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7\"/>
    </mc:Choice>
  </mc:AlternateContent>
  <xr:revisionPtr revIDLastSave="0" documentId="8_{21D00964-693D-4385-87FA-98B8AFCE42EB}" xr6:coauthVersionLast="45" xr6:coauthVersionMax="45" xr10:uidLastSave="{00000000-0000-0000-0000-000000000000}"/>
  <bookViews>
    <workbookView xWindow="1560" yWindow="1560" windowWidth="21600" windowHeight="11385" xr2:uid="{34CA26EC-EA2B-4B8F-A6E3-E15E033EDC5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<sst xmlns="http://schemas.openxmlformats.org/spreadsheetml/2006/main" count="116" uniqueCount="110">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</sst>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1127.72</c:v>
                </c:pt>
                <c:pt idx="2">
                  <c:v>2199.79</c:v>
                </c:pt>
                <c:pt idx="3">
                  <c:v>2537.79</c:v>
                </c:pt>
                <c:pt idx="4">
                  <c:v>3140.15</c:v>
                </c:pt>
                <c:pt idx="5">
                  <c:v>3614.3</c:v>
                </c:pt>
                <c:pt idx="6">
                  <c:v>4095.38</c:v>
                </c:pt>
                <c:pt idx="7">
                  <c:v>4224.3500000000004</c:v>
                </c:pt>
                <c:pt idx="8">
                  <c:v>4672.28</c:v>
                </c:pt>
                <c:pt idx="9">
                  <c:v>5265.23</c:v>
                </c:pt>
                <c:pt idx="10">
                  <c:v>5644.63</c:v>
                </c:pt>
                <c:pt idx="11">
                  <c:v>5704.32</c:v>
                </c:pt>
                <c:pt idx="12">
                  <c:v>6093.55</c:v>
                </c:pt>
                <c:pt idx="13">
                  <c:v>6043.44</c:v>
                </c:pt>
                <c:pt idx="14">
                  <c:v>6542.96</c:v>
                </c:pt>
                <c:pt idx="15">
                  <c:v>6601.38</c:v>
                </c:pt>
                <c:pt idx="16">
                  <c:v>6793.57</c:v>
                </c:pt>
                <c:pt idx="17">
                  <c:v>6888.91</c:v>
                </c:pt>
                <c:pt idx="18">
                  <c:v>7188.79</c:v>
                </c:pt>
                <c:pt idx="19">
                  <c:v>7167.58</c:v>
                </c:pt>
                <c:pt idx="20">
                  <c:v>7253.95</c:v>
                </c:pt>
                <c:pt idx="21">
                  <c:v>8020.6</c:v>
                </c:pt>
                <c:pt idx="22">
                  <c:v>8223.59</c:v>
                </c:pt>
                <c:pt idx="23">
                  <c:v>8308.4500000000007</c:v>
                </c:pt>
                <c:pt idx="24">
                  <c:v>8531.6200000000008</c:v>
                </c:pt>
                <c:pt idx="25">
                  <c:v>8904.4699999999993</c:v>
                </c:pt>
                <c:pt idx="26">
                  <c:v>8904.67</c:v>
                </c:pt>
                <c:pt idx="27">
                  <c:v>9046.32</c:v>
                </c:pt>
                <c:pt idx="28">
                  <c:v>9335.42</c:v>
                </c:pt>
                <c:pt idx="29">
                  <c:v>9499.1299999999992</c:v>
                </c:pt>
                <c:pt idx="30">
                  <c:v>9770.2900000000009</c:v>
                </c:pt>
                <c:pt idx="31">
                  <c:v>9979.84</c:v>
                </c:pt>
                <c:pt idx="32">
                  <c:v>10075.6</c:v>
                </c:pt>
                <c:pt idx="33">
                  <c:v>10151.24</c:v>
                </c:pt>
                <c:pt idx="34">
                  <c:v>10063.24</c:v>
                </c:pt>
                <c:pt idx="35">
                  <c:v>10438.1</c:v>
                </c:pt>
                <c:pt idx="36">
                  <c:v>10906.96</c:v>
                </c:pt>
                <c:pt idx="37">
                  <c:v>10697.7</c:v>
                </c:pt>
                <c:pt idx="38">
                  <c:v>10752.67</c:v>
                </c:pt>
                <c:pt idx="39">
                  <c:v>11143.82</c:v>
                </c:pt>
                <c:pt idx="40">
                  <c:v>10855.03</c:v>
                </c:pt>
                <c:pt idx="41">
                  <c:v>11273.54</c:v>
                </c:pt>
                <c:pt idx="42">
                  <c:v>11324.85</c:v>
                </c:pt>
                <c:pt idx="43">
                  <c:v>11395.63</c:v>
                </c:pt>
                <c:pt idx="44">
                  <c:v>11803.09</c:v>
                </c:pt>
                <c:pt idx="45">
                  <c:v>11924.78</c:v>
                </c:pt>
                <c:pt idx="46">
                  <c:v>12114.51</c:v>
                </c:pt>
                <c:pt idx="47">
                  <c:v>11835.92</c:v>
                </c:pt>
                <c:pt idx="48">
                  <c:v>12038.18</c:v>
                </c:pt>
                <c:pt idx="49">
                  <c:v>12153.88</c:v>
                </c:pt>
                <c:pt idx="50">
                  <c:v>12623.29</c:v>
                </c:pt>
                <c:pt idx="51">
                  <c:v>12456.98</c:v>
                </c:pt>
                <c:pt idx="52">
                  <c:v>12648.49</c:v>
                </c:pt>
                <c:pt idx="53">
                  <c:v>12737.13</c:v>
                </c:pt>
                <c:pt idx="54">
                  <c:v>13061.18</c:v>
                </c:pt>
                <c:pt idx="55">
                  <c:v>13212.38</c:v>
                </c:pt>
                <c:pt idx="56">
                  <c:v>13216.92</c:v>
                </c:pt>
                <c:pt idx="57">
                  <c:v>13152.57</c:v>
                </c:pt>
                <c:pt idx="58">
                  <c:v>13294.72</c:v>
                </c:pt>
                <c:pt idx="59">
                  <c:v>13260.09</c:v>
                </c:pt>
                <c:pt idx="60">
                  <c:v>13501.63</c:v>
                </c:pt>
                <c:pt idx="61">
                  <c:v>13430.36</c:v>
                </c:pt>
                <c:pt idx="62">
                  <c:v>13293.88</c:v>
                </c:pt>
                <c:pt idx="63">
                  <c:v>13422.86</c:v>
                </c:pt>
                <c:pt idx="64">
                  <c:v>13249.32</c:v>
                </c:pt>
                <c:pt idx="65">
                  <c:v>13224.38</c:v>
                </c:pt>
                <c:pt idx="66">
                  <c:v>13572.08</c:v>
                </c:pt>
                <c:pt idx="67">
                  <c:v>14130.78</c:v>
                </c:pt>
                <c:pt idx="68">
                  <c:v>14253.69</c:v>
                </c:pt>
                <c:pt idx="69">
                  <c:v>14328.38</c:v>
                </c:pt>
                <c:pt idx="70">
                  <c:v>14149.16</c:v>
                </c:pt>
                <c:pt idx="71">
                  <c:v>14136.66</c:v>
                </c:pt>
                <c:pt idx="72">
                  <c:v>14417.92</c:v>
                </c:pt>
                <c:pt idx="73">
                  <c:v>14692.32</c:v>
                </c:pt>
                <c:pt idx="74">
                  <c:v>14527.07</c:v>
                </c:pt>
                <c:pt idx="75">
                  <c:v>14811.08</c:v>
                </c:pt>
                <c:pt idx="76">
                  <c:v>14766.11</c:v>
                </c:pt>
                <c:pt idx="77">
                  <c:v>14860.74</c:v>
                </c:pt>
                <c:pt idx="78">
                  <c:v>14555.75</c:v>
                </c:pt>
                <c:pt idx="79">
                  <c:v>14660.21</c:v>
                </c:pt>
                <c:pt idx="80">
                  <c:v>14653.06</c:v>
                </c:pt>
                <c:pt idx="81">
                  <c:v>14527.57</c:v>
                </c:pt>
                <c:pt idx="82">
                  <c:v>14654.11</c:v>
                </c:pt>
                <c:pt idx="83">
                  <c:v>14758.82</c:v>
                </c:pt>
                <c:pt idx="84">
                  <c:v>14596.46</c:v>
                </c:pt>
                <c:pt idx="85">
                  <c:v>14773.44</c:v>
                </c:pt>
                <c:pt idx="86">
                  <c:v>14685.13</c:v>
                </c:pt>
                <c:pt idx="87">
                  <c:v>14442.86</c:v>
                </c:pt>
                <c:pt idx="88">
                  <c:v>14607.92</c:v>
                </c:pt>
                <c:pt idx="89">
                  <c:v>14850.09</c:v>
                </c:pt>
                <c:pt idx="90">
                  <c:v>14893.02</c:v>
                </c:pt>
                <c:pt idx="91">
                  <c:v>15083.85</c:v>
                </c:pt>
                <c:pt idx="92">
                  <c:v>15223.81</c:v>
                </c:pt>
                <c:pt idx="93">
                  <c:v>15247.93</c:v>
                </c:pt>
                <c:pt idx="94">
                  <c:v>15466.55</c:v>
                </c:pt>
                <c:pt idx="95">
                  <c:v>15402.22</c:v>
                </c:pt>
                <c:pt idx="96">
                  <c:v>15593.13</c:v>
                </c:pt>
                <c:pt idx="97">
                  <c:v>15432.5</c:v>
                </c:pt>
                <c:pt idx="98">
                  <c:v>15458.3</c:v>
                </c:pt>
                <c:pt idx="99">
                  <c:v>15314.59</c:v>
                </c:pt>
                <c:pt idx="100">
                  <c:v>15723.58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3-43A3-B03D-E592D597D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586384"/>
        <c:axId val="1336053168"/>
      </c:lineChart>
      <c:catAx>
        <c:axId val="140658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53168"/>
        <c:crosses val="autoZero"/>
        <c:auto val="1"/>
        <c:lblAlgn val="ctr"/>
        <c:lblOffset val="100"/>
        <c:noMultiLvlLbl val="0"/>
      </c:catAx>
      <c:valAx>
        <c:axId val="133605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86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1127.72</c:v>
                </c:pt>
                <c:pt idx="2">
                  <c:v>1433.67</c:v>
                </c:pt>
                <c:pt idx="3">
                  <c:v>1244.54</c:v>
                </c:pt>
                <c:pt idx="4">
                  <c:v>1200.28</c:v>
                </c:pt>
                <c:pt idx="5">
                  <c:v>1524.51</c:v>
                </c:pt>
                <c:pt idx="6">
                  <c:v>1422.22</c:v>
                </c:pt>
                <c:pt idx="7">
                  <c:v>1763.43</c:v>
                </c:pt>
                <c:pt idx="8">
                  <c:v>1348.69</c:v>
                </c:pt>
                <c:pt idx="9">
                  <c:v>1408.77</c:v>
                </c:pt>
                <c:pt idx="10">
                  <c:v>1650.26</c:v>
                </c:pt>
                <c:pt idx="11">
                  <c:v>1298.8900000000001</c:v>
                </c:pt>
                <c:pt idx="12">
                  <c:v>1496.25</c:v>
                </c:pt>
                <c:pt idx="13">
                  <c:v>1509.69</c:v>
                </c:pt>
                <c:pt idx="14">
                  <c:v>1583.48</c:v>
                </c:pt>
                <c:pt idx="15">
                  <c:v>1088.78</c:v>
                </c:pt>
                <c:pt idx="16">
                  <c:v>1132.1300000000001</c:v>
                </c:pt>
                <c:pt idx="17">
                  <c:v>1421.8</c:v>
                </c:pt>
                <c:pt idx="18">
                  <c:v>1022.74</c:v>
                </c:pt>
                <c:pt idx="19">
                  <c:v>1455.79</c:v>
                </c:pt>
                <c:pt idx="20">
                  <c:v>1395.85</c:v>
                </c:pt>
                <c:pt idx="21">
                  <c:v>1651.79</c:v>
                </c:pt>
                <c:pt idx="22">
                  <c:v>1384.69</c:v>
                </c:pt>
                <c:pt idx="23">
                  <c:v>1601.22</c:v>
                </c:pt>
                <c:pt idx="24">
                  <c:v>1398.45</c:v>
                </c:pt>
                <c:pt idx="25">
                  <c:v>1258.9100000000001</c:v>
                </c:pt>
                <c:pt idx="26">
                  <c:v>1478.44</c:v>
                </c:pt>
                <c:pt idx="27">
                  <c:v>1479.49</c:v>
                </c:pt>
                <c:pt idx="28">
                  <c:v>1728.4</c:v>
                </c:pt>
                <c:pt idx="29">
                  <c:v>1426.49</c:v>
                </c:pt>
                <c:pt idx="30">
                  <c:v>1303.6199999999999</c:v>
                </c:pt>
                <c:pt idx="31">
                  <c:v>1567.09</c:v>
                </c:pt>
                <c:pt idx="32">
                  <c:v>1641.16</c:v>
                </c:pt>
                <c:pt idx="33">
                  <c:v>1273.82</c:v>
                </c:pt>
                <c:pt idx="34">
                  <c:v>1349.98</c:v>
                </c:pt>
                <c:pt idx="35">
                  <c:v>1613.94</c:v>
                </c:pt>
                <c:pt idx="36">
                  <c:v>1547.84</c:v>
                </c:pt>
                <c:pt idx="37">
                  <c:v>1494.38</c:v>
                </c:pt>
                <c:pt idx="38">
                  <c:v>1776.17</c:v>
                </c:pt>
                <c:pt idx="39">
                  <c:v>1388.41</c:v>
                </c:pt>
                <c:pt idx="40">
                  <c:v>1439.05</c:v>
                </c:pt>
                <c:pt idx="41">
                  <c:v>1604.93</c:v>
                </c:pt>
                <c:pt idx="42">
                  <c:v>1564.17</c:v>
                </c:pt>
                <c:pt idx="43">
                  <c:v>1303.46</c:v>
                </c:pt>
                <c:pt idx="44">
                  <c:v>1604.28</c:v>
                </c:pt>
                <c:pt idx="45">
                  <c:v>1657.17</c:v>
                </c:pt>
                <c:pt idx="46">
                  <c:v>1474.99</c:v>
                </c:pt>
                <c:pt idx="47">
                  <c:v>1205.6099999999999</c:v>
                </c:pt>
                <c:pt idx="48">
                  <c:v>1487.94</c:v>
                </c:pt>
                <c:pt idx="49">
                  <c:v>1272.1600000000001</c:v>
                </c:pt>
                <c:pt idx="50">
                  <c:v>1580.65</c:v>
                </c:pt>
                <c:pt idx="51">
                  <c:v>1368.05</c:v>
                </c:pt>
                <c:pt idx="52">
                  <c:v>1281.0899999999999</c:v>
                </c:pt>
                <c:pt idx="53">
                  <c:v>1281.78</c:v>
                </c:pt>
                <c:pt idx="54">
                  <c:v>1304.55</c:v>
                </c:pt>
                <c:pt idx="55">
                  <c:v>1133.02</c:v>
                </c:pt>
                <c:pt idx="56">
                  <c:v>1473.2</c:v>
                </c:pt>
                <c:pt idx="57">
                  <c:v>1345.65</c:v>
                </c:pt>
                <c:pt idx="58">
                  <c:v>1460.11</c:v>
                </c:pt>
                <c:pt idx="59">
                  <c:v>1069.1500000000001</c:v>
                </c:pt>
                <c:pt idx="60">
                  <c:v>1453.16</c:v>
                </c:pt>
                <c:pt idx="61">
                  <c:v>1143.47</c:v>
                </c:pt>
                <c:pt idx="62">
                  <c:v>1157.6600000000001</c:v>
                </c:pt>
                <c:pt idx="63">
                  <c:v>1206.8599999999999</c:v>
                </c:pt>
                <c:pt idx="64">
                  <c:v>1189.5999999999999</c:v>
                </c:pt>
                <c:pt idx="65">
                  <c:v>1338.34</c:v>
                </c:pt>
                <c:pt idx="66">
                  <c:v>1318.62</c:v>
                </c:pt>
                <c:pt idx="67">
                  <c:v>1637.8</c:v>
                </c:pt>
                <c:pt idx="68">
                  <c:v>1367.17</c:v>
                </c:pt>
                <c:pt idx="69">
                  <c:v>1169.71</c:v>
                </c:pt>
                <c:pt idx="70">
                  <c:v>1462</c:v>
                </c:pt>
                <c:pt idx="71">
                  <c:v>1220.6199999999999</c:v>
                </c:pt>
                <c:pt idx="72">
                  <c:v>1298.24</c:v>
                </c:pt>
                <c:pt idx="73">
                  <c:v>1243.44</c:v>
                </c:pt>
                <c:pt idx="74">
                  <c:v>1344.61</c:v>
                </c:pt>
                <c:pt idx="75">
                  <c:v>1435.19</c:v>
                </c:pt>
                <c:pt idx="76">
                  <c:v>1438.65</c:v>
                </c:pt>
                <c:pt idx="77">
                  <c:v>1093.57</c:v>
                </c:pt>
                <c:pt idx="78">
                  <c:v>1000.49</c:v>
                </c:pt>
                <c:pt idx="79">
                  <c:v>1523.68</c:v>
                </c:pt>
                <c:pt idx="80">
                  <c:v>1286.67</c:v>
                </c:pt>
                <c:pt idx="81">
                  <c:v>1447.15</c:v>
                </c:pt>
                <c:pt idx="82">
                  <c:v>1489.36</c:v>
                </c:pt>
                <c:pt idx="83">
                  <c:v>1685.87</c:v>
                </c:pt>
                <c:pt idx="84">
                  <c:v>1333.02</c:v>
                </c:pt>
                <c:pt idx="85">
                  <c:v>1622.14</c:v>
                </c:pt>
                <c:pt idx="86">
                  <c:v>1230.8499999999999</c:v>
                </c:pt>
                <c:pt idx="87">
                  <c:v>1257.27</c:v>
                </c:pt>
                <c:pt idx="88">
                  <c:v>1241.54</c:v>
                </c:pt>
                <c:pt idx="89">
                  <c:v>1490.07</c:v>
                </c:pt>
                <c:pt idx="90">
                  <c:v>1410.51</c:v>
                </c:pt>
                <c:pt idx="91">
                  <c:v>1199.6300000000001</c:v>
                </c:pt>
                <c:pt idx="92">
                  <c:v>1317.56</c:v>
                </c:pt>
                <c:pt idx="93">
                  <c:v>1196.18</c:v>
                </c:pt>
                <c:pt idx="94">
                  <c:v>1456.42</c:v>
                </c:pt>
                <c:pt idx="95">
                  <c:v>1354.93</c:v>
                </c:pt>
                <c:pt idx="96">
                  <c:v>1509.17</c:v>
                </c:pt>
                <c:pt idx="97">
                  <c:v>1351.99</c:v>
                </c:pt>
                <c:pt idx="98">
                  <c:v>923.48</c:v>
                </c:pt>
                <c:pt idx="99">
                  <c:v>1259.9100000000001</c:v>
                </c:pt>
                <c:pt idx="100">
                  <c:v>1312.05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C-4138-B6DE-E1628A38D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623984"/>
        <c:axId val="1336071472"/>
      </c:lineChart>
      <c:catAx>
        <c:axId val="140662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71472"/>
        <c:crosses val="autoZero"/>
        <c:auto val="1"/>
        <c:lblAlgn val="ctr"/>
        <c:lblOffset val="100"/>
        <c:noMultiLvlLbl val="0"/>
      </c:catAx>
      <c:valAx>
        <c:axId val="1336071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239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992.17200000000037</c:v>
                </c:pt>
                <c:pt idx="2">
                  <c:v>1372.684</c:v>
                </c:pt>
                <c:pt idx="3">
                  <c:v>1433.0200000000002</c:v>
                </c:pt>
                <c:pt idx="4">
                  <c:v>1677.8040000000005</c:v>
                </c:pt>
                <c:pt idx="5">
                  <c:v>1869.3319999999999</c:v>
                </c:pt>
                <c:pt idx="6">
                  <c:v>2107.1580000000013</c:v>
                </c:pt>
                <c:pt idx="7">
                  <c:v>2247.8060000000005</c:v>
                </c:pt>
                <c:pt idx="8">
                  <c:v>2280.186000000002</c:v>
                </c:pt>
                <c:pt idx="9">
                  <c:v>2368.87</c:v>
                </c:pt>
                <c:pt idx="10">
                  <c:v>2415.2160000000008</c:v>
                </c:pt>
                <c:pt idx="11">
                  <c:v>2451.6620000000012</c:v>
                </c:pt>
                <c:pt idx="12">
                  <c:v>2469.4919999999997</c:v>
                </c:pt>
                <c:pt idx="13">
                  <c:v>2647.9660000000008</c:v>
                </c:pt>
                <c:pt idx="14">
                  <c:v>2824.753999999999</c:v>
                </c:pt>
                <c:pt idx="15">
                  <c:v>3045.2019999999993</c:v>
                </c:pt>
                <c:pt idx="16">
                  <c:v>3237.8579999999993</c:v>
                </c:pt>
                <c:pt idx="17">
                  <c:v>3495.9220000000014</c:v>
                </c:pt>
                <c:pt idx="18">
                  <c:v>3654.9059999999999</c:v>
                </c:pt>
                <c:pt idx="19">
                  <c:v>3735.192</c:v>
                </c:pt>
                <c:pt idx="20">
                  <c:v>3870.1779999999999</c:v>
                </c:pt>
                <c:pt idx="21">
                  <c:v>3964.9020000000005</c:v>
                </c:pt>
                <c:pt idx="22">
                  <c:v>4135.0880000000016</c:v>
                </c:pt>
                <c:pt idx="23">
                  <c:v>4190.2559999999994</c:v>
                </c:pt>
                <c:pt idx="24">
                  <c:v>4387.2460000000001</c:v>
                </c:pt>
                <c:pt idx="25">
                  <c:v>4583.7440000000006</c:v>
                </c:pt>
                <c:pt idx="26">
                  <c:v>4653.1559999999999</c:v>
                </c:pt>
                <c:pt idx="27">
                  <c:v>4720.456000000001</c:v>
                </c:pt>
                <c:pt idx="28">
                  <c:v>4852.808</c:v>
                </c:pt>
                <c:pt idx="29">
                  <c:v>4850.6639999999998</c:v>
                </c:pt>
                <c:pt idx="30">
                  <c:v>4801.9799999999987</c:v>
                </c:pt>
                <c:pt idx="31">
                  <c:v>4745.3680000000004</c:v>
                </c:pt>
                <c:pt idx="32">
                  <c:v>4649.3720000000003</c:v>
                </c:pt>
                <c:pt idx="33">
                  <c:v>4650.3139999999994</c:v>
                </c:pt>
                <c:pt idx="34">
                  <c:v>4695.4320000000007</c:v>
                </c:pt>
                <c:pt idx="35">
                  <c:v>4685.5200000000004</c:v>
                </c:pt>
                <c:pt idx="36">
                  <c:v>4736.670000000001</c:v>
                </c:pt>
                <c:pt idx="37">
                  <c:v>4629.6259999999984</c:v>
                </c:pt>
                <c:pt idx="38">
                  <c:v>4681.8500000000004</c:v>
                </c:pt>
                <c:pt idx="39">
                  <c:v>4818.8160000000007</c:v>
                </c:pt>
                <c:pt idx="40">
                  <c:v>4878.025999999998</c:v>
                </c:pt>
                <c:pt idx="41">
                  <c:v>4885.2680000000037</c:v>
                </c:pt>
                <c:pt idx="42">
                  <c:v>4884.5880000000006</c:v>
                </c:pt>
                <c:pt idx="43">
                  <c:v>4952.742000000002</c:v>
                </c:pt>
                <c:pt idx="44">
                  <c:v>5105.862000000001</c:v>
                </c:pt>
                <c:pt idx="45">
                  <c:v>5166.0740000000023</c:v>
                </c:pt>
                <c:pt idx="46">
                  <c:v>5196.5080000000007</c:v>
                </c:pt>
                <c:pt idx="47">
                  <c:v>5268.6280000000006</c:v>
                </c:pt>
                <c:pt idx="48">
                  <c:v>5263.3760000000002</c:v>
                </c:pt>
                <c:pt idx="49">
                  <c:v>5438.1579999999994</c:v>
                </c:pt>
                <c:pt idx="50">
                  <c:v>5506.1600000000026</c:v>
                </c:pt>
                <c:pt idx="51">
                  <c:v>5481.2740000000003</c:v>
                </c:pt>
                <c:pt idx="52">
                  <c:v>5413.0260000000007</c:v>
                </c:pt>
                <c:pt idx="53">
                  <c:v>5425.5739999999987</c:v>
                </c:pt>
                <c:pt idx="54">
                  <c:v>5568.1960000000008</c:v>
                </c:pt>
                <c:pt idx="55">
                  <c:v>5719.0300000000016</c:v>
                </c:pt>
                <c:pt idx="56">
                  <c:v>5851.0819999999994</c:v>
                </c:pt>
                <c:pt idx="57">
                  <c:v>5764.3119999999972</c:v>
                </c:pt>
                <c:pt idx="58">
                  <c:v>5749.5319999999992</c:v>
                </c:pt>
                <c:pt idx="59">
                  <c:v>5801.7259999999987</c:v>
                </c:pt>
                <c:pt idx="60">
                  <c:v>5883.5020000000004</c:v>
                </c:pt>
                <c:pt idx="61">
                  <c:v>6038.7380000000039</c:v>
                </c:pt>
                <c:pt idx="62">
                  <c:v>6209.5359999999973</c:v>
                </c:pt>
                <c:pt idx="63">
                  <c:v>6299.0640000000003</c:v>
                </c:pt>
                <c:pt idx="64">
                  <c:v>6460.9740000000011</c:v>
                </c:pt>
                <c:pt idx="65">
                  <c:v>6397.4</c:v>
                </c:pt>
                <c:pt idx="66">
                  <c:v>6459.1600000000035</c:v>
                </c:pt>
                <c:pt idx="67">
                  <c:v>6612.2920000000022</c:v>
                </c:pt>
                <c:pt idx="68">
                  <c:v>6562.9839999999967</c:v>
                </c:pt>
                <c:pt idx="69">
                  <c:v>6738.5260000000017</c:v>
                </c:pt>
                <c:pt idx="70">
                  <c:v>6805.8880000000008</c:v>
                </c:pt>
                <c:pt idx="71">
                  <c:v>6671.4680000000008</c:v>
                </c:pt>
                <c:pt idx="72">
                  <c:v>6865.0019999999986</c:v>
                </c:pt>
                <c:pt idx="73">
                  <c:v>6850.6819999999998</c:v>
                </c:pt>
                <c:pt idx="74">
                  <c:v>6875.9959999999965</c:v>
                </c:pt>
                <c:pt idx="75">
                  <c:v>7032.9239999999936</c:v>
                </c:pt>
                <c:pt idx="76">
                  <c:v>7055.4119999999994</c:v>
                </c:pt>
                <c:pt idx="77">
                  <c:v>7057.4260000000013</c:v>
                </c:pt>
                <c:pt idx="78">
                  <c:v>7167.6479999999992</c:v>
                </c:pt>
                <c:pt idx="79">
                  <c:v>7076.7680000000018</c:v>
                </c:pt>
                <c:pt idx="80">
                  <c:v>7143.1179999999995</c:v>
                </c:pt>
                <c:pt idx="81">
                  <c:v>7166.2220000000043</c:v>
                </c:pt>
                <c:pt idx="82">
                  <c:v>7213.9000000000015</c:v>
                </c:pt>
                <c:pt idx="83">
                  <c:v>7026.3899999999976</c:v>
                </c:pt>
                <c:pt idx="84">
                  <c:v>7250.5059999999994</c:v>
                </c:pt>
                <c:pt idx="85">
                  <c:v>7235.8480000000018</c:v>
                </c:pt>
                <c:pt idx="86">
                  <c:v>7460.9439999999977</c:v>
                </c:pt>
                <c:pt idx="87">
                  <c:v>7427.8099999999986</c:v>
                </c:pt>
                <c:pt idx="88">
                  <c:v>7308.8520000000017</c:v>
                </c:pt>
                <c:pt idx="89">
                  <c:v>7479.3500000000013</c:v>
                </c:pt>
                <c:pt idx="90">
                  <c:v>7366.3399999999974</c:v>
                </c:pt>
                <c:pt idx="91">
                  <c:v>7284.4980000000005</c:v>
                </c:pt>
                <c:pt idx="92">
                  <c:v>7353.9540000000006</c:v>
                </c:pt>
                <c:pt idx="93">
                  <c:v>7436.127999999997</c:v>
                </c:pt>
                <c:pt idx="94">
                  <c:v>7557.8039999999992</c:v>
                </c:pt>
                <c:pt idx="95">
                  <c:v>7701.7959999999994</c:v>
                </c:pt>
                <c:pt idx="96">
                  <c:v>7936.5620000000017</c:v>
                </c:pt>
                <c:pt idx="97">
                  <c:v>8017.328000000005</c:v>
                </c:pt>
                <c:pt idx="98">
                  <c:v>7889.2259999999997</c:v>
                </c:pt>
                <c:pt idx="99">
                  <c:v>7936.9380000000028</c:v>
                </c:pt>
                <c:pt idx="100">
                  <c:v>8003.293999999999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2-45A9-95DA-D8FB548DA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676784"/>
        <c:axId val="1336054832"/>
      </c:lineChart>
      <c:catAx>
        <c:axId val="140667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54832"/>
        <c:crosses val="autoZero"/>
        <c:auto val="1"/>
        <c:lblAlgn val="ctr"/>
        <c:lblOffset val="100"/>
        <c:noMultiLvlLbl val="0"/>
      </c:catAx>
      <c:valAx>
        <c:axId val="1336054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76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992.17200000000037</c:v>
                </c:pt>
                <c:pt idx="2">
                  <c:v>818.9079999999999</c:v>
                </c:pt>
                <c:pt idx="3">
                  <c:v>822.65200000000038</c:v>
                </c:pt>
                <c:pt idx="4">
                  <c:v>820.17599999999982</c:v>
                </c:pt>
                <c:pt idx="5">
                  <c:v>873.18800000000078</c:v>
                </c:pt>
                <c:pt idx="6">
                  <c:v>887.77400000000023</c:v>
                </c:pt>
                <c:pt idx="7">
                  <c:v>782.75200000000041</c:v>
                </c:pt>
                <c:pt idx="8">
                  <c:v>964.76800000000048</c:v>
                </c:pt>
                <c:pt idx="9">
                  <c:v>820.85199999999986</c:v>
                </c:pt>
                <c:pt idx="10">
                  <c:v>884.82600000000036</c:v>
                </c:pt>
                <c:pt idx="11">
                  <c:v>847.18199999999956</c:v>
                </c:pt>
                <c:pt idx="12">
                  <c:v>821.32600000000002</c:v>
                </c:pt>
                <c:pt idx="13">
                  <c:v>894.35799999999949</c:v>
                </c:pt>
                <c:pt idx="14">
                  <c:v>800.8600000000007</c:v>
                </c:pt>
                <c:pt idx="15">
                  <c:v>822.34000000000117</c:v>
                </c:pt>
                <c:pt idx="16">
                  <c:v>761.57600000000036</c:v>
                </c:pt>
                <c:pt idx="17">
                  <c:v>933.55599999999993</c:v>
                </c:pt>
                <c:pt idx="18">
                  <c:v>918.32400000000018</c:v>
                </c:pt>
                <c:pt idx="19">
                  <c:v>848.33000000000061</c:v>
                </c:pt>
                <c:pt idx="20">
                  <c:v>753.14599999999928</c:v>
                </c:pt>
                <c:pt idx="21">
                  <c:v>817.71199999999988</c:v>
                </c:pt>
                <c:pt idx="22">
                  <c:v>753.10200000000009</c:v>
                </c:pt>
                <c:pt idx="23">
                  <c:v>731.60399999999936</c:v>
                </c:pt>
                <c:pt idx="24">
                  <c:v>830.49400000000026</c:v>
                </c:pt>
                <c:pt idx="25">
                  <c:v>957.57799999999929</c:v>
                </c:pt>
                <c:pt idx="26">
                  <c:v>728.65200000000073</c:v>
                </c:pt>
                <c:pt idx="27">
                  <c:v>907.41199999999958</c:v>
                </c:pt>
                <c:pt idx="28">
                  <c:v>782.11200000000031</c:v>
                </c:pt>
                <c:pt idx="29">
                  <c:v>865.46400000000028</c:v>
                </c:pt>
                <c:pt idx="30">
                  <c:v>842.36</c:v>
                </c:pt>
                <c:pt idx="31">
                  <c:v>815.65999999999951</c:v>
                </c:pt>
                <c:pt idx="32">
                  <c:v>977.16000000000031</c:v>
                </c:pt>
                <c:pt idx="33">
                  <c:v>723.62599999999952</c:v>
                </c:pt>
                <c:pt idx="34">
                  <c:v>794.6459999999995</c:v>
                </c:pt>
                <c:pt idx="35">
                  <c:v>805.54800000000057</c:v>
                </c:pt>
                <c:pt idx="36">
                  <c:v>889.37400000000014</c:v>
                </c:pt>
                <c:pt idx="37">
                  <c:v>760.60400000000027</c:v>
                </c:pt>
                <c:pt idx="38">
                  <c:v>903.40000000000089</c:v>
                </c:pt>
                <c:pt idx="39">
                  <c:v>680.63000000000034</c:v>
                </c:pt>
                <c:pt idx="40">
                  <c:v>819.60600000000045</c:v>
                </c:pt>
                <c:pt idx="41">
                  <c:v>791.81399999999996</c:v>
                </c:pt>
                <c:pt idx="42">
                  <c:v>969.6680000000008</c:v>
                </c:pt>
                <c:pt idx="43">
                  <c:v>861.39800000000105</c:v>
                </c:pt>
                <c:pt idx="44">
                  <c:v>831.50000000000034</c:v>
                </c:pt>
                <c:pt idx="45">
                  <c:v>835.59599999999978</c:v>
                </c:pt>
                <c:pt idx="46">
                  <c:v>826.82600000000036</c:v>
                </c:pt>
                <c:pt idx="47">
                  <c:v>880.47999999999968</c:v>
                </c:pt>
                <c:pt idx="48">
                  <c:v>766.00399999999968</c:v>
                </c:pt>
                <c:pt idx="49">
                  <c:v>809.36200000000008</c:v>
                </c:pt>
                <c:pt idx="50">
                  <c:v>832.650000000001</c:v>
                </c:pt>
                <c:pt idx="51">
                  <c:v>811.32199999999978</c:v>
                </c:pt>
                <c:pt idx="52">
                  <c:v>942.99599999999975</c:v>
                </c:pt>
                <c:pt idx="53">
                  <c:v>875.37999999999965</c:v>
                </c:pt>
                <c:pt idx="54">
                  <c:v>773.83800000000019</c:v>
                </c:pt>
                <c:pt idx="55">
                  <c:v>823.75399999999968</c:v>
                </c:pt>
                <c:pt idx="56">
                  <c:v>837.33199999999988</c:v>
                </c:pt>
                <c:pt idx="57">
                  <c:v>752.88599999999929</c:v>
                </c:pt>
                <c:pt idx="58">
                  <c:v>785.67600000000004</c:v>
                </c:pt>
                <c:pt idx="59">
                  <c:v>868.5220000000005</c:v>
                </c:pt>
                <c:pt idx="60">
                  <c:v>811.34399999999994</c:v>
                </c:pt>
                <c:pt idx="61">
                  <c:v>798.70399999999995</c:v>
                </c:pt>
                <c:pt idx="62">
                  <c:v>758.87</c:v>
                </c:pt>
                <c:pt idx="63">
                  <c:v>794.6</c:v>
                </c:pt>
                <c:pt idx="64">
                  <c:v>811.35799999999949</c:v>
                </c:pt>
                <c:pt idx="65">
                  <c:v>780.06599999999992</c:v>
                </c:pt>
                <c:pt idx="66">
                  <c:v>907.91999999999882</c:v>
                </c:pt>
                <c:pt idx="67">
                  <c:v>847.36399999999935</c:v>
                </c:pt>
                <c:pt idx="68">
                  <c:v>815.65599999999949</c:v>
                </c:pt>
                <c:pt idx="69">
                  <c:v>897.64999999999941</c:v>
                </c:pt>
                <c:pt idx="70">
                  <c:v>883.32599999999945</c:v>
                </c:pt>
                <c:pt idx="71">
                  <c:v>794.48000000000047</c:v>
                </c:pt>
                <c:pt idx="72">
                  <c:v>810.73800000000017</c:v>
                </c:pt>
                <c:pt idx="73">
                  <c:v>849.19200000000046</c:v>
                </c:pt>
                <c:pt idx="74">
                  <c:v>846.49400000000026</c:v>
                </c:pt>
                <c:pt idx="75">
                  <c:v>837.62800000000016</c:v>
                </c:pt>
                <c:pt idx="76">
                  <c:v>821.16399999999931</c:v>
                </c:pt>
                <c:pt idx="77">
                  <c:v>789.51400000000012</c:v>
                </c:pt>
                <c:pt idx="78">
                  <c:v>828.80199999999957</c:v>
                </c:pt>
                <c:pt idx="79">
                  <c:v>924.43999999999971</c:v>
                </c:pt>
                <c:pt idx="80">
                  <c:v>855.49000000000058</c:v>
                </c:pt>
                <c:pt idx="81">
                  <c:v>795.76799999999992</c:v>
                </c:pt>
                <c:pt idx="82">
                  <c:v>855.68199999999899</c:v>
                </c:pt>
                <c:pt idx="83">
                  <c:v>866.79800000000046</c:v>
                </c:pt>
                <c:pt idx="84">
                  <c:v>848.5240000000008</c:v>
                </c:pt>
                <c:pt idx="85">
                  <c:v>742.51399999999921</c:v>
                </c:pt>
                <c:pt idx="86">
                  <c:v>903.75199999999973</c:v>
                </c:pt>
                <c:pt idx="87">
                  <c:v>828.66599999999971</c:v>
                </c:pt>
                <c:pt idx="88">
                  <c:v>744.51000000000033</c:v>
                </c:pt>
                <c:pt idx="89">
                  <c:v>853.89000000000033</c:v>
                </c:pt>
                <c:pt idx="90">
                  <c:v>838.26199999999949</c:v>
                </c:pt>
                <c:pt idx="91">
                  <c:v>774.9060000000004</c:v>
                </c:pt>
                <c:pt idx="92">
                  <c:v>802.91600000000039</c:v>
                </c:pt>
                <c:pt idx="93">
                  <c:v>826.50199999999984</c:v>
                </c:pt>
                <c:pt idx="94">
                  <c:v>805.63200000000006</c:v>
                </c:pt>
                <c:pt idx="95">
                  <c:v>964.20799999999963</c:v>
                </c:pt>
                <c:pt idx="96">
                  <c:v>824.80199999999979</c:v>
                </c:pt>
                <c:pt idx="97">
                  <c:v>762.2900000000003</c:v>
                </c:pt>
                <c:pt idx="98">
                  <c:v>681.49400000000014</c:v>
                </c:pt>
                <c:pt idx="99">
                  <c:v>793.74</c:v>
                </c:pt>
                <c:pt idx="100">
                  <c:v>732.97200000000043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1-4C1B-9570-866B8C204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51872"/>
        <c:axId val="1336055248"/>
      </c:lineChart>
      <c:catAx>
        <c:axId val="141595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55248"/>
        <c:crosses val="autoZero"/>
        <c:auto val="1"/>
        <c:lblAlgn val="ctr"/>
        <c:lblOffset val="100"/>
        <c:noMultiLvlLbl val="0"/>
      </c:catAx>
      <c:valAx>
        <c:axId val="1336055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51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1888.7519999999997</c:v>
                </c:pt>
                <c:pt idx="2">
                  <c:v>2665.22</c:v>
                </c:pt>
                <c:pt idx="3">
                  <c:v>3333.7440000000015</c:v>
                </c:pt>
                <c:pt idx="4">
                  <c:v>3740.3039999999992</c:v>
                </c:pt>
                <c:pt idx="5">
                  <c:v>4226.18</c:v>
                </c:pt>
                <c:pt idx="6">
                  <c:v>4679.1260000000002</c:v>
                </c:pt>
                <c:pt idx="7">
                  <c:v>4851.9579999999996</c:v>
                </c:pt>
                <c:pt idx="8">
                  <c:v>5292.6740000000027</c:v>
                </c:pt>
                <c:pt idx="9">
                  <c:v>5737.6219999999994</c:v>
                </c:pt>
                <c:pt idx="10">
                  <c:v>5883.8920000000007</c:v>
                </c:pt>
                <c:pt idx="11">
                  <c:v>6108.1140000000014</c:v>
                </c:pt>
                <c:pt idx="12">
                  <c:v>6329.8600000000015</c:v>
                </c:pt>
                <c:pt idx="13">
                  <c:v>6626.398000000002</c:v>
                </c:pt>
                <c:pt idx="14">
                  <c:v>6999.1500000000024</c:v>
                </c:pt>
                <c:pt idx="15">
                  <c:v>7278.1459999999997</c:v>
                </c:pt>
                <c:pt idx="16">
                  <c:v>7455.9180000000006</c:v>
                </c:pt>
                <c:pt idx="17">
                  <c:v>7615.7740000000013</c:v>
                </c:pt>
                <c:pt idx="18">
                  <c:v>7877.174</c:v>
                </c:pt>
                <c:pt idx="19">
                  <c:v>8146.7079999999969</c:v>
                </c:pt>
                <c:pt idx="20">
                  <c:v>8357.5019999999968</c:v>
                </c:pt>
                <c:pt idx="21">
                  <c:v>8504.5979999999963</c:v>
                </c:pt>
                <c:pt idx="22">
                  <c:v>8615.3520000000026</c:v>
                </c:pt>
                <c:pt idx="23">
                  <c:v>8804.4680000000008</c:v>
                </c:pt>
                <c:pt idx="24">
                  <c:v>8894.7099999999973</c:v>
                </c:pt>
                <c:pt idx="25">
                  <c:v>9107.648000000001</c:v>
                </c:pt>
                <c:pt idx="26">
                  <c:v>9349.876000000002</c:v>
                </c:pt>
                <c:pt idx="27">
                  <c:v>9518.3120000000035</c:v>
                </c:pt>
                <c:pt idx="28">
                  <c:v>9656.8399999999983</c:v>
                </c:pt>
                <c:pt idx="29">
                  <c:v>9821.3919999999998</c:v>
                </c:pt>
                <c:pt idx="30">
                  <c:v>9952.851999999999</c:v>
                </c:pt>
                <c:pt idx="31">
                  <c:v>10022.127999999995</c:v>
                </c:pt>
                <c:pt idx="32">
                  <c:v>10054.915999999999</c:v>
                </c:pt>
                <c:pt idx="33">
                  <c:v>10248.737999999998</c:v>
                </c:pt>
                <c:pt idx="34">
                  <c:v>10417.328000000003</c:v>
                </c:pt>
                <c:pt idx="35">
                  <c:v>10562.796</c:v>
                </c:pt>
                <c:pt idx="36">
                  <c:v>10618.069999999998</c:v>
                </c:pt>
                <c:pt idx="37">
                  <c:v>10645.913999999999</c:v>
                </c:pt>
                <c:pt idx="38">
                  <c:v>10725.538000000002</c:v>
                </c:pt>
                <c:pt idx="39">
                  <c:v>11001.716</c:v>
                </c:pt>
                <c:pt idx="40">
                  <c:v>11245.401999999996</c:v>
                </c:pt>
                <c:pt idx="41">
                  <c:v>11396.027999999998</c:v>
                </c:pt>
                <c:pt idx="42">
                  <c:v>11516.056000000004</c:v>
                </c:pt>
                <c:pt idx="43">
                  <c:v>11695.394000000004</c:v>
                </c:pt>
                <c:pt idx="44">
                  <c:v>11858.181999999995</c:v>
                </c:pt>
                <c:pt idx="45">
                  <c:v>11797.313999999998</c:v>
                </c:pt>
                <c:pt idx="46">
                  <c:v>11934.724000000002</c:v>
                </c:pt>
                <c:pt idx="47">
                  <c:v>12038.964000000002</c:v>
                </c:pt>
                <c:pt idx="48">
                  <c:v>12102.852000000004</c:v>
                </c:pt>
                <c:pt idx="49">
                  <c:v>12280.489999999996</c:v>
                </c:pt>
                <c:pt idx="50">
                  <c:v>12475.499999999998</c:v>
                </c:pt>
                <c:pt idx="51">
                  <c:v>12569.593999999997</c:v>
                </c:pt>
                <c:pt idx="52">
                  <c:v>12615.870000000003</c:v>
                </c:pt>
                <c:pt idx="53">
                  <c:v>12576.917999999998</c:v>
                </c:pt>
                <c:pt idx="54">
                  <c:v>12601.832000000002</c:v>
                </c:pt>
                <c:pt idx="55">
                  <c:v>12842.41</c:v>
                </c:pt>
                <c:pt idx="56">
                  <c:v>12897.714</c:v>
                </c:pt>
                <c:pt idx="57">
                  <c:v>13124.276000000002</c:v>
                </c:pt>
                <c:pt idx="58">
                  <c:v>13235.824000000001</c:v>
                </c:pt>
                <c:pt idx="59">
                  <c:v>13276.342000000004</c:v>
                </c:pt>
                <c:pt idx="60">
                  <c:v>13313.926000000003</c:v>
                </c:pt>
                <c:pt idx="61">
                  <c:v>13451.338000000005</c:v>
                </c:pt>
                <c:pt idx="62">
                  <c:v>13577.203999999996</c:v>
                </c:pt>
                <c:pt idx="63">
                  <c:v>13841.216000000004</c:v>
                </c:pt>
                <c:pt idx="64">
                  <c:v>13962.714000000005</c:v>
                </c:pt>
                <c:pt idx="65">
                  <c:v>14010.163999999992</c:v>
                </c:pt>
                <c:pt idx="66">
                  <c:v>14120.528</c:v>
                </c:pt>
                <c:pt idx="67">
                  <c:v>14156.592000000004</c:v>
                </c:pt>
                <c:pt idx="68">
                  <c:v>14122.864000000001</c:v>
                </c:pt>
                <c:pt idx="69">
                  <c:v>14114.966000000006</c:v>
                </c:pt>
                <c:pt idx="70">
                  <c:v>14203.428000000005</c:v>
                </c:pt>
                <c:pt idx="71">
                  <c:v>14130.228000000001</c:v>
                </c:pt>
                <c:pt idx="72">
                  <c:v>14361.77</c:v>
                </c:pt>
                <c:pt idx="73">
                  <c:v>14532.829999999994</c:v>
                </c:pt>
                <c:pt idx="74">
                  <c:v>14581.568000000003</c:v>
                </c:pt>
                <c:pt idx="75">
                  <c:v>14704.287999999995</c:v>
                </c:pt>
                <c:pt idx="76">
                  <c:v>14648.992000000002</c:v>
                </c:pt>
                <c:pt idx="77">
                  <c:v>14573.933999999994</c:v>
                </c:pt>
                <c:pt idx="78">
                  <c:v>14702.792000000001</c:v>
                </c:pt>
                <c:pt idx="79">
                  <c:v>14752.087999999998</c:v>
                </c:pt>
                <c:pt idx="80">
                  <c:v>14942.354000000007</c:v>
                </c:pt>
                <c:pt idx="81">
                  <c:v>15166.397999999996</c:v>
                </c:pt>
                <c:pt idx="82">
                  <c:v>15328.188000000002</c:v>
                </c:pt>
                <c:pt idx="83">
                  <c:v>15415.189999999991</c:v>
                </c:pt>
                <c:pt idx="84">
                  <c:v>15689.890000000009</c:v>
                </c:pt>
                <c:pt idx="85">
                  <c:v>15635.223999999997</c:v>
                </c:pt>
                <c:pt idx="86">
                  <c:v>15671.383999999996</c:v>
                </c:pt>
                <c:pt idx="87">
                  <c:v>16013.666000000003</c:v>
                </c:pt>
                <c:pt idx="88">
                  <c:v>15930.900000000005</c:v>
                </c:pt>
                <c:pt idx="89">
                  <c:v>16100.274000000003</c:v>
                </c:pt>
                <c:pt idx="90">
                  <c:v>16082.56</c:v>
                </c:pt>
                <c:pt idx="91">
                  <c:v>15970.701999999992</c:v>
                </c:pt>
                <c:pt idx="92">
                  <c:v>16219.43</c:v>
                </c:pt>
                <c:pt idx="93">
                  <c:v>16261.580000000005</c:v>
                </c:pt>
                <c:pt idx="94">
                  <c:v>16315.155999999999</c:v>
                </c:pt>
                <c:pt idx="95">
                  <c:v>16396.052000000003</c:v>
                </c:pt>
                <c:pt idx="96">
                  <c:v>16488.089999999997</c:v>
                </c:pt>
                <c:pt idx="97">
                  <c:v>16598.516</c:v>
                </c:pt>
                <c:pt idx="98">
                  <c:v>16706.109999999997</c:v>
                </c:pt>
                <c:pt idx="99">
                  <c:v>16823.953999999998</c:v>
                </c:pt>
                <c:pt idx="100">
                  <c:v>16987.002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8-4613-A578-31F45C8A1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74272"/>
        <c:axId val="1336066896"/>
      </c:lineChart>
      <c:catAx>
        <c:axId val="14159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66896"/>
        <c:crosses val="autoZero"/>
        <c:auto val="1"/>
        <c:lblAlgn val="ctr"/>
        <c:lblOffset val="100"/>
        <c:noMultiLvlLbl val="0"/>
      </c:catAx>
      <c:valAx>
        <c:axId val="1336066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74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1888.7519999999997</c:v>
                </c:pt>
                <c:pt idx="2">
                  <c:v>1570.0079999999998</c:v>
                </c:pt>
                <c:pt idx="3">
                  <c:v>1641.6719999999998</c:v>
                </c:pt>
                <c:pt idx="4">
                  <c:v>1571.624</c:v>
                </c:pt>
                <c:pt idx="5">
                  <c:v>1690.4680000000014</c:v>
                </c:pt>
                <c:pt idx="6">
                  <c:v>1635.5019999999993</c:v>
                </c:pt>
                <c:pt idx="7">
                  <c:v>1564.7920000000001</c:v>
                </c:pt>
                <c:pt idx="8">
                  <c:v>1744.9439999999997</c:v>
                </c:pt>
                <c:pt idx="9">
                  <c:v>1605.5479999999998</c:v>
                </c:pt>
                <c:pt idx="10">
                  <c:v>1523.918000000001</c:v>
                </c:pt>
                <c:pt idx="11">
                  <c:v>1540.7660000000001</c:v>
                </c:pt>
                <c:pt idx="12">
                  <c:v>1719.1940000000002</c:v>
                </c:pt>
                <c:pt idx="13">
                  <c:v>1664.9939999999999</c:v>
                </c:pt>
                <c:pt idx="14">
                  <c:v>1486.4919999999997</c:v>
                </c:pt>
                <c:pt idx="15">
                  <c:v>1512.2759999999998</c:v>
                </c:pt>
                <c:pt idx="16">
                  <c:v>1457.22</c:v>
                </c:pt>
                <c:pt idx="17">
                  <c:v>1570.9679999999998</c:v>
                </c:pt>
                <c:pt idx="18">
                  <c:v>1652.2200000000009</c:v>
                </c:pt>
                <c:pt idx="19">
                  <c:v>1577.2939999999999</c:v>
                </c:pt>
                <c:pt idx="20">
                  <c:v>1425.0740000000003</c:v>
                </c:pt>
                <c:pt idx="21">
                  <c:v>1436.2800000000007</c:v>
                </c:pt>
                <c:pt idx="22">
                  <c:v>1453.1020000000001</c:v>
                </c:pt>
                <c:pt idx="23">
                  <c:v>1487.5480000000002</c:v>
                </c:pt>
                <c:pt idx="24">
                  <c:v>1563.0059999999994</c:v>
                </c:pt>
                <c:pt idx="25">
                  <c:v>1679.2500000000002</c:v>
                </c:pt>
                <c:pt idx="26">
                  <c:v>1477.0280000000007</c:v>
                </c:pt>
                <c:pt idx="27">
                  <c:v>1543.3239999999996</c:v>
                </c:pt>
                <c:pt idx="28">
                  <c:v>1547.1280000000008</c:v>
                </c:pt>
                <c:pt idx="29">
                  <c:v>1568.1199999999997</c:v>
                </c:pt>
                <c:pt idx="30">
                  <c:v>1576.3400000000004</c:v>
                </c:pt>
                <c:pt idx="31">
                  <c:v>1417.0240000000003</c:v>
                </c:pt>
                <c:pt idx="32">
                  <c:v>1643.4999999999998</c:v>
                </c:pt>
                <c:pt idx="33">
                  <c:v>1517.0419999999999</c:v>
                </c:pt>
                <c:pt idx="34">
                  <c:v>1485.0500000000002</c:v>
                </c:pt>
                <c:pt idx="35">
                  <c:v>1564.031999999999</c:v>
                </c:pt>
                <c:pt idx="36">
                  <c:v>1568.2459999999999</c:v>
                </c:pt>
                <c:pt idx="37">
                  <c:v>1397.7800000000002</c:v>
                </c:pt>
                <c:pt idx="38">
                  <c:v>1547.9800000000002</c:v>
                </c:pt>
                <c:pt idx="39">
                  <c:v>1425.9460000000004</c:v>
                </c:pt>
                <c:pt idx="40">
                  <c:v>1605.0539999999996</c:v>
                </c:pt>
                <c:pt idx="41">
                  <c:v>1524.434</c:v>
                </c:pt>
                <c:pt idx="42">
                  <c:v>1711.8480000000002</c:v>
                </c:pt>
                <c:pt idx="43">
                  <c:v>1656.1860000000008</c:v>
                </c:pt>
                <c:pt idx="44">
                  <c:v>1528.1440000000002</c:v>
                </c:pt>
                <c:pt idx="45">
                  <c:v>1478.884</c:v>
                </c:pt>
                <c:pt idx="46">
                  <c:v>1607.826</c:v>
                </c:pt>
                <c:pt idx="47">
                  <c:v>1590.1919999999996</c:v>
                </c:pt>
                <c:pt idx="48">
                  <c:v>1295.2079999999996</c:v>
                </c:pt>
                <c:pt idx="49">
                  <c:v>1332.826</c:v>
                </c:pt>
                <c:pt idx="50">
                  <c:v>1513.2419999999993</c:v>
                </c:pt>
                <c:pt idx="51">
                  <c:v>1522.2820000000002</c:v>
                </c:pt>
                <c:pt idx="52">
                  <c:v>1561.1599999999989</c:v>
                </c:pt>
                <c:pt idx="53">
                  <c:v>1595.568</c:v>
                </c:pt>
                <c:pt idx="54">
                  <c:v>1437.4179999999999</c:v>
                </c:pt>
                <c:pt idx="55">
                  <c:v>1526.4739999999999</c:v>
                </c:pt>
                <c:pt idx="56">
                  <c:v>1549.1000000000004</c:v>
                </c:pt>
                <c:pt idx="57">
                  <c:v>1487.6899999999985</c:v>
                </c:pt>
                <c:pt idx="58">
                  <c:v>1484.1320000000001</c:v>
                </c:pt>
                <c:pt idx="59">
                  <c:v>1702.7739999999994</c:v>
                </c:pt>
                <c:pt idx="60">
                  <c:v>1441.8600000000004</c:v>
                </c:pt>
                <c:pt idx="61">
                  <c:v>1634.932</c:v>
                </c:pt>
                <c:pt idx="62">
                  <c:v>1440.1660000000004</c:v>
                </c:pt>
                <c:pt idx="63">
                  <c:v>1565.4800000000002</c:v>
                </c:pt>
                <c:pt idx="64">
                  <c:v>1607.0459999999998</c:v>
                </c:pt>
                <c:pt idx="65">
                  <c:v>1455.2659999999992</c:v>
                </c:pt>
                <c:pt idx="66">
                  <c:v>1519.3559999999998</c:v>
                </c:pt>
                <c:pt idx="67">
                  <c:v>1538.059999999999</c:v>
                </c:pt>
                <c:pt idx="68">
                  <c:v>1667.1039999999996</c:v>
                </c:pt>
                <c:pt idx="69">
                  <c:v>1591.5060000000003</c:v>
                </c:pt>
                <c:pt idx="70">
                  <c:v>1640.1460000000004</c:v>
                </c:pt>
                <c:pt idx="71">
                  <c:v>1369.4959999999999</c:v>
                </c:pt>
                <c:pt idx="72">
                  <c:v>1490.7179999999989</c:v>
                </c:pt>
                <c:pt idx="73">
                  <c:v>1600.9319999999987</c:v>
                </c:pt>
                <c:pt idx="74">
                  <c:v>1482.058</c:v>
                </c:pt>
                <c:pt idx="75">
                  <c:v>1572.7880000000005</c:v>
                </c:pt>
                <c:pt idx="76">
                  <c:v>1391.9560000000001</c:v>
                </c:pt>
                <c:pt idx="77">
                  <c:v>1506.7419999999997</c:v>
                </c:pt>
                <c:pt idx="78">
                  <c:v>1409.9659999999994</c:v>
                </c:pt>
                <c:pt idx="79">
                  <c:v>1541.2960000000003</c:v>
                </c:pt>
                <c:pt idx="80">
                  <c:v>1471.9940000000001</c:v>
                </c:pt>
                <c:pt idx="81">
                  <c:v>1457.7840000000006</c:v>
                </c:pt>
                <c:pt idx="82">
                  <c:v>1451.8620000000001</c:v>
                </c:pt>
                <c:pt idx="83">
                  <c:v>1571.326</c:v>
                </c:pt>
                <c:pt idx="84">
                  <c:v>1523.8639999999996</c:v>
                </c:pt>
                <c:pt idx="85">
                  <c:v>1471.21</c:v>
                </c:pt>
                <c:pt idx="86">
                  <c:v>1553.2080000000008</c:v>
                </c:pt>
                <c:pt idx="87">
                  <c:v>1735.75</c:v>
                </c:pt>
                <c:pt idx="88">
                  <c:v>1408.6259999999997</c:v>
                </c:pt>
                <c:pt idx="89">
                  <c:v>1427.0659999999998</c:v>
                </c:pt>
                <c:pt idx="90">
                  <c:v>1455.2940000000008</c:v>
                </c:pt>
                <c:pt idx="91">
                  <c:v>1585.4460000000001</c:v>
                </c:pt>
                <c:pt idx="92">
                  <c:v>1546.4080000000001</c:v>
                </c:pt>
                <c:pt idx="93">
                  <c:v>1607.0740000000008</c:v>
                </c:pt>
                <c:pt idx="94">
                  <c:v>1534.2320000000002</c:v>
                </c:pt>
                <c:pt idx="95">
                  <c:v>1618.1760000000004</c:v>
                </c:pt>
                <c:pt idx="96">
                  <c:v>1669.8899999999987</c:v>
                </c:pt>
                <c:pt idx="97">
                  <c:v>1473.7419999999997</c:v>
                </c:pt>
                <c:pt idx="98">
                  <c:v>1393.8420000000001</c:v>
                </c:pt>
                <c:pt idx="99">
                  <c:v>1555.0920000000003</c:v>
                </c:pt>
                <c:pt idx="100">
                  <c:v>1429.3559999999998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4-4B22-A2D1-28E6E7702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73472"/>
        <c:axId val="1336064400"/>
      </c:lineChart>
      <c:catAx>
        <c:axId val="141597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64400"/>
        <c:crosses val="autoZero"/>
        <c:auto val="1"/>
        <c:lblAlgn val="ctr"/>
        <c:lblOffset val="100"/>
        <c:noMultiLvlLbl val="0"/>
      </c:catAx>
      <c:valAx>
        <c:axId val="1336064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73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0.12</c:v>
                </c:pt>
                <c:pt idx="3">
                  <c:v>7.0000000000000007E-2</c:v>
                </c:pt>
                <c:pt idx="4">
                  <c:v>0.12</c:v>
                </c:pt>
                <c:pt idx="5">
                  <c:v>0.09</c:v>
                </c:pt>
                <c:pt idx="6">
                  <c:v>0.1</c:v>
                </c:pt>
                <c:pt idx="7">
                  <c:v>0.08</c:v>
                </c:pt>
                <c:pt idx="8">
                  <c:v>0.08</c:v>
                </c:pt>
                <c:pt idx="9">
                  <c:v>0.15</c:v>
                </c:pt>
                <c:pt idx="10">
                  <c:v>0.13</c:v>
                </c:pt>
                <c:pt idx="11">
                  <c:v>0.13</c:v>
                </c:pt>
                <c:pt idx="12">
                  <c:v>0.08</c:v>
                </c:pt>
                <c:pt idx="13">
                  <c:v>0.19</c:v>
                </c:pt>
                <c:pt idx="14">
                  <c:v>0.12</c:v>
                </c:pt>
                <c:pt idx="15">
                  <c:v>0.2</c:v>
                </c:pt>
                <c:pt idx="16">
                  <c:v>0.16</c:v>
                </c:pt>
                <c:pt idx="17">
                  <c:v>0.14000000000000001</c:v>
                </c:pt>
                <c:pt idx="18">
                  <c:v>0.16</c:v>
                </c:pt>
                <c:pt idx="19">
                  <c:v>0.19</c:v>
                </c:pt>
                <c:pt idx="20">
                  <c:v>0.22</c:v>
                </c:pt>
                <c:pt idx="21">
                  <c:v>0.16</c:v>
                </c:pt>
                <c:pt idx="22">
                  <c:v>0.18</c:v>
                </c:pt>
                <c:pt idx="23">
                  <c:v>0.18</c:v>
                </c:pt>
                <c:pt idx="24">
                  <c:v>0.18</c:v>
                </c:pt>
                <c:pt idx="25">
                  <c:v>0.18</c:v>
                </c:pt>
                <c:pt idx="26">
                  <c:v>0.2</c:v>
                </c:pt>
                <c:pt idx="27">
                  <c:v>0.18</c:v>
                </c:pt>
                <c:pt idx="28">
                  <c:v>0.22</c:v>
                </c:pt>
                <c:pt idx="29">
                  <c:v>0.26</c:v>
                </c:pt>
                <c:pt idx="30">
                  <c:v>0.22</c:v>
                </c:pt>
                <c:pt idx="31">
                  <c:v>0.22</c:v>
                </c:pt>
                <c:pt idx="32">
                  <c:v>0.24</c:v>
                </c:pt>
                <c:pt idx="33">
                  <c:v>0.26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0.25</c:v>
                </c:pt>
                <c:pt idx="39">
                  <c:v>0.23</c:v>
                </c:pt>
                <c:pt idx="40">
                  <c:v>0.23</c:v>
                </c:pt>
                <c:pt idx="41">
                  <c:v>0.21</c:v>
                </c:pt>
                <c:pt idx="42">
                  <c:v>0.24</c:v>
                </c:pt>
                <c:pt idx="43">
                  <c:v>0.22</c:v>
                </c:pt>
                <c:pt idx="44">
                  <c:v>0.26</c:v>
                </c:pt>
                <c:pt idx="45">
                  <c:v>0.2</c:v>
                </c:pt>
                <c:pt idx="46">
                  <c:v>0.24</c:v>
                </c:pt>
                <c:pt idx="47">
                  <c:v>0.23</c:v>
                </c:pt>
                <c:pt idx="48">
                  <c:v>0.22</c:v>
                </c:pt>
                <c:pt idx="49">
                  <c:v>0.24</c:v>
                </c:pt>
                <c:pt idx="50">
                  <c:v>0.26</c:v>
                </c:pt>
                <c:pt idx="51">
                  <c:v>0.23</c:v>
                </c:pt>
                <c:pt idx="52">
                  <c:v>0.24</c:v>
                </c:pt>
                <c:pt idx="53">
                  <c:v>0.23</c:v>
                </c:pt>
                <c:pt idx="54">
                  <c:v>0.24</c:v>
                </c:pt>
                <c:pt idx="55">
                  <c:v>0.24</c:v>
                </c:pt>
                <c:pt idx="56">
                  <c:v>0.24</c:v>
                </c:pt>
                <c:pt idx="57">
                  <c:v>0.23</c:v>
                </c:pt>
                <c:pt idx="58">
                  <c:v>0.26</c:v>
                </c:pt>
                <c:pt idx="59">
                  <c:v>0.2</c:v>
                </c:pt>
                <c:pt idx="60">
                  <c:v>0.25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0.3</c:v>
                </c:pt>
                <c:pt idx="64">
                  <c:v>0.27</c:v>
                </c:pt>
                <c:pt idx="65">
                  <c:v>0.27</c:v>
                </c:pt>
                <c:pt idx="66">
                  <c:v>0.28999999999999998</c:v>
                </c:pt>
                <c:pt idx="67">
                  <c:v>0.32</c:v>
                </c:pt>
                <c:pt idx="68">
                  <c:v>0.28999999999999998</c:v>
                </c:pt>
                <c:pt idx="69">
                  <c:v>0.28000000000000003</c:v>
                </c:pt>
                <c:pt idx="70">
                  <c:v>0.31</c:v>
                </c:pt>
                <c:pt idx="71">
                  <c:v>0.32</c:v>
                </c:pt>
                <c:pt idx="72">
                  <c:v>0.28999999999999998</c:v>
                </c:pt>
                <c:pt idx="73">
                  <c:v>0.26</c:v>
                </c:pt>
                <c:pt idx="74">
                  <c:v>0.32</c:v>
                </c:pt>
                <c:pt idx="75">
                  <c:v>0.3</c:v>
                </c:pt>
                <c:pt idx="76">
                  <c:v>0.32</c:v>
                </c:pt>
                <c:pt idx="77">
                  <c:v>0.34</c:v>
                </c:pt>
                <c:pt idx="78">
                  <c:v>0.28000000000000003</c:v>
                </c:pt>
                <c:pt idx="79">
                  <c:v>0.26</c:v>
                </c:pt>
                <c:pt idx="80">
                  <c:v>0.28000000000000003</c:v>
                </c:pt>
                <c:pt idx="81">
                  <c:v>0.34</c:v>
                </c:pt>
                <c:pt idx="82">
                  <c:v>0.3</c:v>
                </c:pt>
                <c:pt idx="83">
                  <c:v>0.24</c:v>
                </c:pt>
                <c:pt idx="84">
                  <c:v>0.24</c:v>
                </c:pt>
                <c:pt idx="85">
                  <c:v>0.28000000000000003</c:v>
                </c:pt>
                <c:pt idx="86">
                  <c:v>0.28999999999999998</c:v>
                </c:pt>
                <c:pt idx="87">
                  <c:v>0.27</c:v>
                </c:pt>
                <c:pt idx="88">
                  <c:v>0.28999999999999998</c:v>
                </c:pt>
                <c:pt idx="89">
                  <c:v>0.31</c:v>
                </c:pt>
                <c:pt idx="90">
                  <c:v>0.28999999999999998</c:v>
                </c:pt>
                <c:pt idx="91">
                  <c:v>0.26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0.26</c:v>
                </c:pt>
                <c:pt idx="95">
                  <c:v>0.26</c:v>
                </c:pt>
                <c:pt idx="96">
                  <c:v>0.27</c:v>
                </c:pt>
                <c:pt idx="97">
                  <c:v>0.26</c:v>
                </c:pt>
                <c:pt idx="98">
                  <c:v>0.28999999999999998</c:v>
                </c:pt>
                <c:pt idx="99">
                  <c:v>0.28000000000000003</c:v>
                </c:pt>
                <c:pt idx="100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1-4580-9EEC-E8610D89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66672"/>
        <c:axId val="1336068976"/>
      </c:lineChart>
      <c:catAx>
        <c:axId val="141596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68976"/>
        <c:crosses val="autoZero"/>
        <c:auto val="1"/>
        <c:lblAlgn val="ctr"/>
        <c:lblOffset val="100"/>
        <c:noMultiLvlLbl val="0"/>
      </c:catAx>
      <c:valAx>
        <c:axId val="1336068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66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0.13</c:v>
                </c:pt>
                <c:pt idx="3">
                  <c:v>0.13</c:v>
                </c:pt>
                <c:pt idx="4">
                  <c:v>0.09</c:v>
                </c:pt>
                <c:pt idx="5">
                  <c:v>0.11</c:v>
                </c:pt>
                <c:pt idx="6">
                  <c:v>0.09</c:v>
                </c:pt>
                <c:pt idx="7">
                  <c:v>0.04</c:v>
                </c:pt>
                <c:pt idx="8">
                  <c:v>0.06</c:v>
                </c:pt>
                <c:pt idx="9">
                  <c:v>0.11</c:v>
                </c:pt>
                <c:pt idx="10">
                  <c:v>0.12</c:v>
                </c:pt>
                <c:pt idx="11">
                  <c:v>0.06</c:v>
                </c:pt>
                <c:pt idx="12">
                  <c:v>7.0000000000000007E-2</c:v>
                </c:pt>
                <c:pt idx="13">
                  <c:v>0.15</c:v>
                </c:pt>
                <c:pt idx="14">
                  <c:v>0.13</c:v>
                </c:pt>
                <c:pt idx="15">
                  <c:v>0.12</c:v>
                </c:pt>
                <c:pt idx="16">
                  <c:v>0.06</c:v>
                </c:pt>
                <c:pt idx="17">
                  <c:v>0.04</c:v>
                </c:pt>
                <c:pt idx="18">
                  <c:v>0.06</c:v>
                </c:pt>
                <c:pt idx="19">
                  <c:v>0.13</c:v>
                </c:pt>
                <c:pt idx="20">
                  <c:v>0.09</c:v>
                </c:pt>
                <c:pt idx="21">
                  <c:v>0.12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0.08</c:v>
                </c:pt>
                <c:pt idx="27">
                  <c:v>0.08</c:v>
                </c:pt>
                <c:pt idx="28">
                  <c:v>0.1</c:v>
                </c:pt>
                <c:pt idx="29">
                  <c:v>0.06</c:v>
                </c:pt>
                <c:pt idx="30">
                  <c:v>0.08</c:v>
                </c:pt>
                <c:pt idx="31">
                  <c:v>0.06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0.08</c:v>
                </c:pt>
                <c:pt idx="36">
                  <c:v>0.1</c:v>
                </c:pt>
                <c:pt idx="37">
                  <c:v>0.1</c:v>
                </c:pt>
                <c:pt idx="38">
                  <c:v>7.0000000000000007E-2</c:v>
                </c:pt>
                <c:pt idx="39">
                  <c:v>0.1</c:v>
                </c:pt>
                <c:pt idx="40">
                  <c:v>0.08</c:v>
                </c:pt>
                <c:pt idx="41">
                  <c:v>0.06</c:v>
                </c:pt>
                <c:pt idx="42">
                  <c:v>0.13</c:v>
                </c:pt>
                <c:pt idx="43">
                  <c:v>0.06</c:v>
                </c:pt>
                <c:pt idx="44">
                  <c:v>0.1</c:v>
                </c:pt>
                <c:pt idx="45">
                  <c:v>0.06</c:v>
                </c:pt>
                <c:pt idx="46">
                  <c:v>0.06</c:v>
                </c:pt>
                <c:pt idx="47">
                  <c:v>0.09</c:v>
                </c:pt>
                <c:pt idx="48">
                  <c:v>0.05</c:v>
                </c:pt>
                <c:pt idx="49">
                  <c:v>0.06</c:v>
                </c:pt>
                <c:pt idx="50">
                  <c:v>0.06</c:v>
                </c:pt>
                <c:pt idx="51">
                  <c:v>0.11</c:v>
                </c:pt>
                <c:pt idx="52">
                  <c:v>0.09</c:v>
                </c:pt>
                <c:pt idx="53">
                  <c:v>7.0000000000000007E-2</c:v>
                </c:pt>
                <c:pt idx="54">
                  <c:v>0.09</c:v>
                </c:pt>
                <c:pt idx="55">
                  <c:v>0.08</c:v>
                </c:pt>
                <c:pt idx="56">
                  <c:v>0.08</c:v>
                </c:pt>
                <c:pt idx="57">
                  <c:v>0.03</c:v>
                </c:pt>
                <c:pt idx="58">
                  <c:v>0.09</c:v>
                </c:pt>
                <c:pt idx="59">
                  <c:v>0.08</c:v>
                </c:pt>
                <c:pt idx="60">
                  <c:v>0.13</c:v>
                </c:pt>
                <c:pt idx="61">
                  <c:v>0.1</c:v>
                </c:pt>
                <c:pt idx="62">
                  <c:v>0.08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0.06</c:v>
                </c:pt>
                <c:pt idx="66">
                  <c:v>0.04</c:v>
                </c:pt>
                <c:pt idx="67">
                  <c:v>0.09</c:v>
                </c:pt>
                <c:pt idx="68">
                  <c:v>0.09</c:v>
                </c:pt>
                <c:pt idx="69">
                  <c:v>0.03</c:v>
                </c:pt>
                <c:pt idx="70">
                  <c:v>0.09</c:v>
                </c:pt>
                <c:pt idx="71">
                  <c:v>0.11</c:v>
                </c:pt>
                <c:pt idx="72">
                  <c:v>0.13</c:v>
                </c:pt>
                <c:pt idx="73">
                  <c:v>7.0000000000000007E-2</c:v>
                </c:pt>
                <c:pt idx="74">
                  <c:v>0.1</c:v>
                </c:pt>
                <c:pt idx="75">
                  <c:v>0.08</c:v>
                </c:pt>
                <c:pt idx="76">
                  <c:v>0.1</c:v>
                </c:pt>
                <c:pt idx="77">
                  <c:v>0.04</c:v>
                </c:pt>
                <c:pt idx="78">
                  <c:v>0.1</c:v>
                </c:pt>
                <c:pt idx="79">
                  <c:v>0.1</c:v>
                </c:pt>
                <c:pt idx="80">
                  <c:v>0.02</c:v>
                </c:pt>
                <c:pt idx="81">
                  <c:v>0.1</c:v>
                </c:pt>
                <c:pt idx="82">
                  <c:v>0.08</c:v>
                </c:pt>
                <c:pt idx="83">
                  <c:v>0.12</c:v>
                </c:pt>
                <c:pt idx="84">
                  <c:v>0.12</c:v>
                </c:pt>
                <c:pt idx="85">
                  <c:v>0.08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0.1</c:v>
                </c:pt>
                <c:pt idx="89">
                  <c:v>0.04</c:v>
                </c:pt>
                <c:pt idx="90">
                  <c:v>0.04</c:v>
                </c:pt>
                <c:pt idx="91">
                  <c:v>7.0000000000000007E-2</c:v>
                </c:pt>
                <c:pt idx="92">
                  <c:v>0.09</c:v>
                </c:pt>
                <c:pt idx="93">
                  <c:v>0.09</c:v>
                </c:pt>
                <c:pt idx="94">
                  <c:v>0.08</c:v>
                </c:pt>
                <c:pt idx="95">
                  <c:v>0.08</c:v>
                </c:pt>
                <c:pt idx="96">
                  <c:v>0.13</c:v>
                </c:pt>
                <c:pt idx="97">
                  <c:v>0.15</c:v>
                </c:pt>
                <c:pt idx="98">
                  <c:v>0.17</c:v>
                </c:pt>
                <c:pt idx="99">
                  <c:v>0.11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D-492A-BB3D-609DC8707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72272"/>
        <c:axId val="1336056080"/>
      </c:lineChart>
      <c:catAx>
        <c:axId val="141597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56080"/>
        <c:crosses val="autoZero"/>
        <c:auto val="1"/>
        <c:lblAlgn val="ctr"/>
        <c:lblOffset val="100"/>
        <c:noMultiLvlLbl val="0"/>
      </c:catAx>
      <c:valAx>
        <c:axId val="1336056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72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0.76</c:v>
                </c:pt>
                <c:pt idx="3">
                  <c:v>0.75</c:v>
                </c:pt>
                <c:pt idx="4">
                  <c:v>0.76</c:v>
                </c:pt>
                <c:pt idx="5">
                  <c:v>0.77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0.77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0.75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0.77</c:v>
                </c:pt>
                <c:pt idx="41">
                  <c:v>0.77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0.75</c:v>
                </c:pt>
                <c:pt idx="52">
                  <c:v>0.76</c:v>
                </c:pt>
                <c:pt idx="53">
                  <c:v>0.75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0.77</c:v>
                </c:pt>
                <c:pt idx="58">
                  <c:v>0.76</c:v>
                </c:pt>
                <c:pt idx="59">
                  <c:v>0.76</c:v>
                </c:pt>
                <c:pt idx="60">
                  <c:v>0.77</c:v>
                </c:pt>
                <c:pt idx="61">
                  <c:v>0.77</c:v>
                </c:pt>
                <c:pt idx="62">
                  <c:v>0.75</c:v>
                </c:pt>
                <c:pt idx="63">
                  <c:v>0.76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0.76</c:v>
                </c:pt>
                <c:pt idx="68">
                  <c:v>0.75</c:v>
                </c:pt>
                <c:pt idx="69">
                  <c:v>0.76</c:v>
                </c:pt>
                <c:pt idx="70">
                  <c:v>0.77</c:v>
                </c:pt>
                <c:pt idx="71">
                  <c:v>0.76</c:v>
                </c:pt>
                <c:pt idx="72">
                  <c:v>0.77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0.76</c:v>
                </c:pt>
                <c:pt idx="92">
                  <c:v>0.75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0.75</c:v>
                </c:pt>
                <c:pt idx="97">
                  <c:v>0.76</c:v>
                </c:pt>
                <c:pt idx="98">
                  <c:v>0.75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8-48C3-A18F-0AAD1EDE5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959872"/>
        <c:axId val="1336068560"/>
      </c:lineChart>
      <c:catAx>
        <c:axId val="141595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68560"/>
        <c:crosses val="autoZero"/>
        <c:auto val="1"/>
        <c:lblAlgn val="ctr"/>
        <c:lblOffset val="100"/>
        <c:noMultiLvlLbl val="0"/>
      </c:catAx>
      <c:valAx>
        <c:axId val="1336068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959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1888.7519999999997</c:v>
                </c:pt>
                <c:pt idx="2">
                  <c:v>1570.0079999999998</c:v>
                </c:pt>
                <c:pt idx="3">
                  <c:v>1641.6719999999998</c:v>
                </c:pt>
                <c:pt idx="4">
                  <c:v>1571.624</c:v>
                </c:pt>
                <c:pt idx="5">
                  <c:v>1690.4680000000014</c:v>
                </c:pt>
                <c:pt idx="6">
                  <c:v>1635.5019999999993</c:v>
                </c:pt>
                <c:pt idx="7">
                  <c:v>1564.7920000000001</c:v>
                </c:pt>
                <c:pt idx="8">
                  <c:v>1744.9439999999997</c:v>
                </c:pt>
                <c:pt idx="9">
                  <c:v>1605.5479999999998</c:v>
                </c:pt>
                <c:pt idx="10">
                  <c:v>1523.918000000001</c:v>
                </c:pt>
                <c:pt idx="11">
                  <c:v>1540.7660000000001</c:v>
                </c:pt>
                <c:pt idx="12">
                  <c:v>1719.1940000000002</c:v>
                </c:pt>
                <c:pt idx="13">
                  <c:v>1664.9939999999999</c:v>
                </c:pt>
                <c:pt idx="14">
                  <c:v>1486.4919999999997</c:v>
                </c:pt>
                <c:pt idx="15">
                  <c:v>1512.2759999999998</c:v>
                </c:pt>
                <c:pt idx="16">
                  <c:v>1457.22</c:v>
                </c:pt>
                <c:pt idx="17">
                  <c:v>1570.9679999999998</c:v>
                </c:pt>
                <c:pt idx="18">
                  <c:v>1652.2200000000009</c:v>
                </c:pt>
                <c:pt idx="19">
                  <c:v>1577.2939999999999</c:v>
                </c:pt>
                <c:pt idx="20">
                  <c:v>1425.0740000000003</c:v>
                </c:pt>
                <c:pt idx="21">
                  <c:v>1436.2800000000007</c:v>
                </c:pt>
                <c:pt idx="22">
                  <c:v>1453.1020000000001</c:v>
                </c:pt>
                <c:pt idx="23">
                  <c:v>1487.5480000000002</c:v>
                </c:pt>
                <c:pt idx="24">
                  <c:v>1563.0059999999994</c:v>
                </c:pt>
                <c:pt idx="25">
                  <c:v>1679.2500000000002</c:v>
                </c:pt>
                <c:pt idx="26">
                  <c:v>1477.0280000000007</c:v>
                </c:pt>
                <c:pt idx="27">
                  <c:v>1543.3239999999996</c:v>
                </c:pt>
                <c:pt idx="28">
                  <c:v>1547.1280000000008</c:v>
                </c:pt>
                <c:pt idx="29">
                  <c:v>1568.1199999999997</c:v>
                </c:pt>
                <c:pt idx="30">
                  <c:v>1576.3400000000004</c:v>
                </c:pt>
                <c:pt idx="31">
                  <c:v>1417.0240000000003</c:v>
                </c:pt>
                <c:pt idx="32">
                  <c:v>1643.4999999999998</c:v>
                </c:pt>
                <c:pt idx="33">
                  <c:v>1517.0419999999999</c:v>
                </c:pt>
                <c:pt idx="34">
                  <c:v>1485.0500000000002</c:v>
                </c:pt>
                <c:pt idx="35">
                  <c:v>1564.031999999999</c:v>
                </c:pt>
                <c:pt idx="36">
                  <c:v>1568.2459999999999</c:v>
                </c:pt>
                <c:pt idx="37">
                  <c:v>1397.7800000000002</c:v>
                </c:pt>
                <c:pt idx="38">
                  <c:v>1547.9800000000002</c:v>
                </c:pt>
                <c:pt idx="39">
                  <c:v>1425.9460000000004</c:v>
                </c:pt>
                <c:pt idx="40">
                  <c:v>1605.0539999999996</c:v>
                </c:pt>
                <c:pt idx="41">
                  <c:v>1524.434</c:v>
                </c:pt>
                <c:pt idx="42">
                  <c:v>1711.8480000000002</c:v>
                </c:pt>
                <c:pt idx="43">
                  <c:v>1656.1860000000008</c:v>
                </c:pt>
                <c:pt idx="44">
                  <c:v>1528.1440000000002</c:v>
                </c:pt>
                <c:pt idx="45">
                  <c:v>1478.884</c:v>
                </c:pt>
                <c:pt idx="46">
                  <c:v>1607.826</c:v>
                </c:pt>
                <c:pt idx="47">
                  <c:v>1590.1919999999996</c:v>
                </c:pt>
                <c:pt idx="48">
                  <c:v>1295.2079999999996</c:v>
                </c:pt>
                <c:pt idx="49">
                  <c:v>1332.826</c:v>
                </c:pt>
                <c:pt idx="50">
                  <c:v>1513.2419999999993</c:v>
                </c:pt>
                <c:pt idx="51">
                  <c:v>1522.2820000000002</c:v>
                </c:pt>
                <c:pt idx="52">
                  <c:v>1561.1599999999989</c:v>
                </c:pt>
                <c:pt idx="53">
                  <c:v>1595.568</c:v>
                </c:pt>
                <c:pt idx="54">
                  <c:v>1437.4179999999999</c:v>
                </c:pt>
                <c:pt idx="55">
                  <c:v>1526.4739999999999</c:v>
                </c:pt>
                <c:pt idx="56">
                  <c:v>1549.1000000000004</c:v>
                </c:pt>
                <c:pt idx="57">
                  <c:v>1487.6899999999985</c:v>
                </c:pt>
                <c:pt idx="58">
                  <c:v>1484.1320000000001</c:v>
                </c:pt>
                <c:pt idx="59">
                  <c:v>1702.7739999999994</c:v>
                </c:pt>
                <c:pt idx="60">
                  <c:v>1441.8600000000004</c:v>
                </c:pt>
                <c:pt idx="61">
                  <c:v>1634.932</c:v>
                </c:pt>
                <c:pt idx="62">
                  <c:v>1440.1660000000004</c:v>
                </c:pt>
                <c:pt idx="63">
                  <c:v>1565.4800000000002</c:v>
                </c:pt>
                <c:pt idx="64">
                  <c:v>1607.0459999999998</c:v>
                </c:pt>
                <c:pt idx="65">
                  <c:v>1455.2659999999992</c:v>
                </c:pt>
                <c:pt idx="66">
                  <c:v>1519.3559999999998</c:v>
                </c:pt>
                <c:pt idx="67">
                  <c:v>1538.059999999999</c:v>
                </c:pt>
                <c:pt idx="68">
                  <c:v>1667.1039999999996</c:v>
                </c:pt>
                <c:pt idx="69">
                  <c:v>1591.5060000000003</c:v>
                </c:pt>
                <c:pt idx="70">
                  <c:v>1640.1460000000004</c:v>
                </c:pt>
                <c:pt idx="71">
                  <c:v>1369.4959999999999</c:v>
                </c:pt>
                <c:pt idx="72">
                  <c:v>1490.7179999999989</c:v>
                </c:pt>
                <c:pt idx="73">
                  <c:v>1600.9319999999987</c:v>
                </c:pt>
                <c:pt idx="74">
                  <c:v>1482.058</c:v>
                </c:pt>
                <c:pt idx="75">
                  <c:v>1572.7880000000005</c:v>
                </c:pt>
                <c:pt idx="76">
                  <c:v>1391.9560000000001</c:v>
                </c:pt>
                <c:pt idx="77">
                  <c:v>1506.7419999999997</c:v>
                </c:pt>
                <c:pt idx="78">
                  <c:v>1409.9659999999994</c:v>
                </c:pt>
                <c:pt idx="79">
                  <c:v>1541.2960000000003</c:v>
                </c:pt>
                <c:pt idx="80">
                  <c:v>1471.9940000000001</c:v>
                </c:pt>
                <c:pt idx="81">
                  <c:v>1457.7840000000006</c:v>
                </c:pt>
                <c:pt idx="82">
                  <c:v>1451.8620000000001</c:v>
                </c:pt>
                <c:pt idx="83">
                  <c:v>1571.326</c:v>
                </c:pt>
                <c:pt idx="84">
                  <c:v>1523.8639999999996</c:v>
                </c:pt>
                <c:pt idx="85">
                  <c:v>1471.21</c:v>
                </c:pt>
                <c:pt idx="86">
                  <c:v>1553.2080000000008</c:v>
                </c:pt>
                <c:pt idx="87">
                  <c:v>1735.75</c:v>
                </c:pt>
                <c:pt idx="88">
                  <c:v>1408.6259999999997</c:v>
                </c:pt>
                <c:pt idx="89">
                  <c:v>1427.0659999999998</c:v>
                </c:pt>
                <c:pt idx="90">
                  <c:v>1455.2940000000008</c:v>
                </c:pt>
                <c:pt idx="91">
                  <c:v>1585.4460000000001</c:v>
                </c:pt>
                <c:pt idx="92">
                  <c:v>1546.4080000000001</c:v>
                </c:pt>
                <c:pt idx="93">
                  <c:v>1607.0740000000008</c:v>
                </c:pt>
                <c:pt idx="94">
                  <c:v>1534.2320000000002</c:v>
                </c:pt>
                <c:pt idx="95">
                  <c:v>1618.1760000000004</c:v>
                </c:pt>
                <c:pt idx="96">
                  <c:v>1669.8899999999987</c:v>
                </c:pt>
                <c:pt idx="97">
                  <c:v>1473.7419999999997</c:v>
                </c:pt>
                <c:pt idx="98">
                  <c:v>1393.8420000000001</c:v>
                </c:pt>
                <c:pt idx="99">
                  <c:v>1555.0920000000003</c:v>
                </c:pt>
                <c:pt idx="100">
                  <c:v>1429.3559999999998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C5C-4242-97A1-1029AAD84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555584"/>
        <c:axId val="1357207136"/>
      </c:lineChart>
      <c:catAx>
        <c:axId val="140655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207136"/>
        <c:crosses val="autoZero"/>
        <c:auto val="1"/>
        <c:lblAlgn val="ctr"/>
        <c:lblOffset val="100"/>
        <c:noMultiLvlLbl val="0"/>
      </c:catAx>
      <c:valAx>
        <c:axId val="1357207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55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1888.7519999999997</c:v>
                </c:pt>
                <c:pt idx="2">
                  <c:v>2665.22</c:v>
                </c:pt>
                <c:pt idx="3">
                  <c:v>3333.7440000000015</c:v>
                </c:pt>
                <c:pt idx="4">
                  <c:v>3740.3039999999992</c:v>
                </c:pt>
                <c:pt idx="5">
                  <c:v>4226.18</c:v>
                </c:pt>
                <c:pt idx="6">
                  <c:v>4679.1260000000002</c:v>
                </c:pt>
                <c:pt idx="7">
                  <c:v>4851.9579999999996</c:v>
                </c:pt>
                <c:pt idx="8">
                  <c:v>5292.6740000000027</c:v>
                </c:pt>
                <c:pt idx="9">
                  <c:v>5737.6219999999994</c:v>
                </c:pt>
                <c:pt idx="10">
                  <c:v>5883.8920000000007</c:v>
                </c:pt>
                <c:pt idx="11">
                  <c:v>6108.1140000000014</c:v>
                </c:pt>
                <c:pt idx="12">
                  <c:v>6329.8600000000015</c:v>
                </c:pt>
                <c:pt idx="13">
                  <c:v>6626.398000000002</c:v>
                </c:pt>
                <c:pt idx="14">
                  <c:v>6999.1500000000024</c:v>
                </c:pt>
                <c:pt idx="15">
                  <c:v>7278.1459999999997</c:v>
                </c:pt>
                <c:pt idx="16">
                  <c:v>7455.9180000000006</c:v>
                </c:pt>
                <c:pt idx="17">
                  <c:v>7615.7740000000013</c:v>
                </c:pt>
                <c:pt idx="18">
                  <c:v>7877.174</c:v>
                </c:pt>
                <c:pt idx="19">
                  <c:v>8146.7079999999969</c:v>
                </c:pt>
                <c:pt idx="20">
                  <c:v>8357.5019999999968</c:v>
                </c:pt>
                <c:pt idx="21">
                  <c:v>8504.5979999999963</c:v>
                </c:pt>
                <c:pt idx="22">
                  <c:v>8615.3520000000026</c:v>
                </c:pt>
                <c:pt idx="23">
                  <c:v>8804.4680000000008</c:v>
                </c:pt>
                <c:pt idx="24">
                  <c:v>8894.7099999999973</c:v>
                </c:pt>
                <c:pt idx="25">
                  <c:v>9107.648000000001</c:v>
                </c:pt>
                <c:pt idx="26">
                  <c:v>9349.876000000002</c:v>
                </c:pt>
                <c:pt idx="27">
                  <c:v>9518.3120000000035</c:v>
                </c:pt>
                <c:pt idx="28">
                  <c:v>9656.8399999999983</c:v>
                </c:pt>
                <c:pt idx="29">
                  <c:v>9821.3919999999998</c:v>
                </c:pt>
                <c:pt idx="30">
                  <c:v>9952.851999999999</c:v>
                </c:pt>
                <c:pt idx="31">
                  <c:v>10022.127999999995</c:v>
                </c:pt>
                <c:pt idx="32">
                  <c:v>10054.915999999999</c:v>
                </c:pt>
                <c:pt idx="33">
                  <c:v>10248.737999999998</c:v>
                </c:pt>
                <c:pt idx="34">
                  <c:v>10417.328000000003</c:v>
                </c:pt>
                <c:pt idx="35">
                  <c:v>10562.796</c:v>
                </c:pt>
                <c:pt idx="36">
                  <c:v>10618.069999999998</c:v>
                </c:pt>
                <c:pt idx="37">
                  <c:v>10645.913999999999</c:v>
                </c:pt>
                <c:pt idx="38">
                  <c:v>10725.538000000002</c:v>
                </c:pt>
                <c:pt idx="39">
                  <c:v>11001.716</c:v>
                </c:pt>
                <c:pt idx="40">
                  <c:v>11245.401999999996</c:v>
                </c:pt>
                <c:pt idx="41">
                  <c:v>11396.027999999998</c:v>
                </c:pt>
                <c:pt idx="42">
                  <c:v>11516.056000000004</c:v>
                </c:pt>
                <c:pt idx="43">
                  <c:v>11695.394000000004</c:v>
                </c:pt>
                <c:pt idx="44">
                  <c:v>11858.181999999995</c:v>
                </c:pt>
                <c:pt idx="45">
                  <c:v>11797.313999999998</c:v>
                </c:pt>
                <c:pt idx="46">
                  <c:v>11934.724000000002</c:v>
                </c:pt>
                <c:pt idx="47">
                  <c:v>12038.964000000002</c:v>
                </c:pt>
                <c:pt idx="48">
                  <c:v>12102.852000000004</c:v>
                </c:pt>
                <c:pt idx="49">
                  <c:v>12280.489999999996</c:v>
                </c:pt>
                <c:pt idx="50">
                  <c:v>12475.499999999998</c:v>
                </c:pt>
                <c:pt idx="51">
                  <c:v>12569.593999999997</c:v>
                </c:pt>
                <c:pt idx="52">
                  <c:v>12615.870000000003</c:v>
                </c:pt>
                <c:pt idx="53">
                  <c:v>12576.917999999998</c:v>
                </c:pt>
                <c:pt idx="54">
                  <c:v>12601.832000000002</c:v>
                </c:pt>
                <c:pt idx="55">
                  <c:v>12842.41</c:v>
                </c:pt>
                <c:pt idx="56">
                  <c:v>12897.714</c:v>
                </c:pt>
                <c:pt idx="57">
                  <c:v>13124.276000000002</c:v>
                </c:pt>
                <c:pt idx="58">
                  <c:v>13235.824000000001</c:v>
                </c:pt>
                <c:pt idx="59">
                  <c:v>13276.342000000004</c:v>
                </c:pt>
                <c:pt idx="60">
                  <c:v>13313.926000000003</c:v>
                </c:pt>
                <c:pt idx="61">
                  <c:v>13451.338000000005</c:v>
                </c:pt>
                <c:pt idx="62">
                  <c:v>13577.203999999996</c:v>
                </c:pt>
                <c:pt idx="63">
                  <c:v>13841.216000000004</c:v>
                </c:pt>
                <c:pt idx="64">
                  <c:v>13962.714000000005</c:v>
                </c:pt>
                <c:pt idx="65">
                  <c:v>14010.163999999992</c:v>
                </c:pt>
                <c:pt idx="66">
                  <c:v>14120.528</c:v>
                </c:pt>
                <c:pt idx="67">
                  <c:v>14156.592000000004</c:v>
                </c:pt>
                <c:pt idx="68">
                  <c:v>14122.864000000001</c:v>
                </c:pt>
                <c:pt idx="69">
                  <c:v>14114.966000000006</c:v>
                </c:pt>
                <c:pt idx="70">
                  <c:v>14203.428000000005</c:v>
                </c:pt>
                <c:pt idx="71">
                  <c:v>14130.228000000001</c:v>
                </c:pt>
                <c:pt idx="72">
                  <c:v>14361.77</c:v>
                </c:pt>
                <c:pt idx="73">
                  <c:v>14532.829999999994</c:v>
                </c:pt>
                <c:pt idx="74">
                  <c:v>14581.568000000003</c:v>
                </c:pt>
                <c:pt idx="75">
                  <c:v>14704.287999999995</c:v>
                </c:pt>
                <c:pt idx="76">
                  <c:v>14648.992000000002</c:v>
                </c:pt>
                <c:pt idx="77">
                  <c:v>14573.933999999994</c:v>
                </c:pt>
                <c:pt idx="78">
                  <c:v>14702.792000000001</c:v>
                </c:pt>
                <c:pt idx="79">
                  <c:v>14752.087999999998</c:v>
                </c:pt>
                <c:pt idx="80">
                  <c:v>14942.354000000007</c:v>
                </c:pt>
                <c:pt idx="81">
                  <c:v>15166.397999999996</c:v>
                </c:pt>
                <c:pt idx="82">
                  <c:v>15328.188000000002</c:v>
                </c:pt>
                <c:pt idx="83">
                  <c:v>15415.189999999991</c:v>
                </c:pt>
                <c:pt idx="84">
                  <c:v>15689.890000000009</c:v>
                </c:pt>
                <c:pt idx="85">
                  <c:v>15635.223999999997</c:v>
                </c:pt>
                <c:pt idx="86">
                  <c:v>15671.383999999996</c:v>
                </c:pt>
                <c:pt idx="87">
                  <c:v>16013.666000000003</c:v>
                </c:pt>
                <c:pt idx="88">
                  <c:v>15930.900000000005</c:v>
                </c:pt>
                <c:pt idx="89">
                  <c:v>16100.274000000003</c:v>
                </c:pt>
                <c:pt idx="90">
                  <c:v>16082.56</c:v>
                </c:pt>
                <c:pt idx="91">
                  <c:v>15970.701999999992</c:v>
                </c:pt>
                <c:pt idx="92">
                  <c:v>16219.43</c:v>
                </c:pt>
                <c:pt idx="93">
                  <c:v>16261.580000000005</c:v>
                </c:pt>
                <c:pt idx="94">
                  <c:v>16315.155999999999</c:v>
                </c:pt>
                <c:pt idx="95">
                  <c:v>16396.052000000003</c:v>
                </c:pt>
                <c:pt idx="96">
                  <c:v>16488.089999999997</c:v>
                </c:pt>
                <c:pt idx="97">
                  <c:v>16598.516</c:v>
                </c:pt>
                <c:pt idx="98">
                  <c:v>16706.109999999997</c:v>
                </c:pt>
                <c:pt idx="99">
                  <c:v>16823.953999999998</c:v>
                </c:pt>
                <c:pt idx="100">
                  <c:v>16987.002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12-4A02-B178-F0C00439F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458784"/>
        <c:axId val="1357050304"/>
      </c:lineChart>
      <c:catAx>
        <c:axId val="140645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50304"/>
        <c:crosses val="autoZero"/>
        <c:auto val="1"/>
        <c:lblAlgn val="ctr"/>
        <c:lblOffset val="100"/>
        <c:noMultiLvlLbl val="0"/>
      </c:catAx>
      <c:valAx>
        <c:axId val="135705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458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992.17200000000037</c:v>
                </c:pt>
                <c:pt idx="2">
                  <c:v>818.9079999999999</c:v>
                </c:pt>
                <c:pt idx="3">
                  <c:v>822.65200000000038</c:v>
                </c:pt>
                <c:pt idx="4">
                  <c:v>820.17599999999982</c:v>
                </c:pt>
                <c:pt idx="5">
                  <c:v>873.18800000000078</c:v>
                </c:pt>
                <c:pt idx="6">
                  <c:v>887.77400000000023</c:v>
                </c:pt>
                <c:pt idx="7">
                  <c:v>782.75200000000041</c:v>
                </c:pt>
                <c:pt idx="8">
                  <c:v>964.76800000000048</c:v>
                </c:pt>
                <c:pt idx="9">
                  <c:v>820.85199999999986</c:v>
                </c:pt>
                <c:pt idx="10">
                  <c:v>884.82600000000036</c:v>
                </c:pt>
                <c:pt idx="11">
                  <c:v>847.18199999999956</c:v>
                </c:pt>
                <c:pt idx="12">
                  <c:v>821.32600000000002</c:v>
                </c:pt>
                <c:pt idx="13">
                  <c:v>894.35799999999949</c:v>
                </c:pt>
                <c:pt idx="14">
                  <c:v>800.8600000000007</c:v>
                </c:pt>
                <c:pt idx="15">
                  <c:v>822.34000000000117</c:v>
                </c:pt>
                <c:pt idx="16">
                  <c:v>761.57600000000036</c:v>
                </c:pt>
                <c:pt idx="17">
                  <c:v>933.55599999999993</c:v>
                </c:pt>
                <c:pt idx="18">
                  <c:v>918.32400000000018</c:v>
                </c:pt>
                <c:pt idx="19">
                  <c:v>848.33000000000061</c:v>
                </c:pt>
                <c:pt idx="20">
                  <c:v>753.14599999999928</c:v>
                </c:pt>
                <c:pt idx="21">
                  <c:v>817.71199999999988</c:v>
                </c:pt>
                <c:pt idx="22">
                  <c:v>753.10200000000009</c:v>
                </c:pt>
                <c:pt idx="23">
                  <c:v>731.60399999999936</c:v>
                </c:pt>
                <c:pt idx="24">
                  <c:v>830.49400000000026</c:v>
                </c:pt>
                <c:pt idx="25">
                  <c:v>957.57799999999929</c:v>
                </c:pt>
                <c:pt idx="26">
                  <c:v>728.65200000000073</c:v>
                </c:pt>
                <c:pt idx="27">
                  <c:v>907.41199999999958</c:v>
                </c:pt>
                <c:pt idx="28">
                  <c:v>782.11200000000031</c:v>
                </c:pt>
                <c:pt idx="29">
                  <c:v>865.46400000000028</c:v>
                </c:pt>
                <c:pt idx="30">
                  <c:v>842.36</c:v>
                </c:pt>
                <c:pt idx="31">
                  <c:v>815.65999999999951</c:v>
                </c:pt>
                <c:pt idx="32">
                  <c:v>977.16000000000031</c:v>
                </c:pt>
                <c:pt idx="33">
                  <c:v>723.62599999999952</c:v>
                </c:pt>
                <c:pt idx="34">
                  <c:v>794.6459999999995</c:v>
                </c:pt>
                <c:pt idx="35">
                  <c:v>805.54800000000057</c:v>
                </c:pt>
                <c:pt idx="36">
                  <c:v>889.37400000000014</c:v>
                </c:pt>
                <c:pt idx="37">
                  <c:v>760.60400000000027</c:v>
                </c:pt>
                <c:pt idx="38">
                  <c:v>903.40000000000089</c:v>
                </c:pt>
                <c:pt idx="39">
                  <c:v>680.63000000000034</c:v>
                </c:pt>
                <c:pt idx="40">
                  <c:v>819.60600000000045</c:v>
                </c:pt>
                <c:pt idx="41">
                  <c:v>791.81399999999996</c:v>
                </c:pt>
                <c:pt idx="42">
                  <c:v>969.6680000000008</c:v>
                </c:pt>
                <c:pt idx="43">
                  <c:v>861.39800000000105</c:v>
                </c:pt>
                <c:pt idx="44">
                  <c:v>831.50000000000034</c:v>
                </c:pt>
                <c:pt idx="45">
                  <c:v>835.59599999999978</c:v>
                </c:pt>
                <c:pt idx="46">
                  <c:v>826.82600000000036</c:v>
                </c:pt>
                <c:pt idx="47">
                  <c:v>880.47999999999968</c:v>
                </c:pt>
                <c:pt idx="48">
                  <c:v>766.00399999999968</c:v>
                </c:pt>
                <c:pt idx="49">
                  <c:v>809.36200000000008</c:v>
                </c:pt>
                <c:pt idx="50">
                  <c:v>832.650000000001</c:v>
                </c:pt>
                <c:pt idx="51">
                  <c:v>811.32199999999978</c:v>
                </c:pt>
                <c:pt idx="52">
                  <c:v>942.99599999999975</c:v>
                </c:pt>
                <c:pt idx="53">
                  <c:v>875.37999999999965</c:v>
                </c:pt>
                <c:pt idx="54">
                  <c:v>773.83800000000019</c:v>
                </c:pt>
                <c:pt idx="55">
                  <c:v>823.75399999999968</c:v>
                </c:pt>
                <c:pt idx="56">
                  <c:v>837.33199999999988</c:v>
                </c:pt>
                <c:pt idx="57">
                  <c:v>752.88599999999929</c:v>
                </c:pt>
                <c:pt idx="58">
                  <c:v>785.67600000000004</c:v>
                </c:pt>
                <c:pt idx="59">
                  <c:v>868.5220000000005</c:v>
                </c:pt>
                <c:pt idx="60">
                  <c:v>811.34399999999994</c:v>
                </c:pt>
                <c:pt idx="61">
                  <c:v>798.70399999999995</c:v>
                </c:pt>
                <c:pt idx="62">
                  <c:v>758.87</c:v>
                </c:pt>
                <c:pt idx="63">
                  <c:v>794.6</c:v>
                </c:pt>
                <c:pt idx="64">
                  <c:v>811.35799999999949</c:v>
                </c:pt>
                <c:pt idx="65">
                  <c:v>780.06599999999992</c:v>
                </c:pt>
                <c:pt idx="66">
                  <c:v>907.91999999999882</c:v>
                </c:pt>
                <c:pt idx="67">
                  <c:v>847.36399999999935</c:v>
                </c:pt>
                <c:pt idx="68">
                  <c:v>815.65599999999949</c:v>
                </c:pt>
                <c:pt idx="69">
                  <c:v>897.64999999999941</c:v>
                </c:pt>
                <c:pt idx="70">
                  <c:v>883.32599999999945</c:v>
                </c:pt>
                <c:pt idx="71">
                  <c:v>794.48000000000047</c:v>
                </c:pt>
                <c:pt idx="72">
                  <c:v>810.73800000000017</c:v>
                </c:pt>
                <c:pt idx="73">
                  <c:v>849.19200000000046</c:v>
                </c:pt>
                <c:pt idx="74">
                  <c:v>846.49400000000026</c:v>
                </c:pt>
                <c:pt idx="75">
                  <c:v>837.62800000000016</c:v>
                </c:pt>
                <c:pt idx="76">
                  <c:v>821.16399999999931</c:v>
                </c:pt>
                <c:pt idx="77">
                  <c:v>789.51400000000012</c:v>
                </c:pt>
                <c:pt idx="78">
                  <c:v>828.80199999999957</c:v>
                </c:pt>
                <c:pt idx="79">
                  <c:v>924.43999999999971</c:v>
                </c:pt>
                <c:pt idx="80">
                  <c:v>855.49000000000058</c:v>
                </c:pt>
                <c:pt idx="81">
                  <c:v>795.76799999999992</c:v>
                </c:pt>
                <c:pt idx="82">
                  <c:v>855.68199999999899</c:v>
                </c:pt>
                <c:pt idx="83">
                  <c:v>866.79800000000046</c:v>
                </c:pt>
                <c:pt idx="84">
                  <c:v>848.5240000000008</c:v>
                </c:pt>
                <c:pt idx="85">
                  <c:v>742.51399999999921</c:v>
                </c:pt>
                <c:pt idx="86">
                  <c:v>903.75199999999973</c:v>
                </c:pt>
                <c:pt idx="87">
                  <c:v>828.66599999999971</c:v>
                </c:pt>
                <c:pt idx="88">
                  <c:v>744.51000000000033</c:v>
                </c:pt>
                <c:pt idx="89">
                  <c:v>853.89000000000033</c:v>
                </c:pt>
                <c:pt idx="90">
                  <c:v>838.26199999999949</c:v>
                </c:pt>
                <c:pt idx="91">
                  <c:v>774.9060000000004</c:v>
                </c:pt>
                <c:pt idx="92">
                  <c:v>802.91600000000039</c:v>
                </c:pt>
                <c:pt idx="93">
                  <c:v>826.50199999999984</c:v>
                </c:pt>
                <c:pt idx="94">
                  <c:v>805.63200000000006</c:v>
                </c:pt>
                <c:pt idx="95">
                  <c:v>964.20799999999963</c:v>
                </c:pt>
                <c:pt idx="96">
                  <c:v>824.80199999999979</c:v>
                </c:pt>
                <c:pt idx="97">
                  <c:v>762.2900000000003</c:v>
                </c:pt>
                <c:pt idx="98">
                  <c:v>681.49400000000014</c:v>
                </c:pt>
                <c:pt idx="99">
                  <c:v>793.74</c:v>
                </c:pt>
                <c:pt idx="100">
                  <c:v>732.97200000000043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1CD-4735-9C9A-E6516372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491184"/>
        <c:axId val="1357172608"/>
      </c:lineChart>
      <c:catAx>
        <c:axId val="140649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172608"/>
        <c:crosses val="autoZero"/>
        <c:auto val="1"/>
        <c:lblAlgn val="ctr"/>
        <c:lblOffset val="100"/>
        <c:noMultiLvlLbl val="0"/>
      </c:catAx>
      <c:valAx>
        <c:axId val="1357172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4911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992.17200000000037</c:v>
                </c:pt>
                <c:pt idx="2">
                  <c:v>1372.684</c:v>
                </c:pt>
                <c:pt idx="3">
                  <c:v>1433.0200000000002</c:v>
                </c:pt>
                <c:pt idx="4">
                  <c:v>1677.8040000000005</c:v>
                </c:pt>
                <c:pt idx="5">
                  <c:v>1869.3319999999999</c:v>
                </c:pt>
                <c:pt idx="6">
                  <c:v>2107.1580000000013</c:v>
                </c:pt>
                <c:pt idx="7">
                  <c:v>2247.8060000000005</c:v>
                </c:pt>
                <c:pt idx="8">
                  <c:v>2280.186000000002</c:v>
                </c:pt>
                <c:pt idx="9">
                  <c:v>2368.87</c:v>
                </c:pt>
                <c:pt idx="10">
                  <c:v>2415.2160000000008</c:v>
                </c:pt>
                <c:pt idx="11">
                  <c:v>2451.6620000000012</c:v>
                </c:pt>
                <c:pt idx="12">
                  <c:v>2469.4919999999997</c:v>
                </c:pt>
                <c:pt idx="13">
                  <c:v>2647.9660000000008</c:v>
                </c:pt>
                <c:pt idx="14">
                  <c:v>2824.753999999999</c:v>
                </c:pt>
                <c:pt idx="15">
                  <c:v>3045.2019999999993</c:v>
                </c:pt>
                <c:pt idx="16">
                  <c:v>3237.8579999999993</c:v>
                </c:pt>
                <c:pt idx="17">
                  <c:v>3495.9220000000014</c:v>
                </c:pt>
                <c:pt idx="18">
                  <c:v>3654.9059999999999</c:v>
                </c:pt>
                <c:pt idx="19">
                  <c:v>3735.192</c:v>
                </c:pt>
                <c:pt idx="20">
                  <c:v>3870.1779999999999</c:v>
                </c:pt>
                <c:pt idx="21">
                  <c:v>3964.9020000000005</c:v>
                </c:pt>
                <c:pt idx="22">
                  <c:v>4135.0880000000016</c:v>
                </c:pt>
                <c:pt idx="23">
                  <c:v>4190.2559999999994</c:v>
                </c:pt>
                <c:pt idx="24">
                  <c:v>4387.2460000000001</c:v>
                </c:pt>
                <c:pt idx="25">
                  <c:v>4583.7440000000006</c:v>
                </c:pt>
                <c:pt idx="26">
                  <c:v>4653.1559999999999</c:v>
                </c:pt>
                <c:pt idx="27">
                  <c:v>4720.456000000001</c:v>
                </c:pt>
                <c:pt idx="28">
                  <c:v>4852.808</c:v>
                </c:pt>
                <c:pt idx="29">
                  <c:v>4850.6639999999998</c:v>
                </c:pt>
                <c:pt idx="30">
                  <c:v>4801.9799999999987</c:v>
                </c:pt>
                <c:pt idx="31">
                  <c:v>4745.3680000000004</c:v>
                </c:pt>
                <c:pt idx="32">
                  <c:v>4649.3720000000003</c:v>
                </c:pt>
                <c:pt idx="33">
                  <c:v>4650.3139999999994</c:v>
                </c:pt>
                <c:pt idx="34">
                  <c:v>4695.4320000000007</c:v>
                </c:pt>
                <c:pt idx="35">
                  <c:v>4685.5200000000004</c:v>
                </c:pt>
                <c:pt idx="36">
                  <c:v>4736.670000000001</c:v>
                </c:pt>
                <c:pt idx="37">
                  <c:v>4629.6259999999984</c:v>
                </c:pt>
                <c:pt idx="38">
                  <c:v>4681.8500000000004</c:v>
                </c:pt>
                <c:pt idx="39">
                  <c:v>4818.8160000000007</c:v>
                </c:pt>
                <c:pt idx="40">
                  <c:v>4878.025999999998</c:v>
                </c:pt>
                <c:pt idx="41">
                  <c:v>4885.2680000000037</c:v>
                </c:pt>
                <c:pt idx="42">
                  <c:v>4884.5880000000006</c:v>
                </c:pt>
                <c:pt idx="43">
                  <c:v>4952.742000000002</c:v>
                </c:pt>
                <c:pt idx="44">
                  <c:v>5105.862000000001</c:v>
                </c:pt>
                <c:pt idx="45">
                  <c:v>5166.0740000000023</c:v>
                </c:pt>
                <c:pt idx="46">
                  <c:v>5196.5080000000007</c:v>
                </c:pt>
                <c:pt idx="47">
                  <c:v>5268.6280000000006</c:v>
                </c:pt>
                <c:pt idx="48">
                  <c:v>5263.3760000000002</c:v>
                </c:pt>
                <c:pt idx="49">
                  <c:v>5438.1579999999994</c:v>
                </c:pt>
                <c:pt idx="50">
                  <c:v>5506.1600000000026</c:v>
                </c:pt>
                <c:pt idx="51">
                  <c:v>5481.2740000000003</c:v>
                </c:pt>
                <c:pt idx="52">
                  <c:v>5413.0260000000007</c:v>
                </c:pt>
                <c:pt idx="53">
                  <c:v>5425.5739999999987</c:v>
                </c:pt>
                <c:pt idx="54">
                  <c:v>5568.1960000000008</c:v>
                </c:pt>
                <c:pt idx="55">
                  <c:v>5719.0300000000016</c:v>
                </c:pt>
                <c:pt idx="56">
                  <c:v>5851.0819999999994</c:v>
                </c:pt>
                <c:pt idx="57">
                  <c:v>5764.3119999999972</c:v>
                </c:pt>
                <c:pt idx="58">
                  <c:v>5749.5319999999992</c:v>
                </c:pt>
                <c:pt idx="59">
                  <c:v>5801.7259999999987</c:v>
                </c:pt>
                <c:pt idx="60">
                  <c:v>5883.5020000000004</c:v>
                </c:pt>
                <c:pt idx="61">
                  <c:v>6038.7380000000039</c:v>
                </c:pt>
                <c:pt idx="62">
                  <c:v>6209.5359999999973</c:v>
                </c:pt>
                <c:pt idx="63">
                  <c:v>6299.0640000000003</c:v>
                </c:pt>
                <c:pt idx="64">
                  <c:v>6460.9740000000011</c:v>
                </c:pt>
                <c:pt idx="65">
                  <c:v>6397.4</c:v>
                </c:pt>
                <c:pt idx="66">
                  <c:v>6459.1600000000035</c:v>
                </c:pt>
                <c:pt idx="67">
                  <c:v>6612.2920000000022</c:v>
                </c:pt>
                <c:pt idx="68">
                  <c:v>6562.9839999999967</c:v>
                </c:pt>
                <c:pt idx="69">
                  <c:v>6738.5260000000017</c:v>
                </c:pt>
                <c:pt idx="70">
                  <c:v>6805.8880000000008</c:v>
                </c:pt>
                <c:pt idx="71">
                  <c:v>6671.4680000000008</c:v>
                </c:pt>
                <c:pt idx="72">
                  <c:v>6865.0019999999986</c:v>
                </c:pt>
                <c:pt idx="73">
                  <c:v>6850.6819999999998</c:v>
                </c:pt>
                <c:pt idx="74">
                  <c:v>6875.9959999999965</c:v>
                </c:pt>
                <c:pt idx="75">
                  <c:v>7032.9239999999936</c:v>
                </c:pt>
                <c:pt idx="76">
                  <c:v>7055.4119999999994</c:v>
                </c:pt>
                <c:pt idx="77">
                  <c:v>7057.4260000000013</c:v>
                </c:pt>
                <c:pt idx="78">
                  <c:v>7167.6479999999992</c:v>
                </c:pt>
                <c:pt idx="79">
                  <c:v>7076.7680000000018</c:v>
                </c:pt>
                <c:pt idx="80">
                  <c:v>7143.1179999999995</c:v>
                </c:pt>
                <c:pt idx="81">
                  <c:v>7166.2220000000043</c:v>
                </c:pt>
                <c:pt idx="82">
                  <c:v>7213.9000000000015</c:v>
                </c:pt>
                <c:pt idx="83">
                  <c:v>7026.3899999999976</c:v>
                </c:pt>
                <c:pt idx="84">
                  <c:v>7250.5059999999994</c:v>
                </c:pt>
                <c:pt idx="85">
                  <c:v>7235.8480000000018</c:v>
                </c:pt>
                <c:pt idx="86">
                  <c:v>7460.9439999999977</c:v>
                </c:pt>
                <c:pt idx="87">
                  <c:v>7427.8099999999986</c:v>
                </c:pt>
                <c:pt idx="88">
                  <c:v>7308.8520000000017</c:v>
                </c:pt>
                <c:pt idx="89">
                  <c:v>7479.3500000000013</c:v>
                </c:pt>
                <c:pt idx="90">
                  <c:v>7366.3399999999974</c:v>
                </c:pt>
                <c:pt idx="91">
                  <c:v>7284.4980000000005</c:v>
                </c:pt>
                <c:pt idx="92">
                  <c:v>7353.9540000000006</c:v>
                </c:pt>
                <c:pt idx="93">
                  <c:v>7436.127999999997</c:v>
                </c:pt>
                <c:pt idx="94">
                  <c:v>7557.8039999999992</c:v>
                </c:pt>
                <c:pt idx="95">
                  <c:v>7701.7959999999994</c:v>
                </c:pt>
                <c:pt idx="96">
                  <c:v>7936.5620000000017</c:v>
                </c:pt>
                <c:pt idx="97">
                  <c:v>8017.328000000005</c:v>
                </c:pt>
                <c:pt idx="98">
                  <c:v>7889.2259999999997</c:v>
                </c:pt>
                <c:pt idx="99">
                  <c:v>7936.9380000000028</c:v>
                </c:pt>
                <c:pt idx="100">
                  <c:v>8003.293999999999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2D-4635-B0FF-1FFA77A90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456384"/>
        <c:axId val="1357083584"/>
      </c:lineChart>
      <c:catAx>
        <c:axId val="140645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83584"/>
        <c:crosses val="autoZero"/>
        <c:auto val="1"/>
        <c:lblAlgn val="ctr"/>
        <c:lblOffset val="100"/>
        <c:noMultiLvlLbl val="0"/>
      </c:catAx>
      <c:valAx>
        <c:axId val="135708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456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1127.72</c:v>
                </c:pt>
                <c:pt idx="2">
                  <c:v>1433.67</c:v>
                </c:pt>
                <c:pt idx="3">
                  <c:v>1244.54</c:v>
                </c:pt>
                <c:pt idx="4">
                  <c:v>1200.28</c:v>
                </c:pt>
                <c:pt idx="5">
                  <c:v>1524.51</c:v>
                </c:pt>
                <c:pt idx="6">
                  <c:v>1422.22</c:v>
                </c:pt>
                <c:pt idx="7">
                  <c:v>1763.43</c:v>
                </c:pt>
                <c:pt idx="8">
                  <c:v>1348.69</c:v>
                </c:pt>
                <c:pt idx="9">
                  <c:v>1408.77</c:v>
                </c:pt>
                <c:pt idx="10">
                  <c:v>1650.26</c:v>
                </c:pt>
                <c:pt idx="11">
                  <c:v>1298.8900000000001</c:v>
                </c:pt>
                <c:pt idx="12">
                  <c:v>1496.25</c:v>
                </c:pt>
                <c:pt idx="13">
                  <c:v>1509.69</c:v>
                </c:pt>
                <c:pt idx="14">
                  <c:v>1583.48</c:v>
                </c:pt>
                <c:pt idx="15">
                  <c:v>1088.78</c:v>
                </c:pt>
                <c:pt idx="16">
                  <c:v>1132.1300000000001</c:v>
                </c:pt>
                <c:pt idx="17">
                  <c:v>1421.8</c:v>
                </c:pt>
                <c:pt idx="18">
                  <c:v>1022.74</c:v>
                </c:pt>
                <c:pt idx="19">
                  <c:v>1455.79</c:v>
                </c:pt>
                <c:pt idx="20">
                  <c:v>1395.85</c:v>
                </c:pt>
                <c:pt idx="21">
                  <c:v>1651.79</c:v>
                </c:pt>
                <c:pt idx="22">
                  <c:v>1384.69</c:v>
                </c:pt>
                <c:pt idx="23">
                  <c:v>1601.22</c:v>
                </c:pt>
                <c:pt idx="24">
                  <c:v>1398.45</c:v>
                </c:pt>
                <c:pt idx="25">
                  <c:v>1258.9100000000001</c:v>
                </c:pt>
                <c:pt idx="26">
                  <c:v>1478.44</c:v>
                </c:pt>
                <c:pt idx="27">
                  <c:v>1479.49</c:v>
                </c:pt>
                <c:pt idx="28">
                  <c:v>1728.4</c:v>
                </c:pt>
                <c:pt idx="29">
                  <c:v>1426.49</c:v>
                </c:pt>
                <c:pt idx="30">
                  <c:v>1303.6199999999999</c:v>
                </c:pt>
                <c:pt idx="31">
                  <c:v>1567.09</c:v>
                </c:pt>
                <c:pt idx="32">
                  <c:v>1641.16</c:v>
                </c:pt>
                <c:pt idx="33">
                  <c:v>1273.82</c:v>
                </c:pt>
                <c:pt idx="34">
                  <c:v>1349.98</c:v>
                </c:pt>
                <c:pt idx="35">
                  <c:v>1613.94</c:v>
                </c:pt>
                <c:pt idx="36">
                  <c:v>1547.84</c:v>
                </c:pt>
                <c:pt idx="37">
                  <c:v>1494.38</c:v>
                </c:pt>
                <c:pt idx="38">
                  <c:v>1776.17</c:v>
                </c:pt>
                <c:pt idx="39">
                  <c:v>1388.41</c:v>
                </c:pt>
                <c:pt idx="40">
                  <c:v>1439.05</c:v>
                </c:pt>
                <c:pt idx="41">
                  <c:v>1604.93</c:v>
                </c:pt>
                <c:pt idx="42">
                  <c:v>1564.17</c:v>
                </c:pt>
                <c:pt idx="43">
                  <c:v>1303.46</c:v>
                </c:pt>
                <c:pt idx="44">
                  <c:v>1604.28</c:v>
                </c:pt>
                <c:pt idx="45">
                  <c:v>1657.17</c:v>
                </c:pt>
                <c:pt idx="46">
                  <c:v>1474.99</c:v>
                </c:pt>
                <c:pt idx="47">
                  <c:v>1205.6099999999999</c:v>
                </c:pt>
                <c:pt idx="48">
                  <c:v>1487.94</c:v>
                </c:pt>
                <c:pt idx="49">
                  <c:v>1272.1600000000001</c:v>
                </c:pt>
                <c:pt idx="50">
                  <c:v>1580.65</c:v>
                </c:pt>
                <c:pt idx="51">
                  <c:v>1368.05</c:v>
                </c:pt>
                <c:pt idx="52">
                  <c:v>1281.0899999999999</c:v>
                </c:pt>
                <c:pt idx="53">
                  <c:v>1281.78</c:v>
                </c:pt>
                <c:pt idx="54">
                  <c:v>1304.55</c:v>
                </c:pt>
                <c:pt idx="55">
                  <c:v>1133.02</c:v>
                </c:pt>
                <c:pt idx="56">
                  <c:v>1473.2</c:v>
                </c:pt>
                <c:pt idx="57">
                  <c:v>1345.65</c:v>
                </c:pt>
                <c:pt idx="58">
                  <c:v>1460.11</c:v>
                </c:pt>
                <c:pt idx="59">
                  <c:v>1069.1500000000001</c:v>
                </c:pt>
                <c:pt idx="60">
                  <c:v>1453.16</c:v>
                </c:pt>
                <c:pt idx="61">
                  <c:v>1143.47</c:v>
                </c:pt>
                <c:pt idx="62">
                  <c:v>1157.6600000000001</c:v>
                </c:pt>
                <c:pt idx="63">
                  <c:v>1206.8599999999999</c:v>
                </c:pt>
                <c:pt idx="64">
                  <c:v>1189.5999999999999</c:v>
                </c:pt>
                <c:pt idx="65">
                  <c:v>1338.34</c:v>
                </c:pt>
                <c:pt idx="66">
                  <c:v>1318.62</c:v>
                </c:pt>
                <c:pt idx="67">
                  <c:v>1637.8</c:v>
                </c:pt>
                <c:pt idx="68">
                  <c:v>1367.17</c:v>
                </c:pt>
                <c:pt idx="69">
                  <c:v>1169.71</c:v>
                </c:pt>
                <c:pt idx="70">
                  <c:v>1462</c:v>
                </c:pt>
                <c:pt idx="71">
                  <c:v>1220.6199999999999</c:v>
                </c:pt>
                <c:pt idx="72">
                  <c:v>1298.24</c:v>
                </c:pt>
                <c:pt idx="73">
                  <c:v>1243.44</c:v>
                </c:pt>
                <c:pt idx="74">
                  <c:v>1344.61</c:v>
                </c:pt>
                <c:pt idx="75">
                  <c:v>1435.19</c:v>
                </c:pt>
                <c:pt idx="76">
                  <c:v>1438.65</c:v>
                </c:pt>
                <c:pt idx="77">
                  <c:v>1093.57</c:v>
                </c:pt>
                <c:pt idx="78">
                  <c:v>1000.49</c:v>
                </c:pt>
                <c:pt idx="79">
                  <c:v>1523.68</c:v>
                </c:pt>
                <c:pt idx="80">
                  <c:v>1286.67</c:v>
                </c:pt>
                <c:pt idx="81">
                  <c:v>1447.15</c:v>
                </c:pt>
                <c:pt idx="82">
                  <c:v>1489.36</c:v>
                </c:pt>
                <c:pt idx="83">
                  <c:v>1685.87</c:v>
                </c:pt>
                <c:pt idx="84">
                  <c:v>1333.02</c:v>
                </c:pt>
                <c:pt idx="85">
                  <c:v>1622.14</c:v>
                </c:pt>
                <c:pt idx="86">
                  <c:v>1230.8499999999999</c:v>
                </c:pt>
                <c:pt idx="87">
                  <c:v>1257.27</c:v>
                </c:pt>
                <c:pt idx="88">
                  <c:v>1241.54</c:v>
                </c:pt>
                <c:pt idx="89">
                  <c:v>1490.07</c:v>
                </c:pt>
                <c:pt idx="90">
                  <c:v>1410.51</c:v>
                </c:pt>
                <c:pt idx="91">
                  <c:v>1199.6300000000001</c:v>
                </c:pt>
                <c:pt idx="92">
                  <c:v>1317.56</c:v>
                </c:pt>
                <c:pt idx="93">
                  <c:v>1196.18</c:v>
                </c:pt>
                <c:pt idx="94">
                  <c:v>1456.42</c:v>
                </c:pt>
                <c:pt idx="95">
                  <c:v>1354.93</c:v>
                </c:pt>
                <c:pt idx="96">
                  <c:v>1509.17</c:v>
                </c:pt>
                <c:pt idx="97">
                  <c:v>1351.99</c:v>
                </c:pt>
                <c:pt idx="98">
                  <c:v>923.48</c:v>
                </c:pt>
                <c:pt idx="99">
                  <c:v>1259.9100000000001</c:v>
                </c:pt>
                <c:pt idx="100">
                  <c:v>1312.05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69-4FDE-A10A-262EFDDF2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081520"/>
        <c:axId val="1357001632"/>
      </c:lineChart>
      <c:catAx>
        <c:axId val="134208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7001632"/>
        <c:crosses val="autoZero"/>
        <c:auto val="1"/>
        <c:lblAlgn val="ctr"/>
        <c:lblOffset val="100"/>
        <c:noMultiLvlLbl val="0"/>
      </c:catAx>
      <c:valAx>
        <c:axId val="1357001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81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1127.72</c:v>
                </c:pt>
                <c:pt idx="2">
                  <c:v>2199.79</c:v>
                </c:pt>
                <c:pt idx="3">
                  <c:v>2537.79</c:v>
                </c:pt>
                <c:pt idx="4">
                  <c:v>3140.15</c:v>
                </c:pt>
                <c:pt idx="5">
                  <c:v>3614.3</c:v>
                </c:pt>
                <c:pt idx="6">
                  <c:v>4095.38</c:v>
                </c:pt>
                <c:pt idx="7">
                  <c:v>4224.3500000000004</c:v>
                </c:pt>
                <c:pt idx="8">
                  <c:v>4672.28</c:v>
                </c:pt>
                <c:pt idx="9">
                  <c:v>5265.23</c:v>
                </c:pt>
                <c:pt idx="10">
                  <c:v>5644.63</c:v>
                </c:pt>
                <c:pt idx="11">
                  <c:v>5704.32</c:v>
                </c:pt>
                <c:pt idx="12">
                  <c:v>6093.55</c:v>
                </c:pt>
                <c:pt idx="13">
                  <c:v>6043.44</c:v>
                </c:pt>
                <c:pt idx="14">
                  <c:v>6542.96</c:v>
                </c:pt>
                <c:pt idx="15">
                  <c:v>6601.38</c:v>
                </c:pt>
                <c:pt idx="16">
                  <c:v>6793.57</c:v>
                </c:pt>
                <c:pt idx="17">
                  <c:v>6888.91</c:v>
                </c:pt>
                <c:pt idx="18">
                  <c:v>7188.79</c:v>
                </c:pt>
                <c:pt idx="19">
                  <c:v>7167.58</c:v>
                </c:pt>
                <c:pt idx="20">
                  <c:v>7253.95</c:v>
                </c:pt>
                <c:pt idx="21">
                  <c:v>8020.6</c:v>
                </c:pt>
                <c:pt idx="22">
                  <c:v>8223.59</c:v>
                </c:pt>
                <c:pt idx="23">
                  <c:v>8308.4500000000007</c:v>
                </c:pt>
                <c:pt idx="24">
                  <c:v>8531.6200000000008</c:v>
                </c:pt>
                <c:pt idx="25">
                  <c:v>8904.4699999999993</c:v>
                </c:pt>
                <c:pt idx="26">
                  <c:v>8904.67</c:v>
                </c:pt>
                <c:pt idx="27">
                  <c:v>9046.32</c:v>
                </c:pt>
                <c:pt idx="28">
                  <c:v>9335.42</c:v>
                </c:pt>
                <c:pt idx="29">
                  <c:v>9499.1299999999992</c:v>
                </c:pt>
                <c:pt idx="30">
                  <c:v>9770.2900000000009</c:v>
                </c:pt>
                <c:pt idx="31">
                  <c:v>9979.84</c:v>
                </c:pt>
                <c:pt idx="32">
                  <c:v>10075.6</c:v>
                </c:pt>
                <c:pt idx="33">
                  <c:v>10151.24</c:v>
                </c:pt>
                <c:pt idx="34">
                  <c:v>10063.24</c:v>
                </c:pt>
                <c:pt idx="35">
                  <c:v>10438.1</c:v>
                </c:pt>
                <c:pt idx="36">
                  <c:v>10906.96</c:v>
                </c:pt>
                <c:pt idx="37">
                  <c:v>10697.7</c:v>
                </c:pt>
                <c:pt idx="38">
                  <c:v>10752.67</c:v>
                </c:pt>
                <c:pt idx="39">
                  <c:v>11143.82</c:v>
                </c:pt>
                <c:pt idx="40">
                  <c:v>10855.03</c:v>
                </c:pt>
                <c:pt idx="41">
                  <c:v>11273.54</c:v>
                </c:pt>
                <c:pt idx="42">
                  <c:v>11324.85</c:v>
                </c:pt>
                <c:pt idx="43">
                  <c:v>11395.63</c:v>
                </c:pt>
                <c:pt idx="44">
                  <c:v>11803.09</c:v>
                </c:pt>
                <c:pt idx="45">
                  <c:v>11924.78</c:v>
                </c:pt>
                <c:pt idx="46">
                  <c:v>12114.51</c:v>
                </c:pt>
                <c:pt idx="47">
                  <c:v>11835.92</c:v>
                </c:pt>
                <c:pt idx="48">
                  <c:v>12038.18</c:v>
                </c:pt>
                <c:pt idx="49">
                  <c:v>12153.88</c:v>
                </c:pt>
                <c:pt idx="50">
                  <c:v>12623.29</c:v>
                </c:pt>
                <c:pt idx="51">
                  <c:v>12456.98</c:v>
                </c:pt>
                <c:pt idx="52">
                  <c:v>12648.49</c:v>
                </c:pt>
                <c:pt idx="53">
                  <c:v>12737.13</c:v>
                </c:pt>
                <c:pt idx="54">
                  <c:v>13061.18</c:v>
                </c:pt>
                <c:pt idx="55">
                  <c:v>13212.38</c:v>
                </c:pt>
                <c:pt idx="56">
                  <c:v>13216.92</c:v>
                </c:pt>
                <c:pt idx="57">
                  <c:v>13152.57</c:v>
                </c:pt>
                <c:pt idx="58">
                  <c:v>13294.72</c:v>
                </c:pt>
                <c:pt idx="59">
                  <c:v>13260.09</c:v>
                </c:pt>
                <c:pt idx="60">
                  <c:v>13501.63</c:v>
                </c:pt>
                <c:pt idx="61">
                  <c:v>13430.36</c:v>
                </c:pt>
                <c:pt idx="62">
                  <c:v>13293.88</c:v>
                </c:pt>
                <c:pt idx="63">
                  <c:v>13422.86</c:v>
                </c:pt>
                <c:pt idx="64">
                  <c:v>13249.32</c:v>
                </c:pt>
                <c:pt idx="65">
                  <c:v>13224.38</c:v>
                </c:pt>
                <c:pt idx="66">
                  <c:v>13572.08</c:v>
                </c:pt>
                <c:pt idx="67">
                  <c:v>14130.78</c:v>
                </c:pt>
                <c:pt idx="68">
                  <c:v>14253.69</c:v>
                </c:pt>
                <c:pt idx="69">
                  <c:v>14328.38</c:v>
                </c:pt>
                <c:pt idx="70">
                  <c:v>14149.16</c:v>
                </c:pt>
                <c:pt idx="71">
                  <c:v>14136.66</c:v>
                </c:pt>
                <c:pt idx="72">
                  <c:v>14417.92</c:v>
                </c:pt>
                <c:pt idx="73">
                  <c:v>14692.32</c:v>
                </c:pt>
                <c:pt idx="74">
                  <c:v>14527.07</c:v>
                </c:pt>
                <c:pt idx="75">
                  <c:v>14811.08</c:v>
                </c:pt>
                <c:pt idx="76">
                  <c:v>14766.11</c:v>
                </c:pt>
                <c:pt idx="77">
                  <c:v>14860.74</c:v>
                </c:pt>
                <c:pt idx="78">
                  <c:v>14555.75</c:v>
                </c:pt>
                <c:pt idx="79">
                  <c:v>14660.21</c:v>
                </c:pt>
                <c:pt idx="80">
                  <c:v>14653.06</c:v>
                </c:pt>
                <c:pt idx="81">
                  <c:v>14527.57</c:v>
                </c:pt>
                <c:pt idx="82">
                  <c:v>14654.11</c:v>
                </c:pt>
                <c:pt idx="83">
                  <c:v>14758.82</c:v>
                </c:pt>
                <c:pt idx="84">
                  <c:v>14596.46</c:v>
                </c:pt>
                <c:pt idx="85">
                  <c:v>14773.44</c:v>
                </c:pt>
                <c:pt idx="86">
                  <c:v>14685.13</c:v>
                </c:pt>
                <c:pt idx="87">
                  <c:v>14442.86</c:v>
                </c:pt>
                <c:pt idx="88">
                  <c:v>14607.92</c:v>
                </c:pt>
                <c:pt idx="89">
                  <c:v>14850.09</c:v>
                </c:pt>
                <c:pt idx="90">
                  <c:v>14893.02</c:v>
                </c:pt>
                <c:pt idx="91">
                  <c:v>15083.85</c:v>
                </c:pt>
                <c:pt idx="92">
                  <c:v>15223.81</c:v>
                </c:pt>
                <c:pt idx="93">
                  <c:v>15247.93</c:v>
                </c:pt>
                <c:pt idx="94">
                  <c:v>15466.55</c:v>
                </c:pt>
                <c:pt idx="95">
                  <c:v>15402.22</c:v>
                </c:pt>
                <c:pt idx="96">
                  <c:v>15593.13</c:v>
                </c:pt>
                <c:pt idx="97">
                  <c:v>15432.5</c:v>
                </c:pt>
                <c:pt idx="98">
                  <c:v>15458.3</c:v>
                </c:pt>
                <c:pt idx="99">
                  <c:v>15314.59</c:v>
                </c:pt>
                <c:pt idx="100">
                  <c:v>15723.58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F7-47BA-96E1-2E5B85505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415392"/>
        <c:axId val="1336030704"/>
      </c:lineChart>
      <c:catAx>
        <c:axId val="126841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6030704"/>
        <c:crosses val="autoZero"/>
        <c:auto val="1"/>
        <c:lblAlgn val="ctr"/>
        <c:lblOffset val="100"/>
        <c:noMultiLvlLbl val="0"/>
      </c:catAx>
      <c:valAx>
        <c:axId val="1336030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15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61044</c:v>
                </c:pt>
                <c:pt idx="1">
                  <c:v>27910.2</c:v>
                </c:pt>
                <c:pt idx="2">
                  <c:v>52696.2</c:v>
                </c:pt>
                <c:pt idx="3">
                  <c:v>61366</c:v>
                </c:pt>
                <c:pt idx="4">
                  <c:v>77234</c:v>
                </c:pt>
                <c:pt idx="5">
                  <c:v>52614.8</c:v>
                </c:pt>
                <c:pt idx="6">
                  <c:v>57624.2</c:v>
                </c:pt>
                <c:pt idx="7">
                  <c:v>50846.2</c:v>
                </c:pt>
                <c:pt idx="8">
                  <c:v>65511</c:v>
                </c:pt>
                <c:pt idx="9">
                  <c:v>50016.800000000003</c:v>
                </c:pt>
                <c:pt idx="10">
                  <c:v>59242.6</c:v>
                </c:pt>
                <c:pt idx="11">
                  <c:v>71733.600000000006</c:v>
                </c:pt>
                <c:pt idx="12">
                  <c:v>54535.6</c:v>
                </c:pt>
                <c:pt idx="13">
                  <c:v>77990.2</c:v>
                </c:pt>
                <c:pt idx="14">
                  <c:v>74484</c:v>
                </c:pt>
                <c:pt idx="15">
                  <c:v>86814.6</c:v>
                </c:pt>
                <c:pt idx="16">
                  <c:v>75657.8</c:v>
                </c:pt>
                <c:pt idx="17">
                  <c:v>86478.8</c:v>
                </c:pt>
                <c:pt idx="18">
                  <c:v>61093.599999999999</c:v>
                </c:pt>
                <c:pt idx="19">
                  <c:v>59456.4</c:v>
                </c:pt>
                <c:pt idx="20">
                  <c:v>52236.4</c:v>
                </c:pt>
                <c:pt idx="21">
                  <c:v>71573.8</c:v>
                </c:pt>
                <c:pt idx="22">
                  <c:v>73140.800000000003</c:v>
                </c:pt>
                <c:pt idx="23">
                  <c:v>63216</c:v>
                </c:pt>
                <c:pt idx="24">
                  <c:v>56351.8</c:v>
                </c:pt>
                <c:pt idx="25">
                  <c:v>42095.8</c:v>
                </c:pt>
                <c:pt idx="26">
                  <c:v>66548.600000000006</c:v>
                </c:pt>
                <c:pt idx="27">
                  <c:v>45108.6</c:v>
                </c:pt>
                <c:pt idx="28">
                  <c:v>60716.2</c:v>
                </c:pt>
                <c:pt idx="29">
                  <c:v>79044.399999999994</c:v>
                </c:pt>
                <c:pt idx="30">
                  <c:v>64652.6</c:v>
                </c:pt>
                <c:pt idx="31">
                  <c:v>84434.2</c:v>
                </c:pt>
                <c:pt idx="32">
                  <c:v>48058</c:v>
                </c:pt>
                <c:pt idx="33">
                  <c:v>58894.2</c:v>
                </c:pt>
                <c:pt idx="34">
                  <c:v>56576.6</c:v>
                </c:pt>
                <c:pt idx="35">
                  <c:v>58017.599999999999</c:v>
                </c:pt>
                <c:pt idx="36">
                  <c:v>40104.199999999997</c:v>
                </c:pt>
                <c:pt idx="37">
                  <c:v>80952.600000000006</c:v>
                </c:pt>
                <c:pt idx="38">
                  <c:v>60606.400000000001</c:v>
                </c:pt>
                <c:pt idx="39">
                  <c:v>35945.599999999999</c:v>
                </c:pt>
                <c:pt idx="40">
                  <c:v>50228.800000000003</c:v>
                </c:pt>
                <c:pt idx="41">
                  <c:v>61804.6</c:v>
                </c:pt>
                <c:pt idx="42">
                  <c:v>47263.6</c:v>
                </c:pt>
                <c:pt idx="43">
                  <c:v>68243.600000000006</c:v>
                </c:pt>
                <c:pt idx="44">
                  <c:v>41765.4</c:v>
                </c:pt>
                <c:pt idx="45">
                  <c:v>68113.399999999994</c:v>
                </c:pt>
                <c:pt idx="46">
                  <c:v>79604.399999999994</c:v>
                </c:pt>
                <c:pt idx="47">
                  <c:v>41368.199999999997</c:v>
                </c:pt>
                <c:pt idx="48">
                  <c:v>42130.8</c:v>
                </c:pt>
                <c:pt idx="49">
                  <c:v>75717.8</c:v>
                </c:pt>
                <c:pt idx="50">
                  <c:v>66827.199999999997</c:v>
                </c:pt>
                <c:pt idx="51">
                  <c:v>79530.600000000006</c:v>
                </c:pt>
                <c:pt idx="52">
                  <c:v>58411.4</c:v>
                </c:pt>
                <c:pt idx="53">
                  <c:v>91119.4</c:v>
                </c:pt>
                <c:pt idx="54">
                  <c:v>70707</c:v>
                </c:pt>
                <c:pt idx="55">
                  <c:v>38163.800000000003</c:v>
                </c:pt>
                <c:pt idx="56">
                  <c:v>70373.399999999994</c:v>
                </c:pt>
                <c:pt idx="57">
                  <c:v>73590</c:v>
                </c:pt>
                <c:pt idx="58">
                  <c:v>68890.8</c:v>
                </c:pt>
                <c:pt idx="59">
                  <c:v>77237.8</c:v>
                </c:pt>
                <c:pt idx="60">
                  <c:v>84244.6</c:v>
                </c:pt>
                <c:pt idx="61">
                  <c:v>54803.199999999997</c:v>
                </c:pt>
                <c:pt idx="62">
                  <c:v>54490.6</c:v>
                </c:pt>
                <c:pt idx="63">
                  <c:v>57317.8</c:v>
                </c:pt>
                <c:pt idx="64">
                  <c:v>106212.4</c:v>
                </c:pt>
                <c:pt idx="65">
                  <c:v>57441.4</c:v>
                </c:pt>
                <c:pt idx="66">
                  <c:v>76588</c:v>
                </c:pt>
                <c:pt idx="67">
                  <c:v>63831.4</c:v>
                </c:pt>
                <c:pt idx="68">
                  <c:v>40789.199999999997</c:v>
                </c:pt>
                <c:pt idx="69">
                  <c:v>96270.6</c:v>
                </c:pt>
                <c:pt idx="70">
                  <c:v>37969.599999999999</c:v>
                </c:pt>
                <c:pt idx="71">
                  <c:v>61559</c:v>
                </c:pt>
                <c:pt idx="72">
                  <c:v>39507.199999999997</c:v>
                </c:pt>
                <c:pt idx="73">
                  <c:v>41993.599999999999</c:v>
                </c:pt>
                <c:pt idx="74">
                  <c:v>37821</c:v>
                </c:pt>
                <c:pt idx="75">
                  <c:v>73265.600000000006</c:v>
                </c:pt>
                <c:pt idx="76">
                  <c:v>64172</c:v>
                </c:pt>
                <c:pt idx="77">
                  <c:v>40433.199999999997</c:v>
                </c:pt>
                <c:pt idx="78">
                  <c:v>81866.8</c:v>
                </c:pt>
                <c:pt idx="79">
                  <c:v>53750.400000000001</c:v>
                </c:pt>
                <c:pt idx="80">
                  <c:v>57077.4</c:v>
                </c:pt>
                <c:pt idx="81">
                  <c:v>59154.400000000001</c:v>
                </c:pt>
                <c:pt idx="82">
                  <c:v>71473.600000000006</c:v>
                </c:pt>
                <c:pt idx="83">
                  <c:v>84080.6</c:v>
                </c:pt>
                <c:pt idx="84">
                  <c:v>57863.4</c:v>
                </c:pt>
                <c:pt idx="85">
                  <c:v>67568.600000000006</c:v>
                </c:pt>
                <c:pt idx="86">
                  <c:v>59760</c:v>
                </c:pt>
                <c:pt idx="87">
                  <c:v>94456.6</c:v>
                </c:pt>
                <c:pt idx="88">
                  <c:v>70404.800000000003</c:v>
                </c:pt>
                <c:pt idx="89">
                  <c:v>60751</c:v>
                </c:pt>
                <c:pt idx="90">
                  <c:v>54007</c:v>
                </c:pt>
                <c:pt idx="91">
                  <c:v>68063.8</c:v>
                </c:pt>
                <c:pt idx="92">
                  <c:v>64600</c:v>
                </c:pt>
                <c:pt idx="93">
                  <c:v>39961.599999999999</c:v>
                </c:pt>
                <c:pt idx="94">
                  <c:v>77703</c:v>
                </c:pt>
                <c:pt idx="95">
                  <c:v>59855.8</c:v>
                </c:pt>
                <c:pt idx="96">
                  <c:v>67967.399999999994</c:v>
                </c:pt>
                <c:pt idx="97">
                  <c:v>20592</c:v>
                </c:pt>
                <c:pt idx="98">
                  <c:v>59266.8</c:v>
                </c:pt>
                <c:pt idx="99">
                  <c:v>56294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1.3221610641504489</c:v>
                </c:pt>
                <c:pt idx="1">
                  <c:v>1.6219160020350982</c:v>
                </c:pt>
                <c:pt idx="2">
                  <c:v>2.5759542433799782</c:v>
                </c:pt>
                <c:pt idx="3">
                  <c:v>1.7886451781116579</c:v>
                </c:pt>
                <c:pt idx="4">
                  <c:v>1.8730869824170702</c:v>
                </c:pt>
                <c:pt idx="5">
                  <c:v>1.9433315340930688</c:v>
                </c:pt>
                <c:pt idx="6">
                  <c:v>1.4048090906251194</c:v>
                </c:pt>
                <c:pt idx="7">
                  <c:v>1.4358595135919696</c:v>
                </c:pt>
                <c:pt idx="8">
                  <c:v>2.17746637969196</c:v>
                </c:pt>
                <c:pt idx="9">
                  <c:v>1.5224684506005981</c:v>
                </c:pt>
                <c:pt idx="10">
                  <c:v>2.0215520588225364</c:v>
                </c:pt>
                <c:pt idx="11">
                  <c:v>1.26901479920149</c:v>
                </c:pt>
                <c:pt idx="12">
                  <c:v>2.2441487762122359</c:v>
                </c:pt>
                <c:pt idx="13">
                  <c:v>1.3726468197286326</c:v>
                </c:pt>
                <c:pt idx="14">
                  <c:v>1.3612856452392461</c:v>
                </c:pt>
                <c:pt idx="15">
                  <c:v>1.6273760404355948</c:v>
                </c:pt>
                <c:pt idx="16">
                  <c:v>1.7351284335521253</c:v>
                </c:pt>
                <c:pt idx="17">
                  <c:v>1.4924120131176657</c:v>
                </c:pt>
                <c:pt idx="18">
                  <c:v>1.4931351238100228</c:v>
                </c:pt>
                <c:pt idx="19">
                  <c:v>1.0048539770319092</c:v>
                </c:pt>
                <c:pt idx="20">
                  <c:v>1.0434869171688708</c:v>
                </c:pt>
                <c:pt idx="21">
                  <c:v>1.0067510737169187</c:v>
                </c:pt>
                <c:pt idx="22">
                  <c:v>1.9144718132697482</c:v>
                </c:pt>
                <c:pt idx="23">
                  <c:v>1.3675018982536067</c:v>
                </c:pt>
                <c:pt idx="24">
                  <c:v>1.2264914341689173</c:v>
                </c:pt>
                <c:pt idx="25">
                  <c:v>1.0582053316482878</c:v>
                </c:pt>
                <c:pt idx="26">
                  <c:v>1.7343114656055874</c:v>
                </c:pt>
                <c:pt idx="27">
                  <c:v>1.2441751683714415</c:v>
                </c:pt>
                <c:pt idx="28">
                  <c:v>1.0937937486206317</c:v>
                </c:pt>
                <c:pt idx="29">
                  <c:v>1.5348335871990932</c:v>
                </c:pt>
                <c:pt idx="30">
                  <c:v>1.2987412725860987</c:v>
                </c:pt>
                <c:pt idx="31">
                  <c:v>1.0575098715923168</c:v>
                </c:pt>
                <c:pt idx="32">
                  <c:v>1.8435432186108451</c:v>
                </c:pt>
                <c:pt idx="33">
                  <c:v>1.2786318516933757</c:v>
                </c:pt>
                <c:pt idx="34">
                  <c:v>1.4036191641067155</c:v>
                </c:pt>
                <c:pt idx="35">
                  <c:v>1.0523530790656628</c:v>
                </c:pt>
                <c:pt idx="36">
                  <c:v>2.9308650964238163</c:v>
                </c:pt>
                <c:pt idx="37">
                  <c:v>1.3213040717654527</c:v>
                </c:pt>
                <c:pt idx="38">
                  <c:v>1.5873901106153805</c:v>
                </c:pt>
                <c:pt idx="39">
                  <c:v>1.9518661532983175</c:v>
                </c:pt>
                <c:pt idx="40">
                  <c:v>1.6887721785111329</c:v>
                </c:pt>
                <c:pt idx="41">
                  <c:v>1.3786514272400436</c:v>
                </c:pt>
                <c:pt idx="42">
                  <c:v>1.2114819861373234</c:v>
                </c:pt>
                <c:pt idx="43">
                  <c:v>1.1731063425727832</c:v>
                </c:pt>
                <c:pt idx="44">
                  <c:v>2.1814947300875844</c:v>
                </c:pt>
                <c:pt idx="45">
                  <c:v>2.1025525080233849</c:v>
                </c:pt>
                <c:pt idx="46">
                  <c:v>1.7874514474074299</c:v>
                </c:pt>
                <c:pt idx="47">
                  <c:v>2.8298064697037821</c:v>
                </c:pt>
                <c:pt idx="48">
                  <c:v>1.3487045107142517</c:v>
                </c:pt>
                <c:pt idx="49">
                  <c:v>1.0409309303756844</c:v>
                </c:pt>
                <c:pt idx="50">
                  <c:v>1.7038571120741255</c:v>
                </c:pt>
                <c:pt idx="51">
                  <c:v>1.2179085785848465</c:v>
                </c:pt>
                <c:pt idx="52">
                  <c:v>1.8459752719503384</c:v>
                </c:pt>
                <c:pt idx="53">
                  <c:v>1.551601525031991</c:v>
                </c:pt>
                <c:pt idx="54">
                  <c:v>1.20852249423678</c:v>
                </c:pt>
                <c:pt idx="55">
                  <c:v>1.7165219396391342</c:v>
                </c:pt>
                <c:pt idx="56">
                  <c:v>1.7492262701532115</c:v>
                </c:pt>
                <c:pt idx="57">
                  <c:v>1.1971191738007882</c:v>
                </c:pt>
                <c:pt idx="58">
                  <c:v>1.3507173671956196</c:v>
                </c:pt>
                <c:pt idx="59">
                  <c:v>1.2536737193446732</c:v>
                </c:pt>
                <c:pt idx="60">
                  <c:v>1.2600688946235128</c:v>
                </c:pt>
                <c:pt idx="61">
                  <c:v>1.0821265911479623</c:v>
                </c:pt>
                <c:pt idx="62">
                  <c:v>2.0183481187580976</c:v>
                </c:pt>
                <c:pt idx="63">
                  <c:v>1.2361256014710962</c:v>
                </c:pt>
                <c:pt idx="64">
                  <c:v>1.2898117357295382</c:v>
                </c:pt>
                <c:pt idx="65">
                  <c:v>1.3100829715153182</c:v>
                </c:pt>
                <c:pt idx="66">
                  <c:v>1.3555648404449783</c:v>
                </c:pt>
                <c:pt idx="67">
                  <c:v>1.3261341596768987</c:v>
                </c:pt>
                <c:pt idx="68">
                  <c:v>1.912393476704618</c:v>
                </c:pt>
                <c:pt idx="69">
                  <c:v>1.4002821214368664</c:v>
                </c:pt>
                <c:pt idx="70">
                  <c:v>1.0643251443259871</c:v>
                </c:pt>
                <c:pt idx="71">
                  <c:v>1.058447992982342</c:v>
                </c:pt>
                <c:pt idx="72">
                  <c:v>1.4569749311517901</c:v>
                </c:pt>
                <c:pt idx="73">
                  <c:v>1.6504657852625162</c:v>
                </c:pt>
                <c:pt idx="74">
                  <c:v>3.4283863462097774</c:v>
                </c:pt>
                <c:pt idx="75">
                  <c:v>1.1407126946343167</c:v>
                </c:pt>
                <c:pt idx="76">
                  <c:v>2.1518107585862993</c:v>
                </c:pt>
                <c:pt idx="77">
                  <c:v>1.6073672130823187</c:v>
                </c:pt>
                <c:pt idx="78">
                  <c:v>1.1506618067397283</c:v>
                </c:pt>
                <c:pt idx="79">
                  <c:v>1.6242297731737809</c:v>
                </c:pt>
                <c:pt idx="80">
                  <c:v>1.581887051617628</c:v>
                </c:pt>
                <c:pt idx="81">
                  <c:v>1.7207849289317447</c:v>
                </c:pt>
                <c:pt idx="82">
                  <c:v>1.7817347943856192</c:v>
                </c:pt>
                <c:pt idx="83">
                  <c:v>1.7771043498738115</c:v>
                </c:pt>
                <c:pt idx="84">
                  <c:v>1.0825323088515366</c:v>
                </c:pt>
                <c:pt idx="85">
                  <c:v>1.2201377562950837</c:v>
                </c:pt>
                <c:pt idx="86">
                  <c:v>2.1670682730923696</c:v>
                </c:pt>
                <c:pt idx="87">
                  <c:v>1.4220816756055161</c:v>
                </c:pt>
                <c:pt idx="88">
                  <c:v>1.7253227052700952</c:v>
                </c:pt>
                <c:pt idx="89">
                  <c:v>1.8224555974387253</c:v>
                </c:pt>
                <c:pt idx="90">
                  <c:v>1.6174940285518544</c:v>
                </c:pt>
                <c:pt idx="91">
                  <c:v>1.639079804536332</c:v>
                </c:pt>
                <c:pt idx="92">
                  <c:v>1.9778792569659442</c:v>
                </c:pt>
                <c:pt idx="93">
                  <c:v>1.2869104340166559</c:v>
                </c:pt>
                <c:pt idx="94">
                  <c:v>1.1830559952640181</c:v>
                </c:pt>
                <c:pt idx="95">
                  <c:v>1.3754556784806151</c:v>
                </c:pt>
                <c:pt idx="96">
                  <c:v>1.9191847856472368</c:v>
                </c:pt>
                <c:pt idx="97">
                  <c:v>2.0801282051282053</c:v>
                </c:pt>
                <c:pt idx="98">
                  <c:v>1.3544176503539924</c:v>
                </c:pt>
                <c:pt idx="99">
                  <c:v>1.2896933953884961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B-479D-9101-A02176CBF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98192"/>
        <c:axId val="1336029872"/>
      </c:scatterChart>
      <c:valAx>
        <c:axId val="12683981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29872"/>
        <c:crosses val="autoZero"/>
        <c:crossBetween val="midCat"/>
      </c:valAx>
      <c:valAx>
        <c:axId val="133602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9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61044</c:v>
                </c:pt>
                <c:pt idx="2">
                  <c:v>52696.2</c:v>
                </c:pt>
                <c:pt idx="5">
                  <c:v>52614.8</c:v>
                </c:pt>
                <c:pt idx="6">
                  <c:v>57624.2</c:v>
                </c:pt>
                <c:pt idx="20">
                  <c:v>52236.4</c:v>
                </c:pt>
                <c:pt idx="25">
                  <c:v>42095.8</c:v>
                </c:pt>
                <c:pt idx="30">
                  <c:v>64652.6</c:v>
                </c:pt>
                <c:pt idx="32">
                  <c:v>48058</c:v>
                </c:pt>
                <c:pt idx="35">
                  <c:v>58017.599999999999</c:v>
                </c:pt>
                <c:pt idx="41">
                  <c:v>61804.6</c:v>
                </c:pt>
                <c:pt idx="47">
                  <c:v>41368.199999999997</c:v>
                </c:pt>
                <c:pt idx="49">
                  <c:v>75717.8</c:v>
                </c:pt>
                <c:pt idx="68">
                  <c:v>40789.199999999997</c:v>
                </c:pt>
                <c:pt idx="70">
                  <c:v>37969.599999999999</c:v>
                </c:pt>
                <c:pt idx="71">
                  <c:v>61559</c:v>
                </c:pt>
                <c:pt idx="73">
                  <c:v>41993.599999999999</c:v>
                </c:pt>
                <c:pt idx="79">
                  <c:v>53750.400000000001</c:v>
                </c:pt>
                <c:pt idx="88">
                  <c:v>70404.800000000003</c:v>
                </c:pt>
                <c:pt idx="91">
                  <c:v>68063.8</c:v>
                </c:pt>
                <c:pt idx="95">
                  <c:v>59855.8</c:v>
                </c:pt>
                <c:pt idx="97">
                  <c:v>20592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1.3221610641504489</c:v>
                </c:pt>
                <c:pt idx="2">
                  <c:v>2.5759542433799782</c:v>
                </c:pt>
                <c:pt idx="5">
                  <c:v>1.9433315340930688</c:v>
                </c:pt>
                <c:pt idx="6">
                  <c:v>1.4048090906251194</c:v>
                </c:pt>
                <c:pt idx="20">
                  <c:v>1.0434869171688708</c:v>
                </c:pt>
                <c:pt idx="25">
                  <c:v>1.0582053316482878</c:v>
                </c:pt>
                <c:pt idx="30">
                  <c:v>1.2987412725860987</c:v>
                </c:pt>
                <c:pt idx="32">
                  <c:v>1.8435432186108451</c:v>
                </c:pt>
                <c:pt idx="35">
                  <c:v>1.0523530790656628</c:v>
                </c:pt>
                <c:pt idx="41">
                  <c:v>1.3786514272400436</c:v>
                </c:pt>
                <c:pt idx="47">
                  <c:v>2.8298064697037821</c:v>
                </c:pt>
                <c:pt idx="49">
                  <c:v>1.0409309303756844</c:v>
                </c:pt>
                <c:pt idx="68">
                  <c:v>1.912393476704618</c:v>
                </c:pt>
                <c:pt idx="70">
                  <c:v>1.0643251443259871</c:v>
                </c:pt>
                <c:pt idx="71">
                  <c:v>1.058447992982342</c:v>
                </c:pt>
                <c:pt idx="73">
                  <c:v>1.6504657852625162</c:v>
                </c:pt>
                <c:pt idx="79">
                  <c:v>1.6242297731737809</c:v>
                </c:pt>
                <c:pt idx="88">
                  <c:v>1.7253227052700952</c:v>
                </c:pt>
                <c:pt idx="91">
                  <c:v>1.639079804536332</c:v>
                </c:pt>
                <c:pt idx="95">
                  <c:v>1.3754556784806151</c:v>
                </c:pt>
                <c:pt idx="97">
                  <c:v>2.0801282051282053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5-495C-8FFA-B6DCD4243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7">
                  <c:v>50846.2</c:v>
                </c:pt>
                <c:pt idx="9">
                  <c:v>50016.800000000003</c:v>
                </c:pt>
                <c:pt idx="11">
                  <c:v>71733.600000000006</c:v>
                </c:pt>
                <c:pt idx="13">
                  <c:v>77990.2</c:v>
                </c:pt>
                <c:pt idx="14">
                  <c:v>74484</c:v>
                </c:pt>
                <c:pt idx="18">
                  <c:v>61093.599999999999</c:v>
                </c:pt>
                <c:pt idx="19">
                  <c:v>59456.4</c:v>
                </c:pt>
                <c:pt idx="21">
                  <c:v>71573.8</c:v>
                </c:pt>
                <c:pt idx="24">
                  <c:v>56351.8</c:v>
                </c:pt>
                <c:pt idx="28">
                  <c:v>60716.2</c:v>
                </c:pt>
                <c:pt idx="37">
                  <c:v>80952.600000000006</c:v>
                </c:pt>
                <c:pt idx="43">
                  <c:v>68243.600000000006</c:v>
                </c:pt>
                <c:pt idx="45">
                  <c:v>68113.399999999994</c:v>
                </c:pt>
                <c:pt idx="51">
                  <c:v>79530.600000000006</c:v>
                </c:pt>
                <c:pt idx="53">
                  <c:v>91119.4</c:v>
                </c:pt>
                <c:pt idx="54">
                  <c:v>70707</c:v>
                </c:pt>
                <c:pt idx="56">
                  <c:v>70373.399999999994</c:v>
                </c:pt>
                <c:pt idx="57">
                  <c:v>73590</c:v>
                </c:pt>
                <c:pt idx="60">
                  <c:v>84244.6</c:v>
                </c:pt>
                <c:pt idx="61">
                  <c:v>54803.199999999997</c:v>
                </c:pt>
                <c:pt idx="64">
                  <c:v>106212.4</c:v>
                </c:pt>
                <c:pt idx="67">
                  <c:v>63831.4</c:v>
                </c:pt>
                <c:pt idx="75">
                  <c:v>73265.600000000006</c:v>
                </c:pt>
                <c:pt idx="78">
                  <c:v>81866.8</c:v>
                </c:pt>
                <c:pt idx="85">
                  <c:v>67568.600000000006</c:v>
                </c:pt>
                <c:pt idx="90">
                  <c:v>54007</c:v>
                </c:pt>
                <c:pt idx="92">
                  <c:v>64600</c:v>
                </c:pt>
                <c:pt idx="93">
                  <c:v>39961.599999999999</c:v>
                </c:pt>
                <c:pt idx="99">
                  <c:v>56294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7">
                  <c:v>1.4358595135919696</c:v>
                </c:pt>
                <c:pt idx="9">
                  <c:v>1.5224684506005981</c:v>
                </c:pt>
                <c:pt idx="11">
                  <c:v>1.26901479920149</c:v>
                </c:pt>
                <c:pt idx="13">
                  <c:v>1.3726468197286326</c:v>
                </c:pt>
                <c:pt idx="14">
                  <c:v>1.3612856452392461</c:v>
                </c:pt>
                <c:pt idx="18">
                  <c:v>1.4931351238100228</c:v>
                </c:pt>
                <c:pt idx="19">
                  <c:v>1.0048539770319092</c:v>
                </c:pt>
                <c:pt idx="21">
                  <c:v>1.0067510737169187</c:v>
                </c:pt>
                <c:pt idx="24">
                  <c:v>1.2264914341689173</c:v>
                </c:pt>
                <c:pt idx="28">
                  <c:v>1.0937937486206317</c:v>
                </c:pt>
                <c:pt idx="37">
                  <c:v>1.3213040717654527</c:v>
                </c:pt>
                <c:pt idx="43">
                  <c:v>1.1731063425727832</c:v>
                </c:pt>
                <c:pt idx="45">
                  <c:v>2.1025525080233849</c:v>
                </c:pt>
                <c:pt idx="51">
                  <c:v>1.2179085785848465</c:v>
                </c:pt>
                <c:pt idx="53">
                  <c:v>1.551601525031991</c:v>
                </c:pt>
                <c:pt idx="54">
                  <c:v>1.20852249423678</c:v>
                </c:pt>
                <c:pt idx="56">
                  <c:v>1.7492262701532115</c:v>
                </c:pt>
                <c:pt idx="57">
                  <c:v>1.1971191738007882</c:v>
                </c:pt>
                <c:pt idx="60">
                  <c:v>1.2600688946235128</c:v>
                </c:pt>
                <c:pt idx="61">
                  <c:v>1.0821265911479623</c:v>
                </c:pt>
                <c:pt idx="64">
                  <c:v>1.2898117357295382</c:v>
                </c:pt>
                <c:pt idx="67">
                  <c:v>1.3261341596768987</c:v>
                </c:pt>
                <c:pt idx="75">
                  <c:v>1.1407126946343167</c:v>
                </c:pt>
                <c:pt idx="78">
                  <c:v>1.1506618067397283</c:v>
                </c:pt>
                <c:pt idx="85">
                  <c:v>1.2201377562950837</c:v>
                </c:pt>
                <c:pt idx="90">
                  <c:v>1.6174940285518544</c:v>
                </c:pt>
                <c:pt idx="92">
                  <c:v>1.9778792569659442</c:v>
                </c:pt>
                <c:pt idx="93">
                  <c:v>1.2869104340166559</c:v>
                </c:pt>
                <c:pt idx="99">
                  <c:v>1.2896933953884961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F5-495C-8FFA-B6DCD4243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27910.2</c:v>
                </c:pt>
                <c:pt idx="3">
                  <c:v>61366</c:v>
                </c:pt>
                <c:pt idx="12">
                  <c:v>54535.6</c:v>
                </c:pt>
                <c:pt idx="16">
                  <c:v>75657.8</c:v>
                </c:pt>
                <c:pt idx="27">
                  <c:v>45108.6</c:v>
                </c:pt>
                <c:pt idx="29">
                  <c:v>79044.399999999994</c:v>
                </c:pt>
                <c:pt idx="33">
                  <c:v>58894.2</c:v>
                </c:pt>
                <c:pt idx="34">
                  <c:v>56576.6</c:v>
                </c:pt>
                <c:pt idx="36">
                  <c:v>40104.199999999997</c:v>
                </c:pt>
                <c:pt idx="38">
                  <c:v>60606.400000000001</c:v>
                </c:pt>
                <c:pt idx="39">
                  <c:v>35945.599999999999</c:v>
                </c:pt>
                <c:pt idx="40">
                  <c:v>50228.800000000003</c:v>
                </c:pt>
                <c:pt idx="42">
                  <c:v>47263.6</c:v>
                </c:pt>
                <c:pt idx="44">
                  <c:v>41765.4</c:v>
                </c:pt>
                <c:pt idx="48">
                  <c:v>42130.8</c:v>
                </c:pt>
                <c:pt idx="50">
                  <c:v>66827.199999999997</c:v>
                </c:pt>
                <c:pt idx="55">
                  <c:v>38163.800000000003</c:v>
                </c:pt>
                <c:pt idx="59">
                  <c:v>77237.8</c:v>
                </c:pt>
                <c:pt idx="62">
                  <c:v>54490.6</c:v>
                </c:pt>
                <c:pt idx="65">
                  <c:v>57441.4</c:v>
                </c:pt>
                <c:pt idx="72">
                  <c:v>39507.199999999997</c:v>
                </c:pt>
                <c:pt idx="74">
                  <c:v>37821</c:v>
                </c:pt>
                <c:pt idx="76">
                  <c:v>64172</c:v>
                </c:pt>
                <c:pt idx="77">
                  <c:v>40433.199999999997</c:v>
                </c:pt>
                <c:pt idx="80">
                  <c:v>57077.4</c:v>
                </c:pt>
                <c:pt idx="81">
                  <c:v>59154.400000000001</c:v>
                </c:pt>
                <c:pt idx="84">
                  <c:v>57863.4</c:v>
                </c:pt>
                <c:pt idx="94">
                  <c:v>77703</c:v>
                </c:pt>
                <c:pt idx="96">
                  <c:v>67967.399999999994</c:v>
                </c:pt>
                <c:pt idx="98">
                  <c:v>59266.8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1.6219160020350982</c:v>
                </c:pt>
                <c:pt idx="3">
                  <c:v>1.7886451781116579</c:v>
                </c:pt>
                <c:pt idx="12">
                  <c:v>2.2441487762122359</c:v>
                </c:pt>
                <c:pt idx="16">
                  <c:v>1.7351284335521253</c:v>
                </c:pt>
                <c:pt idx="27">
                  <c:v>1.2441751683714415</c:v>
                </c:pt>
                <c:pt idx="29">
                  <c:v>1.5348335871990932</c:v>
                </c:pt>
                <c:pt idx="33">
                  <c:v>1.2786318516933757</c:v>
                </c:pt>
                <c:pt idx="34">
                  <c:v>1.4036191641067155</c:v>
                </c:pt>
                <c:pt idx="36">
                  <c:v>2.9308650964238163</c:v>
                </c:pt>
                <c:pt idx="38">
                  <c:v>1.5873901106153805</c:v>
                </c:pt>
                <c:pt idx="39">
                  <c:v>1.9518661532983175</c:v>
                </c:pt>
                <c:pt idx="40">
                  <c:v>1.6887721785111329</c:v>
                </c:pt>
                <c:pt idx="42">
                  <c:v>1.2114819861373234</c:v>
                </c:pt>
                <c:pt idx="44">
                  <c:v>2.1814947300875844</c:v>
                </c:pt>
                <c:pt idx="48">
                  <c:v>1.3487045107142517</c:v>
                </c:pt>
                <c:pt idx="50">
                  <c:v>1.7038571120741255</c:v>
                </c:pt>
                <c:pt idx="55">
                  <c:v>1.7165219396391342</c:v>
                </c:pt>
                <c:pt idx="59">
                  <c:v>1.2536737193446732</c:v>
                </c:pt>
                <c:pt idx="62">
                  <c:v>2.0183481187580976</c:v>
                </c:pt>
                <c:pt idx="65">
                  <c:v>1.3100829715153182</c:v>
                </c:pt>
                <c:pt idx="72">
                  <c:v>1.4569749311517901</c:v>
                </c:pt>
                <c:pt idx="74">
                  <c:v>3.4283863462097774</c:v>
                </c:pt>
                <c:pt idx="76">
                  <c:v>2.1518107585862993</c:v>
                </c:pt>
                <c:pt idx="77">
                  <c:v>1.6073672130823187</c:v>
                </c:pt>
                <c:pt idx="80">
                  <c:v>1.581887051617628</c:v>
                </c:pt>
                <c:pt idx="81">
                  <c:v>1.7207849289317447</c:v>
                </c:pt>
                <c:pt idx="84">
                  <c:v>1.0825323088515366</c:v>
                </c:pt>
                <c:pt idx="94">
                  <c:v>1.1830559952640181</c:v>
                </c:pt>
                <c:pt idx="96">
                  <c:v>1.9191847856472368</c:v>
                </c:pt>
                <c:pt idx="98">
                  <c:v>1.3544176503539924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F5-495C-8FFA-B6DCD4243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77234</c:v>
                </c:pt>
                <c:pt idx="8">
                  <c:v>65511</c:v>
                </c:pt>
                <c:pt idx="10">
                  <c:v>59242.6</c:v>
                </c:pt>
                <c:pt idx="15">
                  <c:v>86814.6</c:v>
                </c:pt>
                <c:pt idx="17">
                  <c:v>86478.8</c:v>
                </c:pt>
                <c:pt idx="22">
                  <c:v>73140.800000000003</c:v>
                </c:pt>
                <c:pt idx="23">
                  <c:v>63216</c:v>
                </c:pt>
                <c:pt idx="26">
                  <c:v>66548.600000000006</c:v>
                </c:pt>
                <c:pt idx="31">
                  <c:v>84434.2</c:v>
                </c:pt>
                <c:pt idx="46">
                  <c:v>79604.399999999994</c:v>
                </c:pt>
                <c:pt idx="52">
                  <c:v>58411.4</c:v>
                </c:pt>
                <c:pt idx="58">
                  <c:v>68890.8</c:v>
                </c:pt>
                <c:pt idx="63">
                  <c:v>57317.8</c:v>
                </c:pt>
                <c:pt idx="66">
                  <c:v>76588</c:v>
                </c:pt>
                <c:pt idx="69">
                  <c:v>96270.6</c:v>
                </c:pt>
                <c:pt idx="82">
                  <c:v>71473.600000000006</c:v>
                </c:pt>
                <c:pt idx="83">
                  <c:v>84080.6</c:v>
                </c:pt>
                <c:pt idx="86">
                  <c:v>59760</c:v>
                </c:pt>
                <c:pt idx="87">
                  <c:v>94456.6</c:v>
                </c:pt>
                <c:pt idx="89">
                  <c:v>60751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1.8730869824170702</c:v>
                </c:pt>
                <c:pt idx="8">
                  <c:v>2.17746637969196</c:v>
                </c:pt>
                <c:pt idx="10">
                  <c:v>2.0215520588225364</c:v>
                </c:pt>
                <c:pt idx="15">
                  <c:v>1.6273760404355948</c:v>
                </c:pt>
                <c:pt idx="17">
                  <c:v>1.4924120131176657</c:v>
                </c:pt>
                <c:pt idx="22">
                  <c:v>1.9144718132697482</c:v>
                </c:pt>
                <c:pt idx="23">
                  <c:v>1.3675018982536067</c:v>
                </c:pt>
                <c:pt idx="26">
                  <c:v>1.7343114656055874</c:v>
                </c:pt>
                <c:pt idx="31">
                  <c:v>1.0575098715923168</c:v>
                </c:pt>
                <c:pt idx="46">
                  <c:v>1.7874514474074299</c:v>
                </c:pt>
                <c:pt idx="52">
                  <c:v>1.8459752719503384</c:v>
                </c:pt>
                <c:pt idx="58">
                  <c:v>1.3507173671956196</c:v>
                </c:pt>
                <c:pt idx="63">
                  <c:v>1.2361256014710962</c:v>
                </c:pt>
                <c:pt idx="66">
                  <c:v>1.3555648404449783</c:v>
                </c:pt>
                <c:pt idx="69">
                  <c:v>1.4002821214368664</c:v>
                </c:pt>
                <c:pt idx="82">
                  <c:v>1.7817347943856192</c:v>
                </c:pt>
                <c:pt idx="83">
                  <c:v>1.7771043498738115</c:v>
                </c:pt>
                <c:pt idx="86">
                  <c:v>2.1670682730923696</c:v>
                </c:pt>
                <c:pt idx="87">
                  <c:v>1.4220816756055161</c:v>
                </c:pt>
                <c:pt idx="89">
                  <c:v>1.8224555974387253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F5-495C-8FFA-B6DCD424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12992"/>
        <c:axId val="1336029456"/>
      </c:scatterChart>
      <c:valAx>
        <c:axId val="12684129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29456"/>
        <c:crosses val="autoZero"/>
        <c:crossBetween val="midCat"/>
      </c:valAx>
      <c:valAx>
        <c:axId val="133602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1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9">
                  <c:v>59456.4</c:v>
                </c:pt>
                <c:pt idx="20">
                  <c:v>52236.4</c:v>
                </c:pt>
                <c:pt idx="21">
                  <c:v>71573.8</c:v>
                </c:pt>
                <c:pt idx="23">
                  <c:v>63216</c:v>
                </c:pt>
                <c:pt idx="25">
                  <c:v>42095.8</c:v>
                </c:pt>
                <c:pt idx="28">
                  <c:v>60716.2</c:v>
                </c:pt>
                <c:pt idx="31">
                  <c:v>84434.2</c:v>
                </c:pt>
                <c:pt idx="35">
                  <c:v>58017.599999999999</c:v>
                </c:pt>
                <c:pt idx="37">
                  <c:v>80952.600000000006</c:v>
                </c:pt>
                <c:pt idx="43">
                  <c:v>68243.600000000006</c:v>
                </c:pt>
                <c:pt idx="49">
                  <c:v>75717.8</c:v>
                </c:pt>
                <c:pt idx="51">
                  <c:v>79530.600000000006</c:v>
                </c:pt>
                <c:pt idx="57">
                  <c:v>73590</c:v>
                </c:pt>
                <c:pt idx="59">
                  <c:v>77237.8</c:v>
                </c:pt>
                <c:pt idx="61">
                  <c:v>54803.199999999997</c:v>
                </c:pt>
                <c:pt idx="70">
                  <c:v>37969.599999999999</c:v>
                </c:pt>
                <c:pt idx="71">
                  <c:v>61559</c:v>
                </c:pt>
                <c:pt idx="75">
                  <c:v>73265.600000000006</c:v>
                </c:pt>
                <c:pt idx="78">
                  <c:v>81866.8</c:v>
                </c:pt>
                <c:pt idx="84">
                  <c:v>57863.4</c:v>
                </c:pt>
                <c:pt idx="85">
                  <c:v>67568.600000000006</c:v>
                </c:pt>
                <c:pt idx="93">
                  <c:v>39961.599999999999</c:v>
                </c:pt>
                <c:pt idx="94">
                  <c:v>77703</c:v>
                </c:pt>
                <c:pt idx="99">
                  <c:v>56294</c:v>
                </c:pt>
              </c:numCache>
            </c:numRef>
          </c:xVal>
          <c:yVal>
            <c:numRef>
              <c:f>State100!$AJ$21:$AJ$101</c:f>
              <c:numCache>
                <c:formatCode>General</c:formatCode>
                <c:ptCount val="81"/>
                <c:pt idx="0">
                  <c:v>1.0048539770319092</c:v>
                </c:pt>
                <c:pt idx="1">
                  <c:v>1.0434869171688708</c:v>
                </c:pt>
                <c:pt idx="2">
                  <c:v>1.0067510737169187</c:v>
                </c:pt>
                <c:pt idx="4">
                  <c:v>1.3675018982536067</c:v>
                </c:pt>
                <c:pt idx="6">
                  <c:v>1.0582053316482878</c:v>
                </c:pt>
                <c:pt idx="9">
                  <c:v>1.0937937486206317</c:v>
                </c:pt>
                <c:pt idx="12">
                  <c:v>1.0575098715923168</c:v>
                </c:pt>
                <c:pt idx="16">
                  <c:v>1.0523530790656628</c:v>
                </c:pt>
                <c:pt idx="18">
                  <c:v>1.3213040717654527</c:v>
                </c:pt>
                <c:pt idx="24">
                  <c:v>1.1731063425727832</c:v>
                </c:pt>
                <c:pt idx="30">
                  <c:v>1.0409309303756844</c:v>
                </c:pt>
                <c:pt idx="32">
                  <c:v>1.2179085785848465</c:v>
                </c:pt>
                <c:pt idx="38">
                  <c:v>1.1971191738007882</c:v>
                </c:pt>
                <c:pt idx="40">
                  <c:v>1.2536737193446732</c:v>
                </c:pt>
                <c:pt idx="42">
                  <c:v>1.0821265911479623</c:v>
                </c:pt>
                <c:pt idx="51">
                  <c:v>1.0643251443259871</c:v>
                </c:pt>
                <c:pt idx="52">
                  <c:v>1.058447992982342</c:v>
                </c:pt>
                <c:pt idx="56">
                  <c:v>1.1407126946343167</c:v>
                </c:pt>
                <c:pt idx="59">
                  <c:v>1.1506618067397283</c:v>
                </c:pt>
                <c:pt idx="65">
                  <c:v>1.0825323088515366</c:v>
                </c:pt>
                <c:pt idx="66">
                  <c:v>1.2201377562950837</c:v>
                </c:pt>
                <c:pt idx="74">
                  <c:v>1.2869104340166559</c:v>
                </c:pt>
                <c:pt idx="75">
                  <c:v>1.1830559952640181</c:v>
                </c:pt>
                <c:pt idx="80">
                  <c:v>1.2896933953884961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B9-4BD6-B922-C0BC504ACF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61044</c:v>
                </c:pt>
                <c:pt idx="1">
                  <c:v>27910.2</c:v>
                </c:pt>
                <c:pt idx="2">
                  <c:v>52696.2</c:v>
                </c:pt>
                <c:pt idx="3">
                  <c:v>61366</c:v>
                </c:pt>
                <c:pt idx="4">
                  <c:v>77234</c:v>
                </c:pt>
                <c:pt idx="5">
                  <c:v>52614.8</c:v>
                </c:pt>
                <c:pt idx="6">
                  <c:v>57624.2</c:v>
                </c:pt>
                <c:pt idx="7">
                  <c:v>50846.2</c:v>
                </c:pt>
                <c:pt idx="8">
                  <c:v>65511</c:v>
                </c:pt>
                <c:pt idx="9">
                  <c:v>50016.800000000003</c:v>
                </c:pt>
                <c:pt idx="10">
                  <c:v>59242.6</c:v>
                </c:pt>
                <c:pt idx="11">
                  <c:v>71733.600000000006</c:v>
                </c:pt>
                <c:pt idx="12">
                  <c:v>54535.6</c:v>
                </c:pt>
                <c:pt idx="13">
                  <c:v>77990.2</c:v>
                </c:pt>
                <c:pt idx="14">
                  <c:v>74484</c:v>
                </c:pt>
                <c:pt idx="15">
                  <c:v>86814.6</c:v>
                </c:pt>
                <c:pt idx="16">
                  <c:v>75657.8</c:v>
                </c:pt>
                <c:pt idx="17">
                  <c:v>86478.8</c:v>
                </c:pt>
                <c:pt idx="18">
                  <c:v>61093.599999999999</c:v>
                </c:pt>
                <c:pt idx="22">
                  <c:v>73140.800000000003</c:v>
                </c:pt>
                <c:pt idx="24">
                  <c:v>56351.8</c:v>
                </c:pt>
                <c:pt idx="26">
                  <c:v>66548.600000000006</c:v>
                </c:pt>
                <c:pt idx="27">
                  <c:v>45108.6</c:v>
                </c:pt>
                <c:pt idx="29">
                  <c:v>79044.399999999994</c:v>
                </c:pt>
                <c:pt idx="30">
                  <c:v>64652.6</c:v>
                </c:pt>
                <c:pt idx="32">
                  <c:v>48058</c:v>
                </c:pt>
                <c:pt idx="33">
                  <c:v>58894.2</c:v>
                </c:pt>
                <c:pt idx="34">
                  <c:v>56576.6</c:v>
                </c:pt>
                <c:pt idx="36">
                  <c:v>40104.199999999997</c:v>
                </c:pt>
                <c:pt idx="38">
                  <c:v>60606.400000000001</c:v>
                </c:pt>
                <c:pt idx="39">
                  <c:v>35945.599999999999</c:v>
                </c:pt>
                <c:pt idx="40">
                  <c:v>50228.800000000003</c:v>
                </c:pt>
                <c:pt idx="41">
                  <c:v>61804.6</c:v>
                </c:pt>
                <c:pt idx="42">
                  <c:v>47263.6</c:v>
                </c:pt>
                <c:pt idx="44">
                  <c:v>41765.4</c:v>
                </c:pt>
                <c:pt idx="45">
                  <c:v>68113.399999999994</c:v>
                </c:pt>
                <c:pt idx="46">
                  <c:v>79604.399999999994</c:v>
                </c:pt>
                <c:pt idx="47">
                  <c:v>41368.199999999997</c:v>
                </c:pt>
                <c:pt idx="48">
                  <c:v>42130.8</c:v>
                </c:pt>
                <c:pt idx="50">
                  <c:v>66827.199999999997</c:v>
                </c:pt>
                <c:pt idx="52">
                  <c:v>58411.4</c:v>
                </c:pt>
                <c:pt idx="53">
                  <c:v>91119.4</c:v>
                </c:pt>
                <c:pt idx="54">
                  <c:v>70707</c:v>
                </c:pt>
                <c:pt idx="55">
                  <c:v>38163.800000000003</c:v>
                </c:pt>
                <c:pt idx="56">
                  <c:v>70373.399999999994</c:v>
                </c:pt>
                <c:pt idx="58">
                  <c:v>68890.8</c:v>
                </c:pt>
                <c:pt idx="60">
                  <c:v>84244.6</c:v>
                </c:pt>
                <c:pt idx="62">
                  <c:v>54490.6</c:v>
                </c:pt>
                <c:pt idx="63">
                  <c:v>57317.8</c:v>
                </c:pt>
                <c:pt idx="64">
                  <c:v>106212.4</c:v>
                </c:pt>
                <c:pt idx="65">
                  <c:v>57441.4</c:v>
                </c:pt>
                <c:pt idx="66">
                  <c:v>76588</c:v>
                </c:pt>
                <c:pt idx="67">
                  <c:v>63831.4</c:v>
                </c:pt>
                <c:pt idx="68">
                  <c:v>40789.199999999997</c:v>
                </c:pt>
                <c:pt idx="69">
                  <c:v>96270.6</c:v>
                </c:pt>
                <c:pt idx="72">
                  <c:v>39507.199999999997</c:v>
                </c:pt>
                <c:pt idx="73">
                  <c:v>41993.599999999999</c:v>
                </c:pt>
                <c:pt idx="74">
                  <c:v>37821</c:v>
                </c:pt>
                <c:pt idx="76">
                  <c:v>64172</c:v>
                </c:pt>
                <c:pt idx="77">
                  <c:v>40433.199999999997</c:v>
                </c:pt>
                <c:pt idx="79">
                  <c:v>53750.400000000001</c:v>
                </c:pt>
                <c:pt idx="80">
                  <c:v>57077.4</c:v>
                </c:pt>
                <c:pt idx="81">
                  <c:v>59154.400000000001</c:v>
                </c:pt>
                <c:pt idx="82">
                  <c:v>71473.600000000006</c:v>
                </c:pt>
                <c:pt idx="83">
                  <c:v>84080.6</c:v>
                </c:pt>
                <c:pt idx="86">
                  <c:v>59760</c:v>
                </c:pt>
                <c:pt idx="87">
                  <c:v>94456.6</c:v>
                </c:pt>
                <c:pt idx="88">
                  <c:v>70404.800000000003</c:v>
                </c:pt>
                <c:pt idx="89">
                  <c:v>60751</c:v>
                </c:pt>
                <c:pt idx="90">
                  <c:v>54007</c:v>
                </c:pt>
                <c:pt idx="91">
                  <c:v>68063.8</c:v>
                </c:pt>
                <c:pt idx="92">
                  <c:v>64600</c:v>
                </c:pt>
                <c:pt idx="95">
                  <c:v>59855.8</c:v>
                </c:pt>
                <c:pt idx="96">
                  <c:v>67967.399999999994</c:v>
                </c:pt>
                <c:pt idx="97">
                  <c:v>20592</c:v>
                </c:pt>
                <c:pt idx="98">
                  <c:v>59266.8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1.3221610641504489</c:v>
                </c:pt>
                <c:pt idx="1">
                  <c:v>1.6219160020350982</c:v>
                </c:pt>
                <c:pt idx="2">
                  <c:v>2.5759542433799782</c:v>
                </c:pt>
                <c:pt idx="3">
                  <c:v>1.7886451781116579</c:v>
                </c:pt>
                <c:pt idx="4">
                  <c:v>1.8730869824170702</c:v>
                </c:pt>
                <c:pt idx="5">
                  <c:v>1.9433315340930688</c:v>
                </c:pt>
                <c:pt idx="6">
                  <c:v>1.4048090906251194</c:v>
                </c:pt>
                <c:pt idx="7">
                  <c:v>1.4358595135919696</c:v>
                </c:pt>
                <c:pt idx="8">
                  <c:v>2.17746637969196</c:v>
                </c:pt>
                <c:pt idx="9">
                  <c:v>1.5224684506005981</c:v>
                </c:pt>
                <c:pt idx="10">
                  <c:v>2.0215520588225364</c:v>
                </c:pt>
                <c:pt idx="11">
                  <c:v>1.26901479920149</c:v>
                </c:pt>
                <c:pt idx="12">
                  <c:v>2.2441487762122359</c:v>
                </c:pt>
                <c:pt idx="13">
                  <c:v>1.3726468197286326</c:v>
                </c:pt>
                <c:pt idx="14">
                  <c:v>1.3612856452392461</c:v>
                </c:pt>
                <c:pt idx="15">
                  <c:v>1.6273760404355948</c:v>
                </c:pt>
                <c:pt idx="16">
                  <c:v>1.7351284335521253</c:v>
                </c:pt>
                <c:pt idx="17">
                  <c:v>1.4924120131176657</c:v>
                </c:pt>
                <c:pt idx="18">
                  <c:v>1.4931351238100228</c:v>
                </c:pt>
                <c:pt idx="22">
                  <c:v>1.9144718132697482</c:v>
                </c:pt>
                <c:pt idx="24">
                  <c:v>1.2264914341689173</c:v>
                </c:pt>
                <c:pt idx="26">
                  <c:v>1.7343114656055874</c:v>
                </c:pt>
                <c:pt idx="27">
                  <c:v>1.2441751683714415</c:v>
                </c:pt>
                <c:pt idx="29">
                  <c:v>1.5348335871990932</c:v>
                </c:pt>
                <c:pt idx="30">
                  <c:v>1.2987412725860987</c:v>
                </c:pt>
                <c:pt idx="32">
                  <c:v>1.8435432186108451</c:v>
                </c:pt>
                <c:pt idx="33">
                  <c:v>1.2786318516933757</c:v>
                </c:pt>
                <c:pt idx="34">
                  <c:v>1.4036191641067155</c:v>
                </c:pt>
                <c:pt idx="36">
                  <c:v>2.9308650964238163</c:v>
                </c:pt>
                <c:pt idx="38">
                  <c:v>1.5873901106153805</c:v>
                </c:pt>
                <c:pt idx="39">
                  <c:v>1.9518661532983175</c:v>
                </c:pt>
                <c:pt idx="40">
                  <c:v>1.6887721785111329</c:v>
                </c:pt>
                <c:pt idx="41">
                  <c:v>1.3786514272400436</c:v>
                </c:pt>
                <c:pt idx="42">
                  <c:v>1.2114819861373234</c:v>
                </c:pt>
                <c:pt idx="44">
                  <c:v>2.1814947300875844</c:v>
                </c:pt>
                <c:pt idx="45">
                  <c:v>2.1025525080233849</c:v>
                </c:pt>
                <c:pt idx="46">
                  <c:v>1.7874514474074299</c:v>
                </c:pt>
                <c:pt idx="47">
                  <c:v>2.8298064697037821</c:v>
                </c:pt>
                <c:pt idx="48">
                  <c:v>1.3487045107142517</c:v>
                </c:pt>
                <c:pt idx="50">
                  <c:v>1.7038571120741255</c:v>
                </c:pt>
                <c:pt idx="52">
                  <c:v>1.8459752719503384</c:v>
                </c:pt>
                <c:pt idx="53">
                  <c:v>1.551601525031991</c:v>
                </c:pt>
                <c:pt idx="54">
                  <c:v>1.20852249423678</c:v>
                </c:pt>
                <c:pt idx="55">
                  <c:v>1.7165219396391342</c:v>
                </c:pt>
                <c:pt idx="56">
                  <c:v>1.7492262701532115</c:v>
                </c:pt>
                <c:pt idx="58">
                  <c:v>1.3507173671956196</c:v>
                </c:pt>
                <c:pt idx="60">
                  <c:v>1.2600688946235128</c:v>
                </c:pt>
                <c:pt idx="62">
                  <c:v>2.0183481187580976</c:v>
                </c:pt>
                <c:pt idx="63">
                  <c:v>1.2361256014710962</c:v>
                </c:pt>
                <c:pt idx="64">
                  <c:v>1.2898117357295382</c:v>
                </c:pt>
                <c:pt idx="65">
                  <c:v>1.3100829715153182</c:v>
                </c:pt>
                <c:pt idx="66">
                  <c:v>1.3555648404449783</c:v>
                </c:pt>
                <c:pt idx="67">
                  <c:v>1.3261341596768987</c:v>
                </c:pt>
                <c:pt idx="68">
                  <c:v>1.912393476704618</c:v>
                </c:pt>
                <c:pt idx="69">
                  <c:v>1.4002821214368664</c:v>
                </c:pt>
                <c:pt idx="72">
                  <c:v>1.4569749311517901</c:v>
                </c:pt>
                <c:pt idx="73">
                  <c:v>1.6504657852625162</c:v>
                </c:pt>
                <c:pt idx="74">
                  <c:v>3.4283863462097774</c:v>
                </c:pt>
                <c:pt idx="76">
                  <c:v>2.1518107585862993</c:v>
                </c:pt>
                <c:pt idx="77">
                  <c:v>1.6073672130823187</c:v>
                </c:pt>
                <c:pt idx="79">
                  <c:v>1.6242297731737809</c:v>
                </c:pt>
                <c:pt idx="80">
                  <c:v>1.581887051617628</c:v>
                </c:pt>
                <c:pt idx="81">
                  <c:v>1.7207849289317447</c:v>
                </c:pt>
                <c:pt idx="82">
                  <c:v>1.7817347943856192</c:v>
                </c:pt>
                <c:pt idx="83">
                  <c:v>1.7771043498738115</c:v>
                </c:pt>
                <c:pt idx="86">
                  <c:v>2.1670682730923696</c:v>
                </c:pt>
                <c:pt idx="87">
                  <c:v>1.4220816756055161</c:v>
                </c:pt>
                <c:pt idx="88">
                  <c:v>1.7253227052700952</c:v>
                </c:pt>
                <c:pt idx="89">
                  <c:v>1.8224555974387253</c:v>
                </c:pt>
                <c:pt idx="90">
                  <c:v>1.6174940285518544</c:v>
                </c:pt>
                <c:pt idx="91">
                  <c:v>1.639079804536332</c:v>
                </c:pt>
                <c:pt idx="92">
                  <c:v>1.9778792569659442</c:v>
                </c:pt>
                <c:pt idx="95">
                  <c:v>1.3754556784806151</c:v>
                </c:pt>
                <c:pt idx="96">
                  <c:v>1.9191847856472368</c:v>
                </c:pt>
                <c:pt idx="97">
                  <c:v>2.0801282051282053</c:v>
                </c:pt>
                <c:pt idx="98">
                  <c:v>1.3544176503539924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9-4BD6-B922-C0BC504AC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31392"/>
        <c:axId val="1336047344"/>
      </c:scatterChart>
      <c:valAx>
        <c:axId val="12684313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47344"/>
        <c:crosses val="autoZero"/>
        <c:crossBetween val="midCat"/>
      </c:valAx>
      <c:valAx>
        <c:axId val="133604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3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59547.8</c:v>
                </c:pt>
                <c:pt idx="1">
                  <c:v>27665.200000000001</c:v>
                </c:pt>
                <c:pt idx="2">
                  <c:v>53152.4</c:v>
                </c:pt>
                <c:pt idx="3">
                  <c:v>59830.400000000001</c:v>
                </c:pt>
                <c:pt idx="4">
                  <c:v>75900.2</c:v>
                </c:pt>
                <c:pt idx="5">
                  <c:v>51949.8</c:v>
                </c:pt>
                <c:pt idx="6">
                  <c:v>58417.2</c:v>
                </c:pt>
                <c:pt idx="7">
                  <c:v>50471</c:v>
                </c:pt>
                <c:pt idx="8">
                  <c:v>64602.6</c:v>
                </c:pt>
                <c:pt idx="9">
                  <c:v>49441.8</c:v>
                </c:pt>
                <c:pt idx="10">
                  <c:v>59963.199999999997</c:v>
                </c:pt>
                <c:pt idx="11">
                  <c:v>72232.2</c:v>
                </c:pt>
                <c:pt idx="12">
                  <c:v>54188</c:v>
                </c:pt>
                <c:pt idx="13">
                  <c:v>77261</c:v>
                </c:pt>
                <c:pt idx="14">
                  <c:v>74140</c:v>
                </c:pt>
                <c:pt idx="15">
                  <c:v>84260</c:v>
                </c:pt>
                <c:pt idx="16">
                  <c:v>74729.600000000006</c:v>
                </c:pt>
                <c:pt idx="17">
                  <c:v>87543.2</c:v>
                </c:pt>
                <c:pt idx="18">
                  <c:v>59978.2</c:v>
                </c:pt>
                <c:pt idx="19">
                  <c:v>59642</c:v>
                </c:pt>
                <c:pt idx="20">
                  <c:v>51026.2</c:v>
                </c:pt>
                <c:pt idx="21">
                  <c:v>71933</c:v>
                </c:pt>
                <c:pt idx="22">
                  <c:v>73694.8</c:v>
                </c:pt>
                <c:pt idx="23">
                  <c:v>63277.2</c:v>
                </c:pt>
                <c:pt idx="24">
                  <c:v>57375.6</c:v>
                </c:pt>
                <c:pt idx="25">
                  <c:v>41690.199999999997</c:v>
                </c:pt>
                <c:pt idx="26">
                  <c:v>68087</c:v>
                </c:pt>
                <c:pt idx="27">
                  <c:v>44972.2</c:v>
                </c:pt>
                <c:pt idx="28">
                  <c:v>61675.6</c:v>
                </c:pt>
                <c:pt idx="29">
                  <c:v>77606</c:v>
                </c:pt>
                <c:pt idx="30">
                  <c:v>65133</c:v>
                </c:pt>
                <c:pt idx="31">
                  <c:v>85069.2</c:v>
                </c:pt>
                <c:pt idx="32">
                  <c:v>50527.6</c:v>
                </c:pt>
                <c:pt idx="33">
                  <c:v>59123.199999999997</c:v>
                </c:pt>
                <c:pt idx="34">
                  <c:v>56495.6</c:v>
                </c:pt>
                <c:pt idx="35">
                  <c:v>59152</c:v>
                </c:pt>
                <c:pt idx="36">
                  <c:v>39899</c:v>
                </c:pt>
                <c:pt idx="37">
                  <c:v>80236.800000000003</c:v>
                </c:pt>
                <c:pt idx="38">
                  <c:v>59904</c:v>
                </c:pt>
                <c:pt idx="39">
                  <c:v>35604.199999999997</c:v>
                </c:pt>
                <c:pt idx="40">
                  <c:v>50267.6</c:v>
                </c:pt>
                <c:pt idx="41">
                  <c:v>62261.8</c:v>
                </c:pt>
                <c:pt idx="42">
                  <c:v>47416.800000000003</c:v>
                </c:pt>
                <c:pt idx="43">
                  <c:v>68216.800000000003</c:v>
                </c:pt>
                <c:pt idx="44">
                  <c:v>41938.400000000001</c:v>
                </c:pt>
                <c:pt idx="45">
                  <c:v>68356.2</c:v>
                </c:pt>
                <c:pt idx="46">
                  <c:v>80157.399999999994</c:v>
                </c:pt>
                <c:pt idx="47">
                  <c:v>41490.400000000001</c:v>
                </c:pt>
                <c:pt idx="48">
                  <c:v>42271.199999999997</c:v>
                </c:pt>
                <c:pt idx="49">
                  <c:v>77081.8</c:v>
                </c:pt>
                <c:pt idx="50">
                  <c:v>67173.600000000006</c:v>
                </c:pt>
                <c:pt idx="51">
                  <c:v>79436.399999999994</c:v>
                </c:pt>
                <c:pt idx="52">
                  <c:v>58464.800000000003</c:v>
                </c:pt>
                <c:pt idx="53">
                  <c:v>90525.8</c:v>
                </c:pt>
                <c:pt idx="54">
                  <c:v>71122.2</c:v>
                </c:pt>
                <c:pt idx="55">
                  <c:v>38038.199999999997</c:v>
                </c:pt>
                <c:pt idx="56">
                  <c:v>69775.199999999997</c:v>
                </c:pt>
                <c:pt idx="57">
                  <c:v>73620.800000000003</c:v>
                </c:pt>
                <c:pt idx="58">
                  <c:v>67707.199999999997</c:v>
                </c:pt>
                <c:pt idx="59">
                  <c:v>78675.600000000006</c:v>
                </c:pt>
                <c:pt idx="60">
                  <c:v>82579.399999999994</c:v>
                </c:pt>
                <c:pt idx="61">
                  <c:v>54163.6</c:v>
                </c:pt>
                <c:pt idx="62">
                  <c:v>54648.6</c:v>
                </c:pt>
                <c:pt idx="63">
                  <c:v>56491.8</c:v>
                </c:pt>
                <c:pt idx="64">
                  <c:v>104634.6</c:v>
                </c:pt>
                <c:pt idx="65">
                  <c:v>58346.8</c:v>
                </c:pt>
                <c:pt idx="66">
                  <c:v>74338.2</c:v>
                </c:pt>
                <c:pt idx="67">
                  <c:v>64301.8</c:v>
                </c:pt>
                <c:pt idx="68">
                  <c:v>41883.4</c:v>
                </c:pt>
                <c:pt idx="69">
                  <c:v>96060.4</c:v>
                </c:pt>
                <c:pt idx="70">
                  <c:v>37895</c:v>
                </c:pt>
                <c:pt idx="71">
                  <c:v>59607.8</c:v>
                </c:pt>
                <c:pt idx="72">
                  <c:v>39904.800000000003</c:v>
                </c:pt>
                <c:pt idx="73">
                  <c:v>41759.599999999999</c:v>
                </c:pt>
                <c:pt idx="74">
                  <c:v>38980</c:v>
                </c:pt>
                <c:pt idx="75">
                  <c:v>73648.600000000006</c:v>
                </c:pt>
                <c:pt idx="76">
                  <c:v>64584.6</c:v>
                </c:pt>
                <c:pt idx="77">
                  <c:v>39553</c:v>
                </c:pt>
                <c:pt idx="78">
                  <c:v>80891.600000000006</c:v>
                </c:pt>
                <c:pt idx="79">
                  <c:v>53314.8</c:v>
                </c:pt>
                <c:pt idx="80">
                  <c:v>55977</c:v>
                </c:pt>
                <c:pt idx="81">
                  <c:v>59111.4</c:v>
                </c:pt>
                <c:pt idx="82">
                  <c:v>72307.8</c:v>
                </c:pt>
                <c:pt idx="83">
                  <c:v>85218.2</c:v>
                </c:pt>
                <c:pt idx="84">
                  <c:v>56844.2</c:v>
                </c:pt>
                <c:pt idx="85">
                  <c:v>65104.2</c:v>
                </c:pt>
                <c:pt idx="86">
                  <c:v>57842.6</c:v>
                </c:pt>
                <c:pt idx="87">
                  <c:v>95184.2</c:v>
                </c:pt>
                <c:pt idx="88">
                  <c:v>69390</c:v>
                </c:pt>
                <c:pt idx="89">
                  <c:v>60492.4</c:v>
                </c:pt>
                <c:pt idx="90">
                  <c:v>52205.599999999999</c:v>
                </c:pt>
                <c:pt idx="91">
                  <c:v>67662</c:v>
                </c:pt>
                <c:pt idx="92">
                  <c:v>64362.2</c:v>
                </c:pt>
                <c:pt idx="93">
                  <c:v>40621.4</c:v>
                </c:pt>
                <c:pt idx="94">
                  <c:v>77414</c:v>
                </c:pt>
                <c:pt idx="95">
                  <c:v>59744.2</c:v>
                </c:pt>
                <c:pt idx="96">
                  <c:v>69714.2</c:v>
                </c:pt>
                <c:pt idx="97">
                  <c:v>20590.599999999999</c:v>
                </c:pt>
                <c:pt idx="98">
                  <c:v>58162</c:v>
                </c:pt>
                <c:pt idx="99">
                  <c:v>56270.6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1.3542733736594803</c:v>
                </c:pt>
                <c:pt idx="1">
                  <c:v>1.6347252143487123</c:v>
                </c:pt>
                <c:pt idx="2">
                  <c:v>2.4807158284480098</c:v>
                </c:pt>
                <c:pt idx="3">
                  <c:v>1.8303738567684655</c:v>
                </c:pt>
                <c:pt idx="4">
                  <c:v>1.9090068273864891</c:v>
                </c:pt>
                <c:pt idx="5">
                  <c:v>1.9681692711040273</c:v>
                </c:pt>
                <c:pt idx="6">
                  <c:v>1.3858418411015934</c:v>
                </c:pt>
                <c:pt idx="7">
                  <c:v>1.4637316478769986</c:v>
                </c:pt>
                <c:pt idx="8">
                  <c:v>2.2131771786274856</c:v>
                </c:pt>
                <c:pt idx="9">
                  <c:v>1.5368777026726372</c:v>
                </c:pt>
                <c:pt idx="10">
                  <c:v>1.9661058782720069</c:v>
                </c:pt>
                <c:pt idx="11">
                  <c:v>1.3303346706870343</c:v>
                </c:pt>
                <c:pt idx="12">
                  <c:v>2.251236436111316</c:v>
                </c:pt>
                <c:pt idx="13">
                  <c:v>1.3836088065129883</c:v>
                </c:pt>
                <c:pt idx="14">
                  <c:v>1.3675883463717291</c:v>
                </c:pt>
                <c:pt idx="15">
                  <c:v>1.680595774982198</c:v>
                </c:pt>
                <c:pt idx="16">
                  <c:v>1.7600790048387787</c:v>
                </c:pt>
                <c:pt idx="17">
                  <c:v>1.4638601284851365</c:v>
                </c:pt>
                <c:pt idx="18">
                  <c:v>1.4412236445908682</c:v>
                </c:pt>
                <c:pt idx="19">
                  <c:v>1.0387143288286778</c:v>
                </c:pt>
                <c:pt idx="20">
                  <c:v>1.14409852193579</c:v>
                </c:pt>
                <c:pt idx="21">
                  <c:v>1.0029193833150292</c:v>
                </c:pt>
                <c:pt idx="22">
                  <c:v>1.9001883443607961</c:v>
                </c:pt>
                <c:pt idx="23">
                  <c:v>1.3627973424867093</c:v>
                </c:pt>
                <c:pt idx="24">
                  <c:v>1.178079183485663</c:v>
                </c:pt>
                <c:pt idx="25">
                  <c:v>1.0932785162939973</c:v>
                </c:pt>
                <c:pt idx="26">
                  <c:v>1.6997958494279377</c:v>
                </c:pt>
                <c:pt idx="27">
                  <c:v>1.2489271149732502</c:v>
                </c:pt>
                <c:pt idx="28">
                  <c:v>1.0038653859873272</c:v>
                </c:pt>
                <c:pt idx="29">
                  <c:v>1.5584490889879647</c:v>
                </c:pt>
                <c:pt idx="30">
                  <c:v>1.289484593063424</c:v>
                </c:pt>
                <c:pt idx="31">
                  <c:v>1.0495573015850626</c:v>
                </c:pt>
                <c:pt idx="32">
                  <c:v>1.7656884554184249</c:v>
                </c:pt>
                <c:pt idx="33">
                  <c:v>1.2696707891318468</c:v>
                </c:pt>
                <c:pt idx="34">
                  <c:v>1.4079857546428394</c:v>
                </c:pt>
                <c:pt idx="35">
                  <c:v>1.0517649445496349</c:v>
                </c:pt>
                <c:pt idx="36">
                  <c:v>2.944209128048322</c:v>
                </c:pt>
                <c:pt idx="37">
                  <c:v>1.3414418321767567</c:v>
                </c:pt>
                <c:pt idx="38">
                  <c:v>1.6016292735042734</c:v>
                </c:pt>
                <c:pt idx="39">
                  <c:v>1.9577746445644055</c:v>
                </c:pt>
                <c:pt idx="40">
                  <c:v>1.7083966610699537</c:v>
                </c:pt>
                <c:pt idx="41">
                  <c:v>1.3750164627428054</c:v>
                </c:pt>
                <c:pt idx="42">
                  <c:v>1.2621897724013429</c:v>
                </c:pt>
                <c:pt idx="43">
                  <c:v>1.1823333841517045</c:v>
                </c:pt>
                <c:pt idx="44">
                  <c:v>2.0888255155179976</c:v>
                </c:pt>
                <c:pt idx="45">
                  <c:v>2.0904321773299279</c:v>
                </c:pt>
                <c:pt idx="46">
                  <c:v>1.7832040460394176</c:v>
                </c:pt>
                <c:pt idx="47">
                  <c:v>2.7463220407612363</c:v>
                </c:pt>
                <c:pt idx="48">
                  <c:v>1.3557930695130491</c:v>
                </c:pt>
                <c:pt idx="49">
                  <c:v>1.0119768868915879</c:v>
                </c:pt>
                <c:pt idx="50">
                  <c:v>1.7212119046768373</c:v>
                </c:pt>
                <c:pt idx="51">
                  <c:v>1.217351239482152</c:v>
                </c:pt>
                <c:pt idx="52">
                  <c:v>1.8563477511254634</c:v>
                </c:pt>
                <c:pt idx="53">
                  <c:v>1.5312319802752363</c:v>
                </c:pt>
                <c:pt idx="54">
                  <c:v>1.1247683564344186</c:v>
                </c:pt>
                <c:pt idx="55">
                  <c:v>1.6349616963999349</c:v>
                </c:pt>
                <c:pt idx="56">
                  <c:v>1.7452762586133757</c:v>
                </c:pt>
                <c:pt idx="57">
                  <c:v>1.1970937561124029</c:v>
                </c:pt>
                <c:pt idx="58">
                  <c:v>1.4484279367630031</c:v>
                </c:pt>
                <c:pt idx="59">
                  <c:v>1.2685127282156092</c:v>
                </c:pt>
                <c:pt idx="60">
                  <c:v>1.2394616575078048</c:v>
                </c:pt>
                <c:pt idx="61">
                  <c:v>1.0322615188059878</c:v>
                </c:pt>
                <c:pt idx="62">
                  <c:v>2.0099691483404882</c:v>
                </c:pt>
                <c:pt idx="63">
                  <c:v>1.2489069210044643</c:v>
                </c:pt>
                <c:pt idx="64">
                  <c:v>1.2875951167204729</c:v>
                </c:pt>
                <c:pt idx="65">
                  <c:v>1.3723803190577717</c:v>
                </c:pt>
                <c:pt idx="66">
                  <c:v>1.3700089590546987</c:v>
                </c:pt>
                <c:pt idx="67">
                  <c:v>1.3082059911231101</c:v>
                </c:pt>
                <c:pt idx="68">
                  <c:v>1.9402197529331429</c:v>
                </c:pt>
                <c:pt idx="69">
                  <c:v>1.4055739930293858</c:v>
                </c:pt>
                <c:pt idx="70">
                  <c:v>1.0927563003034702</c:v>
                </c:pt>
                <c:pt idx="71">
                  <c:v>1.1718936112387977</c:v>
                </c:pt>
                <c:pt idx="72">
                  <c:v>1.3660512018604276</c:v>
                </c:pt>
                <c:pt idx="73">
                  <c:v>1.6581576451881723</c:v>
                </c:pt>
                <c:pt idx="74">
                  <c:v>3.2874037968188814</c:v>
                </c:pt>
                <c:pt idx="75">
                  <c:v>1.1347534101123442</c:v>
                </c:pt>
                <c:pt idx="76">
                  <c:v>2.1270086057666999</c:v>
                </c:pt>
                <c:pt idx="77">
                  <c:v>1.7018430966045559</c:v>
                </c:pt>
                <c:pt idx="78">
                  <c:v>1.1636066043940285</c:v>
                </c:pt>
                <c:pt idx="79">
                  <c:v>1.6464096273455024</c:v>
                </c:pt>
                <c:pt idx="80">
                  <c:v>1.612983904103471</c:v>
                </c:pt>
                <c:pt idx="81">
                  <c:v>1.6850556745399363</c:v>
                </c:pt>
                <c:pt idx="82">
                  <c:v>1.7749537394306008</c:v>
                </c:pt>
                <c:pt idx="83">
                  <c:v>1.6933823995343718</c:v>
                </c:pt>
                <c:pt idx="84">
                  <c:v>1.1078175082066422</c:v>
                </c:pt>
                <c:pt idx="85">
                  <c:v>1.2651871922241575</c:v>
                </c:pt>
                <c:pt idx="86">
                  <c:v>2.1484165649538576</c:v>
                </c:pt>
                <c:pt idx="87">
                  <c:v>1.4117153897390533</c:v>
                </c:pt>
                <c:pt idx="88">
                  <c:v>1.7579334198011241</c:v>
                </c:pt>
                <c:pt idx="89">
                  <c:v>1.8928162876658885</c:v>
                </c:pt>
                <c:pt idx="90">
                  <c:v>1.6718704506796207</c:v>
                </c:pt>
                <c:pt idx="91">
                  <c:v>1.6488132186456208</c:v>
                </c:pt>
                <c:pt idx="92">
                  <c:v>1.9814269866474423</c:v>
                </c:pt>
                <c:pt idx="93">
                  <c:v>1.2813443160501607</c:v>
                </c:pt>
                <c:pt idx="94">
                  <c:v>1.214857777662955</c:v>
                </c:pt>
                <c:pt idx="95">
                  <c:v>1.3667770260544121</c:v>
                </c:pt>
                <c:pt idx="96">
                  <c:v>1.8712830384627523</c:v>
                </c:pt>
                <c:pt idx="97">
                  <c:v>2.0754130525579635</c:v>
                </c:pt>
                <c:pt idx="98">
                  <c:v>1.3805405591279529</c:v>
                </c:pt>
                <c:pt idx="99">
                  <c:v>1.2902119401605812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5-4294-9F10-A263DB8F0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84592"/>
        <c:axId val="1336006992"/>
      </c:scatterChart>
      <c:valAx>
        <c:axId val="12683845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06992"/>
        <c:crosses val="autoZero"/>
        <c:crossBetween val="midCat"/>
      </c:valAx>
      <c:valAx>
        <c:axId val="133600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8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59547.8</c:v>
                </c:pt>
                <c:pt idx="2">
                  <c:v>53152.4</c:v>
                </c:pt>
                <c:pt idx="5">
                  <c:v>51949.8</c:v>
                </c:pt>
                <c:pt idx="6">
                  <c:v>58417.2</c:v>
                </c:pt>
                <c:pt idx="20">
                  <c:v>51026.2</c:v>
                </c:pt>
                <c:pt idx="25">
                  <c:v>41690.199999999997</c:v>
                </c:pt>
                <c:pt idx="30">
                  <c:v>65133</c:v>
                </c:pt>
                <c:pt idx="32">
                  <c:v>50527.6</c:v>
                </c:pt>
                <c:pt idx="35">
                  <c:v>59152</c:v>
                </c:pt>
                <c:pt idx="41">
                  <c:v>62261.8</c:v>
                </c:pt>
                <c:pt idx="47">
                  <c:v>41490.400000000001</c:v>
                </c:pt>
                <c:pt idx="49">
                  <c:v>77081.8</c:v>
                </c:pt>
                <c:pt idx="68">
                  <c:v>41883.4</c:v>
                </c:pt>
                <c:pt idx="70">
                  <c:v>37895</c:v>
                </c:pt>
                <c:pt idx="71">
                  <c:v>59607.8</c:v>
                </c:pt>
                <c:pt idx="73">
                  <c:v>41759.599999999999</c:v>
                </c:pt>
                <c:pt idx="79">
                  <c:v>53314.8</c:v>
                </c:pt>
                <c:pt idx="88">
                  <c:v>69390</c:v>
                </c:pt>
                <c:pt idx="91">
                  <c:v>67662</c:v>
                </c:pt>
                <c:pt idx="95">
                  <c:v>59744.2</c:v>
                </c:pt>
                <c:pt idx="97">
                  <c:v>20590.599999999999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1.3542733736594803</c:v>
                </c:pt>
                <c:pt idx="2">
                  <c:v>2.4807158284480098</c:v>
                </c:pt>
                <c:pt idx="5">
                  <c:v>1.9681692711040273</c:v>
                </c:pt>
                <c:pt idx="6">
                  <c:v>1.3858418411015934</c:v>
                </c:pt>
                <c:pt idx="20">
                  <c:v>1.14409852193579</c:v>
                </c:pt>
                <c:pt idx="25">
                  <c:v>1.0932785162939973</c:v>
                </c:pt>
                <c:pt idx="30">
                  <c:v>1.289484593063424</c:v>
                </c:pt>
                <c:pt idx="32">
                  <c:v>1.7656884554184249</c:v>
                </c:pt>
                <c:pt idx="35">
                  <c:v>1.0517649445496349</c:v>
                </c:pt>
                <c:pt idx="41">
                  <c:v>1.3750164627428054</c:v>
                </c:pt>
                <c:pt idx="47">
                  <c:v>2.7463220407612363</c:v>
                </c:pt>
                <c:pt idx="49">
                  <c:v>1.0119768868915879</c:v>
                </c:pt>
                <c:pt idx="68">
                  <c:v>1.9402197529331429</c:v>
                </c:pt>
                <c:pt idx="70">
                  <c:v>1.0927563003034702</c:v>
                </c:pt>
                <c:pt idx="71">
                  <c:v>1.1718936112387977</c:v>
                </c:pt>
                <c:pt idx="73">
                  <c:v>1.6581576451881723</c:v>
                </c:pt>
                <c:pt idx="79">
                  <c:v>1.6464096273455024</c:v>
                </c:pt>
                <c:pt idx="88">
                  <c:v>1.7579334198011241</c:v>
                </c:pt>
                <c:pt idx="91">
                  <c:v>1.6488132186456208</c:v>
                </c:pt>
                <c:pt idx="95">
                  <c:v>1.3667770260544121</c:v>
                </c:pt>
                <c:pt idx="97">
                  <c:v>2.0754130525579635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9-4854-ADC6-979C2D3EBF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7">
                  <c:v>50471</c:v>
                </c:pt>
                <c:pt idx="9">
                  <c:v>49441.8</c:v>
                </c:pt>
                <c:pt idx="11">
                  <c:v>72232.2</c:v>
                </c:pt>
                <c:pt idx="13">
                  <c:v>77261</c:v>
                </c:pt>
                <c:pt idx="14">
                  <c:v>74140</c:v>
                </c:pt>
                <c:pt idx="18">
                  <c:v>59978.2</c:v>
                </c:pt>
                <c:pt idx="19">
                  <c:v>59642</c:v>
                </c:pt>
                <c:pt idx="21">
                  <c:v>71933</c:v>
                </c:pt>
                <c:pt idx="24">
                  <c:v>57375.6</c:v>
                </c:pt>
                <c:pt idx="28">
                  <c:v>61675.6</c:v>
                </c:pt>
                <c:pt idx="37">
                  <c:v>80236.800000000003</c:v>
                </c:pt>
                <c:pt idx="43">
                  <c:v>68216.800000000003</c:v>
                </c:pt>
                <c:pt idx="45">
                  <c:v>68356.2</c:v>
                </c:pt>
                <c:pt idx="51">
                  <c:v>79436.399999999994</c:v>
                </c:pt>
                <c:pt idx="53">
                  <c:v>90525.8</c:v>
                </c:pt>
                <c:pt idx="54">
                  <c:v>71122.2</c:v>
                </c:pt>
                <c:pt idx="56">
                  <c:v>69775.199999999997</c:v>
                </c:pt>
                <c:pt idx="57">
                  <c:v>73620.800000000003</c:v>
                </c:pt>
                <c:pt idx="60">
                  <c:v>82579.399999999994</c:v>
                </c:pt>
                <c:pt idx="61">
                  <c:v>54163.6</c:v>
                </c:pt>
                <c:pt idx="64">
                  <c:v>104634.6</c:v>
                </c:pt>
                <c:pt idx="67">
                  <c:v>64301.8</c:v>
                </c:pt>
                <c:pt idx="75">
                  <c:v>73648.600000000006</c:v>
                </c:pt>
                <c:pt idx="78">
                  <c:v>80891.600000000006</c:v>
                </c:pt>
                <c:pt idx="85">
                  <c:v>65104.2</c:v>
                </c:pt>
                <c:pt idx="90">
                  <c:v>52205.599999999999</c:v>
                </c:pt>
                <c:pt idx="92">
                  <c:v>64362.2</c:v>
                </c:pt>
                <c:pt idx="93">
                  <c:v>40621.4</c:v>
                </c:pt>
                <c:pt idx="99">
                  <c:v>56270.6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7">
                  <c:v>1.4637316478769986</c:v>
                </c:pt>
                <c:pt idx="9">
                  <c:v>1.5368777026726372</c:v>
                </c:pt>
                <c:pt idx="11">
                  <c:v>1.3303346706870343</c:v>
                </c:pt>
                <c:pt idx="13">
                  <c:v>1.3836088065129883</c:v>
                </c:pt>
                <c:pt idx="14">
                  <c:v>1.3675883463717291</c:v>
                </c:pt>
                <c:pt idx="18">
                  <c:v>1.4412236445908682</c:v>
                </c:pt>
                <c:pt idx="19">
                  <c:v>1.0387143288286778</c:v>
                </c:pt>
                <c:pt idx="21">
                  <c:v>1.0029193833150292</c:v>
                </c:pt>
                <c:pt idx="24">
                  <c:v>1.178079183485663</c:v>
                </c:pt>
                <c:pt idx="28">
                  <c:v>1.0038653859873272</c:v>
                </c:pt>
                <c:pt idx="37">
                  <c:v>1.3414418321767567</c:v>
                </c:pt>
                <c:pt idx="43">
                  <c:v>1.1823333841517045</c:v>
                </c:pt>
                <c:pt idx="45">
                  <c:v>2.0904321773299279</c:v>
                </c:pt>
                <c:pt idx="51">
                  <c:v>1.217351239482152</c:v>
                </c:pt>
                <c:pt idx="53">
                  <c:v>1.5312319802752363</c:v>
                </c:pt>
                <c:pt idx="54">
                  <c:v>1.1247683564344186</c:v>
                </c:pt>
                <c:pt idx="56">
                  <c:v>1.7452762586133757</c:v>
                </c:pt>
                <c:pt idx="57">
                  <c:v>1.1970937561124029</c:v>
                </c:pt>
                <c:pt idx="60">
                  <c:v>1.2394616575078048</c:v>
                </c:pt>
                <c:pt idx="61">
                  <c:v>1.0322615188059878</c:v>
                </c:pt>
                <c:pt idx="64">
                  <c:v>1.2875951167204729</c:v>
                </c:pt>
                <c:pt idx="67">
                  <c:v>1.3082059911231101</c:v>
                </c:pt>
                <c:pt idx="75">
                  <c:v>1.1347534101123442</c:v>
                </c:pt>
                <c:pt idx="78">
                  <c:v>1.1636066043940285</c:v>
                </c:pt>
                <c:pt idx="85">
                  <c:v>1.2651871922241575</c:v>
                </c:pt>
                <c:pt idx="90">
                  <c:v>1.6718704506796207</c:v>
                </c:pt>
                <c:pt idx="92">
                  <c:v>1.9814269866474423</c:v>
                </c:pt>
                <c:pt idx="93">
                  <c:v>1.2813443160501607</c:v>
                </c:pt>
                <c:pt idx="99">
                  <c:v>1.2902119401605812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9-4854-ADC6-979C2D3EBF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27665.200000000001</c:v>
                </c:pt>
                <c:pt idx="3">
                  <c:v>59830.400000000001</c:v>
                </c:pt>
                <c:pt idx="12">
                  <c:v>54188</c:v>
                </c:pt>
                <c:pt idx="16">
                  <c:v>74729.600000000006</c:v>
                </c:pt>
                <c:pt idx="27">
                  <c:v>44972.2</c:v>
                </c:pt>
                <c:pt idx="29">
                  <c:v>77606</c:v>
                </c:pt>
                <c:pt idx="33">
                  <c:v>59123.199999999997</c:v>
                </c:pt>
                <c:pt idx="34">
                  <c:v>56495.6</c:v>
                </c:pt>
                <c:pt idx="36">
                  <c:v>39899</c:v>
                </c:pt>
                <c:pt idx="38">
                  <c:v>59904</c:v>
                </c:pt>
                <c:pt idx="39">
                  <c:v>35604.199999999997</c:v>
                </c:pt>
                <c:pt idx="40">
                  <c:v>50267.6</c:v>
                </c:pt>
                <c:pt idx="42">
                  <c:v>47416.800000000003</c:v>
                </c:pt>
                <c:pt idx="44">
                  <c:v>41938.400000000001</c:v>
                </c:pt>
                <c:pt idx="48">
                  <c:v>42271.199999999997</c:v>
                </c:pt>
                <c:pt idx="50">
                  <c:v>67173.600000000006</c:v>
                </c:pt>
                <c:pt idx="55">
                  <c:v>38038.199999999997</c:v>
                </c:pt>
                <c:pt idx="59">
                  <c:v>78675.600000000006</c:v>
                </c:pt>
                <c:pt idx="62">
                  <c:v>54648.6</c:v>
                </c:pt>
                <c:pt idx="65">
                  <c:v>58346.8</c:v>
                </c:pt>
                <c:pt idx="72">
                  <c:v>39904.800000000003</c:v>
                </c:pt>
                <c:pt idx="74">
                  <c:v>38980</c:v>
                </c:pt>
                <c:pt idx="76">
                  <c:v>64584.6</c:v>
                </c:pt>
                <c:pt idx="77">
                  <c:v>39553</c:v>
                </c:pt>
                <c:pt idx="80">
                  <c:v>55977</c:v>
                </c:pt>
                <c:pt idx="81">
                  <c:v>59111.4</c:v>
                </c:pt>
                <c:pt idx="84">
                  <c:v>56844.2</c:v>
                </c:pt>
                <c:pt idx="94">
                  <c:v>77414</c:v>
                </c:pt>
                <c:pt idx="96">
                  <c:v>69714.2</c:v>
                </c:pt>
                <c:pt idx="98">
                  <c:v>58162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1.6347252143487123</c:v>
                </c:pt>
                <c:pt idx="3">
                  <c:v>1.8303738567684655</c:v>
                </c:pt>
                <c:pt idx="12">
                  <c:v>2.251236436111316</c:v>
                </c:pt>
                <c:pt idx="16">
                  <c:v>1.7600790048387787</c:v>
                </c:pt>
                <c:pt idx="27">
                  <c:v>1.2489271149732502</c:v>
                </c:pt>
                <c:pt idx="29">
                  <c:v>1.5584490889879647</c:v>
                </c:pt>
                <c:pt idx="33">
                  <c:v>1.2696707891318468</c:v>
                </c:pt>
                <c:pt idx="34">
                  <c:v>1.4079857546428394</c:v>
                </c:pt>
                <c:pt idx="36">
                  <c:v>2.944209128048322</c:v>
                </c:pt>
                <c:pt idx="38">
                  <c:v>1.6016292735042734</c:v>
                </c:pt>
                <c:pt idx="39">
                  <c:v>1.9577746445644055</c:v>
                </c:pt>
                <c:pt idx="40">
                  <c:v>1.7083966610699537</c:v>
                </c:pt>
                <c:pt idx="42">
                  <c:v>1.2621897724013429</c:v>
                </c:pt>
                <c:pt idx="44">
                  <c:v>2.0888255155179976</c:v>
                </c:pt>
                <c:pt idx="48">
                  <c:v>1.3557930695130491</c:v>
                </c:pt>
                <c:pt idx="50">
                  <c:v>1.7212119046768373</c:v>
                </c:pt>
                <c:pt idx="55">
                  <c:v>1.6349616963999349</c:v>
                </c:pt>
                <c:pt idx="59">
                  <c:v>1.2685127282156092</c:v>
                </c:pt>
                <c:pt idx="62">
                  <c:v>2.0099691483404882</c:v>
                </c:pt>
                <c:pt idx="65">
                  <c:v>1.3723803190577717</c:v>
                </c:pt>
                <c:pt idx="72">
                  <c:v>1.3660512018604276</c:v>
                </c:pt>
                <c:pt idx="74">
                  <c:v>3.2874037968188814</c:v>
                </c:pt>
                <c:pt idx="76">
                  <c:v>2.1270086057666999</c:v>
                </c:pt>
                <c:pt idx="77">
                  <c:v>1.7018430966045559</c:v>
                </c:pt>
                <c:pt idx="80">
                  <c:v>1.612983904103471</c:v>
                </c:pt>
                <c:pt idx="81">
                  <c:v>1.6850556745399363</c:v>
                </c:pt>
                <c:pt idx="84">
                  <c:v>1.1078175082066422</c:v>
                </c:pt>
                <c:pt idx="94">
                  <c:v>1.214857777662955</c:v>
                </c:pt>
                <c:pt idx="96">
                  <c:v>1.8712830384627523</c:v>
                </c:pt>
                <c:pt idx="98">
                  <c:v>1.3805405591279529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09-4854-ADC6-979C2D3EBF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75900.2</c:v>
                </c:pt>
                <c:pt idx="8">
                  <c:v>64602.6</c:v>
                </c:pt>
                <c:pt idx="10">
                  <c:v>59963.199999999997</c:v>
                </c:pt>
                <c:pt idx="15">
                  <c:v>84260</c:v>
                </c:pt>
                <c:pt idx="17">
                  <c:v>87543.2</c:v>
                </c:pt>
                <c:pt idx="22">
                  <c:v>73694.8</c:v>
                </c:pt>
                <c:pt idx="23">
                  <c:v>63277.2</c:v>
                </c:pt>
                <c:pt idx="26">
                  <c:v>68087</c:v>
                </c:pt>
                <c:pt idx="31">
                  <c:v>85069.2</c:v>
                </c:pt>
                <c:pt idx="46">
                  <c:v>80157.399999999994</c:v>
                </c:pt>
                <c:pt idx="52">
                  <c:v>58464.800000000003</c:v>
                </c:pt>
                <c:pt idx="58">
                  <c:v>67707.199999999997</c:v>
                </c:pt>
                <c:pt idx="63">
                  <c:v>56491.8</c:v>
                </c:pt>
                <c:pt idx="66">
                  <c:v>74338.2</c:v>
                </c:pt>
                <c:pt idx="69">
                  <c:v>96060.4</c:v>
                </c:pt>
                <c:pt idx="82">
                  <c:v>72307.8</c:v>
                </c:pt>
                <c:pt idx="83">
                  <c:v>85218.2</c:v>
                </c:pt>
                <c:pt idx="86">
                  <c:v>57842.6</c:v>
                </c:pt>
                <c:pt idx="87">
                  <c:v>95184.2</c:v>
                </c:pt>
                <c:pt idx="89">
                  <c:v>60492.4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1.9090068273864891</c:v>
                </c:pt>
                <c:pt idx="8">
                  <c:v>2.2131771786274856</c:v>
                </c:pt>
                <c:pt idx="10">
                  <c:v>1.9661058782720069</c:v>
                </c:pt>
                <c:pt idx="15">
                  <c:v>1.680595774982198</c:v>
                </c:pt>
                <c:pt idx="17">
                  <c:v>1.4638601284851365</c:v>
                </c:pt>
                <c:pt idx="22">
                  <c:v>1.9001883443607961</c:v>
                </c:pt>
                <c:pt idx="23">
                  <c:v>1.3627973424867093</c:v>
                </c:pt>
                <c:pt idx="26">
                  <c:v>1.6997958494279377</c:v>
                </c:pt>
                <c:pt idx="31">
                  <c:v>1.0495573015850626</c:v>
                </c:pt>
                <c:pt idx="46">
                  <c:v>1.7832040460394176</c:v>
                </c:pt>
                <c:pt idx="52">
                  <c:v>1.8563477511254634</c:v>
                </c:pt>
                <c:pt idx="58">
                  <c:v>1.4484279367630031</c:v>
                </c:pt>
                <c:pt idx="63">
                  <c:v>1.2489069210044643</c:v>
                </c:pt>
                <c:pt idx="66">
                  <c:v>1.3700089590546987</c:v>
                </c:pt>
                <c:pt idx="69">
                  <c:v>1.4055739930293858</c:v>
                </c:pt>
                <c:pt idx="82">
                  <c:v>1.7749537394306008</c:v>
                </c:pt>
                <c:pt idx="83">
                  <c:v>1.6933823995343718</c:v>
                </c:pt>
                <c:pt idx="86">
                  <c:v>2.1484165649538576</c:v>
                </c:pt>
                <c:pt idx="87">
                  <c:v>1.4117153897390533</c:v>
                </c:pt>
                <c:pt idx="89">
                  <c:v>1.8928162876658885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09-4854-ADC6-979C2D3EB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80192"/>
        <c:axId val="1336016976"/>
      </c:scatterChart>
      <c:valAx>
        <c:axId val="12683801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16976"/>
        <c:crosses val="autoZero"/>
        <c:crossBetween val="midCat"/>
      </c:valAx>
      <c:valAx>
        <c:axId val="133601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8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59547.8</c:v>
                </c:pt>
                <c:pt idx="19">
                  <c:v>59642</c:v>
                </c:pt>
                <c:pt idx="20">
                  <c:v>51026.2</c:v>
                </c:pt>
                <c:pt idx="21">
                  <c:v>71933</c:v>
                </c:pt>
                <c:pt idx="24">
                  <c:v>57375.6</c:v>
                </c:pt>
                <c:pt idx="25">
                  <c:v>41690.199999999997</c:v>
                </c:pt>
                <c:pt idx="28">
                  <c:v>61675.6</c:v>
                </c:pt>
                <c:pt idx="31">
                  <c:v>85069.2</c:v>
                </c:pt>
                <c:pt idx="35">
                  <c:v>59152</c:v>
                </c:pt>
                <c:pt idx="43">
                  <c:v>68216.800000000003</c:v>
                </c:pt>
                <c:pt idx="48">
                  <c:v>42271.199999999997</c:v>
                </c:pt>
                <c:pt idx="49">
                  <c:v>77081.8</c:v>
                </c:pt>
                <c:pt idx="51">
                  <c:v>79436.399999999994</c:v>
                </c:pt>
                <c:pt idx="54">
                  <c:v>71122.2</c:v>
                </c:pt>
                <c:pt idx="57">
                  <c:v>73620.800000000003</c:v>
                </c:pt>
                <c:pt idx="59">
                  <c:v>78675.600000000006</c:v>
                </c:pt>
                <c:pt idx="60">
                  <c:v>82579.399999999994</c:v>
                </c:pt>
                <c:pt idx="61">
                  <c:v>54163.6</c:v>
                </c:pt>
                <c:pt idx="70">
                  <c:v>37895</c:v>
                </c:pt>
                <c:pt idx="71">
                  <c:v>59607.8</c:v>
                </c:pt>
                <c:pt idx="75">
                  <c:v>73648.600000000006</c:v>
                </c:pt>
                <c:pt idx="78">
                  <c:v>80891.600000000006</c:v>
                </c:pt>
                <c:pt idx="84">
                  <c:v>56844.2</c:v>
                </c:pt>
                <c:pt idx="94">
                  <c:v>77414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1.3542733736594803</c:v>
                </c:pt>
                <c:pt idx="19">
                  <c:v>1.0387143288286778</c:v>
                </c:pt>
                <c:pt idx="20">
                  <c:v>1.14409852193579</c:v>
                </c:pt>
                <c:pt idx="21">
                  <c:v>1.0029193833150292</c:v>
                </c:pt>
                <c:pt idx="24">
                  <c:v>1.178079183485663</c:v>
                </c:pt>
                <c:pt idx="25">
                  <c:v>1.0932785162939973</c:v>
                </c:pt>
                <c:pt idx="28">
                  <c:v>1.0038653859873272</c:v>
                </c:pt>
                <c:pt idx="31">
                  <c:v>1.0495573015850626</c:v>
                </c:pt>
                <c:pt idx="35">
                  <c:v>1.0517649445496349</c:v>
                </c:pt>
                <c:pt idx="43">
                  <c:v>1.1823333841517045</c:v>
                </c:pt>
                <c:pt idx="48">
                  <c:v>1.3557930695130491</c:v>
                </c:pt>
                <c:pt idx="49">
                  <c:v>1.0119768868915879</c:v>
                </c:pt>
                <c:pt idx="51">
                  <c:v>1.217351239482152</c:v>
                </c:pt>
                <c:pt idx="54">
                  <c:v>1.1247683564344186</c:v>
                </c:pt>
                <c:pt idx="57">
                  <c:v>1.1970937561124029</c:v>
                </c:pt>
                <c:pt idx="59">
                  <c:v>1.2685127282156092</c:v>
                </c:pt>
                <c:pt idx="60">
                  <c:v>1.2394616575078048</c:v>
                </c:pt>
                <c:pt idx="61">
                  <c:v>1.0322615188059878</c:v>
                </c:pt>
                <c:pt idx="70">
                  <c:v>1.0927563003034702</c:v>
                </c:pt>
                <c:pt idx="71">
                  <c:v>1.1718936112387977</c:v>
                </c:pt>
                <c:pt idx="75">
                  <c:v>1.1347534101123442</c:v>
                </c:pt>
                <c:pt idx="78">
                  <c:v>1.1636066043940285</c:v>
                </c:pt>
                <c:pt idx="84">
                  <c:v>1.1078175082066422</c:v>
                </c:pt>
                <c:pt idx="94">
                  <c:v>1.214857777662955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EC-4C3B-82A3-4F3F10B9B9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27665.200000000001</c:v>
                </c:pt>
                <c:pt idx="2">
                  <c:v>53152.4</c:v>
                </c:pt>
                <c:pt idx="3">
                  <c:v>59830.400000000001</c:v>
                </c:pt>
                <c:pt idx="4">
                  <c:v>75900.2</c:v>
                </c:pt>
                <c:pt idx="5">
                  <c:v>51949.8</c:v>
                </c:pt>
                <c:pt idx="6">
                  <c:v>58417.2</c:v>
                </c:pt>
                <c:pt idx="7">
                  <c:v>50471</c:v>
                </c:pt>
                <c:pt idx="8">
                  <c:v>64602.6</c:v>
                </c:pt>
                <c:pt idx="9">
                  <c:v>49441.8</c:v>
                </c:pt>
                <c:pt idx="10">
                  <c:v>59963.199999999997</c:v>
                </c:pt>
                <c:pt idx="11">
                  <c:v>72232.2</c:v>
                </c:pt>
                <c:pt idx="12">
                  <c:v>54188</c:v>
                </c:pt>
                <c:pt idx="13">
                  <c:v>77261</c:v>
                </c:pt>
                <c:pt idx="14">
                  <c:v>74140</c:v>
                </c:pt>
                <c:pt idx="15">
                  <c:v>84260</c:v>
                </c:pt>
                <c:pt idx="16">
                  <c:v>74729.600000000006</c:v>
                </c:pt>
                <c:pt idx="17">
                  <c:v>87543.2</c:v>
                </c:pt>
                <c:pt idx="18">
                  <c:v>59978.2</c:v>
                </c:pt>
                <c:pt idx="22">
                  <c:v>73694.8</c:v>
                </c:pt>
                <c:pt idx="23">
                  <c:v>63277.2</c:v>
                </c:pt>
                <c:pt idx="26">
                  <c:v>68087</c:v>
                </c:pt>
                <c:pt idx="27">
                  <c:v>44972.2</c:v>
                </c:pt>
                <c:pt idx="29">
                  <c:v>77606</c:v>
                </c:pt>
                <c:pt idx="30">
                  <c:v>65133</c:v>
                </c:pt>
                <c:pt idx="32">
                  <c:v>50527.6</c:v>
                </c:pt>
                <c:pt idx="33">
                  <c:v>59123.199999999997</c:v>
                </c:pt>
                <c:pt idx="34">
                  <c:v>56495.6</c:v>
                </c:pt>
                <c:pt idx="36">
                  <c:v>39899</c:v>
                </c:pt>
                <c:pt idx="37">
                  <c:v>80236.800000000003</c:v>
                </c:pt>
                <c:pt idx="38">
                  <c:v>59904</c:v>
                </c:pt>
                <c:pt idx="39">
                  <c:v>35604.199999999997</c:v>
                </c:pt>
                <c:pt idx="40">
                  <c:v>50267.6</c:v>
                </c:pt>
                <c:pt idx="41">
                  <c:v>62261.8</c:v>
                </c:pt>
                <c:pt idx="42">
                  <c:v>47416.800000000003</c:v>
                </c:pt>
                <c:pt idx="44">
                  <c:v>41938.400000000001</c:v>
                </c:pt>
                <c:pt idx="45">
                  <c:v>68356.2</c:v>
                </c:pt>
                <c:pt idx="46">
                  <c:v>80157.399999999994</c:v>
                </c:pt>
                <c:pt idx="47">
                  <c:v>41490.400000000001</c:v>
                </c:pt>
                <c:pt idx="50">
                  <c:v>67173.600000000006</c:v>
                </c:pt>
                <c:pt idx="52">
                  <c:v>58464.800000000003</c:v>
                </c:pt>
                <c:pt idx="53">
                  <c:v>90525.8</c:v>
                </c:pt>
                <c:pt idx="55">
                  <c:v>38038.199999999997</c:v>
                </c:pt>
                <c:pt idx="56">
                  <c:v>69775.199999999997</c:v>
                </c:pt>
                <c:pt idx="58">
                  <c:v>67707.199999999997</c:v>
                </c:pt>
                <c:pt idx="62">
                  <c:v>54648.6</c:v>
                </c:pt>
                <c:pt idx="63">
                  <c:v>56491.8</c:v>
                </c:pt>
                <c:pt idx="64">
                  <c:v>104634.6</c:v>
                </c:pt>
                <c:pt idx="65">
                  <c:v>58346.8</c:v>
                </c:pt>
                <c:pt idx="66">
                  <c:v>74338.2</c:v>
                </c:pt>
                <c:pt idx="67">
                  <c:v>64301.8</c:v>
                </c:pt>
                <c:pt idx="68">
                  <c:v>41883.4</c:v>
                </c:pt>
                <c:pt idx="69">
                  <c:v>96060.4</c:v>
                </c:pt>
                <c:pt idx="72">
                  <c:v>39904.800000000003</c:v>
                </c:pt>
                <c:pt idx="73">
                  <c:v>41759.599999999999</c:v>
                </c:pt>
                <c:pt idx="74">
                  <c:v>38980</c:v>
                </c:pt>
                <c:pt idx="76">
                  <c:v>64584.6</c:v>
                </c:pt>
                <c:pt idx="77">
                  <c:v>39553</c:v>
                </c:pt>
                <c:pt idx="79">
                  <c:v>53314.8</c:v>
                </c:pt>
                <c:pt idx="80">
                  <c:v>55977</c:v>
                </c:pt>
                <c:pt idx="81">
                  <c:v>59111.4</c:v>
                </c:pt>
                <c:pt idx="82">
                  <c:v>72307.8</c:v>
                </c:pt>
                <c:pt idx="83">
                  <c:v>85218.2</c:v>
                </c:pt>
                <c:pt idx="85">
                  <c:v>65104.2</c:v>
                </c:pt>
                <c:pt idx="86">
                  <c:v>57842.6</c:v>
                </c:pt>
                <c:pt idx="87">
                  <c:v>95184.2</c:v>
                </c:pt>
                <c:pt idx="88">
                  <c:v>69390</c:v>
                </c:pt>
                <c:pt idx="89">
                  <c:v>60492.4</c:v>
                </c:pt>
                <c:pt idx="90">
                  <c:v>52205.599999999999</c:v>
                </c:pt>
                <c:pt idx="91">
                  <c:v>67662</c:v>
                </c:pt>
                <c:pt idx="92">
                  <c:v>64362.2</c:v>
                </c:pt>
                <c:pt idx="93">
                  <c:v>40621.4</c:v>
                </c:pt>
                <c:pt idx="95">
                  <c:v>59744.2</c:v>
                </c:pt>
                <c:pt idx="96">
                  <c:v>69714.2</c:v>
                </c:pt>
                <c:pt idx="97">
                  <c:v>20590.599999999999</c:v>
                </c:pt>
                <c:pt idx="98">
                  <c:v>58162</c:v>
                </c:pt>
                <c:pt idx="99">
                  <c:v>56270.6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1.6347252143487123</c:v>
                </c:pt>
                <c:pt idx="2">
                  <c:v>2.4807158284480098</c:v>
                </c:pt>
                <c:pt idx="3">
                  <c:v>1.8303738567684655</c:v>
                </c:pt>
                <c:pt idx="4">
                  <c:v>1.9090068273864891</c:v>
                </c:pt>
                <c:pt idx="5">
                  <c:v>1.9681692711040273</c:v>
                </c:pt>
                <c:pt idx="6">
                  <c:v>1.3858418411015934</c:v>
                </c:pt>
                <c:pt idx="7">
                  <c:v>1.4637316478769986</c:v>
                </c:pt>
                <c:pt idx="8">
                  <c:v>2.2131771786274856</c:v>
                </c:pt>
                <c:pt idx="9">
                  <c:v>1.5368777026726372</c:v>
                </c:pt>
                <c:pt idx="10">
                  <c:v>1.9661058782720069</c:v>
                </c:pt>
                <c:pt idx="11">
                  <c:v>1.3303346706870343</c:v>
                </c:pt>
                <c:pt idx="12">
                  <c:v>2.251236436111316</c:v>
                </c:pt>
                <c:pt idx="13">
                  <c:v>1.3836088065129883</c:v>
                </c:pt>
                <c:pt idx="14">
                  <c:v>1.3675883463717291</c:v>
                </c:pt>
                <c:pt idx="15">
                  <c:v>1.680595774982198</c:v>
                </c:pt>
                <c:pt idx="16">
                  <c:v>1.7600790048387787</c:v>
                </c:pt>
                <c:pt idx="17">
                  <c:v>1.4638601284851365</c:v>
                </c:pt>
                <c:pt idx="18">
                  <c:v>1.4412236445908682</c:v>
                </c:pt>
                <c:pt idx="22">
                  <c:v>1.9001883443607961</c:v>
                </c:pt>
                <c:pt idx="23">
                  <c:v>1.3627973424867093</c:v>
                </c:pt>
                <c:pt idx="26">
                  <c:v>1.6997958494279377</c:v>
                </c:pt>
                <c:pt idx="27">
                  <c:v>1.2489271149732502</c:v>
                </c:pt>
                <c:pt idx="29">
                  <c:v>1.5584490889879647</c:v>
                </c:pt>
                <c:pt idx="30">
                  <c:v>1.289484593063424</c:v>
                </c:pt>
                <c:pt idx="32">
                  <c:v>1.7656884554184249</c:v>
                </c:pt>
                <c:pt idx="33">
                  <c:v>1.2696707891318468</c:v>
                </c:pt>
                <c:pt idx="34">
                  <c:v>1.4079857546428394</c:v>
                </c:pt>
                <c:pt idx="36">
                  <c:v>2.944209128048322</c:v>
                </c:pt>
                <c:pt idx="37">
                  <c:v>1.3414418321767567</c:v>
                </c:pt>
                <c:pt idx="38">
                  <c:v>1.6016292735042734</c:v>
                </c:pt>
                <c:pt idx="39">
                  <c:v>1.9577746445644055</c:v>
                </c:pt>
                <c:pt idx="40">
                  <c:v>1.7083966610699537</c:v>
                </c:pt>
                <c:pt idx="41">
                  <c:v>1.3750164627428054</c:v>
                </c:pt>
                <c:pt idx="42">
                  <c:v>1.2621897724013429</c:v>
                </c:pt>
                <c:pt idx="44">
                  <c:v>2.0888255155179976</c:v>
                </c:pt>
                <c:pt idx="45">
                  <c:v>2.0904321773299279</c:v>
                </c:pt>
                <c:pt idx="46">
                  <c:v>1.7832040460394176</c:v>
                </c:pt>
                <c:pt idx="47">
                  <c:v>2.7463220407612363</c:v>
                </c:pt>
                <c:pt idx="50">
                  <c:v>1.7212119046768373</c:v>
                </c:pt>
                <c:pt idx="52">
                  <c:v>1.8563477511254634</c:v>
                </c:pt>
                <c:pt idx="53">
                  <c:v>1.5312319802752363</c:v>
                </c:pt>
                <c:pt idx="55">
                  <c:v>1.6349616963999349</c:v>
                </c:pt>
                <c:pt idx="56">
                  <c:v>1.7452762586133757</c:v>
                </c:pt>
                <c:pt idx="58">
                  <c:v>1.4484279367630031</c:v>
                </c:pt>
                <c:pt idx="62">
                  <c:v>2.0099691483404882</c:v>
                </c:pt>
                <c:pt idx="63">
                  <c:v>1.2489069210044643</c:v>
                </c:pt>
                <c:pt idx="64">
                  <c:v>1.2875951167204729</c:v>
                </c:pt>
                <c:pt idx="65">
                  <c:v>1.3723803190577717</c:v>
                </c:pt>
                <c:pt idx="66">
                  <c:v>1.3700089590546987</c:v>
                </c:pt>
                <c:pt idx="67">
                  <c:v>1.3082059911231101</c:v>
                </c:pt>
                <c:pt idx="68">
                  <c:v>1.9402197529331429</c:v>
                </c:pt>
                <c:pt idx="69">
                  <c:v>1.4055739930293858</c:v>
                </c:pt>
                <c:pt idx="72">
                  <c:v>1.3660512018604276</c:v>
                </c:pt>
                <c:pt idx="73">
                  <c:v>1.6581576451881723</c:v>
                </c:pt>
                <c:pt idx="74">
                  <c:v>3.2874037968188814</c:v>
                </c:pt>
                <c:pt idx="76">
                  <c:v>2.1270086057666999</c:v>
                </c:pt>
                <c:pt idx="77">
                  <c:v>1.7018430966045559</c:v>
                </c:pt>
                <c:pt idx="79">
                  <c:v>1.6464096273455024</c:v>
                </c:pt>
                <c:pt idx="80">
                  <c:v>1.612983904103471</c:v>
                </c:pt>
                <c:pt idx="81">
                  <c:v>1.6850556745399363</c:v>
                </c:pt>
                <c:pt idx="82">
                  <c:v>1.7749537394306008</c:v>
                </c:pt>
                <c:pt idx="83">
                  <c:v>1.6933823995343718</c:v>
                </c:pt>
                <c:pt idx="85">
                  <c:v>1.2651871922241575</c:v>
                </c:pt>
                <c:pt idx="86">
                  <c:v>2.1484165649538576</c:v>
                </c:pt>
                <c:pt idx="87">
                  <c:v>1.4117153897390533</c:v>
                </c:pt>
                <c:pt idx="88">
                  <c:v>1.7579334198011241</c:v>
                </c:pt>
                <c:pt idx="89">
                  <c:v>1.8928162876658885</c:v>
                </c:pt>
                <c:pt idx="90">
                  <c:v>1.6718704506796207</c:v>
                </c:pt>
                <c:pt idx="91">
                  <c:v>1.6488132186456208</c:v>
                </c:pt>
                <c:pt idx="92">
                  <c:v>1.9814269866474423</c:v>
                </c:pt>
                <c:pt idx="93">
                  <c:v>1.2813443160501607</c:v>
                </c:pt>
                <c:pt idx="95">
                  <c:v>1.3667770260544121</c:v>
                </c:pt>
                <c:pt idx="96">
                  <c:v>1.8712830384627523</c:v>
                </c:pt>
                <c:pt idx="97">
                  <c:v>2.0754130525579635</c:v>
                </c:pt>
                <c:pt idx="98">
                  <c:v>1.3805405591279529</c:v>
                </c:pt>
                <c:pt idx="99">
                  <c:v>1.2902119401605812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C-4C3B-82A3-4F3F10B9B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96592"/>
        <c:axId val="1336010736"/>
      </c:scatterChart>
      <c:valAx>
        <c:axId val="12683965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10736"/>
        <c:crosses val="autoZero"/>
        <c:crossBetween val="midCat"/>
      </c:valAx>
      <c:valAx>
        <c:axId val="133601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9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60307.4</c:v>
                </c:pt>
                <c:pt idx="1">
                  <c:v>27942.400000000001</c:v>
                </c:pt>
                <c:pt idx="2">
                  <c:v>53854.8</c:v>
                </c:pt>
                <c:pt idx="3">
                  <c:v>60512.2</c:v>
                </c:pt>
                <c:pt idx="4">
                  <c:v>75919.600000000006</c:v>
                </c:pt>
                <c:pt idx="5">
                  <c:v>52917.8</c:v>
                </c:pt>
                <c:pt idx="6">
                  <c:v>56400</c:v>
                </c:pt>
                <c:pt idx="7">
                  <c:v>49827</c:v>
                </c:pt>
                <c:pt idx="8">
                  <c:v>64752</c:v>
                </c:pt>
                <c:pt idx="9">
                  <c:v>48889.599999999999</c:v>
                </c:pt>
                <c:pt idx="10">
                  <c:v>57247.199999999997</c:v>
                </c:pt>
                <c:pt idx="11">
                  <c:v>72632.600000000006</c:v>
                </c:pt>
                <c:pt idx="12">
                  <c:v>53739.199999999997</c:v>
                </c:pt>
                <c:pt idx="13">
                  <c:v>77132.399999999994</c:v>
                </c:pt>
                <c:pt idx="14">
                  <c:v>73128.800000000003</c:v>
                </c:pt>
                <c:pt idx="15">
                  <c:v>83723.600000000006</c:v>
                </c:pt>
                <c:pt idx="16">
                  <c:v>74232.600000000006</c:v>
                </c:pt>
                <c:pt idx="17">
                  <c:v>86614.6</c:v>
                </c:pt>
                <c:pt idx="18">
                  <c:v>59534.2</c:v>
                </c:pt>
                <c:pt idx="19">
                  <c:v>60142</c:v>
                </c:pt>
                <c:pt idx="20">
                  <c:v>50430</c:v>
                </c:pt>
                <c:pt idx="21">
                  <c:v>72019.600000000006</c:v>
                </c:pt>
                <c:pt idx="22">
                  <c:v>73978.2</c:v>
                </c:pt>
                <c:pt idx="23">
                  <c:v>61934.2</c:v>
                </c:pt>
                <c:pt idx="24">
                  <c:v>57213.8</c:v>
                </c:pt>
                <c:pt idx="25">
                  <c:v>41335.599999999999</c:v>
                </c:pt>
                <c:pt idx="26">
                  <c:v>67519.199999999997</c:v>
                </c:pt>
                <c:pt idx="27">
                  <c:v>47486.2</c:v>
                </c:pt>
                <c:pt idx="28">
                  <c:v>61144.6</c:v>
                </c:pt>
                <c:pt idx="29">
                  <c:v>76942.2</c:v>
                </c:pt>
                <c:pt idx="30">
                  <c:v>65299.199999999997</c:v>
                </c:pt>
                <c:pt idx="31">
                  <c:v>84754</c:v>
                </c:pt>
                <c:pt idx="32">
                  <c:v>50369.599999999999</c:v>
                </c:pt>
                <c:pt idx="33">
                  <c:v>58964.6</c:v>
                </c:pt>
                <c:pt idx="34">
                  <c:v>56171.8</c:v>
                </c:pt>
                <c:pt idx="35">
                  <c:v>59103.8</c:v>
                </c:pt>
                <c:pt idx="36">
                  <c:v>37877.4</c:v>
                </c:pt>
                <c:pt idx="37">
                  <c:v>80291</c:v>
                </c:pt>
                <c:pt idx="38">
                  <c:v>60056.800000000003</c:v>
                </c:pt>
                <c:pt idx="39">
                  <c:v>34559.199999999997</c:v>
                </c:pt>
                <c:pt idx="40">
                  <c:v>52705.4</c:v>
                </c:pt>
                <c:pt idx="41">
                  <c:v>62835</c:v>
                </c:pt>
                <c:pt idx="42">
                  <c:v>47770.2</c:v>
                </c:pt>
                <c:pt idx="43">
                  <c:v>68548.2</c:v>
                </c:pt>
                <c:pt idx="44">
                  <c:v>41736.199999999997</c:v>
                </c:pt>
                <c:pt idx="45">
                  <c:v>67019.8</c:v>
                </c:pt>
                <c:pt idx="46">
                  <c:v>78544.600000000006</c:v>
                </c:pt>
                <c:pt idx="47">
                  <c:v>41984.800000000003</c:v>
                </c:pt>
                <c:pt idx="48">
                  <c:v>44266.8</c:v>
                </c:pt>
                <c:pt idx="49">
                  <c:v>77796</c:v>
                </c:pt>
                <c:pt idx="50">
                  <c:v>65879.8</c:v>
                </c:pt>
                <c:pt idx="51">
                  <c:v>80150</c:v>
                </c:pt>
                <c:pt idx="52">
                  <c:v>58575.8</c:v>
                </c:pt>
                <c:pt idx="53">
                  <c:v>89310.8</c:v>
                </c:pt>
                <c:pt idx="54">
                  <c:v>71309.399999999994</c:v>
                </c:pt>
                <c:pt idx="55">
                  <c:v>38428.6</c:v>
                </c:pt>
                <c:pt idx="56">
                  <c:v>69948.600000000006</c:v>
                </c:pt>
                <c:pt idx="57">
                  <c:v>72999.399999999994</c:v>
                </c:pt>
                <c:pt idx="58">
                  <c:v>66310.399999999994</c:v>
                </c:pt>
                <c:pt idx="59">
                  <c:v>76831.8</c:v>
                </c:pt>
                <c:pt idx="60">
                  <c:v>82568.800000000003</c:v>
                </c:pt>
                <c:pt idx="61">
                  <c:v>54394.2</c:v>
                </c:pt>
                <c:pt idx="62">
                  <c:v>56512</c:v>
                </c:pt>
                <c:pt idx="63">
                  <c:v>56012.800000000003</c:v>
                </c:pt>
                <c:pt idx="64">
                  <c:v>102619.6</c:v>
                </c:pt>
                <c:pt idx="65">
                  <c:v>59104</c:v>
                </c:pt>
                <c:pt idx="66">
                  <c:v>73764.2</c:v>
                </c:pt>
                <c:pt idx="67">
                  <c:v>66135.399999999994</c:v>
                </c:pt>
                <c:pt idx="68">
                  <c:v>41509</c:v>
                </c:pt>
                <c:pt idx="69">
                  <c:v>97574.2</c:v>
                </c:pt>
                <c:pt idx="70">
                  <c:v>37832.400000000001</c:v>
                </c:pt>
                <c:pt idx="71">
                  <c:v>59183.199999999997</c:v>
                </c:pt>
                <c:pt idx="72">
                  <c:v>40882.400000000001</c:v>
                </c:pt>
                <c:pt idx="73">
                  <c:v>39322.800000000003</c:v>
                </c:pt>
                <c:pt idx="74">
                  <c:v>37751.4</c:v>
                </c:pt>
                <c:pt idx="75">
                  <c:v>72904.2</c:v>
                </c:pt>
                <c:pt idx="76">
                  <c:v>63621.2</c:v>
                </c:pt>
                <c:pt idx="77">
                  <c:v>39496</c:v>
                </c:pt>
                <c:pt idx="78">
                  <c:v>78947.8</c:v>
                </c:pt>
                <c:pt idx="79">
                  <c:v>52892.4</c:v>
                </c:pt>
                <c:pt idx="80">
                  <c:v>55960.6</c:v>
                </c:pt>
                <c:pt idx="81">
                  <c:v>59364.2</c:v>
                </c:pt>
                <c:pt idx="82">
                  <c:v>73618.399999999994</c:v>
                </c:pt>
                <c:pt idx="83">
                  <c:v>86865.2</c:v>
                </c:pt>
                <c:pt idx="84">
                  <c:v>55262.6</c:v>
                </c:pt>
                <c:pt idx="85">
                  <c:v>65630.600000000006</c:v>
                </c:pt>
                <c:pt idx="86">
                  <c:v>59490</c:v>
                </c:pt>
                <c:pt idx="87">
                  <c:v>93587.4</c:v>
                </c:pt>
                <c:pt idx="88">
                  <c:v>70126.8</c:v>
                </c:pt>
                <c:pt idx="89">
                  <c:v>61287.4</c:v>
                </c:pt>
                <c:pt idx="90">
                  <c:v>51708.800000000003</c:v>
                </c:pt>
                <c:pt idx="91">
                  <c:v>67267.600000000006</c:v>
                </c:pt>
                <c:pt idx="92">
                  <c:v>62880.2</c:v>
                </c:pt>
                <c:pt idx="93">
                  <c:v>40626</c:v>
                </c:pt>
                <c:pt idx="94">
                  <c:v>76056.800000000003</c:v>
                </c:pt>
                <c:pt idx="95">
                  <c:v>58395.4</c:v>
                </c:pt>
                <c:pt idx="96">
                  <c:v>69607</c:v>
                </c:pt>
                <c:pt idx="97">
                  <c:v>20037.400000000001</c:v>
                </c:pt>
                <c:pt idx="98">
                  <c:v>58326.6</c:v>
                </c:pt>
                <c:pt idx="99">
                  <c:v>55754.8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1.3361212720163695</c:v>
                </c:pt>
                <c:pt idx="1">
                  <c:v>1.6944142235455795</c:v>
                </c:pt>
                <c:pt idx="2">
                  <c:v>2.448286875078916</c:v>
                </c:pt>
                <c:pt idx="3">
                  <c:v>1.7934069493424467</c:v>
                </c:pt>
                <c:pt idx="4">
                  <c:v>1.9297915162882837</c:v>
                </c:pt>
                <c:pt idx="5">
                  <c:v>1.9285571206663918</c:v>
                </c:pt>
                <c:pt idx="6">
                  <c:v>1.4356028368794327</c:v>
                </c:pt>
                <c:pt idx="7">
                  <c:v>1.482670038332631</c:v>
                </c:pt>
                <c:pt idx="8">
                  <c:v>2.2133833703978256</c:v>
                </c:pt>
                <c:pt idx="9">
                  <c:v>1.5504729022123316</c:v>
                </c:pt>
                <c:pt idx="10">
                  <c:v>2.0601356922259955</c:v>
                </c:pt>
                <c:pt idx="11">
                  <c:v>1.3048135410270318</c:v>
                </c:pt>
                <c:pt idx="12">
                  <c:v>2.2697211718819781</c:v>
                </c:pt>
                <c:pt idx="13">
                  <c:v>1.4261062795919743</c:v>
                </c:pt>
                <c:pt idx="14">
                  <c:v>1.3864578661211451</c:v>
                </c:pt>
                <c:pt idx="15">
                  <c:v>1.7311845166715238</c:v>
                </c:pt>
                <c:pt idx="16">
                  <c:v>1.7899413465243033</c:v>
                </c:pt>
                <c:pt idx="17">
                  <c:v>1.4794272559129753</c:v>
                </c:pt>
                <c:pt idx="18">
                  <c:v>1.4237530696641596</c:v>
                </c:pt>
                <c:pt idx="19">
                  <c:v>1.0331382394998503</c:v>
                </c:pt>
                <c:pt idx="20">
                  <c:v>1.1561372199087845</c:v>
                </c:pt>
                <c:pt idx="21">
                  <c:v>1.018403323539703</c:v>
                </c:pt>
                <c:pt idx="22">
                  <c:v>1.8901649404824665</c:v>
                </c:pt>
                <c:pt idx="23">
                  <c:v>1.3890548356158634</c:v>
                </c:pt>
                <c:pt idx="24">
                  <c:v>1.1849588735584771</c:v>
                </c:pt>
                <c:pt idx="25">
                  <c:v>1.1987003938493697</c:v>
                </c:pt>
                <c:pt idx="26">
                  <c:v>1.6480793611298712</c:v>
                </c:pt>
                <c:pt idx="27">
                  <c:v>1.1828910293938029</c:v>
                </c:pt>
                <c:pt idx="28">
                  <c:v>1.0493649480084914</c:v>
                </c:pt>
                <c:pt idx="29">
                  <c:v>1.5591184031649732</c:v>
                </c:pt>
                <c:pt idx="30">
                  <c:v>1.2510107321376067</c:v>
                </c:pt>
                <c:pt idx="31">
                  <c:v>1.0392193878754985</c:v>
                </c:pt>
                <c:pt idx="32">
                  <c:v>1.6993583431276009</c:v>
                </c:pt>
                <c:pt idx="33">
                  <c:v>1.2954891579015206</c:v>
                </c:pt>
                <c:pt idx="34">
                  <c:v>1.4190928544216137</c:v>
                </c:pt>
                <c:pt idx="35">
                  <c:v>1.1327190468294763</c:v>
                </c:pt>
                <c:pt idx="36">
                  <c:v>3.0632250365653397</c:v>
                </c:pt>
                <c:pt idx="37">
                  <c:v>1.3527668107259843</c:v>
                </c:pt>
                <c:pt idx="38">
                  <c:v>1.5976875224787201</c:v>
                </c:pt>
                <c:pt idx="39">
                  <c:v>1.9586969605777913</c:v>
                </c:pt>
                <c:pt idx="40">
                  <c:v>1.6248240218269854</c:v>
                </c:pt>
                <c:pt idx="41">
                  <c:v>1.4454682899657834</c:v>
                </c:pt>
                <c:pt idx="42">
                  <c:v>1.2551758209092698</c:v>
                </c:pt>
                <c:pt idx="43">
                  <c:v>1.1797392199941064</c:v>
                </c:pt>
                <c:pt idx="44">
                  <c:v>2.1823500941628611</c:v>
                </c:pt>
                <c:pt idx="45">
                  <c:v>2.1657032697799754</c:v>
                </c:pt>
                <c:pt idx="46">
                  <c:v>1.8292282346590343</c:v>
                </c:pt>
                <c:pt idx="47">
                  <c:v>2.7566404984661115</c:v>
                </c:pt>
                <c:pt idx="48">
                  <c:v>1.296095493688272</c:v>
                </c:pt>
                <c:pt idx="49">
                  <c:v>1.0030978456475912</c:v>
                </c:pt>
                <c:pt idx="50">
                  <c:v>1.7417782081912816</c:v>
                </c:pt>
                <c:pt idx="51">
                  <c:v>1.222882096069869</c:v>
                </c:pt>
                <c:pt idx="52">
                  <c:v>1.7954001481840622</c:v>
                </c:pt>
                <c:pt idx="53">
                  <c:v>1.5541345503567316</c:v>
                </c:pt>
                <c:pt idx="54">
                  <c:v>1.1100780542256703</c:v>
                </c:pt>
                <c:pt idx="55">
                  <c:v>1.5938389636885029</c:v>
                </c:pt>
                <c:pt idx="56">
                  <c:v>1.7543596297852992</c:v>
                </c:pt>
                <c:pt idx="57">
                  <c:v>1.2072838954840726</c:v>
                </c:pt>
                <c:pt idx="58">
                  <c:v>1.4789384470610947</c:v>
                </c:pt>
                <c:pt idx="59">
                  <c:v>1.2914574434023411</c:v>
                </c:pt>
                <c:pt idx="60">
                  <c:v>1.2777828913584792</c:v>
                </c:pt>
                <c:pt idx="61">
                  <c:v>1.0401292784892509</c:v>
                </c:pt>
                <c:pt idx="62">
                  <c:v>1.9470377972819932</c:v>
                </c:pt>
                <c:pt idx="63">
                  <c:v>1.2604618944241315</c:v>
                </c:pt>
                <c:pt idx="64">
                  <c:v>1.2886524601538107</c:v>
                </c:pt>
                <c:pt idx="65">
                  <c:v>1.3446298050893342</c:v>
                </c:pt>
                <c:pt idx="66">
                  <c:v>1.3831506340474107</c:v>
                </c:pt>
                <c:pt idx="67">
                  <c:v>1.3235725496481463</c:v>
                </c:pt>
                <c:pt idx="68">
                  <c:v>1.9555758992025827</c:v>
                </c:pt>
                <c:pt idx="69">
                  <c:v>1.3912796620418102</c:v>
                </c:pt>
                <c:pt idx="70">
                  <c:v>1.1568126790793076</c:v>
                </c:pt>
                <c:pt idx="71">
                  <c:v>1.1809094472755783</c:v>
                </c:pt>
                <c:pt idx="72">
                  <c:v>1.2807467271980117</c:v>
                </c:pt>
                <c:pt idx="73">
                  <c:v>1.7623109239423438</c:v>
                </c:pt>
                <c:pt idx="74">
                  <c:v>3.3859406538565455</c:v>
                </c:pt>
                <c:pt idx="75">
                  <c:v>1.1462851248624908</c:v>
                </c:pt>
                <c:pt idx="76">
                  <c:v>2.1644986262440824</c:v>
                </c:pt>
                <c:pt idx="77">
                  <c:v>1.6698146647761798</c:v>
                </c:pt>
                <c:pt idx="78">
                  <c:v>1.1795515517848503</c:v>
                </c:pt>
                <c:pt idx="79">
                  <c:v>1.6602385219804736</c:v>
                </c:pt>
                <c:pt idx="80">
                  <c:v>1.6338459559046901</c:v>
                </c:pt>
                <c:pt idx="81">
                  <c:v>1.7301168044040012</c:v>
                </c:pt>
                <c:pt idx="82">
                  <c:v>1.7702232050682982</c:v>
                </c:pt>
                <c:pt idx="83">
                  <c:v>1.5977284344018088</c:v>
                </c:pt>
                <c:pt idx="84">
                  <c:v>1.1690184681864408</c:v>
                </c:pt>
                <c:pt idx="85">
                  <c:v>1.2536834951988858</c:v>
                </c:pt>
                <c:pt idx="86">
                  <c:v>2.0094133467809714</c:v>
                </c:pt>
                <c:pt idx="87">
                  <c:v>1.4509538677215097</c:v>
                </c:pt>
                <c:pt idx="88">
                  <c:v>1.697482274964778</c:v>
                </c:pt>
                <c:pt idx="89">
                  <c:v>1.8627319807986633</c:v>
                </c:pt>
                <c:pt idx="90">
                  <c:v>1.6875077356272046</c:v>
                </c:pt>
                <c:pt idx="91">
                  <c:v>1.6584804571591671</c:v>
                </c:pt>
                <c:pt idx="92">
                  <c:v>2.0282855334429599</c:v>
                </c:pt>
                <c:pt idx="93">
                  <c:v>1.251144587210161</c:v>
                </c:pt>
                <c:pt idx="94">
                  <c:v>1.2030482481513816</c:v>
                </c:pt>
                <c:pt idx="95">
                  <c:v>1.3952982597944359</c:v>
                </c:pt>
                <c:pt idx="96">
                  <c:v>1.8759032855890931</c:v>
                </c:pt>
                <c:pt idx="97">
                  <c:v>2.1327118288799944</c:v>
                </c:pt>
                <c:pt idx="98">
                  <c:v>1.286977125359613</c:v>
                </c:pt>
                <c:pt idx="99">
                  <c:v>1.3645999985651458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9-4280-8081-EB54C467A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80320"/>
        <c:axId val="1335973712"/>
      </c:scatterChart>
      <c:valAx>
        <c:axId val="1342080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73712"/>
        <c:crosses val="autoZero"/>
        <c:crossBetween val="midCat"/>
      </c:valAx>
      <c:valAx>
        <c:axId val="133597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8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60307.4</c:v>
                </c:pt>
                <c:pt idx="2">
                  <c:v>53854.8</c:v>
                </c:pt>
                <c:pt idx="5">
                  <c:v>52917.8</c:v>
                </c:pt>
                <c:pt idx="6">
                  <c:v>56400</c:v>
                </c:pt>
                <c:pt idx="20">
                  <c:v>50430</c:v>
                </c:pt>
                <c:pt idx="25">
                  <c:v>41335.599999999999</c:v>
                </c:pt>
                <c:pt idx="30">
                  <c:v>65299.199999999997</c:v>
                </c:pt>
                <c:pt idx="32">
                  <c:v>50369.599999999999</c:v>
                </c:pt>
                <c:pt idx="35">
                  <c:v>59103.8</c:v>
                </c:pt>
                <c:pt idx="41">
                  <c:v>62835</c:v>
                </c:pt>
                <c:pt idx="47">
                  <c:v>41984.800000000003</c:v>
                </c:pt>
                <c:pt idx="49">
                  <c:v>77796</c:v>
                </c:pt>
                <c:pt idx="68">
                  <c:v>41509</c:v>
                </c:pt>
                <c:pt idx="70">
                  <c:v>37832.400000000001</c:v>
                </c:pt>
                <c:pt idx="71">
                  <c:v>59183.199999999997</c:v>
                </c:pt>
                <c:pt idx="73">
                  <c:v>39322.800000000003</c:v>
                </c:pt>
                <c:pt idx="79">
                  <c:v>52892.4</c:v>
                </c:pt>
                <c:pt idx="88">
                  <c:v>70126.8</c:v>
                </c:pt>
                <c:pt idx="91">
                  <c:v>67267.600000000006</c:v>
                </c:pt>
                <c:pt idx="95">
                  <c:v>58395.4</c:v>
                </c:pt>
                <c:pt idx="97">
                  <c:v>20037.400000000001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1.3361212720163695</c:v>
                </c:pt>
                <c:pt idx="2">
                  <c:v>2.448286875078916</c:v>
                </c:pt>
                <c:pt idx="5">
                  <c:v>1.9285571206663918</c:v>
                </c:pt>
                <c:pt idx="6">
                  <c:v>1.4356028368794327</c:v>
                </c:pt>
                <c:pt idx="20">
                  <c:v>1.1561372199087845</c:v>
                </c:pt>
                <c:pt idx="25">
                  <c:v>1.1987003938493697</c:v>
                </c:pt>
                <c:pt idx="30">
                  <c:v>1.2510107321376067</c:v>
                </c:pt>
                <c:pt idx="32">
                  <c:v>1.6993583431276009</c:v>
                </c:pt>
                <c:pt idx="35">
                  <c:v>1.1327190468294763</c:v>
                </c:pt>
                <c:pt idx="41">
                  <c:v>1.4454682899657834</c:v>
                </c:pt>
                <c:pt idx="47">
                  <c:v>2.7566404984661115</c:v>
                </c:pt>
                <c:pt idx="49">
                  <c:v>1.0030978456475912</c:v>
                </c:pt>
                <c:pt idx="68">
                  <c:v>1.9555758992025827</c:v>
                </c:pt>
                <c:pt idx="70">
                  <c:v>1.1568126790793076</c:v>
                </c:pt>
                <c:pt idx="71">
                  <c:v>1.1809094472755783</c:v>
                </c:pt>
                <c:pt idx="73">
                  <c:v>1.7623109239423438</c:v>
                </c:pt>
                <c:pt idx="79">
                  <c:v>1.6602385219804736</c:v>
                </c:pt>
                <c:pt idx="88">
                  <c:v>1.697482274964778</c:v>
                </c:pt>
                <c:pt idx="91">
                  <c:v>1.6584804571591671</c:v>
                </c:pt>
                <c:pt idx="95">
                  <c:v>1.3952982597944359</c:v>
                </c:pt>
                <c:pt idx="97">
                  <c:v>2.1327118288799944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8-4D45-96AC-941E47B10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7">
                  <c:v>49827</c:v>
                </c:pt>
                <c:pt idx="9">
                  <c:v>48889.599999999999</c:v>
                </c:pt>
                <c:pt idx="11">
                  <c:v>72632.600000000006</c:v>
                </c:pt>
                <c:pt idx="13">
                  <c:v>77132.399999999994</c:v>
                </c:pt>
                <c:pt idx="14">
                  <c:v>73128.800000000003</c:v>
                </c:pt>
                <c:pt idx="18">
                  <c:v>59534.2</c:v>
                </c:pt>
                <c:pt idx="19">
                  <c:v>60142</c:v>
                </c:pt>
                <c:pt idx="21">
                  <c:v>72019.600000000006</c:v>
                </c:pt>
                <c:pt idx="24">
                  <c:v>57213.8</c:v>
                </c:pt>
                <c:pt idx="28">
                  <c:v>61144.6</c:v>
                </c:pt>
                <c:pt idx="37">
                  <c:v>80291</c:v>
                </c:pt>
                <c:pt idx="43">
                  <c:v>68548.2</c:v>
                </c:pt>
                <c:pt idx="45">
                  <c:v>67019.8</c:v>
                </c:pt>
                <c:pt idx="51">
                  <c:v>80150</c:v>
                </c:pt>
                <c:pt idx="53">
                  <c:v>89310.8</c:v>
                </c:pt>
                <c:pt idx="54">
                  <c:v>71309.399999999994</c:v>
                </c:pt>
                <c:pt idx="56">
                  <c:v>69948.600000000006</c:v>
                </c:pt>
                <c:pt idx="57">
                  <c:v>72999.399999999994</c:v>
                </c:pt>
                <c:pt idx="60">
                  <c:v>82568.800000000003</c:v>
                </c:pt>
                <c:pt idx="61">
                  <c:v>54394.2</c:v>
                </c:pt>
                <c:pt idx="64">
                  <c:v>102619.6</c:v>
                </c:pt>
                <c:pt idx="67">
                  <c:v>66135.399999999994</c:v>
                </c:pt>
                <c:pt idx="75">
                  <c:v>72904.2</c:v>
                </c:pt>
                <c:pt idx="78">
                  <c:v>78947.8</c:v>
                </c:pt>
                <c:pt idx="85">
                  <c:v>65630.600000000006</c:v>
                </c:pt>
                <c:pt idx="90">
                  <c:v>51708.800000000003</c:v>
                </c:pt>
                <c:pt idx="92">
                  <c:v>62880.2</c:v>
                </c:pt>
                <c:pt idx="93">
                  <c:v>40626</c:v>
                </c:pt>
                <c:pt idx="99">
                  <c:v>55754.8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7">
                  <c:v>1.482670038332631</c:v>
                </c:pt>
                <c:pt idx="9">
                  <c:v>1.5504729022123316</c:v>
                </c:pt>
                <c:pt idx="11">
                  <c:v>1.3048135410270318</c:v>
                </c:pt>
                <c:pt idx="13">
                  <c:v>1.4261062795919743</c:v>
                </c:pt>
                <c:pt idx="14">
                  <c:v>1.3864578661211451</c:v>
                </c:pt>
                <c:pt idx="18">
                  <c:v>1.4237530696641596</c:v>
                </c:pt>
                <c:pt idx="19">
                  <c:v>1.0331382394998503</c:v>
                </c:pt>
                <c:pt idx="21">
                  <c:v>1.018403323539703</c:v>
                </c:pt>
                <c:pt idx="24">
                  <c:v>1.1849588735584771</c:v>
                </c:pt>
                <c:pt idx="28">
                  <c:v>1.0493649480084914</c:v>
                </c:pt>
                <c:pt idx="37">
                  <c:v>1.3527668107259843</c:v>
                </c:pt>
                <c:pt idx="43">
                  <c:v>1.1797392199941064</c:v>
                </c:pt>
                <c:pt idx="45">
                  <c:v>2.1657032697799754</c:v>
                </c:pt>
                <c:pt idx="51">
                  <c:v>1.222882096069869</c:v>
                </c:pt>
                <c:pt idx="53">
                  <c:v>1.5541345503567316</c:v>
                </c:pt>
                <c:pt idx="54">
                  <c:v>1.1100780542256703</c:v>
                </c:pt>
                <c:pt idx="56">
                  <c:v>1.7543596297852992</c:v>
                </c:pt>
                <c:pt idx="57">
                  <c:v>1.2072838954840726</c:v>
                </c:pt>
                <c:pt idx="60">
                  <c:v>1.2777828913584792</c:v>
                </c:pt>
                <c:pt idx="61">
                  <c:v>1.0401292784892509</c:v>
                </c:pt>
                <c:pt idx="64">
                  <c:v>1.2886524601538107</c:v>
                </c:pt>
                <c:pt idx="67">
                  <c:v>1.3235725496481463</c:v>
                </c:pt>
                <c:pt idx="75">
                  <c:v>1.1462851248624908</c:v>
                </c:pt>
                <c:pt idx="78">
                  <c:v>1.1795515517848503</c:v>
                </c:pt>
                <c:pt idx="85">
                  <c:v>1.2536834951988858</c:v>
                </c:pt>
                <c:pt idx="90">
                  <c:v>1.6875077356272046</c:v>
                </c:pt>
                <c:pt idx="92">
                  <c:v>2.0282855334429599</c:v>
                </c:pt>
                <c:pt idx="93">
                  <c:v>1.251144587210161</c:v>
                </c:pt>
                <c:pt idx="99">
                  <c:v>1.3645999985651458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8-4D45-96AC-941E47B10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27942.400000000001</c:v>
                </c:pt>
                <c:pt idx="3">
                  <c:v>60512.2</c:v>
                </c:pt>
                <c:pt idx="12">
                  <c:v>53739.199999999997</c:v>
                </c:pt>
                <c:pt idx="16">
                  <c:v>74232.600000000006</c:v>
                </c:pt>
                <c:pt idx="27">
                  <c:v>47486.2</c:v>
                </c:pt>
                <c:pt idx="29">
                  <c:v>76942.2</c:v>
                </c:pt>
                <c:pt idx="33">
                  <c:v>58964.6</c:v>
                </c:pt>
                <c:pt idx="34">
                  <c:v>56171.8</c:v>
                </c:pt>
                <c:pt idx="36">
                  <c:v>37877.4</c:v>
                </c:pt>
                <c:pt idx="38">
                  <c:v>60056.800000000003</c:v>
                </c:pt>
                <c:pt idx="39">
                  <c:v>34559.199999999997</c:v>
                </c:pt>
                <c:pt idx="40">
                  <c:v>52705.4</c:v>
                </c:pt>
                <c:pt idx="42">
                  <c:v>47770.2</c:v>
                </c:pt>
                <c:pt idx="44">
                  <c:v>41736.199999999997</c:v>
                </c:pt>
                <c:pt idx="48">
                  <c:v>44266.8</c:v>
                </c:pt>
                <c:pt idx="50">
                  <c:v>65879.8</c:v>
                </c:pt>
                <c:pt idx="55">
                  <c:v>38428.6</c:v>
                </c:pt>
                <c:pt idx="59">
                  <c:v>76831.8</c:v>
                </c:pt>
                <c:pt idx="62">
                  <c:v>56512</c:v>
                </c:pt>
                <c:pt idx="65">
                  <c:v>59104</c:v>
                </c:pt>
                <c:pt idx="72">
                  <c:v>40882.400000000001</c:v>
                </c:pt>
                <c:pt idx="74">
                  <c:v>37751.4</c:v>
                </c:pt>
                <c:pt idx="76">
                  <c:v>63621.2</c:v>
                </c:pt>
                <c:pt idx="77">
                  <c:v>39496</c:v>
                </c:pt>
                <c:pt idx="80">
                  <c:v>55960.6</c:v>
                </c:pt>
                <c:pt idx="81">
                  <c:v>59364.2</c:v>
                </c:pt>
                <c:pt idx="84">
                  <c:v>55262.6</c:v>
                </c:pt>
                <c:pt idx="94">
                  <c:v>76056.800000000003</c:v>
                </c:pt>
                <c:pt idx="96">
                  <c:v>69607</c:v>
                </c:pt>
                <c:pt idx="98">
                  <c:v>58326.6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1.6944142235455795</c:v>
                </c:pt>
                <c:pt idx="3">
                  <c:v>1.7934069493424467</c:v>
                </c:pt>
                <c:pt idx="12">
                  <c:v>2.2697211718819781</c:v>
                </c:pt>
                <c:pt idx="16">
                  <c:v>1.7899413465243033</c:v>
                </c:pt>
                <c:pt idx="27">
                  <c:v>1.1828910293938029</c:v>
                </c:pt>
                <c:pt idx="29">
                  <c:v>1.5591184031649732</c:v>
                </c:pt>
                <c:pt idx="33">
                  <c:v>1.2954891579015206</c:v>
                </c:pt>
                <c:pt idx="34">
                  <c:v>1.4190928544216137</c:v>
                </c:pt>
                <c:pt idx="36">
                  <c:v>3.0632250365653397</c:v>
                </c:pt>
                <c:pt idx="38">
                  <c:v>1.5976875224787201</c:v>
                </c:pt>
                <c:pt idx="39">
                  <c:v>1.9586969605777913</c:v>
                </c:pt>
                <c:pt idx="40">
                  <c:v>1.6248240218269854</c:v>
                </c:pt>
                <c:pt idx="42">
                  <c:v>1.2551758209092698</c:v>
                </c:pt>
                <c:pt idx="44">
                  <c:v>2.1823500941628611</c:v>
                </c:pt>
                <c:pt idx="48">
                  <c:v>1.296095493688272</c:v>
                </c:pt>
                <c:pt idx="50">
                  <c:v>1.7417782081912816</c:v>
                </c:pt>
                <c:pt idx="55">
                  <c:v>1.5938389636885029</c:v>
                </c:pt>
                <c:pt idx="59">
                  <c:v>1.2914574434023411</c:v>
                </c:pt>
                <c:pt idx="62">
                  <c:v>1.9470377972819932</c:v>
                </c:pt>
                <c:pt idx="65">
                  <c:v>1.3446298050893342</c:v>
                </c:pt>
                <c:pt idx="72">
                  <c:v>1.2807467271980117</c:v>
                </c:pt>
                <c:pt idx="74">
                  <c:v>3.3859406538565455</c:v>
                </c:pt>
                <c:pt idx="76">
                  <c:v>2.1644986262440824</c:v>
                </c:pt>
                <c:pt idx="77">
                  <c:v>1.6698146647761798</c:v>
                </c:pt>
                <c:pt idx="80">
                  <c:v>1.6338459559046901</c:v>
                </c:pt>
                <c:pt idx="81">
                  <c:v>1.7301168044040012</c:v>
                </c:pt>
                <c:pt idx="84">
                  <c:v>1.1690184681864408</c:v>
                </c:pt>
                <c:pt idx="94">
                  <c:v>1.2030482481513816</c:v>
                </c:pt>
                <c:pt idx="96">
                  <c:v>1.8759032855890931</c:v>
                </c:pt>
                <c:pt idx="98">
                  <c:v>1.286977125359613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F8-4D45-96AC-941E47B10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75919.600000000006</c:v>
                </c:pt>
                <c:pt idx="8">
                  <c:v>64752</c:v>
                </c:pt>
                <c:pt idx="10">
                  <c:v>57247.199999999997</c:v>
                </c:pt>
                <c:pt idx="15">
                  <c:v>83723.600000000006</c:v>
                </c:pt>
                <c:pt idx="17">
                  <c:v>86614.6</c:v>
                </c:pt>
                <c:pt idx="22">
                  <c:v>73978.2</c:v>
                </c:pt>
                <c:pt idx="23">
                  <c:v>61934.2</c:v>
                </c:pt>
                <c:pt idx="26">
                  <c:v>67519.199999999997</c:v>
                </c:pt>
                <c:pt idx="31">
                  <c:v>84754</c:v>
                </c:pt>
                <c:pt idx="46">
                  <c:v>78544.600000000006</c:v>
                </c:pt>
                <c:pt idx="52">
                  <c:v>58575.8</c:v>
                </c:pt>
                <c:pt idx="58">
                  <c:v>66310.399999999994</c:v>
                </c:pt>
                <c:pt idx="63">
                  <c:v>56012.800000000003</c:v>
                </c:pt>
                <c:pt idx="66">
                  <c:v>73764.2</c:v>
                </c:pt>
                <c:pt idx="69">
                  <c:v>97574.2</c:v>
                </c:pt>
                <c:pt idx="82">
                  <c:v>73618.399999999994</c:v>
                </c:pt>
                <c:pt idx="83">
                  <c:v>86865.2</c:v>
                </c:pt>
                <c:pt idx="86">
                  <c:v>59490</c:v>
                </c:pt>
                <c:pt idx="87">
                  <c:v>93587.4</c:v>
                </c:pt>
                <c:pt idx="89">
                  <c:v>61287.4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1.9297915162882837</c:v>
                </c:pt>
                <c:pt idx="8">
                  <c:v>2.2133833703978256</c:v>
                </c:pt>
                <c:pt idx="10">
                  <c:v>2.0601356922259955</c:v>
                </c:pt>
                <c:pt idx="15">
                  <c:v>1.7311845166715238</c:v>
                </c:pt>
                <c:pt idx="17">
                  <c:v>1.4794272559129753</c:v>
                </c:pt>
                <c:pt idx="22">
                  <c:v>1.8901649404824665</c:v>
                </c:pt>
                <c:pt idx="23">
                  <c:v>1.3890548356158634</c:v>
                </c:pt>
                <c:pt idx="26">
                  <c:v>1.6480793611298712</c:v>
                </c:pt>
                <c:pt idx="31">
                  <c:v>1.0392193878754985</c:v>
                </c:pt>
                <c:pt idx="46">
                  <c:v>1.8292282346590343</c:v>
                </c:pt>
                <c:pt idx="52">
                  <c:v>1.7954001481840622</c:v>
                </c:pt>
                <c:pt idx="58">
                  <c:v>1.4789384470610947</c:v>
                </c:pt>
                <c:pt idx="63">
                  <c:v>1.2604618944241315</c:v>
                </c:pt>
                <c:pt idx="66">
                  <c:v>1.3831506340474107</c:v>
                </c:pt>
                <c:pt idx="69">
                  <c:v>1.3912796620418102</c:v>
                </c:pt>
                <c:pt idx="82">
                  <c:v>1.7702232050682982</c:v>
                </c:pt>
                <c:pt idx="83">
                  <c:v>1.5977284344018088</c:v>
                </c:pt>
                <c:pt idx="86">
                  <c:v>2.0094133467809714</c:v>
                </c:pt>
                <c:pt idx="87">
                  <c:v>1.4509538677215097</c:v>
                </c:pt>
                <c:pt idx="89">
                  <c:v>1.8627319807986633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F8-4D45-96AC-941E47B10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40592"/>
        <c:axId val="1335974544"/>
      </c:scatterChart>
      <c:valAx>
        <c:axId val="12683405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74544"/>
        <c:crosses val="autoZero"/>
        <c:crossBetween val="midCat"/>
      </c:valAx>
      <c:valAx>
        <c:axId val="133597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4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9">
                  <c:v>60142</c:v>
                </c:pt>
                <c:pt idx="20">
                  <c:v>50430</c:v>
                </c:pt>
                <c:pt idx="21">
                  <c:v>72019.600000000006</c:v>
                </c:pt>
                <c:pt idx="27">
                  <c:v>47486.2</c:v>
                </c:pt>
                <c:pt idx="28">
                  <c:v>61144.6</c:v>
                </c:pt>
                <c:pt idx="31">
                  <c:v>84754</c:v>
                </c:pt>
                <c:pt idx="33">
                  <c:v>58964.6</c:v>
                </c:pt>
                <c:pt idx="35">
                  <c:v>59103.8</c:v>
                </c:pt>
                <c:pt idx="43">
                  <c:v>68548.2</c:v>
                </c:pt>
                <c:pt idx="48">
                  <c:v>44266.8</c:v>
                </c:pt>
                <c:pt idx="49">
                  <c:v>77796</c:v>
                </c:pt>
                <c:pt idx="54">
                  <c:v>71309.399999999994</c:v>
                </c:pt>
                <c:pt idx="57">
                  <c:v>72999.399999999994</c:v>
                </c:pt>
                <c:pt idx="60">
                  <c:v>82568.800000000003</c:v>
                </c:pt>
                <c:pt idx="61">
                  <c:v>54394.2</c:v>
                </c:pt>
                <c:pt idx="70">
                  <c:v>37832.400000000001</c:v>
                </c:pt>
                <c:pt idx="71">
                  <c:v>59183.199999999997</c:v>
                </c:pt>
                <c:pt idx="72">
                  <c:v>40882.400000000001</c:v>
                </c:pt>
                <c:pt idx="75">
                  <c:v>72904.2</c:v>
                </c:pt>
                <c:pt idx="78">
                  <c:v>78947.8</c:v>
                </c:pt>
                <c:pt idx="84">
                  <c:v>55262.6</c:v>
                </c:pt>
                <c:pt idx="85">
                  <c:v>65630.600000000006</c:v>
                </c:pt>
                <c:pt idx="93">
                  <c:v>40626</c:v>
                </c:pt>
                <c:pt idx="94">
                  <c:v>76056.800000000003</c:v>
                </c:pt>
                <c:pt idx="98">
                  <c:v>58326.6</c:v>
                </c:pt>
              </c:numCache>
            </c:numRef>
          </c:xVal>
          <c:yVal>
            <c:numRef>
              <c:f>State098!$AJ$21:$AJ$101</c:f>
              <c:numCache>
                <c:formatCode>General</c:formatCode>
                <c:ptCount val="81"/>
                <c:pt idx="0">
                  <c:v>1.0331382394998503</c:v>
                </c:pt>
                <c:pt idx="1">
                  <c:v>1.1561372199087845</c:v>
                </c:pt>
                <c:pt idx="2">
                  <c:v>1.018403323539703</c:v>
                </c:pt>
                <c:pt idx="8">
                  <c:v>1.1828910293938029</c:v>
                </c:pt>
                <c:pt idx="9">
                  <c:v>1.0493649480084914</c:v>
                </c:pt>
                <c:pt idx="12">
                  <c:v>1.0392193878754985</c:v>
                </c:pt>
                <c:pt idx="14">
                  <c:v>1.2954891579015206</c:v>
                </c:pt>
                <c:pt idx="16">
                  <c:v>1.1327190468294763</c:v>
                </c:pt>
                <c:pt idx="24">
                  <c:v>1.1797392199941064</c:v>
                </c:pt>
                <c:pt idx="29">
                  <c:v>1.296095493688272</c:v>
                </c:pt>
                <c:pt idx="30">
                  <c:v>1.0030978456475912</c:v>
                </c:pt>
                <c:pt idx="35">
                  <c:v>1.1100780542256703</c:v>
                </c:pt>
                <c:pt idx="38">
                  <c:v>1.2072838954840726</c:v>
                </c:pt>
                <c:pt idx="41">
                  <c:v>1.2777828913584792</c:v>
                </c:pt>
                <c:pt idx="42">
                  <c:v>1.0401292784892509</c:v>
                </c:pt>
                <c:pt idx="51">
                  <c:v>1.1568126790793076</c:v>
                </c:pt>
                <c:pt idx="52">
                  <c:v>1.1809094472755783</c:v>
                </c:pt>
                <c:pt idx="53">
                  <c:v>1.2807467271980117</c:v>
                </c:pt>
                <c:pt idx="56">
                  <c:v>1.1462851248624908</c:v>
                </c:pt>
                <c:pt idx="59">
                  <c:v>1.1795515517848503</c:v>
                </c:pt>
                <c:pt idx="65">
                  <c:v>1.1690184681864408</c:v>
                </c:pt>
                <c:pt idx="66">
                  <c:v>1.2536834951988858</c:v>
                </c:pt>
                <c:pt idx="74">
                  <c:v>1.251144587210161</c:v>
                </c:pt>
                <c:pt idx="75">
                  <c:v>1.2030482481513816</c:v>
                </c:pt>
                <c:pt idx="79">
                  <c:v>1.286977125359613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5D-4B1E-B58E-598CFEE65A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60307.4</c:v>
                </c:pt>
                <c:pt idx="1">
                  <c:v>27942.400000000001</c:v>
                </c:pt>
                <c:pt idx="2">
                  <c:v>53854.8</c:v>
                </c:pt>
                <c:pt idx="3">
                  <c:v>60512.2</c:v>
                </c:pt>
                <c:pt idx="4">
                  <c:v>75919.600000000006</c:v>
                </c:pt>
                <c:pt idx="5">
                  <c:v>52917.8</c:v>
                </c:pt>
                <c:pt idx="6">
                  <c:v>56400</c:v>
                </c:pt>
                <c:pt idx="7">
                  <c:v>49827</c:v>
                </c:pt>
                <c:pt idx="8">
                  <c:v>64752</c:v>
                </c:pt>
                <c:pt idx="9">
                  <c:v>48889.599999999999</c:v>
                </c:pt>
                <c:pt idx="10">
                  <c:v>57247.199999999997</c:v>
                </c:pt>
                <c:pt idx="11">
                  <c:v>72632.600000000006</c:v>
                </c:pt>
                <c:pt idx="12">
                  <c:v>53739.199999999997</c:v>
                </c:pt>
                <c:pt idx="13">
                  <c:v>77132.399999999994</c:v>
                </c:pt>
                <c:pt idx="14">
                  <c:v>73128.800000000003</c:v>
                </c:pt>
                <c:pt idx="15">
                  <c:v>83723.600000000006</c:v>
                </c:pt>
                <c:pt idx="16">
                  <c:v>74232.600000000006</c:v>
                </c:pt>
                <c:pt idx="17">
                  <c:v>86614.6</c:v>
                </c:pt>
                <c:pt idx="18">
                  <c:v>59534.2</c:v>
                </c:pt>
                <c:pt idx="22">
                  <c:v>73978.2</c:v>
                </c:pt>
                <c:pt idx="23">
                  <c:v>61934.2</c:v>
                </c:pt>
                <c:pt idx="24">
                  <c:v>57213.8</c:v>
                </c:pt>
                <c:pt idx="25">
                  <c:v>41335.599999999999</c:v>
                </c:pt>
                <c:pt idx="26">
                  <c:v>67519.199999999997</c:v>
                </c:pt>
                <c:pt idx="29">
                  <c:v>76942.2</c:v>
                </c:pt>
                <c:pt idx="30">
                  <c:v>65299.199999999997</c:v>
                </c:pt>
                <c:pt idx="32">
                  <c:v>50369.599999999999</c:v>
                </c:pt>
                <c:pt idx="34">
                  <c:v>56171.8</c:v>
                </c:pt>
                <c:pt idx="36">
                  <c:v>37877.4</c:v>
                </c:pt>
                <c:pt idx="37">
                  <c:v>80291</c:v>
                </c:pt>
                <c:pt idx="38">
                  <c:v>60056.800000000003</c:v>
                </c:pt>
                <c:pt idx="39">
                  <c:v>34559.199999999997</c:v>
                </c:pt>
                <c:pt idx="40">
                  <c:v>52705.4</c:v>
                </c:pt>
                <c:pt idx="41">
                  <c:v>62835</c:v>
                </c:pt>
                <c:pt idx="42">
                  <c:v>47770.2</c:v>
                </c:pt>
                <c:pt idx="44">
                  <c:v>41736.199999999997</c:v>
                </c:pt>
                <c:pt idx="45">
                  <c:v>67019.8</c:v>
                </c:pt>
                <c:pt idx="46">
                  <c:v>78544.600000000006</c:v>
                </c:pt>
                <c:pt idx="47">
                  <c:v>41984.800000000003</c:v>
                </c:pt>
                <c:pt idx="50">
                  <c:v>65879.8</c:v>
                </c:pt>
                <c:pt idx="51">
                  <c:v>80150</c:v>
                </c:pt>
                <c:pt idx="52">
                  <c:v>58575.8</c:v>
                </c:pt>
                <c:pt idx="53">
                  <c:v>89310.8</c:v>
                </c:pt>
                <c:pt idx="55">
                  <c:v>38428.6</c:v>
                </c:pt>
                <c:pt idx="56">
                  <c:v>69948.600000000006</c:v>
                </c:pt>
                <c:pt idx="58">
                  <c:v>66310.399999999994</c:v>
                </c:pt>
                <c:pt idx="59">
                  <c:v>76831.8</c:v>
                </c:pt>
                <c:pt idx="62">
                  <c:v>56512</c:v>
                </c:pt>
                <c:pt idx="63">
                  <c:v>56012.800000000003</c:v>
                </c:pt>
                <c:pt idx="64">
                  <c:v>102619.6</c:v>
                </c:pt>
                <c:pt idx="65">
                  <c:v>59104</c:v>
                </c:pt>
                <c:pt idx="66">
                  <c:v>73764.2</c:v>
                </c:pt>
                <c:pt idx="67">
                  <c:v>66135.399999999994</c:v>
                </c:pt>
                <c:pt idx="68">
                  <c:v>41509</c:v>
                </c:pt>
                <c:pt idx="69">
                  <c:v>97574.2</c:v>
                </c:pt>
                <c:pt idx="73">
                  <c:v>39322.800000000003</c:v>
                </c:pt>
                <c:pt idx="74">
                  <c:v>37751.4</c:v>
                </c:pt>
                <c:pt idx="76">
                  <c:v>63621.2</c:v>
                </c:pt>
                <c:pt idx="77">
                  <c:v>39496</c:v>
                </c:pt>
                <c:pt idx="79">
                  <c:v>52892.4</c:v>
                </c:pt>
                <c:pt idx="80">
                  <c:v>55960.6</c:v>
                </c:pt>
                <c:pt idx="81">
                  <c:v>59364.2</c:v>
                </c:pt>
                <c:pt idx="82">
                  <c:v>73618.399999999994</c:v>
                </c:pt>
                <c:pt idx="83">
                  <c:v>86865.2</c:v>
                </c:pt>
                <c:pt idx="86">
                  <c:v>59490</c:v>
                </c:pt>
                <c:pt idx="87">
                  <c:v>93587.4</c:v>
                </c:pt>
                <c:pt idx="88">
                  <c:v>70126.8</c:v>
                </c:pt>
                <c:pt idx="89">
                  <c:v>61287.4</c:v>
                </c:pt>
                <c:pt idx="90">
                  <c:v>51708.800000000003</c:v>
                </c:pt>
                <c:pt idx="91">
                  <c:v>67267.600000000006</c:v>
                </c:pt>
                <c:pt idx="92">
                  <c:v>62880.2</c:v>
                </c:pt>
                <c:pt idx="95">
                  <c:v>58395.4</c:v>
                </c:pt>
                <c:pt idx="96">
                  <c:v>69607</c:v>
                </c:pt>
                <c:pt idx="97">
                  <c:v>20037.400000000001</c:v>
                </c:pt>
                <c:pt idx="99">
                  <c:v>55754.8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1.3361212720163695</c:v>
                </c:pt>
                <c:pt idx="1">
                  <c:v>1.6944142235455795</c:v>
                </c:pt>
                <c:pt idx="2">
                  <c:v>2.448286875078916</c:v>
                </c:pt>
                <c:pt idx="3">
                  <c:v>1.7934069493424467</c:v>
                </c:pt>
                <c:pt idx="4">
                  <c:v>1.9297915162882837</c:v>
                </c:pt>
                <c:pt idx="5">
                  <c:v>1.9285571206663918</c:v>
                </c:pt>
                <c:pt idx="6">
                  <c:v>1.4356028368794327</c:v>
                </c:pt>
                <c:pt idx="7">
                  <c:v>1.482670038332631</c:v>
                </c:pt>
                <c:pt idx="8">
                  <c:v>2.2133833703978256</c:v>
                </c:pt>
                <c:pt idx="9">
                  <c:v>1.5504729022123316</c:v>
                </c:pt>
                <c:pt idx="10">
                  <c:v>2.0601356922259955</c:v>
                </c:pt>
                <c:pt idx="11">
                  <c:v>1.3048135410270318</c:v>
                </c:pt>
                <c:pt idx="12">
                  <c:v>2.2697211718819781</c:v>
                </c:pt>
                <c:pt idx="13">
                  <c:v>1.4261062795919743</c:v>
                </c:pt>
                <c:pt idx="14">
                  <c:v>1.3864578661211451</c:v>
                </c:pt>
                <c:pt idx="15">
                  <c:v>1.7311845166715238</c:v>
                </c:pt>
                <c:pt idx="16">
                  <c:v>1.7899413465243033</c:v>
                </c:pt>
                <c:pt idx="17">
                  <c:v>1.4794272559129753</c:v>
                </c:pt>
                <c:pt idx="18">
                  <c:v>1.4237530696641596</c:v>
                </c:pt>
                <c:pt idx="22">
                  <c:v>1.8901649404824665</c:v>
                </c:pt>
                <c:pt idx="23">
                  <c:v>1.3890548356158634</c:v>
                </c:pt>
                <c:pt idx="24">
                  <c:v>1.1849588735584771</c:v>
                </c:pt>
                <c:pt idx="25">
                  <c:v>1.1987003938493697</c:v>
                </c:pt>
                <c:pt idx="26">
                  <c:v>1.6480793611298712</c:v>
                </c:pt>
                <c:pt idx="29">
                  <c:v>1.5591184031649732</c:v>
                </c:pt>
                <c:pt idx="30">
                  <c:v>1.2510107321376067</c:v>
                </c:pt>
                <c:pt idx="32">
                  <c:v>1.6993583431276009</c:v>
                </c:pt>
                <c:pt idx="34">
                  <c:v>1.4190928544216137</c:v>
                </c:pt>
                <c:pt idx="36">
                  <c:v>3.0632250365653397</c:v>
                </c:pt>
                <c:pt idx="37">
                  <c:v>1.3527668107259843</c:v>
                </c:pt>
                <c:pt idx="38">
                  <c:v>1.5976875224787201</c:v>
                </c:pt>
                <c:pt idx="39">
                  <c:v>1.9586969605777913</c:v>
                </c:pt>
                <c:pt idx="40">
                  <c:v>1.6248240218269854</c:v>
                </c:pt>
                <c:pt idx="41">
                  <c:v>1.4454682899657834</c:v>
                </c:pt>
                <c:pt idx="42">
                  <c:v>1.2551758209092698</c:v>
                </c:pt>
                <c:pt idx="44">
                  <c:v>2.1823500941628611</c:v>
                </c:pt>
                <c:pt idx="45">
                  <c:v>2.1657032697799754</c:v>
                </c:pt>
                <c:pt idx="46">
                  <c:v>1.8292282346590343</c:v>
                </c:pt>
                <c:pt idx="47">
                  <c:v>2.7566404984661115</c:v>
                </c:pt>
                <c:pt idx="50">
                  <c:v>1.7417782081912816</c:v>
                </c:pt>
                <c:pt idx="51">
                  <c:v>1.222882096069869</c:v>
                </c:pt>
                <c:pt idx="52">
                  <c:v>1.7954001481840622</c:v>
                </c:pt>
                <c:pt idx="53">
                  <c:v>1.5541345503567316</c:v>
                </c:pt>
                <c:pt idx="55">
                  <c:v>1.5938389636885029</c:v>
                </c:pt>
                <c:pt idx="56">
                  <c:v>1.7543596297852992</c:v>
                </c:pt>
                <c:pt idx="58">
                  <c:v>1.4789384470610947</c:v>
                </c:pt>
                <c:pt idx="59">
                  <c:v>1.2914574434023411</c:v>
                </c:pt>
                <c:pt idx="62">
                  <c:v>1.9470377972819932</c:v>
                </c:pt>
                <c:pt idx="63">
                  <c:v>1.2604618944241315</c:v>
                </c:pt>
                <c:pt idx="64">
                  <c:v>1.2886524601538107</c:v>
                </c:pt>
                <c:pt idx="65">
                  <c:v>1.3446298050893342</c:v>
                </c:pt>
                <c:pt idx="66">
                  <c:v>1.3831506340474107</c:v>
                </c:pt>
                <c:pt idx="67">
                  <c:v>1.3235725496481463</c:v>
                </c:pt>
                <c:pt idx="68">
                  <c:v>1.9555758992025827</c:v>
                </c:pt>
                <c:pt idx="69">
                  <c:v>1.3912796620418102</c:v>
                </c:pt>
                <c:pt idx="73">
                  <c:v>1.7623109239423438</c:v>
                </c:pt>
                <c:pt idx="74">
                  <c:v>3.3859406538565455</c:v>
                </c:pt>
                <c:pt idx="76">
                  <c:v>2.1644986262440824</c:v>
                </c:pt>
                <c:pt idx="77">
                  <c:v>1.6698146647761798</c:v>
                </c:pt>
                <c:pt idx="79">
                  <c:v>1.6602385219804736</c:v>
                </c:pt>
                <c:pt idx="80">
                  <c:v>1.6338459559046901</c:v>
                </c:pt>
                <c:pt idx="81">
                  <c:v>1.7301168044040012</c:v>
                </c:pt>
                <c:pt idx="82">
                  <c:v>1.7702232050682982</c:v>
                </c:pt>
                <c:pt idx="83">
                  <c:v>1.5977284344018088</c:v>
                </c:pt>
                <c:pt idx="86">
                  <c:v>2.0094133467809714</c:v>
                </c:pt>
                <c:pt idx="87">
                  <c:v>1.4509538677215097</c:v>
                </c:pt>
                <c:pt idx="88">
                  <c:v>1.697482274964778</c:v>
                </c:pt>
                <c:pt idx="89">
                  <c:v>1.8627319807986633</c:v>
                </c:pt>
                <c:pt idx="90">
                  <c:v>1.6875077356272046</c:v>
                </c:pt>
                <c:pt idx="91">
                  <c:v>1.6584804571591671</c:v>
                </c:pt>
                <c:pt idx="92">
                  <c:v>2.0282855334429599</c:v>
                </c:pt>
                <c:pt idx="95">
                  <c:v>1.3952982597944359</c:v>
                </c:pt>
                <c:pt idx="96">
                  <c:v>1.8759032855890931</c:v>
                </c:pt>
                <c:pt idx="97">
                  <c:v>2.1327118288799944</c:v>
                </c:pt>
                <c:pt idx="99">
                  <c:v>1.3645999985651458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D-4B1E-B58E-598CFEE65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62992"/>
        <c:axId val="1336000752"/>
      </c:scatterChart>
      <c:valAx>
        <c:axId val="126836299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00752"/>
        <c:crosses val="autoZero"/>
        <c:crossBetween val="midCat"/>
      </c:valAx>
      <c:valAx>
        <c:axId val="133600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6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60102.400000000001</c:v>
                </c:pt>
                <c:pt idx="1">
                  <c:v>27476.2</c:v>
                </c:pt>
                <c:pt idx="2">
                  <c:v>54448.2</c:v>
                </c:pt>
                <c:pt idx="3">
                  <c:v>61925</c:v>
                </c:pt>
                <c:pt idx="4">
                  <c:v>76030.399999999994</c:v>
                </c:pt>
                <c:pt idx="5">
                  <c:v>51802.400000000001</c:v>
                </c:pt>
                <c:pt idx="6">
                  <c:v>56679</c:v>
                </c:pt>
                <c:pt idx="7">
                  <c:v>50395.8</c:v>
                </c:pt>
                <c:pt idx="8">
                  <c:v>65750.399999999994</c:v>
                </c:pt>
                <c:pt idx="9">
                  <c:v>48362</c:v>
                </c:pt>
                <c:pt idx="10">
                  <c:v>56683.8</c:v>
                </c:pt>
                <c:pt idx="11">
                  <c:v>75120.600000000006</c:v>
                </c:pt>
                <c:pt idx="12">
                  <c:v>53754</c:v>
                </c:pt>
                <c:pt idx="13">
                  <c:v>78657.399999999994</c:v>
                </c:pt>
                <c:pt idx="14">
                  <c:v>73546.8</c:v>
                </c:pt>
                <c:pt idx="15">
                  <c:v>84973.6</c:v>
                </c:pt>
                <c:pt idx="16">
                  <c:v>74407.600000000006</c:v>
                </c:pt>
                <c:pt idx="17">
                  <c:v>85822</c:v>
                </c:pt>
                <c:pt idx="18">
                  <c:v>57604.4</c:v>
                </c:pt>
                <c:pt idx="19">
                  <c:v>59329.599999999999</c:v>
                </c:pt>
                <c:pt idx="20">
                  <c:v>49169.8</c:v>
                </c:pt>
                <c:pt idx="21">
                  <c:v>72573.600000000006</c:v>
                </c:pt>
                <c:pt idx="22">
                  <c:v>75183.8</c:v>
                </c:pt>
                <c:pt idx="23">
                  <c:v>61761</c:v>
                </c:pt>
                <c:pt idx="24">
                  <c:v>57506.6</c:v>
                </c:pt>
                <c:pt idx="25">
                  <c:v>42396.2</c:v>
                </c:pt>
                <c:pt idx="26">
                  <c:v>68493.8</c:v>
                </c:pt>
                <c:pt idx="27">
                  <c:v>47549.8</c:v>
                </c:pt>
                <c:pt idx="28">
                  <c:v>60708</c:v>
                </c:pt>
                <c:pt idx="29">
                  <c:v>76998.8</c:v>
                </c:pt>
                <c:pt idx="30">
                  <c:v>66035.8</c:v>
                </c:pt>
                <c:pt idx="31">
                  <c:v>84832.6</c:v>
                </c:pt>
                <c:pt idx="32">
                  <c:v>50633</c:v>
                </c:pt>
                <c:pt idx="33">
                  <c:v>58908.2</c:v>
                </c:pt>
                <c:pt idx="34">
                  <c:v>55576.4</c:v>
                </c:pt>
                <c:pt idx="35">
                  <c:v>59320.800000000003</c:v>
                </c:pt>
                <c:pt idx="36">
                  <c:v>37919.800000000003</c:v>
                </c:pt>
                <c:pt idx="37">
                  <c:v>80605</c:v>
                </c:pt>
                <c:pt idx="38">
                  <c:v>62088.2</c:v>
                </c:pt>
                <c:pt idx="39">
                  <c:v>33847.800000000003</c:v>
                </c:pt>
                <c:pt idx="40">
                  <c:v>52943.6</c:v>
                </c:pt>
                <c:pt idx="41">
                  <c:v>62131.8</c:v>
                </c:pt>
                <c:pt idx="42">
                  <c:v>48044.800000000003</c:v>
                </c:pt>
                <c:pt idx="43">
                  <c:v>68528</c:v>
                </c:pt>
                <c:pt idx="44">
                  <c:v>42726</c:v>
                </c:pt>
                <c:pt idx="45">
                  <c:v>68097.8</c:v>
                </c:pt>
                <c:pt idx="46">
                  <c:v>77103.399999999994</c:v>
                </c:pt>
                <c:pt idx="47">
                  <c:v>41563.199999999997</c:v>
                </c:pt>
                <c:pt idx="48">
                  <c:v>44556.800000000003</c:v>
                </c:pt>
                <c:pt idx="49">
                  <c:v>77847.600000000006</c:v>
                </c:pt>
                <c:pt idx="50">
                  <c:v>65625.399999999994</c:v>
                </c:pt>
                <c:pt idx="51">
                  <c:v>79965</c:v>
                </c:pt>
                <c:pt idx="52">
                  <c:v>57647.8</c:v>
                </c:pt>
                <c:pt idx="53">
                  <c:v>90655.8</c:v>
                </c:pt>
                <c:pt idx="54">
                  <c:v>70847.399999999994</c:v>
                </c:pt>
                <c:pt idx="55">
                  <c:v>39136.400000000001</c:v>
                </c:pt>
                <c:pt idx="56">
                  <c:v>69910.8</c:v>
                </c:pt>
                <c:pt idx="57">
                  <c:v>72773.2</c:v>
                </c:pt>
                <c:pt idx="58">
                  <c:v>66193</c:v>
                </c:pt>
                <c:pt idx="59">
                  <c:v>76599</c:v>
                </c:pt>
                <c:pt idx="60">
                  <c:v>81475.600000000006</c:v>
                </c:pt>
                <c:pt idx="61">
                  <c:v>53104.4</c:v>
                </c:pt>
                <c:pt idx="62">
                  <c:v>57538.400000000001</c:v>
                </c:pt>
                <c:pt idx="63">
                  <c:v>55455.199999999997</c:v>
                </c:pt>
                <c:pt idx="64">
                  <c:v>102903.2</c:v>
                </c:pt>
                <c:pt idx="65">
                  <c:v>59082.8</c:v>
                </c:pt>
                <c:pt idx="66">
                  <c:v>74774.2</c:v>
                </c:pt>
                <c:pt idx="67">
                  <c:v>66283</c:v>
                </c:pt>
                <c:pt idx="68">
                  <c:v>42089.599999999999</c:v>
                </c:pt>
                <c:pt idx="69">
                  <c:v>97776.4</c:v>
                </c:pt>
                <c:pt idx="70">
                  <c:v>37350.6</c:v>
                </c:pt>
                <c:pt idx="71">
                  <c:v>59558.2</c:v>
                </c:pt>
                <c:pt idx="72">
                  <c:v>40213</c:v>
                </c:pt>
                <c:pt idx="73">
                  <c:v>38459.199999999997</c:v>
                </c:pt>
                <c:pt idx="74">
                  <c:v>37211.599999999999</c:v>
                </c:pt>
                <c:pt idx="75">
                  <c:v>75471.199999999997</c:v>
                </c:pt>
                <c:pt idx="76">
                  <c:v>63817</c:v>
                </c:pt>
                <c:pt idx="77">
                  <c:v>39966.800000000003</c:v>
                </c:pt>
                <c:pt idx="78">
                  <c:v>77332.800000000003</c:v>
                </c:pt>
                <c:pt idx="79">
                  <c:v>51964.2</c:v>
                </c:pt>
                <c:pt idx="80">
                  <c:v>55987.6</c:v>
                </c:pt>
                <c:pt idx="81">
                  <c:v>58161.8</c:v>
                </c:pt>
                <c:pt idx="82">
                  <c:v>73081.2</c:v>
                </c:pt>
                <c:pt idx="83">
                  <c:v>89149.4</c:v>
                </c:pt>
                <c:pt idx="84">
                  <c:v>54230.8</c:v>
                </c:pt>
                <c:pt idx="85">
                  <c:v>65941.2</c:v>
                </c:pt>
                <c:pt idx="86">
                  <c:v>59917.2</c:v>
                </c:pt>
                <c:pt idx="87">
                  <c:v>92559</c:v>
                </c:pt>
                <c:pt idx="88">
                  <c:v>70554.8</c:v>
                </c:pt>
                <c:pt idx="89">
                  <c:v>60359.8</c:v>
                </c:pt>
                <c:pt idx="90">
                  <c:v>50893.599999999999</c:v>
                </c:pt>
                <c:pt idx="91">
                  <c:v>67973.600000000006</c:v>
                </c:pt>
                <c:pt idx="92">
                  <c:v>63053.599999999999</c:v>
                </c:pt>
                <c:pt idx="93">
                  <c:v>40439.599999999999</c:v>
                </c:pt>
                <c:pt idx="94">
                  <c:v>77504</c:v>
                </c:pt>
                <c:pt idx="95">
                  <c:v>58302.2</c:v>
                </c:pt>
                <c:pt idx="96">
                  <c:v>68726.600000000006</c:v>
                </c:pt>
                <c:pt idx="97">
                  <c:v>21239</c:v>
                </c:pt>
                <c:pt idx="98">
                  <c:v>56455</c:v>
                </c:pt>
                <c:pt idx="99">
                  <c:v>55479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1.2971195825790651</c:v>
                </c:pt>
                <c:pt idx="1">
                  <c:v>1.709989008669321</c:v>
                </c:pt>
                <c:pt idx="2">
                  <c:v>2.4016037261103214</c:v>
                </c:pt>
                <c:pt idx="3">
                  <c:v>1.7129592248687928</c:v>
                </c:pt>
                <c:pt idx="4">
                  <c:v>1.913050569245986</c:v>
                </c:pt>
                <c:pt idx="5">
                  <c:v>1.969850817722731</c:v>
                </c:pt>
                <c:pt idx="6">
                  <c:v>1.4287125743220592</c:v>
                </c:pt>
                <c:pt idx="7">
                  <c:v>1.4662531401426309</c:v>
                </c:pt>
                <c:pt idx="8">
                  <c:v>2.271925341899061</c:v>
                </c:pt>
                <c:pt idx="9">
                  <c:v>1.5732186427360324</c:v>
                </c:pt>
                <c:pt idx="10">
                  <c:v>2.0806473807331196</c:v>
                </c:pt>
                <c:pt idx="11">
                  <c:v>1.2576177506569435</c:v>
                </c:pt>
                <c:pt idx="12">
                  <c:v>2.2609108159392788</c:v>
                </c:pt>
                <c:pt idx="13">
                  <c:v>1.3988639339718831</c:v>
                </c:pt>
                <c:pt idx="14">
                  <c:v>1.3318050547406548</c:v>
                </c:pt>
                <c:pt idx="15">
                  <c:v>1.7052943502452524</c:v>
                </c:pt>
                <c:pt idx="16">
                  <c:v>1.791806213343798</c:v>
                </c:pt>
                <c:pt idx="17">
                  <c:v>1.4934399105124561</c:v>
                </c:pt>
                <c:pt idx="18">
                  <c:v>1.4552534181416696</c:v>
                </c:pt>
                <c:pt idx="19">
                  <c:v>1.050706561311723</c:v>
                </c:pt>
                <c:pt idx="20">
                  <c:v>1.1972389556190994</c:v>
                </c:pt>
                <c:pt idx="21">
                  <c:v>1.0197234255982892</c:v>
                </c:pt>
                <c:pt idx="22">
                  <c:v>1.8593234180767664</c:v>
                </c:pt>
                <c:pt idx="23">
                  <c:v>1.454121533006266</c:v>
                </c:pt>
                <c:pt idx="24">
                  <c:v>1.1759171990693242</c:v>
                </c:pt>
                <c:pt idx="25">
                  <c:v>1.1598681013864451</c:v>
                </c:pt>
                <c:pt idx="26">
                  <c:v>1.6484703725008687</c:v>
                </c:pt>
                <c:pt idx="27">
                  <c:v>1.1812878287605835</c:v>
                </c:pt>
                <c:pt idx="28">
                  <c:v>1.0569117743954668</c:v>
                </c:pt>
                <c:pt idx="29">
                  <c:v>1.5690764011906679</c:v>
                </c:pt>
                <c:pt idx="30">
                  <c:v>1.2369048304101713</c:v>
                </c:pt>
                <c:pt idx="31">
                  <c:v>1.0876714847829725</c:v>
                </c:pt>
                <c:pt idx="32">
                  <c:v>1.6965615310173208</c:v>
                </c:pt>
                <c:pt idx="33">
                  <c:v>1.2967464631409549</c:v>
                </c:pt>
                <c:pt idx="34">
                  <c:v>1.4104008176132314</c:v>
                </c:pt>
                <c:pt idx="35">
                  <c:v>1.1069135952313522</c:v>
                </c:pt>
                <c:pt idx="36">
                  <c:v>3.065944440635235</c:v>
                </c:pt>
                <c:pt idx="37">
                  <c:v>1.3488617331431052</c:v>
                </c:pt>
                <c:pt idx="38">
                  <c:v>1.4634987002361157</c:v>
                </c:pt>
                <c:pt idx="39">
                  <c:v>2.0006322419773217</c:v>
                </c:pt>
                <c:pt idx="40">
                  <c:v>1.6175137315936203</c:v>
                </c:pt>
                <c:pt idx="41">
                  <c:v>1.4308936808526389</c:v>
                </c:pt>
                <c:pt idx="42">
                  <c:v>1.2443386172905289</c:v>
                </c:pt>
                <c:pt idx="43">
                  <c:v>1.1184771188419331</c:v>
                </c:pt>
                <c:pt idx="44">
                  <c:v>2.1386743434910827</c:v>
                </c:pt>
                <c:pt idx="45">
                  <c:v>2.1296282699294249</c:v>
                </c:pt>
                <c:pt idx="46">
                  <c:v>1.8636143153220222</c:v>
                </c:pt>
                <c:pt idx="47">
                  <c:v>2.8034896254378876</c:v>
                </c:pt>
                <c:pt idx="48">
                  <c:v>1.287659796035622</c:v>
                </c:pt>
                <c:pt idx="49">
                  <c:v>1.0078024242237396</c:v>
                </c:pt>
                <c:pt idx="50">
                  <c:v>1.7362179887665448</c:v>
                </c:pt>
                <c:pt idx="51">
                  <c:v>1.2272869380353906</c:v>
                </c:pt>
                <c:pt idx="52">
                  <c:v>1.8499751941964826</c:v>
                </c:pt>
                <c:pt idx="53">
                  <c:v>1.5312864703637274</c:v>
                </c:pt>
                <c:pt idx="54">
                  <c:v>1.1105418124024313</c:v>
                </c:pt>
                <c:pt idx="55">
                  <c:v>1.5657801943970318</c:v>
                </c:pt>
                <c:pt idx="56">
                  <c:v>1.7557945267397883</c:v>
                </c:pt>
                <c:pt idx="57">
                  <c:v>1.2646276376468262</c:v>
                </c:pt>
                <c:pt idx="58">
                  <c:v>1.4824981493511398</c:v>
                </c:pt>
                <c:pt idx="59">
                  <c:v>1.2906043159832374</c:v>
                </c:pt>
                <c:pt idx="60">
                  <c:v>1.2983273519924983</c:v>
                </c:pt>
                <c:pt idx="61">
                  <c:v>1.0709282093385859</c:v>
                </c:pt>
                <c:pt idx="62">
                  <c:v>1.9120100663209265</c:v>
                </c:pt>
                <c:pt idx="63">
                  <c:v>1.2192724938328598</c:v>
                </c:pt>
                <c:pt idx="64">
                  <c:v>1.2851786922078225</c:v>
                </c:pt>
                <c:pt idx="65">
                  <c:v>1.3450784323017866</c:v>
                </c:pt>
                <c:pt idx="66">
                  <c:v>1.4332082456248278</c:v>
                </c:pt>
                <c:pt idx="67">
                  <c:v>1.3206251980145738</c:v>
                </c:pt>
                <c:pt idx="68">
                  <c:v>1.927863415190451</c:v>
                </c:pt>
                <c:pt idx="69">
                  <c:v>1.3884025183991229</c:v>
                </c:pt>
                <c:pt idx="70">
                  <c:v>1.1779730446097252</c:v>
                </c:pt>
                <c:pt idx="71">
                  <c:v>1.1717110322340165</c:v>
                </c:pt>
                <c:pt idx="72">
                  <c:v>1.3119389252231866</c:v>
                </c:pt>
                <c:pt idx="73">
                  <c:v>1.819460623205891</c:v>
                </c:pt>
                <c:pt idx="74">
                  <c:v>3.4350578851755906</c:v>
                </c:pt>
                <c:pt idx="75">
                  <c:v>1.1074025588568885</c:v>
                </c:pt>
                <c:pt idx="76">
                  <c:v>2.1476095711174139</c:v>
                </c:pt>
                <c:pt idx="77">
                  <c:v>1.6669335548505257</c:v>
                </c:pt>
                <c:pt idx="78">
                  <c:v>1.1486717149773447</c:v>
                </c:pt>
                <c:pt idx="79">
                  <c:v>1.6945704927623249</c:v>
                </c:pt>
                <c:pt idx="80">
                  <c:v>1.6457572748251399</c:v>
                </c:pt>
                <c:pt idx="81">
                  <c:v>1.8284165895828532</c:v>
                </c:pt>
                <c:pt idx="82">
                  <c:v>1.8033639294373931</c:v>
                </c:pt>
                <c:pt idx="83">
                  <c:v>1.5622314900605052</c:v>
                </c:pt>
                <c:pt idx="84">
                  <c:v>1.1983042846500511</c:v>
                </c:pt>
                <c:pt idx="85">
                  <c:v>1.2525401418233215</c:v>
                </c:pt>
                <c:pt idx="86">
                  <c:v>1.9956873819203835</c:v>
                </c:pt>
                <c:pt idx="87">
                  <c:v>1.4447541568080899</c:v>
                </c:pt>
                <c:pt idx="88">
                  <c:v>1.6871141297261136</c:v>
                </c:pt>
                <c:pt idx="89">
                  <c:v>1.8873488646416985</c:v>
                </c:pt>
                <c:pt idx="90">
                  <c:v>1.7155791690900231</c:v>
                </c:pt>
                <c:pt idx="91">
                  <c:v>1.7234338037120291</c:v>
                </c:pt>
                <c:pt idx="92">
                  <c:v>2.0241984597231562</c:v>
                </c:pt>
                <c:pt idx="93">
                  <c:v>1.3198201762628712</c:v>
                </c:pt>
                <c:pt idx="94">
                  <c:v>1.1769457060280759</c:v>
                </c:pt>
                <c:pt idx="95">
                  <c:v>1.422416306760294</c:v>
                </c:pt>
                <c:pt idx="96">
                  <c:v>1.9016945403962948</c:v>
                </c:pt>
                <c:pt idx="97">
                  <c:v>2.0120532981778805</c:v>
                </c:pt>
                <c:pt idx="98">
                  <c:v>1.3292356744309628</c:v>
                </c:pt>
                <c:pt idx="99">
                  <c:v>1.3520611402512663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B-4EF5-9914-D26A14448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69120"/>
        <c:axId val="1335995344"/>
      </c:scatterChart>
      <c:valAx>
        <c:axId val="1342169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95344"/>
        <c:crosses val="autoZero"/>
        <c:crossBetween val="midCat"/>
      </c:valAx>
      <c:valAx>
        <c:axId val="133599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6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60102.400000000001</c:v>
                </c:pt>
                <c:pt idx="2">
                  <c:v>54448.2</c:v>
                </c:pt>
                <c:pt idx="5">
                  <c:v>51802.400000000001</c:v>
                </c:pt>
                <c:pt idx="6">
                  <c:v>56679</c:v>
                </c:pt>
                <c:pt idx="20">
                  <c:v>49169.8</c:v>
                </c:pt>
                <c:pt idx="25">
                  <c:v>42396.2</c:v>
                </c:pt>
                <c:pt idx="30">
                  <c:v>66035.8</c:v>
                </c:pt>
                <c:pt idx="32">
                  <c:v>50633</c:v>
                </c:pt>
                <c:pt idx="35">
                  <c:v>59320.800000000003</c:v>
                </c:pt>
                <c:pt idx="41">
                  <c:v>62131.8</c:v>
                </c:pt>
                <c:pt idx="47">
                  <c:v>41563.199999999997</c:v>
                </c:pt>
                <c:pt idx="49">
                  <c:v>77847.600000000006</c:v>
                </c:pt>
                <c:pt idx="68">
                  <c:v>42089.599999999999</c:v>
                </c:pt>
                <c:pt idx="70">
                  <c:v>37350.6</c:v>
                </c:pt>
                <c:pt idx="71">
                  <c:v>59558.2</c:v>
                </c:pt>
                <c:pt idx="73">
                  <c:v>38459.199999999997</c:v>
                </c:pt>
                <c:pt idx="79">
                  <c:v>51964.2</c:v>
                </c:pt>
                <c:pt idx="88">
                  <c:v>70554.8</c:v>
                </c:pt>
                <c:pt idx="91">
                  <c:v>67973.600000000006</c:v>
                </c:pt>
                <c:pt idx="95">
                  <c:v>58302.2</c:v>
                </c:pt>
                <c:pt idx="97">
                  <c:v>21239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1.2971195825790651</c:v>
                </c:pt>
                <c:pt idx="2">
                  <c:v>2.4016037261103214</c:v>
                </c:pt>
                <c:pt idx="5">
                  <c:v>1.969850817722731</c:v>
                </c:pt>
                <c:pt idx="6">
                  <c:v>1.4287125743220592</c:v>
                </c:pt>
                <c:pt idx="20">
                  <c:v>1.1972389556190994</c:v>
                </c:pt>
                <c:pt idx="25">
                  <c:v>1.1598681013864451</c:v>
                </c:pt>
                <c:pt idx="30">
                  <c:v>1.2369048304101713</c:v>
                </c:pt>
                <c:pt idx="32">
                  <c:v>1.6965615310173208</c:v>
                </c:pt>
                <c:pt idx="35">
                  <c:v>1.1069135952313522</c:v>
                </c:pt>
                <c:pt idx="41">
                  <c:v>1.4308936808526389</c:v>
                </c:pt>
                <c:pt idx="47">
                  <c:v>2.8034896254378876</c:v>
                </c:pt>
                <c:pt idx="49">
                  <c:v>1.0078024242237396</c:v>
                </c:pt>
                <c:pt idx="68">
                  <c:v>1.927863415190451</c:v>
                </c:pt>
                <c:pt idx="70">
                  <c:v>1.1779730446097252</c:v>
                </c:pt>
                <c:pt idx="71">
                  <c:v>1.1717110322340165</c:v>
                </c:pt>
                <c:pt idx="73">
                  <c:v>1.819460623205891</c:v>
                </c:pt>
                <c:pt idx="79">
                  <c:v>1.6945704927623249</c:v>
                </c:pt>
                <c:pt idx="88">
                  <c:v>1.6871141297261136</c:v>
                </c:pt>
                <c:pt idx="91">
                  <c:v>1.7234338037120291</c:v>
                </c:pt>
                <c:pt idx="95">
                  <c:v>1.422416306760294</c:v>
                </c:pt>
                <c:pt idx="97">
                  <c:v>2.0120532981778805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7-49B2-B651-B2FF0139B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7">
                  <c:v>50395.8</c:v>
                </c:pt>
                <c:pt idx="9">
                  <c:v>48362</c:v>
                </c:pt>
                <c:pt idx="11">
                  <c:v>75120.600000000006</c:v>
                </c:pt>
                <c:pt idx="13">
                  <c:v>78657.399999999994</c:v>
                </c:pt>
                <c:pt idx="14">
                  <c:v>73546.8</c:v>
                </c:pt>
                <c:pt idx="18">
                  <c:v>57604.4</c:v>
                </c:pt>
                <c:pt idx="19">
                  <c:v>59329.599999999999</c:v>
                </c:pt>
                <c:pt idx="21">
                  <c:v>72573.600000000006</c:v>
                </c:pt>
                <c:pt idx="24">
                  <c:v>57506.6</c:v>
                </c:pt>
                <c:pt idx="28">
                  <c:v>60708</c:v>
                </c:pt>
                <c:pt idx="37">
                  <c:v>80605</c:v>
                </c:pt>
                <c:pt idx="43">
                  <c:v>68528</c:v>
                </c:pt>
                <c:pt idx="45">
                  <c:v>68097.8</c:v>
                </c:pt>
                <c:pt idx="51">
                  <c:v>79965</c:v>
                </c:pt>
                <c:pt idx="53">
                  <c:v>90655.8</c:v>
                </c:pt>
                <c:pt idx="54">
                  <c:v>70847.399999999994</c:v>
                </c:pt>
                <c:pt idx="56">
                  <c:v>69910.8</c:v>
                </c:pt>
                <c:pt idx="57">
                  <c:v>72773.2</c:v>
                </c:pt>
                <c:pt idx="60">
                  <c:v>81475.600000000006</c:v>
                </c:pt>
                <c:pt idx="61">
                  <c:v>53104.4</c:v>
                </c:pt>
                <c:pt idx="64">
                  <c:v>102903.2</c:v>
                </c:pt>
                <c:pt idx="67">
                  <c:v>66283</c:v>
                </c:pt>
                <c:pt idx="75">
                  <c:v>75471.199999999997</c:v>
                </c:pt>
                <c:pt idx="78">
                  <c:v>77332.800000000003</c:v>
                </c:pt>
                <c:pt idx="85">
                  <c:v>65941.2</c:v>
                </c:pt>
                <c:pt idx="90">
                  <c:v>50893.599999999999</c:v>
                </c:pt>
                <c:pt idx="92">
                  <c:v>63053.599999999999</c:v>
                </c:pt>
                <c:pt idx="93">
                  <c:v>40439.599999999999</c:v>
                </c:pt>
                <c:pt idx="99">
                  <c:v>55479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7">
                  <c:v>1.4662531401426309</c:v>
                </c:pt>
                <c:pt idx="9">
                  <c:v>1.5732186427360324</c:v>
                </c:pt>
                <c:pt idx="11">
                  <c:v>1.2576177506569435</c:v>
                </c:pt>
                <c:pt idx="13">
                  <c:v>1.3988639339718831</c:v>
                </c:pt>
                <c:pt idx="14">
                  <c:v>1.3318050547406548</c:v>
                </c:pt>
                <c:pt idx="18">
                  <c:v>1.4552534181416696</c:v>
                </c:pt>
                <c:pt idx="19">
                  <c:v>1.050706561311723</c:v>
                </c:pt>
                <c:pt idx="21">
                  <c:v>1.0197234255982892</c:v>
                </c:pt>
                <c:pt idx="24">
                  <c:v>1.1759171990693242</c:v>
                </c:pt>
                <c:pt idx="28">
                  <c:v>1.0569117743954668</c:v>
                </c:pt>
                <c:pt idx="37">
                  <c:v>1.3488617331431052</c:v>
                </c:pt>
                <c:pt idx="43">
                  <c:v>1.1184771188419331</c:v>
                </c:pt>
                <c:pt idx="45">
                  <c:v>2.1296282699294249</c:v>
                </c:pt>
                <c:pt idx="51">
                  <c:v>1.2272869380353906</c:v>
                </c:pt>
                <c:pt idx="53">
                  <c:v>1.5312864703637274</c:v>
                </c:pt>
                <c:pt idx="54">
                  <c:v>1.1105418124024313</c:v>
                </c:pt>
                <c:pt idx="56">
                  <c:v>1.7557945267397883</c:v>
                </c:pt>
                <c:pt idx="57">
                  <c:v>1.2646276376468262</c:v>
                </c:pt>
                <c:pt idx="60">
                  <c:v>1.2983273519924983</c:v>
                </c:pt>
                <c:pt idx="61">
                  <c:v>1.0709282093385859</c:v>
                </c:pt>
                <c:pt idx="64">
                  <c:v>1.2851786922078225</c:v>
                </c:pt>
                <c:pt idx="67">
                  <c:v>1.3206251980145738</c:v>
                </c:pt>
                <c:pt idx="75">
                  <c:v>1.1074025588568885</c:v>
                </c:pt>
                <c:pt idx="78">
                  <c:v>1.1486717149773447</c:v>
                </c:pt>
                <c:pt idx="85">
                  <c:v>1.2525401418233215</c:v>
                </c:pt>
                <c:pt idx="90">
                  <c:v>1.7155791690900231</c:v>
                </c:pt>
                <c:pt idx="92">
                  <c:v>2.0241984597231562</c:v>
                </c:pt>
                <c:pt idx="93">
                  <c:v>1.3198201762628712</c:v>
                </c:pt>
                <c:pt idx="99">
                  <c:v>1.3520611402512663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A7-49B2-B651-B2FF0139B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27476.2</c:v>
                </c:pt>
                <c:pt idx="3">
                  <c:v>61925</c:v>
                </c:pt>
                <c:pt idx="12">
                  <c:v>53754</c:v>
                </c:pt>
                <c:pt idx="16">
                  <c:v>74407.600000000006</c:v>
                </c:pt>
                <c:pt idx="27">
                  <c:v>47549.8</c:v>
                </c:pt>
                <c:pt idx="29">
                  <c:v>76998.8</c:v>
                </c:pt>
                <c:pt idx="33">
                  <c:v>58908.2</c:v>
                </c:pt>
                <c:pt idx="34">
                  <c:v>55576.4</c:v>
                </c:pt>
                <c:pt idx="36">
                  <c:v>37919.800000000003</c:v>
                </c:pt>
                <c:pt idx="38">
                  <c:v>62088.2</c:v>
                </c:pt>
                <c:pt idx="39">
                  <c:v>33847.800000000003</c:v>
                </c:pt>
                <c:pt idx="40">
                  <c:v>52943.6</c:v>
                </c:pt>
                <c:pt idx="42">
                  <c:v>48044.800000000003</c:v>
                </c:pt>
                <c:pt idx="44">
                  <c:v>42726</c:v>
                </c:pt>
                <c:pt idx="48">
                  <c:v>44556.800000000003</c:v>
                </c:pt>
                <c:pt idx="50">
                  <c:v>65625.399999999994</c:v>
                </c:pt>
                <c:pt idx="55">
                  <c:v>39136.400000000001</c:v>
                </c:pt>
                <c:pt idx="59">
                  <c:v>76599</c:v>
                </c:pt>
                <c:pt idx="62">
                  <c:v>57538.400000000001</c:v>
                </c:pt>
                <c:pt idx="65">
                  <c:v>59082.8</c:v>
                </c:pt>
                <c:pt idx="72">
                  <c:v>40213</c:v>
                </c:pt>
                <c:pt idx="74">
                  <c:v>37211.599999999999</c:v>
                </c:pt>
                <c:pt idx="76">
                  <c:v>63817</c:v>
                </c:pt>
                <c:pt idx="77">
                  <c:v>39966.800000000003</c:v>
                </c:pt>
                <c:pt idx="80">
                  <c:v>55987.6</c:v>
                </c:pt>
                <c:pt idx="81">
                  <c:v>58161.8</c:v>
                </c:pt>
                <c:pt idx="84">
                  <c:v>54230.8</c:v>
                </c:pt>
                <c:pt idx="94">
                  <c:v>77504</c:v>
                </c:pt>
                <c:pt idx="96">
                  <c:v>68726.600000000006</c:v>
                </c:pt>
                <c:pt idx="98">
                  <c:v>56455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1.709989008669321</c:v>
                </c:pt>
                <c:pt idx="3">
                  <c:v>1.7129592248687928</c:v>
                </c:pt>
                <c:pt idx="12">
                  <c:v>2.2609108159392788</c:v>
                </c:pt>
                <c:pt idx="16">
                  <c:v>1.791806213343798</c:v>
                </c:pt>
                <c:pt idx="27">
                  <c:v>1.1812878287605835</c:v>
                </c:pt>
                <c:pt idx="29">
                  <c:v>1.5690764011906679</c:v>
                </c:pt>
                <c:pt idx="33">
                  <c:v>1.2967464631409549</c:v>
                </c:pt>
                <c:pt idx="34">
                  <c:v>1.4104008176132314</c:v>
                </c:pt>
                <c:pt idx="36">
                  <c:v>3.065944440635235</c:v>
                </c:pt>
                <c:pt idx="38">
                  <c:v>1.4634987002361157</c:v>
                </c:pt>
                <c:pt idx="39">
                  <c:v>2.0006322419773217</c:v>
                </c:pt>
                <c:pt idx="40">
                  <c:v>1.6175137315936203</c:v>
                </c:pt>
                <c:pt idx="42">
                  <c:v>1.2443386172905289</c:v>
                </c:pt>
                <c:pt idx="44">
                  <c:v>2.1386743434910827</c:v>
                </c:pt>
                <c:pt idx="48">
                  <c:v>1.287659796035622</c:v>
                </c:pt>
                <c:pt idx="50">
                  <c:v>1.7362179887665448</c:v>
                </c:pt>
                <c:pt idx="55">
                  <c:v>1.5657801943970318</c:v>
                </c:pt>
                <c:pt idx="59">
                  <c:v>1.2906043159832374</c:v>
                </c:pt>
                <c:pt idx="62">
                  <c:v>1.9120100663209265</c:v>
                </c:pt>
                <c:pt idx="65">
                  <c:v>1.3450784323017866</c:v>
                </c:pt>
                <c:pt idx="72">
                  <c:v>1.3119389252231866</c:v>
                </c:pt>
                <c:pt idx="74">
                  <c:v>3.4350578851755906</c:v>
                </c:pt>
                <c:pt idx="76">
                  <c:v>2.1476095711174139</c:v>
                </c:pt>
                <c:pt idx="77">
                  <c:v>1.6669335548505257</c:v>
                </c:pt>
                <c:pt idx="80">
                  <c:v>1.6457572748251399</c:v>
                </c:pt>
                <c:pt idx="81">
                  <c:v>1.8284165895828532</c:v>
                </c:pt>
                <c:pt idx="84">
                  <c:v>1.1983042846500511</c:v>
                </c:pt>
                <c:pt idx="94">
                  <c:v>1.1769457060280759</c:v>
                </c:pt>
                <c:pt idx="96">
                  <c:v>1.9016945403962948</c:v>
                </c:pt>
                <c:pt idx="98">
                  <c:v>1.3292356744309628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A7-49B2-B651-B2FF0139B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76030.399999999994</c:v>
                </c:pt>
                <c:pt idx="8">
                  <c:v>65750.399999999994</c:v>
                </c:pt>
                <c:pt idx="10">
                  <c:v>56683.8</c:v>
                </c:pt>
                <c:pt idx="15">
                  <c:v>84973.6</c:v>
                </c:pt>
                <c:pt idx="17">
                  <c:v>85822</c:v>
                </c:pt>
                <c:pt idx="22">
                  <c:v>75183.8</c:v>
                </c:pt>
                <c:pt idx="23">
                  <c:v>61761</c:v>
                </c:pt>
                <c:pt idx="26">
                  <c:v>68493.8</c:v>
                </c:pt>
                <c:pt idx="31">
                  <c:v>84832.6</c:v>
                </c:pt>
                <c:pt idx="46">
                  <c:v>77103.399999999994</c:v>
                </c:pt>
                <c:pt idx="52">
                  <c:v>57647.8</c:v>
                </c:pt>
                <c:pt idx="58">
                  <c:v>66193</c:v>
                </c:pt>
                <c:pt idx="63">
                  <c:v>55455.199999999997</c:v>
                </c:pt>
                <c:pt idx="66">
                  <c:v>74774.2</c:v>
                </c:pt>
                <c:pt idx="69">
                  <c:v>97776.4</c:v>
                </c:pt>
                <c:pt idx="82">
                  <c:v>73081.2</c:v>
                </c:pt>
                <c:pt idx="83">
                  <c:v>89149.4</c:v>
                </c:pt>
                <c:pt idx="86">
                  <c:v>59917.2</c:v>
                </c:pt>
                <c:pt idx="87">
                  <c:v>92559</c:v>
                </c:pt>
                <c:pt idx="89">
                  <c:v>60359.8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1.913050569245986</c:v>
                </c:pt>
                <c:pt idx="8">
                  <c:v>2.271925341899061</c:v>
                </c:pt>
                <c:pt idx="10">
                  <c:v>2.0806473807331196</c:v>
                </c:pt>
                <c:pt idx="15">
                  <c:v>1.7052943502452524</c:v>
                </c:pt>
                <c:pt idx="17">
                  <c:v>1.4934399105124561</c:v>
                </c:pt>
                <c:pt idx="22">
                  <c:v>1.8593234180767664</c:v>
                </c:pt>
                <c:pt idx="23">
                  <c:v>1.454121533006266</c:v>
                </c:pt>
                <c:pt idx="26">
                  <c:v>1.6484703725008687</c:v>
                </c:pt>
                <c:pt idx="31">
                  <c:v>1.0876714847829725</c:v>
                </c:pt>
                <c:pt idx="46">
                  <c:v>1.8636143153220222</c:v>
                </c:pt>
                <c:pt idx="52">
                  <c:v>1.8499751941964826</c:v>
                </c:pt>
                <c:pt idx="58">
                  <c:v>1.4824981493511398</c:v>
                </c:pt>
                <c:pt idx="63">
                  <c:v>1.2192724938328598</c:v>
                </c:pt>
                <c:pt idx="66">
                  <c:v>1.4332082456248278</c:v>
                </c:pt>
                <c:pt idx="69">
                  <c:v>1.3884025183991229</c:v>
                </c:pt>
                <c:pt idx="82">
                  <c:v>1.8033639294373931</c:v>
                </c:pt>
                <c:pt idx="83">
                  <c:v>1.5622314900605052</c:v>
                </c:pt>
                <c:pt idx="86">
                  <c:v>1.9956873819203835</c:v>
                </c:pt>
                <c:pt idx="87">
                  <c:v>1.4447541568080899</c:v>
                </c:pt>
                <c:pt idx="89">
                  <c:v>1.8873488646416985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A7-49B2-B651-B2FF0139B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91520"/>
        <c:axId val="1335975376"/>
      </c:scatterChart>
      <c:valAx>
        <c:axId val="1342191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75376"/>
        <c:crosses val="autoZero"/>
        <c:crossBetween val="midCat"/>
      </c:valAx>
      <c:valAx>
        <c:axId val="133597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9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1">
                  <c:v>75120.600000000006</c:v>
                </c:pt>
                <c:pt idx="19">
                  <c:v>59329.599999999999</c:v>
                </c:pt>
                <c:pt idx="21">
                  <c:v>72573.600000000006</c:v>
                </c:pt>
                <c:pt idx="24">
                  <c:v>57506.6</c:v>
                </c:pt>
                <c:pt idx="25">
                  <c:v>42396.2</c:v>
                </c:pt>
                <c:pt idx="28">
                  <c:v>60708</c:v>
                </c:pt>
                <c:pt idx="30">
                  <c:v>66035.8</c:v>
                </c:pt>
                <c:pt idx="31">
                  <c:v>84832.6</c:v>
                </c:pt>
                <c:pt idx="35">
                  <c:v>59320.800000000003</c:v>
                </c:pt>
                <c:pt idx="42">
                  <c:v>48044.800000000003</c:v>
                </c:pt>
                <c:pt idx="43">
                  <c:v>68528</c:v>
                </c:pt>
                <c:pt idx="48">
                  <c:v>44556.800000000003</c:v>
                </c:pt>
                <c:pt idx="49">
                  <c:v>77847.600000000006</c:v>
                </c:pt>
                <c:pt idx="51">
                  <c:v>79965</c:v>
                </c:pt>
                <c:pt idx="54">
                  <c:v>70847.399999999994</c:v>
                </c:pt>
                <c:pt idx="59">
                  <c:v>76599</c:v>
                </c:pt>
                <c:pt idx="60">
                  <c:v>81475.600000000006</c:v>
                </c:pt>
                <c:pt idx="61">
                  <c:v>53104.4</c:v>
                </c:pt>
                <c:pt idx="63">
                  <c:v>55455.199999999997</c:v>
                </c:pt>
                <c:pt idx="70">
                  <c:v>37350.6</c:v>
                </c:pt>
                <c:pt idx="71">
                  <c:v>59558.2</c:v>
                </c:pt>
                <c:pt idx="75">
                  <c:v>75471.199999999997</c:v>
                </c:pt>
                <c:pt idx="78">
                  <c:v>77332.800000000003</c:v>
                </c:pt>
                <c:pt idx="85">
                  <c:v>65941.2</c:v>
                </c:pt>
              </c:numCache>
            </c:numRef>
          </c:xVal>
          <c:yVal>
            <c:numRef>
              <c:f>State097!$AJ$13:$AJ$101</c:f>
              <c:numCache>
                <c:formatCode>General</c:formatCode>
                <c:ptCount val="89"/>
                <c:pt idx="0">
                  <c:v>1.2576177506569435</c:v>
                </c:pt>
                <c:pt idx="8">
                  <c:v>1.050706561311723</c:v>
                </c:pt>
                <c:pt idx="10">
                  <c:v>1.0197234255982892</c:v>
                </c:pt>
                <c:pt idx="13">
                  <c:v>1.1759171990693242</c:v>
                </c:pt>
                <c:pt idx="14">
                  <c:v>1.1598681013864451</c:v>
                </c:pt>
                <c:pt idx="17">
                  <c:v>1.0569117743954668</c:v>
                </c:pt>
                <c:pt idx="19">
                  <c:v>1.2369048304101713</c:v>
                </c:pt>
                <c:pt idx="20">
                  <c:v>1.0876714847829725</c:v>
                </c:pt>
                <c:pt idx="24">
                  <c:v>1.1069135952313522</c:v>
                </c:pt>
                <c:pt idx="31">
                  <c:v>1.2443386172905289</c:v>
                </c:pt>
                <c:pt idx="32">
                  <c:v>1.1184771188419331</c:v>
                </c:pt>
                <c:pt idx="37">
                  <c:v>1.287659796035622</c:v>
                </c:pt>
                <c:pt idx="38">
                  <c:v>1.0078024242237396</c:v>
                </c:pt>
                <c:pt idx="40">
                  <c:v>1.2272869380353906</c:v>
                </c:pt>
                <c:pt idx="43">
                  <c:v>1.1105418124024313</c:v>
                </c:pt>
                <c:pt idx="48">
                  <c:v>1.2906043159832374</c:v>
                </c:pt>
                <c:pt idx="49">
                  <c:v>1.2983273519924983</c:v>
                </c:pt>
                <c:pt idx="50">
                  <c:v>1.0709282093385859</c:v>
                </c:pt>
                <c:pt idx="52">
                  <c:v>1.2192724938328598</c:v>
                </c:pt>
                <c:pt idx="59">
                  <c:v>1.1779730446097252</c:v>
                </c:pt>
                <c:pt idx="60">
                  <c:v>1.1717110322340165</c:v>
                </c:pt>
                <c:pt idx="64">
                  <c:v>1.1074025588568885</c:v>
                </c:pt>
                <c:pt idx="67">
                  <c:v>1.1486717149773447</c:v>
                </c:pt>
                <c:pt idx="74">
                  <c:v>1.2525401418233215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5F-4379-82B9-786ADF134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60102.400000000001</c:v>
                </c:pt>
                <c:pt idx="1">
                  <c:v>27476.2</c:v>
                </c:pt>
                <c:pt idx="2">
                  <c:v>54448.2</c:v>
                </c:pt>
                <c:pt idx="3">
                  <c:v>61925</c:v>
                </c:pt>
                <c:pt idx="4">
                  <c:v>76030.399999999994</c:v>
                </c:pt>
                <c:pt idx="5">
                  <c:v>51802.400000000001</c:v>
                </c:pt>
                <c:pt idx="6">
                  <c:v>56679</c:v>
                </c:pt>
                <c:pt idx="7">
                  <c:v>50395.8</c:v>
                </c:pt>
                <c:pt idx="8">
                  <c:v>65750.399999999994</c:v>
                </c:pt>
                <c:pt idx="9">
                  <c:v>48362</c:v>
                </c:pt>
                <c:pt idx="10">
                  <c:v>56683.8</c:v>
                </c:pt>
                <c:pt idx="12">
                  <c:v>53754</c:v>
                </c:pt>
                <c:pt idx="13">
                  <c:v>78657.399999999994</c:v>
                </c:pt>
                <c:pt idx="14">
                  <c:v>73546.8</c:v>
                </c:pt>
                <c:pt idx="15">
                  <c:v>84973.6</c:v>
                </c:pt>
                <c:pt idx="16">
                  <c:v>74407.600000000006</c:v>
                </c:pt>
                <c:pt idx="17">
                  <c:v>85822</c:v>
                </c:pt>
                <c:pt idx="18">
                  <c:v>57604.4</c:v>
                </c:pt>
                <c:pt idx="20">
                  <c:v>49169.8</c:v>
                </c:pt>
                <c:pt idx="22">
                  <c:v>75183.8</c:v>
                </c:pt>
                <c:pt idx="23">
                  <c:v>61761</c:v>
                </c:pt>
                <c:pt idx="26">
                  <c:v>68493.8</c:v>
                </c:pt>
                <c:pt idx="27">
                  <c:v>47549.8</c:v>
                </c:pt>
                <c:pt idx="29">
                  <c:v>76998.8</c:v>
                </c:pt>
                <c:pt idx="32">
                  <c:v>50633</c:v>
                </c:pt>
                <c:pt idx="33">
                  <c:v>58908.2</c:v>
                </c:pt>
                <c:pt idx="34">
                  <c:v>55576.4</c:v>
                </c:pt>
                <c:pt idx="36">
                  <c:v>37919.800000000003</c:v>
                </c:pt>
                <c:pt idx="37">
                  <c:v>80605</c:v>
                </c:pt>
                <c:pt idx="38">
                  <c:v>62088.2</c:v>
                </c:pt>
                <c:pt idx="39">
                  <c:v>33847.800000000003</c:v>
                </c:pt>
                <c:pt idx="40">
                  <c:v>52943.6</c:v>
                </c:pt>
                <c:pt idx="41">
                  <c:v>62131.8</c:v>
                </c:pt>
                <c:pt idx="44">
                  <c:v>42726</c:v>
                </c:pt>
                <c:pt idx="45">
                  <c:v>68097.8</c:v>
                </c:pt>
                <c:pt idx="46">
                  <c:v>77103.399999999994</c:v>
                </c:pt>
                <c:pt idx="47">
                  <c:v>41563.199999999997</c:v>
                </c:pt>
                <c:pt idx="50">
                  <c:v>65625.399999999994</c:v>
                </c:pt>
                <c:pt idx="52">
                  <c:v>57647.8</c:v>
                </c:pt>
                <c:pt idx="53">
                  <c:v>90655.8</c:v>
                </c:pt>
                <c:pt idx="55">
                  <c:v>39136.400000000001</c:v>
                </c:pt>
                <c:pt idx="56">
                  <c:v>69910.8</c:v>
                </c:pt>
                <c:pt idx="57">
                  <c:v>72773.2</c:v>
                </c:pt>
                <c:pt idx="58">
                  <c:v>66193</c:v>
                </c:pt>
                <c:pt idx="62">
                  <c:v>57538.400000000001</c:v>
                </c:pt>
                <c:pt idx="64">
                  <c:v>102903.2</c:v>
                </c:pt>
                <c:pt idx="65">
                  <c:v>59082.8</c:v>
                </c:pt>
                <c:pt idx="66">
                  <c:v>74774.2</c:v>
                </c:pt>
                <c:pt idx="67">
                  <c:v>66283</c:v>
                </c:pt>
                <c:pt idx="68">
                  <c:v>42089.599999999999</c:v>
                </c:pt>
                <c:pt idx="69">
                  <c:v>97776.4</c:v>
                </c:pt>
                <c:pt idx="72">
                  <c:v>40213</c:v>
                </c:pt>
                <c:pt idx="73">
                  <c:v>38459.199999999997</c:v>
                </c:pt>
                <c:pt idx="74">
                  <c:v>37211.599999999999</c:v>
                </c:pt>
                <c:pt idx="76">
                  <c:v>63817</c:v>
                </c:pt>
                <c:pt idx="77">
                  <c:v>39966.800000000003</c:v>
                </c:pt>
                <c:pt idx="79">
                  <c:v>51964.2</c:v>
                </c:pt>
                <c:pt idx="80">
                  <c:v>55987.6</c:v>
                </c:pt>
                <c:pt idx="81">
                  <c:v>58161.8</c:v>
                </c:pt>
                <c:pt idx="82">
                  <c:v>73081.2</c:v>
                </c:pt>
                <c:pt idx="83">
                  <c:v>89149.4</c:v>
                </c:pt>
                <c:pt idx="84">
                  <c:v>54230.8</c:v>
                </c:pt>
                <c:pt idx="86">
                  <c:v>59917.2</c:v>
                </c:pt>
                <c:pt idx="87">
                  <c:v>92559</c:v>
                </c:pt>
                <c:pt idx="88">
                  <c:v>70554.8</c:v>
                </c:pt>
                <c:pt idx="89">
                  <c:v>60359.8</c:v>
                </c:pt>
                <c:pt idx="90">
                  <c:v>50893.599999999999</c:v>
                </c:pt>
                <c:pt idx="91">
                  <c:v>67973.600000000006</c:v>
                </c:pt>
                <c:pt idx="92">
                  <c:v>63053.599999999999</c:v>
                </c:pt>
                <c:pt idx="93">
                  <c:v>40439.599999999999</c:v>
                </c:pt>
                <c:pt idx="94">
                  <c:v>77504</c:v>
                </c:pt>
                <c:pt idx="95">
                  <c:v>58302.2</c:v>
                </c:pt>
                <c:pt idx="96">
                  <c:v>68726.600000000006</c:v>
                </c:pt>
                <c:pt idx="97">
                  <c:v>21239</c:v>
                </c:pt>
                <c:pt idx="98">
                  <c:v>56455</c:v>
                </c:pt>
                <c:pt idx="99">
                  <c:v>55479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1.2971195825790651</c:v>
                </c:pt>
                <c:pt idx="1">
                  <c:v>1.709989008669321</c:v>
                </c:pt>
                <c:pt idx="2">
                  <c:v>2.4016037261103214</c:v>
                </c:pt>
                <c:pt idx="3">
                  <c:v>1.7129592248687928</c:v>
                </c:pt>
                <c:pt idx="4">
                  <c:v>1.913050569245986</c:v>
                </c:pt>
                <c:pt idx="5">
                  <c:v>1.969850817722731</c:v>
                </c:pt>
                <c:pt idx="6">
                  <c:v>1.4287125743220592</c:v>
                </c:pt>
                <c:pt idx="7">
                  <c:v>1.4662531401426309</c:v>
                </c:pt>
                <c:pt idx="8">
                  <c:v>2.271925341899061</c:v>
                </c:pt>
                <c:pt idx="9">
                  <c:v>1.5732186427360324</c:v>
                </c:pt>
                <c:pt idx="10">
                  <c:v>2.0806473807331196</c:v>
                </c:pt>
                <c:pt idx="12">
                  <c:v>2.2609108159392788</c:v>
                </c:pt>
                <c:pt idx="13">
                  <c:v>1.3988639339718831</c:v>
                </c:pt>
                <c:pt idx="14">
                  <c:v>1.3318050547406548</c:v>
                </c:pt>
                <c:pt idx="15">
                  <c:v>1.7052943502452524</c:v>
                </c:pt>
                <c:pt idx="16">
                  <c:v>1.791806213343798</c:v>
                </c:pt>
                <c:pt idx="17">
                  <c:v>1.4934399105124561</c:v>
                </c:pt>
                <c:pt idx="18">
                  <c:v>1.4552534181416696</c:v>
                </c:pt>
                <c:pt idx="20">
                  <c:v>1.1972389556190994</c:v>
                </c:pt>
                <c:pt idx="22">
                  <c:v>1.8593234180767664</c:v>
                </c:pt>
                <c:pt idx="23">
                  <c:v>1.454121533006266</c:v>
                </c:pt>
                <c:pt idx="26">
                  <c:v>1.6484703725008687</c:v>
                </c:pt>
                <c:pt idx="27">
                  <c:v>1.1812878287605835</c:v>
                </c:pt>
                <c:pt idx="29">
                  <c:v>1.5690764011906679</c:v>
                </c:pt>
                <c:pt idx="32">
                  <c:v>1.6965615310173208</c:v>
                </c:pt>
                <c:pt idx="33">
                  <c:v>1.2967464631409549</c:v>
                </c:pt>
                <c:pt idx="34">
                  <c:v>1.4104008176132314</c:v>
                </c:pt>
                <c:pt idx="36">
                  <c:v>3.065944440635235</c:v>
                </c:pt>
                <c:pt idx="37">
                  <c:v>1.3488617331431052</c:v>
                </c:pt>
                <c:pt idx="38">
                  <c:v>1.4634987002361157</c:v>
                </c:pt>
                <c:pt idx="39">
                  <c:v>2.0006322419773217</c:v>
                </c:pt>
                <c:pt idx="40">
                  <c:v>1.6175137315936203</c:v>
                </c:pt>
                <c:pt idx="41">
                  <c:v>1.4308936808526389</c:v>
                </c:pt>
                <c:pt idx="44">
                  <c:v>2.1386743434910827</c:v>
                </c:pt>
                <c:pt idx="45">
                  <c:v>2.1296282699294249</c:v>
                </c:pt>
                <c:pt idx="46">
                  <c:v>1.8636143153220222</c:v>
                </c:pt>
                <c:pt idx="47">
                  <c:v>2.8034896254378876</c:v>
                </c:pt>
                <c:pt idx="50">
                  <c:v>1.7362179887665448</c:v>
                </c:pt>
                <c:pt idx="52">
                  <c:v>1.8499751941964826</c:v>
                </c:pt>
                <c:pt idx="53">
                  <c:v>1.5312864703637274</c:v>
                </c:pt>
                <c:pt idx="55">
                  <c:v>1.5657801943970318</c:v>
                </c:pt>
                <c:pt idx="56">
                  <c:v>1.7557945267397883</c:v>
                </c:pt>
                <c:pt idx="57">
                  <c:v>1.2646276376468262</c:v>
                </c:pt>
                <c:pt idx="58">
                  <c:v>1.4824981493511398</c:v>
                </c:pt>
                <c:pt idx="62">
                  <c:v>1.9120100663209265</c:v>
                </c:pt>
                <c:pt idx="64">
                  <c:v>1.2851786922078225</c:v>
                </c:pt>
                <c:pt idx="65">
                  <c:v>1.3450784323017866</c:v>
                </c:pt>
                <c:pt idx="66">
                  <c:v>1.4332082456248278</c:v>
                </c:pt>
                <c:pt idx="67">
                  <c:v>1.3206251980145738</c:v>
                </c:pt>
                <c:pt idx="68">
                  <c:v>1.927863415190451</c:v>
                </c:pt>
                <c:pt idx="69">
                  <c:v>1.3884025183991229</c:v>
                </c:pt>
                <c:pt idx="72">
                  <c:v>1.3119389252231866</c:v>
                </c:pt>
                <c:pt idx="73">
                  <c:v>1.819460623205891</c:v>
                </c:pt>
                <c:pt idx="74">
                  <c:v>3.4350578851755906</c:v>
                </c:pt>
                <c:pt idx="76">
                  <c:v>2.1476095711174139</c:v>
                </c:pt>
                <c:pt idx="77">
                  <c:v>1.6669335548505257</c:v>
                </c:pt>
                <c:pt idx="79">
                  <c:v>1.6945704927623249</c:v>
                </c:pt>
                <c:pt idx="80">
                  <c:v>1.6457572748251399</c:v>
                </c:pt>
                <c:pt idx="81">
                  <c:v>1.8284165895828532</c:v>
                </c:pt>
                <c:pt idx="82">
                  <c:v>1.8033639294373931</c:v>
                </c:pt>
                <c:pt idx="83">
                  <c:v>1.5622314900605052</c:v>
                </c:pt>
                <c:pt idx="84">
                  <c:v>1.1983042846500511</c:v>
                </c:pt>
                <c:pt idx="86">
                  <c:v>1.9956873819203835</c:v>
                </c:pt>
                <c:pt idx="87">
                  <c:v>1.4447541568080899</c:v>
                </c:pt>
                <c:pt idx="88">
                  <c:v>1.6871141297261136</c:v>
                </c:pt>
                <c:pt idx="89">
                  <c:v>1.8873488646416985</c:v>
                </c:pt>
                <c:pt idx="90">
                  <c:v>1.7155791690900231</c:v>
                </c:pt>
                <c:pt idx="91">
                  <c:v>1.7234338037120291</c:v>
                </c:pt>
                <c:pt idx="92">
                  <c:v>2.0241984597231562</c:v>
                </c:pt>
                <c:pt idx="93">
                  <c:v>1.3198201762628712</c:v>
                </c:pt>
                <c:pt idx="94">
                  <c:v>1.1769457060280759</c:v>
                </c:pt>
                <c:pt idx="95">
                  <c:v>1.422416306760294</c:v>
                </c:pt>
                <c:pt idx="96">
                  <c:v>1.9016945403962948</c:v>
                </c:pt>
                <c:pt idx="97">
                  <c:v>2.0120532981778805</c:v>
                </c:pt>
                <c:pt idx="98">
                  <c:v>1.3292356744309628</c:v>
                </c:pt>
                <c:pt idx="99">
                  <c:v>1.3520611402512663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F-4379-82B9-786ADF134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77920"/>
        <c:axId val="1335977040"/>
      </c:scatterChart>
      <c:valAx>
        <c:axId val="13420779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77040"/>
        <c:crosses val="autoZero"/>
        <c:crossBetween val="midCat"/>
      </c:valAx>
      <c:valAx>
        <c:axId val="133597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7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60753.2</c:v>
                </c:pt>
                <c:pt idx="1">
                  <c:v>27256.6</c:v>
                </c:pt>
                <c:pt idx="2">
                  <c:v>54125.8</c:v>
                </c:pt>
                <c:pt idx="3">
                  <c:v>61805.8</c:v>
                </c:pt>
                <c:pt idx="4">
                  <c:v>76040</c:v>
                </c:pt>
                <c:pt idx="5">
                  <c:v>52510</c:v>
                </c:pt>
                <c:pt idx="6">
                  <c:v>55185</c:v>
                </c:pt>
                <c:pt idx="7">
                  <c:v>51400.4</c:v>
                </c:pt>
                <c:pt idx="8">
                  <c:v>65995.8</c:v>
                </c:pt>
                <c:pt idx="9">
                  <c:v>49760.6</c:v>
                </c:pt>
                <c:pt idx="10">
                  <c:v>57066.6</c:v>
                </c:pt>
                <c:pt idx="11">
                  <c:v>73465.2</c:v>
                </c:pt>
                <c:pt idx="12">
                  <c:v>51796.6</c:v>
                </c:pt>
                <c:pt idx="13">
                  <c:v>77615.399999999994</c:v>
                </c:pt>
                <c:pt idx="14">
                  <c:v>74847</c:v>
                </c:pt>
                <c:pt idx="15">
                  <c:v>84997.2</c:v>
                </c:pt>
                <c:pt idx="16">
                  <c:v>74677.399999999994</c:v>
                </c:pt>
                <c:pt idx="17">
                  <c:v>84641.4</c:v>
                </c:pt>
                <c:pt idx="18">
                  <c:v>57877.2</c:v>
                </c:pt>
                <c:pt idx="19">
                  <c:v>59385.2</c:v>
                </c:pt>
                <c:pt idx="20">
                  <c:v>49606.400000000001</c:v>
                </c:pt>
                <c:pt idx="21">
                  <c:v>72797.600000000006</c:v>
                </c:pt>
                <c:pt idx="22">
                  <c:v>74777.2</c:v>
                </c:pt>
                <c:pt idx="23">
                  <c:v>61373.4</c:v>
                </c:pt>
                <c:pt idx="24">
                  <c:v>56735.6</c:v>
                </c:pt>
                <c:pt idx="25">
                  <c:v>41896.199999999997</c:v>
                </c:pt>
                <c:pt idx="26">
                  <c:v>67455.199999999997</c:v>
                </c:pt>
                <c:pt idx="27">
                  <c:v>47323.199999999997</c:v>
                </c:pt>
                <c:pt idx="28">
                  <c:v>62447.4</c:v>
                </c:pt>
                <c:pt idx="29">
                  <c:v>74452.399999999994</c:v>
                </c:pt>
                <c:pt idx="30">
                  <c:v>66004.2</c:v>
                </c:pt>
                <c:pt idx="31">
                  <c:v>84870.8</c:v>
                </c:pt>
                <c:pt idx="32">
                  <c:v>50949.2</c:v>
                </c:pt>
                <c:pt idx="33">
                  <c:v>60210</c:v>
                </c:pt>
                <c:pt idx="34">
                  <c:v>55664</c:v>
                </c:pt>
                <c:pt idx="35">
                  <c:v>60430.2</c:v>
                </c:pt>
                <c:pt idx="36">
                  <c:v>35938</c:v>
                </c:pt>
                <c:pt idx="37">
                  <c:v>79751.199999999997</c:v>
                </c:pt>
                <c:pt idx="38">
                  <c:v>61921.4</c:v>
                </c:pt>
                <c:pt idx="39">
                  <c:v>36184.400000000001</c:v>
                </c:pt>
                <c:pt idx="40">
                  <c:v>52641.2</c:v>
                </c:pt>
                <c:pt idx="41">
                  <c:v>62869.599999999999</c:v>
                </c:pt>
                <c:pt idx="42">
                  <c:v>45116.6</c:v>
                </c:pt>
                <c:pt idx="43">
                  <c:v>69008.2</c:v>
                </c:pt>
                <c:pt idx="44">
                  <c:v>42256.800000000003</c:v>
                </c:pt>
                <c:pt idx="45">
                  <c:v>68107.399999999994</c:v>
                </c:pt>
                <c:pt idx="46">
                  <c:v>77254.2</c:v>
                </c:pt>
                <c:pt idx="47">
                  <c:v>42692</c:v>
                </c:pt>
                <c:pt idx="48">
                  <c:v>42911</c:v>
                </c:pt>
                <c:pt idx="49">
                  <c:v>77585.8</c:v>
                </c:pt>
                <c:pt idx="50">
                  <c:v>65270.8</c:v>
                </c:pt>
                <c:pt idx="51">
                  <c:v>79317.399999999994</c:v>
                </c:pt>
                <c:pt idx="52">
                  <c:v>56463.199999999997</c:v>
                </c:pt>
                <c:pt idx="53">
                  <c:v>91353.8</c:v>
                </c:pt>
                <c:pt idx="54">
                  <c:v>70874</c:v>
                </c:pt>
                <c:pt idx="55">
                  <c:v>39141</c:v>
                </c:pt>
                <c:pt idx="56">
                  <c:v>69672.2</c:v>
                </c:pt>
                <c:pt idx="57">
                  <c:v>72012.800000000003</c:v>
                </c:pt>
                <c:pt idx="58">
                  <c:v>66359.199999999997</c:v>
                </c:pt>
                <c:pt idx="59">
                  <c:v>76692.399999999994</c:v>
                </c:pt>
                <c:pt idx="60">
                  <c:v>80796.2</c:v>
                </c:pt>
                <c:pt idx="61">
                  <c:v>53588</c:v>
                </c:pt>
                <c:pt idx="62">
                  <c:v>57327.199999999997</c:v>
                </c:pt>
                <c:pt idx="63">
                  <c:v>54999.4</c:v>
                </c:pt>
                <c:pt idx="64">
                  <c:v>103523.8</c:v>
                </c:pt>
                <c:pt idx="65">
                  <c:v>58120</c:v>
                </c:pt>
                <c:pt idx="66">
                  <c:v>74860.800000000003</c:v>
                </c:pt>
                <c:pt idx="67">
                  <c:v>63892</c:v>
                </c:pt>
                <c:pt idx="68">
                  <c:v>43652.800000000003</c:v>
                </c:pt>
                <c:pt idx="69">
                  <c:v>97593.4</c:v>
                </c:pt>
                <c:pt idx="70">
                  <c:v>37948.800000000003</c:v>
                </c:pt>
                <c:pt idx="71">
                  <c:v>59767.199999999997</c:v>
                </c:pt>
                <c:pt idx="72">
                  <c:v>39829.4</c:v>
                </c:pt>
                <c:pt idx="73">
                  <c:v>35443.199999999997</c:v>
                </c:pt>
                <c:pt idx="74">
                  <c:v>37804.800000000003</c:v>
                </c:pt>
                <c:pt idx="75">
                  <c:v>75352.600000000006</c:v>
                </c:pt>
                <c:pt idx="76">
                  <c:v>62792.6</c:v>
                </c:pt>
                <c:pt idx="77">
                  <c:v>40683.4</c:v>
                </c:pt>
                <c:pt idx="78">
                  <c:v>76963.600000000006</c:v>
                </c:pt>
                <c:pt idx="79">
                  <c:v>51922.400000000001</c:v>
                </c:pt>
                <c:pt idx="80">
                  <c:v>55567.199999999997</c:v>
                </c:pt>
                <c:pt idx="81">
                  <c:v>58251.6</c:v>
                </c:pt>
                <c:pt idx="82">
                  <c:v>72717.600000000006</c:v>
                </c:pt>
                <c:pt idx="83">
                  <c:v>87293</c:v>
                </c:pt>
                <c:pt idx="84">
                  <c:v>54178.2</c:v>
                </c:pt>
                <c:pt idx="85">
                  <c:v>66670.399999999994</c:v>
                </c:pt>
                <c:pt idx="86">
                  <c:v>60683.8</c:v>
                </c:pt>
                <c:pt idx="87">
                  <c:v>91636.4</c:v>
                </c:pt>
                <c:pt idx="88">
                  <c:v>72357.600000000006</c:v>
                </c:pt>
                <c:pt idx="89">
                  <c:v>60382.400000000001</c:v>
                </c:pt>
                <c:pt idx="90">
                  <c:v>50468</c:v>
                </c:pt>
                <c:pt idx="91">
                  <c:v>69515.600000000006</c:v>
                </c:pt>
                <c:pt idx="92">
                  <c:v>64387.199999999997</c:v>
                </c:pt>
                <c:pt idx="93">
                  <c:v>41798.400000000001</c:v>
                </c:pt>
                <c:pt idx="94">
                  <c:v>77908.399999999994</c:v>
                </c:pt>
                <c:pt idx="95">
                  <c:v>60190.6</c:v>
                </c:pt>
                <c:pt idx="96">
                  <c:v>66765.8</c:v>
                </c:pt>
                <c:pt idx="97">
                  <c:v>21104.2</c:v>
                </c:pt>
                <c:pt idx="98">
                  <c:v>57116.4</c:v>
                </c:pt>
                <c:pt idx="99">
                  <c:v>53796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1.2654477459623528</c:v>
                </c:pt>
                <c:pt idx="1">
                  <c:v>1.7238393636770544</c:v>
                </c:pt>
                <c:pt idx="2">
                  <c:v>2.4183845781494222</c:v>
                </c:pt>
                <c:pt idx="3">
                  <c:v>1.7040310132705991</c:v>
                </c:pt>
                <c:pt idx="4">
                  <c:v>1.9138611257233036</c:v>
                </c:pt>
                <c:pt idx="5">
                  <c:v>1.9430203770710341</c:v>
                </c:pt>
                <c:pt idx="6">
                  <c:v>1.4673915013137628</c:v>
                </c:pt>
                <c:pt idx="7">
                  <c:v>1.4448914794437397</c:v>
                </c:pt>
                <c:pt idx="8">
                  <c:v>2.2031856572690987</c:v>
                </c:pt>
                <c:pt idx="9">
                  <c:v>1.5228715087840581</c:v>
                </c:pt>
                <c:pt idx="10">
                  <c:v>2.0477126725615333</c:v>
                </c:pt>
                <c:pt idx="11">
                  <c:v>1.2930884282626331</c:v>
                </c:pt>
                <c:pt idx="12">
                  <c:v>2.3029696929914318</c:v>
                </c:pt>
                <c:pt idx="13">
                  <c:v>1.4262891127276289</c:v>
                </c:pt>
                <c:pt idx="14">
                  <c:v>1.3098854997528291</c:v>
                </c:pt>
                <c:pt idx="15">
                  <c:v>1.7296099165619574</c:v>
                </c:pt>
                <c:pt idx="16">
                  <c:v>1.7833106133850403</c:v>
                </c:pt>
                <c:pt idx="17">
                  <c:v>1.5149205944136086</c:v>
                </c:pt>
                <c:pt idx="18">
                  <c:v>1.447720345835666</c:v>
                </c:pt>
                <c:pt idx="19">
                  <c:v>1.0307450341162445</c:v>
                </c:pt>
                <c:pt idx="20">
                  <c:v>1.1527343246032771</c:v>
                </c:pt>
                <c:pt idx="21">
                  <c:v>1.0153494071233118</c:v>
                </c:pt>
                <c:pt idx="22">
                  <c:v>1.8228550948684894</c:v>
                </c:pt>
                <c:pt idx="23">
                  <c:v>1.506939488442876</c:v>
                </c:pt>
                <c:pt idx="24">
                  <c:v>1.1912097519018041</c:v>
                </c:pt>
                <c:pt idx="25">
                  <c:v>1.1312481800258736</c:v>
                </c:pt>
                <c:pt idx="26">
                  <c:v>1.6204829279284623</c:v>
                </c:pt>
                <c:pt idx="27">
                  <c:v>1.1904309091523819</c:v>
                </c:pt>
                <c:pt idx="28">
                  <c:v>1.0228127992518503</c:v>
                </c:pt>
                <c:pt idx="29">
                  <c:v>1.6312838807076737</c:v>
                </c:pt>
                <c:pt idx="30">
                  <c:v>1.2374364055620704</c:v>
                </c:pt>
                <c:pt idx="31">
                  <c:v>1.0817737078005627</c:v>
                </c:pt>
                <c:pt idx="32">
                  <c:v>1.6860519890400636</c:v>
                </c:pt>
                <c:pt idx="33">
                  <c:v>1.1797708021923268</c:v>
                </c:pt>
                <c:pt idx="34">
                  <c:v>1.4143791319344639</c:v>
                </c:pt>
                <c:pt idx="35">
                  <c:v>1.1034548950690217</c:v>
                </c:pt>
                <c:pt idx="36">
                  <c:v>3.0977795091546554</c:v>
                </c:pt>
                <c:pt idx="37">
                  <c:v>1.3938724432986589</c:v>
                </c:pt>
                <c:pt idx="38">
                  <c:v>1.4673440845975705</c:v>
                </c:pt>
                <c:pt idx="39">
                  <c:v>1.7608969611213672</c:v>
                </c:pt>
                <c:pt idx="40">
                  <c:v>1.527833711997447</c:v>
                </c:pt>
                <c:pt idx="41">
                  <c:v>1.4140856630231464</c:v>
                </c:pt>
                <c:pt idx="42">
                  <c:v>1.3243684142865375</c:v>
                </c:pt>
                <c:pt idx="43">
                  <c:v>1.0846826898832314</c:v>
                </c:pt>
                <c:pt idx="44">
                  <c:v>2.159108119876564</c:v>
                </c:pt>
                <c:pt idx="45">
                  <c:v>2.1302090521734791</c:v>
                </c:pt>
                <c:pt idx="46">
                  <c:v>1.8598729907241289</c:v>
                </c:pt>
                <c:pt idx="47">
                  <c:v>2.7397404665979574</c:v>
                </c:pt>
                <c:pt idx="48">
                  <c:v>1.3370464449674908</c:v>
                </c:pt>
                <c:pt idx="49">
                  <c:v>1.010481299413037</c:v>
                </c:pt>
                <c:pt idx="50">
                  <c:v>1.7564822248233511</c:v>
                </c:pt>
                <c:pt idx="51">
                  <c:v>1.2373199323225421</c:v>
                </c:pt>
                <c:pt idx="52">
                  <c:v>1.8926840845010557</c:v>
                </c:pt>
                <c:pt idx="53">
                  <c:v>1.5180320906191094</c:v>
                </c:pt>
                <c:pt idx="54">
                  <c:v>1.0538420295171713</c:v>
                </c:pt>
                <c:pt idx="55">
                  <c:v>1.5076007255818706</c:v>
                </c:pt>
                <c:pt idx="56">
                  <c:v>1.7612333183106033</c:v>
                </c:pt>
                <c:pt idx="57">
                  <c:v>1.2779811366868112</c:v>
                </c:pt>
                <c:pt idx="58">
                  <c:v>1.4291914308792151</c:v>
                </c:pt>
                <c:pt idx="59">
                  <c:v>1.3538368860538985</c:v>
                </c:pt>
                <c:pt idx="60">
                  <c:v>1.357192541233375</c:v>
                </c:pt>
                <c:pt idx="61">
                  <c:v>1.1194857057550198</c:v>
                </c:pt>
                <c:pt idx="62">
                  <c:v>1.9277236634616728</c:v>
                </c:pt>
                <c:pt idx="63">
                  <c:v>1.200358549365993</c:v>
                </c:pt>
                <c:pt idx="64">
                  <c:v>1.2884669998589695</c:v>
                </c:pt>
                <c:pt idx="65">
                  <c:v>1.3670337233310392</c:v>
                </c:pt>
                <c:pt idx="66">
                  <c:v>1.4260734590065829</c:v>
                </c:pt>
                <c:pt idx="67">
                  <c:v>1.3700932824140737</c:v>
                </c:pt>
                <c:pt idx="68">
                  <c:v>1.8587811091155664</c:v>
                </c:pt>
                <c:pt idx="69">
                  <c:v>1.3498351322937823</c:v>
                </c:pt>
                <c:pt idx="70">
                  <c:v>1.0879395395901845</c:v>
                </c:pt>
                <c:pt idx="71">
                  <c:v>1.1067441673693934</c:v>
                </c:pt>
                <c:pt idx="72">
                  <c:v>1.2804862739584326</c:v>
                </c:pt>
                <c:pt idx="73">
                  <c:v>1.9085184182015169</c:v>
                </c:pt>
                <c:pt idx="74">
                  <c:v>3.3763437447096663</c:v>
                </c:pt>
                <c:pt idx="75">
                  <c:v>1.109145537114844</c:v>
                </c:pt>
                <c:pt idx="76">
                  <c:v>2.1910543599086516</c:v>
                </c:pt>
                <c:pt idx="77">
                  <c:v>1.5807675857966639</c:v>
                </c:pt>
                <c:pt idx="78">
                  <c:v>1.145372617704993</c:v>
                </c:pt>
                <c:pt idx="79">
                  <c:v>1.7967004606874875</c:v>
                </c:pt>
                <c:pt idx="80">
                  <c:v>1.6572366431995855</c:v>
                </c:pt>
                <c:pt idx="81">
                  <c:v>1.783298656174251</c:v>
                </c:pt>
                <c:pt idx="82">
                  <c:v>1.8660406834108936</c:v>
                </c:pt>
                <c:pt idx="83">
                  <c:v>1.5781906911207084</c:v>
                </c:pt>
                <c:pt idx="84">
                  <c:v>1.2236656071999439</c:v>
                </c:pt>
                <c:pt idx="85">
                  <c:v>1.219461710144232</c:v>
                </c:pt>
                <c:pt idx="86">
                  <c:v>1.9737887212073073</c:v>
                </c:pt>
                <c:pt idx="87">
                  <c:v>1.4049547996211114</c:v>
                </c:pt>
                <c:pt idx="88">
                  <c:v>1.6381002133846341</c:v>
                </c:pt>
                <c:pt idx="89">
                  <c:v>1.8853506982166988</c:v>
                </c:pt>
                <c:pt idx="90">
                  <c:v>1.7311167472457796</c:v>
                </c:pt>
                <c:pt idx="91">
                  <c:v>1.6852044720897179</c:v>
                </c:pt>
                <c:pt idx="92">
                  <c:v>1.915908752050097</c:v>
                </c:pt>
                <c:pt idx="93">
                  <c:v>1.2686610013780431</c:v>
                </c:pt>
                <c:pt idx="94">
                  <c:v>1.1568072248948766</c:v>
                </c:pt>
                <c:pt idx="95">
                  <c:v>1.4691330539984648</c:v>
                </c:pt>
                <c:pt idx="96">
                  <c:v>1.9669351674060671</c:v>
                </c:pt>
                <c:pt idx="97">
                  <c:v>2.0260422096075663</c:v>
                </c:pt>
                <c:pt idx="98">
                  <c:v>1.3328921290557527</c:v>
                </c:pt>
                <c:pt idx="99">
                  <c:v>1.4065543906610156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0-457E-BAEF-827A953E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24320"/>
        <c:axId val="1335949168"/>
      </c:scatterChart>
      <c:valAx>
        <c:axId val="1342124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49168"/>
        <c:crosses val="autoZero"/>
        <c:crossBetween val="midCat"/>
      </c:valAx>
      <c:valAx>
        <c:axId val="133594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2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60753.2</c:v>
                </c:pt>
                <c:pt idx="2">
                  <c:v>54125.8</c:v>
                </c:pt>
                <c:pt idx="5">
                  <c:v>52510</c:v>
                </c:pt>
                <c:pt idx="6">
                  <c:v>55185</c:v>
                </c:pt>
                <c:pt idx="20">
                  <c:v>49606.400000000001</c:v>
                </c:pt>
                <c:pt idx="25">
                  <c:v>41896.199999999997</c:v>
                </c:pt>
                <c:pt idx="30">
                  <c:v>66004.2</c:v>
                </c:pt>
                <c:pt idx="32">
                  <c:v>50949.2</c:v>
                </c:pt>
                <c:pt idx="35">
                  <c:v>60430.2</c:v>
                </c:pt>
                <c:pt idx="41">
                  <c:v>62869.599999999999</c:v>
                </c:pt>
                <c:pt idx="47">
                  <c:v>42692</c:v>
                </c:pt>
                <c:pt idx="49">
                  <c:v>77585.8</c:v>
                </c:pt>
                <c:pt idx="68">
                  <c:v>43652.800000000003</c:v>
                </c:pt>
                <c:pt idx="70">
                  <c:v>37948.800000000003</c:v>
                </c:pt>
                <c:pt idx="71">
                  <c:v>59767.199999999997</c:v>
                </c:pt>
                <c:pt idx="73">
                  <c:v>35443.199999999997</c:v>
                </c:pt>
                <c:pt idx="79">
                  <c:v>51922.400000000001</c:v>
                </c:pt>
                <c:pt idx="88">
                  <c:v>72357.600000000006</c:v>
                </c:pt>
                <c:pt idx="91">
                  <c:v>69515.600000000006</c:v>
                </c:pt>
                <c:pt idx="95">
                  <c:v>60190.6</c:v>
                </c:pt>
                <c:pt idx="97">
                  <c:v>21104.2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1.2654477459623528</c:v>
                </c:pt>
                <c:pt idx="2">
                  <c:v>2.4183845781494222</c:v>
                </c:pt>
                <c:pt idx="5">
                  <c:v>1.9430203770710341</c:v>
                </c:pt>
                <c:pt idx="6">
                  <c:v>1.4673915013137628</c:v>
                </c:pt>
                <c:pt idx="20">
                  <c:v>1.1527343246032771</c:v>
                </c:pt>
                <c:pt idx="25">
                  <c:v>1.1312481800258736</c:v>
                </c:pt>
                <c:pt idx="30">
                  <c:v>1.2374364055620704</c:v>
                </c:pt>
                <c:pt idx="32">
                  <c:v>1.6860519890400636</c:v>
                </c:pt>
                <c:pt idx="35">
                  <c:v>1.1034548950690217</c:v>
                </c:pt>
                <c:pt idx="41">
                  <c:v>1.4140856630231464</c:v>
                </c:pt>
                <c:pt idx="47">
                  <c:v>2.7397404665979574</c:v>
                </c:pt>
                <c:pt idx="49">
                  <c:v>1.010481299413037</c:v>
                </c:pt>
                <c:pt idx="68">
                  <c:v>1.8587811091155664</c:v>
                </c:pt>
                <c:pt idx="70">
                  <c:v>1.0879395395901845</c:v>
                </c:pt>
                <c:pt idx="71">
                  <c:v>1.1067441673693934</c:v>
                </c:pt>
                <c:pt idx="73">
                  <c:v>1.9085184182015169</c:v>
                </c:pt>
                <c:pt idx="79">
                  <c:v>1.7967004606874875</c:v>
                </c:pt>
                <c:pt idx="88">
                  <c:v>1.6381002133846341</c:v>
                </c:pt>
                <c:pt idx="91">
                  <c:v>1.6852044720897179</c:v>
                </c:pt>
                <c:pt idx="95">
                  <c:v>1.4691330539984648</c:v>
                </c:pt>
                <c:pt idx="97">
                  <c:v>2.0260422096075663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F-4F86-AD46-59A7E5F0E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7">
                  <c:v>51400.4</c:v>
                </c:pt>
                <c:pt idx="9">
                  <c:v>49760.6</c:v>
                </c:pt>
                <c:pt idx="11">
                  <c:v>73465.2</c:v>
                </c:pt>
                <c:pt idx="13">
                  <c:v>77615.399999999994</c:v>
                </c:pt>
                <c:pt idx="14">
                  <c:v>74847</c:v>
                </c:pt>
                <c:pt idx="18">
                  <c:v>57877.2</c:v>
                </c:pt>
                <c:pt idx="19">
                  <c:v>59385.2</c:v>
                </c:pt>
                <c:pt idx="21">
                  <c:v>72797.600000000006</c:v>
                </c:pt>
                <c:pt idx="24">
                  <c:v>56735.6</c:v>
                </c:pt>
                <c:pt idx="28">
                  <c:v>62447.4</c:v>
                </c:pt>
                <c:pt idx="37">
                  <c:v>79751.199999999997</c:v>
                </c:pt>
                <c:pt idx="43">
                  <c:v>69008.2</c:v>
                </c:pt>
                <c:pt idx="45">
                  <c:v>68107.399999999994</c:v>
                </c:pt>
                <c:pt idx="51">
                  <c:v>79317.399999999994</c:v>
                </c:pt>
                <c:pt idx="53">
                  <c:v>91353.8</c:v>
                </c:pt>
                <c:pt idx="54">
                  <c:v>70874</c:v>
                </c:pt>
                <c:pt idx="56">
                  <c:v>69672.2</c:v>
                </c:pt>
                <c:pt idx="57">
                  <c:v>72012.800000000003</c:v>
                </c:pt>
                <c:pt idx="60">
                  <c:v>80796.2</c:v>
                </c:pt>
                <c:pt idx="61">
                  <c:v>53588</c:v>
                </c:pt>
                <c:pt idx="64">
                  <c:v>103523.8</c:v>
                </c:pt>
                <c:pt idx="67">
                  <c:v>63892</c:v>
                </c:pt>
                <c:pt idx="75">
                  <c:v>75352.600000000006</c:v>
                </c:pt>
                <c:pt idx="78">
                  <c:v>76963.600000000006</c:v>
                </c:pt>
                <c:pt idx="85">
                  <c:v>66670.399999999994</c:v>
                </c:pt>
                <c:pt idx="90">
                  <c:v>50468</c:v>
                </c:pt>
                <c:pt idx="92">
                  <c:v>64387.199999999997</c:v>
                </c:pt>
                <c:pt idx="93">
                  <c:v>41798.400000000001</c:v>
                </c:pt>
                <c:pt idx="99">
                  <c:v>53796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7">
                  <c:v>1.4448914794437397</c:v>
                </c:pt>
                <c:pt idx="9">
                  <c:v>1.5228715087840581</c:v>
                </c:pt>
                <c:pt idx="11">
                  <c:v>1.2930884282626331</c:v>
                </c:pt>
                <c:pt idx="13">
                  <c:v>1.4262891127276289</c:v>
                </c:pt>
                <c:pt idx="14">
                  <c:v>1.3098854997528291</c:v>
                </c:pt>
                <c:pt idx="18">
                  <c:v>1.447720345835666</c:v>
                </c:pt>
                <c:pt idx="19">
                  <c:v>1.0307450341162445</c:v>
                </c:pt>
                <c:pt idx="21">
                  <c:v>1.0153494071233118</c:v>
                </c:pt>
                <c:pt idx="24">
                  <c:v>1.1912097519018041</c:v>
                </c:pt>
                <c:pt idx="28">
                  <c:v>1.0228127992518503</c:v>
                </c:pt>
                <c:pt idx="37">
                  <c:v>1.3938724432986589</c:v>
                </c:pt>
                <c:pt idx="43">
                  <c:v>1.0846826898832314</c:v>
                </c:pt>
                <c:pt idx="45">
                  <c:v>2.1302090521734791</c:v>
                </c:pt>
                <c:pt idx="51">
                  <c:v>1.2373199323225421</c:v>
                </c:pt>
                <c:pt idx="53">
                  <c:v>1.5180320906191094</c:v>
                </c:pt>
                <c:pt idx="54">
                  <c:v>1.0538420295171713</c:v>
                </c:pt>
                <c:pt idx="56">
                  <c:v>1.7612333183106033</c:v>
                </c:pt>
                <c:pt idx="57">
                  <c:v>1.2779811366868112</c:v>
                </c:pt>
                <c:pt idx="60">
                  <c:v>1.357192541233375</c:v>
                </c:pt>
                <c:pt idx="61">
                  <c:v>1.1194857057550198</c:v>
                </c:pt>
                <c:pt idx="64">
                  <c:v>1.2884669998589695</c:v>
                </c:pt>
                <c:pt idx="67">
                  <c:v>1.3700932824140737</c:v>
                </c:pt>
                <c:pt idx="75">
                  <c:v>1.109145537114844</c:v>
                </c:pt>
                <c:pt idx="78">
                  <c:v>1.145372617704993</c:v>
                </c:pt>
                <c:pt idx="85">
                  <c:v>1.219461710144232</c:v>
                </c:pt>
                <c:pt idx="90">
                  <c:v>1.7311167472457796</c:v>
                </c:pt>
                <c:pt idx="92">
                  <c:v>1.915908752050097</c:v>
                </c:pt>
                <c:pt idx="93">
                  <c:v>1.2686610013780431</c:v>
                </c:pt>
                <c:pt idx="99">
                  <c:v>1.4065543906610156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F-4F86-AD46-59A7E5F0E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27256.6</c:v>
                </c:pt>
                <c:pt idx="3">
                  <c:v>61805.8</c:v>
                </c:pt>
                <c:pt idx="12">
                  <c:v>51796.6</c:v>
                </c:pt>
                <c:pt idx="16">
                  <c:v>74677.399999999994</c:v>
                </c:pt>
                <c:pt idx="27">
                  <c:v>47323.199999999997</c:v>
                </c:pt>
                <c:pt idx="29">
                  <c:v>74452.399999999994</c:v>
                </c:pt>
                <c:pt idx="33">
                  <c:v>60210</c:v>
                </c:pt>
                <c:pt idx="34">
                  <c:v>55664</c:v>
                </c:pt>
                <c:pt idx="36">
                  <c:v>35938</c:v>
                </c:pt>
                <c:pt idx="38">
                  <c:v>61921.4</c:v>
                </c:pt>
                <c:pt idx="39">
                  <c:v>36184.400000000001</c:v>
                </c:pt>
                <c:pt idx="40">
                  <c:v>52641.2</c:v>
                </c:pt>
                <c:pt idx="42">
                  <c:v>45116.6</c:v>
                </c:pt>
                <c:pt idx="44">
                  <c:v>42256.800000000003</c:v>
                </c:pt>
                <c:pt idx="48">
                  <c:v>42911</c:v>
                </c:pt>
                <c:pt idx="50">
                  <c:v>65270.8</c:v>
                </c:pt>
                <c:pt idx="55">
                  <c:v>39141</c:v>
                </c:pt>
                <c:pt idx="59">
                  <c:v>76692.399999999994</c:v>
                </c:pt>
                <c:pt idx="62">
                  <c:v>57327.199999999997</c:v>
                </c:pt>
                <c:pt idx="65">
                  <c:v>58120</c:v>
                </c:pt>
                <c:pt idx="72">
                  <c:v>39829.4</c:v>
                </c:pt>
                <c:pt idx="74">
                  <c:v>37804.800000000003</c:v>
                </c:pt>
                <c:pt idx="76">
                  <c:v>62792.6</c:v>
                </c:pt>
                <c:pt idx="77">
                  <c:v>40683.4</c:v>
                </c:pt>
                <c:pt idx="80">
                  <c:v>55567.199999999997</c:v>
                </c:pt>
                <c:pt idx="81">
                  <c:v>58251.6</c:v>
                </c:pt>
                <c:pt idx="84">
                  <c:v>54178.2</c:v>
                </c:pt>
                <c:pt idx="94">
                  <c:v>77908.399999999994</c:v>
                </c:pt>
                <c:pt idx="96">
                  <c:v>66765.8</c:v>
                </c:pt>
                <c:pt idx="98">
                  <c:v>57116.4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1.7238393636770544</c:v>
                </c:pt>
                <c:pt idx="3">
                  <c:v>1.7040310132705991</c:v>
                </c:pt>
                <c:pt idx="12">
                  <c:v>2.3029696929914318</c:v>
                </c:pt>
                <c:pt idx="16">
                  <c:v>1.7833106133850403</c:v>
                </c:pt>
                <c:pt idx="27">
                  <c:v>1.1904309091523819</c:v>
                </c:pt>
                <c:pt idx="29">
                  <c:v>1.6312838807076737</c:v>
                </c:pt>
                <c:pt idx="33">
                  <c:v>1.1797708021923268</c:v>
                </c:pt>
                <c:pt idx="34">
                  <c:v>1.4143791319344639</c:v>
                </c:pt>
                <c:pt idx="36">
                  <c:v>3.0977795091546554</c:v>
                </c:pt>
                <c:pt idx="38">
                  <c:v>1.4673440845975705</c:v>
                </c:pt>
                <c:pt idx="39">
                  <c:v>1.7608969611213672</c:v>
                </c:pt>
                <c:pt idx="40">
                  <c:v>1.527833711997447</c:v>
                </c:pt>
                <c:pt idx="42">
                  <c:v>1.3243684142865375</c:v>
                </c:pt>
                <c:pt idx="44">
                  <c:v>2.159108119876564</c:v>
                </c:pt>
                <c:pt idx="48">
                  <c:v>1.3370464449674908</c:v>
                </c:pt>
                <c:pt idx="50">
                  <c:v>1.7564822248233511</c:v>
                </c:pt>
                <c:pt idx="55">
                  <c:v>1.5076007255818706</c:v>
                </c:pt>
                <c:pt idx="59">
                  <c:v>1.3538368860538985</c:v>
                </c:pt>
                <c:pt idx="62">
                  <c:v>1.9277236634616728</c:v>
                </c:pt>
                <c:pt idx="65">
                  <c:v>1.3670337233310392</c:v>
                </c:pt>
                <c:pt idx="72">
                  <c:v>1.2804862739584326</c:v>
                </c:pt>
                <c:pt idx="74">
                  <c:v>3.3763437447096663</c:v>
                </c:pt>
                <c:pt idx="76">
                  <c:v>2.1910543599086516</c:v>
                </c:pt>
                <c:pt idx="77">
                  <c:v>1.5807675857966639</c:v>
                </c:pt>
                <c:pt idx="80">
                  <c:v>1.6572366431995855</c:v>
                </c:pt>
                <c:pt idx="81">
                  <c:v>1.783298656174251</c:v>
                </c:pt>
                <c:pt idx="84">
                  <c:v>1.2236656071999439</c:v>
                </c:pt>
                <c:pt idx="94">
                  <c:v>1.1568072248948766</c:v>
                </c:pt>
                <c:pt idx="96">
                  <c:v>1.9669351674060671</c:v>
                </c:pt>
                <c:pt idx="98">
                  <c:v>1.3328921290557527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AF-4F86-AD46-59A7E5F0E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76040</c:v>
                </c:pt>
                <c:pt idx="8">
                  <c:v>65995.8</c:v>
                </c:pt>
                <c:pt idx="10">
                  <c:v>57066.6</c:v>
                </c:pt>
                <c:pt idx="15">
                  <c:v>84997.2</c:v>
                </c:pt>
                <c:pt idx="17">
                  <c:v>84641.4</c:v>
                </c:pt>
                <c:pt idx="22">
                  <c:v>74777.2</c:v>
                </c:pt>
                <c:pt idx="23">
                  <c:v>61373.4</c:v>
                </c:pt>
                <c:pt idx="26">
                  <c:v>67455.199999999997</c:v>
                </c:pt>
                <c:pt idx="31">
                  <c:v>84870.8</c:v>
                </c:pt>
                <c:pt idx="46">
                  <c:v>77254.2</c:v>
                </c:pt>
                <c:pt idx="52">
                  <c:v>56463.199999999997</c:v>
                </c:pt>
                <c:pt idx="58">
                  <c:v>66359.199999999997</c:v>
                </c:pt>
                <c:pt idx="63">
                  <c:v>54999.4</c:v>
                </c:pt>
                <c:pt idx="66">
                  <c:v>74860.800000000003</c:v>
                </c:pt>
                <c:pt idx="69">
                  <c:v>97593.4</c:v>
                </c:pt>
                <c:pt idx="82">
                  <c:v>72717.600000000006</c:v>
                </c:pt>
                <c:pt idx="83">
                  <c:v>87293</c:v>
                </c:pt>
                <c:pt idx="86">
                  <c:v>60683.8</c:v>
                </c:pt>
                <c:pt idx="87">
                  <c:v>91636.4</c:v>
                </c:pt>
                <c:pt idx="89">
                  <c:v>60382.400000000001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1.9138611257233036</c:v>
                </c:pt>
                <c:pt idx="8">
                  <c:v>2.2031856572690987</c:v>
                </c:pt>
                <c:pt idx="10">
                  <c:v>2.0477126725615333</c:v>
                </c:pt>
                <c:pt idx="15">
                  <c:v>1.7296099165619574</c:v>
                </c:pt>
                <c:pt idx="17">
                  <c:v>1.5149205944136086</c:v>
                </c:pt>
                <c:pt idx="22">
                  <c:v>1.8228550948684894</c:v>
                </c:pt>
                <c:pt idx="23">
                  <c:v>1.506939488442876</c:v>
                </c:pt>
                <c:pt idx="26">
                  <c:v>1.6204829279284623</c:v>
                </c:pt>
                <c:pt idx="31">
                  <c:v>1.0817737078005627</c:v>
                </c:pt>
                <c:pt idx="46">
                  <c:v>1.8598729907241289</c:v>
                </c:pt>
                <c:pt idx="52">
                  <c:v>1.8926840845010557</c:v>
                </c:pt>
                <c:pt idx="58">
                  <c:v>1.4291914308792151</c:v>
                </c:pt>
                <c:pt idx="63">
                  <c:v>1.200358549365993</c:v>
                </c:pt>
                <c:pt idx="66">
                  <c:v>1.4260734590065829</c:v>
                </c:pt>
                <c:pt idx="69">
                  <c:v>1.3498351322937823</c:v>
                </c:pt>
                <c:pt idx="82">
                  <c:v>1.8660406834108936</c:v>
                </c:pt>
                <c:pt idx="83">
                  <c:v>1.5781906911207084</c:v>
                </c:pt>
                <c:pt idx="86">
                  <c:v>1.9737887212073073</c:v>
                </c:pt>
                <c:pt idx="87">
                  <c:v>1.4049547996211114</c:v>
                </c:pt>
                <c:pt idx="89">
                  <c:v>1.8853506982166988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AF-4F86-AD46-59A7E5F0E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44720"/>
        <c:axId val="1335945840"/>
      </c:scatterChart>
      <c:valAx>
        <c:axId val="13421447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45840"/>
        <c:crosses val="autoZero"/>
        <c:crossBetween val="midCat"/>
      </c:valAx>
      <c:valAx>
        <c:axId val="133594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4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60753.2</c:v>
                </c:pt>
                <c:pt idx="11">
                  <c:v>73465.2</c:v>
                </c:pt>
                <c:pt idx="14">
                  <c:v>74847</c:v>
                </c:pt>
                <c:pt idx="19">
                  <c:v>59385.2</c:v>
                </c:pt>
                <c:pt idx="20">
                  <c:v>49606.400000000001</c:v>
                </c:pt>
                <c:pt idx="21">
                  <c:v>72797.600000000006</c:v>
                </c:pt>
                <c:pt idx="25">
                  <c:v>41896.199999999997</c:v>
                </c:pt>
                <c:pt idx="27">
                  <c:v>47323.199999999997</c:v>
                </c:pt>
                <c:pt idx="28">
                  <c:v>62447.4</c:v>
                </c:pt>
                <c:pt idx="31">
                  <c:v>84870.8</c:v>
                </c:pt>
                <c:pt idx="33">
                  <c:v>60210</c:v>
                </c:pt>
                <c:pt idx="35">
                  <c:v>60430.2</c:v>
                </c:pt>
                <c:pt idx="43">
                  <c:v>69008.2</c:v>
                </c:pt>
                <c:pt idx="48">
                  <c:v>42911</c:v>
                </c:pt>
                <c:pt idx="49">
                  <c:v>77585.8</c:v>
                </c:pt>
                <c:pt idx="54">
                  <c:v>70874</c:v>
                </c:pt>
                <c:pt idx="61">
                  <c:v>53588</c:v>
                </c:pt>
                <c:pt idx="70">
                  <c:v>37948.800000000003</c:v>
                </c:pt>
                <c:pt idx="71">
                  <c:v>59767.199999999997</c:v>
                </c:pt>
                <c:pt idx="75">
                  <c:v>75352.600000000006</c:v>
                </c:pt>
                <c:pt idx="78">
                  <c:v>76963.600000000006</c:v>
                </c:pt>
                <c:pt idx="84">
                  <c:v>54178.2</c:v>
                </c:pt>
                <c:pt idx="85">
                  <c:v>66670.399999999994</c:v>
                </c:pt>
                <c:pt idx="93">
                  <c:v>41798.400000000001</c:v>
                </c:pt>
                <c:pt idx="94">
                  <c:v>77908.399999999994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1.2654477459623528</c:v>
                </c:pt>
                <c:pt idx="11">
                  <c:v>1.2930884282626331</c:v>
                </c:pt>
                <c:pt idx="14">
                  <c:v>1.3098854997528291</c:v>
                </c:pt>
                <c:pt idx="19">
                  <c:v>1.0307450341162445</c:v>
                </c:pt>
                <c:pt idx="20">
                  <c:v>1.1527343246032771</c:v>
                </c:pt>
                <c:pt idx="21">
                  <c:v>1.0153494071233118</c:v>
                </c:pt>
                <c:pt idx="25">
                  <c:v>1.1312481800258736</c:v>
                </c:pt>
                <c:pt idx="27">
                  <c:v>1.1904309091523819</c:v>
                </c:pt>
                <c:pt idx="28">
                  <c:v>1.0228127992518503</c:v>
                </c:pt>
                <c:pt idx="31">
                  <c:v>1.0817737078005627</c:v>
                </c:pt>
                <c:pt idx="33">
                  <c:v>1.1797708021923268</c:v>
                </c:pt>
                <c:pt idx="35">
                  <c:v>1.1034548950690217</c:v>
                </c:pt>
                <c:pt idx="43">
                  <c:v>1.0846826898832314</c:v>
                </c:pt>
                <c:pt idx="48">
                  <c:v>1.3370464449674908</c:v>
                </c:pt>
                <c:pt idx="49">
                  <c:v>1.010481299413037</c:v>
                </c:pt>
                <c:pt idx="54">
                  <c:v>1.0538420295171713</c:v>
                </c:pt>
                <c:pt idx="61">
                  <c:v>1.1194857057550198</c:v>
                </c:pt>
                <c:pt idx="70">
                  <c:v>1.0879395395901845</c:v>
                </c:pt>
                <c:pt idx="71">
                  <c:v>1.1067441673693934</c:v>
                </c:pt>
                <c:pt idx="75">
                  <c:v>1.109145537114844</c:v>
                </c:pt>
                <c:pt idx="78">
                  <c:v>1.145372617704993</c:v>
                </c:pt>
                <c:pt idx="84">
                  <c:v>1.2236656071999439</c:v>
                </c:pt>
                <c:pt idx="85">
                  <c:v>1.219461710144232</c:v>
                </c:pt>
                <c:pt idx="93">
                  <c:v>1.2686610013780431</c:v>
                </c:pt>
                <c:pt idx="94">
                  <c:v>1.1568072248948766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E3-4C72-8C25-EA5DBEC23A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27256.6</c:v>
                </c:pt>
                <c:pt idx="2">
                  <c:v>54125.8</c:v>
                </c:pt>
                <c:pt idx="3">
                  <c:v>61805.8</c:v>
                </c:pt>
                <c:pt idx="4">
                  <c:v>76040</c:v>
                </c:pt>
                <c:pt idx="5">
                  <c:v>52510</c:v>
                </c:pt>
                <c:pt idx="6">
                  <c:v>55185</c:v>
                </c:pt>
                <c:pt idx="7">
                  <c:v>51400.4</c:v>
                </c:pt>
                <c:pt idx="8">
                  <c:v>65995.8</c:v>
                </c:pt>
                <c:pt idx="9">
                  <c:v>49760.6</c:v>
                </c:pt>
                <c:pt idx="10">
                  <c:v>57066.6</c:v>
                </c:pt>
                <c:pt idx="12">
                  <c:v>51796.6</c:v>
                </c:pt>
                <c:pt idx="13">
                  <c:v>77615.399999999994</c:v>
                </c:pt>
                <c:pt idx="15">
                  <c:v>84997.2</c:v>
                </c:pt>
                <c:pt idx="16">
                  <c:v>74677.399999999994</c:v>
                </c:pt>
                <c:pt idx="17">
                  <c:v>84641.4</c:v>
                </c:pt>
                <c:pt idx="18">
                  <c:v>57877.2</c:v>
                </c:pt>
                <c:pt idx="22">
                  <c:v>74777.2</c:v>
                </c:pt>
                <c:pt idx="23">
                  <c:v>61373.4</c:v>
                </c:pt>
                <c:pt idx="24">
                  <c:v>56735.6</c:v>
                </c:pt>
                <c:pt idx="26">
                  <c:v>67455.199999999997</c:v>
                </c:pt>
                <c:pt idx="29">
                  <c:v>74452.399999999994</c:v>
                </c:pt>
                <c:pt idx="30">
                  <c:v>66004.2</c:v>
                </c:pt>
                <c:pt idx="32">
                  <c:v>50949.2</c:v>
                </c:pt>
                <c:pt idx="34">
                  <c:v>55664</c:v>
                </c:pt>
                <c:pt idx="36">
                  <c:v>35938</c:v>
                </c:pt>
                <c:pt idx="37">
                  <c:v>79751.199999999997</c:v>
                </c:pt>
                <c:pt idx="38">
                  <c:v>61921.4</c:v>
                </c:pt>
                <c:pt idx="39">
                  <c:v>36184.400000000001</c:v>
                </c:pt>
                <c:pt idx="40">
                  <c:v>52641.2</c:v>
                </c:pt>
                <c:pt idx="41">
                  <c:v>62869.599999999999</c:v>
                </c:pt>
                <c:pt idx="42">
                  <c:v>45116.6</c:v>
                </c:pt>
                <c:pt idx="44">
                  <c:v>42256.800000000003</c:v>
                </c:pt>
                <c:pt idx="45">
                  <c:v>68107.399999999994</c:v>
                </c:pt>
                <c:pt idx="46">
                  <c:v>77254.2</c:v>
                </c:pt>
                <c:pt idx="47">
                  <c:v>42692</c:v>
                </c:pt>
                <c:pt idx="50">
                  <c:v>65270.8</c:v>
                </c:pt>
                <c:pt idx="51">
                  <c:v>79317.399999999994</c:v>
                </c:pt>
                <c:pt idx="52">
                  <c:v>56463.199999999997</c:v>
                </c:pt>
                <c:pt idx="53">
                  <c:v>91353.8</c:v>
                </c:pt>
                <c:pt idx="55">
                  <c:v>39141</c:v>
                </c:pt>
                <c:pt idx="56">
                  <c:v>69672.2</c:v>
                </c:pt>
                <c:pt idx="57">
                  <c:v>72012.800000000003</c:v>
                </c:pt>
                <c:pt idx="58">
                  <c:v>66359.199999999997</c:v>
                </c:pt>
                <c:pt idx="59">
                  <c:v>76692.399999999994</c:v>
                </c:pt>
                <c:pt idx="60">
                  <c:v>80796.2</c:v>
                </c:pt>
                <c:pt idx="62">
                  <c:v>57327.199999999997</c:v>
                </c:pt>
                <c:pt idx="63">
                  <c:v>54999.4</c:v>
                </c:pt>
                <c:pt idx="64">
                  <c:v>103523.8</c:v>
                </c:pt>
                <c:pt idx="65">
                  <c:v>58120</c:v>
                </c:pt>
                <c:pt idx="66">
                  <c:v>74860.800000000003</c:v>
                </c:pt>
                <c:pt idx="67">
                  <c:v>63892</c:v>
                </c:pt>
                <c:pt idx="68">
                  <c:v>43652.800000000003</c:v>
                </c:pt>
                <c:pt idx="69">
                  <c:v>97593.4</c:v>
                </c:pt>
                <c:pt idx="72">
                  <c:v>39829.4</c:v>
                </c:pt>
                <c:pt idx="73">
                  <c:v>35443.199999999997</c:v>
                </c:pt>
                <c:pt idx="74">
                  <c:v>37804.800000000003</c:v>
                </c:pt>
                <c:pt idx="76">
                  <c:v>62792.6</c:v>
                </c:pt>
                <c:pt idx="77">
                  <c:v>40683.4</c:v>
                </c:pt>
                <c:pt idx="79">
                  <c:v>51922.400000000001</c:v>
                </c:pt>
                <c:pt idx="80">
                  <c:v>55567.199999999997</c:v>
                </c:pt>
                <c:pt idx="81">
                  <c:v>58251.6</c:v>
                </c:pt>
                <c:pt idx="82">
                  <c:v>72717.600000000006</c:v>
                </c:pt>
                <c:pt idx="83">
                  <c:v>87293</c:v>
                </c:pt>
                <c:pt idx="86">
                  <c:v>60683.8</c:v>
                </c:pt>
                <c:pt idx="87">
                  <c:v>91636.4</c:v>
                </c:pt>
                <c:pt idx="88">
                  <c:v>72357.600000000006</c:v>
                </c:pt>
                <c:pt idx="89">
                  <c:v>60382.400000000001</c:v>
                </c:pt>
                <c:pt idx="90">
                  <c:v>50468</c:v>
                </c:pt>
                <c:pt idx="91">
                  <c:v>69515.600000000006</c:v>
                </c:pt>
                <c:pt idx="92">
                  <c:v>64387.199999999997</c:v>
                </c:pt>
                <c:pt idx="95">
                  <c:v>60190.6</c:v>
                </c:pt>
                <c:pt idx="96">
                  <c:v>66765.8</c:v>
                </c:pt>
                <c:pt idx="97">
                  <c:v>21104.2</c:v>
                </c:pt>
                <c:pt idx="98">
                  <c:v>57116.4</c:v>
                </c:pt>
                <c:pt idx="99">
                  <c:v>53796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1.7238393636770544</c:v>
                </c:pt>
                <c:pt idx="2">
                  <c:v>2.4183845781494222</c:v>
                </c:pt>
                <c:pt idx="3">
                  <c:v>1.7040310132705991</c:v>
                </c:pt>
                <c:pt idx="4">
                  <c:v>1.9138611257233036</c:v>
                </c:pt>
                <c:pt idx="5">
                  <c:v>1.9430203770710341</c:v>
                </c:pt>
                <c:pt idx="6">
                  <c:v>1.4673915013137628</c:v>
                </c:pt>
                <c:pt idx="7">
                  <c:v>1.4448914794437397</c:v>
                </c:pt>
                <c:pt idx="8">
                  <c:v>2.2031856572690987</c:v>
                </c:pt>
                <c:pt idx="9">
                  <c:v>1.5228715087840581</c:v>
                </c:pt>
                <c:pt idx="10">
                  <c:v>2.0477126725615333</c:v>
                </c:pt>
                <c:pt idx="12">
                  <c:v>2.3029696929914318</c:v>
                </c:pt>
                <c:pt idx="13">
                  <c:v>1.4262891127276289</c:v>
                </c:pt>
                <c:pt idx="15">
                  <c:v>1.7296099165619574</c:v>
                </c:pt>
                <c:pt idx="16">
                  <c:v>1.7833106133850403</c:v>
                </c:pt>
                <c:pt idx="17">
                  <c:v>1.5149205944136086</c:v>
                </c:pt>
                <c:pt idx="18">
                  <c:v>1.447720345835666</c:v>
                </c:pt>
                <c:pt idx="22">
                  <c:v>1.8228550948684894</c:v>
                </c:pt>
                <c:pt idx="23">
                  <c:v>1.506939488442876</c:v>
                </c:pt>
                <c:pt idx="24">
                  <c:v>1.1912097519018041</c:v>
                </c:pt>
                <c:pt idx="26">
                  <c:v>1.6204829279284623</c:v>
                </c:pt>
                <c:pt idx="29">
                  <c:v>1.6312838807076737</c:v>
                </c:pt>
                <c:pt idx="30">
                  <c:v>1.2374364055620704</c:v>
                </c:pt>
                <c:pt idx="32">
                  <c:v>1.6860519890400636</c:v>
                </c:pt>
                <c:pt idx="34">
                  <c:v>1.4143791319344639</c:v>
                </c:pt>
                <c:pt idx="36">
                  <c:v>3.0977795091546554</c:v>
                </c:pt>
                <c:pt idx="37">
                  <c:v>1.3938724432986589</c:v>
                </c:pt>
                <c:pt idx="38">
                  <c:v>1.4673440845975705</c:v>
                </c:pt>
                <c:pt idx="39">
                  <c:v>1.7608969611213672</c:v>
                </c:pt>
                <c:pt idx="40">
                  <c:v>1.527833711997447</c:v>
                </c:pt>
                <c:pt idx="41">
                  <c:v>1.4140856630231464</c:v>
                </c:pt>
                <c:pt idx="42">
                  <c:v>1.3243684142865375</c:v>
                </c:pt>
                <c:pt idx="44">
                  <c:v>2.159108119876564</c:v>
                </c:pt>
                <c:pt idx="45">
                  <c:v>2.1302090521734791</c:v>
                </c:pt>
                <c:pt idx="46">
                  <c:v>1.8598729907241289</c:v>
                </c:pt>
                <c:pt idx="47">
                  <c:v>2.7397404665979574</c:v>
                </c:pt>
                <c:pt idx="50">
                  <c:v>1.7564822248233511</c:v>
                </c:pt>
                <c:pt idx="51">
                  <c:v>1.2373199323225421</c:v>
                </c:pt>
                <c:pt idx="52">
                  <c:v>1.8926840845010557</c:v>
                </c:pt>
                <c:pt idx="53">
                  <c:v>1.5180320906191094</c:v>
                </c:pt>
                <c:pt idx="55">
                  <c:v>1.5076007255818706</c:v>
                </c:pt>
                <c:pt idx="56">
                  <c:v>1.7612333183106033</c:v>
                </c:pt>
                <c:pt idx="57">
                  <c:v>1.2779811366868112</c:v>
                </c:pt>
                <c:pt idx="58">
                  <c:v>1.4291914308792151</c:v>
                </c:pt>
                <c:pt idx="59">
                  <c:v>1.3538368860538985</c:v>
                </c:pt>
                <c:pt idx="60">
                  <c:v>1.357192541233375</c:v>
                </c:pt>
                <c:pt idx="62">
                  <c:v>1.9277236634616728</c:v>
                </c:pt>
                <c:pt idx="63">
                  <c:v>1.200358549365993</c:v>
                </c:pt>
                <c:pt idx="64">
                  <c:v>1.2884669998589695</c:v>
                </c:pt>
                <c:pt idx="65">
                  <c:v>1.3670337233310392</c:v>
                </c:pt>
                <c:pt idx="66">
                  <c:v>1.4260734590065829</c:v>
                </c:pt>
                <c:pt idx="67">
                  <c:v>1.3700932824140737</c:v>
                </c:pt>
                <c:pt idx="68">
                  <c:v>1.8587811091155664</c:v>
                </c:pt>
                <c:pt idx="69">
                  <c:v>1.3498351322937823</c:v>
                </c:pt>
                <c:pt idx="72">
                  <c:v>1.2804862739584326</c:v>
                </c:pt>
                <c:pt idx="73">
                  <c:v>1.9085184182015169</c:v>
                </c:pt>
                <c:pt idx="74">
                  <c:v>3.3763437447096663</c:v>
                </c:pt>
                <c:pt idx="76">
                  <c:v>2.1910543599086516</c:v>
                </c:pt>
                <c:pt idx="77">
                  <c:v>1.5807675857966639</c:v>
                </c:pt>
                <c:pt idx="79">
                  <c:v>1.7967004606874875</c:v>
                </c:pt>
                <c:pt idx="80">
                  <c:v>1.6572366431995855</c:v>
                </c:pt>
                <c:pt idx="81">
                  <c:v>1.783298656174251</c:v>
                </c:pt>
                <c:pt idx="82">
                  <c:v>1.8660406834108936</c:v>
                </c:pt>
                <c:pt idx="83">
                  <c:v>1.5781906911207084</c:v>
                </c:pt>
                <c:pt idx="86">
                  <c:v>1.9737887212073073</c:v>
                </c:pt>
                <c:pt idx="87">
                  <c:v>1.4049547996211114</c:v>
                </c:pt>
                <c:pt idx="88">
                  <c:v>1.6381002133846341</c:v>
                </c:pt>
                <c:pt idx="89">
                  <c:v>1.8853506982166988</c:v>
                </c:pt>
                <c:pt idx="90">
                  <c:v>1.7311167472457796</c:v>
                </c:pt>
                <c:pt idx="91">
                  <c:v>1.6852044720897179</c:v>
                </c:pt>
                <c:pt idx="92">
                  <c:v>1.915908752050097</c:v>
                </c:pt>
                <c:pt idx="95">
                  <c:v>1.4691330539984648</c:v>
                </c:pt>
                <c:pt idx="96">
                  <c:v>1.9669351674060671</c:v>
                </c:pt>
                <c:pt idx="97">
                  <c:v>2.0260422096075663</c:v>
                </c:pt>
                <c:pt idx="98">
                  <c:v>1.3328921290557527</c:v>
                </c:pt>
                <c:pt idx="99">
                  <c:v>1.4065543906610156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3-4C72-8C25-EA5DBEC23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79520"/>
        <c:axId val="1335946256"/>
      </c:scatterChart>
      <c:valAx>
        <c:axId val="13421795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46256"/>
        <c:crosses val="autoZero"/>
        <c:crossBetween val="midCat"/>
      </c:valAx>
      <c:valAx>
        <c:axId val="133594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7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61210.2</c:v>
                </c:pt>
                <c:pt idx="1">
                  <c:v>27433.4</c:v>
                </c:pt>
                <c:pt idx="2">
                  <c:v>53465.2</c:v>
                </c:pt>
                <c:pt idx="3">
                  <c:v>59707.6</c:v>
                </c:pt>
                <c:pt idx="4">
                  <c:v>77762.2</c:v>
                </c:pt>
                <c:pt idx="5">
                  <c:v>52187.4</c:v>
                </c:pt>
                <c:pt idx="6">
                  <c:v>53860.800000000003</c:v>
                </c:pt>
                <c:pt idx="7">
                  <c:v>51213.599999999999</c:v>
                </c:pt>
                <c:pt idx="8">
                  <c:v>66053.8</c:v>
                </c:pt>
                <c:pt idx="9">
                  <c:v>51169.4</c:v>
                </c:pt>
                <c:pt idx="10">
                  <c:v>56983.6</c:v>
                </c:pt>
                <c:pt idx="11">
                  <c:v>73299.199999999997</c:v>
                </c:pt>
                <c:pt idx="12">
                  <c:v>49515.6</c:v>
                </c:pt>
                <c:pt idx="13">
                  <c:v>76824</c:v>
                </c:pt>
                <c:pt idx="14">
                  <c:v>72741</c:v>
                </c:pt>
                <c:pt idx="15">
                  <c:v>85084.4</c:v>
                </c:pt>
                <c:pt idx="16">
                  <c:v>74674.2</c:v>
                </c:pt>
                <c:pt idx="17">
                  <c:v>82750</c:v>
                </c:pt>
                <c:pt idx="18">
                  <c:v>56732.4</c:v>
                </c:pt>
                <c:pt idx="19">
                  <c:v>60178.2</c:v>
                </c:pt>
                <c:pt idx="20">
                  <c:v>49535.4</c:v>
                </c:pt>
                <c:pt idx="21">
                  <c:v>71994.8</c:v>
                </c:pt>
                <c:pt idx="22">
                  <c:v>76405.399999999994</c:v>
                </c:pt>
                <c:pt idx="23">
                  <c:v>61377</c:v>
                </c:pt>
                <c:pt idx="24">
                  <c:v>56994.400000000001</c:v>
                </c:pt>
                <c:pt idx="25">
                  <c:v>44467.199999999997</c:v>
                </c:pt>
                <c:pt idx="26">
                  <c:v>68877.8</c:v>
                </c:pt>
                <c:pt idx="27">
                  <c:v>47068.4</c:v>
                </c:pt>
                <c:pt idx="28">
                  <c:v>62358.2</c:v>
                </c:pt>
                <c:pt idx="29">
                  <c:v>74470.8</c:v>
                </c:pt>
                <c:pt idx="30">
                  <c:v>67364.2</c:v>
                </c:pt>
                <c:pt idx="31">
                  <c:v>85675.199999999997</c:v>
                </c:pt>
                <c:pt idx="32">
                  <c:v>50884.6</c:v>
                </c:pt>
                <c:pt idx="33">
                  <c:v>59709.8</c:v>
                </c:pt>
                <c:pt idx="34">
                  <c:v>55362.8</c:v>
                </c:pt>
                <c:pt idx="35">
                  <c:v>58748.800000000003</c:v>
                </c:pt>
                <c:pt idx="36">
                  <c:v>36594.400000000001</c:v>
                </c:pt>
                <c:pt idx="37">
                  <c:v>81844.399999999994</c:v>
                </c:pt>
                <c:pt idx="38">
                  <c:v>63122.2</c:v>
                </c:pt>
                <c:pt idx="39">
                  <c:v>36165.599999999999</c:v>
                </c:pt>
                <c:pt idx="40">
                  <c:v>51883.199999999997</c:v>
                </c:pt>
                <c:pt idx="41">
                  <c:v>62900.2</c:v>
                </c:pt>
                <c:pt idx="42">
                  <c:v>46289.8</c:v>
                </c:pt>
                <c:pt idx="43">
                  <c:v>69155.399999999994</c:v>
                </c:pt>
                <c:pt idx="44">
                  <c:v>43511.4</c:v>
                </c:pt>
                <c:pt idx="45">
                  <c:v>68341.8</c:v>
                </c:pt>
                <c:pt idx="46">
                  <c:v>76334.399999999994</c:v>
                </c:pt>
                <c:pt idx="47">
                  <c:v>43604.800000000003</c:v>
                </c:pt>
                <c:pt idx="48">
                  <c:v>43766.2</c:v>
                </c:pt>
                <c:pt idx="49">
                  <c:v>78117.399999999994</c:v>
                </c:pt>
                <c:pt idx="50">
                  <c:v>66390</c:v>
                </c:pt>
                <c:pt idx="51">
                  <c:v>78718</c:v>
                </c:pt>
                <c:pt idx="52">
                  <c:v>57103.8</c:v>
                </c:pt>
                <c:pt idx="53">
                  <c:v>91095.6</c:v>
                </c:pt>
                <c:pt idx="54">
                  <c:v>70022.600000000006</c:v>
                </c:pt>
                <c:pt idx="55">
                  <c:v>40106</c:v>
                </c:pt>
                <c:pt idx="56">
                  <c:v>71089.2</c:v>
                </c:pt>
                <c:pt idx="57">
                  <c:v>71854.399999999994</c:v>
                </c:pt>
                <c:pt idx="58">
                  <c:v>66022.2</c:v>
                </c:pt>
                <c:pt idx="59">
                  <c:v>77203.600000000006</c:v>
                </c:pt>
                <c:pt idx="60">
                  <c:v>82066</c:v>
                </c:pt>
                <c:pt idx="61">
                  <c:v>54794.400000000001</c:v>
                </c:pt>
                <c:pt idx="62">
                  <c:v>58182</c:v>
                </c:pt>
                <c:pt idx="63">
                  <c:v>55841</c:v>
                </c:pt>
                <c:pt idx="64">
                  <c:v>102772.8</c:v>
                </c:pt>
                <c:pt idx="65">
                  <c:v>58849.8</c:v>
                </c:pt>
                <c:pt idx="66">
                  <c:v>76006.8</c:v>
                </c:pt>
                <c:pt idx="67">
                  <c:v>65258.6</c:v>
                </c:pt>
                <c:pt idx="68">
                  <c:v>44069.8</c:v>
                </c:pt>
                <c:pt idx="69">
                  <c:v>97033.600000000006</c:v>
                </c:pt>
                <c:pt idx="70">
                  <c:v>37487</c:v>
                </c:pt>
                <c:pt idx="71">
                  <c:v>58065</c:v>
                </c:pt>
                <c:pt idx="72">
                  <c:v>39954.800000000003</c:v>
                </c:pt>
                <c:pt idx="73">
                  <c:v>34884.800000000003</c:v>
                </c:pt>
                <c:pt idx="74">
                  <c:v>36828.400000000001</c:v>
                </c:pt>
                <c:pt idx="75">
                  <c:v>73080.800000000003</c:v>
                </c:pt>
                <c:pt idx="76">
                  <c:v>61521</c:v>
                </c:pt>
                <c:pt idx="77">
                  <c:v>41234</c:v>
                </c:pt>
                <c:pt idx="78">
                  <c:v>77546.600000000006</c:v>
                </c:pt>
                <c:pt idx="79">
                  <c:v>53803.4</c:v>
                </c:pt>
                <c:pt idx="80">
                  <c:v>55750.2</c:v>
                </c:pt>
                <c:pt idx="81">
                  <c:v>56608</c:v>
                </c:pt>
                <c:pt idx="82">
                  <c:v>74435</c:v>
                </c:pt>
                <c:pt idx="83">
                  <c:v>86025.8</c:v>
                </c:pt>
                <c:pt idx="84">
                  <c:v>53259.6</c:v>
                </c:pt>
                <c:pt idx="85">
                  <c:v>66622.8</c:v>
                </c:pt>
                <c:pt idx="86">
                  <c:v>59921.8</c:v>
                </c:pt>
                <c:pt idx="87">
                  <c:v>91335.8</c:v>
                </c:pt>
                <c:pt idx="88">
                  <c:v>72133.8</c:v>
                </c:pt>
                <c:pt idx="89">
                  <c:v>61729.8</c:v>
                </c:pt>
                <c:pt idx="90">
                  <c:v>50532.4</c:v>
                </c:pt>
                <c:pt idx="91">
                  <c:v>67285.8</c:v>
                </c:pt>
                <c:pt idx="92">
                  <c:v>63589</c:v>
                </c:pt>
                <c:pt idx="93">
                  <c:v>41963.199999999997</c:v>
                </c:pt>
                <c:pt idx="94">
                  <c:v>76387.199999999997</c:v>
                </c:pt>
                <c:pt idx="95">
                  <c:v>60105.2</c:v>
                </c:pt>
                <c:pt idx="96">
                  <c:v>65075</c:v>
                </c:pt>
                <c:pt idx="97">
                  <c:v>21371</c:v>
                </c:pt>
                <c:pt idx="98">
                  <c:v>56821.599999999999</c:v>
                </c:pt>
                <c:pt idx="99">
                  <c:v>53985.4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1.25614685134177</c:v>
                </c:pt>
                <c:pt idx="1">
                  <c:v>1.6183557269605662</c:v>
                </c:pt>
                <c:pt idx="2">
                  <c:v>2.3777148500332927</c:v>
                </c:pt>
                <c:pt idx="3">
                  <c:v>1.688813484380548</c:v>
                </c:pt>
                <c:pt idx="4">
                  <c:v>1.8528025184472663</c:v>
                </c:pt>
                <c:pt idx="5">
                  <c:v>1.955261231638288</c:v>
                </c:pt>
                <c:pt idx="6">
                  <c:v>1.5034681995068768</c:v>
                </c:pt>
                <c:pt idx="7">
                  <c:v>1.4501616758048643</c:v>
                </c:pt>
                <c:pt idx="8">
                  <c:v>2.1828115869185423</c:v>
                </c:pt>
                <c:pt idx="9">
                  <c:v>1.5080301899181932</c:v>
                </c:pt>
                <c:pt idx="10">
                  <c:v>2.0897942565931249</c:v>
                </c:pt>
                <c:pt idx="11">
                  <c:v>1.2959213743124072</c:v>
                </c:pt>
                <c:pt idx="12">
                  <c:v>2.4097052242121677</c:v>
                </c:pt>
                <c:pt idx="13">
                  <c:v>1.4467093616578153</c:v>
                </c:pt>
                <c:pt idx="14">
                  <c:v>1.4206843458297247</c:v>
                </c:pt>
                <c:pt idx="15">
                  <c:v>1.699230411215217</c:v>
                </c:pt>
                <c:pt idx="16">
                  <c:v>1.8099022152229285</c:v>
                </c:pt>
                <c:pt idx="17">
                  <c:v>1.5265861027190333</c:v>
                </c:pt>
                <c:pt idx="18">
                  <c:v>1.4348414662520887</c:v>
                </c:pt>
                <c:pt idx="19">
                  <c:v>1.0853598146837227</c:v>
                </c:pt>
                <c:pt idx="20">
                  <c:v>1.2357425194911114</c:v>
                </c:pt>
                <c:pt idx="21">
                  <c:v>1.028268708295599</c:v>
                </c:pt>
                <c:pt idx="22">
                  <c:v>1.8406552416452242</c:v>
                </c:pt>
                <c:pt idx="23">
                  <c:v>1.5055802662235038</c:v>
                </c:pt>
                <c:pt idx="24">
                  <c:v>1.2055219460157489</c:v>
                </c:pt>
                <c:pt idx="25">
                  <c:v>1.0702045552677031</c:v>
                </c:pt>
                <c:pt idx="26">
                  <c:v>1.596058526840288</c:v>
                </c:pt>
                <c:pt idx="27">
                  <c:v>1.1974275734887949</c:v>
                </c:pt>
                <c:pt idx="28">
                  <c:v>1.0299848295813543</c:v>
                </c:pt>
                <c:pt idx="29">
                  <c:v>1.6094764659436986</c:v>
                </c:pt>
                <c:pt idx="30">
                  <c:v>1.2132853949130251</c:v>
                </c:pt>
                <c:pt idx="31">
                  <c:v>1.0696444245242498</c:v>
                </c:pt>
                <c:pt idx="32">
                  <c:v>1.6884676306780442</c:v>
                </c:pt>
                <c:pt idx="33">
                  <c:v>1.1910440162251421</c:v>
                </c:pt>
                <c:pt idx="34">
                  <c:v>1.321573330828643</c:v>
                </c:pt>
                <c:pt idx="35">
                  <c:v>1.0571109537556511</c:v>
                </c:pt>
                <c:pt idx="36">
                  <c:v>3.0017161095686768</c:v>
                </c:pt>
                <c:pt idx="37">
                  <c:v>1.3585413296450339</c:v>
                </c:pt>
                <c:pt idx="38">
                  <c:v>1.3891942929745795</c:v>
                </c:pt>
                <c:pt idx="39">
                  <c:v>1.8830048443825071</c:v>
                </c:pt>
                <c:pt idx="40">
                  <c:v>1.4567143121472848</c:v>
                </c:pt>
                <c:pt idx="41">
                  <c:v>1.4260209029542037</c:v>
                </c:pt>
                <c:pt idx="42">
                  <c:v>1.3322157365121472</c:v>
                </c:pt>
                <c:pt idx="43">
                  <c:v>1.1016348687159645</c:v>
                </c:pt>
                <c:pt idx="44">
                  <c:v>1.9675763133339768</c:v>
                </c:pt>
                <c:pt idx="45">
                  <c:v>2.1184253268131656</c:v>
                </c:pt>
                <c:pt idx="46">
                  <c:v>1.8818514326437361</c:v>
                </c:pt>
                <c:pt idx="47">
                  <c:v>2.6908046820533515</c:v>
                </c:pt>
                <c:pt idx="48">
                  <c:v>1.3086125823123782</c:v>
                </c:pt>
                <c:pt idx="49">
                  <c:v>1.017058939493634</c:v>
                </c:pt>
                <c:pt idx="50">
                  <c:v>1.7268413917758698</c:v>
                </c:pt>
                <c:pt idx="51">
                  <c:v>1.2467415330674052</c:v>
                </c:pt>
                <c:pt idx="52">
                  <c:v>1.8757070457657807</c:v>
                </c:pt>
                <c:pt idx="53">
                  <c:v>1.4989966584555126</c:v>
                </c:pt>
                <c:pt idx="54">
                  <c:v>1.0956462627780172</c:v>
                </c:pt>
                <c:pt idx="55">
                  <c:v>1.4896773550092255</c:v>
                </c:pt>
                <c:pt idx="56">
                  <c:v>1.7261271754359313</c:v>
                </c:pt>
                <c:pt idx="57">
                  <c:v>1.2807983923044379</c:v>
                </c:pt>
                <c:pt idx="58">
                  <c:v>1.4358352190626791</c:v>
                </c:pt>
                <c:pt idx="59">
                  <c:v>1.3550404385287731</c:v>
                </c:pt>
                <c:pt idx="60">
                  <c:v>1.3413472083445033</c:v>
                </c:pt>
                <c:pt idx="61">
                  <c:v>1.109711941366271</c:v>
                </c:pt>
                <c:pt idx="62">
                  <c:v>1.8993331270839779</c:v>
                </c:pt>
                <c:pt idx="63">
                  <c:v>1.1721136799126091</c:v>
                </c:pt>
                <c:pt idx="64">
                  <c:v>1.2978823190571824</c:v>
                </c:pt>
                <c:pt idx="65">
                  <c:v>1.3493673725314275</c:v>
                </c:pt>
                <c:pt idx="66">
                  <c:v>1.4070583158348988</c:v>
                </c:pt>
                <c:pt idx="67">
                  <c:v>1.3165314609875174</c:v>
                </c:pt>
                <c:pt idx="68">
                  <c:v>1.7657216506541893</c:v>
                </c:pt>
                <c:pt idx="69">
                  <c:v>1.3592198990865019</c:v>
                </c:pt>
                <c:pt idx="70">
                  <c:v>1.039240269960253</c:v>
                </c:pt>
                <c:pt idx="71">
                  <c:v>1.2264875570481357</c:v>
                </c:pt>
                <c:pt idx="72">
                  <c:v>1.2764674081712335</c:v>
                </c:pt>
                <c:pt idx="73">
                  <c:v>2.0355283676558269</c:v>
                </c:pt>
                <c:pt idx="74">
                  <c:v>3.462762433339488</c:v>
                </c:pt>
                <c:pt idx="75">
                  <c:v>1.1023962518199033</c:v>
                </c:pt>
                <c:pt idx="76">
                  <c:v>2.2366021358560491</c:v>
                </c:pt>
                <c:pt idx="77">
                  <c:v>1.5829897657273124</c:v>
                </c:pt>
                <c:pt idx="78">
                  <c:v>1.1568527827138777</c:v>
                </c:pt>
                <c:pt idx="79">
                  <c:v>1.6333911983257563</c:v>
                </c:pt>
                <c:pt idx="80">
                  <c:v>1.7385767225947173</c:v>
                </c:pt>
                <c:pt idx="81">
                  <c:v>1.8276568682871679</c:v>
                </c:pt>
                <c:pt idx="82">
                  <c:v>1.8113656210116209</c:v>
                </c:pt>
                <c:pt idx="83">
                  <c:v>1.5971022646694364</c:v>
                </c:pt>
                <c:pt idx="84">
                  <c:v>1.2455031581160956</c:v>
                </c:pt>
                <c:pt idx="85">
                  <c:v>1.2447540481636916</c:v>
                </c:pt>
                <c:pt idx="86">
                  <c:v>1.9988885514120069</c:v>
                </c:pt>
                <c:pt idx="87">
                  <c:v>1.4463988928766156</c:v>
                </c:pt>
                <c:pt idx="88">
                  <c:v>1.6138620175285372</c:v>
                </c:pt>
                <c:pt idx="89">
                  <c:v>1.8449274094521608</c:v>
                </c:pt>
                <c:pt idx="90">
                  <c:v>1.7297021317016408</c:v>
                </c:pt>
                <c:pt idx="91">
                  <c:v>1.7409468268193289</c:v>
                </c:pt>
                <c:pt idx="92">
                  <c:v>1.9399109908946517</c:v>
                </c:pt>
                <c:pt idx="93">
                  <c:v>1.3356703015975904</c:v>
                </c:pt>
                <c:pt idx="94">
                  <c:v>1.1802893678522057</c:v>
                </c:pt>
                <c:pt idx="95">
                  <c:v>1.3781835847813502</c:v>
                </c:pt>
                <c:pt idx="96">
                  <c:v>2.0311333077218592</c:v>
                </c:pt>
                <c:pt idx="97">
                  <c:v>1.8517617331898366</c:v>
                </c:pt>
                <c:pt idx="98">
                  <c:v>1.3674905317696089</c:v>
                </c:pt>
                <c:pt idx="99">
                  <c:v>1.3297298899332042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E-49AF-837C-B6BA84CD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97120"/>
        <c:axId val="1335920464"/>
      </c:scatterChart>
      <c:valAx>
        <c:axId val="1342097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20464"/>
        <c:crosses val="autoZero"/>
        <c:crossBetween val="midCat"/>
      </c:valAx>
      <c:valAx>
        <c:axId val="133592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9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61210.2</c:v>
                </c:pt>
                <c:pt idx="2">
                  <c:v>53465.2</c:v>
                </c:pt>
                <c:pt idx="5">
                  <c:v>52187.4</c:v>
                </c:pt>
                <c:pt idx="6">
                  <c:v>53860.800000000003</c:v>
                </c:pt>
                <c:pt idx="20">
                  <c:v>49535.4</c:v>
                </c:pt>
                <c:pt idx="25">
                  <c:v>44467.199999999997</c:v>
                </c:pt>
                <c:pt idx="30">
                  <c:v>67364.2</c:v>
                </c:pt>
                <c:pt idx="32">
                  <c:v>50884.6</c:v>
                </c:pt>
                <c:pt idx="35">
                  <c:v>58748.800000000003</c:v>
                </c:pt>
                <c:pt idx="41">
                  <c:v>62900.2</c:v>
                </c:pt>
                <c:pt idx="47">
                  <c:v>43604.800000000003</c:v>
                </c:pt>
                <c:pt idx="49">
                  <c:v>78117.399999999994</c:v>
                </c:pt>
                <c:pt idx="68">
                  <c:v>44069.8</c:v>
                </c:pt>
                <c:pt idx="70">
                  <c:v>37487</c:v>
                </c:pt>
                <c:pt idx="71">
                  <c:v>58065</c:v>
                </c:pt>
                <c:pt idx="73">
                  <c:v>34884.800000000003</c:v>
                </c:pt>
                <c:pt idx="79">
                  <c:v>53803.4</c:v>
                </c:pt>
                <c:pt idx="88">
                  <c:v>72133.8</c:v>
                </c:pt>
                <c:pt idx="91">
                  <c:v>67285.8</c:v>
                </c:pt>
                <c:pt idx="95">
                  <c:v>60105.2</c:v>
                </c:pt>
                <c:pt idx="97">
                  <c:v>21371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1.25614685134177</c:v>
                </c:pt>
                <c:pt idx="2">
                  <c:v>2.3777148500332927</c:v>
                </c:pt>
                <c:pt idx="5">
                  <c:v>1.955261231638288</c:v>
                </c:pt>
                <c:pt idx="6">
                  <c:v>1.5034681995068768</c:v>
                </c:pt>
                <c:pt idx="20">
                  <c:v>1.2357425194911114</c:v>
                </c:pt>
                <c:pt idx="25">
                  <c:v>1.0702045552677031</c:v>
                </c:pt>
                <c:pt idx="30">
                  <c:v>1.2132853949130251</c:v>
                </c:pt>
                <c:pt idx="32">
                  <c:v>1.6884676306780442</c:v>
                </c:pt>
                <c:pt idx="35">
                  <c:v>1.0571109537556511</c:v>
                </c:pt>
                <c:pt idx="41">
                  <c:v>1.4260209029542037</c:v>
                </c:pt>
                <c:pt idx="47">
                  <c:v>2.6908046820533515</c:v>
                </c:pt>
                <c:pt idx="49">
                  <c:v>1.017058939493634</c:v>
                </c:pt>
                <c:pt idx="68">
                  <c:v>1.7657216506541893</c:v>
                </c:pt>
                <c:pt idx="70">
                  <c:v>1.039240269960253</c:v>
                </c:pt>
                <c:pt idx="71">
                  <c:v>1.2264875570481357</c:v>
                </c:pt>
                <c:pt idx="73">
                  <c:v>2.0355283676558269</c:v>
                </c:pt>
                <c:pt idx="79">
                  <c:v>1.6333911983257563</c:v>
                </c:pt>
                <c:pt idx="88">
                  <c:v>1.6138620175285372</c:v>
                </c:pt>
                <c:pt idx="91">
                  <c:v>1.7409468268193289</c:v>
                </c:pt>
                <c:pt idx="95">
                  <c:v>1.3781835847813502</c:v>
                </c:pt>
                <c:pt idx="97">
                  <c:v>1.8517617331898366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C-4365-A473-1022E8016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7">
                  <c:v>51213.599999999999</c:v>
                </c:pt>
                <c:pt idx="9">
                  <c:v>51169.4</c:v>
                </c:pt>
                <c:pt idx="11">
                  <c:v>73299.199999999997</c:v>
                </c:pt>
                <c:pt idx="13">
                  <c:v>76824</c:v>
                </c:pt>
                <c:pt idx="14">
                  <c:v>72741</c:v>
                </c:pt>
                <c:pt idx="18">
                  <c:v>56732.4</c:v>
                </c:pt>
                <c:pt idx="19">
                  <c:v>60178.2</c:v>
                </c:pt>
                <c:pt idx="21">
                  <c:v>71994.8</c:v>
                </c:pt>
                <c:pt idx="24">
                  <c:v>56994.400000000001</c:v>
                </c:pt>
                <c:pt idx="28">
                  <c:v>62358.2</c:v>
                </c:pt>
                <c:pt idx="37">
                  <c:v>81844.399999999994</c:v>
                </c:pt>
                <c:pt idx="43">
                  <c:v>69155.399999999994</c:v>
                </c:pt>
                <c:pt idx="45">
                  <c:v>68341.8</c:v>
                </c:pt>
                <c:pt idx="51">
                  <c:v>78718</c:v>
                </c:pt>
                <c:pt idx="53">
                  <c:v>91095.6</c:v>
                </c:pt>
                <c:pt idx="54">
                  <c:v>70022.600000000006</c:v>
                </c:pt>
                <c:pt idx="56">
                  <c:v>71089.2</c:v>
                </c:pt>
                <c:pt idx="57">
                  <c:v>71854.399999999994</c:v>
                </c:pt>
                <c:pt idx="60">
                  <c:v>82066</c:v>
                </c:pt>
                <c:pt idx="61">
                  <c:v>54794.400000000001</c:v>
                </c:pt>
                <c:pt idx="64">
                  <c:v>102772.8</c:v>
                </c:pt>
                <c:pt idx="67">
                  <c:v>65258.6</c:v>
                </c:pt>
                <c:pt idx="75">
                  <c:v>73080.800000000003</c:v>
                </c:pt>
                <c:pt idx="78">
                  <c:v>77546.600000000006</c:v>
                </c:pt>
                <c:pt idx="85">
                  <c:v>66622.8</c:v>
                </c:pt>
                <c:pt idx="90">
                  <c:v>50532.4</c:v>
                </c:pt>
                <c:pt idx="92">
                  <c:v>63589</c:v>
                </c:pt>
                <c:pt idx="93">
                  <c:v>41963.199999999997</c:v>
                </c:pt>
                <c:pt idx="99">
                  <c:v>53985.4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7">
                  <c:v>1.4501616758048643</c:v>
                </c:pt>
                <c:pt idx="9">
                  <c:v>1.5080301899181932</c:v>
                </c:pt>
                <c:pt idx="11">
                  <c:v>1.2959213743124072</c:v>
                </c:pt>
                <c:pt idx="13">
                  <c:v>1.4467093616578153</c:v>
                </c:pt>
                <c:pt idx="14">
                  <c:v>1.4206843458297247</c:v>
                </c:pt>
                <c:pt idx="18">
                  <c:v>1.4348414662520887</c:v>
                </c:pt>
                <c:pt idx="19">
                  <c:v>1.0853598146837227</c:v>
                </c:pt>
                <c:pt idx="21">
                  <c:v>1.028268708295599</c:v>
                </c:pt>
                <c:pt idx="24">
                  <c:v>1.2055219460157489</c:v>
                </c:pt>
                <c:pt idx="28">
                  <c:v>1.0299848295813543</c:v>
                </c:pt>
                <c:pt idx="37">
                  <c:v>1.3585413296450339</c:v>
                </c:pt>
                <c:pt idx="43">
                  <c:v>1.1016348687159645</c:v>
                </c:pt>
                <c:pt idx="45">
                  <c:v>2.1184253268131656</c:v>
                </c:pt>
                <c:pt idx="51">
                  <c:v>1.2467415330674052</c:v>
                </c:pt>
                <c:pt idx="53">
                  <c:v>1.4989966584555126</c:v>
                </c:pt>
                <c:pt idx="54">
                  <c:v>1.0956462627780172</c:v>
                </c:pt>
                <c:pt idx="56">
                  <c:v>1.7261271754359313</c:v>
                </c:pt>
                <c:pt idx="57">
                  <c:v>1.2807983923044379</c:v>
                </c:pt>
                <c:pt idx="60">
                  <c:v>1.3413472083445033</c:v>
                </c:pt>
                <c:pt idx="61">
                  <c:v>1.109711941366271</c:v>
                </c:pt>
                <c:pt idx="64">
                  <c:v>1.2978823190571824</c:v>
                </c:pt>
                <c:pt idx="67">
                  <c:v>1.3165314609875174</c:v>
                </c:pt>
                <c:pt idx="75">
                  <c:v>1.1023962518199033</c:v>
                </c:pt>
                <c:pt idx="78">
                  <c:v>1.1568527827138777</c:v>
                </c:pt>
                <c:pt idx="85">
                  <c:v>1.2447540481636916</c:v>
                </c:pt>
                <c:pt idx="90">
                  <c:v>1.7297021317016408</c:v>
                </c:pt>
                <c:pt idx="92">
                  <c:v>1.9399109908946517</c:v>
                </c:pt>
                <c:pt idx="93">
                  <c:v>1.3356703015975904</c:v>
                </c:pt>
                <c:pt idx="99">
                  <c:v>1.3297298899332042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C-4365-A473-1022E8016D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27433.4</c:v>
                </c:pt>
                <c:pt idx="3">
                  <c:v>59707.6</c:v>
                </c:pt>
                <c:pt idx="12">
                  <c:v>49515.6</c:v>
                </c:pt>
                <c:pt idx="16">
                  <c:v>74674.2</c:v>
                </c:pt>
                <c:pt idx="27">
                  <c:v>47068.4</c:v>
                </c:pt>
                <c:pt idx="29">
                  <c:v>74470.8</c:v>
                </c:pt>
                <c:pt idx="33">
                  <c:v>59709.8</c:v>
                </c:pt>
                <c:pt idx="34">
                  <c:v>55362.8</c:v>
                </c:pt>
                <c:pt idx="36">
                  <c:v>36594.400000000001</c:v>
                </c:pt>
                <c:pt idx="38">
                  <c:v>63122.2</c:v>
                </c:pt>
                <c:pt idx="39">
                  <c:v>36165.599999999999</c:v>
                </c:pt>
                <c:pt idx="40">
                  <c:v>51883.199999999997</c:v>
                </c:pt>
                <c:pt idx="42">
                  <c:v>46289.8</c:v>
                </c:pt>
                <c:pt idx="44">
                  <c:v>43511.4</c:v>
                </c:pt>
                <c:pt idx="48">
                  <c:v>43766.2</c:v>
                </c:pt>
                <c:pt idx="50">
                  <c:v>66390</c:v>
                </c:pt>
                <c:pt idx="55">
                  <c:v>40106</c:v>
                </c:pt>
                <c:pt idx="59">
                  <c:v>77203.600000000006</c:v>
                </c:pt>
                <c:pt idx="62">
                  <c:v>58182</c:v>
                </c:pt>
                <c:pt idx="65">
                  <c:v>58849.8</c:v>
                </c:pt>
                <c:pt idx="72">
                  <c:v>39954.800000000003</c:v>
                </c:pt>
                <c:pt idx="74">
                  <c:v>36828.400000000001</c:v>
                </c:pt>
                <c:pt idx="76">
                  <c:v>61521</c:v>
                </c:pt>
                <c:pt idx="77">
                  <c:v>41234</c:v>
                </c:pt>
                <c:pt idx="80">
                  <c:v>55750.2</c:v>
                </c:pt>
                <c:pt idx="81">
                  <c:v>56608</c:v>
                </c:pt>
                <c:pt idx="84">
                  <c:v>53259.6</c:v>
                </c:pt>
                <c:pt idx="94">
                  <c:v>76387.199999999997</c:v>
                </c:pt>
                <c:pt idx="96">
                  <c:v>65075</c:v>
                </c:pt>
                <c:pt idx="98">
                  <c:v>56821.599999999999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1.6183557269605662</c:v>
                </c:pt>
                <c:pt idx="3">
                  <c:v>1.688813484380548</c:v>
                </c:pt>
                <c:pt idx="12">
                  <c:v>2.4097052242121677</c:v>
                </c:pt>
                <c:pt idx="16">
                  <c:v>1.8099022152229285</c:v>
                </c:pt>
                <c:pt idx="27">
                  <c:v>1.1974275734887949</c:v>
                </c:pt>
                <c:pt idx="29">
                  <c:v>1.6094764659436986</c:v>
                </c:pt>
                <c:pt idx="33">
                  <c:v>1.1910440162251421</c:v>
                </c:pt>
                <c:pt idx="34">
                  <c:v>1.321573330828643</c:v>
                </c:pt>
                <c:pt idx="36">
                  <c:v>3.0017161095686768</c:v>
                </c:pt>
                <c:pt idx="38">
                  <c:v>1.3891942929745795</c:v>
                </c:pt>
                <c:pt idx="39">
                  <c:v>1.8830048443825071</c:v>
                </c:pt>
                <c:pt idx="40">
                  <c:v>1.4567143121472848</c:v>
                </c:pt>
                <c:pt idx="42">
                  <c:v>1.3322157365121472</c:v>
                </c:pt>
                <c:pt idx="44">
                  <c:v>1.9675763133339768</c:v>
                </c:pt>
                <c:pt idx="48">
                  <c:v>1.3086125823123782</c:v>
                </c:pt>
                <c:pt idx="50">
                  <c:v>1.7268413917758698</c:v>
                </c:pt>
                <c:pt idx="55">
                  <c:v>1.4896773550092255</c:v>
                </c:pt>
                <c:pt idx="59">
                  <c:v>1.3550404385287731</c:v>
                </c:pt>
                <c:pt idx="62">
                  <c:v>1.8993331270839779</c:v>
                </c:pt>
                <c:pt idx="65">
                  <c:v>1.3493673725314275</c:v>
                </c:pt>
                <c:pt idx="72">
                  <c:v>1.2764674081712335</c:v>
                </c:pt>
                <c:pt idx="74">
                  <c:v>3.462762433339488</c:v>
                </c:pt>
                <c:pt idx="76">
                  <c:v>2.2366021358560491</c:v>
                </c:pt>
                <c:pt idx="77">
                  <c:v>1.5829897657273124</c:v>
                </c:pt>
                <c:pt idx="80">
                  <c:v>1.7385767225947173</c:v>
                </c:pt>
                <c:pt idx="81">
                  <c:v>1.8276568682871679</c:v>
                </c:pt>
                <c:pt idx="84">
                  <c:v>1.2455031581160956</c:v>
                </c:pt>
                <c:pt idx="94">
                  <c:v>1.1802893678522057</c:v>
                </c:pt>
                <c:pt idx="96">
                  <c:v>2.0311333077218592</c:v>
                </c:pt>
                <c:pt idx="98">
                  <c:v>1.3674905317696089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CC-4365-A473-1022E8016D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77762.2</c:v>
                </c:pt>
                <c:pt idx="8">
                  <c:v>66053.8</c:v>
                </c:pt>
                <c:pt idx="10">
                  <c:v>56983.6</c:v>
                </c:pt>
                <c:pt idx="15">
                  <c:v>85084.4</c:v>
                </c:pt>
                <c:pt idx="17">
                  <c:v>82750</c:v>
                </c:pt>
                <c:pt idx="22">
                  <c:v>76405.399999999994</c:v>
                </c:pt>
                <c:pt idx="23">
                  <c:v>61377</c:v>
                </c:pt>
                <c:pt idx="26">
                  <c:v>68877.8</c:v>
                </c:pt>
                <c:pt idx="31">
                  <c:v>85675.199999999997</c:v>
                </c:pt>
                <c:pt idx="46">
                  <c:v>76334.399999999994</c:v>
                </c:pt>
                <c:pt idx="52">
                  <c:v>57103.8</c:v>
                </c:pt>
                <c:pt idx="58">
                  <c:v>66022.2</c:v>
                </c:pt>
                <c:pt idx="63">
                  <c:v>55841</c:v>
                </c:pt>
                <c:pt idx="66">
                  <c:v>76006.8</c:v>
                </c:pt>
                <c:pt idx="69">
                  <c:v>97033.600000000006</c:v>
                </c:pt>
                <c:pt idx="82">
                  <c:v>74435</c:v>
                </c:pt>
                <c:pt idx="83">
                  <c:v>86025.8</c:v>
                </c:pt>
                <c:pt idx="86">
                  <c:v>59921.8</c:v>
                </c:pt>
                <c:pt idx="87">
                  <c:v>91335.8</c:v>
                </c:pt>
                <c:pt idx="89">
                  <c:v>61729.8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1.8528025184472663</c:v>
                </c:pt>
                <c:pt idx="8">
                  <c:v>2.1828115869185423</c:v>
                </c:pt>
                <c:pt idx="10">
                  <c:v>2.0897942565931249</c:v>
                </c:pt>
                <c:pt idx="15">
                  <c:v>1.699230411215217</c:v>
                </c:pt>
                <c:pt idx="17">
                  <c:v>1.5265861027190333</c:v>
                </c:pt>
                <c:pt idx="22">
                  <c:v>1.8406552416452242</c:v>
                </c:pt>
                <c:pt idx="23">
                  <c:v>1.5055802662235038</c:v>
                </c:pt>
                <c:pt idx="26">
                  <c:v>1.596058526840288</c:v>
                </c:pt>
                <c:pt idx="31">
                  <c:v>1.0696444245242498</c:v>
                </c:pt>
                <c:pt idx="46">
                  <c:v>1.8818514326437361</c:v>
                </c:pt>
                <c:pt idx="52">
                  <c:v>1.8757070457657807</c:v>
                </c:pt>
                <c:pt idx="58">
                  <c:v>1.4358352190626791</c:v>
                </c:pt>
                <c:pt idx="63">
                  <c:v>1.1721136799126091</c:v>
                </c:pt>
                <c:pt idx="66">
                  <c:v>1.4070583158348988</c:v>
                </c:pt>
                <c:pt idx="69">
                  <c:v>1.3592198990865019</c:v>
                </c:pt>
                <c:pt idx="82">
                  <c:v>1.8113656210116209</c:v>
                </c:pt>
                <c:pt idx="83">
                  <c:v>1.5971022646694364</c:v>
                </c:pt>
                <c:pt idx="86">
                  <c:v>1.9988885514120069</c:v>
                </c:pt>
                <c:pt idx="87">
                  <c:v>1.4463988928766156</c:v>
                </c:pt>
                <c:pt idx="89">
                  <c:v>1.8449274094521608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CC-4365-A473-1022E801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26320"/>
        <c:axId val="1335920880"/>
      </c:scatterChart>
      <c:valAx>
        <c:axId val="13421263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20880"/>
        <c:crosses val="autoZero"/>
        <c:crossBetween val="midCat"/>
      </c:valAx>
      <c:valAx>
        <c:axId val="133592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2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61210.2</c:v>
                </c:pt>
                <c:pt idx="11">
                  <c:v>73299.199999999997</c:v>
                </c:pt>
                <c:pt idx="19">
                  <c:v>60178.2</c:v>
                </c:pt>
                <c:pt idx="21">
                  <c:v>71994.8</c:v>
                </c:pt>
                <c:pt idx="24">
                  <c:v>56994.400000000001</c:v>
                </c:pt>
                <c:pt idx="25">
                  <c:v>44467.199999999997</c:v>
                </c:pt>
                <c:pt idx="28">
                  <c:v>62358.2</c:v>
                </c:pt>
                <c:pt idx="30">
                  <c:v>67364.2</c:v>
                </c:pt>
                <c:pt idx="31">
                  <c:v>85675.199999999997</c:v>
                </c:pt>
                <c:pt idx="33">
                  <c:v>59709.8</c:v>
                </c:pt>
                <c:pt idx="35">
                  <c:v>58748.800000000003</c:v>
                </c:pt>
                <c:pt idx="43">
                  <c:v>69155.399999999994</c:v>
                </c:pt>
                <c:pt idx="49">
                  <c:v>78117.399999999994</c:v>
                </c:pt>
                <c:pt idx="51">
                  <c:v>78718</c:v>
                </c:pt>
                <c:pt idx="54">
                  <c:v>70022.600000000006</c:v>
                </c:pt>
                <c:pt idx="57">
                  <c:v>71854.399999999994</c:v>
                </c:pt>
                <c:pt idx="61">
                  <c:v>54794.400000000001</c:v>
                </c:pt>
                <c:pt idx="63">
                  <c:v>55841</c:v>
                </c:pt>
                <c:pt idx="65">
                  <c:v>58849.8</c:v>
                </c:pt>
                <c:pt idx="70">
                  <c:v>37487</c:v>
                </c:pt>
                <c:pt idx="71">
                  <c:v>58065</c:v>
                </c:pt>
                <c:pt idx="75">
                  <c:v>73080.800000000003</c:v>
                </c:pt>
                <c:pt idx="78">
                  <c:v>77546.600000000006</c:v>
                </c:pt>
                <c:pt idx="85">
                  <c:v>66622.8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1.25614685134177</c:v>
                </c:pt>
                <c:pt idx="11">
                  <c:v>1.2959213743124072</c:v>
                </c:pt>
                <c:pt idx="19">
                  <c:v>1.0853598146837227</c:v>
                </c:pt>
                <c:pt idx="21">
                  <c:v>1.028268708295599</c:v>
                </c:pt>
                <c:pt idx="24">
                  <c:v>1.2055219460157489</c:v>
                </c:pt>
                <c:pt idx="25">
                  <c:v>1.0702045552677031</c:v>
                </c:pt>
                <c:pt idx="28">
                  <c:v>1.0299848295813543</c:v>
                </c:pt>
                <c:pt idx="30">
                  <c:v>1.2132853949130251</c:v>
                </c:pt>
                <c:pt idx="31">
                  <c:v>1.0696444245242498</c:v>
                </c:pt>
                <c:pt idx="33">
                  <c:v>1.1910440162251421</c:v>
                </c:pt>
                <c:pt idx="35">
                  <c:v>1.0571109537556511</c:v>
                </c:pt>
                <c:pt idx="43">
                  <c:v>1.1016348687159645</c:v>
                </c:pt>
                <c:pt idx="49">
                  <c:v>1.017058939493634</c:v>
                </c:pt>
                <c:pt idx="51">
                  <c:v>1.2467415330674052</c:v>
                </c:pt>
                <c:pt idx="54">
                  <c:v>1.0956462627780172</c:v>
                </c:pt>
                <c:pt idx="57">
                  <c:v>1.2807983923044379</c:v>
                </c:pt>
                <c:pt idx="61">
                  <c:v>1.109711941366271</c:v>
                </c:pt>
                <c:pt idx="63">
                  <c:v>1.1721136799126091</c:v>
                </c:pt>
                <c:pt idx="65">
                  <c:v>1.3493673725314275</c:v>
                </c:pt>
                <c:pt idx="70">
                  <c:v>1.039240269960253</c:v>
                </c:pt>
                <c:pt idx="71">
                  <c:v>1.2264875570481357</c:v>
                </c:pt>
                <c:pt idx="75">
                  <c:v>1.1023962518199033</c:v>
                </c:pt>
                <c:pt idx="78">
                  <c:v>1.1568527827138777</c:v>
                </c:pt>
                <c:pt idx="85">
                  <c:v>1.2447540481636916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90-4E43-96AB-D882B7EB4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27433.4</c:v>
                </c:pt>
                <c:pt idx="2">
                  <c:v>53465.2</c:v>
                </c:pt>
                <c:pt idx="3">
                  <c:v>59707.6</c:v>
                </c:pt>
                <c:pt idx="4">
                  <c:v>77762.2</c:v>
                </c:pt>
                <c:pt idx="5">
                  <c:v>52187.4</c:v>
                </c:pt>
                <c:pt idx="6">
                  <c:v>53860.800000000003</c:v>
                </c:pt>
                <c:pt idx="7">
                  <c:v>51213.599999999999</c:v>
                </c:pt>
                <c:pt idx="8">
                  <c:v>66053.8</c:v>
                </c:pt>
                <c:pt idx="9">
                  <c:v>51169.4</c:v>
                </c:pt>
                <c:pt idx="10">
                  <c:v>56983.6</c:v>
                </c:pt>
                <c:pt idx="12">
                  <c:v>49515.6</c:v>
                </c:pt>
                <c:pt idx="13">
                  <c:v>76824</c:v>
                </c:pt>
                <c:pt idx="14">
                  <c:v>72741</c:v>
                </c:pt>
                <c:pt idx="15">
                  <c:v>85084.4</c:v>
                </c:pt>
                <c:pt idx="16">
                  <c:v>74674.2</c:v>
                </c:pt>
                <c:pt idx="17">
                  <c:v>82750</c:v>
                </c:pt>
                <c:pt idx="18">
                  <c:v>56732.4</c:v>
                </c:pt>
                <c:pt idx="20">
                  <c:v>49535.4</c:v>
                </c:pt>
                <c:pt idx="22">
                  <c:v>76405.399999999994</c:v>
                </c:pt>
                <c:pt idx="23">
                  <c:v>61377</c:v>
                </c:pt>
                <c:pt idx="26">
                  <c:v>68877.8</c:v>
                </c:pt>
                <c:pt idx="27">
                  <c:v>47068.4</c:v>
                </c:pt>
                <c:pt idx="29">
                  <c:v>74470.8</c:v>
                </c:pt>
                <c:pt idx="32">
                  <c:v>50884.6</c:v>
                </c:pt>
                <c:pt idx="34">
                  <c:v>55362.8</c:v>
                </c:pt>
                <c:pt idx="36">
                  <c:v>36594.400000000001</c:v>
                </c:pt>
                <c:pt idx="37">
                  <c:v>81844.399999999994</c:v>
                </c:pt>
                <c:pt idx="38">
                  <c:v>63122.2</c:v>
                </c:pt>
                <c:pt idx="39">
                  <c:v>36165.599999999999</c:v>
                </c:pt>
                <c:pt idx="40">
                  <c:v>51883.199999999997</c:v>
                </c:pt>
                <c:pt idx="41">
                  <c:v>62900.2</c:v>
                </c:pt>
                <c:pt idx="42">
                  <c:v>46289.8</c:v>
                </c:pt>
                <c:pt idx="44">
                  <c:v>43511.4</c:v>
                </c:pt>
                <c:pt idx="45">
                  <c:v>68341.8</c:v>
                </c:pt>
                <c:pt idx="46">
                  <c:v>76334.399999999994</c:v>
                </c:pt>
                <c:pt idx="47">
                  <c:v>43604.800000000003</c:v>
                </c:pt>
                <c:pt idx="48">
                  <c:v>43766.2</c:v>
                </c:pt>
                <c:pt idx="50">
                  <c:v>66390</c:v>
                </c:pt>
                <c:pt idx="52">
                  <c:v>57103.8</c:v>
                </c:pt>
                <c:pt idx="53">
                  <c:v>91095.6</c:v>
                </c:pt>
                <c:pt idx="55">
                  <c:v>40106</c:v>
                </c:pt>
                <c:pt idx="56">
                  <c:v>71089.2</c:v>
                </c:pt>
                <c:pt idx="58">
                  <c:v>66022.2</c:v>
                </c:pt>
                <c:pt idx="59">
                  <c:v>77203.600000000006</c:v>
                </c:pt>
                <c:pt idx="60">
                  <c:v>82066</c:v>
                </c:pt>
                <c:pt idx="62">
                  <c:v>58182</c:v>
                </c:pt>
                <c:pt idx="64">
                  <c:v>102772.8</c:v>
                </c:pt>
                <c:pt idx="66">
                  <c:v>76006.8</c:v>
                </c:pt>
                <c:pt idx="67">
                  <c:v>65258.6</c:v>
                </c:pt>
                <c:pt idx="68">
                  <c:v>44069.8</c:v>
                </c:pt>
                <c:pt idx="69">
                  <c:v>97033.600000000006</c:v>
                </c:pt>
                <c:pt idx="72">
                  <c:v>39954.800000000003</c:v>
                </c:pt>
                <c:pt idx="73">
                  <c:v>34884.800000000003</c:v>
                </c:pt>
                <c:pt idx="74">
                  <c:v>36828.400000000001</c:v>
                </c:pt>
                <c:pt idx="76">
                  <c:v>61521</c:v>
                </c:pt>
                <c:pt idx="77">
                  <c:v>41234</c:v>
                </c:pt>
                <c:pt idx="79">
                  <c:v>53803.4</c:v>
                </c:pt>
                <c:pt idx="80">
                  <c:v>55750.2</c:v>
                </c:pt>
                <c:pt idx="81">
                  <c:v>56608</c:v>
                </c:pt>
                <c:pt idx="82">
                  <c:v>74435</c:v>
                </c:pt>
                <c:pt idx="83">
                  <c:v>86025.8</c:v>
                </c:pt>
                <c:pt idx="84">
                  <c:v>53259.6</c:v>
                </c:pt>
                <c:pt idx="86">
                  <c:v>59921.8</c:v>
                </c:pt>
                <c:pt idx="87">
                  <c:v>91335.8</c:v>
                </c:pt>
                <c:pt idx="88">
                  <c:v>72133.8</c:v>
                </c:pt>
                <c:pt idx="89">
                  <c:v>61729.8</c:v>
                </c:pt>
                <c:pt idx="90">
                  <c:v>50532.4</c:v>
                </c:pt>
                <c:pt idx="91">
                  <c:v>67285.8</c:v>
                </c:pt>
                <c:pt idx="92">
                  <c:v>63589</c:v>
                </c:pt>
                <c:pt idx="93">
                  <c:v>41963.199999999997</c:v>
                </c:pt>
                <c:pt idx="94">
                  <c:v>76387.199999999997</c:v>
                </c:pt>
                <c:pt idx="95">
                  <c:v>60105.2</c:v>
                </c:pt>
                <c:pt idx="96">
                  <c:v>65075</c:v>
                </c:pt>
                <c:pt idx="97">
                  <c:v>21371</c:v>
                </c:pt>
                <c:pt idx="98">
                  <c:v>56821.599999999999</c:v>
                </c:pt>
                <c:pt idx="99">
                  <c:v>53985.4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1.6183557269605662</c:v>
                </c:pt>
                <c:pt idx="2">
                  <c:v>2.3777148500332927</c:v>
                </c:pt>
                <c:pt idx="3">
                  <c:v>1.688813484380548</c:v>
                </c:pt>
                <c:pt idx="4">
                  <c:v>1.8528025184472663</c:v>
                </c:pt>
                <c:pt idx="5">
                  <c:v>1.955261231638288</c:v>
                </c:pt>
                <c:pt idx="6">
                  <c:v>1.5034681995068768</c:v>
                </c:pt>
                <c:pt idx="7">
                  <c:v>1.4501616758048643</c:v>
                </c:pt>
                <c:pt idx="8">
                  <c:v>2.1828115869185423</c:v>
                </c:pt>
                <c:pt idx="9">
                  <c:v>1.5080301899181932</c:v>
                </c:pt>
                <c:pt idx="10">
                  <c:v>2.0897942565931249</c:v>
                </c:pt>
                <c:pt idx="12">
                  <c:v>2.4097052242121677</c:v>
                </c:pt>
                <c:pt idx="13">
                  <c:v>1.4467093616578153</c:v>
                </c:pt>
                <c:pt idx="14">
                  <c:v>1.4206843458297247</c:v>
                </c:pt>
                <c:pt idx="15">
                  <c:v>1.699230411215217</c:v>
                </c:pt>
                <c:pt idx="16">
                  <c:v>1.8099022152229285</c:v>
                </c:pt>
                <c:pt idx="17">
                  <c:v>1.5265861027190333</c:v>
                </c:pt>
                <c:pt idx="18">
                  <c:v>1.4348414662520887</c:v>
                </c:pt>
                <c:pt idx="20">
                  <c:v>1.2357425194911114</c:v>
                </c:pt>
                <c:pt idx="22">
                  <c:v>1.8406552416452242</c:v>
                </c:pt>
                <c:pt idx="23">
                  <c:v>1.5055802662235038</c:v>
                </c:pt>
                <c:pt idx="26">
                  <c:v>1.596058526840288</c:v>
                </c:pt>
                <c:pt idx="27">
                  <c:v>1.1974275734887949</c:v>
                </c:pt>
                <c:pt idx="29">
                  <c:v>1.6094764659436986</c:v>
                </c:pt>
                <c:pt idx="32">
                  <c:v>1.6884676306780442</c:v>
                </c:pt>
                <c:pt idx="34">
                  <c:v>1.321573330828643</c:v>
                </c:pt>
                <c:pt idx="36">
                  <c:v>3.0017161095686768</c:v>
                </c:pt>
                <c:pt idx="37">
                  <c:v>1.3585413296450339</c:v>
                </c:pt>
                <c:pt idx="38">
                  <c:v>1.3891942929745795</c:v>
                </c:pt>
                <c:pt idx="39">
                  <c:v>1.8830048443825071</c:v>
                </c:pt>
                <c:pt idx="40">
                  <c:v>1.4567143121472848</c:v>
                </c:pt>
                <c:pt idx="41">
                  <c:v>1.4260209029542037</c:v>
                </c:pt>
                <c:pt idx="42">
                  <c:v>1.3322157365121472</c:v>
                </c:pt>
                <c:pt idx="44">
                  <c:v>1.9675763133339768</c:v>
                </c:pt>
                <c:pt idx="45">
                  <c:v>2.1184253268131656</c:v>
                </c:pt>
                <c:pt idx="46">
                  <c:v>1.8818514326437361</c:v>
                </c:pt>
                <c:pt idx="47">
                  <c:v>2.6908046820533515</c:v>
                </c:pt>
                <c:pt idx="48">
                  <c:v>1.3086125823123782</c:v>
                </c:pt>
                <c:pt idx="50">
                  <c:v>1.7268413917758698</c:v>
                </c:pt>
                <c:pt idx="52">
                  <c:v>1.8757070457657807</c:v>
                </c:pt>
                <c:pt idx="53">
                  <c:v>1.4989966584555126</c:v>
                </c:pt>
                <c:pt idx="55">
                  <c:v>1.4896773550092255</c:v>
                </c:pt>
                <c:pt idx="56">
                  <c:v>1.7261271754359313</c:v>
                </c:pt>
                <c:pt idx="58">
                  <c:v>1.4358352190626791</c:v>
                </c:pt>
                <c:pt idx="59">
                  <c:v>1.3550404385287731</c:v>
                </c:pt>
                <c:pt idx="60">
                  <c:v>1.3413472083445033</c:v>
                </c:pt>
                <c:pt idx="62">
                  <c:v>1.8993331270839779</c:v>
                </c:pt>
                <c:pt idx="64">
                  <c:v>1.2978823190571824</c:v>
                </c:pt>
                <c:pt idx="66">
                  <c:v>1.4070583158348988</c:v>
                </c:pt>
                <c:pt idx="67">
                  <c:v>1.3165314609875174</c:v>
                </c:pt>
                <c:pt idx="68">
                  <c:v>1.7657216506541893</c:v>
                </c:pt>
                <c:pt idx="69">
                  <c:v>1.3592198990865019</c:v>
                </c:pt>
                <c:pt idx="72">
                  <c:v>1.2764674081712335</c:v>
                </c:pt>
                <c:pt idx="73">
                  <c:v>2.0355283676558269</c:v>
                </c:pt>
                <c:pt idx="74">
                  <c:v>3.462762433339488</c:v>
                </c:pt>
                <c:pt idx="76">
                  <c:v>2.2366021358560491</c:v>
                </c:pt>
                <c:pt idx="77">
                  <c:v>1.5829897657273124</c:v>
                </c:pt>
                <c:pt idx="79">
                  <c:v>1.6333911983257563</c:v>
                </c:pt>
                <c:pt idx="80">
                  <c:v>1.7385767225947173</c:v>
                </c:pt>
                <c:pt idx="81">
                  <c:v>1.8276568682871679</c:v>
                </c:pt>
                <c:pt idx="82">
                  <c:v>1.8113656210116209</c:v>
                </c:pt>
                <c:pt idx="83">
                  <c:v>1.5971022646694364</c:v>
                </c:pt>
                <c:pt idx="84">
                  <c:v>1.2455031581160956</c:v>
                </c:pt>
                <c:pt idx="86">
                  <c:v>1.9988885514120069</c:v>
                </c:pt>
                <c:pt idx="87">
                  <c:v>1.4463988928766156</c:v>
                </c:pt>
                <c:pt idx="88">
                  <c:v>1.6138620175285372</c:v>
                </c:pt>
                <c:pt idx="89">
                  <c:v>1.8449274094521608</c:v>
                </c:pt>
                <c:pt idx="90">
                  <c:v>1.7297021317016408</c:v>
                </c:pt>
                <c:pt idx="91">
                  <c:v>1.7409468268193289</c:v>
                </c:pt>
                <c:pt idx="92">
                  <c:v>1.9399109908946517</c:v>
                </c:pt>
                <c:pt idx="93">
                  <c:v>1.3356703015975904</c:v>
                </c:pt>
                <c:pt idx="94">
                  <c:v>1.1802893678522057</c:v>
                </c:pt>
                <c:pt idx="95">
                  <c:v>1.3781835847813502</c:v>
                </c:pt>
                <c:pt idx="96">
                  <c:v>2.0311333077218592</c:v>
                </c:pt>
                <c:pt idx="97">
                  <c:v>1.8517617331898366</c:v>
                </c:pt>
                <c:pt idx="98">
                  <c:v>1.3674905317696089</c:v>
                </c:pt>
                <c:pt idx="99">
                  <c:v>1.3297298899332042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0-4E43-96AB-D882B7EB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21920"/>
        <c:axId val="1335952080"/>
      </c:scatterChart>
      <c:valAx>
        <c:axId val="13421219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52080"/>
        <c:crosses val="autoZero"/>
        <c:crossBetween val="midCat"/>
      </c:valAx>
      <c:valAx>
        <c:axId val="133595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2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59660.4</c:v>
                </c:pt>
                <c:pt idx="1">
                  <c:v>26012.2</c:v>
                </c:pt>
                <c:pt idx="2">
                  <c:v>53367.6</c:v>
                </c:pt>
                <c:pt idx="3">
                  <c:v>57328.2</c:v>
                </c:pt>
                <c:pt idx="4">
                  <c:v>77723.199999999997</c:v>
                </c:pt>
                <c:pt idx="5">
                  <c:v>52731</c:v>
                </c:pt>
                <c:pt idx="6">
                  <c:v>52067.8</c:v>
                </c:pt>
                <c:pt idx="7">
                  <c:v>52888.800000000003</c:v>
                </c:pt>
                <c:pt idx="8">
                  <c:v>67082.2</c:v>
                </c:pt>
                <c:pt idx="9">
                  <c:v>50818.6</c:v>
                </c:pt>
                <c:pt idx="10">
                  <c:v>56820.4</c:v>
                </c:pt>
                <c:pt idx="11">
                  <c:v>74429.2</c:v>
                </c:pt>
                <c:pt idx="12">
                  <c:v>49242.400000000001</c:v>
                </c:pt>
                <c:pt idx="13">
                  <c:v>76327.8</c:v>
                </c:pt>
                <c:pt idx="14">
                  <c:v>71257.2</c:v>
                </c:pt>
                <c:pt idx="15">
                  <c:v>86643.8</c:v>
                </c:pt>
                <c:pt idx="16">
                  <c:v>75126.399999999994</c:v>
                </c:pt>
                <c:pt idx="17">
                  <c:v>82812.2</c:v>
                </c:pt>
                <c:pt idx="18">
                  <c:v>55022.8</c:v>
                </c:pt>
                <c:pt idx="19">
                  <c:v>59225.599999999999</c:v>
                </c:pt>
                <c:pt idx="20">
                  <c:v>49998.2</c:v>
                </c:pt>
                <c:pt idx="21">
                  <c:v>73903.399999999994</c:v>
                </c:pt>
                <c:pt idx="22">
                  <c:v>78353</c:v>
                </c:pt>
                <c:pt idx="23">
                  <c:v>61668.800000000003</c:v>
                </c:pt>
                <c:pt idx="24">
                  <c:v>57505</c:v>
                </c:pt>
                <c:pt idx="25">
                  <c:v>43461.2</c:v>
                </c:pt>
                <c:pt idx="26">
                  <c:v>70880.399999999994</c:v>
                </c:pt>
                <c:pt idx="27">
                  <c:v>47389.4</c:v>
                </c:pt>
                <c:pt idx="28">
                  <c:v>62724</c:v>
                </c:pt>
                <c:pt idx="29">
                  <c:v>73667</c:v>
                </c:pt>
                <c:pt idx="30">
                  <c:v>68764</c:v>
                </c:pt>
                <c:pt idx="31">
                  <c:v>83722</c:v>
                </c:pt>
                <c:pt idx="32">
                  <c:v>50803.4</c:v>
                </c:pt>
                <c:pt idx="33">
                  <c:v>58083.6</c:v>
                </c:pt>
                <c:pt idx="34">
                  <c:v>55101</c:v>
                </c:pt>
                <c:pt idx="35">
                  <c:v>57269.599999999999</c:v>
                </c:pt>
                <c:pt idx="36">
                  <c:v>36220.400000000001</c:v>
                </c:pt>
                <c:pt idx="37">
                  <c:v>82402</c:v>
                </c:pt>
                <c:pt idx="38">
                  <c:v>62394</c:v>
                </c:pt>
                <c:pt idx="39">
                  <c:v>37621.4</c:v>
                </c:pt>
                <c:pt idx="40">
                  <c:v>52998.8</c:v>
                </c:pt>
                <c:pt idx="41">
                  <c:v>62443.4</c:v>
                </c:pt>
                <c:pt idx="42">
                  <c:v>46491.8</c:v>
                </c:pt>
                <c:pt idx="43">
                  <c:v>68608</c:v>
                </c:pt>
                <c:pt idx="44">
                  <c:v>42623.4</c:v>
                </c:pt>
                <c:pt idx="45">
                  <c:v>67687.600000000006</c:v>
                </c:pt>
                <c:pt idx="46">
                  <c:v>77132.399999999994</c:v>
                </c:pt>
                <c:pt idx="47">
                  <c:v>42988.2</c:v>
                </c:pt>
                <c:pt idx="48">
                  <c:v>42679.6</c:v>
                </c:pt>
                <c:pt idx="49">
                  <c:v>79163.199999999997</c:v>
                </c:pt>
                <c:pt idx="50">
                  <c:v>64193.2</c:v>
                </c:pt>
                <c:pt idx="51">
                  <c:v>78070.600000000006</c:v>
                </c:pt>
                <c:pt idx="52">
                  <c:v>58579.6</c:v>
                </c:pt>
                <c:pt idx="53">
                  <c:v>91248.4</c:v>
                </c:pt>
                <c:pt idx="54">
                  <c:v>69325.2</c:v>
                </c:pt>
                <c:pt idx="55">
                  <c:v>42151.6</c:v>
                </c:pt>
                <c:pt idx="56">
                  <c:v>69794.8</c:v>
                </c:pt>
                <c:pt idx="57">
                  <c:v>71099</c:v>
                </c:pt>
                <c:pt idx="58">
                  <c:v>64113.8</c:v>
                </c:pt>
                <c:pt idx="59">
                  <c:v>78712.399999999994</c:v>
                </c:pt>
                <c:pt idx="60">
                  <c:v>79714.2</c:v>
                </c:pt>
                <c:pt idx="61">
                  <c:v>55923.199999999997</c:v>
                </c:pt>
                <c:pt idx="62">
                  <c:v>58308</c:v>
                </c:pt>
                <c:pt idx="63">
                  <c:v>55333.4</c:v>
                </c:pt>
                <c:pt idx="64">
                  <c:v>100641.4</c:v>
                </c:pt>
                <c:pt idx="65">
                  <c:v>57565</c:v>
                </c:pt>
                <c:pt idx="66">
                  <c:v>76175.399999999994</c:v>
                </c:pt>
                <c:pt idx="67">
                  <c:v>64801</c:v>
                </c:pt>
                <c:pt idx="68">
                  <c:v>43243.8</c:v>
                </c:pt>
                <c:pt idx="69">
                  <c:v>97775.8</c:v>
                </c:pt>
                <c:pt idx="70">
                  <c:v>38440.400000000001</c:v>
                </c:pt>
                <c:pt idx="71">
                  <c:v>57737.8</c:v>
                </c:pt>
                <c:pt idx="72">
                  <c:v>39475.599999999999</c:v>
                </c:pt>
                <c:pt idx="73">
                  <c:v>36345.4</c:v>
                </c:pt>
                <c:pt idx="74">
                  <c:v>36771.199999999997</c:v>
                </c:pt>
                <c:pt idx="75">
                  <c:v>72227.399999999994</c:v>
                </c:pt>
                <c:pt idx="76">
                  <c:v>60792.6</c:v>
                </c:pt>
                <c:pt idx="77">
                  <c:v>40645</c:v>
                </c:pt>
                <c:pt idx="78">
                  <c:v>76554.2</c:v>
                </c:pt>
                <c:pt idx="79">
                  <c:v>55159.6</c:v>
                </c:pt>
                <c:pt idx="80">
                  <c:v>56805</c:v>
                </c:pt>
                <c:pt idx="81">
                  <c:v>56222.6</c:v>
                </c:pt>
                <c:pt idx="82">
                  <c:v>76305.8</c:v>
                </c:pt>
                <c:pt idx="83">
                  <c:v>86364.4</c:v>
                </c:pt>
                <c:pt idx="84">
                  <c:v>53008.800000000003</c:v>
                </c:pt>
                <c:pt idx="85">
                  <c:v>67154.8</c:v>
                </c:pt>
                <c:pt idx="86">
                  <c:v>59729.4</c:v>
                </c:pt>
                <c:pt idx="87">
                  <c:v>93659.199999999997</c:v>
                </c:pt>
                <c:pt idx="88">
                  <c:v>73213.399999999994</c:v>
                </c:pt>
                <c:pt idx="89">
                  <c:v>62792.800000000003</c:v>
                </c:pt>
                <c:pt idx="90">
                  <c:v>51723.4</c:v>
                </c:pt>
                <c:pt idx="91">
                  <c:v>66424.399999999994</c:v>
                </c:pt>
                <c:pt idx="92">
                  <c:v>64447.6</c:v>
                </c:pt>
                <c:pt idx="93">
                  <c:v>42263.6</c:v>
                </c:pt>
                <c:pt idx="94">
                  <c:v>76621</c:v>
                </c:pt>
                <c:pt idx="95">
                  <c:v>62516.800000000003</c:v>
                </c:pt>
                <c:pt idx="96">
                  <c:v>65286.6</c:v>
                </c:pt>
                <c:pt idx="97">
                  <c:v>24786.6</c:v>
                </c:pt>
                <c:pt idx="98">
                  <c:v>55812.4</c:v>
                </c:pt>
                <c:pt idx="99">
                  <c:v>53462.2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1.2645238717809468</c:v>
                </c:pt>
                <c:pt idx="1">
                  <c:v>1.6977033853345738</c:v>
                </c:pt>
                <c:pt idx="2">
                  <c:v>2.4342110194200228</c:v>
                </c:pt>
                <c:pt idx="3">
                  <c:v>1.7645940392337454</c:v>
                </c:pt>
                <c:pt idx="4">
                  <c:v>1.8428989027729172</c:v>
                </c:pt>
                <c:pt idx="5">
                  <c:v>1.9351045874343364</c:v>
                </c:pt>
                <c:pt idx="6">
                  <c:v>1.5695689082311908</c:v>
                </c:pt>
                <c:pt idx="7">
                  <c:v>1.3595884194763352</c:v>
                </c:pt>
                <c:pt idx="8">
                  <c:v>2.1335167898488723</c:v>
                </c:pt>
                <c:pt idx="9">
                  <c:v>1.4903598288815514</c:v>
                </c:pt>
                <c:pt idx="10">
                  <c:v>2.0964653539925799</c:v>
                </c:pt>
                <c:pt idx="11">
                  <c:v>1.2762464194160357</c:v>
                </c:pt>
                <c:pt idx="12">
                  <c:v>2.4156214969213523</c:v>
                </c:pt>
                <c:pt idx="13">
                  <c:v>1.4081894146038534</c:v>
                </c:pt>
                <c:pt idx="14">
                  <c:v>1.3880562244938055</c:v>
                </c:pt>
                <c:pt idx="15">
                  <c:v>1.6174613763477594</c:v>
                </c:pt>
                <c:pt idx="16">
                  <c:v>1.8005521361332368</c:v>
                </c:pt>
                <c:pt idx="17">
                  <c:v>1.5755045754128016</c:v>
                </c:pt>
                <c:pt idx="18">
                  <c:v>1.4515437236927238</c:v>
                </c:pt>
                <c:pt idx="19">
                  <c:v>1.0862025880700239</c:v>
                </c:pt>
                <c:pt idx="20">
                  <c:v>1.2240440655863611</c:v>
                </c:pt>
                <c:pt idx="21">
                  <c:v>1.0340660916818443</c:v>
                </c:pt>
                <c:pt idx="22">
                  <c:v>1.8114430845021887</c:v>
                </c:pt>
                <c:pt idx="23">
                  <c:v>1.5679565679889993</c:v>
                </c:pt>
                <c:pt idx="24">
                  <c:v>1.1788540126945484</c:v>
                </c:pt>
                <c:pt idx="25">
                  <c:v>1.1006138808868602</c:v>
                </c:pt>
                <c:pt idx="26">
                  <c:v>1.5509929402204279</c:v>
                </c:pt>
                <c:pt idx="27">
                  <c:v>1.1902028723723026</c:v>
                </c:pt>
                <c:pt idx="28">
                  <c:v>1.0213315477329252</c:v>
                </c:pt>
                <c:pt idx="29">
                  <c:v>1.6412504920792215</c:v>
                </c:pt>
                <c:pt idx="30">
                  <c:v>1.1885870513640859</c:v>
                </c:pt>
                <c:pt idx="31">
                  <c:v>1.0945987912376676</c:v>
                </c:pt>
                <c:pt idx="32">
                  <c:v>1.6871311762598566</c:v>
                </c:pt>
                <c:pt idx="33">
                  <c:v>1.2113918558767018</c:v>
                </c:pt>
                <c:pt idx="34">
                  <c:v>1.3276347071740984</c:v>
                </c:pt>
                <c:pt idx="35">
                  <c:v>1.0841703102518614</c:v>
                </c:pt>
                <c:pt idx="36">
                  <c:v>3.1216938520833564</c:v>
                </c:pt>
                <c:pt idx="37">
                  <c:v>1.3493119099050994</c:v>
                </c:pt>
                <c:pt idx="38">
                  <c:v>1.3849729140622495</c:v>
                </c:pt>
                <c:pt idx="39">
                  <c:v>1.8128246157771906</c:v>
                </c:pt>
                <c:pt idx="40">
                  <c:v>1.4568254375570766</c:v>
                </c:pt>
                <c:pt idx="41">
                  <c:v>1.5222585573495357</c:v>
                </c:pt>
                <c:pt idx="42">
                  <c:v>1.327696497016678</c:v>
                </c:pt>
                <c:pt idx="43">
                  <c:v>1.1594420475746268</c:v>
                </c:pt>
                <c:pt idx="44">
                  <c:v>2.0085680635519454</c:v>
                </c:pt>
                <c:pt idx="45">
                  <c:v>2.1388998871285136</c:v>
                </c:pt>
                <c:pt idx="46">
                  <c:v>1.8605540602911359</c:v>
                </c:pt>
                <c:pt idx="47">
                  <c:v>2.6466565243485425</c:v>
                </c:pt>
                <c:pt idx="48">
                  <c:v>1.3420228868124351</c:v>
                </c:pt>
                <c:pt idx="49">
                  <c:v>1.0058966792651132</c:v>
                </c:pt>
                <c:pt idx="50">
                  <c:v>1.7859524061738627</c:v>
                </c:pt>
                <c:pt idx="51">
                  <c:v>1.2932268997548373</c:v>
                </c:pt>
                <c:pt idx="52">
                  <c:v>1.7446175801814967</c:v>
                </c:pt>
                <c:pt idx="53">
                  <c:v>1.4967604911428585</c:v>
                </c:pt>
                <c:pt idx="54">
                  <c:v>1.0396940794977874</c:v>
                </c:pt>
                <c:pt idx="55">
                  <c:v>1.463764127577601</c:v>
                </c:pt>
                <c:pt idx="56">
                  <c:v>1.7582255411577938</c:v>
                </c:pt>
                <c:pt idx="57">
                  <c:v>1.3212844062504396</c:v>
                </c:pt>
                <c:pt idx="58">
                  <c:v>1.5143541640021336</c:v>
                </c:pt>
                <c:pt idx="59">
                  <c:v>1.3310101076831606</c:v>
                </c:pt>
                <c:pt idx="60">
                  <c:v>1.3817487975793523</c:v>
                </c:pt>
                <c:pt idx="61">
                  <c:v>1.0958779182879379</c:v>
                </c:pt>
                <c:pt idx="62">
                  <c:v>1.8907697057007615</c:v>
                </c:pt>
                <c:pt idx="63">
                  <c:v>1.1791250853914634</c:v>
                </c:pt>
                <c:pt idx="64">
                  <c:v>1.3248722692649348</c:v>
                </c:pt>
                <c:pt idx="65">
                  <c:v>1.3107096325892469</c:v>
                </c:pt>
                <c:pt idx="66">
                  <c:v>1.4033401859392929</c:v>
                </c:pt>
                <c:pt idx="67">
                  <c:v>1.3136679989506335</c:v>
                </c:pt>
                <c:pt idx="68">
                  <c:v>1.8018305514316502</c:v>
                </c:pt>
                <c:pt idx="69">
                  <c:v>1.3377441043693838</c:v>
                </c:pt>
                <c:pt idx="70">
                  <c:v>1.1528235918460785</c:v>
                </c:pt>
                <c:pt idx="71">
                  <c:v>1.2334380596420369</c:v>
                </c:pt>
                <c:pt idx="72">
                  <c:v>1.2919626300803535</c:v>
                </c:pt>
                <c:pt idx="73">
                  <c:v>1.9537272942380604</c:v>
                </c:pt>
                <c:pt idx="74">
                  <c:v>3.4967311374118877</c:v>
                </c:pt>
                <c:pt idx="75">
                  <c:v>1.1291975067633613</c:v>
                </c:pt>
                <c:pt idx="76">
                  <c:v>2.2628247516967526</c:v>
                </c:pt>
                <c:pt idx="77">
                  <c:v>1.5888793209496863</c:v>
                </c:pt>
                <c:pt idx="78">
                  <c:v>1.1365542321649238</c:v>
                </c:pt>
                <c:pt idx="79">
                  <c:v>1.5907475761245549</c:v>
                </c:pt>
                <c:pt idx="80">
                  <c:v>1.8002992694305078</c:v>
                </c:pt>
                <c:pt idx="81">
                  <c:v>1.8811296524885011</c:v>
                </c:pt>
                <c:pt idx="82">
                  <c:v>1.7395139032681657</c:v>
                </c:pt>
                <c:pt idx="83">
                  <c:v>1.5901112032272557</c:v>
                </c:pt>
                <c:pt idx="84">
                  <c:v>1.2618282247475889</c:v>
                </c:pt>
                <c:pt idx="85">
                  <c:v>1.2134352272659585</c:v>
                </c:pt>
                <c:pt idx="86">
                  <c:v>1.9271916342705602</c:v>
                </c:pt>
                <c:pt idx="87">
                  <c:v>1.4104327177682492</c:v>
                </c:pt>
                <c:pt idx="88">
                  <c:v>1.5386254428834067</c:v>
                </c:pt>
                <c:pt idx="89">
                  <c:v>1.7911926208100291</c:v>
                </c:pt>
                <c:pt idx="90">
                  <c:v>1.6891000978280624</c:v>
                </c:pt>
                <c:pt idx="91">
                  <c:v>1.7996398913652214</c:v>
                </c:pt>
                <c:pt idx="92">
                  <c:v>1.9140666215654267</c:v>
                </c:pt>
                <c:pt idx="93">
                  <c:v>1.301095978572578</c:v>
                </c:pt>
                <c:pt idx="94">
                  <c:v>1.1576199736364705</c:v>
                </c:pt>
                <c:pt idx="95">
                  <c:v>1.2952678320067565</c:v>
                </c:pt>
                <c:pt idx="96">
                  <c:v>2.1005382421507628</c:v>
                </c:pt>
                <c:pt idx="97">
                  <c:v>1.6750986420081819</c:v>
                </c:pt>
                <c:pt idx="98">
                  <c:v>1.430578151091872</c:v>
                </c:pt>
                <c:pt idx="99">
                  <c:v>1.3429301450370543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7-4D01-9D0D-288CDDB0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25728"/>
        <c:axId val="1335910480"/>
      </c:scatterChart>
      <c:valAx>
        <c:axId val="1216225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10480"/>
        <c:crosses val="autoZero"/>
        <c:crossBetween val="midCat"/>
      </c:valAx>
      <c:valAx>
        <c:axId val="133591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2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59660.4</c:v>
                </c:pt>
                <c:pt idx="2">
                  <c:v>53367.6</c:v>
                </c:pt>
                <c:pt idx="5">
                  <c:v>52731</c:v>
                </c:pt>
                <c:pt idx="6">
                  <c:v>52067.8</c:v>
                </c:pt>
                <c:pt idx="20">
                  <c:v>49998.2</c:v>
                </c:pt>
                <c:pt idx="25">
                  <c:v>43461.2</c:v>
                </c:pt>
                <c:pt idx="30">
                  <c:v>68764</c:v>
                </c:pt>
                <c:pt idx="32">
                  <c:v>50803.4</c:v>
                </c:pt>
                <c:pt idx="35">
                  <c:v>57269.599999999999</c:v>
                </c:pt>
                <c:pt idx="41">
                  <c:v>62443.4</c:v>
                </c:pt>
                <c:pt idx="47">
                  <c:v>42988.2</c:v>
                </c:pt>
                <c:pt idx="49">
                  <c:v>79163.199999999997</c:v>
                </c:pt>
                <c:pt idx="68">
                  <c:v>43243.8</c:v>
                </c:pt>
                <c:pt idx="70">
                  <c:v>38440.400000000001</c:v>
                </c:pt>
                <c:pt idx="71">
                  <c:v>57737.8</c:v>
                </c:pt>
                <c:pt idx="73">
                  <c:v>36345.4</c:v>
                </c:pt>
                <c:pt idx="79">
                  <c:v>55159.6</c:v>
                </c:pt>
                <c:pt idx="88">
                  <c:v>73213.399999999994</c:v>
                </c:pt>
                <c:pt idx="91">
                  <c:v>66424.399999999994</c:v>
                </c:pt>
                <c:pt idx="95">
                  <c:v>62516.800000000003</c:v>
                </c:pt>
                <c:pt idx="97">
                  <c:v>24786.6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1.2645238717809468</c:v>
                </c:pt>
                <c:pt idx="2">
                  <c:v>2.4342110194200228</c:v>
                </c:pt>
                <c:pt idx="5">
                  <c:v>1.9351045874343364</c:v>
                </c:pt>
                <c:pt idx="6">
                  <c:v>1.5695689082311908</c:v>
                </c:pt>
                <c:pt idx="20">
                  <c:v>1.2240440655863611</c:v>
                </c:pt>
                <c:pt idx="25">
                  <c:v>1.1006138808868602</c:v>
                </c:pt>
                <c:pt idx="30">
                  <c:v>1.1885870513640859</c:v>
                </c:pt>
                <c:pt idx="32">
                  <c:v>1.6871311762598566</c:v>
                </c:pt>
                <c:pt idx="35">
                  <c:v>1.0841703102518614</c:v>
                </c:pt>
                <c:pt idx="41">
                  <c:v>1.5222585573495357</c:v>
                </c:pt>
                <c:pt idx="47">
                  <c:v>2.6466565243485425</c:v>
                </c:pt>
                <c:pt idx="49">
                  <c:v>1.0058966792651132</c:v>
                </c:pt>
                <c:pt idx="68">
                  <c:v>1.8018305514316502</c:v>
                </c:pt>
                <c:pt idx="70">
                  <c:v>1.1528235918460785</c:v>
                </c:pt>
                <c:pt idx="71">
                  <c:v>1.2334380596420369</c:v>
                </c:pt>
                <c:pt idx="73">
                  <c:v>1.9537272942380604</c:v>
                </c:pt>
                <c:pt idx="79">
                  <c:v>1.5907475761245549</c:v>
                </c:pt>
                <c:pt idx="88">
                  <c:v>1.5386254428834067</c:v>
                </c:pt>
                <c:pt idx="91">
                  <c:v>1.7996398913652214</c:v>
                </c:pt>
                <c:pt idx="95">
                  <c:v>1.2952678320067565</c:v>
                </c:pt>
                <c:pt idx="97">
                  <c:v>1.6750986420081819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B-4BBD-A328-DB1FE00D4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7">
                  <c:v>52888.800000000003</c:v>
                </c:pt>
                <c:pt idx="9">
                  <c:v>50818.6</c:v>
                </c:pt>
                <c:pt idx="11">
                  <c:v>74429.2</c:v>
                </c:pt>
                <c:pt idx="13">
                  <c:v>76327.8</c:v>
                </c:pt>
                <c:pt idx="14">
                  <c:v>71257.2</c:v>
                </c:pt>
                <c:pt idx="18">
                  <c:v>55022.8</c:v>
                </c:pt>
                <c:pt idx="19">
                  <c:v>59225.599999999999</c:v>
                </c:pt>
                <c:pt idx="21">
                  <c:v>73903.399999999994</c:v>
                </c:pt>
                <c:pt idx="24">
                  <c:v>57505</c:v>
                </c:pt>
                <c:pt idx="28">
                  <c:v>62724</c:v>
                </c:pt>
                <c:pt idx="37">
                  <c:v>82402</c:v>
                </c:pt>
                <c:pt idx="43">
                  <c:v>68608</c:v>
                </c:pt>
                <c:pt idx="45">
                  <c:v>67687.600000000006</c:v>
                </c:pt>
                <c:pt idx="51">
                  <c:v>78070.600000000006</c:v>
                </c:pt>
                <c:pt idx="53">
                  <c:v>91248.4</c:v>
                </c:pt>
                <c:pt idx="54">
                  <c:v>69325.2</c:v>
                </c:pt>
                <c:pt idx="56">
                  <c:v>69794.8</c:v>
                </c:pt>
                <c:pt idx="57">
                  <c:v>71099</c:v>
                </c:pt>
                <c:pt idx="60">
                  <c:v>79714.2</c:v>
                </c:pt>
                <c:pt idx="61">
                  <c:v>55923.199999999997</c:v>
                </c:pt>
                <c:pt idx="64">
                  <c:v>100641.4</c:v>
                </c:pt>
                <c:pt idx="67">
                  <c:v>64801</c:v>
                </c:pt>
                <c:pt idx="75">
                  <c:v>72227.399999999994</c:v>
                </c:pt>
                <c:pt idx="78">
                  <c:v>76554.2</c:v>
                </c:pt>
                <c:pt idx="85">
                  <c:v>67154.8</c:v>
                </c:pt>
                <c:pt idx="90">
                  <c:v>51723.4</c:v>
                </c:pt>
                <c:pt idx="92">
                  <c:v>64447.6</c:v>
                </c:pt>
                <c:pt idx="93">
                  <c:v>42263.6</c:v>
                </c:pt>
                <c:pt idx="99">
                  <c:v>53462.2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7">
                  <c:v>1.3595884194763352</c:v>
                </c:pt>
                <c:pt idx="9">
                  <c:v>1.4903598288815514</c:v>
                </c:pt>
                <c:pt idx="11">
                  <c:v>1.2762464194160357</c:v>
                </c:pt>
                <c:pt idx="13">
                  <c:v>1.4081894146038534</c:v>
                </c:pt>
                <c:pt idx="14">
                  <c:v>1.3880562244938055</c:v>
                </c:pt>
                <c:pt idx="18">
                  <c:v>1.4515437236927238</c:v>
                </c:pt>
                <c:pt idx="19">
                  <c:v>1.0862025880700239</c:v>
                </c:pt>
                <c:pt idx="21">
                  <c:v>1.0340660916818443</c:v>
                </c:pt>
                <c:pt idx="24">
                  <c:v>1.1788540126945484</c:v>
                </c:pt>
                <c:pt idx="28">
                  <c:v>1.0213315477329252</c:v>
                </c:pt>
                <c:pt idx="37">
                  <c:v>1.3493119099050994</c:v>
                </c:pt>
                <c:pt idx="43">
                  <c:v>1.1594420475746268</c:v>
                </c:pt>
                <c:pt idx="45">
                  <c:v>2.1388998871285136</c:v>
                </c:pt>
                <c:pt idx="51">
                  <c:v>1.2932268997548373</c:v>
                </c:pt>
                <c:pt idx="53">
                  <c:v>1.4967604911428585</c:v>
                </c:pt>
                <c:pt idx="54">
                  <c:v>1.0396940794977874</c:v>
                </c:pt>
                <c:pt idx="56">
                  <c:v>1.7582255411577938</c:v>
                </c:pt>
                <c:pt idx="57">
                  <c:v>1.3212844062504396</c:v>
                </c:pt>
                <c:pt idx="60">
                  <c:v>1.3817487975793523</c:v>
                </c:pt>
                <c:pt idx="61">
                  <c:v>1.0958779182879379</c:v>
                </c:pt>
                <c:pt idx="64">
                  <c:v>1.3248722692649348</c:v>
                </c:pt>
                <c:pt idx="67">
                  <c:v>1.3136679989506335</c:v>
                </c:pt>
                <c:pt idx="75">
                  <c:v>1.1291975067633613</c:v>
                </c:pt>
                <c:pt idx="78">
                  <c:v>1.1365542321649238</c:v>
                </c:pt>
                <c:pt idx="85">
                  <c:v>1.2134352272659585</c:v>
                </c:pt>
                <c:pt idx="90">
                  <c:v>1.6891000978280624</c:v>
                </c:pt>
                <c:pt idx="92">
                  <c:v>1.9140666215654267</c:v>
                </c:pt>
                <c:pt idx="93">
                  <c:v>1.301095978572578</c:v>
                </c:pt>
                <c:pt idx="99">
                  <c:v>1.3429301450370543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8B-4BBD-A328-DB1FE00D4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26012.2</c:v>
                </c:pt>
                <c:pt idx="3">
                  <c:v>57328.2</c:v>
                </c:pt>
                <c:pt idx="12">
                  <c:v>49242.400000000001</c:v>
                </c:pt>
                <c:pt idx="16">
                  <c:v>75126.399999999994</c:v>
                </c:pt>
                <c:pt idx="27">
                  <c:v>47389.4</c:v>
                </c:pt>
                <c:pt idx="29">
                  <c:v>73667</c:v>
                </c:pt>
                <c:pt idx="33">
                  <c:v>58083.6</c:v>
                </c:pt>
                <c:pt idx="34">
                  <c:v>55101</c:v>
                </c:pt>
                <c:pt idx="36">
                  <c:v>36220.400000000001</c:v>
                </c:pt>
                <c:pt idx="38">
                  <c:v>62394</c:v>
                </c:pt>
                <c:pt idx="39">
                  <c:v>37621.4</c:v>
                </c:pt>
                <c:pt idx="40">
                  <c:v>52998.8</c:v>
                </c:pt>
                <c:pt idx="42">
                  <c:v>46491.8</c:v>
                </c:pt>
                <c:pt idx="44">
                  <c:v>42623.4</c:v>
                </c:pt>
                <c:pt idx="48">
                  <c:v>42679.6</c:v>
                </c:pt>
                <c:pt idx="50">
                  <c:v>64193.2</c:v>
                </c:pt>
                <c:pt idx="55">
                  <c:v>42151.6</c:v>
                </c:pt>
                <c:pt idx="59">
                  <c:v>78712.399999999994</c:v>
                </c:pt>
                <c:pt idx="62">
                  <c:v>58308</c:v>
                </c:pt>
                <c:pt idx="65">
                  <c:v>57565</c:v>
                </c:pt>
                <c:pt idx="72">
                  <c:v>39475.599999999999</c:v>
                </c:pt>
                <c:pt idx="74">
                  <c:v>36771.199999999997</c:v>
                </c:pt>
                <c:pt idx="76">
                  <c:v>60792.6</c:v>
                </c:pt>
                <c:pt idx="77">
                  <c:v>40645</c:v>
                </c:pt>
                <c:pt idx="80">
                  <c:v>56805</c:v>
                </c:pt>
                <c:pt idx="81">
                  <c:v>56222.6</c:v>
                </c:pt>
                <c:pt idx="84">
                  <c:v>53008.800000000003</c:v>
                </c:pt>
                <c:pt idx="94">
                  <c:v>76621</c:v>
                </c:pt>
                <c:pt idx="96">
                  <c:v>65286.6</c:v>
                </c:pt>
                <c:pt idx="98">
                  <c:v>55812.4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1.6977033853345738</c:v>
                </c:pt>
                <c:pt idx="3">
                  <c:v>1.7645940392337454</c:v>
                </c:pt>
                <c:pt idx="12">
                  <c:v>2.4156214969213523</c:v>
                </c:pt>
                <c:pt idx="16">
                  <c:v>1.8005521361332368</c:v>
                </c:pt>
                <c:pt idx="27">
                  <c:v>1.1902028723723026</c:v>
                </c:pt>
                <c:pt idx="29">
                  <c:v>1.6412504920792215</c:v>
                </c:pt>
                <c:pt idx="33">
                  <c:v>1.2113918558767018</c:v>
                </c:pt>
                <c:pt idx="34">
                  <c:v>1.3276347071740984</c:v>
                </c:pt>
                <c:pt idx="36">
                  <c:v>3.1216938520833564</c:v>
                </c:pt>
                <c:pt idx="38">
                  <c:v>1.3849729140622495</c:v>
                </c:pt>
                <c:pt idx="39">
                  <c:v>1.8128246157771906</c:v>
                </c:pt>
                <c:pt idx="40">
                  <c:v>1.4568254375570766</c:v>
                </c:pt>
                <c:pt idx="42">
                  <c:v>1.327696497016678</c:v>
                </c:pt>
                <c:pt idx="44">
                  <c:v>2.0085680635519454</c:v>
                </c:pt>
                <c:pt idx="48">
                  <c:v>1.3420228868124351</c:v>
                </c:pt>
                <c:pt idx="50">
                  <c:v>1.7859524061738627</c:v>
                </c:pt>
                <c:pt idx="55">
                  <c:v>1.463764127577601</c:v>
                </c:pt>
                <c:pt idx="59">
                  <c:v>1.3310101076831606</c:v>
                </c:pt>
                <c:pt idx="62">
                  <c:v>1.8907697057007615</c:v>
                </c:pt>
                <c:pt idx="65">
                  <c:v>1.3107096325892469</c:v>
                </c:pt>
                <c:pt idx="72">
                  <c:v>1.2919626300803535</c:v>
                </c:pt>
                <c:pt idx="74">
                  <c:v>3.4967311374118877</c:v>
                </c:pt>
                <c:pt idx="76">
                  <c:v>2.2628247516967526</c:v>
                </c:pt>
                <c:pt idx="77">
                  <c:v>1.5888793209496863</c:v>
                </c:pt>
                <c:pt idx="80">
                  <c:v>1.8002992694305078</c:v>
                </c:pt>
                <c:pt idx="81">
                  <c:v>1.8811296524885011</c:v>
                </c:pt>
                <c:pt idx="84">
                  <c:v>1.2618282247475889</c:v>
                </c:pt>
                <c:pt idx="94">
                  <c:v>1.1576199736364705</c:v>
                </c:pt>
                <c:pt idx="96">
                  <c:v>2.1005382421507628</c:v>
                </c:pt>
                <c:pt idx="98">
                  <c:v>1.430578151091872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8B-4BBD-A328-DB1FE00D4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77723.199999999997</c:v>
                </c:pt>
                <c:pt idx="8">
                  <c:v>67082.2</c:v>
                </c:pt>
                <c:pt idx="10">
                  <c:v>56820.4</c:v>
                </c:pt>
                <c:pt idx="15">
                  <c:v>86643.8</c:v>
                </c:pt>
                <c:pt idx="17">
                  <c:v>82812.2</c:v>
                </c:pt>
                <c:pt idx="22">
                  <c:v>78353</c:v>
                </c:pt>
                <c:pt idx="23">
                  <c:v>61668.800000000003</c:v>
                </c:pt>
                <c:pt idx="26">
                  <c:v>70880.399999999994</c:v>
                </c:pt>
                <c:pt idx="31">
                  <c:v>83722</c:v>
                </c:pt>
                <c:pt idx="46">
                  <c:v>77132.399999999994</c:v>
                </c:pt>
                <c:pt idx="52">
                  <c:v>58579.6</c:v>
                </c:pt>
                <c:pt idx="58">
                  <c:v>64113.8</c:v>
                </c:pt>
                <c:pt idx="63">
                  <c:v>55333.4</c:v>
                </c:pt>
                <c:pt idx="66">
                  <c:v>76175.399999999994</c:v>
                </c:pt>
                <c:pt idx="69">
                  <c:v>97775.8</c:v>
                </c:pt>
                <c:pt idx="82">
                  <c:v>76305.8</c:v>
                </c:pt>
                <c:pt idx="83">
                  <c:v>86364.4</c:v>
                </c:pt>
                <c:pt idx="86">
                  <c:v>59729.4</c:v>
                </c:pt>
                <c:pt idx="87">
                  <c:v>93659.199999999997</c:v>
                </c:pt>
                <c:pt idx="89">
                  <c:v>62792.800000000003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1.8428989027729172</c:v>
                </c:pt>
                <c:pt idx="8">
                  <c:v>2.1335167898488723</c:v>
                </c:pt>
                <c:pt idx="10">
                  <c:v>2.0964653539925799</c:v>
                </c:pt>
                <c:pt idx="15">
                  <c:v>1.6174613763477594</c:v>
                </c:pt>
                <c:pt idx="17">
                  <c:v>1.5755045754128016</c:v>
                </c:pt>
                <c:pt idx="22">
                  <c:v>1.8114430845021887</c:v>
                </c:pt>
                <c:pt idx="23">
                  <c:v>1.5679565679889993</c:v>
                </c:pt>
                <c:pt idx="26">
                  <c:v>1.5509929402204279</c:v>
                </c:pt>
                <c:pt idx="31">
                  <c:v>1.0945987912376676</c:v>
                </c:pt>
                <c:pt idx="46">
                  <c:v>1.8605540602911359</c:v>
                </c:pt>
                <c:pt idx="52">
                  <c:v>1.7446175801814967</c:v>
                </c:pt>
                <c:pt idx="58">
                  <c:v>1.5143541640021336</c:v>
                </c:pt>
                <c:pt idx="63">
                  <c:v>1.1791250853914634</c:v>
                </c:pt>
                <c:pt idx="66">
                  <c:v>1.4033401859392929</c:v>
                </c:pt>
                <c:pt idx="69">
                  <c:v>1.3377441043693838</c:v>
                </c:pt>
                <c:pt idx="82">
                  <c:v>1.7395139032681657</c:v>
                </c:pt>
                <c:pt idx="83">
                  <c:v>1.5901112032272557</c:v>
                </c:pt>
                <c:pt idx="86">
                  <c:v>1.9271916342705602</c:v>
                </c:pt>
                <c:pt idx="87">
                  <c:v>1.4104327177682492</c:v>
                </c:pt>
                <c:pt idx="89">
                  <c:v>1.7911926208100291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8B-4BBD-A328-DB1FE00D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93376"/>
        <c:axId val="1335899248"/>
      </c:scatterChart>
      <c:valAx>
        <c:axId val="125389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99248"/>
        <c:crosses val="autoZero"/>
        <c:crossBetween val="midCat"/>
      </c:valAx>
      <c:valAx>
        <c:axId val="133589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59660.4</c:v>
                </c:pt>
                <c:pt idx="11">
                  <c:v>74429.2</c:v>
                </c:pt>
                <c:pt idx="19">
                  <c:v>59225.599999999999</c:v>
                </c:pt>
                <c:pt idx="21">
                  <c:v>73903.399999999994</c:v>
                </c:pt>
                <c:pt idx="24">
                  <c:v>57505</c:v>
                </c:pt>
                <c:pt idx="25">
                  <c:v>43461.2</c:v>
                </c:pt>
                <c:pt idx="27">
                  <c:v>47389.4</c:v>
                </c:pt>
                <c:pt idx="28">
                  <c:v>62724</c:v>
                </c:pt>
                <c:pt idx="30">
                  <c:v>68764</c:v>
                </c:pt>
                <c:pt idx="31">
                  <c:v>83722</c:v>
                </c:pt>
                <c:pt idx="33">
                  <c:v>58083.6</c:v>
                </c:pt>
                <c:pt idx="35">
                  <c:v>57269.599999999999</c:v>
                </c:pt>
                <c:pt idx="43">
                  <c:v>68608</c:v>
                </c:pt>
                <c:pt idx="49">
                  <c:v>79163.199999999997</c:v>
                </c:pt>
                <c:pt idx="54">
                  <c:v>69325.2</c:v>
                </c:pt>
                <c:pt idx="61">
                  <c:v>55923.199999999997</c:v>
                </c:pt>
                <c:pt idx="63">
                  <c:v>55333.4</c:v>
                </c:pt>
                <c:pt idx="67">
                  <c:v>64801</c:v>
                </c:pt>
                <c:pt idx="71">
                  <c:v>57737.8</c:v>
                </c:pt>
                <c:pt idx="75">
                  <c:v>72227.399999999994</c:v>
                </c:pt>
                <c:pt idx="78">
                  <c:v>76554.2</c:v>
                </c:pt>
                <c:pt idx="85">
                  <c:v>67154.8</c:v>
                </c:pt>
                <c:pt idx="94">
                  <c:v>76621</c:v>
                </c:pt>
                <c:pt idx="95">
                  <c:v>62516.800000000003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1.2645238717809468</c:v>
                </c:pt>
                <c:pt idx="11">
                  <c:v>1.2762464194160357</c:v>
                </c:pt>
                <c:pt idx="19">
                  <c:v>1.0862025880700239</c:v>
                </c:pt>
                <c:pt idx="21">
                  <c:v>1.0340660916818443</c:v>
                </c:pt>
                <c:pt idx="24">
                  <c:v>1.1788540126945484</c:v>
                </c:pt>
                <c:pt idx="25">
                  <c:v>1.1006138808868602</c:v>
                </c:pt>
                <c:pt idx="27">
                  <c:v>1.1902028723723026</c:v>
                </c:pt>
                <c:pt idx="28">
                  <c:v>1.0213315477329252</c:v>
                </c:pt>
                <c:pt idx="30">
                  <c:v>1.1885870513640859</c:v>
                </c:pt>
                <c:pt idx="31">
                  <c:v>1.0945987912376676</c:v>
                </c:pt>
                <c:pt idx="33">
                  <c:v>1.2113918558767018</c:v>
                </c:pt>
                <c:pt idx="35">
                  <c:v>1.0841703102518614</c:v>
                </c:pt>
                <c:pt idx="43">
                  <c:v>1.1594420475746268</c:v>
                </c:pt>
                <c:pt idx="49">
                  <c:v>1.0058966792651132</c:v>
                </c:pt>
                <c:pt idx="54">
                  <c:v>1.0396940794977874</c:v>
                </c:pt>
                <c:pt idx="61">
                  <c:v>1.0958779182879379</c:v>
                </c:pt>
                <c:pt idx="63">
                  <c:v>1.1791250853914634</c:v>
                </c:pt>
                <c:pt idx="67">
                  <c:v>1.3136679989506335</c:v>
                </c:pt>
                <c:pt idx="71">
                  <c:v>1.2334380596420369</c:v>
                </c:pt>
                <c:pt idx="75">
                  <c:v>1.1291975067633613</c:v>
                </c:pt>
                <c:pt idx="78">
                  <c:v>1.1365542321649238</c:v>
                </c:pt>
                <c:pt idx="85">
                  <c:v>1.2134352272659585</c:v>
                </c:pt>
                <c:pt idx="94">
                  <c:v>1.1576199736364705</c:v>
                </c:pt>
                <c:pt idx="95">
                  <c:v>1.2952678320067565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6A-4015-818A-AC9F58CDE7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26012.2</c:v>
                </c:pt>
                <c:pt idx="2">
                  <c:v>53367.6</c:v>
                </c:pt>
                <c:pt idx="3">
                  <c:v>57328.2</c:v>
                </c:pt>
                <c:pt idx="4">
                  <c:v>77723.199999999997</c:v>
                </c:pt>
                <c:pt idx="5">
                  <c:v>52731</c:v>
                </c:pt>
                <c:pt idx="6">
                  <c:v>52067.8</c:v>
                </c:pt>
                <c:pt idx="7">
                  <c:v>52888.800000000003</c:v>
                </c:pt>
                <c:pt idx="8">
                  <c:v>67082.2</c:v>
                </c:pt>
                <c:pt idx="9">
                  <c:v>50818.6</c:v>
                </c:pt>
                <c:pt idx="10">
                  <c:v>56820.4</c:v>
                </c:pt>
                <c:pt idx="12">
                  <c:v>49242.400000000001</c:v>
                </c:pt>
                <c:pt idx="13">
                  <c:v>76327.8</c:v>
                </c:pt>
                <c:pt idx="14">
                  <c:v>71257.2</c:v>
                </c:pt>
                <c:pt idx="15">
                  <c:v>86643.8</c:v>
                </c:pt>
                <c:pt idx="16">
                  <c:v>75126.399999999994</c:v>
                </c:pt>
                <c:pt idx="17">
                  <c:v>82812.2</c:v>
                </c:pt>
                <c:pt idx="18">
                  <c:v>55022.8</c:v>
                </c:pt>
                <c:pt idx="20">
                  <c:v>49998.2</c:v>
                </c:pt>
                <c:pt idx="22">
                  <c:v>78353</c:v>
                </c:pt>
                <c:pt idx="23">
                  <c:v>61668.800000000003</c:v>
                </c:pt>
                <c:pt idx="26">
                  <c:v>70880.399999999994</c:v>
                </c:pt>
                <c:pt idx="29">
                  <c:v>73667</c:v>
                </c:pt>
                <c:pt idx="32">
                  <c:v>50803.4</c:v>
                </c:pt>
                <c:pt idx="34">
                  <c:v>55101</c:v>
                </c:pt>
                <c:pt idx="36">
                  <c:v>36220.400000000001</c:v>
                </c:pt>
                <c:pt idx="37">
                  <c:v>82402</c:v>
                </c:pt>
                <c:pt idx="38">
                  <c:v>62394</c:v>
                </c:pt>
                <c:pt idx="39">
                  <c:v>37621.4</c:v>
                </c:pt>
                <c:pt idx="40">
                  <c:v>52998.8</c:v>
                </c:pt>
                <c:pt idx="41">
                  <c:v>62443.4</c:v>
                </c:pt>
                <c:pt idx="42">
                  <c:v>46491.8</c:v>
                </c:pt>
                <c:pt idx="44">
                  <c:v>42623.4</c:v>
                </c:pt>
                <c:pt idx="45">
                  <c:v>67687.600000000006</c:v>
                </c:pt>
                <c:pt idx="46">
                  <c:v>77132.399999999994</c:v>
                </c:pt>
                <c:pt idx="47">
                  <c:v>42988.2</c:v>
                </c:pt>
                <c:pt idx="48">
                  <c:v>42679.6</c:v>
                </c:pt>
                <c:pt idx="50">
                  <c:v>64193.2</c:v>
                </c:pt>
                <c:pt idx="51">
                  <c:v>78070.600000000006</c:v>
                </c:pt>
                <c:pt idx="52">
                  <c:v>58579.6</c:v>
                </c:pt>
                <c:pt idx="53">
                  <c:v>91248.4</c:v>
                </c:pt>
                <c:pt idx="55">
                  <c:v>42151.6</c:v>
                </c:pt>
                <c:pt idx="56">
                  <c:v>69794.8</c:v>
                </c:pt>
                <c:pt idx="57">
                  <c:v>71099</c:v>
                </c:pt>
                <c:pt idx="58">
                  <c:v>64113.8</c:v>
                </c:pt>
                <c:pt idx="59">
                  <c:v>78712.399999999994</c:v>
                </c:pt>
                <c:pt idx="60">
                  <c:v>79714.2</c:v>
                </c:pt>
                <c:pt idx="62">
                  <c:v>58308</c:v>
                </c:pt>
                <c:pt idx="64">
                  <c:v>100641.4</c:v>
                </c:pt>
                <c:pt idx="65">
                  <c:v>57565</c:v>
                </c:pt>
                <c:pt idx="66">
                  <c:v>76175.399999999994</c:v>
                </c:pt>
                <c:pt idx="68">
                  <c:v>43243.8</c:v>
                </c:pt>
                <c:pt idx="69">
                  <c:v>97775.8</c:v>
                </c:pt>
                <c:pt idx="70">
                  <c:v>38440.400000000001</c:v>
                </c:pt>
                <c:pt idx="72">
                  <c:v>39475.599999999999</c:v>
                </c:pt>
                <c:pt idx="73">
                  <c:v>36345.4</c:v>
                </c:pt>
                <c:pt idx="74">
                  <c:v>36771.199999999997</c:v>
                </c:pt>
                <c:pt idx="76">
                  <c:v>60792.6</c:v>
                </c:pt>
                <c:pt idx="77">
                  <c:v>40645</c:v>
                </c:pt>
                <c:pt idx="79">
                  <c:v>55159.6</c:v>
                </c:pt>
                <c:pt idx="80">
                  <c:v>56805</c:v>
                </c:pt>
                <c:pt idx="81">
                  <c:v>56222.6</c:v>
                </c:pt>
                <c:pt idx="82">
                  <c:v>76305.8</c:v>
                </c:pt>
                <c:pt idx="83">
                  <c:v>86364.4</c:v>
                </c:pt>
                <c:pt idx="84">
                  <c:v>53008.800000000003</c:v>
                </c:pt>
                <c:pt idx="86">
                  <c:v>59729.4</c:v>
                </c:pt>
                <c:pt idx="87">
                  <c:v>93659.199999999997</c:v>
                </c:pt>
                <c:pt idx="88">
                  <c:v>73213.399999999994</c:v>
                </c:pt>
                <c:pt idx="89">
                  <c:v>62792.800000000003</c:v>
                </c:pt>
                <c:pt idx="90">
                  <c:v>51723.4</c:v>
                </c:pt>
                <c:pt idx="91">
                  <c:v>66424.399999999994</c:v>
                </c:pt>
                <c:pt idx="92">
                  <c:v>64447.6</c:v>
                </c:pt>
                <c:pt idx="93">
                  <c:v>42263.6</c:v>
                </c:pt>
                <c:pt idx="96">
                  <c:v>65286.6</c:v>
                </c:pt>
                <c:pt idx="97">
                  <c:v>24786.6</c:v>
                </c:pt>
                <c:pt idx="98">
                  <c:v>55812.4</c:v>
                </c:pt>
                <c:pt idx="99">
                  <c:v>53462.2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1.6977033853345738</c:v>
                </c:pt>
                <c:pt idx="2">
                  <c:v>2.4342110194200228</c:v>
                </c:pt>
                <c:pt idx="3">
                  <c:v>1.7645940392337454</c:v>
                </c:pt>
                <c:pt idx="4">
                  <c:v>1.8428989027729172</c:v>
                </c:pt>
                <c:pt idx="5">
                  <c:v>1.9351045874343364</c:v>
                </c:pt>
                <c:pt idx="6">
                  <c:v>1.5695689082311908</c:v>
                </c:pt>
                <c:pt idx="7">
                  <c:v>1.3595884194763352</c:v>
                </c:pt>
                <c:pt idx="8">
                  <c:v>2.1335167898488723</c:v>
                </c:pt>
                <c:pt idx="9">
                  <c:v>1.4903598288815514</c:v>
                </c:pt>
                <c:pt idx="10">
                  <c:v>2.0964653539925799</c:v>
                </c:pt>
                <c:pt idx="12">
                  <c:v>2.4156214969213523</c:v>
                </c:pt>
                <c:pt idx="13">
                  <c:v>1.4081894146038534</c:v>
                </c:pt>
                <c:pt idx="14">
                  <c:v>1.3880562244938055</c:v>
                </c:pt>
                <c:pt idx="15">
                  <c:v>1.6174613763477594</c:v>
                </c:pt>
                <c:pt idx="16">
                  <c:v>1.8005521361332368</c:v>
                </c:pt>
                <c:pt idx="17">
                  <c:v>1.5755045754128016</c:v>
                </c:pt>
                <c:pt idx="18">
                  <c:v>1.4515437236927238</c:v>
                </c:pt>
                <c:pt idx="20">
                  <c:v>1.2240440655863611</c:v>
                </c:pt>
                <c:pt idx="22">
                  <c:v>1.8114430845021887</c:v>
                </c:pt>
                <c:pt idx="23">
                  <c:v>1.5679565679889993</c:v>
                </c:pt>
                <c:pt idx="26">
                  <c:v>1.5509929402204279</c:v>
                </c:pt>
                <c:pt idx="29">
                  <c:v>1.6412504920792215</c:v>
                </c:pt>
                <c:pt idx="32">
                  <c:v>1.6871311762598566</c:v>
                </c:pt>
                <c:pt idx="34">
                  <c:v>1.3276347071740984</c:v>
                </c:pt>
                <c:pt idx="36">
                  <c:v>3.1216938520833564</c:v>
                </c:pt>
                <c:pt idx="37">
                  <c:v>1.3493119099050994</c:v>
                </c:pt>
                <c:pt idx="38">
                  <c:v>1.3849729140622495</c:v>
                </c:pt>
                <c:pt idx="39">
                  <c:v>1.8128246157771906</c:v>
                </c:pt>
                <c:pt idx="40">
                  <c:v>1.4568254375570766</c:v>
                </c:pt>
                <c:pt idx="41">
                  <c:v>1.5222585573495357</c:v>
                </c:pt>
                <c:pt idx="42">
                  <c:v>1.327696497016678</c:v>
                </c:pt>
                <c:pt idx="44">
                  <c:v>2.0085680635519454</c:v>
                </c:pt>
                <c:pt idx="45">
                  <c:v>2.1388998871285136</c:v>
                </c:pt>
                <c:pt idx="46">
                  <c:v>1.8605540602911359</c:v>
                </c:pt>
                <c:pt idx="47">
                  <c:v>2.6466565243485425</c:v>
                </c:pt>
                <c:pt idx="48">
                  <c:v>1.3420228868124351</c:v>
                </c:pt>
                <c:pt idx="50">
                  <c:v>1.7859524061738627</c:v>
                </c:pt>
                <c:pt idx="51">
                  <c:v>1.2932268997548373</c:v>
                </c:pt>
                <c:pt idx="52">
                  <c:v>1.7446175801814967</c:v>
                </c:pt>
                <c:pt idx="53">
                  <c:v>1.4967604911428585</c:v>
                </c:pt>
                <c:pt idx="55">
                  <c:v>1.463764127577601</c:v>
                </c:pt>
                <c:pt idx="56">
                  <c:v>1.7582255411577938</c:v>
                </c:pt>
                <c:pt idx="57">
                  <c:v>1.3212844062504396</c:v>
                </c:pt>
                <c:pt idx="58">
                  <c:v>1.5143541640021336</c:v>
                </c:pt>
                <c:pt idx="59">
                  <c:v>1.3310101076831606</c:v>
                </c:pt>
                <c:pt idx="60">
                  <c:v>1.3817487975793523</c:v>
                </c:pt>
                <c:pt idx="62">
                  <c:v>1.8907697057007615</c:v>
                </c:pt>
                <c:pt idx="64">
                  <c:v>1.3248722692649348</c:v>
                </c:pt>
                <c:pt idx="65">
                  <c:v>1.3107096325892469</c:v>
                </c:pt>
                <c:pt idx="66">
                  <c:v>1.4033401859392929</c:v>
                </c:pt>
                <c:pt idx="68">
                  <c:v>1.8018305514316502</c:v>
                </c:pt>
                <c:pt idx="69">
                  <c:v>1.3377441043693838</c:v>
                </c:pt>
                <c:pt idx="70">
                  <c:v>1.1528235918460785</c:v>
                </c:pt>
                <c:pt idx="72">
                  <c:v>1.2919626300803535</c:v>
                </c:pt>
                <c:pt idx="73">
                  <c:v>1.9537272942380604</c:v>
                </c:pt>
                <c:pt idx="74">
                  <c:v>3.4967311374118877</c:v>
                </c:pt>
                <c:pt idx="76">
                  <c:v>2.2628247516967526</c:v>
                </c:pt>
                <c:pt idx="77">
                  <c:v>1.5888793209496863</c:v>
                </c:pt>
                <c:pt idx="79">
                  <c:v>1.5907475761245549</c:v>
                </c:pt>
                <c:pt idx="80">
                  <c:v>1.8002992694305078</c:v>
                </c:pt>
                <c:pt idx="81">
                  <c:v>1.8811296524885011</c:v>
                </c:pt>
                <c:pt idx="82">
                  <c:v>1.7395139032681657</c:v>
                </c:pt>
                <c:pt idx="83">
                  <c:v>1.5901112032272557</c:v>
                </c:pt>
                <c:pt idx="84">
                  <c:v>1.2618282247475889</c:v>
                </c:pt>
                <c:pt idx="86">
                  <c:v>1.9271916342705602</c:v>
                </c:pt>
                <c:pt idx="87">
                  <c:v>1.4104327177682492</c:v>
                </c:pt>
                <c:pt idx="88">
                  <c:v>1.5386254428834067</c:v>
                </c:pt>
                <c:pt idx="89">
                  <c:v>1.7911926208100291</c:v>
                </c:pt>
                <c:pt idx="90">
                  <c:v>1.6891000978280624</c:v>
                </c:pt>
                <c:pt idx="91">
                  <c:v>1.7996398913652214</c:v>
                </c:pt>
                <c:pt idx="92">
                  <c:v>1.9140666215654267</c:v>
                </c:pt>
                <c:pt idx="93">
                  <c:v>1.301095978572578</c:v>
                </c:pt>
                <c:pt idx="96">
                  <c:v>2.1005382421507628</c:v>
                </c:pt>
                <c:pt idx="97">
                  <c:v>1.6750986420081819</c:v>
                </c:pt>
                <c:pt idx="98">
                  <c:v>1.430578151091872</c:v>
                </c:pt>
                <c:pt idx="99">
                  <c:v>1.3429301450370543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A-4015-818A-AC9F58CDE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097120"/>
        <c:axId val="1335942512"/>
      </c:scatterChart>
      <c:valAx>
        <c:axId val="134209712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42512"/>
        <c:crosses val="autoZero"/>
        <c:crossBetween val="midCat"/>
      </c:valAx>
      <c:valAx>
        <c:axId val="133594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09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58072</c:v>
                </c:pt>
                <c:pt idx="1">
                  <c:v>25577.599999999999</c:v>
                </c:pt>
                <c:pt idx="2">
                  <c:v>53547.8</c:v>
                </c:pt>
                <c:pt idx="3">
                  <c:v>59616.2</c:v>
                </c:pt>
                <c:pt idx="4">
                  <c:v>78795</c:v>
                </c:pt>
                <c:pt idx="5">
                  <c:v>54302.400000000001</c:v>
                </c:pt>
                <c:pt idx="6">
                  <c:v>50637.4</c:v>
                </c:pt>
                <c:pt idx="7">
                  <c:v>54740</c:v>
                </c:pt>
                <c:pt idx="8">
                  <c:v>65889.8</c:v>
                </c:pt>
                <c:pt idx="9">
                  <c:v>51547.6</c:v>
                </c:pt>
                <c:pt idx="10">
                  <c:v>57098.6</c:v>
                </c:pt>
                <c:pt idx="11">
                  <c:v>73872</c:v>
                </c:pt>
                <c:pt idx="12">
                  <c:v>48771.6</c:v>
                </c:pt>
                <c:pt idx="13">
                  <c:v>75361.8</c:v>
                </c:pt>
                <c:pt idx="14">
                  <c:v>70185.8</c:v>
                </c:pt>
                <c:pt idx="15">
                  <c:v>86166.2</c:v>
                </c:pt>
                <c:pt idx="16">
                  <c:v>75464.600000000006</c:v>
                </c:pt>
                <c:pt idx="17">
                  <c:v>82367</c:v>
                </c:pt>
                <c:pt idx="18">
                  <c:v>55658.2</c:v>
                </c:pt>
                <c:pt idx="19">
                  <c:v>60188</c:v>
                </c:pt>
                <c:pt idx="20">
                  <c:v>49510</c:v>
                </c:pt>
                <c:pt idx="21">
                  <c:v>73577</c:v>
                </c:pt>
                <c:pt idx="22">
                  <c:v>76380.2</c:v>
                </c:pt>
                <c:pt idx="23">
                  <c:v>60936</c:v>
                </c:pt>
                <c:pt idx="24">
                  <c:v>58555.4</c:v>
                </c:pt>
                <c:pt idx="25">
                  <c:v>44618.6</c:v>
                </c:pt>
                <c:pt idx="26">
                  <c:v>71533</c:v>
                </c:pt>
                <c:pt idx="27">
                  <c:v>47403.8</c:v>
                </c:pt>
                <c:pt idx="28">
                  <c:v>61975</c:v>
                </c:pt>
                <c:pt idx="29">
                  <c:v>75046.2</c:v>
                </c:pt>
                <c:pt idx="30">
                  <c:v>68887.8</c:v>
                </c:pt>
                <c:pt idx="31">
                  <c:v>84955.199999999997</c:v>
                </c:pt>
                <c:pt idx="32">
                  <c:v>51549.4</c:v>
                </c:pt>
                <c:pt idx="33">
                  <c:v>57713</c:v>
                </c:pt>
                <c:pt idx="34">
                  <c:v>54971.199999999997</c:v>
                </c:pt>
                <c:pt idx="35">
                  <c:v>58257.2</c:v>
                </c:pt>
                <c:pt idx="36">
                  <c:v>36120</c:v>
                </c:pt>
                <c:pt idx="37">
                  <c:v>82836.399999999994</c:v>
                </c:pt>
                <c:pt idx="38">
                  <c:v>62420.800000000003</c:v>
                </c:pt>
                <c:pt idx="39">
                  <c:v>36766.6</c:v>
                </c:pt>
                <c:pt idx="40">
                  <c:v>55092.6</c:v>
                </c:pt>
                <c:pt idx="41">
                  <c:v>63440.800000000003</c:v>
                </c:pt>
                <c:pt idx="42">
                  <c:v>46065.599999999999</c:v>
                </c:pt>
                <c:pt idx="43">
                  <c:v>67965.2</c:v>
                </c:pt>
                <c:pt idx="44">
                  <c:v>43838.8</c:v>
                </c:pt>
                <c:pt idx="45">
                  <c:v>68176</c:v>
                </c:pt>
                <c:pt idx="46">
                  <c:v>76954.2</c:v>
                </c:pt>
                <c:pt idx="47">
                  <c:v>44045.2</c:v>
                </c:pt>
                <c:pt idx="48">
                  <c:v>44889.2</c:v>
                </c:pt>
                <c:pt idx="49">
                  <c:v>79493</c:v>
                </c:pt>
                <c:pt idx="50">
                  <c:v>63580.4</c:v>
                </c:pt>
                <c:pt idx="51">
                  <c:v>77300</c:v>
                </c:pt>
                <c:pt idx="52">
                  <c:v>58469.2</c:v>
                </c:pt>
                <c:pt idx="53">
                  <c:v>91860.800000000003</c:v>
                </c:pt>
                <c:pt idx="54">
                  <c:v>68094.2</c:v>
                </c:pt>
                <c:pt idx="55">
                  <c:v>41156.800000000003</c:v>
                </c:pt>
                <c:pt idx="56">
                  <c:v>70669.399999999994</c:v>
                </c:pt>
                <c:pt idx="57">
                  <c:v>72094.2</c:v>
                </c:pt>
                <c:pt idx="58">
                  <c:v>63024</c:v>
                </c:pt>
                <c:pt idx="59">
                  <c:v>79546.2</c:v>
                </c:pt>
                <c:pt idx="60">
                  <c:v>79294.399999999994</c:v>
                </c:pt>
                <c:pt idx="61">
                  <c:v>55485.4</c:v>
                </c:pt>
                <c:pt idx="62">
                  <c:v>58192</c:v>
                </c:pt>
                <c:pt idx="63">
                  <c:v>54093</c:v>
                </c:pt>
                <c:pt idx="64">
                  <c:v>100214</c:v>
                </c:pt>
                <c:pt idx="65">
                  <c:v>58724.6</c:v>
                </c:pt>
                <c:pt idx="66">
                  <c:v>76845</c:v>
                </c:pt>
                <c:pt idx="67">
                  <c:v>66315.199999999997</c:v>
                </c:pt>
                <c:pt idx="68">
                  <c:v>42485</c:v>
                </c:pt>
                <c:pt idx="69">
                  <c:v>98556</c:v>
                </c:pt>
                <c:pt idx="70">
                  <c:v>39058</c:v>
                </c:pt>
                <c:pt idx="71">
                  <c:v>57485</c:v>
                </c:pt>
                <c:pt idx="72">
                  <c:v>38971.800000000003</c:v>
                </c:pt>
                <c:pt idx="73">
                  <c:v>35121.800000000003</c:v>
                </c:pt>
                <c:pt idx="74">
                  <c:v>39518.6</c:v>
                </c:pt>
                <c:pt idx="75">
                  <c:v>70966.2</c:v>
                </c:pt>
                <c:pt idx="76">
                  <c:v>60646.400000000001</c:v>
                </c:pt>
                <c:pt idx="77">
                  <c:v>40290.800000000003</c:v>
                </c:pt>
                <c:pt idx="78">
                  <c:v>75386.399999999994</c:v>
                </c:pt>
                <c:pt idx="79">
                  <c:v>56724.800000000003</c:v>
                </c:pt>
                <c:pt idx="80">
                  <c:v>56186.400000000001</c:v>
                </c:pt>
                <c:pt idx="81">
                  <c:v>56366.400000000001</c:v>
                </c:pt>
                <c:pt idx="82">
                  <c:v>77469.8</c:v>
                </c:pt>
                <c:pt idx="83">
                  <c:v>85004.4</c:v>
                </c:pt>
                <c:pt idx="84">
                  <c:v>52662.6</c:v>
                </c:pt>
                <c:pt idx="85">
                  <c:v>67838.600000000006</c:v>
                </c:pt>
                <c:pt idx="86">
                  <c:v>59081.4</c:v>
                </c:pt>
                <c:pt idx="87">
                  <c:v>93395.6</c:v>
                </c:pt>
                <c:pt idx="88">
                  <c:v>73039.199999999997</c:v>
                </c:pt>
                <c:pt idx="89">
                  <c:v>62493.8</c:v>
                </c:pt>
                <c:pt idx="90">
                  <c:v>52768.2</c:v>
                </c:pt>
                <c:pt idx="91">
                  <c:v>67331</c:v>
                </c:pt>
                <c:pt idx="92">
                  <c:v>65168.2</c:v>
                </c:pt>
                <c:pt idx="93">
                  <c:v>42906.6</c:v>
                </c:pt>
                <c:pt idx="94">
                  <c:v>76192</c:v>
                </c:pt>
                <c:pt idx="95">
                  <c:v>60085.8</c:v>
                </c:pt>
                <c:pt idx="96">
                  <c:v>65543.600000000006</c:v>
                </c:pt>
                <c:pt idx="97">
                  <c:v>25117.8</c:v>
                </c:pt>
                <c:pt idx="98">
                  <c:v>55829.4</c:v>
                </c:pt>
                <c:pt idx="99">
                  <c:v>52578.400000000001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1.2921029067364651</c:v>
                </c:pt>
                <c:pt idx="1">
                  <c:v>1.8177233204053549</c:v>
                </c:pt>
                <c:pt idx="2">
                  <c:v>2.3290966202159566</c:v>
                </c:pt>
                <c:pt idx="3">
                  <c:v>1.7267957367292783</c:v>
                </c:pt>
                <c:pt idx="4">
                  <c:v>1.8393933625230028</c:v>
                </c:pt>
                <c:pt idx="5">
                  <c:v>1.8709486136892659</c:v>
                </c:pt>
                <c:pt idx="6">
                  <c:v>1.6250834363533673</c:v>
                </c:pt>
                <c:pt idx="7">
                  <c:v>1.313609791742784</c:v>
                </c:pt>
                <c:pt idx="8">
                  <c:v>2.172035732389535</c:v>
                </c:pt>
                <c:pt idx="9">
                  <c:v>1.4830952362476624</c:v>
                </c:pt>
                <c:pt idx="10">
                  <c:v>2.0094538219851277</c:v>
                </c:pt>
                <c:pt idx="11">
                  <c:v>1.2850877192982457</c:v>
                </c:pt>
                <c:pt idx="12">
                  <c:v>2.5238458447129068</c:v>
                </c:pt>
                <c:pt idx="13">
                  <c:v>1.4275800206470652</c:v>
                </c:pt>
                <c:pt idx="14">
                  <c:v>1.4048140792012058</c:v>
                </c:pt>
                <c:pt idx="15">
                  <c:v>1.6835603751819159</c:v>
                </c:pt>
                <c:pt idx="16">
                  <c:v>1.8463889028763154</c:v>
                </c:pt>
                <c:pt idx="17">
                  <c:v>1.5320577415712604</c:v>
                </c:pt>
                <c:pt idx="18">
                  <c:v>1.4349547775529932</c:v>
                </c:pt>
                <c:pt idx="19">
                  <c:v>1.0654781684056622</c:v>
                </c:pt>
                <c:pt idx="20">
                  <c:v>1.2357301555241365</c:v>
                </c:pt>
                <c:pt idx="21">
                  <c:v>1.0120418065428054</c:v>
                </c:pt>
                <c:pt idx="22">
                  <c:v>1.7931086852351787</c:v>
                </c:pt>
                <c:pt idx="23">
                  <c:v>1.5767690691873442</c:v>
                </c:pt>
                <c:pt idx="24">
                  <c:v>1.1704812878060777</c:v>
                </c:pt>
                <c:pt idx="25">
                  <c:v>1.0523189880453443</c:v>
                </c:pt>
                <c:pt idx="26">
                  <c:v>1.5977940251352523</c:v>
                </c:pt>
                <c:pt idx="27">
                  <c:v>1.1888920297528889</c:v>
                </c:pt>
                <c:pt idx="28">
                  <c:v>1.0336748688987496</c:v>
                </c:pt>
                <c:pt idx="29">
                  <c:v>1.6067036039133229</c:v>
                </c:pt>
                <c:pt idx="30">
                  <c:v>1.1803686574400691</c:v>
                </c:pt>
                <c:pt idx="31">
                  <c:v>1.1033462342505227</c:v>
                </c:pt>
                <c:pt idx="32">
                  <c:v>1.6513092295933609</c:v>
                </c:pt>
                <c:pt idx="33">
                  <c:v>1.2191187427442691</c:v>
                </c:pt>
                <c:pt idx="34">
                  <c:v>1.27886966265972</c:v>
                </c:pt>
                <c:pt idx="35">
                  <c:v>1.1489395302211574</c:v>
                </c:pt>
                <c:pt idx="36">
                  <c:v>3.1197397563676632</c:v>
                </c:pt>
                <c:pt idx="37">
                  <c:v>1.2872239740017675</c:v>
                </c:pt>
                <c:pt idx="38">
                  <c:v>1.3843782841616896</c:v>
                </c:pt>
                <c:pt idx="39">
                  <c:v>1.8545908514793319</c:v>
                </c:pt>
                <c:pt idx="40">
                  <c:v>1.3505443562293302</c:v>
                </c:pt>
                <c:pt idx="41">
                  <c:v>1.4872605641795185</c:v>
                </c:pt>
                <c:pt idx="42">
                  <c:v>1.3399803758118858</c:v>
                </c:pt>
                <c:pt idx="43">
                  <c:v>1.1356105771777323</c:v>
                </c:pt>
                <c:pt idx="44">
                  <c:v>1.956691332791956</c:v>
                </c:pt>
                <c:pt idx="45">
                  <c:v>2.1405186575921147</c:v>
                </c:pt>
                <c:pt idx="46">
                  <c:v>1.8648624766419508</c:v>
                </c:pt>
                <c:pt idx="47">
                  <c:v>2.5543759592418698</c:v>
                </c:pt>
                <c:pt idx="48">
                  <c:v>1.276520855796049</c:v>
                </c:pt>
                <c:pt idx="49">
                  <c:v>1.0052709043563584</c:v>
                </c:pt>
                <c:pt idx="50">
                  <c:v>1.7247925461305684</c:v>
                </c:pt>
                <c:pt idx="51">
                  <c:v>1.3098447606727037</c:v>
                </c:pt>
                <c:pt idx="52">
                  <c:v>1.7198969713969066</c:v>
                </c:pt>
                <c:pt idx="53">
                  <c:v>1.4918441816313377</c:v>
                </c:pt>
                <c:pt idx="54">
                  <c:v>1.0585042485263063</c:v>
                </c:pt>
                <c:pt idx="55">
                  <c:v>1.5782082183260115</c:v>
                </c:pt>
                <c:pt idx="56">
                  <c:v>1.7362252969460616</c:v>
                </c:pt>
                <c:pt idx="57">
                  <c:v>1.3039606514809792</c:v>
                </c:pt>
                <c:pt idx="58">
                  <c:v>1.5622619954303123</c:v>
                </c:pt>
                <c:pt idx="59">
                  <c:v>1.3120174188081895</c:v>
                </c:pt>
                <c:pt idx="60">
                  <c:v>1.3432096087491678</c:v>
                </c:pt>
                <c:pt idx="61">
                  <c:v>1.0910077245545675</c:v>
                </c:pt>
                <c:pt idx="62">
                  <c:v>1.8731440747869124</c:v>
                </c:pt>
                <c:pt idx="63">
                  <c:v>1.1867154715027823</c:v>
                </c:pt>
                <c:pt idx="64">
                  <c:v>1.281747061288842</c:v>
                </c:pt>
                <c:pt idx="65">
                  <c:v>1.2848278234334505</c:v>
                </c:pt>
                <c:pt idx="66">
                  <c:v>1.3911380050751512</c:v>
                </c:pt>
                <c:pt idx="67">
                  <c:v>1.2812145631770695</c:v>
                </c:pt>
                <c:pt idx="68">
                  <c:v>1.8191597034247382</c:v>
                </c:pt>
                <c:pt idx="69">
                  <c:v>1.3740614472989976</c:v>
                </c:pt>
                <c:pt idx="70">
                  <c:v>1.1345947053100518</c:v>
                </c:pt>
                <c:pt idx="71">
                  <c:v>1.2388623119074542</c:v>
                </c:pt>
                <c:pt idx="72">
                  <c:v>1.3086642136108673</c:v>
                </c:pt>
                <c:pt idx="73">
                  <c:v>2.0217642603738986</c:v>
                </c:pt>
                <c:pt idx="74">
                  <c:v>3.2547458665033679</c:v>
                </c:pt>
                <c:pt idx="75">
                  <c:v>1.0930978409439986</c:v>
                </c:pt>
                <c:pt idx="76">
                  <c:v>2.2134042581257916</c:v>
                </c:pt>
                <c:pt idx="77">
                  <c:v>1.602822480566283</c:v>
                </c:pt>
                <c:pt idx="78">
                  <c:v>1.1541604321203824</c:v>
                </c:pt>
                <c:pt idx="79">
                  <c:v>1.5649416128395339</c:v>
                </c:pt>
                <c:pt idx="80">
                  <c:v>1.8339847365198696</c:v>
                </c:pt>
                <c:pt idx="81">
                  <c:v>1.8813335604189729</c:v>
                </c:pt>
                <c:pt idx="82">
                  <c:v>1.7153523050272492</c:v>
                </c:pt>
                <c:pt idx="83">
                  <c:v>1.6410326994837916</c:v>
                </c:pt>
                <c:pt idx="84">
                  <c:v>1.3730807062317469</c:v>
                </c:pt>
                <c:pt idx="85">
                  <c:v>1.1888954076292848</c:v>
                </c:pt>
                <c:pt idx="86">
                  <c:v>2.0293527235305864</c:v>
                </c:pt>
                <c:pt idx="87">
                  <c:v>1.385140199324165</c:v>
                </c:pt>
                <c:pt idx="88">
                  <c:v>1.5422677137756164</c:v>
                </c:pt>
                <c:pt idx="89">
                  <c:v>1.7975703189756422</c:v>
                </c:pt>
                <c:pt idx="90">
                  <c:v>1.6392448482229829</c:v>
                </c:pt>
                <c:pt idx="91">
                  <c:v>1.8077111583074661</c:v>
                </c:pt>
                <c:pt idx="92">
                  <c:v>1.9069730328595851</c:v>
                </c:pt>
                <c:pt idx="93">
                  <c:v>1.3347363808831276</c:v>
                </c:pt>
                <c:pt idx="94">
                  <c:v>1.1637704745905082</c:v>
                </c:pt>
                <c:pt idx="95">
                  <c:v>1.2556377713203453</c:v>
                </c:pt>
                <c:pt idx="96">
                  <c:v>2.0927138576459026</c:v>
                </c:pt>
                <c:pt idx="97">
                  <c:v>1.8029445253963325</c:v>
                </c:pt>
                <c:pt idx="98">
                  <c:v>1.4314321844762794</c:v>
                </c:pt>
                <c:pt idx="99">
                  <c:v>1.3508969462745157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3-4003-99CB-E4DA7624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9728"/>
        <c:axId val="1335909232"/>
      </c:scatterChart>
      <c:valAx>
        <c:axId val="1216259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09232"/>
        <c:crosses val="autoZero"/>
        <c:crossBetween val="midCat"/>
      </c:valAx>
      <c:valAx>
        <c:axId val="133590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5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58072</c:v>
                </c:pt>
                <c:pt idx="2">
                  <c:v>53547.8</c:v>
                </c:pt>
                <c:pt idx="5">
                  <c:v>54302.400000000001</c:v>
                </c:pt>
                <c:pt idx="6">
                  <c:v>50637.4</c:v>
                </c:pt>
                <c:pt idx="20">
                  <c:v>49510</c:v>
                </c:pt>
                <c:pt idx="25">
                  <c:v>44618.6</c:v>
                </c:pt>
                <c:pt idx="30">
                  <c:v>68887.8</c:v>
                </c:pt>
                <c:pt idx="32">
                  <c:v>51549.4</c:v>
                </c:pt>
                <c:pt idx="35">
                  <c:v>58257.2</c:v>
                </c:pt>
                <c:pt idx="41">
                  <c:v>63440.800000000003</c:v>
                </c:pt>
                <c:pt idx="47">
                  <c:v>44045.2</c:v>
                </c:pt>
                <c:pt idx="49">
                  <c:v>79493</c:v>
                </c:pt>
                <c:pt idx="68">
                  <c:v>42485</c:v>
                </c:pt>
                <c:pt idx="70">
                  <c:v>39058</c:v>
                </c:pt>
                <c:pt idx="71">
                  <c:v>57485</c:v>
                </c:pt>
                <c:pt idx="73">
                  <c:v>35121.800000000003</c:v>
                </c:pt>
                <c:pt idx="79">
                  <c:v>56724.800000000003</c:v>
                </c:pt>
                <c:pt idx="88">
                  <c:v>73039.199999999997</c:v>
                </c:pt>
                <c:pt idx="91">
                  <c:v>67331</c:v>
                </c:pt>
                <c:pt idx="95">
                  <c:v>60085.8</c:v>
                </c:pt>
                <c:pt idx="97">
                  <c:v>25117.8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1.2921029067364651</c:v>
                </c:pt>
                <c:pt idx="2">
                  <c:v>2.3290966202159566</c:v>
                </c:pt>
                <c:pt idx="5">
                  <c:v>1.8709486136892659</c:v>
                </c:pt>
                <c:pt idx="6">
                  <c:v>1.6250834363533673</c:v>
                </c:pt>
                <c:pt idx="20">
                  <c:v>1.2357301555241365</c:v>
                </c:pt>
                <c:pt idx="25">
                  <c:v>1.0523189880453443</c:v>
                </c:pt>
                <c:pt idx="30">
                  <c:v>1.1803686574400691</c:v>
                </c:pt>
                <c:pt idx="32">
                  <c:v>1.6513092295933609</c:v>
                </c:pt>
                <c:pt idx="35">
                  <c:v>1.1489395302211574</c:v>
                </c:pt>
                <c:pt idx="41">
                  <c:v>1.4872605641795185</c:v>
                </c:pt>
                <c:pt idx="47">
                  <c:v>2.5543759592418698</c:v>
                </c:pt>
                <c:pt idx="49">
                  <c:v>1.0052709043563584</c:v>
                </c:pt>
                <c:pt idx="68">
                  <c:v>1.8191597034247382</c:v>
                </c:pt>
                <c:pt idx="70">
                  <c:v>1.1345947053100518</c:v>
                </c:pt>
                <c:pt idx="71">
                  <c:v>1.2388623119074542</c:v>
                </c:pt>
                <c:pt idx="73">
                  <c:v>2.0217642603738986</c:v>
                </c:pt>
                <c:pt idx="79">
                  <c:v>1.5649416128395339</c:v>
                </c:pt>
                <c:pt idx="88">
                  <c:v>1.5422677137756164</c:v>
                </c:pt>
                <c:pt idx="91">
                  <c:v>1.8077111583074661</c:v>
                </c:pt>
                <c:pt idx="95">
                  <c:v>1.2556377713203453</c:v>
                </c:pt>
                <c:pt idx="97">
                  <c:v>1.8029445253963325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26-44EA-B5CF-B192762779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7">
                  <c:v>54740</c:v>
                </c:pt>
                <c:pt idx="9">
                  <c:v>51547.6</c:v>
                </c:pt>
                <c:pt idx="11">
                  <c:v>73872</c:v>
                </c:pt>
                <c:pt idx="13">
                  <c:v>75361.8</c:v>
                </c:pt>
                <c:pt idx="14">
                  <c:v>70185.8</c:v>
                </c:pt>
                <c:pt idx="18">
                  <c:v>55658.2</c:v>
                </c:pt>
                <c:pt idx="19">
                  <c:v>60188</c:v>
                </c:pt>
                <c:pt idx="21">
                  <c:v>73577</c:v>
                </c:pt>
                <c:pt idx="24">
                  <c:v>58555.4</c:v>
                </c:pt>
                <c:pt idx="28">
                  <c:v>61975</c:v>
                </c:pt>
                <c:pt idx="37">
                  <c:v>82836.399999999994</c:v>
                </c:pt>
                <c:pt idx="43">
                  <c:v>67965.2</c:v>
                </c:pt>
                <c:pt idx="45">
                  <c:v>68176</c:v>
                </c:pt>
                <c:pt idx="51">
                  <c:v>77300</c:v>
                </c:pt>
                <c:pt idx="53">
                  <c:v>91860.800000000003</c:v>
                </c:pt>
                <c:pt idx="54">
                  <c:v>68094.2</c:v>
                </c:pt>
                <c:pt idx="56">
                  <c:v>70669.399999999994</c:v>
                </c:pt>
                <c:pt idx="57">
                  <c:v>72094.2</c:v>
                </c:pt>
                <c:pt idx="60">
                  <c:v>79294.399999999994</c:v>
                </c:pt>
                <c:pt idx="61">
                  <c:v>55485.4</c:v>
                </c:pt>
                <c:pt idx="64">
                  <c:v>100214</c:v>
                </c:pt>
                <c:pt idx="67">
                  <c:v>66315.199999999997</c:v>
                </c:pt>
                <c:pt idx="75">
                  <c:v>70966.2</c:v>
                </c:pt>
                <c:pt idx="78">
                  <c:v>75386.399999999994</c:v>
                </c:pt>
                <c:pt idx="85">
                  <c:v>67838.600000000006</c:v>
                </c:pt>
                <c:pt idx="90">
                  <c:v>52768.2</c:v>
                </c:pt>
                <c:pt idx="92">
                  <c:v>65168.2</c:v>
                </c:pt>
                <c:pt idx="93">
                  <c:v>42906.6</c:v>
                </c:pt>
                <c:pt idx="99">
                  <c:v>52578.400000000001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7">
                  <c:v>1.313609791742784</c:v>
                </c:pt>
                <c:pt idx="9">
                  <c:v>1.4830952362476624</c:v>
                </c:pt>
                <c:pt idx="11">
                  <c:v>1.2850877192982457</c:v>
                </c:pt>
                <c:pt idx="13">
                  <c:v>1.4275800206470652</c:v>
                </c:pt>
                <c:pt idx="14">
                  <c:v>1.4048140792012058</c:v>
                </c:pt>
                <c:pt idx="18">
                  <c:v>1.4349547775529932</c:v>
                </c:pt>
                <c:pt idx="19">
                  <c:v>1.0654781684056622</c:v>
                </c:pt>
                <c:pt idx="21">
                  <c:v>1.0120418065428054</c:v>
                </c:pt>
                <c:pt idx="24">
                  <c:v>1.1704812878060777</c:v>
                </c:pt>
                <c:pt idx="28">
                  <c:v>1.0336748688987496</c:v>
                </c:pt>
                <c:pt idx="37">
                  <c:v>1.2872239740017675</c:v>
                </c:pt>
                <c:pt idx="43">
                  <c:v>1.1356105771777323</c:v>
                </c:pt>
                <c:pt idx="45">
                  <c:v>2.1405186575921147</c:v>
                </c:pt>
                <c:pt idx="51">
                  <c:v>1.3098447606727037</c:v>
                </c:pt>
                <c:pt idx="53">
                  <c:v>1.4918441816313377</c:v>
                </c:pt>
                <c:pt idx="54">
                  <c:v>1.0585042485263063</c:v>
                </c:pt>
                <c:pt idx="56">
                  <c:v>1.7362252969460616</c:v>
                </c:pt>
                <c:pt idx="57">
                  <c:v>1.3039606514809792</c:v>
                </c:pt>
                <c:pt idx="60">
                  <c:v>1.3432096087491678</c:v>
                </c:pt>
                <c:pt idx="61">
                  <c:v>1.0910077245545675</c:v>
                </c:pt>
                <c:pt idx="64">
                  <c:v>1.281747061288842</c:v>
                </c:pt>
                <c:pt idx="67">
                  <c:v>1.2812145631770695</c:v>
                </c:pt>
                <c:pt idx="75">
                  <c:v>1.0930978409439986</c:v>
                </c:pt>
                <c:pt idx="78">
                  <c:v>1.1541604321203824</c:v>
                </c:pt>
                <c:pt idx="85">
                  <c:v>1.1888954076292848</c:v>
                </c:pt>
                <c:pt idx="90">
                  <c:v>1.6392448482229829</c:v>
                </c:pt>
                <c:pt idx="92">
                  <c:v>1.9069730328595851</c:v>
                </c:pt>
                <c:pt idx="93">
                  <c:v>1.3347363808831276</c:v>
                </c:pt>
                <c:pt idx="99">
                  <c:v>1.3508969462745157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26-44EA-B5CF-B192762779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25577.599999999999</c:v>
                </c:pt>
                <c:pt idx="3">
                  <c:v>59616.2</c:v>
                </c:pt>
                <c:pt idx="12">
                  <c:v>48771.6</c:v>
                </c:pt>
                <c:pt idx="16">
                  <c:v>75464.600000000006</c:v>
                </c:pt>
                <c:pt idx="27">
                  <c:v>47403.8</c:v>
                </c:pt>
                <c:pt idx="29">
                  <c:v>75046.2</c:v>
                </c:pt>
                <c:pt idx="33">
                  <c:v>57713</c:v>
                </c:pt>
                <c:pt idx="34">
                  <c:v>54971.199999999997</c:v>
                </c:pt>
                <c:pt idx="36">
                  <c:v>36120</c:v>
                </c:pt>
                <c:pt idx="38">
                  <c:v>62420.800000000003</c:v>
                </c:pt>
                <c:pt idx="39">
                  <c:v>36766.6</c:v>
                </c:pt>
                <c:pt idx="40">
                  <c:v>55092.6</c:v>
                </c:pt>
                <c:pt idx="42">
                  <c:v>46065.599999999999</c:v>
                </c:pt>
                <c:pt idx="44">
                  <c:v>43838.8</c:v>
                </c:pt>
                <c:pt idx="48">
                  <c:v>44889.2</c:v>
                </c:pt>
                <c:pt idx="50">
                  <c:v>63580.4</c:v>
                </c:pt>
                <c:pt idx="55">
                  <c:v>41156.800000000003</c:v>
                </c:pt>
                <c:pt idx="59">
                  <c:v>79546.2</c:v>
                </c:pt>
                <c:pt idx="62">
                  <c:v>58192</c:v>
                </c:pt>
                <c:pt idx="65">
                  <c:v>58724.6</c:v>
                </c:pt>
                <c:pt idx="72">
                  <c:v>38971.800000000003</c:v>
                </c:pt>
                <c:pt idx="74">
                  <c:v>39518.6</c:v>
                </c:pt>
                <c:pt idx="76">
                  <c:v>60646.400000000001</c:v>
                </c:pt>
                <c:pt idx="77">
                  <c:v>40290.800000000003</c:v>
                </c:pt>
                <c:pt idx="80">
                  <c:v>56186.400000000001</c:v>
                </c:pt>
                <c:pt idx="81">
                  <c:v>56366.400000000001</c:v>
                </c:pt>
                <c:pt idx="84">
                  <c:v>52662.6</c:v>
                </c:pt>
                <c:pt idx="94">
                  <c:v>76192</c:v>
                </c:pt>
                <c:pt idx="96">
                  <c:v>65543.600000000006</c:v>
                </c:pt>
                <c:pt idx="98">
                  <c:v>55829.4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1.8177233204053549</c:v>
                </c:pt>
                <c:pt idx="3">
                  <c:v>1.7267957367292783</c:v>
                </c:pt>
                <c:pt idx="12">
                  <c:v>2.5238458447129068</c:v>
                </c:pt>
                <c:pt idx="16">
                  <c:v>1.8463889028763154</c:v>
                </c:pt>
                <c:pt idx="27">
                  <c:v>1.1888920297528889</c:v>
                </c:pt>
                <c:pt idx="29">
                  <c:v>1.6067036039133229</c:v>
                </c:pt>
                <c:pt idx="33">
                  <c:v>1.2191187427442691</c:v>
                </c:pt>
                <c:pt idx="34">
                  <c:v>1.27886966265972</c:v>
                </c:pt>
                <c:pt idx="36">
                  <c:v>3.1197397563676632</c:v>
                </c:pt>
                <c:pt idx="38">
                  <c:v>1.3843782841616896</c:v>
                </c:pt>
                <c:pt idx="39">
                  <c:v>1.8545908514793319</c:v>
                </c:pt>
                <c:pt idx="40">
                  <c:v>1.3505443562293302</c:v>
                </c:pt>
                <c:pt idx="42">
                  <c:v>1.3399803758118858</c:v>
                </c:pt>
                <c:pt idx="44">
                  <c:v>1.956691332791956</c:v>
                </c:pt>
                <c:pt idx="48">
                  <c:v>1.276520855796049</c:v>
                </c:pt>
                <c:pt idx="50">
                  <c:v>1.7247925461305684</c:v>
                </c:pt>
                <c:pt idx="55">
                  <c:v>1.5782082183260115</c:v>
                </c:pt>
                <c:pt idx="59">
                  <c:v>1.3120174188081895</c:v>
                </c:pt>
                <c:pt idx="62">
                  <c:v>1.8731440747869124</c:v>
                </c:pt>
                <c:pt idx="65">
                  <c:v>1.2848278234334505</c:v>
                </c:pt>
                <c:pt idx="72">
                  <c:v>1.3086642136108673</c:v>
                </c:pt>
                <c:pt idx="74">
                  <c:v>3.2547458665033679</c:v>
                </c:pt>
                <c:pt idx="76">
                  <c:v>2.2134042581257916</c:v>
                </c:pt>
                <c:pt idx="77">
                  <c:v>1.602822480566283</c:v>
                </c:pt>
                <c:pt idx="80">
                  <c:v>1.8339847365198696</c:v>
                </c:pt>
                <c:pt idx="81">
                  <c:v>1.8813335604189729</c:v>
                </c:pt>
                <c:pt idx="84">
                  <c:v>1.3730807062317469</c:v>
                </c:pt>
                <c:pt idx="94">
                  <c:v>1.1637704745905082</c:v>
                </c:pt>
                <c:pt idx="96">
                  <c:v>2.0927138576459026</c:v>
                </c:pt>
                <c:pt idx="98">
                  <c:v>1.4314321844762794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26-44EA-B5CF-B192762779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78795</c:v>
                </c:pt>
                <c:pt idx="8">
                  <c:v>65889.8</c:v>
                </c:pt>
                <c:pt idx="10">
                  <c:v>57098.6</c:v>
                </c:pt>
                <c:pt idx="15">
                  <c:v>86166.2</c:v>
                </c:pt>
                <c:pt idx="17">
                  <c:v>82367</c:v>
                </c:pt>
                <c:pt idx="22">
                  <c:v>76380.2</c:v>
                </c:pt>
                <c:pt idx="23">
                  <c:v>60936</c:v>
                </c:pt>
                <c:pt idx="26">
                  <c:v>71533</c:v>
                </c:pt>
                <c:pt idx="31">
                  <c:v>84955.199999999997</c:v>
                </c:pt>
                <c:pt idx="46">
                  <c:v>76954.2</c:v>
                </c:pt>
                <c:pt idx="52">
                  <c:v>58469.2</c:v>
                </c:pt>
                <c:pt idx="58">
                  <c:v>63024</c:v>
                </c:pt>
                <c:pt idx="63">
                  <c:v>54093</c:v>
                </c:pt>
                <c:pt idx="66">
                  <c:v>76845</c:v>
                </c:pt>
                <c:pt idx="69">
                  <c:v>98556</c:v>
                </c:pt>
                <c:pt idx="82">
                  <c:v>77469.8</c:v>
                </c:pt>
                <c:pt idx="83">
                  <c:v>85004.4</c:v>
                </c:pt>
                <c:pt idx="86">
                  <c:v>59081.4</c:v>
                </c:pt>
                <c:pt idx="87">
                  <c:v>93395.6</c:v>
                </c:pt>
                <c:pt idx="89">
                  <c:v>62493.8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1.8393933625230028</c:v>
                </c:pt>
                <c:pt idx="8">
                  <c:v>2.172035732389535</c:v>
                </c:pt>
                <c:pt idx="10">
                  <c:v>2.0094538219851277</c:v>
                </c:pt>
                <c:pt idx="15">
                  <c:v>1.6835603751819159</c:v>
                </c:pt>
                <c:pt idx="17">
                  <c:v>1.5320577415712604</c:v>
                </c:pt>
                <c:pt idx="22">
                  <c:v>1.7931086852351787</c:v>
                </c:pt>
                <c:pt idx="23">
                  <c:v>1.5767690691873442</c:v>
                </c:pt>
                <c:pt idx="26">
                  <c:v>1.5977940251352523</c:v>
                </c:pt>
                <c:pt idx="31">
                  <c:v>1.1033462342505227</c:v>
                </c:pt>
                <c:pt idx="46">
                  <c:v>1.8648624766419508</c:v>
                </c:pt>
                <c:pt idx="52">
                  <c:v>1.7198969713969066</c:v>
                </c:pt>
                <c:pt idx="58">
                  <c:v>1.5622619954303123</c:v>
                </c:pt>
                <c:pt idx="63">
                  <c:v>1.1867154715027823</c:v>
                </c:pt>
                <c:pt idx="66">
                  <c:v>1.3911380050751512</c:v>
                </c:pt>
                <c:pt idx="69">
                  <c:v>1.3740614472989976</c:v>
                </c:pt>
                <c:pt idx="82">
                  <c:v>1.7153523050272492</c:v>
                </c:pt>
                <c:pt idx="83">
                  <c:v>1.6410326994837916</c:v>
                </c:pt>
                <c:pt idx="86">
                  <c:v>2.0293527235305864</c:v>
                </c:pt>
                <c:pt idx="87">
                  <c:v>1.385140199324165</c:v>
                </c:pt>
                <c:pt idx="89">
                  <c:v>1.7975703189756422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26-44EA-B5CF-B19276277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29328"/>
        <c:axId val="1335903408"/>
      </c:scatterChart>
      <c:valAx>
        <c:axId val="12163293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03408"/>
        <c:crosses val="autoZero"/>
        <c:crossBetween val="midCat"/>
      </c:valAx>
      <c:valAx>
        <c:axId val="133590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2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58072</c:v>
                </c:pt>
                <c:pt idx="11">
                  <c:v>73872</c:v>
                </c:pt>
                <c:pt idx="19">
                  <c:v>60188</c:v>
                </c:pt>
                <c:pt idx="21">
                  <c:v>73577</c:v>
                </c:pt>
                <c:pt idx="24">
                  <c:v>58555.4</c:v>
                </c:pt>
                <c:pt idx="25">
                  <c:v>44618.6</c:v>
                </c:pt>
                <c:pt idx="28">
                  <c:v>61975</c:v>
                </c:pt>
                <c:pt idx="30">
                  <c:v>68887.8</c:v>
                </c:pt>
                <c:pt idx="31">
                  <c:v>84955.199999999997</c:v>
                </c:pt>
                <c:pt idx="33">
                  <c:v>57713</c:v>
                </c:pt>
                <c:pt idx="35">
                  <c:v>58257.2</c:v>
                </c:pt>
                <c:pt idx="37">
                  <c:v>82836.399999999994</c:v>
                </c:pt>
                <c:pt idx="40">
                  <c:v>55092.6</c:v>
                </c:pt>
                <c:pt idx="43">
                  <c:v>67965.2</c:v>
                </c:pt>
                <c:pt idx="49">
                  <c:v>79493</c:v>
                </c:pt>
                <c:pt idx="54">
                  <c:v>68094.2</c:v>
                </c:pt>
                <c:pt idx="61">
                  <c:v>55485.4</c:v>
                </c:pt>
                <c:pt idx="63">
                  <c:v>54093</c:v>
                </c:pt>
                <c:pt idx="65">
                  <c:v>58724.6</c:v>
                </c:pt>
                <c:pt idx="70">
                  <c:v>39058</c:v>
                </c:pt>
                <c:pt idx="75">
                  <c:v>70966.2</c:v>
                </c:pt>
                <c:pt idx="78">
                  <c:v>75386.399999999994</c:v>
                </c:pt>
                <c:pt idx="85">
                  <c:v>67838.600000000006</c:v>
                </c:pt>
                <c:pt idx="94">
                  <c:v>76192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1.2921029067364651</c:v>
                </c:pt>
                <c:pt idx="11">
                  <c:v>1.2850877192982457</c:v>
                </c:pt>
                <c:pt idx="19">
                  <c:v>1.0654781684056622</c:v>
                </c:pt>
                <c:pt idx="21">
                  <c:v>1.0120418065428054</c:v>
                </c:pt>
                <c:pt idx="24">
                  <c:v>1.1704812878060777</c:v>
                </c:pt>
                <c:pt idx="25">
                  <c:v>1.0523189880453443</c:v>
                </c:pt>
                <c:pt idx="28">
                  <c:v>1.0336748688987496</c:v>
                </c:pt>
                <c:pt idx="30">
                  <c:v>1.1803686574400691</c:v>
                </c:pt>
                <c:pt idx="31">
                  <c:v>1.1033462342505227</c:v>
                </c:pt>
                <c:pt idx="33">
                  <c:v>1.2191187427442691</c:v>
                </c:pt>
                <c:pt idx="35">
                  <c:v>1.1489395302211574</c:v>
                </c:pt>
                <c:pt idx="37">
                  <c:v>1.2872239740017675</c:v>
                </c:pt>
                <c:pt idx="40">
                  <c:v>1.3505443562293302</c:v>
                </c:pt>
                <c:pt idx="43">
                  <c:v>1.1356105771777323</c:v>
                </c:pt>
                <c:pt idx="49">
                  <c:v>1.0052709043563584</c:v>
                </c:pt>
                <c:pt idx="54">
                  <c:v>1.0585042485263063</c:v>
                </c:pt>
                <c:pt idx="61">
                  <c:v>1.0910077245545675</c:v>
                </c:pt>
                <c:pt idx="63">
                  <c:v>1.1867154715027823</c:v>
                </c:pt>
                <c:pt idx="65">
                  <c:v>1.2848278234334505</c:v>
                </c:pt>
                <c:pt idx="70">
                  <c:v>1.1345947053100518</c:v>
                </c:pt>
                <c:pt idx="75">
                  <c:v>1.0930978409439986</c:v>
                </c:pt>
                <c:pt idx="78">
                  <c:v>1.1541604321203824</c:v>
                </c:pt>
                <c:pt idx="85">
                  <c:v>1.1888954076292848</c:v>
                </c:pt>
                <c:pt idx="94">
                  <c:v>1.1637704745905082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CF-4FB4-B023-239A93849C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25577.599999999999</c:v>
                </c:pt>
                <c:pt idx="2">
                  <c:v>53547.8</c:v>
                </c:pt>
                <c:pt idx="3">
                  <c:v>59616.2</c:v>
                </c:pt>
                <c:pt idx="4">
                  <c:v>78795</c:v>
                </c:pt>
                <c:pt idx="5">
                  <c:v>54302.400000000001</c:v>
                </c:pt>
                <c:pt idx="6">
                  <c:v>50637.4</c:v>
                </c:pt>
                <c:pt idx="7">
                  <c:v>54740</c:v>
                </c:pt>
                <c:pt idx="8">
                  <c:v>65889.8</c:v>
                </c:pt>
                <c:pt idx="9">
                  <c:v>51547.6</c:v>
                </c:pt>
                <c:pt idx="10">
                  <c:v>57098.6</c:v>
                </c:pt>
                <c:pt idx="12">
                  <c:v>48771.6</c:v>
                </c:pt>
                <c:pt idx="13">
                  <c:v>75361.8</c:v>
                </c:pt>
                <c:pt idx="14">
                  <c:v>70185.8</c:v>
                </c:pt>
                <c:pt idx="15">
                  <c:v>86166.2</c:v>
                </c:pt>
                <c:pt idx="16">
                  <c:v>75464.600000000006</c:v>
                </c:pt>
                <c:pt idx="17">
                  <c:v>82367</c:v>
                </c:pt>
                <c:pt idx="18">
                  <c:v>55658.2</c:v>
                </c:pt>
                <c:pt idx="20">
                  <c:v>49510</c:v>
                </c:pt>
                <c:pt idx="22">
                  <c:v>76380.2</c:v>
                </c:pt>
                <c:pt idx="23">
                  <c:v>60936</c:v>
                </c:pt>
                <c:pt idx="26">
                  <c:v>71533</c:v>
                </c:pt>
                <c:pt idx="27">
                  <c:v>47403.8</c:v>
                </c:pt>
                <c:pt idx="29">
                  <c:v>75046.2</c:v>
                </c:pt>
                <c:pt idx="32">
                  <c:v>51549.4</c:v>
                </c:pt>
                <c:pt idx="34">
                  <c:v>54971.199999999997</c:v>
                </c:pt>
                <c:pt idx="36">
                  <c:v>36120</c:v>
                </c:pt>
                <c:pt idx="38">
                  <c:v>62420.800000000003</c:v>
                </c:pt>
                <c:pt idx="39">
                  <c:v>36766.6</c:v>
                </c:pt>
                <c:pt idx="41">
                  <c:v>63440.800000000003</c:v>
                </c:pt>
                <c:pt idx="42">
                  <c:v>46065.599999999999</c:v>
                </c:pt>
                <c:pt idx="44">
                  <c:v>43838.8</c:v>
                </c:pt>
                <c:pt idx="45">
                  <c:v>68176</c:v>
                </c:pt>
                <c:pt idx="46">
                  <c:v>76954.2</c:v>
                </c:pt>
                <c:pt idx="47">
                  <c:v>44045.2</c:v>
                </c:pt>
                <c:pt idx="48">
                  <c:v>44889.2</c:v>
                </c:pt>
                <c:pt idx="50">
                  <c:v>63580.4</c:v>
                </c:pt>
                <c:pt idx="51">
                  <c:v>77300</c:v>
                </c:pt>
                <c:pt idx="52">
                  <c:v>58469.2</c:v>
                </c:pt>
                <c:pt idx="53">
                  <c:v>91860.800000000003</c:v>
                </c:pt>
                <c:pt idx="55">
                  <c:v>41156.800000000003</c:v>
                </c:pt>
                <c:pt idx="56">
                  <c:v>70669.399999999994</c:v>
                </c:pt>
                <c:pt idx="57">
                  <c:v>72094.2</c:v>
                </c:pt>
                <c:pt idx="58">
                  <c:v>63024</c:v>
                </c:pt>
                <c:pt idx="59">
                  <c:v>79546.2</c:v>
                </c:pt>
                <c:pt idx="60">
                  <c:v>79294.399999999994</c:v>
                </c:pt>
                <c:pt idx="62">
                  <c:v>58192</c:v>
                </c:pt>
                <c:pt idx="64">
                  <c:v>100214</c:v>
                </c:pt>
                <c:pt idx="66">
                  <c:v>76845</c:v>
                </c:pt>
                <c:pt idx="67">
                  <c:v>66315.199999999997</c:v>
                </c:pt>
                <c:pt idx="68">
                  <c:v>42485</c:v>
                </c:pt>
                <c:pt idx="69">
                  <c:v>98556</c:v>
                </c:pt>
                <c:pt idx="71">
                  <c:v>57485</c:v>
                </c:pt>
                <c:pt idx="72">
                  <c:v>38971.800000000003</c:v>
                </c:pt>
                <c:pt idx="73">
                  <c:v>35121.800000000003</c:v>
                </c:pt>
                <c:pt idx="74">
                  <c:v>39518.6</c:v>
                </c:pt>
                <c:pt idx="76">
                  <c:v>60646.400000000001</c:v>
                </c:pt>
                <c:pt idx="77">
                  <c:v>40290.800000000003</c:v>
                </c:pt>
                <c:pt idx="79">
                  <c:v>56724.800000000003</c:v>
                </c:pt>
                <c:pt idx="80">
                  <c:v>56186.400000000001</c:v>
                </c:pt>
                <c:pt idx="81">
                  <c:v>56366.400000000001</c:v>
                </c:pt>
                <c:pt idx="82">
                  <c:v>77469.8</c:v>
                </c:pt>
                <c:pt idx="83">
                  <c:v>85004.4</c:v>
                </c:pt>
                <c:pt idx="84">
                  <c:v>52662.6</c:v>
                </c:pt>
                <c:pt idx="86">
                  <c:v>59081.4</c:v>
                </c:pt>
                <c:pt idx="87">
                  <c:v>93395.6</c:v>
                </c:pt>
                <c:pt idx="88">
                  <c:v>73039.199999999997</c:v>
                </c:pt>
                <c:pt idx="89">
                  <c:v>62493.8</c:v>
                </c:pt>
                <c:pt idx="90">
                  <c:v>52768.2</c:v>
                </c:pt>
                <c:pt idx="91">
                  <c:v>67331</c:v>
                </c:pt>
                <c:pt idx="92">
                  <c:v>65168.2</c:v>
                </c:pt>
                <c:pt idx="93">
                  <c:v>42906.6</c:v>
                </c:pt>
                <c:pt idx="95">
                  <c:v>60085.8</c:v>
                </c:pt>
                <c:pt idx="96">
                  <c:v>65543.600000000006</c:v>
                </c:pt>
                <c:pt idx="97">
                  <c:v>25117.8</c:v>
                </c:pt>
                <c:pt idx="98">
                  <c:v>55829.4</c:v>
                </c:pt>
                <c:pt idx="99">
                  <c:v>52578.400000000001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1.8177233204053549</c:v>
                </c:pt>
                <c:pt idx="2">
                  <c:v>2.3290966202159566</c:v>
                </c:pt>
                <c:pt idx="3">
                  <c:v>1.7267957367292783</c:v>
                </c:pt>
                <c:pt idx="4">
                  <c:v>1.8393933625230028</c:v>
                </c:pt>
                <c:pt idx="5">
                  <c:v>1.8709486136892659</c:v>
                </c:pt>
                <c:pt idx="6">
                  <c:v>1.6250834363533673</c:v>
                </c:pt>
                <c:pt idx="7">
                  <c:v>1.313609791742784</c:v>
                </c:pt>
                <c:pt idx="8">
                  <c:v>2.172035732389535</c:v>
                </c:pt>
                <c:pt idx="9">
                  <c:v>1.4830952362476624</c:v>
                </c:pt>
                <c:pt idx="10">
                  <c:v>2.0094538219851277</c:v>
                </c:pt>
                <c:pt idx="12">
                  <c:v>2.5238458447129068</c:v>
                </c:pt>
                <c:pt idx="13">
                  <c:v>1.4275800206470652</c:v>
                </c:pt>
                <c:pt idx="14">
                  <c:v>1.4048140792012058</c:v>
                </c:pt>
                <c:pt idx="15">
                  <c:v>1.6835603751819159</c:v>
                </c:pt>
                <c:pt idx="16">
                  <c:v>1.8463889028763154</c:v>
                </c:pt>
                <c:pt idx="17">
                  <c:v>1.5320577415712604</c:v>
                </c:pt>
                <c:pt idx="18">
                  <c:v>1.4349547775529932</c:v>
                </c:pt>
                <c:pt idx="20">
                  <c:v>1.2357301555241365</c:v>
                </c:pt>
                <c:pt idx="22">
                  <c:v>1.7931086852351787</c:v>
                </c:pt>
                <c:pt idx="23">
                  <c:v>1.5767690691873442</c:v>
                </c:pt>
                <c:pt idx="26">
                  <c:v>1.5977940251352523</c:v>
                </c:pt>
                <c:pt idx="27">
                  <c:v>1.1888920297528889</c:v>
                </c:pt>
                <c:pt idx="29">
                  <c:v>1.6067036039133229</c:v>
                </c:pt>
                <c:pt idx="32">
                  <c:v>1.6513092295933609</c:v>
                </c:pt>
                <c:pt idx="34">
                  <c:v>1.27886966265972</c:v>
                </c:pt>
                <c:pt idx="36">
                  <c:v>3.1197397563676632</c:v>
                </c:pt>
                <c:pt idx="38">
                  <c:v>1.3843782841616896</c:v>
                </c:pt>
                <c:pt idx="39">
                  <c:v>1.8545908514793319</c:v>
                </c:pt>
                <c:pt idx="41">
                  <c:v>1.4872605641795185</c:v>
                </c:pt>
                <c:pt idx="42">
                  <c:v>1.3399803758118858</c:v>
                </c:pt>
                <c:pt idx="44">
                  <c:v>1.956691332791956</c:v>
                </c:pt>
                <c:pt idx="45">
                  <c:v>2.1405186575921147</c:v>
                </c:pt>
                <c:pt idx="46">
                  <c:v>1.8648624766419508</c:v>
                </c:pt>
                <c:pt idx="47">
                  <c:v>2.5543759592418698</c:v>
                </c:pt>
                <c:pt idx="48">
                  <c:v>1.276520855796049</c:v>
                </c:pt>
                <c:pt idx="50">
                  <c:v>1.7247925461305684</c:v>
                </c:pt>
                <c:pt idx="51">
                  <c:v>1.3098447606727037</c:v>
                </c:pt>
                <c:pt idx="52">
                  <c:v>1.7198969713969066</c:v>
                </c:pt>
                <c:pt idx="53">
                  <c:v>1.4918441816313377</c:v>
                </c:pt>
                <c:pt idx="55">
                  <c:v>1.5782082183260115</c:v>
                </c:pt>
                <c:pt idx="56">
                  <c:v>1.7362252969460616</c:v>
                </c:pt>
                <c:pt idx="57">
                  <c:v>1.3039606514809792</c:v>
                </c:pt>
                <c:pt idx="58">
                  <c:v>1.5622619954303123</c:v>
                </c:pt>
                <c:pt idx="59">
                  <c:v>1.3120174188081895</c:v>
                </c:pt>
                <c:pt idx="60">
                  <c:v>1.3432096087491678</c:v>
                </c:pt>
                <c:pt idx="62">
                  <c:v>1.8731440747869124</c:v>
                </c:pt>
                <c:pt idx="64">
                  <c:v>1.281747061288842</c:v>
                </c:pt>
                <c:pt idx="66">
                  <c:v>1.3911380050751512</c:v>
                </c:pt>
                <c:pt idx="67">
                  <c:v>1.2812145631770695</c:v>
                </c:pt>
                <c:pt idx="68">
                  <c:v>1.8191597034247382</c:v>
                </c:pt>
                <c:pt idx="69">
                  <c:v>1.3740614472989976</c:v>
                </c:pt>
                <c:pt idx="71">
                  <c:v>1.2388623119074542</c:v>
                </c:pt>
                <c:pt idx="72">
                  <c:v>1.3086642136108673</c:v>
                </c:pt>
                <c:pt idx="73">
                  <c:v>2.0217642603738986</c:v>
                </c:pt>
                <c:pt idx="74">
                  <c:v>3.2547458665033679</c:v>
                </c:pt>
                <c:pt idx="76">
                  <c:v>2.2134042581257916</c:v>
                </c:pt>
                <c:pt idx="77">
                  <c:v>1.602822480566283</c:v>
                </c:pt>
                <c:pt idx="79">
                  <c:v>1.5649416128395339</c:v>
                </c:pt>
                <c:pt idx="80">
                  <c:v>1.8339847365198696</c:v>
                </c:pt>
                <c:pt idx="81">
                  <c:v>1.8813335604189729</c:v>
                </c:pt>
                <c:pt idx="82">
                  <c:v>1.7153523050272492</c:v>
                </c:pt>
                <c:pt idx="83">
                  <c:v>1.6410326994837916</c:v>
                </c:pt>
                <c:pt idx="84">
                  <c:v>1.3730807062317469</c:v>
                </c:pt>
                <c:pt idx="86">
                  <c:v>2.0293527235305864</c:v>
                </c:pt>
                <c:pt idx="87">
                  <c:v>1.385140199324165</c:v>
                </c:pt>
                <c:pt idx="88">
                  <c:v>1.5422677137756164</c:v>
                </c:pt>
                <c:pt idx="89">
                  <c:v>1.7975703189756422</c:v>
                </c:pt>
                <c:pt idx="90">
                  <c:v>1.6392448482229829</c:v>
                </c:pt>
                <c:pt idx="91">
                  <c:v>1.8077111583074661</c:v>
                </c:pt>
                <c:pt idx="92">
                  <c:v>1.9069730328595851</c:v>
                </c:pt>
                <c:pt idx="93">
                  <c:v>1.3347363808831276</c:v>
                </c:pt>
                <c:pt idx="95">
                  <c:v>1.2556377713203453</c:v>
                </c:pt>
                <c:pt idx="96">
                  <c:v>2.0927138576459026</c:v>
                </c:pt>
                <c:pt idx="97">
                  <c:v>1.8029445253963325</c:v>
                </c:pt>
                <c:pt idx="98">
                  <c:v>1.4314321844762794</c:v>
                </c:pt>
                <c:pt idx="99">
                  <c:v>1.3508969462745157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F-4FB4-B023-239A9384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23728"/>
        <c:axId val="1335902160"/>
      </c:scatterChart>
      <c:valAx>
        <c:axId val="12162237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02160"/>
        <c:crosses val="autoZero"/>
        <c:crossBetween val="midCat"/>
      </c:valAx>
      <c:valAx>
        <c:axId val="133590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2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59006.6</c:v>
                </c:pt>
                <c:pt idx="1">
                  <c:v>26201.8</c:v>
                </c:pt>
                <c:pt idx="2">
                  <c:v>54331.199999999997</c:v>
                </c:pt>
                <c:pt idx="3">
                  <c:v>59966.2</c:v>
                </c:pt>
                <c:pt idx="4">
                  <c:v>79570</c:v>
                </c:pt>
                <c:pt idx="5">
                  <c:v>53161.599999999999</c:v>
                </c:pt>
                <c:pt idx="6">
                  <c:v>51817.2</c:v>
                </c:pt>
                <c:pt idx="7">
                  <c:v>54771.8</c:v>
                </c:pt>
                <c:pt idx="8">
                  <c:v>62790.400000000001</c:v>
                </c:pt>
                <c:pt idx="9">
                  <c:v>51946.8</c:v>
                </c:pt>
                <c:pt idx="10">
                  <c:v>58324.2</c:v>
                </c:pt>
                <c:pt idx="11">
                  <c:v>75443.600000000006</c:v>
                </c:pt>
                <c:pt idx="12">
                  <c:v>49991.6</c:v>
                </c:pt>
                <c:pt idx="13">
                  <c:v>74775.399999999994</c:v>
                </c:pt>
                <c:pt idx="14">
                  <c:v>69569.8</c:v>
                </c:pt>
                <c:pt idx="15">
                  <c:v>86365</c:v>
                </c:pt>
                <c:pt idx="16">
                  <c:v>72999</c:v>
                </c:pt>
                <c:pt idx="17">
                  <c:v>82840.399999999994</c:v>
                </c:pt>
                <c:pt idx="18">
                  <c:v>55705.2</c:v>
                </c:pt>
                <c:pt idx="19">
                  <c:v>59945.599999999999</c:v>
                </c:pt>
                <c:pt idx="20">
                  <c:v>52411.6</c:v>
                </c:pt>
                <c:pt idx="21">
                  <c:v>73989.2</c:v>
                </c:pt>
                <c:pt idx="22">
                  <c:v>76884.399999999994</c:v>
                </c:pt>
                <c:pt idx="23">
                  <c:v>61654</c:v>
                </c:pt>
                <c:pt idx="24">
                  <c:v>57497.4</c:v>
                </c:pt>
                <c:pt idx="25">
                  <c:v>43438.400000000001</c:v>
                </c:pt>
                <c:pt idx="26">
                  <c:v>71502.600000000006</c:v>
                </c:pt>
                <c:pt idx="27">
                  <c:v>47137.4</c:v>
                </c:pt>
                <c:pt idx="28">
                  <c:v>63951.6</c:v>
                </c:pt>
                <c:pt idx="29">
                  <c:v>75372.800000000003</c:v>
                </c:pt>
                <c:pt idx="30">
                  <c:v>69339.600000000006</c:v>
                </c:pt>
                <c:pt idx="31">
                  <c:v>86154</c:v>
                </c:pt>
                <c:pt idx="32">
                  <c:v>51761.599999999999</c:v>
                </c:pt>
                <c:pt idx="33">
                  <c:v>58156.6</c:v>
                </c:pt>
                <c:pt idx="34">
                  <c:v>55314.400000000001</c:v>
                </c:pt>
                <c:pt idx="35">
                  <c:v>58587</c:v>
                </c:pt>
                <c:pt idx="36">
                  <c:v>36690.199999999997</c:v>
                </c:pt>
                <c:pt idx="37">
                  <c:v>82499.600000000006</c:v>
                </c:pt>
                <c:pt idx="38">
                  <c:v>60925.8</c:v>
                </c:pt>
                <c:pt idx="39">
                  <c:v>35082</c:v>
                </c:pt>
                <c:pt idx="40">
                  <c:v>54048.6</c:v>
                </c:pt>
                <c:pt idx="41">
                  <c:v>62561</c:v>
                </c:pt>
                <c:pt idx="42">
                  <c:v>46449.8</c:v>
                </c:pt>
                <c:pt idx="43">
                  <c:v>69632.600000000006</c:v>
                </c:pt>
                <c:pt idx="44">
                  <c:v>44060</c:v>
                </c:pt>
                <c:pt idx="45">
                  <c:v>70257.2</c:v>
                </c:pt>
                <c:pt idx="46">
                  <c:v>76910.2</c:v>
                </c:pt>
                <c:pt idx="47">
                  <c:v>46257</c:v>
                </c:pt>
                <c:pt idx="48">
                  <c:v>43910.8</c:v>
                </c:pt>
                <c:pt idx="49">
                  <c:v>79270.600000000006</c:v>
                </c:pt>
                <c:pt idx="50">
                  <c:v>64832</c:v>
                </c:pt>
                <c:pt idx="51">
                  <c:v>76049.399999999994</c:v>
                </c:pt>
                <c:pt idx="52">
                  <c:v>59007.8</c:v>
                </c:pt>
                <c:pt idx="53">
                  <c:v>92144</c:v>
                </c:pt>
                <c:pt idx="54">
                  <c:v>67556.399999999994</c:v>
                </c:pt>
                <c:pt idx="55">
                  <c:v>43311.6</c:v>
                </c:pt>
                <c:pt idx="56">
                  <c:v>70691</c:v>
                </c:pt>
                <c:pt idx="57">
                  <c:v>71125.2</c:v>
                </c:pt>
                <c:pt idx="58">
                  <c:v>61536</c:v>
                </c:pt>
                <c:pt idx="59">
                  <c:v>78595.8</c:v>
                </c:pt>
                <c:pt idx="60">
                  <c:v>79290.8</c:v>
                </c:pt>
                <c:pt idx="61">
                  <c:v>54748.6</c:v>
                </c:pt>
                <c:pt idx="62">
                  <c:v>57799.8</c:v>
                </c:pt>
                <c:pt idx="63">
                  <c:v>54946.400000000001</c:v>
                </c:pt>
                <c:pt idx="64">
                  <c:v>101033.4</c:v>
                </c:pt>
                <c:pt idx="65">
                  <c:v>59153.4</c:v>
                </c:pt>
                <c:pt idx="66">
                  <c:v>75965.8</c:v>
                </c:pt>
                <c:pt idx="67">
                  <c:v>67461.2</c:v>
                </c:pt>
                <c:pt idx="68">
                  <c:v>44509.4</c:v>
                </c:pt>
                <c:pt idx="69">
                  <c:v>99215.2</c:v>
                </c:pt>
                <c:pt idx="70">
                  <c:v>39762.6</c:v>
                </c:pt>
                <c:pt idx="71">
                  <c:v>56310.400000000001</c:v>
                </c:pt>
                <c:pt idx="72">
                  <c:v>37804.800000000003</c:v>
                </c:pt>
                <c:pt idx="73">
                  <c:v>35638.6</c:v>
                </c:pt>
                <c:pt idx="74">
                  <c:v>40399.199999999997</c:v>
                </c:pt>
                <c:pt idx="75">
                  <c:v>69972.2</c:v>
                </c:pt>
                <c:pt idx="76">
                  <c:v>58998.2</c:v>
                </c:pt>
                <c:pt idx="77">
                  <c:v>39875.4</c:v>
                </c:pt>
                <c:pt idx="78">
                  <c:v>73972.600000000006</c:v>
                </c:pt>
                <c:pt idx="79">
                  <c:v>57389</c:v>
                </c:pt>
                <c:pt idx="80">
                  <c:v>57039.4</c:v>
                </c:pt>
                <c:pt idx="81">
                  <c:v>55527.199999999997</c:v>
                </c:pt>
                <c:pt idx="82">
                  <c:v>76983.8</c:v>
                </c:pt>
                <c:pt idx="83">
                  <c:v>85375</c:v>
                </c:pt>
                <c:pt idx="84">
                  <c:v>52381.8</c:v>
                </c:pt>
                <c:pt idx="85">
                  <c:v>69309</c:v>
                </c:pt>
                <c:pt idx="86">
                  <c:v>58534.2</c:v>
                </c:pt>
                <c:pt idx="87">
                  <c:v>93487.8</c:v>
                </c:pt>
                <c:pt idx="88">
                  <c:v>73119.8</c:v>
                </c:pt>
                <c:pt idx="89">
                  <c:v>61886</c:v>
                </c:pt>
                <c:pt idx="90">
                  <c:v>52767.4</c:v>
                </c:pt>
                <c:pt idx="91">
                  <c:v>67046.399999999994</c:v>
                </c:pt>
                <c:pt idx="92">
                  <c:v>62791.199999999997</c:v>
                </c:pt>
                <c:pt idx="93">
                  <c:v>42536.4</c:v>
                </c:pt>
                <c:pt idx="94">
                  <c:v>75891.8</c:v>
                </c:pt>
                <c:pt idx="95">
                  <c:v>60432.4</c:v>
                </c:pt>
                <c:pt idx="96">
                  <c:v>65023.199999999997</c:v>
                </c:pt>
                <c:pt idx="97">
                  <c:v>24910</c:v>
                </c:pt>
                <c:pt idx="98">
                  <c:v>56010.8</c:v>
                </c:pt>
                <c:pt idx="99">
                  <c:v>53904.4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1.2623503133547773</c:v>
                </c:pt>
                <c:pt idx="1">
                  <c:v>1.7220954285583434</c:v>
                </c:pt>
                <c:pt idx="2">
                  <c:v>2.2411432105309657</c:v>
                </c:pt>
                <c:pt idx="3">
                  <c:v>1.7235542689048164</c:v>
                </c:pt>
                <c:pt idx="4">
                  <c:v>1.7872439361568431</c:v>
                </c:pt>
                <c:pt idx="5">
                  <c:v>1.911059862758081</c:v>
                </c:pt>
                <c:pt idx="6">
                  <c:v>1.5955126869070502</c:v>
                </c:pt>
                <c:pt idx="7">
                  <c:v>1.3117881829700684</c:v>
                </c:pt>
                <c:pt idx="8">
                  <c:v>2.2727200336357152</c:v>
                </c:pt>
                <c:pt idx="9">
                  <c:v>1.4799371664857122</c:v>
                </c:pt>
                <c:pt idx="10">
                  <c:v>1.9672623027834073</c:v>
                </c:pt>
                <c:pt idx="11">
                  <c:v>1.2583174715946746</c:v>
                </c:pt>
                <c:pt idx="12">
                  <c:v>2.4500916153913859</c:v>
                </c:pt>
                <c:pt idx="13">
                  <c:v>1.4312594783846024</c:v>
                </c:pt>
                <c:pt idx="14">
                  <c:v>1.4577733441809519</c:v>
                </c:pt>
                <c:pt idx="15">
                  <c:v>1.6802755745961906</c:v>
                </c:pt>
                <c:pt idx="16">
                  <c:v>1.9169851641803313</c:v>
                </c:pt>
                <c:pt idx="17">
                  <c:v>1.5270568466593595</c:v>
                </c:pt>
                <c:pt idx="18">
                  <c:v>1.4534729253283356</c:v>
                </c:pt>
                <c:pt idx="19">
                  <c:v>1.130258100677948</c:v>
                </c:pt>
                <c:pt idx="20">
                  <c:v>1.1672416030039152</c:v>
                </c:pt>
                <c:pt idx="21">
                  <c:v>1.0051466970855207</c:v>
                </c:pt>
                <c:pt idx="22">
                  <c:v>1.7777728641961179</c:v>
                </c:pt>
                <c:pt idx="23">
                  <c:v>1.5589904953449898</c:v>
                </c:pt>
                <c:pt idx="24">
                  <c:v>1.1620699370754155</c:v>
                </c:pt>
                <c:pt idx="25">
                  <c:v>1.0937097130649378</c:v>
                </c:pt>
                <c:pt idx="26">
                  <c:v>1.5314967567612925</c:v>
                </c:pt>
                <c:pt idx="27">
                  <c:v>1.1915803586960672</c:v>
                </c:pt>
                <c:pt idx="28">
                  <c:v>1.0436173606289756</c:v>
                </c:pt>
                <c:pt idx="29">
                  <c:v>1.5324759064277829</c:v>
                </c:pt>
                <c:pt idx="30">
                  <c:v>1.1769897720782929</c:v>
                </c:pt>
                <c:pt idx="31">
                  <c:v>1.088225735311187</c:v>
                </c:pt>
                <c:pt idx="32">
                  <c:v>1.6445202621248185</c:v>
                </c:pt>
                <c:pt idx="33">
                  <c:v>1.1648892816980361</c:v>
                </c:pt>
                <c:pt idx="34">
                  <c:v>1.2698320871237869</c:v>
                </c:pt>
                <c:pt idx="35">
                  <c:v>1.182514892382269</c:v>
                </c:pt>
                <c:pt idx="36">
                  <c:v>2.9315730085963012</c:v>
                </c:pt>
                <c:pt idx="37">
                  <c:v>1.2942123355749602</c:v>
                </c:pt>
                <c:pt idx="38">
                  <c:v>1.5077520524966435</c:v>
                </c:pt>
                <c:pt idx="39">
                  <c:v>1.9448435094920471</c:v>
                </c:pt>
                <c:pt idx="40">
                  <c:v>1.4175760334217722</c:v>
                </c:pt>
                <c:pt idx="41">
                  <c:v>1.4450855964578571</c:v>
                </c:pt>
                <c:pt idx="42">
                  <c:v>1.2601561255376772</c:v>
                </c:pt>
                <c:pt idx="43">
                  <c:v>1.1083601646355299</c:v>
                </c:pt>
                <c:pt idx="44">
                  <c:v>1.9517022242396731</c:v>
                </c:pt>
                <c:pt idx="45">
                  <c:v>2.0322045285038404</c:v>
                </c:pt>
                <c:pt idx="46">
                  <c:v>1.8566067959776467</c:v>
                </c:pt>
                <c:pt idx="47">
                  <c:v>2.4240223101368441</c:v>
                </c:pt>
                <c:pt idx="48">
                  <c:v>1.304121081829527</c:v>
                </c:pt>
                <c:pt idx="49">
                  <c:v>1.0301423226265474</c:v>
                </c:pt>
                <c:pt idx="50">
                  <c:v>1.6926672013820336</c:v>
                </c:pt>
                <c:pt idx="51">
                  <c:v>1.4039952977932766</c:v>
                </c:pt>
                <c:pt idx="52">
                  <c:v>1.7003853727812255</c:v>
                </c:pt>
                <c:pt idx="53">
                  <c:v>1.4915241361347455</c:v>
                </c:pt>
                <c:pt idx="54">
                  <c:v>1.0669307423130896</c:v>
                </c:pt>
                <c:pt idx="55">
                  <c:v>1.4999214990903131</c:v>
                </c:pt>
                <c:pt idx="56">
                  <c:v>1.7178000028292144</c:v>
                </c:pt>
                <c:pt idx="57">
                  <c:v>1.3219927676829029</c:v>
                </c:pt>
                <c:pt idx="58">
                  <c:v>1.6164684087363494</c:v>
                </c:pt>
                <c:pt idx="59">
                  <c:v>1.3278317670918802</c:v>
                </c:pt>
                <c:pt idx="60">
                  <c:v>1.3272283795850213</c:v>
                </c:pt>
                <c:pt idx="61">
                  <c:v>1.1033158838764827</c:v>
                </c:pt>
                <c:pt idx="62">
                  <c:v>1.8861137927812899</c:v>
                </c:pt>
                <c:pt idx="63">
                  <c:v>1.1612953714893059</c:v>
                </c:pt>
                <c:pt idx="64">
                  <c:v>1.2696098517915859</c:v>
                </c:pt>
                <c:pt idx="65">
                  <c:v>1.2985052423022176</c:v>
                </c:pt>
                <c:pt idx="66">
                  <c:v>1.4509818892185693</c:v>
                </c:pt>
                <c:pt idx="67">
                  <c:v>1.2431590306724458</c:v>
                </c:pt>
                <c:pt idx="68">
                  <c:v>1.7364197225754558</c:v>
                </c:pt>
                <c:pt idx="69">
                  <c:v>1.3650327772357462</c:v>
                </c:pt>
                <c:pt idx="70">
                  <c:v>1.1236941246296772</c:v>
                </c:pt>
                <c:pt idx="71">
                  <c:v>1.2743116724441665</c:v>
                </c:pt>
                <c:pt idx="72">
                  <c:v>1.4537836465210765</c:v>
                </c:pt>
                <c:pt idx="73">
                  <c:v>2.0068970161566391</c:v>
                </c:pt>
                <c:pt idx="74">
                  <c:v>3.2038010653676312</c:v>
                </c:pt>
                <c:pt idx="75">
                  <c:v>1.0911762099805351</c:v>
                </c:pt>
                <c:pt idx="76">
                  <c:v>2.2752389055937301</c:v>
                </c:pt>
                <c:pt idx="77">
                  <c:v>1.5208123304092247</c:v>
                </c:pt>
                <c:pt idx="78">
                  <c:v>1.1713526359760236</c:v>
                </c:pt>
                <c:pt idx="79">
                  <c:v>1.5110212758542578</c:v>
                </c:pt>
                <c:pt idx="80">
                  <c:v>1.8038934490895766</c:v>
                </c:pt>
                <c:pt idx="81">
                  <c:v>1.9097667449466209</c:v>
                </c:pt>
                <c:pt idx="82">
                  <c:v>1.7431329708328245</c:v>
                </c:pt>
                <c:pt idx="83">
                  <c:v>1.6110688140556368</c:v>
                </c:pt>
                <c:pt idx="84">
                  <c:v>1.3636797513640233</c:v>
                </c:pt>
                <c:pt idx="85">
                  <c:v>1.1643076656711249</c:v>
                </c:pt>
                <c:pt idx="86">
                  <c:v>2.0629478151234664</c:v>
                </c:pt>
                <c:pt idx="87">
                  <c:v>1.3965351628768674</c:v>
                </c:pt>
                <c:pt idx="88">
                  <c:v>1.5401437093646317</c:v>
                </c:pt>
                <c:pt idx="89">
                  <c:v>1.7247196458003426</c:v>
                </c:pt>
                <c:pt idx="90">
                  <c:v>1.640709983815765</c:v>
                </c:pt>
                <c:pt idx="91">
                  <c:v>1.8415157264222988</c:v>
                </c:pt>
                <c:pt idx="92">
                  <c:v>1.9504484704863103</c:v>
                </c:pt>
                <c:pt idx="93">
                  <c:v>1.4202894462154765</c:v>
                </c:pt>
                <c:pt idx="94">
                  <c:v>1.1326124825079915</c:v>
                </c:pt>
                <c:pt idx="95">
                  <c:v>1.2536156101693794</c:v>
                </c:pt>
                <c:pt idx="96">
                  <c:v>2.1099238425669609</c:v>
                </c:pt>
                <c:pt idx="97">
                  <c:v>1.8828582898434363</c:v>
                </c:pt>
                <c:pt idx="98">
                  <c:v>1.4268141144207902</c:v>
                </c:pt>
                <c:pt idx="99">
                  <c:v>1.3179814634797902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3-49AF-864C-216B4FECD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60528"/>
        <c:axId val="1335876368"/>
      </c:scatterChart>
      <c:valAx>
        <c:axId val="1216260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76368"/>
        <c:crosses val="autoZero"/>
        <c:crossBetween val="midCat"/>
      </c:valAx>
      <c:valAx>
        <c:axId val="133587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6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59006.6</c:v>
                </c:pt>
                <c:pt idx="2">
                  <c:v>54331.199999999997</c:v>
                </c:pt>
                <c:pt idx="5">
                  <c:v>53161.599999999999</c:v>
                </c:pt>
                <c:pt idx="6">
                  <c:v>51817.2</c:v>
                </c:pt>
                <c:pt idx="20">
                  <c:v>52411.6</c:v>
                </c:pt>
                <c:pt idx="25">
                  <c:v>43438.400000000001</c:v>
                </c:pt>
                <c:pt idx="30">
                  <c:v>69339.600000000006</c:v>
                </c:pt>
                <c:pt idx="32">
                  <c:v>51761.599999999999</c:v>
                </c:pt>
                <c:pt idx="35">
                  <c:v>58587</c:v>
                </c:pt>
                <c:pt idx="41">
                  <c:v>62561</c:v>
                </c:pt>
                <c:pt idx="47">
                  <c:v>46257</c:v>
                </c:pt>
                <c:pt idx="49">
                  <c:v>79270.600000000006</c:v>
                </c:pt>
                <c:pt idx="68">
                  <c:v>44509.4</c:v>
                </c:pt>
                <c:pt idx="70">
                  <c:v>39762.6</c:v>
                </c:pt>
                <c:pt idx="71">
                  <c:v>56310.400000000001</c:v>
                </c:pt>
                <c:pt idx="73">
                  <c:v>35638.6</c:v>
                </c:pt>
                <c:pt idx="79">
                  <c:v>57389</c:v>
                </c:pt>
                <c:pt idx="88">
                  <c:v>73119.8</c:v>
                </c:pt>
                <c:pt idx="91">
                  <c:v>67046.399999999994</c:v>
                </c:pt>
                <c:pt idx="95">
                  <c:v>60432.4</c:v>
                </c:pt>
                <c:pt idx="97">
                  <c:v>24910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1.2623503133547773</c:v>
                </c:pt>
                <c:pt idx="2">
                  <c:v>2.2411432105309657</c:v>
                </c:pt>
                <c:pt idx="5">
                  <c:v>1.911059862758081</c:v>
                </c:pt>
                <c:pt idx="6">
                  <c:v>1.5955126869070502</c:v>
                </c:pt>
                <c:pt idx="20">
                  <c:v>1.1672416030039152</c:v>
                </c:pt>
                <c:pt idx="25">
                  <c:v>1.0937097130649378</c:v>
                </c:pt>
                <c:pt idx="30">
                  <c:v>1.1769897720782929</c:v>
                </c:pt>
                <c:pt idx="32">
                  <c:v>1.6445202621248185</c:v>
                </c:pt>
                <c:pt idx="35">
                  <c:v>1.182514892382269</c:v>
                </c:pt>
                <c:pt idx="41">
                  <c:v>1.4450855964578571</c:v>
                </c:pt>
                <c:pt idx="47">
                  <c:v>2.4240223101368441</c:v>
                </c:pt>
                <c:pt idx="49">
                  <c:v>1.0301423226265474</c:v>
                </c:pt>
                <c:pt idx="68">
                  <c:v>1.7364197225754558</c:v>
                </c:pt>
                <c:pt idx="70">
                  <c:v>1.1236941246296772</c:v>
                </c:pt>
                <c:pt idx="71">
                  <c:v>1.2743116724441665</c:v>
                </c:pt>
                <c:pt idx="73">
                  <c:v>2.0068970161566391</c:v>
                </c:pt>
                <c:pt idx="79">
                  <c:v>1.5110212758542578</c:v>
                </c:pt>
                <c:pt idx="88">
                  <c:v>1.5401437093646317</c:v>
                </c:pt>
                <c:pt idx="91">
                  <c:v>1.8415157264222988</c:v>
                </c:pt>
                <c:pt idx="95">
                  <c:v>1.2536156101693794</c:v>
                </c:pt>
                <c:pt idx="97">
                  <c:v>1.8828582898434363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8-4304-A1DD-56CE90A70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7">
                  <c:v>54771.8</c:v>
                </c:pt>
                <c:pt idx="9">
                  <c:v>51946.8</c:v>
                </c:pt>
                <c:pt idx="11">
                  <c:v>75443.600000000006</c:v>
                </c:pt>
                <c:pt idx="13">
                  <c:v>74775.399999999994</c:v>
                </c:pt>
                <c:pt idx="14">
                  <c:v>69569.8</c:v>
                </c:pt>
                <c:pt idx="18">
                  <c:v>55705.2</c:v>
                </c:pt>
                <c:pt idx="19">
                  <c:v>59945.599999999999</c:v>
                </c:pt>
                <c:pt idx="21">
                  <c:v>73989.2</c:v>
                </c:pt>
                <c:pt idx="24">
                  <c:v>57497.4</c:v>
                </c:pt>
                <c:pt idx="28">
                  <c:v>63951.6</c:v>
                </c:pt>
                <c:pt idx="37">
                  <c:v>82499.600000000006</c:v>
                </c:pt>
                <c:pt idx="43">
                  <c:v>69632.600000000006</c:v>
                </c:pt>
                <c:pt idx="45">
                  <c:v>70257.2</c:v>
                </c:pt>
                <c:pt idx="51">
                  <c:v>76049.399999999994</c:v>
                </c:pt>
                <c:pt idx="53">
                  <c:v>92144</c:v>
                </c:pt>
                <c:pt idx="54">
                  <c:v>67556.399999999994</c:v>
                </c:pt>
                <c:pt idx="56">
                  <c:v>70691</c:v>
                </c:pt>
                <c:pt idx="57">
                  <c:v>71125.2</c:v>
                </c:pt>
                <c:pt idx="60">
                  <c:v>79290.8</c:v>
                </c:pt>
                <c:pt idx="61">
                  <c:v>54748.6</c:v>
                </c:pt>
                <c:pt idx="64">
                  <c:v>101033.4</c:v>
                </c:pt>
                <c:pt idx="67">
                  <c:v>67461.2</c:v>
                </c:pt>
                <c:pt idx="75">
                  <c:v>69972.2</c:v>
                </c:pt>
                <c:pt idx="78">
                  <c:v>73972.600000000006</c:v>
                </c:pt>
                <c:pt idx="85">
                  <c:v>69309</c:v>
                </c:pt>
                <c:pt idx="90">
                  <c:v>52767.4</c:v>
                </c:pt>
                <c:pt idx="92">
                  <c:v>62791.199999999997</c:v>
                </c:pt>
                <c:pt idx="93">
                  <c:v>42536.4</c:v>
                </c:pt>
                <c:pt idx="99">
                  <c:v>53904.4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7">
                  <c:v>1.3117881829700684</c:v>
                </c:pt>
                <c:pt idx="9">
                  <c:v>1.4799371664857122</c:v>
                </c:pt>
                <c:pt idx="11">
                  <c:v>1.2583174715946746</c:v>
                </c:pt>
                <c:pt idx="13">
                  <c:v>1.4312594783846024</c:v>
                </c:pt>
                <c:pt idx="14">
                  <c:v>1.4577733441809519</c:v>
                </c:pt>
                <c:pt idx="18">
                  <c:v>1.4534729253283356</c:v>
                </c:pt>
                <c:pt idx="19">
                  <c:v>1.130258100677948</c:v>
                </c:pt>
                <c:pt idx="21">
                  <c:v>1.0051466970855207</c:v>
                </c:pt>
                <c:pt idx="24">
                  <c:v>1.1620699370754155</c:v>
                </c:pt>
                <c:pt idx="28">
                  <c:v>1.0436173606289756</c:v>
                </c:pt>
                <c:pt idx="37">
                  <c:v>1.2942123355749602</c:v>
                </c:pt>
                <c:pt idx="43">
                  <c:v>1.1083601646355299</c:v>
                </c:pt>
                <c:pt idx="45">
                  <c:v>2.0322045285038404</c:v>
                </c:pt>
                <c:pt idx="51">
                  <c:v>1.4039952977932766</c:v>
                </c:pt>
                <c:pt idx="53">
                  <c:v>1.4915241361347455</c:v>
                </c:pt>
                <c:pt idx="54">
                  <c:v>1.0669307423130896</c:v>
                </c:pt>
                <c:pt idx="56">
                  <c:v>1.7178000028292144</c:v>
                </c:pt>
                <c:pt idx="57">
                  <c:v>1.3219927676829029</c:v>
                </c:pt>
                <c:pt idx="60">
                  <c:v>1.3272283795850213</c:v>
                </c:pt>
                <c:pt idx="61">
                  <c:v>1.1033158838764827</c:v>
                </c:pt>
                <c:pt idx="64">
                  <c:v>1.2696098517915859</c:v>
                </c:pt>
                <c:pt idx="67">
                  <c:v>1.2431590306724458</c:v>
                </c:pt>
                <c:pt idx="75">
                  <c:v>1.0911762099805351</c:v>
                </c:pt>
                <c:pt idx="78">
                  <c:v>1.1713526359760236</c:v>
                </c:pt>
                <c:pt idx="85">
                  <c:v>1.1643076656711249</c:v>
                </c:pt>
                <c:pt idx="90">
                  <c:v>1.640709983815765</c:v>
                </c:pt>
                <c:pt idx="92">
                  <c:v>1.9504484704863103</c:v>
                </c:pt>
                <c:pt idx="93">
                  <c:v>1.4202894462154765</c:v>
                </c:pt>
                <c:pt idx="99">
                  <c:v>1.3179814634797902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8-4304-A1DD-56CE90A70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26201.8</c:v>
                </c:pt>
                <c:pt idx="3">
                  <c:v>59966.2</c:v>
                </c:pt>
                <c:pt idx="12">
                  <c:v>49991.6</c:v>
                </c:pt>
                <c:pt idx="16">
                  <c:v>72999</c:v>
                </c:pt>
                <c:pt idx="27">
                  <c:v>47137.4</c:v>
                </c:pt>
                <c:pt idx="29">
                  <c:v>75372.800000000003</c:v>
                </c:pt>
                <c:pt idx="33">
                  <c:v>58156.6</c:v>
                </c:pt>
                <c:pt idx="34">
                  <c:v>55314.400000000001</c:v>
                </c:pt>
                <c:pt idx="36">
                  <c:v>36690.199999999997</c:v>
                </c:pt>
                <c:pt idx="38">
                  <c:v>60925.8</c:v>
                </c:pt>
                <c:pt idx="39">
                  <c:v>35082</c:v>
                </c:pt>
                <c:pt idx="40">
                  <c:v>54048.6</c:v>
                </c:pt>
                <c:pt idx="42">
                  <c:v>46449.8</c:v>
                </c:pt>
                <c:pt idx="44">
                  <c:v>44060</c:v>
                </c:pt>
                <c:pt idx="48">
                  <c:v>43910.8</c:v>
                </c:pt>
                <c:pt idx="50">
                  <c:v>64832</c:v>
                </c:pt>
                <c:pt idx="55">
                  <c:v>43311.6</c:v>
                </c:pt>
                <c:pt idx="59">
                  <c:v>78595.8</c:v>
                </c:pt>
                <c:pt idx="62">
                  <c:v>57799.8</c:v>
                </c:pt>
                <c:pt idx="65">
                  <c:v>59153.4</c:v>
                </c:pt>
                <c:pt idx="72">
                  <c:v>37804.800000000003</c:v>
                </c:pt>
                <c:pt idx="74">
                  <c:v>40399.199999999997</c:v>
                </c:pt>
                <c:pt idx="76">
                  <c:v>58998.2</c:v>
                </c:pt>
                <c:pt idx="77">
                  <c:v>39875.4</c:v>
                </c:pt>
                <c:pt idx="80">
                  <c:v>57039.4</c:v>
                </c:pt>
                <c:pt idx="81">
                  <c:v>55527.199999999997</c:v>
                </c:pt>
                <c:pt idx="84">
                  <c:v>52381.8</c:v>
                </c:pt>
                <c:pt idx="94">
                  <c:v>75891.8</c:v>
                </c:pt>
                <c:pt idx="96">
                  <c:v>65023.199999999997</c:v>
                </c:pt>
                <c:pt idx="98">
                  <c:v>56010.8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1.7220954285583434</c:v>
                </c:pt>
                <c:pt idx="3">
                  <c:v>1.7235542689048164</c:v>
                </c:pt>
                <c:pt idx="12">
                  <c:v>2.4500916153913859</c:v>
                </c:pt>
                <c:pt idx="16">
                  <c:v>1.9169851641803313</c:v>
                </c:pt>
                <c:pt idx="27">
                  <c:v>1.1915803586960672</c:v>
                </c:pt>
                <c:pt idx="29">
                  <c:v>1.5324759064277829</c:v>
                </c:pt>
                <c:pt idx="33">
                  <c:v>1.1648892816980361</c:v>
                </c:pt>
                <c:pt idx="34">
                  <c:v>1.2698320871237869</c:v>
                </c:pt>
                <c:pt idx="36">
                  <c:v>2.9315730085963012</c:v>
                </c:pt>
                <c:pt idx="38">
                  <c:v>1.5077520524966435</c:v>
                </c:pt>
                <c:pt idx="39">
                  <c:v>1.9448435094920471</c:v>
                </c:pt>
                <c:pt idx="40">
                  <c:v>1.4175760334217722</c:v>
                </c:pt>
                <c:pt idx="42">
                  <c:v>1.2601561255376772</c:v>
                </c:pt>
                <c:pt idx="44">
                  <c:v>1.9517022242396731</c:v>
                </c:pt>
                <c:pt idx="48">
                  <c:v>1.304121081829527</c:v>
                </c:pt>
                <c:pt idx="50">
                  <c:v>1.6926672013820336</c:v>
                </c:pt>
                <c:pt idx="55">
                  <c:v>1.4999214990903131</c:v>
                </c:pt>
                <c:pt idx="59">
                  <c:v>1.3278317670918802</c:v>
                </c:pt>
                <c:pt idx="62">
                  <c:v>1.8861137927812899</c:v>
                </c:pt>
                <c:pt idx="65">
                  <c:v>1.2985052423022176</c:v>
                </c:pt>
                <c:pt idx="72">
                  <c:v>1.4537836465210765</c:v>
                </c:pt>
                <c:pt idx="74">
                  <c:v>3.2038010653676312</c:v>
                </c:pt>
                <c:pt idx="76">
                  <c:v>2.2752389055937301</c:v>
                </c:pt>
                <c:pt idx="77">
                  <c:v>1.5208123304092247</c:v>
                </c:pt>
                <c:pt idx="80">
                  <c:v>1.8038934490895766</c:v>
                </c:pt>
                <c:pt idx="81">
                  <c:v>1.9097667449466209</c:v>
                </c:pt>
                <c:pt idx="84">
                  <c:v>1.3636797513640233</c:v>
                </c:pt>
                <c:pt idx="94">
                  <c:v>1.1326124825079915</c:v>
                </c:pt>
                <c:pt idx="96">
                  <c:v>2.1099238425669609</c:v>
                </c:pt>
                <c:pt idx="98">
                  <c:v>1.4268141144207902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D8-4304-A1DD-56CE90A70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79570</c:v>
                </c:pt>
                <c:pt idx="8">
                  <c:v>62790.400000000001</c:v>
                </c:pt>
                <c:pt idx="10">
                  <c:v>58324.2</c:v>
                </c:pt>
                <c:pt idx="15">
                  <c:v>86365</c:v>
                </c:pt>
                <c:pt idx="17">
                  <c:v>82840.399999999994</c:v>
                </c:pt>
                <c:pt idx="22">
                  <c:v>76884.399999999994</c:v>
                </c:pt>
                <c:pt idx="23">
                  <c:v>61654</c:v>
                </c:pt>
                <c:pt idx="26">
                  <c:v>71502.600000000006</c:v>
                </c:pt>
                <c:pt idx="31">
                  <c:v>86154</c:v>
                </c:pt>
                <c:pt idx="46">
                  <c:v>76910.2</c:v>
                </c:pt>
                <c:pt idx="52">
                  <c:v>59007.8</c:v>
                </c:pt>
                <c:pt idx="58">
                  <c:v>61536</c:v>
                </c:pt>
                <c:pt idx="63">
                  <c:v>54946.400000000001</c:v>
                </c:pt>
                <c:pt idx="66">
                  <c:v>75965.8</c:v>
                </c:pt>
                <c:pt idx="69">
                  <c:v>99215.2</c:v>
                </c:pt>
                <c:pt idx="82">
                  <c:v>76983.8</c:v>
                </c:pt>
                <c:pt idx="83">
                  <c:v>85375</c:v>
                </c:pt>
                <c:pt idx="86">
                  <c:v>58534.2</c:v>
                </c:pt>
                <c:pt idx="87">
                  <c:v>93487.8</c:v>
                </c:pt>
                <c:pt idx="89">
                  <c:v>61886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1.7872439361568431</c:v>
                </c:pt>
                <c:pt idx="8">
                  <c:v>2.2727200336357152</c:v>
                </c:pt>
                <c:pt idx="10">
                  <c:v>1.9672623027834073</c:v>
                </c:pt>
                <c:pt idx="15">
                  <c:v>1.6802755745961906</c:v>
                </c:pt>
                <c:pt idx="17">
                  <c:v>1.5270568466593595</c:v>
                </c:pt>
                <c:pt idx="22">
                  <c:v>1.7777728641961179</c:v>
                </c:pt>
                <c:pt idx="23">
                  <c:v>1.5589904953449898</c:v>
                </c:pt>
                <c:pt idx="26">
                  <c:v>1.5314967567612925</c:v>
                </c:pt>
                <c:pt idx="31">
                  <c:v>1.088225735311187</c:v>
                </c:pt>
                <c:pt idx="46">
                  <c:v>1.8566067959776467</c:v>
                </c:pt>
                <c:pt idx="52">
                  <c:v>1.7003853727812255</c:v>
                </c:pt>
                <c:pt idx="58">
                  <c:v>1.6164684087363494</c:v>
                </c:pt>
                <c:pt idx="63">
                  <c:v>1.1612953714893059</c:v>
                </c:pt>
                <c:pt idx="66">
                  <c:v>1.4509818892185693</c:v>
                </c:pt>
                <c:pt idx="69">
                  <c:v>1.3650327772357462</c:v>
                </c:pt>
                <c:pt idx="82">
                  <c:v>1.7431329708328245</c:v>
                </c:pt>
                <c:pt idx="83">
                  <c:v>1.6110688140556368</c:v>
                </c:pt>
                <c:pt idx="86">
                  <c:v>2.0629478151234664</c:v>
                </c:pt>
                <c:pt idx="87">
                  <c:v>1.3965351628768674</c:v>
                </c:pt>
                <c:pt idx="89">
                  <c:v>1.7247196458003426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D8-4304-A1DD-56CE90A70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96528"/>
        <c:axId val="1335867632"/>
      </c:scatterChart>
      <c:valAx>
        <c:axId val="1216296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67632"/>
        <c:crosses val="autoZero"/>
        <c:crossBetween val="midCat"/>
      </c:valAx>
      <c:valAx>
        <c:axId val="133586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9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59006.6</c:v>
                </c:pt>
                <c:pt idx="19">
                  <c:v>59945.599999999999</c:v>
                </c:pt>
                <c:pt idx="21">
                  <c:v>73989.2</c:v>
                </c:pt>
                <c:pt idx="25">
                  <c:v>43438.400000000001</c:v>
                </c:pt>
                <c:pt idx="27">
                  <c:v>47137.4</c:v>
                </c:pt>
                <c:pt idx="28">
                  <c:v>63951.6</c:v>
                </c:pt>
                <c:pt idx="30">
                  <c:v>69339.600000000006</c:v>
                </c:pt>
                <c:pt idx="31">
                  <c:v>86154</c:v>
                </c:pt>
                <c:pt idx="33">
                  <c:v>58156.6</c:v>
                </c:pt>
                <c:pt idx="34">
                  <c:v>55314.400000000001</c:v>
                </c:pt>
                <c:pt idx="35">
                  <c:v>58587</c:v>
                </c:pt>
                <c:pt idx="40">
                  <c:v>54048.6</c:v>
                </c:pt>
                <c:pt idx="42">
                  <c:v>46449.8</c:v>
                </c:pt>
                <c:pt idx="43">
                  <c:v>69632.600000000006</c:v>
                </c:pt>
                <c:pt idx="49">
                  <c:v>79270.600000000006</c:v>
                </c:pt>
                <c:pt idx="54">
                  <c:v>67556.399999999994</c:v>
                </c:pt>
                <c:pt idx="61">
                  <c:v>54748.6</c:v>
                </c:pt>
                <c:pt idx="63">
                  <c:v>54946.400000000001</c:v>
                </c:pt>
                <c:pt idx="67">
                  <c:v>67461.2</c:v>
                </c:pt>
                <c:pt idx="70">
                  <c:v>39762.6</c:v>
                </c:pt>
                <c:pt idx="71">
                  <c:v>56310.400000000001</c:v>
                </c:pt>
                <c:pt idx="75">
                  <c:v>69972.2</c:v>
                </c:pt>
                <c:pt idx="78">
                  <c:v>73972.600000000006</c:v>
                </c:pt>
                <c:pt idx="85">
                  <c:v>69309</c:v>
                </c:pt>
                <c:pt idx="94">
                  <c:v>75891.8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1.2623503133547773</c:v>
                </c:pt>
                <c:pt idx="19">
                  <c:v>1.130258100677948</c:v>
                </c:pt>
                <c:pt idx="21">
                  <c:v>1.0051466970855207</c:v>
                </c:pt>
                <c:pt idx="25">
                  <c:v>1.0937097130649378</c:v>
                </c:pt>
                <c:pt idx="27">
                  <c:v>1.1915803586960672</c:v>
                </c:pt>
                <c:pt idx="28">
                  <c:v>1.0436173606289756</c:v>
                </c:pt>
                <c:pt idx="30">
                  <c:v>1.1769897720782929</c:v>
                </c:pt>
                <c:pt idx="31">
                  <c:v>1.088225735311187</c:v>
                </c:pt>
                <c:pt idx="33">
                  <c:v>1.1648892816980361</c:v>
                </c:pt>
                <c:pt idx="34">
                  <c:v>1.2698320871237869</c:v>
                </c:pt>
                <c:pt idx="35">
                  <c:v>1.182514892382269</c:v>
                </c:pt>
                <c:pt idx="40">
                  <c:v>1.4175760334217722</c:v>
                </c:pt>
                <c:pt idx="42">
                  <c:v>1.2601561255376772</c:v>
                </c:pt>
                <c:pt idx="43">
                  <c:v>1.1083601646355299</c:v>
                </c:pt>
                <c:pt idx="49">
                  <c:v>1.0301423226265474</c:v>
                </c:pt>
                <c:pt idx="54">
                  <c:v>1.0669307423130896</c:v>
                </c:pt>
                <c:pt idx="61">
                  <c:v>1.1033158838764827</c:v>
                </c:pt>
                <c:pt idx="63">
                  <c:v>1.1612953714893059</c:v>
                </c:pt>
                <c:pt idx="67">
                  <c:v>1.2431590306724458</c:v>
                </c:pt>
                <c:pt idx="70">
                  <c:v>1.1236941246296772</c:v>
                </c:pt>
                <c:pt idx="71">
                  <c:v>1.2743116724441665</c:v>
                </c:pt>
                <c:pt idx="75">
                  <c:v>1.0911762099805351</c:v>
                </c:pt>
                <c:pt idx="78">
                  <c:v>1.1713526359760236</c:v>
                </c:pt>
                <c:pt idx="85">
                  <c:v>1.1643076656711249</c:v>
                </c:pt>
                <c:pt idx="94">
                  <c:v>1.1326124825079915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73-49BB-B31F-A0322C326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26201.8</c:v>
                </c:pt>
                <c:pt idx="2">
                  <c:v>54331.199999999997</c:v>
                </c:pt>
                <c:pt idx="3">
                  <c:v>59966.2</c:v>
                </c:pt>
                <c:pt idx="4">
                  <c:v>79570</c:v>
                </c:pt>
                <c:pt idx="5">
                  <c:v>53161.599999999999</c:v>
                </c:pt>
                <c:pt idx="6">
                  <c:v>51817.2</c:v>
                </c:pt>
                <c:pt idx="7">
                  <c:v>54771.8</c:v>
                </c:pt>
                <c:pt idx="8">
                  <c:v>62790.400000000001</c:v>
                </c:pt>
                <c:pt idx="9">
                  <c:v>51946.8</c:v>
                </c:pt>
                <c:pt idx="10">
                  <c:v>58324.2</c:v>
                </c:pt>
                <c:pt idx="11">
                  <c:v>75443.600000000006</c:v>
                </c:pt>
                <c:pt idx="12">
                  <c:v>49991.6</c:v>
                </c:pt>
                <c:pt idx="13">
                  <c:v>74775.399999999994</c:v>
                </c:pt>
                <c:pt idx="14">
                  <c:v>69569.8</c:v>
                </c:pt>
                <c:pt idx="15">
                  <c:v>86365</c:v>
                </c:pt>
                <c:pt idx="16">
                  <c:v>72999</c:v>
                </c:pt>
                <c:pt idx="17">
                  <c:v>82840.399999999994</c:v>
                </c:pt>
                <c:pt idx="18">
                  <c:v>55705.2</c:v>
                </c:pt>
                <c:pt idx="20">
                  <c:v>52411.6</c:v>
                </c:pt>
                <c:pt idx="22">
                  <c:v>76884.399999999994</c:v>
                </c:pt>
                <c:pt idx="23">
                  <c:v>61654</c:v>
                </c:pt>
                <c:pt idx="24">
                  <c:v>57497.4</c:v>
                </c:pt>
                <c:pt idx="26">
                  <c:v>71502.600000000006</c:v>
                </c:pt>
                <c:pt idx="29">
                  <c:v>75372.800000000003</c:v>
                </c:pt>
                <c:pt idx="32">
                  <c:v>51761.599999999999</c:v>
                </c:pt>
                <c:pt idx="36">
                  <c:v>36690.199999999997</c:v>
                </c:pt>
                <c:pt idx="37">
                  <c:v>82499.600000000006</c:v>
                </c:pt>
                <c:pt idx="38">
                  <c:v>60925.8</c:v>
                </c:pt>
                <c:pt idx="39">
                  <c:v>35082</c:v>
                </c:pt>
                <c:pt idx="41">
                  <c:v>62561</c:v>
                </c:pt>
                <c:pt idx="44">
                  <c:v>44060</c:v>
                </c:pt>
                <c:pt idx="45">
                  <c:v>70257.2</c:v>
                </c:pt>
                <c:pt idx="46">
                  <c:v>76910.2</c:v>
                </c:pt>
                <c:pt idx="47">
                  <c:v>46257</c:v>
                </c:pt>
                <c:pt idx="48">
                  <c:v>43910.8</c:v>
                </c:pt>
                <c:pt idx="50">
                  <c:v>64832</c:v>
                </c:pt>
                <c:pt idx="51">
                  <c:v>76049.399999999994</c:v>
                </c:pt>
                <c:pt idx="52">
                  <c:v>59007.8</c:v>
                </c:pt>
                <c:pt idx="53">
                  <c:v>92144</c:v>
                </c:pt>
                <c:pt idx="55">
                  <c:v>43311.6</c:v>
                </c:pt>
                <c:pt idx="56">
                  <c:v>70691</c:v>
                </c:pt>
                <c:pt idx="57">
                  <c:v>71125.2</c:v>
                </c:pt>
                <c:pt idx="58">
                  <c:v>61536</c:v>
                </c:pt>
                <c:pt idx="59">
                  <c:v>78595.8</c:v>
                </c:pt>
                <c:pt idx="60">
                  <c:v>79290.8</c:v>
                </c:pt>
                <c:pt idx="62">
                  <c:v>57799.8</c:v>
                </c:pt>
                <c:pt idx="64">
                  <c:v>101033.4</c:v>
                </c:pt>
                <c:pt idx="65">
                  <c:v>59153.4</c:v>
                </c:pt>
                <c:pt idx="66">
                  <c:v>75965.8</c:v>
                </c:pt>
                <c:pt idx="68">
                  <c:v>44509.4</c:v>
                </c:pt>
                <c:pt idx="69">
                  <c:v>99215.2</c:v>
                </c:pt>
                <c:pt idx="72">
                  <c:v>37804.800000000003</c:v>
                </c:pt>
                <c:pt idx="73">
                  <c:v>35638.6</c:v>
                </c:pt>
                <c:pt idx="74">
                  <c:v>40399.199999999997</c:v>
                </c:pt>
                <c:pt idx="76">
                  <c:v>58998.2</c:v>
                </c:pt>
                <c:pt idx="77">
                  <c:v>39875.4</c:v>
                </c:pt>
                <c:pt idx="79">
                  <c:v>57389</c:v>
                </c:pt>
                <c:pt idx="80">
                  <c:v>57039.4</c:v>
                </c:pt>
                <c:pt idx="81">
                  <c:v>55527.199999999997</c:v>
                </c:pt>
                <c:pt idx="82">
                  <c:v>76983.8</c:v>
                </c:pt>
                <c:pt idx="83">
                  <c:v>85375</c:v>
                </c:pt>
                <c:pt idx="84">
                  <c:v>52381.8</c:v>
                </c:pt>
                <c:pt idx="86">
                  <c:v>58534.2</c:v>
                </c:pt>
                <c:pt idx="87">
                  <c:v>93487.8</c:v>
                </c:pt>
                <c:pt idx="88">
                  <c:v>73119.8</c:v>
                </c:pt>
                <c:pt idx="89">
                  <c:v>61886</c:v>
                </c:pt>
                <c:pt idx="90">
                  <c:v>52767.4</c:v>
                </c:pt>
                <c:pt idx="91">
                  <c:v>67046.399999999994</c:v>
                </c:pt>
                <c:pt idx="92">
                  <c:v>62791.199999999997</c:v>
                </c:pt>
                <c:pt idx="93">
                  <c:v>42536.4</c:v>
                </c:pt>
                <c:pt idx="95">
                  <c:v>60432.4</c:v>
                </c:pt>
                <c:pt idx="96">
                  <c:v>65023.199999999997</c:v>
                </c:pt>
                <c:pt idx="97">
                  <c:v>24910</c:v>
                </c:pt>
                <c:pt idx="98">
                  <c:v>56010.8</c:v>
                </c:pt>
                <c:pt idx="99">
                  <c:v>53904.4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1.7220954285583434</c:v>
                </c:pt>
                <c:pt idx="2">
                  <c:v>2.2411432105309657</c:v>
                </c:pt>
                <c:pt idx="3">
                  <c:v>1.7235542689048164</c:v>
                </c:pt>
                <c:pt idx="4">
                  <c:v>1.7872439361568431</c:v>
                </c:pt>
                <c:pt idx="5">
                  <c:v>1.911059862758081</c:v>
                </c:pt>
                <c:pt idx="6">
                  <c:v>1.5955126869070502</c:v>
                </c:pt>
                <c:pt idx="7">
                  <c:v>1.3117881829700684</c:v>
                </c:pt>
                <c:pt idx="8">
                  <c:v>2.2727200336357152</c:v>
                </c:pt>
                <c:pt idx="9">
                  <c:v>1.4799371664857122</c:v>
                </c:pt>
                <c:pt idx="10">
                  <c:v>1.9672623027834073</c:v>
                </c:pt>
                <c:pt idx="11">
                  <c:v>1.2583174715946746</c:v>
                </c:pt>
                <c:pt idx="12">
                  <c:v>2.4500916153913859</c:v>
                </c:pt>
                <c:pt idx="13">
                  <c:v>1.4312594783846024</c:v>
                </c:pt>
                <c:pt idx="14">
                  <c:v>1.4577733441809519</c:v>
                </c:pt>
                <c:pt idx="15">
                  <c:v>1.6802755745961906</c:v>
                </c:pt>
                <c:pt idx="16">
                  <c:v>1.9169851641803313</c:v>
                </c:pt>
                <c:pt idx="17">
                  <c:v>1.5270568466593595</c:v>
                </c:pt>
                <c:pt idx="18">
                  <c:v>1.4534729253283356</c:v>
                </c:pt>
                <c:pt idx="20">
                  <c:v>1.1672416030039152</c:v>
                </c:pt>
                <c:pt idx="22">
                  <c:v>1.7777728641961179</c:v>
                </c:pt>
                <c:pt idx="23">
                  <c:v>1.5589904953449898</c:v>
                </c:pt>
                <c:pt idx="24">
                  <c:v>1.1620699370754155</c:v>
                </c:pt>
                <c:pt idx="26">
                  <c:v>1.5314967567612925</c:v>
                </c:pt>
                <c:pt idx="29">
                  <c:v>1.5324759064277829</c:v>
                </c:pt>
                <c:pt idx="32">
                  <c:v>1.6445202621248185</c:v>
                </c:pt>
                <c:pt idx="36">
                  <c:v>2.9315730085963012</c:v>
                </c:pt>
                <c:pt idx="37">
                  <c:v>1.2942123355749602</c:v>
                </c:pt>
                <c:pt idx="38">
                  <c:v>1.5077520524966435</c:v>
                </c:pt>
                <c:pt idx="39">
                  <c:v>1.9448435094920471</c:v>
                </c:pt>
                <c:pt idx="41">
                  <c:v>1.4450855964578571</c:v>
                </c:pt>
                <c:pt idx="44">
                  <c:v>1.9517022242396731</c:v>
                </c:pt>
                <c:pt idx="45">
                  <c:v>2.0322045285038404</c:v>
                </c:pt>
                <c:pt idx="46">
                  <c:v>1.8566067959776467</c:v>
                </c:pt>
                <c:pt idx="47">
                  <c:v>2.4240223101368441</c:v>
                </c:pt>
                <c:pt idx="48">
                  <c:v>1.304121081829527</c:v>
                </c:pt>
                <c:pt idx="50">
                  <c:v>1.6926672013820336</c:v>
                </c:pt>
                <c:pt idx="51">
                  <c:v>1.4039952977932766</c:v>
                </c:pt>
                <c:pt idx="52">
                  <c:v>1.7003853727812255</c:v>
                </c:pt>
                <c:pt idx="53">
                  <c:v>1.4915241361347455</c:v>
                </c:pt>
                <c:pt idx="55">
                  <c:v>1.4999214990903131</c:v>
                </c:pt>
                <c:pt idx="56">
                  <c:v>1.7178000028292144</c:v>
                </c:pt>
                <c:pt idx="57">
                  <c:v>1.3219927676829029</c:v>
                </c:pt>
                <c:pt idx="58">
                  <c:v>1.6164684087363494</c:v>
                </c:pt>
                <c:pt idx="59">
                  <c:v>1.3278317670918802</c:v>
                </c:pt>
                <c:pt idx="60">
                  <c:v>1.3272283795850213</c:v>
                </c:pt>
                <c:pt idx="62">
                  <c:v>1.8861137927812899</c:v>
                </c:pt>
                <c:pt idx="64">
                  <c:v>1.2696098517915859</c:v>
                </c:pt>
                <c:pt idx="65">
                  <c:v>1.2985052423022176</c:v>
                </c:pt>
                <c:pt idx="66">
                  <c:v>1.4509818892185693</c:v>
                </c:pt>
                <c:pt idx="68">
                  <c:v>1.7364197225754558</c:v>
                </c:pt>
                <c:pt idx="69">
                  <c:v>1.3650327772357462</c:v>
                </c:pt>
                <c:pt idx="72">
                  <c:v>1.4537836465210765</c:v>
                </c:pt>
                <c:pt idx="73">
                  <c:v>2.0068970161566391</c:v>
                </c:pt>
                <c:pt idx="74">
                  <c:v>3.2038010653676312</c:v>
                </c:pt>
                <c:pt idx="76">
                  <c:v>2.2752389055937301</c:v>
                </c:pt>
                <c:pt idx="77">
                  <c:v>1.5208123304092247</c:v>
                </c:pt>
                <c:pt idx="79">
                  <c:v>1.5110212758542578</c:v>
                </c:pt>
                <c:pt idx="80">
                  <c:v>1.8038934490895766</c:v>
                </c:pt>
                <c:pt idx="81">
                  <c:v>1.9097667449466209</c:v>
                </c:pt>
                <c:pt idx="82">
                  <c:v>1.7431329708328245</c:v>
                </c:pt>
                <c:pt idx="83">
                  <c:v>1.6110688140556368</c:v>
                </c:pt>
                <c:pt idx="84">
                  <c:v>1.3636797513640233</c:v>
                </c:pt>
                <c:pt idx="86">
                  <c:v>2.0629478151234664</c:v>
                </c:pt>
                <c:pt idx="87">
                  <c:v>1.3965351628768674</c:v>
                </c:pt>
                <c:pt idx="88">
                  <c:v>1.5401437093646317</c:v>
                </c:pt>
                <c:pt idx="89">
                  <c:v>1.7247196458003426</c:v>
                </c:pt>
                <c:pt idx="90">
                  <c:v>1.640709983815765</c:v>
                </c:pt>
                <c:pt idx="91">
                  <c:v>1.8415157264222988</c:v>
                </c:pt>
                <c:pt idx="92">
                  <c:v>1.9504484704863103</c:v>
                </c:pt>
                <c:pt idx="93">
                  <c:v>1.4202894462154765</c:v>
                </c:pt>
                <c:pt idx="95">
                  <c:v>1.2536156101693794</c:v>
                </c:pt>
                <c:pt idx="96">
                  <c:v>2.1099238425669609</c:v>
                </c:pt>
                <c:pt idx="97">
                  <c:v>1.8828582898434363</c:v>
                </c:pt>
                <c:pt idx="98">
                  <c:v>1.4268141144207902</c:v>
                </c:pt>
                <c:pt idx="99">
                  <c:v>1.3179814634797902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3-49BB-B31F-A0322C326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14528"/>
        <c:axId val="1335884688"/>
      </c:scatterChart>
      <c:valAx>
        <c:axId val="1216314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84688"/>
        <c:crosses val="autoZero"/>
        <c:crossBetween val="midCat"/>
      </c:valAx>
      <c:valAx>
        <c:axId val="133588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1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59006</c:v>
                </c:pt>
                <c:pt idx="1">
                  <c:v>24339.8</c:v>
                </c:pt>
                <c:pt idx="2">
                  <c:v>54147.4</c:v>
                </c:pt>
                <c:pt idx="3">
                  <c:v>59576.6</c:v>
                </c:pt>
                <c:pt idx="4">
                  <c:v>77804.600000000006</c:v>
                </c:pt>
                <c:pt idx="5">
                  <c:v>54074.400000000001</c:v>
                </c:pt>
                <c:pt idx="6">
                  <c:v>52075.6</c:v>
                </c:pt>
                <c:pt idx="7">
                  <c:v>53041.2</c:v>
                </c:pt>
                <c:pt idx="8">
                  <c:v>63115.8</c:v>
                </c:pt>
                <c:pt idx="9">
                  <c:v>52648</c:v>
                </c:pt>
                <c:pt idx="10">
                  <c:v>58906.6</c:v>
                </c:pt>
                <c:pt idx="11">
                  <c:v>74221.8</c:v>
                </c:pt>
                <c:pt idx="12">
                  <c:v>49647.199999999997</c:v>
                </c:pt>
                <c:pt idx="13">
                  <c:v>74939.8</c:v>
                </c:pt>
                <c:pt idx="14">
                  <c:v>69437.8</c:v>
                </c:pt>
                <c:pt idx="15">
                  <c:v>84932.6</c:v>
                </c:pt>
                <c:pt idx="16">
                  <c:v>73249</c:v>
                </c:pt>
                <c:pt idx="17">
                  <c:v>81919.399999999994</c:v>
                </c:pt>
                <c:pt idx="18">
                  <c:v>54247</c:v>
                </c:pt>
                <c:pt idx="19">
                  <c:v>59615.6</c:v>
                </c:pt>
                <c:pt idx="20">
                  <c:v>51801.599999999999</c:v>
                </c:pt>
                <c:pt idx="21">
                  <c:v>73889.600000000006</c:v>
                </c:pt>
                <c:pt idx="22">
                  <c:v>77783.8</c:v>
                </c:pt>
                <c:pt idx="23">
                  <c:v>63241.599999999999</c:v>
                </c:pt>
                <c:pt idx="24">
                  <c:v>58661.2</c:v>
                </c:pt>
                <c:pt idx="25">
                  <c:v>43657.8</c:v>
                </c:pt>
                <c:pt idx="26">
                  <c:v>70282.399999999994</c:v>
                </c:pt>
                <c:pt idx="27">
                  <c:v>46489.599999999999</c:v>
                </c:pt>
                <c:pt idx="28">
                  <c:v>63412</c:v>
                </c:pt>
                <c:pt idx="29">
                  <c:v>75644.399999999994</c:v>
                </c:pt>
                <c:pt idx="30">
                  <c:v>69766</c:v>
                </c:pt>
                <c:pt idx="31">
                  <c:v>84137.8</c:v>
                </c:pt>
                <c:pt idx="32">
                  <c:v>51512</c:v>
                </c:pt>
                <c:pt idx="33">
                  <c:v>57824.800000000003</c:v>
                </c:pt>
                <c:pt idx="34">
                  <c:v>54892.800000000003</c:v>
                </c:pt>
                <c:pt idx="35">
                  <c:v>58698</c:v>
                </c:pt>
                <c:pt idx="36">
                  <c:v>37035.800000000003</c:v>
                </c:pt>
                <c:pt idx="37">
                  <c:v>81990.2</c:v>
                </c:pt>
                <c:pt idx="38">
                  <c:v>61282</c:v>
                </c:pt>
                <c:pt idx="39">
                  <c:v>35276.199999999997</c:v>
                </c:pt>
                <c:pt idx="40">
                  <c:v>53105.8</c:v>
                </c:pt>
                <c:pt idx="41">
                  <c:v>62654.6</c:v>
                </c:pt>
                <c:pt idx="42">
                  <c:v>45549.2</c:v>
                </c:pt>
                <c:pt idx="43">
                  <c:v>68155.600000000006</c:v>
                </c:pt>
                <c:pt idx="44">
                  <c:v>46758</c:v>
                </c:pt>
                <c:pt idx="45">
                  <c:v>70354.2</c:v>
                </c:pt>
                <c:pt idx="46">
                  <c:v>77895.199999999997</c:v>
                </c:pt>
                <c:pt idx="47">
                  <c:v>46889.4</c:v>
                </c:pt>
                <c:pt idx="48">
                  <c:v>42766.6</c:v>
                </c:pt>
                <c:pt idx="49">
                  <c:v>78613.399999999994</c:v>
                </c:pt>
                <c:pt idx="50">
                  <c:v>63220.6</c:v>
                </c:pt>
                <c:pt idx="51">
                  <c:v>77564.399999999994</c:v>
                </c:pt>
                <c:pt idx="52">
                  <c:v>59530.6</c:v>
                </c:pt>
                <c:pt idx="53">
                  <c:v>93684.800000000003</c:v>
                </c:pt>
                <c:pt idx="54">
                  <c:v>68883</c:v>
                </c:pt>
                <c:pt idx="55">
                  <c:v>44406.400000000001</c:v>
                </c:pt>
                <c:pt idx="56">
                  <c:v>69966.2</c:v>
                </c:pt>
                <c:pt idx="57">
                  <c:v>71311.199999999997</c:v>
                </c:pt>
                <c:pt idx="58">
                  <c:v>62567</c:v>
                </c:pt>
                <c:pt idx="59">
                  <c:v>78311.199999999997</c:v>
                </c:pt>
                <c:pt idx="60">
                  <c:v>80227.8</c:v>
                </c:pt>
                <c:pt idx="61">
                  <c:v>52922.400000000001</c:v>
                </c:pt>
                <c:pt idx="62">
                  <c:v>57221.599999999999</c:v>
                </c:pt>
                <c:pt idx="63">
                  <c:v>54957.599999999999</c:v>
                </c:pt>
                <c:pt idx="64">
                  <c:v>100945.4</c:v>
                </c:pt>
                <c:pt idx="65">
                  <c:v>58708.800000000003</c:v>
                </c:pt>
                <c:pt idx="66">
                  <c:v>76884.600000000006</c:v>
                </c:pt>
                <c:pt idx="67">
                  <c:v>70354.600000000006</c:v>
                </c:pt>
                <c:pt idx="68">
                  <c:v>47909.8</c:v>
                </c:pt>
                <c:pt idx="69">
                  <c:v>99470.399999999994</c:v>
                </c:pt>
                <c:pt idx="70">
                  <c:v>40921.4</c:v>
                </c:pt>
                <c:pt idx="71">
                  <c:v>57166.2</c:v>
                </c:pt>
                <c:pt idx="72">
                  <c:v>40126</c:v>
                </c:pt>
                <c:pt idx="73">
                  <c:v>36937.800000000003</c:v>
                </c:pt>
                <c:pt idx="74">
                  <c:v>40217</c:v>
                </c:pt>
                <c:pt idx="75">
                  <c:v>69306.2</c:v>
                </c:pt>
                <c:pt idx="76">
                  <c:v>59986</c:v>
                </c:pt>
                <c:pt idx="77">
                  <c:v>40556.800000000003</c:v>
                </c:pt>
                <c:pt idx="78">
                  <c:v>73066.8</c:v>
                </c:pt>
                <c:pt idx="79">
                  <c:v>57895.4</c:v>
                </c:pt>
                <c:pt idx="80">
                  <c:v>57240.6</c:v>
                </c:pt>
                <c:pt idx="81">
                  <c:v>55141.4</c:v>
                </c:pt>
                <c:pt idx="82">
                  <c:v>76945.8</c:v>
                </c:pt>
                <c:pt idx="83">
                  <c:v>85297</c:v>
                </c:pt>
                <c:pt idx="84">
                  <c:v>51828.6</c:v>
                </c:pt>
                <c:pt idx="85">
                  <c:v>67559.399999999994</c:v>
                </c:pt>
                <c:pt idx="86">
                  <c:v>58378</c:v>
                </c:pt>
                <c:pt idx="87">
                  <c:v>93634</c:v>
                </c:pt>
                <c:pt idx="88">
                  <c:v>72463.8</c:v>
                </c:pt>
                <c:pt idx="89">
                  <c:v>61960.4</c:v>
                </c:pt>
                <c:pt idx="90">
                  <c:v>54167.8</c:v>
                </c:pt>
                <c:pt idx="91">
                  <c:v>66390.2</c:v>
                </c:pt>
                <c:pt idx="92">
                  <c:v>65247</c:v>
                </c:pt>
                <c:pt idx="93">
                  <c:v>43564.2</c:v>
                </c:pt>
                <c:pt idx="94">
                  <c:v>75972.600000000006</c:v>
                </c:pt>
                <c:pt idx="95">
                  <c:v>59866.400000000001</c:v>
                </c:pt>
                <c:pt idx="96">
                  <c:v>65235.6</c:v>
                </c:pt>
                <c:pt idx="97">
                  <c:v>25119.599999999999</c:v>
                </c:pt>
                <c:pt idx="98">
                  <c:v>57491</c:v>
                </c:pt>
                <c:pt idx="99">
                  <c:v>53311.199999999997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1.2080466393248144</c:v>
                </c:pt>
                <c:pt idx="1">
                  <c:v>1.7263083509313963</c:v>
                </c:pt>
                <c:pt idx="2">
                  <c:v>2.2462574380302653</c:v>
                </c:pt>
                <c:pt idx="3">
                  <c:v>1.7653575397051864</c:v>
                </c:pt>
                <c:pt idx="4">
                  <c:v>1.7943283559069771</c:v>
                </c:pt>
                <c:pt idx="5">
                  <c:v>1.8828872812273461</c:v>
                </c:pt>
                <c:pt idx="6">
                  <c:v>1.5889207229489435</c:v>
                </c:pt>
                <c:pt idx="7">
                  <c:v>1.3639774364079245</c:v>
                </c:pt>
                <c:pt idx="8">
                  <c:v>2.2608760405476915</c:v>
                </c:pt>
                <c:pt idx="9">
                  <c:v>1.5349111077343869</c:v>
                </c:pt>
                <c:pt idx="10">
                  <c:v>1.9527353471427651</c:v>
                </c:pt>
                <c:pt idx="11">
                  <c:v>1.2507376538968336</c:v>
                </c:pt>
                <c:pt idx="12">
                  <c:v>2.5502545964324272</c:v>
                </c:pt>
                <c:pt idx="13">
                  <c:v>1.4291337847178669</c:v>
                </c:pt>
                <c:pt idx="14">
                  <c:v>1.4722240623982903</c:v>
                </c:pt>
                <c:pt idx="15">
                  <c:v>1.7071301243574315</c:v>
                </c:pt>
                <c:pt idx="16">
                  <c:v>1.9090089967098527</c:v>
                </c:pt>
                <c:pt idx="17">
                  <c:v>1.5158558290221853</c:v>
                </c:pt>
                <c:pt idx="18">
                  <c:v>1.4827179383191698</c:v>
                </c:pt>
                <c:pt idx="19">
                  <c:v>1.1052979421493703</c:v>
                </c:pt>
                <c:pt idx="20">
                  <c:v>1.1809866876698789</c:v>
                </c:pt>
                <c:pt idx="21">
                  <c:v>1.0062444511812216</c:v>
                </c:pt>
                <c:pt idx="22">
                  <c:v>1.7563168680367891</c:v>
                </c:pt>
                <c:pt idx="23">
                  <c:v>1.5645397965895866</c:v>
                </c:pt>
                <c:pt idx="24">
                  <c:v>1.0826406551519574</c:v>
                </c:pt>
                <c:pt idx="25">
                  <c:v>1.1058505009414124</c:v>
                </c:pt>
                <c:pt idx="26">
                  <c:v>1.5580856658281448</c:v>
                </c:pt>
                <c:pt idx="27">
                  <c:v>1.2069581153634361</c:v>
                </c:pt>
                <c:pt idx="28">
                  <c:v>1.0457168990096513</c:v>
                </c:pt>
                <c:pt idx="29">
                  <c:v>1.5276213440783457</c:v>
                </c:pt>
                <c:pt idx="30">
                  <c:v>1.1318407247083107</c:v>
                </c:pt>
                <c:pt idx="31">
                  <c:v>1.1066488546170685</c:v>
                </c:pt>
                <c:pt idx="32">
                  <c:v>1.5570740798260601</c:v>
                </c:pt>
                <c:pt idx="33">
                  <c:v>1.1732682170971624</c:v>
                </c:pt>
                <c:pt idx="34">
                  <c:v>1.256886149003148</c:v>
                </c:pt>
                <c:pt idx="35">
                  <c:v>1.171845718763842</c:v>
                </c:pt>
                <c:pt idx="36">
                  <c:v>2.9053780396265232</c:v>
                </c:pt>
                <c:pt idx="37">
                  <c:v>1.271469029225444</c:v>
                </c:pt>
                <c:pt idx="38">
                  <c:v>1.4810711138670409</c:v>
                </c:pt>
                <c:pt idx="39">
                  <c:v>1.9465532001746222</c:v>
                </c:pt>
                <c:pt idx="40">
                  <c:v>1.3939532028516659</c:v>
                </c:pt>
                <c:pt idx="41">
                  <c:v>1.4160811815892209</c:v>
                </c:pt>
                <c:pt idx="42">
                  <c:v>1.2938756333810475</c:v>
                </c:pt>
                <c:pt idx="43">
                  <c:v>1.1330983807640163</c:v>
                </c:pt>
                <c:pt idx="44">
                  <c:v>1.8188331408529022</c:v>
                </c:pt>
                <c:pt idx="45">
                  <c:v>1.9577935645633098</c:v>
                </c:pt>
                <c:pt idx="46">
                  <c:v>1.8574443611416365</c:v>
                </c:pt>
                <c:pt idx="47">
                  <c:v>2.3854218650697172</c:v>
                </c:pt>
                <c:pt idx="48">
                  <c:v>1.4347878952266488</c:v>
                </c:pt>
                <c:pt idx="49">
                  <c:v>1.0408658065927692</c:v>
                </c:pt>
                <c:pt idx="50">
                  <c:v>1.7354628080087819</c:v>
                </c:pt>
                <c:pt idx="51">
                  <c:v>1.3766367044675136</c:v>
                </c:pt>
                <c:pt idx="52">
                  <c:v>1.730387397405704</c:v>
                </c:pt>
                <c:pt idx="53">
                  <c:v>1.4666947039434357</c:v>
                </c:pt>
                <c:pt idx="54">
                  <c:v>1.0463829972562171</c:v>
                </c:pt>
                <c:pt idx="55">
                  <c:v>1.4627170858254666</c:v>
                </c:pt>
                <c:pt idx="56">
                  <c:v>1.7391540486692145</c:v>
                </c:pt>
                <c:pt idx="57">
                  <c:v>1.3915906617754294</c:v>
                </c:pt>
                <c:pt idx="58">
                  <c:v>1.5738488340498986</c:v>
                </c:pt>
                <c:pt idx="59">
                  <c:v>1.3660625810867411</c:v>
                </c:pt>
                <c:pt idx="60">
                  <c:v>1.3231074515317633</c:v>
                </c:pt>
                <c:pt idx="61">
                  <c:v>1.1594712257947486</c:v>
                </c:pt>
                <c:pt idx="62">
                  <c:v>1.8116934863757743</c:v>
                </c:pt>
                <c:pt idx="63">
                  <c:v>1.1610041195394267</c:v>
                </c:pt>
                <c:pt idx="64">
                  <c:v>1.2988308531146542</c:v>
                </c:pt>
                <c:pt idx="65">
                  <c:v>1.3084069168506254</c:v>
                </c:pt>
                <c:pt idx="66">
                  <c:v>1.4334209971827907</c:v>
                </c:pt>
                <c:pt idx="67">
                  <c:v>1.1840448243611645</c:v>
                </c:pt>
                <c:pt idx="68">
                  <c:v>1.6135529682862377</c:v>
                </c:pt>
                <c:pt idx="69">
                  <c:v>1.3841806205665204</c:v>
                </c:pt>
                <c:pt idx="70">
                  <c:v>1.0449055995151681</c:v>
                </c:pt>
                <c:pt idx="71">
                  <c:v>1.2575787790687505</c:v>
                </c:pt>
                <c:pt idx="72">
                  <c:v>1.3697353336988487</c:v>
                </c:pt>
                <c:pt idx="73">
                  <c:v>1.9571550011099739</c:v>
                </c:pt>
                <c:pt idx="74">
                  <c:v>3.2406942337817339</c:v>
                </c:pt>
                <c:pt idx="75">
                  <c:v>1.1836459075811401</c:v>
                </c:pt>
                <c:pt idx="76">
                  <c:v>2.2371219951321977</c:v>
                </c:pt>
                <c:pt idx="77">
                  <c:v>1.4720342827836514</c:v>
                </c:pt>
                <c:pt idx="78">
                  <c:v>1.1820416386101484</c:v>
                </c:pt>
                <c:pt idx="79">
                  <c:v>1.4653323061935835</c:v>
                </c:pt>
                <c:pt idx="80">
                  <c:v>1.7970112123213244</c:v>
                </c:pt>
                <c:pt idx="81">
                  <c:v>1.9468493727036309</c:v>
                </c:pt>
                <c:pt idx="82">
                  <c:v>1.7027570055805514</c:v>
                </c:pt>
                <c:pt idx="83">
                  <c:v>1.6121317279622964</c:v>
                </c:pt>
                <c:pt idx="84">
                  <c:v>1.3019259636571314</c:v>
                </c:pt>
                <c:pt idx="85">
                  <c:v>1.2664706909771255</c:v>
                </c:pt>
                <c:pt idx="86">
                  <c:v>2.117989653636644</c:v>
                </c:pt>
                <c:pt idx="87">
                  <c:v>1.3598799581348655</c:v>
                </c:pt>
                <c:pt idx="88">
                  <c:v>1.5387407229540819</c:v>
                </c:pt>
                <c:pt idx="89">
                  <c:v>1.7054279830343251</c:v>
                </c:pt>
                <c:pt idx="90">
                  <c:v>1.6013203416051602</c:v>
                </c:pt>
                <c:pt idx="91">
                  <c:v>1.8666761058107975</c:v>
                </c:pt>
                <c:pt idx="92">
                  <c:v>1.8546446579919382</c:v>
                </c:pt>
                <c:pt idx="93">
                  <c:v>1.3955954660019008</c:v>
                </c:pt>
                <c:pt idx="94">
                  <c:v>1.1579437849961696</c:v>
                </c:pt>
                <c:pt idx="95">
                  <c:v>1.2654677749121377</c:v>
                </c:pt>
                <c:pt idx="96">
                  <c:v>2.0794934054412009</c:v>
                </c:pt>
                <c:pt idx="97">
                  <c:v>1.866630041879648</c:v>
                </c:pt>
                <c:pt idx="98">
                  <c:v>1.3901132351150616</c:v>
                </c:pt>
                <c:pt idx="99">
                  <c:v>1.3327405873437477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8-4A72-BCB6-BADE6E34D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42528"/>
        <c:axId val="1335840592"/>
      </c:scatterChart>
      <c:valAx>
        <c:axId val="1216242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40592"/>
        <c:crosses val="autoZero"/>
        <c:crossBetween val="midCat"/>
      </c:valAx>
      <c:valAx>
        <c:axId val="133584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4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59006</c:v>
                </c:pt>
                <c:pt idx="2">
                  <c:v>54147.4</c:v>
                </c:pt>
                <c:pt idx="5">
                  <c:v>54074.400000000001</c:v>
                </c:pt>
                <c:pt idx="6">
                  <c:v>52075.6</c:v>
                </c:pt>
                <c:pt idx="20">
                  <c:v>51801.599999999999</c:v>
                </c:pt>
                <c:pt idx="25">
                  <c:v>43657.8</c:v>
                </c:pt>
                <c:pt idx="30">
                  <c:v>69766</c:v>
                </c:pt>
                <c:pt idx="32">
                  <c:v>51512</c:v>
                </c:pt>
                <c:pt idx="35">
                  <c:v>58698</c:v>
                </c:pt>
                <c:pt idx="41">
                  <c:v>62654.6</c:v>
                </c:pt>
                <c:pt idx="47">
                  <c:v>46889.4</c:v>
                </c:pt>
                <c:pt idx="49">
                  <c:v>78613.399999999994</c:v>
                </c:pt>
                <c:pt idx="68">
                  <c:v>47909.8</c:v>
                </c:pt>
                <c:pt idx="70">
                  <c:v>40921.4</c:v>
                </c:pt>
                <c:pt idx="71">
                  <c:v>57166.2</c:v>
                </c:pt>
                <c:pt idx="73">
                  <c:v>36937.800000000003</c:v>
                </c:pt>
                <c:pt idx="79">
                  <c:v>57895.4</c:v>
                </c:pt>
                <c:pt idx="88">
                  <c:v>72463.8</c:v>
                </c:pt>
                <c:pt idx="91">
                  <c:v>66390.2</c:v>
                </c:pt>
                <c:pt idx="95">
                  <c:v>59866.400000000001</c:v>
                </c:pt>
                <c:pt idx="97">
                  <c:v>25119.599999999999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1.2080466393248144</c:v>
                </c:pt>
                <c:pt idx="2">
                  <c:v>2.2462574380302653</c:v>
                </c:pt>
                <c:pt idx="5">
                  <c:v>1.8828872812273461</c:v>
                </c:pt>
                <c:pt idx="6">
                  <c:v>1.5889207229489435</c:v>
                </c:pt>
                <c:pt idx="20">
                  <c:v>1.1809866876698789</c:v>
                </c:pt>
                <c:pt idx="25">
                  <c:v>1.1058505009414124</c:v>
                </c:pt>
                <c:pt idx="30">
                  <c:v>1.1318407247083107</c:v>
                </c:pt>
                <c:pt idx="32">
                  <c:v>1.5570740798260601</c:v>
                </c:pt>
                <c:pt idx="35">
                  <c:v>1.171845718763842</c:v>
                </c:pt>
                <c:pt idx="41">
                  <c:v>1.4160811815892209</c:v>
                </c:pt>
                <c:pt idx="47">
                  <c:v>2.3854218650697172</c:v>
                </c:pt>
                <c:pt idx="49">
                  <c:v>1.0408658065927692</c:v>
                </c:pt>
                <c:pt idx="68">
                  <c:v>1.6135529682862377</c:v>
                </c:pt>
                <c:pt idx="70">
                  <c:v>1.0449055995151681</c:v>
                </c:pt>
                <c:pt idx="71">
                  <c:v>1.2575787790687505</c:v>
                </c:pt>
                <c:pt idx="73">
                  <c:v>1.9571550011099739</c:v>
                </c:pt>
                <c:pt idx="79">
                  <c:v>1.4653323061935835</c:v>
                </c:pt>
                <c:pt idx="88">
                  <c:v>1.5387407229540819</c:v>
                </c:pt>
                <c:pt idx="91">
                  <c:v>1.8666761058107975</c:v>
                </c:pt>
                <c:pt idx="95">
                  <c:v>1.2654677749121377</c:v>
                </c:pt>
                <c:pt idx="97">
                  <c:v>1.866630041879648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C-42B3-A365-27C4398BB1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7">
                  <c:v>53041.2</c:v>
                </c:pt>
                <c:pt idx="9">
                  <c:v>52648</c:v>
                </c:pt>
                <c:pt idx="11">
                  <c:v>74221.8</c:v>
                </c:pt>
                <c:pt idx="13">
                  <c:v>74939.8</c:v>
                </c:pt>
                <c:pt idx="14">
                  <c:v>69437.8</c:v>
                </c:pt>
                <c:pt idx="18">
                  <c:v>54247</c:v>
                </c:pt>
                <c:pt idx="19">
                  <c:v>59615.6</c:v>
                </c:pt>
                <c:pt idx="21">
                  <c:v>73889.600000000006</c:v>
                </c:pt>
                <c:pt idx="24">
                  <c:v>58661.2</c:v>
                </c:pt>
                <c:pt idx="28">
                  <c:v>63412</c:v>
                </c:pt>
                <c:pt idx="37">
                  <c:v>81990.2</c:v>
                </c:pt>
                <c:pt idx="43">
                  <c:v>68155.600000000006</c:v>
                </c:pt>
                <c:pt idx="45">
                  <c:v>70354.2</c:v>
                </c:pt>
                <c:pt idx="51">
                  <c:v>77564.399999999994</c:v>
                </c:pt>
                <c:pt idx="53">
                  <c:v>93684.800000000003</c:v>
                </c:pt>
                <c:pt idx="54">
                  <c:v>68883</c:v>
                </c:pt>
                <c:pt idx="56">
                  <c:v>69966.2</c:v>
                </c:pt>
                <c:pt idx="57">
                  <c:v>71311.199999999997</c:v>
                </c:pt>
                <c:pt idx="60">
                  <c:v>80227.8</c:v>
                </c:pt>
                <c:pt idx="61">
                  <c:v>52922.400000000001</c:v>
                </c:pt>
                <c:pt idx="64">
                  <c:v>100945.4</c:v>
                </c:pt>
                <c:pt idx="67">
                  <c:v>70354.600000000006</c:v>
                </c:pt>
                <c:pt idx="75">
                  <c:v>69306.2</c:v>
                </c:pt>
                <c:pt idx="78">
                  <c:v>73066.8</c:v>
                </c:pt>
                <c:pt idx="85">
                  <c:v>67559.399999999994</c:v>
                </c:pt>
                <c:pt idx="90">
                  <c:v>54167.8</c:v>
                </c:pt>
                <c:pt idx="92">
                  <c:v>65247</c:v>
                </c:pt>
                <c:pt idx="93">
                  <c:v>43564.2</c:v>
                </c:pt>
                <c:pt idx="99">
                  <c:v>53311.199999999997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7">
                  <c:v>1.3639774364079245</c:v>
                </c:pt>
                <c:pt idx="9">
                  <c:v>1.5349111077343869</c:v>
                </c:pt>
                <c:pt idx="11">
                  <c:v>1.2507376538968336</c:v>
                </c:pt>
                <c:pt idx="13">
                  <c:v>1.4291337847178669</c:v>
                </c:pt>
                <c:pt idx="14">
                  <c:v>1.4722240623982903</c:v>
                </c:pt>
                <c:pt idx="18">
                  <c:v>1.4827179383191698</c:v>
                </c:pt>
                <c:pt idx="19">
                  <c:v>1.1052979421493703</c:v>
                </c:pt>
                <c:pt idx="21">
                  <c:v>1.0062444511812216</c:v>
                </c:pt>
                <c:pt idx="24">
                  <c:v>1.0826406551519574</c:v>
                </c:pt>
                <c:pt idx="28">
                  <c:v>1.0457168990096513</c:v>
                </c:pt>
                <c:pt idx="37">
                  <c:v>1.271469029225444</c:v>
                </c:pt>
                <c:pt idx="43">
                  <c:v>1.1330983807640163</c:v>
                </c:pt>
                <c:pt idx="45">
                  <c:v>1.9577935645633098</c:v>
                </c:pt>
                <c:pt idx="51">
                  <c:v>1.3766367044675136</c:v>
                </c:pt>
                <c:pt idx="53">
                  <c:v>1.4666947039434357</c:v>
                </c:pt>
                <c:pt idx="54">
                  <c:v>1.0463829972562171</c:v>
                </c:pt>
                <c:pt idx="56">
                  <c:v>1.7391540486692145</c:v>
                </c:pt>
                <c:pt idx="57">
                  <c:v>1.3915906617754294</c:v>
                </c:pt>
                <c:pt idx="60">
                  <c:v>1.3231074515317633</c:v>
                </c:pt>
                <c:pt idx="61">
                  <c:v>1.1594712257947486</c:v>
                </c:pt>
                <c:pt idx="64">
                  <c:v>1.2988308531146542</c:v>
                </c:pt>
                <c:pt idx="67">
                  <c:v>1.1840448243611645</c:v>
                </c:pt>
                <c:pt idx="75">
                  <c:v>1.1836459075811401</c:v>
                </c:pt>
                <c:pt idx="78">
                  <c:v>1.1820416386101484</c:v>
                </c:pt>
                <c:pt idx="85">
                  <c:v>1.2664706909771255</c:v>
                </c:pt>
                <c:pt idx="90">
                  <c:v>1.6013203416051602</c:v>
                </c:pt>
                <c:pt idx="92">
                  <c:v>1.8546446579919382</c:v>
                </c:pt>
                <c:pt idx="93">
                  <c:v>1.3955954660019008</c:v>
                </c:pt>
                <c:pt idx="99">
                  <c:v>1.3327405873437477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8C-42B3-A365-27C4398BB1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24339.8</c:v>
                </c:pt>
                <c:pt idx="3">
                  <c:v>59576.6</c:v>
                </c:pt>
                <c:pt idx="12">
                  <c:v>49647.199999999997</c:v>
                </c:pt>
                <c:pt idx="16">
                  <c:v>73249</c:v>
                </c:pt>
                <c:pt idx="27">
                  <c:v>46489.599999999999</c:v>
                </c:pt>
                <c:pt idx="29">
                  <c:v>75644.399999999994</c:v>
                </c:pt>
                <c:pt idx="33">
                  <c:v>57824.800000000003</c:v>
                </c:pt>
                <c:pt idx="34">
                  <c:v>54892.800000000003</c:v>
                </c:pt>
                <c:pt idx="36">
                  <c:v>37035.800000000003</c:v>
                </c:pt>
                <c:pt idx="38">
                  <c:v>61282</c:v>
                </c:pt>
                <c:pt idx="39">
                  <c:v>35276.199999999997</c:v>
                </c:pt>
                <c:pt idx="40">
                  <c:v>53105.8</c:v>
                </c:pt>
                <c:pt idx="42">
                  <c:v>45549.2</c:v>
                </c:pt>
                <c:pt idx="44">
                  <c:v>46758</c:v>
                </c:pt>
                <c:pt idx="48">
                  <c:v>42766.6</c:v>
                </c:pt>
                <c:pt idx="50">
                  <c:v>63220.6</c:v>
                </c:pt>
                <c:pt idx="55">
                  <c:v>44406.400000000001</c:v>
                </c:pt>
                <c:pt idx="59">
                  <c:v>78311.199999999997</c:v>
                </c:pt>
                <c:pt idx="62">
                  <c:v>57221.599999999999</c:v>
                </c:pt>
                <c:pt idx="65">
                  <c:v>58708.800000000003</c:v>
                </c:pt>
                <c:pt idx="72">
                  <c:v>40126</c:v>
                </c:pt>
                <c:pt idx="74">
                  <c:v>40217</c:v>
                </c:pt>
                <c:pt idx="76">
                  <c:v>59986</c:v>
                </c:pt>
                <c:pt idx="77">
                  <c:v>40556.800000000003</c:v>
                </c:pt>
                <c:pt idx="80">
                  <c:v>57240.6</c:v>
                </c:pt>
                <c:pt idx="81">
                  <c:v>55141.4</c:v>
                </c:pt>
                <c:pt idx="84">
                  <c:v>51828.6</c:v>
                </c:pt>
                <c:pt idx="94">
                  <c:v>75972.600000000006</c:v>
                </c:pt>
                <c:pt idx="96">
                  <c:v>65235.6</c:v>
                </c:pt>
                <c:pt idx="98">
                  <c:v>57491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1.7263083509313963</c:v>
                </c:pt>
                <c:pt idx="3">
                  <c:v>1.7653575397051864</c:v>
                </c:pt>
                <c:pt idx="12">
                  <c:v>2.5502545964324272</c:v>
                </c:pt>
                <c:pt idx="16">
                  <c:v>1.9090089967098527</c:v>
                </c:pt>
                <c:pt idx="27">
                  <c:v>1.2069581153634361</c:v>
                </c:pt>
                <c:pt idx="29">
                  <c:v>1.5276213440783457</c:v>
                </c:pt>
                <c:pt idx="33">
                  <c:v>1.1732682170971624</c:v>
                </c:pt>
                <c:pt idx="34">
                  <c:v>1.256886149003148</c:v>
                </c:pt>
                <c:pt idx="36">
                  <c:v>2.9053780396265232</c:v>
                </c:pt>
                <c:pt idx="38">
                  <c:v>1.4810711138670409</c:v>
                </c:pt>
                <c:pt idx="39">
                  <c:v>1.9465532001746222</c:v>
                </c:pt>
                <c:pt idx="40">
                  <c:v>1.3939532028516659</c:v>
                </c:pt>
                <c:pt idx="42">
                  <c:v>1.2938756333810475</c:v>
                </c:pt>
                <c:pt idx="44">
                  <c:v>1.8188331408529022</c:v>
                </c:pt>
                <c:pt idx="48">
                  <c:v>1.4347878952266488</c:v>
                </c:pt>
                <c:pt idx="50">
                  <c:v>1.7354628080087819</c:v>
                </c:pt>
                <c:pt idx="55">
                  <c:v>1.4627170858254666</c:v>
                </c:pt>
                <c:pt idx="59">
                  <c:v>1.3660625810867411</c:v>
                </c:pt>
                <c:pt idx="62">
                  <c:v>1.8116934863757743</c:v>
                </c:pt>
                <c:pt idx="65">
                  <c:v>1.3084069168506254</c:v>
                </c:pt>
                <c:pt idx="72">
                  <c:v>1.3697353336988487</c:v>
                </c:pt>
                <c:pt idx="74">
                  <c:v>3.2406942337817339</c:v>
                </c:pt>
                <c:pt idx="76">
                  <c:v>2.2371219951321977</c:v>
                </c:pt>
                <c:pt idx="77">
                  <c:v>1.4720342827836514</c:v>
                </c:pt>
                <c:pt idx="80">
                  <c:v>1.7970112123213244</c:v>
                </c:pt>
                <c:pt idx="81">
                  <c:v>1.9468493727036309</c:v>
                </c:pt>
                <c:pt idx="84">
                  <c:v>1.3019259636571314</c:v>
                </c:pt>
                <c:pt idx="94">
                  <c:v>1.1579437849961696</c:v>
                </c:pt>
                <c:pt idx="96">
                  <c:v>2.0794934054412009</c:v>
                </c:pt>
                <c:pt idx="98">
                  <c:v>1.3901132351150616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8C-42B3-A365-27C4398BB1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77804.600000000006</c:v>
                </c:pt>
                <c:pt idx="8">
                  <c:v>63115.8</c:v>
                </c:pt>
                <c:pt idx="10">
                  <c:v>58906.6</c:v>
                </c:pt>
                <c:pt idx="15">
                  <c:v>84932.6</c:v>
                </c:pt>
                <c:pt idx="17">
                  <c:v>81919.399999999994</c:v>
                </c:pt>
                <c:pt idx="22">
                  <c:v>77783.8</c:v>
                </c:pt>
                <c:pt idx="23">
                  <c:v>63241.599999999999</c:v>
                </c:pt>
                <c:pt idx="26">
                  <c:v>70282.399999999994</c:v>
                </c:pt>
                <c:pt idx="31">
                  <c:v>84137.8</c:v>
                </c:pt>
                <c:pt idx="46">
                  <c:v>77895.199999999997</c:v>
                </c:pt>
                <c:pt idx="52">
                  <c:v>59530.6</c:v>
                </c:pt>
                <c:pt idx="58">
                  <c:v>62567</c:v>
                </c:pt>
                <c:pt idx="63">
                  <c:v>54957.599999999999</c:v>
                </c:pt>
                <c:pt idx="66">
                  <c:v>76884.600000000006</c:v>
                </c:pt>
                <c:pt idx="69">
                  <c:v>99470.399999999994</c:v>
                </c:pt>
                <c:pt idx="82">
                  <c:v>76945.8</c:v>
                </c:pt>
                <c:pt idx="83">
                  <c:v>85297</c:v>
                </c:pt>
                <c:pt idx="86">
                  <c:v>58378</c:v>
                </c:pt>
                <c:pt idx="87">
                  <c:v>93634</c:v>
                </c:pt>
                <c:pt idx="89">
                  <c:v>61960.4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1.7943283559069771</c:v>
                </c:pt>
                <c:pt idx="8">
                  <c:v>2.2608760405476915</c:v>
                </c:pt>
                <c:pt idx="10">
                  <c:v>1.9527353471427651</c:v>
                </c:pt>
                <c:pt idx="15">
                  <c:v>1.7071301243574315</c:v>
                </c:pt>
                <c:pt idx="17">
                  <c:v>1.5158558290221853</c:v>
                </c:pt>
                <c:pt idx="22">
                  <c:v>1.7563168680367891</c:v>
                </c:pt>
                <c:pt idx="23">
                  <c:v>1.5645397965895866</c:v>
                </c:pt>
                <c:pt idx="26">
                  <c:v>1.5580856658281448</c:v>
                </c:pt>
                <c:pt idx="31">
                  <c:v>1.1066488546170685</c:v>
                </c:pt>
                <c:pt idx="46">
                  <c:v>1.8574443611416365</c:v>
                </c:pt>
                <c:pt idx="52">
                  <c:v>1.730387397405704</c:v>
                </c:pt>
                <c:pt idx="58">
                  <c:v>1.5738488340498986</c:v>
                </c:pt>
                <c:pt idx="63">
                  <c:v>1.1610041195394267</c:v>
                </c:pt>
                <c:pt idx="66">
                  <c:v>1.4334209971827907</c:v>
                </c:pt>
                <c:pt idx="69">
                  <c:v>1.3841806205665204</c:v>
                </c:pt>
                <c:pt idx="82">
                  <c:v>1.7027570055805514</c:v>
                </c:pt>
                <c:pt idx="83">
                  <c:v>1.6121317279622964</c:v>
                </c:pt>
                <c:pt idx="86">
                  <c:v>2.117989653636644</c:v>
                </c:pt>
                <c:pt idx="87">
                  <c:v>1.3598799581348655</c:v>
                </c:pt>
                <c:pt idx="89">
                  <c:v>1.7054279830343251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8C-42B3-A365-27C4398B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40928"/>
        <c:axId val="1335843088"/>
      </c:scatterChart>
      <c:valAx>
        <c:axId val="12162409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43088"/>
        <c:crosses val="autoZero"/>
        <c:crossBetween val="midCat"/>
      </c:valAx>
      <c:valAx>
        <c:axId val="133584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59006</c:v>
                </c:pt>
                <c:pt idx="11">
                  <c:v>74221.8</c:v>
                </c:pt>
                <c:pt idx="19">
                  <c:v>59615.6</c:v>
                </c:pt>
                <c:pt idx="21">
                  <c:v>73889.600000000006</c:v>
                </c:pt>
                <c:pt idx="24">
                  <c:v>58661.2</c:v>
                </c:pt>
                <c:pt idx="25">
                  <c:v>43657.8</c:v>
                </c:pt>
                <c:pt idx="28">
                  <c:v>63412</c:v>
                </c:pt>
                <c:pt idx="30">
                  <c:v>69766</c:v>
                </c:pt>
                <c:pt idx="31">
                  <c:v>84137.8</c:v>
                </c:pt>
                <c:pt idx="33">
                  <c:v>57824.800000000003</c:v>
                </c:pt>
                <c:pt idx="34">
                  <c:v>54892.800000000003</c:v>
                </c:pt>
                <c:pt idx="35">
                  <c:v>58698</c:v>
                </c:pt>
                <c:pt idx="43">
                  <c:v>68155.600000000006</c:v>
                </c:pt>
                <c:pt idx="49">
                  <c:v>78613.399999999994</c:v>
                </c:pt>
                <c:pt idx="54">
                  <c:v>68883</c:v>
                </c:pt>
                <c:pt idx="61">
                  <c:v>52922.400000000001</c:v>
                </c:pt>
                <c:pt idx="63">
                  <c:v>54957.599999999999</c:v>
                </c:pt>
                <c:pt idx="64">
                  <c:v>100945.4</c:v>
                </c:pt>
                <c:pt idx="67">
                  <c:v>70354.600000000006</c:v>
                </c:pt>
                <c:pt idx="70">
                  <c:v>40921.4</c:v>
                </c:pt>
                <c:pt idx="75">
                  <c:v>69306.2</c:v>
                </c:pt>
                <c:pt idx="78">
                  <c:v>73066.8</c:v>
                </c:pt>
                <c:pt idx="93">
                  <c:v>43564.2</c:v>
                </c:pt>
                <c:pt idx="94">
                  <c:v>75972.600000000006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1.2080466393248144</c:v>
                </c:pt>
                <c:pt idx="11">
                  <c:v>1.2507376538968336</c:v>
                </c:pt>
                <c:pt idx="19">
                  <c:v>1.1052979421493703</c:v>
                </c:pt>
                <c:pt idx="21">
                  <c:v>1.0062444511812216</c:v>
                </c:pt>
                <c:pt idx="24">
                  <c:v>1.0826406551519574</c:v>
                </c:pt>
                <c:pt idx="25">
                  <c:v>1.1058505009414124</c:v>
                </c:pt>
                <c:pt idx="28">
                  <c:v>1.0457168990096513</c:v>
                </c:pt>
                <c:pt idx="30">
                  <c:v>1.1318407247083107</c:v>
                </c:pt>
                <c:pt idx="31">
                  <c:v>1.1066488546170685</c:v>
                </c:pt>
                <c:pt idx="33">
                  <c:v>1.1732682170971624</c:v>
                </c:pt>
                <c:pt idx="34">
                  <c:v>1.256886149003148</c:v>
                </c:pt>
                <c:pt idx="35">
                  <c:v>1.171845718763842</c:v>
                </c:pt>
                <c:pt idx="43">
                  <c:v>1.1330983807640163</c:v>
                </c:pt>
                <c:pt idx="49">
                  <c:v>1.0408658065927692</c:v>
                </c:pt>
                <c:pt idx="54">
                  <c:v>1.0463829972562171</c:v>
                </c:pt>
                <c:pt idx="61">
                  <c:v>1.1594712257947486</c:v>
                </c:pt>
                <c:pt idx="63">
                  <c:v>1.1610041195394267</c:v>
                </c:pt>
                <c:pt idx="64">
                  <c:v>1.2988308531146542</c:v>
                </c:pt>
                <c:pt idx="67">
                  <c:v>1.1840448243611645</c:v>
                </c:pt>
                <c:pt idx="70">
                  <c:v>1.0449055995151681</c:v>
                </c:pt>
                <c:pt idx="75">
                  <c:v>1.1836459075811401</c:v>
                </c:pt>
                <c:pt idx="78">
                  <c:v>1.1820416386101484</c:v>
                </c:pt>
                <c:pt idx="93">
                  <c:v>1.3955954660019008</c:v>
                </c:pt>
                <c:pt idx="94">
                  <c:v>1.1579437849961696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A1-49DA-BD5F-9993CBF50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24339.8</c:v>
                </c:pt>
                <c:pt idx="2">
                  <c:v>54147.4</c:v>
                </c:pt>
                <c:pt idx="3">
                  <c:v>59576.6</c:v>
                </c:pt>
                <c:pt idx="4">
                  <c:v>77804.600000000006</c:v>
                </c:pt>
                <c:pt idx="5">
                  <c:v>54074.400000000001</c:v>
                </c:pt>
                <c:pt idx="6">
                  <c:v>52075.6</c:v>
                </c:pt>
                <c:pt idx="7">
                  <c:v>53041.2</c:v>
                </c:pt>
                <c:pt idx="8">
                  <c:v>63115.8</c:v>
                </c:pt>
                <c:pt idx="9">
                  <c:v>52648</c:v>
                </c:pt>
                <c:pt idx="10">
                  <c:v>58906.6</c:v>
                </c:pt>
                <c:pt idx="12">
                  <c:v>49647.199999999997</c:v>
                </c:pt>
                <c:pt idx="13">
                  <c:v>74939.8</c:v>
                </c:pt>
                <c:pt idx="14">
                  <c:v>69437.8</c:v>
                </c:pt>
                <c:pt idx="15">
                  <c:v>84932.6</c:v>
                </c:pt>
                <c:pt idx="16">
                  <c:v>73249</c:v>
                </c:pt>
                <c:pt idx="17">
                  <c:v>81919.399999999994</c:v>
                </c:pt>
                <c:pt idx="18">
                  <c:v>54247</c:v>
                </c:pt>
                <c:pt idx="20">
                  <c:v>51801.599999999999</c:v>
                </c:pt>
                <c:pt idx="22">
                  <c:v>77783.8</c:v>
                </c:pt>
                <c:pt idx="23">
                  <c:v>63241.599999999999</c:v>
                </c:pt>
                <c:pt idx="26">
                  <c:v>70282.399999999994</c:v>
                </c:pt>
                <c:pt idx="27">
                  <c:v>46489.599999999999</c:v>
                </c:pt>
                <c:pt idx="29">
                  <c:v>75644.399999999994</c:v>
                </c:pt>
                <c:pt idx="32">
                  <c:v>51512</c:v>
                </c:pt>
                <c:pt idx="36">
                  <c:v>37035.800000000003</c:v>
                </c:pt>
                <c:pt idx="37">
                  <c:v>81990.2</c:v>
                </c:pt>
                <c:pt idx="38">
                  <c:v>61282</c:v>
                </c:pt>
                <c:pt idx="39">
                  <c:v>35276.199999999997</c:v>
                </c:pt>
                <c:pt idx="40">
                  <c:v>53105.8</c:v>
                </c:pt>
                <c:pt idx="41">
                  <c:v>62654.6</c:v>
                </c:pt>
                <c:pt idx="42">
                  <c:v>45549.2</c:v>
                </c:pt>
                <c:pt idx="44">
                  <c:v>46758</c:v>
                </c:pt>
                <c:pt idx="45">
                  <c:v>70354.2</c:v>
                </c:pt>
                <c:pt idx="46">
                  <c:v>77895.199999999997</c:v>
                </c:pt>
                <c:pt idx="47">
                  <c:v>46889.4</c:v>
                </c:pt>
                <c:pt idx="48">
                  <c:v>42766.6</c:v>
                </c:pt>
                <c:pt idx="50">
                  <c:v>63220.6</c:v>
                </c:pt>
                <c:pt idx="51">
                  <c:v>77564.399999999994</c:v>
                </c:pt>
                <c:pt idx="52">
                  <c:v>59530.6</c:v>
                </c:pt>
                <c:pt idx="53">
                  <c:v>93684.800000000003</c:v>
                </c:pt>
                <c:pt idx="55">
                  <c:v>44406.400000000001</c:v>
                </c:pt>
                <c:pt idx="56">
                  <c:v>69966.2</c:v>
                </c:pt>
                <c:pt idx="57">
                  <c:v>71311.199999999997</c:v>
                </c:pt>
                <c:pt idx="58">
                  <c:v>62567</c:v>
                </c:pt>
                <c:pt idx="59">
                  <c:v>78311.199999999997</c:v>
                </c:pt>
                <c:pt idx="60">
                  <c:v>80227.8</c:v>
                </c:pt>
                <c:pt idx="62">
                  <c:v>57221.599999999999</c:v>
                </c:pt>
                <c:pt idx="65">
                  <c:v>58708.800000000003</c:v>
                </c:pt>
                <c:pt idx="66">
                  <c:v>76884.600000000006</c:v>
                </c:pt>
                <c:pt idx="68">
                  <c:v>47909.8</c:v>
                </c:pt>
                <c:pt idx="69">
                  <c:v>99470.399999999994</c:v>
                </c:pt>
                <c:pt idx="71">
                  <c:v>57166.2</c:v>
                </c:pt>
                <c:pt idx="72">
                  <c:v>40126</c:v>
                </c:pt>
                <c:pt idx="73">
                  <c:v>36937.800000000003</c:v>
                </c:pt>
                <c:pt idx="74">
                  <c:v>40217</c:v>
                </c:pt>
                <c:pt idx="76">
                  <c:v>59986</c:v>
                </c:pt>
                <c:pt idx="77">
                  <c:v>40556.800000000003</c:v>
                </c:pt>
                <c:pt idx="79">
                  <c:v>57895.4</c:v>
                </c:pt>
                <c:pt idx="80">
                  <c:v>57240.6</c:v>
                </c:pt>
                <c:pt idx="81">
                  <c:v>55141.4</c:v>
                </c:pt>
                <c:pt idx="82">
                  <c:v>76945.8</c:v>
                </c:pt>
                <c:pt idx="83">
                  <c:v>85297</c:v>
                </c:pt>
                <c:pt idx="84">
                  <c:v>51828.6</c:v>
                </c:pt>
                <c:pt idx="85">
                  <c:v>67559.399999999994</c:v>
                </c:pt>
                <c:pt idx="86">
                  <c:v>58378</c:v>
                </c:pt>
                <c:pt idx="87">
                  <c:v>93634</c:v>
                </c:pt>
                <c:pt idx="88">
                  <c:v>72463.8</c:v>
                </c:pt>
                <c:pt idx="89">
                  <c:v>61960.4</c:v>
                </c:pt>
                <c:pt idx="90">
                  <c:v>54167.8</c:v>
                </c:pt>
                <c:pt idx="91">
                  <c:v>66390.2</c:v>
                </c:pt>
                <c:pt idx="92">
                  <c:v>65247</c:v>
                </c:pt>
                <c:pt idx="95">
                  <c:v>59866.400000000001</c:v>
                </c:pt>
                <c:pt idx="96">
                  <c:v>65235.6</c:v>
                </c:pt>
                <c:pt idx="97">
                  <c:v>25119.599999999999</c:v>
                </c:pt>
                <c:pt idx="98">
                  <c:v>57491</c:v>
                </c:pt>
                <c:pt idx="99">
                  <c:v>53311.199999999997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1.7263083509313963</c:v>
                </c:pt>
                <c:pt idx="2">
                  <c:v>2.2462574380302653</c:v>
                </c:pt>
                <c:pt idx="3">
                  <c:v>1.7653575397051864</c:v>
                </c:pt>
                <c:pt idx="4">
                  <c:v>1.7943283559069771</c:v>
                </c:pt>
                <c:pt idx="5">
                  <c:v>1.8828872812273461</c:v>
                </c:pt>
                <c:pt idx="6">
                  <c:v>1.5889207229489435</c:v>
                </c:pt>
                <c:pt idx="7">
                  <c:v>1.3639774364079245</c:v>
                </c:pt>
                <c:pt idx="8">
                  <c:v>2.2608760405476915</c:v>
                </c:pt>
                <c:pt idx="9">
                  <c:v>1.5349111077343869</c:v>
                </c:pt>
                <c:pt idx="10">
                  <c:v>1.9527353471427651</c:v>
                </c:pt>
                <c:pt idx="12">
                  <c:v>2.5502545964324272</c:v>
                </c:pt>
                <c:pt idx="13">
                  <c:v>1.4291337847178669</c:v>
                </c:pt>
                <c:pt idx="14">
                  <c:v>1.4722240623982903</c:v>
                </c:pt>
                <c:pt idx="15">
                  <c:v>1.7071301243574315</c:v>
                </c:pt>
                <c:pt idx="16">
                  <c:v>1.9090089967098527</c:v>
                </c:pt>
                <c:pt idx="17">
                  <c:v>1.5158558290221853</c:v>
                </c:pt>
                <c:pt idx="18">
                  <c:v>1.4827179383191698</c:v>
                </c:pt>
                <c:pt idx="20">
                  <c:v>1.1809866876698789</c:v>
                </c:pt>
                <c:pt idx="22">
                  <c:v>1.7563168680367891</c:v>
                </c:pt>
                <c:pt idx="23">
                  <c:v>1.5645397965895866</c:v>
                </c:pt>
                <c:pt idx="26">
                  <c:v>1.5580856658281448</c:v>
                </c:pt>
                <c:pt idx="27">
                  <c:v>1.2069581153634361</c:v>
                </c:pt>
                <c:pt idx="29">
                  <c:v>1.5276213440783457</c:v>
                </c:pt>
                <c:pt idx="32">
                  <c:v>1.5570740798260601</c:v>
                </c:pt>
                <c:pt idx="36">
                  <c:v>2.9053780396265232</c:v>
                </c:pt>
                <c:pt idx="37">
                  <c:v>1.271469029225444</c:v>
                </c:pt>
                <c:pt idx="38">
                  <c:v>1.4810711138670409</c:v>
                </c:pt>
                <c:pt idx="39">
                  <c:v>1.9465532001746222</c:v>
                </c:pt>
                <c:pt idx="40">
                  <c:v>1.3939532028516659</c:v>
                </c:pt>
                <c:pt idx="41">
                  <c:v>1.4160811815892209</c:v>
                </c:pt>
                <c:pt idx="42">
                  <c:v>1.2938756333810475</c:v>
                </c:pt>
                <c:pt idx="44">
                  <c:v>1.8188331408529022</c:v>
                </c:pt>
                <c:pt idx="45">
                  <c:v>1.9577935645633098</c:v>
                </c:pt>
                <c:pt idx="46">
                  <c:v>1.8574443611416365</c:v>
                </c:pt>
                <c:pt idx="47">
                  <c:v>2.3854218650697172</c:v>
                </c:pt>
                <c:pt idx="48">
                  <c:v>1.4347878952266488</c:v>
                </c:pt>
                <c:pt idx="50">
                  <c:v>1.7354628080087819</c:v>
                </c:pt>
                <c:pt idx="51">
                  <c:v>1.3766367044675136</c:v>
                </c:pt>
                <c:pt idx="52">
                  <c:v>1.730387397405704</c:v>
                </c:pt>
                <c:pt idx="53">
                  <c:v>1.4666947039434357</c:v>
                </c:pt>
                <c:pt idx="55">
                  <c:v>1.4627170858254666</c:v>
                </c:pt>
                <c:pt idx="56">
                  <c:v>1.7391540486692145</c:v>
                </c:pt>
                <c:pt idx="57">
                  <c:v>1.3915906617754294</c:v>
                </c:pt>
                <c:pt idx="58">
                  <c:v>1.5738488340498986</c:v>
                </c:pt>
                <c:pt idx="59">
                  <c:v>1.3660625810867411</c:v>
                </c:pt>
                <c:pt idx="60">
                  <c:v>1.3231074515317633</c:v>
                </c:pt>
                <c:pt idx="62">
                  <c:v>1.8116934863757743</c:v>
                </c:pt>
                <c:pt idx="65">
                  <c:v>1.3084069168506254</c:v>
                </c:pt>
                <c:pt idx="66">
                  <c:v>1.4334209971827907</c:v>
                </c:pt>
                <c:pt idx="68">
                  <c:v>1.6135529682862377</c:v>
                </c:pt>
                <c:pt idx="69">
                  <c:v>1.3841806205665204</c:v>
                </c:pt>
                <c:pt idx="71">
                  <c:v>1.2575787790687505</c:v>
                </c:pt>
                <c:pt idx="72">
                  <c:v>1.3697353336988487</c:v>
                </c:pt>
                <c:pt idx="73">
                  <c:v>1.9571550011099739</c:v>
                </c:pt>
                <c:pt idx="74">
                  <c:v>3.2406942337817339</c:v>
                </c:pt>
                <c:pt idx="76">
                  <c:v>2.2371219951321977</c:v>
                </c:pt>
                <c:pt idx="77">
                  <c:v>1.4720342827836514</c:v>
                </c:pt>
                <c:pt idx="79">
                  <c:v>1.4653323061935835</c:v>
                </c:pt>
                <c:pt idx="80">
                  <c:v>1.7970112123213244</c:v>
                </c:pt>
                <c:pt idx="81">
                  <c:v>1.9468493727036309</c:v>
                </c:pt>
                <c:pt idx="82">
                  <c:v>1.7027570055805514</c:v>
                </c:pt>
                <c:pt idx="83">
                  <c:v>1.6121317279622964</c:v>
                </c:pt>
                <c:pt idx="84">
                  <c:v>1.3019259636571314</c:v>
                </c:pt>
                <c:pt idx="85">
                  <c:v>1.2664706909771255</c:v>
                </c:pt>
                <c:pt idx="86">
                  <c:v>2.117989653636644</c:v>
                </c:pt>
                <c:pt idx="87">
                  <c:v>1.3598799581348655</c:v>
                </c:pt>
                <c:pt idx="88">
                  <c:v>1.5387407229540819</c:v>
                </c:pt>
                <c:pt idx="89">
                  <c:v>1.7054279830343251</c:v>
                </c:pt>
                <c:pt idx="90">
                  <c:v>1.6013203416051602</c:v>
                </c:pt>
                <c:pt idx="91">
                  <c:v>1.8666761058107975</c:v>
                </c:pt>
                <c:pt idx="92">
                  <c:v>1.8546446579919382</c:v>
                </c:pt>
                <c:pt idx="95">
                  <c:v>1.2654677749121377</c:v>
                </c:pt>
                <c:pt idx="96">
                  <c:v>2.0794934054412009</c:v>
                </c:pt>
                <c:pt idx="97">
                  <c:v>1.866630041879648</c:v>
                </c:pt>
                <c:pt idx="98">
                  <c:v>1.3901132351150616</c:v>
                </c:pt>
                <c:pt idx="99">
                  <c:v>1.3327405873437477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1-49DA-BD5F-9993CBF5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60128"/>
        <c:axId val="1335878032"/>
      </c:scatterChart>
      <c:valAx>
        <c:axId val="12162601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78032"/>
        <c:crosses val="autoZero"/>
        <c:crossBetween val="midCat"/>
      </c:valAx>
      <c:valAx>
        <c:axId val="133587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6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60988.4</c:v>
                </c:pt>
                <c:pt idx="1">
                  <c:v>24877.4</c:v>
                </c:pt>
                <c:pt idx="2">
                  <c:v>53597.4</c:v>
                </c:pt>
                <c:pt idx="3">
                  <c:v>59325.8</c:v>
                </c:pt>
                <c:pt idx="4">
                  <c:v>76331.399999999994</c:v>
                </c:pt>
                <c:pt idx="5">
                  <c:v>54366.2</c:v>
                </c:pt>
                <c:pt idx="6">
                  <c:v>51388.2</c:v>
                </c:pt>
                <c:pt idx="7">
                  <c:v>54477</c:v>
                </c:pt>
                <c:pt idx="8">
                  <c:v>62772.6</c:v>
                </c:pt>
                <c:pt idx="9">
                  <c:v>52595.199999999997</c:v>
                </c:pt>
                <c:pt idx="10">
                  <c:v>58980.800000000003</c:v>
                </c:pt>
                <c:pt idx="11">
                  <c:v>75066</c:v>
                </c:pt>
                <c:pt idx="12">
                  <c:v>50229</c:v>
                </c:pt>
                <c:pt idx="13">
                  <c:v>73249.8</c:v>
                </c:pt>
                <c:pt idx="14">
                  <c:v>68742.2</c:v>
                </c:pt>
                <c:pt idx="15">
                  <c:v>87570</c:v>
                </c:pt>
                <c:pt idx="16">
                  <c:v>73766.2</c:v>
                </c:pt>
                <c:pt idx="17">
                  <c:v>82807.600000000006</c:v>
                </c:pt>
                <c:pt idx="18">
                  <c:v>56080.4</c:v>
                </c:pt>
                <c:pt idx="19">
                  <c:v>58852.4</c:v>
                </c:pt>
                <c:pt idx="20">
                  <c:v>52786.2</c:v>
                </c:pt>
                <c:pt idx="21">
                  <c:v>73317</c:v>
                </c:pt>
                <c:pt idx="22">
                  <c:v>77911.399999999994</c:v>
                </c:pt>
                <c:pt idx="23">
                  <c:v>63901.8</c:v>
                </c:pt>
                <c:pt idx="24">
                  <c:v>58668.800000000003</c:v>
                </c:pt>
                <c:pt idx="25">
                  <c:v>43621.8</c:v>
                </c:pt>
                <c:pt idx="26">
                  <c:v>73403.399999999994</c:v>
                </c:pt>
                <c:pt idx="27">
                  <c:v>44529.8</c:v>
                </c:pt>
                <c:pt idx="28">
                  <c:v>63539.4</c:v>
                </c:pt>
                <c:pt idx="29">
                  <c:v>75218.8</c:v>
                </c:pt>
                <c:pt idx="30">
                  <c:v>70231.8</c:v>
                </c:pt>
                <c:pt idx="31">
                  <c:v>83505.8</c:v>
                </c:pt>
                <c:pt idx="32">
                  <c:v>50867.6</c:v>
                </c:pt>
                <c:pt idx="33">
                  <c:v>56666.8</c:v>
                </c:pt>
                <c:pt idx="34">
                  <c:v>53952.2</c:v>
                </c:pt>
                <c:pt idx="35">
                  <c:v>58641.8</c:v>
                </c:pt>
                <c:pt idx="36">
                  <c:v>37063.800000000003</c:v>
                </c:pt>
                <c:pt idx="37">
                  <c:v>80062.8</c:v>
                </c:pt>
                <c:pt idx="38">
                  <c:v>61655.8</c:v>
                </c:pt>
                <c:pt idx="39">
                  <c:v>36904.199999999997</c:v>
                </c:pt>
                <c:pt idx="40">
                  <c:v>53828.6</c:v>
                </c:pt>
                <c:pt idx="41">
                  <c:v>63048.800000000003</c:v>
                </c:pt>
                <c:pt idx="42">
                  <c:v>45412.800000000003</c:v>
                </c:pt>
                <c:pt idx="43">
                  <c:v>68009.399999999994</c:v>
                </c:pt>
                <c:pt idx="44">
                  <c:v>46532.6</c:v>
                </c:pt>
                <c:pt idx="45">
                  <c:v>71185</c:v>
                </c:pt>
                <c:pt idx="46">
                  <c:v>76332.399999999994</c:v>
                </c:pt>
                <c:pt idx="47">
                  <c:v>46321.2</c:v>
                </c:pt>
                <c:pt idx="48">
                  <c:v>42064.4</c:v>
                </c:pt>
                <c:pt idx="49">
                  <c:v>78848</c:v>
                </c:pt>
                <c:pt idx="50">
                  <c:v>63512.6</c:v>
                </c:pt>
                <c:pt idx="51">
                  <c:v>79097.399999999994</c:v>
                </c:pt>
                <c:pt idx="52">
                  <c:v>59148.800000000003</c:v>
                </c:pt>
                <c:pt idx="53">
                  <c:v>92030</c:v>
                </c:pt>
                <c:pt idx="54">
                  <c:v>67953.8</c:v>
                </c:pt>
                <c:pt idx="55">
                  <c:v>44075.4</c:v>
                </c:pt>
                <c:pt idx="56">
                  <c:v>70990</c:v>
                </c:pt>
                <c:pt idx="57">
                  <c:v>72117.600000000006</c:v>
                </c:pt>
                <c:pt idx="58">
                  <c:v>64524.6</c:v>
                </c:pt>
                <c:pt idx="59">
                  <c:v>78435.399999999994</c:v>
                </c:pt>
                <c:pt idx="60">
                  <c:v>79894.2</c:v>
                </c:pt>
                <c:pt idx="61">
                  <c:v>53536.800000000003</c:v>
                </c:pt>
                <c:pt idx="62">
                  <c:v>58124.6</c:v>
                </c:pt>
                <c:pt idx="63">
                  <c:v>54392</c:v>
                </c:pt>
                <c:pt idx="64">
                  <c:v>101760</c:v>
                </c:pt>
                <c:pt idx="65">
                  <c:v>59941</c:v>
                </c:pt>
                <c:pt idx="66">
                  <c:v>76974.600000000006</c:v>
                </c:pt>
                <c:pt idx="67">
                  <c:v>74343.199999999997</c:v>
                </c:pt>
                <c:pt idx="68">
                  <c:v>46767</c:v>
                </c:pt>
                <c:pt idx="69">
                  <c:v>98976.2</c:v>
                </c:pt>
                <c:pt idx="70">
                  <c:v>40825.800000000003</c:v>
                </c:pt>
                <c:pt idx="71">
                  <c:v>56403.8</c:v>
                </c:pt>
                <c:pt idx="72">
                  <c:v>38865.199999999997</c:v>
                </c:pt>
                <c:pt idx="73">
                  <c:v>37030</c:v>
                </c:pt>
                <c:pt idx="74">
                  <c:v>41077.800000000003</c:v>
                </c:pt>
                <c:pt idx="75">
                  <c:v>69233</c:v>
                </c:pt>
                <c:pt idx="76">
                  <c:v>58219</c:v>
                </c:pt>
                <c:pt idx="77">
                  <c:v>40303.4</c:v>
                </c:pt>
                <c:pt idx="78">
                  <c:v>73443.600000000006</c:v>
                </c:pt>
                <c:pt idx="79">
                  <c:v>57370.2</c:v>
                </c:pt>
                <c:pt idx="80">
                  <c:v>57721.4</c:v>
                </c:pt>
                <c:pt idx="81">
                  <c:v>55001.599999999999</c:v>
                </c:pt>
                <c:pt idx="82">
                  <c:v>77308.399999999994</c:v>
                </c:pt>
                <c:pt idx="83">
                  <c:v>84947.6</c:v>
                </c:pt>
                <c:pt idx="84">
                  <c:v>49298</c:v>
                </c:pt>
                <c:pt idx="85">
                  <c:v>66770.8</c:v>
                </c:pt>
                <c:pt idx="86">
                  <c:v>58119.4</c:v>
                </c:pt>
                <c:pt idx="87">
                  <c:v>94396.2</c:v>
                </c:pt>
                <c:pt idx="88">
                  <c:v>71734.2</c:v>
                </c:pt>
                <c:pt idx="89">
                  <c:v>62217.2</c:v>
                </c:pt>
                <c:pt idx="90">
                  <c:v>53736.2</c:v>
                </c:pt>
                <c:pt idx="91">
                  <c:v>66828.800000000003</c:v>
                </c:pt>
                <c:pt idx="92">
                  <c:v>65189.8</c:v>
                </c:pt>
                <c:pt idx="93">
                  <c:v>43696.800000000003</c:v>
                </c:pt>
                <c:pt idx="94">
                  <c:v>76050.399999999994</c:v>
                </c:pt>
                <c:pt idx="95">
                  <c:v>60601.2</c:v>
                </c:pt>
                <c:pt idx="96">
                  <c:v>65160.800000000003</c:v>
                </c:pt>
                <c:pt idx="97">
                  <c:v>26961.200000000001</c:v>
                </c:pt>
                <c:pt idx="98">
                  <c:v>56012.4</c:v>
                </c:pt>
                <c:pt idx="99">
                  <c:v>54064.6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1.168238550281693</c:v>
                </c:pt>
                <c:pt idx="1">
                  <c:v>1.6840184263628835</c:v>
                </c:pt>
                <c:pt idx="2">
                  <c:v>2.2693264971808333</c:v>
                </c:pt>
                <c:pt idx="3">
                  <c:v>1.7728037380026902</c:v>
                </c:pt>
                <c:pt idx="4">
                  <c:v>1.8558679652148395</c:v>
                </c:pt>
                <c:pt idx="5">
                  <c:v>1.8727444625521006</c:v>
                </c:pt>
                <c:pt idx="6">
                  <c:v>1.6110702456984289</c:v>
                </c:pt>
                <c:pt idx="7">
                  <c:v>1.3294234264001321</c:v>
                </c:pt>
                <c:pt idx="8">
                  <c:v>2.2722493572036209</c:v>
                </c:pt>
                <c:pt idx="9">
                  <c:v>1.5364139693356049</c:v>
                </c:pt>
                <c:pt idx="10">
                  <c:v>1.8973462550524915</c:v>
                </c:pt>
                <c:pt idx="11">
                  <c:v>1.2366717288785869</c:v>
                </c:pt>
                <c:pt idx="12">
                  <c:v>2.5259909613968028</c:v>
                </c:pt>
                <c:pt idx="13">
                  <c:v>1.4621063811778325</c:v>
                </c:pt>
                <c:pt idx="14">
                  <c:v>1.4946277541306505</c:v>
                </c:pt>
                <c:pt idx="15">
                  <c:v>1.6518670777663584</c:v>
                </c:pt>
                <c:pt idx="16">
                  <c:v>1.8956107268640652</c:v>
                </c:pt>
                <c:pt idx="17">
                  <c:v>1.4973263323656281</c:v>
                </c:pt>
                <c:pt idx="18">
                  <c:v>1.4992938709424326</c:v>
                </c:pt>
                <c:pt idx="19">
                  <c:v>1.1178983354969381</c:v>
                </c:pt>
                <c:pt idx="20">
                  <c:v>1.1591476560161558</c:v>
                </c:pt>
                <c:pt idx="21">
                  <c:v>1.0137757955180926</c:v>
                </c:pt>
                <c:pt idx="22">
                  <c:v>1.7538383343130788</c:v>
                </c:pt>
                <c:pt idx="23">
                  <c:v>1.5749321615353558</c:v>
                </c:pt>
                <c:pt idx="24">
                  <c:v>1.0714383113341333</c:v>
                </c:pt>
                <c:pt idx="25">
                  <c:v>1.1088033964669042</c:v>
                </c:pt>
                <c:pt idx="26">
                  <c:v>1.4918246293768409</c:v>
                </c:pt>
                <c:pt idx="27">
                  <c:v>1.258954677541781</c:v>
                </c:pt>
                <c:pt idx="28">
                  <c:v>1.0436516555082358</c:v>
                </c:pt>
                <c:pt idx="29">
                  <c:v>1.5928331746850521</c:v>
                </c:pt>
                <c:pt idx="30">
                  <c:v>1.1299724626166494</c:v>
                </c:pt>
                <c:pt idx="31">
                  <c:v>1.1150961969108732</c:v>
                </c:pt>
                <c:pt idx="32">
                  <c:v>1.5859800737601146</c:v>
                </c:pt>
                <c:pt idx="33">
                  <c:v>1.1972442417782545</c:v>
                </c:pt>
                <c:pt idx="34">
                  <c:v>1.2739795596843133</c:v>
                </c:pt>
                <c:pt idx="35">
                  <c:v>1.173105191177624</c:v>
                </c:pt>
                <c:pt idx="36">
                  <c:v>2.8998105968627068</c:v>
                </c:pt>
                <c:pt idx="37">
                  <c:v>1.2913238108085152</c:v>
                </c:pt>
                <c:pt idx="38">
                  <c:v>1.4720594007376435</c:v>
                </c:pt>
                <c:pt idx="39">
                  <c:v>2.0126977417204546</c:v>
                </c:pt>
                <c:pt idx="40">
                  <c:v>1.3710183805634923</c:v>
                </c:pt>
                <c:pt idx="41">
                  <c:v>1.3461160244128356</c:v>
                </c:pt>
                <c:pt idx="42">
                  <c:v>1.2977618644963533</c:v>
                </c:pt>
                <c:pt idx="43">
                  <c:v>1.1181689589968447</c:v>
                </c:pt>
                <c:pt idx="44">
                  <c:v>1.8282236539544321</c:v>
                </c:pt>
                <c:pt idx="45">
                  <c:v>1.8767858397134227</c:v>
                </c:pt>
                <c:pt idx="46">
                  <c:v>1.8633633948362689</c:v>
                </c:pt>
                <c:pt idx="47">
                  <c:v>2.4011035983523743</c:v>
                </c:pt>
                <c:pt idx="48">
                  <c:v>1.4949933910860489</c:v>
                </c:pt>
                <c:pt idx="49">
                  <c:v>1.0371347402597402</c:v>
                </c:pt>
                <c:pt idx="50">
                  <c:v>1.7210758180266592</c:v>
                </c:pt>
                <c:pt idx="51">
                  <c:v>1.4109819033242561</c:v>
                </c:pt>
                <c:pt idx="52">
                  <c:v>1.7401029268556589</c:v>
                </c:pt>
                <c:pt idx="53">
                  <c:v>1.5454308377702923</c:v>
                </c:pt>
                <c:pt idx="54">
                  <c:v>1.060632370816643</c:v>
                </c:pt>
                <c:pt idx="55">
                  <c:v>1.4399188663063749</c:v>
                </c:pt>
                <c:pt idx="56">
                  <c:v>1.7306944640090154</c:v>
                </c:pt>
                <c:pt idx="57">
                  <c:v>1.3770424972544841</c:v>
                </c:pt>
                <c:pt idx="58">
                  <c:v>1.5468364003806301</c:v>
                </c:pt>
                <c:pt idx="59">
                  <c:v>1.3624332890506075</c:v>
                </c:pt>
                <c:pt idx="60">
                  <c:v>1.3173296684865736</c:v>
                </c:pt>
                <c:pt idx="61">
                  <c:v>1.1032784925509183</c:v>
                </c:pt>
                <c:pt idx="62">
                  <c:v>1.784597227335758</c:v>
                </c:pt>
                <c:pt idx="63">
                  <c:v>1.1488086483306368</c:v>
                </c:pt>
                <c:pt idx="64">
                  <c:v>1.3283018867924528</c:v>
                </c:pt>
                <c:pt idx="65">
                  <c:v>1.1954088186716938</c:v>
                </c:pt>
                <c:pt idx="66">
                  <c:v>1.4329532079413208</c:v>
                </c:pt>
                <c:pt idx="67">
                  <c:v>1.1204925265525294</c:v>
                </c:pt>
                <c:pt idx="68">
                  <c:v>1.6225971304552356</c:v>
                </c:pt>
                <c:pt idx="69">
                  <c:v>1.3769977024779696</c:v>
                </c:pt>
                <c:pt idx="70">
                  <c:v>1.0504631874941825</c:v>
                </c:pt>
                <c:pt idx="71">
                  <c:v>1.2411929692680279</c:v>
                </c:pt>
                <c:pt idx="72">
                  <c:v>1.3338410711896505</c:v>
                </c:pt>
                <c:pt idx="73">
                  <c:v>1.9535511747231975</c:v>
                </c:pt>
                <c:pt idx="74">
                  <c:v>3.1943531542585042</c:v>
                </c:pt>
                <c:pt idx="75">
                  <c:v>1.1473574740369477</c:v>
                </c:pt>
                <c:pt idx="76">
                  <c:v>2.2254933956268572</c:v>
                </c:pt>
                <c:pt idx="77">
                  <c:v>1.4813142315536654</c:v>
                </c:pt>
                <c:pt idx="78">
                  <c:v>1.1745883916365754</c:v>
                </c:pt>
                <c:pt idx="79">
                  <c:v>1.4787642364851439</c:v>
                </c:pt>
                <c:pt idx="80">
                  <c:v>1.7980333117353355</c:v>
                </c:pt>
                <c:pt idx="81">
                  <c:v>1.8888723237142193</c:v>
                </c:pt>
                <c:pt idx="82">
                  <c:v>1.7053386177957377</c:v>
                </c:pt>
                <c:pt idx="83">
                  <c:v>1.6724898643398989</c:v>
                </c:pt>
                <c:pt idx="84">
                  <c:v>1.357134163657755</c:v>
                </c:pt>
                <c:pt idx="85">
                  <c:v>1.2362290102859332</c:v>
                </c:pt>
                <c:pt idx="86">
                  <c:v>2.1302009311864882</c:v>
                </c:pt>
                <c:pt idx="87">
                  <c:v>1.3402552221381794</c:v>
                </c:pt>
                <c:pt idx="88">
                  <c:v>1.5511847905183302</c:v>
                </c:pt>
                <c:pt idx="89">
                  <c:v>1.7001890152562316</c:v>
                </c:pt>
                <c:pt idx="90">
                  <c:v>1.568719038562459</c:v>
                </c:pt>
                <c:pt idx="91">
                  <c:v>1.8420950248994445</c:v>
                </c:pt>
                <c:pt idx="92">
                  <c:v>1.8455954765929639</c:v>
                </c:pt>
                <c:pt idx="93">
                  <c:v>1.5144358396953552</c:v>
                </c:pt>
                <c:pt idx="94">
                  <c:v>1.1649774360161158</c:v>
                </c:pt>
                <c:pt idx="95">
                  <c:v>1.2674006455317717</c:v>
                </c:pt>
                <c:pt idx="96">
                  <c:v>2.0551159592884063</c:v>
                </c:pt>
                <c:pt idx="97">
                  <c:v>1.735901962820646</c:v>
                </c:pt>
                <c:pt idx="98">
                  <c:v>1.5281080617863187</c:v>
                </c:pt>
                <c:pt idx="99">
                  <c:v>1.256496857463109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C-4767-98E5-89AB81950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47312"/>
        <c:axId val="1313900672"/>
      </c:scatterChart>
      <c:valAx>
        <c:axId val="1324347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00672"/>
        <c:crosses val="autoZero"/>
        <c:crossBetween val="midCat"/>
      </c:valAx>
      <c:valAx>
        <c:axId val="131390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4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60988.4</c:v>
                </c:pt>
                <c:pt idx="2">
                  <c:v>53597.4</c:v>
                </c:pt>
                <c:pt idx="5">
                  <c:v>54366.2</c:v>
                </c:pt>
                <c:pt idx="6">
                  <c:v>51388.2</c:v>
                </c:pt>
                <c:pt idx="20">
                  <c:v>52786.2</c:v>
                </c:pt>
                <c:pt idx="25">
                  <c:v>43621.8</c:v>
                </c:pt>
                <c:pt idx="30">
                  <c:v>70231.8</c:v>
                </c:pt>
                <c:pt idx="32">
                  <c:v>50867.6</c:v>
                </c:pt>
                <c:pt idx="35">
                  <c:v>58641.8</c:v>
                </c:pt>
                <c:pt idx="41">
                  <c:v>63048.800000000003</c:v>
                </c:pt>
                <c:pt idx="47">
                  <c:v>46321.2</c:v>
                </c:pt>
                <c:pt idx="49">
                  <c:v>78848</c:v>
                </c:pt>
                <c:pt idx="68">
                  <c:v>46767</c:v>
                </c:pt>
                <c:pt idx="70">
                  <c:v>40825.800000000003</c:v>
                </c:pt>
                <c:pt idx="71">
                  <c:v>56403.8</c:v>
                </c:pt>
                <c:pt idx="73">
                  <c:v>37030</c:v>
                </c:pt>
                <c:pt idx="79">
                  <c:v>57370.2</c:v>
                </c:pt>
                <c:pt idx="88">
                  <c:v>71734.2</c:v>
                </c:pt>
                <c:pt idx="91">
                  <c:v>66828.800000000003</c:v>
                </c:pt>
                <c:pt idx="95">
                  <c:v>60601.2</c:v>
                </c:pt>
                <c:pt idx="97">
                  <c:v>26961.200000000001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1.168238550281693</c:v>
                </c:pt>
                <c:pt idx="2">
                  <c:v>2.2693264971808333</c:v>
                </c:pt>
                <c:pt idx="5">
                  <c:v>1.8727444625521006</c:v>
                </c:pt>
                <c:pt idx="6">
                  <c:v>1.6110702456984289</c:v>
                </c:pt>
                <c:pt idx="20">
                  <c:v>1.1591476560161558</c:v>
                </c:pt>
                <c:pt idx="25">
                  <c:v>1.1088033964669042</c:v>
                </c:pt>
                <c:pt idx="30">
                  <c:v>1.1299724626166494</c:v>
                </c:pt>
                <c:pt idx="32">
                  <c:v>1.5859800737601146</c:v>
                </c:pt>
                <c:pt idx="35">
                  <c:v>1.173105191177624</c:v>
                </c:pt>
                <c:pt idx="41">
                  <c:v>1.3461160244128356</c:v>
                </c:pt>
                <c:pt idx="47">
                  <c:v>2.4011035983523743</c:v>
                </c:pt>
                <c:pt idx="49">
                  <c:v>1.0371347402597402</c:v>
                </c:pt>
                <c:pt idx="68">
                  <c:v>1.6225971304552356</c:v>
                </c:pt>
                <c:pt idx="70">
                  <c:v>1.0504631874941825</c:v>
                </c:pt>
                <c:pt idx="71">
                  <c:v>1.2411929692680279</c:v>
                </c:pt>
                <c:pt idx="73">
                  <c:v>1.9535511747231975</c:v>
                </c:pt>
                <c:pt idx="79">
                  <c:v>1.4787642364851439</c:v>
                </c:pt>
                <c:pt idx="88">
                  <c:v>1.5511847905183302</c:v>
                </c:pt>
                <c:pt idx="91">
                  <c:v>1.8420950248994445</c:v>
                </c:pt>
                <c:pt idx="95">
                  <c:v>1.2674006455317717</c:v>
                </c:pt>
                <c:pt idx="97">
                  <c:v>1.735901962820646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4-458C-A9C2-E728D30DB6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7">
                  <c:v>54477</c:v>
                </c:pt>
                <c:pt idx="9">
                  <c:v>52595.199999999997</c:v>
                </c:pt>
                <c:pt idx="11">
                  <c:v>75066</c:v>
                </c:pt>
                <c:pt idx="13">
                  <c:v>73249.8</c:v>
                </c:pt>
                <c:pt idx="14">
                  <c:v>68742.2</c:v>
                </c:pt>
                <c:pt idx="18">
                  <c:v>56080.4</c:v>
                </c:pt>
                <c:pt idx="19">
                  <c:v>58852.4</c:v>
                </c:pt>
                <c:pt idx="21">
                  <c:v>73317</c:v>
                </c:pt>
                <c:pt idx="24">
                  <c:v>58668.800000000003</c:v>
                </c:pt>
                <c:pt idx="28">
                  <c:v>63539.4</c:v>
                </c:pt>
                <c:pt idx="37">
                  <c:v>80062.8</c:v>
                </c:pt>
                <c:pt idx="43">
                  <c:v>68009.399999999994</c:v>
                </c:pt>
                <c:pt idx="45">
                  <c:v>71185</c:v>
                </c:pt>
                <c:pt idx="51">
                  <c:v>79097.399999999994</c:v>
                </c:pt>
                <c:pt idx="53">
                  <c:v>92030</c:v>
                </c:pt>
                <c:pt idx="54">
                  <c:v>67953.8</c:v>
                </c:pt>
                <c:pt idx="56">
                  <c:v>70990</c:v>
                </c:pt>
                <c:pt idx="57">
                  <c:v>72117.600000000006</c:v>
                </c:pt>
                <c:pt idx="60">
                  <c:v>79894.2</c:v>
                </c:pt>
                <c:pt idx="61">
                  <c:v>53536.800000000003</c:v>
                </c:pt>
                <c:pt idx="64">
                  <c:v>101760</c:v>
                </c:pt>
                <c:pt idx="67">
                  <c:v>74343.199999999997</c:v>
                </c:pt>
                <c:pt idx="75">
                  <c:v>69233</c:v>
                </c:pt>
                <c:pt idx="78">
                  <c:v>73443.600000000006</c:v>
                </c:pt>
                <c:pt idx="85">
                  <c:v>66770.8</c:v>
                </c:pt>
                <c:pt idx="90">
                  <c:v>53736.2</c:v>
                </c:pt>
                <c:pt idx="92">
                  <c:v>65189.8</c:v>
                </c:pt>
                <c:pt idx="93">
                  <c:v>43696.800000000003</c:v>
                </c:pt>
                <c:pt idx="99">
                  <c:v>54064.6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7">
                  <c:v>1.3294234264001321</c:v>
                </c:pt>
                <c:pt idx="9">
                  <c:v>1.5364139693356049</c:v>
                </c:pt>
                <c:pt idx="11">
                  <c:v>1.2366717288785869</c:v>
                </c:pt>
                <c:pt idx="13">
                  <c:v>1.4621063811778325</c:v>
                </c:pt>
                <c:pt idx="14">
                  <c:v>1.4946277541306505</c:v>
                </c:pt>
                <c:pt idx="18">
                  <c:v>1.4992938709424326</c:v>
                </c:pt>
                <c:pt idx="19">
                  <c:v>1.1178983354969381</c:v>
                </c:pt>
                <c:pt idx="21">
                  <c:v>1.0137757955180926</c:v>
                </c:pt>
                <c:pt idx="24">
                  <c:v>1.0714383113341333</c:v>
                </c:pt>
                <c:pt idx="28">
                  <c:v>1.0436516555082358</c:v>
                </c:pt>
                <c:pt idx="37">
                  <c:v>1.2913238108085152</c:v>
                </c:pt>
                <c:pt idx="43">
                  <c:v>1.1181689589968447</c:v>
                </c:pt>
                <c:pt idx="45">
                  <c:v>1.8767858397134227</c:v>
                </c:pt>
                <c:pt idx="51">
                  <c:v>1.4109819033242561</c:v>
                </c:pt>
                <c:pt idx="53">
                  <c:v>1.5454308377702923</c:v>
                </c:pt>
                <c:pt idx="54">
                  <c:v>1.060632370816643</c:v>
                </c:pt>
                <c:pt idx="56">
                  <c:v>1.7306944640090154</c:v>
                </c:pt>
                <c:pt idx="57">
                  <c:v>1.3770424972544841</c:v>
                </c:pt>
                <c:pt idx="60">
                  <c:v>1.3173296684865736</c:v>
                </c:pt>
                <c:pt idx="61">
                  <c:v>1.1032784925509183</c:v>
                </c:pt>
                <c:pt idx="64">
                  <c:v>1.3283018867924528</c:v>
                </c:pt>
                <c:pt idx="67">
                  <c:v>1.1204925265525294</c:v>
                </c:pt>
                <c:pt idx="75">
                  <c:v>1.1473574740369477</c:v>
                </c:pt>
                <c:pt idx="78">
                  <c:v>1.1745883916365754</c:v>
                </c:pt>
                <c:pt idx="85">
                  <c:v>1.2362290102859332</c:v>
                </c:pt>
                <c:pt idx="90">
                  <c:v>1.568719038562459</c:v>
                </c:pt>
                <c:pt idx="92">
                  <c:v>1.8455954765929639</c:v>
                </c:pt>
                <c:pt idx="93">
                  <c:v>1.5144358396953552</c:v>
                </c:pt>
                <c:pt idx="99">
                  <c:v>1.256496857463109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4-458C-A9C2-E728D30DB6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24877.4</c:v>
                </c:pt>
                <c:pt idx="3">
                  <c:v>59325.8</c:v>
                </c:pt>
                <c:pt idx="12">
                  <c:v>50229</c:v>
                </c:pt>
                <c:pt idx="16">
                  <c:v>73766.2</c:v>
                </c:pt>
                <c:pt idx="27">
                  <c:v>44529.8</c:v>
                </c:pt>
                <c:pt idx="29">
                  <c:v>75218.8</c:v>
                </c:pt>
                <c:pt idx="33">
                  <c:v>56666.8</c:v>
                </c:pt>
                <c:pt idx="34">
                  <c:v>53952.2</c:v>
                </c:pt>
                <c:pt idx="36">
                  <c:v>37063.800000000003</c:v>
                </c:pt>
                <c:pt idx="38">
                  <c:v>61655.8</c:v>
                </c:pt>
                <c:pt idx="39">
                  <c:v>36904.199999999997</c:v>
                </c:pt>
                <c:pt idx="40">
                  <c:v>53828.6</c:v>
                </c:pt>
                <c:pt idx="42">
                  <c:v>45412.800000000003</c:v>
                </c:pt>
                <c:pt idx="44">
                  <c:v>46532.6</c:v>
                </c:pt>
                <c:pt idx="48">
                  <c:v>42064.4</c:v>
                </c:pt>
                <c:pt idx="50">
                  <c:v>63512.6</c:v>
                </c:pt>
                <c:pt idx="55">
                  <c:v>44075.4</c:v>
                </c:pt>
                <c:pt idx="59">
                  <c:v>78435.399999999994</c:v>
                </c:pt>
                <c:pt idx="62">
                  <c:v>58124.6</c:v>
                </c:pt>
                <c:pt idx="65">
                  <c:v>59941</c:v>
                </c:pt>
                <c:pt idx="72">
                  <c:v>38865.199999999997</c:v>
                </c:pt>
                <c:pt idx="74">
                  <c:v>41077.800000000003</c:v>
                </c:pt>
                <c:pt idx="76">
                  <c:v>58219</c:v>
                </c:pt>
                <c:pt idx="77">
                  <c:v>40303.4</c:v>
                </c:pt>
                <c:pt idx="80">
                  <c:v>57721.4</c:v>
                </c:pt>
                <c:pt idx="81">
                  <c:v>55001.599999999999</c:v>
                </c:pt>
                <c:pt idx="84">
                  <c:v>49298</c:v>
                </c:pt>
                <c:pt idx="94">
                  <c:v>76050.399999999994</c:v>
                </c:pt>
                <c:pt idx="96">
                  <c:v>65160.800000000003</c:v>
                </c:pt>
                <c:pt idx="98">
                  <c:v>56012.4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1.6840184263628835</c:v>
                </c:pt>
                <c:pt idx="3">
                  <c:v>1.7728037380026902</c:v>
                </c:pt>
                <c:pt idx="12">
                  <c:v>2.5259909613968028</c:v>
                </c:pt>
                <c:pt idx="16">
                  <c:v>1.8956107268640652</c:v>
                </c:pt>
                <c:pt idx="27">
                  <c:v>1.258954677541781</c:v>
                </c:pt>
                <c:pt idx="29">
                  <c:v>1.5928331746850521</c:v>
                </c:pt>
                <c:pt idx="33">
                  <c:v>1.1972442417782545</c:v>
                </c:pt>
                <c:pt idx="34">
                  <c:v>1.2739795596843133</c:v>
                </c:pt>
                <c:pt idx="36">
                  <c:v>2.8998105968627068</c:v>
                </c:pt>
                <c:pt idx="38">
                  <c:v>1.4720594007376435</c:v>
                </c:pt>
                <c:pt idx="39">
                  <c:v>2.0126977417204546</c:v>
                </c:pt>
                <c:pt idx="40">
                  <c:v>1.3710183805634923</c:v>
                </c:pt>
                <c:pt idx="42">
                  <c:v>1.2977618644963533</c:v>
                </c:pt>
                <c:pt idx="44">
                  <c:v>1.8282236539544321</c:v>
                </c:pt>
                <c:pt idx="48">
                  <c:v>1.4949933910860489</c:v>
                </c:pt>
                <c:pt idx="50">
                  <c:v>1.7210758180266592</c:v>
                </c:pt>
                <c:pt idx="55">
                  <c:v>1.4399188663063749</c:v>
                </c:pt>
                <c:pt idx="59">
                  <c:v>1.3624332890506075</c:v>
                </c:pt>
                <c:pt idx="62">
                  <c:v>1.784597227335758</c:v>
                </c:pt>
                <c:pt idx="65">
                  <c:v>1.1954088186716938</c:v>
                </c:pt>
                <c:pt idx="72">
                  <c:v>1.3338410711896505</c:v>
                </c:pt>
                <c:pt idx="74">
                  <c:v>3.1943531542585042</c:v>
                </c:pt>
                <c:pt idx="76">
                  <c:v>2.2254933956268572</c:v>
                </c:pt>
                <c:pt idx="77">
                  <c:v>1.4813142315536654</c:v>
                </c:pt>
                <c:pt idx="80">
                  <c:v>1.7980333117353355</c:v>
                </c:pt>
                <c:pt idx="81">
                  <c:v>1.8888723237142193</c:v>
                </c:pt>
                <c:pt idx="84">
                  <c:v>1.357134163657755</c:v>
                </c:pt>
                <c:pt idx="94">
                  <c:v>1.1649774360161158</c:v>
                </c:pt>
                <c:pt idx="96">
                  <c:v>2.0551159592884063</c:v>
                </c:pt>
                <c:pt idx="98">
                  <c:v>1.5281080617863187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4-458C-A9C2-E728D30DB6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76331.399999999994</c:v>
                </c:pt>
                <c:pt idx="8">
                  <c:v>62772.6</c:v>
                </c:pt>
                <c:pt idx="10">
                  <c:v>58980.800000000003</c:v>
                </c:pt>
                <c:pt idx="15">
                  <c:v>87570</c:v>
                </c:pt>
                <c:pt idx="17">
                  <c:v>82807.600000000006</c:v>
                </c:pt>
                <c:pt idx="22">
                  <c:v>77911.399999999994</c:v>
                </c:pt>
                <c:pt idx="23">
                  <c:v>63901.8</c:v>
                </c:pt>
                <c:pt idx="26">
                  <c:v>73403.399999999994</c:v>
                </c:pt>
                <c:pt idx="31">
                  <c:v>83505.8</c:v>
                </c:pt>
                <c:pt idx="46">
                  <c:v>76332.399999999994</c:v>
                </c:pt>
                <c:pt idx="52">
                  <c:v>59148.800000000003</c:v>
                </c:pt>
                <c:pt idx="58">
                  <c:v>64524.6</c:v>
                </c:pt>
                <c:pt idx="63">
                  <c:v>54392</c:v>
                </c:pt>
                <c:pt idx="66">
                  <c:v>76974.600000000006</c:v>
                </c:pt>
                <c:pt idx="69">
                  <c:v>98976.2</c:v>
                </c:pt>
                <c:pt idx="82">
                  <c:v>77308.399999999994</c:v>
                </c:pt>
                <c:pt idx="83">
                  <c:v>84947.6</c:v>
                </c:pt>
                <c:pt idx="86">
                  <c:v>58119.4</c:v>
                </c:pt>
                <c:pt idx="87">
                  <c:v>94396.2</c:v>
                </c:pt>
                <c:pt idx="89">
                  <c:v>62217.2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1.8558679652148395</c:v>
                </c:pt>
                <c:pt idx="8">
                  <c:v>2.2722493572036209</c:v>
                </c:pt>
                <c:pt idx="10">
                  <c:v>1.8973462550524915</c:v>
                </c:pt>
                <c:pt idx="15">
                  <c:v>1.6518670777663584</c:v>
                </c:pt>
                <c:pt idx="17">
                  <c:v>1.4973263323656281</c:v>
                </c:pt>
                <c:pt idx="22">
                  <c:v>1.7538383343130788</c:v>
                </c:pt>
                <c:pt idx="23">
                  <c:v>1.5749321615353558</c:v>
                </c:pt>
                <c:pt idx="26">
                  <c:v>1.4918246293768409</c:v>
                </c:pt>
                <c:pt idx="31">
                  <c:v>1.1150961969108732</c:v>
                </c:pt>
                <c:pt idx="46">
                  <c:v>1.8633633948362689</c:v>
                </c:pt>
                <c:pt idx="52">
                  <c:v>1.7401029268556589</c:v>
                </c:pt>
                <c:pt idx="58">
                  <c:v>1.5468364003806301</c:v>
                </c:pt>
                <c:pt idx="63">
                  <c:v>1.1488086483306368</c:v>
                </c:pt>
                <c:pt idx="66">
                  <c:v>1.4329532079413208</c:v>
                </c:pt>
                <c:pt idx="69">
                  <c:v>1.3769977024779696</c:v>
                </c:pt>
                <c:pt idx="82">
                  <c:v>1.7053386177957377</c:v>
                </c:pt>
                <c:pt idx="83">
                  <c:v>1.6724898643398989</c:v>
                </c:pt>
                <c:pt idx="86">
                  <c:v>2.1302009311864882</c:v>
                </c:pt>
                <c:pt idx="87">
                  <c:v>1.3402552221381794</c:v>
                </c:pt>
                <c:pt idx="89">
                  <c:v>1.7001890152562316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4-458C-A9C2-E728D30DB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34512"/>
        <c:axId val="1293098288"/>
      </c:scatterChart>
      <c:valAx>
        <c:axId val="13243345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98288"/>
        <c:crosses val="autoZero"/>
        <c:crossBetween val="midCat"/>
      </c:valAx>
      <c:valAx>
        <c:axId val="129309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3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60988.4</c:v>
                </c:pt>
                <c:pt idx="11">
                  <c:v>75066</c:v>
                </c:pt>
                <c:pt idx="19">
                  <c:v>58852.4</c:v>
                </c:pt>
                <c:pt idx="21">
                  <c:v>73317</c:v>
                </c:pt>
                <c:pt idx="24">
                  <c:v>58668.800000000003</c:v>
                </c:pt>
                <c:pt idx="25">
                  <c:v>43621.8</c:v>
                </c:pt>
                <c:pt idx="28">
                  <c:v>63539.4</c:v>
                </c:pt>
                <c:pt idx="31">
                  <c:v>83505.8</c:v>
                </c:pt>
                <c:pt idx="33">
                  <c:v>56666.8</c:v>
                </c:pt>
                <c:pt idx="34">
                  <c:v>53952.2</c:v>
                </c:pt>
                <c:pt idx="35">
                  <c:v>58641.8</c:v>
                </c:pt>
                <c:pt idx="43">
                  <c:v>68009.399999999994</c:v>
                </c:pt>
                <c:pt idx="49">
                  <c:v>78848</c:v>
                </c:pt>
                <c:pt idx="54">
                  <c:v>67953.8</c:v>
                </c:pt>
                <c:pt idx="61">
                  <c:v>53536.800000000003</c:v>
                </c:pt>
                <c:pt idx="63">
                  <c:v>54392</c:v>
                </c:pt>
                <c:pt idx="65">
                  <c:v>59941</c:v>
                </c:pt>
                <c:pt idx="67">
                  <c:v>74343.199999999997</c:v>
                </c:pt>
                <c:pt idx="70">
                  <c:v>40825.800000000003</c:v>
                </c:pt>
                <c:pt idx="71">
                  <c:v>56403.8</c:v>
                </c:pt>
                <c:pt idx="72">
                  <c:v>38865.199999999997</c:v>
                </c:pt>
                <c:pt idx="75">
                  <c:v>69233</c:v>
                </c:pt>
                <c:pt idx="78">
                  <c:v>73443.600000000006</c:v>
                </c:pt>
                <c:pt idx="85">
                  <c:v>66770.8</c:v>
                </c:pt>
                <c:pt idx="94">
                  <c:v>76050.399999999994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1.168238550281693</c:v>
                </c:pt>
                <c:pt idx="11">
                  <c:v>1.2366717288785869</c:v>
                </c:pt>
                <c:pt idx="19">
                  <c:v>1.1178983354969381</c:v>
                </c:pt>
                <c:pt idx="21">
                  <c:v>1.0137757955180926</c:v>
                </c:pt>
                <c:pt idx="24">
                  <c:v>1.0714383113341333</c:v>
                </c:pt>
                <c:pt idx="25">
                  <c:v>1.1088033964669042</c:v>
                </c:pt>
                <c:pt idx="28">
                  <c:v>1.0436516555082358</c:v>
                </c:pt>
                <c:pt idx="31">
                  <c:v>1.1150961969108732</c:v>
                </c:pt>
                <c:pt idx="33">
                  <c:v>1.1972442417782545</c:v>
                </c:pt>
                <c:pt idx="34">
                  <c:v>1.2739795596843133</c:v>
                </c:pt>
                <c:pt idx="35">
                  <c:v>1.173105191177624</c:v>
                </c:pt>
                <c:pt idx="43">
                  <c:v>1.1181689589968447</c:v>
                </c:pt>
                <c:pt idx="49">
                  <c:v>1.0371347402597402</c:v>
                </c:pt>
                <c:pt idx="54">
                  <c:v>1.060632370816643</c:v>
                </c:pt>
                <c:pt idx="61">
                  <c:v>1.1032784925509183</c:v>
                </c:pt>
                <c:pt idx="63">
                  <c:v>1.1488086483306368</c:v>
                </c:pt>
                <c:pt idx="65">
                  <c:v>1.1954088186716938</c:v>
                </c:pt>
                <c:pt idx="67">
                  <c:v>1.1204925265525294</c:v>
                </c:pt>
                <c:pt idx="70">
                  <c:v>1.0504631874941825</c:v>
                </c:pt>
                <c:pt idx="71">
                  <c:v>1.2411929692680279</c:v>
                </c:pt>
                <c:pt idx="72">
                  <c:v>1.3338410711896505</c:v>
                </c:pt>
                <c:pt idx="75">
                  <c:v>1.1473574740369477</c:v>
                </c:pt>
                <c:pt idx="78">
                  <c:v>1.1745883916365754</c:v>
                </c:pt>
                <c:pt idx="85">
                  <c:v>1.2362290102859332</c:v>
                </c:pt>
                <c:pt idx="94">
                  <c:v>1.1649774360161158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25-40A2-B50C-801EE3595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24877.4</c:v>
                </c:pt>
                <c:pt idx="2">
                  <c:v>53597.4</c:v>
                </c:pt>
                <c:pt idx="3">
                  <c:v>59325.8</c:v>
                </c:pt>
                <c:pt idx="4">
                  <c:v>76331.399999999994</c:v>
                </c:pt>
                <c:pt idx="5">
                  <c:v>54366.2</c:v>
                </c:pt>
                <c:pt idx="6">
                  <c:v>51388.2</c:v>
                </c:pt>
                <c:pt idx="7">
                  <c:v>54477</c:v>
                </c:pt>
                <c:pt idx="8">
                  <c:v>62772.6</c:v>
                </c:pt>
                <c:pt idx="9">
                  <c:v>52595.199999999997</c:v>
                </c:pt>
                <c:pt idx="10">
                  <c:v>58980.800000000003</c:v>
                </c:pt>
                <c:pt idx="12">
                  <c:v>50229</c:v>
                </c:pt>
                <c:pt idx="13">
                  <c:v>73249.8</c:v>
                </c:pt>
                <c:pt idx="14">
                  <c:v>68742.2</c:v>
                </c:pt>
                <c:pt idx="15">
                  <c:v>87570</c:v>
                </c:pt>
                <c:pt idx="16">
                  <c:v>73766.2</c:v>
                </c:pt>
                <c:pt idx="17">
                  <c:v>82807.600000000006</c:v>
                </c:pt>
                <c:pt idx="18">
                  <c:v>56080.4</c:v>
                </c:pt>
                <c:pt idx="20">
                  <c:v>52786.2</c:v>
                </c:pt>
                <c:pt idx="22">
                  <c:v>77911.399999999994</c:v>
                </c:pt>
                <c:pt idx="23">
                  <c:v>63901.8</c:v>
                </c:pt>
                <c:pt idx="26">
                  <c:v>73403.399999999994</c:v>
                </c:pt>
                <c:pt idx="27">
                  <c:v>44529.8</c:v>
                </c:pt>
                <c:pt idx="29">
                  <c:v>75218.8</c:v>
                </c:pt>
                <c:pt idx="30">
                  <c:v>70231.8</c:v>
                </c:pt>
                <c:pt idx="32">
                  <c:v>50867.6</c:v>
                </c:pt>
                <c:pt idx="36">
                  <c:v>37063.800000000003</c:v>
                </c:pt>
                <c:pt idx="37">
                  <c:v>80062.8</c:v>
                </c:pt>
                <c:pt idx="38">
                  <c:v>61655.8</c:v>
                </c:pt>
                <c:pt idx="39">
                  <c:v>36904.199999999997</c:v>
                </c:pt>
                <c:pt idx="40">
                  <c:v>53828.6</c:v>
                </c:pt>
                <c:pt idx="41">
                  <c:v>63048.800000000003</c:v>
                </c:pt>
                <c:pt idx="42">
                  <c:v>45412.800000000003</c:v>
                </c:pt>
                <c:pt idx="44">
                  <c:v>46532.6</c:v>
                </c:pt>
                <c:pt idx="45">
                  <c:v>71185</c:v>
                </c:pt>
                <c:pt idx="46">
                  <c:v>76332.399999999994</c:v>
                </c:pt>
                <c:pt idx="47">
                  <c:v>46321.2</c:v>
                </c:pt>
                <c:pt idx="48">
                  <c:v>42064.4</c:v>
                </c:pt>
                <c:pt idx="50">
                  <c:v>63512.6</c:v>
                </c:pt>
                <c:pt idx="51">
                  <c:v>79097.399999999994</c:v>
                </c:pt>
                <c:pt idx="52">
                  <c:v>59148.800000000003</c:v>
                </c:pt>
                <c:pt idx="53">
                  <c:v>92030</c:v>
                </c:pt>
                <c:pt idx="55">
                  <c:v>44075.4</c:v>
                </c:pt>
                <c:pt idx="56">
                  <c:v>70990</c:v>
                </c:pt>
                <c:pt idx="57">
                  <c:v>72117.600000000006</c:v>
                </c:pt>
                <c:pt idx="58">
                  <c:v>64524.6</c:v>
                </c:pt>
                <c:pt idx="59">
                  <c:v>78435.399999999994</c:v>
                </c:pt>
                <c:pt idx="60">
                  <c:v>79894.2</c:v>
                </c:pt>
                <c:pt idx="62">
                  <c:v>58124.6</c:v>
                </c:pt>
                <c:pt idx="64">
                  <c:v>101760</c:v>
                </c:pt>
                <c:pt idx="66">
                  <c:v>76974.600000000006</c:v>
                </c:pt>
                <c:pt idx="68">
                  <c:v>46767</c:v>
                </c:pt>
                <c:pt idx="69">
                  <c:v>98976.2</c:v>
                </c:pt>
                <c:pt idx="73">
                  <c:v>37030</c:v>
                </c:pt>
                <c:pt idx="74">
                  <c:v>41077.800000000003</c:v>
                </c:pt>
                <c:pt idx="76">
                  <c:v>58219</c:v>
                </c:pt>
                <c:pt idx="77">
                  <c:v>40303.4</c:v>
                </c:pt>
                <c:pt idx="79">
                  <c:v>57370.2</c:v>
                </c:pt>
                <c:pt idx="80">
                  <c:v>57721.4</c:v>
                </c:pt>
                <c:pt idx="81">
                  <c:v>55001.599999999999</c:v>
                </c:pt>
                <c:pt idx="82">
                  <c:v>77308.399999999994</c:v>
                </c:pt>
                <c:pt idx="83">
                  <c:v>84947.6</c:v>
                </c:pt>
                <c:pt idx="84">
                  <c:v>49298</c:v>
                </c:pt>
                <c:pt idx="86">
                  <c:v>58119.4</c:v>
                </c:pt>
                <c:pt idx="87">
                  <c:v>94396.2</c:v>
                </c:pt>
                <c:pt idx="88">
                  <c:v>71734.2</c:v>
                </c:pt>
                <c:pt idx="89">
                  <c:v>62217.2</c:v>
                </c:pt>
                <c:pt idx="90">
                  <c:v>53736.2</c:v>
                </c:pt>
                <c:pt idx="91">
                  <c:v>66828.800000000003</c:v>
                </c:pt>
                <c:pt idx="92">
                  <c:v>65189.8</c:v>
                </c:pt>
                <c:pt idx="93">
                  <c:v>43696.800000000003</c:v>
                </c:pt>
                <c:pt idx="95">
                  <c:v>60601.2</c:v>
                </c:pt>
                <c:pt idx="96">
                  <c:v>65160.800000000003</c:v>
                </c:pt>
                <c:pt idx="97">
                  <c:v>26961.200000000001</c:v>
                </c:pt>
                <c:pt idx="98">
                  <c:v>56012.4</c:v>
                </c:pt>
                <c:pt idx="99">
                  <c:v>54064.6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1.6840184263628835</c:v>
                </c:pt>
                <c:pt idx="2">
                  <c:v>2.2693264971808333</c:v>
                </c:pt>
                <c:pt idx="3">
                  <c:v>1.7728037380026902</c:v>
                </c:pt>
                <c:pt idx="4">
                  <c:v>1.8558679652148395</c:v>
                </c:pt>
                <c:pt idx="5">
                  <c:v>1.8727444625521006</c:v>
                </c:pt>
                <c:pt idx="6">
                  <c:v>1.6110702456984289</c:v>
                </c:pt>
                <c:pt idx="7">
                  <c:v>1.3294234264001321</c:v>
                </c:pt>
                <c:pt idx="8">
                  <c:v>2.2722493572036209</c:v>
                </c:pt>
                <c:pt idx="9">
                  <c:v>1.5364139693356049</c:v>
                </c:pt>
                <c:pt idx="10">
                  <c:v>1.8973462550524915</c:v>
                </c:pt>
                <c:pt idx="12">
                  <c:v>2.5259909613968028</c:v>
                </c:pt>
                <c:pt idx="13">
                  <c:v>1.4621063811778325</c:v>
                </c:pt>
                <c:pt idx="14">
                  <c:v>1.4946277541306505</c:v>
                </c:pt>
                <c:pt idx="15">
                  <c:v>1.6518670777663584</c:v>
                </c:pt>
                <c:pt idx="16">
                  <c:v>1.8956107268640652</c:v>
                </c:pt>
                <c:pt idx="17">
                  <c:v>1.4973263323656281</c:v>
                </c:pt>
                <c:pt idx="18">
                  <c:v>1.4992938709424326</c:v>
                </c:pt>
                <c:pt idx="20">
                  <c:v>1.1591476560161558</c:v>
                </c:pt>
                <c:pt idx="22">
                  <c:v>1.7538383343130788</c:v>
                </c:pt>
                <c:pt idx="23">
                  <c:v>1.5749321615353558</c:v>
                </c:pt>
                <c:pt idx="26">
                  <c:v>1.4918246293768409</c:v>
                </c:pt>
                <c:pt idx="27">
                  <c:v>1.258954677541781</c:v>
                </c:pt>
                <c:pt idx="29">
                  <c:v>1.5928331746850521</c:v>
                </c:pt>
                <c:pt idx="30">
                  <c:v>1.1299724626166494</c:v>
                </c:pt>
                <c:pt idx="32">
                  <c:v>1.5859800737601146</c:v>
                </c:pt>
                <c:pt idx="36">
                  <c:v>2.8998105968627068</c:v>
                </c:pt>
                <c:pt idx="37">
                  <c:v>1.2913238108085152</c:v>
                </c:pt>
                <c:pt idx="38">
                  <c:v>1.4720594007376435</c:v>
                </c:pt>
                <c:pt idx="39">
                  <c:v>2.0126977417204546</c:v>
                </c:pt>
                <c:pt idx="40">
                  <c:v>1.3710183805634923</c:v>
                </c:pt>
                <c:pt idx="41">
                  <c:v>1.3461160244128356</c:v>
                </c:pt>
                <c:pt idx="42">
                  <c:v>1.2977618644963533</c:v>
                </c:pt>
                <c:pt idx="44">
                  <c:v>1.8282236539544321</c:v>
                </c:pt>
                <c:pt idx="45">
                  <c:v>1.8767858397134227</c:v>
                </c:pt>
                <c:pt idx="46">
                  <c:v>1.8633633948362689</c:v>
                </c:pt>
                <c:pt idx="47">
                  <c:v>2.4011035983523743</c:v>
                </c:pt>
                <c:pt idx="48">
                  <c:v>1.4949933910860489</c:v>
                </c:pt>
                <c:pt idx="50">
                  <c:v>1.7210758180266592</c:v>
                </c:pt>
                <c:pt idx="51">
                  <c:v>1.4109819033242561</c:v>
                </c:pt>
                <c:pt idx="52">
                  <c:v>1.7401029268556589</c:v>
                </c:pt>
                <c:pt idx="53">
                  <c:v>1.5454308377702923</c:v>
                </c:pt>
                <c:pt idx="55">
                  <c:v>1.4399188663063749</c:v>
                </c:pt>
                <c:pt idx="56">
                  <c:v>1.7306944640090154</c:v>
                </c:pt>
                <c:pt idx="57">
                  <c:v>1.3770424972544841</c:v>
                </c:pt>
                <c:pt idx="58">
                  <c:v>1.5468364003806301</c:v>
                </c:pt>
                <c:pt idx="59">
                  <c:v>1.3624332890506075</c:v>
                </c:pt>
                <c:pt idx="60">
                  <c:v>1.3173296684865736</c:v>
                </c:pt>
                <c:pt idx="62">
                  <c:v>1.784597227335758</c:v>
                </c:pt>
                <c:pt idx="64">
                  <c:v>1.3283018867924528</c:v>
                </c:pt>
                <c:pt idx="66">
                  <c:v>1.4329532079413208</c:v>
                </c:pt>
                <c:pt idx="68">
                  <c:v>1.6225971304552356</c:v>
                </c:pt>
                <c:pt idx="69">
                  <c:v>1.3769977024779696</c:v>
                </c:pt>
                <c:pt idx="73">
                  <c:v>1.9535511747231975</c:v>
                </c:pt>
                <c:pt idx="74">
                  <c:v>3.1943531542585042</c:v>
                </c:pt>
                <c:pt idx="76">
                  <c:v>2.2254933956268572</c:v>
                </c:pt>
                <c:pt idx="77">
                  <c:v>1.4813142315536654</c:v>
                </c:pt>
                <c:pt idx="79">
                  <c:v>1.4787642364851439</c:v>
                </c:pt>
                <c:pt idx="80">
                  <c:v>1.7980333117353355</c:v>
                </c:pt>
                <c:pt idx="81">
                  <c:v>1.8888723237142193</c:v>
                </c:pt>
                <c:pt idx="82">
                  <c:v>1.7053386177957377</c:v>
                </c:pt>
                <c:pt idx="83">
                  <c:v>1.6724898643398989</c:v>
                </c:pt>
                <c:pt idx="84">
                  <c:v>1.357134163657755</c:v>
                </c:pt>
                <c:pt idx="86">
                  <c:v>2.1302009311864882</c:v>
                </c:pt>
                <c:pt idx="87">
                  <c:v>1.3402552221381794</c:v>
                </c:pt>
                <c:pt idx="88">
                  <c:v>1.5511847905183302</c:v>
                </c:pt>
                <c:pt idx="89">
                  <c:v>1.7001890152562316</c:v>
                </c:pt>
                <c:pt idx="90">
                  <c:v>1.568719038562459</c:v>
                </c:pt>
                <c:pt idx="91">
                  <c:v>1.8420950248994445</c:v>
                </c:pt>
                <c:pt idx="92">
                  <c:v>1.8455954765929639</c:v>
                </c:pt>
                <c:pt idx="93">
                  <c:v>1.5144358396953552</c:v>
                </c:pt>
                <c:pt idx="95">
                  <c:v>1.2674006455317717</c:v>
                </c:pt>
                <c:pt idx="96">
                  <c:v>2.0551159592884063</c:v>
                </c:pt>
                <c:pt idx="97">
                  <c:v>1.735901962820646</c:v>
                </c:pt>
                <c:pt idx="98">
                  <c:v>1.5281080617863187</c:v>
                </c:pt>
                <c:pt idx="99">
                  <c:v>1.256496857463109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5-40A2-B50C-801EE3595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32528"/>
        <c:axId val="1335839344"/>
      </c:scatterChart>
      <c:valAx>
        <c:axId val="121623252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39344"/>
        <c:crosses val="autoZero"/>
        <c:crossBetween val="midCat"/>
      </c:valAx>
      <c:valAx>
        <c:axId val="133583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23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61874.6</c:v>
                </c:pt>
                <c:pt idx="1">
                  <c:v>25375.8</c:v>
                </c:pt>
                <c:pt idx="2">
                  <c:v>54399.199999999997</c:v>
                </c:pt>
                <c:pt idx="3">
                  <c:v>60204.2</c:v>
                </c:pt>
                <c:pt idx="4">
                  <c:v>77580.2</c:v>
                </c:pt>
                <c:pt idx="5">
                  <c:v>54772</c:v>
                </c:pt>
                <c:pt idx="6">
                  <c:v>51117.599999999999</c:v>
                </c:pt>
                <c:pt idx="7">
                  <c:v>52518.6</c:v>
                </c:pt>
                <c:pt idx="8">
                  <c:v>62589.8</c:v>
                </c:pt>
                <c:pt idx="9">
                  <c:v>52140.4</c:v>
                </c:pt>
                <c:pt idx="10">
                  <c:v>60622</c:v>
                </c:pt>
                <c:pt idx="11">
                  <c:v>74217.600000000006</c:v>
                </c:pt>
                <c:pt idx="12">
                  <c:v>50372</c:v>
                </c:pt>
                <c:pt idx="13">
                  <c:v>74865.399999999994</c:v>
                </c:pt>
                <c:pt idx="14">
                  <c:v>69138.2</c:v>
                </c:pt>
                <c:pt idx="15">
                  <c:v>87939</c:v>
                </c:pt>
                <c:pt idx="16">
                  <c:v>72206.600000000006</c:v>
                </c:pt>
                <c:pt idx="17">
                  <c:v>82077.8</c:v>
                </c:pt>
                <c:pt idx="18">
                  <c:v>53995</c:v>
                </c:pt>
                <c:pt idx="19">
                  <c:v>58842</c:v>
                </c:pt>
                <c:pt idx="20">
                  <c:v>53500</c:v>
                </c:pt>
                <c:pt idx="21">
                  <c:v>74199</c:v>
                </c:pt>
                <c:pt idx="22">
                  <c:v>78761</c:v>
                </c:pt>
                <c:pt idx="23">
                  <c:v>64039.4</c:v>
                </c:pt>
                <c:pt idx="24">
                  <c:v>58759.199999999997</c:v>
                </c:pt>
                <c:pt idx="25">
                  <c:v>42990.2</c:v>
                </c:pt>
                <c:pt idx="26">
                  <c:v>73563.600000000006</c:v>
                </c:pt>
                <c:pt idx="27">
                  <c:v>43285.599999999999</c:v>
                </c:pt>
                <c:pt idx="28">
                  <c:v>61834.400000000001</c:v>
                </c:pt>
                <c:pt idx="29">
                  <c:v>74292.600000000006</c:v>
                </c:pt>
                <c:pt idx="30">
                  <c:v>70475</c:v>
                </c:pt>
                <c:pt idx="31">
                  <c:v>84064.4</c:v>
                </c:pt>
                <c:pt idx="32">
                  <c:v>50781.8</c:v>
                </c:pt>
                <c:pt idx="33">
                  <c:v>57810.400000000001</c:v>
                </c:pt>
                <c:pt idx="34">
                  <c:v>54869</c:v>
                </c:pt>
                <c:pt idx="35">
                  <c:v>60958.400000000001</c:v>
                </c:pt>
                <c:pt idx="36">
                  <c:v>36788.400000000001</c:v>
                </c:pt>
                <c:pt idx="37">
                  <c:v>79578.399999999994</c:v>
                </c:pt>
                <c:pt idx="38">
                  <c:v>60642.2</c:v>
                </c:pt>
                <c:pt idx="39">
                  <c:v>37946.6</c:v>
                </c:pt>
                <c:pt idx="40">
                  <c:v>54924.2</c:v>
                </c:pt>
                <c:pt idx="41">
                  <c:v>64883.4</c:v>
                </c:pt>
                <c:pt idx="42">
                  <c:v>45359</c:v>
                </c:pt>
                <c:pt idx="43">
                  <c:v>68279.600000000006</c:v>
                </c:pt>
                <c:pt idx="44">
                  <c:v>46885</c:v>
                </c:pt>
                <c:pt idx="45">
                  <c:v>69402</c:v>
                </c:pt>
                <c:pt idx="46">
                  <c:v>76203.600000000006</c:v>
                </c:pt>
                <c:pt idx="47">
                  <c:v>46805</c:v>
                </c:pt>
                <c:pt idx="48">
                  <c:v>43586.6</c:v>
                </c:pt>
                <c:pt idx="49">
                  <c:v>78837</c:v>
                </c:pt>
                <c:pt idx="50">
                  <c:v>63876.800000000003</c:v>
                </c:pt>
                <c:pt idx="51">
                  <c:v>79557</c:v>
                </c:pt>
                <c:pt idx="52">
                  <c:v>59763.6</c:v>
                </c:pt>
                <c:pt idx="53">
                  <c:v>91202.2</c:v>
                </c:pt>
                <c:pt idx="54">
                  <c:v>68308.399999999994</c:v>
                </c:pt>
                <c:pt idx="55">
                  <c:v>43416.4</c:v>
                </c:pt>
                <c:pt idx="56">
                  <c:v>70719.600000000006</c:v>
                </c:pt>
                <c:pt idx="57">
                  <c:v>73433.8</c:v>
                </c:pt>
                <c:pt idx="58">
                  <c:v>63865</c:v>
                </c:pt>
                <c:pt idx="59">
                  <c:v>79706.600000000006</c:v>
                </c:pt>
                <c:pt idx="60">
                  <c:v>80282.8</c:v>
                </c:pt>
                <c:pt idx="61">
                  <c:v>54097.8</c:v>
                </c:pt>
                <c:pt idx="62">
                  <c:v>57216.4</c:v>
                </c:pt>
                <c:pt idx="63">
                  <c:v>54337.599999999999</c:v>
                </c:pt>
                <c:pt idx="64">
                  <c:v>100285.8</c:v>
                </c:pt>
                <c:pt idx="65">
                  <c:v>58935.6</c:v>
                </c:pt>
                <c:pt idx="66">
                  <c:v>76683</c:v>
                </c:pt>
                <c:pt idx="67">
                  <c:v>73632.600000000006</c:v>
                </c:pt>
                <c:pt idx="68">
                  <c:v>46494.6</c:v>
                </c:pt>
                <c:pt idx="69">
                  <c:v>98029</c:v>
                </c:pt>
                <c:pt idx="70">
                  <c:v>40389.800000000003</c:v>
                </c:pt>
                <c:pt idx="71">
                  <c:v>57272.6</c:v>
                </c:pt>
                <c:pt idx="72">
                  <c:v>38009.4</c:v>
                </c:pt>
                <c:pt idx="73">
                  <c:v>36427.4</c:v>
                </c:pt>
                <c:pt idx="74">
                  <c:v>41351.4</c:v>
                </c:pt>
                <c:pt idx="75">
                  <c:v>71452.800000000003</c:v>
                </c:pt>
                <c:pt idx="76">
                  <c:v>57737</c:v>
                </c:pt>
                <c:pt idx="77">
                  <c:v>37251</c:v>
                </c:pt>
                <c:pt idx="78">
                  <c:v>74676.399999999994</c:v>
                </c:pt>
                <c:pt idx="79">
                  <c:v>55698.8</c:v>
                </c:pt>
                <c:pt idx="80">
                  <c:v>57792.800000000003</c:v>
                </c:pt>
                <c:pt idx="81">
                  <c:v>55323.4</c:v>
                </c:pt>
                <c:pt idx="82">
                  <c:v>76094.8</c:v>
                </c:pt>
                <c:pt idx="83">
                  <c:v>85076.4</c:v>
                </c:pt>
                <c:pt idx="84">
                  <c:v>48355.199999999997</c:v>
                </c:pt>
                <c:pt idx="85">
                  <c:v>65848.800000000003</c:v>
                </c:pt>
                <c:pt idx="86">
                  <c:v>58344.800000000003</c:v>
                </c:pt>
                <c:pt idx="87">
                  <c:v>93525.2</c:v>
                </c:pt>
                <c:pt idx="88">
                  <c:v>70269.399999999994</c:v>
                </c:pt>
                <c:pt idx="89">
                  <c:v>60943.8</c:v>
                </c:pt>
                <c:pt idx="90">
                  <c:v>55804.2</c:v>
                </c:pt>
                <c:pt idx="91">
                  <c:v>66418.600000000006</c:v>
                </c:pt>
                <c:pt idx="92">
                  <c:v>64685.4</c:v>
                </c:pt>
                <c:pt idx="93">
                  <c:v>41958.8</c:v>
                </c:pt>
                <c:pt idx="94">
                  <c:v>78433.600000000006</c:v>
                </c:pt>
                <c:pt idx="95">
                  <c:v>61585.599999999999</c:v>
                </c:pt>
                <c:pt idx="96">
                  <c:v>65572.800000000003</c:v>
                </c:pt>
                <c:pt idx="97">
                  <c:v>28005.200000000001</c:v>
                </c:pt>
                <c:pt idx="98">
                  <c:v>54623.4</c:v>
                </c:pt>
                <c:pt idx="99">
                  <c:v>53653.599999999999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1.1515064339809873</c:v>
                </c:pt>
                <c:pt idx="1">
                  <c:v>1.6804199276476013</c:v>
                </c:pt>
                <c:pt idx="2">
                  <c:v>2.2357314078148209</c:v>
                </c:pt>
                <c:pt idx="3">
                  <c:v>1.748532494410689</c:v>
                </c:pt>
                <c:pt idx="4">
                  <c:v>1.8137359790255763</c:v>
                </c:pt>
                <c:pt idx="5">
                  <c:v>1.8345505002556051</c:v>
                </c:pt>
                <c:pt idx="6">
                  <c:v>1.5731567992237507</c:v>
                </c:pt>
                <c:pt idx="7">
                  <c:v>1.3479034094587441</c:v>
                </c:pt>
                <c:pt idx="8">
                  <c:v>2.2799881130791277</c:v>
                </c:pt>
                <c:pt idx="9">
                  <c:v>1.4734639550137705</c:v>
                </c:pt>
                <c:pt idx="10">
                  <c:v>1.8578568836396028</c:v>
                </c:pt>
                <c:pt idx="11">
                  <c:v>1.1970341266761522</c:v>
                </c:pt>
                <c:pt idx="12">
                  <c:v>2.5189390931469866</c:v>
                </c:pt>
                <c:pt idx="13">
                  <c:v>1.4299395982656875</c:v>
                </c:pt>
                <c:pt idx="14">
                  <c:v>1.4157730458704449</c:v>
                </c:pt>
                <c:pt idx="15">
                  <c:v>1.6121970911654671</c:v>
                </c:pt>
                <c:pt idx="16">
                  <c:v>1.9387701401256947</c:v>
                </c:pt>
                <c:pt idx="17">
                  <c:v>1.5264541690932261</c:v>
                </c:pt>
                <c:pt idx="18">
                  <c:v>1.5028243355866284</c:v>
                </c:pt>
                <c:pt idx="19">
                  <c:v>1.1232622956391694</c:v>
                </c:pt>
                <c:pt idx="20">
                  <c:v>1.1436822429906541</c:v>
                </c:pt>
                <c:pt idx="21">
                  <c:v>1.0284774727422203</c:v>
                </c:pt>
                <c:pt idx="22">
                  <c:v>1.7785325224413098</c:v>
                </c:pt>
                <c:pt idx="23">
                  <c:v>1.5719853715056669</c:v>
                </c:pt>
                <c:pt idx="24">
                  <c:v>1.0692112894661603</c:v>
                </c:pt>
                <c:pt idx="25">
                  <c:v>1.0942493870696113</c:v>
                </c:pt>
                <c:pt idx="26">
                  <c:v>1.4885894654421479</c:v>
                </c:pt>
                <c:pt idx="27">
                  <c:v>1.3726504888461752</c:v>
                </c:pt>
                <c:pt idx="28">
                  <c:v>1.0960565639838018</c:v>
                </c:pt>
                <c:pt idx="29">
                  <c:v>1.6319929575758554</c:v>
                </c:pt>
                <c:pt idx="30">
                  <c:v>1.0740262504434197</c:v>
                </c:pt>
                <c:pt idx="31">
                  <c:v>1.1079481921003422</c:v>
                </c:pt>
                <c:pt idx="32">
                  <c:v>1.5907667707722057</c:v>
                </c:pt>
                <c:pt idx="33">
                  <c:v>1.1735604666288419</c:v>
                </c:pt>
                <c:pt idx="34">
                  <c:v>1.2515445880187355</c:v>
                </c:pt>
                <c:pt idx="35">
                  <c:v>1.1273589858001523</c:v>
                </c:pt>
                <c:pt idx="36">
                  <c:v>2.9360613671700859</c:v>
                </c:pt>
                <c:pt idx="37">
                  <c:v>1.336116333075307</c:v>
                </c:pt>
                <c:pt idx="38">
                  <c:v>1.4898206199643154</c:v>
                </c:pt>
                <c:pt idx="39">
                  <c:v>1.9554584600464864</c:v>
                </c:pt>
                <c:pt idx="40">
                  <c:v>1.2408919929648499</c:v>
                </c:pt>
                <c:pt idx="41">
                  <c:v>1.3371370797461293</c:v>
                </c:pt>
                <c:pt idx="42">
                  <c:v>1.3614938600939175</c:v>
                </c:pt>
                <c:pt idx="43">
                  <c:v>1.1299421789231336</c:v>
                </c:pt>
                <c:pt idx="44">
                  <c:v>1.8430628132665032</c:v>
                </c:pt>
                <c:pt idx="45">
                  <c:v>1.9250021613209993</c:v>
                </c:pt>
                <c:pt idx="46">
                  <c:v>1.8649512621450954</c:v>
                </c:pt>
                <c:pt idx="47">
                  <c:v>2.4458284371327847</c:v>
                </c:pt>
                <c:pt idx="48">
                  <c:v>1.4427828736354751</c:v>
                </c:pt>
                <c:pt idx="49">
                  <c:v>1.0487207783147507</c:v>
                </c:pt>
                <c:pt idx="50">
                  <c:v>1.6834907196352979</c:v>
                </c:pt>
                <c:pt idx="51">
                  <c:v>1.384265369483515</c:v>
                </c:pt>
                <c:pt idx="52">
                  <c:v>1.6432075711637184</c:v>
                </c:pt>
                <c:pt idx="53">
                  <c:v>1.5185708239494222</c:v>
                </c:pt>
                <c:pt idx="54">
                  <c:v>1.0209871699527437</c:v>
                </c:pt>
                <c:pt idx="55">
                  <c:v>1.4283542624446062</c:v>
                </c:pt>
                <c:pt idx="56">
                  <c:v>1.7174163881017426</c:v>
                </c:pt>
                <c:pt idx="57">
                  <c:v>1.3594557274715457</c:v>
                </c:pt>
                <c:pt idx="58">
                  <c:v>1.5602442652470054</c:v>
                </c:pt>
                <c:pt idx="59">
                  <c:v>1.3410809142530229</c:v>
                </c:pt>
                <c:pt idx="60">
                  <c:v>1.3103553936833294</c:v>
                </c:pt>
                <c:pt idx="61">
                  <c:v>1.0728717249130277</c:v>
                </c:pt>
                <c:pt idx="62">
                  <c:v>1.8206493243196007</c:v>
                </c:pt>
                <c:pt idx="63">
                  <c:v>1.0514450398987074</c:v>
                </c:pt>
                <c:pt idx="64">
                  <c:v>1.3479475658567812</c:v>
                </c:pt>
                <c:pt idx="65">
                  <c:v>1.23841956304848</c:v>
                </c:pt>
                <c:pt idx="66">
                  <c:v>1.4369286543301645</c:v>
                </c:pt>
                <c:pt idx="67">
                  <c:v>1.1308985422217877</c:v>
                </c:pt>
                <c:pt idx="68">
                  <c:v>1.6415669776705253</c:v>
                </c:pt>
                <c:pt idx="69">
                  <c:v>1.3902926684960573</c:v>
                </c:pt>
                <c:pt idx="70">
                  <c:v>1.0485072963966149</c:v>
                </c:pt>
                <c:pt idx="71">
                  <c:v>1.2220154140025072</c:v>
                </c:pt>
                <c:pt idx="72">
                  <c:v>1.3627155387877734</c:v>
                </c:pt>
                <c:pt idx="73">
                  <c:v>1.900876812509265</c:v>
                </c:pt>
                <c:pt idx="74">
                  <c:v>3.0974767480665708</c:v>
                </c:pt>
                <c:pt idx="75">
                  <c:v>1.1116989117291414</c:v>
                </c:pt>
                <c:pt idx="76">
                  <c:v>2.2434833815404334</c:v>
                </c:pt>
                <c:pt idx="77">
                  <c:v>1.7182089071434323</c:v>
                </c:pt>
                <c:pt idx="78">
                  <c:v>1.1556797060383202</c:v>
                </c:pt>
                <c:pt idx="79">
                  <c:v>1.4390256163508011</c:v>
                </c:pt>
                <c:pt idx="80">
                  <c:v>1.8600586924322753</c:v>
                </c:pt>
                <c:pt idx="81">
                  <c:v>1.901546181181923</c:v>
                </c:pt>
                <c:pt idx="82">
                  <c:v>1.7739845561063305</c:v>
                </c:pt>
                <c:pt idx="83">
                  <c:v>1.6735545932832139</c:v>
                </c:pt>
                <c:pt idx="84">
                  <c:v>1.3759223413407453</c:v>
                </c:pt>
                <c:pt idx="85">
                  <c:v>1.2535080365929219</c:v>
                </c:pt>
                <c:pt idx="86">
                  <c:v>2.1233254720214996</c:v>
                </c:pt>
                <c:pt idx="87">
                  <c:v>1.352255862591045</c:v>
                </c:pt>
                <c:pt idx="88">
                  <c:v>1.5720783157391411</c:v>
                </c:pt>
                <c:pt idx="89">
                  <c:v>1.6680778028281793</c:v>
                </c:pt>
                <c:pt idx="90">
                  <c:v>1.5247777049039319</c:v>
                </c:pt>
                <c:pt idx="91">
                  <c:v>1.8225015281863814</c:v>
                </c:pt>
                <c:pt idx="92">
                  <c:v>1.8598168984036583</c:v>
                </c:pt>
                <c:pt idx="93">
                  <c:v>1.5771661725311494</c:v>
                </c:pt>
                <c:pt idx="94">
                  <c:v>1.080952550947553</c:v>
                </c:pt>
                <c:pt idx="95">
                  <c:v>1.2920552856511913</c:v>
                </c:pt>
                <c:pt idx="96">
                  <c:v>2.0422034746114242</c:v>
                </c:pt>
                <c:pt idx="97">
                  <c:v>1.5000428491851512</c:v>
                </c:pt>
                <c:pt idx="98">
                  <c:v>1.6207522783276032</c:v>
                </c:pt>
                <c:pt idx="99">
                  <c:v>1.2425820448208509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0-49C9-B2A9-0A4361484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94912"/>
        <c:axId val="1314060832"/>
      </c:scatterChart>
      <c:valAx>
        <c:axId val="13242949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60832"/>
        <c:crosses val="autoZero"/>
        <c:crossBetween val="midCat"/>
      </c:valAx>
      <c:valAx>
        <c:axId val="131406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9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61874.6</c:v>
                </c:pt>
                <c:pt idx="2">
                  <c:v>54399.199999999997</c:v>
                </c:pt>
                <c:pt idx="5">
                  <c:v>54772</c:v>
                </c:pt>
                <c:pt idx="6">
                  <c:v>51117.599999999999</c:v>
                </c:pt>
                <c:pt idx="20">
                  <c:v>53500</c:v>
                </c:pt>
                <c:pt idx="25">
                  <c:v>42990.2</c:v>
                </c:pt>
                <c:pt idx="30">
                  <c:v>70475</c:v>
                </c:pt>
                <c:pt idx="32">
                  <c:v>50781.8</c:v>
                </c:pt>
                <c:pt idx="35">
                  <c:v>60958.400000000001</c:v>
                </c:pt>
                <c:pt idx="41">
                  <c:v>64883.4</c:v>
                </c:pt>
                <c:pt idx="47">
                  <c:v>46805</c:v>
                </c:pt>
                <c:pt idx="49">
                  <c:v>78837</c:v>
                </c:pt>
                <c:pt idx="68">
                  <c:v>46494.6</c:v>
                </c:pt>
                <c:pt idx="70">
                  <c:v>40389.800000000003</c:v>
                </c:pt>
                <c:pt idx="71">
                  <c:v>57272.6</c:v>
                </c:pt>
                <c:pt idx="73">
                  <c:v>36427.4</c:v>
                </c:pt>
                <c:pt idx="79">
                  <c:v>55698.8</c:v>
                </c:pt>
                <c:pt idx="88">
                  <c:v>70269.399999999994</c:v>
                </c:pt>
                <c:pt idx="91">
                  <c:v>66418.600000000006</c:v>
                </c:pt>
                <c:pt idx="95">
                  <c:v>61585.599999999999</c:v>
                </c:pt>
                <c:pt idx="97">
                  <c:v>28005.200000000001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1.1515064339809873</c:v>
                </c:pt>
                <c:pt idx="2">
                  <c:v>2.2357314078148209</c:v>
                </c:pt>
                <c:pt idx="5">
                  <c:v>1.8345505002556051</c:v>
                </c:pt>
                <c:pt idx="6">
                  <c:v>1.5731567992237507</c:v>
                </c:pt>
                <c:pt idx="20">
                  <c:v>1.1436822429906541</c:v>
                </c:pt>
                <c:pt idx="25">
                  <c:v>1.0942493870696113</c:v>
                </c:pt>
                <c:pt idx="30">
                  <c:v>1.0740262504434197</c:v>
                </c:pt>
                <c:pt idx="32">
                  <c:v>1.5907667707722057</c:v>
                </c:pt>
                <c:pt idx="35">
                  <c:v>1.1273589858001523</c:v>
                </c:pt>
                <c:pt idx="41">
                  <c:v>1.3371370797461293</c:v>
                </c:pt>
                <c:pt idx="47">
                  <c:v>2.4458284371327847</c:v>
                </c:pt>
                <c:pt idx="49">
                  <c:v>1.0487207783147507</c:v>
                </c:pt>
                <c:pt idx="68">
                  <c:v>1.6415669776705253</c:v>
                </c:pt>
                <c:pt idx="70">
                  <c:v>1.0485072963966149</c:v>
                </c:pt>
                <c:pt idx="71">
                  <c:v>1.2220154140025072</c:v>
                </c:pt>
                <c:pt idx="73">
                  <c:v>1.900876812509265</c:v>
                </c:pt>
                <c:pt idx="79">
                  <c:v>1.4390256163508011</c:v>
                </c:pt>
                <c:pt idx="88">
                  <c:v>1.5720783157391411</c:v>
                </c:pt>
                <c:pt idx="91">
                  <c:v>1.8225015281863814</c:v>
                </c:pt>
                <c:pt idx="95">
                  <c:v>1.2920552856511913</c:v>
                </c:pt>
                <c:pt idx="97">
                  <c:v>1.5000428491851512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6-4954-B332-EBC870D09B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7">
                  <c:v>52518.6</c:v>
                </c:pt>
                <c:pt idx="9">
                  <c:v>52140.4</c:v>
                </c:pt>
                <c:pt idx="11">
                  <c:v>74217.600000000006</c:v>
                </c:pt>
                <c:pt idx="13">
                  <c:v>74865.399999999994</c:v>
                </c:pt>
                <c:pt idx="14">
                  <c:v>69138.2</c:v>
                </c:pt>
                <c:pt idx="18">
                  <c:v>53995</c:v>
                </c:pt>
                <c:pt idx="19">
                  <c:v>58842</c:v>
                </c:pt>
                <c:pt idx="21">
                  <c:v>74199</c:v>
                </c:pt>
                <c:pt idx="24">
                  <c:v>58759.199999999997</c:v>
                </c:pt>
                <c:pt idx="28">
                  <c:v>61834.400000000001</c:v>
                </c:pt>
                <c:pt idx="37">
                  <c:v>79578.399999999994</c:v>
                </c:pt>
                <c:pt idx="43">
                  <c:v>68279.600000000006</c:v>
                </c:pt>
                <c:pt idx="45">
                  <c:v>69402</c:v>
                </c:pt>
                <c:pt idx="51">
                  <c:v>79557</c:v>
                </c:pt>
                <c:pt idx="53">
                  <c:v>91202.2</c:v>
                </c:pt>
                <c:pt idx="54">
                  <c:v>68308.399999999994</c:v>
                </c:pt>
                <c:pt idx="56">
                  <c:v>70719.600000000006</c:v>
                </c:pt>
                <c:pt idx="57">
                  <c:v>73433.8</c:v>
                </c:pt>
                <c:pt idx="60">
                  <c:v>80282.8</c:v>
                </c:pt>
                <c:pt idx="61">
                  <c:v>54097.8</c:v>
                </c:pt>
                <c:pt idx="64">
                  <c:v>100285.8</c:v>
                </c:pt>
                <c:pt idx="67">
                  <c:v>73632.600000000006</c:v>
                </c:pt>
                <c:pt idx="75">
                  <c:v>71452.800000000003</c:v>
                </c:pt>
                <c:pt idx="78">
                  <c:v>74676.399999999994</c:v>
                </c:pt>
                <c:pt idx="85">
                  <c:v>65848.800000000003</c:v>
                </c:pt>
                <c:pt idx="90">
                  <c:v>55804.2</c:v>
                </c:pt>
                <c:pt idx="92">
                  <c:v>64685.4</c:v>
                </c:pt>
                <c:pt idx="93">
                  <c:v>41958.8</c:v>
                </c:pt>
                <c:pt idx="99">
                  <c:v>53653.599999999999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7">
                  <c:v>1.3479034094587441</c:v>
                </c:pt>
                <c:pt idx="9">
                  <c:v>1.4734639550137705</c:v>
                </c:pt>
                <c:pt idx="11">
                  <c:v>1.1970341266761522</c:v>
                </c:pt>
                <c:pt idx="13">
                  <c:v>1.4299395982656875</c:v>
                </c:pt>
                <c:pt idx="14">
                  <c:v>1.4157730458704449</c:v>
                </c:pt>
                <c:pt idx="18">
                  <c:v>1.5028243355866284</c:v>
                </c:pt>
                <c:pt idx="19">
                  <c:v>1.1232622956391694</c:v>
                </c:pt>
                <c:pt idx="21">
                  <c:v>1.0284774727422203</c:v>
                </c:pt>
                <c:pt idx="24">
                  <c:v>1.0692112894661603</c:v>
                </c:pt>
                <c:pt idx="28">
                  <c:v>1.0960565639838018</c:v>
                </c:pt>
                <c:pt idx="37">
                  <c:v>1.336116333075307</c:v>
                </c:pt>
                <c:pt idx="43">
                  <c:v>1.1299421789231336</c:v>
                </c:pt>
                <c:pt idx="45">
                  <c:v>1.9250021613209993</c:v>
                </c:pt>
                <c:pt idx="51">
                  <c:v>1.384265369483515</c:v>
                </c:pt>
                <c:pt idx="53">
                  <c:v>1.5185708239494222</c:v>
                </c:pt>
                <c:pt idx="54">
                  <c:v>1.0209871699527437</c:v>
                </c:pt>
                <c:pt idx="56">
                  <c:v>1.7174163881017426</c:v>
                </c:pt>
                <c:pt idx="57">
                  <c:v>1.3594557274715457</c:v>
                </c:pt>
                <c:pt idx="60">
                  <c:v>1.3103553936833294</c:v>
                </c:pt>
                <c:pt idx="61">
                  <c:v>1.0728717249130277</c:v>
                </c:pt>
                <c:pt idx="64">
                  <c:v>1.3479475658567812</c:v>
                </c:pt>
                <c:pt idx="67">
                  <c:v>1.1308985422217877</c:v>
                </c:pt>
                <c:pt idx="75">
                  <c:v>1.1116989117291414</c:v>
                </c:pt>
                <c:pt idx="78">
                  <c:v>1.1556797060383202</c:v>
                </c:pt>
                <c:pt idx="85">
                  <c:v>1.2535080365929219</c:v>
                </c:pt>
                <c:pt idx="90">
                  <c:v>1.5247777049039319</c:v>
                </c:pt>
                <c:pt idx="92">
                  <c:v>1.8598168984036583</c:v>
                </c:pt>
                <c:pt idx="93">
                  <c:v>1.5771661725311494</c:v>
                </c:pt>
                <c:pt idx="99">
                  <c:v>1.2425820448208509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6-4954-B332-EBC870D09B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25375.8</c:v>
                </c:pt>
                <c:pt idx="3">
                  <c:v>60204.2</c:v>
                </c:pt>
                <c:pt idx="12">
                  <c:v>50372</c:v>
                </c:pt>
                <c:pt idx="16">
                  <c:v>72206.600000000006</c:v>
                </c:pt>
                <c:pt idx="27">
                  <c:v>43285.599999999999</c:v>
                </c:pt>
                <c:pt idx="29">
                  <c:v>74292.600000000006</c:v>
                </c:pt>
                <c:pt idx="33">
                  <c:v>57810.400000000001</c:v>
                </c:pt>
                <c:pt idx="34">
                  <c:v>54869</c:v>
                </c:pt>
                <c:pt idx="36">
                  <c:v>36788.400000000001</c:v>
                </c:pt>
                <c:pt idx="38">
                  <c:v>60642.2</c:v>
                </c:pt>
                <c:pt idx="39">
                  <c:v>37946.6</c:v>
                </c:pt>
                <c:pt idx="40">
                  <c:v>54924.2</c:v>
                </c:pt>
                <c:pt idx="42">
                  <c:v>45359</c:v>
                </c:pt>
                <c:pt idx="44">
                  <c:v>46885</c:v>
                </c:pt>
                <c:pt idx="48">
                  <c:v>43586.6</c:v>
                </c:pt>
                <c:pt idx="50">
                  <c:v>63876.800000000003</c:v>
                </c:pt>
                <c:pt idx="55">
                  <c:v>43416.4</c:v>
                </c:pt>
                <c:pt idx="59">
                  <c:v>79706.600000000006</c:v>
                </c:pt>
                <c:pt idx="62">
                  <c:v>57216.4</c:v>
                </c:pt>
                <c:pt idx="65">
                  <c:v>58935.6</c:v>
                </c:pt>
                <c:pt idx="72">
                  <c:v>38009.4</c:v>
                </c:pt>
                <c:pt idx="74">
                  <c:v>41351.4</c:v>
                </c:pt>
                <c:pt idx="76">
                  <c:v>57737</c:v>
                </c:pt>
                <c:pt idx="77">
                  <c:v>37251</c:v>
                </c:pt>
                <c:pt idx="80">
                  <c:v>57792.800000000003</c:v>
                </c:pt>
                <c:pt idx="81">
                  <c:v>55323.4</c:v>
                </c:pt>
                <c:pt idx="84">
                  <c:v>48355.199999999997</c:v>
                </c:pt>
                <c:pt idx="94">
                  <c:v>78433.600000000006</c:v>
                </c:pt>
                <c:pt idx="96">
                  <c:v>65572.800000000003</c:v>
                </c:pt>
                <c:pt idx="98">
                  <c:v>54623.4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1.6804199276476013</c:v>
                </c:pt>
                <c:pt idx="3">
                  <c:v>1.748532494410689</c:v>
                </c:pt>
                <c:pt idx="12">
                  <c:v>2.5189390931469866</c:v>
                </c:pt>
                <c:pt idx="16">
                  <c:v>1.9387701401256947</c:v>
                </c:pt>
                <c:pt idx="27">
                  <c:v>1.3726504888461752</c:v>
                </c:pt>
                <c:pt idx="29">
                  <c:v>1.6319929575758554</c:v>
                </c:pt>
                <c:pt idx="33">
                  <c:v>1.1735604666288419</c:v>
                </c:pt>
                <c:pt idx="34">
                  <c:v>1.2515445880187355</c:v>
                </c:pt>
                <c:pt idx="36">
                  <c:v>2.9360613671700859</c:v>
                </c:pt>
                <c:pt idx="38">
                  <c:v>1.4898206199643154</c:v>
                </c:pt>
                <c:pt idx="39">
                  <c:v>1.9554584600464864</c:v>
                </c:pt>
                <c:pt idx="40">
                  <c:v>1.2408919929648499</c:v>
                </c:pt>
                <c:pt idx="42">
                  <c:v>1.3614938600939175</c:v>
                </c:pt>
                <c:pt idx="44">
                  <c:v>1.8430628132665032</c:v>
                </c:pt>
                <c:pt idx="48">
                  <c:v>1.4427828736354751</c:v>
                </c:pt>
                <c:pt idx="50">
                  <c:v>1.6834907196352979</c:v>
                </c:pt>
                <c:pt idx="55">
                  <c:v>1.4283542624446062</c:v>
                </c:pt>
                <c:pt idx="59">
                  <c:v>1.3410809142530229</c:v>
                </c:pt>
                <c:pt idx="62">
                  <c:v>1.8206493243196007</c:v>
                </c:pt>
                <c:pt idx="65">
                  <c:v>1.23841956304848</c:v>
                </c:pt>
                <c:pt idx="72">
                  <c:v>1.3627155387877734</c:v>
                </c:pt>
                <c:pt idx="74">
                  <c:v>3.0974767480665708</c:v>
                </c:pt>
                <c:pt idx="76">
                  <c:v>2.2434833815404334</c:v>
                </c:pt>
                <c:pt idx="77">
                  <c:v>1.7182089071434323</c:v>
                </c:pt>
                <c:pt idx="80">
                  <c:v>1.8600586924322753</c:v>
                </c:pt>
                <c:pt idx="81">
                  <c:v>1.901546181181923</c:v>
                </c:pt>
                <c:pt idx="84">
                  <c:v>1.3759223413407453</c:v>
                </c:pt>
                <c:pt idx="94">
                  <c:v>1.080952550947553</c:v>
                </c:pt>
                <c:pt idx="96">
                  <c:v>2.0422034746114242</c:v>
                </c:pt>
                <c:pt idx="98">
                  <c:v>1.6207522783276032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26-4954-B332-EBC870D09B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77580.2</c:v>
                </c:pt>
                <c:pt idx="8">
                  <c:v>62589.8</c:v>
                </c:pt>
                <c:pt idx="10">
                  <c:v>60622</c:v>
                </c:pt>
                <c:pt idx="15">
                  <c:v>87939</c:v>
                </c:pt>
                <c:pt idx="17">
                  <c:v>82077.8</c:v>
                </c:pt>
                <c:pt idx="22">
                  <c:v>78761</c:v>
                </c:pt>
                <c:pt idx="23">
                  <c:v>64039.4</c:v>
                </c:pt>
                <c:pt idx="26">
                  <c:v>73563.600000000006</c:v>
                </c:pt>
                <c:pt idx="31">
                  <c:v>84064.4</c:v>
                </c:pt>
                <c:pt idx="46">
                  <c:v>76203.600000000006</c:v>
                </c:pt>
                <c:pt idx="52">
                  <c:v>59763.6</c:v>
                </c:pt>
                <c:pt idx="58">
                  <c:v>63865</c:v>
                </c:pt>
                <c:pt idx="63">
                  <c:v>54337.599999999999</c:v>
                </c:pt>
                <c:pt idx="66">
                  <c:v>76683</c:v>
                </c:pt>
                <c:pt idx="69">
                  <c:v>98029</c:v>
                </c:pt>
                <c:pt idx="82">
                  <c:v>76094.8</c:v>
                </c:pt>
                <c:pt idx="83">
                  <c:v>85076.4</c:v>
                </c:pt>
                <c:pt idx="86">
                  <c:v>58344.800000000003</c:v>
                </c:pt>
                <c:pt idx="87">
                  <c:v>93525.2</c:v>
                </c:pt>
                <c:pt idx="89">
                  <c:v>60943.8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1.8137359790255763</c:v>
                </c:pt>
                <c:pt idx="8">
                  <c:v>2.2799881130791277</c:v>
                </c:pt>
                <c:pt idx="10">
                  <c:v>1.8578568836396028</c:v>
                </c:pt>
                <c:pt idx="15">
                  <c:v>1.6121970911654671</c:v>
                </c:pt>
                <c:pt idx="17">
                  <c:v>1.5264541690932261</c:v>
                </c:pt>
                <c:pt idx="22">
                  <c:v>1.7785325224413098</c:v>
                </c:pt>
                <c:pt idx="23">
                  <c:v>1.5719853715056669</c:v>
                </c:pt>
                <c:pt idx="26">
                  <c:v>1.4885894654421479</c:v>
                </c:pt>
                <c:pt idx="31">
                  <c:v>1.1079481921003422</c:v>
                </c:pt>
                <c:pt idx="46">
                  <c:v>1.8649512621450954</c:v>
                </c:pt>
                <c:pt idx="52">
                  <c:v>1.6432075711637184</c:v>
                </c:pt>
                <c:pt idx="58">
                  <c:v>1.5602442652470054</c:v>
                </c:pt>
                <c:pt idx="63">
                  <c:v>1.0514450398987074</c:v>
                </c:pt>
                <c:pt idx="66">
                  <c:v>1.4369286543301645</c:v>
                </c:pt>
                <c:pt idx="69">
                  <c:v>1.3902926684960573</c:v>
                </c:pt>
                <c:pt idx="82">
                  <c:v>1.7739845561063305</c:v>
                </c:pt>
                <c:pt idx="83">
                  <c:v>1.6735545932832139</c:v>
                </c:pt>
                <c:pt idx="86">
                  <c:v>2.1233254720214996</c:v>
                </c:pt>
                <c:pt idx="87">
                  <c:v>1.352255862591045</c:v>
                </c:pt>
                <c:pt idx="89">
                  <c:v>1.6680778028281793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26-4954-B332-EBC870D09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05712"/>
        <c:axId val="1314055840"/>
      </c:scatterChart>
      <c:valAx>
        <c:axId val="13243057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55840"/>
        <c:crosses val="autoZero"/>
        <c:crossBetween val="midCat"/>
      </c:valAx>
      <c:valAx>
        <c:axId val="131405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0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61874.6</c:v>
                </c:pt>
                <c:pt idx="11">
                  <c:v>74217.600000000006</c:v>
                </c:pt>
                <c:pt idx="19">
                  <c:v>58842</c:v>
                </c:pt>
                <c:pt idx="21">
                  <c:v>74199</c:v>
                </c:pt>
                <c:pt idx="24">
                  <c:v>58759.199999999997</c:v>
                </c:pt>
                <c:pt idx="25">
                  <c:v>42990.2</c:v>
                </c:pt>
                <c:pt idx="28">
                  <c:v>61834.400000000001</c:v>
                </c:pt>
                <c:pt idx="30">
                  <c:v>70475</c:v>
                </c:pt>
                <c:pt idx="31">
                  <c:v>84064.4</c:v>
                </c:pt>
                <c:pt idx="33">
                  <c:v>57810.400000000001</c:v>
                </c:pt>
                <c:pt idx="34">
                  <c:v>54869</c:v>
                </c:pt>
                <c:pt idx="35">
                  <c:v>60958.400000000001</c:v>
                </c:pt>
                <c:pt idx="43">
                  <c:v>68279.600000000006</c:v>
                </c:pt>
                <c:pt idx="49">
                  <c:v>78837</c:v>
                </c:pt>
                <c:pt idx="54">
                  <c:v>68308.399999999994</c:v>
                </c:pt>
                <c:pt idx="55">
                  <c:v>43416.4</c:v>
                </c:pt>
                <c:pt idx="61">
                  <c:v>54097.8</c:v>
                </c:pt>
                <c:pt idx="63">
                  <c:v>54337.599999999999</c:v>
                </c:pt>
                <c:pt idx="65">
                  <c:v>58935.6</c:v>
                </c:pt>
                <c:pt idx="67">
                  <c:v>73632.600000000006</c:v>
                </c:pt>
                <c:pt idx="70">
                  <c:v>40389.800000000003</c:v>
                </c:pt>
                <c:pt idx="72">
                  <c:v>38009.4</c:v>
                </c:pt>
                <c:pt idx="75">
                  <c:v>71452.800000000003</c:v>
                </c:pt>
                <c:pt idx="78">
                  <c:v>74676.399999999994</c:v>
                </c:pt>
                <c:pt idx="94">
                  <c:v>78433.600000000006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1.1515064339809873</c:v>
                </c:pt>
                <c:pt idx="11">
                  <c:v>1.1970341266761522</c:v>
                </c:pt>
                <c:pt idx="19">
                  <c:v>1.1232622956391694</c:v>
                </c:pt>
                <c:pt idx="21">
                  <c:v>1.0284774727422203</c:v>
                </c:pt>
                <c:pt idx="24">
                  <c:v>1.0692112894661603</c:v>
                </c:pt>
                <c:pt idx="25">
                  <c:v>1.0942493870696113</c:v>
                </c:pt>
                <c:pt idx="28">
                  <c:v>1.0960565639838018</c:v>
                </c:pt>
                <c:pt idx="30">
                  <c:v>1.0740262504434197</c:v>
                </c:pt>
                <c:pt idx="31">
                  <c:v>1.1079481921003422</c:v>
                </c:pt>
                <c:pt idx="33">
                  <c:v>1.1735604666288419</c:v>
                </c:pt>
                <c:pt idx="34">
                  <c:v>1.2515445880187355</c:v>
                </c:pt>
                <c:pt idx="35">
                  <c:v>1.1273589858001523</c:v>
                </c:pt>
                <c:pt idx="43">
                  <c:v>1.1299421789231336</c:v>
                </c:pt>
                <c:pt idx="49">
                  <c:v>1.0487207783147507</c:v>
                </c:pt>
                <c:pt idx="54">
                  <c:v>1.0209871699527437</c:v>
                </c:pt>
                <c:pt idx="55">
                  <c:v>1.4283542624446062</c:v>
                </c:pt>
                <c:pt idx="61">
                  <c:v>1.0728717249130277</c:v>
                </c:pt>
                <c:pt idx="63">
                  <c:v>1.0514450398987074</c:v>
                </c:pt>
                <c:pt idx="65">
                  <c:v>1.23841956304848</c:v>
                </c:pt>
                <c:pt idx="67">
                  <c:v>1.1308985422217877</c:v>
                </c:pt>
                <c:pt idx="70">
                  <c:v>1.0485072963966149</c:v>
                </c:pt>
                <c:pt idx="72">
                  <c:v>1.3627155387877734</c:v>
                </c:pt>
                <c:pt idx="75">
                  <c:v>1.1116989117291414</c:v>
                </c:pt>
                <c:pt idx="78">
                  <c:v>1.1556797060383202</c:v>
                </c:pt>
                <c:pt idx="94">
                  <c:v>1.080952550947553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E9-48E4-9DE1-0DEBFDF4FB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25375.8</c:v>
                </c:pt>
                <c:pt idx="2">
                  <c:v>54399.199999999997</c:v>
                </c:pt>
                <c:pt idx="3">
                  <c:v>60204.2</c:v>
                </c:pt>
                <c:pt idx="4">
                  <c:v>77580.2</c:v>
                </c:pt>
                <c:pt idx="5">
                  <c:v>54772</c:v>
                </c:pt>
                <c:pt idx="6">
                  <c:v>51117.599999999999</c:v>
                </c:pt>
                <c:pt idx="7">
                  <c:v>52518.6</c:v>
                </c:pt>
                <c:pt idx="8">
                  <c:v>62589.8</c:v>
                </c:pt>
                <c:pt idx="9">
                  <c:v>52140.4</c:v>
                </c:pt>
                <c:pt idx="10">
                  <c:v>60622</c:v>
                </c:pt>
                <c:pt idx="12">
                  <c:v>50372</c:v>
                </c:pt>
                <c:pt idx="13">
                  <c:v>74865.399999999994</c:v>
                </c:pt>
                <c:pt idx="14">
                  <c:v>69138.2</c:v>
                </c:pt>
                <c:pt idx="15">
                  <c:v>87939</c:v>
                </c:pt>
                <c:pt idx="16">
                  <c:v>72206.600000000006</c:v>
                </c:pt>
                <c:pt idx="17">
                  <c:v>82077.8</c:v>
                </c:pt>
                <c:pt idx="18">
                  <c:v>53995</c:v>
                </c:pt>
                <c:pt idx="20">
                  <c:v>53500</c:v>
                </c:pt>
                <c:pt idx="22">
                  <c:v>78761</c:v>
                </c:pt>
                <c:pt idx="23">
                  <c:v>64039.4</c:v>
                </c:pt>
                <c:pt idx="26">
                  <c:v>73563.600000000006</c:v>
                </c:pt>
                <c:pt idx="27">
                  <c:v>43285.599999999999</c:v>
                </c:pt>
                <c:pt idx="29">
                  <c:v>74292.600000000006</c:v>
                </c:pt>
                <c:pt idx="32">
                  <c:v>50781.8</c:v>
                </c:pt>
                <c:pt idx="36">
                  <c:v>36788.400000000001</c:v>
                </c:pt>
                <c:pt idx="37">
                  <c:v>79578.399999999994</c:v>
                </c:pt>
                <c:pt idx="38">
                  <c:v>60642.2</c:v>
                </c:pt>
                <c:pt idx="39">
                  <c:v>37946.6</c:v>
                </c:pt>
                <c:pt idx="40">
                  <c:v>54924.2</c:v>
                </c:pt>
                <c:pt idx="41">
                  <c:v>64883.4</c:v>
                </c:pt>
                <c:pt idx="42">
                  <c:v>45359</c:v>
                </c:pt>
                <c:pt idx="44">
                  <c:v>46885</c:v>
                </c:pt>
                <c:pt idx="45">
                  <c:v>69402</c:v>
                </c:pt>
                <c:pt idx="46">
                  <c:v>76203.600000000006</c:v>
                </c:pt>
                <c:pt idx="47">
                  <c:v>46805</c:v>
                </c:pt>
                <c:pt idx="48">
                  <c:v>43586.6</c:v>
                </c:pt>
                <c:pt idx="50">
                  <c:v>63876.800000000003</c:v>
                </c:pt>
                <c:pt idx="51">
                  <c:v>79557</c:v>
                </c:pt>
                <c:pt idx="52">
                  <c:v>59763.6</c:v>
                </c:pt>
                <c:pt idx="53">
                  <c:v>91202.2</c:v>
                </c:pt>
                <c:pt idx="56">
                  <c:v>70719.600000000006</c:v>
                </c:pt>
                <c:pt idx="57">
                  <c:v>73433.8</c:v>
                </c:pt>
                <c:pt idx="58">
                  <c:v>63865</c:v>
                </c:pt>
                <c:pt idx="59">
                  <c:v>79706.600000000006</c:v>
                </c:pt>
                <c:pt idx="60">
                  <c:v>80282.8</c:v>
                </c:pt>
                <c:pt idx="62">
                  <c:v>57216.4</c:v>
                </c:pt>
                <c:pt idx="64">
                  <c:v>100285.8</c:v>
                </c:pt>
                <c:pt idx="66">
                  <c:v>76683</c:v>
                </c:pt>
                <c:pt idx="68">
                  <c:v>46494.6</c:v>
                </c:pt>
                <c:pt idx="69">
                  <c:v>98029</c:v>
                </c:pt>
                <c:pt idx="71">
                  <c:v>57272.6</c:v>
                </c:pt>
                <c:pt idx="73">
                  <c:v>36427.4</c:v>
                </c:pt>
                <c:pt idx="74">
                  <c:v>41351.4</c:v>
                </c:pt>
                <c:pt idx="76">
                  <c:v>57737</c:v>
                </c:pt>
                <c:pt idx="77">
                  <c:v>37251</c:v>
                </c:pt>
                <c:pt idx="79">
                  <c:v>55698.8</c:v>
                </c:pt>
                <c:pt idx="80">
                  <c:v>57792.800000000003</c:v>
                </c:pt>
                <c:pt idx="81">
                  <c:v>55323.4</c:v>
                </c:pt>
                <c:pt idx="82">
                  <c:v>76094.8</c:v>
                </c:pt>
                <c:pt idx="83">
                  <c:v>85076.4</c:v>
                </c:pt>
                <c:pt idx="84">
                  <c:v>48355.199999999997</c:v>
                </c:pt>
                <c:pt idx="85">
                  <c:v>65848.800000000003</c:v>
                </c:pt>
                <c:pt idx="86">
                  <c:v>58344.800000000003</c:v>
                </c:pt>
                <c:pt idx="87">
                  <c:v>93525.2</c:v>
                </c:pt>
                <c:pt idx="88">
                  <c:v>70269.399999999994</c:v>
                </c:pt>
                <c:pt idx="89">
                  <c:v>60943.8</c:v>
                </c:pt>
                <c:pt idx="90">
                  <c:v>55804.2</c:v>
                </c:pt>
                <c:pt idx="91">
                  <c:v>66418.600000000006</c:v>
                </c:pt>
                <c:pt idx="92">
                  <c:v>64685.4</c:v>
                </c:pt>
                <c:pt idx="93">
                  <c:v>41958.8</c:v>
                </c:pt>
                <c:pt idx="95">
                  <c:v>61585.599999999999</c:v>
                </c:pt>
                <c:pt idx="96">
                  <c:v>65572.800000000003</c:v>
                </c:pt>
                <c:pt idx="97">
                  <c:v>28005.200000000001</c:v>
                </c:pt>
                <c:pt idx="98">
                  <c:v>54623.4</c:v>
                </c:pt>
                <c:pt idx="99">
                  <c:v>53653.599999999999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1.6804199276476013</c:v>
                </c:pt>
                <c:pt idx="2">
                  <c:v>2.2357314078148209</c:v>
                </c:pt>
                <c:pt idx="3">
                  <c:v>1.748532494410689</c:v>
                </c:pt>
                <c:pt idx="4">
                  <c:v>1.8137359790255763</c:v>
                </c:pt>
                <c:pt idx="5">
                  <c:v>1.8345505002556051</c:v>
                </c:pt>
                <c:pt idx="6">
                  <c:v>1.5731567992237507</c:v>
                </c:pt>
                <c:pt idx="7">
                  <c:v>1.3479034094587441</c:v>
                </c:pt>
                <c:pt idx="8">
                  <c:v>2.2799881130791277</c:v>
                </c:pt>
                <c:pt idx="9">
                  <c:v>1.4734639550137705</c:v>
                </c:pt>
                <c:pt idx="10">
                  <c:v>1.8578568836396028</c:v>
                </c:pt>
                <c:pt idx="12">
                  <c:v>2.5189390931469866</c:v>
                </c:pt>
                <c:pt idx="13">
                  <c:v>1.4299395982656875</c:v>
                </c:pt>
                <c:pt idx="14">
                  <c:v>1.4157730458704449</c:v>
                </c:pt>
                <c:pt idx="15">
                  <c:v>1.6121970911654671</c:v>
                </c:pt>
                <c:pt idx="16">
                  <c:v>1.9387701401256947</c:v>
                </c:pt>
                <c:pt idx="17">
                  <c:v>1.5264541690932261</c:v>
                </c:pt>
                <c:pt idx="18">
                  <c:v>1.5028243355866284</c:v>
                </c:pt>
                <c:pt idx="20">
                  <c:v>1.1436822429906541</c:v>
                </c:pt>
                <c:pt idx="22">
                  <c:v>1.7785325224413098</c:v>
                </c:pt>
                <c:pt idx="23">
                  <c:v>1.5719853715056669</c:v>
                </c:pt>
                <c:pt idx="26">
                  <c:v>1.4885894654421479</c:v>
                </c:pt>
                <c:pt idx="27">
                  <c:v>1.3726504888461752</c:v>
                </c:pt>
                <c:pt idx="29">
                  <c:v>1.6319929575758554</c:v>
                </c:pt>
                <c:pt idx="32">
                  <c:v>1.5907667707722057</c:v>
                </c:pt>
                <c:pt idx="36">
                  <c:v>2.9360613671700859</c:v>
                </c:pt>
                <c:pt idx="37">
                  <c:v>1.336116333075307</c:v>
                </c:pt>
                <c:pt idx="38">
                  <c:v>1.4898206199643154</c:v>
                </c:pt>
                <c:pt idx="39">
                  <c:v>1.9554584600464864</c:v>
                </c:pt>
                <c:pt idx="40">
                  <c:v>1.2408919929648499</c:v>
                </c:pt>
                <c:pt idx="41">
                  <c:v>1.3371370797461293</c:v>
                </c:pt>
                <c:pt idx="42">
                  <c:v>1.3614938600939175</c:v>
                </c:pt>
                <c:pt idx="44">
                  <c:v>1.8430628132665032</c:v>
                </c:pt>
                <c:pt idx="45">
                  <c:v>1.9250021613209993</c:v>
                </c:pt>
                <c:pt idx="46">
                  <c:v>1.8649512621450954</c:v>
                </c:pt>
                <c:pt idx="47">
                  <c:v>2.4458284371327847</c:v>
                </c:pt>
                <c:pt idx="48">
                  <c:v>1.4427828736354751</c:v>
                </c:pt>
                <c:pt idx="50">
                  <c:v>1.6834907196352979</c:v>
                </c:pt>
                <c:pt idx="51">
                  <c:v>1.384265369483515</c:v>
                </c:pt>
                <c:pt idx="52">
                  <c:v>1.6432075711637184</c:v>
                </c:pt>
                <c:pt idx="53">
                  <c:v>1.5185708239494222</c:v>
                </c:pt>
                <c:pt idx="56">
                  <c:v>1.7174163881017426</c:v>
                </c:pt>
                <c:pt idx="57">
                  <c:v>1.3594557274715457</c:v>
                </c:pt>
                <c:pt idx="58">
                  <c:v>1.5602442652470054</c:v>
                </c:pt>
                <c:pt idx="59">
                  <c:v>1.3410809142530229</c:v>
                </c:pt>
                <c:pt idx="60">
                  <c:v>1.3103553936833294</c:v>
                </c:pt>
                <c:pt idx="62">
                  <c:v>1.8206493243196007</c:v>
                </c:pt>
                <c:pt idx="64">
                  <c:v>1.3479475658567812</c:v>
                </c:pt>
                <c:pt idx="66">
                  <c:v>1.4369286543301645</c:v>
                </c:pt>
                <c:pt idx="68">
                  <c:v>1.6415669776705253</c:v>
                </c:pt>
                <c:pt idx="69">
                  <c:v>1.3902926684960573</c:v>
                </c:pt>
                <c:pt idx="71">
                  <c:v>1.2220154140025072</c:v>
                </c:pt>
                <c:pt idx="73">
                  <c:v>1.900876812509265</c:v>
                </c:pt>
                <c:pt idx="74">
                  <c:v>3.0974767480665708</c:v>
                </c:pt>
                <c:pt idx="76">
                  <c:v>2.2434833815404334</c:v>
                </c:pt>
                <c:pt idx="77">
                  <c:v>1.7182089071434323</c:v>
                </c:pt>
                <c:pt idx="79">
                  <c:v>1.4390256163508011</c:v>
                </c:pt>
                <c:pt idx="80">
                  <c:v>1.8600586924322753</c:v>
                </c:pt>
                <c:pt idx="81">
                  <c:v>1.901546181181923</c:v>
                </c:pt>
                <c:pt idx="82">
                  <c:v>1.7739845561063305</c:v>
                </c:pt>
                <c:pt idx="83">
                  <c:v>1.6735545932832139</c:v>
                </c:pt>
                <c:pt idx="84">
                  <c:v>1.3759223413407453</c:v>
                </c:pt>
                <c:pt idx="85">
                  <c:v>1.2535080365929219</c:v>
                </c:pt>
                <c:pt idx="86">
                  <c:v>2.1233254720214996</c:v>
                </c:pt>
                <c:pt idx="87">
                  <c:v>1.352255862591045</c:v>
                </c:pt>
                <c:pt idx="88">
                  <c:v>1.5720783157391411</c:v>
                </c:pt>
                <c:pt idx="89">
                  <c:v>1.6680778028281793</c:v>
                </c:pt>
                <c:pt idx="90">
                  <c:v>1.5247777049039319</c:v>
                </c:pt>
                <c:pt idx="91">
                  <c:v>1.8225015281863814</c:v>
                </c:pt>
                <c:pt idx="92">
                  <c:v>1.8598168984036583</c:v>
                </c:pt>
                <c:pt idx="93">
                  <c:v>1.5771661725311494</c:v>
                </c:pt>
                <c:pt idx="95">
                  <c:v>1.2920552856511913</c:v>
                </c:pt>
                <c:pt idx="96">
                  <c:v>2.0422034746114242</c:v>
                </c:pt>
                <c:pt idx="97">
                  <c:v>1.5000428491851512</c:v>
                </c:pt>
                <c:pt idx="98">
                  <c:v>1.6207522783276032</c:v>
                </c:pt>
                <c:pt idx="99">
                  <c:v>1.2425820448208509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9-48E4-9DE1-0DEBFDF4F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38112"/>
        <c:axId val="1314048352"/>
      </c:scatterChart>
      <c:valAx>
        <c:axId val="13243381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48352"/>
        <c:crosses val="autoZero"/>
        <c:crossBetween val="midCat"/>
      </c:valAx>
      <c:valAx>
        <c:axId val="131404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338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61152</c:v>
                </c:pt>
                <c:pt idx="1">
                  <c:v>24957.8</c:v>
                </c:pt>
                <c:pt idx="2">
                  <c:v>53763.6</c:v>
                </c:pt>
                <c:pt idx="3">
                  <c:v>59083</c:v>
                </c:pt>
                <c:pt idx="4">
                  <c:v>77563.8</c:v>
                </c:pt>
                <c:pt idx="5">
                  <c:v>54840</c:v>
                </c:pt>
                <c:pt idx="6">
                  <c:v>51922.6</c:v>
                </c:pt>
                <c:pt idx="7">
                  <c:v>51963.8</c:v>
                </c:pt>
                <c:pt idx="8">
                  <c:v>63047</c:v>
                </c:pt>
                <c:pt idx="9">
                  <c:v>54865.2</c:v>
                </c:pt>
                <c:pt idx="10">
                  <c:v>60976.4</c:v>
                </c:pt>
                <c:pt idx="11">
                  <c:v>74514</c:v>
                </c:pt>
                <c:pt idx="12">
                  <c:v>49660.6</c:v>
                </c:pt>
                <c:pt idx="13">
                  <c:v>76216.800000000003</c:v>
                </c:pt>
                <c:pt idx="14">
                  <c:v>69897.2</c:v>
                </c:pt>
                <c:pt idx="15">
                  <c:v>86332.2</c:v>
                </c:pt>
                <c:pt idx="16">
                  <c:v>72049</c:v>
                </c:pt>
                <c:pt idx="17">
                  <c:v>82104.800000000003</c:v>
                </c:pt>
                <c:pt idx="18">
                  <c:v>55739</c:v>
                </c:pt>
                <c:pt idx="19">
                  <c:v>56142.8</c:v>
                </c:pt>
                <c:pt idx="20">
                  <c:v>53752.4</c:v>
                </c:pt>
                <c:pt idx="21">
                  <c:v>74165.399999999994</c:v>
                </c:pt>
                <c:pt idx="22">
                  <c:v>78725.2</c:v>
                </c:pt>
                <c:pt idx="23">
                  <c:v>63723.8</c:v>
                </c:pt>
                <c:pt idx="24">
                  <c:v>58265.8</c:v>
                </c:pt>
                <c:pt idx="25">
                  <c:v>42654.8</c:v>
                </c:pt>
                <c:pt idx="26">
                  <c:v>71257</c:v>
                </c:pt>
                <c:pt idx="27">
                  <c:v>42751.199999999997</c:v>
                </c:pt>
                <c:pt idx="28">
                  <c:v>63147.4</c:v>
                </c:pt>
                <c:pt idx="29">
                  <c:v>73533.8</c:v>
                </c:pt>
                <c:pt idx="30">
                  <c:v>70756</c:v>
                </c:pt>
                <c:pt idx="31">
                  <c:v>85247.6</c:v>
                </c:pt>
                <c:pt idx="32">
                  <c:v>50136.6</c:v>
                </c:pt>
                <c:pt idx="33">
                  <c:v>58499</c:v>
                </c:pt>
                <c:pt idx="34">
                  <c:v>56584.6</c:v>
                </c:pt>
                <c:pt idx="35">
                  <c:v>61127.6</c:v>
                </c:pt>
                <c:pt idx="36">
                  <c:v>34211.800000000003</c:v>
                </c:pt>
                <c:pt idx="37">
                  <c:v>78885</c:v>
                </c:pt>
                <c:pt idx="38">
                  <c:v>60916.4</c:v>
                </c:pt>
                <c:pt idx="39">
                  <c:v>37342</c:v>
                </c:pt>
                <c:pt idx="40">
                  <c:v>54770.400000000001</c:v>
                </c:pt>
                <c:pt idx="41">
                  <c:v>65986.8</c:v>
                </c:pt>
                <c:pt idx="42">
                  <c:v>44832.2</c:v>
                </c:pt>
                <c:pt idx="43">
                  <c:v>67329.399999999994</c:v>
                </c:pt>
                <c:pt idx="44">
                  <c:v>49171</c:v>
                </c:pt>
                <c:pt idx="45">
                  <c:v>69366.399999999994</c:v>
                </c:pt>
                <c:pt idx="46">
                  <c:v>72509.8</c:v>
                </c:pt>
                <c:pt idx="47">
                  <c:v>48164.2</c:v>
                </c:pt>
                <c:pt idx="48">
                  <c:v>42430.400000000001</c:v>
                </c:pt>
                <c:pt idx="49">
                  <c:v>79779.600000000006</c:v>
                </c:pt>
                <c:pt idx="50">
                  <c:v>64449.4</c:v>
                </c:pt>
                <c:pt idx="51">
                  <c:v>77726</c:v>
                </c:pt>
                <c:pt idx="52">
                  <c:v>60670.400000000001</c:v>
                </c:pt>
                <c:pt idx="53">
                  <c:v>91960</c:v>
                </c:pt>
                <c:pt idx="54">
                  <c:v>69281.8</c:v>
                </c:pt>
                <c:pt idx="55">
                  <c:v>42914</c:v>
                </c:pt>
                <c:pt idx="56">
                  <c:v>71137.2</c:v>
                </c:pt>
                <c:pt idx="57">
                  <c:v>72085.8</c:v>
                </c:pt>
                <c:pt idx="58">
                  <c:v>62406</c:v>
                </c:pt>
                <c:pt idx="59">
                  <c:v>79747.600000000006</c:v>
                </c:pt>
                <c:pt idx="60">
                  <c:v>79697.8</c:v>
                </c:pt>
                <c:pt idx="61">
                  <c:v>54269.2</c:v>
                </c:pt>
                <c:pt idx="62">
                  <c:v>57287.6</c:v>
                </c:pt>
                <c:pt idx="63">
                  <c:v>54189</c:v>
                </c:pt>
                <c:pt idx="64">
                  <c:v>99346.8</c:v>
                </c:pt>
                <c:pt idx="65">
                  <c:v>58305</c:v>
                </c:pt>
                <c:pt idx="66">
                  <c:v>75509.2</c:v>
                </c:pt>
                <c:pt idx="67">
                  <c:v>73764.800000000003</c:v>
                </c:pt>
                <c:pt idx="68">
                  <c:v>45383</c:v>
                </c:pt>
                <c:pt idx="69">
                  <c:v>97934.8</c:v>
                </c:pt>
                <c:pt idx="70">
                  <c:v>41570.400000000001</c:v>
                </c:pt>
                <c:pt idx="71">
                  <c:v>57023.4</c:v>
                </c:pt>
                <c:pt idx="72">
                  <c:v>39779.199999999997</c:v>
                </c:pt>
                <c:pt idx="73">
                  <c:v>35603.599999999999</c:v>
                </c:pt>
                <c:pt idx="74">
                  <c:v>41632</c:v>
                </c:pt>
                <c:pt idx="75">
                  <c:v>71260.399999999994</c:v>
                </c:pt>
                <c:pt idx="76">
                  <c:v>57751.199999999997</c:v>
                </c:pt>
                <c:pt idx="77">
                  <c:v>36247.800000000003</c:v>
                </c:pt>
                <c:pt idx="78">
                  <c:v>74369.399999999994</c:v>
                </c:pt>
                <c:pt idx="79">
                  <c:v>56281.599999999999</c:v>
                </c:pt>
                <c:pt idx="80">
                  <c:v>55975</c:v>
                </c:pt>
                <c:pt idx="81">
                  <c:v>54568.800000000003</c:v>
                </c:pt>
                <c:pt idx="82">
                  <c:v>76785</c:v>
                </c:pt>
                <c:pt idx="83">
                  <c:v>84327.2</c:v>
                </c:pt>
                <c:pt idx="84">
                  <c:v>49938.8</c:v>
                </c:pt>
                <c:pt idx="85">
                  <c:v>64517</c:v>
                </c:pt>
                <c:pt idx="86">
                  <c:v>58979.8</c:v>
                </c:pt>
                <c:pt idx="87">
                  <c:v>93405.8</c:v>
                </c:pt>
                <c:pt idx="88">
                  <c:v>68787.199999999997</c:v>
                </c:pt>
                <c:pt idx="89">
                  <c:v>61709</c:v>
                </c:pt>
                <c:pt idx="90">
                  <c:v>57850.6</c:v>
                </c:pt>
                <c:pt idx="91">
                  <c:v>65603</c:v>
                </c:pt>
                <c:pt idx="92">
                  <c:v>63391.4</c:v>
                </c:pt>
                <c:pt idx="93">
                  <c:v>43021.4</c:v>
                </c:pt>
                <c:pt idx="94">
                  <c:v>77221.600000000006</c:v>
                </c:pt>
                <c:pt idx="95">
                  <c:v>61633.4</c:v>
                </c:pt>
                <c:pt idx="96">
                  <c:v>64142.2</c:v>
                </c:pt>
                <c:pt idx="97">
                  <c:v>26698.6</c:v>
                </c:pt>
                <c:pt idx="98">
                  <c:v>54617.8</c:v>
                </c:pt>
                <c:pt idx="99">
                  <c:v>54972.6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1.2541208791208791</c:v>
                </c:pt>
                <c:pt idx="1">
                  <c:v>1.5541433940491549</c:v>
                </c:pt>
                <c:pt idx="2">
                  <c:v>2.2465013503560032</c:v>
                </c:pt>
                <c:pt idx="3">
                  <c:v>1.7454597769239883</c:v>
                </c:pt>
                <c:pt idx="4">
                  <c:v>1.8161822912234831</c:v>
                </c:pt>
                <c:pt idx="5">
                  <c:v>1.8208789204959883</c:v>
                </c:pt>
                <c:pt idx="6">
                  <c:v>1.5487860777387881</c:v>
                </c:pt>
                <c:pt idx="7">
                  <c:v>1.4184682413526339</c:v>
                </c:pt>
                <c:pt idx="8">
                  <c:v>2.2600599552714642</c:v>
                </c:pt>
                <c:pt idx="9">
                  <c:v>1.3988830807141868</c:v>
                </c:pt>
                <c:pt idx="10">
                  <c:v>1.81726044830459</c:v>
                </c:pt>
                <c:pt idx="11">
                  <c:v>1.1915478970394826</c:v>
                </c:pt>
                <c:pt idx="12">
                  <c:v>2.5406257677112238</c:v>
                </c:pt>
                <c:pt idx="13">
                  <c:v>1.4053988097112446</c:v>
                </c:pt>
                <c:pt idx="14">
                  <c:v>1.467068781009826</c:v>
                </c:pt>
                <c:pt idx="15">
                  <c:v>1.6603190929919545</c:v>
                </c:pt>
                <c:pt idx="16">
                  <c:v>1.9223722744243501</c:v>
                </c:pt>
                <c:pt idx="17">
                  <c:v>1.5003385916535938</c:v>
                </c:pt>
                <c:pt idx="18">
                  <c:v>1.4645221478677408</c:v>
                </c:pt>
                <c:pt idx="19">
                  <c:v>1.2322506180667867</c:v>
                </c:pt>
                <c:pt idx="20">
                  <c:v>1.1362655434920115</c:v>
                </c:pt>
                <c:pt idx="21">
                  <c:v>1.0413076717714731</c:v>
                </c:pt>
                <c:pt idx="22">
                  <c:v>1.7914721080416436</c:v>
                </c:pt>
                <c:pt idx="23">
                  <c:v>1.5797708234599945</c:v>
                </c:pt>
                <c:pt idx="24">
                  <c:v>1.0781624898310844</c:v>
                </c:pt>
                <c:pt idx="25">
                  <c:v>1.0945544229488826</c:v>
                </c:pt>
                <c:pt idx="26">
                  <c:v>1.5670179771811892</c:v>
                </c:pt>
                <c:pt idx="27">
                  <c:v>1.4017384307341081</c:v>
                </c:pt>
                <c:pt idx="28">
                  <c:v>1.0784133630204886</c:v>
                </c:pt>
                <c:pt idx="29">
                  <c:v>1.6313858388931348</c:v>
                </c:pt>
                <c:pt idx="30">
                  <c:v>1.1019560178642094</c:v>
                </c:pt>
                <c:pt idx="31">
                  <c:v>1.0929574556937673</c:v>
                </c:pt>
                <c:pt idx="32">
                  <c:v>1.6118962993102843</c:v>
                </c:pt>
                <c:pt idx="33">
                  <c:v>1.1597463204499223</c:v>
                </c:pt>
                <c:pt idx="34">
                  <c:v>1.2134573717937389</c:v>
                </c:pt>
                <c:pt idx="35">
                  <c:v>1.1226516336319436</c:v>
                </c:pt>
                <c:pt idx="36">
                  <c:v>3.162417645373818</c:v>
                </c:pt>
                <c:pt idx="37">
                  <c:v>1.3487608544083158</c:v>
                </c:pt>
                <c:pt idx="38">
                  <c:v>1.4092756630398382</c:v>
                </c:pt>
                <c:pt idx="39">
                  <c:v>2.118311820470248</c:v>
                </c:pt>
                <c:pt idx="40">
                  <c:v>1.3237259541650235</c:v>
                </c:pt>
                <c:pt idx="41">
                  <c:v>1.3291294622560874</c:v>
                </c:pt>
                <c:pt idx="42">
                  <c:v>1.4381404436989487</c:v>
                </c:pt>
                <c:pt idx="43">
                  <c:v>1.1112530335930515</c:v>
                </c:pt>
                <c:pt idx="44">
                  <c:v>1.7543470744951293</c:v>
                </c:pt>
                <c:pt idx="45">
                  <c:v>1.9163168335101721</c:v>
                </c:pt>
                <c:pt idx="46">
                  <c:v>1.9414341233874592</c:v>
                </c:pt>
                <c:pt idx="47">
                  <c:v>2.3345970658705015</c:v>
                </c:pt>
                <c:pt idx="48">
                  <c:v>1.4932689769599155</c:v>
                </c:pt>
                <c:pt idx="49">
                  <c:v>1.0225044998972168</c:v>
                </c:pt>
                <c:pt idx="50">
                  <c:v>1.6647943968446564</c:v>
                </c:pt>
                <c:pt idx="51">
                  <c:v>1.409554074569642</c:v>
                </c:pt>
                <c:pt idx="52">
                  <c:v>1.6199497613333684</c:v>
                </c:pt>
                <c:pt idx="53">
                  <c:v>1.5392127011744237</c:v>
                </c:pt>
                <c:pt idx="54">
                  <c:v>1.0059063130576862</c:v>
                </c:pt>
                <c:pt idx="55">
                  <c:v>1.3786643053548959</c:v>
                </c:pt>
                <c:pt idx="56">
                  <c:v>1.7861681370647144</c:v>
                </c:pt>
                <c:pt idx="57">
                  <c:v>1.3936447955075757</c:v>
                </c:pt>
                <c:pt idx="58">
                  <c:v>1.6218312341762009</c:v>
                </c:pt>
                <c:pt idx="59">
                  <c:v>1.334861487994623</c:v>
                </c:pt>
                <c:pt idx="60">
                  <c:v>1.3181543279739214</c:v>
                </c:pt>
                <c:pt idx="61">
                  <c:v>1.0795626248406094</c:v>
                </c:pt>
                <c:pt idx="62">
                  <c:v>1.7290478218672105</c:v>
                </c:pt>
                <c:pt idx="63">
                  <c:v>1.0288434922216687</c:v>
                </c:pt>
                <c:pt idx="64">
                  <c:v>1.333611148018859</c:v>
                </c:pt>
                <c:pt idx="65">
                  <c:v>1.2540262413172112</c:v>
                </c:pt>
                <c:pt idx="66">
                  <c:v>1.404080562368559</c:v>
                </c:pt>
                <c:pt idx="67">
                  <c:v>1.1420758952779646</c:v>
                </c:pt>
                <c:pt idx="68">
                  <c:v>1.6572064429411895</c:v>
                </c:pt>
                <c:pt idx="69">
                  <c:v>1.3422501500998623</c:v>
                </c:pt>
                <c:pt idx="70">
                  <c:v>1.0149529472894174</c:v>
                </c:pt>
                <c:pt idx="71">
                  <c:v>1.2732141541893327</c:v>
                </c:pt>
                <c:pt idx="72">
                  <c:v>1.3012076663180758</c:v>
                </c:pt>
                <c:pt idx="73">
                  <c:v>1.9984215079373997</c:v>
                </c:pt>
                <c:pt idx="74">
                  <c:v>2.960511145272867</c:v>
                </c:pt>
                <c:pt idx="75">
                  <c:v>1.111079926579138</c:v>
                </c:pt>
                <c:pt idx="76">
                  <c:v>2.2129756611118037</c:v>
                </c:pt>
                <c:pt idx="77">
                  <c:v>1.7500648315208094</c:v>
                </c:pt>
                <c:pt idx="78">
                  <c:v>1.1474208478218193</c:v>
                </c:pt>
                <c:pt idx="79">
                  <c:v>1.5242103991357745</c:v>
                </c:pt>
                <c:pt idx="80">
                  <c:v>1.8447878517195175</c:v>
                </c:pt>
                <c:pt idx="81">
                  <c:v>1.9250744014894958</c:v>
                </c:pt>
                <c:pt idx="82">
                  <c:v>1.7681057498209285</c:v>
                </c:pt>
                <c:pt idx="83">
                  <c:v>1.6916724378373764</c:v>
                </c:pt>
                <c:pt idx="84">
                  <c:v>1.3237002090558843</c:v>
                </c:pt>
                <c:pt idx="85">
                  <c:v>1.2848861540369205</c:v>
                </c:pt>
                <c:pt idx="86">
                  <c:v>2.0991254632942127</c:v>
                </c:pt>
                <c:pt idx="87">
                  <c:v>1.3811669082647973</c:v>
                </c:pt>
                <c:pt idx="88">
                  <c:v>1.6151696827316711</c:v>
                </c:pt>
                <c:pt idx="89">
                  <c:v>1.655252880455039</c:v>
                </c:pt>
                <c:pt idx="90">
                  <c:v>1.3879199178573776</c:v>
                </c:pt>
                <c:pt idx="91">
                  <c:v>1.887185037269637</c:v>
                </c:pt>
                <c:pt idx="92">
                  <c:v>1.8977810870244227</c:v>
                </c:pt>
                <c:pt idx="93">
                  <c:v>1.6191244357459311</c:v>
                </c:pt>
                <c:pt idx="94">
                  <c:v>1.1111269385767713</c:v>
                </c:pt>
                <c:pt idx="95">
                  <c:v>1.2910532276330691</c:v>
                </c:pt>
                <c:pt idx="96">
                  <c:v>2.0705869146989033</c:v>
                </c:pt>
                <c:pt idx="97">
                  <c:v>1.4949098454600616</c:v>
                </c:pt>
                <c:pt idx="98">
                  <c:v>1.651549494853326</c:v>
                </c:pt>
                <c:pt idx="99">
                  <c:v>1.2144231853687111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E-40A6-BA4C-5311495D8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52512"/>
        <c:axId val="1314032128"/>
      </c:scatterChart>
      <c:valAx>
        <c:axId val="13242525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32128"/>
        <c:crosses val="autoZero"/>
        <c:crossBetween val="midCat"/>
      </c:valAx>
      <c:valAx>
        <c:axId val="131403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5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61152</c:v>
                </c:pt>
                <c:pt idx="2">
                  <c:v>53763.6</c:v>
                </c:pt>
                <c:pt idx="5">
                  <c:v>54840</c:v>
                </c:pt>
                <c:pt idx="6">
                  <c:v>51922.6</c:v>
                </c:pt>
                <c:pt idx="20">
                  <c:v>53752.4</c:v>
                </c:pt>
                <c:pt idx="25">
                  <c:v>42654.8</c:v>
                </c:pt>
                <c:pt idx="30">
                  <c:v>70756</c:v>
                </c:pt>
                <c:pt idx="32">
                  <c:v>50136.6</c:v>
                </c:pt>
                <c:pt idx="35">
                  <c:v>61127.6</c:v>
                </c:pt>
                <c:pt idx="41">
                  <c:v>65986.8</c:v>
                </c:pt>
                <c:pt idx="47">
                  <c:v>48164.2</c:v>
                </c:pt>
                <c:pt idx="49">
                  <c:v>79779.600000000006</c:v>
                </c:pt>
                <c:pt idx="68">
                  <c:v>45383</c:v>
                </c:pt>
                <c:pt idx="70">
                  <c:v>41570.400000000001</c:v>
                </c:pt>
                <c:pt idx="71">
                  <c:v>57023.4</c:v>
                </c:pt>
                <c:pt idx="73">
                  <c:v>35603.599999999999</c:v>
                </c:pt>
                <c:pt idx="79">
                  <c:v>56281.599999999999</c:v>
                </c:pt>
                <c:pt idx="88">
                  <c:v>68787.199999999997</c:v>
                </c:pt>
                <c:pt idx="91">
                  <c:v>65603</c:v>
                </c:pt>
                <c:pt idx="95">
                  <c:v>61633.4</c:v>
                </c:pt>
                <c:pt idx="97">
                  <c:v>26698.6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1.2541208791208791</c:v>
                </c:pt>
                <c:pt idx="2">
                  <c:v>2.2465013503560032</c:v>
                </c:pt>
                <c:pt idx="5">
                  <c:v>1.8208789204959883</c:v>
                </c:pt>
                <c:pt idx="6">
                  <c:v>1.5487860777387881</c:v>
                </c:pt>
                <c:pt idx="20">
                  <c:v>1.1362655434920115</c:v>
                </c:pt>
                <c:pt idx="25">
                  <c:v>1.0945544229488826</c:v>
                </c:pt>
                <c:pt idx="30">
                  <c:v>1.1019560178642094</c:v>
                </c:pt>
                <c:pt idx="32">
                  <c:v>1.6118962993102843</c:v>
                </c:pt>
                <c:pt idx="35">
                  <c:v>1.1226516336319436</c:v>
                </c:pt>
                <c:pt idx="41">
                  <c:v>1.3291294622560874</c:v>
                </c:pt>
                <c:pt idx="47">
                  <c:v>2.3345970658705015</c:v>
                </c:pt>
                <c:pt idx="49">
                  <c:v>1.0225044998972168</c:v>
                </c:pt>
                <c:pt idx="68">
                  <c:v>1.6572064429411895</c:v>
                </c:pt>
                <c:pt idx="70">
                  <c:v>1.0149529472894174</c:v>
                </c:pt>
                <c:pt idx="71">
                  <c:v>1.2732141541893327</c:v>
                </c:pt>
                <c:pt idx="73">
                  <c:v>1.9984215079373997</c:v>
                </c:pt>
                <c:pt idx="79">
                  <c:v>1.5242103991357745</c:v>
                </c:pt>
                <c:pt idx="88">
                  <c:v>1.6151696827316711</c:v>
                </c:pt>
                <c:pt idx="91">
                  <c:v>1.887185037269637</c:v>
                </c:pt>
                <c:pt idx="95">
                  <c:v>1.2910532276330691</c:v>
                </c:pt>
                <c:pt idx="97">
                  <c:v>1.4949098454600616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D-4D4C-B8A5-FECC7CF2F4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7">
                  <c:v>51963.8</c:v>
                </c:pt>
                <c:pt idx="9">
                  <c:v>54865.2</c:v>
                </c:pt>
                <c:pt idx="11">
                  <c:v>74514</c:v>
                </c:pt>
                <c:pt idx="13">
                  <c:v>76216.800000000003</c:v>
                </c:pt>
                <c:pt idx="14">
                  <c:v>69897.2</c:v>
                </c:pt>
                <c:pt idx="18">
                  <c:v>55739</c:v>
                </c:pt>
                <c:pt idx="19">
                  <c:v>56142.8</c:v>
                </c:pt>
                <c:pt idx="21">
                  <c:v>74165.399999999994</c:v>
                </c:pt>
                <c:pt idx="24">
                  <c:v>58265.8</c:v>
                </c:pt>
                <c:pt idx="28">
                  <c:v>63147.4</c:v>
                </c:pt>
                <c:pt idx="37">
                  <c:v>78885</c:v>
                </c:pt>
                <c:pt idx="43">
                  <c:v>67329.399999999994</c:v>
                </c:pt>
                <c:pt idx="45">
                  <c:v>69366.399999999994</c:v>
                </c:pt>
                <c:pt idx="51">
                  <c:v>77726</c:v>
                </c:pt>
                <c:pt idx="53">
                  <c:v>91960</c:v>
                </c:pt>
                <c:pt idx="54">
                  <c:v>69281.8</c:v>
                </c:pt>
                <c:pt idx="56">
                  <c:v>71137.2</c:v>
                </c:pt>
                <c:pt idx="57">
                  <c:v>72085.8</c:v>
                </c:pt>
                <c:pt idx="60">
                  <c:v>79697.8</c:v>
                </c:pt>
                <c:pt idx="61">
                  <c:v>54269.2</c:v>
                </c:pt>
                <c:pt idx="64">
                  <c:v>99346.8</c:v>
                </c:pt>
                <c:pt idx="67">
                  <c:v>73764.800000000003</c:v>
                </c:pt>
                <c:pt idx="75">
                  <c:v>71260.399999999994</c:v>
                </c:pt>
                <c:pt idx="78">
                  <c:v>74369.399999999994</c:v>
                </c:pt>
                <c:pt idx="85">
                  <c:v>64517</c:v>
                </c:pt>
                <c:pt idx="90">
                  <c:v>57850.6</c:v>
                </c:pt>
                <c:pt idx="92">
                  <c:v>63391.4</c:v>
                </c:pt>
                <c:pt idx="93">
                  <c:v>43021.4</c:v>
                </c:pt>
                <c:pt idx="99">
                  <c:v>54972.6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7">
                  <c:v>1.4184682413526339</c:v>
                </c:pt>
                <c:pt idx="9">
                  <c:v>1.3988830807141868</c:v>
                </c:pt>
                <c:pt idx="11">
                  <c:v>1.1915478970394826</c:v>
                </c:pt>
                <c:pt idx="13">
                  <c:v>1.4053988097112446</c:v>
                </c:pt>
                <c:pt idx="14">
                  <c:v>1.467068781009826</c:v>
                </c:pt>
                <c:pt idx="18">
                  <c:v>1.4645221478677408</c:v>
                </c:pt>
                <c:pt idx="19">
                  <c:v>1.2322506180667867</c:v>
                </c:pt>
                <c:pt idx="21">
                  <c:v>1.0413076717714731</c:v>
                </c:pt>
                <c:pt idx="24">
                  <c:v>1.0781624898310844</c:v>
                </c:pt>
                <c:pt idx="28">
                  <c:v>1.0784133630204886</c:v>
                </c:pt>
                <c:pt idx="37">
                  <c:v>1.3487608544083158</c:v>
                </c:pt>
                <c:pt idx="43">
                  <c:v>1.1112530335930515</c:v>
                </c:pt>
                <c:pt idx="45">
                  <c:v>1.9163168335101721</c:v>
                </c:pt>
                <c:pt idx="51">
                  <c:v>1.409554074569642</c:v>
                </c:pt>
                <c:pt idx="53">
                  <c:v>1.5392127011744237</c:v>
                </c:pt>
                <c:pt idx="54">
                  <c:v>1.0059063130576862</c:v>
                </c:pt>
                <c:pt idx="56">
                  <c:v>1.7861681370647144</c:v>
                </c:pt>
                <c:pt idx="57">
                  <c:v>1.3936447955075757</c:v>
                </c:pt>
                <c:pt idx="60">
                  <c:v>1.3181543279739214</c:v>
                </c:pt>
                <c:pt idx="61">
                  <c:v>1.0795626248406094</c:v>
                </c:pt>
                <c:pt idx="64">
                  <c:v>1.333611148018859</c:v>
                </c:pt>
                <c:pt idx="67">
                  <c:v>1.1420758952779646</c:v>
                </c:pt>
                <c:pt idx="75">
                  <c:v>1.111079926579138</c:v>
                </c:pt>
                <c:pt idx="78">
                  <c:v>1.1474208478218193</c:v>
                </c:pt>
                <c:pt idx="85">
                  <c:v>1.2848861540369205</c:v>
                </c:pt>
                <c:pt idx="90">
                  <c:v>1.3879199178573776</c:v>
                </c:pt>
                <c:pt idx="92">
                  <c:v>1.8977810870244227</c:v>
                </c:pt>
                <c:pt idx="93">
                  <c:v>1.6191244357459311</c:v>
                </c:pt>
                <c:pt idx="99">
                  <c:v>1.2144231853687111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D-4D4C-B8A5-FECC7CF2F4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24957.8</c:v>
                </c:pt>
                <c:pt idx="3">
                  <c:v>59083</c:v>
                </c:pt>
                <c:pt idx="12">
                  <c:v>49660.6</c:v>
                </c:pt>
                <c:pt idx="16">
                  <c:v>72049</c:v>
                </c:pt>
                <c:pt idx="27">
                  <c:v>42751.199999999997</c:v>
                </c:pt>
                <c:pt idx="29">
                  <c:v>73533.8</c:v>
                </c:pt>
                <c:pt idx="33">
                  <c:v>58499</c:v>
                </c:pt>
                <c:pt idx="34">
                  <c:v>56584.6</c:v>
                </c:pt>
                <c:pt idx="36">
                  <c:v>34211.800000000003</c:v>
                </c:pt>
                <c:pt idx="38">
                  <c:v>60916.4</c:v>
                </c:pt>
                <c:pt idx="39">
                  <c:v>37342</c:v>
                </c:pt>
                <c:pt idx="40">
                  <c:v>54770.400000000001</c:v>
                </c:pt>
                <c:pt idx="42">
                  <c:v>44832.2</c:v>
                </c:pt>
                <c:pt idx="44">
                  <c:v>49171</c:v>
                </c:pt>
                <c:pt idx="48">
                  <c:v>42430.400000000001</c:v>
                </c:pt>
                <c:pt idx="50">
                  <c:v>64449.4</c:v>
                </c:pt>
                <c:pt idx="55">
                  <c:v>42914</c:v>
                </c:pt>
                <c:pt idx="59">
                  <c:v>79747.600000000006</c:v>
                </c:pt>
                <c:pt idx="62">
                  <c:v>57287.6</c:v>
                </c:pt>
                <c:pt idx="65">
                  <c:v>58305</c:v>
                </c:pt>
                <c:pt idx="72">
                  <c:v>39779.199999999997</c:v>
                </c:pt>
                <c:pt idx="74">
                  <c:v>41632</c:v>
                </c:pt>
                <c:pt idx="76">
                  <c:v>57751.199999999997</c:v>
                </c:pt>
                <c:pt idx="77">
                  <c:v>36247.800000000003</c:v>
                </c:pt>
                <c:pt idx="80">
                  <c:v>55975</c:v>
                </c:pt>
                <c:pt idx="81">
                  <c:v>54568.800000000003</c:v>
                </c:pt>
                <c:pt idx="84">
                  <c:v>49938.8</c:v>
                </c:pt>
                <c:pt idx="94">
                  <c:v>77221.600000000006</c:v>
                </c:pt>
                <c:pt idx="96">
                  <c:v>64142.2</c:v>
                </c:pt>
                <c:pt idx="98">
                  <c:v>54617.8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1.5541433940491549</c:v>
                </c:pt>
                <c:pt idx="3">
                  <c:v>1.7454597769239883</c:v>
                </c:pt>
                <c:pt idx="12">
                  <c:v>2.5406257677112238</c:v>
                </c:pt>
                <c:pt idx="16">
                  <c:v>1.9223722744243501</c:v>
                </c:pt>
                <c:pt idx="27">
                  <c:v>1.4017384307341081</c:v>
                </c:pt>
                <c:pt idx="29">
                  <c:v>1.6313858388931348</c:v>
                </c:pt>
                <c:pt idx="33">
                  <c:v>1.1597463204499223</c:v>
                </c:pt>
                <c:pt idx="34">
                  <c:v>1.2134573717937389</c:v>
                </c:pt>
                <c:pt idx="36">
                  <c:v>3.162417645373818</c:v>
                </c:pt>
                <c:pt idx="38">
                  <c:v>1.4092756630398382</c:v>
                </c:pt>
                <c:pt idx="39">
                  <c:v>2.118311820470248</c:v>
                </c:pt>
                <c:pt idx="40">
                  <c:v>1.3237259541650235</c:v>
                </c:pt>
                <c:pt idx="42">
                  <c:v>1.4381404436989487</c:v>
                </c:pt>
                <c:pt idx="44">
                  <c:v>1.7543470744951293</c:v>
                </c:pt>
                <c:pt idx="48">
                  <c:v>1.4932689769599155</c:v>
                </c:pt>
                <c:pt idx="50">
                  <c:v>1.6647943968446564</c:v>
                </c:pt>
                <c:pt idx="55">
                  <c:v>1.3786643053548959</c:v>
                </c:pt>
                <c:pt idx="59">
                  <c:v>1.334861487994623</c:v>
                </c:pt>
                <c:pt idx="62">
                  <c:v>1.7290478218672105</c:v>
                </c:pt>
                <c:pt idx="65">
                  <c:v>1.2540262413172112</c:v>
                </c:pt>
                <c:pt idx="72">
                  <c:v>1.3012076663180758</c:v>
                </c:pt>
                <c:pt idx="74">
                  <c:v>2.960511145272867</c:v>
                </c:pt>
                <c:pt idx="76">
                  <c:v>2.2129756611118037</c:v>
                </c:pt>
                <c:pt idx="77">
                  <c:v>1.7500648315208094</c:v>
                </c:pt>
                <c:pt idx="80">
                  <c:v>1.8447878517195175</c:v>
                </c:pt>
                <c:pt idx="81">
                  <c:v>1.9250744014894958</c:v>
                </c:pt>
                <c:pt idx="84">
                  <c:v>1.3237002090558843</c:v>
                </c:pt>
                <c:pt idx="94">
                  <c:v>1.1111269385767713</c:v>
                </c:pt>
                <c:pt idx="96">
                  <c:v>2.0705869146989033</c:v>
                </c:pt>
                <c:pt idx="98">
                  <c:v>1.651549494853326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D-4D4C-B8A5-FECC7CF2F4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77563.8</c:v>
                </c:pt>
                <c:pt idx="8">
                  <c:v>63047</c:v>
                </c:pt>
                <c:pt idx="10">
                  <c:v>60976.4</c:v>
                </c:pt>
                <c:pt idx="15">
                  <c:v>86332.2</c:v>
                </c:pt>
                <c:pt idx="17">
                  <c:v>82104.800000000003</c:v>
                </c:pt>
                <c:pt idx="22">
                  <c:v>78725.2</c:v>
                </c:pt>
                <c:pt idx="23">
                  <c:v>63723.8</c:v>
                </c:pt>
                <c:pt idx="26">
                  <c:v>71257</c:v>
                </c:pt>
                <c:pt idx="31">
                  <c:v>85247.6</c:v>
                </c:pt>
                <c:pt idx="46">
                  <c:v>72509.8</c:v>
                </c:pt>
                <c:pt idx="52">
                  <c:v>60670.400000000001</c:v>
                </c:pt>
                <c:pt idx="58">
                  <c:v>62406</c:v>
                </c:pt>
                <c:pt idx="63">
                  <c:v>54189</c:v>
                </c:pt>
                <c:pt idx="66">
                  <c:v>75509.2</c:v>
                </c:pt>
                <c:pt idx="69">
                  <c:v>97934.8</c:v>
                </c:pt>
                <c:pt idx="82">
                  <c:v>76785</c:v>
                </c:pt>
                <c:pt idx="83">
                  <c:v>84327.2</c:v>
                </c:pt>
                <c:pt idx="86">
                  <c:v>58979.8</c:v>
                </c:pt>
                <c:pt idx="87">
                  <c:v>93405.8</c:v>
                </c:pt>
                <c:pt idx="89">
                  <c:v>61709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1.8161822912234831</c:v>
                </c:pt>
                <c:pt idx="8">
                  <c:v>2.2600599552714642</c:v>
                </c:pt>
                <c:pt idx="10">
                  <c:v>1.81726044830459</c:v>
                </c:pt>
                <c:pt idx="15">
                  <c:v>1.6603190929919545</c:v>
                </c:pt>
                <c:pt idx="17">
                  <c:v>1.5003385916535938</c:v>
                </c:pt>
                <c:pt idx="22">
                  <c:v>1.7914721080416436</c:v>
                </c:pt>
                <c:pt idx="23">
                  <c:v>1.5797708234599945</c:v>
                </c:pt>
                <c:pt idx="26">
                  <c:v>1.5670179771811892</c:v>
                </c:pt>
                <c:pt idx="31">
                  <c:v>1.0929574556937673</c:v>
                </c:pt>
                <c:pt idx="46">
                  <c:v>1.9414341233874592</c:v>
                </c:pt>
                <c:pt idx="52">
                  <c:v>1.6199497613333684</c:v>
                </c:pt>
                <c:pt idx="58">
                  <c:v>1.6218312341762009</c:v>
                </c:pt>
                <c:pt idx="63">
                  <c:v>1.0288434922216687</c:v>
                </c:pt>
                <c:pt idx="66">
                  <c:v>1.404080562368559</c:v>
                </c:pt>
                <c:pt idx="69">
                  <c:v>1.3422501500998623</c:v>
                </c:pt>
                <c:pt idx="82">
                  <c:v>1.7681057498209285</c:v>
                </c:pt>
                <c:pt idx="83">
                  <c:v>1.6916724378373764</c:v>
                </c:pt>
                <c:pt idx="86">
                  <c:v>2.0991254632942127</c:v>
                </c:pt>
                <c:pt idx="87">
                  <c:v>1.3811669082647973</c:v>
                </c:pt>
                <c:pt idx="89">
                  <c:v>1.655252880455039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D-4D4C-B8A5-FECC7CF2F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53312"/>
        <c:axId val="1314030880"/>
      </c:scatterChart>
      <c:valAx>
        <c:axId val="1324253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30880"/>
        <c:crosses val="autoZero"/>
        <c:crossBetween val="midCat"/>
      </c:valAx>
      <c:valAx>
        <c:axId val="131403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61152</c:v>
                </c:pt>
                <c:pt idx="11">
                  <c:v>74514</c:v>
                </c:pt>
                <c:pt idx="21">
                  <c:v>74165.399999999994</c:v>
                </c:pt>
                <c:pt idx="24">
                  <c:v>58265.8</c:v>
                </c:pt>
                <c:pt idx="25">
                  <c:v>42654.8</c:v>
                </c:pt>
                <c:pt idx="28">
                  <c:v>63147.4</c:v>
                </c:pt>
                <c:pt idx="30">
                  <c:v>70756</c:v>
                </c:pt>
                <c:pt idx="31">
                  <c:v>85247.6</c:v>
                </c:pt>
                <c:pt idx="33">
                  <c:v>58499</c:v>
                </c:pt>
                <c:pt idx="34">
                  <c:v>56584.6</c:v>
                </c:pt>
                <c:pt idx="35">
                  <c:v>61127.6</c:v>
                </c:pt>
                <c:pt idx="43">
                  <c:v>67329.399999999994</c:v>
                </c:pt>
                <c:pt idx="49">
                  <c:v>79779.600000000006</c:v>
                </c:pt>
                <c:pt idx="54">
                  <c:v>69281.8</c:v>
                </c:pt>
                <c:pt idx="55">
                  <c:v>42914</c:v>
                </c:pt>
                <c:pt idx="61">
                  <c:v>54269.2</c:v>
                </c:pt>
                <c:pt idx="63">
                  <c:v>54189</c:v>
                </c:pt>
                <c:pt idx="67">
                  <c:v>73764.800000000003</c:v>
                </c:pt>
                <c:pt idx="70">
                  <c:v>41570.400000000001</c:v>
                </c:pt>
                <c:pt idx="71">
                  <c:v>57023.4</c:v>
                </c:pt>
                <c:pt idx="72">
                  <c:v>39779.199999999997</c:v>
                </c:pt>
                <c:pt idx="75">
                  <c:v>71260.399999999994</c:v>
                </c:pt>
                <c:pt idx="78">
                  <c:v>74369.399999999994</c:v>
                </c:pt>
                <c:pt idx="84">
                  <c:v>49938.8</c:v>
                </c:pt>
                <c:pt idx="94">
                  <c:v>77221.600000000006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1.2541208791208791</c:v>
                </c:pt>
                <c:pt idx="11">
                  <c:v>1.1915478970394826</c:v>
                </c:pt>
                <c:pt idx="21">
                  <c:v>1.0413076717714731</c:v>
                </c:pt>
                <c:pt idx="24">
                  <c:v>1.0781624898310844</c:v>
                </c:pt>
                <c:pt idx="25">
                  <c:v>1.0945544229488826</c:v>
                </c:pt>
                <c:pt idx="28">
                  <c:v>1.0784133630204886</c:v>
                </c:pt>
                <c:pt idx="30">
                  <c:v>1.1019560178642094</c:v>
                </c:pt>
                <c:pt idx="31">
                  <c:v>1.0929574556937673</c:v>
                </c:pt>
                <c:pt idx="33">
                  <c:v>1.1597463204499223</c:v>
                </c:pt>
                <c:pt idx="34">
                  <c:v>1.2134573717937389</c:v>
                </c:pt>
                <c:pt idx="35">
                  <c:v>1.1226516336319436</c:v>
                </c:pt>
                <c:pt idx="43">
                  <c:v>1.1112530335930515</c:v>
                </c:pt>
                <c:pt idx="49">
                  <c:v>1.0225044998972168</c:v>
                </c:pt>
                <c:pt idx="54">
                  <c:v>1.0059063130576862</c:v>
                </c:pt>
                <c:pt idx="55">
                  <c:v>1.3786643053548959</c:v>
                </c:pt>
                <c:pt idx="61">
                  <c:v>1.0795626248406094</c:v>
                </c:pt>
                <c:pt idx="63">
                  <c:v>1.0288434922216687</c:v>
                </c:pt>
                <c:pt idx="67">
                  <c:v>1.1420758952779646</c:v>
                </c:pt>
                <c:pt idx="70">
                  <c:v>1.0149529472894174</c:v>
                </c:pt>
                <c:pt idx="71">
                  <c:v>1.2732141541893327</c:v>
                </c:pt>
                <c:pt idx="72">
                  <c:v>1.3012076663180758</c:v>
                </c:pt>
                <c:pt idx="75">
                  <c:v>1.111079926579138</c:v>
                </c:pt>
                <c:pt idx="78">
                  <c:v>1.1474208478218193</c:v>
                </c:pt>
                <c:pt idx="84">
                  <c:v>1.3237002090558843</c:v>
                </c:pt>
                <c:pt idx="94">
                  <c:v>1.1111269385767713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3F-49E9-9E2D-52397A146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24957.8</c:v>
                </c:pt>
                <c:pt idx="2">
                  <c:v>53763.6</c:v>
                </c:pt>
                <c:pt idx="3">
                  <c:v>59083</c:v>
                </c:pt>
                <c:pt idx="4">
                  <c:v>77563.8</c:v>
                </c:pt>
                <c:pt idx="5">
                  <c:v>54840</c:v>
                </c:pt>
                <c:pt idx="6">
                  <c:v>51922.6</c:v>
                </c:pt>
                <c:pt idx="7">
                  <c:v>51963.8</c:v>
                </c:pt>
                <c:pt idx="8">
                  <c:v>63047</c:v>
                </c:pt>
                <c:pt idx="9">
                  <c:v>54865.2</c:v>
                </c:pt>
                <c:pt idx="10">
                  <c:v>60976.4</c:v>
                </c:pt>
                <c:pt idx="12">
                  <c:v>49660.6</c:v>
                </c:pt>
                <c:pt idx="13">
                  <c:v>76216.800000000003</c:v>
                </c:pt>
                <c:pt idx="14">
                  <c:v>69897.2</c:v>
                </c:pt>
                <c:pt idx="15">
                  <c:v>86332.2</c:v>
                </c:pt>
                <c:pt idx="16">
                  <c:v>72049</c:v>
                </c:pt>
                <c:pt idx="17">
                  <c:v>82104.800000000003</c:v>
                </c:pt>
                <c:pt idx="18">
                  <c:v>55739</c:v>
                </c:pt>
                <c:pt idx="19">
                  <c:v>56142.8</c:v>
                </c:pt>
                <c:pt idx="20">
                  <c:v>53752.4</c:v>
                </c:pt>
                <c:pt idx="22">
                  <c:v>78725.2</c:v>
                </c:pt>
                <c:pt idx="23">
                  <c:v>63723.8</c:v>
                </c:pt>
                <c:pt idx="26">
                  <c:v>71257</c:v>
                </c:pt>
                <c:pt idx="27">
                  <c:v>42751.199999999997</c:v>
                </c:pt>
                <c:pt idx="29">
                  <c:v>73533.8</c:v>
                </c:pt>
                <c:pt idx="32">
                  <c:v>50136.6</c:v>
                </c:pt>
                <c:pt idx="36">
                  <c:v>34211.800000000003</c:v>
                </c:pt>
                <c:pt idx="37">
                  <c:v>78885</c:v>
                </c:pt>
                <c:pt idx="38">
                  <c:v>60916.4</c:v>
                </c:pt>
                <c:pt idx="39">
                  <c:v>37342</c:v>
                </c:pt>
                <c:pt idx="40">
                  <c:v>54770.400000000001</c:v>
                </c:pt>
                <c:pt idx="41">
                  <c:v>65986.8</c:v>
                </c:pt>
                <c:pt idx="42">
                  <c:v>44832.2</c:v>
                </c:pt>
                <c:pt idx="44">
                  <c:v>49171</c:v>
                </c:pt>
                <c:pt idx="45">
                  <c:v>69366.399999999994</c:v>
                </c:pt>
                <c:pt idx="46">
                  <c:v>72509.8</c:v>
                </c:pt>
                <c:pt idx="47">
                  <c:v>48164.2</c:v>
                </c:pt>
                <c:pt idx="48">
                  <c:v>42430.400000000001</c:v>
                </c:pt>
                <c:pt idx="50">
                  <c:v>64449.4</c:v>
                </c:pt>
                <c:pt idx="51">
                  <c:v>77726</c:v>
                </c:pt>
                <c:pt idx="52">
                  <c:v>60670.400000000001</c:v>
                </c:pt>
                <c:pt idx="53">
                  <c:v>91960</c:v>
                </c:pt>
                <c:pt idx="56">
                  <c:v>71137.2</c:v>
                </c:pt>
                <c:pt idx="57">
                  <c:v>72085.8</c:v>
                </c:pt>
                <c:pt idx="58">
                  <c:v>62406</c:v>
                </c:pt>
                <c:pt idx="59">
                  <c:v>79747.600000000006</c:v>
                </c:pt>
                <c:pt idx="60">
                  <c:v>79697.8</c:v>
                </c:pt>
                <c:pt idx="62">
                  <c:v>57287.6</c:v>
                </c:pt>
                <c:pt idx="64">
                  <c:v>99346.8</c:v>
                </c:pt>
                <c:pt idx="65">
                  <c:v>58305</c:v>
                </c:pt>
                <c:pt idx="66">
                  <c:v>75509.2</c:v>
                </c:pt>
                <c:pt idx="68">
                  <c:v>45383</c:v>
                </c:pt>
                <c:pt idx="69">
                  <c:v>97934.8</c:v>
                </c:pt>
                <c:pt idx="73">
                  <c:v>35603.599999999999</c:v>
                </c:pt>
                <c:pt idx="74">
                  <c:v>41632</c:v>
                </c:pt>
                <c:pt idx="76">
                  <c:v>57751.199999999997</c:v>
                </c:pt>
                <c:pt idx="77">
                  <c:v>36247.800000000003</c:v>
                </c:pt>
                <c:pt idx="79">
                  <c:v>56281.599999999999</c:v>
                </c:pt>
                <c:pt idx="80">
                  <c:v>55975</c:v>
                </c:pt>
                <c:pt idx="81">
                  <c:v>54568.800000000003</c:v>
                </c:pt>
                <c:pt idx="82">
                  <c:v>76785</c:v>
                </c:pt>
                <c:pt idx="83">
                  <c:v>84327.2</c:v>
                </c:pt>
                <c:pt idx="85">
                  <c:v>64517</c:v>
                </c:pt>
                <c:pt idx="86">
                  <c:v>58979.8</c:v>
                </c:pt>
                <c:pt idx="87">
                  <c:v>93405.8</c:v>
                </c:pt>
                <c:pt idx="88">
                  <c:v>68787.199999999997</c:v>
                </c:pt>
                <c:pt idx="89">
                  <c:v>61709</c:v>
                </c:pt>
                <c:pt idx="90">
                  <c:v>57850.6</c:v>
                </c:pt>
                <c:pt idx="91">
                  <c:v>65603</c:v>
                </c:pt>
                <c:pt idx="92">
                  <c:v>63391.4</c:v>
                </c:pt>
                <c:pt idx="93">
                  <c:v>43021.4</c:v>
                </c:pt>
                <c:pt idx="95">
                  <c:v>61633.4</c:v>
                </c:pt>
                <c:pt idx="96">
                  <c:v>64142.2</c:v>
                </c:pt>
                <c:pt idx="97">
                  <c:v>26698.6</c:v>
                </c:pt>
                <c:pt idx="98">
                  <c:v>54617.8</c:v>
                </c:pt>
                <c:pt idx="99">
                  <c:v>54972.6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1.5541433940491549</c:v>
                </c:pt>
                <c:pt idx="2">
                  <c:v>2.2465013503560032</c:v>
                </c:pt>
                <c:pt idx="3">
                  <c:v>1.7454597769239883</c:v>
                </c:pt>
                <c:pt idx="4">
                  <c:v>1.8161822912234831</c:v>
                </c:pt>
                <c:pt idx="5">
                  <c:v>1.8208789204959883</c:v>
                </c:pt>
                <c:pt idx="6">
                  <c:v>1.5487860777387881</c:v>
                </c:pt>
                <c:pt idx="7">
                  <c:v>1.4184682413526339</c:v>
                </c:pt>
                <c:pt idx="8">
                  <c:v>2.2600599552714642</c:v>
                </c:pt>
                <c:pt idx="9">
                  <c:v>1.3988830807141868</c:v>
                </c:pt>
                <c:pt idx="10">
                  <c:v>1.81726044830459</c:v>
                </c:pt>
                <c:pt idx="12">
                  <c:v>2.5406257677112238</c:v>
                </c:pt>
                <c:pt idx="13">
                  <c:v>1.4053988097112446</c:v>
                </c:pt>
                <c:pt idx="14">
                  <c:v>1.467068781009826</c:v>
                </c:pt>
                <c:pt idx="15">
                  <c:v>1.6603190929919545</c:v>
                </c:pt>
                <c:pt idx="16">
                  <c:v>1.9223722744243501</c:v>
                </c:pt>
                <c:pt idx="17">
                  <c:v>1.5003385916535938</c:v>
                </c:pt>
                <c:pt idx="18">
                  <c:v>1.4645221478677408</c:v>
                </c:pt>
                <c:pt idx="19">
                  <c:v>1.2322506180667867</c:v>
                </c:pt>
                <c:pt idx="20">
                  <c:v>1.1362655434920115</c:v>
                </c:pt>
                <c:pt idx="22">
                  <c:v>1.7914721080416436</c:v>
                </c:pt>
                <c:pt idx="23">
                  <c:v>1.5797708234599945</c:v>
                </c:pt>
                <c:pt idx="26">
                  <c:v>1.5670179771811892</c:v>
                </c:pt>
                <c:pt idx="27">
                  <c:v>1.4017384307341081</c:v>
                </c:pt>
                <c:pt idx="29">
                  <c:v>1.6313858388931348</c:v>
                </c:pt>
                <c:pt idx="32">
                  <c:v>1.6118962993102843</c:v>
                </c:pt>
                <c:pt idx="36">
                  <c:v>3.162417645373818</c:v>
                </c:pt>
                <c:pt idx="37">
                  <c:v>1.3487608544083158</c:v>
                </c:pt>
                <c:pt idx="38">
                  <c:v>1.4092756630398382</c:v>
                </c:pt>
                <c:pt idx="39">
                  <c:v>2.118311820470248</c:v>
                </c:pt>
                <c:pt idx="40">
                  <c:v>1.3237259541650235</c:v>
                </c:pt>
                <c:pt idx="41">
                  <c:v>1.3291294622560874</c:v>
                </c:pt>
                <c:pt idx="42">
                  <c:v>1.4381404436989487</c:v>
                </c:pt>
                <c:pt idx="44">
                  <c:v>1.7543470744951293</c:v>
                </c:pt>
                <c:pt idx="45">
                  <c:v>1.9163168335101721</c:v>
                </c:pt>
                <c:pt idx="46">
                  <c:v>1.9414341233874592</c:v>
                </c:pt>
                <c:pt idx="47">
                  <c:v>2.3345970658705015</c:v>
                </c:pt>
                <c:pt idx="48">
                  <c:v>1.4932689769599155</c:v>
                </c:pt>
                <c:pt idx="50">
                  <c:v>1.6647943968446564</c:v>
                </c:pt>
                <c:pt idx="51">
                  <c:v>1.409554074569642</c:v>
                </c:pt>
                <c:pt idx="52">
                  <c:v>1.6199497613333684</c:v>
                </c:pt>
                <c:pt idx="53">
                  <c:v>1.5392127011744237</c:v>
                </c:pt>
                <c:pt idx="56">
                  <c:v>1.7861681370647144</c:v>
                </c:pt>
                <c:pt idx="57">
                  <c:v>1.3936447955075757</c:v>
                </c:pt>
                <c:pt idx="58">
                  <c:v>1.6218312341762009</c:v>
                </c:pt>
                <c:pt idx="59">
                  <c:v>1.334861487994623</c:v>
                </c:pt>
                <c:pt idx="60">
                  <c:v>1.3181543279739214</c:v>
                </c:pt>
                <c:pt idx="62">
                  <c:v>1.7290478218672105</c:v>
                </c:pt>
                <c:pt idx="64">
                  <c:v>1.333611148018859</c:v>
                </c:pt>
                <c:pt idx="65">
                  <c:v>1.2540262413172112</c:v>
                </c:pt>
                <c:pt idx="66">
                  <c:v>1.404080562368559</c:v>
                </c:pt>
                <c:pt idx="68">
                  <c:v>1.6572064429411895</c:v>
                </c:pt>
                <c:pt idx="69">
                  <c:v>1.3422501500998623</c:v>
                </c:pt>
                <c:pt idx="73">
                  <c:v>1.9984215079373997</c:v>
                </c:pt>
                <c:pt idx="74">
                  <c:v>2.960511145272867</c:v>
                </c:pt>
                <c:pt idx="76">
                  <c:v>2.2129756611118037</c:v>
                </c:pt>
                <c:pt idx="77">
                  <c:v>1.7500648315208094</c:v>
                </c:pt>
                <c:pt idx="79">
                  <c:v>1.5242103991357745</c:v>
                </c:pt>
                <c:pt idx="80">
                  <c:v>1.8447878517195175</c:v>
                </c:pt>
                <c:pt idx="81">
                  <c:v>1.9250744014894958</c:v>
                </c:pt>
                <c:pt idx="82">
                  <c:v>1.7681057498209285</c:v>
                </c:pt>
                <c:pt idx="83">
                  <c:v>1.6916724378373764</c:v>
                </c:pt>
                <c:pt idx="85">
                  <c:v>1.2848861540369205</c:v>
                </c:pt>
                <c:pt idx="86">
                  <c:v>2.0991254632942127</c:v>
                </c:pt>
                <c:pt idx="87">
                  <c:v>1.3811669082647973</c:v>
                </c:pt>
                <c:pt idx="88">
                  <c:v>1.6151696827316711</c:v>
                </c:pt>
                <c:pt idx="89">
                  <c:v>1.655252880455039</c:v>
                </c:pt>
                <c:pt idx="90">
                  <c:v>1.3879199178573776</c:v>
                </c:pt>
                <c:pt idx="91">
                  <c:v>1.887185037269637</c:v>
                </c:pt>
                <c:pt idx="92">
                  <c:v>1.8977810870244227</c:v>
                </c:pt>
                <c:pt idx="93">
                  <c:v>1.6191244357459311</c:v>
                </c:pt>
                <c:pt idx="95">
                  <c:v>1.2910532276330691</c:v>
                </c:pt>
                <c:pt idx="96">
                  <c:v>2.0705869146989033</c:v>
                </c:pt>
                <c:pt idx="97">
                  <c:v>1.4949098454600616</c:v>
                </c:pt>
                <c:pt idx="98">
                  <c:v>1.651549494853326</c:v>
                </c:pt>
                <c:pt idx="99">
                  <c:v>1.2144231853687111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3F-49E9-9E2D-52397A146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74512"/>
        <c:axId val="1314063328"/>
      </c:scatterChart>
      <c:valAx>
        <c:axId val="13242745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63328"/>
        <c:crosses val="autoZero"/>
        <c:crossBetween val="midCat"/>
      </c:valAx>
      <c:valAx>
        <c:axId val="131406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7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60721.4</c:v>
                </c:pt>
                <c:pt idx="1">
                  <c:v>24815.8</c:v>
                </c:pt>
                <c:pt idx="2">
                  <c:v>53416.2</c:v>
                </c:pt>
                <c:pt idx="3">
                  <c:v>59858.6</c:v>
                </c:pt>
                <c:pt idx="4">
                  <c:v>76638.8</c:v>
                </c:pt>
                <c:pt idx="5">
                  <c:v>53621.599999999999</c:v>
                </c:pt>
                <c:pt idx="6">
                  <c:v>52236.6</c:v>
                </c:pt>
                <c:pt idx="7">
                  <c:v>52568.4</c:v>
                </c:pt>
                <c:pt idx="8">
                  <c:v>63779.4</c:v>
                </c:pt>
                <c:pt idx="9">
                  <c:v>55244</c:v>
                </c:pt>
                <c:pt idx="10">
                  <c:v>60552.4</c:v>
                </c:pt>
                <c:pt idx="11">
                  <c:v>74677.2</c:v>
                </c:pt>
                <c:pt idx="12">
                  <c:v>50519</c:v>
                </c:pt>
                <c:pt idx="13">
                  <c:v>77190.8</c:v>
                </c:pt>
                <c:pt idx="14">
                  <c:v>71215.199999999997</c:v>
                </c:pt>
                <c:pt idx="15">
                  <c:v>87057.4</c:v>
                </c:pt>
                <c:pt idx="16">
                  <c:v>71241.600000000006</c:v>
                </c:pt>
                <c:pt idx="17">
                  <c:v>81856.800000000003</c:v>
                </c:pt>
                <c:pt idx="18">
                  <c:v>55295.199999999997</c:v>
                </c:pt>
                <c:pt idx="19">
                  <c:v>57197.599999999999</c:v>
                </c:pt>
                <c:pt idx="20">
                  <c:v>53284.2</c:v>
                </c:pt>
                <c:pt idx="21">
                  <c:v>73902</c:v>
                </c:pt>
                <c:pt idx="22">
                  <c:v>78411.600000000006</c:v>
                </c:pt>
                <c:pt idx="23">
                  <c:v>65526</c:v>
                </c:pt>
                <c:pt idx="24">
                  <c:v>58045</c:v>
                </c:pt>
                <c:pt idx="25">
                  <c:v>42041.8</c:v>
                </c:pt>
                <c:pt idx="26">
                  <c:v>71790</c:v>
                </c:pt>
                <c:pt idx="27">
                  <c:v>44044.2</c:v>
                </c:pt>
                <c:pt idx="28">
                  <c:v>63787.6</c:v>
                </c:pt>
                <c:pt idx="29">
                  <c:v>73089.8</c:v>
                </c:pt>
                <c:pt idx="30">
                  <c:v>70316.2</c:v>
                </c:pt>
                <c:pt idx="31">
                  <c:v>84077.2</c:v>
                </c:pt>
                <c:pt idx="32">
                  <c:v>50304.2</c:v>
                </c:pt>
                <c:pt idx="33">
                  <c:v>58716.6</c:v>
                </c:pt>
                <c:pt idx="34">
                  <c:v>59273.4</c:v>
                </c:pt>
                <c:pt idx="35">
                  <c:v>61595</c:v>
                </c:pt>
                <c:pt idx="36">
                  <c:v>34353</c:v>
                </c:pt>
                <c:pt idx="37">
                  <c:v>79098.600000000006</c:v>
                </c:pt>
                <c:pt idx="38">
                  <c:v>59366.8</c:v>
                </c:pt>
                <c:pt idx="39">
                  <c:v>37770.800000000003</c:v>
                </c:pt>
                <c:pt idx="40">
                  <c:v>54329</c:v>
                </c:pt>
                <c:pt idx="41">
                  <c:v>65078</c:v>
                </c:pt>
                <c:pt idx="42">
                  <c:v>43450.8</c:v>
                </c:pt>
                <c:pt idx="43">
                  <c:v>67325.2</c:v>
                </c:pt>
                <c:pt idx="44">
                  <c:v>48360.6</c:v>
                </c:pt>
                <c:pt idx="45">
                  <c:v>67721.399999999994</c:v>
                </c:pt>
                <c:pt idx="46">
                  <c:v>72541</c:v>
                </c:pt>
                <c:pt idx="47">
                  <c:v>46633.599999999999</c:v>
                </c:pt>
                <c:pt idx="48">
                  <c:v>42622.400000000001</c:v>
                </c:pt>
                <c:pt idx="49">
                  <c:v>81435.199999999997</c:v>
                </c:pt>
                <c:pt idx="50">
                  <c:v>65117.2</c:v>
                </c:pt>
                <c:pt idx="51">
                  <c:v>78367.199999999997</c:v>
                </c:pt>
                <c:pt idx="52">
                  <c:v>60103.8</c:v>
                </c:pt>
                <c:pt idx="53">
                  <c:v>90744.6</c:v>
                </c:pt>
                <c:pt idx="54">
                  <c:v>68903.199999999997</c:v>
                </c:pt>
                <c:pt idx="55">
                  <c:v>43340</c:v>
                </c:pt>
                <c:pt idx="56">
                  <c:v>69232.600000000006</c:v>
                </c:pt>
                <c:pt idx="57">
                  <c:v>71921.600000000006</c:v>
                </c:pt>
                <c:pt idx="58">
                  <c:v>60727.199999999997</c:v>
                </c:pt>
                <c:pt idx="59">
                  <c:v>78988.2</c:v>
                </c:pt>
                <c:pt idx="60">
                  <c:v>79421.2</c:v>
                </c:pt>
                <c:pt idx="61">
                  <c:v>56150.8</c:v>
                </c:pt>
                <c:pt idx="62">
                  <c:v>58645</c:v>
                </c:pt>
                <c:pt idx="63">
                  <c:v>55656</c:v>
                </c:pt>
                <c:pt idx="64">
                  <c:v>98216</c:v>
                </c:pt>
                <c:pt idx="65">
                  <c:v>58689</c:v>
                </c:pt>
                <c:pt idx="66">
                  <c:v>75731</c:v>
                </c:pt>
                <c:pt idx="67">
                  <c:v>73867.199999999997</c:v>
                </c:pt>
                <c:pt idx="68">
                  <c:v>45527.6</c:v>
                </c:pt>
                <c:pt idx="69">
                  <c:v>95846.399999999994</c:v>
                </c:pt>
                <c:pt idx="70">
                  <c:v>40252.199999999997</c:v>
                </c:pt>
                <c:pt idx="71">
                  <c:v>56544.800000000003</c:v>
                </c:pt>
                <c:pt idx="72">
                  <c:v>40406.800000000003</c:v>
                </c:pt>
                <c:pt idx="73">
                  <c:v>35295.4</c:v>
                </c:pt>
                <c:pt idx="74">
                  <c:v>41580.199999999997</c:v>
                </c:pt>
                <c:pt idx="75">
                  <c:v>71821.600000000006</c:v>
                </c:pt>
                <c:pt idx="76">
                  <c:v>57518.6</c:v>
                </c:pt>
                <c:pt idx="77">
                  <c:v>35487.800000000003</c:v>
                </c:pt>
                <c:pt idx="78">
                  <c:v>73298.8</c:v>
                </c:pt>
                <c:pt idx="79">
                  <c:v>57931.199999999997</c:v>
                </c:pt>
                <c:pt idx="80">
                  <c:v>58088</c:v>
                </c:pt>
                <c:pt idx="81">
                  <c:v>53732.6</c:v>
                </c:pt>
                <c:pt idx="82">
                  <c:v>77816.600000000006</c:v>
                </c:pt>
                <c:pt idx="83">
                  <c:v>84717.4</c:v>
                </c:pt>
                <c:pt idx="84">
                  <c:v>49667.4</c:v>
                </c:pt>
                <c:pt idx="85">
                  <c:v>64690.8</c:v>
                </c:pt>
                <c:pt idx="86">
                  <c:v>59104.6</c:v>
                </c:pt>
                <c:pt idx="87">
                  <c:v>93785.8</c:v>
                </c:pt>
                <c:pt idx="88">
                  <c:v>69272.600000000006</c:v>
                </c:pt>
                <c:pt idx="89">
                  <c:v>62278.2</c:v>
                </c:pt>
                <c:pt idx="90">
                  <c:v>56141.8</c:v>
                </c:pt>
                <c:pt idx="91">
                  <c:v>67543.399999999994</c:v>
                </c:pt>
                <c:pt idx="92">
                  <c:v>63105.4</c:v>
                </c:pt>
                <c:pt idx="93">
                  <c:v>44334.400000000001</c:v>
                </c:pt>
                <c:pt idx="94">
                  <c:v>77218.2</c:v>
                </c:pt>
                <c:pt idx="95">
                  <c:v>61867.6</c:v>
                </c:pt>
                <c:pt idx="96">
                  <c:v>64603.4</c:v>
                </c:pt>
                <c:pt idx="97">
                  <c:v>27452</c:v>
                </c:pt>
                <c:pt idx="98">
                  <c:v>55042.2</c:v>
                </c:pt>
                <c:pt idx="99">
                  <c:v>55845.2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1.2628332021330206</c:v>
                </c:pt>
                <c:pt idx="1">
                  <c:v>1.7464276791399029</c:v>
                </c:pt>
                <c:pt idx="2">
                  <c:v>2.2626469123599211</c:v>
                </c:pt>
                <c:pt idx="3">
                  <c:v>1.7069059416692005</c:v>
                </c:pt>
                <c:pt idx="4">
                  <c:v>1.8443921355762354</c:v>
                </c:pt>
                <c:pt idx="5">
                  <c:v>1.8639503483670761</c:v>
                </c:pt>
                <c:pt idx="6">
                  <c:v>1.497417519516967</c:v>
                </c:pt>
                <c:pt idx="7">
                  <c:v>1.4020019631565732</c:v>
                </c:pt>
                <c:pt idx="8">
                  <c:v>2.1838556022791056</c:v>
                </c:pt>
                <c:pt idx="9">
                  <c:v>1.3914995293606545</c:v>
                </c:pt>
                <c:pt idx="10">
                  <c:v>1.8327432108388766</c:v>
                </c:pt>
                <c:pt idx="11">
                  <c:v>1.1334249275548629</c:v>
                </c:pt>
                <c:pt idx="12">
                  <c:v>2.4955957164631131</c:v>
                </c:pt>
                <c:pt idx="13">
                  <c:v>1.3874580908605689</c:v>
                </c:pt>
                <c:pt idx="14">
                  <c:v>1.4546754063739202</c:v>
                </c:pt>
                <c:pt idx="15">
                  <c:v>1.64668368226021</c:v>
                </c:pt>
                <c:pt idx="16">
                  <c:v>1.9463206890356195</c:v>
                </c:pt>
                <c:pt idx="17">
                  <c:v>1.5293414841528132</c:v>
                </c:pt>
                <c:pt idx="18">
                  <c:v>1.4767827948899725</c:v>
                </c:pt>
                <c:pt idx="19">
                  <c:v>1.2094388575744437</c:v>
                </c:pt>
                <c:pt idx="20">
                  <c:v>1.2208309405039393</c:v>
                </c:pt>
                <c:pt idx="21">
                  <c:v>1.0510811615382534</c:v>
                </c:pt>
                <c:pt idx="22">
                  <c:v>1.819577715542088</c:v>
                </c:pt>
                <c:pt idx="23">
                  <c:v>1.535634709886152</c:v>
                </c:pt>
                <c:pt idx="24">
                  <c:v>1.0822637608751831</c:v>
                </c:pt>
                <c:pt idx="25">
                  <c:v>1.0982878944288779</c:v>
                </c:pt>
                <c:pt idx="26">
                  <c:v>1.5541301016854716</c:v>
                </c:pt>
                <c:pt idx="27">
                  <c:v>1.3970738485430545</c:v>
                </c:pt>
                <c:pt idx="28">
                  <c:v>1.0340567759251014</c:v>
                </c:pt>
                <c:pt idx="29">
                  <c:v>1.6623112937783384</c:v>
                </c:pt>
                <c:pt idx="30">
                  <c:v>1.1216760860228512</c:v>
                </c:pt>
                <c:pt idx="31">
                  <c:v>1.0959808366596415</c:v>
                </c:pt>
                <c:pt idx="32">
                  <c:v>1.6647715300114108</c:v>
                </c:pt>
                <c:pt idx="33">
                  <c:v>1.2272508966799849</c:v>
                </c:pt>
                <c:pt idx="34">
                  <c:v>1.1678088316175552</c:v>
                </c:pt>
                <c:pt idx="35">
                  <c:v>1.2034256027274941</c:v>
                </c:pt>
                <c:pt idx="36">
                  <c:v>3.1328850464297151</c:v>
                </c:pt>
                <c:pt idx="37">
                  <c:v>1.3446255685941344</c:v>
                </c:pt>
                <c:pt idx="38">
                  <c:v>1.4739382954782807</c:v>
                </c:pt>
                <c:pt idx="39">
                  <c:v>2.101491098944158</c:v>
                </c:pt>
                <c:pt idx="40">
                  <c:v>1.334480664102045</c:v>
                </c:pt>
                <c:pt idx="41">
                  <c:v>1.3540520606041981</c:v>
                </c:pt>
                <c:pt idx="42">
                  <c:v>1.3791000395850017</c:v>
                </c:pt>
                <c:pt idx="43">
                  <c:v>1.1551098251471961</c:v>
                </c:pt>
                <c:pt idx="44">
                  <c:v>1.7853169729076976</c:v>
                </c:pt>
                <c:pt idx="45">
                  <c:v>1.9624225134152573</c:v>
                </c:pt>
                <c:pt idx="46">
                  <c:v>1.9374836299472022</c:v>
                </c:pt>
                <c:pt idx="47">
                  <c:v>2.312088279695327</c:v>
                </c:pt>
                <c:pt idx="48">
                  <c:v>1.4439355831675362</c:v>
                </c:pt>
                <c:pt idx="49">
                  <c:v>1.0059286401949035</c:v>
                </c:pt>
                <c:pt idx="50">
                  <c:v>1.64503387737802</c:v>
                </c:pt>
                <c:pt idx="51">
                  <c:v>1.352696025888382</c:v>
                </c:pt>
                <c:pt idx="52">
                  <c:v>1.6006641842945037</c:v>
                </c:pt>
                <c:pt idx="53">
                  <c:v>1.5133793085208376</c:v>
                </c:pt>
                <c:pt idx="54">
                  <c:v>1.0116801541873237</c:v>
                </c:pt>
                <c:pt idx="55">
                  <c:v>1.3711813567143516</c:v>
                </c:pt>
                <c:pt idx="56">
                  <c:v>1.7784396368184929</c:v>
                </c:pt>
                <c:pt idx="57">
                  <c:v>1.3969099686325108</c:v>
                </c:pt>
                <c:pt idx="58">
                  <c:v>1.6312624326496201</c:v>
                </c:pt>
                <c:pt idx="59">
                  <c:v>1.344086838287238</c:v>
                </c:pt>
                <c:pt idx="60">
                  <c:v>1.3217755460758589</c:v>
                </c:pt>
                <c:pt idx="61">
                  <c:v>1.0432620728466913</c:v>
                </c:pt>
                <c:pt idx="62">
                  <c:v>1.7329013556142894</c:v>
                </c:pt>
                <c:pt idx="63">
                  <c:v>1.0086423745867472</c:v>
                </c:pt>
                <c:pt idx="64">
                  <c:v>1.3378370122994216</c:v>
                </c:pt>
                <c:pt idx="65">
                  <c:v>1.2449181277581829</c:v>
                </c:pt>
                <c:pt idx="66">
                  <c:v>1.3412209002918223</c:v>
                </c:pt>
                <c:pt idx="67">
                  <c:v>1.1727938787445578</c:v>
                </c:pt>
                <c:pt idx="68">
                  <c:v>1.6519429972148763</c:v>
                </c:pt>
                <c:pt idx="69">
                  <c:v>1.373489249465812</c:v>
                </c:pt>
                <c:pt idx="70">
                  <c:v>1.0315212584653759</c:v>
                </c:pt>
                <c:pt idx="71">
                  <c:v>1.276616063722924</c:v>
                </c:pt>
                <c:pt idx="72">
                  <c:v>1.2817644554876901</c:v>
                </c:pt>
                <c:pt idx="73">
                  <c:v>1.8821149498234897</c:v>
                </c:pt>
                <c:pt idx="74">
                  <c:v>3.0186963987667208</c:v>
                </c:pt>
                <c:pt idx="75">
                  <c:v>1.1024399345043829</c:v>
                </c:pt>
                <c:pt idx="76">
                  <c:v>2.1672989259126614</c:v>
                </c:pt>
                <c:pt idx="77">
                  <c:v>1.643860707059891</c:v>
                </c:pt>
                <c:pt idx="78">
                  <c:v>1.1747668447505279</c:v>
                </c:pt>
                <c:pt idx="79">
                  <c:v>1.4903540751788329</c:v>
                </c:pt>
                <c:pt idx="80">
                  <c:v>1.7776821374466327</c:v>
                </c:pt>
                <c:pt idx="81">
                  <c:v>1.8739461704812348</c:v>
                </c:pt>
                <c:pt idx="82">
                  <c:v>1.7451160806306107</c:v>
                </c:pt>
                <c:pt idx="83">
                  <c:v>1.686819944899159</c:v>
                </c:pt>
                <c:pt idx="84">
                  <c:v>1.3288595738854863</c:v>
                </c:pt>
                <c:pt idx="85">
                  <c:v>1.2727002912315197</c:v>
                </c:pt>
                <c:pt idx="86">
                  <c:v>2.095200711958122</c:v>
                </c:pt>
                <c:pt idx="87">
                  <c:v>1.3827466418157119</c:v>
                </c:pt>
                <c:pt idx="88">
                  <c:v>1.6056131861659586</c:v>
                </c:pt>
                <c:pt idx="89">
                  <c:v>1.6401084167493603</c:v>
                </c:pt>
                <c:pt idx="90">
                  <c:v>1.4557246116084628</c:v>
                </c:pt>
                <c:pt idx="91">
                  <c:v>1.8333693595525249</c:v>
                </c:pt>
                <c:pt idx="92">
                  <c:v>1.9063820211899456</c:v>
                </c:pt>
                <c:pt idx="93">
                  <c:v>1.5704283806705401</c:v>
                </c:pt>
                <c:pt idx="94">
                  <c:v>1.1612288294728446</c:v>
                </c:pt>
                <c:pt idx="95">
                  <c:v>1.2777770593978108</c:v>
                </c:pt>
                <c:pt idx="96">
                  <c:v>2.0230049811619821</c:v>
                </c:pt>
                <c:pt idx="97">
                  <c:v>1.4575258633250765</c:v>
                </c:pt>
                <c:pt idx="98">
                  <c:v>1.6438659791941457</c:v>
                </c:pt>
                <c:pt idx="99">
                  <c:v>1.1954116020714405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4-4DCB-ABB2-8BE955358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312"/>
        <c:axId val="1313993024"/>
      </c:scatterChart>
      <c:valAx>
        <c:axId val="1324223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93024"/>
        <c:crosses val="autoZero"/>
        <c:crossBetween val="midCat"/>
      </c:valAx>
      <c:valAx>
        <c:axId val="131399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2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60721.4</c:v>
                </c:pt>
                <c:pt idx="2">
                  <c:v>53416.2</c:v>
                </c:pt>
                <c:pt idx="5">
                  <c:v>53621.599999999999</c:v>
                </c:pt>
                <c:pt idx="6">
                  <c:v>52236.6</c:v>
                </c:pt>
                <c:pt idx="20">
                  <c:v>53284.2</c:v>
                </c:pt>
                <c:pt idx="25">
                  <c:v>42041.8</c:v>
                </c:pt>
                <c:pt idx="30">
                  <c:v>70316.2</c:v>
                </c:pt>
                <c:pt idx="32">
                  <c:v>50304.2</c:v>
                </c:pt>
                <c:pt idx="35">
                  <c:v>61595</c:v>
                </c:pt>
                <c:pt idx="41">
                  <c:v>65078</c:v>
                </c:pt>
                <c:pt idx="47">
                  <c:v>46633.599999999999</c:v>
                </c:pt>
                <c:pt idx="49">
                  <c:v>81435.199999999997</c:v>
                </c:pt>
                <c:pt idx="68">
                  <c:v>45527.6</c:v>
                </c:pt>
                <c:pt idx="70">
                  <c:v>40252.199999999997</c:v>
                </c:pt>
                <c:pt idx="71">
                  <c:v>56544.800000000003</c:v>
                </c:pt>
                <c:pt idx="73">
                  <c:v>35295.4</c:v>
                </c:pt>
                <c:pt idx="79">
                  <c:v>57931.199999999997</c:v>
                </c:pt>
                <c:pt idx="88">
                  <c:v>69272.600000000006</c:v>
                </c:pt>
                <c:pt idx="91">
                  <c:v>67543.399999999994</c:v>
                </c:pt>
                <c:pt idx="95">
                  <c:v>61867.6</c:v>
                </c:pt>
                <c:pt idx="97">
                  <c:v>27452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1.2628332021330206</c:v>
                </c:pt>
                <c:pt idx="2">
                  <c:v>2.2626469123599211</c:v>
                </c:pt>
                <c:pt idx="5">
                  <c:v>1.8639503483670761</c:v>
                </c:pt>
                <c:pt idx="6">
                  <c:v>1.497417519516967</c:v>
                </c:pt>
                <c:pt idx="20">
                  <c:v>1.2208309405039393</c:v>
                </c:pt>
                <c:pt idx="25">
                  <c:v>1.0982878944288779</c:v>
                </c:pt>
                <c:pt idx="30">
                  <c:v>1.1216760860228512</c:v>
                </c:pt>
                <c:pt idx="32">
                  <c:v>1.6647715300114108</c:v>
                </c:pt>
                <c:pt idx="35">
                  <c:v>1.2034256027274941</c:v>
                </c:pt>
                <c:pt idx="41">
                  <c:v>1.3540520606041981</c:v>
                </c:pt>
                <c:pt idx="47">
                  <c:v>2.312088279695327</c:v>
                </c:pt>
                <c:pt idx="49">
                  <c:v>1.0059286401949035</c:v>
                </c:pt>
                <c:pt idx="68">
                  <c:v>1.6519429972148763</c:v>
                </c:pt>
                <c:pt idx="70">
                  <c:v>1.0315212584653759</c:v>
                </c:pt>
                <c:pt idx="71">
                  <c:v>1.276616063722924</c:v>
                </c:pt>
                <c:pt idx="73">
                  <c:v>1.8821149498234897</c:v>
                </c:pt>
                <c:pt idx="79">
                  <c:v>1.4903540751788329</c:v>
                </c:pt>
                <c:pt idx="88">
                  <c:v>1.6056131861659586</c:v>
                </c:pt>
                <c:pt idx="91">
                  <c:v>1.8333693595525249</c:v>
                </c:pt>
                <c:pt idx="95">
                  <c:v>1.2777770593978108</c:v>
                </c:pt>
                <c:pt idx="97">
                  <c:v>1.4575258633250765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9-4036-9583-7971D999E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7">
                  <c:v>52568.4</c:v>
                </c:pt>
                <c:pt idx="9">
                  <c:v>55244</c:v>
                </c:pt>
                <c:pt idx="11">
                  <c:v>74677.2</c:v>
                </c:pt>
                <c:pt idx="13">
                  <c:v>77190.8</c:v>
                </c:pt>
                <c:pt idx="14">
                  <c:v>71215.199999999997</c:v>
                </c:pt>
                <c:pt idx="18">
                  <c:v>55295.199999999997</c:v>
                </c:pt>
                <c:pt idx="19">
                  <c:v>57197.599999999999</c:v>
                </c:pt>
                <c:pt idx="21">
                  <c:v>73902</c:v>
                </c:pt>
                <c:pt idx="24">
                  <c:v>58045</c:v>
                </c:pt>
                <c:pt idx="28">
                  <c:v>63787.6</c:v>
                </c:pt>
                <c:pt idx="37">
                  <c:v>79098.600000000006</c:v>
                </c:pt>
                <c:pt idx="43">
                  <c:v>67325.2</c:v>
                </c:pt>
                <c:pt idx="45">
                  <c:v>67721.399999999994</c:v>
                </c:pt>
                <c:pt idx="51">
                  <c:v>78367.199999999997</c:v>
                </c:pt>
                <c:pt idx="53">
                  <c:v>90744.6</c:v>
                </c:pt>
                <c:pt idx="54">
                  <c:v>68903.199999999997</c:v>
                </c:pt>
                <c:pt idx="56">
                  <c:v>69232.600000000006</c:v>
                </c:pt>
                <c:pt idx="57">
                  <c:v>71921.600000000006</c:v>
                </c:pt>
                <c:pt idx="60">
                  <c:v>79421.2</c:v>
                </c:pt>
                <c:pt idx="61">
                  <c:v>56150.8</c:v>
                </c:pt>
                <c:pt idx="64">
                  <c:v>98216</c:v>
                </c:pt>
                <c:pt idx="67">
                  <c:v>73867.199999999997</c:v>
                </c:pt>
                <c:pt idx="75">
                  <c:v>71821.600000000006</c:v>
                </c:pt>
                <c:pt idx="78">
                  <c:v>73298.8</c:v>
                </c:pt>
                <c:pt idx="85">
                  <c:v>64690.8</c:v>
                </c:pt>
                <c:pt idx="90">
                  <c:v>56141.8</c:v>
                </c:pt>
                <c:pt idx="92">
                  <c:v>63105.4</c:v>
                </c:pt>
                <c:pt idx="93">
                  <c:v>44334.400000000001</c:v>
                </c:pt>
                <c:pt idx="99">
                  <c:v>55845.2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7">
                  <c:v>1.4020019631565732</c:v>
                </c:pt>
                <c:pt idx="9">
                  <c:v>1.3914995293606545</c:v>
                </c:pt>
                <c:pt idx="11">
                  <c:v>1.1334249275548629</c:v>
                </c:pt>
                <c:pt idx="13">
                  <c:v>1.3874580908605689</c:v>
                </c:pt>
                <c:pt idx="14">
                  <c:v>1.4546754063739202</c:v>
                </c:pt>
                <c:pt idx="18">
                  <c:v>1.4767827948899725</c:v>
                </c:pt>
                <c:pt idx="19">
                  <c:v>1.2094388575744437</c:v>
                </c:pt>
                <c:pt idx="21">
                  <c:v>1.0510811615382534</c:v>
                </c:pt>
                <c:pt idx="24">
                  <c:v>1.0822637608751831</c:v>
                </c:pt>
                <c:pt idx="28">
                  <c:v>1.0340567759251014</c:v>
                </c:pt>
                <c:pt idx="37">
                  <c:v>1.3446255685941344</c:v>
                </c:pt>
                <c:pt idx="43">
                  <c:v>1.1551098251471961</c:v>
                </c:pt>
                <c:pt idx="45">
                  <c:v>1.9624225134152573</c:v>
                </c:pt>
                <c:pt idx="51">
                  <c:v>1.352696025888382</c:v>
                </c:pt>
                <c:pt idx="53">
                  <c:v>1.5133793085208376</c:v>
                </c:pt>
                <c:pt idx="54">
                  <c:v>1.0116801541873237</c:v>
                </c:pt>
                <c:pt idx="56">
                  <c:v>1.7784396368184929</c:v>
                </c:pt>
                <c:pt idx="57">
                  <c:v>1.3969099686325108</c:v>
                </c:pt>
                <c:pt idx="60">
                  <c:v>1.3217755460758589</c:v>
                </c:pt>
                <c:pt idx="61">
                  <c:v>1.0432620728466913</c:v>
                </c:pt>
                <c:pt idx="64">
                  <c:v>1.3378370122994216</c:v>
                </c:pt>
                <c:pt idx="67">
                  <c:v>1.1727938787445578</c:v>
                </c:pt>
                <c:pt idx="75">
                  <c:v>1.1024399345043829</c:v>
                </c:pt>
                <c:pt idx="78">
                  <c:v>1.1747668447505279</c:v>
                </c:pt>
                <c:pt idx="85">
                  <c:v>1.2727002912315197</c:v>
                </c:pt>
                <c:pt idx="90">
                  <c:v>1.4557246116084628</c:v>
                </c:pt>
                <c:pt idx="92">
                  <c:v>1.9063820211899456</c:v>
                </c:pt>
                <c:pt idx="93">
                  <c:v>1.5704283806705401</c:v>
                </c:pt>
                <c:pt idx="99">
                  <c:v>1.1954116020714405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49-4036-9583-7971D999E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24815.8</c:v>
                </c:pt>
                <c:pt idx="3">
                  <c:v>59858.6</c:v>
                </c:pt>
                <c:pt idx="12">
                  <c:v>50519</c:v>
                </c:pt>
                <c:pt idx="16">
                  <c:v>71241.600000000006</c:v>
                </c:pt>
                <c:pt idx="27">
                  <c:v>44044.2</c:v>
                </c:pt>
                <c:pt idx="29">
                  <c:v>73089.8</c:v>
                </c:pt>
                <c:pt idx="33">
                  <c:v>58716.6</c:v>
                </c:pt>
                <c:pt idx="34">
                  <c:v>59273.4</c:v>
                </c:pt>
                <c:pt idx="36">
                  <c:v>34353</c:v>
                </c:pt>
                <c:pt idx="38">
                  <c:v>59366.8</c:v>
                </c:pt>
                <c:pt idx="39">
                  <c:v>37770.800000000003</c:v>
                </c:pt>
                <c:pt idx="40">
                  <c:v>54329</c:v>
                </c:pt>
                <c:pt idx="42">
                  <c:v>43450.8</c:v>
                </c:pt>
                <c:pt idx="44">
                  <c:v>48360.6</c:v>
                </c:pt>
                <c:pt idx="48">
                  <c:v>42622.400000000001</c:v>
                </c:pt>
                <c:pt idx="50">
                  <c:v>65117.2</c:v>
                </c:pt>
                <c:pt idx="55">
                  <c:v>43340</c:v>
                </c:pt>
                <c:pt idx="59">
                  <c:v>78988.2</c:v>
                </c:pt>
                <c:pt idx="62">
                  <c:v>58645</c:v>
                </c:pt>
                <c:pt idx="65">
                  <c:v>58689</c:v>
                </c:pt>
                <c:pt idx="72">
                  <c:v>40406.800000000003</c:v>
                </c:pt>
                <c:pt idx="74">
                  <c:v>41580.199999999997</c:v>
                </c:pt>
                <c:pt idx="76">
                  <c:v>57518.6</c:v>
                </c:pt>
                <c:pt idx="77">
                  <c:v>35487.800000000003</c:v>
                </c:pt>
                <c:pt idx="80">
                  <c:v>58088</c:v>
                </c:pt>
                <c:pt idx="81">
                  <c:v>53732.6</c:v>
                </c:pt>
                <c:pt idx="84">
                  <c:v>49667.4</c:v>
                </c:pt>
                <c:pt idx="94">
                  <c:v>77218.2</c:v>
                </c:pt>
                <c:pt idx="96">
                  <c:v>64603.4</c:v>
                </c:pt>
                <c:pt idx="98">
                  <c:v>55042.2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1.7464276791399029</c:v>
                </c:pt>
                <c:pt idx="3">
                  <c:v>1.7069059416692005</c:v>
                </c:pt>
                <c:pt idx="12">
                  <c:v>2.4955957164631131</c:v>
                </c:pt>
                <c:pt idx="16">
                  <c:v>1.9463206890356195</c:v>
                </c:pt>
                <c:pt idx="27">
                  <c:v>1.3970738485430545</c:v>
                </c:pt>
                <c:pt idx="29">
                  <c:v>1.6623112937783384</c:v>
                </c:pt>
                <c:pt idx="33">
                  <c:v>1.2272508966799849</c:v>
                </c:pt>
                <c:pt idx="34">
                  <c:v>1.1678088316175552</c:v>
                </c:pt>
                <c:pt idx="36">
                  <c:v>3.1328850464297151</c:v>
                </c:pt>
                <c:pt idx="38">
                  <c:v>1.4739382954782807</c:v>
                </c:pt>
                <c:pt idx="39">
                  <c:v>2.101491098944158</c:v>
                </c:pt>
                <c:pt idx="40">
                  <c:v>1.334480664102045</c:v>
                </c:pt>
                <c:pt idx="42">
                  <c:v>1.3791000395850017</c:v>
                </c:pt>
                <c:pt idx="44">
                  <c:v>1.7853169729076976</c:v>
                </c:pt>
                <c:pt idx="48">
                  <c:v>1.4439355831675362</c:v>
                </c:pt>
                <c:pt idx="50">
                  <c:v>1.64503387737802</c:v>
                </c:pt>
                <c:pt idx="55">
                  <c:v>1.3711813567143516</c:v>
                </c:pt>
                <c:pt idx="59">
                  <c:v>1.344086838287238</c:v>
                </c:pt>
                <c:pt idx="62">
                  <c:v>1.7329013556142894</c:v>
                </c:pt>
                <c:pt idx="65">
                  <c:v>1.2449181277581829</c:v>
                </c:pt>
                <c:pt idx="72">
                  <c:v>1.2817644554876901</c:v>
                </c:pt>
                <c:pt idx="74">
                  <c:v>3.0186963987667208</c:v>
                </c:pt>
                <c:pt idx="76">
                  <c:v>2.1672989259126614</c:v>
                </c:pt>
                <c:pt idx="77">
                  <c:v>1.643860707059891</c:v>
                </c:pt>
                <c:pt idx="80">
                  <c:v>1.7776821374466327</c:v>
                </c:pt>
                <c:pt idx="81">
                  <c:v>1.8739461704812348</c:v>
                </c:pt>
                <c:pt idx="84">
                  <c:v>1.3288595738854863</c:v>
                </c:pt>
                <c:pt idx="94">
                  <c:v>1.1612288294728446</c:v>
                </c:pt>
                <c:pt idx="96">
                  <c:v>2.0230049811619821</c:v>
                </c:pt>
                <c:pt idx="98">
                  <c:v>1.6438659791941457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49-4036-9583-7971D999E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76638.8</c:v>
                </c:pt>
                <c:pt idx="8">
                  <c:v>63779.4</c:v>
                </c:pt>
                <c:pt idx="10">
                  <c:v>60552.4</c:v>
                </c:pt>
                <c:pt idx="15">
                  <c:v>87057.4</c:v>
                </c:pt>
                <c:pt idx="17">
                  <c:v>81856.800000000003</c:v>
                </c:pt>
                <c:pt idx="22">
                  <c:v>78411.600000000006</c:v>
                </c:pt>
                <c:pt idx="23">
                  <c:v>65526</c:v>
                </c:pt>
                <c:pt idx="26">
                  <c:v>71790</c:v>
                </c:pt>
                <c:pt idx="31">
                  <c:v>84077.2</c:v>
                </c:pt>
                <c:pt idx="46">
                  <c:v>72541</c:v>
                </c:pt>
                <c:pt idx="52">
                  <c:v>60103.8</c:v>
                </c:pt>
                <c:pt idx="58">
                  <c:v>60727.199999999997</c:v>
                </c:pt>
                <c:pt idx="63">
                  <c:v>55656</c:v>
                </c:pt>
                <c:pt idx="66">
                  <c:v>75731</c:v>
                </c:pt>
                <c:pt idx="69">
                  <c:v>95846.399999999994</c:v>
                </c:pt>
                <c:pt idx="82">
                  <c:v>77816.600000000006</c:v>
                </c:pt>
                <c:pt idx="83">
                  <c:v>84717.4</c:v>
                </c:pt>
                <c:pt idx="86">
                  <c:v>59104.6</c:v>
                </c:pt>
                <c:pt idx="87">
                  <c:v>93785.8</c:v>
                </c:pt>
                <c:pt idx="89">
                  <c:v>62278.2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1.8443921355762354</c:v>
                </c:pt>
                <c:pt idx="8">
                  <c:v>2.1838556022791056</c:v>
                </c:pt>
                <c:pt idx="10">
                  <c:v>1.8327432108388766</c:v>
                </c:pt>
                <c:pt idx="15">
                  <c:v>1.64668368226021</c:v>
                </c:pt>
                <c:pt idx="17">
                  <c:v>1.5293414841528132</c:v>
                </c:pt>
                <c:pt idx="22">
                  <c:v>1.819577715542088</c:v>
                </c:pt>
                <c:pt idx="23">
                  <c:v>1.535634709886152</c:v>
                </c:pt>
                <c:pt idx="26">
                  <c:v>1.5541301016854716</c:v>
                </c:pt>
                <c:pt idx="31">
                  <c:v>1.0959808366596415</c:v>
                </c:pt>
                <c:pt idx="46">
                  <c:v>1.9374836299472022</c:v>
                </c:pt>
                <c:pt idx="52">
                  <c:v>1.6006641842945037</c:v>
                </c:pt>
                <c:pt idx="58">
                  <c:v>1.6312624326496201</c:v>
                </c:pt>
                <c:pt idx="63">
                  <c:v>1.0086423745867472</c:v>
                </c:pt>
                <c:pt idx="66">
                  <c:v>1.3412209002918223</c:v>
                </c:pt>
                <c:pt idx="69">
                  <c:v>1.373489249465812</c:v>
                </c:pt>
                <c:pt idx="82">
                  <c:v>1.7451160806306107</c:v>
                </c:pt>
                <c:pt idx="83">
                  <c:v>1.686819944899159</c:v>
                </c:pt>
                <c:pt idx="86">
                  <c:v>2.095200711958122</c:v>
                </c:pt>
                <c:pt idx="87">
                  <c:v>1.3827466418157119</c:v>
                </c:pt>
                <c:pt idx="89">
                  <c:v>1.6401084167493603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49-4036-9583-7971D999E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8112"/>
        <c:axId val="1314026720"/>
      </c:scatterChart>
      <c:valAx>
        <c:axId val="13242281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26720"/>
        <c:crosses val="autoZero"/>
        <c:crossBetween val="midCat"/>
      </c:valAx>
      <c:valAx>
        <c:axId val="131402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2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9">
                  <c:v>55244</c:v>
                </c:pt>
                <c:pt idx="11">
                  <c:v>74677.2</c:v>
                </c:pt>
                <c:pt idx="21">
                  <c:v>73902</c:v>
                </c:pt>
                <c:pt idx="24">
                  <c:v>58045</c:v>
                </c:pt>
                <c:pt idx="25">
                  <c:v>42041.8</c:v>
                </c:pt>
                <c:pt idx="28">
                  <c:v>63787.6</c:v>
                </c:pt>
                <c:pt idx="30">
                  <c:v>70316.2</c:v>
                </c:pt>
                <c:pt idx="31">
                  <c:v>84077.2</c:v>
                </c:pt>
                <c:pt idx="34">
                  <c:v>59273.4</c:v>
                </c:pt>
                <c:pt idx="35">
                  <c:v>61595</c:v>
                </c:pt>
                <c:pt idx="40">
                  <c:v>54329</c:v>
                </c:pt>
                <c:pt idx="43">
                  <c:v>67325.2</c:v>
                </c:pt>
                <c:pt idx="49">
                  <c:v>81435.199999999997</c:v>
                </c:pt>
                <c:pt idx="54">
                  <c:v>68903.199999999997</c:v>
                </c:pt>
                <c:pt idx="61">
                  <c:v>56150.8</c:v>
                </c:pt>
                <c:pt idx="63">
                  <c:v>55656</c:v>
                </c:pt>
                <c:pt idx="65">
                  <c:v>58689</c:v>
                </c:pt>
                <c:pt idx="67">
                  <c:v>73867.199999999997</c:v>
                </c:pt>
                <c:pt idx="70">
                  <c:v>40252.199999999997</c:v>
                </c:pt>
                <c:pt idx="72">
                  <c:v>40406.800000000003</c:v>
                </c:pt>
                <c:pt idx="75">
                  <c:v>71821.600000000006</c:v>
                </c:pt>
                <c:pt idx="78">
                  <c:v>73298.8</c:v>
                </c:pt>
                <c:pt idx="85">
                  <c:v>64690.8</c:v>
                </c:pt>
                <c:pt idx="94">
                  <c:v>77218.2</c:v>
                </c:pt>
                <c:pt idx="97">
                  <c:v>27452</c:v>
                </c:pt>
              </c:numCache>
            </c:numRef>
          </c:xVal>
          <c:yVal>
            <c:numRef>
              <c:f>State087!$AJ$11:$AJ$101</c:f>
              <c:numCache>
                <c:formatCode>General</c:formatCode>
                <c:ptCount val="91"/>
                <c:pt idx="0">
                  <c:v>1.3914995293606545</c:v>
                </c:pt>
                <c:pt idx="2">
                  <c:v>1.1334249275548629</c:v>
                </c:pt>
                <c:pt idx="12">
                  <c:v>1.0510811615382534</c:v>
                </c:pt>
                <c:pt idx="15">
                  <c:v>1.0822637608751831</c:v>
                </c:pt>
                <c:pt idx="16">
                  <c:v>1.0982878944288779</c:v>
                </c:pt>
                <c:pt idx="19">
                  <c:v>1.0340567759251014</c:v>
                </c:pt>
                <c:pt idx="21">
                  <c:v>1.1216760860228512</c:v>
                </c:pt>
                <c:pt idx="22">
                  <c:v>1.0959808366596415</c:v>
                </c:pt>
                <c:pt idx="25">
                  <c:v>1.1678088316175552</c:v>
                </c:pt>
                <c:pt idx="26">
                  <c:v>1.2034256027274941</c:v>
                </c:pt>
                <c:pt idx="31">
                  <c:v>1.334480664102045</c:v>
                </c:pt>
                <c:pt idx="34">
                  <c:v>1.1551098251471961</c:v>
                </c:pt>
                <c:pt idx="40">
                  <c:v>1.0059286401949035</c:v>
                </c:pt>
                <c:pt idx="45">
                  <c:v>1.0116801541873237</c:v>
                </c:pt>
                <c:pt idx="52">
                  <c:v>1.0432620728466913</c:v>
                </c:pt>
                <c:pt idx="54">
                  <c:v>1.0086423745867472</c:v>
                </c:pt>
                <c:pt idx="56">
                  <c:v>1.2449181277581829</c:v>
                </c:pt>
                <c:pt idx="58">
                  <c:v>1.1727938787445578</c:v>
                </c:pt>
                <c:pt idx="61">
                  <c:v>1.0315212584653759</c:v>
                </c:pt>
                <c:pt idx="63">
                  <c:v>1.2817644554876901</c:v>
                </c:pt>
                <c:pt idx="66">
                  <c:v>1.1024399345043829</c:v>
                </c:pt>
                <c:pt idx="69">
                  <c:v>1.1747668447505279</c:v>
                </c:pt>
                <c:pt idx="76">
                  <c:v>1.2727002912315197</c:v>
                </c:pt>
                <c:pt idx="85">
                  <c:v>1.1612288294728446</c:v>
                </c:pt>
                <c:pt idx="88">
                  <c:v>1.4575258633250765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7-4987-A93E-E1B87DC3B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60721.4</c:v>
                </c:pt>
                <c:pt idx="1">
                  <c:v>24815.8</c:v>
                </c:pt>
                <c:pt idx="2">
                  <c:v>53416.2</c:v>
                </c:pt>
                <c:pt idx="3">
                  <c:v>59858.6</c:v>
                </c:pt>
                <c:pt idx="4">
                  <c:v>76638.8</c:v>
                </c:pt>
                <c:pt idx="5">
                  <c:v>53621.599999999999</c:v>
                </c:pt>
                <c:pt idx="6">
                  <c:v>52236.6</c:v>
                </c:pt>
                <c:pt idx="7">
                  <c:v>52568.4</c:v>
                </c:pt>
                <c:pt idx="8">
                  <c:v>63779.4</c:v>
                </c:pt>
                <c:pt idx="10">
                  <c:v>60552.4</c:v>
                </c:pt>
                <c:pt idx="12">
                  <c:v>50519</c:v>
                </c:pt>
                <c:pt idx="13">
                  <c:v>77190.8</c:v>
                </c:pt>
                <c:pt idx="14">
                  <c:v>71215.199999999997</c:v>
                </c:pt>
                <c:pt idx="15">
                  <c:v>87057.4</c:v>
                </c:pt>
                <c:pt idx="16">
                  <c:v>71241.600000000006</c:v>
                </c:pt>
                <c:pt idx="17">
                  <c:v>81856.800000000003</c:v>
                </c:pt>
                <c:pt idx="18">
                  <c:v>55295.199999999997</c:v>
                </c:pt>
                <c:pt idx="19">
                  <c:v>57197.599999999999</c:v>
                </c:pt>
                <c:pt idx="20">
                  <c:v>53284.2</c:v>
                </c:pt>
                <c:pt idx="22">
                  <c:v>78411.600000000006</c:v>
                </c:pt>
                <c:pt idx="23">
                  <c:v>65526</c:v>
                </c:pt>
                <c:pt idx="26">
                  <c:v>71790</c:v>
                </c:pt>
                <c:pt idx="27">
                  <c:v>44044.2</c:v>
                </c:pt>
                <c:pt idx="29">
                  <c:v>73089.8</c:v>
                </c:pt>
                <c:pt idx="32">
                  <c:v>50304.2</c:v>
                </c:pt>
                <c:pt idx="33">
                  <c:v>58716.6</c:v>
                </c:pt>
                <c:pt idx="36">
                  <c:v>34353</c:v>
                </c:pt>
                <c:pt idx="37">
                  <c:v>79098.600000000006</c:v>
                </c:pt>
                <c:pt idx="38">
                  <c:v>59366.8</c:v>
                </c:pt>
                <c:pt idx="39">
                  <c:v>37770.800000000003</c:v>
                </c:pt>
                <c:pt idx="41">
                  <c:v>65078</c:v>
                </c:pt>
                <c:pt idx="42">
                  <c:v>43450.8</c:v>
                </c:pt>
                <c:pt idx="44">
                  <c:v>48360.6</c:v>
                </c:pt>
                <c:pt idx="45">
                  <c:v>67721.399999999994</c:v>
                </c:pt>
                <c:pt idx="46">
                  <c:v>72541</c:v>
                </c:pt>
                <c:pt idx="47">
                  <c:v>46633.599999999999</c:v>
                </c:pt>
                <c:pt idx="48">
                  <c:v>42622.400000000001</c:v>
                </c:pt>
                <c:pt idx="50">
                  <c:v>65117.2</c:v>
                </c:pt>
                <c:pt idx="51">
                  <c:v>78367.199999999997</c:v>
                </c:pt>
                <c:pt idx="52">
                  <c:v>60103.8</c:v>
                </c:pt>
                <c:pt idx="53">
                  <c:v>90744.6</c:v>
                </c:pt>
                <c:pt idx="55">
                  <c:v>43340</c:v>
                </c:pt>
                <c:pt idx="56">
                  <c:v>69232.600000000006</c:v>
                </c:pt>
                <c:pt idx="57">
                  <c:v>71921.600000000006</c:v>
                </c:pt>
                <c:pt idx="58">
                  <c:v>60727.199999999997</c:v>
                </c:pt>
                <c:pt idx="59">
                  <c:v>78988.2</c:v>
                </c:pt>
                <c:pt idx="60">
                  <c:v>79421.2</c:v>
                </c:pt>
                <c:pt idx="62">
                  <c:v>58645</c:v>
                </c:pt>
                <c:pt idx="64">
                  <c:v>98216</c:v>
                </c:pt>
                <c:pt idx="66">
                  <c:v>75731</c:v>
                </c:pt>
                <c:pt idx="68">
                  <c:v>45527.6</c:v>
                </c:pt>
                <c:pt idx="69">
                  <c:v>95846.399999999994</c:v>
                </c:pt>
                <c:pt idx="71">
                  <c:v>56544.800000000003</c:v>
                </c:pt>
                <c:pt idx="73">
                  <c:v>35295.4</c:v>
                </c:pt>
                <c:pt idx="74">
                  <c:v>41580.199999999997</c:v>
                </c:pt>
                <c:pt idx="76">
                  <c:v>57518.6</c:v>
                </c:pt>
                <c:pt idx="77">
                  <c:v>35487.800000000003</c:v>
                </c:pt>
                <c:pt idx="79">
                  <c:v>57931.199999999997</c:v>
                </c:pt>
                <c:pt idx="80">
                  <c:v>58088</c:v>
                </c:pt>
                <c:pt idx="81">
                  <c:v>53732.6</c:v>
                </c:pt>
                <c:pt idx="82">
                  <c:v>77816.600000000006</c:v>
                </c:pt>
                <c:pt idx="83">
                  <c:v>84717.4</c:v>
                </c:pt>
                <c:pt idx="84">
                  <c:v>49667.4</c:v>
                </c:pt>
                <c:pt idx="86">
                  <c:v>59104.6</c:v>
                </c:pt>
                <c:pt idx="87">
                  <c:v>93785.8</c:v>
                </c:pt>
                <c:pt idx="88">
                  <c:v>69272.600000000006</c:v>
                </c:pt>
                <c:pt idx="89">
                  <c:v>62278.2</c:v>
                </c:pt>
                <c:pt idx="90">
                  <c:v>56141.8</c:v>
                </c:pt>
                <c:pt idx="91">
                  <c:v>67543.399999999994</c:v>
                </c:pt>
                <c:pt idx="92">
                  <c:v>63105.4</c:v>
                </c:pt>
                <c:pt idx="93">
                  <c:v>44334.400000000001</c:v>
                </c:pt>
                <c:pt idx="95">
                  <c:v>61867.6</c:v>
                </c:pt>
                <c:pt idx="96">
                  <c:v>64603.4</c:v>
                </c:pt>
                <c:pt idx="98">
                  <c:v>55042.2</c:v>
                </c:pt>
                <c:pt idx="99">
                  <c:v>55845.2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1.2628332021330206</c:v>
                </c:pt>
                <c:pt idx="1">
                  <c:v>1.7464276791399029</c:v>
                </c:pt>
                <c:pt idx="2">
                  <c:v>2.2626469123599211</c:v>
                </c:pt>
                <c:pt idx="3">
                  <c:v>1.7069059416692005</c:v>
                </c:pt>
                <c:pt idx="4">
                  <c:v>1.8443921355762354</c:v>
                </c:pt>
                <c:pt idx="5">
                  <c:v>1.8639503483670761</c:v>
                </c:pt>
                <c:pt idx="6">
                  <c:v>1.497417519516967</c:v>
                </c:pt>
                <c:pt idx="7">
                  <c:v>1.4020019631565732</c:v>
                </c:pt>
                <c:pt idx="8">
                  <c:v>2.1838556022791056</c:v>
                </c:pt>
                <c:pt idx="10">
                  <c:v>1.8327432108388766</c:v>
                </c:pt>
                <c:pt idx="12">
                  <c:v>2.4955957164631131</c:v>
                </c:pt>
                <c:pt idx="13">
                  <c:v>1.3874580908605689</c:v>
                </c:pt>
                <c:pt idx="14">
                  <c:v>1.4546754063739202</c:v>
                </c:pt>
                <c:pt idx="15">
                  <c:v>1.64668368226021</c:v>
                </c:pt>
                <c:pt idx="16">
                  <c:v>1.9463206890356195</c:v>
                </c:pt>
                <c:pt idx="17">
                  <c:v>1.5293414841528132</c:v>
                </c:pt>
                <c:pt idx="18">
                  <c:v>1.4767827948899725</c:v>
                </c:pt>
                <c:pt idx="19">
                  <c:v>1.2094388575744437</c:v>
                </c:pt>
                <c:pt idx="20">
                  <c:v>1.2208309405039393</c:v>
                </c:pt>
                <c:pt idx="22">
                  <c:v>1.819577715542088</c:v>
                </c:pt>
                <c:pt idx="23">
                  <c:v>1.535634709886152</c:v>
                </c:pt>
                <c:pt idx="26">
                  <c:v>1.5541301016854716</c:v>
                </c:pt>
                <c:pt idx="27">
                  <c:v>1.3970738485430545</c:v>
                </c:pt>
                <c:pt idx="29">
                  <c:v>1.6623112937783384</c:v>
                </c:pt>
                <c:pt idx="32">
                  <c:v>1.6647715300114108</c:v>
                </c:pt>
                <c:pt idx="33">
                  <c:v>1.2272508966799849</c:v>
                </c:pt>
                <c:pt idx="36">
                  <c:v>3.1328850464297151</c:v>
                </c:pt>
                <c:pt idx="37">
                  <c:v>1.3446255685941344</c:v>
                </c:pt>
                <c:pt idx="38">
                  <c:v>1.4739382954782807</c:v>
                </c:pt>
                <c:pt idx="39">
                  <c:v>2.101491098944158</c:v>
                </c:pt>
                <c:pt idx="41">
                  <c:v>1.3540520606041981</c:v>
                </c:pt>
                <c:pt idx="42">
                  <c:v>1.3791000395850017</c:v>
                </c:pt>
                <c:pt idx="44">
                  <c:v>1.7853169729076976</c:v>
                </c:pt>
                <c:pt idx="45">
                  <c:v>1.9624225134152573</c:v>
                </c:pt>
                <c:pt idx="46">
                  <c:v>1.9374836299472022</c:v>
                </c:pt>
                <c:pt idx="47">
                  <c:v>2.312088279695327</c:v>
                </c:pt>
                <c:pt idx="48">
                  <c:v>1.4439355831675362</c:v>
                </c:pt>
                <c:pt idx="50">
                  <c:v>1.64503387737802</c:v>
                </c:pt>
                <c:pt idx="51">
                  <c:v>1.352696025888382</c:v>
                </c:pt>
                <c:pt idx="52">
                  <c:v>1.6006641842945037</c:v>
                </c:pt>
                <c:pt idx="53">
                  <c:v>1.5133793085208376</c:v>
                </c:pt>
                <c:pt idx="55">
                  <c:v>1.3711813567143516</c:v>
                </c:pt>
                <c:pt idx="56">
                  <c:v>1.7784396368184929</c:v>
                </c:pt>
                <c:pt idx="57">
                  <c:v>1.3969099686325108</c:v>
                </c:pt>
                <c:pt idx="58">
                  <c:v>1.6312624326496201</c:v>
                </c:pt>
                <c:pt idx="59">
                  <c:v>1.344086838287238</c:v>
                </c:pt>
                <c:pt idx="60">
                  <c:v>1.3217755460758589</c:v>
                </c:pt>
                <c:pt idx="62">
                  <c:v>1.7329013556142894</c:v>
                </c:pt>
                <c:pt idx="64">
                  <c:v>1.3378370122994216</c:v>
                </c:pt>
                <c:pt idx="66">
                  <c:v>1.3412209002918223</c:v>
                </c:pt>
                <c:pt idx="68">
                  <c:v>1.6519429972148763</c:v>
                </c:pt>
                <c:pt idx="69">
                  <c:v>1.373489249465812</c:v>
                </c:pt>
                <c:pt idx="71">
                  <c:v>1.276616063722924</c:v>
                </c:pt>
                <c:pt idx="73">
                  <c:v>1.8821149498234897</c:v>
                </c:pt>
                <c:pt idx="74">
                  <c:v>3.0186963987667208</c:v>
                </c:pt>
                <c:pt idx="76">
                  <c:v>2.1672989259126614</c:v>
                </c:pt>
                <c:pt idx="77">
                  <c:v>1.643860707059891</c:v>
                </c:pt>
                <c:pt idx="79">
                  <c:v>1.4903540751788329</c:v>
                </c:pt>
                <c:pt idx="80">
                  <c:v>1.7776821374466327</c:v>
                </c:pt>
                <c:pt idx="81">
                  <c:v>1.8739461704812348</c:v>
                </c:pt>
                <c:pt idx="82">
                  <c:v>1.7451160806306107</c:v>
                </c:pt>
                <c:pt idx="83">
                  <c:v>1.686819944899159</c:v>
                </c:pt>
                <c:pt idx="84">
                  <c:v>1.3288595738854863</c:v>
                </c:pt>
                <c:pt idx="86">
                  <c:v>2.095200711958122</c:v>
                </c:pt>
                <c:pt idx="87">
                  <c:v>1.3827466418157119</c:v>
                </c:pt>
                <c:pt idx="88">
                  <c:v>1.6056131861659586</c:v>
                </c:pt>
                <c:pt idx="89">
                  <c:v>1.6401084167493603</c:v>
                </c:pt>
                <c:pt idx="90">
                  <c:v>1.4557246116084628</c:v>
                </c:pt>
                <c:pt idx="91">
                  <c:v>1.8333693595525249</c:v>
                </c:pt>
                <c:pt idx="92">
                  <c:v>1.9063820211899456</c:v>
                </c:pt>
                <c:pt idx="93">
                  <c:v>1.5704283806705401</c:v>
                </c:pt>
                <c:pt idx="95">
                  <c:v>1.2777770593978108</c:v>
                </c:pt>
                <c:pt idx="96">
                  <c:v>2.0230049811619821</c:v>
                </c:pt>
                <c:pt idx="98">
                  <c:v>1.6438659791941457</c:v>
                </c:pt>
                <c:pt idx="99">
                  <c:v>1.1954116020714405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7-4987-A93E-E1B87DC3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63712"/>
        <c:axId val="1314027968"/>
      </c:scatterChart>
      <c:valAx>
        <c:axId val="13242637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27968"/>
        <c:crosses val="autoZero"/>
        <c:crossBetween val="midCat"/>
      </c:valAx>
      <c:valAx>
        <c:axId val="131402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6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61842.400000000001</c:v>
                </c:pt>
                <c:pt idx="1">
                  <c:v>26700</c:v>
                </c:pt>
                <c:pt idx="2">
                  <c:v>54869</c:v>
                </c:pt>
                <c:pt idx="3">
                  <c:v>60262.6</c:v>
                </c:pt>
                <c:pt idx="4">
                  <c:v>77171.600000000006</c:v>
                </c:pt>
                <c:pt idx="5">
                  <c:v>54489.2</c:v>
                </c:pt>
                <c:pt idx="6">
                  <c:v>54373.4</c:v>
                </c:pt>
                <c:pt idx="7">
                  <c:v>53401</c:v>
                </c:pt>
                <c:pt idx="8">
                  <c:v>64537.599999999999</c:v>
                </c:pt>
                <c:pt idx="9">
                  <c:v>56034.8</c:v>
                </c:pt>
                <c:pt idx="10">
                  <c:v>60093</c:v>
                </c:pt>
                <c:pt idx="11">
                  <c:v>73712</c:v>
                </c:pt>
                <c:pt idx="12">
                  <c:v>49940.6</c:v>
                </c:pt>
                <c:pt idx="13">
                  <c:v>77044.399999999994</c:v>
                </c:pt>
                <c:pt idx="14">
                  <c:v>70026.2</c:v>
                </c:pt>
                <c:pt idx="15">
                  <c:v>89140.2</c:v>
                </c:pt>
                <c:pt idx="16">
                  <c:v>72238.2</c:v>
                </c:pt>
                <c:pt idx="17">
                  <c:v>82597.600000000006</c:v>
                </c:pt>
                <c:pt idx="18">
                  <c:v>55314</c:v>
                </c:pt>
                <c:pt idx="19">
                  <c:v>57150.2</c:v>
                </c:pt>
                <c:pt idx="20">
                  <c:v>52520</c:v>
                </c:pt>
                <c:pt idx="21">
                  <c:v>73158</c:v>
                </c:pt>
                <c:pt idx="22">
                  <c:v>79233.2</c:v>
                </c:pt>
                <c:pt idx="23">
                  <c:v>63868.800000000003</c:v>
                </c:pt>
                <c:pt idx="24">
                  <c:v>57449</c:v>
                </c:pt>
                <c:pt idx="25">
                  <c:v>42978</c:v>
                </c:pt>
                <c:pt idx="26">
                  <c:v>70278</c:v>
                </c:pt>
                <c:pt idx="27">
                  <c:v>45536.2</c:v>
                </c:pt>
                <c:pt idx="28">
                  <c:v>63303.4</c:v>
                </c:pt>
                <c:pt idx="29">
                  <c:v>73909.399999999994</c:v>
                </c:pt>
                <c:pt idx="30">
                  <c:v>68432.800000000003</c:v>
                </c:pt>
                <c:pt idx="31">
                  <c:v>83797.600000000006</c:v>
                </c:pt>
                <c:pt idx="32">
                  <c:v>50925.4</c:v>
                </c:pt>
                <c:pt idx="33">
                  <c:v>58779</c:v>
                </c:pt>
                <c:pt idx="34">
                  <c:v>58495.4</c:v>
                </c:pt>
                <c:pt idx="35">
                  <c:v>62638</c:v>
                </c:pt>
                <c:pt idx="36">
                  <c:v>34618</c:v>
                </c:pt>
                <c:pt idx="37">
                  <c:v>79173</c:v>
                </c:pt>
                <c:pt idx="38">
                  <c:v>59805.8</c:v>
                </c:pt>
                <c:pt idx="39">
                  <c:v>39444.6</c:v>
                </c:pt>
                <c:pt idx="40">
                  <c:v>54522</c:v>
                </c:pt>
                <c:pt idx="41">
                  <c:v>63612</c:v>
                </c:pt>
                <c:pt idx="42">
                  <c:v>45191.4</c:v>
                </c:pt>
                <c:pt idx="43">
                  <c:v>67373.399999999994</c:v>
                </c:pt>
                <c:pt idx="44">
                  <c:v>48766.400000000001</c:v>
                </c:pt>
                <c:pt idx="45">
                  <c:v>68645.8</c:v>
                </c:pt>
                <c:pt idx="46">
                  <c:v>71797.2</c:v>
                </c:pt>
                <c:pt idx="47">
                  <c:v>47192.2</c:v>
                </c:pt>
                <c:pt idx="48">
                  <c:v>41548.800000000003</c:v>
                </c:pt>
                <c:pt idx="49">
                  <c:v>81777</c:v>
                </c:pt>
                <c:pt idx="50">
                  <c:v>64257</c:v>
                </c:pt>
                <c:pt idx="51">
                  <c:v>77745.600000000006</c:v>
                </c:pt>
                <c:pt idx="52">
                  <c:v>60983.4</c:v>
                </c:pt>
                <c:pt idx="53">
                  <c:v>91296.2</c:v>
                </c:pt>
                <c:pt idx="54">
                  <c:v>67677.2</c:v>
                </c:pt>
                <c:pt idx="55">
                  <c:v>42803</c:v>
                </c:pt>
                <c:pt idx="56">
                  <c:v>69543</c:v>
                </c:pt>
                <c:pt idx="57">
                  <c:v>73180.800000000003</c:v>
                </c:pt>
                <c:pt idx="58">
                  <c:v>58018.2</c:v>
                </c:pt>
                <c:pt idx="59">
                  <c:v>78889.2</c:v>
                </c:pt>
                <c:pt idx="60">
                  <c:v>80210.8</c:v>
                </c:pt>
                <c:pt idx="61">
                  <c:v>56095.199999999997</c:v>
                </c:pt>
                <c:pt idx="62">
                  <c:v>58119.4</c:v>
                </c:pt>
                <c:pt idx="63">
                  <c:v>56022.400000000001</c:v>
                </c:pt>
                <c:pt idx="64">
                  <c:v>98874.4</c:v>
                </c:pt>
                <c:pt idx="65">
                  <c:v>60570</c:v>
                </c:pt>
                <c:pt idx="66">
                  <c:v>75224.600000000006</c:v>
                </c:pt>
                <c:pt idx="67">
                  <c:v>73008.2</c:v>
                </c:pt>
                <c:pt idx="68">
                  <c:v>44929.2</c:v>
                </c:pt>
                <c:pt idx="69">
                  <c:v>95915.4</c:v>
                </c:pt>
                <c:pt idx="70">
                  <c:v>40060</c:v>
                </c:pt>
                <c:pt idx="71">
                  <c:v>55575.4</c:v>
                </c:pt>
                <c:pt idx="72">
                  <c:v>40413</c:v>
                </c:pt>
                <c:pt idx="73">
                  <c:v>36007.599999999999</c:v>
                </c:pt>
                <c:pt idx="74">
                  <c:v>42306.8</c:v>
                </c:pt>
                <c:pt idx="75">
                  <c:v>72396.399999999994</c:v>
                </c:pt>
                <c:pt idx="76">
                  <c:v>59126.8</c:v>
                </c:pt>
                <c:pt idx="77">
                  <c:v>35750</c:v>
                </c:pt>
                <c:pt idx="78">
                  <c:v>73295.199999999997</c:v>
                </c:pt>
                <c:pt idx="79">
                  <c:v>56905.4</c:v>
                </c:pt>
                <c:pt idx="80">
                  <c:v>58869</c:v>
                </c:pt>
                <c:pt idx="81">
                  <c:v>54225.8</c:v>
                </c:pt>
                <c:pt idx="82">
                  <c:v>77647.600000000006</c:v>
                </c:pt>
                <c:pt idx="83">
                  <c:v>85424.8</c:v>
                </c:pt>
                <c:pt idx="84">
                  <c:v>47691.6</c:v>
                </c:pt>
                <c:pt idx="85">
                  <c:v>65058</c:v>
                </c:pt>
                <c:pt idx="86">
                  <c:v>60672.800000000003</c:v>
                </c:pt>
                <c:pt idx="87">
                  <c:v>93339.199999999997</c:v>
                </c:pt>
                <c:pt idx="88">
                  <c:v>69688.800000000003</c:v>
                </c:pt>
                <c:pt idx="89">
                  <c:v>62824.800000000003</c:v>
                </c:pt>
                <c:pt idx="90">
                  <c:v>57462.6</c:v>
                </c:pt>
                <c:pt idx="91">
                  <c:v>68839.600000000006</c:v>
                </c:pt>
                <c:pt idx="92">
                  <c:v>62701.599999999999</c:v>
                </c:pt>
                <c:pt idx="93">
                  <c:v>43383.8</c:v>
                </c:pt>
                <c:pt idx="94">
                  <c:v>76081.8</c:v>
                </c:pt>
                <c:pt idx="95">
                  <c:v>64595.6</c:v>
                </c:pt>
                <c:pt idx="96">
                  <c:v>64206</c:v>
                </c:pt>
                <c:pt idx="97">
                  <c:v>28896.6</c:v>
                </c:pt>
                <c:pt idx="98">
                  <c:v>55179.199999999997</c:v>
                </c:pt>
                <c:pt idx="99">
                  <c:v>57533.4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1.2311294516383582</c:v>
                </c:pt>
                <c:pt idx="1">
                  <c:v>1.7861797752808988</c:v>
                </c:pt>
                <c:pt idx="2">
                  <c:v>2.2274872879039167</c:v>
                </c:pt>
                <c:pt idx="3">
                  <c:v>1.6774749181084123</c:v>
                </c:pt>
                <c:pt idx="4">
                  <c:v>1.8325005571997988</c:v>
                </c:pt>
                <c:pt idx="5">
                  <c:v>1.8592858768343086</c:v>
                </c:pt>
                <c:pt idx="6">
                  <c:v>1.4035723350020415</c:v>
                </c:pt>
                <c:pt idx="7">
                  <c:v>1.3688694968259021</c:v>
                </c:pt>
                <c:pt idx="8">
                  <c:v>2.1575639627132093</c:v>
                </c:pt>
                <c:pt idx="9">
                  <c:v>1.3787681940508398</c:v>
                </c:pt>
                <c:pt idx="10">
                  <c:v>1.8331586041635466</c:v>
                </c:pt>
                <c:pt idx="11">
                  <c:v>1.1718037768612981</c:v>
                </c:pt>
                <c:pt idx="12">
                  <c:v>2.5293448616956944</c:v>
                </c:pt>
                <c:pt idx="13">
                  <c:v>1.4009454288695871</c:v>
                </c:pt>
                <c:pt idx="14">
                  <c:v>1.4419031733836765</c:v>
                </c:pt>
                <c:pt idx="15">
                  <c:v>1.6078828631750883</c:v>
                </c:pt>
                <c:pt idx="16">
                  <c:v>1.9699549545808175</c:v>
                </c:pt>
                <c:pt idx="17">
                  <c:v>1.5155161893323776</c:v>
                </c:pt>
                <c:pt idx="18">
                  <c:v>1.4764978124887009</c:v>
                </c:pt>
                <c:pt idx="19">
                  <c:v>1.2126116793991972</c:v>
                </c:pt>
                <c:pt idx="20">
                  <c:v>1.2304645849200304</c:v>
                </c:pt>
                <c:pt idx="21">
                  <c:v>1.0567265370841192</c:v>
                </c:pt>
                <c:pt idx="22">
                  <c:v>1.8300535634052393</c:v>
                </c:pt>
                <c:pt idx="23">
                  <c:v>1.6245647327020392</c:v>
                </c:pt>
                <c:pt idx="24">
                  <c:v>1.0911939285279117</c:v>
                </c:pt>
                <c:pt idx="25">
                  <c:v>1.0822048489925078</c:v>
                </c:pt>
                <c:pt idx="26">
                  <c:v>1.5964455448362218</c:v>
                </c:pt>
                <c:pt idx="27">
                  <c:v>1.2813980964595202</c:v>
                </c:pt>
                <c:pt idx="28">
                  <c:v>1.0427717942480184</c:v>
                </c:pt>
                <c:pt idx="29">
                  <c:v>1.6242318297807858</c:v>
                </c:pt>
                <c:pt idx="30">
                  <c:v>1.1763072678598567</c:v>
                </c:pt>
                <c:pt idx="31">
                  <c:v>1.0873581104948111</c:v>
                </c:pt>
                <c:pt idx="32">
                  <c:v>1.6268502554717292</c:v>
                </c:pt>
                <c:pt idx="33">
                  <c:v>1.2259480426682998</c:v>
                </c:pt>
                <c:pt idx="34">
                  <c:v>1.183323816915518</c:v>
                </c:pt>
                <c:pt idx="35">
                  <c:v>1.16165905680258</c:v>
                </c:pt>
                <c:pt idx="36">
                  <c:v>3.2051533884106536</c:v>
                </c:pt>
                <c:pt idx="37">
                  <c:v>1.3639877230874162</c:v>
                </c:pt>
                <c:pt idx="38">
                  <c:v>1.4672155543442273</c:v>
                </c:pt>
                <c:pt idx="39">
                  <c:v>2.0123160077678568</c:v>
                </c:pt>
                <c:pt idx="40">
                  <c:v>1.3297567954220315</c:v>
                </c:pt>
                <c:pt idx="41">
                  <c:v>1.3855090234546941</c:v>
                </c:pt>
                <c:pt idx="42">
                  <c:v>1.3623167239784559</c:v>
                </c:pt>
                <c:pt idx="43">
                  <c:v>1.1803322973161516</c:v>
                </c:pt>
                <c:pt idx="44">
                  <c:v>1.7639604317726958</c:v>
                </c:pt>
                <c:pt idx="45">
                  <c:v>1.9451444953660675</c:v>
                </c:pt>
                <c:pt idx="46">
                  <c:v>1.893945724902921</c:v>
                </c:pt>
                <c:pt idx="47">
                  <c:v>2.2792961548730513</c:v>
                </c:pt>
                <c:pt idx="48">
                  <c:v>1.4919564463955637</c:v>
                </c:pt>
                <c:pt idx="49">
                  <c:v>1.0450371131247171</c:v>
                </c:pt>
                <c:pt idx="50">
                  <c:v>1.6670401668300729</c:v>
                </c:pt>
                <c:pt idx="51">
                  <c:v>1.3567841781399848</c:v>
                </c:pt>
                <c:pt idx="52">
                  <c:v>1.5638190064837316</c:v>
                </c:pt>
                <c:pt idx="53">
                  <c:v>1.5129435836321774</c:v>
                </c:pt>
                <c:pt idx="54">
                  <c:v>1.0476497254614554</c:v>
                </c:pt>
                <c:pt idx="55">
                  <c:v>1.4851996355395649</c:v>
                </c:pt>
                <c:pt idx="56">
                  <c:v>1.7428353680456696</c:v>
                </c:pt>
                <c:pt idx="57">
                  <c:v>1.350108225108225</c:v>
                </c:pt>
                <c:pt idx="58">
                  <c:v>1.6899007552802396</c:v>
                </c:pt>
                <c:pt idx="59">
                  <c:v>1.3431242806366397</c:v>
                </c:pt>
                <c:pt idx="60">
                  <c:v>1.3481102295451486</c:v>
                </c:pt>
                <c:pt idx="61">
                  <c:v>1.0688971605413655</c:v>
                </c:pt>
                <c:pt idx="62">
                  <c:v>1.7842407182455426</c:v>
                </c:pt>
                <c:pt idx="63">
                  <c:v>1.0116667618666819</c:v>
                </c:pt>
                <c:pt idx="64">
                  <c:v>1.3112393096696415</c:v>
                </c:pt>
                <c:pt idx="65">
                  <c:v>1.1481261350503549</c:v>
                </c:pt>
                <c:pt idx="66">
                  <c:v>1.3503827205462042</c:v>
                </c:pt>
                <c:pt idx="67">
                  <c:v>1.185209332650305</c:v>
                </c:pt>
                <c:pt idx="68">
                  <c:v>1.5952654398475825</c:v>
                </c:pt>
                <c:pt idx="69">
                  <c:v>1.3664646136074083</c:v>
                </c:pt>
                <c:pt idx="70">
                  <c:v>1.0330254618072892</c:v>
                </c:pt>
                <c:pt idx="71">
                  <c:v>1.2973545849422585</c:v>
                </c:pt>
                <c:pt idx="72">
                  <c:v>1.2815183233118057</c:v>
                </c:pt>
                <c:pt idx="73">
                  <c:v>1.8554694009042536</c:v>
                </c:pt>
                <c:pt idx="74">
                  <c:v>2.8519765144137583</c:v>
                </c:pt>
                <c:pt idx="75">
                  <c:v>1.0951649529534619</c:v>
                </c:pt>
                <c:pt idx="76">
                  <c:v>2.1567038973866333</c:v>
                </c:pt>
                <c:pt idx="77">
                  <c:v>1.5718601398601399</c:v>
                </c:pt>
                <c:pt idx="78">
                  <c:v>1.1731736866807103</c:v>
                </c:pt>
                <c:pt idx="79">
                  <c:v>1.5259008811114587</c:v>
                </c:pt>
                <c:pt idx="80">
                  <c:v>1.8112419100035673</c:v>
                </c:pt>
                <c:pt idx="81">
                  <c:v>1.8569942720992589</c:v>
                </c:pt>
                <c:pt idx="82">
                  <c:v>1.7489787192392294</c:v>
                </c:pt>
                <c:pt idx="83">
                  <c:v>1.6754502205448534</c:v>
                </c:pt>
                <c:pt idx="84">
                  <c:v>1.3823398669786713</c:v>
                </c:pt>
                <c:pt idx="85">
                  <c:v>1.2636877862830089</c:v>
                </c:pt>
                <c:pt idx="86">
                  <c:v>2.0435516409330043</c:v>
                </c:pt>
                <c:pt idx="87">
                  <c:v>1.3891162555496512</c:v>
                </c:pt>
                <c:pt idx="88">
                  <c:v>1.5486850110778201</c:v>
                </c:pt>
                <c:pt idx="89">
                  <c:v>1.6308846188129529</c:v>
                </c:pt>
                <c:pt idx="90">
                  <c:v>1.4284595545624459</c:v>
                </c:pt>
                <c:pt idx="91">
                  <c:v>1.8020441722496934</c:v>
                </c:pt>
                <c:pt idx="92">
                  <c:v>1.9952122433877286</c:v>
                </c:pt>
                <c:pt idx="93">
                  <c:v>1.6048156224212724</c:v>
                </c:pt>
                <c:pt idx="94">
                  <c:v>1.1393395003798543</c:v>
                </c:pt>
                <c:pt idx="95">
                  <c:v>1.2840812686932237</c:v>
                </c:pt>
                <c:pt idx="96">
                  <c:v>2.0199358315422233</c:v>
                </c:pt>
                <c:pt idx="97">
                  <c:v>1.5029449831468062</c:v>
                </c:pt>
                <c:pt idx="98">
                  <c:v>1.5986458665584133</c:v>
                </c:pt>
                <c:pt idx="99">
                  <c:v>1.1943149544438534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0-40EB-9197-B8F3B423D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84912"/>
        <c:axId val="1313998016"/>
      </c:scatterChart>
      <c:valAx>
        <c:axId val="13241849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98016"/>
        <c:crosses val="autoZero"/>
        <c:crossBetween val="midCat"/>
      </c:valAx>
      <c:valAx>
        <c:axId val="131399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61842.400000000001</c:v>
                </c:pt>
                <c:pt idx="2">
                  <c:v>54869</c:v>
                </c:pt>
                <c:pt idx="5">
                  <c:v>54489.2</c:v>
                </c:pt>
                <c:pt idx="6">
                  <c:v>54373.4</c:v>
                </c:pt>
                <c:pt idx="20">
                  <c:v>52520</c:v>
                </c:pt>
                <c:pt idx="25">
                  <c:v>42978</c:v>
                </c:pt>
                <c:pt idx="30">
                  <c:v>68432.800000000003</c:v>
                </c:pt>
                <c:pt idx="32">
                  <c:v>50925.4</c:v>
                </c:pt>
                <c:pt idx="35">
                  <c:v>62638</c:v>
                </c:pt>
                <c:pt idx="41">
                  <c:v>63612</c:v>
                </c:pt>
                <c:pt idx="47">
                  <c:v>47192.2</c:v>
                </c:pt>
                <c:pt idx="49">
                  <c:v>81777</c:v>
                </c:pt>
                <c:pt idx="68">
                  <c:v>44929.2</c:v>
                </c:pt>
                <c:pt idx="70">
                  <c:v>40060</c:v>
                </c:pt>
                <c:pt idx="71">
                  <c:v>55575.4</c:v>
                </c:pt>
                <c:pt idx="73">
                  <c:v>36007.599999999999</c:v>
                </c:pt>
                <c:pt idx="79">
                  <c:v>56905.4</c:v>
                </c:pt>
                <c:pt idx="88">
                  <c:v>69688.800000000003</c:v>
                </c:pt>
                <c:pt idx="91">
                  <c:v>68839.600000000006</c:v>
                </c:pt>
                <c:pt idx="95">
                  <c:v>64595.6</c:v>
                </c:pt>
                <c:pt idx="97">
                  <c:v>28896.6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1.2311294516383582</c:v>
                </c:pt>
                <c:pt idx="2">
                  <c:v>2.2274872879039167</c:v>
                </c:pt>
                <c:pt idx="5">
                  <c:v>1.8592858768343086</c:v>
                </c:pt>
                <c:pt idx="6">
                  <c:v>1.4035723350020415</c:v>
                </c:pt>
                <c:pt idx="20">
                  <c:v>1.2304645849200304</c:v>
                </c:pt>
                <c:pt idx="25">
                  <c:v>1.0822048489925078</c:v>
                </c:pt>
                <c:pt idx="30">
                  <c:v>1.1763072678598567</c:v>
                </c:pt>
                <c:pt idx="32">
                  <c:v>1.6268502554717292</c:v>
                </c:pt>
                <c:pt idx="35">
                  <c:v>1.16165905680258</c:v>
                </c:pt>
                <c:pt idx="41">
                  <c:v>1.3855090234546941</c:v>
                </c:pt>
                <c:pt idx="47">
                  <c:v>2.2792961548730513</c:v>
                </c:pt>
                <c:pt idx="49">
                  <c:v>1.0450371131247171</c:v>
                </c:pt>
                <c:pt idx="68">
                  <c:v>1.5952654398475825</c:v>
                </c:pt>
                <c:pt idx="70">
                  <c:v>1.0330254618072892</c:v>
                </c:pt>
                <c:pt idx="71">
                  <c:v>1.2973545849422585</c:v>
                </c:pt>
                <c:pt idx="73">
                  <c:v>1.8554694009042536</c:v>
                </c:pt>
                <c:pt idx="79">
                  <c:v>1.5259008811114587</c:v>
                </c:pt>
                <c:pt idx="88">
                  <c:v>1.5486850110778201</c:v>
                </c:pt>
                <c:pt idx="91">
                  <c:v>1.8020441722496934</c:v>
                </c:pt>
                <c:pt idx="95">
                  <c:v>1.2840812686932237</c:v>
                </c:pt>
                <c:pt idx="97">
                  <c:v>1.5029449831468062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C-44E6-8085-E6F1E0BBB5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7">
                  <c:v>53401</c:v>
                </c:pt>
                <c:pt idx="9">
                  <c:v>56034.8</c:v>
                </c:pt>
                <c:pt idx="11">
                  <c:v>73712</c:v>
                </c:pt>
                <c:pt idx="13">
                  <c:v>77044.399999999994</c:v>
                </c:pt>
                <c:pt idx="14">
                  <c:v>70026.2</c:v>
                </c:pt>
                <c:pt idx="18">
                  <c:v>55314</c:v>
                </c:pt>
                <c:pt idx="19">
                  <c:v>57150.2</c:v>
                </c:pt>
                <c:pt idx="21">
                  <c:v>73158</c:v>
                </c:pt>
                <c:pt idx="24">
                  <c:v>57449</c:v>
                </c:pt>
                <c:pt idx="28">
                  <c:v>63303.4</c:v>
                </c:pt>
                <c:pt idx="37">
                  <c:v>79173</c:v>
                </c:pt>
                <c:pt idx="43">
                  <c:v>67373.399999999994</c:v>
                </c:pt>
                <c:pt idx="45">
                  <c:v>68645.8</c:v>
                </c:pt>
                <c:pt idx="51">
                  <c:v>77745.600000000006</c:v>
                </c:pt>
                <c:pt idx="53">
                  <c:v>91296.2</c:v>
                </c:pt>
                <c:pt idx="54">
                  <c:v>67677.2</c:v>
                </c:pt>
                <c:pt idx="56">
                  <c:v>69543</c:v>
                </c:pt>
                <c:pt idx="57">
                  <c:v>73180.800000000003</c:v>
                </c:pt>
                <c:pt idx="60">
                  <c:v>80210.8</c:v>
                </c:pt>
                <c:pt idx="61">
                  <c:v>56095.199999999997</c:v>
                </c:pt>
                <c:pt idx="64">
                  <c:v>98874.4</c:v>
                </c:pt>
                <c:pt idx="67">
                  <c:v>73008.2</c:v>
                </c:pt>
                <c:pt idx="75">
                  <c:v>72396.399999999994</c:v>
                </c:pt>
                <c:pt idx="78">
                  <c:v>73295.199999999997</c:v>
                </c:pt>
                <c:pt idx="85">
                  <c:v>65058</c:v>
                </c:pt>
                <c:pt idx="90">
                  <c:v>57462.6</c:v>
                </c:pt>
                <c:pt idx="92">
                  <c:v>62701.599999999999</c:v>
                </c:pt>
                <c:pt idx="93">
                  <c:v>43383.8</c:v>
                </c:pt>
                <c:pt idx="99">
                  <c:v>57533.4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7">
                  <c:v>1.3688694968259021</c:v>
                </c:pt>
                <c:pt idx="9">
                  <c:v>1.3787681940508398</c:v>
                </c:pt>
                <c:pt idx="11">
                  <c:v>1.1718037768612981</c:v>
                </c:pt>
                <c:pt idx="13">
                  <c:v>1.4009454288695871</c:v>
                </c:pt>
                <c:pt idx="14">
                  <c:v>1.4419031733836765</c:v>
                </c:pt>
                <c:pt idx="18">
                  <c:v>1.4764978124887009</c:v>
                </c:pt>
                <c:pt idx="19">
                  <c:v>1.2126116793991972</c:v>
                </c:pt>
                <c:pt idx="21">
                  <c:v>1.0567265370841192</c:v>
                </c:pt>
                <c:pt idx="24">
                  <c:v>1.0911939285279117</c:v>
                </c:pt>
                <c:pt idx="28">
                  <c:v>1.0427717942480184</c:v>
                </c:pt>
                <c:pt idx="37">
                  <c:v>1.3639877230874162</c:v>
                </c:pt>
                <c:pt idx="43">
                  <c:v>1.1803322973161516</c:v>
                </c:pt>
                <c:pt idx="45">
                  <c:v>1.9451444953660675</c:v>
                </c:pt>
                <c:pt idx="51">
                  <c:v>1.3567841781399848</c:v>
                </c:pt>
                <c:pt idx="53">
                  <c:v>1.5129435836321774</c:v>
                </c:pt>
                <c:pt idx="54">
                  <c:v>1.0476497254614554</c:v>
                </c:pt>
                <c:pt idx="56">
                  <c:v>1.7428353680456696</c:v>
                </c:pt>
                <c:pt idx="57">
                  <c:v>1.350108225108225</c:v>
                </c:pt>
                <c:pt idx="60">
                  <c:v>1.3481102295451486</c:v>
                </c:pt>
                <c:pt idx="61">
                  <c:v>1.0688971605413655</c:v>
                </c:pt>
                <c:pt idx="64">
                  <c:v>1.3112393096696415</c:v>
                </c:pt>
                <c:pt idx="67">
                  <c:v>1.185209332650305</c:v>
                </c:pt>
                <c:pt idx="75">
                  <c:v>1.0951649529534619</c:v>
                </c:pt>
                <c:pt idx="78">
                  <c:v>1.1731736866807103</c:v>
                </c:pt>
                <c:pt idx="85">
                  <c:v>1.2636877862830089</c:v>
                </c:pt>
                <c:pt idx="90">
                  <c:v>1.4284595545624459</c:v>
                </c:pt>
                <c:pt idx="92">
                  <c:v>1.9952122433877286</c:v>
                </c:pt>
                <c:pt idx="93">
                  <c:v>1.6048156224212724</c:v>
                </c:pt>
                <c:pt idx="99">
                  <c:v>1.1943149544438534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C-44E6-8085-E6F1E0BBB5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26700</c:v>
                </c:pt>
                <c:pt idx="3">
                  <c:v>60262.6</c:v>
                </c:pt>
                <c:pt idx="12">
                  <c:v>49940.6</c:v>
                </c:pt>
                <c:pt idx="16">
                  <c:v>72238.2</c:v>
                </c:pt>
                <c:pt idx="27">
                  <c:v>45536.2</c:v>
                </c:pt>
                <c:pt idx="29">
                  <c:v>73909.399999999994</c:v>
                </c:pt>
                <c:pt idx="33">
                  <c:v>58779</c:v>
                </c:pt>
                <c:pt idx="34">
                  <c:v>58495.4</c:v>
                </c:pt>
                <c:pt idx="36">
                  <c:v>34618</c:v>
                </c:pt>
                <c:pt idx="38">
                  <c:v>59805.8</c:v>
                </c:pt>
                <c:pt idx="39">
                  <c:v>39444.6</c:v>
                </c:pt>
                <c:pt idx="40">
                  <c:v>54522</c:v>
                </c:pt>
                <c:pt idx="42">
                  <c:v>45191.4</c:v>
                </c:pt>
                <c:pt idx="44">
                  <c:v>48766.400000000001</c:v>
                </c:pt>
                <c:pt idx="48">
                  <c:v>41548.800000000003</c:v>
                </c:pt>
                <c:pt idx="50">
                  <c:v>64257</c:v>
                </c:pt>
                <c:pt idx="55">
                  <c:v>42803</c:v>
                </c:pt>
                <c:pt idx="59">
                  <c:v>78889.2</c:v>
                </c:pt>
                <c:pt idx="62">
                  <c:v>58119.4</c:v>
                </c:pt>
                <c:pt idx="65">
                  <c:v>60570</c:v>
                </c:pt>
                <c:pt idx="72">
                  <c:v>40413</c:v>
                </c:pt>
                <c:pt idx="74">
                  <c:v>42306.8</c:v>
                </c:pt>
                <c:pt idx="76">
                  <c:v>59126.8</c:v>
                </c:pt>
                <c:pt idx="77">
                  <c:v>35750</c:v>
                </c:pt>
                <c:pt idx="80">
                  <c:v>58869</c:v>
                </c:pt>
                <c:pt idx="81">
                  <c:v>54225.8</c:v>
                </c:pt>
                <c:pt idx="84">
                  <c:v>47691.6</c:v>
                </c:pt>
                <c:pt idx="94">
                  <c:v>76081.8</c:v>
                </c:pt>
                <c:pt idx="96">
                  <c:v>64206</c:v>
                </c:pt>
                <c:pt idx="98">
                  <c:v>55179.199999999997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1.7861797752808988</c:v>
                </c:pt>
                <c:pt idx="3">
                  <c:v>1.6774749181084123</c:v>
                </c:pt>
                <c:pt idx="12">
                  <c:v>2.5293448616956944</c:v>
                </c:pt>
                <c:pt idx="16">
                  <c:v>1.9699549545808175</c:v>
                </c:pt>
                <c:pt idx="27">
                  <c:v>1.2813980964595202</c:v>
                </c:pt>
                <c:pt idx="29">
                  <c:v>1.6242318297807858</c:v>
                </c:pt>
                <c:pt idx="33">
                  <c:v>1.2259480426682998</c:v>
                </c:pt>
                <c:pt idx="34">
                  <c:v>1.183323816915518</c:v>
                </c:pt>
                <c:pt idx="36">
                  <c:v>3.2051533884106536</c:v>
                </c:pt>
                <c:pt idx="38">
                  <c:v>1.4672155543442273</c:v>
                </c:pt>
                <c:pt idx="39">
                  <c:v>2.0123160077678568</c:v>
                </c:pt>
                <c:pt idx="40">
                  <c:v>1.3297567954220315</c:v>
                </c:pt>
                <c:pt idx="42">
                  <c:v>1.3623167239784559</c:v>
                </c:pt>
                <c:pt idx="44">
                  <c:v>1.7639604317726958</c:v>
                </c:pt>
                <c:pt idx="48">
                  <c:v>1.4919564463955637</c:v>
                </c:pt>
                <c:pt idx="50">
                  <c:v>1.6670401668300729</c:v>
                </c:pt>
                <c:pt idx="55">
                  <c:v>1.4851996355395649</c:v>
                </c:pt>
                <c:pt idx="59">
                  <c:v>1.3431242806366397</c:v>
                </c:pt>
                <c:pt idx="62">
                  <c:v>1.7842407182455426</c:v>
                </c:pt>
                <c:pt idx="65">
                  <c:v>1.1481261350503549</c:v>
                </c:pt>
                <c:pt idx="72">
                  <c:v>1.2815183233118057</c:v>
                </c:pt>
                <c:pt idx="74">
                  <c:v>2.8519765144137583</c:v>
                </c:pt>
                <c:pt idx="76">
                  <c:v>2.1567038973866333</c:v>
                </c:pt>
                <c:pt idx="77">
                  <c:v>1.5718601398601399</c:v>
                </c:pt>
                <c:pt idx="80">
                  <c:v>1.8112419100035673</c:v>
                </c:pt>
                <c:pt idx="81">
                  <c:v>1.8569942720992589</c:v>
                </c:pt>
                <c:pt idx="84">
                  <c:v>1.3823398669786713</c:v>
                </c:pt>
                <c:pt idx="94">
                  <c:v>1.1393395003798543</c:v>
                </c:pt>
                <c:pt idx="96">
                  <c:v>2.0199358315422233</c:v>
                </c:pt>
                <c:pt idx="98">
                  <c:v>1.5986458665584133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4C-44E6-8085-E6F1E0BBB5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77171.600000000006</c:v>
                </c:pt>
                <c:pt idx="8">
                  <c:v>64537.599999999999</c:v>
                </c:pt>
                <c:pt idx="10">
                  <c:v>60093</c:v>
                </c:pt>
                <c:pt idx="15">
                  <c:v>89140.2</c:v>
                </c:pt>
                <c:pt idx="17">
                  <c:v>82597.600000000006</c:v>
                </c:pt>
                <c:pt idx="22">
                  <c:v>79233.2</c:v>
                </c:pt>
                <c:pt idx="23">
                  <c:v>63868.800000000003</c:v>
                </c:pt>
                <c:pt idx="26">
                  <c:v>70278</c:v>
                </c:pt>
                <c:pt idx="31">
                  <c:v>83797.600000000006</c:v>
                </c:pt>
                <c:pt idx="46">
                  <c:v>71797.2</c:v>
                </c:pt>
                <c:pt idx="52">
                  <c:v>60983.4</c:v>
                </c:pt>
                <c:pt idx="58">
                  <c:v>58018.2</c:v>
                </c:pt>
                <c:pt idx="63">
                  <c:v>56022.400000000001</c:v>
                </c:pt>
                <c:pt idx="66">
                  <c:v>75224.600000000006</c:v>
                </c:pt>
                <c:pt idx="69">
                  <c:v>95915.4</c:v>
                </c:pt>
                <c:pt idx="82">
                  <c:v>77647.600000000006</c:v>
                </c:pt>
                <c:pt idx="83">
                  <c:v>85424.8</c:v>
                </c:pt>
                <c:pt idx="86">
                  <c:v>60672.800000000003</c:v>
                </c:pt>
                <c:pt idx="87">
                  <c:v>93339.199999999997</c:v>
                </c:pt>
                <c:pt idx="89">
                  <c:v>62824.800000000003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1.8325005571997988</c:v>
                </c:pt>
                <c:pt idx="8">
                  <c:v>2.1575639627132093</c:v>
                </c:pt>
                <c:pt idx="10">
                  <c:v>1.8331586041635466</c:v>
                </c:pt>
                <c:pt idx="15">
                  <c:v>1.6078828631750883</c:v>
                </c:pt>
                <c:pt idx="17">
                  <c:v>1.5155161893323776</c:v>
                </c:pt>
                <c:pt idx="22">
                  <c:v>1.8300535634052393</c:v>
                </c:pt>
                <c:pt idx="23">
                  <c:v>1.6245647327020392</c:v>
                </c:pt>
                <c:pt idx="26">
                  <c:v>1.5964455448362218</c:v>
                </c:pt>
                <c:pt idx="31">
                  <c:v>1.0873581104948111</c:v>
                </c:pt>
                <c:pt idx="46">
                  <c:v>1.893945724902921</c:v>
                </c:pt>
                <c:pt idx="52">
                  <c:v>1.5638190064837316</c:v>
                </c:pt>
                <c:pt idx="58">
                  <c:v>1.6899007552802396</c:v>
                </c:pt>
                <c:pt idx="63">
                  <c:v>1.0116667618666819</c:v>
                </c:pt>
                <c:pt idx="66">
                  <c:v>1.3503827205462042</c:v>
                </c:pt>
                <c:pt idx="69">
                  <c:v>1.3664646136074083</c:v>
                </c:pt>
                <c:pt idx="82">
                  <c:v>1.7489787192392294</c:v>
                </c:pt>
                <c:pt idx="83">
                  <c:v>1.6754502205448534</c:v>
                </c:pt>
                <c:pt idx="86">
                  <c:v>2.0435516409330043</c:v>
                </c:pt>
                <c:pt idx="87">
                  <c:v>1.3891162555496512</c:v>
                </c:pt>
                <c:pt idx="89">
                  <c:v>1.6308846188129529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4C-44E6-8085-E6F1E0BBB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06512"/>
        <c:axId val="1314005504"/>
      </c:scatterChart>
      <c:valAx>
        <c:axId val="13242065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05504"/>
        <c:crosses val="autoZero"/>
        <c:crossBetween val="midCat"/>
      </c:valAx>
      <c:valAx>
        <c:axId val="131400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0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61842.400000000001</c:v>
                </c:pt>
                <c:pt idx="11">
                  <c:v>73712</c:v>
                </c:pt>
                <c:pt idx="19">
                  <c:v>57150.2</c:v>
                </c:pt>
                <c:pt idx="21">
                  <c:v>73158</c:v>
                </c:pt>
                <c:pt idx="24">
                  <c:v>57449</c:v>
                </c:pt>
                <c:pt idx="25">
                  <c:v>42978</c:v>
                </c:pt>
                <c:pt idx="28">
                  <c:v>63303.4</c:v>
                </c:pt>
                <c:pt idx="30">
                  <c:v>68432.800000000003</c:v>
                </c:pt>
                <c:pt idx="31">
                  <c:v>83797.600000000006</c:v>
                </c:pt>
                <c:pt idx="34">
                  <c:v>58495.4</c:v>
                </c:pt>
                <c:pt idx="35">
                  <c:v>62638</c:v>
                </c:pt>
                <c:pt idx="49">
                  <c:v>81777</c:v>
                </c:pt>
                <c:pt idx="54">
                  <c:v>67677.2</c:v>
                </c:pt>
                <c:pt idx="55">
                  <c:v>42803</c:v>
                </c:pt>
                <c:pt idx="61">
                  <c:v>56095.199999999997</c:v>
                </c:pt>
                <c:pt idx="63">
                  <c:v>56022.400000000001</c:v>
                </c:pt>
                <c:pt idx="65">
                  <c:v>60570</c:v>
                </c:pt>
                <c:pt idx="67">
                  <c:v>73008.2</c:v>
                </c:pt>
                <c:pt idx="70">
                  <c:v>40060</c:v>
                </c:pt>
                <c:pt idx="72">
                  <c:v>40413</c:v>
                </c:pt>
                <c:pt idx="75">
                  <c:v>72396.399999999994</c:v>
                </c:pt>
                <c:pt idx="78">
                  <c:v>73295.199999999997</c:v>
                </c:pt>
                <c:pt idx="85">
                  <c:v>65058</c:v>
                </c:pt>
                <c:pt idx="94">
                  <c:v>76081.8</c:v>
                </c:pt>
                <c:pt idx="99">
                  <c:v>57533.4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1.2311294516383582</c:v>
                </c:pt>
                <c:pt idx="11">
                  <c:v>1.1718037768612981</c:v>
                </c:pt>
                <c:pt idx="19">
                  <c:v>1.2126116793991972</c:v>
                </c:pt>
                <c:pt idx="21">
                  <c:v>1.0567265370841192</c:v>
                </c:pt>
                <c:pt idx="24">
                  <c:v>1.0911939285279117</c:v>
                </c:pt>
                <c:pt idx="25">
                  <c:v>1.0822048489925078</c:v>
                </c:pt>
                <c:pt idx="28">
                  <c:v>1.0427717942480184</c:v>
                </c:pt>
                <c:pt idx="30">
                  <c:v>1.1763072678598567</c:v>
                </c:pt>
                <c:pt idx="31">
                  <c:v>1.0873581104948111</c:v>
                </c:pt>
                <c:pt idx="34">
                  <c:v>1.183323816915518</c:v>
                </c:pt>
                <c:pt idx="35">
                  <c:v>1.16165905680258</c:v>
                </c:pt>
                <c:pt idx="49">
                  <c:v>1.0450371131247171</c:v>
                </c:pt>
                <c:pt idx="54">
                  <c:v>1.0476497254614554</c:v>
                </c:pt>
                <c:pt idx="55">
                  <c:v>1.4851996355395649</c:v>
                </c:pt>
                <c:pt idx="61">
                  <c:v>1.0688971605413655</c:v>
                </c:pt>
                <c:pt idx="63">
                  <c:v>1.0116667618666819</c:v>
                </c:pt>
                <c:pt idx="65">
                  <c:v>1.1481261350503549</c:v>
                </c:pt>
                <c:pt idx="67">
                  <c:v>1.185209332650305</c:v>
                </c:pt>
                <c:pt idx="70">
                  <c:v>1.0330254618072892</c:v>
                </c:pt>
                <c:pt idx="72">
                  <c:v>1.2815183233118057</c:v>
                </c:pt>
                <c:pt idx="75">
                  <c:v>1.0951649529534619</c:v>
                </c:pt>
                <c:pt idx="78">
                  <c:v>1.1731736866807103</c:v>
                </c:pt>
                <c:pt idx="85">
                  <c:v>1.2636877862830089</c:v>
                </c:pt>
                <c:pt idx="94">
                  <c:v>1.1393395003798543</c:v>
                </c:pt>
                <c:pt idx="99">
                  <c:v>1.1943149544438534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B6-451A-9AB2-85838B7BB0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26700</c:v>
                </c:pt>
                <c:pt idx="2">
                  <c:v>54869</c:v>
                </c:pt>
                <c:pt idx="3">
                  <c:v>60262.6</c:v>
                </c:pt>
                <c:pt idx="4">
                  <c:v>77171.600000000006</c:v>
                </c:pt>
                <c:pt idx="5">
                  <c:v>54489.2</c:v>
                </c:pt>
                <c:pt idx="6">
                  <c:v>54373.4</c:v>
                </c:pt>
                <c:pt idx="7">
                  <c:v>53401</c:v>
                </c:pt>
                <c:pt idx="8">
                  <c:v>64537.599999999999</c:v>
                </c:pt>
                <c:pt idx="9">
                  <c:v>56034.8</c:v>
                </c:pt>
                <c:pt idx="10">
                  <c:v>60093</c:v>
                </c:pt>
                <c:pt idx="12">
                  <c:v>49940.6</c:v>
                </c:pt>
                <c:pt idx="13">
                  <c:v>77044.399999999994</c:v>
                </c:pt>
                <c:pt idx="14">
                  <c:v>70026.2</c:v>
                </c:pt>
                <c:pt idx="15">
                  <c:v>89140.2</c:v>
                </c:pt>
                <c:pt idx="16">
                  <c:v>72238.2</c:v>
                </c:pt>
                <c:pt idx="17">
                  <c:v>82597.600000000006</c:v>
                </c:pt>
                <c:pt idx="18">
                  <c:v>55314</c:v>
                </c:pt>
                <c:pt idx="20">
                  <c:v>52520</c:v>
                </c:pt>
                <c:pt idx="22">
                  <c:v>79233.2</c:v>
                </c:pt>
                <c:pt idx="23">
                  <c:v>63868.800000000003</c:v>
                </c:pt>
                <c:pt idx="26">
                  <c:v>70278</c:v>
                </c:pt>
                <c:pt idx="27">
                  <c:v>45536.2</c:v>
                </c:pt>
                <c:pt idx="29">
                  <c:v>73909.399999999994</c:v>
                </c:pt>
                <c:pt idx="32">
                  <c:v>50925.4</c:v>
                </c:pt>
                <c:pt idx="33">
                  <c:v>58779</c:v>
                </c:pt>
                <c:pt idx="36">
                  <c:v>34618</c:v>
                </c:pt>
                <c:pt idx="37">
                  <c:v>79173</c:v>
                </c:pt>
                <c:pt idx="38">
                  <c:v>59805.8</c:v>
                </c:pt>
                <c:pt idx="39">
                  <c:v>39444.6</c:v>
                </c:pt>
                <c:pt idx="40">
                  <c:v>54522</c:v>
                </c:pt>
                <c:pt idx="41">
                  <c:v>63612</c:v>
                </c:pt>
                <c:pt idx="42">
                  <c:v>45191.4</c:v>
                </c:pt>
                <c:pt idx="43">
                  <c:v>67373.399999999994</c:v>
                </c:pt>
                <c:pt idx="44">
                  <c:v>48766.400000000001</c:v>
                </c:pt>
                <c:pt idx="45">
                  <c:v>68645.8</c:v>
                </c:pt>
                <c:pt idx="46">
                  <c:v>71797.2</c:v>
                </c:pt>
                <c:pt idx="47">
                  <c:v>47192.2</c:v>
                </c:pt>
                <c:pt idx="48">
                  <c:v>41548.800000000003</c:v>
                </c:pt>
                <c:pt idx="50">
                  <c:v>64257</c:v>
                </c:pt>
                <c:pt idx="51">
                  <c:v>77745.600000000006</c:v>
                </c:pt>
                <c:pt idx="52">
                  <c:v>60983.4</c:v>
                </c:pt>
                <c:pt idx="53">
                  <c:v>91296.2</c:v>
                </c:pt>
                <c:pt idx="56">
                  <c:v>69543</c:v>
                </c:pt>
                <c:pt idx="57">
                  <c:v>73180.800000000003</c:v>
                </c:pt>
                <c:pt idx="58">
                  <c:v>58018.2</c:v>
                </c:pt>
                <c:pt idx="59">
                  <c:v>78889.2</c:v>
                </c:pt>
                <c:pt idx="60">
                  <c:v>80210.8</c:v>
                </c:pt>
                <c:pt idx="62">
                  <c:v>58119.4</c:v>
                </c:pt>
                <c:pt idx="64">
                  <c:v>98874.4</c:v>
                </c:pt>
                <c:pt idx="66">
                  <c:v>75224.600000000006</c:v>
                </c:pt>
                <c:pt idx="68">
                  <c:v>44929.2</c:v>
                </c:pt>
                <c:pt idx="69">
                  <c:v>95915.4</c:v>
                </c:pt>
                <c:pt idx="71">
                  <c:v>55575.4</c:v>
                </c:pt>
                <c:pt idx="73">
                  <c:v>36007.599999999999</c:v>
                </c:pt>
                <c:pt idx="74">
                  <c:v>42306.8</c:v>
                </c:pt>
                <c:pt idx="76">
                  <c:v>59126.8</c:v>
                </c:pt>
                <c:pt idx="77">
                  <c:v>35750</c:v>
                </c:pt>
                <c:pt idx="79">
                  <c:v>56905.4</c:v>
                </c:pt>
                <c:pt idx="80">
                  <c:v>58869</c:v>
                </c:pt>
                <c:pt idx="81">
                  <c:v>54225.8</c:v>
                </c:pt>
                <c:pt idx="82">
                  <c:v>77647.600000000006</c:v>
                </c:pt>
                <c:pt idx="83">
                  <c:v>85424.8</c:v>
                </c:pt>
                <c:pt idx="84">
                  <c:v>47691.6</c:v>
                </c:pt>
                <c:pt idx="86">
                  <c:v>60672.800000000003</c:v>
                </c:pt>
                <c:pt idx="87">
                  <c:v>93339.199999999997</c:v>
                </c:pt>
                <c:pt idx="88">
                  <c:v>69688.800000000003</c:v>
                </c:pt>
                <c:pt idx="89">
                  <c:v>62824.800000000003</c:v>
                </c:pt>
                <c:pt idx="90">
                  <c:v>57462.6</c:v>
                </c:pt>
                <c:pt idx="91">
                  <c:v>68839.600000000006</c:v>
                </c:pt>
                <c:pt idx="92">
                  <c:v>62701.599999999999</c:v>
                </c:pt>
                <c:pt idx="93">
                  <c:v>43383.8</c:v>
                </c:pt>
                <c:pt idx="95">
                  <c:v>64595.6</c:v>
                </c:pt>
                <c:pt idx="96">
                  <c:v>64206</c:v>
                </c:pt>
                <c:pt idx="97">
                  <c:v>28896.6</c:v>
                </c:pt>
                <c:pt idx="98">
                  <c:v>55179.199999999997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1.7861797752808988</c:v>
                </c:pt>
                <c:pt idx="2">
                  <c:v>2.2274872879039167</c:v>
                </c:pt>
                <c:pt idx="3">
                  <c:v>1.6774749181084123</c:v>
                </c:pt>
                <c:pt idx="4">
                  <c:v>1.8325005571997988</c:v>
                </c:pt>
                <c:pt idx="5">
                  <c:v>1.8592858768343086</c:v>
                </c:pt>
                <c:pt idx="6">
                  <c:v>1.4035723350020415</c:v>
                </c:pt>
                <c:pt idx="7">
                  <c:v>1.3688694968259021</c:v>
                </c:pt>
                <c:pt idx="8">
                  <c:v>2.1575639627132093</c:v>
                </c:pt>
                <c:pt idx="9">
                  <c:v>1.3787681940508398</c:v>
                </c:pt>
                <c:pt idx="10">
                  <c:v>1.8331586041635466</c:v>
                </c:pt>
                <c:pt idx="12">
                  <c:v>2.5293448616956944</c:v>
                </c:pt>
                <c:pt idx="13">
                  <c:v>1.4009454288695871</c:v>
                </c:pt>
                <c:pt idx="14">
                  <c:v>1.4419031733836765</c:v>
                </c:pt>
                <c:pt idx="15">
                  <c:v>1.6078828631750883</c:v>
                </c:pt>
                <c:pt idx="16">
                  <c:v>1.9699549545808175</c:v>
                </c:pt>
                <c:pt idx="17">
                  <c:v>1.5155161893323776</c:v>
                </c:pt>
                <c:pt idx="18">
                  <c:v>1.4764978124887009</c:v>
                </c:pt>
                <c:pt idx="20">
                  <c:v>1.2304645849200304</c:v>
                </c:pt>
                <c:pt idx="22">
                  <c:v>1.8300535634052393</c:v>
                </c:pt>
                <c:pt idx="23">
                  <c:v>1.6245647327020392</c:v>
                </c:pt>
                <c:pt idx="26">
                  <c:v>1.5964455448362218</c:v>
                </c:pt>
                <c:pt idx="27">
                  <c:v>1.2813980964595202</c:v>
                </c:pt>
                <c:pt idx="29">
                  <c:v>1.6242318297807858</c:v>
                </c:pt>
                <c:pt idx="32">
                  <c:v>1.6268502554717292</c:v>
                </c:pt>
                <c:pt idx="33">
                  <c:v>1.2259480426682998</c:v>
                </c:pt>
                <c:pt idx="36">
                  <c:v>3.2051533884106536</c:v>
                </c:pt>
                <c:pt idx="37">
                  <c:v>1.3639877230874162</c:v>
                </c:pt>
                <c:pt idx="38">
                  <c:v>1.4672155543442273</c:v>
                </c:pt>
                <c:pt idx="39">
                  <c:v>2.0123160077678568</c:v>
                </c:pt>
                <c:pt idx="40">
                  <c:v>1.3297567954220315</c:v>
                </c:pt>
                <c:pt idx="41">
                  <c:v>1.3855090234546941</c:v>
                </c:pt>
                <c:pt idx="42">
                  <c:v>1.3623167239784559</c:v>
                </c:pt>
                <c:pt idx="43">
                  <c:v>1.1803322973161516</c:v>
                </c:pt>
                <c:pt idx="44">
                  <c:v>1.7639604317726958</c:v>
                </c:pt>
                <c:pt idx="45">
                  <c:v>1.9451444953660675</c:v>
                </c:pt>
                <c:pt idx="46">
                  <c:v>1.893945724902921</c:v>
                </c:pt>
                <c:pt idx="47">
                  <c:v>2.2792961548730513</c:v>
                </c:pt>
                <c:pt idx="48">
                  <c:v>1.4919564463955637</c:v>
                </c:pt>
                <c:pt idx="50">
                  <c:v>1.6670401668300729</c:v>
                </c:pt>
                <c:pt idx="51">
                  <c:v>1.3567841781399848</c:v>
                </c:pt>
                <c:pt idx="52">
                  <c:v>1.5638190064837316</c:v>
                </c:pt>
                <c:pt idx="53">
                  <c:v>1.5129435836321774</c:v>
                </c:pt>
                <c:pt idx="56">
                  <c:v>1.7428353680456696</c:v>
                </c:pt>
                <c:pt idx="57">
                  <c:v>1.350108225108225</c:v>
                </c:pt>
                <c:pt idx="58">
                  <c:v>1.6899007552802396</c:v>
                </c:pt>
                <c:pt idx="59">
                  <c:v>1.3431242806366397</c:v>
                </c:pt>
                <c:pt idx="60">
                  <c:v>1.3481102295451486</c:v>
                </c:pt>
                <c:pt idx="62">
                  <c:v>1.7842407182455426</c:v>
                </c:pt>
                <c:pt idx="64">
                  <c:v>1.3112393096696415</c:v>
                </c:pt>
                <c:pt idx="66">
                  <c:v>1.3503827205462042</c:v>
                </c:pt>
                <c:pt idx="68">
                  <c:v>1.5952654398475825</c:v>
                </c:pt>
                <c:pt idx="69">
                  <c:v>1.3664646136074083</c:v>
                </c:pt>
                <c:pt idx="71">
                  <c:v>1.2973545849422585</c:v>
                </c:pt>
                <c:pt idx="73">
                  <c:v>1.8554694009042536</c:v>
                </c:pt>
                <c:pt idx="74">
                  <c:v>2.8519765144137583</c:v>
                </c:pt>
                <c:pt idx="76">
                  <c:v>2.1567038973866333</c:v>
                </c:pt>
                <c:pt idx="77">
                  <c:v>1.5718601398601399</c:v>
                </c:pt>
                <c:pt idx="79">
                  <c:v>1.5259008811114587</c:v>
                </c:pt>
                <c:pt idx="80">
                  <c:v>1.8112419100035673</c:v>
                </c:pt>
                <c:pt idx="81">
                  <c:v>1.8569942720992589</c:v>
                </c:pt>
                <c:pt idx="82">
                  <c:v>1.7489787192392294</c:v>
                </c:pt>
                <c:pt idx="83">
                  <c:v>1.6754502205448534</c:v>
                </c:pt>
                <c:pt idx="84">
                  <c:v>1.3823398669786713</c:v>
                </c:pt>
                <c:pt idx="86">
                  <c:v>2.0435516409330043</c:v>
                </c:pt>
                <c:pt idx="87">
                  <c:v>1.3891162555496512</c:v>
                </c:pt>
                <c:pt idx="88">
                  <c:v>1.5486850110778201</c:v>
                </c:pt>
                <c:pt idx="89">
                  <c:v>1.6308846188129529</c:v>
                </c:pt>
                <c:pt idx="90">
                  <c:v>1.4284595545624459</c:v>
                </c:pt>
                <c:pt idx="91">
                  <c:v>1.8020441722496934</c:v>
                </c:pt>
                <c:pt idx="92">
                  <c:v>1.9952122433877286</c:v>
                </c:pt>
                <c:pt idx="93">
                  <c:v>1.6048156224212724</c:v>
                </c:pt>
                <c:pt idx="95">
                  <c:v>1.2840812686932237</c:v>
                </c:pt>
                <c:pt idx="96">
                  <c:v>2.0199358315422233</c:v>
                </c:pt>
                <c:pt idx="97">
                  <c:v>1.5029449831468062</c:v>
                </c:pt>
                <c:pt idx="98">
                  <c:v>1.5986458665584133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6-451A-9AB2-85838B7B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32112"/>
        <c:axId val="1314010912"/>
      </c:scatterChart>
      <c:valAx>
        <c:axId val="13242321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10912"/>
        <c:crosses val="autoZero"/>
        <c:crossBetween val="midCat"/>
      </c:valAx>
      <c:valAx>
        <c:axId val="131401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3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59872</c:v>
                </c:pt>
                <c:pt idx="1">
                  <c:v>24454.2</c:v>
                </c:pt>
                <c:pt idx="2">
                  <c:v>55231.8</c:v>
                </c:pt>
                <c:pt idx="3">
                  <c:v>59962.8</c:v>
                </c:pt>
                <c:pt idx="4">
                  <c:v>76572.600000000006</c:v>
                </c:pt>
                <c:pt idx="5">
                  <c:v>53716.800000000003</c:v>
                </c:pt>
                <c:pt idx="6">
                  <c:v>54949.599999999999</c:v>
                </c:pt>
                <c:pt idx="7">
                  <c:v>54043</c:v>
                </c:pt>
                <c:pt idx="8">
                  <c:v>65401</c:v>
                </c:pt>
                <c:pt idx="9">
                  <c:v>56607.4</c:v>
                </c:pt>
                <c:pt idx="10">
                  <c:v>60326.6</c:v>
                </c:pt>
                <c:pt idx="11">
                  <c:v>75140</c:v>
                </c:pt>
                <c:pt idx="12">
                  <c:v>49740.6</c:v>
                </c:pt>
                <c:pt idx="13">
                  <c:v>76532.399999999994</c:v>
                </c:pt>
                <c:pt idx="14">
                  <c:v>69937.600000000006</c:v>
                </c:pt>
                <c:pt idx="15">
                  <c:v>87946.2</c:v>
                </c:pt>
                <c:pt idx="16">
                  <c:v>70078</c:v>
                </c:pt>
                <c:pt idx="17">
                  <c:v>83104.2</c:v>
                </c:pt>
                <c:pt idx="18">
                  <c:v>55301</c:v>
                </c:pt>
                <c:pt idx="19">
                  <c:v>56786</c:v>
                </c:pt>
                <c:pt idx="20">
                  <c:v>52550.2</c:v>
                </c:pt>
                <c:pt idx="21">
                  <c:v>72651.199999999997</c:v>
                </c:pt>
                <c:pt idx="22">
                  <c:v>79788.399999999994</c:v>
                </c:pt>
                <c:pt idx="23">
                  <c:v>62367.8</c:v>
                </c:pt>
                <c:pt idx="24">
                  <c:v>58019.4</c:v>
                </c:pt>
                <c:pt idx="25">
                  <c:v>43155.6</c:v>
                </c:pt>
                <c:pt idx="26">
                  <c:v>69581.8</c:v>
                </c:pt>
                <c:pt idx="27">
                  <c:v>44418.6</c:v>
                </c:pt>
                <c:pt idx="28">
                  <c:v>63174.8</c:v>
                </c:pt>
                <c:pt idx="29">
                  <c:v>74255.199999999997</c:v>
                </c:pt>
                <c:pt idx="30">
                  <c:v>68390.600000000006</c:v>
                </c:pt>
                <c:pt idx="31">
                  <c:v>81968.800000000003</c:v>
                </c:pt>
                <c:pt idx="32">
                  <c:v>51775.6</c:v>
                </c:pt>
                <c:pt idx="33">
                  <c:v>56902.2</c:v>
                </c:pt>
                <c:pt idx="34">
                  <c:v>60153.599999999999</c:v>
                </c:pt>
                <c:pt idx="35">
                  <c:v>60183.199999999997</c:v>
                </c:pt>
                <c:pt idx="36">
                  <c:v>32306.799999999999</c:v>
                </c:pt>
                <c:pt idx="37">
                  <c:v>80950.600000000006</c:v>
                </c:pt>
                <c:pt idx="38">
                  <c:v>60634.2</c:v>
                </c:pt>
                <c:pt idx="39">
                  <c:v>40043.800000000003</c:v>
                </c:pt>
                <c:pt idx="40">
                  <c:v>52366.8</c:v>
                </c:pt>
                <c:pt idx="41">
                  <c:v>62725.8</c:v>
                </c:pt>
                <c:pt idx="42">
                  <c:v>45342.6</c:v>
                </c:pt>
                <c:pt idx="43">
                  <c:v>67185.399999999994</c:v>
                </c:pt>
                <c:pt idx="44">
                  <c:v>48620</c:v>
                </c:pt>
                <c:pt idx="45">
                  <c:v>70220.399999999994</c:v>
                </c:pt>
                <c:pt idx="46">
                  <c:v>70855.199999999997</c:v>
                </c:pt>
                <c:pt idx="47">
                  <c:v>47577.8</c:v>
                </c:pt>
                <c:pt idx="48">
                  <c:v>39474.6</c:v>
                </c:pt>
                <c:pt idx="49">
                  <c:v>82890</c:v>
                </c:pt>
                <c:pt idx="50">
                  <c:v>64261.599999999999</c:v>
                </c:pt>
                <c:pt idx="51">
                  <c:v>75320.2</c:v>
                </c:pt>
                <c:pt idx="52">
                  <c:v>63084.800000000003</c:v>
                </c:pt>
                <c:pt idx="53">
                  <c:v>89872.4</c:v>
                </c:pt>
                <c:pt idx="54">
                  <c:v>66999.600000000006</c:v>
                </c:pt>
                <c:pt idx="55">
                  <c:v>42513</c:v>
                </c:pt>
                <c:pt idx="56">
                  <c:v>69132.600000000006</c:v>
                </c:pt>
                <c:pt idx="57">
                  <c:v>71436.800000000003</c:v>
                </c:pt>
                <c:pt idx="58">
                  <c:v>59493</c:v>
                </c:pt>
                <c:pt idx="59">
                  <c:v>77427</c:v>
                </c:pt>
                <c:pt idx="60">
                  <c:v>79827</c:v>
                </c:pt>
                <c:pt idx="61">
                  <c:v>57345.8</c:v>
                </c:pt>
                <c:pt idx="62">
                  <c:v>59605.4</c:v>
                </c:pt>
                <c:pt idx="63">
                  <c:v>56579.199999999997</c:v>
                </c:pt>
                <c:pt idx="64">
                  <c:v>99284.800000000003</c:v>
                </c:pt>
                <c:pt idx="65">
                  <c:v>58757</c:v>
                </c:pt>
                <c:pt idx="66">
                  <c:v>75092.399999999994</c:v>
                </c:pt>
                <c:pt idx="67">
                  <c:v>72397.8</c:v>
                </c:pt>
                <c:pt idx="68">
                  <c:v>46359.6</c:v>
                </c:pt>
                <c:pt idx="69">
                  <c:v>96605.8</c:v>
                </c:pt>
                <c:pt idx="70">
                  <c:v>39510.400000000001</c:v>
                </c:pt>
                <c:pt idx="71">
                  <c:v>55551.6</c:v>
                </c:pt>
                <c:pt idx="72">
                  <c:v>42263.199999999997</c:v>
                </c:pt>
                <c:pt idx="73">
                  <c:v>34702.6</c:v>
                </c:pt>
                <c:pt idx="74">
                  <c:v>43464</c:v>
                </c:pt>
                <c:pt idx="75">
                  <c:v>72837.399999999994</c:v>
                </c:pt>
                <c:pt idx="76">
                  <c:v>58415.199999999997</c:v>
                </c:pt>
                <c:pt idx="77">
                  <c:v>35906.199999999997</c:v>
                </c:pt>
                <c:pt idx="78">
                  <c:v>74274</c:v>
                </c:pt>
                <c:pt idx="79">
                  <c:v>57340.6</c:v>
                </c:pt>
                <c:pt idx="80">
                  <c:v>58341.2</c:v>
                </c:pt>
                <c:pt idx="81">
                  <c:v>54399.4</c:v>
                </c:pt>
                <c:pt idx="82">
                  <c:v>75666.2</c:v>
                </c:pt>
                <c:pt idx="83">
                  <c:v>86716.6</c:v>
                </c:pt>
                <c:pt idx="84">
                  <c:v>47537.599999999999</c:v>
                </c:pt>
                <c:pt idx="85">
                  <c:v>63533.8</c:v>
                </c:pt>
                <c:pt idx="86">
                  <c:v>61175</c:v>
                </c:pt>
                <c:pt idx="87">
                  <c:v>91857.4</c:v>
                </c:pt>
                <c:pt idx="88">
                  <c:v>67832.800000000003</c:v>
                </c:pt>
                <c:pt idx="89">
                  <c:v>62487</c:v>
                </c:pt>
                <c:pt idx="90">
                  <c:v>57418</c:v>
                </c:pt>
                <c:pt idx="91">
                  <c:v>69581.600000000006</c:v>
                </c:pt>
                <c:pt idx="92">
                  <c:v>62467.6</c:v>
                </c:pt>
                <c:pt idx="93">
                  <c:v>43926.6</c:v>
                </c:pt>
                <c:pt idx="94">
                  <c:v>77123</c:v>
                </c:pt>
                <c:pt idx="95">
                  <c:v>64786.6</c:v>
                </c:pt>
                <c:pt idx="96">
                  <c:v>62303.4</c:v>
                </c:pt>
                <c:pt idx="97">
                  <c:v>29626.6</c:v>
                </c:pt>
                <c:pt idx="98">
                  <c:v>55569.8</c:v>
                </c:pt>
                <c:pt idx="99">
                  <c:v>58794.6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1.2614911811865313</c:v>
                </c:pt>
                <c:pt idx="1">
                  <c:v>1.9715222742923506</c:v>
                </c:pt>
                <c:pt idx="2">
                  <c:v>2.2124754217678944</c:v>
                </c:pt>
                <c:pt idx="3">
                  <c:v>1.6780737390515452</c:v>
                </c:pt>
                <c:pt idx="4">
                  <c:v>1.8485724658689922</c:v>
                </c:pt>
                <c:pt idx="5">
                  <c:v>1.8884408602150538</c:v>
                </c:pt>
                <c:pt idx="6">
                  <c:v>1.4020120255652453</c:v>
                </c:pt>
                <c:pt idx="7">
                  <c:v>1.3997372462668616</c:v>
                </c:pt>
                <c:pt idx="8">
                  <c:v>2.1240348006911209</c:v>
                </c:pt>
                <c:pt idx="9">
                  <c:v>1.3857022226776003</c:v>
                </c:pt>
                <c:pt idx="10">
                  <c:v>1.7984272277900628</c:v>
                </c:pt>
                <c:pt idx="11">
                  <c:v>1.1346153846153846</c:v>
                </c:pt>
                <c:pt idx="12">
                  <c:v>2.5395954210443783</c:v>
                </c:pt>
                <c:pt idx="13">
                  <c:v>1.4308057763770639</c:v>
                </c:pt>
                <c:pt idx="14">
                  <c:v>1.4214671364187503</c:v>
                </c:pt>
                <c:pt idx="15">
                  <c:v>1.6276655500749322</c:v>
                </c:pt>
                <c:pt idx="16">
                  <c:v>2.013484973886241</c:v>
                </c:pt>
                <c:pt idx="17">
                  <c:v>1.5063378264877108</c:v>
                </c:pt>
                <c:pt idx="18">
                  <c:v>1.4792137574365745</c:v>
                </c:pt>
                <c:pt idx="19">
                  <c:v>1.2098404536329377</c:v>
                </c:pt>
                <c:pt idx="20">
                  <c:v>1.3115839711361708</c:v>
                </c:pt>
                <c:pt idx="21">
                  <c:v>1.0726319730438039</c:v>
                </c:pt>
                <c:pt idx="22">
                  <c:v>1.8531641190950063</c:v>
                </c:pt>
                <c:pt idx="23">
                  <c:v>1.6088911265107955</c:v>
                </c:pt>
                <c:pt idx="24">
                  <c:v>1.0804661888954383</c:v>
                </c:pt>
                <c:pt idx="25">
                  <c:v>1.0777743792230905</c:v>
                </c:pt>
                <c:pt idx="26">
                  <c:v>1.6132092012566503</c:v>
                </c:pt>
                <c:pt idx="27">
                  <c:v>1.3181865254645577</c:v>
                </c:pt>
                <c:pt idx="28">
                  <c:v>1.1000588842386521</c:v>
                </c:pt>
                <c:pt idx="29">
                  <c:v>1.6750476734289317</c:v>
                </c:pt>
                <c:pt idx="30">
                  <c:v>1.1770331010402013</c:v>
                </c:pt>
                <c:pt idx="31">
                  <c:v>1.1074457598500893</c:v>
                </c:pt>
                <c:pt idx="32">
                  <c:v>1.5790642696559769</c:v>
                </c:pt>
                <c:pt idx="33">
                  <c:v>1.332760420510982</c:v>
                </c:pt>
                <c:pt idx="34">
                  <c:v>1.1753743749335035</c:v>
                </c:pt>
                <c:pt idx="35">
                  <c:v>1.2807560914009226</c:v>
                </c:pt>
                <c:pt idx="36">
                  <c:v>3.3520806765139231</c:v>
                </c:pt>
                <c:pt idx="37">
                  <c:v>1.3545545060814865</c:v>
                </c:pt>
                <c:pt idx="38">
                  <c:v>1.4555646813184639</c:v>
                </c:pt>
                <c:pt idx="39">
                  <c:v>1.9422232655242508</c:v>
                </c:pt>
                <c:pt idx="40">
                  <c:v>1.385916267558835</c:v>
                </c:pt>
                <c:pt idx="41">
                  <c:v>1.3790975962044325</c:v>
                </c:pt>
                <c:pt idx="42">
                  <c:v>1.3613908333443605</c:v>
                </c:pt>
                <c:pt idx="43">
                  <c:v>1.1841858499019133</c:v>
                </c:pt>
                <c:pt idx="44">
                  <c:v>1.6588646647470178</c:v>
                </c:pt>
                <c:pt idx="45">
                  <c:v>1.8410461917049747</c:v>
                </c:pt>
                <c:pt idx="46">
                  <c:v>1.9283976334834989</c:v>
                </c:pt>
                <c:pt idx="47">
                  <c:v>2.2471614912837499</c:v>
                </c:pt>
                <c:pt idx="48">
                  <c:v>1.5809659882557392</c:v>
                </c:pt>
                <c:pt idx="49">
                  <c:v>1.0308360477741585</c:v>
                </c:pt>
                <c:pt idx="50">
                  <c:v>1.6973277976271988</c:v>
                </c:pt>
                <c:pt idx="51">
                  <c:v>1.3983234245262228</c:v>
                </c:pt>
                <c:pt idx="52">
                  <c:v>1.4858888353454398</c:v>
                </c:pt>
                <c:pt idx="53">
                  <c:v>1.5636947494447684</c:v>
                </c:pt>
                <c:pt idx="54">
                  <c:v>1.058200347464761</c:v>
                </c:pt>
                <c:pt idx="55">
                  <c:v>1.5272034436525299</c:v>
                </c:pt>
                <c:pt idx="56">
                  <c:v>1.7234416179920904</c:v>
                </c:pt>
                <c:pt idx="57">
                  <c:v>1.3764334348683032</c:v>
                </c:pt>
                <c:pt idx="58">
                  <c:v>1.564671473954919</c:v>
                </c:pt>
                <c:pt idx="59">
                  <c:v>1.3684890283751145</c:v>
                </c:pt>
                <c:pt idx="60">
                  <c:v>1.3666804464654816</c:v>
                </c:pt>
                <c:pt idx="61">
                  <c:v>1.05118421924535</c:v>
                </c:pt>
                <c:pt idx="62">
                  <c:v>1.7408154294745106</c:v>
                </c:pt>
                <c:pt idx="63">
                  <c:v>1.0017462247610429</c:v>
                </c:pt>
                <c:pt idx="64">
                  <c:v>1.2822808728022819</c:v>
                </c:pt>
                <c:pt idx="65">
                  <c:v>1.1835525979883248</c:v>
                </c:pt>
                <c:pt idx="66">
                  <c:v>1.3280438499768286</c:v>
                </c:pt>
                <c:pt idx="67">
                  <c:v>1.1684194823599612</c:v>
                </c:pt>
                <c:pt idx="68">
                  <c:v>1.5734820835382533</c:v>
                </c:pt>
                <c:pt idx="69">
                  <c:v>1.323357396760857</c:v>
                </c:pt>
                <c:pt idx="70">
                  <c:v>1.0061654652952134</c:v>
                </c:pt>
                <c:pt idx="71">
                  <c:v>1.2914119485307354</c:v>
                </c:pt>
                <c:pt idx="72">
                  <c:v>1.2203997804236311</c:v>
                </c:pt>
                <c:pt idx="73">
                  <c:v>2.0212318385365937</c:v>
                </c:pt>
                <c:pt idx="74">
                  <c:v>2.76697956929873</c:v>
                </c:pt>
                <c:pt idx="75">
                  <c:v>1.0799122428862096</c:v>
                </c:pt>
                <c:pt idx="76">
                  <c:v>2.12668962872677</c:v>
                </c:pt>
                <c:pt idx="77">
                  <c:v>1.5607889445276861</c:v>
                </c:pt>
                <c:pt idx="78">
                  <c:v>1.157713331717694</c:v>
                </c:pt>
                <c:pt idx="79">
                  <c:v>1.5143196966896058</c:v>
                </c:pt>
                <c:pt idx="80">
                  <c:v>1.8322043427286379</c:v>
                </c:pt>
                <c:pt idx="81">
                  <c:v>1.8510682103111431</c:v>
                </c:pt>
                <c:pt idx="82">
                  <c:v>1.7947775889366719</c:v>
                </c:pt>
                <c:pt idx="83">
                  <c:v>1.6530399023946971</c:v>
                </c:pt>
                <c:pt idx="84">
                  <c:v>1.3847564874962135</c:v>
                </c:pt>
                <c:pt idx="85">
                  <c:v>1.2951373914357396</c:v>
                </c:pt>
                <c:pt idx="86">
                  <c:v>2.0211360850020434</c:v>
                </c:pt>
                <c:pt idx="87">
                  <c:v>1.4482121200904883</c:v>
                </c:pt>
                <c:pt idx="88">
                  <c:v>1.5935358705522991</c:v>
                </c:pt>
                <c:pt idx="89">
                  <c:v>1.6394770112183334</c:v>
                </c:pt>
                <c:pt idx="90">
                  <c:v>1.4560068271273816</c:v>
                </c:pt>
                <c:pt idx="91">
                  <c:v>1.8522569184956941</c:v>
                </c:pt>
                <c:pt idx="92">
                  <c:v>2.0032464829767753</c:v>
                </c:pt>
                <c:pt idx="93">
                  <c:v>1.5749454772279212</c:v>
                </c:pt>
                <c:pt idx="94">
                  <c:v>1.1466618259144483</c:v>
                </c:pt>
                <c:pt idx="95">
                  <c:v>1.2938786724415234</c:v>
                </c:pt>
                <c:pt idx="96">
                  <c:v>2.0022342279875578</c:v>
                </c:pt>
                <c:pt idx="97">
                  <c:v>1.5433090533507052</c:v>
                </c:pt>
                <c:pt idx="98">
                  <c:v>1.5878408775989836</c:v>
                </c:pt>
                <c:pt idx="99">
                  <c:v>1.1658893843992475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3-49B0-B387-E707EE084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68512"/>
        <c:axId val="1313982208"/>
      </c:scatterChart>
      <c:valAx>
        <c:axId val="13241685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82208"/>
        <c:crosses val="autoZero"/>
        <c:crossBetween val="midCat"/>
      </c:valAx>
      <c:valAx>
        <c:axId val="131398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6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59872</c:v>
                </c:pt>
                <c:pt idx="2">
                  <c:v>55231.8</c:v>
                </c:pt>
                <c:pt idx="5">
                  <c:v>53716.800000000003</c:v>
                </c:pt>
                <c:pt idx="6">
                  <c:v>54949.599999999999</c:v>
                </c:pt>
                <c:pt idx="20">
                  <c:v>52550.2</c:v>
                </c:pt>
                <c:pt idx="25">
                  <c:v>43155.6</c:v>
                </c:pt>
                <c:pt idx="30">
                  <c:v>68390.600000000006</c:v>
                </c:pt>
                <c:pt idx="32">
                  <c:v>51775.6</c:v>
                </c:pt>
                <c:pt idx="35">
                  <c:v>60183.199999999997</c:v>
                </c:pt>
                <c:pt idx="41">
                  <c:v>62725.8</c:v>
                </c:pt>
                <c:pt idx="47">
                  <c:v>47577.8</c:v>
                </c:pt>
                <c:pt idx="49">
                  <c:v>82890</c:v>
                </c:pt>
                <c:pt idx="68">
                  <c:v>46359.6</c:v>
                </c:pt>
                <c:pt idx="70">
                  <c:v>39510.400000000001</c:v>
                </c:pt>
                <c:pt idx="71">
                  <c:v>55551.6</c:v>
                </c:pt>
                <c:pt idx="73">
                  <c:v>34702.6</c:v>
                </c:pt>
                <c:pt idx="79">
                  <c:v>57340.6</c:v>
                </c:pt>
                <c:pt idx="88">
                  <c:v>67832.800000000003</c:v>
                </c:pt>
                <c:pt idx="91">
                  <c:v>69581.600000000006</c:v>
                </c:pt>
                <c:pt idx="95">
                  <c:v>64786.6</c:v>
                </c:pt>
                <c:pt idx="97">
                  <c:v>29626.6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1.2614911811865313</c:v>
                </c:pt>
                <c:pt idx="2">
                  <c:v>2.2124754217678944</c:v>
                </c:pt>
                <c:pt idx="5">
                  <c:v>1.8884408602150538</c:v>
                </c:pt>
                <c:pt idx="6">
                  <c:v>1.4020120255652453</c:v>
                </c:pt>
                <c:pt idx="20">
                  <c:v>1.3115839711361708</c:v>
                </c:pt>
                <c:pt idx="25">
                  <c:v>1.0777743792230905</c:v>
                </c:pt>
                <c:pt idx="30">
                  <c:v>1.1770331010402013</c:v>
                </c:pt>
                <c:pt idx="32">
                  <c:v>1.5790642696559769</c:v>
                </c:pt>
                <c:pt idx="35">
                  <c:v>1.2807560914009226</c:v>
                </c:pt>
                <c:pt idx="41">
                  <c:v>1.3790975962044325</c:v>
                </c:pt>
                <c:pt idx="47">
                  <c:v>2.2471614912837499</c:v>
                </c:pt>
                <c:pt idx="49">
                  <c:v>1.0308360477741585</c:v>
                </c:pt>
                <c:pt idx="68">
                  <c:v>1.5734820835382533</c:v>
                </c:pt>
                <c:pt idx="70">
                  <c:v>1.0061654652952134</c:v>
                </c:pt>
                <c:pt idx="71">
                  <c:v>1.2914119485307354</c:v>
                </c:pt>
                <c:pt idx="73">
                  <c:v>2.0212318385365937</c:v>
                </c:pt>
                <c:pt idx="79">
                  <c:v>1.5143196966896058</c:v>
                </c:pt>
                <c:pt idx="88">
                  <c:v>1.5935358705522991</c:v>
                </c:pt>
                <c:pt idx="91">
                  <c:v>1.8522569184956941</c:v>
                </c:pt>
                <c:pt idx="95">
                  <c:v>1.2938786724415234</c:v>
                </c:pt>
                <c:pt idx="97">
                  <c:v>1.5433090533507052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9-4520-87F5-39DBBF5406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7">
                  <c:v>54043</c:v>
                </c:pt>
                <c:pt idx="9">
                  <c:v>56607.4</c:v>
                </c:pt>
                <c:pt idx="11">
                  <c:v>75140</c:v>
                </c:pt>
                <c:pt idx="13">
                  <c:v>76532.399999999994</c:v>
                </c:pt>
                <c:pt idx="14">
                  <c:v>69937.600000000006</c:v>
                </c:pt>
                <c:pt idx="18">
                  <c:v>55301</c:v>
                </c:pt>
                <c:pt idx="19">
                  <c:v>56786</c:v>
                </c:pt>
                <c:pt idx="21">
                  <c:v>72651.199999999997</c:v>
                </c:pt>
                <c:pt idx="24">
                  <c:v>58019.4</c:v>
                </c:pt>
                <c:pt idx="28">
                  <c:v>63174.8</c:v>
                </c:pt>
                <c:pt idx="37">
                  <c:v>80950.600000000006</c:v>
                </c:pt>
                <c:pt idx="43">
                  <c:v>67185.399999999994</c:v>
                </c:pt>
                <c:pt idx="45">
                  <c:v>70220.399999999994</c:v>
                </c:pt>
                <c:pt idx="51">
                  <c:v>75320.2</c:v>
                </c:pt>
                <c:pt idx="53">
                  <c:v>89872.4</c:v>
                </c:pt>
                <c:pt idx="54">
                  <c:v>66999.600000000006</c:v>
                </c:pt>
                <c:pt idx="56">
                  <c:v>69132.600000000006</c:v>
                </c:pt>
                <c:pt idx="57">
                  <c:v>71436.800000000003</c:v>
                </c:pt>
                <c:pt idx="60">
                  <c:v>79827</c:v>
                </c:pt>
                <c:pt idx="61">
                  <c:v>57345.8</c:v>
                </c:pt>
                <c:pt idx="64">
                  <c:v>99284.800000000003</c:v>
                </c:pt>
                <c:pt idx="67">
                  <c:v>72397.8</c:v>
                </c:pt>
                <c:pt idx="75">
                  <c:v>72837.399999999994</c:v>
                </c:pt>
                <c:pt idx="78">
                  <c:v>74274</c:v>
                </c:pt>
                <c:pt idx="85">
                  <c:v>63533.8</c:v>
                </c:pt>
                <c:pt idx="90">
                  <c:v>57418</c:v>
                </c:pt>
                <c:pt idx="92">
                  <c:v>62467.6</c:v>
                </c:pt>
                <c:pt idx="93">
                  <c:v>43926.6</c:v>
                </c:pt>
                <c:pt idx="99">
                  <c:v>58794.6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7">
                  <c:v>1.3997372462668616</c:v>
                </c:pt>
                <c:pt idx="9">
                  <c:v>1.3857022226776003</c:v>
                </c:pt>
                <c:pt idx="11">
                  <c:v>1.1346153846153846</c:v>
                </c:pt>
                <c:pt idx="13">
                  <c:v>1.4308057763770639</c:v>
                </c:pt>
                <c:pt idx="14">
                  <c:v>1.4214671364187503</c:v>
                </c:pt>
                <c:pt idx="18">
                  <c:v>1.4792137574365745</c:v>
                </c:pt>
                <c:pt idx="19">
                  <c:v>1.2098404536329377</c:v>
                </c:pt>
                <c:pt idx="21">
                  <c:v>1.0726319730438039</c:v>
                </c:pt>
                <c:pt idx="24">
                  <c:v>1.0804661888954383</c:v>
                </c:pt>
                <c:pt idx="28">
                  <c:v>1.1000588842386521</c:v>
                </c:pt>
                <c:pt idx="37">
                  <c:v>1.3545545060814865</c:v>
                </c:pt>
                <c:pt idx="43">
                  <c:v>1.1841858499019133</c:v>
                </c:pt>
                <c:pt idx="45">
                  <c:v>1.8410461917049747</c:v>
                </c:pt>
                <c:pt idx="51">
                  <c:v>1.3983234245262228</c:v>
                </c:pt>
                <c:pt idx="53">
                  <c:v>1.5636947494447684</c:v>
                </c:pt>
                <c:pt idx="54">
                  <c:v>1.058200347464761</c:v>
                </c:pt>
                <c:pt idx="56">
                  <c:v>1.7234416179920904</c:v>
                </c:pt>
                <c:pt idx="57">
                  <c:v>1.3764334348683032</c:v>
                </c:pt>
                <c:pt idx="60">
                  <c:v>1.3666804464654816</c:v>
                </c:pt>
                <c:pt idx="61">
                  <c:v>1.05118421924535</c:v>
                </c:pt>
                <c:pt idx="64">
                  <c:v>1.2822808728022819</c:v>
                </c:pt>
                <c:pt idx="67">
                  <c:v>1.1684194823599612</c:v>
                </c:pt>
                <c:pt idx="75">
                  <c:v>1.0799122428862096</c:v>
                </c:pt>
                <c:pt idx="78">
                  <c:v>1.157713331717694</c:v>
                </c:pt>
                <c:pt idx="85">
                  <c:v>1.2951373914357396</c:v>
                </c:pt>
                <c:pt idx="90">
                  <c:v>1.4560068271273816</c:v>
                </c:pt>
                <c:pt idx="92">
                  <c:v>2.0032464829767753</c:v>
                </c:pt>
                <c:pt idx="93">
                  <c:v>1.5749454772279212</c:v>
                </c:pt>
                <c:pt idx="99">
                  <c:v>1.1658893843992475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9-4520-87F5-39DBBF5406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24454.2</c:v>
                </c:pt>
                <c:pt idx="3">
                  <c:v>59962.8</c:v>
                </c:pt>
                <c:pt idx="12">
                  <c:v>49740.6</c:v>
                </c:pt>
                <c:pt idx="16">
                  <c:v>70078</c:v>
                </c:pt>
                <c:pt idx="27">
                  <c:v>44418.6</c:v>
                </c:pt>
                <c:pt idx="29">
                  <c:v>74255.199999999997</c:v>
                </c:pt>
                <c:pt idx="33">
                  <c:v>56902.2</c:v>
                </c:pt>
                <c:pt idx="34">
                  <c:v>60153.599999999999</c:v>
                </c:pt>
                <c:pt idx="36">
                  <c:v>32306.799999999999</c:v>
                </c:pt>
                <c:pt idx="38">
                  <c:v>60634.2</c:v>
                </c:pt>
                <c:pt idx="39">
                  <c:v>40043.800000000003</c:v>
                </c:pt>
                <c:pt idx="40">
                  <c:v>52366.8</c:v>
                </c:pt>
                <c:pt idx="42">
                  <c:v>45342.6</c:v>
                </c:pt>
                <c:pt idx="44">
                  <c:v>48620</c:v>
                </c:pt>
                <c:pt idx="48">
                  <c:v>39474.6</c:v>
                </c:pt>
                <c:pt idx="50">
                  <c:v>64261.599999999999</c:v>
                </c:pt>
                <c:pt idx="55">
                  <c:v>42513</c:v>
                </c:pt>
                <c:pt idx="59">
                  <c:v>77427</c:v>
                </c:pt>
                <c:pt idx="62">
                  <c:v>59605.4</c:v>
                </c:pt>
                <c:pt idx="65">
                  <c:v>58757</c:v>
                </c:pt>
                <c:pt idx="72">
                  <c:v>42263.199999999997</c:v>
                </c:pt>
                <c:pt idx="74">
                  <c:v>43464</c:v>
                </c:pt>
                <c:pt idx="76">
                  <c:v>58415.199999999997</c:v>
                </c:pt>
                <c:pt idx="77">
                  <c:v>35906.199999999997</c:v>
                </c:pt>
                <c:pt idx="80">
                  <c:v>58341.2</c:v>
                </c:pt>
                <c:pt idx="81">
                  <c:v>54399.4</c:v>
                </c:pt>
                <c:pt idx="84">
                  <c:v>47537.599999999999</c:v>
                </c:pt>
                <c:pt idx="94">
                  <c:v>77123</c:v>
                </c:pt>
                <c:pt idx="96">
                  <c:v>62303.4</c:v>
                </c:pt>
                <c:pt idx="98">
                  <c:v>55569.8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1.9715222742923506</c:v>
                </c:pt>
                <c:pt idx="3">
                  <c:v>1.6780737390515452</c:v>
                </c:pt>
                <c:pt idx="12">
                  <c:v>2.5395954210443783</c:v>
                </c:pt>
                <c:pt idx="16">
                  <c:v>2.013484973886241</c:v>
                </c:pt>
                <c:pt idx="27">
                  <c:v>1.3181865254645577</c:v>
                </c:pt>
                <c:pt idx="29">
                  <c:v>1.6750476734289317</c:v>
                </c:pt>
                <c:pt idx="33">
                  <c:v>1.332760420510982</c:v>
                </c:pt>
                <c:pt idx="34">
                  <c:v>1.1753743749335035</c:v>
                </c:pt>
                <c:pt idx="36">
                  <c:v>3.3520806765139231</c:v>
                </c:pt>
                <c:pt idx="38">
                  <c:v>1.4555646813184639</c:v>
                </c:pt>
                <c:pt idx="39">
                  <c:v>1.9422232655242508</c:v>
                </c:pt>
                <c:pt idx="40">
                  <c:v>1.385916267558835</c:v>
                </c:pt>
                <c:pt idx="42">
                  <c:v>1.3613908333443605</c:v>
                </c:pt>
                <c:pt idx="44">
                  <c:v>1.6588646647470178</c:v>
                </c:pt>
                <c:pt idx="48">
                  <c:v>1.5809659882557392</c:v>
                </c:pt>
                <c:pt idx="50">
                  <c:v>1.6973277976271988</c:v>
                </c:pt>
                <c:pt idx="55">
                  <c:v>1.5272034436525299</c:v>
                </c:pt>
                <c:pt idx="59">
                  <c:v>1.3684890283751145</c:v>
                </c:pt>
                <c:pt idx="62">
                  <c:v>1.7408154294745106</c:v>
                </c:pt>
                <c:pt idx="65">
                  <c:v>1.1835525979883248</c:v>
                </c:pt>
                <c:pt idx="72">
                  <c:v>1.2203997804236311</c:v>
                </c:pt>
                <c:pt idx="74">
                  <c:v>2.76697956929873</c:v>
                </c:pt>
                <c:pt idx="76">
                  <c:v>2.12668962872677</c:v>
                </c:pt>
                <c:pt idx="77">
                  <c:v>1.5607889445276861</c:v>
                </c:pt>
                <c:pt idx="80">
                  <c:v>1.8322043427286379</c:v>
                </c:pt>
                <c:pt idx="81">
                  <c:v>1.8510682103111431</c:v>
                </c:pt>
                <c:pt idx="84">
                  <c:v>1.3847564874962135</c:v>
                </c:pt>
                <c:pt idx="94">
                  <c:v>1.1466618259144483</c:v>
                </c:pt>
                <c:pt idx="96">
                  <c:v>2.0022342279875578</c:v>
                </c:pt>
                <c:pt idx="98">
                  <c:v>1.5878408775989836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39-4520-87F5-39DBBF5406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76572.600000000006</c:v>
                </c:pt>
                <c:pt idx="8">
                  <c:v>65401</c:v>
                </c:pt>
                <c:pt idx="10">
                  <c:v>60326.6</c:v>
                </c:pt>
                <c:pt idx="15">
                  <c:v>87946.2</c:v>
                </c:pt>
                <c:pt idx="17">
                  <c:v>83104.2</c:v>
                </c:pt>
                <c:pt idx="22">
                  <c:v>79788.399999999994</c:v>
                </c:pt>
                <c:pt idx="23">
                  <c:v>62367.8</c:v>
                </c:pt>
                <c:pt idx="26">
                  <c:v>69581.8</c:v>
                </c:pt>
                <c:pt idx="31">
                  <c:v>81968.800000000003</c:v>
                </c:pt>
                <c:pt idx="46">
                  <c:v>70855.199999999997</c:v>
                </c:pt>
                <c:pt idx="52">
                  <c:v>63084.800000000003</c:v>
                </c:pt>
                <c:pt idx="58">
                  <c:v>59493</c:v>
                </c:pt>
                <c:pt idx="63">
                  <c:v>56579.199999999997</c:v>
                </c:pt>
                <c:pt idx="66">
                  <c:v>75092.399999999994</c:v>
                </c:pt>
                <c:pt idx="69">
                  <c:v>96605.8</c:v>
                </c:pt>
                <c:pt idx="82">
                  <c:v>75666.2</c:v>
                </c:pt>
                <c:pt idx="83">
                  <c:v>86716.6</c:v>
                </c:pt>
                <c:pt idx="86">
                  <c:v>61175</c:v>
                </c:pt>
                <c:pt idx="87">
                  <c:v>91857.4</c:v>
                </c:pt>
                <c:pt idx="89">
                  <c:v>62487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1.8485724658689922</c:v>
                </c:pt>
                <c:pt idx="8">
                  <c:v>2.1240348006911209</c:v>
                </c:pt>
                <c:pt idx="10">
                  <c:v>1.7984272277900628</c:v>
                </c:pt>
                <c:pt idx="15">
                  <c:v>1.6276655500749322</c:v>
                </c:pt>
                <c:pt idx="17">
                  <c:v>1.5063378264877108</c:v>
                </c:pt>
                <c:pt idx="22">
                  <c:v>1.8531641190950063</c:v>
                </c:pt>
                <c:pt idx="23">
                  <c:v>1.6088911265107955</c:v>
                </c:pt>
                <c:pt idx="26">
                  <c:v>1.6132092012566503</c:v>
                </c:pt>
                <c:pt idx="31">
                  <c:v>1.1074457598500893</c:v>
                </c:pt>
                <c:pt idx="46">
                  <c:v>1.9283976334834989</c:v>
                </c:pt>
                <c:pt idx="52">
                  <c:v>1.4858888353454398</c:v>
                </c:pt>
                <c:pt idx="58">
                  <c:v>1.564671473954919</c:v>
                </c:pt>
                <c:pt idx="63">
                  <c:v>1.0017462247610429</c:v>
                </c:pt>
                <c:pt idx="66">
                  <c:v>1.3280438499768286</c:v>
                </c:pt>
                <c:pt idx="69">
                  <c:v>1.323357396760857</c:v>
                </c:pt>
                <c:pt idx="82">
                  <c:v>1.7947775889366719</c:v>
                </c:pt>
                <c:pt idx="83">
                  <c:v>1.6530399023946971</c:v>
                </c:pt>
                <c:pt idx="86">
                  <c:v>2.0211360850020434</c:v>
                </c:pt>
                <c:pt idx="87">
                  <c:v>1.4482121200904883</c:v>
                </c:pt>
                <c:pt idx="89">
                  <c:v>1.6394770112183334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39-4520-87F5-39DBBF540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93312"/>
        <c:axId val="1313965568"/>
      </c:scatterChart>
      <c:valAx>
        <c:axId val="1324193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65568"/>
        <c:crosses val="autoZero"/>
        <c:crossBetween val="midCat"/>
      </c:valAx>
      <c:valAx>
        <c:axId val="131396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9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59872</c:v>
                </c:pt>
                <c:pt idx="11">
                  <c:v>75140</c:v>
                </c:pt>
                <c:pt idx="19">
                  <c:v>56786</c:v>
                </c:pt>
                <c:pt idx="21">
                  <c:v>72651.199999999997</c:v>
                </c:pt>
                <c:pt idx="25">
                  <c:v>43155.6</c:v>
                </c:pt>
                <c:pt idx="28">
                  <c:v>63174.8</c:v>
                </c:pt>
                <c:pt idx="31">
                  <c:v>81968.800000000003</c:v>
                </c:pt>
                <c:pt idx="34">
                  <c:v>60153.599999999999</c:v>
                </c:pt>
                <c:pt idx="35">
                  <c:v>60183.199999999997</c:v>
                </c:pt>
                <c:pt idx="43">
                  <c:v>67185.399999999994</c:v>
                </c:pt>
                <c:pt idx="49">
                  <c:v>82890</c:v>
                </c:pt>
                <c:pt idx="54">
                  <c:v>66999.600000000006</c:v>
                </c:pt>
                <c:pt idx="61">
                  <c:v>57345.8</c:v>
                </c:pt>
                <c:pt idx="63">
                  <c:v>56579.199999999997</c:v>
                </c:pt>
                <c:pt idx="64">
                  <c:v>99284.800000000003</c:v>
                </c:pt>
                <c:pt idx="65">
                  <c:v>58757</c:v>
                </c:pt>
                <c:pt idx="67">
                  <c:v>72397.8</c:v>
                </c:pt>
                <c:pt idx="70">
                  <c:v>39510.400000000001</c:v>
                </c:pt>
                <c:pt idx="71">
                  <c:v>55551.6</c:v>
                </c:pt>
                <c:pt idx="72">
                  <c:v>42263.199999999997</c:v>
                </c:pt>
                <c:pt idx="75">
                  <c:v>72837.399999999994</c:v>
                </c:pt>
                <c:pt idx="78">
                  <c:v>74274</c:v>
                </c:pt>
                <c:pt idx="85">
                  <c:v>63533.8</c:v>
                </c:pt>
                <c:pt idx="94">
                  <c:v>77123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1.2614911811865313</c:v>
                </c:pt>
                <c:pt idx="11">
                  <c:v>1.1346153846153846</c:v>
                </c:pt>
                <c:pt idx="19">
                  <c:v>1.2098404536329377</c:v>
                </c:pt>
                <c:pt idx="21">
                  <c:v>1.0726319730438039</c:v>
                </c:pt>
                <c:pt idx="25">
                  <c:v>1.0777743792230905</c:v>
                </c:pt>
                <c:pt idx="28">
                  <c:v>1.1000588842386521</c:v>
                </c:pt>
                <c:pt idx="31">
                  <c:v>1.1074457598500893</c:v>
                </c:pt>
                <c:pt idx="34">
                  <c:v>1.1753743749335035</c:v>
                </c:pt>
                <c:pt idx="35">
                  <c:v>1.2807560914009226</c:v>
                </c:pt>
                <c:pt idx="43">
                  <c:v>1.1841858499019133</c:v>
                </c:pt>
                <c:pt idx="49">
                  <c:v>1.0308360477741585</c:v>
                </c:pt>
                <c:pt idx="54">
                  <c:v>1.058200347464761</c:v>
                </c:pt>
                <c:pt idx="61">
                  <c:v>1.05118421924535</c:v>
                </c:pt>
                <c:pt idx="63">
                  <c:v>1.0017462247610429</c:v>
                </c:pt>
                <c:pt idx="64">
                  <c:v>1.2822808728022819</c:v>
                </c:pt>
                <c:pt idx="65">
                  <c:v>1.1835525979883248</c:v>
                </c:pt>
                <c:pt idx="67">
                  <c:v>1.1684194823599612</c:v>
                </c:pt>
                <c:pt idx="70">
                  <c:v>1.0061654652952134</c:v>
                </c:pt>
                <c:pt idx="71">
                  <c:v>1.2914119485307354</c:v>
                </c:pt>
                <c:pt idx="72">
                  <c:v>1.2203997804236311</c:v>
                </c:pt>
                <c:pt idx="75">
                  <c:v>1.0799122428862096</c:v>
                </c:pt>
                <c:pt idx="78">
                  <c:v>1.157713331717694</c:v>
                </c:pt>
                <c:pt idx="85">
                  <c:v>1.2951373914357396</c:v>
                </c:pt>
                <c:pt idx="94">
                  <c:v>1.1466618259144483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B9-464B-8D5F-FCA74CBD75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24454.2</c:v>
                </c:pt>
                <c:pt idx="2">
                  <c:v>55231.8</c:v>
                </c:pt>
                <c:pt idx="3">
                  <c:v>59962.8</c:v>
                </c:pt>
                <c:pt idx="4">
                  <c:v>76572.600000000006</c:v>
                </c:pt>
                <c:pt idx="5">
                  <c:v>53716.800000000003</c:v>
                </c:pt>
                <c:pt idx="6">
                  <c:v>54949.599999999999</c:v>
                </c:pt>
                <c:pt idx="7">
                  <c:v>54043</c:v>
                </c:pt>
                <c:pt idx="8">
                  <c:v>65401</c:v>
                </c:pt>
                <c:pt idx="9">
                  <c:v>56607.4</c:v>
                </c:pt>
                <c:pt idx="10">
                  <c:v>60326.6</c:v>
                </c:pt>
                <c:pt idx="12">
                  <c:v>49740.6</c:v>
                </c:pt>
                <c:pt idx="13">
                  <c:v>76532.399999999994</c:v>
                </c:pt>
                <c:pt idx="14">
                  <c:v>69937.600000000006</c:v>
                </c:pt>
                <c:pt idx="15">
                  <c:v>87946.2</c:v>
                </c:pt>
                <c:pt idx="16">
                  <c:v>70078</c:v>
                </c:pt>
                <c:pt idx="17">
                  <c:v>83104.2</c:v>
                </c:pt>
                <c:pt idx="18">
                  <c:v>55301</c:v>
                </c:pt>
                <c:pt idx="20">
                  <c:v>52550.2</c:v>
                </c:pt>
                <c:pt idx="22">
                  <c:v>79788.399999999994</c:v>
                </c:pt>
                <c:pt idx="23">
                  <c:v>62367.8</c:v>
                </c:pt>
                <c:pt idx="24">
                  <c:v>58019.4</c:v>
                </c:pt>
                <c:pt idx="26">
                  <c:v>69581.8</c:v>
                </c:pt>
                <c:pt idx="27">
                  <c:v>44418.6</c:v>
                </c:pt>
                <c:pt idx="29">
                  <c:v>74255.199999999997</c:v>
                </c:pt>
                <c:pt idx="30">
                  <c:v>68390.600000000006</c:v>
                </c:pt>
                <c:pt idx="32">
                  <c:v>51775.6</c:v>
                </c:pt>
                <c:pt idx="33">
                  <c:v>56902.2</c:v>
                </c:pt>
                <c:pt idx="36">
                  <c:v>32306.799999999999</c:v>
                </c:pt>
                <c:pt idx="37">
                  <c:v>80950.600000000006</c:v>
                </c:pt>
                <c:pt idx="38">
                  <c:v>60634.2</c:v>
                </c:pt>
                <c:pt idx="39">
                  <c:v>40043.800000000003</c:v>
                </c:pt>
                <c:pt idx="40">
                  <c:v>52366.8</c:v>
                </c:pt>
                <c:pt idx="41">
                  <c:v>62725.8</c:v>
                </c:pt>
                <c:pt idx="42">
                  <c:v>45342.6</c:v>
                </c:pt>
                <c:pt idx="44">
                  <c:v>48620</c:v>
                </c:pt>
                <c:pt idx="45">
                  <c:v>70220.399999999994</c:v>
                </c:pt>
                <c:pt idx="46">
                  <c:v>70855.199999999997</c:v>
                </c:pt>
                <c:pt idx="47">
                  <c:v>47577.8</c:v>
                </c:pt>
                <c:pt idx="48">
                  <c:v>39474.6</c:v>
                </c:pt>
                <c:pt idx="50">
                  <c:v>64261.599999999999</c:v>
                </c:pt>
                <c:pt idx="51">
                  <c:v>75320.2</c:v>
                </c:pt>
                <c:pt idx="52">
                  <c:v>63084.800000000003</c:v>
                </c:pt>
                <c:pt idx="53">
                  <c:v>89872.4</c:v>
                </c:pt>
                <c:pt idx="55">
                  <c:v>42513</c:v>
                </c:pt>
                <c:pt idx="56">
                  <c:v>69132.600000000006</c:v>
                </c:pt>
                <c:pt idx="57">
                  <c:v>71436.800000000003</c:v>
                </c:pt>
                <c:pt idx="58">
                  <c:v>59493</c:v>
                </c:pt>
                <c:pt idx="59">
                  <c:v>77427</c:v>
                </c:pt>
                <c:pt idx="60">
                  <c:v>79827</c:v>
                </c:pt>
                <c:pt idx="62">
                  <c:v>59605.4</c:v>
                </c:pt>
                <c:pt idx="66">
                  <c:v>75092.399999999994</c:v>
                </c:pt>
                <c:pt idx="68">
                  <c:v>46359.6</c:v>
                </c:pt>
                <c:pt idx="69">
                  <c:v>96605.8</c:v>
                </c:pt>
                <c:pt idx="73">
                  <c:v>34702.6</c:v>
                </c:pt>
                <c:pt idx="74">
                  <c:v>43464</c:v>
                </c:pt>
                <c:pt idx="76">
                  <c:v>58415.199999999997</c:v>
                </c:pt>
                <c:pt idx="77">
                  <c:v>35906.199999999997</c:v>
                </c:pt>
                <c:pt idx="79">
                  <c:v>57340.6</c:v>
                </c:pt>
                <c:pt idx="80">
                  <c:v>58341.2</c:v>
                </c:pt>
                <c:pt idx="81">
                  <c:v>54399.4</c:v>
                </c:pt>
                <c:pt idx="82">
                  <c:v>75666.2</c:v>
                </c:pt>
                <c:pt idx="83">
                  <c:v>86716.6</c:v>
                </c:pt>
                <c:pt idx="84">
                  <c:v>47537.599999999999</c:v>
                </c:pt>
                <c:pt idx="86">
                  <c:v>61175</c:v>
                </c:pt>
                <c:pt idx="87">
                  <c:v>91857.4</c:v>
                </c:pt>
                <c:pt idx="88">
                  <c:v>67832.800000000003</c:v>
                </c:pt>
                <c:pt idx="89">
                  <c:v>62487</c:v>
                </c:pt>
                <c:pt idx="90">
                  <c:v>57418</c:v>
                </c:pt>
                <c:pt idx="91">
                  <c:v>69581.600000000006</c:v>
                </c:pt>
                <c:pt idx="92">
                  <c:v>62467.6</c:v>
                </c:pt>
                <c:pt idx="93">
                  <c:v>43926.6</c:v>
                </c:pt>
                <c:pt idx="95">
                  <c:v>64786.6</c:v>
                </c:pt>
                <c:pt idx="96">
                  <c:v>62303.4</c:v>
                </c:pt>
                <c:pt idx="97">
                  <c:v>29626.6</c:v>
                </c:pt>
                <c:pt idx="98">
                  <c:v>55569.8</c:v>
                </c:pt>
                <c:pt idx="99">
                  <c:v>58794.6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1.9715222742923506</c:v>
                </c:pt>
                <c:pt idx="2">
                  <c:v>2.2124754217678944</c:v>
                </c:pt>
                <c:pt idx="3">
                  <c:v>1.6780737390515452</c:v>
                </c:pt>
                <c:pt idx="4">
                  <c:v>1.8485724658689922</c:v>
                </c:pt>
                <c:pt idx="5">
                  <c:v>1.8884408602150538</c:v>
                </c:pt>
                <c:pt idx="6">
                  <c:v>1.4020120255652453</c:v>
                </c:pt>
                <c:pt idx="7">
                  <c:v>1.3997372462668616</c:v>
                </c:pt>
                <c:pt idx="8">
                  <c:v>2.1240348006911209</c:v>
                </c:pt>
                <c:pt idx="9">
                  <c:v>1.3857022226776003</c:v>
                </c:pt>
                <c:pt idx="10">
                  <c:v>1.7984272277900628</c:v>
                </c:pt>
                <c:pt idx="12">
                  <c:v>2.5395954210443783</c:v>
                </c:pt>
                <c:pt idx="13">
                  <c:v>1.4308057763770639</c:v>
                </c:pt>
                <c:pt idx="14">
                  <c:v>1.4214671364187503</c:v>
                </c:pt>
                <c:pt idx="15">
                  <c:v>1.6276655500749322</c:v>
                </c:pt>
                <c:pt idx="16">
                  <c:v>2.013484973886241</c:v>
                </c:pt>
                <c:pt idx="17">
                  <c:v>1.5063378264877108</c:v>
                </c:pt>
                <c:pt idx="18">
                  <c:v>1.4792137574365745</c:v>
                </c:pt>
                <c:pt idx="20">
                  <c:v>1.3115839711361708</c:v>
                </c:pt>
                <c:pt idx="22">
                  <c:v>1.8531641190950063</c:v>
                </c:pt>
                <c:pt idx="23">
                  <c:v>1.6088911265107955</c:v>
                </c:pt>
                <c:pt idx="24">
                  <c:v>1.0804661888954383</c:v>
                </c:pt>
                <c:pt idx="26">
                  <c:v>1.6132092012566503</c:v>
                </c:pt>
                <c:pt idx="27">
                  <c:v>1.3181865254645577</c:v>
                </c:pt>
                <c:pt idx="29">
                  <c:v>1.6750476734289317</c:v>
                </c:pt>
                <c:pt idx="30">
                  <c:v>1.1770331010402013</c:v>
                </c:pt>
                <c:pt idx="32">
                  <c:v>1.5790642696559769</c:v>
                </c:pt>
                <c:pt idx="33">
                  <c:v>1.332760420510982</c:v>
                </c:pt>
                <c:pt idx="36">
                  <c:v>3.3520806765139231</c:v>
                </c:pt>
                <c:pt idx="37">
                  <c:v>1.3545545060814865</c:v>
                </c:pt>
                <c:pt idx="38">
                  <c:v>1.4555646813184639</c:v>
                </c:pt>
                <c:pt idx="39">
                  <c:v>1.9422232655242508</c:v>
                </c:pt>
                <c:pt idx="40">
                  <c:v>1.385916267558835</c:v>
                </c:pt>
                <c:pt idx="41">
                  <c:v>1.3790975962044325</c:v>
                </c:pt>
                <c:pt idx="42">
                  <c:v>1.3613908333443605</c:v>
                </c:pt>
                <c:pt idx="44">
                  <c:v>1.6588646647470178</c:v>
                </c:pt>
                <c:pt idx="45">
                  <c:v>1.8410461917049747</c:v>
                </c:pt>
                <c:pt idx="46">
                  <c:v>1.9283976334834989</c:v>
                </c:pt>
                <c:pt idx="47">
                  <c:v>2.2471614912837499</c:v>
                </c:pt>
                <c:pt idx="48">
                  <c:v>1.5809659882557392</c:v>
                </c:pt>
                <c:pt idx="50">
                  <c:v>1.6973277976271988</c:v>
                </c:pt>
                <c:pt idx="51">
                  <c:v>1.3983234245262228</c:v>
                </c:pt>
                <c:pt idx="52">
                  <c:v>1.4858888353454398</c:v>
                </c:pt>
                <c:pt idx="53">
                  <c:v>1.5636947494447684</c:v>
                </c:pt>
                <c:pt idx="55">
                  <c:v>1.5272034436525299</c:v>
                </c:pt>
                <c:pt idx="56">
                  <c:v>1.7234416179920904</c:v>
                </c:pt>
                <c:pt idx="57">
                  <c:v>1.3764334348683032</c:v>
                </c:pt>
                <c:pt idx="58">
                  <c:v>1.564671473954919</c:v>
                </c:pt>
                <c:pt idx="59">
                  <c:v>1.3684890283751145</c:v>
                </c:pt>
                <c:pt idx="60">
                  <c:v>1.3666804464654816</c:v>
                </c:pt>
                <c:pt idx="62">
                  <c:v>1.7408154294745106</c:v>
                </c:pt>
                <c:pt idx="66">
                  <c:v>1.3280438499768286</c:v>
                </c:pt>
                <c:pt idx="68">
                  <c:v>1.5734820835382533</c:v>
                </c:pt>
                <c:pt idx="69">
                  <c:v>1.323357396760857</c:v>
                </c:pt>
                <c:pt idx="73">
                  <c:v>2.0212318385365937</c:v>
                </c:pt>
                <c:pt idx="74">
                  <c:v>2.76697956929873</c:v>
                </c:pt>
                <c:pt idx="76">
                  <c:v>2.12668962872677</c:v>
                </c:pt>
                <c:pt idx="77">
                  <c:v>1.5607889445276861</c:v>
                </c:pt>
                <c:pt idx="79">
                  <c:v>1.5143196966896058</c:v>
                </c:pt>
                <c:pt idx="80">
                  <c:v>1.8322043427286379</c:v>
                </c:pt>
                <c:pt idx="81">
                  <c:v>1.8510682103111431</c:v>
                </c:pt>
                <c:pt idx="82">
                  <c:v>1.7947775889366719</c:v>
                </c:pt>
                <c:pt idx="83">
                  <c:v>1.6530399023946971</c:v>
                </c:pt>
                <c:pt idx="84">
                  <c:v>1.3847564874962135</c:v>
                </c:pt>
                <c:pt idx="86">
                  <c:v>2.0211360850020434</c:v>
                </c:pt>
                <c:pt idx="87">
                  <c:v>1.4482121200904883</c:v>
                </c:pt>
                <c:pt idx="88">
                  <c:v>1.5935358705522991</c:v>
                </c:pt>
                <c:pt idx="89">
                  <c:v>1.6394770112183334</c:v>
                </c:pt>
                <c:pt idx="90">
                  <c:v>1.4560068271273816</c:v>
                </c:pt>
                <c:pt idx="91">
                  <c:v>1.8522569184956941</c:v>
                </c:pt>
                <c:pt idx="92">
                  <c:v>2.0032464829767753</c:v>
                </c:pt>
                <c:pt idx="93">
                  <c:v>1.5749454772279212</c:v>
                </c:pt>
                <c:pt idx="95">
                  <c:v>1.2938786724415234</c:v>
                </c:pt>
                <c:pt idx="96">
                  <c:v>2.0022342279875578</c:v>
                </c:pt>
                <c:pt idx="97">
                  <c:v>1.5433090533507052</c:v>
                </c:pt>
                <c:pt idx="98">
                  <c:v>1.5878408775989836</c:v>
                </c:pt>
                <c:pt idx="99">
                  <c:v>1.1658893843992475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9-464B-8D5F-FCA74CBD7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95312"/>
        <c:axId val="1313995936"/>
      </c:scatterChart>
      <c:valAx>
        <c:axId val="1324195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95936"/>
        <c:crosses val="autoZero"/>
        <c:crossBetween val="midCat"/>
      </c:valAx>
      <c:valAx>
        <c:axId val="131399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9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59663.199999999997</c:v>
                </c:pt>
                <c:pt idx="1">
                  <c:v>25322.6</c:v>
                </c:pt>
                <c:pt idx="2">
                  <c:v>56154</c:v>
                </c:pt>
                <c:pt idx="3">
                  <c:v>60823.8</c:v>
                </c:pt>
                <c:pt idx="4">
                  <c:v>77015.8</c:v>
                </c:pt>
                <c:pt idx="5">
                  <c:v>52467.8</c:v>
                </c:pt>
                <c:pt idx="6">
                  <c:v>52766.400000000001</c:v>
                </c:pt>
                <c:pt idx="7">
                  <c:v>53613.4</c:v>
                </c:pt>
                <c:pt idx="8">
                  <c:v>66891.399999999994</c:v>
                </c:pt>
                <c:pt idx="9">
                  <c:v>55973.8</c:v>
                </c:pt>
                <c:pt idx="10">
                  <c:v>61716.2</c:v>
                </c:pt>
                <c:pt idx="11">
                  <c:v>74423</c:v>
                </c:pt>
                <c:pt idx="12">
                  <c:v>48489.2</c:v>
                </c:pt>
                <c:pt idx="13">
                  <c:v>76762.2</c:v>
                </c:pt>
                <c:pt idx="14">
                  <c:v>69375.199999999997</c:v>
                </c:pt>
                <c:pt idx="15">
                  <c:v>86188.2</c:v>
                </c:pt>
                <c:pt idx="16">
                  <c:v>69764.399999999994</c:v>
                </c:pt>
                <c:pt idx="17">
                  <c:v>81276.800000000003</c:v>
                </c:pt>
                <c:pt idx="18">
                  <c:v>55964.6</c:v>
                </c:pt>
                <c:pt idx="19">
                  <c:v>54638.400000000001</c:v>
                </c:pt>
                <c:pt idx="20">
                  <c:v>52683.199999999997</c:v>
                </c:pt>
                <c:pt idx="21">
                  <c:v>72648.600000000006</c:v>
                </c:pt>
                <c:pt idx="22">
                  <c:v>80469.8</c:v>
                </c:pt>
                <c:pt idx="23">
                  <c:v>63135</c:v>
                </c:pt>
                <c:pt idx="24">
                  <c:v>58950.2</c:v>
                </c:pt>
                <c:pt idx="25">
                  <c:v>42723.6</c:v>
                </c:pt>
                <c:pt idx="26">
                  <c:v>69335.8</c:v>
                </c:pt>
                <c:pt idx="27">
                  <c:v>44732.4</c:v>
                </c:pt>
                <c:pt idx="28">
                  <c:v>63303.199999999997</c:v>
                </c:pt>
                <c:pt idx="29">
                  <c:v>74218.600000000006</c:v>
                </c:pt>
                <c:pt idx="30">
                  <c:v>68206.600000000006</c:v>
                </c:pt>
                <c:pt idx="31">
                  <c:v>83195.600000000006</c:v>
                </c:pt>
                <c:pt idx="32">
                  <c:v>51210.400000000001</c:v>
                </c:pt>
                <c:pt idx="33">
                  <c:v>59155.8</c:v>
                </c:pt>
                <c:pt idx="34">
                  <c:v>59005.2</c:v>
                </c:pt>
                <c:pt idx="35">
                  <c:v>58912.4</c:v>
                </c:pt>
                <c:pt idx="36">
                  <c:v>34487.800000000003</c:v>
                </c:pt>
                <c:pt idx="37">
                  <c:v>79706.399999999994</c:v>
                </c:pt>
                <c:pt idx="38">
                  <c:v>60927.6</c:v>
                </c:pt>
                <c:pt idx="39">
                  <c:v>39902.6</c:v>
                </c:pt>
                <c:pt idx="40">
                  <c:v>50887.199999999997</c:v>
                </c:pt>
                <c:pt idx="41">
                  <c:v>63899.199999999997</c:v>
                </c:pt>
                <c:pt idx="42">
                  <c:v>43970</c:v>
                </c:pt>
                <c:pt idx="43">
                  <c:v>66441.399999999994</c:v>
                </c:pt>
                <c:pt idx="44">
                  <c:v>49242</c:v>
                </c:pt>
                <c:pt idx="45">
                  <c:v>68621.399999999994</c:v>
                </c:pt>
                <c:pt idx="46">
                  <c:v>70408.800000000003</c:v>
                </c:pt>
                <c:pt idx="47">
                  <c:v>48074.2</c:v>
                </c:pt>
                <c:pt idx="48">
                  <c:v>39448.400000000001</c:v>
                </c:pt>
                <c:pt idx="49">
                  <c:v>82717.399999999994</c:v>
                </c:pt>
                <c:pt idx="50">
                  <c:v>62116.2</c:v>
                </c:pt>
                <c:pt idx="51">
                  <c:v>74848.399999999994</c:v>
                </c:pt>
                <c:pt idx="52">
                  <c:v>64596.2</c:v>
                </c:pt>
                <c:pt idx="53">
                  <c:v>88868.6</c:v>
                </c:pt>
                <c:pt idx="54">
                  <c:v>67901</c:v>
                </c:pt>
                <c:pt idx="55">
                  <c:v>43580.800000000003</c:v>
                </c:pt>
                <c:pt idx="56">
                  <c:v>69508.399999999994</c:v>
                </c:pt>
                <c:pt idx="57">
                  <c:v>70641.399999999994</c:v>
                </c:pt>
                <c:pt idx="58">
                  <c:v>59179.4</c:v>
                </c:pt>
                <c:pt idx="59">
                  <c:v>78844.399999999994</c:v>
                </c:pt>
                <c:pt idx="60">
                  <c:v>79727</c:v>
                </c:pt>
                <c:pt idx="61">
                  <c:v>58812.800000000003</c:v>
                </c:pt>
                <c:pt idx="62">
                  <c:v>59081.4</c:v>
                </c:pt>
                <c:pt idx="63">
                  <c:v>56580.4</c:v>
                </c:pt>
                <c:pt idx="64">
                  <c:v>99128</c:v>
                </c:pt>
                <c:pt idx="65">
                  <c:v>60130</c:v>
                </c:pt>
                <c:pt idx="66">
                  <c:v>74151.399999999994</c:v>
                </c:pt>
                <c:pt idx="67">
                  <c:v>72336</c:v>
                </c:pt>
                <c:pt idx="68">
                  <c:v>46841.8</c:v>
                </c:pt>
                <c:pt idx="69">
                  <c:v>96725</c:v>
                </c:pt>
                <c:pt idx="70">
                  <c:v>39561.599999999999</c:v>
                </c:pt>
                <c:pt idx="71">
                  <c:v>56476.6</c:v>
                </c:pt>
                <c:pt idx="72">
                  <c:v>40422.199999999997</c:v>
                </c:pt>
                <c:pt idx="73">
                  <c:v>34610.400000000001</c:v>
                </c:pt>
                <c:pt idx="74">
                  <c:v>44434</c:v>
                </c:pt>
                <c:pt idx="75">
                  <c:v>71750.600000000006</c:v>
                </c:pt>
                <c:pt idx="76">
                  <c:v>58340.6</c:v>
                </c:pt>
                <c:pt idx="77">
                  <c:v>34998.199999999997</c:v>
                </c:pt>
                <c:pt idx="78">
                  <c:v>73838.8</c:v>
                </c:pt>
                <c:pt idx="79">
                  <c:v>57215.199999999997</c:v>
                </c:pt>
                <c:pt idx="80">
                  <c:v>58242.400000000001</c:v>
                </c:pt>
                <c:pt idx="81">
                  <c:v>54364.2</c:v>
                </c:pt>
                <c:pt idx="82">
                  <c:v>75290.399999999994</c:v>
                </c:pt>
                <c:pt idx="83">
                  <c:v>86571</c:v>
                </c:pt>
                <c:pt idx="84">
                  <c:v>47624.6</c:v>
                </c:pt>
                <c:pt idx="85">
                  <c:v>63605.4</c:v>
                </c:pt>
                <c:pt idx="86">
                  <c:v>61112.4</c:v>
                </c:pt>
                <c:pt idx="87">
                  <c:v>91699.6</c:v>
                </c:pt>
                <c:pt idx="88">
                  <c:v>68844.600000000006</c:v>
                </c:pt>
                <c:pt idx="89">
                  <c:v>62289.599999999999</c:v>
                </c:pt>
                <c:pt idx="90">
                  <c:v>56051.6</c:v>
                </c:pt>
                <c:pt idx="91">
                  <c:v>70345.600000000006</c:v>
                </c:pt>
                <c:pt idx="92">
                  <c:v>62569</c:v>
                </c:pt>
                <c:pt idx="93">
                  <c:v>44595.4</c:v>
                </c:pt>
                <c:pt idx="94">
                  <c:v>76750.2</c:v>
                </c:pt>
                <c:pt idx="95">
                  <c:v>67216</c:v>
                </c:pt>
                <c:pt idx="96">
                  <c:v>62111.4</c:v>
                </c:pt>
                <c:pt idx="97">
                  <c:v>30248.6</c:v>
                </c:pt>
                <c:pt idx="98">
                  <c:v>55356.4</c:v>
                </c:pt>
                <c:pt idx="99">
                  <c:v>59870.400000000001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1.2607436409713191</c:v>
                </c:pt>
                <c:pt idx="1">
                  <c:v>1.9080584142228683</c:v>
                </c:pt>
                <c:pt idx="2">
                  <c:v>2.1759091070983367</c:v>
                </c:pt>
                <c:pt idx="3">
                  <c:v>1.6506203163893081</c:v>
                </c:pt>
                <c:pt idx="4">
                  <c:v>1.8378306788996543</c:v>
                </c:pt>
                <c:pt idx="5">
                  <c:v>1.8572915197511615</c:v>
                </c:pt>
                <c:pt idx="6">
                  <c:v>1.4701779920555504</c:v>
                </c:pt>
                <c:pt idx="7">
                  <c:v>1.4111584044287435</c:v>
                </c:pt>
                <c:pt idx="8">
                  <c:v>2.0224871956634187</c:v>
                </c:pt>
                <c:pt idx="9">
                  <c:v>1.4920552115454015</c:v>
                </c:pt>
                <c:pt idx="10">
                  <c:v>1.6897184207712077</c:v>
                </c:pt>
                <c:pt idx="11">
                  <c:v>1.1455464036655334</c:v>
                </c:pt>
                <c:pt idx="12">
                  <c:v>2.6374326654182787</c:v>
                </c:pt>
                <c:pt idx="13">
                  <c:v>1.4862262936705828</c:v>
                </c:pt>
                <c:pt idx="14">
                  <c:v>1.4329904634509163</c:v>
                </c:pt>
                <c:pt idx="15">
                  <c:v>1.660691370744487</c:v>
                </c:pt>
                <c:pt idx="16">
                  <c:v>1.9537615173354894</c:v>
                </c:pt>
                <c:pt idx="17">
                  <c:v>1.5970486042757588</c:v>
                </c:pt>
                <c:pt idx="18">
                  <c:v>1.5020387888057809</c:v>
                </c:pt>
                <c:pt idx="19">
                  <c:v>1.167988081642215</c:v>
                </c:pt>
                <c:pt idx="20">
                  <c:v>1.3040969417195616</c:v>
                </c:pt>
                <c:pt idx="21">
                  <c:v>1.0684170101006762</c:v>
                </c:pt>
                <c:pt idx="22">
                  <c:v>1.7953443403612286</c:v>
                </c:pt>
                <c:pt idx="23">
                  <c:v>1.5045537340619308</c:v>
                </c:pt>
                <c:pt idx="24">
                  <c:v>1.1455771142421909</c:v>
                </c:pt>
                <c:pt idx="25">
                  <c:v>1.08918724077559</c:v>
                </c:pt>
                <c:pt idx="26">
                  <c:v>1.6189327879681203</c:v>
                </c:pt>
                <c:pt idx="27">
                  <c:v>1.3913628600298664</c:v>
                </c:pt>
                <c:pt idx="28">
                  <c:v>1.1467350781635053</c:v>
                </c:pt>
                <c:pt idx="29">
                  <c:v>1.6759275976641972</c:v>
                </c:pt>
                <c:pt idx="30">
                  <c:v>1.1802230282699913</c:v>
                </c:pt>
                <c:pt idx="31">
                  <c:v>1.090430263138916</c:v>
                </c:pt>
                <c:pt idx="32">
                  <c:v>1.5702083951697312</c:v>
                </c:pt>
                <c:pt idx="33">
                  <c:v>1.3039972411834511</c:v>
                </c:pt>
                <c:pt idx="34">
                  <c:v>1.2796668768176365</c:v>
                </c:pt>
                <c:pt idx="35">
                  <c:v>1.3098600634161908</c:v>
                </c:pt>
                <c:pt idx="36">
                  <c:v>3.2669523715632773</c:v>
                </c:pt>
                <c:pt idx="37">
                  <c:v>1.4064617144921865</c:v>
                </c:pt>
                <c:pt idx="38">
                  <c:v>1.466625962617927</c:v>
                </c:pt>
                <c:pt idx="39">
                  <c:v>1.8862931237563467</c:v>
                </c:pt>
                <c:pt idx="40">
                  <c:v>1.4261150151708093</c:v>
                </c:pt>
                <c:pt idx="41">
                  <c:v>1.3535537221123271</c:v>
                </c:pt>
                <c:pt idx="42">
                  <c:v>1.4625881282692745</c:v>
                </c:pt>
                <c:pt idx="43">
                  <c:v>1.1962120003491801</c:v>
                </c:pt>
                <c:pt idx="44">
                  <c:v>1.6503594492506397</c:v>
                </c:pt>
                <c:pt idx="45">
                  <c:v>1.9200715811685569</c:v>
                </c:pt>
                <c:pt idx="46">
                  <c:v>1.9434502505368647</c:v>
                </c:pt>
                <c:pt idx="47">
                  <c:v>2.2836573463520975</c:v>
                </c:pt>
                <c:pt idx="48">
                  <c:v>1.5874915078938563</c:v>
                </c:pt>
                <c:pt idx="49">
                  <c:v>1.0162190784526595</c:v>
                </c:pt>
                <c:pt idx="50">
                  <c:v>1.7558704492547839</c:v>
                </c:pt>
                <c:pt idx="51">
                  <c:v>1.4504251259879972</c:v>
                </c:pt>
                <c:pt idx="52">
                  <c:v>1.4546830928135093</c:v>
                </c:pt>
                <c:pt idx="53">
                  <c:v>1.5814359627584995</c:v>
                </c:pt>
                <c:pt idx="54">
                  <c:v>1.0018703700976421</c:v>
                </c:pt>
                <c:pt idx="55">
                  <c:v>1.4389593582495044</c:v>
                </c:pt>
                <c:pt idx="56">
                  <c:v>1.7147567775981034</c:v>
                </c:pt>
                <c:pt idx="57">
                  <c:v>1.4156287955787967</c:v>
                </c:pt>
                <c:pt idx="58">
                  <c:v>1.595605903405577</c:v>
                </c:pt>
                <c:pt idx="59">
                  <c:v>1.3438874542770318</c:v>
                </c:pt>
                <c:pt idx="60">
                  <c:v>1.3842362060531563</c:v>
                </c:pt>
                <c:pt idx="61">
                  <c:v>1.0115315033462102</c:v>
                </c:pt>
                <c:pt idx="62">
                  <c:v>1.6778546209128422</c:v>
                </c:pt>
                <c:pt idx="63">
                  <c:v>1.0783946384260275</c:v>
                </c:pt>
                <c:pt idx="64">
                  <c:v>1.2457630538293922</c:v>
                </c:pt>
                <c:pt idx="65">
                  <c:v>1.1666555795775819</c:v>
                </c:pt>
                <c:pt idx="66">
                  <c:v>1.3448700901129311</c:v>
                </c:pt>
                <c:pt idx="67">
                  <c:v>1.0978489272284893</c:v>
                </c:pt>
                <c:pt idx="68">
                  <c:v>1.5574337450738442</c:v>
                </c:pt>
                <c:pt idx="69">
                  <c:v>1.2821090721116568</c:v>
                </c:pt>
                <c:pt idx="70">
                  <c:v>1.1162844778775378</c:v>
                </c:pt>
                <c:pt idx="71">
                  <c:v>1.3026456975101193</c:v>
                </c:pt>
                <c:pt idx="72">
                  <c:v>1.2716527056914271</c:v>
                </c:pt>
                <c:pt idx="73">
                  <c:v>2.0427385988026718</c:v>
                </c:pt>
                <c:pt idx="74">
                  <c:v>2.7063734977719762</c:v>
                </c:pt>
                <c:pt idx="75">
                  <c:v>1.0695659687863237</c:v>
                </c:pt>
                <c:pt idx="76">
                  <c:v>2.1816025203717482</c:v>
                </c:pt>
                <c:pt idx="77">
                  <c:v>1.5827671137372781</c:v>
                </c:pt>
                <c:pt idx="78">
                  <c:v>1.1644555436978932</c:v>
                </c:pt>
                <c:pt idx="79">
                  <c:v>1.4709552706273858</c:v>
                </c:pt>
                <c:pt idx="80">
                  <c:v>1.8333207422771038</c:v>
                </c:pt>
                <c:pt idx="81">
                  <c:v>1.8631010849051399</c:v>
                </c:pt>
                <c:pt idx="82">
                  <c:v>1.778115138184948</c:v>
                </c:pt>
                <c:pt idx="83">
                  <c:v>1.6279932078871677</c:v>
                </c:pt>
                <c:pt idx="84">
                  <c:v>1.3826887784884283</c:v>
                </c:pt>
                <c:pt idx="85">
                  <c:v>1.2875479125986158</c:v>
                </c:pt>
                <c:pt idx="86">
                  <c:v>2.0126848233746344</c:v>
                </c:pt>
                <c:pt idx="87">
                  <c:v>1.4655461964937686</c:v>
                </c:pt>
                <c:pt idx="88">
                  <c:v>1.5701158841797322</c:v>
                </c:pt>
                <c:pt idx="89">
                  <c:v>1.6444639233515708</c:v>
                </c:pt>
                <c:pt idx="90">
                  <c:v>1.4915006886511715</c:v>
                </c:pt>
                <c:pt idx="91">
                  <c:v>1.8658167675021606</c:v>
                </c:pt>
                <c:pt idx="92">
                  <c:v>1.9104828269590373</c:v>
                </c:pt>
                <c:pt idx="93">
                  <c:v>1.5491059616014207</c:v>
                </c:pt>
                <c:pt idx="94">
                  <c:v>1.1844529395363139</c:v>
                </c:pt>
                <c:pt idx="95">
                  <c:v>1.2374732206617471</c:v>
                </c:pt>
                <c:pt idx="96">
                  <c:v>2.0168922291238003</c:v>
                </c:pt>
                <c:pt idx="97">
                  <c:v>1.557658866856648</c:v>
                </c:pt>
                <c:pt idx="98">
                  <c:v>1.5945039778598318</c:v>
                </c:pt>
                <c:pt idx="99">
                  <c:v>1.1449564392420963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D-4B73-B00D-BFC1A6398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16912"/>
        <c:axId val="1313934784"/>
      </c:scatterChart>
      <c:valAx>
        <c:axId val="13241169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34784"/>
        <c:crosses val="autoZero"/>
        <c:crossBetween val="midCat"/>
      </c:valAx>
      <c:valAx>
        <c:axId val="131393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1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59663.199999999997</c:v>
                </c:pt>
                <c:pt idx="2">
                  <c:v>56154</c:v>
                </c:pt>
                <c:pt idx="5">
                  <c:v>52467.8</c:v>
                </c:pt>
                <c:pt idx="6">
                  <c:v>52766.400000000001</c:v>
                </c:pt>
                <c:pt idx="20">
                  <c:v>52683.199999999997</c:v>
                </c:pt>
                <c:pt idx="25">
                  <c:v>42723.6</c:v>
                </c:pt>
                <c:pt idx="30">
                  <c:v>68206.600000000006</c:v>
                </c:pt>
                <c:pt idx="32">
                  <c:v>51210.400000000001</c:v>
                </c:pt>
                <c:pt idx="35">
                  <c:v>58912.4</c:v>
                </c:pt>
                <c:pt idx="41">
                  <c:v>63899.199999999997</c:v>
                </c:pt>
                <c:pt idx="47">
                  <c:v>48074.2</c:v>
                </c:pt>
                <c:pt idx="49">
                  <c:v>82717.399999999994</c:v>
                </c:pt>
                <c:pt idx="68">
                  <c:v>46841.8</c:v>
                </c:pt>
                <c:pt idx="70">
                  <c:v>39561.599999999999</c:v>
                </c:pt>
                <c:pt idx="71">
                  <c:v>56476.6</c:v>
                </c:pt>
                <c:pt idx="73">
                  <c:v>34610.400000000001</c:v>
                </c:pt>
                <c:pt idx="79">
                  <c:v>57215.199999999997</c:v>
                </c:pt>
                <c:pt idx="88">
                  <c:v>68844.600000000006</c:v>
                </c:pt>
                <c:pt idx="91">
                  <c:v>70345.600000000006</c:v>
                </c:pt>
                <c:pt idx="95">
                  <c:v>67216</c:v>
                </c:pt>
                <c:pt idx="97">
                  <c:v>30248.6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1.2607436409713191</c:v>
                </c:pt>
                <c:pt idx="2">
                  <c:v>2.1759091070983367</c:v>
                </c:pt>
                <c:pt idx="5">
                  <c:v>1.8572915197511615</c:v>
                </c:pt>
                <c:pt idx="6">
                  <c:v>1.4701779920555504</c:v>
                </c:pt>
                <c:pt idx="20">
                  <c:v>1.3040969417195616</c:v>
                </c:pt>
                <c:pt idx="25">
                  <c:v>1.08918724077559</c:v>
                </c:pt>
                <c:pt idx="30">
                  <c:v>1.1802230282699913</c:v>
                </c:pt>
                <c:pt idx="32">
                  <c:v>1.5702083951697312</c:v>
                </c:pt>
                <c:pt idx="35">
                  <c:v>1.3098600634161908</c:v>
                </c:pt>
                <c:pt idx="41">
                  <c:v>1.3535537221123271</c:v>
                </c:pt>
                <c:pt idx="47">
                  <c:v>2.2836573463520975</c:v>
                </c:pt>
                <c:pt idx="49">
                  <c:v>1.0162190784526595</c:v>
                </c:pt>
                <c:pt idx="68">
                  <c:v>1.5574337450738442</c:v>
                </c:pt>
                <c:pt idx="70">
                  <c:v>1.1162844778775378</c:v>
                </c:pt>
                <c:pt idx="71">
                  <c:v>1.3026456975101193</c:v>
                </c:pt>
                <c:pt idx="73">
                  <c:v>2.0427385988026718</c:v>
                </c:pt>
                <c:pt idx="79">
                  <c:v>1.4709552706273858</c:v>
                </c:pt>
                <c:pt idx="88">
                  <c:v>1.5701158841797322</c:v>
                </c:pt>
                <c:pt idx="91">
                  <c:v>1.8658167675021606</c:v>
                </c:pt>
                <c:pt idx="95">
                  <c:v>1.2374732206617471</c:v>
                </c:pt>
                <c:pt idx="97">
                  <c:v>1.557658866856648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C-4FCE-8BA8-414B7C4415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7">
                  <c:v>53613.4</c:v>
                </c:pt>
                <c:pt idx="9">
                  <c:v>55973.8</c:v>
                </c:pt>
                <c:pt idx="11">
                  <c:v>74423</c:v>
                </c:pt>
                <c:pt idx="13">
                  <c:v>76762.2</c:v>
                </c:pt>
                <c:pt idx="14">
                  <c:v>69375.199999999997</c:v>
                </c:pt>
                <c:pt idx="18">
                  <c:v>55964.6</c:v>
                </c:pt>
                <c:pt idx="19">
                  <c:v>54638.400000000001</c:v>
                </c:pt>
                <c:pt idx="21">
                  <c:v>72648.600000000006</c:v>
                </c:pt>
                <c:pt idx="24">
                  <c:v>58950.2</c:v>
                </c:pt>
                <c:pt idx="28">
                  <c:v>63303.199999999997</c:v>
                </c:pt>
                <c:pt idx="37">
                  <c:v>79706.399999999994</c:v>
                </c:pt>
                <c:pt idx="43">
                  <c:v>66441.399999999994</c:v>
                </c:pt>
                <c:pt idx="45">
                  <c:v>68621.399999999994</c:v>
                </c:pt>
                <c:pt idx="51">
                  <c:v>74848.399999999994</c:v>
                </c:pt>
                <c:pt idx="53">
                  <c:v>88868.6</c:v>
                </c:pt>
                <c:pt idx="54">
                  <c:v>67901</c:v>
                </c:pt>
                <c:pt idx="56">
                  <c:v>69508.399999999994</c:v>
                </c:pt>
                <c:pt idx="57">
                  <c:v>70641.399999999994</c:v>
                </c:pt>
                <c:pt idx="60">
                  <c:v>79727</c:v>
                </c:pt>
                <c:pt idx="61">
                  <c:v>58812.800000000003</c:v>
                </c:pt>
                <c:pt idx="64">
                  <c:v>99128</c:v>
                </c:pt>
                <c:pt idx="67">
                  <c:v>72336</c:v>
                </c:pt>
                <c:pt idx="75">
                  <c:v>71750.600000000006</c:v>
                </c:pt>
                <c:pt idx="78">
                  <c:v>73838.8</c:v>
                </c:pt>
                <c:pt idx="85">
                  <c:v>63605.4</c:v>
                </c:pt>
                <c:pt idx="90">
                  <c:v>56051.6</c:v>
                </c:pt>
                <c:pt idx="92">
                  <c:v>62569</c:v>
                </c:pt>
                <c:pt idx="93">
                  <c:v>44595.4</c:v>
                </c:pt>
                <c:pt idx="99">
                  <c:v>59870.400000000001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7">
                  <c:v>1.4111584044287435</c:v>
                </c:pt>
                <c:pt idx="9">
                  <c:v>1.4920552115454015</c:v>
                </c:pt>
                <c:pt idx="11">
                  <c:v>1.1455464036655334</c:v>
                </c:pt>
                <c:pt idx="13">
                  <c:v>1.4862262936705828</c:v>
                </c:pt>
                <c:pt idx="14">
                  <c:v>1.4329904634509163</c:v>
                </c:pt>
                <c:pt idx="18">
                  <c:v>1.5020387888057809</c:v>
                </c:pt>
                <c:pt idx="19">
                  <c:v>1.167988081642215</c:v>
                </c:pt>
                <c:pt idx="21">
                  <c:v>1.0684170101006762</c:v>
                </c:pt>
                <c:pt idx="24">
                  <c:v>1.1455771142421909</c:v>
                </c:pt>
                <c:pt idx="28">
                  <c:v>1.1467350781635053</c:v>
                </c:pt>
                <c:pt idx="37">
                  <c:v>1.4064617144921865</c:v>
                </c:pt>
                <c:pt idx="43">
                  <c:v>1.1962120003491801</c:v>
                </c:pt>
                <c:pt idx="45">
                  <c:v>1.9200715811685569</c:v>
                </c:pt>
                <c:pt idx="51">
                  <c:v>1.4504251259879972</c:v>
                </c:pt>
                <c:pt idx="53">
                  <c:v>1.5814359627584995</c:v>
                </c:pt>
                <c:pt idx="54">
                  <c:v>1.0018703700976421</c:v>
                </c:pt>
                <c:pt idx="56">
                  <c:v>1.7147567775981034</c:v>
                </c:pt>
                <c:pt idx="57">
                  <c:v>1.4156287955787967</c:v>
                </c:pt>
                <c:pt idx="60">
                  <c:v>1.3842362060531563</c:v>
                </c:pt>
                <c:pt idx="61">
                  <c:v>1.0115315033462102</c:v>
                </c:pt>
                <c:pt idx="64">
                  <c:v>1.2457630538293922</c:v>
                </c:pt>
                <c:pt idx="67">
                  <c:v>1.0978489272284893</c:v>
                </c:pt>
                <c:pt idx="75">
                  <c:v>1.0695659687863237</c:v>
                </c:pt>
                <c:pt idx="78">
                  <c:v>1.1644555436978932</c:v>
                </c:pt>
                <c:pt idx="85">
                  <c:v>1.2875479125986158</c:v>
                </c:pt>
                <c:pt idx="90">
                  <c:v>1.4915006886511715</c:v>
                </c:pt>
                <c:pt idx="92">
                  <c:v>1.9104828269590373</c:v>
                </c:pt>
                <c:pt idx="93">
                  <c:v>1.5491059616014207</c:v>
                </c:pt>
                <c:pt idx="99">
                  <c:v>1.1449564392420963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C-4FCE-8BA8-414B7C4415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25322.6</c:v>
                </c:pt>
                <c:pt idx="3">
                  <c:v>60823.8</c:v>
                </c:pt>
                <c:pt idx="12">
                  <c:v>48489.2</c:v>
                </c:pt>
                <c:pt idx="16">
                  <c:v>69764.399999999994</c:v>
                </c:pt>
                <c:pt idx="27">
                  <c:v>44732.4</c:v>
                </c:pt>
                <c:pt idx="29">
                  <c:v>74218.600000000006</c:v>
                </c:pt>
                <c:pt idx="33">
                  <c:v>59155.8</c:v>
                </c:pt>
                <c:pt idx="34">
                  <c:v>59005.2</c:v>
                </c:pt>
                <c:pt idx="36">
                  <c:v>34487.800000000003</c:v>
                </c:pt>
                <c:pt idx="38">
                  <c:v>60927.6</c:v>
                </c:pt>
                <c:pt idx="39">
                  <c:v>39902.6</c:v>
                </c:pt>
                <c:pt idx="40">
                  <c:v>50887.199999999997</c:v>
                </c:pt>
                <c:pt idx="42">
                  <c:v>43970</c:v>
                </c:pt>
                <c:pt idx="44">
                  <c:v>49242</c:v>
                </c:pt>
                <c:pt idx="48">
                  <c:v>39448.400000000001</c:v>
                </c:pt>
                <c:pt idx="50">
                  <c:v>62116.2</c:v>
                </c:pt>
                <c:pt idx="55">
                  <c:v>43580.800000000003</c:v>
                </c:pt>
                <c:pt idx="59">
                  <c:v>78844.399999999994</c:v>
                </c:pt>
                <c:pt idx="62">
                  <c:v>59081.4</c:v>
                </c:pt>
                <c:pt idx="65">
                  <c:v>60130</c:v>
                </c:pt>
                <c:pt idx="72">
                  <c:v>40422.199999999997</c:v>
                </c:pt>
                <c:pt idx="74">
                  <c:v>44434</c:v>
                </c:pt>
                <c:pt idx="76">
                  <c:v>58340.6</c:v>
                </c:pt>
                <c:pt idx="77">
                  <c:v>34998.199999999997</c:v>
                </c:pt>
                <c:pt idx="80">
                  <c:v>58242.400000000001</c:v>
                </c:pt>
                <c:pt idx="81">
                  <c:v>54364.2</c:v>
                </c:pt>
                <c:pt idx="84">
                  <c:v>47624.6</c:v>
                </c:pt>
                <c:pt idx="94">
                  <c:v>76750.2</c:v>
                </c:pt>
                <c:pt idx="96">
                  <c:v>62111.4</c:v>
                </c:pt>
                <c:pt idx="98">
                  <c:v>55356.4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1.9080584142228683</c:v>
                </c:pt>
                <c:pt idx="3">
                  <c:v>1.6506203163893081</c:v>
                </c:pt>
                <c:pt idx="12">
                  <c:v>2.6374326654182787</c:v>
                </c:pt>
                <c:pt idx="16">
                  <c:v>1.9537615173354894</c:v>
                </c:pt>
                <c:pt idx="27">
                  <c:v>1.3913628600298664</c:v>
                </c:pt>
                <c:pt idx="29">
                  <c:v>1.6759275976641972</c:v>
                </c:pt>
                <c:pt idx="33">
                  <c:v>1.3039972411834511</c:v>
                </c:pt>
                <c:pt idx="34">
                  <c:v>1.2796668768176365</c:v>
                </c:pt>
                <c:pt idx="36">
                  <c:v>3.2669523715632773</c:v>
                </c:pt>
                <c:pt idx="38">
                  <c:v>1.466625962617927</c:v>
                </c:pt>
                <c:pt idx="39">
                  <c:v>1.8862931237563467</c:v>
                </c:pt>
                <c:pt idx="40">
                  <c:v>1.4261150151708093</c:v>
                </c:pt>
                <c:pt idx="42">
                  <c:v>1.4625881282692745</c:v>
                </c:pt>
                <c:pt idx="44">
                  <c:v>1.6503594492506397</c:v>
                </c:pt>
                <c:pt idx="48">
                  <c:v>1.5874915078938563</c:v>
                </c:pt>
                <c:pt idx="50">
                  <c:v>1.7558704492547839</c:v>
                </c:pt>
                <c:pt idx="55">
                  <c:v>1.4389593582495044</c:v>
                </c:pt>
                <c:pt idx="59">
                  <c:v>1.3438874542770318</c:v>
                </c:pt>
                <c:pt idx="62">
                  <c:v>1.6778546209128422</c:v>
                </c:pt>
                <c:pt idx="65">
                  <c:v>1.1666555795775819</c:v>
                </c:pt>
                <c:pt idx="72">
                  <c:v>1.2716527056914271</c:v>
                </c:pt>
                <c:pt idx="74">
                  <c:v>2.7063734977719762</c:v>
                </c:pt>
                <c:pt idx="76">
                  <c:v>2.1816025203717482</c:v>
                </c:pt>
                <c:pt idx="77">
                  <c:v>1.5827671137372781</c:v>
                </c:pt>
                <c:pt idx="80">
                  <c:v>1.8333207422771038</c:v>
                </c:pt>
                <c:pt idx="81">
                  <c:v>1.8631010849051399</c:v>
                </c:pt>
                <c:pt idx="84">
                  <c:v>1.3826887784884283</c:v>
                </c:pt>
                <c:pt idx="94">
                  <c:v>1.1844529395363139</c:v>
                </c:pt>
                <c:pt idx="96">
                  <c:v>2.0168922291238003</c:v>
                </c:pt>
                <c:pt idx="98">
                  <c:v>1.5945039778598318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C-4FCE-8BA8-414B7C4415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77015.8</c:v>
                </c:pt>
                <c:pt idx="8">
                  <c:v>66891.399999999994</c:v>
                </c:pt>
                <c:pt idx="10">
                  <c:v>61716.2</c:v>
                </c:pt>
                <c:pt idx="15">
                  <c:v>86188.2</c:v>
                </c:pt>
                <c:pt idx="17">
                  <c:v>81276.800000000003</c:v>
                </c:pt>
                <c:pt idx="22">
                  <c:v>80469.8</c:v>
                </c:pt>
                <c:pt idx="23">
                  <c:v>63135</c:v>
                </c:pt>
                <c:pt idx="26">
                  <c:v>69335.8</c:v>
                </c:pt>
                <c:pt idx="31">
                  <c:v>83195.600000000006</c:v>
                </c:pt>
                <c:pt idx="46">
                  <c:v>70408.800000000003</c:v>
                </c:pt>
                <c:pt idx="52">
                  <c:v>64596.2</c:v>
                </c:pt>
                <c:pt idx="58">
                  <c:v>59179.4</c:v>
                </c:pt>
                <c:pt idx="63">
                  <c:v>56580.4</c:v>
                </c:pt>
                <c:pt idx="66">
                  <c:v>74151.399999999994</c:v>
                </c:pt>
                <c:pt idx="69">
                  <c:v>96725</c:v>
                </c:pt>
                <c:pt idx="82">
                  <c:v>75290.399999999994</c:v>
                </c:pt>
                <c:pt idx="83">
                  <c:v>86571</c:v>
                </c:pt>
                <c:pt idx="86">
                  <c:v>61112.4</c:v>
                </c:pt>
                <c:pt idx="87">
                  <c:v>91699.6</c:v>
                </c:pt>
                <c:pt idx="89">
                  <c:v>62289.599999999999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1.8378306788996543</c:v>
                </c:pt>
                <c:pt idx="8">
                  <c:v>2.0224871956634187</c:v>
                </c:pt>
                <c:pt idx="10">
                  <c:v>1.6897184207712077</c:v>
                </c:pt>
                <c:pt idx="15">
                  <c:v>1.660691370744487</c:v>
                </c:pt>
                <c:pt idx="17">
                  <c:v>1.5970486042757588</c:v>
                </c:pt>
                <c:pt idx="22">
                  <c:v>1.7953443403612286</c:v>
                </c:pt>
                <c:pt idx="23">
                  <c:v>1.5045537340619308</c:v>
                </c:pt>
                <c:pt idx="26">
                  <c:v>1.6189327879681203</c:v>
                </c:pt>
                <c:pt idx="31">
                  <c:v>1.090430263138916</c:v>
                </c:pt>
                <c:pt idx="46">
                  <c:v>1.9434502505368647</c:v>
                </c:pt>
                <c:pt idx="52">
                  <c:v>1.4546830928135093</c:v>
                </c:pt>
                <c:pt idx="58">
                  <c:v>1.595605903405577</c:v>
                </c:pt>
                <c:pt idx="63">
                  <c:v>1.0783946384260275</c:v>
                </c:pt>
                <c:pt idx="66">
                  <c:v>1.3448700901129311</c:v>
                </c:pt>
                <c:pt idx="69">
                  <c:v>1.2821090721116568</c:v>
                </c:pt>
                <c:pt idx="82">
                  <c:v>1.778115138184948</c:v>
                </c:pt>
                <c:pt idx="83">
                  <c:v>1.6279932078871677</c:v>
                </c:pt>
                <c:pt idx="86">
                  <c:v>2.0126848233746344</c:v>
                </c:pt>
                <c:pt idx="87">
                  <c:v>1.4655461964937686</c:v>
                </c:pt>
                <c:pt idx="89">
                  <c:v>1.6444639233515708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5C-4FCE-8BA8-414B7C441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19312"/>
        <c:axId val="1313938528"/>
      </c:scatterChart>
      <c:valAx>
        <c:axId val="13241193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38528"/>
        <c:crosses val="autoZero"/>
        <c:crossBetween val="midCat"/>
      </c:valAx>
      <c:valAx>
        <c:axId val="131393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1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1">
                  <c:v>74423</c:v>
                </c:pt>
                <c:pt idx="19">
                  <c:v>54638.400000000001</c:v>
                </c:pt>
                <c:pt idx="21">
                  <c:v>72648.600000000006</c:v>
                </c:pt>
                <c:pt idx="24">
                  <c:v>58950.2</c:v>
                </c:pt>
                <c:pt idx="25">
                  <c:v>42723.6</c:v>
                </c:pt>
                <c:pt idx="28">
                  <c:v>63303.199999999997</c:v>
                </c:pt>
                <c:pt idx="30">
                  <c:v>68206.600000000006</c:v>
                </c:pt>
                <c:pt idx="31">
                  <c:v>83195.600000000006</c:v>
                </c:pt>
                <c:pt idx="34">
                  <c:v>59005.2</c:v>
                </c:pt>
                <c:pt idx="35">
                  <c:v>58912.4</c:v>
                </c:pt>
                <c:pt idx="40">
                  <c:v>50887.199999999997</c:v>
                </c:pt>
                <c:pt idx="49">
                  <c:v>82717.399999999994</c:v>
                </c:pt>
                <c:pt idx="54">
                  <c:v>67901</c:v>
                </c:pt>
                <c:pt idx="61">
                  <c:v>58812.800000000003</c:v>
                </c:pt>
                <c:pt idx="64">
                  <c:v>99128</c:v>
                </c:pt>
                <c:pt idx="67">
                  <c:v>72336</c:v>
                </c:pt>
                <c:pt idx="70">
                  <c:v>39561.599999999999</c:v>
                </c:pt>
                <c:pt idx="71">
                  <c:v>56476.6</c:v>
                </c:pt>
                <c:pt idx="72">
                  <c:v>40422.199999999997</c:v>
                </c:pt>
                <c:pt idx="75">
                  <c:v>71750.600000000006</c:v>
                </c:pt>
                <c:pt idx="78">
                  <c:v>73838.8</c:v>
                </c:pt>
                <c:pt idx="85">
                  <c:v>63605.4</c:v>
                </c:pt>
                <c:pt idx="94">
                  <c:v>76750.2</c:v>
                </c:pt>
                <c:pt idx="99">
                  <c:v>59870.400000000001</c:v>
                </c:pt>
              </c:numCache>
            </c:numRef>
          </c:xVal>
          <c:yVal>
            <c:numRef>
              <c:f>State084!$AJ$13:$AJ$101</c:f>
              <c:numCache>
                <c:formatCode>General</c:formatCode>
                <c:ptCount val="89"/>
                <c:pt idx="0">
                  <c:v>1.1455464036655334</c:v>
                </c:pt>
                <c:pt idx="8">
                  <c:v>1.167988081642215</c:v>
                </c:pt>
                <c:pt idx="10">
                  <c:v>1.0684170101006762</c:v>
                </c:pt>
                <c:pt idx="13">
                  <c:v>1.1455771142421909</c:v>
                </c:pt>
                <c:pt idx="14">
                  <c:v>1.08918724077559</c:v>
                </c:pt>
                <c:pt idx="17">
                  <c:v>1.1467350781635053</c:v>
                </c:pt>
                <c:pt idx="19">
                  <c:v>1.1802230282699913</c:v>
                </c:pt>
                <c:pt idx="20">
                  <c:v>1.090430263138916</c:v>
                </c:pt>
                <c:pt idx="23">
                  <c:v>1.2796668768176365</c:v>
                </c:pt>
                <c:pt idx="24">
                  <c:v>1.3098600634161908</c:v>
                </c:pt>
                <c:pt idx="29">
                  <c:v>1.4261150151708093</c:v>
                </c:pt>
                <c:pt idx="38">
                  <c:v>1.0162190784526595</c:v>
                </c:pt>
                <c:pt idx="43">
                  <c:v>1.0018703700976421</c:v>
                </c:pt>
                <c:pt idx="50">
                  <c:v>1.0115315033462102</c:v>
                </c:pt>
                <c:pt idx="53">
                  <c:v>1.2457630538293922</c:v>
                </c:pt>
                <c:pt idx="56">
                  <c:v>1.0978489272284893</c:v>
                </c:pt>
                <c:pt idx="59">
                  <c:v>1.1162844778775378</c:v>
                </c:pt>
                <c:pt idx="60">
                  <c:v>1.3026456975101193</c:v>
                </c:pt>
                <c:pt idx="61">
                  <c:v>1.2716527056914271</c:v>
                </c:pt>
                <c:pt idx="64">
                  <c:v>1.0695659687863237</c:v>
                </c:pt>
                <c:pt idx="67">
                  <c:v>1.1644555436978932</c:v>
                </c:pt>
                <c:pt idx="74">
                  <c:v>1.2875479125986158</c:v>
                </c:pt>
                <c:pt idx="83">
                  <c:v>1.1844529395363139</c:v>
                </c:pt>
                <c:pt idx="88">
                  <c:v>1.1449564392420963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4B-42F3-800F-90C7AA1724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59663.199999999997</c:v>
                </c:pt>
                <c:pt idx="1">
                  <c:v>25322.6</c:v>
                </c:pt>
                <c:pt idx="2">
                  <c:v>56154</c:v>
                </c:pt>
                <c:pt idx="3">
                  <c:v>60823.8</c:v>
                </c:pt>
                <c:pt idx="4">
                  <c:v>77015.8</c:v>
                </c:pt>
                <c:pt idx="5">
                  <c:v>52467.8</c:v>
                </c:pt>
                <c:pt idx="6">
                  <c:v>52766.400000000001</c:v>
                </c:pt>
                <c:pt idx="7">
                  <c:v>53613.4</c:v>
                </c:pt>
                <c:pt idx="8">
                  <c:v>66891.399999999994</c:v>
                </c:pt>
                <c:pt idx="9">
                  <c:v>55973.8</c:v>
                </c:pt>
                <c:pt idx="10">
                  <c:v>61716.2</c:v>
                </c:pt>
                <c:pt idx="12">
                  <c:v>48489.2</c:v>
                </c:pt>
                <c:pt idx="13">
                  <c:v>76762.2</c:v>
                </c:pt>
                <c:pt idx="14">
                  <c:v>69375.199999999997</c:v>
                </c:pt>
                <c:pt idx="15">
                  <c:v>86188.2</c:v>
                </c:pt>
                <c:pt idx="16">
                  <c:v>69764.399999999994</c:v>
                </c:pt>
                <c:pt idx="17">
                  <c:v>81276.800000000003</c:v>
                </c:pt>
                <c:pt idx="18">
                  <c:v>55964.6</c:v>
                </c:pt>
                <c:pt idx="20">
                  <c:v>52683.199999999997</c:v>
                </c:pt>
                <c:pt idx="22">
                  <c:v>80469.8</c:v>
                </c:pt>
                <c:pt idx="23">
                  <c:v>63135</c:v>
                </c:pt>
                <c:pt idx="26">
                  <c:v>69335.8</c:v>
                </c:pt>
                <c:pt idx="27">
                  <c:v>44732.4</c:v>
                </c:pt>
                <c:pt idx="29">
                  <c:v>74218.600000000006</c:v>
                </c:pt>
                <c:pt idx="32">
                  <c:v>51210.400000000001</c:v>
                </c:pt>
                <c:pt idx="33">
                  <c:v>59155.8</c:v>
                </c:pt>
                <c:pt idx="36">
                  <c:v>34487.800000000003</c:v>
                </c:pt>
                <c:pt idx="37">
                  <c:v>79706.399999999994</c:v>
                </c:pt>
                <c:pt idx="38">
                  <c:v>60927.6</c:v>
                </c:pt>
                <c:pt idx="39">
                  <c:v>39902.6</c:v>
                </c:pt>
                <c:pt idx="41">
                  <c:v>63899.199999999997</c:v>
                </c:pt>
                <c:pt idx="42">
                  <c:v>43970</c:v>
                </c:pt>
                <c:pt idx="43">
                  <c:v>66441.399999999994</c:v>
                </c:pt>
                <c:pt idx="44">
                  <c:v>49242</c:v>
                </c:pt>
                <c:pt idx="45">
                  <c:v>68621.399999999994</c:v>
                </c:pt>
                <c:pt idx="46">
                  <c:v>70408.800000000003</c:v>
                </c:pt>
                <c:pt idx="47">
                  <c:v>48074.2</c:v>
                </c:pt>
                <c:pt idx="48">
                  <c:v>39448.400000000001</c:v>
                </c:pt>
                <c:pt idx="50">
                  <c:v>62116.2</c:v>
                </c:pt>
                <c:pt idx="51">
                  <c:v>74848.399999999994</c:v>
                </c:pt>
                <c:pt idx="52">
                  <c:v>64596.2</c:v>
                </c:pt>
                <c:pt idx="53">
                  <c:v>88868.6</c:v>
                </c:pt>
                <c:pt idx="55">
                  <c:v>43580.800000000003</c:v>
                </c:pt>
                <c:pt idx="56">
                  <c:v>69508.399999999994</c:v>
                </c:pt>
                <c:pt idx="57">
                  <c:v>70641.399999999994</c:v>
                </c:pt>
                <c:pt idx="58">
                  <c:v>59179.4</c:v>
                </c:pt>
                <c:pt idx="59">
                  <c:v>78844.399999999994</c:v>
                </c:pt>
                <c:pt idx="60">
                  <c:v>79727</c:v>
                </c:pt>
                <c:pt idx="62">
                  <c:v>59081.4</c:v>
                </c:pt>
                <c:pt idx="63">
                  <c:v>56580.4</c:v>
                </c:pt>
                <c:pt idx="65">
                  <c:v>60130</c:v>
                </c:pt>
                <c:pt idx="66">
                  <c:v>74151.399999999994</c:v>
                </c:pt>
                <c:pt idx="68">
                  <c:v>46841.8</c:v>
                </c:pt>
                <c:pt idx="69">
                  <c:v>96725</c:v>
                </c:pt>
                <c:pt idx="73">
                  <c:v>34610.400000000001</c:v>
                </c:pt>
                <c:pt idx="74">
                  <c:v>44434</c:v>
                </c:pt>
                <c:pt idx="76">
                  <c:v>58340.6</c:v>
                </c:pt>
                <c:pt idx="77">
                  <c:v>34998.199999999997</c:v>
                </c:pt>
                <c:pt idx="79">
                  <c:v>57215.199999999997</c:v>
                </c:pt>
                <c:pt idx="80">
                  <c:v>58242.400000000001</c:v>
                </c:pt>
                <c:pt idx="81">
                  <c:v>54364.2</c:v>
                </c:pt>
                <c:pt idx="82">
                  <c:v>75290.399999999994</c:v>
                </c:pt>
                <c:pt idx="83">
                  <c:v>86571</c:v>
                </c:pt>
                <c:pt idx="84">
                  <c:v>47624.6</c:v>
                </c:pt>
                <c:pt idx="86">
                  <c:v>61112.4</c:v>
                </c:pt>
                <c:pt idx="87">
                  <c:v>91699.6</c:v>
                </c:pt>
                <c:pt idx="88">
                  <c:v>68844.600000000006</c:v>
                </c:pt>
                <c:pt idx="89">
                  <c:v>62289.599999999999</c:v>
                </c:pt>
                <c:pt idx="90">
                  <c:v>56051.6</c:v>
                </c:pt>
                <c:pt idx="91">
                  <c:v>70345.600000000006</c:v>
                </c:pt>
                <c:pt idx="92">
                  <c:v>62569</c:v>
                </c:pt>
                <c:pt idx="93">
                  <c:v>44595.4</c:v>
                </c:pt>
                <c:pt idx="95">
                  <c:v>67216</c:v>
                </c:pt>
                <c:pt idx="96">
                  <c:v>62111.4</c:v>
                </c:pt>
                <c:pt idx="97">
                  <c:v>30248.6</c:v>
                </c:pt>
                <c:pt idx="98">
                  <c:v>55356.4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1.2607436409713191</c:v>
                </c:pt>
                <c:pt idx="1">
                  <c:v>1.9080584142228683</c:v>
                </c:pt>
                <c:pt idx="2">
                  <c:v>2.1759091070983367</c:v>
                </c:pt>
                <c:pt idx="3">
                  <c:v>1.6506203163893081</c:v>
                </c:pt>
                <c:pt idx="4">
                  <c:v>1.8378306788996543</c:v>
                </c:pt>
                <c:pt idx="5">
                  <c:v>1.8572915197511615</c:v>
                </c:pt>
                <c:pt idx="6">
                  <c:v>1.4701779920555504</c:v>
                </c:pt>
                <c:pt idx="7">
                  <c:v>1.4111584044287435</c:v>
                </c:pt>
                <c:pt idx="8">
                  <c:v>2.0224871956634187</c:v>
                </c:pt>
                <c:pt idx="9">
                  <c:v>1.4920552115454015</c:v>
                </c:pt>
                <c:pt idx="10">
                  <c:v>1.6897184207712077</c:v>
                </c:pt>
                <c:pt idx="12">
                  <c:v>2.6374326654182787</c:v>
                </c:pt>
                <c:pt idx="13">
                  <c:v>1.4862262936705828</c:v>
                </c:pt>
                <c:pt idx="14">
                  <c:v>1.4329904634509163</c:v>
                </c:pt>
                <c:pt idx="15">
                  <c:v>1.660691370744487</c:v>
                </c:pt>
                <c:pt idx="16">
                  <c:v>1.9537615173354894</c:v>
                </c:pt>
                <c:pt idx="17">
                  <c:v>1.5970486042757588</c:v>
                </c:pt>
                <c:pt idx="18">
                  <c:v>1.5020387888057809</c:v>
                </c:pt>
                <c:pt idx="20">
                  <c:v>1.3040969417195616</c:v>
                </c:pt>
                <c:pt idx="22">
                  <c:v>1.7953443403612286</c:v>
                </c:pt>
                <c:pt idx="23">
                  <c:v>1.5045537340619308</c:v>
                </c:pt>
                <c:pt idx="26">
                  <c:v>1.6189327879681203</c:v>
                </c:pt>
                <c:pt idx="27">
                  <c:v>1.3913628600298664</c:v>
                </c:pt>
                <c:pt idx="29">
                  <c:v>1.6759275976641972</c:v>
                </c:pt>
                <c:pt idx="32">
                  <c:v>1.5702083951697312</c:v>
                </c:pt>
                <c:pt idx="33">
                  <c:v>1.3039972411834511</c:v>
                </c:pt>
                <c:pt idx="36">
                  <c:v>3.2669523715632773</c:v>
                </c:pt>
                <c:pt idx="37">
                  <c:v>1.4064617144921865</c:v>
                </c:pt>
                <c:pt idx="38">
                  <c:v>1.466625962617927</c:v>
                </c:pt>
                <c:pt idx="39">
                  <c:v>1.8862931237563467</c:v>
                </c:pt>
                <c:pt idx="41">
                  <c:v>1.3535537221123271</c:v>
                </c:pt>
                <c:pt idx="42">
                  <c:v>1.4625881282692745</c:v>
                </c:pt>
                <c:pt idx="43">
                  <c:v>1.1962120003491801</c:v>
                </c:pt>
                <c:pt idx="44">
                  <c:v>1.6503594492506397</c:v>
                </c:pt>
                <c:pt idx="45">
                  <c:v>1.9200715811685569</c:v>
                </c:pt>
                <c:pt idx="46">
                  <c:v>1.9434502505368647</c:v>
                </c:pt>
                <c:pt idx="47">
                  <c:v>2.2836573463520975</c:v>
                </c:pt>
                <c:pt idx="48">
                  <c:v>1.5874915078938563</c:v>
                </c:pt>
                <c:pt idx="50">
                  <c:v>1.7558704492547839</c:v>
                </c:pt>
                <c:pt idx="51">
                  <c:v>1.4504251259879972</c:v>
                </c:pt>
                <c:pt idx="52">
                  <c:v>1.4546830928135093</c:v>
                </c:pt>
                <c:pt idx="53">
                  <c:v>1.5814359627584995</c:v>
                </c:pt>
                <c:pt idx="55">
                  <c:v>1.4389593582495044</c:v>
                </c:pt>
                <c:pt idx="56">
                  <c:v>1.7147567775981034</c:v>
                </c:pt>
                <c:pt idx="57">
                  <c:v>1.4156287955787967</c:v>
                </c:pt>
                <c:pt idx="58">
                  <c:v>1.595605903405577</c:v>
                </c:pt>
                <c:pt idx="59">
                  <c:v>1.3438874542770318</c:v>
                </c:pt>
                <c:pt idx="60">
                  <c:v>1.3842362060531563</c:v>
                </c:pt>
                <c:pt idx="62">
                  <c:v>1.6778546209128422</c:v>
                </c:pt>
                <c:pt idx="63">
                  <c:v>1.0783946384260275</c:v>
                </c:pt>
                <c:pt idx="65">
                  <c:v>1.1666555795775819</c:v>
                </c:pt>
                <c:pt idx="66">
                  <c:v>1.3448700901129311</c:v>
                </c:pt>
                <c:pt idx="68">
                  <c:v>1.5574337450738442</c:v>
                </c:pt>
                <c:pt idx="69">
                  <c:v>1.2821090721116568</c:v>
                </c:pt>
                <c:pt idx="73">
                  <c:v>2.0427385988026718</c:v>
                </c:pt>
                <c:pt idx="74">
                  <c:v>2.7063734977719762</c:v>
                </c:pt>
                <c:pt idx="76">
                  <c:v>2.1816025203717482</c:v>
                </c:pt>
                <c:pt idx="77">
                  <c:v>1.5827671137372781</c:v>
                </c:pt>
                <c:pt idx="79">
                  <c:v>1.4709552706273858</c:v>
                </c:pt>
                <c:pt idx="80">
                  <c:v>1.8333207422771038</c:v>
                </c:pt>
                <c:pt idx="81">
                  <c:v>1.8631010849051399</c:v>
                </c:pt>
                <c:pt idx="82">
                  <c:v>1.778115138184948</c:v>
                </c:pt>
                <c:pt idx="83">
                  <c:v>1.6279932078871677</c:v>
                </c:pt>
                <c:pt idx="84">
                  <c:v>1.3826887784884283</c:v>
                </c:pt>
                <c:pt idx="86">
                  <c:v>2.0126848233746344</c:v>
                </c:pt>
                <c:pt idx="87">
                  <c:v>1.4655461964937686</c:v>
                </c:pt>
                <c:pt idx="88">
                  <c:v>1.5701158841797322</c:v>
                </c:pt>
                <c:pt idx="89">
                  <c:v>1.6444639233515708</c:v>
                </c:pt>
                <c:pt idx="90">
                  <c:v>1.4915006886511715</c:v>
                </c:pt>
                <c:pt idx="91">
                  <c:v>1.8658167675021606</c:v>
                </c:pt>
                <c:pt idx="92">
                  <c:v>1.9104828269590373</c:v>
                </c:pt>
                <c:pt idx="93">
                  <c:v>1.5491059616014207</c:v>
                </c:pt>
                <c:pt idx="95">
                  <c:v>1.2374732206617471</c:v>
                </c:pt>
                <c:pt idx="96">
                  <c:v>2.0168922291238003</c:v>
                </c:pt>
                <c:pt idx="97">
                  <c:v>1.557658866856648</c:v>
                </c:pt>
                <c:pt idx="98">
                  <c:v>1.5945039778598318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B-42F3-800F-90C7AA172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49712"/>
        <c:axId val="1313964736"/>
      </c:scatterChart>
      <c:valAx>
        <c:axId val="13241497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64736"/>
        <c:crosses val="autoZero"/>
        <c:crossBetween val="midCat"/>
      </c:valAx>
      <c:valAx>
        <c:axId val="131396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4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58660.4</c:v>
                </c:pt>
                <c:pt idx="1">
                  <c:v>24286.400000000001</c:v>
                </c:pt>
                <c:pt idx="2">
                  <c:v>55276</c:v>
                </c:pt>
                <c:pt idx="3">
                  <c:v>59616.6</c:v>
                </c:pt>
                <c:pt idx="4">
                  <c:v>78477.8</c:v>
                </c:pt>
                <c:pt idx="5">
                  <c:v>52753.599999999999</c:v>
                </c:pt>
                <c:pt idx="6">
                  <c:v>51809.2</c:v>
                </c:pt>
                <c:pt idx="7">
                  <c:v>55147.4</c:v>
                </c:pt>
                <c:pt idx="8">
                  <c:v>67541.2</c:v>
                </c:pt>
                <c:pt idx="9">
                  <c:v>56133.599999999999</c:v>
                </c:pt>
                <c:pt idx="10">
                  <c:v>63422.6</c:v>
                </c:pt>
                <c:pt idx="11">
                  <c:v>75158.2</c:v>
                </c:pt>
                <c:pt idx="12">
                  <c:v>47388.2</c:v>
                </c:pt>
                <c:pt idx="13">
                  <c:v>77172.800000000003</c:v>
                </c:pt>
                <c:pt idx="14">
                  <c:v>69826.8</c:v>
                </c:pt>
                <c:pt idx="15">
                  <c:v>86013.8</c:v>
                </c:pt>
                <c:pt idx="16">
                  <c:v>69303</c:v>
                </c:pt>
                <c:pt idx="17">
                  <c:v>81244.800000000003</c:v>
                </c:pt>
                <c:pt idx="18">
                  <c:v>55068.6</c:v>
                </c:pt>
                <c:pt idx="19">
                  <c:v>54380.800000000003</c:v>
                </c:pt>
                <c:pt idx="20">
                  <c:v>52524.4</c:v>
                </c:pt>
                <c:pt idx="21">
                  <c:v>70121</c:v>
                </c:pt>
                <c:pt idx="22">
                  <c:v>81393.8</c:v>
                </c:pt>
                <c:pt idx="23">
                  <c:v>62300.6</c:v>
                </c:pt>
                <c:pt idx="24">
                  <c:v>57760.800000000003</c:v>
                </c:pt>
                <c:pt idx="25">
                  <c:v>42782</c:v>
                </c:pt>
                <c:pt idx="26">
                  <c:v>70408.600000000006</c:v>
                </c:pt>
                <c:pt idx="27">
                  <c:v>45105</c:v>
                </c:pt>
                <c:pt idx="28">
                  <c:v>63470.2</c:v>
                </c:pt>
                <c:pt idx="29">
                  <c:v>74619.8</c:v>
                </c:pt>
                <c:pt idx="30">
                  <c:v>68000.800000000003</c:v>
                </c:pt>
                <c:pt idx="31">
                  <c:v>82433.600000000006</c:v>
                </c:pt>
                <c:pt idx="32">
                  <c:v>51190.6</c:v>
                </c:pt>
                <c:pt idx="33">
                  <c:v>60174.400000000001</c:v>
                </c:pt>
                <c:pt idx="34">
                  <c:v>58769</c:v>
                </c:pt>
                <c:pt idx="35">
                  <c:v>58491</c:v>
                </c:pt>
                <c:pt idx="36">
                  <c:v>33546.6</c:v>
                </c:pt>
                <c:pt idx="37">
                  <c:v>80494.600000000006</c:v>
                </c:pt>
                <c:pt idx="38">
                  <c:v>61502.400000000001</c:v>
                </c:pt>
                <c:pt idx="39">
                  <c:v>40020.6</c:v>
                </c:pt>
                <c:pt idx="40">
                  <c:v>51731.4</c:v>
                </c:pt>
                <c:pt idx="41">
                  <c:v>63213.8</c:v>
                </c:pt>
                <c:pt idx="42">
                  <c:v>45942</c:v>
                </c:pt>
                <c:pt idx="43">
                  <c:v>68348.600000000006</c:v>
                </c:pt>
                <c:pt idx="44">
                  <c:v>49125.599999999999</c:v>
                </c:pt>
                <c:pt idx="45">
                  <c:v>69634.8</c:v>
                </c:pt>
                <c:pt idx="46">
                  <c:v>69783.8</c:v>
                </c:pt>
                <c:pt idx="47">
                  <c:v>48722.8</c:v>
                </c:pt>
                <c:pt idx="48">
                  <c:v>41008.6</c:v>
                </c:pt>
                <c:pt idx="49">
                  <c:v>82094.8</c:v>
                </c:pt>
                <c:pt idx="50">
                  <c:v>60643.6</c:v>
                </c:pt>
                <c:pt idx="51">
                  <c:v>74628</c:v>
                </c:pt>
                <c:pt idx="52">
                  <c:v>63833.599999999999</c:v>
                </c:pt>
                <c:pt idx="53">
                  <c:v>91188.6</c:v>
                </c:pt>
                <c:pt idx="54">
                  <c:v>67911</c:v>
                </c:pt>
                <c:pt idx="55">
                  <c:v>43013.599999999999</c:v>
                </c:pt>
                <c:pt idx="56">
                  <c:v>69205.8</c:v>
                </c:pt>
                <c:pt idx="57">
                  <c:v>71601</c:v>
                </c:pt>
                <c:pt idx="58">
                  <c:v>58978.2</c:v>
                </c:pt>
                <c:pt idx="59">
                  <c:v>79556.800000000003</c:v>
                </c:pt>
                <c:pt idx="60">
                  <c:v>79419.399999999994</c:v>
                </c:pt>
                <c:pt idx="61">
                  <c:v>59388.800000000003</c:v>
                </c:pt>
                <c:pt idx="62">
                  <c:v>59041.2</c:v>
                </c:pt>
                <c:pt idx="63">
                  <c:v>57553</c:v>
                </c:pt>
                <c:pt idx="64">
                  <c:v>98452.4</c:v>
                </c:pt>
                <c:pt idx="65">
                  <c:v>62067.4</c:v>
                </c:pt>
                <c:pt idx="66">
                  <c:v>76625.399999999994</c:v>
                </c:pt>
                <c:pt idx="67">
                  <c:v>71460.600000000006</c:v>
                </c:pt>
                <c:pt idx="68">
                  <c:v>46207</c:v>
                </c:pt>
                <c:pt idx="69">
                  <c:v>96200</c:v>
                </c:pt>
                <c:pt idx="70">
                  <c:v>38162.199999999997</c:v>
                </c:pt>
                <c:pt idx="71">
                  <c:v>55604.2</c:v>
                </c:pt>
                <c:pt idx="72">
                  <c:v>40799.599999999999</c:v>
                </c:pt>
                <c:pt idx="73">
                  <c:v>35493</c:v>
                </c:pt>
                <c:pt idx="74">
                  <c:v>43186</c:v>
                </c:pt>
                <c:pt idx="75">
                  <c:v>70372.2</c:v>
                </c:pt>
                <c:pt idx="76">
                  <c:v>58810</c:v>
                </c:pt>
                <c:pt idx="77">
                  <c:v>34498.800000000003</c:v>
                </c:pt>
                <c:pt idx="78">
                  <c:v>74716.800000000003</c:v>
                </c:pt>
                <c:pt idx="79">
                  <c:v>56567</c:v>
                </c:pt>
                <c:pt idx="80">
                  <c:v>58137.8</c:v>
                </c:pt>
                <c:pt idx="81">
                  <c:v>54036</c:v>
                </c:pt>
                <c:pt idx="82">
                  <c:v>76603</c:v>
                </c:pt>
                <c:pt idx="83">
                  <c:v>89697.600000000006</c:v>
                </c:pt>
                <c:pt idx="84">
                  <c:v>47744.6</c:v>
                </c:pt>
                <c:pt idx="85">
                  <c:v>63425.2</c:v>
                </c:pt>
                <c:pt idx="86">
                  <c:v>62811</c:v>
                </c:pt>
                <c:pt idx="87">
                  <c:v>91565.2</c:v>
                </c:pt>
                <c:pt idx="88">
                  <c:v>70401.8</c:v>
                </c:pt>
                <c:pt idx="89">
                  <c:v>61969.599999999999</c:v>
                </c:pt>
                <c:pt idx="90">
                  <c:v>55911.6</c:v>
                </c:pt>
                <c:pt idx="91">
                  <c:v>69699.600000000006</c:v>
                </c:pt>
                <c:pt idx="92">
                  <c:v>64569.599999999999</c:v>
                </c:pt>
                <c:pt idx="93">
                  <c:v>43986.6</c:v>
                </c:pt>
                <c:pt idx="94">
                  <c:v>75610.8</c:v>
                </c:pt>
                <c:pt idx="95">
                  <c:v>65854.600000000006</c:v>
                </c:pt>
                <c:pt idx="96">
                  <c:v>59701.599999999999</c:v>
                </c:pt>
                <c:pt idx="97">
                  <c:v>29374.799999999999</c:v>
                </c:pt>
                <c:pt idx="98">
                  <c:v>53644.800000000003</c:v>
                </c:pt>
                <c:pt idx="99">
                  <c:v>61562.400000000001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1.2822960634431404</c:v>
                </c:pt>
                <c:pt idx="1">
                  <c:v>1.9897967586797547</c:v>
                </c:pt>
                <c:pt idx="2">
                  <c:v>2.2104710905275344</c:v>
                </c:pt>
                <c:pt idx="3">
                  <c:v>1.6817799069386714</c:v>
                </c:pt>
                <c:pt idx="4">
                  <c:v>1.803541893376216</c:v>
                </c:pt>
                <c:pt idx="5">
                  <c:v>1.8482340541688151</c:v>
                </c:pt>
                <c:pt idx="6">
                  <c:v>1.5430850119283834</c:v>
                </c:pt>
                <c:pt idx="7">
                  <c:v>1.3723947094513975</c:v>
                </c:pt>
                <c:pt idx="8">
                  <c:v>2.0094993870407989</c:v>
                </c:pt>
                <c:pt idx="9">
                  <c:v>1.5050166032465404</c:v>
                </c:pt>
                <c:pt idx="10">
                  <c:v>1.6447764676944812</c:v>
                </c:pt>
                <c:pt idx="11">
                  <c:v>1.1411928438946117</c:v>
                </c:pt>
                <c:pt idx="12">
                  <c:v>2.6504277436154995</c:v>
                </c:pt>
                <c:pt idx="13">
                  <c:v>1.4113521862625173</c:v>
                </c:pt>
                <c:pt idx="14">
                  <c:v>1.42204712230834</c:v>
                </c:pt>
                <c:pt idx="15">
                  <c:v>1.6585478144204766</c:v>
                </c:pt>
                <c:pt idx="16">
                  <c:v>2.0458710301141365</c:v>
                </c:pt>
                <c:pt idx="17">
                  <c:v>1.5976776359840876</c:v>
                </c:pt>
                <c:pt idx="18">
                  <c:v>1.5890543794467265</c:v>
                </c:pt>
                <c:pt idx="19">
                  <c:v>1.2398677474402731</c:v>
                </c:pt>
                <c:pt idx="20">
                  <c:v>1.3080587307993998</c:v>
                </c:pt>
                <c:pt idx="21">
                  <c:v>1.0935810955348613</c:v>
                </c:pt>
                <c:pt idx="22">
                  <c:v>1.7117274288705036</c:v>
                </c:pt>
                <c:pt idx="23">
                  <c:v>1.5432596154772185</c:v>
                </c:pt>
                <c:pt idx="24">
                  <c:v>1.1190807606542845</c:v>
                </c:pt>
                <c:pt idx="25">
                  <c:v>1.0787948202515076</c:v>
                </c:pt>
                <c:pt idx="26">
                  <c:v>1.568615197575296</c:v>
                </c:pt>
                <c:pt idx="27">
                  <c:v>1.3473450836936038</c:v>
                </c:pt>
                <c:pt idx="28">
                  <c:v>1.1431348884988546</c:v>
                </c:pt>
                <c:pt idx="29">
                  <c:v>1.6669168236848664</c:v>
                </c:pt>
                <c:pt idx="30">
                  <c:v>1.2470441524217362</c:v>
                </c:pt>
                <c:pt idx="31">
                  <c:v>1.1005827720735233</c:v>
                </c:pt>
                <c:pt idx="32">
                  <c:v>1.5772817665743319</c:v>
                </c:pt>
                <c:pt idx="33">
                  <c:v>1.2236432768752159</c:v>
                </c:pt>
                <c:pt idx="34">
                  <c:v>1.2772039680784086</c:v>
                </c:pt>
                <c:pt idx="35">
                  <c:v>1.2722641090082234</c:v>
                </c:pt>
                <c:pt idx="36">
                  <c:v>3.3257915854363782</c:v>
                </c:pt>
                <c:pt idx="37">
                  <c:v>1.3847264288536125</c:v>
                </c:pt>
                <c:pt idx="38">
                  <c:v>1.5289809828559535</c:v>
                </c:pt>
                <c:pt idx="39">
                  <c:v>1.7814325622304514</c:v>
                </c:pt>
                <c:pt idx="40">
                  <c:v>1.3983190093444213</c:v>
                </c:pt>
                <c:pt idx="41">
                  <c:v>1.3169592715514649</c:v>
                </c:pt>
                <c:pt idx="42">
                  <c:v>1.4689390971224587</c:v>
                </c:pt>
                <c:pt idx="43">
                  <c:v>1.1577706053964527</c:v>
                </c:pt>
                <c:pt idx="44">
                  <c:v>1.650870421938867</c:v>
                </c:pt>
                <c:pt idx="45">
                  <c:v>1.8915829441601038</c:v>
                </c:pt>
                <c:pt idx="46">
                  <c:v>2.0227903897466173</c:v>
                </c:pt>
                <c:pt idx="47">
                  <c:v>2.2534829689590907</c:v>
                </c:pt>
                <c:pt idx="48">
                  <c:v>1.5263627629326533</c:v>
                </c:pt>
                <c:pt idx="49">
                  <c:v>1.0502614051072663</c:v>
                </c:pt>
                <c:pt idx="50">
                  <c:v>1.7939898027161976</c:v>
                </c:pt>
                <c:pt idx="51">
                  <c:v>1.436002572760894</c:v>
                </c:pt>
                <c:pt idx="52">
                  <c:v>1.4652001453779828</c:v>
                </c:pt>
                <c:pt idx="53">
                  <c:v>1.5891131128233134</c:v>
                </c:pt>
                <c:pt idx="54">
                  <c:v>1.0037254642105109</c:v>
                </c:pt>
                <c:pt idx="55">
                  <c:v>1.4579342347536595</c:v>
                </c:pt>
                <c:pt idx="56">
                  <c:v>1.7686812376997303</c:v>
                </c:pt>
                <c:pt idx="57">
                  <c:v>1.3728579209787573</c:v>
                </c:pt>
                <c:pt idx="58">
                  <c:v>1.5573381351075484</c:v>
                </c:pt>
                <c:pt idx="59">
                  <c:v>1.3351969913319792</c:v>
                </c:pt>
                <c:pt idx="60">
                  <c:v>1.3873688292784887</c:v>
                </c:pt>
                <c:pt idx="61">
                  <c:v>1.0474197155019127</c:v>
                </c:pt>
                <c:pt idx="62">
                  <c:v>1.6784042329762947</c:v>
                </c:pt>
                <c:pt idx="63">
                  <c:v>1.0530467569023334</c:v>
                </c:pt>
                <c:pt idx="64">
                  <c:v>1.2893845147502754</c:v>
                </c:pt>
                <c:pt idx="65">
                  <c:v>1.130239062696359</c:v>
                </c:pt>
                <c:pt idx="66">
                  <c:v>1.296515254732765</c:v>
                </c:pt>
                <c:pt idx="67">
                  <c:v>1.1184904688737569</c:v>
                </c:pt>
                <c:pt idx="68">
                  <c:v>1.5574696474560132</c:v>
                </c:pt>
                <c:pt idx="69">
                  <c:v>1.3192411642411643</c:v>
                </c:pt>
                <c:pt idx="70">
                  <c:v>1.2884477310008333</c:v>
                </c:pt>
                <c:pt idx="71">
                  <c:v>1.2785724819348179</c:v>
                </c:pt>
                <c:pt idx="72">
                  <c:v>1.2598898028412044</c:v>
                </c:pt>
                <c:pt idx="73">
                  <c:v>1.9907305665905952</c:v>
                </c:pt>
                <c:pt idx="74">
                  <c:v>2.7484601491224008</c:v>
                </c:pt>
                <c:pt idx="75">
                  <c:v>1.0934999900528903</c:v>
                </c:pt>
                <c:pt idx="76">
                  <c:v>2.118347219860568</c:v>
                </c:pt>
                <c:pt idx="77">
                  <c:v>1.7156828643315127</c:v>
                </c:pt>
                <c:pt idx="78">
                  <c:v>1.1502767784487558</c:v>
                </c:pt>
                <c:pt idx="79">
                  <c:v>1.4857425707568017</c:v>
                </c:pt>
                <c:pt idx="80">
                  <c:v>1.834297135426521</c:v>
                </c:pt>
                <c:pt idx="81">
                  <c:v>1.8795617736323933</c:v>
                </c:pt>
                <c:pt idx="82">
                  <c:v>1.7498139759539444</c:v>
                </c:pt>
                <c:pt idx="83">
                  <c:v>1.5961742566133319</c:v>
                </c:pt>
                <c:pt idx="84">
                  <c:v>1.3792973446211718</c:v>
                </c:pt>
                <c:pt idx="85">
                  <c:v>1.2792864665779533</c:v>
                </c:pt>
                <c:pt idx="86">
                  <c:v>1.949356004521501</c:v>
                </c:pt>
                <c:pt idx="87">
                  <c:v>1.4774827117725948</c:v>
                </c:pt>
                <c:pt idx="88">
                  <c:v>1.5347618952924498</c:v>
                </c:pt>
                <c:pt idx="89">
                  <c:v>1.6521326585938911</c:v>
                </c:pt>
                <c:pt idx="90">
                  <c:v>1.5004578656307457</c:v>
                </c:pt>
                <c:pt idx="91">
                  <c:v>1.8595515612715137</c:v>
                </c:pt>
                <c:pt idx="92">
                  <c:v>1.8498488452770345</c:v>
                </c:pt>
                <c:pt idx="93">
                  <c:v>1.5475394779319156</c:v>
                </c:pt>
                <c:pt idx="94">
                  <c:v>1.1305792294222519</c:v>
                </c:pt>
                <c:pt idx="95">
                  <c:v>1.2609901206597565</c:v>
                </c:pt>
                <c:pt idx="96">
                  <c:v>2.1036622134080161</c:v>
                </c:pt>
                <c:pt idx="97">
                  <c:v>1.6038917711780165</c:v>
                </c:pt>
                <c:pt idx="98">
                  <c:v>1.6517164757814362</c:v>
                </c:pt>
                <c:pt idx="99">
                  <c:v>1.0710108767689368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3-4C10-B40C-8CCE0DD1E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563872"/>
        <c:axId val="1313941024"/>
      </c:scatterChart>
      <c:valAx>
        <c:axId val="1312563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41024"/>
        <c:crosses val="autoZero"/>
        <c:crossBetween val="midCat"/>
      </c:valAx>
      <c:valAx>
        <c:axId val="131394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56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58660.4</c:v>
                </c:pt>
                <c:pt idx="2">
                  <c:v>55276</c:v>
                </c:pt>
                <c:pt idx="5">
                  <c:v>52753.599999999999</c:v>
                </c:pt>
                <c:pt idx="6">
                  <c:v>51809.2</c:v>
                </c:pt>
                <c:pt idx="20">
                  <c:v>52524.4</c:v>
                </c:pt>
                <c:pt idx="25">
                  <c:v>42782</c:v>
                </c:pt>
                <c:pt idx="30">
                  <c:v>68000.800000000003</c:v>
                </c:pt>
                <c:pt idx="32">
                  <c:v>51190.6</c:v>
                </c:pt>
                <c:pt idx="35">
                  <c:v>58491</c:v>
                </c:pt>
                <c:pt idx="41">
                  <c:v>63213.8</c:v>
                </c:pt>
                <c:pt idx="47">
                  <c:v>48722.8</c:v>
                </c:pt>
                <c:pt idx="49">
                  <c:v>82094.8</c:v>
                </c:pt>
                <c:pt idx="68">
                  <c:v>46207</c:v>
                </c:pt>
                <c:pt idx="70">
                  <c:v>38162.199999999997</c:v>
                </c:pt>
                <c:pt idx="71">
                  <c:v>55604.2</c:v>
                </c:pt>
                <c:pt idx="73">
                  <c:v>35493</c:v>
                </c:pt>
                <c:pt idx="79">
                  <c:v>56567</c:v>
                </c:pt>
                <c:pt idx="88">
                  <c:v>70401.8</c:v>
                </c:pt>
                <c:pt idx="91">
                  <c:v>69699.600000000006</c:v>
                </c:pt>
                <c:pt idx="95">
                  <c:v>65854.600000000006</c:v>
                </c:pt>
                <c:pt idx="97">
                  <c:v>29374.799999999999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1.2822960634431404</c:v>
                </c:pt>
                <c:pt idx="2">
                  <c:v>2.2104710905275344</c:v>
                </c:pt>
                <c:pt idx="5">
                  <c:v>1.8482340541688151</c:v>
                </c:pt>
                <c:pt idx="6">
                  <c:v>1.5430850119283834</c:v>
                </c:pt>
                <c:pt idx="20">
                  <c:v>1.3080587307993998</c:v>
                </c:pt>
                <c:pt idx="25">
                  <c:v>1.0787948202515076</c:v>
                </c:pt>
                <c:pt idx="30">
                  <c:v>1.2470441524217362</c:v>
                </c:pt>
                <c:pt idx="32">
                  <c:v>1.5772817665743319</c:v>
                </c:pt>
                <c:pt idx="35">
                  <c:v>1.2722641090082234</c:v>
                </c:pt>
                <c:pt idx="41">
                  <c:v>1.3169592715514649</c:v>
                </c:pt>
                <c:pt idx="47">
                  <c:v>2.2534829689590907</c:v>
                </c:pt>
                <c:pt idx="49">
                  <c:v>1.0502614051072663</c:v>
                </c:pt>
                <c:pt idx="68">
                  <c:v>1.5574696474560132</c:v>
                </c:pt>
                <c:pt idx="70">
                  <c:v>1.2884477310008333</c:v>
                </c:pt>
                <c:pt idx="71">
                  <c:v>1.2785724819348179</c:v>
                </c:pt>
                <c:pt idx="73">
                  <c:v>1.9907305665905952</c:v>
                </c:pt>
                <c:pt idx="79">
                  <c:v>1.4857425707568017</c:v>
                </c:pt>
                <c:pt idx="88">
                  <c:v>1.5347618952924498</c:v>
                </c:pt>
                <c:pt idx="91">
                  <c:v>1.8595515612715137</c:v>
                </c:pt>
                <c:pt idx="95">
                  <c:v>1.2609901206597565</c:v>
                </c:pt>
                <c:pt idx="97">
                  <c:v>1.6038917711780165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B-46A0-BC31-4C1DCFB255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7">
                  <c:v>55147.4</c:v>
                </c:pt>
                <c:pt idx="9">
                  <c:v>56133.599999999999</c:v>
                </c:pt>
                <c:pt idx="11">
                  <c:v>75158.2</c:v>
                </c:pt>
                <c:pt idx="13">
                  <c:v>77172.800000000003</c:v>
                </c:pt>
                <c:pt idx="14">
                  <c:v>69826.8</c:v>
                </c:pt>
                <c:pt idx="18">
                  <c:v>55068.6</c:v>
                </c:pt>
                <c:pt idx="19">
                  <c:v>54380.800000000003</c:v>
                </c:pt>
                <c:pt idx="21">
                  <c:v>70121</c:v>
                </c:pt>
                <c:pt idx="24">
                  <c:v>57760.800000000003</c:v>
                </c:pt>
                <c:pt idx="28">
                  <c:v>63470.2</c:v>
                </c:pt>
                <c:pt idx="37">
                  <c:v>80494.600000000006</c:v>
                </c:pt>
                <c:pt idx="43">
                  <c:v>68348.600000000006</c:v>
                </c:pt>
                <c:pt idx="45">
                  <c:v>69634.8</c:v>
                </c:pt>
                <c:pt idx="51">
                  <c:v>74628</c:v>
                </c:pt>
                <c:pt idx="53">
                  <c:v>91188.6</c:v>
                </c:pt>
                <c:pt idx="54">
                  <c:v>67911</c:v>
                </c:pt>
                <c:pt idx="56">
                  <c:v>69205.8</c:v>
                </c:pt>
                <c:pt idx="57">
                  <c:v>71601</c:v>
                </c:pt>
                <c:pt idx="60">
                  <c:v>79419.399999999994</c:v>
                </c:pt>
                <c:pt idx="61">
                  <c:v>59388.800000000003</c:v>
                </c:pt>
                <c:pt idx="64">
                  <c:v>98452.4</c:v>
                </c:pt>
                <c:pt idx="67">
                  <c:v>71460.600000000006</c:v>
                </c:pt>
                <c:pt idx="75">
                  <c:v>70372.2</c:v>
                </c:pt>
                <c:pt idx="78">
                  <c:v>74716.800000000003</c:v>
                </c:pt>
                <c:pt idx="85">
                  <c:v>63425.2</c:v>
                </c:pt>
                <c:pt idx="90">
                  <c:v>55911.6</c:v>
                </c:pt>
                <c:pt idx="92">
                  <c:v>64569.599999999999</c:v>
                </c:pt>
                <c:pt idx="93">
                  <c:v>43986.6</c:v>
                </c:pt>
                <c:pt idx="99">
                  <c:v>61562.400000000001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7">
                  <c:v>1.3723947094513975</c:v>
                </c:pt>
                <c:pt idx="9">
                  <c:v>1.5050166032465404</c:v>
                </c:pt>
                <c:pt idx="11">
                  <c:v>1.1411928438946117</c:v>
                </c:pt>
                <c:pt idx="13">
                  <c:v>1.4113521862625173</c:v>
                </c:pt>
                <c:pt idx="14">
                  <c:v>1.42204712230834</c:v>
                </c:pt>
                <c:pt idx="18">
                  <c:v>1.5890543794467265</c:v>
                </c:pt>
                <c:pt idx="19">
                  <c:v>1.2398677474402731</c:v>
                </c:pt>
                <c:pt idx="21">
                  <c:v>1.0935810955348613</c:v>
                </c:pt>
                <c:pt idx="24">
                  <c:v>1.1190807606542845</c:v>
                </c:pt>
                <c:pt idx="28">
                  <c:v>1.1431348884988546</c:v>
                </c:pt>
                <c:pt idx="37">
                  <c:v>1.3847264288536125</c:v>
                </c:pt>
                <c:pt idx="43">
                  <c:v>1.1577706053964527</c:v>
                </c:pt>
                <c:pt idx="45">
                  <c:v>1.8915829441601038</c:v>
                </c:pt>
                <c:pt idx="51">
                  <c:v>1.436002572760894</c:v>
                </c:pt>
                <c:pt idx="53">
                  <c:v>1.5891131128233134</c:v>
                </c:pt>
                <c:pt idx="54">
                  <c:v>1.0037254642105109</c:v>
                </c:pt>
                <c:pt idx="56">
                  <c:v>1.7686812376997303</c:v>
                </c:pt>
                <c:pt idx="57">
                  <c:v>1.3728579209787573</c:v>
                </c:pt>
                <c:pt idx="60">
                  <c:v>1.3873688292784887</c:v>
                </c:pt>
                <c:pt idx="61">
                  <c:v>1.0474197155019127</c:v>
                </c:pt>
                <c:pt idx="64">
                  <c:v>1.2893845147502754</c:v>
                </c:pt>
                <c:pt idx="67">
                  <c:v>1.1184904688737569</c:v>
                </c:pt>
                <c:pt idx="75">
                  <c:v>1.0934999900528903</c:v>
                </c:pt>
                <c:pt idx="78">
                  <c:v>1.1502767784487558</c:v>
                </c:pt>
                <c:pt idx="85">
                  <c:v>1.2792864665779533</c:v>
                </c:pt>
                <c:pt idx="90">
                  <c:v>1.5004578656307457</c:v>
                </c:pt>
                <c:pt idx="92">
                  <c:v>1.8498488452770345</c:v>
                </c:pt>
                <c:pt idx="93">
                  <c:v>1.5475394779319156</c:v>
                </c:pt>
                <c:pt idx="99">
                  <c:v>1.0710108767689368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B-46A0-BC31-4C1DCFB255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24286.400000000001</c:v>
                </c:pt>
                <c:pt idx="3">
                  <c:v>59616.6</c:v>
                </c:pt>
                <c:pt idx="12">
                  <c:v>47388.2</c:v>
                </c:pt>
                <c:pt idx="16">
                  <c:v>69303</c:v>
                </c:pt>
                <c:pt idx="27">
                  <c:v>45105</c:v>
                </c:pt>
                <c:pt idx="29">
                  <c:v>74619.8</c:v>
                </c:pt>
                <c:pt idx="33">
                  <c:v>60174.400000000001</c:v>
                </c:pt>
                <c:pt idx="34">
                  <c:v>58769</c:v>
                </c:pt>
                <c:pt idx="36">
                  <c:v>33546.6</c:v>
                </c:pt>
                <c:pt idx="38">
                  <c:v>61502.400000000001</c:v>
                </c:pt>
                <c:pt idx="39">
                  <c:v>40020.6</c:v>
                </c:pt>
                <c:pt idx="40">
                  <c:v>51731.4</c:v>
                </c:pt>
                <c:pt idx="42">
                  <c:v>45942</c:v>
                </c:pt>
                <c:pt idx="44">
                  <c:v>49125.599999999999</c:v>
                </c:pt>
                <c:pt idx="48">
                  <c:v>41008.6</c:v>
                </c:pt>
                <c:pt idx="50">
                  <c:v>60643.6</c:v>
                </c:pt>
                <c:pt idx="55">
                  <c:v>43013.599999999999</c:v>
                </c:pt>
                <c:pt idx="59">
                  <c:v>79556.800000000003</c:v>
                </c:pt>
                <c:pt idx="62">
                  <c:v>59041.2</c:v>
                </c:pt>
                <c:pt idx="65">
                  <c:v>62067.4</c:v>
                </c:pt>
                <c:pt idx="72">
                  <c:v>40799.599999999999</c:v>
                </c:pt>
                <c:pt idx="74">
                  <c:v>43186</c:v>
                </c:pt>
                <c:pt idx="76">
                  <c:v>58810</c:v>
                </c:pt>
                <c:pt idx="77">
                  <c:v>34498.800000000003</c:v>
                </c:pt>
                <c:pt idx="80">
                  <c:v>58137.8</c:v>
                </c:pt>
                <c:pt idx="81">
                  <c:v>54036</c:v>
                </c:pt>
                <c:pt idx="84">
                  <c:v>47744.6</c:v>
                </c:pt>
                <c:pt idx="94">
                  <c:v>75610.8</c:v>
                </c:pt>
                <c:pt idx="96">
                  <c:v>59701.599999999999</c:v>
                </c:pt>
                <c:pt idx="98">
                  <c:v>53644.800000000003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1.9897967586797547</c:v>
                </c:pt>
                <c:pt idx="3">
                  <c:v>1.6817799069386714</c:v>
                </c:pt>
                <c:pt idx="12">
                  <c:v>2.6504277436154995</c:v>
                </c:pt>
                <c:pt idx="16">
                  <c:v>2.0458710301141365</c:v>
                </c:pt>
                <c:pt idx="27">
                  <c:v>1.3473450836936038</c:v>
                </c:pt>
                <c:pt idx="29">
                  <c:v>1.6669168236848664</c:v>
                </c:pt>
                <c:pt idx="33">
                  <c:v>1.2236432768752159</c:v>
                </c:pt>
                <c:pt idx="34">
                  <c:v>1.2772039680784086</c:v>
                </c:pt>
                <c:pt idx="36">
                  <c:v>3.3257915854363782</c:v>
                </c:pt>
                <c:pt idx="38">
                  <c:v>1.5289809828559535</c:v>
                </c:pt>
                <c:pt idx="39">
                  <c:v>1.7814325622304514</c:v>
                </c:pt>
                <c:pt idx="40">
                  <c:v>1.3983190093444213</c:v>
                </c:pt>
                <c:pt idx="42">
                  <c:v>1.4689390971224587</c:v>
                </c:pt>
                <c:pt idx="44">
                  <c:v>1.650870421938867</c:v>
                </c:pt>
                <c:pt idx="48">
                  <c:v>1.5263627629326533</c:v>
                </c:pt>
                <c:pt idx="50">
                  <c:v>1.7939898027161976</c:v>
                </c:pt>
                <c:pt idx="55">
                  <c:v>1.4579342347536595</c:v>
                </c:pt>
                <c:pt idx="59">
                  <c:v>1.3351969913319792</c:v>
                </c:pt>
                <c:pt idx="62">
                  <c:v>1.6784042329762947</c:v>
                </c:pt>
                <c:pt idx="65">
                  <c:v>1.130239062696359</c:v>
                </c:pt>
                <c:pt idx="72">
                  <c:v>1.2598898028412044</c:v>
                </c:pt>
                <c:pt idx="74">
                  <c:v>2.7484601491224008</c:v>
                </c:pt>
                <c:pt idx="76">
                  <c:v>2.118347219860568</c:v>
                </c:pt>
                <c:pt idx="77">
                  <c:v>1.7156828643315127</c:v>
                </c:pt>
                <c:pt idx="80">
                  <c:v>1.834297135426521</c:v>
                </c:pt>
                <c:pt idx="81">
                  <c:v>1.8795617736323933</c:v>
                </c:pt>
                <c:pt idx="84">
                  <c:v>1.3792973446211718</c:v>
                </c:pt>
                <c:pt idx="94">
                  <c:v>1.1305792294222519</c:v>
                </c:pt>
                <c:pt idx="96">
                  <c:v>2.1036622134080161</c:v>
                </c:pt>
                <c:pt idx="98">
                  <c:v>1.6517164757814362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B-46A0-BC31-4C1DCFB255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78477.8</c:v>
                </c:pt>
                <c:pt idx="8">
                  <c:v>67541.2</c:v>
                </c:pt>
                <c:pt idx="10">
                  <c:v>63422.6</c:v>
                </c:pt>
                <c:pt idx="15">
                  <c:v>86013.8</c:v>
                </c:pt>
                <c:pt idx="17">
                  <c:v>81244.800000000003</c:v>
                </c:pt>
                <c:pt idx="22">
                  <c:v>81393.8</c:v>
                </c:pt>
                <c:pt idx="23">
                  <c:v>62300.6</c:v>
                </c:pt>
                <c:pt idx="26">
                  <c:v>70408.600000000006</c:v>
                </c:pt>
                <c:pt idx="31">
                  <c:v>82433.600000000006</c:v>
                </c:pt>
                <c:pt idx="46">
                  <c:v>69783.8</c:v>
                </c:pt>
                <c:pt idx="52">
                  <c:v>63833.599999999999</c:v>
                </c:pt>
                <c:pt idx="58">
                  <c:v>58978.2</c:v>
                </c:pt>
                <c:pt idx="63">
                  <c:v>57553</c:v>
                </c:pt>
                <c:pt idx="66">
                  <c:v>76625.399999999994</c:v>
                </c:pt>
                <c:pt idx="69">
                  <c:v>96200</c:v>
                </c:pt>
                <c:pt idx="82">
                  <c:v>76603</c:v>
                </c:pt>
                <c:pt idx="83">
                  <c:v>89697.600000000006</c:v>
                </c:pt>
                <c:pt idx="86">
                  <c:v>62811</c:v>
                </c:pt>
                <c:pt idx="87">
                  <c:v>91565.2</c:v>
                </c:pt>
                <c:pt idx="89">
                  <c:v>61969.599999999999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1.803541893376216</c:v>
                </c:pt>
                <c:pt idx="8">
                  <c:v>2.0094993870407989</c:v>
                </c:pt>
                <c:pt idx="10">
                  <c:v>1.6447764676944812</c:v>
                </c:pt>
                <c:pt idx="15">
                  <c:v>1.6585478144204766</c:v>
                </c:pt>
                <c:pt idx="17">
                  <c:v>1.5976776359840876</c:v>
                </c:pt>
                <c:pt idx="22">
                  <c:v>1.7117274288705036</c:v>
                </c:pt>
                <c:pt idx="23">
                  <c:v>1.5432596154772185</c:v>
                </c:pt>
                <c:pt idx="26">
                  <c:v>1.568615197575296</c:v>
                </c:pt>
                <c:pt idx="31">
                  <c:v>1.1005827720735233</c:v>
                </c:pt>
                <c:pt idx="46">
                  <c:v>2.0227903897466173</c:v>
                </c:pt>
                <c:pt idx="52">
                  <c:v>1.4652001453779828</c:v>
                </c:pt>
                <c:pt idx="58">
                  <c:v>1.5573381351075484</c:v>
                </c:pt>
                <c:pt idx="63">
                  <c:v>1.0530467569023334</c:v>
                </c:pt>
                <c:pt idx="66">
                  <c:v>1.296515254732765</c:v>
                </c:pt>
                <c:pt idx="69">
                  <c:v>1.3192411642411643</c:v>
                </c:pt>
                <c:pt idx="82">
                  <c:v>1.7498139759539444</c:v>
                </c:pt>
                <c:pt idx="83">
                  <c:v>1.5961742566133319</c:v>
                </c:pt>
                <c:pt idx="86">
                  <c:v>1.949356004521501</c:v>
                </c:pt>
                <c:pt idx="87">
                  <c:v>1.4774827117725948</c:v>
                </c:pt>
                <c:pt idx="89">
                  <c:v>1.6521326585938911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B-46A0-BC31-4C1DCFB2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06112"/>
        <c:axId val="1313945600"/>
      </c:scatterChart>
      <c:valAx>
        <c:axId val="13241061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45600"/>
        <c:crosses val="autoZero"/>
        <c:crossBetween val="midCat"/>
      </c:valAx>
      <c:valAx>
        <c:axId val="131394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0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58660.4</c:v>
                </c:pt>
                <c:pt idx="11">
                  <c:v>75158.2</c:v>
                </c:pt>
                <c:pt idx="21">
                  <c:v>70121</c:v>
                </c:pt>
                <c:pt idx="24">
                  <c:v>57760.800000000003</c:v>
                </c:pt>
                <c:pt idx="25">
                  <c:v>42782</c:v>
                </c:pt>
                <c:pt idx="28">
                  <c:v>63470.2</c:v>
                </c:pt>
                <c:pt idx="30">
                  <c:v>68000.800000000003</c:v>
                </c:pt>
                <c:pt idx="31">
                  <c:v>82433.600000000006</c:v>
                </c:pt>
                <c:pt idx="33">
                  <c:v>60174.400000000001</c:v>
                </c:pt>
                <c:pt idx="35">
                  <c:v>58491</c:v>
                </c:pt>
                <c:pt idx="43">
                  <c:v>68348.600000000006</c:v>
                </c:pt>
                <c:pt idx="49">
                  <c:v>82094.8</c:v>
                </c:pt>
                <c:pt idx="54">
                  <c:v>67911</c:v>
                </c:pt>
                <c:pt idx="59">
                  <c:v>79556.800000000003</c:v>
                </c:pt>
                <c:pt idx="61">
                  <c:v>59388.800000000003</c:v>
                </c:pt>
                <c:pt idx="63">
                  <c:v>57553</c:v>
                </c:pt>
                <c:pt idx="65">
                  <c:v>62067.4</c:v>
                </c:pt>
                <c:pt idx="71">
                  <c:v>55604.2</c:v>
                </c:pt>
                <c:pt idx="72">
                  <c:v>40799.599999999999</c:v>
                </c:pt>
                <c:pt idx="75">
                  <c:v>70372.2</c:v>
                </c:pt>
                <c:pt idx="78">
                  <c:v>74716.800000000003</c:v>
                </c:pt>
                <c:pt idx="85">
                  <c:v>63425.2</c:v>
                </c:pt>
                <c:pt idx="94">
                  <c:v>75610.8</c:v>
                </c:pt>
                <c:pt idx="99">
                  <c:v>61562.400000000001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1.2822960634431404</c:v>
                </c:pt>
                <c:pt idx="11">
                  <c:v>1.1411928438946117</c:v>
                </c:pt>
                <c:pt idx="21">
                  <c:v>1.0935810955348613</c:v>
                </c:pt>
                <c:pt idx="24">
                  <c:v>1.1190807606542845</c:v>
                </c:pt>
                <c:pt idx="25">
                  <c:v>1.0787948202515076</c:v>
                </c:pt>
                <c:pt idx="28">
                  <c:v>1.1431348884988546</c:v>
                </c:pt>
                <c:pt idx="30">
                  <c:v>1.2470441524217362</c:v>
                </c:pt>
                <c:pt idx="31">
                  <c:v>1.1005827720735233</c:v>
                </c:pt>
                <c:pt idx="33">
                  <c:v>1.2236432768752159</c:v>
                </c:pt>
                <c:pt idx="35">
                  <c:v>1.2722641090082234</c:v>
                </c:pt>
                <c:pt idx="43">
                  <c:v>1.1577706053964527</c:v>
                </c:pt>
                <c:pt idx="49">
                  <c:v>1.0502614051072663</c:v>
                </c:pt>
                <c:pt idx="54">
                  <c:v>1.0037254642105109</c:v>
                </c:pt>
                <c:pt idx="59">
                  <c:v>1.3351969913319792</c:v>
                </c:pt>
                <c:pt idx="61">
                  <c:v>1.0474197155019127</c:v>
                </c:pt>
                <c:pt idx="63">
                  <c:v>1.0530467569023334</c:v>
                </c:pt>
                <c:pt idx="65">
                  <c:v>1.130239062696359</c:v>
                </c:pt>
                <c:pt idx="71">
                  <c:v>1.2785724819348179</c:v>
                </c:pt>
                <c:pt idx="72">
                  <c:v>1.2598898028412044</c:v>
                </c:pt>
                <c:pt idx="75">
                  <c:v>1.0934999900528903</c:v>
                </c:pt>
                <c:pt idx="78">
                  <c:v>1.1502767784487558</c:v>
                </c:pt>
                <c:pt idx="85">
                  <c:v>1.2792864665779533</c:v>
                </c:pt>
                <c:pt idx="94">
                  <c:v>1.1305792294222519</c:v>
                </c:pt>
                <c:pt idx="99">
                  <c:v>1.0710108767689368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56-4B94-AEEA-7148BD571B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24286.400000000001</c:v>
                </c:pt>
                <c:pt idx="2">
                  <c:v>55276</c:v>
                </c:pt>
                <c:pt idx="3">
                  <c:v>59616.6</c:v>
                </c:pt>
                <c:pt idx="4">
                  <c:v>78477.8</c:v>
                </c:pt>
                <c:pt idx="5">
                  <c:v>52753.599999999999</c:v>
                </c:pt>
                <c:pt idx="6">
                  <c:v>51809.2</c:v>
                </c:pt>
                <c:pt idx="7">
                  <c:v>55147.4</c:v>
                </c:pt>
                <c:pt idx="8">
                  <c:v>67541.2</c:v>
                </c:pt>
                <c:pt idx="9">
                  <c:v>56133.599999999999</c:v>
                </c:pt>
                <c:pt idx="10">
                  <c:v>63422.6</c:v>
                </c:pt>
                <c:pt idx="12">
                  <c:v>47388.2</c:v>
                </c:pt>
                <c:pt idx="13">
                  <c:v>77172.800000000003</c:v>
                </c:pt>
                <c:pt idx="14">
                  <c:v>69826.8</c:v>
                </c:pt>
                <c:pt idx="15">
                  <c:v>86013.8</c:v>
                </c:pt>
                <c:pt idx="16">
                  <c:v>69303</c:v>
                </c:pt>
                <c:pt idx="17">
                  <c:v>81244.800000000003</c:v>
                </c:pt>
                <c:pt idx="18">
                  <c:v>55068.6</c:v>
                </c:pt>
                <c:pt idx="19">
                  <c:v>54380.800000000003</c:v>
                </c:pt>
                <c:pt idx="20">
                  <c:v>52524.4</c:v>
                </c:pt>
                <c:pt idx="22">
                  <c:v>81393.8</c:v>
                </c:pt>
                <c:pt idx="23">
                  <c:v>62300.6</c:v>
                </c:pt>
                <c:pt idx="26">
                  <c:v>70408.600000000006</c:v>
                </c:pt>
                <c:pt idx="27">
                  <c:v>45105</c:v>
                </c:pt>
                <c:pt idx="29">
                  <c:v>74619.8</c:v>
                </c:pt>
                <c:pt idx="32">
                  <c:v>51190.6</c:v>
                </c:pt>
                <c:pt idx="34">
                  <c:v>58769</c:v>
                </c:pt>
                <c:pt idx="36">
                  <c:v>33546.6</c:v>
                </c:pt>
                <c:pt idx="37">
                  <c:v>80494.600000000006</c:v>
                </c:pt>
                <c:pt idx="38">
                  <c:v>61502.400000000001</c:v>
                </c:pt>
                <c:pt idx="39">
                  <c:v>40020.6</c:v>
                </c:pt>
                <c:pt idx="40">
                  <c:v>51731.4</c:v>
                </c:pt>
                <c:pt idx="41">
                  <c:v>63213.8</c:v>
                </c:pt>
                <c:pt idx="42">
                  <c:v>45942</c:v>
                </c:pt>
                <c:pt idx="44">
                  <c:v>49125.599999999999</c:v>
                </c:pt>
                <c:pt idx="45">
                  <c:v>69634.8</c:v>
                </c:pt>
                <c:pt idx="46">
                  <c:v>69783.8</c:v>
                </c:pt>
                <c:pt idx="47">
                  <c:v>48722.8</c:v>
                </c:pt>
                <c:pt idx="48">
                  <c:v>41008.6</c:v>
                </c:pt>
                <c:pt idx="50">
                  <c:v>60643.6</c:v>
                </c:pt>
                <c:pt idx="51">
                  <c:v>74628</c:v>
                </c:pt>
                <c:pt idx="52">
                  <c:v>63833.599999999999</c:v>
                </c:pt>
                <c:pt idx="53">
                  <c:v>91188.6</c:v>
                </c:pt>
                <c:pt idx="55">
                  <c:v>43013.599999999999</c:v>
                </c:pt>
                <c:pt idx="56">
                  <c:v>69205.8</c:v>
                </c:pt>
                <c:pt idx="57">
                  <c:v>71601</c:v>
                </c:pt>
                <c:pt idx="58">
                  <c:v>58978.2</c:v>
                </c:pt>
                <c:pt idx="60">
                  <c:v>79419.399999999994</c:v>
                </c:pt>
                <c:pt idx="62">
                  <c:v>59041.2</c:v>
                </c:pt>
                <c:pt idx="64">
                  <c:v>98452.4</c:v>
                </c:pt>
                <c:pt idx="66">
                  <c:v>76625.399999999994</c:v>
                </c:pt>
                <c:pt idx="67">
                  <c:v>71460.600000000006</c:v>
                </c:pt>
                <c:pt idx="68">
                  <c:v>46207</c:v>
                </c:pt>
                <c:pt idx="69">
                  <c:v>96200</c:v>
                </c:pt>
                <c:pt idx="70">
                  <c:v>38162.199999999997</c:v>
                </c:pt>
                <c:pt idx="73">
                  <c:v>35493</c:v>
                </c:pt>
                <c:pt idx="74">
                  <c:v>43186</c:v>
                </c:pt>
                <c:pt idx="76">
                  <c:v>58810</c:v>
                </c:pt>
                <c:pt idx="77">
                  <c:v>34498.800000000003</c:v>
                </c:pt>
                <c:pt idx="79">
                  <c:v>56567</c:v>
                </c:pt>
                <c:pt idx="80">
                  <c:v>58137.8</c:v>
                </c:pt>
                <c:pt idx="81">
                  <c:v>54036</c:v>
                </c:pt>
                <c:pt idx="82">
                  <c:v>76603</c:v>
                </c:pt>
                <c:pt idx="83">
                  <c:v>89697.600000000006</c:v>
                </c:pt>
                <c:pt idx="84">
                  <c:v>47744.6</c:v>
                </c:pt>
                <c:pt idx="86">
                  <c:v>62811</c:v>
                </c:pt>
                <c:pt idx="87">
                  <c:v>91565.2</c:v>
                </c:pt>
                <c:pt idx="88">
                  <c:v>70401.8</c:v>
                </c:pt>
                <c:pt idx="89">
                  <c:v>61969.599999999999</c:v>
                </c:pt>
                <c:pt idx="90">
                  <c:v>55911.6</c:v>
                </c:pt>
                <c:pt idx="91">
                  <c:v>69699.600000000006</c:v>
                </c:pt>
                <c:pt idx="92">
                  <c:v>64569.599999999999</c:v>
                </c:pt>
                <c:pt idx="93">
                  <c:v>43986.6</c:v>
                </c:pt>
                <c:pt idx="95">
                  <c:v>65854.600000000006</c:v>
                </c:pt>
                <c:pt idx="96">
                  <c:v>59701.599999999999</c:v>
                </c:pt>
                <c:pt idx="97">
                  <c:v>29374.799999999999</c:v>
                </c:pt>
                <c:pt idx="98">
                  <c:v>53644.800000000003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1.9897967586797547</c:v>
                </c:pt>
                <c:pt idx="2">
                  <c:v>2.2104710905275344</c:v>
                </c:pt>
                <c:pt idx="3">
                  <c:v>1.6817799069386714</c:v>
                </c:pt>
                <c:pt idx="4">
                  <c:v>1.803541893376216</c:v>
                </c:pt>
                <c:pt idx="5">
                  <c:v>1.8482340541688151</c:v>
                </c:pt>
                <c:pt idx="6">
                  <c:v>1.5430850119283834</c:v>
                </c:pt>
                <c:pt idx="7">
                  <c:v>1.3723947094513975</c:v>
                </c:pt>
                <c:pt idx="8">
                  <c:v>2.0094993870407989</c:v>
                </c:pt>
                <c:pt idx="9">
                  <c:v>1.5050166032465404</c:v>
                </c:pt>
                <c:pt idx="10">
                  <c:v>1.6447764676944812</c:v>
                </c:pt>
                <c:pt idx="12">
                  <c:v>2.6504277436154995</c:v>
                </c:pt>
                <c:pt idx="13">
                  <c:v>1.4113521862625173</c:v>
                </c:pt>
                <c:pt idx="14">
                  <c:v>1.42204712230834</c:v>
                </c:pt>
                <c:pt idx="15">
                  <c:v>1.6585478144204766</c:v>
                </c:pt>
                <c:pt idx="16">
                  <c:v>2.0458710301141365</c:v>
                </c:pt>
                <c:pt idx="17">
                  <c:v>1.5976776359840876</c:v>
                </c:pt>
                <c:pt idx="18">
                  <c:v>1.5890543794467265</c:v>
                </c:pt>
                <c:pt idx="19">
                  <c:v>1.2398677474402731</c:v>
                </c:pt>
                <c:pt idx="20">
                  <c:v>1.3080587307993998</c:v>
                </c:pt>
                <c:pt idx="22">
                  <c:v>1.7117274288705036</c:v>
                </c:pt>
                <c:pt idx="23">
                  <c:v>1.5432596154772185</c:v>
                </c:pt>
                <c:pt idx="26">
                  <c:v>1.568615197575296</c:v>
                </c:pt>
                <c:pt idx="27">
                  <c:v>1.3473450836936038</c:v>
                </c:pt>
                <c:pt idx="29">
                  <c:v>1.6669168236848664</c:v>
                </c:pt>
                <c:pt idx="32">
                  <c:v>1.5772817665743319</c:v>
                </c:pt>
                <c:pt idx="34">
                  <c:v>1.2772039680784086</c:v>
                </c:pt>
                <c:pt idx="36">
                  <c:v>3.3257915854363782</c:v>
                </c:pt>
                <c:pt idx="37">
                  <c:v>1.3847264288536125</c:v>
                </c:pt>
                <c:pt idx="38">
                  <c:v>1.5289809828559535</c:v>
                </c:pt>
                <c:pt idx="39">
                  <c:v>1.7814325622304514</c:v>
                </c:pt>
                <c:pt idx="40">
                  <c:v>1.3983190093444213</c:v>
                </c:pt>
                <c:pt idx="41">
                  <c:v>1.3169592715514649</c:v>
                </c:pt>
                <c:pt idx="42">
                  <c:v>1.4689390971224587</c:v>
                </c:pt>
                <c:pt idx="44">
                  <c:v>1.650870421938867</c:v>
                </c:pt>
                <c:pt idx="45">
                  <c:v>1.8915829441601038</c:v>
                </c:pt>
                <c:pt idx="46">
                  <c:v>2.0227903897466173</c:v>
                </c:pt>
                <c:pt idx="47">
                  <c:v>2.2534829689590907</c:v>
                </c:pt>
                <c:pt idx="48">
                  <c:v>1.5263627629326533</c:v>
                </c:pt>
                <c:pt idx="50">
                  <c:v>1.7939898027161976</c:v>
                </c:pt>
                <c:pt idx="51">
                  <c:v>1.436002572760894</c:v>
                </c:pt>
                <c:pt idx="52">
                  <c:v>1.4652001453779828</c:v>
                </c:pt>
                <c:pt idx="53">
                  <c:v>1.5891131128233134</c:v>
                </c:pt>
                <c:pt idx="55">
                  <c:v>1.4579342347536595</c:v>
                </c:pt>
                <c:pt idx="56">
                  <c:v>1.7686812376997303</c:v>
                </c:pt>
                <c:pt idx="57">
                  <c:v>1.3728579209787573</c:v>
                </c:pt>
                <c:pt idx="58">
                  <c:v>1.5573381351075484</c:v>
                </c:pt>
                <c:pt idx="60">
                  <c:v>1.3873688292784887</c:v>
                </c:pt>
                <c:pt idx="62">
                  <c:v>1.6784042329762947</c:v>
                </c:pt>
                <c:pt idx="64">
                  <c:v>1.2893845147502754</c:v>
                </c:pt>
                <c:pt idx="66">
                  <c:v>1.296515254732765</c:v>
                </c:pt>
                <c:pt idx="67">
                  <c:v>1.1184904688737569</c:v>
                </c:pt>
                <c:pt idx="68">
                  <c:v>1.5574696474560132</c:v>
                </c:pt>
                <c:pt idx="69">
                  <c:v>1.3192411642411643</c:v>
                </c:pt>
                <c:pt idx="70">
                  <c:v>1.2884477310008333</c:v>
                </c:pt>
                <c:pt idx="73">
                  <c:v>1.9907305665905952</c:v>
                </c:pt>
                <c:pt idx="74">
                  <c:v>2.7484601491224008</c:v>
                </c:pt>
                <c:pt idx="76">
                  <c:v>2.118347219860568</c:v>
                </c:pt>
                <c:pt idx="77">
                  <c:v>1.7156828643315127</c:v>
                </c:pt>
                <c:pt idx="79">
                  <c:v>1.4857425707568017</c:v>
                </c:pt>
                <c:pt idx="80">
                  <c:v>1.834297135426521</c:v>
                </c:pt>
                <c:pt idx="81">
                  <c:v>1.8795617736323933</c:v>
                </c:pt>
                <c:pt idx="82">
                  <c:v>1.7498139759539444</c:v>
                </c:pt>
                <c:pt idx="83">
                  <c:v>1.5961742566133319</c:v>
                </c:pt>
                <c:pt idx="84">
                  <c:v>1.3792973446211718</c:v>
                </c:pt>
                <c:pt idx="86">
                  <c:v>1.949356004521501</c:v>
                </c:pt>
                <c:pt idx="87">
                  <c:v>1.4774827117725948</c:v>
                </c:pt>
                <c:pt idx="88">
                  <c:v>1.5347618952924498</c:v>
                </c:pt>
                <c:pt idx="89">
                  <c:v>1.6521326585938911</c:v>
                </c:pt>
                <c:pt idx="90">
                  <c:v>1.5004578656307457</c:v>
                </c:pt>
                <c:pt idx="91">
                  <c:v>1.8595515612715137</c:v>
                </c:pt>
                <c:pt idx="92">
                  <c:v>1.8498488452770345</c:v>
                </c:pt>
                <c:pt idx="93">
                  <c:v>1.5475394779319156</c:v>
                </c:pt>
                <c:pt idx="95">
                  <c:v>1.2609901206597565</c:v>
                </c:pt>
                <c:pt idx="96">
                  <c:v>2.1036622134080161</c:v>
                </c:pt>
                <c:pt idx="97">
                  <c:v>1.6038917711780165</c:v>
                </c:pt>
                <c:pt idx="98">
                  <c:v>1.6517164757814362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6-4B94-AEEA-7148BD571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93712"/>
        <c:axId val="1313935616"/>
      </c:scatterChart>
      <c:valAx>
        <c:axId val="132409371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35616"/>
        <c:crosses val="autoZero"/>
        <c:crossBetween val="midCat"/>
      </c:valAx>
      <c:valAx>
        <c:axId val="131393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09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59102.400000000001</c:v>
                </c:pt>
                <c:pt idx="1">
                  <c:v>24131.599999999999</c:v>
                </c:pt>
                <c:pt idx="2">
                  <c:v>55713.4</c:v>
                </c:pt>
                <c:pt idx="3">
                  <c:v>60126.400000000001</c:v>
                </c:pt>
                <c:pt idx="4">
                  <c:v>77907.600000000006</c:v>
                </c:pt>
                <c:pt idx="5">
                  <c:v>52702.6</c:v>
                </c:pt>
                <c:pt idx="6">
                  <c:v>54006.8</c:v>
                </c:pt>
                <c:pt idx="7">
                  <c:v>57144.2</c:v>
                </c:pt>
                <c:pt idx="8">
                  <c:v>67870.600000000006</c:v>
                </c:pt>
                <c:pt idx="9">
                  <c:v>55955.199999999997</c:v>
                </c:pt>
                <c:pt idx="10">
                  <c:v>64209</c:v>
                </c:pt>
                <c:pt idx="11">
                  <c:v>77236.399999999994</c:v>
                </c:pt>
                <c:pt idx="12">
                  <c:v>47905.2</c:v>
                </c:pt>
                <c:pt idx="13">
                  <c:v>76520.800000000003</c:v>
                </c:pt>
                <c:pt idx="14">
                  <c:v>69370</c:v>
                </c:pt>
                <c:pt idx="15">
                  <c:v>86878.8</c:v>
                </c:pt>
                <c:pt idx="16">
                  <c:v>67943.399999999994</c:v>
                </c:pt>
                <c:pt idx="17">
                  <c:v>81055.399999999994</c:v>
                </c:pt>
                <c:pt idx="18">
                  <c:v>54695.8</c:v>
                </c:pt>
                <c:pt idx="19">
                  <c:v>54740.800000000003</c:v>
                </c:pt>
                <c:pt idx="20">
                  <c:v>50831</c:v>
                </c:pt>
                <c:pt idx="21">
                  <c:v>70302.600000000006</c:v>
                </c:pt>
                <c:pt idx="22">
                  <c:v>81016.2</c:v>
                </c:pt>
                <c:pt idx="23">
                  <c:v>62419.6</c:v>
                </c:pt>
                <c:pt idx="24">
                  <c:v>56001.8</c:v>
                </c:pt>
                <c:pt idx="25">
                  <c:v>40880</c:v>
                </c:pt>
                <c:pt idx="26">
                  <c:v>71271.8</c:v>
                </c:pt>
                <c:pt idx="27">
                  <c:v>45333.8</c:v>
                </c:pt>
                <c:pt idx="28">
                  <c:v>63780.6</c:v>
                </c:pt>
                <c:pt idx="29">
                  <c:v>74932</c:v>
                </c:pt>
                <c:pt idx="30">
                  <c:v>67391.199999999997</c:v>
                </c:pt>
                <c:pt idx="31">
                  <c:v>81537.600000000006</c:v>
                </c:pt>
                <c:pt idx="32">
                  <c:v>51497.599999999999</c:v>
                </c:pt>
                <c:pt idx="33">
                  <c:v>61048</c:v>
                </c:pt>
                <c:pt idx="34">
                  <c:v>59123.8</c:v>
                </c:pt>
                <c:pt idx="35">
                  <c:v>60402.8</c:v>
                </c:pt>
                <c:pt idx="36">
                  <c:v>33384.800000000003</c:v>
                </c:pt>
                <c:pt idx="37">
                  <c:v>79979.399999999994</c:v>
                </c:pt>
                <c:pt idx="38">
                  <c:v>59253</c:v>
                </c:pt>
                <c:pt idx="39">
                  <c:v>39257.800000000003</c:v>
                </c:pt>
                <c:pt idx="40">
                  <c:v>51039.6</c:v>
                </c:pt>
                <c:pt idx="41">
                  <c:v>61092</c:v>
                </c:pt>
                <c:pt idx="42">
                  <c:v>44796.2</c:v>
                </c:pt>
                <c:pt idx="43">
                  <c:v>66696.600000000006</c:v>
                </c:pt>
                <c:pt idx="44">
                  <c:v>48228</c:v>
                </c:pt>
                <c:pt idx="45">
                  <c:v>70881.8</c:v>
                </c:pt>
                <c:pt idx="46">
                  <c:v>69355.199999999997</c:v>
                </c:pt>
                <c:pt idx="47">
                  <c:v>47285.8</c:v>
                </c:pt>
                <c:pt idx="48">
                  <c:v>38315.599999999999</c:v>
                </c:pt>
                <c:pt idx="49">
                  <c:v>82116.2</c:v>
                </c:pt>
                <c:pt idx="50">
                  <c:v>60873.599999999999</c:v>
                </c:pt>
                <c:pt idx="51">
                  <c:v>74508.2</c:v>
                </c:pt>
                <c:pt idx="52">
                  <c:v>64376</c:v>
                </c:pt>
                <c:pt idx="53">
                  <c:v>91678</c:v>
                </c:pt>
                <c:pt idx="54">
                  <c:v>68046.8</c:v>
                </c:pt>
                <c:pt idx="55">
                  <c:v>40627.599999999999</c:v>
                </c:pt>
                <c:pt idx="56">
                  <c:v>67735.399999999994</c:v>
                </c:pt>
                <c:pt idx="57">
                  <c:v>72606.600000000006</c:v>
                </c:pt>
                <c:pt idx="58">
                  <c:v>58232.2</c:v>
                </c:pt>
                <c:pt idx="59">
                  <c:v>80996.399999999994</c:v>
                </c:pt>
                <c:pt idx="60">
                  <c:v>80543</c:v>
                </c:pt>
                <c:pt idx="61">
                  <c:v>59331.4</c:v>
                </c:pt>
                <c:pt idx="62">
                  <c:v>58194.400000000001</c:v>
                </c:pt>
                <c:pt idx="63">
                  <c:v>57283.8</c:v>
                </c:pt>
                <c:pt idx="64">
                  <c:v>97533.4</c:v>
                </c:pt>
                <c:pt idx="65">
                  <c:v>64642.8</c:v>
                </c:pt>
                <c:pt idx="66">
                  <c:v>74868.399999999994</c:v>
                </c:pt>
                <c:pt idx="67">
                  <c:v>71364.800000000003</c:v>
                </c:pt>
                <c:pt idx="68">
                  <c:v>49453.2</c:v>
                </c:pt>
                <c:pt idx="69">
                  <c:v>96411.199999999997</c:v>
                </c:pt>
                <c:pt idx="70">
                  <c:v>39525</c:v>
                </c:pt>
                <c:pt idx="71">
                  <c:v>56461.4</c:v>
                </c:pt>
                <c:pt idx="72">
                  <c:v>38654.400000000001</c:v>
                </c:pt>
                <c:pt idx="73">
                  <c:v>35353.199999999997</c:v>
                </c:pt>
                <c:pt idx="74">
                  <c:v>43716.2</c:v>
                </c:pt>
                <c:pt idx="75">
                  <c:v>72046.399999999994</c:v>
                </c:pt>
                <c:pt idx="76">
                  <c:v>57352.800000000003</c:v>
                </c:pt>
                <c:pt idx="77">
                  <c:v>33797.800000000003</c:v>
                </c:pt>
                <c:pt idx="78">
                  <c:v>72547.8</c:v>
                </c:pt>
                <c:pt idx="79">
                  <c:v>56480</c:v>
                </c:pt>
                <c:pt idx="80">
                  <c:v>59224</c:v>
                </c:pt>
                <c:pt idx="81">
                  <c:v>54209</c:v>
                </c:pt>
                <c:pt idx="82">
                  <c:v>76239.399999999994</c:v>
                </c:pt>
                <c:pt idx="83">
                  <c:v>89982.2</c:v>
                </c:pt>
                <c:pt idx="84">
                  <c:v>47019.199999999997</c:v>
                </c:pt>
                <c:pt idx="85">
                  <c:v>62542.8</c:v>
                </c:pt>
                <c:pt idx="86">
                  <c:v>63350.6</c:v>
                </c:pt>
                <c:pt idx="87">
                  <c:v>90473</c:v>
                </c:pt>
                <c:pt idx="88">
                  <c:v>69220.399999999994</c:v>
                </c:pt>
                <c:pt idx="89">
                  <c:v>61828.4</c:v>
                </c:pt>
                <c:pt idx="90">
                  <c:v>57753.2</c:v>
                </c:pt>
                <c:pt idx="91">
                  <c:v>69100.800000000003</c:v>
                </c:pt>
                <c:pt idx="92">
                  <c:v>63586.6</c:v>
                </c:pt>
                <c:pt idx="93">
                  <c:v>45747.4</c:v>
                </c:pt>
                <c:pt idx="94">
                  <c:v>75727</c:v>
                </c:pt>
                <c:pt idx="95">
                  <c:v>65940</c:v>
                </c:pt>
                <c:pt idx="96">
                  <c:v>59971</c:v>
                </c:pt>
                <c:pt idx="97">
                  <c:v>29375.4</c:v>
                </c:pt>
                <c:pt idx="98">
                  <c:v>53893.2</c:v>
                </c:pt>
                <c:pt idx="99">
                  <c:v>61848.4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1.28361961612388</c:v>
                </c:pt>
                <c:pt idx="1">
                  <c:v>2.002146563012813</c:v>
                </c:pt>
                <c:pt idx="2">
                  <c:v>2.1271184311135203</c:v>
                </c:pt>
                <c:pt idx="3">
                  <c:v>1.6757697118071262</c:v>
                </c:pt>
                <c:pt idx="4">
                  <c:v>1.8243919720284028</c:v>
                </c:pt>
                <c:pt idx="5">
                  <c:v>1.9066232026503436</c:v>
                </c:pt>
                <c:pt idx="6">
                  <c:v>1.5044401816067605</c:v>
                </c:pt>
                <c:pt idx="7">
                  <c:v>1.4044119963180866</c:v>
                </c:pt>
                <c:pt idx="8">
                  <c:v>2.0211402286115048</c:v>
                </c:pt>
                <c:pt idx="9">
                  <c:v>1.4816317339585956</c:v>
                </c:pt>
                <c:pt idx="10">
                  <c:v>1.692753352333785</c:v>
                </c:pt>
                <c:pt idx="11">
                  <c:v>1.1241461279914653</c:v>
                </c:pt>
                <c:pt idx="12">
                  <c:v>2.6593355209872835</c:v>
                </c:pt>
                <c:pt idx="13">
                  <c:v>1.423469174394413</c:v>
                </c:pt>
                <c:pt idx="14">
                  <c:v>1.374081014847917</c:v>
                </c:pt>
                <c:pt idx="15">
                  <c:v>1.6422073048891099</c:v>
                </c:pt>
                <c:pt idx="16">
                  <c:v>2.0882234330339666</c:v>
                </c:pt>
                <c:pt idx="17">
                  <c:v>1.5692476997214253</c:v>
                </c:pt>
                <c:pt idx="18">
                  <c:v>1.5803955696781105</c:v>
                </c:pt>
                <c:pt idx="19">
                  <c:v>1.2317138222313155</c:v>
                </c:pt>
                <c:pt idx="20">
                  <c:v>1.3522260038165685</c:v>
                </c:pt>
                <c:pt idx="21">
                  <c:v>1.0886368356220111</c:v>
                </c:pt>
                <c:pt idx="22">
                  <c:v>1.7193968613684671</c:v>
                </c:pt>
                <c:pt idx="23">
                  <c:v>1.4517875795423232</c:v>
                </c:pt>
                <c:pt idx="24">
                  <c:v>1.1944616065912166</c:v>
                </c:pt>
                <c:pt idx="25">
                  <c:v>1.0711839530332681</c:v>
                </c:pt>
                <c:pt idx="26">
                  <c:v>1.5090681026717438</c:v>
                </c:pt>
                <c:pt idx="27">
                  <c:v>1.3704785391915082</c:v>
                </c:pt>
                <c:pt idx="28">
                  <c:v>1.1907852858079102</c:v>
                </c:pt>
                <c:pt idx="29">
                  <c:v>1.6711284898307799</c:v>
                </c:pt>
                <c:pt idx="30">
                  <c:v>1.2323715856076165</c:v>
                </c:pt>
                <c:pt idx="31">
                  <c:v>1.1088503954004041</c:v>
                </c:pt>
                <c:pt idx="32">
                  <c:v>1.541469893742621</c:v>
                </c:pt>
                <c:pt idx="33">
                  <c:v>1.241383829118071</c:v>
                </c:pt>
                <c:pt idx="34">
                  <c:v>1.2637550360430148</c:v>
                </c:pt>
                <c:pt idx="35">
                  <c:v>1.279394332713053</c:v>
                </c:pt>
                <c:pt idx="36">
                  <c:v>3.3937600345067214</c:v>
                </c:pt>
                <c:pt idx="37">
                  <c:v>1.3936963768170305</c:v>
                </c:pt>
                <c:pt idx="38">
                  <c:v>1.6364909793596949</c:v>
                </c:pt>
                <c:pt idx="39">
                  <c:v>1.9410155434079341</c:v>
                </c:pt>
                <c:pt idx="40">
                  <c:v>1.3362761463647834</c:v>
                </c:pt>
                <c:pt idx="41">
                  <c:v>1.349374713546782</c:v>
                </c:pt>
                <c:pt idx="42">
                  <c:v>1.5055741335202542</c:v>
                </c:pt>
                <c:pt idx="43">
                  <c:v>1.1135050362387287</c:v>
                </c:pt>
                <c:pt idx="44">
                  <c:v>1.6464709297503526</c:v>
                </c:pt>
                <c:pt idx="45">
                  <c:v>1.8043559841877603</c:v>
                </c:pt>
                <c:pt idx="46">
                  <c:v>2.0356224190832122</c:v>
                </c:pt>
                <c:pt idx="47">
                  <c:v>2.3222405034915341</c:v>
                </c:pt>
                <c:pt idx="48">
                  <c:v>1.6326509306914156</c:v>
                </c:pt>
                <c:pt idx="49">
                  <c:v>1.0510958860736372</c:v>
                </c:pt>
                <c:pt idx="50">
                  <c:v>1.7930925721495032</c:v>
                </c:pt>
                <c:pt idx="51">
                  <c:v>1.4270375609664441</c:v>
                </c:pt>
                <c:pt idx="52">
                  <c:v>1.4542065365974897</c:v>
                </c:pt>
                <c:pt idx="53">
                  <c:v>1.5639520931957502</c:v>
                </c:pt>
                <c:pt idx="54">
                  <c:v>1.0195630066366088</c:v>
                </c:pt>
                <c:pt idx="55">
                  <c:v>1.5437535074678299</c:v>
                </c:pt>
                <c:pt idx="56">
                  <c:v>1.7727215016077267</c:v>
                </c:pt>
                <c:pt idx="57">
                  <c:v>1.4267848928334337</c:v>
                </c:pt>
                <c:pt idx="58">
                  <c:v>1.6484522308963083</c:v>
                </c:pt>
                <c:pt idx="59">
                  <c:v>1.3297257655895818</c:v>
                </c:pt>
                <c:pt idx="60">
                  <c:v>1.3565921309114386</c:v>
                </c:pt>
                <c:pt idx="61">
                  <c:v>1.056354645263722</c:v>
                </c:pt>
                <c:pt idx="62">
                  <c:v>1.7312146873238661</c:v>
                </c:pt>
                <c:pt idx="63">
                  <c:v>1.0474514609715138</c:v>
                </c:pt>
                <c:pt idx="64">
                  <c:v>1.2558467150740158</c:v>
                </c:pt>
                <c:pt idx="65">
                  <c:v>1.0545644681232866</c:v>
                </c:pt>
                <c:pt idx="66">
                  <c:v>1.3269416736567097</c:v>
                </c:pt>
                <c:pt idx="67">
                  <c:v>1.0921630832006815</c:v>
                </c:pt>
                <c:pt idx="68">
                  <c:v>1.4806119725316058</c:v>
                </c:pt>
                <c:pt idx="69">
                  <c:v>1.2857116185671376</c:v>
                </c:pt>
                <c:pt idx="70">
                  <c:v>1.2707906388361796</c:v>
                </c:pt>
                <c:pt idx="71">
                  <c:v>1.257602539079796</c:v>
                </c:pt>
                <c:pt idx="72">
                  <c:v>1.4111459497495757</c:v>
                </c:pt>
                <c:pt idx="73">
                  <c:v>1.8692225880542639</c:v>
                </c:pt>
                <c:pt idx="74">
                  <c:v>2.7411806149665345</c:v>
                </c:pt>
                <c:pt idx="75">
                  <c:v>1.0584845321903662</c:v>
                </c:pt>
                <c:pt idx="76">
                  <c:v>2.2226988045919289</c:v>
                </c:pt>
                <c:pt idx="77">
                  <c:v>1.7636059151779109</c:v>
                </c:pt>
                <c:pt idx="78">
                  <c:v>1.1842950440950655</c:v>
                </c:pt>
                <c:pt idx="79">
                  <c:v>1.4458923512747874</c:v>
                </c:pt>
                <c:pt idx="80">
                  <c:v>1.7667668512765096</c:v>
                </c:pt>
                <c:pt idx="81">
                  <c:v>1.8680477411499936</c:v>
                </c:pt>
                <c:pt idx="82">
                  <c:v>1.8178920610602918</c:v>
                </c:pt>
                <c:pt idx="83">
                  <c:v>1.5911035738179329</c:v>
                </c:pt>
                <c:pt idx="84">
                  <c:v>1.3944090924558479</c:v>
                </c:pt>
                <c:pt idx="85">
                  <c:v>1.3271871422449906</c:v>
                </c:pt>
                <c:pt idx="86">
                  <c:v>1.9641645067292182</c:v>
                </c:pt>
                <c:pt idx="87">
                  <c:v>1.4939374177931537</c:v>
                </c:pt>
                <c:pt idx="88">
                  <c:v>1.5025194884744961</c:v>
                </c:pt>
                <c:pt idx="89">
                  <c:v>1.656083612061771</c:v>
                </c:pt>
                <c:pt idx="90">
                  <c:v>1.4771129565115007</c:v>
                </c:pt>
                <c:pt idx="91">
                  <c:v>1.8392551171621745</c:v>
                </c:pt>
                <c:pt idx="92">
                  <c:v>1.8830539767812715</c:v>
                </c:pt>
                <c:pt idx="93">
                  <c:v>1.4756685625849775</c:v>
                </c:pt>
                <c:pt idx="94">
                  <c:v>1.1287519642927886</c:v>
                </c:pt>
                <c:pt idx="95">
                  <c:v>1.2598726114649681</c:v>
                </c:pt>
                <c:pt idx="96">
                  <c:v>2.0884427473278753</c:v>
                </c:pt>
                <c:pt idx="97">
                  <c:v>1.4947881560761724</c:v>
                </c:pt>
                <c:pt idx="98">
                  <c:v>1.728158654524133</c:v>
                </c:pt>
                <c:pt idx="99">
                  <c:v>1.1549369102515181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F-4FBA-B8CD-837FC541C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97072"/>
        <c:axId val="1313930624"/>
      </c:scatterChart>
      <c:valAx>
        <c:axId val="1312797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30624"/>
        <c:crosses val="autoZero"/>
        <c:crossBetween val="midCat"/>
      </c:valAx>
      <c:valAx>
        <c:axId val="131393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9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59102.400000000001</c:v>
                </c:pt>
                <c:pt idx="2">
                  <c:v>55713.4</c:v>
                </c:pt>
                <c:pt idx="5">
                  <c:v>52702.6</c:v>
                </c:pt>
                <c:pt idx="6">
                  <c:v>54006.8</c:v>
                </c:pt>
                <c:pt idx="20">
                  <c:v>50831</c:v>
                </c:pt>
                <c:pt idx="25">
                  <c:v>40880</c:v>
                </c:pt>
                <c:pt idx="30">
                  <c:v>67391.199999999997</c:v>
                </c:pt>
                <c:pt idx="32">
                  <c:v>51497.599999999999</c:v>
                </c:pt>
                <c:pt idx="35">
                  <c:v>60402.8</c:v>
                </c:pt>
                <c:pt idx="41">
                  <c:v>61092</c:v>
                </c:pt>
                <c:pt idx="47">
                  <c:v>47285.8</c:v>
                </c:pt>
                <c:pt idx="49">
                  <c:v>82116.2</c:v>
                </c:pt>
                <c:pt idx="68">
                  <c:v>49453.2</c:v>
                </c:pt>
                <c:pt idx="70">
                  <c:v>39525</c:v>
                </c:pt>
                <c:pt idx="71">
                  <c:v>56461.4</c:v>
                </c:pt>
                <c:pt idx="73">
                  <c:v>35353.199999999997</c:v>
                </c:pt>
                <c:pt idx="79">
                  <c:v>56480</c:v>
                </c:pt>
                <c:pt idx="88">
                  <c:v>69220.399999999994</c:v>
                </c:pt>
                <c:pt idx="91">
                  <c:v>69100.800000000003</c:v>
                </c:pt>
                <c:pt idx="95">
                  <c:v>65940</c:v>
                </c:pt>
                <c:pt idx="97">
                  <c:v>29375.4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1.28361961612388</c:v>
                </c:pt>
                <c:pt idx="2">
                  <c:v>2.1271184311135203</c:v>
                </c:pt>
                <c:pt idx="5">
                  <c:v>1.9066232026503436</c:v>
                </c:pt>
                <c:pt idx="6">
                  <c:v>1.5044401816067605</c:v>
                </c:pt>
                <c:pt idx="20">
                  <c:v>1.3522260038165685</c:v>
                </c:pt>
                <c:pt idx="25">
                  <c:v>1.0711839530332681</c:v>
                </c:pt>
                <c:pt idx="30">
                  <c:v>1.2323715856076165</c:v>
                </c:pt>
                <c:pt idx="32">
                  <c:v>1.541469893742621</c:v>
                </c:pt>
                <c:pt idx="35">
                  <c:v>1.279394332713053</c:v>
                </c:pt>
                <c:pt idx="41">
                  <c:v>1.349374713546782</c:v>
                </c:pt>
                <c:pt idx="47">
                  <c:v>2.3222405034915341</c:v>
                </c:pt>
                <c:pt idx="49">
                  <c:v>1.0510958860736372</c:v>
                </c:pt>
                <c:pt idx="68">
                  <c:v>1.4806119725316058</c:v>
                </c:pt>
                <c:pt idx="70">
                  <c:v>1.2707906388361796</c:v>
                </c:pt>
                <c:pt idx="71">
                  <c:v>1.257602539079796</c:v>
                </c:pt>
                <c:pt idx="73">
                  <c:v>1.8692225880542639</c:v>
                </c:pt>
                <c:pt idx="79">
                  <c:v>1.4458923512747874</c:v>
                </c:pt>
                <c:pt idx="88">
                  <c:v>1.5025194884744961</c:v>
                </c:pt>
                <c:pt idx="91">
                  <c:v>1.8392551171621745</c:v>
                </c:pt>
                <c:pt idx="95">
                  <c:v>1.2598726114649681</c:v>
                </c:pt>
                <c:pt idx="97">
                  <c:v>1.4947881560761724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7-443D-A8C9-63E31B26D2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7">
                  <c:v>57144.2</c:v>
                </c:pt>
                <c:pt idx="9">
                  <c:v>55955.199999999997</c:v>
                </c:pt>
                <c:pt idx="11">
                  <c:v>77236.399999999994</c:v>
                </c:pt>
                <c:pt idx="13">
                  <c:v>76520.800000000003</c:v>
                </c:pt>
                <c:pt idx="14">
                  <c:v>69370</c:v>
                </c:pt>
                <c:pt idx="18">
                  <c:v>54695.8</c:v>
                </c:pt>
                <c:pt idx="19">
                  <c:v>54740.800000000003</c:v>
                </c:pt>
                <c:pt idx="21">
                  <c:v>70302.600000000006</c:v>
                </c:pt>
                <c:pt idx="24">
                  <c:v>56001.8</c:v>
                </c:pt>
                <c:pt idx="28">
                  <c:v>63780.6</c:v>
                </c:pt>
                <c:pt idx="37">
                  <c:v>79979.399999999994</c:v>
                </c:pt>
                <c:pt idx="43">
                  <c:v>66696.600000000006</c:v>
                </c:pt>
                <c:pt idx="45">
                  <c:v>70881.8</c:v>
                </c:pt>
                <c:pt idx="51">
                  <c:v>74508.2</c:v>
                </c:pt>
                <c:pt idx="53">
                  <c:v>91678</c:v>
                </c:pt>
                <c:pt idx="54">
                  <c:v>68046.8</c:v>
                </c:pt>
                <c:pt idx="56">
                  <c:v>67735.399999999994</c:v>
                </c:pt>
                <c:pt idx="57">
                  <c:v>72606.600000000006</c:v>
                </c:pt>
                <c:pt idx="60">
                  <c:v>80543</c:v>
                </c:pt>
                <c:pt idx="61">
                  <c:v>59331.4</c:v>
                </c:pt>
                <c:pt idx="64">
                  <c:v>97533.4</c:v>
                </c:pt>
                <c:pt idx="67">
                  <c:v>71364.800000000003</c:v>
                </c:pt>
                <c:pt idx="75">
                  <c:v>72046.399999999994</c:v>
                </c:pt>
                <c:pt idx="78">
                  <c:v>72547.8</c:v>
                </c:pt>
                <c:pt idx="85">
                  <c:v>62542.8</c:v>
                </c:pt>
                <c:pt idx="90">
                  <c:v>57753.2</c:v>
                </c:pt>
                <c:pt idx="92">
                  <c:v>63586.6</c:v>
                </c:pt>
                <c:pt idx="93">
                  <c:v>45747.4</c:v>
                </c:pt>
                <c:pt idx="99">
                  <c:v>61848.4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7">
                  <c:v>1.4044119963180866</c:v>
                </c:pt>
                <c:pt idx="9">
                  <c:v>1.4816317339585956</c:v>
                </c:pt>
                <c:pt idx="11">
                  <c:v>1.1241461279914653</c:v>
                </c:pt>
                <c:pt idx="13">
                  <c:v>1.423469174394413</c:v>
                </c:pt>
                <c:pt idx="14">
                  <c:v>1.374081014847917</c:v>
                </c:pt>
                <c:pt idx="18">
                  <c:v>1.5803955696781105</c:v>
                </c:pt>
                <c:pt idx="19">
                  <c:v>1.2317138222313155</c:v>
                </c:pt>
                <c:pt idx="21">
                  <c:v>1.0886368356220111</c:v>
                </c:pt>
                <c:pt idx="24">
                  <c:v>1.1944616065912166</c:v>
                </c:pt>
                <c:pt idx="28">
                  <c:v>1.1907852858079102</c:v>
                </c:pt>
                <c:pt idx="37">
                  <c:v>1.3936963768170305</c:v>
                </c:pt>
                <c:pt idx="43">
                  <c:v>1.1135050362387287</c:v>
                </c:pt>
                <c:pt idx="45">
                  <c:v>1.8043559841877603</c:v>
                </c:pt>
                <c:pt idx="51">
                  <c:v>1.4270375609664441</c:v>
                </c:pt>
                <c:pt idx="53">
                  <c:v>1.5639520931957502</c:v>
                </c:pt>
                <c:pt idx="54">
                  <c:v>1.0195630066366088</c:v>
                </c:pt>
                <c:pt idx="56">
                  <c:v>1.7727215016077267</c:v>
                </c:pt>
                <c:pt idx="57">
                  <c:v>1.4267848928334337</c:v>
                </c:pt>
                <c:pt idx="60">
                  <c:v>1.3565921309114386</c:v>
                </c:pt>
                <c:pt idx="61">
                  <c:v>1.056354645263722</c:v>
                </c:pt>
                <c:pt idx="64">
                  <c:v>1.2558467150740158</c:v>
                </c:pt>
                <c:pt idx="67">
                  <c:v>1.0921630832006815</c:v>
                </c:pt>
                <c:pt idx="75">
                  <c:v>1.0584845321903662</c:v>
                </c:pt>
                <c:pt idx="78">
                  <c:v>1.1842950440950655</c:v>
                </c:pt>
                <c:pt idx="85">
                  <c:v>1.3271871422449906</c:v>
                </c:pt>
                <c:pt idx="90">
                  <c:v>1.4771129565115007</c:v>
                </c:pt>
                <c:pt idx="92">
                  <c:v>1.8830539767812715</c:v>
                </c:pt>
                <c:pt idx="93">
                  <c:v>1.4756685625849775</c:v>
                </c:pt>
                <c:pt idx="99">
                  <c:v>1.1549369102515181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7-443D-A8C9-63E31B26D2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24131.599999999999</c:v>
                </c:pt>
                <c:pt idx="3">
                  <c:v>60126.400000000001</c:v>
                </c:pt>
                <c:pt idx="12">
                  <c:v>47905.2</c:v>
                </c:pt>
                <c:pt idx="16">
                  <c:v>67943.399999999994</c:v>
                </c:pt>
                <c:pt idx="27">
                  <c:v>45333.8</c:v>
                </c:pt>
                <c:pt idx="29">
                  <c:v>74932</c:v>
                </c:pt>
                <c:pt idx="33">
                  <c:v>61048</c:v>
                </c:pt>
                <c:pt idx="34">
                  <c:v>59123.8</c:v>
                </c:pt>
                <c:pt idx="36">
                  <c:v>33384.800000000003</c:v>
                </c:pt>
                <c:pt idx="38">
                  <c:v>59253</c:v>
                </c:pt>
                <c:pt idx="39">
                  <c:v>39257.800000000003</c:v>
                </c:pt>
                <c:pt idx="40">
                  <c:v>51039.6</c:v>
                </c:pt>
                <c:pt idx="42">
                  <c:v>44796.2</c:v>
                </c:pt>
                <c:pt idx="44">
                  <c:v>48228</c:v>
                </c:pt>
                <c:pt idx="48">
                  <c:v>38315.599999999999</c:v>
                </c:pt>
                <c:pt idx="50">
                  <c:v>60873.599999999999</c:v>
                </c:pt>
                <c:pt idx="55">
                  <c:v>40627.599999999999</c:v>
                </c:pt>
                <c:pt idx="59">
                  <c:v>80996.399999999994</c:v>
                </c:pt>
                <c:pt idx="62">
                  <c:v>58194.400000000001</c:v>
                </c:pt>
                <c:pt idx="65">
                  <c:v>64642.8</c:v>
                </c:pt>
                <c:pt idx="72">
                  <c:v>38654.400000000001</c:v>
                </c:pt>
                <c:pt idx="74">
                  <c:v>43716.2</c:v>
                </c:pt>
                <c:pt idx="76">
                  <c:v>57352.800000000003</c:v>
                </c:pt>
                <c:pt idx="77">
                  <c:v>33797.800000000003</c:v>
                </c:pt>
                <c:pt idx="80">
                  <c:v>59224</c:v>
                </c:pt>
                <c:pt idx="81">
                  <c:v>54209</c:v>
                </c:pt>
                <c:pt idx="84">
                  <c:v>47019.199999999997</c:v>
                </c:pt>
                <c:pt idx="94">
                  <c:v>75727</c:v>
                </c:pt>
                <c:pt idx="96">
                  <c:v>59971</c:v>
                </c:pt>
                <c:pt idx="98">
                  <c:v>53893.2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2.002146563012813</c:v>
                </c:pt>
                <c:pt idx="3">
                  <c:v>1.6757697118071262</c:v>
                </c:pt>
                <c:pt idx="12">
                  <c:v>2.6593355209872835</c:v>
                </c:pt>
                <c:pt idx="16">
                  <c:v>2.0882234330339666</c:v>
                </c:pt>
                <c:pt idx="27">
                  <c:v>1.3704785391915082</c:v>
                </c:pt>
                <c:pt idx="29">
                  <c:v>1.6711284898307799</c:v>
                </c:pt>
                <c:pt idx="33">
                  <c:v>1.241383829118071</c:v>
                </c:pt>
                <c:pt idx="34">
                  <c:v>1.2637550360430148</c:v>
                </c:pt>
                <c:pt idx="36">
                  <c:v>3.3937600345067214</c:v>
                </c:pt>
                <c:pt idx="38">
                  <c:v>1.6364909793596949</c:v>
                </c:pt>
                <c:pt idx="39">
                  <c:v>1.9410155434079341</c:v>
                </c:pt>
                <c:pt idx="40">
                  <c:v>1.3362761463647834</c:v>
                </c:pt>
                <c:pt idx="42">
                  <c:v>1.5055741335202542</c:v>
                </c:pt>
                <c:pt idx="44">
                  <c:v>1.6464709297503526</c:v>
                </c:pt>
                <c:pt idx="48">
                  <c:v>1.6326509306914156</c:v>
                </c:pt>
                <c:pt idx="50">
                  <c:v>1.7930925721495032</c:v>
                </c:pt>
                <c:pt idx="55">
                  <c:v>1.5437535074678299</c:v>
                </c:pt>
                <c:pt idx="59">
                  <c:v>1.3297257655895818</c:v>
                </c:pt>
                <c:pt idx="62">
                  <c:v>1.7312146873238661</c:v>
                </c:pt>
                <c:pt idx="65">
                  <c:v>1.0545644681232866</c:v>
                </c:pt>
                <c:pt idx="72">
                  <c:v>1.4111459497495757</c:v>
                </c:pt>
                <c:pt idx="74">
                  <c:v>2.7411806149665345</c:v>
                </c:pt>
                <c:pt idx="76">
                  <c:v>2.2226988045919289</c:v>
                </c:pt>
                <c:pt idx="77">
                  <c:v>1.7636059151779109</c:v>
                </c:pt>
                <c:pt idx="80">
                  <c:v>1.7667668512765096</c:v>
                </c:pt>
                <c:pt idx="81">
                  <c:v>1.8680477411499936</c:v>
                </c:pt>
                <c:pt idx="84">
                  <c:v>1.3944090924558479</c:v>
                </c:pt>
                <c:pt idx="94">
                  <c:v>1.1287519642927886</c:v>
                </c:pt>
                <c:pt idx="96">
                  <c:v>2.0884427473278753</c:v>
                </c:pt>
                <c:pt idx="98">
                  <c:v>1.728158654524133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F7-443D-A8C9-63E31B26D2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77907.600000000006</c:v>
                </c:pt>
                <c:pt idx="8">
                  <c:v>67870.600000000006</c:v>
                </c:pt>
                <c:pt idx="10">
                  <c:v>64209</c:v>
                </c:pt>
                <c:pt idx="15">
                  <c:v>86878.8</c:v>
                </c:pt>
                <c:pt idx="17">
                  <c:v>81055.399999999994</c:v>
                </c:pt>
                <c:pt idx="22">
                  <c:v>81016.2</c:v>
                </c:pt>
                <c:pt idx="23">
                  <c:v>62419.6</c:v>
                </c:pt>
                <c:pt idx="26">
                  <c:v>71271.8</c:v>
                </c:pt>
                <c:pt idx="31">
                  <c:v>81537.600000000006</c:v>
                </c:pt>
                <c:pt idx="46">
                  <c:v>69355.199999999997</c:v>
                </c:pt>
                <c:pt idx="52">
                  <c:v>64376</c:v>
                </c:pt>
                <c:pt idx="58">
                  <c:v>58232.2</c:v>
                </c:pt>
                <c:pt idx="63">
                  <c:v>57283.8</c:v>
                </c:pt>
                <c:pt idx="66">
                  <c:v>74868.399999999994</c:v>
                </c:pt>
                <c:pt idx="69">
                  <c:v>96411.199999999997</c:v>
                </c:pt>
                <c:pt idx="82">
                  <c:v>76239.399999999994</c:v>
                </c:pt>
                <c:pt idx="83">
                  <c:v>89982.2</c:v>
                </c:pt>
                <c:pt idx="86">
                  <c:v>63350.6</c:v>
                </c:pt>
                <c:pt idx="87">
                  <c:v>90473</c:v>
                </c:pt>
                <c:pt idx="89">
                  <c:v>61828.4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1.8243919720284028</c:v>
                </c:pt>
                <c:pt idx="8">
                  <c:v>2.0211402286115048</c:v>
                </c:pt>
                <c:pt idx="10">
                  <c:v>1.692753352333785</c:v>
                </c:pt>
                <c:pt idx="15">
                  <c:v>1.6422073048891099</c:v>
                </c:pt>
                <c:pt idx="17">
                  <c:v>1.5692476997214253</c:v>
                </c:pt>
                <c:pt idx="22">
                  <c:v>1.7193968613684671</c:v>
                </c:pt>
                <c:pt idx="23">
                  <c:v>1.4517875795423232</c:v>
                </c:pt>
                <c:pt idx="26">
                  <c:v>1.5090681026717438</c:v>
                </c:pt>
                <c:pt idx="31">
                  <c:v>1.1088503954004041</c:v>
                </c:pt>
                <c:pt idx="46">
                  <c:v>2.0356224190832122</c:v>
                </c:pt>
                <c:pt idx="52">
                  <c:v>1.4542065365974897</c:v>
                </c:pt>
                <c:pt idx="58">
                  <c:v>1.6484522308963083</c:v>
                </c:pt>
                <c:pt idx="63">
                  <c:v>1.0474514609715138</c:v>
                </c:pt>
                <c:pt idx="66">
                  <c:v>1.3269416736567097</c:v>
                </c:pt>
                <c:pt idx="69">
                  <c:v>1.2857116185671376</c:v>
                </c:pt>
                <c:pt idx="82">
                  <c:v>1.8178920610602918</c:v>
                </c:pt>
                <c:pt idx="83">
                  <c:v>1.5911035738179329</c:v>
                </c:pt>
                <c:pt idx="86">
                  <c:v>1.9641645067292182</c:v>
                </c:pt>
                <c:pt idx="87">
                  <c:v>1.4939374177931537</c:v>
                </c:pt>
                <c:pt idx="89">
                  <c:v>1.656083612061771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F7-443D-A8C9-63E31B26D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81472"/>
        <c:axId val="1313921056"/>
      </c:scatterChart>
      <c:valAx>
        <c:axId val="1312781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21056"/>
        <c:crosses val="autoZero"/>
        <c:crossBetween val="midCat"/>
      </c:valAx>
      <c:valAx>
        <c:axId val="131392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8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59102.400000000001</c:v>
                </c:pt>
                <c:pt idx="11">
                  <c:v>77236.399999999994</c:v>
                </c:pt>
                <c:pt idx="21">
                  <c:v>70302.600000000006</c:v>
                </c:pt>
                <c:pt idx="25">
                  <c:v>40880</c:v>
                </c:pt>
                <c:pt idx="27">
                  <c:v>45333.8</c:v>
                </c:pt>
                <c:pt idx="28">
                  <c:v>63780.6</c:v>
                </c:pt>
                <c:pt idx="31">
                  <c:v>81537.600000000006</c:v>
                </c:pt>
                <c:pt idx="33">
                  <c:v>61048</c:v>
                </c:pt>
                <c:pt idx="34">
                  <c:v>59123.8</c:v>
                </c:pt>
                <c:pt idx="35">
                  <c:v>60402.8</c:v>
                </c:pt>
                <c:pt idx="40">
                  <c:v>51039.6</c:v>
                </c:pt>
                <c:pt idx="43">
                  <c:v>66696.600000000006</c:v>
                </c:pt>
                <c:pt idx="49">
                  <c:v>82116.2</c:v>
                </c:pt>
                <c:pt idx="54">
                  <c:v>68046.8</c:v>
                </c:pt>
                <c:pt idx="61">
                  <c:v>59331.4</c:v>
                </c:pt>
                <c:pt idx="63">
                  <c:v>57283.8</c:v>
                </c:pt>
                <c:pt idx="64">
                  <c:v>97533.4</c:v>
                </c:pt>
                <c:pt idx="65">
                  <c:v>64642.8</c:v>
                </c:pt>
                <c:pt idx="67">
                  <c:v>71364.800000000003</c:v>
                </c:pt>
                <c:pt idx="70">
                  <c:v>39525</c:v>
                </c:pt>
                <c:pt idx="71">
                  <c:v>56461.4</c:v>
                </c:pt>
                <c:pt idx="75">
                  <c:v>72046.399999999994</c:v>
                </c:pt>
                <c:pt idx="78">
                  <c:v>72547.8</c:v>
                </c:pt>
                <c:pt idx="94">
                  <c:v>75727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1.28361961612388</c:v>
                </c:pt>
                <c:pt idx="11">
                  <c:v>1.1241461279914653</c:v>
                </c:pt>
                <c:pt idx="21">
                  <c:v>1.0886368356220111</c:v>
                </c:pt>
                <c:pt idx="25">
                  <c:v>1.0711839530332681</c:v>
                </c:pt>
                <c:pt idx="27">
                  <c:v>1.3704785391915082</c:v>
                </c:pt>
                <c:pt idx="28">
                  <c:v>1.1907852858079102</c:v>
                </c:pt>
                <c:pt idx="31">
                  <c:v>1.1088503954004041</c:v>
                </c:pt>
                <c:pt idx="33">
                  <c:v>1.241383829118071</c:v>
                </c:pt>
                <c:pt idx="34">
                  <c:v>1.2637550360430148</c:v>
                </c:pt>
                <c:pt idx="35">
                  <c:v>1.279394332713053</c:v>
                </c:pt>
                <c:pt idx="40">
                  <c:v>1.3362761463647834</c:v>
                </c:pt>
                <c:pt idx="43">
                  <c:v>1.1135050362387287</c:v>
                </c:pt>
                <c:pt idx="49">
                  <c:v>1.0510958860736372</c:v>
                </c:pt>
                <c:pt idx="54">
                  <c:v>1.0195630066366088</c:v>
                </c:pt>
                <c:pt idx="61">
                  <c:v>1.056354645263722</c:v>
                </c:pt>
                <c:pt idx="63">
                  <c:v>1.0474514609715138</c:v>
                </c:pt>
                <c:pt idx="64">
                  <c:v>1.2558467150740158</c:v>
                </c:pt>
                <c:pt idx="65">
                  <c:v>1.0545644681232866</c:v>
                </c:pt>
                <c:pt idx="67">
                  <c:v>1.0921630832006815</c:v>
                </c:pt>
                <c:pt idx="70">
                  <c:v>1.2707906388361796</c:v>
                </c:pt>
                <c:pt idx="71">
                  <c:v>1.257602539079796</c:v>
                </c:pt>
                <c:pt idx="75">
                  <c:v>1.0584845321903662</c:v>
                </c:pt>
                <c:pt idx="78">
                  <c:v>1.1842950440950655</c:v>
                </c:pt>
                <c:pt idx="94">
                  <c:v>1.1287519642927886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48-4091-8809-B59BB9205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24131.599999999999</c:v>
                </c:pt>
                <c:pt idx="2">
                  <c:v>55713.4</c:v>
                </c:pt>
                <c:pt idx="3">
                  <c:v>60126.400000000001</c:v>
                </c:pt>
                <c:pt idx="4">
                  <c:v>77907.600000000006</c:v>
                </c:pt>
                <c:pt idx="5">
                  <c:v>52702.6</c:v>
                </c:pt>
                <c:pt idx="6">
                  <c:v>54006.8</c:v>
                </c:pt>
                <c:pt idx="7">
                  <c:v>57144.2</c:v>
                </c:pt>
                <c:pt idx="8">
                  <c:v>67870.600000000006</c:v>
                </c:pt>
                <c:pt idx="9">
                  <c:v>55955.199999999997</c:v>
                </c:pt>
                <c:pt idx="10">
                  <c:v>64209</c:v>
                </c:pt>
                <c:pt idx="12">
                  <c:v>47905.2</c:v>
                </c:pt>
                <c:pt idx="13">
                  <c:v>76520.800000000003</c:v>
                </c:pt>
                <c:pt idx="14">
                  <c:v>69370</c:v>
                </c:pt>
                <c:pt idx="15">
                  <c:v>86878.8</c:v>
                </c:pt>
                <c:pt idx="16">
                  <c:v>67943.399999999994</c:v>
                </c:pt>
                <c:pt idx="17">
                  <c:v>81055.399999999994</c:v>
                </c:pt>
                <c:pt idx="18">
                  <c:v>54695.8</c:v>
                </c:pt>
                <c:pt idx="19">
                  <c:v>54740.800000000003</c:v>
                </c:pt>
                <c:pt idx="20">
                  <c:v>50831</c:v>
                </c:pt>
                <c:pt idx="22">
                  <c:v>81016.2</c:v>
                </c:pt>
                <c:pt idx="23">
                  <c:v>62419.6</c:v>
                </c:pt>
                <c:pt idx="24">
                  <c:v>56001.8</c:v>
                </c:pt>
                <c:pt idx="26">
                  <c:v>71271.8</c:v>
                </c:pt>
                <c:pt idx="29">
                  <c:v>74932</c:v>
                </c:pt>
                <c:pt idx="30">
                  <c:v>67391.199999999997</c:v>
                </c:pt>
                <c:pt idx="32">
                  <c:v>51497.599999999999</c:v>
                </c:pt>
                <c:pt idx="36">
                  <c:v>33384.800000000003</c:v>
                </c:pt>
                <c:pt idx="37">
                  <c:v>79979.399999999994</c:v>
                </c:pt>
                <c:pt idx="38">
                  <c:v>59253</c:v>
                </c:pt>
                <c:pt idx="39">
                  <c:v>39257.800000000003</c:v>
                </c:pt>
                <c:pt idx="41">
                  <c:v>61092</c:v>
                </c:pt>
                <c:pt idx="42">
                  <c:v>44796.2</c:v>
                </c:pt>
                <c:pt idx="44">
                  <c:v>48228</c:v>
                </c:pt>
                <c:pt idx="45">
                  <c:v>70881.8</c:v>
                </c:pt>
                <c:pt idx="46">
                  <c:v>69355.199999999997</c:v>
                </c:pt>
                <c:pt idx="47">
                  <c:v>47285.8</c:v>
                </c:pt>
                <c:pt idx="48">
                  <c:v>38315.599999999999</c:v>
                </c:pt>
                <c:pt idx="50">
                  <c:v>60873.599999999999</c:v>
                </c:pt>
                <c:pt idx="51">
                  <c:v>74508.2</c:v>
                </c:pt>
                <c:pt idx="52">
                  <c:v>64376</c:v>
                </c:pt>
                <c:pt idx="53">
                  <c:v>91678</c:v>
                </c:pt>
                <c:pt idx="55">
                  <c:v>40627.599999999999</c:v>
                </c:pt>
                <c:pt idx="56">
                  <c:v>67735.399999999994</c:v>
                </c:pt>
                <c:pt idx="57">
                  <c:v>72606.600000000006</c:v>
                </c:pt>
                <c:pt idx="58">
                  <c:v>58232.2</c:v>
                </c:pt>
                <c:pt idx="59">
                  <c:v>80996.399999999994</c:v>
                </c:pt>
                <c:pt idx="60">
                  <c:v>80543</c:v>
                </c:pt>
                <c:pt idx="62">
                  <c:v>58194.400000000001</c:v>
                </c:pt>
                <c:pt idx="66">
                  <c:v>74868.399999999994</c:v>
                </c:pt>
                <c:pt idx="68">
                  <c:v>49453.2</c:v>
                </c:pt>
                <c:pt idx="69">
                  <c:v>96411.199999999997</c:v>
                </c:pt>
                <c:pt idx="72">
                  <c:v>38654.400000000001</c:v>
                </c:pt>
                <c:pt idx="73">
                  <c:v>35353.199999999997</c:v>
                </c:pt>
                <c:pt idx="74">
                  <c:v>43716.2</c:v>
                </c:pt>
                <c:pt idx="76">
                  <c:v>57352.800000000003</c:v>
                </c:pt>
                <c:pt idx="77">
                  <c:v>33797.800000000003</c:v>
                </c:pt>
                <c:pt idx="79">
                  <c:v>56480</c:v>
                </c:pt>
                <c:pt idx="80">
                  <c:v>59224</c:v>
                </c:pt>
                <c:pt idx="81">
                  <c:v>54209</c:v>
                </c:pt>
                <c:pt idx="82">
                  <c:v>76239.399999999994</c:v>
                </c:pt>
                <c:pt idx="83">
                  <c:v>89982.2</c:v>
                </c:pt>
                <c:pt idx="84">
                  <c:v>47019.199999999997</c:v>
                </c:pt>
                <c:pt idx="85">
                  <c:v>62542.8</c:v>
                </c:pt>
                <c:pt idx="86">
                  <c:v>63350.6</c:v>
                </c:pt>
                <c:pt idx="87">
                  <c:v>90473</c:v>
                </c:pt>
                <c:pt idx="88">
                  <c:v>69220.399999999994</c:v>
                </c:pt>
                <c:pt idx="89">
                  <c:v>61828.4</c:v>
                </c:pt>
                <c:pt idx="90">
                  <c:v>57753.2</c:v>
                </c:pt>
                <c:pt idx="91">
                  <c:v>69100.800000000003</c:v>
                </c:pt>
                <c:pt idx="92">
                  <c:v>63586.6</c:v>
                </c:pt>
                <c:pt idx="93">
                  <c:v>45747.4</c:v>
                </c:pt>
                <c:pt idx="95">
                  <c:v>65940</c:v>
                </c:pt>
                <c:pt idx="96">
                  <c:v>59971</c:v>
                </c:pt>
                <c:pt idx="97">
                  <c:v>29375.4</c:v>
                </c:pt>
                <c:pt idx="98">
                  <c:v>53893.2</c:v>
                </c:pt>
                <c:pt idx="99">
                  <c:v>61848.4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2.002146563012813</c:v>
                </c:pt>
                <c:pt idx="2">
                  <c:v>2.1271184311135203</c:v>
                </c:pt>
                <c:pt idx="3">
                  <c:v>1.6757697118071262</c:v>
                </c:pt>
                <c:pt idx="4">
                  <c:v>1.8243919720284028</c:v>
                </c:pt>
                <c:pt idx="5">
                  <c:v>1.9066232026503436</c:v>
                </c:pt>
                <c:pt idx="6">
                  <c:v>1.5044401816067605</c:v>
                </c:pt>
                <c:pt idx="7">
                  <c:v>1.4044119963180866</c:v>
                </c:pt>
                <c:pt idx="8">
                  <c:v>2.0211402286115048</c:v>
                </c:pt>
                <c:pt idx="9">
                  <c:v>1.4816317339585956</c:v>
                </c:pt>
                <c:pt idx="10">
                  <c:v>1.692753352333785</c:v>
                </c:pt>
                <c:pt idx="12">
                  <c:v>2.6593355209872835</c:v>
                </c:pt>
                <c:pt idx="13">
                  <c:v>1.423469174394413</c:v>
                </c:pt>
                <c:pt idx="14">
                  <c:v>1.374081014847917</c:v>
                </c:pt>
                <c:pt idx="15">
                  <c:v>1.6422073048891099</c:v>
                </c:pt>
                <c:pt idx="16">
                  <c:v>2.0882234330339666</c:v>
                </c:pt>
                <c:pt idx="17">
                  <c:v>1.5692476997214253</c:v>
                </c:pt>
                <c:pt idx="18">
                  <c:v>1.5803955696781105</c:v>
                </c:pt>
                <c:pt idx="19">
                  <c:v>1.2317138222313155</c:v>
                </c:pt>
                <c:pt idx="20">
                  <c:v>1.3522260038165685</c:v>
                </c:pt>
                <c:pt idx="22">
                  <c:v>1.7193968613684671</c:v>
                </c:pt>
                <c:pt idx="23">
                  <c:v>1.4517875795423232</c:v>
                </c:pt>
                <c:pt idx="24">
                  <c:v>1.1944616065912166</c:v>
                </c:pt>
                <c:pt idx="26">
                  <c:v>1.5090681026717438</c:v>
                </c:pt>
                <c:pt idx="29">
                  <c:v>1.6711284898307799</c:v>
                </c:pt>
                <c:pt idx="30">
                  <c:v>1.2323715856076165</c:v>
                </c:pt>
                <c:pt idx="32">
                  <c:v>1.541469893742621</c:v>
                </c:pt>
                <c:pt idx="36">
                  <c:v>3.3937600345067214</c:v>
                </c:pt>
                <c:pt idx="37">
                  <c:v>1.3936963768170305</c:v>
                </c:pt>
                <c:pt idx="38">
                  <c:v>1.6364909793596949</c:v>
                </c:pt>
                <c:pt idx="39">
                  <c:v>1.9410155434079341</c:v>
                </c:pt>
                <c:pt idx="41">
                  <c:v>1.349374713546782</c:v>
                </c:pt>
                <c:pt idx="42">
                  <c:v>1.5055741335202542</c:v>
                </c:pt>
                <c:pt idx="44">
                  <c:v>1.6464709297503526</c:v>
                </c:pt>
                <c:pt idx="45">
                  <c:v>1.8043559841877603</c:v>
                </c:pt>
                <c:pt idx="46">
                  <c:v>2.0356224190832122</c:v>
                </c:pt>
                <c:pt idx="47">
                  <c:v>2.3222405034915341</c:v>
                </c:pt>
                <c:pt idx="48">
                  <c:v>1.6326509306914156</c:v>
                </c:pt>
                <c:pt idx="50">
                  <c:v>1.7930925721495032</c:v>
                </c:pt>
                <c:pt idx="51">
                  <c:v>1.4270375609664441</c:v>
                </c:pt>
                <c:pt idx="52">
                  <c:v>1.4542065365974897</c:v>
                </c:pt>
                <c:pt idx="53">
                  <c:v>1.5639520931957502</c:v>
                </c:pt>
                <c:pt idx="55">
                  <c:v>1.5437535074678299</c:v>
                </c:pt>
                <c:pt idx="56">
                  <c:v>1.7727215016077267</c:v>
                </c:pt>
                <c:pt idx="57">
                  <c:v>1.4267848928334337</c:v>
                </c:pt>
                <c:pt idx="58">
                  <c:v>1.6484522308963083</c:v>
                </c:pt>
                <c:pt idx="59">
                  <c:v>1.3297257655895818</c:v>
                </c:pt>
                <c:pt idx="60">
                  <c:v>1.3565921309114386</c:v>
                </c:pt>
                <c:pt idx="62">
                  <c:v>1.7312146873238661</c:v>
                </c:pt>
                <c:pt idx="66">
                  <c:v>1.3269416736567097</c:v>
                </c:pt>
                <c:pt idx="68">
                  <c:v>1.4806119725316058</c:v>
                </c:pt>
                <c:pt idx="69">
                  <c:v>1.2857116185671376</c:v>
                </c:pt>
                <c:pt idx="72">
                  <c:v>1.4111459497495757</c:v>
                </c:pt>
                <c:pt idx="73">
                  <c:v>1.8692225880542639</c:v>
                </c:pt>
                <c:pt idx="74">
                  <c:v>2.7411806149665345</c:v>
                </c:pt>
                <c:pt idx="76">
                  <c:v>2.2226988045919289</c:v>
                </c:pt>
                <c:pt idx="77">
                  <c:v>1.7636059151779109</c:v>
                </c:pt>
                <c:pt idx="79">
                  <c:v>1.4458923512747874</c:v>
                </c:pt>
                <c:pt idx="80">
                  <c:v>1.7667668512765096</c:v>
                </c:pt>
                <c:pt idx="81">
                  <c:v>1.8680477411499936</c:v>
                </c:pt>
                <c:pt idx="82">
                  <c:v>1.8178920610602918</c:v>
                </c:pt>
                <c:pt idx="83">
                  <c:v>1.5911035738179329</c:v>
                </c:pt>
                <c:pt idx="84">
                  <c:v>1.3944090924558479</c:v>
                </c:pt>
                <c:pt idx="85">
                  <c:v>1.3271871422449906</c:v>
                </c:pt>
                <c:pt idx="86">
                  <c:v>1.9641645067292182</c:v>
                </c:pt>
                <c:pt idx="87">
                  <c:v>1.4939374177931537</c:v>
                </c:pt>
                <c:pt idx="88">
                  <c:v>1.5025194884744961</c:v>
                </c:pt>
                <c:pt idx="89">
                  <c:v>1.656083612061771</c:v>
                </c:pt>
                <c:pt idx="90">
                  <c:v>1.4771129565115007</c:v>
                </c:pt>
                <c:pt idx="91">
                  <c:v>1.8392551171621745</c:v>
                </c:pt>
                <c:pt idx="92">
                  <c:v>1.8830539767812715</c:v>
                </c:pt>
                <c:pt idx="93">
                  <c:v>1.4756685625849775</c:v>
                </c:pt>
                <c:pt idx="95">
                  <c:v>1.2598726114649681</c:v>
                </c:pt>
                <c:pt idx="96">
                  <c:v>2.0884427473278753</c:v>
                </c:pt>
                <c:pt idx="97">
                  <c:v>1.4947881560761724</c:v>
                </c:pt>
                <c:pt idx="98">
                  <c:v>1.728158654524133</c:v>
                </c:pt>
                <c:pt idx="99">
                  <c:v>1.1549369102515181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8-4091-8809-B59BB920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571872"/>
        <c:axId val="1313923552"/>
      </c:scatterChart>
      <c:valAx>
        <c:axId val="1312571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23552"/>
        <c:crosses val="autoZero"/>
        <c:crossBetween val="midCat"/>
      </c:valAx>
      <c:valAx>
        <c:axId val="131392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57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59871.6</c:v>
                </c:pt>
                <c:pt idx="1">
                  <c:v>23190</c:v>
                </c:pt>
                <c:pt idx="2">
                  <c:v>56808.4</c:v>
                </c:pt>
                <c:pt idx="3">
                  <c:v>58417.599999999999</c:v>
                </c:pt>
                <c:pt idx="4">
                  <c:v>76303.8</c:v>
                </c:pt>
                <c:pt idx="5">
                  <c:v>52808.800000000003</c:v>
                </c:pt>
                <c:pt idx="6">
                  <c:v>53729.2</c:v>
                </c:pt>
                <c:pt idx="7">
                  <c:v>57689</c:v>
                </c:pt>
                <c:pt idx="8">
                  <c:v>66723.399999999994</c:v>
                </c:pt>
                <c:pt idx="9">
                  <c:v>54570.2</c:v>
                </c:pt>
                <c:pt idx="10">
                  <c:v>64661.8</c:v>
                </c:pt>
                <c:pt idx="11">
                  <c:v>75980.800000000003</c:v>
                </c:pt>
                <c:pt idx="12">
                  <c:v>48819.6</c:v>
                </c:pt>
                <c:pt idx="13">
                  <c:v>77125.2</c:v>
                </c:pt>
                <c:pt idx="14">
                  <c:v>69088.800000000003</c:v>
                </c:pt>
                <c:pt idx="15">
                  <c:v>87816.4</c:v>
                </c:pt>
                <c:pt idx="16">
                  <c:v>66848.600000000006</c:v>
                </c:pt>
                <c:pt idx="17">
                  <c:v>80521.8</c:v>
                </c:pt>
                <c:pt idx="18">
                  <c:v>55319.6</c:v>
                </c:pt>
                <c:pt idx="19">
                  <c:v>55142.6</c:v>
                </c:pt>
                <c:pt idx="20">
                  <c:v>51935</c:v>
                </c:pt>
                <c:pt idx="21">
                  <c:v>70509.8</c:v>
                </c:pt>
                <c:pt idx="22">
                  <c:v>80931</c:v>
                </c:pt>
                <c:pt idx="23">
                  <c:v>62320.4</c:v>
                </c:pt>
                <c:pt idx="24">
                  <c:v>57183.199999999997</c:v>
                </c:pt>
                <c:pt idx="25">
                  <c:v>42572.6</c:v>
                </c:pt>
                <c:pt idx="26">
                  <c:v>70742.2</c:v>
                </c:pt>
                <c:pt idx="27">
                  <c:v>45209.8</c:v>
                </c:pt>
                <c:pt idx="28">
                  <c:v>65405</c:v>
                </c:pt>
                <c:pt idx="29">
                  <c:v>74198.2</c:v>
                </c:pt>
                <c:pt idx="30">
                  <c:v>66641.2</c:v>
                </c:pt>
                <c:pt idx="31">
                  <c:v>81454</c:v>
                </c:pt>
                <c:pt idx="32">
                  <c:v>51326.6</c:v>
                </c:pt>
                <c:pt idx="33">
                  <c:v>60868.800000000003</c:v>
                </c:pt>
                <c:pt idx="34">
                  <c:v>58984.4</c:v>
                </c:pt>
                <c:pt idx="35">
                  <c:v>59280.800000000003</c:v>
                </c:pt>
                <c:pt idx="36">
                  <c:v>33360.800000000003</c:v>
                </c:pt>
                <c:pt idx="37">
                  <c:v>80632.2</c:v>
                </c:pt>
                <c:pt idx="38">
                  <c:v>59359</c:v>
                </c:pt>
                <c:pt idx="39">
                  <c:v>40013.4</c:v>
                </c:pt>
                <c:pt idx="40">
                  <c:v>49984.4</c:v>
                </c:pt>
                <c:pt idx="41">
                  <c:v>61028.4</c:v>
                </c:pt>
                <c:pt idx="42">
                  <c:v>46635.4</c:v>
                </c:pt>
                <c:pt idx="43">
                  <c:v>67437.2</c:v>
                </c:pt>
                <c:pt idx="44">
                  <c:v>46954</c:v>
                </c:pt>
                <c:pt idx="45">
                  <c:v>69687.8</c:v>
                </c:pt>
                <c:pt idx="46">
                  <c:v>67830.600000000006</c:v>
                </c:pt>
                <c:pt idx="47">
                  <c:v>47310.2</c:v>
                </c:pt>
                <c:pt idx="48">
                  <c:v>38619.599999999999</c:v>
                </c:pt>
                <c:pt idx="49">
                  <c:v>82753</c:v>
                </c:pt>
                <c:pt idx="50">
                  <c:v>60403.4</c:v>
                </c:pt>
                <c:pt idx="51">
                  <c:v>74681.8</c:v>
                </c:pt>
                <c:pt idx="52">
                  <c:v>64812.4</c:v>
                </c:pt>
                <c:pt idx="53">
                  <c:v>90401.4</c:v>
                </c:pt>
                <c:pt idx="54">
                  <c:v>68728.2</c:v>
                </c:pt>
                <c:pt idx="55">
                  <c:v>38701.800000000003</c:v>
                </c:pt>
                <c:pt idx="56">
                  <c:v>68618.600000000006</c:v>
                </c:pt>
                <c:pt idx="57">
                  <c:v>74176.2</c:v>
                </c:pt>
                <c:pt idx="58">
                  <c:v>58289.4</c:v>
                </c:pt>
                <c:pt idx="59">
                  <c:v>79018.8</c:v>
                </c:pt>
                <c:pt idx="60">
                  <c:v>83297.8</c:v>
                </c:pt>
                <c:pt idx="61">
                  <c:v>59642.2</c:v>
                </c:pt>
                <c:pt idx="62">
                  <c:v>56657.599999999999</c:v>
                </c:pt>
                <c:pt idx="63">
                  <c:v>58255</c:v>
                </c:pt>
                <c:pt idx="64">
                  <c:v>96214.8</c:v>
                </c:pt>
                <c:pt idx="65">
                  <c:v>64372.4</c:v>
                </c:pt>
                <c:pt idx="66">
                  <c:v>75877.2</c:v>
                </c:pt>
                <c:pt idx="67">
                  <c:v>72888</c:v>
                </c:pt>
                <c:pt idx="68">
                  <c:v>48569.4</c:v>
                </c:pt>
                <c:pt idx="69">
                  <c:v>94710.2</c:v>
                </c:pt>
                <c:pt idx="70">
                  <c:v>40259.199999999997</c:v>
                </c:pt>
                <c:pt idx="71">
                  <c:v>55921.2</c:v>
                </c:pt>
                <c:pt idx="72">
                  <c:v>39016.6</c:v>
                </c:pt>
                <c:pt idx="73">
                  <c:v>37358.400000000001</c:v>
                </c:pt>
                <c:pt idx="74">
                  <c:v>43588.4</c:v>
                </c:pt>
                <c:pt idx="75">
                  <c:v>71445.600000000006</c:v>
                </c:pt>
                <c:pt idx="76">
                  <c:v>56663.4</c:v>
                </c:pt>
                <c:pt idx="77">
                  <c:v>30844</c:v>
                </c:pt>
                <c:pt idx="78">
                  <c:v>71780.800000000003</c:v>
                </c:pt>
                <c:pt idx="79">
                  <c:v>56952.2</c:v>
                </c:pt>
                <c:pt idx="80">
                  <c:v>59124.800000000003</c:v>
                </c:pt>
                <c:pt idx="81">
                  <c:v>54567.4</c:v>
                </c:pt>
                <c:pt idx="82">
                  <c:v>75841.399999999994</c:v>
                </c:pt>
                <c:pt idx="83">
                  <c:v>88662.8</c:v>
                </c:pt>
                <c:pt idx="84">
                  <c:v>45639</c:v>
                </c:pt>
                <c:pt idx="85">
                  <c:v>63949.599999999999</c:v>
                </c:pt>
                <c:pt idx="86">
                  <c:v>63353.8</c:v>
                </c:pt>
                <c:pt idx="87">
                  <c:v>91394.4</c:v>
                </c:pt>
                <c:pt idx="88">
                  <c:v>68611.399999999994</c:v>
                </c:pt>
                <c:pt idx="89">
                  <c:v>62671.4</c:v>
                </c:pt>
                <c:pt idx="90">
                  <c:v>56529.599999999999</c:v>
                </c:pt>
                <c:pt idx="91">
                  <c:v>67794.600000000006</c:v>
                </c:pt>
                <c:pt idx="92">
                  <c:v>63451.8</c:v>
                </c:pt>
                <c:pt idx="93">
                  <c:v>46175</c:v>
                </c:pt>
                <c:pt idx="94">
                  <c:v>74996.600000000006</c:v>
                </c:pt>
                <c:pt idx="95">
                  <c:v>66863.399999999994</c:v>
                </c:pt>
                <c:pt idx="96">
                  <c:v>58980</c:v>
                </c:pt>
                <c:pt idx="97">
                  <c:v>31337.4</c:v>
                </c:pt>
                <c:pt idx="98">
                  <c:v>52257.4</c:v>
                </c:pt>
                <c:pt idx="99">
                  <c:v>60638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1.2604139525250704</c:v>
                </c:pt>
                <c:pt idx="1">
                  <c:v>2.2699870633893919</c:v>
                </c:pt>
                <c:pt idx="2">
                  <c:v>1.9854810204124742</c:v>
                </c:pt>
                <c:pt idx="3">
                  <c:v>1.7943736134315686</c:v>
                </c:pt>
                <c:pt idx="4">
                  <c:v>1.8563688833321537</c:v>
                </c:pt>
                <c:pt idx="5">
                  <c:v>1.8927148505552105</c:v>
                </c:pt>
                <c:pt idx="6">
                  <c:v>1.584594596606687</c:v>
                </c:pt>
                <c:pt idx="7">
                  <c:v>1.4691708991315502</c:v>
                </c:pt>
                <c:pt idx="8">
                  <c:v>2.1138760914461794</c:v>
                </c:pt>
                <c:pt idx="9">
                  <c:v>1.4826407086651689</c:v>
                </c:pt>
                <c:pt idx="10">
                  <c:v>1.6795233043311506</c:v>
                </c:pt>
                <c:pt idx="11">
                  <c:v>1.1105568775269541</c:v>
                </c:pt>
                <c:pt idx="12">
                  <c:v>2.617985399306836</c:v>
                </c:pt>
                <c:pt idx="13">
                  <c:v>1.462634780849839</c:v>
                </c:pt>
                <c:pt idx="14">
                  <c:v>1.3810053148990864</c:v>
                </c:pt>
                <c:pt idx="15">
                  <c:v>1.6136963027407183</c:v>
                </c:pt>
                <c:pt idx="16">
                  <c:v>2.1594767878459682</c:v>
                </c:pt>
                <c:pt idx="17">
                  <c:v>1.5522131894716709</c:v>
                </c:pt>
                <c:pt idx="18">
                  <c:v>1.5627372576808221</c:v>
                </c:pt>
                <c:pt idx="19">
                  <c:v>1.2004149242146724</c:v>
                </c:pt>
                <c:pt idx="20">
                  <c:v>1.325348993934726</c:v>
                </c:pt>
                <c:pt idx="21">
                  <c:v>1.1325092398503469</c:v>
                </c:pt>
                <c:pt idx="22">
                  <c:v>1.7227144110415045</c:v>
                </c:pt>
                <c:pt idx="23">
                  <c:v>1.4288258740316173</c:v>
                </c:pt>
                <c:pt idx="24">
                  <c:v>1.1698715706711063</c:v>
                </c:pt>
                <c:pt idx="25">
                  <c:v>1.0626788121937585</c:v>
                </c:pt>
                <c:pt idx="26">
                  <c:v>1.5091416438844141</c:v>
                </c:pt>
                <c:pt idx="27">
                  <c:v>1.3736181093479731</c:v>
                </c:pt>
                <c:pt idx="28">
                  <c:v>1.0879137680605457</c:v>
                </c:pt>
                <c:pt idx="29">
                  <c:v>1.6258480663951418</c:v>
                </c:pt>
                <c:pt idx="30">
                  <c:v>1.3287425796654322</c:v>
                </c:pt>
                <c:pt idx="31">
                  <c:v>1.1766027451076682</c:v>
                </c:pt>
                <c:pt idx="32">
                  <c:v>1.5444623255777707</c:v>
                </c:pt>
                <c:pt idx="33">
                  <c:v>1.1861906263964461</c:v>
                </c:pt>
                <c:pt idx="34">
                  <c:v>1.2682336346559429</c:v>
                </c:pt>
                <c:pt idx="35">
                  <c:v>1.3909731312667843</c:v>
                </c:pt>
                <c:pt idx="36">
                  <c:v>3.2314273039015848</c:v>
                </c:pt>
                <c:pt idx="37">
                  <c:v>1.3815200379004915</c:v>
                </c:pt>
                <c:pt idx="38">
                  <c:v>1.7145504472784245</c:v>
                </c:pt>
                <c:pt idx="39">
                  <c:v>1.817191240934287</c:v>
                </c:pt>
                <c:pt idx="40">
                  <c:v>1.3635854386568609</c:v>
                </c:pt>
                <c:pt idx="41">
                  <c:v>1.2903664523402218</c:v>
                </c:pt>
                <c:pt idx="42">
                  <c:v>1.4450610480450472</c:v>
                </c:pt>
                <c:pt idx="43">
                  <c:v>1.1333359036258921</c:v>
                </c:pt>
                <c:pt idx="44">
                  <c:v>1.6912084167483068</c:v>
                </c:pt>
                <c:pt idx="45">
                  <c:v>1.8398629315317745</c:v>
                </c:pt>
                <c:pt idx="46">
                  <c:v>2.0813909946248446</c:v>
                </c:pt>
                <c:pt idx="47">
                  <c:v>2.3214232871558353</c:v>
                </c:pt>
                <c:pt idx="48">
                  <c:v>1.6186599550487317</c:v>
                </c:pt>
                <c:pt idx="49">
                  <c:v>1.0439138158133241</c:v>
                </c:pt>
                <c:pt idx="50">
                  <c:v>1.8070837072085346</c:v>
                </c:pt>
                <c:pt idx="51">
                  <c:v>1.4246442908446233</c:v>
                </c:pt>
                <c:pt idx="52">
                  <c:v>1.5013330782381149</c:v>
                </c:pt>
                <c:pt idx="53">
                  <c:v>1.5893116699520142</c:v>
                </c:pt>
                <c:pt idx="54">
                  <c:v>1.0119426960112443</c:v>
                </c:pt>
                <c:pt idx="55">
                  <c:v>1.6402079489842849</c:v>
                </c:pt>
                <c:pt idx="56">
                  <c:v>1.7500357046048738</c:v>
                </c:pt>
                <c:pt idx="57">
                  <c:v>1.4056125819332885</c:v>
                </c:pt>
                <c:pt idx="58">
                  <c:v>1.6616400237435967</c:v>
                </c:pt>
                <c:pt idx="59">
                  <c:v>1.3623973029203176</c:v>
                </c:pt>
                <c:pt idx="60">
                  <c:v>1.3048003668764361</c:v>
                </c:pt>
                <c:pt idx="61">
                  <c:v>1.0523756668935753</c:v>
                </c:pt>
                <c:pt idx="62">
                  <c:v>1.7963697721047134</c:v>
                </c:pt>
                <c:pt idx="63">
                  <c:v>1.0193974766114497</c:v>
                </c:pt>
                <c:pt idx="64">
                  <c:v>1.2735150933120476</c:v>
                </c:pt>
                <c:pt idx="65">
                  <c:v>1.0589942273396673</c:v>
                </c:pt>
                <c:pt idx="66">
                  <c:v>1.2725034661268471</c:v>
                </c:pt>
                <c:pt idx="67">
                  <c:v>1.1457853144550543</c:v>
                </c:pt>
                <c:pt idx="68">
                  <c:v>1.5310051184490645</c:v>
                </c:pt>
                <c:pt idx="69">
                  <c:v>1.3118439196622962</c:v>
                </c:pt>
                <c:pt idx="70">
                  <c:v>1.2598114219855339</c:v>
                </c:pt>
                <c:pt idx="71">
                  <c:v>1.2694291252691288</c:v>
                </c:pt>
                <c:pt idx="72">
                  <c:v>1.3802586591348298</c:v>
                </c:pt>
                <c:pt idx="73">
                  <c:v>1.7691603494796351</c:v>
                </c:pt>
                <c:pt idx="74">
                  <c:v>2.7541960705141735</c:v>
                </c:pt>
                <c:pt idx="75">
                  <c:v>1.0673855352883872</c:v>
                </c:pt>
                <c:pt idx="76">
                  <c:v>2.2184161204587087</c:v>
                </c:pt>
                <c:pt idx="77">
                  <c:v>1.9511088056023862</c:v>
                </c:pt>
                <c:pt idx="78">
                  <c:v>1.1982452132046453</c:v>
                </c:pt>
                <c:pt idx="79">
                  <c:v>1.4116750538170606</c:v>
                </c:pt>
                <c:pt idx="80">
                  <c:v>1.7698495386030904</c:v>
                </c:pt>
                <c:pt idx="81">
                  <c:v>1.8569328939989811</c:v>
                </c:pt>
                <c:pt idx="82">
                  <c:v>1.8012853138259579</c:v>
                </c:pt>
                <c:pt idx="83">
                  <c:v>1.5626057376938243</c:v>
                </c:pt>
                <c:pt idx="84">
                  <c:v>1.5410723284909835</c:v>
                </c:pt>
                <c:pt idx="85">
                  <c:v>1.2978814566471095</c:v>
                </c:pt>
                <c:pt idx="86">
                  <c:v>1.9640968655392415</c:v>
                </c:pt>
                <c:pt idx="87">
                  <c:v>1.4821586442933048</c:v>
                </c:pt>
                <c:pt idx="88">
                  <c:v>1.4910641671792153</c:v>
                </c:pt>
                <c:pt idx="89">
                  <c:v>1.6442428284672115</c:v>
                </c:pt>
                <c:pt idx="90">
                  <c:v>1.4993914692479693</c:v>
                </c:pt>
                <c:pt idx="91">
                  <c:v>1.9335020783366226</c:v>
                </c:pt>
                <c:pt idx="92">
                  <c:v>1.8862349058655545</c:v>
                </c:pt>
                <c:pt idx="93">
                  <c:v>1.4550081212777477</c:v>
                </c:pt>
                <c:pt idx="94">
                  <c:v>1.1401583538453743</c:v>
                </c:pt>
                <c:pt idx="95">
                  <c:v>1.2210117941953298</c:v>
                </c:pt>
                <c:pt idx="96">
                  <c:v>2.0994065785011871</c:v>
                </c:pt>
                <c:pt idx="97">
                  <c:v>1.3888516596782119</c:v>
                </c:pt>
                <c:pt idx="98">
                  <c:v>1.7793843551343924</c:v>
                </c:pt>
                <c:pt idx="99">
                  <c:v>1.2126884132062403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E-4BDC-8C13-3C941F78F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672"/>
        <c:axId val="1313883616"/>
      </c:scatterChart>
      <c:valAx>
        <c:axId val="1312768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83616"/>
        <c:crosses val="autoZero"/>
        <c:crossBetween val="midCat"/>
      </c:valAx>
      <c:valAx>
        <c:axId val="131388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59871.6</c:v>
                </c:pt>
                <c:pt idx="2">
                  <c:v>56808.4</c:v>
                </c:pt>
                <c:pt idx="5">
                  <c:v>52808.800000000003</c:v>
                </c:pt>
                <c:pt idx="6">
                  <c:v>53729.2</c:v>
                </c:pt>
                <c:pt idx="20">
                  <c:v>51935</c:v>
                </c:pt>
                <c:pt idx="25">
                  <c:v>42572.6</c:v>
                </c:pt>
                <c:pt idx="30">
                  <c:v>66641.2</c:v>
                </c:pt>
                <c:pt idx="32">
                  <c:v>51326.6</c:v>
                </c:pt>
                <c:pt idx="35">
                  <c:v>59280.800000000003</c:v>
                </c:pt>
                <c:pt idx="41">
                  <c:v>61028.4</c:v>
                </c:pt>
                <c:pt idx="47">
                  <c:v>47310.2</c:v>
                </c:pt>
                <c:pt idx="49">
                  <c:v>82753</c:v>
                </c:pt>
                <c:pt idx="68">
                  <c:v>48569.4</c:v>
                </c:pt>
                <c:pt idx="70">
                  <c:v>40259.199999999997</c:v>
                </c:pt>
                <c:pt idx="71">
                  <c:v>55921.2</c:v>
                </c:pt>
                <c:pt idx="73">
                  <c:v>37358.400000000001</c:v>
                </c:pt>
                <c:pt idx="79">
                  <c:v>56952.2</c:v>
                </c:pt>
                <c:pt idx="88">
                  <c:v>68611.399999999994</c:v>
                </c:pt>
                <c:pt idx="91">
                  <c:v>67794.600000000006</c:v>
                </c:pt>
                <c:pt idx="95">
                  <c:v>66863.399999999994</c:v>
                </c:pt>
                <c:pt idx="97">
                  <c:v>31337.4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1.2604139525250704</c:v>
                </c:pt>
                <c:pt idx="2">
                  <c:v>1.9854810204124742</c:v>
                </c:pt>
                <c:pt idx="5">
                  <c:v>1.8927148505552105</c:v>
                </c:pt>
                <c:pt idx="6">
                  <c:v>1.584594596606687</c:v>
                </c:pt>
                <c:pt idx="20">
                  <c:v>1.325348993934726</c:v>
                </c:pt>
                <c:pt idx="25">
                  <c:v>1.0626788121937585</c:v>
                </c:pt>
                <c:pt idx="30">
                  <c:v>1.3287425796654322</c:v>
                </c:pt>
                <c:pt idx="32">
                  <c:v>1.5444623255777707</c:v>
                </c:pt>
                <c:pt idx="35">
                  <c:v>1.3909731312667843</c:v>
                </c:pt>
                <c:pt idx="41">
                  <c:v>1.2903664523402218</c:v>
                </c:pt>
                <c:pt idx="47">
                  <c:v>2.3214232871558353</c:v>
                </c:pt>
                <c:pt idx="49">
                  <c:v>1.0439138158133241</c:v>
                </c:pt>
                <c:pt idx="68">
                  <c:v>1.5310051184490645</c:v>
                </c:pt>
                <c:pt idx="70">
                  <c:v>1.2598114219855339</c:v>
                </c:pt>
                <c:pt idx="71">
                  <c:v>1.2694291252691288</c:v>
                </c:pt>
                <c:pt idx="73">
                  <c:v>1.7691603494796351</c:v>
                </c:pt>
                <c:pt idx="79">
                  <c:v>1.4116750538170606</c:v>
                </c:pt>
                <c:pt idx="88">
                  <c:v>1.4910641671792153</c:v>
                </c:pt>
                <c:pt idx="91">
                  <c:v>1.9335020783366226</c:v>
                </c:pt>
                <c:pt idx="95">
                  <c:v>1.2210117941953298</c:v>
                </c:pt>
                <c:pt idx="97">
                  <c:v>1.3888516596782119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F-4344-81C4-3720678692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7">
                  <c:v>57689</c:v>
                </c:pt>
                <c:pt idx="9">
                  <c:v>54570.2</c:v>
                </c:pt>
                <c:pt idx="11">
                  <c:v>75980.800000000003</c:v>
                </c:pt>
                <c:pt idx="13">
                  <c:v>77125.2</c:v>
                </c:pt>
                <c:pt idx="14">
                  <c:v>69088.800000000003</c:v>
                </c:pt>
                <c:pt idx="18">
                  <c:v>55319.6</c:v>
                </c:pt>
                <c:pt idx="19">
                  <c:v>55142.6</c:v>
                </c:pt>
                <c:pt idx="21">
                  <c:v>70509.8</c:v>
                </c:pt>
                <c:pt idx="24">
                  <c:v>57183.199999999997</c:v>
                </c:pt>
                <c:pt idx="28">
                  <c:v>65405</c:v>
                </c:pt>
                <c:pt idx="37">
                  <c:v>80632.2</c:v>
                </c:pt>
                <c:pt idx="43">
                  <c:v>67437.2</c:v>
                </c:pt>
                <c:pt idx="45">
                  <c:v>69687.8</c:v>
                </c:pt>
                <c:pt idx="51">
                  <c:v>74681.8</c:v>
                </c:pt>
                <c:pt idx="53">
                  <c:v>90401.4</c:v>
                </c:pt>
                <c:pt idx="54">
                  <c:v>68728.2</c:v>
                </c:pt>
                <c:pt idx="56">
                  <c:v>68618.600000000006</c:v>
                </c:pt>
                <c:pt idx="57">
                  <c:v>74176.2</c:v>
                </c:pt>
                <c:pt idx="60">
                  <c:v>83297.8</c:v>
                </c:pt>
                <c:pt idx="61">
                  <c:v>59642.2</c:v>
                </c:pt>
                <c:pt idx="64">
                  <c:v>96214.8</c:v>
                </c:pt>
                <c:pt idx="67">
                  <c:v>72888</c:v>
                </c:pt>
                <c:pt idx="75">
                  <c:v>71445.600000000006</c:v>
                </c:pt>
                <c:pt idx="78">
                  <c:v>71780.800000000003</c:v>
                </c:pt>
                <c:pt idx="85">
                  <c:v>63949.599999999999</c:v>
                </c:pt>
                <c:pt idx="90">
                  <c:v>56529.599999999999</c:v>
                </c:pt>
                <c:pt idx="92">
                  <c:v>63451.8</c:v>
                </c:pt>
                <c:pt idx="93">
                  <c:v>46175</c:v>
                </c:pt>
                <c:pt idx="99">
                  <c:v>60638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7">
                  <c:v>1.4691708991315502</c:v>
                </c:pt>
                <c:pt idx="9">
                  <c:v>1.4826407086651689</c:v>
                </c:pt>
                <c:pt idx="11">
                  <c:v>1.1105568775269541</c:v>
                </c:pt>
                <c:pt idx="13">
                  <c:v>1.462634780849839</c:v>
                </c:pt>
                <c:pt idx="14">
                  <c:v>1.3810053148990864</c:v>
                </c:pt>
                <c:pt idx="18">
                  <c:v>1.5627372576808221</c:v>
                </c:pt>
                <c:pt idx="19">
                  <c:v>1.2004149242146724</c:v>
                </c:pt>
                <c:pt idx="21">
                  <c:v>1.1325092398503469</c:v>
                </c:pt>
                <c:pt idx="24">
                  <c:v>1.1698715706711063</c:v>
                </c:pt>
                <c:pt idx="28">
                  <c:v>1.0879137680605457</c:v>
                </c:pt>
                <c:pt idx="37">
                  <c:v>1.3815200379004915</c:v>
                </c:pt>
                <c:pt idx="43">
                  <c:v>1.1333359036258921</c:v>
                </c:pt>
                <c:pt idx="45">
                  <c:v>1.8398629315317745</c:v>
                </c:pt>
                <c:pt idx="51">
                  <c:v>1.4246442908446233</c:v>
                </c:pt>
                <c:pt idx="53">
                  <c:v>1.5893116699520142</c:v>
                </c:pt>
                <c:pt idx="54">
                  <c:v>1.0119426960112443</c:v>
                </c:pt>
                <c:pt idx="56">
                  <c:v>1.7500357046048738</c:v>
                </c:pt>
                <c:pt idx="57">
                  <c:v>1.4056125819332885</c:v>
                </c:pt>
                <c:pt idx="60">
                  <c:v>1.3048003668764361</c:v>
                </c:pt>
                <c:pt idx="61">
                  <c:v>1.0523756668935753</c:v>
                </c:pt>
                <c:pt idx="64">
                  <c:v>1.2735150933120476</c:v>
                </c:pt>
                <c:pt idx="67">
                  <c:v>1.1457853144550543</c:v>
                </c:pt>
                <c:pt idx="75">
                  <c:v>1.0673855352883872</c:v>
                </c:pt>
                <c:pt idx="78">
                  <c:v>1.1982452132046453</c:v>
                </c:pt>
                <c:pt idx="85">
                  <c:v>1.2978814566471095</c:v>
                </c:pt>
                <c:pt idx="90">
                  <c:v>1.4993914692479693</c:v>
                </c:pt>
                <c:pt idx="92">
                  <c:v>1.8862349058655545</c:v>
                </c:pt>
                <c:pt idx="93">
                  <c:v>1.4550081212777477</c:v>
                </c:pt>
                <c:pt idx="99">
                  <c:v>1.2126884132062403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F-4344-81C4-3720678692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23190</c:v>
                </c:pt>
                <c:pt idx="3">
                  <c:v>58417.599999999999</c:v>
                </c:pt>
                <c:pt idx="12">
                  <c:v>48819.6</c:v>
                </c:pt>
                <c:pt idx="16">
                  <c:v>66848.600000000006</c:v>
                </c:pt>
                <c:pt idx="27">
                  <c:v>45209.8</c:v>
                </c:pt>
                <c:pt idx="29">
                  <c:v>74198.2</c:v>
                </c:pt>
                <c:pt idx="33">
                  <c:v>60868.800000000003</c:v>
                </c:pt>
                <c:pt idx="34">
                  <c:v>58984.4</c:v>
                </c:pt>
                <c:pt idx="36">
                  <c:v>33360.800000000003</c:v>
                </c:pt>
                <c:pt idx="38">
                  <c:v>59359</c:v>
                </c:pt>
                <c:pt idx="39">
                  <c:v>40013.4</c:v>
                </c:pt>
                <c:pt idx="40">
                  <c:v>49984.4</c:v>
                </c:pt>
                <c:pt idx="42">
                  <c:v>46635.4</c:v>
                </c:pt>
                <c:pt idx="44">
                  <c:v>46954</c:v>
                </c:pt>
                <c:pt idx="48">
                  <c:v>38619.599999999999</c:v>
                </c:pt>
                <c:pt idx="50">
                  <c:v>60403.4</c:v>
                </c:pt>
                <c:pt idx="55">
                  <c:v>38701.800000000003</c:v>
                </c:pt>
                <c:pt idx="59">
                  <c:v>79018.8</c:v>
                </c:pt>
                <c:pt idx="62">
                  <c:v>56657.599999999999</c:v>
                </c:pt>
                <c:pt idx="65">
                  <c:v>64372.4</c:v>
                </c:pt>
                <c:pt idx="72">
                  <c:v>39016.6</c:v>
                </c:pt>
                <c:pt idx="74">
                  <c:v>43588.4</c:v>
                </c:pt>
                <c:pt idx="76">
                  <c:v>56663.4</c:v>
                </c:pt>
                <c:pt idx="77">
                  <c:v>30844</c:v>
                </c:pt>
                <c:pt idx="80">
                  <c:v>59124.800000000003</c:v>
                </c:pt>
                <c:pt idx="81">
                  <c:v>54567.4</c:v>
                </c:pt>
                <c:pt idx="84">
                  <c:v>45639</c:v>
                </c:pt>
                <c:pt idx="94">
                  <c:v>74996.600000000006</c:v>
                </c:pt>
                <c:pt idx="96">
                  <c:v>58980</c:v>
                </c:pt>
                <c:pt idx="98">
                  <c:v>52257.4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2.2699870633893919</c:v>
                </c:pt>
                <c:pt idx="3">
                  <c:v>1.7943736134315686</c:v>
                </c:pt>
                <c:pt idx="12">
                  <c:v>2.617985399306836</c:v>
                </c:pt>
                <c:pt idx="16">
                  <c:v>2.1594767878459682</c:v>
                </c:pt>
                <c:pt idx="27">
                  <c:v>1.3736181093479731</c:v>
                </c:pt>
                <c:pt idx="29">
                  <c:v>1.6258480663951418</c:v>
                </c:pt>
                <c:pt idx="33">
                  <c:v>1.1861906263964461</c:v>
                </c:pt>
                <c:pt idx="34">
                  <c:v>1.2682336346559429</c:v>
                </c:pt>
                <c:pt idx="36">
                  <c:v>3.2314273039015848</c:v>
                </c:pt>
                <c:pt idx="38">
                  <c:v>1.7145504472784245</c:v>
                </c:pt>
                <c:pt idx="39">
                  <c:v>1.817191240934287</c:v>
                </c:pt>
                <c:pt idx="40">
                  <c:v>1.3635854386568609</c:v>
                </c:pt>
                <c:pt idx="42">
                  <c:v>1.4450610480450472</c:v>
                </c:pt>
                <c:pt idx="44">
                  <c:v>1.6912084167483068</c:v>
                </c:pt>
                <c:pt idx="48">
                  <c:v>1.6186599550487317</c:v>
                </c:pt>
                <c:pt idx="50">
                  <c:v>1.8070837072085346</c:v>
                </c:pt>
                <c:pt idx="55">
                  <c:v>1.6402079489842849</c:v>
                </c:pt>
                <c:pt idx="59">
                  <c:v>1.3623973029203176</c:v>
                </c:pt>
                <c:pt idx="62">
                  <c:v>1.7963697721047134</c:v>
                </c:pt>
                <c:pt idx="65">
                  <c:v>1.0589942273396673</c:v>
                </c:pt>
                <c:pt idx="72">
                  <c:v>1.3802586591348298</c:v>
                </c:pt>
                <c:pt idx="74">
                  <c:v>2.7541960705141735</c:v>
                </c:pt>
                <c:pt idx="76">
                  <c:v>2.2184161204587087</c:v>
                </c:pt>
                <c:pt idx="77">
                  <c:v>1.9511088056023862</c:v>
                </c:pt>
                <c:pt idx="80">
                  <c:v>1.7698495386030904</c:v>
                </c:pt>
                <c:pt idx="81">
                  <c:v>1.8569328939989811</c:v>
                </c:pt>
                <c:pt idx="84">
                  <c:v>1.5410723284909835</c:v>
                </c:pt>
                <c:pt idx="94">
                  <c:v>1.1401583538453743</c:v>
                </c:pt>
                <c:pt idx="96">
                  <c:v>2.0994065785011871</c:v>
                </c:pt>
                <c:pt idx="98">
                  <c:v>1.7793843551343924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6F-4344-81C4-3720678692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76303.8</c:v>
                </c:pt>
                <c:pt idx="8">
                  <c:v>66723.399999999994</c:v>
                </c:pt>
                <c:pt idx="10">
                  <c:v>64661.8</c:v>
                </c:pt>
                <c:pt idx="15">
                  <c:v>87816.4</c:v>
                </c:pt>
                <c:pt idx="17">
                  <c:v>80521.8</c:v>
                </c:pt>
                <c:pt idx="22">
                  <c:v>80931</c:v>
                </c:pt>
                <c:pt idx="23">
                  <c:v>62320.4</c:v>
                </c:pt>
                <c:pt idx="26">
                  <c:v>70742.2</c:v>
                </c:pt>
                <c:pt idx="31">
                  <c:v>81454</c:v>
                </c:pt>
                <c:pt idx="46">
                  <c:v>67830.600000000006</c:v>
                </c:pt>
                <c:pt idx="52">
                  <c:v>64812.4</c:v>
                </c:pt>
                <c:pt idx="58">
                  <c:v>58289.4</c:v>
                </c:pt>
                <c:pt idx="63">
                  <c:v>58255</c:v>
                </c:pt>
                <c:pt idx="66">
                  <c:v>75877.2</c:v>
                </c:pt>
                <c:pt idx="69">
                  <c:v>94710.2</c:v>
                </c:pt>
                <c:pt idx="82">
                  <c:v>75841.399999999994</c:v>
                </c:pt>
                <c:pt idx="83">
                  <c:v>88662.8</c:v>
                </c:pt>
                <c:pt idx="86">
                  <c:v>63353.8</c:v>
                </c:pt>
                <c:pt idx="87">
                  <c:v>91394.4</c:v>
                </c:pt>
                <c:pt idx="89">
                  <c:v>62671.4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1.8563688833321537</c:v>
                </c:pt>
                <c:pt idx="8">
                  <c:v>2.1138760914461794</c:v>
                </c:pt>
                <c:pt idx="10">
                  <c:v>1.6795233043311506</c:v>
                </c:pt>
                <c:pt idx="15">
                  <c:v>1.6136963027407183</c:v>
                </c:pt>
                <c:pt idx="17">
                  <c:v>1.5522131894716709</c:v>
                </c:pt>
                <c:pt idx="22">
                  <c:v>1.7227144110415045</c:v>
                </c:pt>
                <c:pt idx="23">
                  <c:v>1.4288258740316173</c:v>
                </c:pt>
                <c:pt idx="26">
                  <c:v>1.5091416438844141</c:v>
                </c:pt>
                <c:pt idx="31">
                  <c:v>1.1766027451076682</c:v>
                </c:pt>
                <c:pt idx="46">
                  <c:v>2.0813909946248446</c:v>
                </c:pt>
                <c:pt idx="52">
                  <c:v>1.5013330782381149</c:v>
                </c:pt>
                <c:pt idx="58">
                  <c:v>1.6616400237435967</c:v>
                </c:pt>
                <c:pt idx="63">
                  <c:v>1.0193974766114497</c:v>
                </c:pt>
                <c:pt idx="66">
                  <c:v>1.2725034661268471</c:v>
                </c:pt>
                <c:pt idx="69">
                  <c:v>1.3118439196622962</c:v>
                </c:pt>
                <c:pt idx="82">
                  <c:v>1.8012853138259579</c:v>
                </c:pt>
                <c:pt idx="83">
                  <c:v>1.5626057376938243</c:v>
                </c:pt>
                <c:pt idx="86">
                  <c:v>1.9640968655392415</c:v>
                </c:pt>
                <c:pt idx="87">
                  <c:v>1.4821586442933048</c:v>
                </c:pt>
                <c:pt idx="89">
                  <c:v>1.6442428284672115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6F-4344-81C4-372067869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52272"/>
        <c:axId val="1313894848"/>
      </c:scatterChart>
      <c:valAx>
        <c:axId val="1312752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94848"/>
        <c:crosses val="autoZero"/>
        <c:crossBetween val="midCat"/>
      </c:valAx>
      <c:valAx>
        <c:axId val="131389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5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59871.6</c:v>
                </c:pt>
                <c:pt idx="11">
                  <c:v>75980.800000000003</c:v>
                </c:pt>
                <c:pt idx="19">
                  <c:v>55142.6</c:v>
                </c:pt>
                <c:pt idx="21">
                  <c:v>70509.8</c:v>
                </c:pt>
                <c:pt idx="24">
                  <c:v>57183.199999999997</c:v>
                </c:pt>
                <c:pt idx="28">
                  <c:v>65405</c:v>
                </c:pt>
                <c:pt idx="31">
                  <c:v>81454</c:v>
                </c:pt>
                <c:pt idx="33">
                  <c:v>60868.800000000003</c:v>
                </c:pt>
                <c:pt idx="34">
                  <c:v>58984.4</c:v>
                </c:pt>
                <c:pt idx="35">
                  <c:v>59280.800000000003</c:v>
                </c:pt>
                <c:pt idx="40">
                  <c:v>49984.4</c:v>
                </c:pt>
                <c:pt idx="41">
                  <c:v>61028.4</c:v>
                </c:pt>
                <c:pt idx="43">
                  <c:v>67437.2</c:v>
                </c:pt>
                <c:pt idx="49">
                  <c:v>82753</c:v>
                </c:pt>
                <c:pt idx="54">
                  <c:v>68728.2</c:v>
                </c:pt>
                <c:pt idx="61">
                  <c:v>59642.2</c:v>
                </c:pt>
                <c:pt idx="63">
                  <c:v>58255</c:v>
                </c:pt>
                <c:pt idx="65">
                  <c:v>64372.4</c:v>
                </c:pt>
                <c:pt idx="67">
                  <c:v>72888</c:v>
                </c:pt>
                <c:pt idx="70">
                  <c:v>40259.199999999997</c:v>
                </c:pt>
                <c:pt idx="75">
                  <c:v>71445.600000000006</c:v>
                </c:pt>
                <c:pt idx="78">
                  <c:v>71780.800000000003</c:v>
                </c:pt>
                <c:pt idx="94">
                  <c:v>74996.600000000006</c:v>
                </c:pt>
                <c:pt idx="95">
                  <c:v>66863.399999999994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1.2604139525250704</c:v>
                </c:pt>
                <c:pt idx="11">
                  <c:v>1.1105568775269541</c:v>
                </c:pt>
                <c:pt idx="19">
                  <c:v>1.2004149242146724</c:v>
                </c:pt>
                <c:pt idx="21">
                  <c:v>1.1325092398503469</c:v>
                </c:pt>
                <c:pt idx="24">
                  <c:v>1.1698715706711063</c:v>
                </c:pt>
                <c:pt idx="28">
                  <c:v>1.0879137680605457</c:v>
                </c:pt>
                <c:pt idx="31">
                  <c:v>1.1766027451076682</c:v>
                </c:pt>
                <c:pt idx="33">
                  <c:v>1.1861906263964461</c:v>
                </c:pt>
                <c:pt idx="34">
                  <c:v>1.2682336346559429</c:v>
                </c:pt>
                <c:pt idx="35">
                  <c:v>1.3909731312667843</c:v>
                </c:pt>
                <c:pt idx="40">
                  <c:v>1.3635854386568609</c:v>
                </c:pt>
                <c:pt idx="41">
                  <c:v>1.2903664523402218</c:v>
                </c:pt>
                <c:pt idx="43">
                  <c:v>1.1333359036258921</c:v>
                </c:pt>
                <c:pt idx="49">
                  <c:v>1.0439138158133241</c:v>
                </c:pt>
                <c:pt idx="54">
                  <c:v>1.0119426960112443</c:v>
                </c:pt>
                <c:pt idx="61">
                  <c:v>1.0523756668935753</c:v>
                </c:pt>
                <c:pt idx="63">
                  <c:v>1.0193974766114497</c:v>
                </c:pt>
                <c:pt idx="65">
                  <c:v>1.0589942273396673</c:v>
                </c:pt>
                <c:pt idx="67">
                  <c:v>1.1457853144550543</c:v>
                </c:pt>
                <c:pt idx="70">
                  <c:v>1.2598114219855339</c:v>
                </c:pt>
                <c:pt idx="75">
                  <c:v>1.0673855352883872</c:v>
                </c:pt>
                <c:pt idx="78">
                  <c:v>1.1982452132046453</c:v>
                </c:pt>
                <c:pt idx="94">
                  <c:v>1.1401583538453743</c:v>
                </c:pt>
                <c:pt idx="95">
                  <c:v>1.2210117941953298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1A-4C52-AA55-0F168FC23B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23190</c:v>
                </c:pt>
                <c:pt idx="2">
                  <c:v>56808.4</c:v>
                </c:pt>
                <c:pt idx="3">
                  <c:v>58417.599999999999</c:v>
                </c:pt>
                <c:pt idx="4">
                  <c:v>76303.8</c:v>
                </c:pt>
                <c:pt idx="5">
                  <c:v>52808.800000000003</c:v>
                </c:pt>
                <c:pt idx="6">
                  <c:v>53729.2</c:v>
                </c:pt>
                <c:pt idx="7">
                  <c:v>57689</c:v>
                </c:pt>
                <c:pt idx="8">
                  <c:v>66723.399999999994</c:v>
                </c:pt>
                <c:pt idx="9">
                  <c:v>54570.2</c:v>
                </c:pt>
                <c:pt idx="10">
                  <c:v>64661.8</c:v>
                </c:pt>
                <c:pt idx="12">
                  <c:v>48819.6</c:v>
                </c:pt>
                <c:pt idx="13">
                  <c:v>77125.2</c:v>
                </c:pt>
                <c:pt idx="14">
                  <c:v>69088.800000000003</c:v>
                </c:pt>
                <c:pt idx="15">
                  <c:v>87816.4</c:v>
                </c:pt>
                <c:pt idx="16">
                  <c:v>66848.600000000006</c:v>
                </c:pt>
                <c:pt idx="17">
                  <c:v>80521.8</c:v>
                </c:pt>
                <c:pt idx="18">
                  <c:v>55319.6</c:v>
                </c:pt>
                <c:pt idx="20">
                  <c:v>51935</c:v>
                </c:pt>
                <c:pt idx="22">
                  <c:v>80931</c:v>
                </c:pt>
                <c:pt idx="23">
                  <c:v>62320.4</c:v>
                </c:pt>
                <c:pt idx="25">
                  <c:v>42572.6</c:v>
                </c:pt>
                <c:pt idx="26">
                  <c:v>70742.2</c:v>
                </c:pt>
                <c:pt idx="27">
                  <c:v>45209.8</c:v>
                </c:pt>
                <c:pt idx="29">
                  <c:v>74198.2</c:v>
                </c:pt>
                <c:pt idx="30">
                  <c:v>66641.2</c:v>
                </c:pt>
                <c:pt idx="32">
                  <c:v>51326.6</c:v>
                </c:pt>
                <c:pt idx="36">
                  <c:v>33360.800000000003</c:v>
                </c:pt>
                <c:pt idx="37">
                  <c:v>80632.2</c:v>
                </c:pt>
                <c:pt idx="38">
                  <c:v>59359</c:v>
                </c:pt>
                <c:pt idx="39">
                  <c:v>40013.4</c:v>
                </c:pt>
                <c:pt idx="42">
                  <c:v>46635.4</c:v>
                </c:pt>
                <c:pt idx="44">
                  <c:v>46954</c:v>
                </c:pt>
                <c:pt idx="45">
                  <c:v>69687.8</c:v>
                </c:pt>
                <c:pt idx="46">
                  <c:v>67830.600000000006</c:v>
                </c:pt>
                <c:pt idx="47">
                  <c:v>47310.2</c:v>
                </c:pt>
                <c:pt idx="48">
                  <c:v>38619.599999999999</c:v>
                </c:pt>
                <c:pt idx="50">
                  <c:v>60403.4</c:v>
                </c:pt>
                <c:pt idx="51">
                  <c:v>74681.8</c:v>
                </c:pt>
                <c:pt idx="52">
                  <c:v>64812.4</c:v>
                </c:pt>
                <c:pt idx="53">
                  <c:v>90401.4</c:v>
                </c:pt>
                <c:pt idx="55">
                  <c:v>38701.800000000003</c:v>
                </c:pt>
                <c:pt idx="56">
                  <c:v>68618.600000000006</c:v>
                </c:pt>
                <c:pt idx="57">
                  <c:v>74176.2</c:v>
                </c:pt>
                <c:pt idx="58">
                  <c:v>58289.4</c:v>
                </c:pt>
                <c:pt idx="59">
                  <c:v>79018.8</c:v>
                </c:pt>
                <c:pt idx="60">
                  <c:v>83297.8</c:v>
                </c:pt>
                <c:pt idx="62">
                  <c:v>56657.599999999999</c:v>
                </c:pt>
                <c:pt idx="64">
                  <c:v>96214.8</c:v>
                </c:pt>
                <c:pt idx="66">
                  <c:v>75877.2</c:v>
                </c:pt>
                <c:pt idx="68">
                  <c:v>48569.4</c:v>
                </c:pt>
                <c:pt idx="69">
                  <c:v>94710.2</c:v>
                </c:pt>
                <c:pt idx="71">
                  <c:v>55921.2</c:v>
                </c:pt>
                <c:pt idx="72">
                  <c:v>39016.6</c:v>
                </c:pt>
                <c:pt idx="73">
                  <c:v>37358.400000000001</c:v>
                </c:pt>
                <c:pt idx="74">
                  <c:v>43588.4</c:v>
                </c:pt>
                <c:pt idx="76">
                  <c:v>56663.4</c:v>
                </c:pt>
                <c:pt idx="77">
                  <c:v>30844</c:v>
                </c:pt>
                <c:pt idx="79">
                  <c:v>56952.2</c:v>
                </c:pt>
                <c:pt idx="80">
                  <c:v>59124.800000000003</c:v>
                </c:pt>
                <c:pt idx="81">
                  <c:v>54567.4</c:v>
                </c:pt>
                <c:pt idx="82">
                  <c:v>75841.399999999994</c:v>
                </c:pt>
                <c:pt idx="83">
                  <c:v>88662.8</c:v>
                </c:pt>
                <c:pt idx="84">
                  <c:v>45639</c:v>
                </c:pt>
                <c:pt idx="85">
                  <c:v>63949.599999999999</c:v>
                </c:pt>
                <c:pt idx="86">
                  <c:v>63353.8</c:v>
                </c:pt>
                <c:pt idx="87">
                  <c:v>91394.4</c:v>
                </c:pt>
                <c:pt idx="88">
                  <c:v>68611.399999999994</c:v>
                </c:pt>
                <c:pt idx="89">
                  <c:v>62671.4</c:v>
                </c:pt>
                <c:pt idx="90">
                  <c:v>56529.599999999999</c:v>
                </c:pt>
                <c:pt idx="91">
                  <c:v>67794.600000000006</c:v>
                </c:pt>
                <c:pt idx="92">
                  <c:v>63451.8</c:v>
                </c:pt>
                <c:pt idx="93">
                  <c:v>46175</c:v>
                </c:pt>
                <c:pt idx="96">
                  <c:v>58980</c:v>
                </c:pt>
                <c:pt idx="97">
                  <c:v>31337.4</c:v>
                </c:pt>
                <c:pt idx="98">
                  <c:v>52257.4</c:v>
                </c:pt>
                <c:pt idx="99">
                  <c:v>60638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2.2699870633893919</c:v>
                </c:pt>
                <c:pt idx="2">
                  <c:v>1.9854810204124742</c:v>
                </c:pt>
                <c:pt idx="3">
                  <c:v>1.7943736134315686</c:v>
                </c:pt>
                <c:pt idx="4">
                  <c:v>1.8563688833321537</c:v>
                </c:pt>
                <c:pt idx="5">
                  <c:v>1.8927148505552105</c:v>
                </c:pt>
                <c:pt idx="6">
                  <c:v>1.584594596606687</c:v>
                </c:pt>
                <c:pt idx="7">
                  <c:v>1.4691708991315502</c:v>
                </c:pt>
                <c:pt idx="8">
                  <c:v>2.1138760914461794</c:v>
                </c:pt>
                <c:pt idx="9">
                  <c:v>1.4826407086651689</c:v>
                </c:pt>
                <c:pt idx="10">
                  <c:v>1.6795233043311506</c:v>
                </c:pt>
                <c:pt idx="12">
                  <c:v>2.617985399306836</c:v>
                </c:pt>
                <c:pt idx="13">
                  <c:v>1.462634780849839</c:v>
                </c:pt>
                <c:pt idx="14">
                  <c:v>1.3810053148990864</c:v>
                </c:pt>
                <c:pt idx="15">
                  <c:v>1.6136963027407183</c:v>
                </c:pt>
                <c:pt idx="16">
                  <c:v>2.1594767878459682</c:v>
                </c:pt>
                <c:pt idx="17">
                  <c:v>1.5522131894716709</c:v>
                </c:pt>
                <c:pt idx="18">
                  <c:v>1.5627372576808221</c:v>
                </c:pt>
                <c:pt idx="20">
                  <c:v>1.325348993934726</c:v>
                </c:pt>
                <c:pt idx="22">
                  <c:v>1.7227144110415045</c:v>
                </c:pt>
                <c:pt idx="23">
                  <c:v>1.4288258740316173</c:v>
                </c:pt>
                <c:pt idx="25">
                  <c:v>1.0626788121937585</c:v>
                </c:pt>
                <c:pt idx="26">
                  <c:v>1.5091416438844141</c:v>
                </c:pt>
                <c:pt idx="27">
                  <c:v>1.3736181093479731</c:v>
                </c:pt>
                <c:pt idx="29">
                  <c:v>1.6258480663951418</c:v>
                </c:pt>
                <c:pt idx="30">
                  <c:v>1.3287425796654322</c:v>
                </c:pt>
                <c:pt idx="32">
                  <c:v>1.5444623255777707</c:v>
                </c:pt>
                <c:pt idx="36">
                  <c:v>3.2314273039015848</c:v>
                </c:pt>
                <c:pt idx="37">
                  <c:v>1.3815200379004915</c:v>
                </c:pt>
                <c:pt idx="38">
                  <c:v>1.7145504472784245</c:v>
                </c:pt>
                <c:pt idx="39">
                  <c:v>1.817191240934287</c:v>
                </c:pt>
                <c:pt idx="42">
                  <c:v>1.4450610480450472</c:v>
                </c:pt>
                <c:pt idx="44">
                  <c:v>1.6912084167483068</c:v>
                </c:pt>
                <c:pt idx="45">
                  <c:v>1.8398629315317745</c:v>
                </c:pt>
                <c:pt idx="46">
                  <c:v>2.0813909946248446</c:v>
                </c:pt>
                <c:pt idx="47">
                  <c:v>2.3214232871558353</c:v>
                </c:pt>
                <c:pt idx="48">
                  <c:v>1.6186599550487317</c:v>
                </c:pt>
                <c:pt idx="50">
                  <c:v>1.8070837072085346</c:v>
                </c:pt>
                <c:pt idx="51">
                  <c:v>1.4246442908446233</c:v>
                </c:pt>
                <c:pt idx="52">
                  <c:v>1.5013330782381149</c:v>
                </c:pt>
                <c:pt idx="53">
                  <c:v>1.5893116699520142</c:v>
                </c:pt>
                <c:pt idx="55">
                  <c:v>1.6402079489842849</c:v>
                </c:pt>
                <c:pt idx="56">
                  <c:v>1.7500357046048738</c:v>
                </c:pt>
                <c:pt idx="57">
                  <c:v>1.4056125819332885</c:v>
                </c:pt>
                <c:pt idx="58">
                  <c:v>1.6616400237435967</c:v>
                </c:pt>
                <c:pt idx="59">
                  <c:v>1.3623973029203176</c:v>
                </c:pt>
                <c:pt idx="60">
                  <c:v>1.3048003668764361</c:v>
                </c:pt>
                <c:pt idx="62">
                  <c:v>1.7963697721047134</c:v>
                </c:pt>
                <c:pt idx="64">
                  <c:v>1.2735150933120476</c:v>
                </c:pt>
                <c:pt idx="66">
                  <c:v>1.2725034661268471</c:v>
                </c:pt>
                <c:pt idx="68">
                  <c:v>1.5310051184490645</c:v>
                </c:pt>
                <c:pt idx="69">
                  <c:v>1.3118439196622962</c:v>
                </c:pt>
                <c:pt idx="71">
                  <c:v>1.2694291252691288</c:v>
                </c:pt>
                <c:pt idx="72">
                  <c:v>1.3802586591348298</c:v>
                </c:pt>
                <c:pt idx="73">
                  <c:v>1.7691603494796351</c:v>
                </c:pt>
                <c:pt idx="74">
                  <c:v>2.7541960705141735</c:v>
                </c:pt>
                <c:pt idx="76">
                  <c:v>2.2184161204587087</c:v>
                </c:pt>
                <c:pt idx="77">
                  <c:v>1.9511088056023862</c:v>
                </c:pt>
                <c:pt idx="79">
                  <c:v>1.4116750538170606</c:v>
                </c:pt>
                <c:pt idx="80">
                  <c:v>1.7698495386030904</c:v>
                </c:pt>
                <c:pt idx="81">
                  <c:v>1.8569328939989811</c:v>
                </c:pt>
                <c:pt idx="82">
                  <c:v>1.8012853138259579</c:v>
                </c:pt>
                <c:pt idx="83">
                  <c:v>1.5626057376938243</c:v>
                </c:pt>
                <c:pt idx="84">
                  <c:v>1.5410723284909835</c:v>
                </c:pt>
                <c:pt idx="85">
                  <c:v>1.2978814566471095</c:v>
                </c:pt>
                <c:pt idx="86">
                  <c:v>1.9640968655392415</c:v>
                </c:pt>
                <c:pt idx="87">
                  <c:v>1.4821586442933048</c:v>
                </c:pt>
                <c:pt idx="88">
                  <c:v>1.4910641671792153</c:v>
                </c:pt>
                <c:pt idx="89">
                  <c:v>1.6442428284672115</c:v>
                </c:pt>
                <c:pt idx="90">
                  <c:v>1.4993914692479693</c:v>
                </c:pt>
                <c:pt idx="91">
                  <c:v>1.9335020783366226</c:v>
                </c:pt>
                <c:pt idx="92">
                  <c:v>1.8862349058655545</c:v>
                </c:pt>
                <c:pt idx="93">
                  <c:v>1.4550081212777477</c:v>
                </c:pt>
                <c:pt idx="96">
                  <c:v>2.0994065785011871</c:v>
                </c:pt>
                <c:pt idx="97">
                  <c:v>1.3888516596782119</c:v>
                </c:pt>
                <c:pt idx="98">
                  <c:v>1.7793843551343924</c:v>
                </c:pt>
                <c:pt idx="99">
                  <c:v>1.2126884132062403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A-4C52-AA55-0F168FC23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81872"/>
        <c:axId val="1313908992"/>
      </c:scatterChart>
      <c:valAx>
        <c:axId val="13127818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08992"/>
        <c:crosses val="autoZero"/>
        <c:crossBetween val="midCat"/>
      </c:valAx>
      <c:valAx>
        <c:axId val="131390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8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59128.6</c:v>
                </c:pt>
                <c:pt idx="1">
                  <c:v>22439.599999999999</c:v>
                </c:pt>
                <c:pt idx="2">
                  <c:v>56895.199999999997</c:v>
                </c:pt>
                <c:pt idx="3">
                  <c:v>57215.4</c:v>
                </c:pt>
                <c:pt idx="4">
                  <c:v>75945.600000000006</c:v>
                </c:pt>
                <c:pt idx="5">
                  <c:v>52587</c:v>
                </c:pt>
                <c:pt idx="6">
                  <c:v>53473.4</c:v>
                </c:pt>
                <c:pt idx="7">
                  <c:v>59109.2</c:v>
                </c:pt>
                <c:pt idx="8">
                  <c:v>66105.600000000006</c:v>
                </c:pt>
                <c:pt idx="9">
                  <c:v>54906</c:v>
                </c:pt>
                <c:pt idx="10">
                  <c:v>65603.8</c:v>
                </c:pt>
                <c:pt idx="11">
                  <c:v>75714.2</c:v>
                </c:pt>
                <c:pt idx="12">
                  <c:v>49890.8</c:v>
                </c:pt>
                <c:pt idx="13">
                  <c:v>76029.399999999994</c:v>
                </c:pt>
                <c:pt idx="14">
                  <c:v>69227.399999999994</c:v>
                </c:pt>
                <c:pt idx="15">
                  <c:v>86720.6</c:v>
                </c:pt>
                <c:pt idx="16">
                  <c:v>65730</c:v>
                </c:pt>
                <c:pt idx="17">
                  <c:v>80488.2</c:v>
                </c:pt>
                <c:pt idx="18">
                  <c:v>54867.199999999997</c:v>
                </c:pt>
                <c:pt idx="19">
                  <c:v>55276.800000000003</c:v>
                </c:pt>
                <c:pt idx="20">
                  <c:v>50585.8</c:v>
                </c:pt>
                <c:pt idx="21">
                  <c:v>71094.600000000006</c:v>
                </c:pt>
                <c:pt idx="22">
                  <c:v>81964.399999999994</c:v>
                </c:pt>
                <c:pt idx="23">
                  <c:v>62728.800000000003</c:v>
                </c:pt>
                <c:pt idx="24">
                  <c:v>57424</c:v>
                </c:pt>
                <c:pt idx="25">
                  <c:v>43487.6</c:v>
                </c:pt>
                <c:pt idx="26">
                  <c:v>70934.2</c:v>
                </c:pt>
                <c:pt idx="27">
                  <c:v>44838.8</c:v>
                </c:pt>
                <c:pt idx="28">
                  <c:v>64794.2</c:v>
                </c:pt>
                <c:pt idx="29">
                  <c:v>73484.600000000006</c:v>
                </c:pt>
                <c:pt idx="30">
                  <c:v>66178.399999999994</c:v>
                </c:pt>
                <c:pt idx="31">
                  <c:v>81338</c:v>
                </c:pt>
                <c:pt idx="32">
                  <c:v>49526</c:v>
                </c:pt>
                <c:pt idx="33">
                  <c:v>61009.8</c:v>
                </c:pt>
                <c:pt idx="34">
                  <c:v>58626.8</c:v>
                </c:pt>
                <c:pt idx="35">
                  <c:v>60305.599999999999</c:v>
                </c:pt>
                <c:pt idx="36">
                  <c:v>34255.199999999997</c:v>
                </c:pt>
                <c:pt idx="37">
                  <c:v>81061</c:v>
                </c:pt>
                <c:pt idx="38">
                  <c:v>58732.4</c:v>
                </c:pt>
                <c:pt idx="39">
                  <c:v>39386.199999999997</c:v>
                </c:pt>
                <c:pt idx="40">
                  <c:v>49133</c:v>
                </c:pt>
                <c:pt idx="41">
                  <c:v>59958.400000000001</c:v>
                </c:pt>
                <c:pt idx="42">
                  <c:v>46354.2</c:v>
                </c:pt>
                <c:pt idx="43">
                  <c:v>65905.600000000006</c:v>
                </c:pt>
                <c:pt idx="44">
                  <c:v>47527.4</c:v>
                </c:pt>
                <c:pt idx="45">
                  <c:v>70075.399999999994</c:v>
                </c:pt>
                <c:pt idx="46">
                  <c:v>68697.600000000006</c:v>
                </c:pt>
                <c:pt idx="47">
                  <c:v>47344</c:v>
                </c:pt>
                <c:pt idx="48">
                  <c:v>40190.400000000001</c:v>
                </c:pt>
                <c:pt idx="49">
                  <c:v>82841.8</c:v>
                </c:pt>
                <c:pt idx="50">
                  <c:v>60635.6</c:v>
                </c:pt>
                <c:pt idx="51">
                  <c:v>76293</c:v>
                </c:pt>
                <c:pt idx="52">
                  <c:v>66093.2</c:v>
                </c:pt>
                <c:pt idx="53">
                  <c:v>89742</c:v>
                </c:pt>
                <c:pt idx="54">
                  <c:v>68986</c:v>
                </c:pt>
                <c:pt idx="55">
                  <c:v>39430.400000000001</c:v>
                </c:pt>
                <c:pt idx="56">
                  <c:v>70133.2</c:v>
                </c:pt>
                <c:pt idx="57">
                  <c:v>76427</c:v>
                </c:pt>
                <c:pt idx="58">
                  <c:v>57966</c:v>
                </c:pt>
                <c:pt idx="59">
                  <c:v>77816.399999999994</c:v>
                </c:pt>
                <c:pt idx="60">
                  <c:v>82973.600000000006</c:v>
                </c:pt>
                <c:pt idx="61">
                  <c:v>59699.6</c:v>
                </c:pt>
                <c:pt idx="62">
                  <c:v>57325.599999999999</c:v>
                </c:pt>
                <c:pt idx="63">
                  <c:v>58899.6</c:v>
                </c:pt>
                <c:pt idx="64">
                  <c:v>95991.4</c:v>
                </c:pt>
                <c:pt idx="65">
                  <c:v>62496.800000000003</c:v>
                </c:pt>
                <c:pt idx="66">
                  <c:v>76921.399999999994</c:v>
                </c:pt>
                <c:pt idx="67">
                  <c:v>72604.800000000003</c:v>
                </c:pt>
                <c:pt idx="68">
                  <c:v>49106.8</c:v>
                </c:pt>
                <c:pt idx="69">
                  <c:v>96457.4</c:v>
                </c:pt>
                <c:pt idx="70">
                  <c:v>37524.6</c:v>
                </c:pt>
                <c:pt idx="71">
                  <c:v>57267.199999999997</c:v>
                </c:pt>
                <c:pt idx="72">
                  <c:v>40168.6</c:v>
                </c:pt>
                <c:pt idx="73">
                  <c:v>38149.199999999997</c:v>
                </c:pt>
                <c:pt idx="74">
                  <c:v>44155.6</c:v>
                </c:pt>
                <c:pt idx="75">
                  <c:v>70305.8</c:v>
                </c:pt>
                <c:pt idx="76">
                  <c:v>54972.2</c:v>
                </c:pt>
                <c:pt idx="77">
                  <c:v>31446.6</c:v>
                </c:pt>
                <c:pt idx="78">
                  <c:v>74330</c:v>
                </c:pt>
                <c:pt idx="79">
                  <c:v>56972</c:v>
                </c:pt>
                <c:pt idx="80">
                  <c:v>58101.2</c:v>
                </c:pt>
                <c:pt idx="81">
                  <c:v>55530</c:v>
                </c:pt>
                <c:pt idx="82">
                  <c:v>77432.800000000003</c:v>
                </c:pt>
                <c:pt idx="83">
                  <c:v>89243.199999999997</c:v>
                </c:pt>
                <c:pt idx="84">
                  <c:v>46806.8</c:v>
                </c:pt>
                <c:pt idx="85">
                  <c:v>63753.2</c:v>
                </c:pt>
                <c:pt idx="86">
                  <c:v>63811.6</c:v>
                </c:pt>
                <c:pt idx="87">
                  <c:v>91632.6</c:v>
                </c:pt>
                <c:pt idx="88">
                  <c:v>67104</c:v>
                </c:pt>
                <c:pt idx="89">
                  <c:v>60933.8</c:v>
                </c:pt>
                <c:pt idx="90">
                  <c:v>56634.2</c:v>
                </c:pt>
                <c:pt idx="91">
                  <c:v>69066.2</c:v>
                </c:pt>
                <c:pt idx="92">
                  <c:v>63908.800000000003</c:v>
                </c:pt>
                <c:pt idx="93">
                  <c:v>46624</c:v>
                </c:pt>
                <c:pt idx="94">
                  <c:v>75037.2</c:v>
                </c:pt>
                <c:pt idx="95">
                  <c:v>66958.8</c:v>
                </c:pt>
                <c:pt idx="96">
                  <c:v>58110.6</c:v>
                </c:pt>
                <c:pt idx="97">
                  <c:v>32028.2</c:v>
                </c:pt>
                <c:pt idx="98">
                  <c:v>50575</c:v>
                </c:pt>
                <c:pt idx="99">
                  <c:v>58740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1.2791271905642956</c:v>
                </c:pt>
                <c:pt idx="1">
                  <c:v>2.2621615358562543</c:v>
                </c:pt>
                <c:pt idx="2">
                  <c:v>2.0360241285732363</c:v>
                </c:pt>
                <c:pt idx="3">
                  <c:v>1.8272003691313876</c:v>
                </c:pt>
                <c:pt idx="4">
                  <c:v>1.8802669279062907</c:v>
                </c:pt>
                <c:pt idx="5">
                  <c:v>1.9376081541065282</c:v>
                </c:pt>
                <c:pt idx="6">
                  <c:v>1.5960832862694347</c:v>
                </c:pt>
                <c:pt idx="7">
                  <c:v>1.433871546222923</c:v>
                </c:pt>
                <c:pt idx="8">
                  <c:v>2.1370806709265175</c:v>
                </c:pt>
                <c:pt idx="9">
                  <c:v>1.4605325465340764</c:v>
                </c:pt>
                <c:pt idx="10">
                  <c:v>1.6554071562927757</c:v>
                </c:pt>
                <c:pt idx="11">
                  <c:v>1.1377126087312552</c:v>
                </c:pt>
                <c:pt idx="12">
                  <c:v>2.56273701764654</c:v>
                </c:pt>
                <c:pt idx="13">
                  <c:v>1.5562006276519347</c:v>
                </c:pt>
                <c:pt idx="14">
                  <c:v>1.3895365129991883</c:v>
                </c:pt>
                <c:pt idx="15">
                  <c:v>1.6285749867966779</c:v>
                </c:pt>
                <c:pt idx="16">
                  <c:v>2.1847558192606118</c:v>
                </c:pt>
                <c:pt idx="17">
                  <c:v>1.5465496805742953</c:v>
                </c:pt>
                <c:pt idx="18">
                  <c:v>1.5773175959407444</c:v>
                </c:pt>
                <c:pt idx="19">
                  <c:v>1.1925798888502952</c:v>
                </c:pt>
                <c:pt idx="20">
                  <c:v>1.3606189879373263</c:v>
                </c:pt>
                <c:pt idx="21">
                  <c:v>1.1051050290739379</c:v>
                </c:pt>
                <c:pt idx="22">
                  <c:v>1.7006895676659624</c:v>
                </c:pt>
                <c:pt idx="23">
                  <c:v>1.4607803752024588</c:v>
                </c:pt>
                <c:pt idx="24">
                  <c:v>1.1649658679297854</c:v>
                </c:pt>
                <c:pt idx="25">
                  <c:v>1.041009391182774</c:v>
                </c:pt>
                <c:pt idx="26">
                  <c:v>1.5050990918344043</c:v>
                </c:pt>
                <c:pt idx="27">
                  <c:v>1.4132403186525955</c:v>
                </c:pt>
                <c:pt idx="28">
                  <c:v>1.0314040454238189</c:v>
                </c:pt>
                <c:pt idx="29">
                  <c:v>1.7038127716555576</c:v>
                </c:pt>
                <c:pt idx="30">
                  <c:v>1.3436710467463706</c:v>
                </c:pt>
                <c:pt idx="31">
                  <c:v>1.1635152081437949</c:v>
                </c:pt>
                <c:pt idx="32">
                  <c:v>1.6082663651415419</c:v>
                </c:pt>
                <c:pt idx="33">
                  <c:v>1.1876288727384781</c:v>
                </c:pt>
                <c:pt idx="34">
                  <c:v>1.2758499525814133</c:v>
                </c:pt>
                <c:pt idx="35">
                  <c:v>1.3673191212756362</c:v>
                </c:pt>
                <c:pt idx="36">
                  <c:v>3.2133807421938863</c:v>
                </c:pt>
                <c:pt idx="37">
                  <c:v>1.3743230406730733</c:v>
                </c:pt>
                <c:pt idx="38">
                  <c:v>1.6878247781463043</c:v>
                </c:pt>
                <c:pt idx="39">
                  <c:v>1.8657804002417091</c:v>
                </c:pt>
                <c:pt idx="40">
                  <c:v>1.4866179553456944</c:v>
                </c:pt>
                <c:pt idx="41">
                  <c:v>1.3989532742701607</c:v>
                </c:pt>
                <c:pt idx="42">
                  <c:v>1.4010380936355282</c:v>
                </c:pt>
                <c:pt idx="43">
                  <c:v>1.1018638780316088</c:v>
                </c:pt>
                <c:pt idx="44">
                  <c:v>1.7340733976611387</c:v>
                </c:pt>
                <c:pt idx="45">
                  <c:v>1.874552267985627</c:v>
                </c:pt>
                <c:pt idx="46">
                  <c:v>2.0206382755729457</c:v>
                </c:pt>
                <c:pt idx="47">
                  <c:v>2.2529359580939508</c:v>
                </c:pt>
                <c:pt idx="48">
                  <c:v>1.5563418129702615</c:v>
                </c:pt>
                <c:pt idx="49">
                  <c:v>1.0433983810105527</c:v>
                </c:pt>
                <c:pt idx="50">
                  <c:v>1.7705770207600815</c:v>
                </c:pt>
                <c:pt idx="51">
                  <c:v>1.4347056741771853</c:v>
                </c:pt>
                <c:pt idx="52">
                  <c:v>1.5202471661229899</c:v>
                </c:pt>
                <c:pt idx="53">
                  <c:v>1.6009783601880947</c:v>
                </c:pt>
                <c:pt idx="54">
                  <c:v>1.0178731916620765</c:v>
                </c:pt>
                <c:pt idx="55">
                  <c:v>1.582383135854569</c:v>
                </c:pt>
                <c:pt idx="56">
                  <c:v>1.7093473561736809</c:v>
                </c:pt>
                <c:pt idx="57">
                  <c:v>1.3285749800463187</c:v>
                </c:pt>
                <c:pt idx="58">
                  <c:v>1.6737052755063313</c:v>
                </c:pt>
                <c:pt idx="59">
                  <c:v>1.4184028045501977</c:v>
                </c:pt>
                <c:pt idx="60">
                  <c:v>1.2924833923079146</c:v>
                </c:pt>
                <c:pt idx="61">
                  <c:v>1.0513135766403796</c:v>
                </c:pt>
                <c:pt idx="62">
                  <c:v>1.8161519460764475</c:v>
                </c:pt>
                <c:pt idx="63">
                  <c:v>1.0081732303784745</c:v>
                </c:pt>
                <c:pt idx="64">
                  <c:v>1.24060072048121</c:v>
                </c:pt>
                <c:pt idx="65">
                  <c:v>1.0905038337962902</c:v>
                </c:pt>
                <c:pt idx="66">
                  <c:v>1.1911119662408642</c:v>
                </c:pt>
                <c:pt idx="67">
                  <c:v>1.1503233945965006</c:v>
                </c:pt>
                <c:pt idx="68">
                  <c:v>1.5142505722221768</c:v>
                </c:pt>
                <c:pt idx="69">
                  <c:v>1.2612925498717569</c:v>
                </c:pt>
                <c:pt idx="70">
                  <c:v>1.2286340160854481</c:v>
                </c:pt>
                <c:pt idx="71">
                  <c:v>1.3013557498882433</c:v>
                </c:pt>
                <c:pt idx="72">
                  <c:v>1.2000916138476323</c:v>
                </c:pt>
                <c:pt idx="73">
                  <c:v>1.7336143352940561</c:v>
                </c:pt>
                <c:pt idx="74">
                  <c:v>2.6563335114911815</c:v>
                </c:pt>
                <c:pt idx="75">
                  <c:v>1.0840499645832917</c:v>
                </c:pt>
                <c:pt idx="76">
                  <c:v>2.3362535972728034</c:v>
                </c:pt>
                <c:pt idx="77">
                  <c:v>1.9138794019067245</c:v>
                </c:pt>
                <c:pt idx="78">
                  <c:v>1.1588053275931656</c:v>
                </c:pt>
                <c:pt idx="79">
                  <c:v>1.3470125675770555</c:v>
                </c:pt>
                <c:pt idx="80">
                  <c:v>1.7860388425712379</c:v>
                </c:pt>
                <c:pt idx="81">
                  <c:v>1.8302179002341077</c:v>
                </c:pt>
                <c:pt idx="82">
                  <c:v>1.7645493899226168</c:v>
                </c:pt>
                <c:pt idx="83">
                  <c:v>1.5231860802839881</c:v>
                </c:pt>
                <c:pt idx="84">
                  <c:v>1.5225565516121589</c:v>
                </c:pt>
                <c:pt idx="85">
                  <c:v>1.3287803592603979</c:v>
                </c:pt>
                <c:pt idx="86">
                  <c:v>1.9500059550301199</c:v>
                </c:pt>
                <c:pt idx="87">
                  <c:v>1.4781420586123277</c:v>
                </c:pt>
                <c:pt idx="88">
                  <c:v>1.4740104911778731</c:v>
                </c:pt>
                <c:pt idx="89">
                  <c:v>1.658061699746282</c:v>
                </c:pt>
                <c:pt idx="90">
                  <c:v>1.4966221823562442</c:v>
                </c:pt>
                <c:pt idx="91">
                  <c:v>1.8975562576195013</c:v>
                </c:pt>
                <c:pt idx="92">
                  <c:v>1.8801323135468042</c:v>
                </c:pt>
                <c:pt idx="93">
                  <c:v>1.5060912834591627</c:v>
                </c:pt>
                <c:pt idx="94">
                  <c:v>1.1394881472123162</c:v>
                </c:pt>
                <c:pt idx="95">
                  <c:v>1.1897166615889172</c:v>
                </c:pt>
                <c:pt idx="96">
                  <c:v>2.1584702274628036</c:v>
                </c:pt>
                <c:pt idx="97">
                  <c:v>1.35989534222966</c:v>
                </c:pt>
                <c:pt idx="98">
                  <c:v>1.8053386060306476</c:v>
                </c:pt>
                <c:pt idx="99">
                  <c:v>1.2416241062308477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5-461B-BDBD-25C6C073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10672"/>
        <c:axId val="1313863648"/>
      </c:scatterChart>
      <c:valAx>
        <c:axId val="1312710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63648"/>
        <c:crosses val="autoZero"/>
        <c:crossBetween val="midCat"/>
      </c:valAx>
      <c:valAx>
        <c:axId val="131386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1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59128.6</c:v>
                </c:pt>
                <c:pt idx="2">
                  <c:v>56895.199999999997</c:v>
                </c:pt>
                <c:pt idx="5">
                  <c:v>52587</c:v>
                </c:pt>
                <c:pt idx="6">
                  <c:v>53473.4</c:v>
                </c:pt>
                <c:pt idx="20">
                  <c:v>50585.8</c:v>
                </c:pt>
                <c:pt idx="25">
                  <c:v>43487.6</c:v>
                </c:pt>
                <c:pt idx="30">
                  <c:v>66178.399999999994</c:v>
                </c:pt>
                <c:pt idx="32">
                  <c:v>49526</c:v>
                </c:pt>
                <c:pt idx="35">
                  <c:v>60305.599999999999</c:v>
                </c:pt>
                <c:pt idx="41">
                  <c:v>59958.400000000001</c:v>
                </c:pt>
                <c:pt idx="47">
                  <c:v>47344</c:v>
                </c:pt>
                <c:pt idx="49">
                  <c:v>82841.8</c:v>
                </c:pt>
                <c:pt idx="68">
                  <c:v>49106.8</c:v>
                </c:pt>
                <c:pt idx="70">
                  <c:v>37524.6</c:v>
                </c:pt>
                <c:pt idx="71">
                  <c:v>57267.199999999997</c:v>
                </c:pt>
                <c:pt idx="73">
                  <c:v>38149.199999999997</c:v>
                </c:pt>
                <c:pt idx="79">
                  <c:v>56972</c:v>
                </c:pt>
                <c:pt idx="88">
                  <c:v>67104</c:v>
                </c:pt>
                <c:pt idx="91">
                  <c:v>69066.2</c:v>
                </c:pt>
                <c:pt idx="95">
                  <c:v>66958.8</c:v>
                </c:pt>
                <c:pt idx="97">
                  <c:v>32028.2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1.2791271905642956</c:v>
                </c:pt>
                <c:pt idx="2">
                  <c:v>2.0360241285732363</c:v>
                </c:pt>
                <c:pt idx="5">
                  <c:v>1.9376081541065282</c:v>
                </c:pt>
                <c:pt idx="6">
                  <c:v>1.5960832862694347</c:v>
                </c:pt>
                <c:pt idx="20">
                  <c:v>1.3606189879373263</c:v>
                </c:pt>
                <c:pt idx="25">
                  <c:v>1.041009391182774</c:v>
                </c:pt>
                <c:pt idx="30">
                  <c:v>1.3436710467463706</c:v>
                </c:pt>
                <c:pt idx="32">
                  <c:v>1.6082663651415419</c:v>
                </c:pt>
                <c:pt idx="35">
                  <c:v>1.3673191212756362</c:v>
                </c:pt>
                <c:pt idx="41">
                  <c:v>1.3989532742701607</c:v>
                </c:pt>
                <c:pt idx="47">
                  <c:v>2.2529359580939508</c:v>
                </c:pt>
                <c:pt idx="49">
                  <c:v>1.0433983810105527</c:v>
                </c:pt>
                <c:pt idx="68">
                  <c:v>1.5142505722221768</c:v>
                </c:pt>
                <c:pt idx="70">
                  <c:v>1.2286340160854481</c:v>
                </c:pt>
                <c:pt idx="71">
                  <c:v>1.3013557498882433</c:v>
                </c:pt>
                <c:pt idx="73">
                  <c:v>1.7336143352940561</c:v>
                </c:pt>
                <c:pt idx="79">
                  <c:v>1.3470125675770555</c:v>
                </c:pt>
                <c:pt idx="88">
                  <c:v>1.4740104911778731</c:v>
                </c:pt>
                <c:pt idx="91">
                  <c:v>1.8975562576195013</c:v>
                </c:pt>
                <c:pt idx="95">
                  <c:v>1.1897166615889172</c:v>
                </c:pt>
                <c:pt idx="97">
                  <c:v>1.35989534222966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8-43F6-9233-A6595C3FDD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7">
                  <c:v>59109.2</c:v>
                </c:pt>
                <c:pt idx="9">
                  <c:v>54906</c:v>
                </c:pt>
                <c:pt idx="11">
                  <c:v>75714.2</c:v>
                </c:pt>
                <c:pt idx="13">
                  <c:v>76029.399999999994</c:v>
                </c:pt>
                <c:pt idx="14">
                  <c:v>69227.399999999994</c:v>
                </c:pt>
                <c:pt idx="18">
                  <c:v>54867.199999999997</c:v>
                </c:pt>
                <c:pt idx="19">
                  <c:v>55276.800000000003</c:v>
                </c:pt>
                <c:pt idx="21">
                  <c:v>71094.600000000006</c:v>
                </c:pt>
                <c:pt idx="24">
                  <c:v>57424</c:v>
                </c:pt>
                <c:pt idx="28">
                  <c:v>64794.2</c:v>
                </c:pt>
                <c:pt idx="37">
                  <c:v>81061</c:v>
                </c:pt>
                <c:pt idx="43">
                  <c:v>65905.600000000006</c:v>
                </c:pt>
                <c:pt idx="45">
                  <c:v>70075.399999999994</c:v>
                </c:pt>
                <c:pt idx="51">
                  <c:v>76293</c:v>
                </c:pt>
                <c:pt idx="53">
                  <c:v>89742</c:v>
                </c:pt>
                <c:pt idx="54">
                  <c:v>68986</c:v>
                </c:pt>
                <c:pt idx="56">
                  <c:v>70133.2</c:v>
                </c:pt>
                <c:pt idx="57">
                  <c:v>76427</c:v>
                </c:pt>
                <c:pt idx="60">
                  <c:v>82973.600000000006</c:v>
                </c:pt>
                <c:pt idx="61">
                  <c:v>59699.6</c:v>
                </c:pt>
                <c:pt idx="64">
                  <c:v>95991.4</c:v>
                </c:pt>
                <c:pt idx="67">
                  <c:v>72604.800000000003</c:v>
                </c:pt>
                <c:pt idx="75">
                  <c:v>70305.8</c:v>
                </c:pt>
                <c:pt idx="78">
                  <c:v>74330</c:v>
                </c:pt>
                <c:pt idx="85">
                  <c:v>63753.2</c:v>
                </c:pt>
                <c:pt idx="90">
                  <c:v>56634.2</c:v>
                </c:pt>
                <c:pt idx="92">
                  <c:v>63908.800000000003</c:v>
                </c:pt>
                <c:pt idx="93">
                  <c:v>46624</c:v>
                </c:pt>
                <c:pt idx="99">
                  <c:v>58740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7">
                  <c:v>1.433871546222923</c:v>
                </c:pt>
                <c:pt idx="9">
                  <c:v>1.4605325465340764</c:v>
                </c:pt>
                <c:pt idx="11">
                  <c:v>1.1377126087312552</c:v>
                </c:pt>
                <c:pt idx="13">
                  <c:v>1.5562006276519347</c:v>
                </c:pt>
                <c:pt idx="14">
                  <c:v>1.3895365129991883</c:v>
                </c:pt>
                <c:pt idx="18">
                  <c:v>1.5773175959407444</c:v>
                </c:pt>
                <c:pt idx="19">
                  <c:v>1.1925798888502952</c:v>
                </c:pt>
                <c:pt idx="21">
                  <c:v>1.1051050290739379</c:v>
                </c:pt>
                <c:pt idx="24">
                  <c:v>1.1649658679297854</c:v>
                </c:pt>
                <c:pt idx="28">
                  <c:v>1.0314040454238189</c:v>
                </c:pt>
                <c:pt idx="37">
                  <c:v>1.3743230406730733</c:v>
                </c:pt>
                <c:pt idx="43">
                  <c:v>1.1018638780316088</c:v>
                </c:pt>
                <c:pt idx="45">
                  <c:v>1.874552267985627</c:v>
                </c:pt>
                <c:pt idx="51">
                  <c:v>1.4347056741771853</c:v>
                </c:pt>
                <c:pt idx="53">
                  <c:v>1.6009783601880947</c:v>
                </c:pt>
                <c:pt idx="54">
                  <c:v>1.0178731916620765</c:v>
                </c:pt>
                <c:pt idx="56">
                  <c:v>1.7093473561736809</c:v>
                </c:pt>
                <c:pt idx="57">
                  <c:v>1.3285749800463187</c:v>
                </c:pt>
                <c:pt idx="60">
                  <c:v>1.2924833923079146</c:v>
                </c:pt>
                <c:pt idx="61">
                  <c:v>1.0513135766403796</c:v>
                </c:pt>
                <c:pt idx="64">
                  <c:v>1.24060072048121</c:v>
                </c:pt>
                <c:pt idx="67">
                  <c:v>1.1503233945965006</c:v>
                </c:pt>
                <c:pt idx="75">
                  <c:v>1.0840499645832917</c:v>
                </c:pt>
                <c:pt idx="78">
                  <c:v>1.1588053275931656</c:v>
                </c:pt>
                <c:pt idx="85">
                  <c:v>1.3287803592603979</c:v>
                </c:pt>
                <c:pt idx="90">
                  <c:v>1.4966221823562442</c:v>
                </c:pt>
                <c:pt idx="92">
                  <c:v>1.8801323135468042</c:v>
                </c:pt>
                <c:pt idx="93">
                  <c:v>1.5060912834591627</c:v>
                </c:pt>
                <c:pt idx="99">
                  <c:v>1.2416241062308477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8-43F6-9233-A6595C3FDD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22439.599999999999</c:v>
                </c:pt>
                <c:pt idx="3">
                  <c:v>57215.4</c:v>
                </c:pt>
                <c:pt idx="12">
                  <c:v>49890.8</c:v>
                </c:pt>
                <c:pt idx="16">
                  <c:v>65730</c:v>
                </c:pt>
                <c:pt idx="27">
                  <c:v>44838.8</c:v>
                </c:pt>
                <c:pt idx="29">
                  <c:v>73484.600000000006</c:v>
                </c:pt>
                <c:pt idx="33">
                  <c:v>61009.8</c:v>
                </c:pt>
                <c:pt idx="34">
                  <c:v>58626.8</c:v>
                </c:pt>
                <c:pt idx="36">
                  <c:v>34255.199999999997</c:v>
                </c:pt>
                <c:pt idx="38">
                  <c:v>58732.4</c:v>
                </c:pt>
                <c:pt idx="39">
                  <c:v>39386.199999999997</c:v>
                </c:pt>
                <c:pt idx="40">
                  <c:v>49133</c:v>
                </c:pt>
                <c:pt idx="42">
                  <c:v>46354.2</c:v>
                </c:pt>
                <c:pt idx="44">
                  <c:v>47527.4</c:v>
                </c:pt>
                <c:pt idx="48">
                  <c:v>40190.400000000001</c:v>
                </c:pt>
                <c:pt idx="50">
                  <c:v>60635.6</c:v>
                </c:pt>
                <c:pt idx="55">
                  <c:v>39430.400000000001</c:v>
                </c:pt>
                <c:pt idx="59">
                  <c:v>77816.399999999994</c:v>
                </c:pt>
                <c:pt idx="62">
                  <c:v>57325.599999999999</c:v>
                </c:pt>
                <c:pt idx="65">
                  <c:v>62496.800000000003</c:v>
                </c:pt>
                <c:pt idx="72">
                  <c:v>40168.6</c:v>
                </c:pt>
                <c:pt idx="74">
                  <c:v>44155.6</c:v>
                </c:pt>
                <c:pt idx="76">
                  <c:v>54972.2</c:v>
                </c:pt>
                <c:pt idx="77">
                  <c:v>31446.6</c:v>
                </c:pt>
                <c:pt idx="80">
                  <c:v>58101.2</c:v>
                </c:pt>
                <c:pt idx="81">
                  <c:v>55530</c:v>
                </c:pt>
                <c:pt idx="84">
                  <c:v>46806.8</c:v>
                </c:pt>
                <c:pt idx="94">
                  <c:v>75037.2</c:v>
                </c:pt>
                <c:pt idx="96">
                  <c:v>58110.6</c:v>
                </c:pt>
                <c:pt idx="98">
                  <c:v>50575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2.2621615358562543</c:v>
                </c:pt>
                <c:pt idx="3">
                  <c:v>1.8272003691313876</c:v>
                </c:pt>
                <c:pt idx="12">
                  <c:v>2.56273701764654</c:v>
                </c:pt>
                <c:pt idx="16">
                  <c:v>2.1847558192606118</c:v>
                </c:pt>
                <c:pt idx="27">
                  <c:v>1.4132403186525955</c:v>
                </c:pt>
                <c:pt idx="29">
                  <c:v>1.7038127716555576</c:v>
                </c:pt>
                <c:pt idx="33">
                  <c:v>1.1876288727384781</c:v>
                </c:pt>
                <c:pt idx="34">
                  <c:v>1.2758499525814133</c:v>
                </c:pt>
                <c:pt idx="36">
                  <c:v>3.2133807421938863</c:v>
                </c:pt>
                <c:pt idx="38">
                  <c:v>1.6878247781463043</c:v>
                </c:pt>
                <c:pt idx="39">
                  <c:v>1.8657804002417091</c:v>
                </c:pt>
                <c:pt idx="40">
                  <c:v>1.4866179553456944</c:v>
                </c:pt>
                <c:pt idx="42">
                  <c:v>1.4010380936355282</c:v>
                </c:pt>
                <c:pt idx="44">
                  <c:v>1.7340733976611387</c:v>
                </c:pt>
                <c:pt idx="48">
                  <c:v>1.5563418129702615</c:v>
                </c:pt>
                <c:pt idx="50">
                  <c:v>1.7705770207600815</c:v>
                </c:pt>
                <c:pt idx="55">
                  <c:v>1.582383135854569</c:v>
                </c:pt>
                <c:pt idx="59">
                  <c:v>1.4184028045501977</c:v>
                </c:pt>
                <c:pt idx="62">
                  <c:v>1.8161519460764475</c:v>
                </c:pt>
                <c:pt idx="65">
                  <c:v>1.0905038337962902</c:v>
                </c:pt>
                <c:pt idx="72">
                  <c:v>1.2000916138476323</c:v>
                </c:pt>
                <c:pt idx="74">
                  <c:v>2.6563335114911815</c:v>
                </c:pt>
                <c:pt idx="76">
                  <c:v>2.3362535972728034</c:v>
                </c:pt>
                <c:pt idx="77">
                  <c:v>1.9138794019067245</c:v>
                </c:pt>
                <c:pt idx="80">
                  <c:v>1.7860388425712379</c:v>
                </c:pt>
                <c:pt idx="81">
                  <c:v>1.8302179002341077</c:v>
                </c:pt>
                <c:pt idx="84">
                  <c:v>1.5225565516121589</c:v>
                </c:pt>
                <c:pt idx="94">
                  <c:v>1.1394881472123162</c:v>
                </c:pt>
                <c:pt idx="96">
                  <c:v>2.1584702274628036</c:v>
                </c:pt>
                <c:pt idx="98">
                  <c:v>1.8053386060306476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88-43F6-9233-A6595C3FDD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75945.600000000006</c:v>
                </c:pt>
                <c:pt idx="8">
                  <c:v>66105.600000000006</c:v>
                </c:pt>
                <c:pt idx="10">
                  <c:v>65603.8</c:v>
                </c:pt>
                <c:pt idx="15">
                  <c:v>86720.6</c:v>
                </c:pt>
                <c:pt idx="17">
                  <c:v>80488.2</c:v>
                </c:pt>
                <c:pt idx="22">
                  <c:v>81964.399999999994</c:v>
                </c:pt>
                <c:pt idx="23">
                  <c:v>62728.800000000003</c:v>
                </c:pt>
                <c:pt idx="26">
                  <c:v>70934.2</c:v>
                </c:pt>
                <c:pt idx="31">
                  <c:v>81338</c:v>
                </c:pt>
                <c:pt idx="46">
                  <c:v>68697.600000000006</c:v>
                </c:pt>
                <c:pt idx="52">
                  <c:v>66093.2</c:v>
                </c:pt>
                <c:pt idx="58">
                  <c:v>57966</c:v>
                </c:pt>
                <c:pt idx="63">
                  <c:v>58899.6</c:v>
                </c:pt>
                <c:pt idx="66">
                  <c:v>76921.399999999994</c:v>
                </c:pt>
                <c:pt idx="69">
                  <c:v>96457.4</c:v>
                </c:pt>
                <c:pt idx="82">
                  <c:v>77432.800000000003</c:v>
                </c:pt>
                <c:pt idx="83">
                  <c:v>89243.199999999997</c:v>
                </c:pt>
                <c:pt idx="86">
                  <c:v>63811.6</c:v>
                </c:pt>
                <c:pt idx="87">
                  <c:v>91632.6</c:v>
                </c:pt>
                <c:pt idx="89">
                  <c:v>60933.8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1.8802669279062907</c:v>
                </c:pt>
                <c:pt idx="8">
                  <c:v>2.1370806709265175</c:v>
                </c:pt>
                <c:pt idx="10">
                  <c:v>1.6554071562927757</c:v>
                </c:pt>
                <c:pt idx="15">
                  <c:v>1.6285749867966779</c:v>
                </c:pt>
                <c:pt idx="17">
                  <c:v>1.5465496805742953</c:v>
                </c:pt>
                <c:pt idx="22">
                  <c:v>1.7006895676659624</c:v>
                </c:pt>
                <c:pt idx="23">
                  <c:v>1.4607803752024588</c:v>
                </c:pt>
                <c:pt idx="26">
                  <c:v>1.5050990918344043</c:v>
                </c:pt>
                <c:pt idx="31">
                  <c:v>1.1635152081437949</c:v>
                </c:pt>
                <c:pt idx="46">
                  <c:v>2.0206382755729457</c:v>
                </c:pt>
                <c:pt idx="52">
                  <c:v>1.5202471661229899</c:v>
                </c:pt>
                <c:pt idx="58">
                  <c:v>1.6737052755063313</c:v>
                </c:pt>
                <c:pt idx="63">
                  <c:v>1.0081732303784745</c:v>
                </c:pt>
                <c:pt idx="66">
                  <c:v>1.1911119662408642</c:v>
                </c:pt>
                <c:pt idx="69">
                  <c:v>1.2612925498717569</c:v>
                </c:pt>
                <c:pt idx="82">
                  <c:v>1.7645493899226168</c:v>
                </c:pt>
                <c:pt idx="83">
                  <c:v>1.5231860802839881</c:v>
                </c:pt>
                <c:pt idx="86">
                  <c:v>1.9500059550301199</c:v>
                </c:pt>
                <c:pt idx="87">
                  <c:v>1.4781420586123277</c:v>
                </c:pt>
                <c:pt idx="89">
                  <c:v>1.658061699746282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88-43F6-9233-A6595C3FD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48672"/>
        <c:axId val="1313875296"/>
      </c:scatterChart>
      <c:valAx>
        <c:axId val="1312748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75296"/>
        <c:crosses val="autoZero"/>
        <c:crossBetween val="midCat"/>
      </c:valAx>
      <c:valAx>
        <c:axId val="131387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4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59128.6</c:v>
                </c:pt>
                <c:pt idx="9">
                  <c:v>54906</c:v>
                </c:pt>
                <c:pt idx="11">
                  <c:v>75714.2</c:v>
                </c:pt>
                <c:pt idx="21">
                  <c:v>71094.600000000006</c:v>
                </c:pt>
                <c:pt idx="24">
                  <c:v>57424</c:v>
                </c:pt>
                <c:pt idx="25">
                  <c:v>43487.6</c:v>
                </c:pt>
                <c:pt idx="28">
                  <c:v>64794.2</c:v>
                </c:pt>
                <c:pt idx="31">
                  <c:v>81338</c:v>
                </c:pt>
                <c:pt idx="33">
                  <c:v>61009.8</c:v>
                </c:pt>
                <c:pt idx="35">
                  <c:v>60305.599999999999</c:v>
                </c:pt>
                <c:pt idx="43">
                  <c:v>65905.600000000006</c:v>
                </c:pt>
                <c:pt idx="49">
                  <c:v>82841.8</c:v>
                </c:pt>
                <c:pt idx="54">
                  <c:v>68986</c:v>
                </c:pt>
                <c:pt idx="61">
                  <c:v>59699.6</c:v>
                </c:pt>
                <c:pt idx="63">
                  <c:v>58899.6</c:v>
                </c:pt>
                <c:pt idx="64">
                  <c:v>95991.4</c:v>
                </c:pt>
                <c:pt idx="65">
                  <c:v>62496.800000000003</c:v>
                </c:pt>
                <c:pt idx="67">
                  <c:v>72604.800000000003</c:v>
                </c:pt>
                <c:pt idx="72">
                  <c:v>40168.6</c:v>
                </c:pt>
                <c:pt idx="75">
                  <c:v>70305.8</c:v>
                </c:pt>
                <c:pt idx="78">
                  <c:v>74330</c:v>
                </c:pt>
                <c:pt idx="94">
                  <c:v>75037.2</c:v>
                </c:pt>
                <c:pt idx="95">
                  <c:v>66958.8</c:v>
                </c:pt>
                <c:pt idx="97">
                  <c:v>32028.2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1.2791271905642956</c:v>
                </c:pt>
                <c:pt idx="9">
                  <c:v>1.4605325465340764</c:v>
                </c:pt>
                <c:pt idx="11">
                  <c:v>1.1377126087312552</c:v>
                </c:pt>
                <c:pt idx="21">
                  <c:v>1.1051050290739379</c:v>
                </c:pt>
                <c:pt idx="24">
                  <c:v>1.1649658679297854</c:v>
                </c:pt>
                <c:pt idx="25">
                  <c:v>1.041009391182774</c:v>
                </c:pt>
                <c:pt idx="28">
                  <c:v>1.0314040454238189</c:v>
                </c:pt>
                <c:pt idx="31">
                  <c:v>1.1635152081437949</c:v>
                </c:pt>
                <c:pt idx="33">
                  <c:v>1.1876288727384781</c:v>
                </c:pt>
                <c:pt idx="35">
                  <c:v>1.3673191212756362</c:v>
                </c:pt>
                <c:pt idx="43">
                  <c:v>1.1018638780316088</c:v>
                </c:pt>
                <c:pt idx="49">
                  <c:v>1.0433983810105527</c:v>
                </c:pt>
                <c:pt idx="54">
                  <c:v>1.0178731916620765</c:v>
                </c:pt>
                <c:pt idx="61">
                  <c:v>1.0513135766403796</c:v>
                </c:pt>
                <c:pt idx="63">
                  <c:v>1.0081732303784745</c:v>
                </c:pt>
                <c:pt idx="64">
                  <c:v>1.24060072048121</c:v>
                </c:pt>
                <c:pt idx="65">
                  <c:v>1.0905038337962902</c:v>
                </c:pt>
                <c:pt idx="67">
                  <c:v>1.1503233945965006</c:v>
                </c:pt>
                <c:pt idx="72">
                  <c:v>1.2000916138476323</c:v>
                </c:pt>
                <c:pt idx="75">
                  <c:v>1.0840499645832917</c:v>
                </c:pt>
                <c:pt idx="78">
                  <c:v>1.1588053275931656</c:v>
                </c:pt>
                <c:pt idx="94">
                  <c:v>1.1394881472123162</c:v>
                </c:pt>
                <c:pt idx="95">
                  <c:v>1.1897166615889172</c:v>
                </c:pt>
                <c:pt idx="97">
                  <c:v>1.35989534222966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BF-46A1-90D9-64864A123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22439.599999999999</c:v>
                </c:pt>
                <c:pt idx="2">
                  <c:v>56895.199999999997</c:v>
                </c:pt>
                <c:pt idx="3">
                  <c:v>57215.4</c:v>
                </c:pt>
                <c:pt idx="4">
                  <c:v>75945.600000000006</c:v>
                </c:pt>
                <c:pt idx="5">
                  <c:v>52587</c:v>
                </c:pt>
                <c:pt idx="6">
                  <c:v>53473.4</c:v>
                </c:pt>
                <c:pt idx="7">
                  <c:v>59109.2</c:v>
                </c:pt>
                <c:pt idx="8">
                  <c:v>66105.600000000006</c:v>
                </c:pt>
                <c:pt idx="10">
                  <c:v>65603.8</c:v>
                </c:pt>
                <c:pt idx="12">
                  <c:v>49890.8</c:v>
                </c:pt>
                <c:pt idx="13">
                  <c:v>76029.399999999994</c:v>
                </c:pt>
                <c:pt idx="14">
                  <c:v>69227.399999999994</c:v>
                </c:pt>
                <c:pt idx="15">
                  <c:v>86720.6</c:v>
                </c:pt>
                <c:pt idx="16">
                  <c:v>65730</c:v>
                </c:pt>
                <c:pt idx="17">
                  <c:v>80488.2</c:v>
                </c:pt>
                <c:pt idx="18">
                  <c:v>54867.199999999997</c:v>
                </c:pt>
                <c:pt idx="19">
                  <c:v>55276.800000000003</c:v>
                </c:pt>
                <c:pt idx="20">
                  <c:v>50585.8</c:v>
                </c:pt>
                <c:pt idx="22">
                  <c:v>81964.399999999994</c:v>
                </c:pt>
                <c:pt idx="23">
                  <c:v>62728.800000000003</c:v>
                </c:pt>
                <c:pt idx="26">
                  <c:v>70934.2</c:v>
                </c:pt>
                <c:pt idx="27">
                  <c:v>44838.8</c:v>
                </c:pt>
                <c:pt idx="29">
                  <c:v>73484.600000000006</c:v>
                </c:pt>
                <c:pt idx="30">
                  <c:v>66178.399999999994</c:v>
                </c:pt>
                <c:pt idx="32">
                  <c:v>49526</c:v>
                </c:pt>
                <c:pt idx="34">
                  <c:v>58626.8</c:v>
                </c:pt>
                <c:pt idx="36">
                  <c:v>34255.199999999997</c:v>
                </c:pt>
                <c:pt idx="37">
                  <c:v>81061</c:v>
                </c:pt>
                <c:pt idx="38">
                  <c:v>58732.4</c:v>
                </c:pt>
                <c:pt idx="39">
                  <c:v>39386.199999999997</c:v>
                </c:pt>
                <c:pt idx="40">
                  <c:v>49133</c:v>
                </c:pt>
                <c:pt idx="41">
                  <c:v>59958.400000000001</c:v>
                </c:pt>
                <c:pt idx="42">
                  <c:v>46354.2</c:v>
                </c:pt>
                <c:pt idx="44">
                  <c:v>47527.4</c:v>
                </c:pt>
                <c:pt idx="45">
                  <c:v>70075.399999999994</c:v>
                </c:pt>
                <c:pt idx="46">
                  <c:v>68697.600000000006</c:v>
                </c:pt>
                <c:pt idx="47">
                  <c:v>47344</c:v>
                </c:pt>
                <c:pt idx="48">
                  <c:v>40190.400000000001</c:v>
                </c:pt>
                <c:pt idx="50">
                  <c:v>60635.6</c:v>
                </c:pt>
                <c:pt idx="51">
                  <c:v>76293</c:v>
                </c:pt>
                <c:pt idx="52">
                  <c:v>66093.2</c:v>
                </c:pt>
                <c:pt idx="53">
                  <c:v>89742</c:v>
                </c:pt>
                <c:pt idx="55">
                  <c:v>39430.400000000001</c:v>
                </c:pt>
                <c:pt idx="56">
                  <c:v>70133.2</c:v>
                </c:pt>
                <c:pt idx="57">
                  <c:v>76427</c:v>
                </c:pt>
                <c:pt idx="58">
                  <c:v>57966</c:v>
                </c:pt>
                <c:pt idx="59">
                  <c:v>77816.399999999994</c:v>
                </c:pt>
                <c:pt idx="60">
                  <c:v>82973.600000000006</c:v>
                </c:pt>
                <c:pt idx="62">
                  <c:v>57325.599999999999</c:v>
                </c:pt>
                <c:pt idx="66">
                  <c:v>76921.399999999994</c:v>
                </c:pt>
                <c:pt idx="68">
                  <c:v>49106.8</c:v>
                </c:pt>
                <c:pt idx="69">
                  <c:v>96457.4</c:v>
                </c:pt>
                <c:pt idx="70">
                  <c:v>37524.6</c:v>
                </c:pt>
                <c:pt idx="71">
                  <c:v>57267.199999999997</c:v>
                </c:pt>
                <c:pt idx="73">
                  <c:v>38149.199999999997</c:v>
                </c:pt>
                <c:pt idx="74">
                  <c:v>44155.6</c:v>
                </c:pt>
                <c:pt idx="76">
                  <c:v>54972.2</c:v>
                </c:pt>
                <c:pt idx="77">
                  <c:v>31446.6</c:v>
                </c:pt>
                <c:pt idx="79">
                  <c:v>56972</c:v>
                </c:pt>
                <c:pt idx="80">
                  <c:v>58101.2</c:v>
                </c:pt>
                <c:pt idx="81">
                  <c:v>55530</c:v>
                </c:pt>
                <c:pt idx="82">
                  <c:v>77432.800000000003</c:v>
                </c:pt>
                <c:pt idx="83">
                  <c:v>89243.199999999997</c:v>
                </c:pt>
                <c:pt idx="84">
                  <c:v>46806.8</c:v>
                </c:pt>
                <c:pt idx="85">
                  <c:v>63753.2</c:v>
                </c:pt>
                <c:pt idx="86">
                  <c:v>63811.6</c:v>
                </c:pt>
                <c:pt idx="87">
                  <c:v>91632.6</c:v>
                </c:pt>
                <c:pt idx="88">
                  <c:v>67104</c:v>
                </c:pt>
                <c:pt idx="89">
                  <c:v>60933.8</c:v>
                </c:pt>
                <c:pt idx="90">
                  <c:v>56634.2</c:v>
                </c:pt>
                <c:pt idx="91">
                  <c:v>69066.2</c:v>
                </c:pt>
                <c:pt idx="92">
                  <c:v>63908.800000000003</c:v>
                </c:pt>
                <c:pt idx="93">
                  <c:v>46624</c:v>
                </c:pt>
                <c:pt idx="96">
                  <c:v>58110.6</c:v>
                </c:pt>
                <c:pt idx="98">
                  <c:v>50575</c:v>
                </c:pt>
                <c:pt idx="99">
                  <c:v>58740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2.2621615358562543</c:v>
                </c:pt>
                <c:pt idx="2">
                  <c:v>2.0360241285732363</c:v>
                </c:pt>
                <c:pt idx="3">
                  <c:v>1.8272003691313876</c:v>
                </c:pt>
                <c:pt idx="4">
                  <c:v>1.8802669279062907</c:v>
                </c:pt>
                <c:pt idx="5">
                  <c:v>1.9376081541065282</c:v>
                </c:pt>
                <c:pt idx="6">
                  <c:v>1.5960832862694347</c:v>
                </c:pt>
                <c:pt idx="7">
                  <c:v>1.433871546222923</c:v>
                </c:pt>
                <c:pt idx="8">
                  <c:v>2.1370806709265175</c:v>
                </c:pt>
                <c:pt idx="10">
                  <c:v>1.6554071562927757</c:v>
                </c:pt>
                <c:pt idx="12">
                  <c:v>2.56273701764654</c:v>
                </c:pt>
                <c:pt idx="13">
                  <c:v>1.5562006276519347</c:v>
                </c:pt>
                <c:pt idx="14">
                  <c:v>1.3895365129991883</c:v>
                </c:pt>
                <c:pt idx="15">
                  <c:v>1.6285749867966779</c:v>
                </c:pt>
                <c:pt idx="16">
                  <c:v>2.1847558192606118</c:v>
                </c:pt>
                <c:pt idx="17">
                  <c:v>1.5465496805742953</c:v>
                </c:pt>
                <c:pt idx="18">
                  <c:v>1.5773175959407444</c:v>
                </c:pt>
                <c:pt idx="19">
                  <c:v>1.1925798888502952</c:v>
                </c:pt>
                <c:pt idx="20">
                  <c:v>1.3606189879373263</c:v>
                </c:pt>
                <c:pt idx="22">
                  <c:v>1.7006895676659624</c:v>
                </c:pt>
                <c:pt idx="23">
                  <c:v>1.4607803752024588</c:v>
                </c:pt>
                <c:pt idx="26">
                  <c:v>1.5050990918344043</c:v>
                </c:pt>
                <c:pt idx="27">
                  <c:v>1.4132403186525955</c:v>
                </c:pt>
                <c:pt idx="29">
                  <c:v>1.7038127716555576</c:v>
                </c:pt>
                <c:pt idx="30">
                  <c:v>1.3436710467463706</c:v>
                </c:pt>
                <c:pt idx="32">
                  <c:v>1.6082663651415419</c:v>
                </c:pt>
                <c:pt idx="34">
                  <c:v>1.2758499525814133</c:v>
                </c:pt>
                <c:pt idx="36">
                  <c:v>3.2133807421938863</c:v>
                </c:pt>
                <c:pt idx="37">
                  <c:v>1.3743230406730733</c:v>
                </c:pt>
                <c:pt idx="38">
                  <c:v>1.6878247781463043</c:v>
                </c:pt>
                <c:pt idx="39">
                  <c:v>1.8657804002417091</c:v>
                </c:pt>
                <c:pt idx="40">
                  <c:v>1.4866179553456944</c:v>
                </c:pt>
                <c:pt idx="41">
                  <c:v>1.3989532742701607</c:v>
                </c:pt>
                <c:pt idx="42">
                  <c:v>1.4010380936355282</c:v>
                </c:pt>
                <c:pt idx="44">
                  <c:v>1.7340733976611387</c:v>
                </c:pt>
                <c:pt idx="45">
                  <c:v>1.874552267985627</c:v>
                </c:pt>
                <c:pt idx="46">
                  <c:v>2.0206382755729457</c:v>
                </c:pt>
                <c:pt idx="47">
                  <c:v>2.2529359580939508</c:v>
                </c:pt>
                <c:pt idx="48">
                  <c:v>1.5563418129702615</c:v>
                </c:pt>
                <c:pt idx="50">
                  <c:v>1.7705770207600815</c:v>
                </c:pt>
                <c:pt idx="51">
                  <c:v>1.4347056741771853</c:v>
                </c:pt>
                <c:pt idx="52">
                  <c:v>1.5202471661229899</c:v>
                </c:pt>
                <c:pt idx="53">
                  <c:v>1.6009783601880947</c:v>
                </c:pt>
                <c:pt idx="55">
                  <c:v>1.582383135854569</c:v>
                </c:pt>
                <c:pt idx="56">
                  <c:v>1.7093473561736809</c:v>
                </c:pt>
                <c:pt idx="57">
                  <c:v>1.3285749800463187</c:v>
                </c:pt>
                <c:pt idx="58">
                  <c:v>1.6737052755063313</c:v>
                </c:pt>
                <c:pt idx="59">
                  <c:v>1.4184028045501977</c:v>
                </c:pt>
                <c:pt idx="60">
                  <c:v>1.2924833923079146</c:v>
                </c:pt>
                <c:pt idx="62">
                  <c:v>1.8161519460764475</c:v>
                </c:pt>
                <c:pt idx="66">
                  <c:v>1.1911119662408642</c:v>
                </c:pt>
                <c:pt idx="68">
                  <c:v>1.5142505722221768</c:v>
                </c:pt>
                <c:pt idx="69">
                  <c:v>1.2612925498717569</c:v>
                </c:pt>
                <c:pt idx="70">
                  <c:v>1.2286340160854481</c:v>
                </c:pt>
                <c:pt idx="71">
                  <c:v>1.3013557498882433</c:v>
                </c:pt>
                <c:pt idx="73">
                  <c:v>1.7336143352940561</c:v>
                </c:pt>
                <c:pt idx="74">
                  <c:v>2.6563335114911815</c:v>
                </c:pt>
                <c:pt idx="76">
                  <c:v>2.3362535972728034</c:v>
                </c:pt>
                <c:pt idx="77">
                  <c:v>1.9138794019067245</c:v>
                </c:pt>
                <c:pt idx="79">
                  <c:v>1.3470125675770555</c:v>
                </c:pt>
                <c:pt idx="80">
                  <c:v>1.7860388425712379</c:v>
                </c:pt>
                <c:pt idx="81">
                  <c:v>1.8302179002341077</c:v>
                </c:pt>
                <c:pt idx="82">
                  <c:v>1.7645493899226168</c:v>
                </c:pt>
                <c:pt idx="83">
                  <c:v>1.5231860802839881</c:v>
                </c:pt>
                <c:pt idx="84">
                  <c:v>1.5225565516121589</c:v>
                </c:pt>
                <c:pt idx="85">
                  <c:v>1.3287803592603979</c:v>
                </c:pt>
                <c:pt idx="86">
                  <c:v>1.9500059550301199</c:v>
                </c:pt>
                <c:pt idx="87">
                  <c:v>1.4781420586123277</c:v>
                </c:pt>
                <c:pt idx="88">
                  <c:v>1.4740104911778731</c:v>
                </c:pt>
                <c:pt idx="89">
                  <c:v>1.658061699746282</c:v>
                </c:pt>
                <c:pt idx="90">
                  <c:v>1.4966221823562442</c:v>
                </c:pt>
                <c:pt idx="91">
                  <c:v>1.8975562576195013</c:v>
                </c:pt>
                <c:pt idx="92">
                  <c:v>1.8801323135468042</c:v>
                </c:pt>
                <c:pt idx="93">
                  <c:v>1.5060912834591627</c:v>
                </c:pt>
                <c:pt idx="96">
                  <c:v>2.1584702274628036</c:v>
                </c:pt>
                <c:pt idx="98">
                  <c:v>1.8053386060306476</c:v>
                </c:pt>
                <c:pt idx="99">
                  <c:v>1.2416241062308477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F-46A1-90D9-64864A123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0272"/>
        <c:axId val="1313884448"/>
      </c:scatterChart>
      <c:valAx>
        <c:axId val="1312760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84448"/>
        <c:crosses val="autoZero"/>
        <c:crossBetween val="midCat"/>
      </c:valAx>
      <c:valAx>
        <c:axId val="131388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6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58100.2</c:v>
                </c:pt>
                <c:pt idx="1">
                  <c:v>22137.8</c:v>
                </c:pt>
                <c:pt idx="2">
                  <c:v>58147.4</c:v>
                </c:pt>
                <c:pt idx="3">
                  <c:v>56703</c:v>
                </c:pt>
                <c:pt idx="4">
                  <c:v>75434.8</c:v>
                </c:pt>
                <c:pt idx="5">
                  <c:v>51579.8</c:v>
                </c:pt>
                <c:pt idx="6">
                  <c:v>51992.4</c:v>
                </c:pt>
                <c:pt idx="7">
                  <c:v>61568.800000000003</c:v>
                </c:pt>
                <c:pt idx="8">
                  <c:v>65329.599999999999</c:v>
                </c:pt>
                <c:pt idx="9">
                  <c:v>54622.6</c:v>
                </c:pt>
                <c:pt idx="10">
                  <c:v>67073</c:v>
                </c:pt>
                <c:pt idx="11">
                  <c:v>75396.2</c:v>
                </c:pt>
                <c:pt idx="12">
                  <c:v>47876.6</c:v>
                </c:pt>
                <c:pt idx="13">
                  <c:v>75510.8</c:v>
                </c:pt>
                <c:pt idx="14">
                  <c:v>69840</c:v>
                </c:pt>
                <c:pt idx="15">
                  <c:v>87715.6</c:v>
                </c:pt>
                <c:pt idx="16">
                  <c:v>64762</c:v>
                </c:pt>
                <c:pt idx="17">
                  <c:v>79955.199999999997</c:v>
                </c:pt>
                <c:pt idx="18">
                  <c:v>56591</c:v>
                </c:pt>
                <c:pt idx="19">
                  <c:v>54539.6</c:v>
                </c:pt>
                <c:pt idx="20">
                  <c:v>50821.4</c:v>
                </c:pt>
                <c:pt idx="21">
                  <c:v>69036.600000000006</c:v>
                </c:pt>
                <c:pt idx="22">
                  <c:v>81767.399999999994</c:v>
                </c:pt>
                <c:pt idx="23">
                  <c:v>64189.599999999999</c:v>
                </c:pt>
                <c:pt idx="24">
                  <c:v>56763.8</c:v>
                </c:pt>
                <c:pt idx="25">
                  <c:v>43665</c:v>
                </c:pt>
                <c:pt idx="26">
                  <c:v>72849.600000000006</c:v>
                </c:pt>
                <c:pt idx="27">
                  <c:v>44224.2</c:v>
                </c:pt>
                <c:pt idx="28">
                  <c:v>65287.4</c:v>
                </c:pt>
                <c:pt idx="29">
                  <c:v>72683.600000000006</c:v>
                </c:pt>
                <c:pt idx="30">
                  <c:v>66831</c:v>
                </c:pt>
                <c:pt idx="31">
                  <c:v>79896.2</c:v>
                </c:pt>
                <c:pt idx="32">
                  <c:v>48623</c:v>
                </c:pt>
                <c:pt idx="33">
                  <c:v>61343</c:v>
                </c:pt>
                <c:pt idx="34">
                  <c:v>57756.2</c:v>
                </c:pt>
                <c:pt idx="35">
                  <c:v>59642.2</c:v>
                </c:pt>
                <c:pt idx="36">
                  <c:v>34294.6</c:v>
                </c:pt>
                <c:pt idx="37">
                  <c:v>81492</c:v>
                </c:pt>
                <c:pt idx="38">
                  <c:v>58905.8</c:v>
                </c:pt>
                <c:pt idx="39">
                  <c:v>41672.199999999997</c:v>
                </c:pt>
                <c:pt idx="40">
                  <c:v>49938.400000000001</c:v>
                </c:pt>
                <c:pt idx="41">
                  <c:v>60100</c:v>
                </c:pt>
                <c:pt idx="42">
                  <c:v>46390</c:v>
                </c:pt>
                <c:pt idx="43">
                  <c:v>65399.199999999997</c:v>
                </c:pt>
                <c:pt idx="44">
                  <c:v>48097.4</c:v>
                </c:pt>
                <c:pt idx="45">
                  <c:v>68205</c:v>
                </c:pt>
                <c:pt idx="46">
                  <c:v>70167.8</c:v>
                </c:pt>
                <c:pt idx="47">
                  <c:v>48006.6</c:v>
                </c:pt>
                <c:pt idx="48">
                  <c:v>41044</c:v>
                </c:pt>
                <c:pt idx="49">
                  <c:v>82222.8</c:v>
                </c:pt>
                <c:pt idx="50">
                  <c:v>58652.800000000003</c:v>
                </c:pt>
                <c:pt idx="51">
                  <c:v>77271.199999999997</c:v>
                </c:pt>
                <c:pt idx="52">
                  <c:v>66990.600000000006</c:v>
                </c:pt>
                <c:pt idx="53">
                  <c:v>90261.8</c:v>
                </c:pt>
                <c:pt idx="54">
                  <c:v>69393.2</c:v>
                </c:pt>
                <c:pt idx="55">
                  <c:v>37290.6</c:v>
                </c:pt>
                <c:pt idx="56">
                  <c:v>71820.2</c:v>
                </c:pt>
                <c:pt idx="57">
                  <c:v>77826.399999999994</c:v>
                </c:pt>
                <c:pt idx="58">
                  <c:v>59183.4</c:v>
                </c:pt>
                <c:pt idx="59">
                  <c:v>78314.2</c:v>
                </c:pt>
                <c:pt idx="60">
                  <c:v>82926.8</c:v>
                </c:pt>
                <c:pt idx="61">
                  <c:v>61419</c:v>
                </c:pt>
                <c:pt idx="62">
                  <c:v>58671.4</c:v>
                </c:pt>
                <c:pt idx="63">
                  <c:v>58570.6</c:v>
                </c:pt>
                <c:pt idx="64">
                  <c:v>96379.199999999997</c:v>
                </c:pt>
                <c:pt idx="65">
                  <c:v>62660.4</c:v>
                </c:pt>
                <c:pt idx="66">
                  <c:v>75992.2</c:v>
                </c:pt>
                <c:pt idx="67">
                  <c:v>73451.199999999997</c:v>
                </c:pt>
                <c:pt idx="68">
                  <c:v>49830.6</c:v>
                </c:pt>
                <c:pt idx="69">
                  <c:v>97036.2</c:v>
                </c:pt>
                <c:pt idx="70">
                  <c:v>37414</c:v>
                </c:pt>
                <c:pt idx="71">
                  <c:v>57296</c:v>
                </c:pt>
                <c:pt idx="72">
                  <c:v>41047.599999999999</c:v>
                </c:pt>
                <c:pt idx="73">
                  <c:v>39468.199999999997</c:v>
                </c:pt>
                <c:pt idx="74">
                  <c:v>44185</c:v>
                </c:pt>
                <c:pt idx="75">
                  <c:v>72149.8</c:v>
                </c:pt>
                <c:pt idx="76">
                  <c:v>54643</c:v>
                </c:pt>
                <c:pt idx="77">
                  <c:v>31751.8</c:v>
                </c:pt>
                <c:pt idx="78">
                  <c:v>76007.8</c:v>
                </c:pt>
                <c:pt idx="79">
                  <c:v>55125.2</c:v>
                </c:pt>
                <c:pt idx="80">
                  <c:v>57069.8</c:v>
                </c:pt>
                <c:pt idx="81">
                  <c:v>56395.8</c:v>
                </c:pt>
                <c:pt idx="82">
                  <c:v>79015.8</c:v>
                </c:pt>
                <c:pt idx="83">
                  <c:v>89239.8</c:v>
                </c:pt>
                <c:pt idx="84">
                  <c:v>46802.400000000001</c:v>
                </c:pt>
                <c:pt idx="85">
                  <c:v>64103</c:v>
                </c:pt>
                <c:pt idx="86">
                  <c:v>64134.2</c:v>
                </c:pt>
                <c:pt idx="87">
                  <c:v>93137.600000000006</c:v>
                </c:pt>
                <c:pt idx="88">
                  <c:v>67190</c:v>
                </c:pt>
                <c:pt idx="89">
                  <c:v>62121.8</c:v>
                </c:pt>
                <c:pt idx="90">
                  <c:v>55984</c:v>
                </c:pt>
                <c:pt idx="91">
                  <c:v>68394.399999999994</c:v>
                </c:pt>
                <c:pt idx="92">
                  <c:v>63899.4</c:v>
                </c:pt>
                <c:pt idx="93">
                  <c:v>46626.400000000001</c:v>
                </c:pt>
                <c:pt idx="94">
                  <c:v>75908</c:v>
                </c:pt>
                <c:pt idx="95">
                  <c:v>66437.2</c:v>
                </c:pt>
                <c:pt idx="96">
                  <c:v>56617.8</c:v>
                </c:pt>
                <c:pt idx="97">
                  <c:v>30435.200000000001</c:v>
                </c:pt>
                <c:pt idx="98">
                  <c:v>51593.8</c:v>
                </c:pt>
                <c:pt idx="99">
                  <c:v>59906.6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1.3015789962857272</c:v>
                </c:pt>
                <c:pt idx="1">
                  <c:v>2.3157224295097074</c:v>
                </c:pt>
                <c:pt idx="2">
                  <c:v>1.9917829516023071</c:v>
                </c:pt>
                <c:pt idx="3">
                  <c:v>1.8392677636103909</c:v>
                </c:pt>
                <c:pt idx="4">
                  <c:v>1.8964324158080885</c:v>
                </c:pt>
                <c:pt idx="5">
                  <c:v>1.9872314355619836</c:v>
                </c:pt>
                <c:pt idx="6">
                  <c:v>1.6415860779652409</c:v>
                </c:pt>
                <c:pt idx="7">
                  <c:v>1.3859454788789127</c:v>
                </c:pt>
                <c:pt idx="8">
                  <c:v>2.163904263917122</c:v>
                </c:pt>
                <c:pt idx="9">
                  <c:v>1.3845734183286771</c:v>
                </c:pt>
                <c:pt idx="10">
                  <c:v>1.6187735750600092</c:v>
                </c:pt>
                <c:pt idx="11">
                  <c:v>1.1395534522960042</c:v>
                </c:pt>
                <c:pt idx="12">
                  <c:v>2.7500073104606426</c:v>
                </c:pt>
                <c:pt idx="13">
                  <c:v>1.556598526303522</c:v>
                </c:pt>
                <c:pt idx="14">
                  <c:v>1.4048539518900343</c:v>
                </c:pt>
                <c:pt idx="15">
                  <c:v>1.5870723109686304</c:v>
                </c:pt>
                <c:pt idx="16">
                  <c:v>2.2275871653129924</c:v>
                </c:pt>
                <c:pt idx="17">
                  <c:v>1.5447150404226366</c:v>
                </c:pt>
                <c:pt idx="18">
                  <c:v>1.5383188139456805</c:v>
                </c:pt>
                <c:pt idx="19">
                  <c:v>1.1989636887692612</c:v>
                </c:pt>
                <c:pt idx="20">
                  <c:v>1.3571841783185823</c:v>
                </c:pt>
                <c:pt idx="21">
                  <c:v>1.1400764232305762</c:v>
                </c:pt>
                <c:pt idx="22">
                  <c:v>1.6684644491569991</c:v>
                </c:pt>
                <c:pt idx="23">
                  <c:v>1.4320855714944478</c:v>
                </c:pt>
                <c:pt idx="24">
                  <c:v>1.1159929391619305</c:v>
                </c:pt>
                <c:pt idx="25">
                  <c:v>1.0310088171304248</c:v>
                </c:pt>
                <c:pt idx="26">
                  <c:v>1.5437009949265335</c:v>
                </c:pt>
                <c:pt idx="27">
                  <c:v>1.4328806400115774</c:v>
                </c:pt>
                <c:pt idx="28">
                  <c:v>1.0224331187947444</c:v>
                </c:pt>
                <c:pt idx="29">
                  <c:v>1.6564534502969031</c:v>
                </c:pt>
                <c:pt idx="30">
                  <c:v>1.3652197333572744</c:v>
                </c:pt>
                <c:pt idx="31">
                  <c:v>1.1824592408650223</c:v>
                </c:pt>
                <c:pt idx="32">
                  <c:v>1.6381342163173807</c:v>
                </c:pt>
                <c:pt idx="33">
                  <c:v>1.1265181031250509</c:v>
                </c:pt>
                <c:pt idx="34">
                  <c:v>1.2852819264425293</c:v>
                </c:pt>
                <c:pt idx="35">
                  <c:v>1.3799792764183749</c:v>
                </c:pt>
                <c:pt idx="36">
                  <c:v>3.2018743475649227</c:v>
                </c:pt>
                <c:pt idx="37">
                  <c:v>1.3670544347911451</c:v>
                </c:pt>
                <c:pt idx="38">
                  <c:v>1.6901052188409289</c:v>
                </c:pt>
                <c:pt idx="39">
                  <c:v>1.8170866908874503</c:v>
                </c:pt>
                <c:pt idx="40">
                  <c:v>1.4613603960078816</c:v>
                </c:pt>
                <c:pt idx="41">
                  <c:v>1.3137603993344427</c:v>
                </c:pt>
                <c:pt idx="42">
                  <c:v>1.4147445570165984</c:v>
                </c:pt>
                <c:pt idx="43">
                  <c:v>1.131481730663372</c:v>
                </c:pt>
                <c:pt idx="44">
                  <c:v>1.7135229762939368</c:v>
                </c:pt>
                <c:pt idx="45">
                  <c:v>1.9209735356645408</c:v>
                </c:pt>
                <c:pt idx="46">
                  <c:v>1.9783005880190059</c:v>
                </c:pt>
                <c:pt idx="47">
                  <c:v>2.1945940766477943</c:v>
                </c:pt>
                <c:pt idx="48">
                  <c:v>1.5283354448884123</c:v>
                </c:pt>
                <c:pt idx="49">
                  <c:v>1.0512534236245907</c:v>
                </c:pt>
                <c:pt idx="50">
                  <c:v>1.8281139178351247</c:v>
                </c:pt>
                <c:pt idx="51">
                  <c:v>1.46868432223131</c:v>
                </c:pt>
                <c:pt idx="52">
                  <c:v>1.5401265252139851</c:v>
                </c:pt>
                <c:pt idx="53">
                  <c:v>1.5855433860171191</c:v>
                </c:pt>
                <c:pt idx="54">
                  <c:v>1.008773193915254</c:v>
                </c:pt>
                <c:pt idx="55">
                  <c:v>1.7564480056636258</c:v>
                </c:pt>
                <c:pt idx="56">
                  <c:v>1.6643089270149625</c:v>
                </c:pt>
                <c:pt idx="57">
                  <c:v>1.2612301224263234</c:v>
                </c:pt>
                <c:pt idx="58">
                  <c:v>1.6925016136281457</c:v>
                </c:pt>
                <c:pt idx="59">
                  <c:v>1.4493029361214187</c:v>
                </c:pt>
                <c:pt idx="60">
                  <c:v>1.312748110381686</c:v>
                </c:pt>
                <c:pt idx="61">
                  <c:v>1.018740129275957</c:v>
                </c:pt>
                <c:pt idx="62">
                  <c:v>1.778004274655113</c:v>
                </c:pt>
                <c:pt idx="63">
                  <c:v>1.0202388228906654</c:v>
                </c:pt>
                <c:pt idx="64">
                  <c:v>1.2062768730182447</c:v>
                </c:pt>
                <c:pt idx="65">
                  <c:v>1.0842094847782651</c:v>
                </c:pt>
                <c:pt idx="66">
                  <c:v>1.1371825003092424</c:v>
                </c:pt>
                <c:pt idx="67">
                  <c:v>1.1424728254950225</c:v>
                </c:pt>
                <c:pt idx="68">
                  <c:v>1.5267526379373317</c:v>
                </c:pt>
                <c:pt idx="69">
                  <c:v>1.2612200395316386</c:v>
                </c:pt>
                <c:pt idx="70">
                  <c:v>1.2312236061367403</c:v>
                </c:pt>
                <c:pt idx="71">
                  <c:v>1.2841385087964257</c:v>
                </c:pt>
                <c:pt idx="72">
                  <c:v>1.1711281536557558</c:v>
                </c:pt>
                <c:pt idx="73">
                  <c:v>1.6788199107129285</c:v>
                </c:pt>
                <c:pt idx="74">
                  <c:v>2.6547697182301686</c:v>
                </c:pt>
                <c:pt idx="75">
                  <c:v>1.0969399776575957</c:v>
                </c:pt>
                <c:pt idx="76">
                  <c:v>2.3503284958732134</c:v>
                </c:pt>
                <c:pt idx="77">
                  <c:v>1.8022600293526667</c:v>
                </c:pt>
                <c:pt idx="78">
                  <c:v>1.1156881267448866</c:v>
                </c:pt>
                <c:pt idx="79">
                  <c:v>1.4026797181688231</c:v>
                </c:pt>
                <c:pt idx="80">
                  <c:v>1.8185274873926314</c:v>
                </c:pt>
                <c:pt idx="81">
                  <c:v>1.8018895024097539</c:v>
                </c:pt>
                <c:pt idx="82">
                  <c:v>1.6684384642058929</c:v>
                </c:pt>
                <c:pt idx="83">
                  <c:v>1.4812785326726414</c:v>
                </c:pt>
                <c:pt idx="84">
                  <c:v>1.5216527357571406</c:v>
                </c:pt>
                <c:pt idx="85">
                  <c:v>1.2831068748732508</c:v>
                </c:pt>
                <c:pt idx="86">
                  <c:v>2.0137773605969982</c:v>
                </c:pt>
                <c:pt idx="87">
                  <c:v>1.4790482039477073</c:v>
                </c:pt>
                <c:pt idx="88">
                  <c:v>1.4421342461675846</c:v>
                </c:pt>
                <c:pt idx="89">
                  <c:v>1.6263533896313371</c:v>
                </c:pt>
                <c:pt idx="90">
                  <c:v>1.5238996856244642</c:v>
                </c:pt>
                <c:pt idx="91">
                  <c:v>1.8844963915174344</c:v>
                </c:pt>
                <c:pt idx="92">
                  <c:v>1.8752288753885014</c:v>
                </c:pt>
                <c:pt idx="93">
                  <c:v>1.4694893879862052</c:v>
                </c:pt>
                <c:pt idx="94">
                  <c:v>1.123412552036676</c:v>
                </c:pt>
                <c:pt idx="95">
                  <c:v>1.2366716237288748</c:v>
                </c:pt>
                <c:pt idx="96">
                  <c:v>2.2576822130142817</c:v>
                </c:pt>
                <c:pt idx="97">
                  <c:v>1.414152034486384</c:v>
                </c:pt>
                <c:pt idx="98">
                  <c:v>1.7709879869286618</c:v>
                </c:pt>
                <c:pt idx="99">
                  <c:v>1.2146741761341822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6-4A1E-9ECE-7913F7690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25072"/>
        <c:axId val="1313857408"/>
      </c:scatterChart>
      <c:valAx>
        <c:axId val="131262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57408"/>
        <c:crosses val="autoZero"/>
        <c:crossBetween val="midCat"/>
      </c:valAx>
      <c:valAx>
        <c:axId val="131385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2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58100.2</c:v>
                </c:pt>
                <c:pt idx="2">
                  <c:v>58147.4</c:v>
                </c:pt>
                <c:pt idx="5">
                  <c:v>51579.8</c:v>
                </c:pt>
                <c:pt idx="6">
                  <c:v>51992.4</c:v>
                </c:pt>
                <c:pt idx="20">
                  <c:v>50821.4</c:v>
                </c:pt>
                <c:pt idx="25">
                  <c:v>43665</c:v>
                </c:pt>
                <c:pt idx="30">
                  <c:v>66831</c:v>
                </c:pt>
                <c:pt idx="32">
                  <c:v>48623</c:v>
                </c:pt>
                <c:pt idx="35">
                  <c:v>59642.2</c:v>
                </c:pt>
                <c:pt idx="41">
                  <c:v>60100</c:v>
                </c:pt>
                <c:pt idx="47">
                  <c:v>48006.6</c:v>
                </c:pt>
                <c:pt idx="49">
                  <c:v>82222.8</c:v>
                </c:pt>
                <c:pt idx="68">
                  <c:v>49830.6</c:v>
                </c:pt>
                <c:pt idx="70">
                  <c:v>37414</c:v>
                </c:pt>
                <c:pt idx="71">
                  <c:v>57296</c:v>
                </c:pt>
                <c:pt idx="73">
                  <c:v>39468.199999999997</c:v>
                </c:pt>
                <c:pt idx="79">
                  <c:v>55125.2</c:v>
                </c:pt>
                <c:pt idx="88">
                  <c:v>67190</c:v>
                </c:pt>
                <c:pt idx="91">
                  <c:v>68394.399999999994</c:v>
                </c:pt>
                <c:pt idx="95">
                  <c:v>66437.2</c:v>
                </c:pt>
                <c:pt idx="97">
                  <c:v>30435.200000000001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1.3015789962857272</c:v>
                </c:pt>
                <c:pt idx="2">
                  <c:v>1.9917829516023071</c:v>
                </c:pt>
                <c:pt idx="5">
                  <c:v>1.9872314355619836</c:v>
                </c:pt>
                <c:pt idx="6">
                  <c:v>1.6415860779652409</c:v>
                </c:pt>
                <c:pt idx="20">
                  <c:v>1.3571841783185823</c:v>
                </c:pt>
                <c:pt idx="25">
                  <c:v>1.0310088171304248</c:v>
                </c:pt>
                <c:pt idx="30">
                  <c:v>1.3652197333572744</c:v>
                </c:pt>
                <c:pt idx="32">
                  <c:v>1.6381342163173807</c:v>
                </c:pt>
                <c:pt idx="35">
                  <c:v>1.3799792764183749</c:v>
                </c:pt>
                <c:pt idx="41">
                  <c:v>1.3137603993344427</c:v>
                </c:pt>
                <c:pt idx="47">
                  <c:v>2.1945940766477943</c:v>
                </c:pt>
                <c:pt idx="49">
                  <c:v>1.0512534236245907</c:v>
                </c:pt>
                <c:pt idx="68">
                  <c:v>1.5267526379373317</c:v>
                </c:pt>
                <c:pt idx="70">
                  <c:v>1.2312236061367403</c:v>
                </c:pt>
                <c:pt idx="71">
                  <c:v>1.2841385087964257</c:v>
                </c:pt>
                <c:pt idx="73">
                  <c:v>1.6788199107129285</c:v>
                </c:pt>
                <c:pt idx="79">
                  <c:v>1.4026797181688231</c:v>
                </c:pt>
                <c:pt idx="88">
                  <c:v>1.4421342461675846</c:v>
                </c:pt>
                <c:pt idx="91">
                  <c:v>1.8844963915174344</c:v>
                </c:pt>
                <c:pt idx="95">
                  <c:v>1.2366716237288748</c:v>
                </c:pt>
                <c:pt idx="97">
                  <c:v>1.414152034486384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3-4240-B8FC-EAF2066ED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7">
                  <c:v>61568.800000000003</c:v>
                </c:pt>
                <c:pt idx="9">
                  <c:v>54622.6</c:v>
                </c:pt>
                <c:pt idx="11">
                  <c:v>75396.2</c:v>
                </c:pt>
                <c:pt idx="13">
                  <c:v>75510.8</c:v>
                </c:pt>
                <c:pt idx="14">
                  <c:v>69840</c:v>
                </c:pt>
                <c:pt idx="18">
                  <c:v>56591</c:v>
                </c:pt>
                <c:pt idx="19">
                  <c:v>54539.6</c:v>
                </c:pt>
                <c:pt idx="21">
                  <c:v>69036.600000000006</c:v>
                </c:pt>
                <c:pt idx="24">
                  <c:v>56763.8</c:v>
                </c:pt>
                <c:pt idx="28">
                  <c:v>65287.4</c:v>
                </c:pt>
                <c:pt idx="37">
                  <c:v>81492</c:v>
                </c:pt>
                <c:pt idx="43">
                  <c:v>65399.199999999997</c:v>
                </c:pt>
                <c:pt idx="45">
                  <c:v>68205</c:v>
                </c:pt>
                <c:pt idx="51">
                  <c:v>77271.199999999997</c:v>
                </c:pt>
                <c:pt idx="53">
                  <c:v>90261.8</c:v>
                </c:pt>
                <c:pt idx="54">
                  <c:v>69393.2</c:v>
                </c:pt>
                <c:pt idx="56">
                  <c:v>71820.2</c:v>
                </c:pt>
                <c:pt idx="57">
                  <c:v>77826.399999999994</c:v>
                </c:pt>
                <c:pt idx="60">
                  <c:v>82926.8</c:v>
                </c:pt>
                <c:pt idx="61">
                  <c:v>61419</c:v>
                </c:pt>
                <c:pt idx="64">
                  <c:v>96379.199999999997</c:v>
                </c:pt>
                <c:pt idx="67">
                  <c:v>73451.199999999997</c:v>
                </c:pt>
                <c:pt idx="75">
                  <c:v>72149.8</c:v>
                </c:pt>
                <c:pt idx="78">
                  <c:v>76007.8</c:v>
                </c:pt>
                <c:pt idx="85">
                  <c:v>64103</c:v>
                </c:pt>
                <c:pt idx="90">
                  <c:v>55984</c:v>
                </c:pt>
                <c:pt idx="92">
                  <c:v>63899.4</c:v>
                </c:pt>
                <c:pt idx="93">
                  <c:v>46626.400000000001</c:v>
                </c:pt>
                <c:pt idx="99">
                  <c:v>59906.6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7">
                  <c:v>1.3859454788789127</c:v>
                </c:pt>
                <c:pt idx="9">
                  <c:v>1.3845734183286771</c:v>
                </c:pt>
                <c:pt idx="11">
                  <c:v>1.1395534522960042</c:v>
                </c:pt>
                <c:pt idx="13">
                  <c:v>1.556598526303522</c:v>
                </c:pt>
                <c:pt idx="14">
                  <c:v>1.4048539518900343</c:v>
                </c:pt>
                <c:pt idx="18">
                  <c:v>1.5383188139456805</c:v>
                </c:pt>
                <c:pt idx="19">
                  <c:v>1.1989636887692612</c:v>
                </c:pt>
                <c:pt idx="21">
                  <c:v>1.1400764232305762</c:v>
                </c:pt>
                <c:pt idx="24">
                  <c:v>1.1159929391619305</c:v>
                </c:pt>
                <c:pt idx="28">
                  <c:v>1.0224331187947444</c:v>
                </c:pt>
                <c:pt idx="37">
                  <c:v>1.3670544347911451</c:v>
                </c:pt>
                <c:pt idx="43">
                  <c:v>1.131481730663372</c:v>
                </c:pt>
                <c:pt idx="45">
                  <c:v>1.9209735356645408</c:v>
                </c:pt>
                <c:pt idx="51">
                  <c:v>1.46868432223131</c:v>
                </c:pt>
                <c:pt idx="53">
                  <c:v>1.5855433860171191</c:v>
                </c:pt>
                <c:pt idx="54">
                  <c:v>1.008773193915254</c:v>
                </c:pt>
                <c:pt idx="56">
                  <c:v>1.6643089270149625</c:v>
                </c:pt>
                <c:pt idx="57">
                  <c:v>1.2612301224263234</c:v>
                </c:pt>
                <c:pt idx="60">
                  <c:v>1.312748110381686</c:v>
                </c:pt>
                <c:pt idx="61">
                  <c:v>1.018740129275957</c:v>
                </c:pt>
                <c:pt idx="64">
                  <c:v>1.2062768730182447</c:v>
                </c:pt>
                <c:pt idx="67">
                  <c:v>1.1424728254950225</c:v>
                </c:pt>
                <c:pt idx="75">
                  <c:v>1.0969399776575957</c:v>
                </c:pt>
                <c:pt idx="78">
                  <c:v>1.1156881267448866</c:v>
                </c:pt>
                <c:pt idx="85">
                  <c:v>1.2831068748732508</c:v>
                </c:pt>
                <c:pt idx="90">
                  <c:v>1.5238996856244642</c:v>
                </c:pt>
                <c:pt idx="92">
                  <c:v>1.8752288753885014</c:v>
                </c:pt>
                <c:pt idx="93">
                  <c:v>1.4694893879862052</c:v>
                </c:pt>
                <c:pt idx="99">
                  <c:v>1.2146741761341822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93-4240-B8FC-EAF2066ED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22137.8</c:v>
                </c:pt>
                <c:pt idx="3">
                  <c:v>56703</c:v>
                </c:pt>
                <c:pt idx="12">
                  <c:v>47876.6</c:v>
                </c:pt>
                <c:pt idx="16">
                  <c:v>64762</c:v>
                </c:pt>
                <c:pt idx="27">
                  <c:v>44224.2</c:v>
                </c:pt>
                <c:pt idx="29">
                  <c:v>72683.600000000006</c:v>
                </c:pt>
                <c:pt idx="33">
                  <c:v>61343</c:v>
                </c:pt>
                <c:pt idx="34">
                  <c:v>57756.2</c:v>
                </c:pt>
                <c:pt idx="36">
                  <c:v>34294.6</c:v>
                </c:pt>
                <c:pt idx="38">
                  <c:v>58905.8</c:v>
                </c:pt>
                <c:pt idx="39">
                  <c:v>41672.199999999997</c:v>
                </c:pt>
                <c:pt idx="40">
                  <c:v>49938.400000000001</c:v>
                </c:pt>
                <c:pt idx="42">
                  <c:v>46390</c:v>
                </c:pt>
                <c:pt idx="44">
                  <c:v>48097.4</c:v>
                </c:pt>
                <c:pt idx="48">
                  <c:v>41044</c:v>
                </c:pt>
                <c:pt idx="50">
                  <c:v>58652.800000000003</c:v>
                </c:pt>
                <c:pt idx="55">
                  <c:v>37290.6</c:v>
                </c:pt>
                <c:pt idx="59">
                  <c:v>78314.2</c:v>
                </c:pt>
                <c:pt idx="62">
                  <c:v>58671.4</c:v>
                </c:pt>
                <c:pt idx="65">
                  <c:v>62660.4</c:v>
                </c:pt>
                <c:pt idx="72">
                  <c:v>41047.599999999999</c:v>
                </c:pt>
                <c:pt idx="74">
                  <c:v>44185</c:v>
                </c:pt>
                <c:pt idx="76">
                  <c:v>54643</c:v>
                </c:pt>
                <c:pt idx="77">
                  <c:v>31751.8</c:v>
                </c:pt>
                <c:pt idx="80">
                  <c:v>57069.8</c:v>
                </c:pt>
                <c:pt idx="81">
                  <c:v>56395.8</c:v>
                </c:pt>
                <c:pt idx="84">
                  <c:v>46802.400000000001</c:v>
                </c:pt>
                <c:pt idx="94">
                  <c:v>75908</c:v>
                </c:pt>
                <c:pt idx="96">
                  <c:v>56617.8</c:v>
                </c:pt>
                <c:pt idx="98">
                  <c:v>51593.8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2.3157224295097074</c:v>
                </c:pt>
                <c:pt idx="3">
                  <c:v>1.8392677636103909</c:v>
                </c:pt>
                <c:pt idx="12">
                  <c:v>2.7500073104606426</c:v>
                </c:pt>
                <c:pt idx="16">
                  <c:v>2.2275871653129924</c:v>
                </c:pt>
                <c:pt idx="27">
                  <c:v>1.4328806400115774</c:v>
                </c:pt>
                <c:pt idx="29">
                  <c:v>1.6564534502969031</c:v>
                </c:pt>
                <c:pt idx="33">
                  <c:v>1.1265181031250509</c:v>
                </c:pt>
                <c:pt idx="34">
                  <c:v>1.2852819264425293</c:v>
                </c:pt>
                <c:pt idx="36">
                  <c:v>3.2018743475649227</c:v>
                </c:pt>
                <c:pt idx="38">
                  <c:v>1.6901052188409289</c:v>
                </c:pt>
                <c:pt idx="39">
                  <c:v>1.8170866908874503</c:v>
                </c:pt>
                <c:pt idx="40">
                  <c:v>1.4613603960078816</c:v>
                </c:pt>
                <c:pt idx="42">
                  <c:v>1.4147445570165984</c:v>
                </c:pt>
                <c:pt idx="44">
                  <c:v>1.7135229762939368</c:v>
                </c:pt>
                <c:pt idx="48">
                  <c:v>1.5283354448884123</c:v>
                </c:pt>
                <c:pt idx="50">
                  <c:v>1.8281139178351247</c:v>
                </c:pt>
                <c:pt idx="55">
                  <c:v>1.7564480056636258</c:v>
                </c:pt>
                <c:pt idx="59">
                  <c:v>1.4493029361214187</c:v>
                </c:pt>
                <c:pt idx="62">
                  <c:v>1.778004274655113</c:v>
                </c:pt>
                <c:pt idx="65">
                  <c:v>1.0842094847782651</c:v>
                </c:pt>
                <c:pt idx="72">
                  <c:v>1.1711281536557558</c:v>
                </c:pt>
                <c:pt idx="74">
                  <c:v>2.6547697182301686</c:v>
                </c:pt>
                <c:pt idx="76">
                  <c:v>2.3503284958732134</c:v>
                </c:pt>
                <c:pt idx="77">
                  <c:v>1.8022600293526667</c:v>
                </c:pt>
                <c:pt idx="80">
                  <c:v>1.8185274873926314</c:v>
                </c:pt>
                <c:pt idx="81">
                  <c:v>1.8018895024097539</c:v>
                </c:pt>
                <c:pt idx="84">
                  <c:v>1.5216527357571406</c:v>
                </c:pt>
                <c:pt idx="94">
                  <c:v>1.123412552036676</c:v>
                </c:pt>
                <c:pt idx="96">
                  <c:v>2.2576822130142817</c:v>
                </c:pt>
                <c:pt idx="98">
                  <c:v>1.7709879869286618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93-4240-B8FC-EAF2066ED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75434.8</c:v>
                </c:pt>
                <c:pt idx="8">
                  <c:v>65329.599999999999</c:v>
                </c:pt>
                <c:pt idx="10">
                  <c:v>67073</c:v>
                </c:pt>
                <c:pt idx="15">
                  <c:v>87715.6</c:v>
                </c:pt>
                <c:pt idx="17">
                  <c:v>79955.199999999997</c:v>
                </c:pt>
                <c:pt idx="22">
                  <c:v>81767.399999999994</c:v>
                </c:pt>
                <c:pt idx="23">
                  <c:v>64189.599999999999</c:v>
                </c:pt>
                <c:pt idx="26">
                  <c:v>72849.600000000006</c:v>
                </c:pt>
                <c:pt idx="31">
                  <c:v>79896.2</c:v>
                </c:pt>
                <c:pt idx="46">
                  <c:v>70167.8</c:v>
                </c:pt>
                <c:pt idx="52">
                  <c:v>66990.600000000006</c:v>
                </c:pt>
                <c:pt idx="58">
                  <c:v>59183.4</c:v>
                </c:pt>
                <c:pt idx="63">
                  <c:v>58570.6</c:v>
                </c:pt>
                <c:pt idx="66">
                  <c:v>75992.2</c:v>
                </c:pt>
                <c:pt idx="69">
                  <c:v>97036.2</c:v>
                </c:pt>
                <c:pt idx="82">
                  <c:v>79015.8</c:v>
                </c:pt>
                <c:pt idx="83">
                  <c:v>89239.8</c:v>
                </c:pt>
                <c:pt idx="86">
                  <c:v>64134.2</c:v>
                </c:pt>
                <c:pt idx="87">
                  <c:v>93137.600000000006</c:v>
                </c:pt>
                <c:pt idx="89">
                  <c:v>62121.8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1.8964324158080885</c:v>
                </c:pt>
                <c:pt idx="8">
                  <c:v>2.163904263917122</c:v>
                </c:pt>
                <c:pt idx="10">
                  <c:v>1.6187735750600092</c:v>
                </c:pt>
                <c:pt idx="15">
                  <c:v>1.5870723109686304</c:v>
                </c:pt>
                <c:pt idx="17">
                  <c:v>1.5447150404226366</c:v>
                </c:pt>
                <c:pt idx="22">
                  <c:v>1.6684644491569991</c:v>
                </c:pt>
                <c:pt idx="23">
                  <c:v>1.4320855714944478</c:v>
                </c:pt>
                <c:pt idx="26">
                  <c:v>1.5437009949265335</c:v>
                </c:pt>
                <c:pt idx="31">
                  <c:v>1.1824592408650225</c:v>
                </c:pt>
                <c:pt idx="46">
                  <c:v>1.9783005880190059</c:v>
                </c:pt>
                <c:pt idx="52">
                  <c:v>1.5401265252139851</c:v>
                </c:pt>
                <c:pt idx="58">
                  <c:v>1.6925016136281457</c:v>
                </c:pt>
                <c:pt idx="63">
                  <c:v>1.0202388228906654</c:v>
                </c:pt>
                <c:pt idx="66">
                  <c:v>1.1371825003092424</c:v>
                </c:pt>
                <c:pt idx="69">
                  <c:v>1.2612200395316386</c:v>
                </c:pt>
                <c:pt idx="82">
                  <c:v>1.6684384642058929</c:v>
                </c:pt>
                <c:pt idx="83">
                  <c:v>1.4812785326726414</c:v>
                </c:pt>
                <c:pt idx="86">
                  <c:v>2.0137773605969982</c:v>
                </c:pt>
                <c:pt idx="87">
                  <c:v>1.4790482039477073</c:v>
                </c:pt>
                <c:pt idx="89">
                  <c:v>1.6263533896313371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93-4240-B8FC-EAF2066ED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95072"/>
        <c:axId val="1313878624"/>
      </c:scatterChart>
      <c:valAx>
        <c:axId val="131269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78624"/>
        <c:crosses val="autoZero"/>
        <c:crossBetween val="midCat"/>
      </c:valAx>
      <c:valAx>
        <c:axId val="131387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9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58100.2</c:v>
                </c:pt>
                <c:pt idx="11">
                  <c:v>75396.2</c:v>
                </c:pt>
                <c:pt idx="21">
                  <c:v>69036.600000000006</c:v>
                </c:pt>
                <c:pt idx="24">
                  <c:v>56763.8</c:v>
                </c:pt>
                <c:pt idx="25">
                  <c:v>43665</c:v>
                </c:pt>
                <c:pt idx="28">
                  <c:v>65287.4</c:v>
                </c:pt>
                <c:pt idx="31">
                  <c:v>79896.2</c:v>
                </c:pt>
                <c:pt idx="33">
                  <c:v>61343</c:v>
                </c:pt>
                <c:pt idx="35">
                  <c:v>59642.2</c:v>
                </c:pt>
                <c:pt idx="43">
                  <c:v>65399.199999999997</c:v>
                </c:pt>
                <c:pt idx="49">
                  <c:v>82222.8</c:v>
                </c:pt>
                <c:pt idx="54">
                  <c:v>69393.2</c:v>
                </c:pt>
                <c:pt idx="61">
                  <c:v>61419</c:v>
                </c:pt>
                <c:pt idx="63">
                  <c:v>58570.6</c:v>
                </c:pt>
                <c:pt idx="64">
                  <c:v>96379.199999999997</c:v>
                </c:pt>
                <c:pt idx="65">
                  <c:v>62660.4</c:v>
                </c:pt>
                <c:pt idx="67">
                  <c:v>73451.199999999997</c:v>
                </c:pt>
                <c:pt idx="71">
                  <c:v>57296</c:v>
                </c:pt>
                <c:pt idx="72">
                  <c:v>41047.599999999999</c:v>
                </c:pt>
                <c:pt idx="75">
                  <c:v>72149.8</c:v>
                </c:pt>
                <c:pt idx="78">
                  <c:v>76007.8</c:v>
                </c:pt>
                <c:pt idx="94">
                  <c:v>75908</c:v>
                </c:pt>
                <c:pt idx="95">
                  <c:v>66437.2</c:v>
                </c:pt>
                <c:pt idx="97">
                  <c:v>30435.200000000001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1.3015789962857272</c:v>
                </c:pt>
                <c:pt idx="11">
                  <c:v>1.1395534522960042</c:v>
                </c:pt>
                <c:pt idx="21">
                  <c:v>1.1400764232305762</c:v>
                </c:pt>
                <c:pt idx="24">
                  <c:v>1.1159929391619305</c:v>
                </c:pt>
                <c:pt idx="25">
                  <c:v>1.0310088171304248</c:v>
                </c:pt>
                <c:pt idx="28">
                  <c:v>1.0224331187947444</c:v>
                </c:pt>
                <c:pt idx="31">
                  <c:v>1.1824592408650225</c:v>
                </c:pt>
                <c:pt idx="33">
                  <c:v>1.1265181031250509</c:v>
                </c:pt>
                <c:pt idx="35">
                  <c:v>1.3799792764183749</c:v>
                </c:pt>
                <c:pt idx="43">
                  <c:v>1.131481730663372</c:v>
                </c:pt>
                <c:pt idx="49">
                  <c:v>1.0512534236245907</c:v>
                </c:pt>
                <c:pt idx="54">
                  <c:v>1.008773193915254</c:v>
                </c:pt>
                <c:pt idx="61">
                  <c:v>1.018740129275957</c:v>
                </c:pt>
                <c:pt idx="63">
                  <c:v>1.0202388228906654</c:v>
                </c:pt>
                <c:pt idx="64">
                  <c:v>1.2062768730182447</c:v>
                </c:pt>
                <c:pt idx="65">
                  <c:v>1.0842094847782651</c:v>
                </c:pt>
                <c:pt idx="67">
                  <c:v>1.1424728254950225</c:v>
                </c:pt>
                <c:pt idx="71">
                  <c:v>1.2841385087964257</c:v>
                </c:pt>
                <c:pt idx="72">
                  <c:v>1.1711281536557558</c:v>
                </c:pt>
                <c:pt idx="75">
                  <c:v>1.0969399776575957</c:v>
                </c:pt>
                <c:pt idx="78">
                  <c:v>1.1156881267448866</c:v>
                </c:pt>
                <c:pt idx="94">
                  <c:v>1.123412552036676</c:v>
                </c:pt>
                <c:pt idx="95">
                  <c:v>1.2366716237288748</c:v>
                </c:pt>
                <c:pt idx="97">
                  <c:v>1.414152034486384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6-4FD0-A04A-A9405F2A5E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22137.8</c:v>
                </c:pt>
                <c:pt idx="2">
                  <c:v>58147.4</c:v>
                </c:pt>
                <c:pt idx="3">
                  <c:v>56703</c:v>
                </c:pt>
                <c:pt idx="4">
                  <c:v>75434.8</c:v>
                </c:pt>
                <c:pt idx="5">
                  <c:v>51579.8</c:v>
                </c:pt>
                <c:pt idx="6">
                  <c:v>51992.4</c:v>
                </c:pt>
                <c:pt idx="7">
                  <c:v>61568.800000000003</c:v>
                </c:pt>
                <c:pt idx="8">
                  <c:v>65329.599999999999</c:v>
                </c:pt>
                <c:pt idx="9">
                  <c:v>54622.6</c:v>
                </c:pt>
                <c:pt idx="10">
                  <c:v>67073</c:v>
                </c:pt>
                <c:pt idx="12">
                  <c:v>47876.6</c:v>
                </c:pt>
                <c:pt idx="13">
                  <c:v>75510.8</c:v>
                </c:pt>
                <c:pt idx="14">
                  <c:v>69840</c:v>
                </c:pt>
                <c:pt idx="15">
                  <c:v>87715.6</c:v>
                </c:pt>
                <c:pt idx="16">
                  <c:v>64762</c:v>
                </c:pt>
                <c:pt idx="17">
                  <c:v>79955.199999999997</c:v>
                </c:pt>
                <c:pt idx="18">
                  <c:v>56591</c:v>
                </c:pt>
                <c:pt idx="19">
                  <c:v>54539.6</c:v>
                </c:pt>
                <c:pt idx="20">
                  <c:v>50821.4</c:v>
                </c:pt>
                <c:pt idx="22">
                  <c:v>81767.399999999994</c:v>
                </c:pt>
                <c:pt idx="23">
                  <c:v>64189.599999999999</c:v>
                </c:pt>
                <c:pt idx="26">
                  <c:v>72849.600000000006</c:v>
                </c:pt>
                <c:pt idx="27">
                  <c:v>44224.2</c:v>
                </c:pt>
                <c:pt idx="29">
                  <c:v>72683.600000000006</c:v>
                </c:pt>
                <c:pt idx="30">
                  <c:v>66831</c:v>
                </c:pt>
                <c:pt idx="32">
                  <c:v>48623</c:v>
                </c:pt>
                <c:pt idx="34">
                  <c:v>57756.2</c:v>
                </c:pt>
                <c:pt idx="36">
                  <c:v>34294.6</c:v>
                </c:pt>
                <c:pt idx="37">
                  <c:v>81492</c:v>
                </c:pt>
                <c:pt idx="38">
                  <c:v>58905.8</c:v>
                </c:pt>
                <c:pt idx="39">
                  <c:v>41672.199999999997</c:v>
                </c:pt>
                <c:pt idx="40">
                  <c:v>49938.400000000001</c:v>
                </c:pt>
                <c:pt idx="41">
                  <c:v>60100</c:v>
                </c:pt>
                <c:pt idx="42">
                  <c:v>46390</c:v>
                </c:pt>
                <c:pt idx="44">
                  <c:v>48097.4</c:v>
                </c:pt>
                <c:pt idx="45">
                  <c:v>68205</c:v>
                </c:pt>
                <c:pt idx="46">
                  <c:v>70167.8</c:v>
                </c:pt>
                <c:pt idx="47">
                  <c:v>48006.6</c:v>
                </c:pt>
                <c:pt idx="48">
                  <c:v>41044</c:v>
                </c:pt>
                <c:pt idx="50">
                  <c:v>58652.800000000003</c:v>
                </c:pt>
                <c:pt idx="51">
                  <c:v>77271.199999999997</c:v>
                </c:pt>
                <c:pt idx="52">
                  <c:v>66990.600000000006</c:v>
                </c:pt>
                <c:pt idx="53">
                  <c:v>90261.8</c:v>
                </c:pt>
                <c:pt idx="55">
                  <c:v>37290.6</c:v>
                </c:pt>
                <c:pt idx="56">
                  <c:v>71820.2</c:v>
                </c:pt>
                <c:pt idx="57">
                  <c:v>77826.399999999994</c:v>
                </c:pt>
                <c:pt idx="58">
                  <c:v>59183.4</c:v>
                </c:pt>
                <c:pt idx="59">
                  <c:v>78314.2</c:v>
                </c:pt>
                <c:pt idx="60">
                  <c:v>82926.8</c:v>
                </c:pt>
                <c:pt idx="62">
                  <c:v>58671.4</c:v>
                </c:pt>
                <c:pt idx="66">
                  <c:v>75992.2</c:v>
                </c:pt>
                <c:pt idx="68">
                  <c:v>49830.6</c:v>
                </c:pt>
                <c:pt idx="69">
                  <c:v>97036.2</c:v>
                </c:pt>
                <c:pt idx="70">
                  <c:v>37414</c:v>
                </c:pt>
                <c:pt idx="73">
                  <c:v>39468.199999999997</c:v>
                </c:pt>
                <c:pt idx="74">
                  <c:v>44185</c:v>
                </c:pt>
                <c:pt idx="76">
                  <c:v>54643</c:v>
                </c:pt>
                <c:pt idx="77">
                  <c:v>31751.8</c:v>
                </c:pt>
                <c:pt idx="79">
                  <c:v>55125.2</c:v>
                </c:pt>
                <c:pt idx="80">
                  <c:v>57069.8</c:v>
                </c:pt>
                <c:pt idx="81">
                  <c:v>56395.8</c:v>
                </c:pt>
                <c:pt idx="82">
                  <c:v>79015.8</c:v>
                </c:pt>
                <c:pt idx="83">
                  <c:v>89239.8</c:v>
                </c:pt>
                <c:pt idx="84">
                  <c:v>46802.400000000001</c:v>
                </c:pt>
                <c:pt idx="85">
                  <c:v>64103</c:v>
                </c:pt>
                <c:pt idx="86">
                  <c:v>64134.2</c:v>
                </c:pt>
                <c:pt idx="87">
                  <c:v>93137.600000000006</c:v>
                </c:pt>
                <c:pt idx="88">
                  <c:v>67190</c:v>
                </c:pt>
                <c:pt idx="89">
                  <c:v>62121.8</c:v>
                </c:pt>
                <c:pt idx="90">
                  <c:v>55984</c:v>
                </c:pt>
                <c:pt idx="91">
                  <c:v>68394.399999999994</c:v>
                </c:pt>
                <c:pt idx="92">
                  <c:v>63899.4</c:v>
                </c:pt>
                <c:pt idx="93">
                  <c:v>46626.400000000001</c:v>
                </c:pt>
                <c:pt idx="96">
                  <c:v>56617.8</c:v>
                </c:pt>
                <c:pt idx="98">
                  <c:v>51593.8</c:v>
                </c:pt>
                <c:pt idx="99">
                  <c:v>59906.6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2.3157224295097074</c:v>
                </c:pt>
                <c:pt idx="2">
                  <c:v>1.9917829516023071</c:v>
                </c:pt>
                <c:pt idx="3">
                  <c:v>1.8392677636103909</c:v>
                </c:pt>
                <c:pt idx="4">
                  <c:v>1.8964324158080885</c:v>
                </c:pt>
                <c:pt idx="5">
                  <c:v>1.9872314355619836</c:v>
                </c:pt>
                <c:pt idx="6">
                  <c:v>1.6415860779652409</c:v>
                </c:pt>
                <c:pt idx="7">
                  <c:v>1.3859454788789127</c:v>
                </c:pt>
                <c:pt idx="8">
                  <c:v>2.163904263917122</c:v>
                </c:pt>
                <c:pt idx="9">
                  <c:v>1.3845734183286771</c:v>
                </c:pt>
                <c:pt idx="10">
                  <c:v>1.6187735750600092</c:v>
                </c:pt>
                <c:pt idx="12">
                  <c:v>2.7500073104606426</c:v>
                </c:pt>
                <c:pt idx="13">
                  <c:v>1.556598526303522</c:v>
                </c:pt>
                <c:pt idx="14">
                  <c:v>1.4048539518900343</c:v>
                </c:pt>
                <c:pt idx="15">
                  <c:v>1.5870723109686304</c:v>
                </c:pt>
                <c:pt idx="16">
                  <c:v>2.2275871653129924</c:v>
                </c:pt>
                <c:pt idx="17">
                  <c:v>1.5447150404226366</c:v>
                </c:pt>
                <c:pt idx="18">
                  <c:v>1.5383188139456805</c:v>
                </c:pt>
                <c:pt idx="19">
                  <c:v>1.1989636887692612</c:v>
                </c:pt>
                <c:pt idx="20">
                  <c:v>1.3571841783185823</c:v>
                </c:pt>
                <c:pt idx="22">
                  <c:v>1.6684644491569991</c:v>
                </c:pt>
                <c:pt idx="23">
                  <c:v>1.4320855714944478</c:v>
                </c:pt>
                <c:pt idx="26">
                  <c:v>1.5437009949265335</c:v>
                </c:pt>
                <c:pt idx="27">
                  <c:v>1.4328806400115774</c:v>
                </c:pt>
                <c:pt idx="29">
                  <c:v>1.6564534502969031</c:v>
                </c:pt>
                <c:pt idx="30">
                  <c:v>1.3652197333572744</c:v>
                </c:pt>
                <c:pt idx="32">
                  <c:v>1.6381342163173807</c:v>
                </c:pt>
                <c:pt idx="34">
                  <c:v>1.2852819264425293</c:v>
                </c:pt>
                <c:pt idx="36">
                  <c:v>3.2018743475649227</c:v>
                </c:pt>
                <c:pt idx="37">
                  <c:v>1.3670544347911451</c:v>
                </c:pt>
                <c:pt idx="38">
                  <c:v>1.6901052188409289</c:v>
                </c:pt>
                <c:pt idx="39">
                  <c:v>1.8170866908874503</c:v>
                </c:pt>
                <c:pt idx="40">
                  <c:v>1.4613603960078816</c:v>
                </c:pt>
                <c:pt idx="41">
                  <c:v>1.3137603993344427</c:v>
                </c:pt>
                <c:pt idx="42">
                  <c:v>1.4147445570165984</c:v>
                </c:pt>
                <c:pt idx="44">
                  <c:v>1.7135229762939368</c:v>
                </c:pt>
                <c:pt idx="45">
                  <c:v>1.9209735356645408</c:v>
                </c:pt>
                <c:pt idx="46">
                  <c:v>1.9783005880190059</c:v>
                </c:pt>
                <c:pt idx="47">
                  <c:v>2.1945940766477943</c:v>
                </c:pt>
                <c:pt idx="48">
                  <c:v>1.5283354448884123</c:v>
                </c:pt>
                <c:pt idx="50">
                  <c:v>1.8281139178351247</c:v>
                </c:pt>
                <c:pt idx="51">
                  <c:v>1.46868432223131</c:v>
                </c:pt>
                <c:pt idx="52">
                  <c:v>1.5401265252139851</c:v>
                </c:pt>
                <c:pt idx="53">
                  <c:v>1.5855433860171191</c:v>
                </c:pt>
                <c:pt idx="55">
                  <c:v>1.7564480056636258</c:v>
                </c:pt>
                <c:pt idx="56">
                  <c:v>1.6643089270149625</c:v>
                </c:pt>
                <c:pt idx="57">
                  <c:v>1.2612301224263234</c:v>
                </c:pt>
                <c:pt idx="58">
                  <c:v>1.6925016136281457</c:v>
                </c:pt>
                <c:pt idx="59">
                  <c:v>1.4493029361214187</c:v>
                </c:pt>
                <c:pt idx="60">
                  <c:v>1.312748110381686</c:v>
                </c:pt>
                <c:pt idx="62">
                  <c:v>1.778004274655113</c:v>
                </c:pt>
                <c:pt idx="66">
                  <c:v>1.1371825003092424</c:v>
                </c:pt>
                <c:pt idx="68">
                  <c:v>1.5267526379373317</c:v>
                </c:pt>
                <c:pt idx="69">
                  <c:v>1.2612200395316386</c:v>
                </c:pt>
                <c:pt idx="70">
                  <c:v>1.2312236061367403</c:v>
                </c:pt>
                <c:pt idx="73">
                  <c:v>1.6788199107129285</c:v>
                </c:pt>
                <c:pt idx="74">
                  <c:v>2.6547697182301686</c:v>
                </c:pt>
                <c:pt idx="76">
                  <c:v>2.3503284958732134</c:v>
                </c:pt>
                <c:pt idx="77">
                  <c:v>1.8022600293526667</c:v>
                </c:pt>
                <c:pt idx="79">
                  <c:v>1.4026797181688231</c:v>
                </c:pt>
                <c:pt idx="80">
                  <c:v>1.8185274873926314</c:v>
                </c:pt>
                <c:pt idx="81">
                  <c:v>1.8018895024097539</c:v>
                </c:pt>
                <c:pt idx="82">
                  <c:v>1.6684384642058929</c:v>
                </c:pt>
                <c:pt idx="83">
                  <c:v>1.4812785326726414</c:v>
                </c:pt>
                <c:pt idx="84">
                  <c:v>1.5216527357571406</c:v>
                </c:pt>
                <c:pt idx="85">
                  <c:v>1.2831068748732508</c:v>
                </c:pt>
                <c:pt idx="86">
                  <c:v>2.0137773605969982</c:v>
                </c:pt>
                <c:pt idx="87">
                  <c:v>1.4790482039477073</c:v>
                </c:pt>
                <c:pt idx="88">
                  <c:v>1.4421342461675846</c:v>
                </c:pt>
                <c:pt idx="89">
                  <c:v>1.6263533896313371</c:v>
                </c:pt>
                <c:pt idx="90">
                  <c:v>1.5238996856244642</c:v>
                </c:pt>
                <c:pt idx="91">
                  <c:v>1.8844963915174344</c:v>
                </c:pt>
                <c:pt idx="92">
                  <c:v>1.8752288753885014</c:v>
                </c:pt>
                <c:pt idx="93">
                  <c:v>1.4694893879862052</c:v>
                </c:pt>
                <c:pt idx="96">
                  <c:v>2.2576822130142817</c:v>
                </c:pt>
                <c:pt idx="98">
                  <c:v>1.7709879869286618</c:v>
                </c:pt>
                <c:pt idx="99">
                  <c:v>1.2146741761341822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6-4FD0-A04A-A9405F2A5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21472"/>
        <c:axId val="1313855744"/>
      </c:scatterChart>
      <c:valAx>
        <c:axId val="1312721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55744"/>
        <c:crosses val="autoZero"/>
        <c:crossBetween val="midCat"/>
      </c:valAx>
      <c:valAx>
        <c:axId val="131385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72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59649</c:v>
                </c:pt>
                <c:pt idx="1">
                  <c:v>24428.2</c:v>
                </c:pt>
                <c:pt idx="2">
                  <c:v>59736.800000000003</c:v>
                </c:pt>
                <c:pt idx="3">
                  <c:v>55678.6</c:v>
                </c:pt>
                <c:pt idx="4">
                  <c:v>73272.800000000003</c:v>
                </c:pt>
                <c:pt idx="5">
                  <c:v>51753.8</c:v>
                </c:pt>
                <c:pt idx="6">
                  <c:v>53370.400000000001</c:v>
                </c:pt>
                <c:pt idx="7">
                  <c:v>62316</c:v>
                </c:pt>
                <c:pt idx="8">
                  <c:v>65103.4</c:v>
                </c:pt>
                <c:pt idx="9">
                  <c:v>53851.8</c:v>
                </c:pt>
                <c:pt idx="10">
                  <c:v>67040.2</c:v>
                </c:pt>
                <c:pt idx="11">
                  <c:v>74378.600000000006</c:v>
                </c:pt>
                <c:pt idx="12">
                  <c:v>48105.8</c:v>
                </c:pt>
                <c:pt idx="13">
                  <c:v>74306.2</c:v>
                </c:pt>
                <c:pt idx="14">
                  <c:v>70309.399999999994</c:v>
                </c:pt>
                <c:pt idx="15">
                  <c:v>87270.399999999994</c:v>
                </c:pt>
                <c:pt idx="16">
                  <c:v>63745.599999999999</c:v>
                </c:pt>
                <c:pt idx="17">
                  <c:v>79973.600000000006</c:v>
                </c:pt>
                <c:pt idx="18">
                  <c:v>55225.599999999999</c:v>
                </c:pt>
                <c:pt idx="19">
                  <c:v>53123.4</c:v>
                </c:pt>
                <c:pt idx="20">
                  <c:v>49223.4</c:v>
                </c:pt>
                <c:pt idx="21">
                  <c:v>68197.2</c:v>
                </c:pt>
                <c:pt idx="22">
                  <c:v>78432.800000000003</c:v>
                </c:pt>
                <c:pt idx="23">
                  <c:v>64186</c:v>
                </c:pt>
                <c:pt idx="24">
                  <c:v>56345.4</c:v>
                </c:pt>
                <c:pt idx="25">
                  <c:v>43064</c:v>
                </c:pt>
                <c:pt idx="26">
                  <c:v>74122.399999999994</c:v>
                </c:pt>
                <c:pt idx="27">
                  <c:v>43730.2</c:v>
                </c:pt>
                <c:pt idx="28">
                  <c:v>66488.2</c:v>
                </c:pt>
                <c:pt idx="29">
                  <c:v>71725.600000000006</c:v>
                </c:pt>
                <c:pt idx="30">
                  <c:v>65747.199999999997</c:v>
                </c:pt>
                <c:pt idx="31">
                  <c:v>79294.399999999994</c:v>
                </c:pt>
                <c:pt idx="32">
                  <c:v>48960.6</c:v>
                </c:pt>
                <c:pt idx="33">
                  <c:v>60835.199999999997</c:v>
                </c:pt>
                <c:pt idx="34">
                  <c:v>58983.6</c:v>
                </c:pt>
                <c:pt idx="35">
                  <c:v>59050.2</c:v>
                </c:pt>
                <c:pt idx="36">
                  <c:v>34530.800000000003</c:v>
                </c:pt>
                <c:pt idx="37">
                  <c:v>83043.199999999997</c:v>
                </c:pt>
                <c:pt idx="38">
                  <c:v>59001.2</c:v>
                </c:pt>
                <c:pt idx="39">
                  <c:v>39245.800000000003</c:v>
                </c:pt>
                <c:pt idx="40">
                  <c:v>50375.8</c:v>
                </c:pt>
                <c:pt idx="41">
                  <c:v>59956</c:v>
                </c:pt>
                <c:pt idx="42">
                  <c:v>46982.2</c:v>
                </c:pt>
                <c:pt idx="43">
                  <c:v>66466</c:v>
                </c:pt>
                <c:pt idx="44">
                  <c:v>47873.4</c:v>
                </c:pt>
                <c:pt idx="45">
                  <c:v>70493</c:v>
                </c:pt>
                <c:pt idx="46">
                  <c:v>70492.399999999994</c:v>
                </c:pt>
                <c:pt idx="47">
                  <c:v>46451</c:v>
                </c:pt>
                <c:pt idx="48">
                  <c:v>39960.199999999997</c:v>
                </c:pt>
                <c:pt idx="49">
                  <c:v>80692.399999999994</c:v>
                </c:pt>
                <c:pt idx="50">
                  <c:v>61461.8</c:v>
                </c:pt>
                <c:pt idx="51">
                  <c:v>77897.8</c:v>
                </c:pt>
                <c:pt idx="52">
                  <c:v>66189.399999999994</c:v>
                </c:pt>
                <c:pt idx="53">
                  <c:v>90351.4</c:v>
                </c:pt>
                <c:pt idx="54">
                  <c:v>68664.399999999994</c:v>
                </c:pt>
                <c:pt idx="55">
                  <c:v>38540.6</c:v>
                </c:pt>
                <c:pt idx="56">
                  <c:v>70865.399999999994</c:v>
                </c:pt>
                <c:pt idx="57">
                  <c:v>76579.199999999997</c:v>
                </c:pt>
                <c:pt idx="58">
                  <c:v>61012</c:v>
                </c:pt>
                <c:pt idx="59">
                  <c:v>79358.399999999994</c:v>
                </c:pt>
                <c:pt idx="60">
                  <c:v>82060.600000000006</c:v>
                </c:pt>
                <c:pt idx="61">
                  <c:v>61444.4</c:v>
                </c:pt>
                <c:pt idx="62">
                  <c:v>60401.4</c:v>
                </c:pt>
                <c:pt idx="63">
                  <c:v>59413.2</c:v>
                </c:pt>
                <c:pt idx="64">
                  <c:v>96802.2</c:v>
                </c:pt>
                <c:pt idx="65">
                  <c:v>62642.400000000001</c:v>
                </c:pt>
                <c:pt idx="66">
                  <c:v>77784.399999999994</c:v>
                </c:pt>
                <c:pt idx="67">
                  <c:v>73450.8</c:v>
                </c:pt>
                <c:pt idx="68">
                  <c:v>49055</c:v>
                </c:pt>
                <c:pt idx="69">
                  <c:v>96006.2</c:v>
                </c:pt>
                <c:pt idx="70">
                  <c:v>37548.400000000001</c:v>
                </c:pt>
                <c:pt idx="71">
                  <c:v>56226.6</c:v>
                </c:pt>
                <c:pt idx="72">
                  <c:v>39304.199999999997</c:v>
                </c:pt>
                <c:pt idx="73">
                  <c:v>38883.199999999997</c:v>
                </c:pt>
                <c:pt idx="74">
                  <c:v>44708.2</c:v>
                </c:pt>
                <c:pt idx="75">
                  <c:v>71556.800000000003</c:v>
                </c:pt>
                <c:pt idx="76">
                  <c:v>53353</c:v>
                </c:pt>
                <c:pt idx="77">
                  <c:v>31923.4</c:v>
                </c:pt>
                <c:pt idx="78">
                  <c:v>76778.8</c:v>
                </c:pt>
                <c:pt idx="79">
                  <c:v>55546.6</c:v>
                </c:pt>
                <c:pt idx="80">
                  <c:v>55210.400000000001</c:v>
                </c:pt>
                <c:pt idx="81">
                  <c:v>54992.2</c:v>
                </c:pt>
                <c:pt idx="82">
                  <c:v>78984</c:v>
                </c:pt>
                <c:pt idx="83">
                  <c:v>88546.6</c:v>
                </c:pt>
                <c:pt idx="84">
                  <c:v>45640</c:v>
                </c:pt>
                <c:pt idx="85">
                  <c:v>64512.800000000003</c:v>
                </c:pt>
                <c:pt idx="86">
                  <c:v>63969.599999999999</c:v>
                </c:pt>
                <c:pt idx="87">
                  <c:v>91914.8</c:v>
                </c:pt>
                <c:pt idx="88">
                  <c:v>67434.600000000006</c:v>
                </c:pt>
                <c:pt idx="89">
                  <c:v>61189</c:v>
                </c:pt>
                <c:pt idx="90">
                  <c:v>53957</c:v>
                </c:pt>
                <c:pt idx="91">
                  <c:v>67357</c:v>
                </c:pt>
                <c:pt idx="92">
                  <c:v>64690.2</c:v>
                </c:pt>
                <c:pt idx="93">
                  <c:v>47548</c:v>
                </c:pt>
                <c:pt idx="94">
                  <c:v>76535.199999999997</c:v>
                </c:pt>
                <c:pt idx="95">
                  <c:v>65107.8</c:v>
                </c:pt>
                <c:pt idx="96">
                  <c:v>55879.8</c:v>
                </c:pt>
                <c:pt idx="97">
                  <c:v>31235.200000000001</c:v>
                </c:pt>
                <c:pt idx="98">
                  <c:v>49493.4</c:v>
                </c:pt>
                <c:pt idx="99">
                  <c:v>59914.6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1.1942698117319652</c:v>
                </c:pt>
                <c:pt idx="1">
                  <c:v>2.035229775423486</c:v>
                </c:pt>
                <c:pt idx="2">
                  <c:v>1.9377502644935785</c:v>
                </c:pt>
                <c:pt idx="3">
                  <c:v>1.7895205698419141</c:v>
                </c:pt>
                <c:pt idx="4">
                  <c:v>1.9659000338461201</c:v>
                </c:pt>
                <c:pt idx="5">
                  <c:v>1.9823278677121292</c:v>
                </c:pt>
                <c:pt idx="6">
                  <c:v>1.694010162936759</c:v>
                </c:pt>
                <c:pt idx="7">
                  <c:v>1.3698729058347776</c:v>
                </c:pt>
                <c:pt idx="8">
                  <c:v>2.2926913187329694</c:v>
                </c:pt>
                <c:pt idx="9">
                  <c:v>1.3959793358810662</c:v>
                </c:pt>
                <c:pt idx="10">
                  <c:v>1.6293507477602991</c:v>
                </c:pt>
                <c:pt idx="11">
                  <c:v>1.1506132140158594</c:v>
                </c:pt>
                <c:pt idx="12">
                  <c:v>2.736821755380848</c:v>
                </c:pt>
                <c:pt idx="13">
                  <c:v>1.5251082682198793</c:v>
                </c:pt>
                <c:pt idx="14">
                  <c:v>1.4542863400910833</c:v>
                </c:pt>
                <c:pt idx="15">
                  <c:v>1.5800890107069523</c:v>
                </c:pt>
                <c:pt idx="16">
                  <c:v>2.2197296754599534</c:v>
                </c:pt>
                <c:pt idx="17">
                  <c:v>1.5652290255784407</c:v>
                </c:pt>
                <c:pt idx="18">
                  <c:v>1.6144505446749333</c:v>
                </c:pt>
                <c:pt idx="19">
                  <c:v>1.1772778097787415</c:v>
                </c:pt>
                <c:pt idx="20">
                  <c:v>1.3952307235989387</c:v>
                </c:pt>
                <c:pt idx="21">
                  <c:v>1.2249623151683648</c:v>
                </c:pt>
                <c:pt idx="22">
                  <c:v>1.7270580675431706</c:v>
                </c:pt>
                <c:pt idx="23">
                  <c:v>1.4334122705886019</c:v>
                </c:pt>
                <c:pt idx="24">
                  <c:v>1.1367210100558343</c:v>
                </c:pt>
                <c:pt idx="25">
                  <c:v>1.0450492290544307</c:v>
                </c:pt>
                <c:pt idx="26">
                  <c:v>1.4959580369766765</c:v>
                </c:pt>
                <c:pt idx="27">
                  <c:v>1.4205972074218733</c:v>
                </c:pt>
                <c:pt idx="28">
                  <c:v>1.0689265162840926</c:v>
                </c:pt>
                <c:pt idx="29">
                  <c:v>1.741958240851244</c:v>
                </c:pt>
                <c:pt idx="30">
                  <c:v>1.4177333787598561</c:v>
                </c:pt>
                <c:pt idx="31">
                  <c:v>1.2148903327347202</c:v>
                </c:pt>
                <c:pt idx="32">
                  <c:v>1.5493478429594409</c:v>
                </c:pt>
                <c:pt idx="33">
                  <c:v>1.1534276208510863</c:v>
                </c:pt>
                <c:pt idx="34">
                  <c:v>1.2585701788293695</c:v>
                </c:pt>
                <c:pt idx="35">
                  <c:v>1.3931705565772852</c:v>
                </c:pt>
                <c:pt idx="36">
                  <c:v>3.1788721952575667</c:v>
                </c:pt>
                <c:pt idx="37">
                  <c:v>1.3415186312666179</c:v>
                </c:pt>
                <c:pt idx="38">
                  <c:v>1.6912706860199453</c:v>
                </c:pt>
                <c:pt idx="39">
                  <c:v>1.9318245519265755</c:v>
                </c:pt>
                <c:pt idx="40">
                  <c:v>1.4491085005101656</c:v>
                </c:pt>
                <c:pt idx="41">
                  <c:v>1.3371639202081527</c:v>
                </c:pt>
                <c:pt idx="42">
                  <c:v>1.4507622035579433</c:v>
                </c:pt>
                <c:pt idx="43">
                  <c:v>1.0276381909547738</c:v>
                </c:pt>
                <c:pt idx="44">
                  <c:v>1.7753073731968065</c:v>
                </c:pt>
                <c:pt idx="45">
                  <c:v>1.8581277573659796</c:v>
                </c:pt>
                <c:pt idx="46">
                  <c:v>1.9691910049877719</c:v>
                </c:pt>
                <c:pt idx="47">
                  <c:v>2.2676153365912466</c:v>
                </c:pt>
                <c:pt idx="48">
                  <c:v>1.5410833779610713</c:v>
                </c:pt>
                <c:pt idx="49">
                  <c:v>1.0257471583445281</c:v>
                </c:pt>
                <c:pt idx="50">
                  <c:v>1.7475407488879271</c:v>
                </c:pt>
                <c:pt idx="51">
                  <c:v>1.4616715748069906</c:v>
                </c:pt>
                <c:pt idx="52">
                  <c:v>1.5737716311070959</c:v>
                </c:pt>
                <c:pt idx="53">
                  <c:v>1.5754044763003119</c:v>
                </c:pt>
                <c:pt idx="54">
                  <c:v>1.0186501301984727</c:v>
                </c:pt>
                <c:pt idx="55">
                  <c:v>1.6975604946472034</c:v>
                </c:pt>
                <c:pt idx="56">
                  <c:v>1.6210873007137476</c:v>
                </c:pt>
                <c:pt idx="57">
                  <c:v>1.2890053696042789</c:v>
                </c:pt>
                <c:pt idx="58">
                  <c:v>1.619730544810857</c:v>
                </c:pt>
                <c:pt idx="59">
                  <c:v>1.4003306518276579</c:v>
                </c:pt>
                <c:pt idx="60">
                  <c:v>1.2923498000258344</c:v>
                </c:pt>
                <c:pt idx="61">
                  <c:v>1.0337801329331884</c:v>
                </c:pt>
                <c:pt idx="62">
                  <c:v>1.6778915720496543</c:v>
                </c:pt>
                <c:pt idx="63">
                  <c:v>1.0073855641507274</c:v>
                </c:pt>
                <c:pt idx="64">
                  <c:v>1.2286807531233794</c:v>
                </c:pt>
                <c:pt idx="65">
                  <c:v>1.0842815728643858</c:v>
                </c:pt>
                <c:pt idx="66">
                  <c:v>1.0834177547168842</c:v>
                </c:pt>
                <c:pt idx="67">
                  <c:v>1.1020846607525037</c:v>
                </c:pt>
                <c:pt idx="68">
                  <c:v>1.5551116094180002</c:v>
                </c:pt>
                <c:pt idx="69">
                  <c:v>1.2750530694892621</c:v>
                </c:pt>
                <c:pt idx="70">
                  <c:v>1.2272693377081314</c:v>
                </c:pt>
                <c:pt idx="71">
                  <c:v>1.3318429355500778</c:v>
                </c:pt>
                <c:pt idx="72">
                  <c:v>1.293653095597926</c:v>
                </c:pt>
                <c:pt idx="73">
                  <c:v>1.5882437659451898</c:v>
                </c:pt>
                <c:pt idx="74">
                  <c:v>2.6202352141217942</c:v>
                </c:pt>
                <c:pt idx="75">
                  <c:v>1.0322708673389531</c:v>
                </c:pt>
                <c:pt idx="76">
                  <c:v>2.3801285775870147</c:v>
                </c:pt>
                <c:pt idx="77">
                  <c:v>1.7719917051441889</c:v>
                </c:pt>
                <c:pt idx="78">
                  <c:v>1.1055525744085606</c:v>
                </c:pt>
                <c:pt idx="79">
                  <c:v>1.3930645620073956</c:v>
                </c:pt>
                <c:pt idx="80">
                  <c:v>1.879772651529422</c:v>
                </c:pt>
                <c:pt idx="81">
                  <c:v>1.847880244834722</c:v>
                </c:pt>
                <c:pt idx="82">
                  <c:v>1.6628177858806847</c:v>
                </c:pt>
                <c:pt idx="83">
                  <c:v>1.4822025916297181</c:v>
                </c:pt>
                <c:pt idx="84">
                  <c:v>1.5603418054338301</c:v>
                </c:pt>
                <c:pt idx="85">
                  <c:v>1.2753748093401618</c:v>
                </c:pt>
                <c:pt idx="86">
                  <c:v>2.0562423401115528</c:v>
                </c:pt>
                <c:pt idx="87">
                  <c:v>1.4823292875576077</c:v>
                </c:pt>
                <c:pt idx="88">
                  <c:v>1.4737538296364179</c:v>
                </c:pt>
                <c:pt idx="89">
                  <c:v>1.654627465720963</c:v>
                </c:pt>
                <c:pt idx="90">
                  <c:v>1.5857442037177754</c:v>
                </c:pt>
                <c:pt idx="91">
                  <c:v>1.9125554879225619</c:v>
                </c:pt>
                <c:pt idx="92">
                  <c:v>1.9114796367919717</c:v>
                </c:pt>
                <c:pt idx="93">
                  <c:v>1.4371161773365861</c:v>
                </c:pt>
                <c:pt idx="94">
                  <c:v>1.1712127230346299</c:v>
                </c:pt>
                <c:pt idx="95">
                  <c:v>1.2615539151991004</c:v>
                </c:pt>
                <c:pt idx="96">
                  <c:v>2.2298934498691834</c:v>
                </c:pt>
                <c:pt idx="97">
                  <c:v>1.3780606495236143</c:v>
                </c:pt>
                <c:pt idx="98">
                  <c:v>1.847013945293716</c:v>
                </c:pt>
                <c:pt idx="99">
                  <c:v>1.2144452270398201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1-409D-A9CE-94D7A920A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45072"/>
        <c:axId val="1313835776"/>
      </c:scatterChart>
      <c:valAx>
        <c:axId val="131264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35776"/>
        <c:crosses val="autoZero"/>
        <c:crossBetween val="midCat"/>
      </c:valAx>
      <c:valAx>
        <c:axId val="131383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4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59649</c:v>
                </c:pt>
                <c:pt idx="2">
                  <c:v>59736.800000000003</c:v>
                </c:pt>
                <c:pt idx="5">
                  <c:v>51753.8</c:v>
                </c:pt>
                <c:pt idx="6">
                  <c:v>53370.400000000001</c:v>
                </c:pt>
                <c:pt idx="20">
                  <c:v>49223.4</c:v>
                </c:pt>
                <c:pt idx="25">
                  <c:v>43064</c:v>
                </c:pt>
                <c:pt idx="30">
                  <c:v>65747.199999999997</c:v>
                </c:pt>
                <c:pt idx="32">
                  <c:v>48960.6</c:v>
                </c:pt>
                <c:pt idx="35">
                  <c:v>59050.2</c:v>
                </c:pt>
                <c:pt idx="41">
                  <c:v>59956</c:v>
                </c:pt>
                <c:pt idx="47">
                  <c:v>46451</c:v>
                </c:pt>
                <c:pt idx="49">
                  <c:v>80692.399999999994</c:v>
                </c:pt>
                <c:pt idx="68">
                  <c:v>49055</c:v>
                </c:pt>
                <c:pt idx="70">
                  <c:v>37548.400000000001</c:v>
                </c:pt>
                <c:pt idx="71">
                  <c:v>56226.6</c:v>
                </c:pt>
                <c:pt idx="73">
                  <c:v>38883.199999999997</c:v>
                </c:pt>
                <c:pt idx="79">
                  <c:v>55546.6</c:v>
                </c:pt>
                <c:pt idx="88">
                  <c:v>67434.600000000006</c:v>
                </c:pt>
                <c:pt idx="91">
                  <c:v>67357</c:v>
                </c:pt>
                <c:pt idx="95">
                  <c:v>65107.8</c:v>
                </c:pt>
                <c:pt idx="97">
                  <c:v>31235.200000000001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1.1942698117319652</c:v>
                </c:pt>
                <c:pt idx="2">
                  <c:v>1.9377502644935785</c:v>
                </c:pt>
                <c:pt idx="5">
                  <c:v>1.9823278677121292</c:v>
                </c:pt>
                <c:pt idx="6">
                  <c:v>1.694010162936759</c:v>
                </c:pt>
                <c:pt idx="20">
                  <c:v>1.3952307235989387</c:v>
                </c:pt>
                <c:pt idx="25">
                  <c:v>1.0450492290544307</c:v>
                </c:pt>
                <c:pt idx="30">
                  <c:v>1.4177333787598561</c:v>
                </c:pt>
                <c:pt idx="32">
                  <c:v>1.5493478429594409</c:v>
                </c:pt>
                <c:pt idx="35">
                  <c:v>1.3931705565772852</c:v>
                </c:pt>
                <c:pt idx="41">
                  <c:v>1.3371639202081527</c:v>
                </c:pt>
                <c:pt idx="47">
                  <c:v>2.2676153365912466</c:v>
                </c:pt>
                <c:pt idx="49">
                  <c:v>1.0257471583445281</c:v>
                </c:pt>
                <c:pt idx="68">
                  <c:v>1.5551116094180002</c:v>
                </c:pt>
                <c:pt idx="70">
                  <c:v>1.2272693377081314</c:v>
                </c:pt>
                <c:pt idx="71">
                  <c:v>1.3318429355500778</c:v>
                </c:pt>
                <c:pt idx="73">
                  <c:v>1.5882437659451898</c:v>
                </c:pt>
                <c:pt idx="79">
                  <c:v>1.3930645620073956</c:v>
                </c:pt>
                <c:pt idx="88">
                  <c:v>1.4737538296364179</c:v>
                </c:pt>
                <c:pt idx="91">
                  <c:v>1.9125554879225619</c:v>
                </c:pt>
                <c:pt idx="95">
                  <c:v>1.2615539151991004</c:v>
                </c:pt>
                <c:pt idx="97">
                  <c:v>1.3780606495236143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9-4731-90B0-FAF9E3DBD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7">
                  <c:v>62316</c:v>
                </c:pt>
                <c:pt idx="9">
                  <c:v>53851.8</c:v>
                </c:pt>
                <c:pt idx="11">
                  <c:v>74378.600000000006</c:v>
                </c:pt>
                <c:pt idx="13">
                  <c:v>74306.2</c:v>
                </c:pt>
                <c:pt idx="14">
                  <c:v>70309.399999999994</c:v>
                </c:pt>
                <c:pt idx="18">
                  <c:v>55225.599999999999</c:v>
                </c:pt>
                <c:pt idx="19">
                  <c:v>53123.4</c:v>
                </c:pt>
                <c:pt idx="21">
                  <c:v>68197.2</c:v>
                </c:pt>
                <c:pt idx="24">
                  <c:v>56345.4</c:v>
                </c:pt>
                <c:pt idx="28">
                  <c:v>66488.2</c:v>
                </c:pt>
                <c:pt idx="37">
                  <c:v>83043.199999999997</c:v>
                </c:pt>
                <c:pt idx="43">
                  <c:v>66466</c:v>
                </c:pt>
                <c:pt idx="45">
                  <c:v>70493</c:v>
                </c:pt>
                <c:pt idx="51">
                  <c:v>77897.8</c:v>
                </c:pt>
                <c:pt idx="53">
                  <c:v>90351.4</c:v>
                </c:pt>
                <c:pt idx="54">
                  <c:v>68664.399999999994</c:v>
                </c:pt>
                <c:pt idx="56">
                  <c:v>70865.399999999994</c:v>
                </c:pt>
                <c:pt idx="57">
                  <c:v>76579.199999999997</c:v>
                </c:pt>
                <c:pt idx="60">
                  <c:v>82060.600000000006</c:v>
                </c:pt>
                <c:pt idx="61">
                  <c:v>61444.4</c:v>
                </c:pt>
                <c:pt idx="64">
                  <c:v>96802.2</c:v>
                </c:pt>
                <c:pt idx="67">
                  <c:v>73450.8</c:v>
                </c:pt>
                <c:pt idx="75">
                  <c:v>71556.800000000003</c:v>
                </c:pt>
                <c:pt idx="78">
                  <c:v>76778.8</c:v>
                </c:pt>
                <c:pt idx="85">
                  <c:v>64512.800000000003</c:v>
                </c:pt>
                <c:pt idx="90">
                  <c:v>53957</c:v>
                </c:pt>
                <c:pt idx="92">
                  <c:v>64690.2</c:v>
                </c:pt>
                <c:pt idx="93">
                  <c:v>47548</c:v>
                </c:pt>
                <c:pt idx="99">
                  <c:v>59914.6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7">
                  <c:v>1.3698729058347776</c:v>
                </c:pt>
                <c:pt idx="9">
                  <c:v>1.3959793358810662</c:v>
                </c:pt>
                <c:pt idx="11">
                  <c:v>1.1506132140158594</c:v>
                </c:pt>
                <c:pt idx="13">
                  <c:v>1.5251082682198793</c:v>
                </c:pt>
                <c:pt idx="14">
                  <c:v>1.4542863400910833</c:v>
                </c:pt>
                <c:pt idx="18">
                  <c:v>1.6144505446749333</c:v>
                </c:pt>
                <c:pt idx="19">
                  <c:v>1.1772778097787415</c:v>
                </c:pt>
                <c:pt idx="21">
                  <c:v>1.2249623151683648</c:v>
                </c:pt>
                <c:pt idx="24">
                  <c:v>1.1367210100558343</c:v>
                </c:pt>
                <c:pt idx="28">
                  <c:v>1.0689265162840926</c:v>
                </c:pt>
                <c:pt idx="37">
                  <c:v>1.3415186312666179</c:v>
                </c:pt>
                <c:pt idx="43">
                  <c:v>1.0276381909547738</c:v>
                </c:pt>
                <c:pt idx="45">
                  <c:v>1.8581277573659796</c:v>
                </c:pt>
                <c:pt idx="51">
                  <c:v>1.4616715748069906</c:v>
                </c:pt>
                <c:pt idx="53">
                  <c:v>1.5754044763003119</c:v>
                </c:pt>
                <c:pt idx="54">
                  <c:v>1.0186501301984727</c:v>
                </c:pt>
                <c:pt idx="56">
                  <c:v>1.6210873007137476</c:v>
                </c:pt>
                <c:pt idx="57">
                  <c:v>1.2890053696042789</c:v>
                </c:pt>
                <c:pt idx="60">
                  <c:v>1.2923498000258344</c:v>
                </c:pt>
                <c:pt idx="61">
                  <c:v>1.0337801329331884</c:v>
                </c:pt>
                <c:pt idx="64">
                  <c:v>1.2286807531233794</c:v>
                </c:pt>
                <c:pt idx="67">
                  <c:v>1.1020846607525037</c:v>
                </c:pt>
                <c:pt idx="75">
                  <c:v>1.0322708673389531</c:v>
                </c:pt>
                <c:pt idx="78">
                  <c:v>1.1055525744085606</c:v>
                </c:pt>
                <c:pt idx="85">
                  <c:v>1.2753748093401618</c:v>
                </c:pt>
                <c:pt idx="90">
                  <c:v>1.5857442037177754</c:v>
                </c:pt>
                <c:pt idx="92">
                  <c:v>1.9114796367919717</c:v>
                </c:pt>
                <c:pt idx="93">
                  <c:v>1.4371161773365861</c:v>
                </c:pt>
                <c:pt idx="99">
                  <c:v>1.2144452270398201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19-4731-90B0-FAF9E3DBD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24428.2</c:v>
                </c:pt>
                <c:pt idx="3">
                  <c:v>55678.6</c:v>
                </c:pt>
                <c:pt idx="12">
                  <c:v>48105.8</c:v>
                </c:pt>
                <c:pt idx="16">
                  <c:v>63745.599999999999</c:v>
                </c:pt>
                <c:pt idx="27">
                  <c:v>43730.2</c:v>
                </c:pt>
                <c:pt idx="29">
                  <c:v>71725.600000000006</c:v>
                </c:pt>
                <c:pt idx="33">
                  <c:v>60835.199999999997</c:v>
                </c:pt>
                <c:pt idx="34">
                  <c:v>58983.6</c:v>
                </c:pt>
                <c:pt idx="36">
                  <c:v>34530.800000000003</c:v>
                </c:pt>
                <c:pt idx="38">
                  <c:v>59001.2</c:v>
                </c:pt>
                <c:pt idx="39">
                  <c:v>39245.800000000003</c:v>
                </c:pt>
                <c:pt idx="40">
                  <c:v>50375.8</c:v>
                </c:pt>
                <c:pt idx="42">
                  <c:v>46982.2</c:v>
                </c:pt>
                <c:pt idx="44">
                  <c:v>47873.4</c:v>
                </c:pt>
                <c:pt idx="48">
                  <c:v>39960.199999999997</c:v>
                </c:pt>
                <c:pt idx="50">
                  <c:v>61461.8</c:v>
                </c:pt>
                <c:pt idx="55">
                  <c:v>38540.6</c:v>
                </c:pt>
                <c:pt idx="59">
                  <c:v>79358.399999999994</c:v>
                </c:pt>
                <c:pt idx="62">
                  <c:v>60401.4</c:v>
                </c:pt>
                <c:pt idx="65">
                  <c:v>62642.400000000001</c:v>
                </c:pt>
                <c:pt idx="72">
                  <c:v>39304.199999999997</c:v>
                </c:pt>
                <c:pt idx="74">
                  <c:v>44708.2</c:v>
                </c:pt>
                <c:pt idx="76">
                  <c:v>53353</c:v>
                </c:pt>
                <c:pt idx="77">
                  <c:v>31923.4</c:v>
                </c:pt>
                <c:pt idx="80">
                  <c:v>55210.400000000001</c:v>
                </c:pt>
                <c:pt idx="81">
                  <c:v>54992.2</c:v>
                </c:pt>
                <c:pt idx="84">
                  <c:v>45640</c:v>
                </c:pt>
                <c:pt idx="94">
                  <c:v>76535.199999999997</c:v>
                </c:pt>
                <c:pt idx="96">
                  <c:v>55879.8</c:v>
                </c:pt>
                <c:pt idx="98">
                  <c:v>49493.4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2.035229775423486</c:v>
                </c:pt>
                <c:pt idx="3">
                  <c:v>1.7895205698419141</c:v>
                </c:pt>
                <c:pt idx="12">
                  <c:v>2.736821755380848</c:v>
                </c:pt>
                <c:pt idx="16">
                  <c:v>2.2197296754599534</c:v>
                </c:pt>
                <c:pt idx="27">
                  <c:v>1.4205972074218733</c:v>
                </c:pt>
                <c:pt idx="29">
                  <c:v>1.741958240851244</c:v>
                </c:pt>
                <c:pt idx="33">
                  <c:v>1.1534276208510863</c:v>
                </c:pt>
                <c:pt idx="34">
                  <c:v>1.2585701788293695</c:v>
                </c:pt>
                <c:pt idx="36">
                  <c:v>3.1788721952575667</c:v>
                </c:pt>
                <c:pt idx="38">
                  <c:v>1.6912706860199453</c:v>
                </c:pt>
                <c:pt idx="39">
                  <c:v>1.9318245519265755</c:v>
                </c:pt>
                <c:pt idx="40">
                  <c:v>1.4491085005101656</c:v>
                </c:pt>
                <c:pt idx="42">
                  <c:v>1.4507622035579433</c:v>
                </c:pt>
                <c:pt idx="44">
                  <c:v>1.7753073731968065</c:v>
                </c:pt>
                <c:pt idx="48">
                  <c:v>1.5410833779610713</c:v>
                </c:pt>
                <c:pt idx="50">
                  <c:v>1.7475407488879271</c:v>
                </c:pt>
                <c:pt idx="55">
                  <c:v>1.6975604946472034</c:v>
                </c:pt>
                <c:pt idx="59">
                  <c:v>1.4003306518276579</c:v>
                </c:pt>
                <c:pt idx="62">
                  <c:v>1.6778915720496543</c:v>
                </c:pt>
                <c:pt idx="65">
                  <c:v>1.0842815728643858</c:v>
                </c:pt>
                <c:pt idx="72">
                  <c:v>1.293653095597926</c:v>
                </c:pt>
                <c:pt idx="74">
                  <c:v>2.6202352141217942</c:v>
                </c:pt>
                <c:pt idx="76">
                  <c:v>2.3801285775870147</c:v>
                </c:pt>
                <c:pt idx="77">
                  <c:v>1.7719917051441889</c:v>
                </c:pt>
                <c:pt idx="80">
                  <c:v>1.879772651529422</c:v>
                </c:pt>
                <c:pt idx="81">
                  <c:v>1.847880244834722</c:v>
                </c:pt>
                <c:pt idx="84">
                  <c:v>1.5603418054338301</c:v>
                </c:pt>
                <c:pt idx="94">
                  <c:v>1.1712127230346299</c:v>
                </c:pt>
                <c:pt idx="96">
                  <c:v>2.2298934498691834</c:v>
                </c:pt>
                <c:pt idx="98">
                  <c:v>1.847013945293716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19-4731-90B0-FAF9E3DBD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73272.800000000003</c:v>
                </c:pt>
                <c:pt idx="8">
                  <c:v>65103.4</c:v>
                </c:pt>
                <c:pt idx="10">
                  <c:v>67040.2</c:v>
                </c:pt>
                <c:pt idx="15">
                  <c:v>87270.399999999994</c:v>
                </c:pt>
                <c:pt idx="17">
                  <c:v>79973.600000000006</c:v>
                </c:pt>
                <c:pt idx="22">
                  <c:v>78432.800000000003</c:v>
                </c:pt>
                <c:pt idx="23">
                  <c:v>64186</c:v>
                </c:pt>
                <c:pt idx="26">
                  <c:v>74122.399999999994</c:v>
                </c:pt>
                <c:pt idx="31">
                  <c:v>79294.399999999994</c:v>
                </c:pt>
                <c:pt idx="46">
                  <c:v>70492.399999999994</c:v>
                </c:pt>
                <c:pt idx="52">
                  <c:v>66189.399999999994</c:v>
                </c:pt>
                <c:pt idx="58">
                  <c:v>61012</c:v>
                </c:pt>
                <c:pt idx="63">
                  <c:v>59413.2</c:v>
                </c:pt>
                <c:pt idx="66">
                  <c:v>77784.399999999994</c:v>
                </c:pt>
                <c:pt idx="69">
                  <c:v>96006.2</c:v>
                </c:pt>
                <c:pt idx="82">
                  <c:v>78984</c:v>
                </c:pt>
                <c:pt idx="83">
                  <c:v>88546.6</c:v>
                </c:pt>
                <c:pt idx="86">
                  <c:v>63969.599999999999</c:v>
                </c:pt>
                <c:pt idx="87">
                  <c:v>91914.8</c:v>
                </c:pt>
                <c:pt idx="89">
                  <c:v>61189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1.9659000338461201</c:v>
                </c:pt>
                <c:pt idx="8">
                  <c:v>2.2926913187329694</c:v>
                </c:pt>
                <c:pt idx="10">
                  <c:v>1.6293507477602991</c:v>
                </c:pt>
                <c:pt idx="15">
                  <c:v>1.5800890107069523</c:v>
                </c:pt>
                <c:pt idx="17">
                  <c:v>1.5652290255784407</c:v>
                </c:pt>
                <c:pt idx="22">
                  <c:v>1.7270580675431706</c:v>
                </c:pt>
                <c:pt idx="23">
                  <c:v>1.4334122705886019</c:v>
                </c:pt>
                <c:pt idx="26">
                  <c:v>1.4959580369766765</c:v>
                </c:pt>
                <c:pt idx="31">
                  <c:v>1.2148903327347202</c:v>
                </c:pt>
                <c:pt idx="46">
                  <c:v>1.9691910049877719</c:v>
                </c:pt>
                <c:pt idx="52">
                  <c:v>1.5737716311070959</c:v>
                </c:pt>
                <c:pt idx="58">
                  <c:v>1.619730544810857</c:v>
                </c:pt>
                <c:pt idx="63">
                  <c:v>1.0073855641507274</c:v>
                </c:pt>
                <c:pt idx="66">
                  <c:v>1.0834177547168842</c:v>
                </c:pt>
                <c:pt idx="69">
                  <c:v>1.2750530694892621</c:v>
                </c:pt>
                <c:pt idx="82">
                  <c:v>1.6628177858806847</c:v>
                </c:pt>
                <c:pt idx="83">
                  <c:v>1.4822025916297181</c:v>
                </c:pt>
                <c:pt idx="86">
                  <c:v>2.0562423401115528</c:v>
                </c:pt>
                <c:pt idx="87">
                  <c:v>1.4823292875576077</c:v>
                </c:pt>
                <c:pt idx="89">
                  <c:v>1.654627465720963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19-4731-90B0-FAF9E3DBD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59072"/>
        <c:axId val="1313848256"/>
      </c:scatterChart>
      <c:valAx>
        <c:axId val="1312659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48256"/>
        <c:crosses val="autoZero"/>
        <c:crossBetween val="midCat"/>
      </c:valAx>
      <c:valAx>
        <c:axId val="131384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5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59649</c:v>
                </c:pt>
                <c:pt idx="11">
                  <c:v>74378.600000000006</c:v>
                </c:pt>
                <c:pt idx="19">
                  <c:v>53123.4</c:v>
                </c:pt>
                <c:pt idx="24">
                  <c:v>56345.4</c:v>
                </c:pt>
                <c:pt idx="25">
                  <c:v>43064</c:v>
                </c:pt>
                <c:pt idx="28">
                  <c:v>66488.2</c:v>
                </c:pt>
                <c:pt idx="33">
                  <c:v>60835.199999999997</c:v>
                </c:pt>
                <c:pt idx="35">
                  <c:v>59050.2</c:v>
                </c:pt>
                <c:pt idx="43">
                  <c:v>66466</c:v>
                </c:pt>
                <c:pt idx="49">
                  <c:v>80692.399999999994</c:v>
                </c:pt>
                <c:pt idx="54">
                  <c:v>68664.399999999994</c:v>
                </c:pt>
                <c:pt idx="61">
                  <c:v>61444.4</c:v>
                </c:pt>
                <c:pt idx="63">
                  <c:v>59413.2</c:v>
                </c:pt>
                <c:pt idx="64">
                  <c:v>96802.2</c:v>
                </c:pt>
                <c:pt idx="65">
                  <c:v>62642.400000000001</c:v>
                </c:pt>
                <c:pt idx="66">
                  <c:v>77784.399999999994</c:v>
                </c:pt>
                <c:pt idx="67">
                  <c:v>73450.8</c:v>
                </c:pt>
                <c:pt idx="69">
                  <c:v>96006.2</c:v>
                </c:pt>
                <c:pt idx="70">
                  <c:v>37548.400000000001</c:v>
                </c:pt>
                <c:pt idx="75">
                  <c:v>71556.800000000003</c:v>
                </c:pt>
                <c:pt idx="78">
                  <c:v>76778.8</c:v>
                </c:pt>
                <c:pt idx="93">
                  <c:v>47548</c:v>
                </c:pt>
                <c:pt idx="94">
                  <c:v>76535.199999999997</c:v>
                </c:pt>
                <c:pt idx="97">
                  <c:v>31235.200000000001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1.1942698117319652</c:v>
                </c:pt>
                <c:pt idx="11">
                  <c:v>1.1506132140158594</c:v>
                </c:pt>
                <c:pt idx="19">
                  <c:v>1.1772778097787415</c:v>
                </c:pt>
                <c:pt idx="24">
                  <c:v>1.1367210100558343</c:v>
                </c:pt>
                <c:pt idx="25">
                  <c:v>1.0450492290544307</c:v>
                </c:pt>
                <c:pt idx="28">
                  <c:v>1.0689265162840926</c:v>
                </c:pt>
                <c:pt idx="33">
                  <c:v>1.1534276208510863</c:v>
                </c:pt>
                <c:pt idx="35">
                  <c:v>1.3931705565772852</c:v>
                </c:pt>
                <c:pt idx="43">
                  <c:v>1.0276381909547738</c:v>
                </c:pt>
                <c:pt idx="49">
                  <c:v>1.0257471583445281</c:v>
                </c:pt>
                <c:pt idx="54">
                  <c:v>1.0186501301984727</c:v>
                </c:pt>
                <c:pt idx="61">
                  <c:v>1.0337801329331884</c:v>
                </c:pt>
                <c:pt idx="63">
                  <c:v>1.0073855641507274</c:v>
                </c:pt>
                <c:pt idx="64">
                  <c:v>1.2286807531233794</c:v>
                </c:pt>
                <c:pt idx="65">
                  <c:v>1.0842815728643858</c:v>
                </c:pt>
                <c:pt idx="66">
                  <c:v>1.0834177547168842</c:v>
                </c:pt>
                <c:pt idx="67">
                  <c:v>1.1020846607525037</c:v>
                </c:pt>
                <c:pt idx="69">
                  <c:v>1.2750530694892621</c:v>
                </c:pt>
                <c:pt idx="70">
                  <c:v>1.2272693377081314</c:v>
                </c:pt>
                <c:pt idx="75">
                  <c:v>1.0322708673389531</c:v>
                </c:pt>
                <c:pt idx="78">
                  <c:v>1.1055525744085606</c:v>
                </c:pt>
                <c:pt idx="93">
                  <c:v>1.4371161773365861</c:v>
                </c:pt>
                <c:pt idx="94">
                  <c:v>1.1712127230346299</c:v>
                </c:pt>
                <c:pt idx="97">
                  <c:v>1.3780606495236143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66-474C-8A49-12C79338B8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24428.2</c:v>
                </c:pt>
                <c:pt idx="2">
                  <c:v>59736.800000000003</c:v>
                </c:pt>
                <c:pt idx="3">
                  <c:v>55678.6</c:v>
                </c:pt>
                <c:pt idx="4">
                  <c:v>73272.800000000003</c:v>
                </c:pt>
                <c:pt idx="5">
                  <c:v>51753.8</c:v>
                </c:pt>
                <c:pt idx="6">
                  <c:v>53370.400000000001</c:v>
                </c:pt>
                <c:pt idx="7">
                  <c:v>62316</c:v>
                </c:pt>
                <c:pt idx="8">
                  <c:v>65103.4</c:v>
                </c:pt>
                <c:pt idx="9">
                  <c:v>53851.8</c:v>
                </c:pt>
                <c:pt idx="10">
                  <c:v>67040.2</c:v>
                </c:pt>
                <c:pt idx="12">
                  <c:v>48105.8</c:v>
                </c:pt>
                <c:pt idx="13">
                  <c:v>74306.2</c:v>
                </c:pt>
                <c:pt idx="14">
                  <c:v>70309.399999999994</c:v>
                </c:pt>
                <c:pt idx="15">
                  <c:v>87270.399999999994</c:v>
                </c:pt>
                <c:pt idx="16">
                  <c:v>63745.599999999999</c:v>
                </c:pt>
                <c:pt idx="17">
                  <c:v>79973.600000000006</c:v>
                </c:pt>
                <c:pt idx="18">
                  <c:v>55225.599999999999</c:v>
                </c:pt>
                <c:pt idx="20">
                  <c:v>49223.4</c:v>
                </c:pt>
                <c:pt idx="21">
                  <c:v>68197.2</c:v>
                </c:pt>
                <c:pt idx="22">
                  <c:v>78432.800000000003</c:v>
                </c:pt>
                <c:pt idx="23">
                  <c:v>64186</c:v>
                </c:pt>
                <c:pt idx="26">
                  <c:v>74122.399999999994</c:v>
                </c:pt>
                <c:pt idx="27">
                  <c:v>43730.2</c:v>
                </c:pt>
                <c:pt idx="29">
                  <c:v>71725.600000000006</c:v>
                </c:pt>
                <c:pt idx="30">
                  <c:v>65747.199999999997</c:v>
                </c:pt>
                <c:pt idx="31">
                  <c:v>79294.399999999994</c:v>
                </c:pt>
                <c:pt idx="32">
                  <c:v>48960.6</c:v>
                </c:pt>
                <c:pt idx="34">
                  <c:v>58983.6</c:v>
                </c:pt>
                <c:pt idx="36">
                  <c:v>34530.800000000003</c:v>
                </c:pt>
                <c:pt idx="37">
                  <c:v>83043.199999999997</c:v>
                </c:pt>
                <c:pt idx="38">
                  <c:v>59001.2</c:v>
                </c:pt>
                <c:pt idx="39">
                  <c:v>39245.800000000003</c:v>
                </c:pt>
                <c:pt idx="40">
                  <c:v>50375.8</c:v>
                </c:pt>
                <c:pt idx="41">
                  <c:v>59956</c:v>
                </c:pt>
                <c:pt idx="42">
                  <c:v>46982.2</c:v>
                </c:pt>
                <c:pt idx="44">
                  <c:v>47873.4</c:v>
                </c:pt>
                <c:pt idx="45">
                  <c:v>70493</c:v>
                </c:pt>
                <c:pt idx="46">
                  <c:v>70492.399999999994</c:v>
                </c:pt>
                <c:pt idx="47">
                  <c:v>46451</c:v>
                </c:pt>
                <c:pt idx="48">
                  <c:v>39960.199999999997</c:v>
                </c:pt>
                <c:pt idx="50">
                  <c:v>61461.8</c:v>
                </c:pt>
                <c:pt idx="51">
                  <c:v>77897.8</c:v>
                </c:pt>
                <c:pt idx="52">
                  <c:v>66189.399999999994</c:v>
                </c:pt>
                <c:pt idx="53">
                  <c:v>90351.4</c:v>
                </c:pt>
                <c:pt idx="55">
                  <c:v>38540.6</c:v>
                </c:pt>
                <c:pt idx="56">
                  <c:v>70865.399999999994</c:v>
                </c:pt>
                <c:pt idx="57">
                  <c:v>76579.199999999997</c:v>
                </c:pt>
                <c:pt idx="58">
                  <c:v>61012</c:v>
                </c:pt>
                <c:pt idx="59">
                  <c:v>79358.399999999994</c:v>
                </c:pt>
                <c:pt idx="60">
                  <c:v>82060.600000000006</c:v>
                </c:pt>
                <c:pt idx="62">
                  <c:v>60401.4</c:v>
                </c:pt>
                <c:pt idx="68">
                  <c:v>49055</c:v>
                </c:pt>
                <c:pt idx="71">
                  <c:v>56226.6</c:v>
                </c:pt>
                <c:pt idx="72">
                  <c:v>39304.199999999997</c:v>
                </c:pt>
                <c:pt idx="73">
                  <c:v>38883.199999999997</c:v>
                </c:pt>
                <c:pt idx="74">
                  <c:v>44708.2</c:v>
                </c:pt>
                <c:pt idx="76">
                  <c:v>53353</c:v>
                </c:pt>
                <c:pt idx="77">
                  <c:v>31923.4</c:v>
                </c:pt>
                <c:pt idx="79">
                  <c:v>55546.6</c:v>
                </c:pt>
                <c:pt idx="80">
                  <c:v>55210.400000000001</c:v>
                </c:pt>
                <c:pt idx="81">
                  <c:v>54992.2</c:v>
                </c:pt>
                <c:pt idx="82">
                  <c:v>78984</c:v>
                </c:pt>
                <c:pt idx="83">
                  <c:v>88546.6</c:v>
                </c:pt>
                <c:pt idx="84">
                  <c:v>45640</c:v>
                </c:pt>
                <c:pt idx="85">
                  <c:v>64512.800000000003</c:v>
                </c:pt>
                <c:pt idx="86">
                  <c:v>63969.599999999999</c:v>
                </c:pt>
                <c:pt idx="87">
                  <c:v>91914.8</c:v>
                </c:pt>
                <c:pt idx="88">
                  <c:v>67434.600000000006</c:v>
                </c:pt>
                <c:pt idx="89">
                  <c:v>61189</c:v>
                </c:pt>
                <c:pt idx="90">
                  <c:v>53957</c:v>
                </c:pt>
                <c:pt idx="91">
                  <c:v>67357</c:v>
                </c:pt>
                <c:pt idx="92">
                  <c:v>64690.2</c:v>
                </c:pt>
                <c:pt idx="95">
                  <c:v>65107.8</c:v>
                </c:pt>
                <c:pt idx="96">
                  <c:v>55879.8</c:v>
                </c:pt>
                <c:pt idx="98">
                  <c:v>49493.4</c:v>
                </c:pt>
                <c:pt idx="99">
                  <c:v>59914.6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2.035229775423486</c:v>
                </c:pt>
                <c:pt idx="2">
                  <c:v>1.9377502644935785</c:v>
                </c:pt>
                <c:pt idx="3">
                  <c:v>1.7895205698419141</c:v>
                </c:pt>
                <c:pt idx="4">
                  <c:v>1.9659000338461201</c:v>
                </c:pt>
                <c:pt idx="5">
                  <c:v>1.9823278677121292</c:v>
                </c:pt>
                <c:pt idx="6">
                  <c:v>1.694010162936759</c:v>
                </c:pt>
                <c:pt idx="7">
                  <c:v>1.3698729058347776</c:v>
                </c:pt>
                <c:pt idx="8">
                  <c:v>2.2926913187329694</c:v>
                </c:pt>
                <c:pt idx="9">
                  <c:v>1.3959793358810662</c:v>
                </c:pt>
                <c:pt idx="10">
                  <c:v>1.6293507477602991</c:v>
                </c:pt>
                <c:pt idx="12">
                  <c:v>2.736821755380848</c:v>
                </c:pt>
                <c:pt idx="13">
                  <c:v>1.5251082682198793</c:v>
                </c:pt>
                <c:pt idx="14">
                  <c:v>1.4542863400910833</c:v>
                </c:pt>
                <c:pt idx="15">
                  <c:v>1.5800890107069523</c:v>
                </c:pt>
                <c:pt idx="16">
                  <c:v>2.2197296754599534</c:v>
                </c:pt>
                <c:pt idx="17">
                  <c:v>1.5652290255784407</c:v>
                </c:pt>
                <c:pt idx="18">
                  <c:v>1.6144505446749333</c:v>
                </c:pt>
                <c:pt idx="20">
                  <c:v>1.3952307235989387</c:v>
                </c:pt>
                <c:pt idx="21">
                  <c:v>1.2249623151683648</c:v>
                </c:pt>
                <c:pt idx="22">
                  <c:v>1.7270580675431706</c:v>
                </c:pt>
                <c:pt idx="23">
                  <c:v>1.4334122705886019</c:v>
                </c:pt>
                <c:pt idx="26">
                  <c:v>1.4959580369766765</c:v>
                </c:pt>
                <c:pt idx="27">
                  <c:v>1.4205972074218733</c:v>
                </c:pt>
                <c:pt idx="29">
                  <c:v>1.741958240851244</c:v>
                </c:pt>
                <c:pt idx="30">
                  <c:v>1.4177333787598561</c:v>
                </c:pt>
                <c:pt idx="31">
                  <c:v>1.2148903327347202</c:v>
                </c:pt>
                <c:pt idx="32">
                  <c:v>1.5493478429594409</c:v>
                </c:pt>
                <c:pt idx="34">
                  <c:v>1.2585701788293695</c:v>
                </c:pt>
                <c:pt idx="36">
                  <c:v>3.1788721952575667</c:v>
                </c:pt>
                <c:pt idx="37">
                  <c:v>1.3415186312666179</c:v>
                </c:pt>
                <c:pt idx="38">
                  <c:v>1.6912706860199453</c:v>
                </c:pt>
                <c:pt idx="39">
                  <c:v>1.9318245519265755</c:v>
                </c:pt>
                <c:pt idx="40">
                  <c:v>1.4491085005101656</c:v>
                </c:pt>
                <c:pt idx="41">
                  <c:v>1.3371639202081527</c:v>
                </c:pt>
                <c:pt idx="42">
                  <c:v>1.4507622035579433</c:v>
                </c:pt>
                <c:pt idx="44">
                  <c:v>1.7753073731968065</c:v>
                </c:pt>
                <c:pt idx="45">
                  <c:v>1.8581277573659796</c:v>
                </c:pt>
                <c:pt idx="46">
                  <c:v>1.9691910049877719</c:v>
                </c:pt>
                <c:pt idx="47">
                  <c:v>2.2676153365912466</c:v>
                </c:pt>
                <c:pt idx="48">
                  <c:v>1.5410833779610713</c:v>
                </c:pt>
                <c:pt idx="50">
                  <c:v>1.7475407488879271</c:v>
                </c:pt>
                <c:pt idx="51">
                  <c:v>1.4616715748069906</c:v>
                </c:pt>
                <c:pt idx="52">
                  <c:v>1.5737716311070959</c:v>
                </c:pt>
                <c:pt idx="53">
                  <c:v>1.5754044763003119</c:v>
                </c:pt>
                <c:pt idx="55">
                  <c:v>1.6975604946472034</c:v>
                </c:pt>
                <c:pt idx="56">
                  <c:v>1.6210873007137476</c:v>
                </c:pt>
                <c:pt idx="57">
                  <c:v>1.2890053696042789</c:v>
                </c:pt>
                <c:pt idx="58">
                  <c:v>1.619730544810857</c:v>
                </c:pt>
                <c:pt idx="59">
                  <c:v>1.4003306518276579</c:v>
                </c:pt>
                <c:pt idx="60">
                  <c:v>1.2923498000258344</c:v>
                </c:pt>
                <c:pt idx="62">
                  <c:v>1.6778915720496543</c:v>
                </c:pt>
                <c:pt idx="68">
                  <c:v>1.5551116094180002</c:v>
                </c:pt>
                <c:pt idx="71">
                  <c:v>1.3318429355500778</c:v>
                </c:pt>
                <c:pt idx="72">
                  <c:v>1.293653095597926</c:v>
                </c:pt>
                <c:pt idx="73">
                  <c:v>1.5882437659451898</c:v>
                </c:pt>
                <c:pt idx="74">
                  <c:v>2.6202352141217942</c:v>
                </c:pt>
                <c:pt idx="76">
                  <c:v>2.3801285775870147</c:v>
                </c:pt>
                <c:pt idx="77">
                  <c:v>1.7719917051441889</c:v>
                </c:pt>
                <c:pt idx="79">
                  <c:v>1.3930645620073956</c:v>
                </c:pt>
                <c:pt idx="80">
                  <c:v>1.879772651529422</c:v>
                </c:pt>
                <c:pt idx="81">
                  <c:v>1.847880244834722</c:v>
                </c:pt>
                <c:pt idx="82">
                  <c:v>1.6628177858806847</c:v>
                </c:pt>
                <c:pt idx="83">
                  <c:v>1.4822025916297181</c:v>
                </c:pt>
                <c:pt idx="84">
                  <c:v>1.5603418054338301</c:v>
                </c:pt>
                <c:pt idx="85">
                  <c:v>1.2753748093401618</c:v>
                </c:pt>
                <c:pt idx="86">
                  <c:v>2.0562423401115528</c:v>
                </c:pt>
                <c:pt idx="87">
                  <c:v>1.4823292875576077</c:v>
                </c:pt>
                <c:pt idx="88">
                  <c:v>1.4737538296364179</c:v>
                </c:pt>
                <c:pt idx="89">
                  <c:v>1.654627465720963</c:v>
                </c:pt>
                <c:pt idx="90">
                  <c:v>1.5857442037177754</c:v>
                </c:pt>
                <c:pt idx="91">
                  <c:v>1.9125554879225619</c:v>
                </c:pt>
                <c:pt idx="92">
                  <c:v>1.9114796367919717</c:v>
                </c:pt>
                <c:pt idx="95">
                  <c:v>1.2615539151991004</c:v>
                </c:pt>
                <c:pt idx="96">
                  <c:v>2.2298934498691834</c:v>
                </c:pt>
                <c:pt idx="98">
                  <c:v>1.847013945293716</c:v>
                </c:pt>
                <c:pt idx="99">
                  <c:v>1.2144452270398201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6-474C-8A49-12C79338B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98672"/>
        <c:axId val="1313853248"/>
      </c:scatterChart>
      <c:valAx>
        <c:axId val="1312698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53248"/>
        <c:crosses val="autoZero"/>
        <c:crossBetween val="midCat"/>
      </c:valAx>
      <c:valAx>
        <c:axId val="131385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9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58617.2</c:v>
                </c:pt>
                <c:pt idx="1">
                  <c:v>25447</c:v>
                </c:pt>
                <c:pt idx="2">
                  <c:v>60811.4</c:v>
                </c:pt>
                <c:pt idx="3">
                  <c:v>56687.8</c:v>
                </c:pt>
                <c:pt idx="4">
                  <c:v>74821.399999999994</c:v>
                </c:pt>
                <c:pt idx="5">
                  <c:v>51303.6</c:v>
                </c:pt>
                <c:pt idx="6">
                  <c:v>52410.2</c:v>
                </c:pt>
                <c:pt idx="7">
                  <c:v>61236.2</c:v>
                </c:pt>
                <c:pt idx="8">
                  <c:v>65459.199999999997</c:v>
                </c:pt>
                <c:pt idx="9">
                  <c:v>53460.2</c:v>
                </c:pt>
                <c:pt idx="10">
                  <c:v>66081.8</c:v>
                </c:pt>
                <c:pt idx="11">
                  <c:v>73950</c:v>
                </c:pt>
                <c:pt idx="12">
                  <c:v>48930.2</c:v>
                </c:pt>
                <c:pt idx="13">
                  <c:v>73129.600000000006</c:v>
                </c:pt>
                <c:pt idx="14">
                  <c:v>70678.8</c:v>
                </c:pt>
                <c:pt idx="15">
                  <c:v>87164.2</c:v>
                </c:pt>
                <c:pt idx="16">
                  <c:v>61471.8</c:v>
                </c:pt>
                <c:pt idx="17">
                  <c:v>78707.600000000006</c:v>
                </c:pt>
                <c:pt idx="18">
                  <c:v>55331.4</c:v>
                </c:pt>
                <c:pt idx="19">
                  <c:v>54842.8</c:v>
                </c:pt>
                <c:pt idx="20">
                  <c:v>48788.800000000003</c:v>
                </c:pt>
                <c:pt idx="21">
                  <c:v>68908.600000000006</c:v>
                </c:pt>
                <c:pt idx="22">
                  <c:v>81177.8</c:v>
                </c:pt>
                <c:pt idx="23">
                  <c:v>63897</c:v>
                </c:pt>
                <c:pt idx="24">
                  <c:v>55756.2</c:v>
                </c:pt>
                <c:pt idx="25">
                  <c:v>44015.199999999997</c:v>
                </c:pt>
                <c:pt idx="26">
                  <c:v>73557</c:v>
                </c:pt>
                <c:pt idx="27">
                  <c:v>44163.199999999997</c:v>
                </c:pt>
                <c:pt idx="28">
                  <c:v>66957.600000000006</c:v>
                </c:pt>
                <c:pt idx="29">
                  <c:v>71161.8</c:v>
                </c:pt>
                <c:pt idx="30">
                  <c:v>65075.4</c:v>
                </c:pt>
                <c:pt idx="31">
                  <c:v>78713.2</c:v>
                </c:pt>
                <c:pt idx="32">
                  <c:v>49730.400000000001</c:v>
                </c:pt>
                <c:pt idx="33">
                  <c:v>60546.2</c:v>
                </c:pt>
                <c:pt idx="34">
                  <c:v>59295</c:v>
                </c:pt>
                <c:pt idx="35">
                  <c:v>57873.4</c:v>
                </c:pt>
                <c:pt idx="36">
                  <c:v>34552.800000000003</c:v>
                </c:pt>
                <c:pt idx="37">
                  <c:v>82304.399999999994</c:v>
                </c:pt>
                <c:pt idx="38">
                  <c:v>58449</c:v>
                </c:pt>
                <c:pt idx="39">
                  <c:v>38671</c:v>
                </c:pt>
                <c:pt idx="40">
                  <c:v>49350.2</c:v>
                </c:pt>
                <c:pt idx="41">
                  <c:v>58573.4</c:v>
                </c:pt>
                <c:pt idx="42">
                  <c:v>47783.6</c:v>
                </c:pt>
                <c:pt idx="43">
                  <c:v>65689.600000000006</c:v>
                </c:pt>
                <c:pt idx="44">
                  <c:v>45920.4</c:v>
                </c:pt>
                <c:pt idx="45">
                  <c:v>70193</c:v>
                </c:pt>
                <c:pt idx="46">
                  <c:v>70064.2</c:v>
                </c:pt>
                <c:pt idx="47">
                  <c:v>45158.2</c:v>
                </c:pt>
                <c:pt idx="48">
                  <c:v>39083.800000000003</c:v>
                </c:pt>
                <c:pt idx="49">
                  <c:v>80591.600000000006</c:v>
                </c:pt>
                <c:pt idx="50">
                  <c:v>63459.4</c:v>
                </c:pt>
                <c:pt idx="51">
                  <c:v>77090.8</c:v>
                </c:pt>
                <c:pt idx="52">
                  <c:v>65356.800000000003</c:v>
                </c:pt>
                <c:pt idx="53">
                  <c:v>91272.6</c:v>
                </c:pt>
                <c:pt idx="54">
                  <c:v>69441</c:v>
                </c:pt>
                <c:pt idx="55">
                  <c:v>37030.800000000003</c:v>
                </c:pt>
                <c:pt idx="56">
                  <c:v>72064.800000000003</c:v>
                </c:pt>
                <c:pt idx="57">
                  <c:v>75912.800000000003</c:v>
                </c:pt>
                <c:pt idx="58">
                  <c:v>61295.6</c:v>
                </c:pt>
                <c:pt idx="59">
                  <c:v>79311.600000000006</c:v>
                </c:pt>
                <c:pt idx="60">
                  <c:v>81498.600000000006</c:v>
                </c:pt>
                <c:pt idx="61">
                  <c:v>63230.400000000001</c:v>
                </c:pt>
                <c:pt idx="62">
                  <c:v>60826.8</c:v>
                </c:pt>
                <c:pt idx="63">
                  <c:v>59749</c:v>
                </c:pt>
                <c:pt idx="64">
                  <c:v>94983.8</c:v>
                </c:pt>
                <c:pt idx="65">
                  <c:v>62679.8</c:v>
                </c:pt>
                <c:pt idx="66">
                  <c:v>76985</c:v>
                </c:pt>
                <c:pt idx="67">
                  <c:v>73875.600000000006</c:v>
                </c:pt>
                <c:pt idx="68">
                  <c:v>50618.400000000001</c:v>
                </c:pt>
                <c:pt idx="69">
                  <c:v>95868.800000000003</c:v>
                </c:pt>
                <c:pt idx="70">
                  <c:v>35937.800000000003</c:v>
                </c:pt>
                <c:pt idx="71">
                  <c:v>54382.8</c:v>
                </c:pt>
                <c:pt idx="72">
                  <c:v>38944.400000000001</c:v>
                </c:pt>
                <c:pt idx="73">
                  <c:v>39612.6</c:v>
                </c:pt>
                <c:pt idx="74">
                  <c:v>44922.8</c:v>
                </c:pt>
                <c:pt idx="75">
                  <c:v>70243</c:v>
                </c:pt>
                <c:pt idx="76">
                  <c:v>54816.800000000003</c:v>
                </c:pt>
                <c:pt idx="77">
                  <c:v>31307.8</c:v>
                </c:pt>
                <c:pt idx="78">
                  <c:v>79493</c:v>
                </c:pt>
                <c:pt idx="79">
                  <c:v>54558.2</c:v>
                </c:pt>
                <c:pt idx="80">
                  <c:v>54825.4</c:v>
                </c:pt>
                <c:pt idx="81">
                  <c:v>54406.400000000001</c:v>
                </c:pt>
                <c:pt idx="82">
                  <c:v>78492</c:v>
                </c:pt>
                <c:pt idx="83">
                  <c:v>88345.4</c:v>
                </c:pt>
                <c:pt idx="84">
                  <c:v>45552.800000000003</c:v>
                </c:pt>
                <c:pt idx="85">
                  <c:v>62842.400000000001</c:v>
                </c:pt>
                <c:pt idx="86">
                  <c:v>64266</c:v>
                </c:pt>
                <c:pt idx="87">
                  <c:v>93061</c:v>
                </c:pt>
                <c:pt idx="88">
                  <c:v>66825.399999999994</c:v>
                </c:pt>
                <c:pt idx="89">
                  <c:v>61645</c:v>
                </c:pt>
                <c:pt idx="90">
                  <c:v>54947.8</c:v>
                </c:pt>
                <c:pt idx="91">
                  <c:v>67269.600000000006</c:v>
                </c:pt>
                <c:pt idx="92">
                  <c:v>64853.599999999999</c:v>
                </c:pt>
                <c:pt idx="93">
                  <c:v>45758.8</c:v>
                </c:pt>
                <c:pt idx="94">
                  <c:v>74951.600000000006</c:v>
                </c:pt>
                <c:pt idx="95">
                  <c:v>66409</c:v>
                </c:pt>
                <c:pt idx="96">
                  <c:v>55389.599999999999</c:v>
                </c:pt>
                <c:pt idx="97">
                  <c:v>30976.2</c:v>
                </c:pt>
                <c:pt idx="98">
                  <c:v>50437.8</c:v>
                </c:pt>
                <c:pt idx="99">
                  <c:v>59945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1.2152917573681445</c:v>
                </c:pt>
                <c:pt idx="1">
                  <c:v>1.9530789484025621</c:v>
                </c:pt>
                <c:pt idx="2">
                  <c:v>1.9030148952334596</c:v>
                </c:pt>
                <c:pt idx="3">
                  <c:v>1.758032592550778</c:v>
                </c:pt>
                <c:pt idx="4">
                  <c:v>1.8812799546653767</c:v>
                </c:pt>
                <c:pt idx="5">
                  <c:v>2.0008927248770068</c:v>
                </c:pt>
                <c:pt idx="6">
                  <c:v>1.7589515018069002</c:v>
                </c:pt>
                <c:pt idx="7">
                  <c:v>1.3877902286555992</c:v>
                </c:pt>
                <c:pt idx="8">
                  <c:v>2.2139592295658974</c:v>
                </c:pt>
                <c:pt idx="9">
                  <c:v>1.4093101035910829</c:v>
                </c:pt>
                <c:pt idx="10">
                  <c:v>1.653148068000569</c:v>
                </c:pt>
                <c:pt idx="11">
                  <c:v>1.1572954699121027</c:v>
                </c:pt>
                <c:pt idx="12">
                  <c:v>2.6591757237861282</c:v>
                </c:pt>
                <c:pt idx="13">
                  <c:v>1.5590950859843344</c:v>
                </c:pt>
                <c:pt idx="14">
                  <c:v>1.474515696361568</c:v>
                </c:pt>
                <c:pt idx="15">
                  <c:v>1.557921715566712</c:v>
                </c:pt>
                <c:pt idx="16">
                  <c:v>2.3018196961858934</c:v>
                </c:pt>
                <c:pt idx="17">
                  <c:v>1.5918793102572051</c:v>
                </c:pt>
                <c:pt idx="18">
                  <c:v>1.6255326993352779</c:v>
                </c:pt>
                <c:pt idx="19">
                  <c:v>1.1421189290116478</c:v>
                </c:pt>
                <c:pt idx="20">
                  <c:v>1.4076386383760207</c:v>
                </c:pt>
                <c:pt idx="21">
                  <c:v>1.2056695390705949</c:v>
                </c:pt>
                <c:pt idx="22">
                  <c:v>1.6711219077136852</c:v>
                </c:pt>
                <c:pt idx="23">
                  <c:v>1.4401615099300438</c:v>
                </c:pt>
                <c:pt idx="24">
                  <c:v>1.1521229925999261</c:v>
                </c:pt>
                <c:pt idx="25">
                  <c:v>1.0224422472236865</c:v>
                </c:pt>
                <c:pt idx="26">
                  <c:v>1.5074568022078116</c:v>
                </c:pt>
                <c:pt idx="27">
                  <c:v>1.393513151220926</c:v>
                </c:pt>
                <c:pt idx="28">
                  <c:v>1.0601634467185204</c:v>
                </c:pt>
                <c:pt idx="29">
                  <c:v>1.8198106287362039</c:v>
                </c:pt>
                <c:pt idx="30">
                  <c:v>1.4323692209344852</c:v>
                </c:pt>
                <c:pt idx="31">
                  <c:v>1.2164668695974754</c:v>
                </c:pt>
                <c:pt idx="32">
                  <c:v>1.5253647668227079</c:v>
                </c:pt>
                <c:pt idx="33">
                  <c:v>1.1145703611457036</c:v>
                </c:pt>
                <c:pt idx="34">
                  <c:v>1.2591618180285016</c:v>
                </c:pt>
                <c:pt idx="35">
                  <c:v>1.4366358292410675</c:v>
                </c:pt>
                <c:pt idx="36">
                  <c:v>3.1110358639531381</c:v>
                </c:pt>
                <c:pt idx="37">
                  <c:v>1.3569869897599642</c:v>
                </c:pt>
                <c:pt idx="38">
                  <c:v>1.7111327824257045</c:v>
                </c:pt>
                <c:pt idx="39">
                  <c:v>1.9529880272038478</c:v>
                </c:pt>
                <c:pt idx="40">
                  <c:v>1.480946379143347</c:v>
                </c:pt>
                <c:pt idx="41">
                  <c:v>1.3716465153124113</c:v>
                </c:pt>
                <c:pt idx="42">
                  <c:v>1.4264098979566211</c:v>
                </c:pt>
                <c:pt idx="43">
                  <c:v>1.0222318296960249</c:v>
                </c:pt>
                <c:pt idx="44">
                  <c:v>1.8287514917117447</c:v>
                </c:pt>
                <c:pt idx="45">
                  <c:v>1.8654566694684656</c:v>
                </c:pt>
                <c:pt idx="46">
                  <c:v>1.9812257900611154</c:v>
                </c:pt>
                <c:pt idx="47">
                  <c:v>2.3325996164594693</c:v>
                </c:pt>
                <c:pt idx="48">
                  <c:v>1.560186061744252</c:v>
                </c:pt>
                <c:pt idx="49">
                  <c:v>1.0279235056755294</c:v>
                </c:pt>
                <c:pt idx="50">
                  <c:v>1.6925782468791069</c:v>
                </c:pt>
                <c:pt idx="51">
                  <c:v>1.4772450149693608</c:v>
                </c:pt>
                <c:pt idx="52">
                  <c:v>1.5157565853897375</c:v>
                </c:pt>
                <c:pt idx="53">
                  <c:v>1.5383368064457459</c:v>
                </c:pt>
                <c:pt idx="54">
                  <c:v>1.0606846099566538</c:v>
                </c:pt>
                <c:pt idx="55">
                  <c:v>1.617680417382287</c:v>
                </c:pt>
                <c:pt idx="56">
                  <c:v>1.5940792175930552</c:v>
                </c:pt>
                <c:pt idx="57">
                  <c:v>1.2714588317121749</c:v>
                </c:pt>
                <c:pt idx="58">
                  <c:v>1.6005879704252834</c:v>
                </c:pt>
                <c:pt idx="59">
                  <c:v>1.4561299986382823</c:v>
                </c:pt>
                <c:pt idx="60">
                  <c:v>1.306034704890636</c:v>
                </c:pt>
                <c:pt idx="61">
                  <c:v>1.0071579493408234</c:v>
                </c:pt>
                <c:pt idx="62">
                  <c:v>1.6762348175475283</c:v>
                </c:pt>
                <c:pt idx="63">
                  <c:v>1.0017238782239033</c:v>
                </c:pt>
                <c:pt idx="64">
                  <c:v>1.2567406231378404</c:v>
                </c:pt>
                <c:pt idx="65">
                  <c:v>1.0834910130536473</c:v>
                </c:pt>
                <c:pt idx="66">
                  <c:v>1.0908488666623368</c:v>
                </c:pt>
                <c:pt idx="67">
                  <c:v>1.0957474457060246</c:v>
                </c:pt>
                <c:pt idx="68">
                  <c:v>1.4207481864302309</c:v>
                </c:pt>
                <c:pt idx="69">
                  <c:v>1.2775376347675156</c:v>
                </c:pt>
                <c:pt idx="70">
                  <c:v>1.2779302016261429</c:v>
                </c:pt>
                <c:pt idx="71">
                  <c:v>1.4482887971932301</c:v>
                </c:pt>
                <c:pt idx="72">
                  <c:v>1.3030371503990303</c:v>
                </c:pt>
                <c:pt idx="73">
                  <c:v>1.5571813008992088</c:v>
                </c:pt>
                <c:pt idx="74">
                  <c:v>2.5329899293899754</c:v>
                </c:pt>
                <c:pt idx="75">
                  <c:v>1.0503395356120895</c:v>
                </c:pt>
                <c:pt idx="76">
                  <c:v>2.3165890748821529</c:v>
                </c:pt>
                <c:pt idx="77">
                  <c:v>1.7980503261168144</c:v>
                </c:pt>
                <c:pt idx="78">
                  <c:v>1.0651126514284277</c:v>
                </c:pt>
                <c:pt idx="79">
                  <c:v>1.3693633587618361</c:v>
                </c:pt>
                <c:pt idx="80">
                  <c:v>1.8418835065498838</c:v>
                </c:pt>
                <c:pt idx="81">
                  <c:v>1.9056397776732148</c:v>
                </c:pt>
                <c:pt idx="82">
                  <c:v>1.6521428935432911</c:v>
                </c:pt>
                <c:pt idx="83">
                  <c:v>1.4850914705236493</c:v>
                </c:pt>
                <c:pt idx="84">
                  <c:v>1.563284803568606</c:v>
                </c:pt>
                <c:pt idx="85">
                  <c:v>1.3092593535574708</c:v>
                </c:pt>
                <c:pt idx="86">
                  <c:v>2.0250054461145863</c:v>
                </c:pt>
                <c:pt idx="87">
                  <c:v>1.4571947432329333</c:v>
                </c:pt>
                <c:pt idx="88">
                  <c:v>1.5016745129845839</c:v>
                </c:pt>
                <c:pt idx="89">
                  <c:v>1.6441884986616919</c:v>
                </c:pt>
                <c:pt idx="90">
                  <c:v>1.5996636808025071</c:v>
                </c:pt>
                <c:pt idx="91">
                  <c:v>1.9620303970887294</c:v>
                </c:pt>
                <c:pt idx="92">
                  <c:v>1.9451965658035946</c:v>
                </c:pt>
                <c:pt idx="93">
                  <c:v>1.5421514550206734</c:v>
                </c:pt>
                <c:pt idx="94">
                  <c:v>1.195958458525235</c:v>
                </c:pt>
                <c:pt idx="95">
                  <c:v>1.2280865545332711</c:v>
                </c:pt>
                <c:pt idx="96">
                  <c:v>2.2453131995898148</c:v>
                </c:pt>
                <c:pt idx="97">
                  <c:v>1.396233237130442</c:v>
                </c:pt>
                <c:pt idx="98">
                  <c:v>1.8697484822890766</c:v>
                </c:pt>
                <c:pt idx="99">
                  <c:v>1.2347652014346484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9-4187-B47B-456792FA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06672"/>
        <c:axId val="1313807904"/>
      </c:scatterChart>
      <c:valAx>
        <c:axId val="13126066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07904"/>
        <c:crosses val="autoZero"/>
        <c:crossBetween val="midCat"/>
      </c:valAx>
      <c:valAx>
        <c:axId val="131380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0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58617.2</c:v>
                </c:pt>
                <c:pt idx="2">
                  <c:v>60811.4</c:v>
                </c:pt>
                <c:pt idx="5">
                  <c:v>51303.6</c:v>
                </c:pt>
                <c:pt idx="6">
                  <c:v>52410.2</c:v>
                </c:pt>
                <c:pt idx="20">
                  <c:v>48788.800000000003</c:v>
                </c:pt>
                <c:pt idx="25">
                  <c:v>44015.199999999997</c:v>
                </c:pt>
                <c:pt idx="30">
                  <c:v>65075.4</c:v>
                </c:pt>
                <c:pt idx="32">
                  <c:v>49730.400000000001</c:v>
                </c:pt>
                <c:pt idx="35">
                  <c:v>57873.4</c:v>
                </c:pt>
                <c:pt idx="41">
                  <c:v>58573.4</c:v>
                </c:pt>
                <c:pt idx="47">
                  <c:v>45158.2</c:v>
                </c:pt>
                <c:pt idx="49">
                  <c:v>80591.600000000006</c:v>
                </c:pt>
                <c:pt idx="68">
                  <c:v>50618.400000000001</c:v>
                </c:pt>
                <c:pt idx="70">
                  <c:v>35937.800000000003</c:v>
                </c:pt>
                <c:pt idx="71">
                  <c:v>54382.8</c:v>
                </c:pt>
                <c:pt idx="73">
                  <c:v>39612.6</c:v>
                </c:pt>
                <c:pt idx="79">
                  <c:v>54558.2</c:v>
                </c:pt>
                <c:pt idx="88">
                  <c:v>66825.399999999994</c:v>
                </c:pt>
                <c:pt idx="91">
                  <c:v>67269.600000000006</c:v>
                </c:pt>
                <c:pt idx="95">
                  <c:v>66409</c:v>
                </c:pt>
                <c:pt idx="97">
                  <c:v>30976.2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1.2152917573681445</c:v>
                </c:pt>
                <c:pt idx="2">
                  <c:v>1.9030148952334596</c:v>
                </c:pt>
                <c:pt idx="5">
                  <c:v>2.0008927248770068</c:v>
                </c:pt>
                <c:pt idx="6">
                  <c:v>1.7589515018069002</c:v>
                </c:pt>
                <c:pt idx="20">
                  <c:v>1.4076386383760207</c:v>
                </c:pt>
                <c:pt idx="25">
                  <c:v>1.0224422472236865</c:v>
                </c:pt>
                <c:pt idx="30">
                  <c:v>1.4323692209344852</c:v>
                </c:pt>
                <c:pt idx="32">
                  <c:v>1.5253647668227079</c:v>
                </c:pt>
                <c:pt idx="35">
                  <c:v>1.4366358292410675</c:v>
                </c:pt>
                <c:pt idx="41">
                  <c:v>1.3716465153124113</c:v>
                </c:pt>
                <c:pt idx="47">
                  <c:v>2.3325996164594693</c:v>
                </c:pt>
                <c:pt idx="49">
                  <c:v>1.0279235056755294</c:v>
                </c:pt>
                <c:pt idx="68">
                  <c:v>1.4207481864302309</c:v>
                </c:pt>
                <c:pt idx="70">
                  <c:v>1.2779302016261429</c:v>
                </c:pt>
                <c:pt idx="71">
                  <c:v>1.4482887971932301</c:v>
                </c:pt>
                <c:pt idx="73">
                  <c:v>1.5571813008992088</c:v>
                </c:pt>
                <c:pt idx="79">
                  <c:v>1.3693633587618361</c:v>
                </c:pt>
                <c:pt idx="88">
                  <c:v>1.5016745129845839</c:v>
                </c:pt>
                <c:pt idx="91">
                  <c:v>1.9620303970887294</c:v>
                </c:pt>
                <c:pt idx="95">
                  <c:v>1.2280865545332711</c:v>
                </c:pt>
                <c:pt idx="97">
                  <c:v>1.396233237130442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C-457E-BFED-885DCD09E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7">
                  <c:v>61236.2</c:v>
                </c:pt>
                <c:pt idx="9">
                  <c:v>53460.2</c:v>
                </c:pt>
                <c:pt idx="11">
                  <c:v>73950</c:v>
                </c:pt>
                <c:pt idx="13">
                  <c:v>73129.600000000006</c:v>
                </c:pt>
                <c:pt idx="14">
                  <c:v>70678.8</c:v>
                </c:pt>
                <c:pt idx="18">
                  <c:v>55331.4</c:v>
                </c:pt>
                <c:pt idx="19">
                  <c:v>54842.8</c:v>
                </c:pt>
                <c:pt idx="21">
                  <c:v>68908.600000000006</c:v>
                </c:pt>
                <c:pt idx="24">
                  <c:v>55756.2</c:v>
                </c:pt>
                <c:pt idx="28">
                  <c:v>66957.600000000006</c:v>
                </c:pt>
                <c:pt idx="37">
                  <c:v>82304.399999999994</c:v>
                </c:pt>
                <c:pt idx="43">
                  <c:v>65689.600000000006</c:v>
                </c:pt>
                <c:pt idx="45">
                  <c:v>70193</c:v>
                </c:pt>
                <c:pt idx="51">
                  <c:v>77090.8</c:v>
                </c:pt>
                <c:pt idx="53">
                  <c:v>91272.6</c:v>
                </c:pt>
                <c:pt idx="54">
                  <c:v>69441</c:v>
                </c:pt>
                <c:pt idx="56">
                  <c:v>72064.800000000003</c:v>
                </c:pt>
                <c:pt idx="57">
                  <c:v>75912.800000000003</c:v>
                </c:pt>
                <c:pt idx="60">
                  <c:v>81498.600000000006</c:v>
                </c:pt>
                <c:pt idx="61">
                  <c:v>63230.400000000001</c:v>
                </c:pt>
                <c:pt idx="64">
                  <c:v>94983.8</c:v>
                </c:pt>
                <c:pt idx="67">
                  <c:v>73875.600000000006</c:v>
                </c:pt>
                <c:pt idx="75">
                  <c:v>70243</c:v>
                </c:pt>
                <c:pt idx="78">
                  <c:v>79493</c:v>
                </c:pt>
                <c:pt idx="85">
                  <c:v>62842.400000000001</c:v>
                </c:pt>
                <c:pt idx="90">
                  <c:v>54947.8</c:v>
                </c:pt>
                <c:pt idx="92">
                  <c:v>64853.599999999999</c:v>
                </c:pt>
                <c:pt idx="93">
                  <c:v>45758.8</c:v>
                </c:pt>
                <c:pt idx="99">
                  <c:v>59945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7">
                  <c:v>1.3877902286555992</c:v>
                </c:pt>
                <c:pt idx="9">
                  <c:v>1.4093101035910829</c:v>
                </c:pt>
                <c:pt idx="11">
                  <c:v>1.1572954699121027</c:v>
                </c:pt>
                <c:pt idx="13">
                  <c:v>1.5590950859843344</c:v>
                </c:pt>
                <c:pt idx="14">
                  <c:v>1.474515696361568</c:v>
                </c:pt>
                <c:pt idx="18">
                  <c:v>1.6255326993352779</c:v>
                </c:pt>
                <c:pt idx="19">
                  <c:v>1.1421189290116478</c:v>
                </c:pt>
                <c:pt idx="21">
                  <c:v>1.2056695390705949</c:v>
                </c:pt>
                <c:pt idx="24">
                  <c:v>1.1521229925999261</c:v>
                </c:pt>
                <c:pt idx="28">
                  <c:v>1.0601634467185204</c:v>
                </c:pt>
                <c:pt idx="37">
                  <c:v>1.3569869897599642</c:v>
                </c:pt>
                <c:pt idx="43">
                  <c:v>1.0222318296960249</c:v>
                </c:pt>
                <c:pt idx="45">
                  <c:v>1.8654566694684656</c:v>
                </c:pt>
                <c:pt idx="51">
                  <c:v>1.4772450149693608</c:v>
                </c:pt>
                <c:pt idx="53">
                  <c:v>1.5383368064457459</c:v>
                </c:pt>
                <c:pt idx="54">
                  <c:v>1.0606846099566538</c:v>
                </c:pt>
                <c:pt idx="56">
                  <c:v>1.5940792175930552</c:v>
                </c:pt>
                <c:pt idx="57">
                  <c:v>1.2714588317121749</c:v>
                </c:pt>
                <c:pt idx="60">
                  <c:v>1.306034704890636</c:v>
                </c:pt>
                <c:pt idx="61">
                  <c:v>1.0071579493408234</c:v>
                </c:pt>
                <c:pt idx="64">
                  <c:v>1.2567406231378404</c:v>
                </c:pt>
                <c:pt idx="67">
                  <c:v>1.0957474457060246</c:v>
                </c:pt>
                <c:pt idx="75">
                  <c:v>1.0503395356120895</c:v>
                </c:pt>
                <c:pt idx="78">
                  <c:v>1.0651126514284277</c:v>
                </c:pt>
                <c:pt idx="85">
                  <c:v>1.3092593535574708</c:v>
                </c:pt>
                <c:pt idx="90">
                  <c:v>1.5996636808025071</c:v>
                </c:pt>
                <c:pt idx="92">
                  <c:v>1.9451965658035946</c:v>
                </c:pt>
                <c:pt idx="93">
                  <c:v>1.5421514550206734</c:v>
                </c:pt>
                <c:pt idx="99">
                  <c:v>1.2347652014346484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C-457E-BFED-885DCD09E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25447</c:v>
                </c:pt>
                <c:pt idx="3">
                  <c:v>56687.8</c:v>
                </c:pt>
                <c:pt idx="12">
                  <c:v>48930.2</c:v>
                </c:pt>
                <c:pt idx="16">
                  <c:v>61471.8</c:v>
                </c:pt>
                <c:pt idx="27">
                  <c:v>44163.199999999997</c:v>
                </c:pt>
                <c:pt idx="29">
                  <c:v>71161.8</c:v>
                </c:pt>
                <c:pt idx="33">
                  <c:v>60546.2</c:v>
                </c:pt>
                <c:pt idx="34">
                  <c:v>59295</c:v>
                </c:pt>
                <c:pt idx="36">
                  <c:v>34552.800000000003</c:v>
                </c:pt>
                <c:pt idx="38">
                  <c:v>58449</c:v>
                </c:pt>
                <c:pt idx="39">
                  <c:v>38671</c:v>
                </c:pt>
                <c:pt idx="40">
                  <c:v>49350.2</c:v>
                </c:pt>
                <c:pt idx="42">
                  <c:v>47783.6</c:v>
                </c:pt>
                <c:pt idx="44">
                  <c:v>45920.4</c:v>
                </c:pt>
                <c:pt idx="48">
                  <c:v>39083.800000000003</c:v>
                </c:pt>
                <c:pt idx="50">
                  <c:v>63459.4</c:v>
                </c:pt>
                <c:pt idx="55">
                  <c:v>37030.800000000003</c:v>
                </c:pt>
                <c:pt idx="59">
                  <c:v>79311.600000000006</c:v>
                </c:pt>
                <c:pt idx="62">
                  <c:v>60826.8</c:v>
                </c:pt>
                <c:pt idx="65">
                  <c:v>62679.8</c:v>
                </c:pt>
                <c:pt idx="72">
                  <c:v>38944.400000000001</c:v>
                </c:pt>
                <c:pt idx="74">
                  <c:v>44922.8</c:v>
                </c:pt>
                <c:pt idx="76">
                  <c:v>54816.800000000003</c:v>
                </c:pt>
                <c:pt idx="77">
                  <c:v>31307.8</c:v>
                </c:pt>
                <c:pt idx="80">
                  <c:v>54825.4</c:v>
                </c:pt>
                <c:pt idx="81">
                  <c:v>54406.400000000001</c:v>
                </c:pt>
                <c:pt idx="84">
                  <c:v>45552.800000000003</c:v>
                </c:pt>
                <c:pt idx="94">
                  <c:v>74951.600000000006</c:v>
                </c:pt>
                <c:pt idx="96">
                  <c:v>55389.599999999999</c:v>
                </c:pt>
                <c:pt idx="98">
                  <c:v>50437.8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1.9530789484025621</c:v>
                </c:pt>
                <c:pt idx="3">
                  <c:v>1.758032592550778</c:v>
                </c:pt>
                <c:pt idx="12">
                  <c:v>2.6591757237861282</c:v>
                </c:pt>
                <c:pt idx="16">
                  <c:v>2.3018196961858934</c:v>
                </c:pt>
                <c:pt idx="27">
                  <c:v>1.393513151220926</c:v>
                </c:pt>
                <c:pt idx="29">
                  <c:v>1.8198106287362039</c:v>
                </c:pt>
                <c:pt idx="33">
                  <c:v>1.1145703611457036</c:v>
                </c:pt>
                <c:pt idx="34">
                  <c:v>1.2591618180285016</c:v>
                </c:pt>
                <c:pt idx="36">
                  <c:v>3.1110358639531381</c:v>
                </c:pt>
                <c:pt idx="38">
                  <c:v>1.7111327824257045</c:v>
                </c:pt>
                <c:pt idx="39">
                  <c:v>1.9529880272038478</c:v>
                </c:pt>
                <c:pt idx="40">
                  <c:v>1.480946379143347</c:v>
                </c:pt>
                <c:pt idx="42">
                  <c:v>1.4264098979566211</c:v>
                </c:pt>
                <c:pt idx="44">
                  <c:v>1.8287514917117447</c:v>
                </c:pt>
                <c:pt idx="48">
                  <c:v>1.560186061744252</c:v>
                </c:pt>
                <c:pt idx="50">
                  <c:v>1.6925782468791069</c:v>
                </c:pt>
                <c:pt idx="55">
                  <c:v>1.617680417382287</c:v>
                </c:pt>
                <c:pt idx="59">
                  <c:v>1.4561299986382823</c:v>
                </c:pt>
                <c:pt idx="62">
                  <c:v>1.6762348175475283</c:v>
                </c:pt>
                <c:pt idx="65">
                  <c:v>1.0834910130536473</c:v>
                </c:pt>
                <c:pt idx="72">
                  <c:v>1.3030371503990303</c:v>
                </c:pt>
                <c:pt idx="74">
                  <c:v>2.5329899293899754</c:v>
                </c:pt>
                <c:pt idx="76">
                  <c:v>2.3165890748821529</c:v>
                </c:pt>
                <c:pt idx="77">
                  <c:v>1.7980503261168144</c:v>
                </c:pt>
                <c:pt idx="80">
                  <c:v>1.8418835065498838</c:v>
                </c:pt>
                <c:pt idx="81">
                  <c:v>1.9056397776732148</c:v>
                </c:pt>
                <c:pt idx="84">
                  <c:v>1.563284803568606</c:v>
                </c:pt>
                <c:pt idx="94">
                  <c:v>1.195958458525235</c:v>
                </c:pt>
                <c:pt idx="96">
                  <c:v>2.2453131995898148</c:v>
                </c:pt>
                <c:pt idx="98">
                  <c:v>1.8697484822890766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C-457E-BFED-885DCD09E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74821.399999999994</c:v>
                </c:pt>
                <c:pt idx="8">
                  <c:v>65459.199999999997</c:v>
                </c:pt>
                <c:pt idx="10">
                  <c:v>66081.8</c:v>
                </c:pt>
                <c:pt idx="15">
                  <c:v>87164.2</c:v>
                </c:pt>
                <c:pt idx="17">
                  <c:v>78707.600000000006</c:v>
                </c:pt>
                <c:pt idx="22">
                  <c:v>81177.8</c:v>
                </c:pt>
                <c:pt idx="23">
                  <c:v>63897</c:v>
                </c:pt>
                <c:pt idx="26">
                  <c:v>73557</c:v>
                </c:pt>
                <c:pt idx="31">
                  <c:v>78713.2</c:v>
                </c:pt>
                <c:pt idx="46">
                  <c:v>70064.2</c:v>
                </c:pt>
                <c:pt idx="52">
                  <c:v>65356.800000000003</c:v>
                </c:pt>
                <c:pt idx="58">
                  <c:v>61295.6</c:v>
                </c:pt>
                <c:pt idx="63">
                  <c:v>59749</c:v>
                </c:pt>
                <c:pt idx="66">
                  <c:v>76985</c:v>
                </c:pt>
                <c:pt idx="69">
                  <c:v>95868.800000000003</c:v>
                </c:pt>
                <c:pt idx="82">
                  <c:v>78492</c:v>
                </c:pt>
                <c:pt idx="83">
                  <c:v>88345.4</c:v>
                </c:pt>
                <c:pt idx="86">
                  <c:v>64266</c:v>
                </c:pt>
                <c:pt idx="87">
                  <c:v>93061</c:v>
                </c:pt>
                <c:pt idx="89">
                  <c:v>61645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1.8812799546653767</c:v>
                </c:pt>
                <c:pt idx="8">
                  <c:v>2.2139592295658974</c:v>
                </c:pt>
                <c:pt idx="10">
                  <c:v>1.653148068000569</c:v>
                </c:pt>
                <c:pt idx="15">
                  <c:v>1.557921715566712</c:v>
                </c:pt>
                <c:pt idx="17">
                  <c:v>1.5918793102572051</c:v>
                </c:pt>
                <c:pt idx="22">
                  <c:v>1.6711219077136852</c:v>
                </c:pt>
                <c:pt idx="23">
                  <c:v>1.4401615099300438</c:v>
                </c:pt>
                <c:pt idx="26">
                  <c:v>1.5074568022078116</c:v>
                </c:pt>
                <c:pt idx="31">
                  <c:v>1.2164668695974754</c:v>
                </c:pt>
                <c:pt idx="46">
                  <c:v>1.9812257900611154</c:v>
                </c:pt>
                <c:pt idx="52">
                  <c:v>1.5157565853897375</c:v>
                </c:pt>
                <c:pt idx="58">
                  <c:v>1.6005879704252834</c:v>
                </c:pt>
                <c:pt idx="63">
                  <c:v>1.0017238782239033</c:v>
                </c:pt>
                <c:pt idx="66">
                  <c:v>1.0908488666623368</c:v>
                </c:pt>
                <c:pt idx="69">
                  <c:v>1.2775376347675156</c:v>
                </c:pt>
                <c:pt idx="82">
                  <c:v>1.6521428935432911</c:v>
                </c:pt>
                <c:pt idx="83">
                  <c:v>1.4850914705236493</c:v>
                </c:pt>
                <c:pt idx="86">
                  <c:v>2.0250054461145863</c:v>
                </c:pt>
                <c:pt idx="87">
                  <c:v>1.4571947432329333</c:v>
                </c:pt>
                <c:pt idx="89">
                  <c:v>1.6441884986616919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C-457E-BFED-885DCD09E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26272"/>
        <c:axId val="1313826624"/>
      </c:scatterChart>
      <c:valAx>
        <c:axId val="13126262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26624"/>
        <c:crosses val="autoZero"/>
        <c:crossBetween val="midCat"/>
      </c:valAx>
      <c:valAx>
        <c:axId val="131382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2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58617.2</c:v>
                </c:pt>
                <c:pt idx="11">
                  <c:v>73950</c:v>
                </c:pt>
                <c:pt idx="19">
                  <c:v>54842.8</c:v>
                </c:pt>
                <c:pt idx="24">
                  <c:v>55756.2</c:v>
                </c:pt>
                <c:pt idx="25">
                  <c:v>44015.199999999997</c:v>
                </c:pt>
                <c:pt idx="28">
                  <c:v>66957.600000000006</c:v>
                </c:pt>
                <c:pt idx="31">
                  <c:v>78713.2</c:v>
                </c:pt>
                <c:pt idx="33">
                  <c:v>60546.2</c:v>
                </c:pt>
                <c:pt idx="34">
                  <c:v>59295</c:v>
                </c:pt>
                <c:pt idx="35">
                  <c:v>57873.4</c:v>
                </c:pt>
                <c:pt idx="41">
                  <c:v>58573.4</c:v>
                </c:pt>
                <c:pt idx="43">
                  <c:v>65689.600000000006</c:v>
                </c:pt>
                <c:pt idx="49">
                  <c:v>80591.600000000006</c:v>
                </c:pt>
                <c:pt idx="54">
                  <c:v>69441</c:v>
                </c:pt>
                <c:pt idx="61">
                  <c:v>63230.400000000001</c:v>
                </c:pt>
                <c:pt idx="63">
                  <c:v>59749</c:v>
                </c:pt>
                <c:pt idx="65">
                  <c:v>62679.8</c:v>
                </c:pt>
                <c:pt idx="66">
                  <c:v>76985</c:v>
                </c:pt>
                <c:pt idx="67">
                  <c:v>73875.600000000006</c:v>
                </c:pt>
                <c:pt idx="72">
                  <c:v>38944.400000000001</c:v>
                </c:pt>
                <c:pt idx="75">
                  <c:v>70243</c:v>
                </c:pt>
                <c:pt idx="78">
                  <c:v>79493</c:v>
                </c:pt>
                <c:pt idx="94">
                  <c:v>74951.600000000006</c:v>
                </c:pt>
                <c:pt idx="95">
                  <c:v>66409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1.2152917573681445</c:v>
                </c:pt>
                <c:pt idx="11">
                  <c:v>1.1572954699121027</c:v>
                </c:pt>
                <c:pt idx="19">
                  <c:v>1.1421189290116478</c:v>
                </c:pt>
                <c:pt idx="24">
                  <c:v>1.1521229925999261</c:v>
                </c:pt>
                <c:pt idx="25">
                  <c:v>1.0224422472236865</c:v>
                </c:pt>
                <c:pt idx="28">
                  <c:v>1.0601634467185204</c:v>
                </c:pt>
                <c:pt idx="31">
                  <c:v>1.2164668695974754</c:v>
                </c:pt>
                <c:pt idx="33">
                  <c:v>1.1145703611457036</c:v>
                </c:pt>
                <c:pt idx="34">
                  <c:v>1.2591618180285016</c:v>
                </c:pt>
                <c:pt idx="35">
                  <c:v>1.4366358292410675</c:v>
                </c:pt>
                <c:pt idx="41">
                  <c:v>1.3716465153124113</c:v>
                </c:pt>
                <c:pt idx="43">
                  <c:v>1.0222318296960249</c:v>
                </c:pt>
                <c:pt idx="49">
                  <c:v>1.0279235056755294</c:v>
                </c:pt>
                <c:pt idx="54">
                  <c:v>1.0606846099566538</c:v>
                </c:pt>
                <c:pt idx="61">
                  <c:v>1.0071579493408234</c:v>
                </c:pt>
                <c:pt idx="63">
                  <c:v>1.0017238782239033</c:v>
                </c:pt>
                <c:pt idx="65">
                  <c:v>1.0834910130536473</c:v>
                </c:pt>
                <c:pt idx="66">
                  <c:v>1.0908488666623368</c:v>
                </c:pt>
                <c:pt idx="67">
                  <c:v>1.0957474457060246</c:v>
                </c:pt>
                <c:pt idx="72">
                  <c:v>1.3030371503990303</c:v>
                </c:pt>
                <c:pt idx="75">
                  <c:v>1.0503395356120895</c:v>
                </c:pt>
                <c:pt idx="78">
                  <c:v>1.0651126514284277</c:v>
                </c:pt>
                <c:pt idx="94">
                  <c:v>1.195958458525235</c:v>
                </c:pt>
                <c:pt idx="95">
                  <c:v>1.2280865545332711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56-452E-AC69-7875E742E6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25447</c:v>
                </c:pt>
                <c:pt idx="2">
                  <c:v>60811.4</c:v>
                </c:pt>
                <c:pt idx="3">
                  <c:v>56687.8</c:v>
                </c:pt>
                <c:pt idx="4">
                  <c:v>74821.399999999994</c:v>
                </c:pt>
                <c:pt idx="5">
                  <c:v>51303.6</c:v>
                </c:pt>
                <c:pt idx="6">
                  <c:v>52410.2</c:v>
                </c:pt>
                <c:pt idx="7">
                  <c:v>61236.2</c:v>
                </c:pt>
                <c:pt idx="8">
                  <c:v>65459.199999999997</c:v>
                </c:pt>
                <c:pt idx="9">
                  <c:v>53460.2</c:v>
                </c:pt>
                <c:pt idx="10">
                  <c:v>66081.8</c:v>
                </c:pt>
                <c:pt idx="12">
                  <c:v>48930.2</c:v>
                </c:pt>
                <c:pt idx="13">
                  <c:v>73129.600000000006</c:v>
                </c:pt>
                <c:pt idx="14">
                  <c:v>70678.8</c:v>
                </c:pt>
                <c:pt idx="15">
                  <c:v>87164.2</c:v>
                </c:pt>
                <c:pt idx="16">
                  <c:v>61471.8</c:v>
                </c:pt>
                <c:pt idx="17">
                  <c:v>78707.600000000006</c:v>
                </c:pt>
                <c:pt idx="18">
                  <c:v>55331.4</c:v>
                </c:pt>
                <c:pt idx="20">
                  <c:v>48788.800000000003</c:v>
                </c:pt>
                <c:pt idx="21">
                  <c:v>68908.600000000006</c:v>
                </c:pt>
                <c:pt idx="22">
                  <c:v>81177.8</c:v>
                </c:pt>
                <c:pt idx="23">
                  <c:v>63897</c:v>
                </c:pt>
                <c:pt idx="26">
                  <c:v>73557</c:v>
                </c:pt>
                <c:pt idx="27">
                  <c:v>44163.199999999997</c:v>
                </c:pt>
                <c:pt idx="29">
                  <c:v>71161.8</c:v>
                </c:pt>
                <c:pt idx="30">
                  <c:v>65075.4</c:v>
                </c:pt>
                <c:pt idx="32">
                  <c:v>49730.400000000001</c:v>
                </c:pt>
                <c:pt idx="36">
                  <c:v>34552.800000000003</c:v>
                </c:pt>
                <c:pt idx="37">
                  <c:v>82304.399999999994</c:v>
                </c:pt>
                <c:pt idx="38">
                  <c:v>58449</c:v>
                </c:pt>
                <c:pt idx="39">
                  <c:v>38671</c:v>
                </c:pt>
                <c:pt idx="40">
                  <c:v>49350.2</c:v>
                </c:pt>
                <c:pt idx="42">
                  <c:v>47783.6</c:v>
                </c:pt>
                <c:pt idx="44">
                  <c:v>45920.4</c:v>
                </c:pt>
                <c:pt idx="45">
                  <c:v>70193</c:v>
                </c:pt>
                <c:pt idx="46">
                  <c:v>70064.2</c:v>
                </c:pt>
                <c:pt idx="47">
                  <c:v>45158.2</c:v>
                </c:pt>
                <c:pt idx="48">
                  <c:v>39083.800000000003</c:v>
                </c:pt>
                <c:pt idx="50">
                  <c:v>63459.4</c:v>
                </c:pt>
                <c:pt idx="51">
                  <c:v>77090.8</c:v>
                </c:pt>
                <c:pt idx="52">
                  <c:v>65356.800000000003</c:v>
                </c:pt>
                <c:pt idx="53">
                  <c:v>91272.6</c:v>
                </c:pt>
                <c:pt idx="55">
                  <c:v>37030.800000000003</c:v>
                </c:pt>
                <c:pt idx="56">
                  <c:v>72064.800000000003</c:v>
                </c:pt>
                <c:pt idx="57">
                  <c:v>75912.800000000003</c:v>
                </c:pt>
                <c:pt idx="58">
                  <c:v>61295.6</c:v>
                </c:pt>
                <c:pt idx="59">
                  <c:v>79311.600000000006</c:v>
                </c:pt>
                <c:pt idx="60">
                  <c:v>81498.600000000006</c:v>
                </c:pt>
                <c:pt idx="62">
                  <c:v>60826.8</c:v>
                </c:pt>
                <c:pt idx="64">
                  <c:v>94983.8</c:v>
                </c:pt>
                <c:pt idx="68">
                  <c:v>50618.400000000001</c:v>
                </c:pt>
                <c:pt idx="69">
                  <c:v>95868.800000000003</c:v>
                </c:pt>
                <c:pt idx="70">
                  <c:v>35937.800000000003</c:v>
                </c:pt>
                <c:pt idx="71">
                  <c:v>54382.8</c:v>
                </c:pt>
                <c:pt idx="73">
                  <c:v>39612.6</c:v>
                </c:pt>
                <c:pt idx="74">
                  <c:v>44922.8</c:v>
                </c:pt>
                <c:pt idx="76">
                  <c:v>54816.800000000003</c:v>
                </c:pt>
                <c:pt idx="77">
                  <c:v>31307.8</c:v>
                </c:pt>
                <c:pt idx="79">
                  <c:v>54558.2</c:v>
                </c:pt>
                <c:pt idx="80">
                  <c:v>54825.4</c:v>
                </c:pt>
                <c:pt idx="81">
                  <c:v>54406.400000000001</c:v>
                </c:pt>
                <c:pt idx="82">
                  <c:v>78492</c:v>
                </c:pt>
                <c:pt idx="83">
                  <c:v>88345.4</c:v>
                </c:pt>
                <c:pt idx="84">
                  <c:v>45552.800000000003</c:v>
                </c:pt>
                <c:pt idx="85">
                  <c:v>62842.400000000001</c:v>
                </c:pt>
                <c:pt idx="86">
                  <c:v>64266</c:v>
                </c:pt>
                <c:pt idx="87">
                  <c:v>93061</c:v>
                </c:pt>
                <c:pt idx="88">
                  <c:v>66825.399999999994</c:v>
                </c:pt>
                <c:pt idx="89">
                  <c:v>61645</c:v>
                </c:pt>
                <c:pt idx="90">
                  <c:v>54947.8</c:v>
                </c:pt>
                <c:pt idx="91">
                  <c:v>67269.600000000006</c:v>
                </c:pt>
                <c:pt idx="92">
                  <c:v>64853.599999999999</c:v>
                </c:pt>
                <c:pt idx="93">
                  <c:v>45758.8</c:v>
                </c:pt>
                <c:pt idx="96">
                  <c:v>55389.599999999999</c:v>
                </c:pt>
                <c:pt idx="97">
                  <c:v>30976.2</c:v>
                </c:pt>
                <c:pt idx="98">
                  <c:v>50437.8</c:v>
                </c:pt>
                <c:pt idx="99">
                  <c:v>59945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1.9530789484025621</c:v>
                </c:pt>
                <c:pt idx="2">
                  <c:v>1.9030148952334596</c:v>
                </c:pt>
                <c:pt idx="3">
                  <c:v>1.758032592550778</c:v>
                </c:pt>
                <c:pt idx="4">
                  <c:v>1.8812799546653767</c:v>
                </c:pt>
                <c:pt idx="5">
                  <c:v>2.0008927248770068</c:v>
                </c:pt>
                <c:pt idx="6">
                  <c:v>1.7589515018069002</c:v>
                </c:pt>
                <c:pt idx="7">
                  <c:v>1.3877902286555992</c:v>
                </c:pt>
                <c:pt idx="8">
                  <c:v>2.2139592295658974</c:v>
                </c:pt>
                <c:pt idx="9">
                  <c:v>1.4093101035910829</c:v>
                </c:pt>
                <c:pt idx="10">
                  <c:v>1.653148068000569</c:v>
                </c:pt>
                <c:pt idx="12">
                  <c:v>2.6591757237861282</c:v>
                </c:pt>
                <c:pt idx="13">
                  <c:v>1.5590950859843344</c:v>
                </c:pt>
                <c:pt idx="14">
                  <c:v>1.474515696361568</c:v>
                </c:pt>
                <c:pt idx="15">
                  <c:v>1.557921715566712</c:v>
                </c:pt>
                <c:pt idx="16">
                  <c:v>2.3018196961858934</c:v>
                </c:pt>
                <c:pt idx="17">
                  <c:v>1.5918793102572051</c:v>
                </c:pt>
                <c:pt idx="18">
                  <c:v>1.6255326993352779</c:v>
                </c:pt>
                <c:pt idx="20">
                  <c:v>1.4076386383760207</c:v>
                </c:pt>
                <c:pt idx="21">
                  <c:v>1.2056695390705949</c:v>
                </c:pt>
                <c:pt idx="22">
                  <c:v>1.6711219077136852</c:v>
                </c:pt>
                <c:pt idx="23">
                  <c:v>1.4401615099300438</c:v>
                </c:pt>
                <c:pt idx="26">
                  <c:v>1.5074568022078116</c:v>
                </c:pt>
                <c:pt idx="27">
                  <c:v>1.393513151220926</c:v>
                </c:pt>
                <c:pt idx="29">
                  <c:v>1.8198106287362039</c:v>
                </c:pt>
                <c:pt idx="30">
                  <c:v>1.4323692209344852</c:v>
                </c:pt>
                <c:pt idx="32">
                  <c:v>1.5253647668227079</c:v>
                </c:pt>
                <c:pt idx="36">
                  <c:v>3.1110358639531381</c:v>
                </c:pt>
                <c:pt idx="37">
                  <c:v>1.3569869897599642</c:v>
                </c:pt>
                <c:pt idx="38">
                  <c:v>1.7111327824257045</c:v>
                </c:pt>
                <c:pt idx="39">
                  <c:v>1.9529880272038478</c:v>
                </c:pt>
                <c:pt idx="40">
                  <c:v>1.480946379143347</c:v>
                </c:pt>
                <c:pt idx="42">
                  <c:v>1.4264098979566211</c:v>
                </c:pt>
                <c:pt idx="44">
                  <c:v>1.8287514917117447</c:v>
                </c:pt>
                <c:pt idx="45">
                  <c:v>1.8654566694684656</c:v>
                </c:pt>
                <c:pt idx="46">
                  <c:v>1.9812257900611154</c:v>
                </c:pt>
                <c:pt idx="47">
                  <c:v>2.3325996164594693</c:v>
                </c:pt>
                <c:pt idx="48">
                  <c:v>1.560186061744252</c:v>
                </c:pt>
                <c:pt idx="50">
                  <c:v>1.6925782468791069</c:v>
                </c:pt>
                <c:pt idx="51">
                  <c:v>1.4772450149693608</c:v>
                </c:pt>
                <c:pt idx="52">
                  <c:v>1.5157565853897375</c:v>
                </c:pt>
                <c:pt idx="53">
                  <c:v>1.5383368064457459</c:v>
                </c:pt>
                <c:pt idx="55">
                  <c:v>1.617680417382287</c:v>
                </c:pt>
                <c:pt idx="56">
                  <c:v>1.5940792175930552</c:v>
                </c:pt>
                <c:pt idx="57">
                  <c:v>1.2714588317121749</c:v>
                </c:pt>
                <c:pt idx="58">
                  <c:v>1.6005879704252834</c:v>
                </c:pt>
                <c:pt idx="59">
                  <c:v>1.4561299986382823</c:v>
                </c:pt>
                <c:pt idx="60">
                  <c:v>1.306034704890636</c:v>
                </c:pt>
                <c:pt idx="62">
                  <c:v>1.6762348175475283</c:v>
                </c:pt>
                <c:pt idx="64">
                  <c:v>1.2567406231378404</c:v>
                </c:pt>
                <c:pt idx="68">
                  <c:v>1.4207481864302309</c:v>
                </c:pt>
                <c:pt idx="69">
                  <c:v>1.2775376347675156</c:v>
                </c:pt>
                <c:pt idx="70">
                  <c:v>1.2779302016261429</c:v>
                </c:pt>
                <c:pt idx="71">
                  <c:v>1.4482887971932301</c:v>
                </c:pt>
                <c:pt idx="73">
                  <c:v>1.5571813008992088</c:v>
                </c:pt>
                <c:pt idx="74">
                  <c:v>2.5329899293899754</c:v>
                </c:pt>
                <c:pt idx="76">
                  <c:v>2.3165890748821529</c:v>
                </c:pt>
                <c:pt idx="77">
                  <c:v>1.7980503261168144</c:v>
                </c:pt>
                <c:pt idx="79">
                  <c:v>1.3693633587618361</c:v>
                </c:pt>
                <c:pt idx="80">
                  <c:v>1.8418835065498838</c:v>
                </c:pt>
                <c:pt idx="81">
                  <c:v>1.9056397776732148</c:v>
                </c:pt>
                <c:pt idx="82">
                  <c:v>1.6521428935432911</c:v>
                </c:pt>
                <c:pt idx="83">
                  <c:v>1.4850914705236493</c:v>
                </c:pt>
                <c:pt idx="84">
                  <c:v>1.563284803568606</c:v>
                </c:pt>
                <c:pt idx="85">
                  <c:v>1.3092593535574708</c:v>
                </c:pt>
                <c:pt idx="86">
                  <c:v>2.0250054461145863</c:v>
                </c:pt>
                <c:pt idx="87">
                  <c:v>1.4571947432329333</c:v>
                </c:pt>
                <c:pt idx="88">
                  <c:v>1.5016745129845839</c:v>
                </c:pt>
                <c:pt idx="89">
                  <c:v>1.6441884986616919</c:v>
                </c:pt>
                <c:pt idx="90">
                  <c:v>1.5996636808025071</c:v>
                </c:pt>
                <c:pt idx="91">
                  <c:v>1.9620303970887294</c:v>
                </c:pt>
                <c:pt idx="92">
                  <c:v>1.9451965658035946</c:v>
                </c:pt>
                <c:pt idx="93">
                  <c:v>1.5421514550206734</c:v>
                </c:pt>
                <c:pt idx="96">
                  <c:v>2.2453131995898148</c:v>
                </c:pt>
                <c:pt idx="97">
                  <c:v>1.396233237130442</c:v>
                </c:pt>
                <c:pt idx="98">
                  <c:v>1.8697484822890766</c:v>
                </c:pt>
                <c:pt idx="99">
                  <c:v>1.2347652014346484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6-452E-AC69-7875E742E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25072"/>
        <c:axId val="1313836608"/>
      </c:scatterChart>
      <c:valAx>
        <c:axId val="131262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36608"/>
        <c:crosses val="autoZero"/>
        <c:crossBetween val="midCat"/>
      </c:valAx>
      <c:valAx>
        <c:axId val="131383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2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57889.2</c:v>
                </c:pt>
                <c:pt idx="1">
                  <c:v>25409.200000000001</c:v>
                </c:pt>
                <c:pt idx="2">
                  <c:v>59560.2</c:v>
                </c:pt>
                <c:pt idx="3">
                  <c:v>55626</c:v>
                </c:pt>
                <c:pt idx="4">
                  <c:v>75723.600000000006</c:v>
                </c:pt>
                <c:pt idx="5">
                  <c:v>52930.400000000001</c:v>
                </c:pt>
                <c:pt idx="6">
                  <c:v>51806.400000000001</c:v>
                </c:pt>
                <c:pt idx="7">
                  <c:v>62403.6</c:v>
                </c:pt>
                <c:pt idx="8">
                  <c:v>66080.800000000003</c:v>
                </c:pt>
                <c:pt idx="9">
                  <c:v>53387.4</c:v>
                </c:pt>
                <c:pt idx="10">
                  <c:v>66607.600000000006</c:v>
                </c:pt>
                <c:pt idx="11">
                  <c:v>74881.8</c:v>
                </c:pt>
                <c:pt idx="12">
                  <c:v>48937.8</c:v>
                </c:pt>
                <c:pt idx="13">
                  <c:v>73679.199999999997</c:v>
                </c:pt>
                <c:pt idx="14">
                  <c:v>72792</c:v>
                </c:pt>
                <c:pt idx="15">
                  <c:v>87088.8</c:v>
                </c:pt>
                <c:pt idx="16">
                  <c:v>63784.800000000003</c:v>
                </c:pt>
                <c:pt idx="17">
                  <c:v>78529.600000000006</c:v>
                </c:pt>
                <c:pt idx="18">
                  <c:v>52391.4</c:v>
                </c:pt>
                <c:pt idx="19">
                  <c:v>54173.2</c:v>
                </c:pt>
                <c:pt idx="20">
                  <c:v>47970.2</c:v>
                </c:pt>
                <c:pt idx="21">
                  <c:v>67852.2</c:v>
                </c:pt>
                <c:pt idx="22">
                  <c:v>80873.600000000006</c:v>
                </c:pt>
                <c:pt idx="23">
                  <c:v>64561.8</c:v>
                </c:pt>
                <c:pt idx="24">
                  <c:v>55036.800000000003</c:v>
                </c:pt>
                <c:pt idx="25">
                  <c:v>44926.2</c:v>
                </c:pt>
                <c:pt idx="26">
                  <c:v>73830</c:v>
                </c:pt>
                <c:pt idx="27">
                  <c:v>42111.199999999997</c:v>
                </c:pt>
                <c:pt idx="28">
                  <c:v>66262.600000000006</c:v>
                </c:pt>
                <c:pt idx="29">
                  <c:v>71840.800000000003</c:v>
                </c:pt>
                <c:pt idx="30">
                  <c:v>64394.6</c:v>
                </c:pt>
                <c:pt idx="31">
                  <c:v>78254</c:v>
                </c:pt>
                <c:pt idx="32">
                  <c:v>50478</c:v>
                </c:pt>
                <c:pt idx="33">
                  <c:v>59939.4</c:v>
                </c:pt>
                <c:pt idx="34">
                  <c:v>60265.8</c:v>
                </c:pt>
                <c:pt idx="35">
                  <c:v>57567</c:v>
                </c:pt>
                <c:pt idx="36">
                  <c:v>34342.199999999997</c:v>
                </c:pt>
                <c:pt idx="37">
                  <c:v>80780</c:v>
                </c:pt>
                <c:pt idx="38">
                  <c:v>58604.800000000003</c:v>
                </c:pt>
                <c:pt idx="39">
                  <c:v>40574</c:v>
                </c:pt>
                <c:pt idx="40">
                  <c:v>45799.6</c:v>
                </c:pt>
                <c:pt idx="41">
                  <c:v>58574</c:v>
                </c:pt>
                <c:pt idx="42">
                  <c:v>46917.599999999999</c:v>
                </c:pt>
                <c:pt idx="43">
                  <c:v>64036</c:v>
                </c:pt>
                <c:pt idx="44">
                  <c:v>46829.2</c:v>
                </c:pt>
                <c:pt idx="45">
                  <c:v>71469.8</c:v>
                </c:pt>
                <c:pt idx="46">
                  <c:v>71573.2</c:v>
                </c:pt>
                <c:pt idx="47">
                  <c:v>43671</c:v>
                </c:pt>
                <c:pt idx="48">
                  <c:v>38083.599999999999</c:v>
                </c:pt>
                <c:pt idx="49">
                  <c:v>81800.600000000006</c:v>
                </c:pt>
                <c:pt idx="50">
                  <c:v>63140.800000000003</c:v>
                </c:pt>
                <c:pt idx="51">
                  <c:v>78036.399999999994</c:v>
                </c:pt>
                <c:pt idx="52">
                  <c:v>65823.199999999997</c:v>
                </c:pt>
                <c:pt idx="53">
                  <c:v>91579.199999999997</c:v>
                </c:pt>
                <c:pt idx="54">
                  <c:v>71179.199999999997</c:v>
                </c:pt>
                <c:pt idx="55">
                  <c:v>37110.199999999997</c:v>
                </c:pt>
                <c:pt idx="56">
                  <c:v>72423.199999999997</c:v>
                </c:pt>
                <c:pt idx="57">
                  <c:v>74552.399999999994</c:v>
                </c:pt>
                <c:pt idx="58">
                  <c:v>61792</c:v>
                </c:pt>
                <c:pt idx="59">
                  <c:v>78498.600000000006</c:v>
                </c:pt>
                <c:pt idx="60">
                  <c:v>80871.600000000006</c:v>
                </c:pt>
                <c:pt idx="61">
                  <c:v>63573.8</c:v>
                </c:pt>
                <c:pt idx="62">
                  <c:v>61080</c:v>
                </c:pt>
                <c:pt idx="63">
                  <c:v>59749</c:v>
                </c:pt>
                <c:pt idx="64">
                  <c:v>95410.6</c:v>
                </c:pt>
                <c:pt idx="65">
                  <c:v>63115</c:v>
                </c:pt>
                <c:pt idx="66">
                  <c:v>78096</c:v>
                </c:pt>
                <c:pt idx="67">
                  <c:v>75033.2</c:v>
                </c:pt>
                <c:pt idx="68">
                  <c:v>50045.8</c:v>
                </c:pt>
                <c:pt idx="69">
                  <c:v>94451.199999999997</c:v>
                </c:pt>
                <c:pt idx="70">
                  <c:v>37062.400000000001</c:v>
                </c:pt>
                <c:pt idx="71">
                  <c:v>54210</c:v>
                </c:pt>
                <c:pt idx="72">
                  <c:v>39161</c:v>
                </c:pt>
                <c:pt idx="73">
                  <c:v>40499.4</c:v>
                </c:pt>
                <c:pt idx="74">
                  <c:v>44363.6</c:v>
                </c:pt>
                <c:pt idx="75">
                  <c:v>69571.199999999997</c:v>
                </c:pt>
                <c:pt idx="76">
                  <c:v>54851.8</c:v>
                </c:pt>
                <c:pt idx="77">
                  <c:v>32568.400000000001</c:v>
                </c:pt>
                <c:pt idx="78">
                  <c:v>79399.8</c:v>
                </c:pt>
                <c:pt idx="79">
                  <c:v>55607</c:v>
                </c:pt>
                <c:pt idx="80">
                  <c:v>54409</c:v>
                </c:pt>
                <c:pt idx="81">
                  <c:v>53638.400000000001</c:v>
                </c:pt>
                <c:pt idx="82">
                  <c:v>78121.399999999994</c:v>
                </c:pt>
                <c:pt idx="83">
                  <c:v>88897.600000000006</c:v>
                </c:pt>
                <c:pt idx="84">
                  <c:v>46254.6</c:v>
                </c:pt>
                <c:pt idx="85">
                  <c:v>63984</c:v>
                </c:pt>
                <c:pt idx="86">
                  <c:v>65070.2</c:v>
                </c:pt>
                <c:pt idx="87">
                  <c:v>91825.8</c:v>
                </c:pt>
                <c:pt idx="88">
                  <c:v>66886.600000000006</c:v>
                </c:pt>
                <c:pt idx="89">
                  <c:v>61127</c:v>
                </c:pt>
                <c:pt idx="90">
                  <c:v>54535.6</c:v>
                </c:pt>
                <c:pt idx="91">
                  <c:v>67789</c:v>
                </c:pt>
                <c:pt idx="92">
                  <c:v>65708</c:v>
                </c:pt>
                <c:pt idx="93">
                  <c:v>45245.2</c:v>
                </c:pt>
                <c:pt idx="94">
                  <c:v>74638.8</c:v>
                </c:pt>
                <c:pt idx="95">
                  <c:v>65887.8</c:v>
                </c:pt>
                <c:pt idx="96">
                  <c:v>53588.800000000003</c:v>
                </c:pt>
                <c:pt idx="97">
                  <c:v>30658.2</c:v>
                </c:pt>
                <c:pt idx="98">
                  <c:v>50539.6</c:v>
                </c:pt>
                <c:pt idx="99">
                  <c:v>59791.8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1.1912066499450675</c:v>
                </c:pt>
                <c:pt idx="1">
                  <c:v>2.0425279032791273</c:v>
                </c:pt>
                <c:pt idx="2">
                  <c:v>1.9430089220654061</c:v>
                </c:pt>
                <c:pt idx="3">
                  <c:v>1.7400316398806313</c:v>
                </c:pt>
                <c:pt idx="4">
                  <c:v>1.8587864285374704</c:v>
                </c:pt>
                <c:pt idx="5">
                  <c:v>1.9403594153832202</c:v>
                </c:pt>
                <c:pt idx="6">
                  <c:v>1.7793554464313288</c:v>
                </c:pt>
                <c:pt idx="7">
                  <c:v>1.4039895134255076</c:v>
                </c:pt>
                <c:pt idx="8">
                  <c:v>2.1199198556918195</c:v>
                </c:pt>
                <c:pt idx="9">
                  <c:v>1.4284082011860475</c:v>
                </c:pt>
                <c:pt idx="10">
                  <c:v>1.6563875593776085</c:v>
                </c:pt>
                <c:pt idx="11">
                  <c:v>1.0993993199949788</c:v>
                </c:pt>
                <c:pt idx="12">
                  <c:v>2.6356517865535434</c:v>
                </c:pt>
                <c:pt idx="13">
                  <c:v>1.525613741734438</c:v>
                </c:pt>
                <c:pt idx="14">
                  <c:v>1.4295114847785471</c:v>
                </c:pt>
                <c:pt idx="15">
                  <c:v>1.5436887406876658</c:v>
                </c:pt>
                <c:pt idx="16">
                  <c:v>2.1531932372602878</c:v>
                </c:pt>
                <c:pt idx="17">
                  <c:v>1.6204208349463132</c:v>
                </c:pt>
                <c:pt idx="18">
                  <c:v>1.7180873196746029</c:v>
                </c:pt>
                <c:pt idx="19">
                  <c:v>1.1568635413820856</c:v>
                </c:pt>
                <c:pt idx="20">
                  <c:v>1.4309300357305161</c:v>
                </c:pt>
                <c:pt idx="21">
                  <c:v>1.2261798438370459</c:v>
                </c:pt>
                <c:pt idx="22">
                  <c:v>1.6889194990701537</c:v>
                </c:pt>
                <c:pt idx="23">
                  <c:v>1.4253320074719105</c:v>
                </c:pt>
                <c:pt idx="24">
                  <c:v>1.1673280423280423</c:v>
                </c:pt>
                <c:pt idx="25">
                  <c:v>1.1093304129884123</c:v>
                </c:pt>
                <c:pt idx="26">
                  <c:v>1.4979276716781795</c:v>
                </c:pt>
                <c:pt idx="27">
                  <c:v>1.5203793765079125</c:v>
                </c:pt>
                <c:pt idx="28">
                  <c:v>1.0912339690866339</c:v>
                </c:pt>
                <c:pt idx="29">
                  <c:v>1.80035578668389</c:v>
                </c:pt>
                <c:pt idx="30">
                  <c:v>1.4475126796346278</c:v>
                </c:pt>
                <c:pt idx="31">
                  <c:v>1.2236051831216295</c:v>
                </c:pt>
                <c:pt idx="32">
                  <c:v>1.4979595071120091</c:v>
                </c:pt>
                <c:pt idx="33">
                  <c:v>1.1765883542377802</c:v>
                </c:pt>
                <c:pt idx="34">
                  <c:v>1.2837131507422119</c:v>
                </c:pt>
                <c:pt idx="35">
                  <c:v>1.4440217485712301</c:v>
                </c:pt>
                <c:pt idx="36">
                  <c:v>3.1159914041616439</c:v>
                </c:pt>
                <c:pt idx="37">
                  <c:v>1.3869645951968308</c:v>
                </c:pt>
                <c:pt idx="38">
                  <c:v>1.7065837610571146</c:v>
                </c:pt>
                <c:pt idx="39">
                  <c:v>1.7320205057425937</c:v>
                </c:pt>
                <c:pt idx="40">
                  <c:v>1.5574371828574922</c:v>
                </c:pt>
                <c:pt idx="41">
                  <c:v>1.3745006316795847</c:v>
                </c:pt>
                <c:pt idx="42">
                  <c:v>1.4545287909014954</c:v>
                </c:pt>
                <c:pt idx="43">
                  <c:v>1.0410862639765133</c:v>
                </c:pt>
                <c:pt idx="44">
                  <c:v>1.7153186473396942</c:v>
                </c:pt>
                <c:pt idx="45">
                  <c:v>1.8318506558014713</c:v>
                </c:pt>
                <c:pt idx="46">
                  <c:v>1.9394549915331438</c:v>
                </c:pt>
                <c:pt idx="47">
                  <c:v>2.4126995031027456</c:v>
                </c:pt>
                <c:pt idx="48">
                  <c:v>1.5946759234946277</c:v>
                </c:pt>
                <c:pt idx="49">
                  <c:v>1.0088679056143841</c:v>
                </c:pt>
                <c:pt idx="50">
                  <c:v>1.6943244304791829</c:v>
                </c:pt>
                <c:pt idx="51">
                  <c:v>1.4604594778846796</c:v>
                </c:pt>
                <c:pt idx="52">
                  <c:v>1.5046062786373193</c:v>
                </c:pt>
                <c:pt idx="53">
                  <c:v>1.5730646260286179</c:v>
                </c:pt>
                <c:pt idx="54">
                  <c:v>1.0396857508935196</c:v>
                </c:pt>
                <c:pt idx="55">
                  <c:v>1.6144078986370325</c:v>
                </c:pt>
                <c:pt idx="56">
                  <c:v>1.5630074340818965</c:v>
                </c:pt>
                <c:pt idx="57">
                  <c:v>1.3368986109099104</c:v>
                </c:pt>
                <c:pt idx="58">
                  <c:v>1.5868073537027447</c:v>
                </c:pt>
                <c:pt idx="59">
                  <c:v>1.4345223991255893</c:v>
                </c:pt>
                <c:pt idx="60">
                  <c:v>1.316086240410725</c:v>
                </c:pt>
                <c:pt idx="61">
                  <c:v>1.0461070440967819</c:v>
                </c:pt>
                <c:pt idx="62">
                  <c:v>1.7108873608382449</c:v>
                </c:pt>
                <c:pt idx="63">
                  <c:v>1.0419253878726005</c:v>
                </c:pt>
                <c:pt idx="64">
                  <c:v>1.2511293294455752</c:v>
                </c:pt>
                <c:pt idx="65">
                  <c:v>1.0758773667115582</c:v>
                </c:pt>
                <c:pt idx="66">
                  <c:v>1.0753431673837328</c:v>
                </c:pt>
                <c:pt idx="67">
                  <c:v>1.0743910695532111</c:v>
                </c:pt>
                <c:pt idx="68">
                  <c:v>1.4205188047748263</c:v>
                </c:pt>
                <c:pt idx="69">
                  <c:v>1.313090781271175</c:v>
                </c:pt>
                <c:pt idx="70">
                  <c:v>1.2622765929891211</c:v>
                </c:pt>
                <c:pt idx="71">
                  <c:v>1.4529238147943184</c:v>
                </c:pt>
                <c:pt idx="72">
                  <c:v>1.2948852174357142</c:v>
                </c:pt>
                <c:pt idx="73">
                  <c:v>1.5220966236536837</c:v>
                </c:pt>
                <c:pt idx="74">
                  <c:v>2.5669693171879651</c:v>
                </c:pt>
                <c:pt idx="75">
                  <c:v>1.049974702175613</c:v>
                </c:pt>
                <c:pt idx="76">
                  <c:v>2.3477989783379942</c:v>
                </c:pt>
                <c:pt idx="77">
                  <c:v>1.7132557939597892</c:v>
                </c:pt>
                <c:pt idx="78">
                  <c:v>1.0663376985836237</c:v>
                </c:pt>
                <c:pt idx="79">
                  <c:v>1.282572338014998</c:v>
                </c:pt>
                <c:pt idx="80">
                  <c:v>1.8559797092392802</c:v>
                </c:pt>
                <c:pt idx="81">
                  <c:v>1.8964585073380265</c:v>
                </c:pt>
                <c:pt idx="82">
                  <c:v>1.6599932924909182</c:v>
                </c:pt>
                <c:pt idx="83">
                  <c:v>1.4754504058602256</c:v>
                </c:pt>
                <c:pt idx="84">
                  <c:v>1.5395225555944707</c:v>
                </c:pt>
                <c:pt idx="85">
                  <c:v>1.2858995998999749</c:v>
                </c:pt>
                <c:pt idx="86">
                  <c:v>1.9989641955918378</c:v>
                </c:pt>
                <c:pt idx="87">
                  <c:v>1.5047513879541479</c:v>
                </c:pt>
                <c:pt idx="88">
                  <c:v>1.5003005086220558</c:v>
                </c:pt>
                <c:pt idx="89">
                  <c:v>1.6581216156526575</c:v>
                </c:pt>
                <c:pt idx="90">
                  <c:v>1.6254519983276978</c:v>
                </c:pt>
                <c:pt idx="91">
                  <c:v>1.9472480785968225</c:v>
                </c:pt>
                <c:pt idx="92">
                  <c:v>1.9199032081329519</c:v>
                </c:pt>
                <c:pt idx="93">
                  <c:v>1.5973407123849603</c:v>
                </c:pt>
                <c:pt idx="94">
                  <c:v>1.1824279061292517</c:v>
                </c:pt>
                <c:pt idx="95">
                  <c:v>1.1875339592458694</c:v>
                </c:pt>
                <c:pt idx="96">
                  <c:v>2.3567237930313794</c:v>
                </c:pt>
                <c:pt idx="97">
                  <c:v>1.5961145794599814</c:v>
                </c:pt>
                <c:pt idx="98">
                  <c:v>1.8646368392310189</c:v>
                </c:pt>
                <c:pt idx="99">
                  <c:v>1.2379958455841771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5-4023-92A4-BE08191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14064"/>
        <c:axId val="1293233072"/>
      </c:scatterChart>
      <c:valAx>
        <c:axId val="1301114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33072"/>
        <c:crosses val="autoZero"/>
        <c:crossBetween val="midCat"/>
      </c:valAx>
      <c:valAx>
        <c:axId val="129323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1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57889.2</c:v>
                </c:pt>
                <c:pt idx="2">
                  <c:v>59560.2</c:v>
                </c:pt>
                <c:pt idx="5">
                  <c:v>52930.400000000001</c:v>
                </c:pt>
                <c:pt idx="6">
                  <c:v>51806.400000000001</c:v>
                </c:pt>
                <c:pt idx="20">
                  <c:v>47970.2</c:v>
                </c:pt>
                <c:pt idx="25">
                  <c:v>44926.2</c:v>
                </c:pt>
                <c:pt idx="30">
                  <c:v>64394.6</c:v>
                </c:pt>
                <c:pt idx="32">
                  <c:v>50478</c:v>
                </c:pt>
                <c:pt idx="35">
                  <c:v>57567</c:v>
                </c:pt>
                <c:pt idx="41">
                  <c:v>58574</c:v>
                </c:pt>
                <c:pt idx="47">
                  <c:v>43671</c:v>
                </c:pt>
                <c:pt idx="49">
                  <c:v>81800.600000000006</c:v>
                </c:pt>
                <c:pt idx="68">
                  <c:v>50045.8</c:v>
                </c:pt>
                <c:pt idx="70">
                  <c:v>37062.400000000001</c:v>
                </c:pt>
                <c:pt idx="71">
                  <c:v>54210</c:v>
                </c:pt>
                <c:pt idx="73">
                  <c:v>40499.4</c:v>
                </c:pt>
                <c:pt idx="79">
                  <c:v>55607</c:v>
                </c:pt>
                <c:pt idx="88">
                  <c:v>66886.600000000006</c:v>
                </c:pt>
                <c:pt idx="91">
                  <c:v>67789</c:v>
                </c:pt>
                <c:pt idx="95">
                  <c:v>65887.8</c:v>
                </c:pt>
                <c:pt idx="97">
                  <c:v>30658.2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1.1912066499450675</c:v>
                </c:pt>
                <c:pt idx="2">
                  <c:v>1.9430089220654061</c:v>
                </c:pt>
                <c:pt idx="5">
                  <c:v>1.9403594153832202</c:v>
                </c:pt>
                <c:pt idx="6">
                  <c:v>1.7793554464313288</c:v>
                </c:pt>
                <c:pt idx="20">
                  <c:v>1.4309300357305161</c:v>
                </c:pt>
                <c:pt idx="25">
                  <c:v>1.1093304129884123</c:v>
                </c:pt>
                <c:pt idx="30">
                  <c:v>1.4475126796346278</c:v>
                </c:pt>
                <c:pt idx="32">
                  <c:v>1.4979595071120091</c:v>
                </c:pt>
                <c:pt idx="35">
                  <c:v>1.4440217485712301</c:v>
                </c:pt>
                <c:pt idx="41">
                  <c:v>1.3745006316795847</c:v>
                </c:pt>
                <c:pt idx="47">
                  <c:v>2.4126995031027456</c:v>
                </c:pt>
                <c:pt idx="49">
                  <c:v>1.0088679056143841</c:v>
                </c:pt>
                <c:pt idx="68">
                  <c:v>1.4205188047748263</c:v>
                </c:pt>
                <c:pt idx="70">
                  <c:v>1.2622765929891211</c:v>
                </c:pt>
                <c:pt idx="71">
                  <c:v>1.4529238147943184</c:v>
                </c:pt>
                <c:pt idx="73">
                  <c:v>1.5220966236536837</c:v>
                </c:pt>
                <c:pt idx="79">
                  <c:v>1.282572338014998</c:v>
                </c:pt>
                <c:pt idx="88">
                  <c:v>1.5003005086220558</c:v>
                </c:pt>
                <c:pt idx="91">
                  <c:v>1.9472480785968225</c:v>
                </c:pt>
                <c:pt idx="95">
                  <c:v>1.1875339592458694</c:v>
                </c:pt>
                <c:pt idx="97">
                  <c:v>1.5961145794599814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1-41FD-BB9F-F622EAE54B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7">
                  <c:v>62403.6</c:v>
                </c:pt>
                <c:pt idx="9">
                  <c:v>53387.4</c:v>
                </c:pt>
                <c:pt idx="11">
                  <c:v>74881.8</c:v>
                </c:pt>
                <c:pt idx="13">
                  <c:v>73679.199999999997</c:v>
                </c:pt>
                <c:pt idx="14">
                  <c:v>72792</c:v>
                </c:pt>
                <c:pt idx="18">
                  <c:v>52391.4</c:v>
                </c:pt>
                <c:pt idx="19">
                  <c:v>54173.2</c:v>
                </c:pt>
                <c:pt idx="21">
                  <c:v>67852.2</c:v>
                </c:pt>
                <c:pt idx="24">
                  <c:v>55036.800000000003</c:v>
                </c:pt>
                <c:pt idx="28">
                  <c:v>66262.600000000006</c:v>
                </c:pt>
                <c:pt idx="37">
                  <c:v>80780</c:v>
                </c:pt>
                <c:pt idx="43">
                  <c:v>64036</c:v>
                </c:pt>
                <c:pt idx="45">
                  <c:v>71469.8</c:v>
                </c:pt>
                <c:pt idx="51">
                  <c:v>78036.399999999994</c:v>
                </c:pt>
                <c:pt idx="53">
                  <c:v>91579.199999999997</c:v>
                </c:pt>
                <c:pt idx="54">
                  <c:v>71179.199999999997</c:v>
                </c:pt>
                <c:pt idx="56">
                  <c:v>72423.199999999997</c:v>
                </c:pt>
                <c:pt idx="57">
                  <c:v>74552.399999999994</c:v>
                </c:pt>
                <c:pt idx="60">
                  <c:v>80871.600000000006</c:v>
                </c:pt>
                <c:pt idx="61">
                  <c:v>63573.8</c:v>
                </c:pt>
                <c:pt idx="64">
                  <c:v>95410.6</c:v>
                </c:pt>
                <c:pt idx="67">
                  <c:v>75033.2</c:v>
                </c:pt>
                <c:pt idx="75">
                  <c:v>69571.199999999997</c:v>
                </c:pt>
                <c:pt idx="78">
                  <c:v>79399.8</c:v>
                </c:pt>
                <c:pt idx="85">
                  <c:v>63984</c:v>
                </c:pt>
                <c:pt idx="90">
                  <c:v>54535.6</c:v>
                </c:pt>
                <c:pt idx="92">
                  <c:v>65708</c:v>
                </c:pt>
                <c:pt idx="93">
                  <c:v>45245.2</c:v>
                </c:pt>
                <c:pt idx="99">
                  <c:v>59791.8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7">
                  <c:v>1.4039895134255076</c:v>
                </c:pt>
                <c:pt idx="9">
                  <c:v>1.4284082011860475</c:v>
                </c:pt>
                <c:pt idx="11">
                  <c:v>1.0993993199949788</c:v>
                </c:pt>
                <c:pt idx="13">
                  <c:v>1.525613741734438</c:v>
                </c:pt>
                <c:pt idx="14">
                  <c:v>1.4295114847785471</c:v>
                </c:pt>
                <c:pt idx="18">
                  <c:v>1.7180873196746029</c:v>
                </c:pt>
                <c:pt idx="19">
                  <c:v>1.1568635413820856</c:v>
                </c:pt>
                <c:pt idx="21">
                  <c:v>1.2261798438370459</c:v>
                </c:pt>
                <c:pt idx="24">
                  <c:v>1.1673280423280423</c:v>
                </c:pt>
                <c:pt idx="28">
                  <c:v>1.0912339690866339</c:v>
                </c:pt>
                <c:pt idx="37">
                  <c:v>1.3869645951968308</c:v>
                </c:pt>
                <c:pt idx="43">
                  <c:v>1.0410862639765133</c:v>
                </c:pt>
                <c:pt idx="45">
                  <c:v>1.8318506558014713</c:v>
                </c:pt>
                <c:pt idx="51">
                  <c:v>1.4604594778846796</c:v>
                </c:pt>
                <c:pt idx="53">
                  <c:v>1.5730646260286179</c:v>
                </c:pt>
                <c:pt idx="54">
                  <c:v>1.0396857508935196</c:v>
                </c:pt>
                <c:pt idx="56">
                  <c:v>1.5630074340818965</c:v>
                </c:pt>
                <c:pt idx="57">
                  <c:v>1.3368986109099104</c:v>
                </c:pt>
                <c:pt idx="60">
                  <c:v>1.316086240410725</c:v>
                </c:pt>
                <c:pt idx="61">
                  <c:v>1.0461070440967819</c:v>
                </c:pt>
                <c:pt idx="64">
                  <c:v>1.2511293294455752</c:v>
                </c:pt>
                <c:pt idx="67">
                  <c:v>1.0743910695532111</c:v>
                </c:pt>
                <c:pt idx="75">
                  <c:v>1.049974702175613</c:v>
                </c:pt>
                <c:pt idx="78">
                  <c:v>1.0663376985836237</c:v>
                </c:pt>
                <c:pt idx="85">
                  <c:v>1.2858995998999749</c:v>
                </c:pt>
                <c:pt idx="90">
                  <c:v>1.6254519983276978</c:v>
                </c:pt>
                <c:pt idx="92">
                  <c:v>1.9199032081329519</c:v>
                </c:pt>
                <c:pt idx="93">
                  <c:v>1.5973407123849603</c:v>
                </c:pt>
                <c:pt idx="99">
                  <c:v>1.2379958455841771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1-41FD-BB9F-F622EAE54B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25409.200000000001</c:v>
                </c:pt>
                <c:pt idx="3">
                  <c:v>55626</c:v>
                </c:pt>
                <c:pt idx="12">
                  <c:v>48937.8</c:v>
                </c:pt>
                <c:pt idx="16">
                  <c:v>63784.800000000003</c:v>
                </c:pt>
                <c:pt idx="27">
                  <c:v>42111.199999999997</c:v>
                </c:pt>
                <c:pt idx="29">
                  <c:v>71840.800000000003</c:v>
                </c:pt>
                <c:pt idx="33">
                  <c:v>59939.4</c:v>
                </c:pt>
                <c:pt idx="34">
                  <c:v>60265.8</c:v>
                </c:pt>
                <c:pt idx="36">
                  <c:v>34342.199999999997</c:v>
                </c:pt>
                <c:pt idx="38">
                  <c:v>58604.800000000003</c:v>
                </c:pt>
                <c:pt idx="39">
                  <c:v>40574</c:v>
                </c:pt>
                <c:pt idx="40">
                  <c:v>45799.6</c:v>
                </c:pt>
                <c:pt idx="42">
                  <c:v>46917.599999999999</c:v>
                </c:pt>
                <c:pt idx="44">
                  <c:v>46829.2</c:v>
                </c:pt>
                <c:pt idx="48">
                  <c:v>38083.599999999999</c:v>
                </c:pt>
                <c:pt idx="50">
                  <c:v>63140.800000000003</c:v>
                </c:pt>
                <c:pt idx="55">
                  <c:v>37110.199999999997</c:v>
                </c:pt>
                <c:pt idx="59">
                  <c:v>78498.600000000006</c:v>
                </c:pt>
                <c:pt idx="62">
                  <c:v>61080</c:v>
                </c:pt>
                <c:pt idx="65">
                  <c:v>63115</c:v>
                </c:pt>
                <c:pt idx="72">
                  <c:v>39161</c:v>
                </c:pt>
                <c:pt idx="74">
                  <c:v>44363.6</c:v>
                </c:pt>
                <c:pt idx="76">
                  <c:v>54851.8</c:v>
                </c:pt>
                <c:pt idx="77">
                  <c:v>32568.400000000001</c:v>
                </c:pt>
                <c:pt idx="80">
                  <c:v>54409</c:v>
                </c:pt>
                <c:pt idx="81">
                  <c:v>53638.400000000001</c:v>
                </c:pt>
                <c:pt idx="84">
                  <c:v>46254.6</c:v>
                </c:pt>
                <c:pt idx="94">
                  <c:v>74638.8</c:v>
                </c:pt>
                <c:pt idx="96">
                  <c:v>53588.800000000003</c:v>
                </c:pt>
                <c:pt idx="98">
                  <c:v>50539.6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2.0425279032791273</c:v>
                </c:pt>
                <c:pt idx="3">
                  <c:v>1.7400316398806313</c:v>
                </c:pt>
                <c:pt idx="12">
                  <c:v>2.6356517865535434</c:v>
                </c:pt>
                <c:pt idx="16">
                  <c:v>2.1531932372602878</c:v>
                </c:pt>
                <c:pt idx="27">
                  <c:v>1.5203793765079125</c:v>
                </c:pt>
                <c:pt idx="29">
                  <c:v>1.80035578668389</c:v>
                </c:pt>
                <c:pt idx="33">
                  <c:v>1.1765883542377802</c:v>
                </c:pt>
                <c:pt idx="34">
                  <c:v>1.2837131507422119</c:v>
                </c:pt>
                <c:pt idx="36">
                  <c:v>3.1159914041616439</c:v>
                </c:pt>
                <c:pt idx="38">
                  <c:v>1.7065837610571146</c:v>
                </c:pt>
                <c:pt idx="39">
                  <c:v>1.7320205057425937</c:v>
                </c:pt>
                <c:pt idx="40">
                  <c:v>1.5574371828574922</c:v>
                </c:pt>
                <c:pt idx="42">
                  <c:v>1.4545287909014954</c:v>
                </c:pt>
                <c:pt idx="44">
                  <c:v>1.7153186473396942</c:v>
                </c:pt>
                <c:pt idx="48">
                  <c:v>1.5946759234946277</c:v>
                </c:pt>
                <c:pt idx="50">
                  <c:v>1.6943244304791829</c:v>
                </c:pt>
                <c:pt idx="55">
                  <c:v>1.6144078986370325</c:v>
                </c:pt>
                <c:pt idx="59">
                  <c:v>1.4345223991255893</c:v>
                </c:pt>
                <c:pt idx="62">
                  <c:v>1.7108873608382449</c:v>
                </c:pt>
                <c:pt idx="65">
                  <c:v>1.0758773667115582</c:v>
                </c:pt>
                <c:pt idx="72">
                  <c:v>1.2948852174357142</c:v>
                </c:pt>
                <c:pt idx="74">
                  <c:v>2.5669693171879651</c:v>
                </c:pt>
                <c:pt idx="76">
                  <c:v>2.3477989783379942</c:v>
                </c:pt>
                <c:pt idx="77">
                  <c:v>1.7132557939597892</c:v>
                </c:pt>
                <c:pt idx="80">
                  <c:v>1.8559797092392802</c:v>
                </c:pt>
                <c:pt idx="81">
                  <c:v>1.8964585073380265</c:v>
                </c:pt>
                <c:pt idx="84">
                  <c:v>1.5395225555944707</c:v>
                </c:pt>
                <c:pt idx="94">
                  <c:v>1.1824279061292517</c:v>
                </c:pt>
                <c:pt idx="96">
                  <c:v>2.3567237930313794</c:v>
                </c:pt>
                <c:pt idx="98">
                  <c:v>1.8646368392310189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71-41FD-BB9F-F622EAE54B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75723.600000000006</c:v>
                </c:pt>
                <c:pt idx="8">
                  <c:v>66080.800000000003</c:v>
                </c:pt>
                <c:pt idx="10">
                  <c:v>66607.600000000006</c:v>
                </c:pt>
                <c:pt idx="15">
                  <c:v>87088.8</c:v>
                </c:pt>
                <c:pt idx="17">
                  <c:v>78529.600000000006</c:v>
                </c:pt>
                <c:pt idx="22">
                  <c:v>80873.600000000006</c:v>
                </c:pt>
                <c:pt idx="23">
                  <c:v>64561.8</c:v>
                </c:pt>
                <c:pt idx="26">
                  <c:v>73830</c:v>
                </c:pt>
                <c:pt idx="31">
                  <c:v>78254</c:v>
                </c:pt>
                <c:pt idx="46">
                  <c:v>71573.2</c:v>
                </c:pt>
                <c:pt idx="52">
                  <c:v>65823.199999999997</c:v>
                </c:pt>
                <c:pt idx="58">
                  <c:v>61792</c:v>
                </c:pt>
                <c:pt idx="63">
                  <c:v>59749</c:v>
                </c:pt>
                <c:pt idx="66">
                  <c:v>78096</c:v>
                </c:pt>
                <c:pt idx="69">
                  <c:v>94451.199999999997</c:v>
                </c:pt>
                <c:pt idx="82">
                  <c:v>78121.399999999994</c:v>
                </c:pt>
                <c:pt idx="83">
                  <c:v>88897.600000000006</c:v>
                </c:pt>
                <c:pt idx="86">
                  <c:v>65070.2</c:v>
                </c:pt>
                <c:pt idx="87">
                  <c:v>91825.8</c:v>
                </c:pt>
                <c:pt idx="89">
                  <c:v>61127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1.8587864285374704</c:v>
                </c:pt>
                <c:pt idx="8">
                  <c:v>2.1199198556918195</c:v>
                </c:pt>
                <c:pt idx="10">
                  <c:v>1.6563875593776085</c:v>
                </c:pt>
                <c:pt idx="15">
                  <c:v>1.5436887406876658</c:v>
                </c:pt>
                <c:pt idx="17">
                  <c:v>1.6204208349463132</c:v>
                </c:pt>
                <c:pt idx="22">
                  <c:v>1.6889194990701537</c:v>
                </c:pt>
                <c:pt idx="23">
                  <c:v>1.4253320074719105</c:v>
                </c:pt>
                <c:pt idx="26">
                  <c:v>1.4979276716781795</c:v>
                </c:pt>
                <c:pt idx="31">
                  <c:v>1.2236051831216295</c:v>
                </c:pt>
                <c:pt idx="46">
                  <c:v>1.9394549915331438</c:v>
                </c:pt>
                <c:pt idx="52">
                  <c:v>1.5046062786373193</c:v>
                </c:pt>
                <c:pt idx="58">
                  <c:v>1.5868073537027447</c:v>
                </c:pt>
                <c:pt idx="63">
                  <c:v>1.0419253878726005</c:v>
                </c:pt>
                <c:pt idx="66">
                  <c:v>1.0753431673837328</c:v>
                </c:pt>
                <c:pt idx="69">
                  <c:v>1.313090781271175</c:v>
                </c:pt>
                <c:pt idx="82">
                  <c:v>1.6599932924909182</c:v>
                </c:pt>
                <c:pt idx="83">
                  <c:v>1.4754504058602256</c:v>
                </c:pt>
                <c:pt idx="86">
                  <c:v>1.9989641955918378</c:v>
                </c:pt>
                <c:pt idx="87">
                  <c:v>1.5047513879541479</c:v>
                </c:pt>
                <c:pt idx="89">
                  <c:v>1.6581216156526575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71-41FD-BB9F-F622EAE54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595072"/>
        <c:axId val="1293230160"/>
      </c:scatterChart>
      <c:valAx>
        <c:axId val="13125950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30160"/>
        <c:crosses val="autoZero"/>
        <c:crossBetween val="midCat"/>
      </c:valAx>
      <c:valAx>
        <c:axId val="129323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59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57889.2</c:v>
                </c:pt>
                <c:pt idx="11">
                  <c:v>74881.8</c:v>
                </c:pt>
                <c:pt idx="19">
                  <c:v>54173.2</c:v>
                </c:pt>
                <c:pt idx="24">
                  <c:v>55036.800000000003</c:v>
                </c:pt>
                <c:pt idx="25">
                  <c:v>44926.2</c:v>
                </c:pt>
                <c:pt idx="28">
                  <c:v>66262.600000000006</c:v>
                </c:pt>
                <c:pt idx="33">
                  <c:v>59939.4</c:v>
                </c:pt>
                <c:pt idx="34">
                  <c:v>60265.8</c:v>
                </c:pt>
                <c:pt idx="35">
                  <c:v>57567</c:v>
                </c:pt>
                <c:pt idx="43">
                  <c:v>64036</c:v>
                </c:pt>
                <c:pt idx="49">
                  <c:v>81800.600000000006</c:v>
                </c:pt>
                <c:pt idx="54">
                  <c:v>71179.199999999997</c:v>
                </c:pt>
                <c:pt idx="61">
                  <c:v>63573.8</c:v>
                </c:pt>
                <c:pt idx="63">
                  <c:v>59749</c:v>
                </c:pt>
                <c:pt idx="64">
                  <c:v>95410.6</c:v>
                </c:pt>
                <c:pt idx="65">
                  <c:v>63115</c:v>
                </c:pt>
                <c:pt idx="66">
                  <c:v>78096</c:v>
                </c:pt>
                <c:pt idx="67">
                  <c:v>75033.2</c:v>
                </c:pt>
                <c:pt idx="68">
                  <c:v>50045.8</c:v>
                </c:pt>
                <c:pt idx="72">
                  <c:v>39161</c:v>
                </c:pt>
                <c:pt idx="75">
                  <c:v>69571.199999999997</c:v>
                </c:pt>
                <c:pt idx="78">
                  <c:v>79399.8</c:v>
                </c:pt>
                <c:pt idx="94">
                  <c:v>74638.8</c:v>
                </c:pt>
                <c:pt idx="95">
                  <c:v>65887.8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1.1912066499450675</c:v>
                </c:pt>
                <c:pt idx="11">
                  <c:v>1.0993993199949788</c:v>
                </c:pt>
                <c:pt idx="19">
                  <c:v>1.1568635413820856</c:v>
                </c:pt>
                <c:pt idx="24">
                  <c:v>1.1673280423280423</c:v>
                </c:pt>
                <c:pt idx="25">
                  <c:v>1.1093304129884123</c:v>
                </c:pt>
                <c:pt idx="28">
                  <c:v>1.0912339690866339</c:v>
                </c:pt>
                <c:pt idx="33">
                  <c:v>1.1765883542377802</c:v>
                </c:pt>
                <c:pt idx="34">
                  <c:v>1.2837131507422119</c:v>
                </c:pt>
                <c:pt idx="35">
                  <c:v>1.4440217485712301</c:v>
                </c:pt>
                <c:pt idx="43">
                  <c:v>1.0410862639765133</c:v>
                </c:pt>
                <c:pt idx="49">
                  <c:v>1.0088679056143841</c:v>
                </c:pt>
                <c:pt idx="54">
                  <c:v>1.0396857508935196</c:v>
                </c:pt>
                <c:pt idx="61">
                  <c:v>1.0461070440967819</c:v>
                </c:pt>
                <c:pt idx="63">
                  <c:v>1.0419253878726005</c:v>
                </c:pt>
                <c:pt idx="64">
                  <c:v>1.2511293294455752</c:v>
                </c:pt>
                <c:pt idx="65">
                  <c:v>1.0758773667115582</c:v>
                </c:pt>
                <c:pt idx="66">
                  <c:v>1.0753431673837328</c:v>
                </c:pt>
                <c:pt idx="67">
                  <c:v>1.0743910695532111</c:v>
                </c:pt>
                <c:pt idx="68">
                  <c:v>1.4205188047748263</c:v>
                </c:pt>
                <c:pt idx="72">
                  <c:v>1.2948852174357142</c:v>
                </c:pt>
                <c:pt idx="75">
                  <c:v>1.049974702175613</c:v>
                </c:pt>
                <c:pt idx="78">
                  <c:v>1.0663376985836237</c:v>
                </c:pt>
                <c:pt idx="94">
                  <c:v>1.1824279061292517</c:v>
                </c:pt>
                <c:pt idx="95">
                  <c:v>1.1875339592458694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99-42E2-BE10-5FB0AE85A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25409.200000000001</c:v>
                </c:pt>
                <c:pt idx="2">
                  <c:v>59560.2</c:v>
                </c:pt>
                <c:pt idx="3">
                  <c:v>55626</c:v>
                </c:pt>
                <c:pt idx="4">
                  <c:v>75723.600000000006</c:v>
                </c:pt>
                <c:pt idx="5">
                  <c:v>52930.400000000001</c:v>
                </c:pt>
                <c:pt idx="6">
                  <c:v>51806.400000000001</c:v>
                </c:pt>
                <c:pt idx="7">
                  <c:v>62403.6</c:v>
                </c:pt>
                <c:pt idx="8">
                  <c:v>66080.800000000003</c:v>
                </c:pt>
                <c:pt idx="9">
                  <c:v>53387.4</c:v>
                </c:pt>
                <c:pt idx="10">
                  <c:v>66607.600000000006</c:v>
                </c:pt>
                <c:pt idx="12">
                  <c:v>48937.8</c:v>
                </c:pt>
                <c:pt idx="13">
                  <c:v>73679.199999999997</c:v>
                </c:pt>
                <c:pt idx="14">
                  <c:v>72792</c:v>
                </c:pt>
                <c:pt idx="15">
                  <c:v>87088.8</c:v>
                </c:pt>
                <c:pt idx="16">
                  <c:v>63784.800000000003</c:v>
                </c:pt>
                <c:pt idx="17">
                  <c:v>78529.600000000006</c:v>
                </c:pt>
                <c:pt idx="18">
                  <c:v>52391.4</c:v>
                </c:pt>
                <c:pt idx="20">
                  <c:v>47970.2</c:v>
                </c:pt>
                <c:pt idx="21">
                  <c:v>67852.2</c:v>
                </c:pt>
                <c:pt idx="22">
                  <c:v>80873.600000000006</c:v>
                </c:pt>
                <c:pt idx="23">
                  <c:v>64561.8</c:v>
                </c:pt>
                <c:pt idx="26">
                  <c:v>73830</c:v>
                </c:pt>
                <c:pt idx="27">
                  <c:v>42111.199999999997</c:v>
                </c:pt>
                <c:pt idx="29">
                  <c:v>71840.800000000003</c:v>
                </c:pt>
                <c:pt idx="30">
                  <c:v>64394.6</c:v>
                </c:pt>
                <c:pt idx="31">
                  <c:v>78254</c:v>
                </c:pt>
                <c:pt idx="32">
                  <c:v>50478</c:v>
                </c:pt>
                <c:pt idx="36">
                  <c:v>34342.199999999997</c:v>
                </c:pt>
                <c:pt idx="37">
                  <c:v>80780</c:v>
                </c:pt>
                <c:pt idx="38">
                  <c:v>58604.800000000003</c:v>
                </c:pt>
                <c:pt idx="39">
                  <c:v>40574</c:v>
                </c:pt>
                <c:pt idx="40">
                  <c:v>45799.6</c:v>
                </c:pt>
                <c:pt idx="41">
                  <c:v>58574</c:v>
                </c:pt>
                <c:pt idx="42">
                  <c:v>46917.599999999999</c:v>
                </c:pt>
                <c:pt idx="44">
                  <c:v>46829.2</c:v>
                </c:pt>
                <c:pt idx="45">
                  <c:v>71469.8</c:v>
                </c:pt>
                <c:pt idx="46">
                  <c:v>71573.2</c:v>
                </c:pt>
                <c:pt idx="47">
                  <c:v>43671</c:v>
                </c:pt>
                <c:pt idx="48">
                  <c:v>38083.599999999999</c:v>
                </c:pt>
                <c:pt idx="50">
                  <c:v>63140.800000000003</c:v>
                </c:pt>
                <c:pt idx="51">
                  <c:v>78036.399999999994</c:v>
                </c:pt>
                <c:pt idx="52">
                  <c:v>65823.199999999997</c:v>
                </c:pt>
                <c:pt idx="53">
                  <c:v>91579.199999999997</c:v>
                </c:pt>
                <c:pt idx="55">
                  <c:v>37110.199999999997</c:v>
                </c:pt>
                <c:pt idx="56">
                  <c:v>72423.199999999997</c:v>
                </c:pt>
                <c:pt idx="57">
                  <c:v>74552.399999999994</c:v>
                </c:pt>
                <c:pt idx="58">
                  <c:v>61792</c:v>
                </c:pt>
                <c:pt idx="59">
                  <c:v>78498.600000000006</c:v>
                </c:pt>
                <c:pt idx="60">
                  <c:v>80871.600000000006</c:v>
                </c:pt>
                <c:pt idx="62">
                  <c:v>61080</c:v>
                </c:pt>
                <c:pt idx="69">
                  <c:v>94451.199999999997</c:v>
                </c:pt>
                <c:pt idx="70">
                  <c:v>37062.400000000001</c:v>
                </c:pt>
                <c:pt idx="71">
                  <c:v>54210</c:v>
                </c:pt>
                <c:pt idx="73">
                  <c:v>40499.4</c:v>
                </c:pt>
                <c:pt idx="74">
                  <c:v>44363.6</c:v>
                </c:pt>
                <c:pt idx="76">
                  <c:v>54851.8</c:v>
                </c:pt>
                <c:pt idx="77">
                  <c:v>32568.400000000001</c:v>
                </c:pt>
                <c:pt idx="79">
                  <c:v>55607</c:v>
                </c:pt>
                <c:pt idx="80">
                  <c:v>54409</c:v>
                </c:pt>
                <c:pt idx="81">
                  <c:v>53638.400000000001</c:v>
                </c:pt>
                <c:pt idx="82">
                  <c:v>78121.399999999994</c:v>
                </c:pt>
                <c:pt idx="83">
                  <c:v>88897.600000000006</c:v>
                </c:pt>
                <c:pt idx="84">
                  <c:v>46254.6</c:v>
                </c:pt>
                <c:pt idx="85">
                  <c:v>63984</c:v>
                </c:pt>
                <c:pt idx="86">
                  <c:v>65070.2</c:v>
                </c:pt>
                <c:pt idx="87">
                  <c:v>91825.8</c:v>
                </c:pt>
                <c:pt idx="88">
                  <c:v>66886.600000000006</c:v>
                </c:pt>
                <c:pt idx="89">
                  <c:v>61127</c:v>
                </c:pt>
                <c:pt idx="90">
                  <c:v>54535.6</c:v>
                </c:pt>
                <c:pt idx="91">
                  <c:v>67789</c:v>
                </c:pt>
                <c:pt idx="92">
                  <c:v>65708</c:v>
                </c:pt>
                <c:pt idx="93">
                  <c:v>45245.2</c:v>
                </c:pt>
                <c:pt idx="96">
                  <c:v>53588.800000000003</c:v>
                </c:pt>
                <c:pt idx="97">
                  <c:v>30658.2</c:v>
                </c:pt>
                <c:pt idx="98">
                  <c:v>50539.6</c:v>
                </c:pt>
                <c:pt idx="99">
                  <c:v>59791.8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2.0425279032791273</c:v>
                </c:pt>
                <c:pt idx="2">
                  <c:v>1.9430089220654061</c:v>
                </c:pt>
                <c:pt idx="3">
                  <c:v>1.7400316398806313</c:v>
                </c:pt>
                <c:pt idx="4">
                  <c:v>1.8587864285374704</c:v>
                </c:pt>
                <c:pt idx="5">
                  <c:v>1.9403594153832202</c:v>
                </c:pt>
                <c:pt idx="6">
                  <c:v>1.7793554464313288</c:v>
                </c:pt>
                <c:pt idx="7">
                  <c:v>1.4039895134255076</c:v>
                </c:pt>
                <c:pt idx="8">
                  <c:v>2.1199198556918195</c:v>
                </c:pt>
                <c:pt idx="9">
                  <c:v>1.4284082011860475</c:v>
                </c:pt>
                <c:pt idx="10">
                  <c:v>1.6563875593776085</c:v>
                </c:pt>
                <c:pt idx="12">
                  <c:v>2.6356517865535434</c:v>
                </c:pt>
                <c:pt idx="13">
                  <c:v>1.525613741734438</c:v>
                </c:pt>
                <c:pt idx="14">
                  <c:v>1.4295114847785471</c:v>
                </c:pt>
                <c:pt idx="15">
                  <c:v>1.5436887406876658</c:v>
                </c:pt>
                <c:pt idx="16">
                  <c:v>2.1531932372602878</c:v>
                </c:pt>
                <c:pt idx="17">
                  <c:v>1.6204208349463132</c:v>
                </c:pt>
                <c:pt idx="18">
                  <c:v>1.7180873196746029</c:v>
                </c:pt>
                <c:pt idx="20">
                  <c:v>1.4309300357305161</c:v>
                </c:pt>
                <c:pt idx="21">
                  <c:v>1.2261798438370459</c:v>
                </c:pt>
                <c:pt idx="22">
                  <c:v>1.6889194990701537</c:v>
                </c:pt>
                <c:pt idx="23">
                  <c:v>1.4253320074719105</c:v>
                </c:pt>
                <c:pt idx="26">
                  <c:v>1.4979276716781795</c:v>
                </c:pt>
                <c:pt idx="27">
                  <c:v>1.5203793765079125</c:v>
                </c:pt>
                <c:pt idx="29">
                  <c:v>1.80035578668389</c:v>
                </c:pt>
                <c:pt idx="30">
                  <c:v>1.4475126796346278</c:v>
                </c:pt>
                <c:pt idx="31">
                  <c:v>1.2236051831216295</c:v>
                </c:pt>
                <c:pt idx="32">
                  <c:v>1.4979595071120091</c:v>
                </c:pt>
                <c:pt idx="36">
                  <c:v>3.1159914041616439</c:v>
                </c:pt>
                <c:pt idx="37">
                  <c:v>1.3869645951968308</c:v>
                </c:pt>
                <c:pt idx="38">
                  <c:v>1.7065837610571146</c:v>
                </c:pt>
                <c:pt idx="39">
                  <c:v>1.7320205057425937</c:v>
                </c:pt>
                <c:pt idx="40">
                  <c:v>1.5574371828574922</c:v>
                </c:pt>
                <c:pt idx="41">
                  <c:v>1.3745006316795847</c:v>
                </c:pt>
                <c:pt idx="42">
                  <c:v>1.4545287909014954</c:v>
                </c:pt>
                <c:pt idx="44">
                  <c:v>1.7153186473396942</c:v>
                </c:pt>
                <c:pt idx="45">
                  <c:v>1.8318506558014713</c:v>
                </c:pt>
                <c:pt idx="46">
                  <c:v>1.9394549915331438</c:v>
                </c:pt>
                <c:pt idx="47">
                  <c:v>2.4126995031027456</c:v>
                </c:pt>
                <c:pt idx="48">
                  <c:v>1.5946759234946277</c:v>
                </c:pt>
                <c:pt idx="50">
                  <c:v>1.6943244304791829</c:v>
                </c:pt>
                <c:pt idx="51">
                  <c:v>1.4604594778846796</c:v>
                </c:pt>
                <c:pt idx="52">
                  <c:v>1.5046062786373193</c:v>
                </c:pt>
                <c:pt idx="53">
                  <c:v>1.5730646260286179</c:v>
                </c:pt>
                <c:pt idx="55">
                  <c:v>1.6144078986370325</c:v>
                </c:pt>
                <c:pt idx="56">
                  <c:v>1.5630074340818965</c:v>
                </c:pt>
                <c:pt idx="57">
                  <c:v>1.3368986109099104</c:v>
                </c:pt>
                <c:pt idx="58">
                  <c:v>1.5868073537027447</c:v>
                </c:pt>
                <c:pt idx="59">
                  <c:v>1.4345223991255893</c:v>
                </c:pt>
                <c:pt idx="60">
                  <c:v>1.316086240410725</c:v>
                </c:pt>
                <c:pt idx="62">
                  <c:v>1.7108873608382449</c:v>
                </c:pt>
                <c:pt idx="69">
                  <c:v>1.313090781271175</c:v>
                </c:pt>
                <c:pt idx="70">
                  <c:v>1.2622765929891211</c:v>
                </c:pt>
                <c:pt idx="71">
                  <c:v>1.4529238147943184</c:v>
                </c:pt>
                <c:pt idx="73">
                  <c:v>1.5220966236536837</c:v>
                </c:pt>
                <c:pt idx="74">
                  <c:v>2.5669693171879651</c:v>
                </c:pt>
                <c:pt idx="76">
                  <c:v>2.3477989783379942</c:v>
                </c:pt>
                <c:pt idx="77">
                  <c:v>1.7132557939597892</c:v>
                </c:pt>
                <c:pt idx="79">
                  <c:v>1.282572338014998</c:v>
                </c:pt>
                <c:pt idx="80">
                  <c:v>1.8559797092392802</c:v>
                </c:pt>
                <c:pt idx="81">
                  <c:v>1.8964585073380265</c:v>
                </c:pt>
                <c:pt idx="82">
                  <c:v>1.6599932924909182</c:v>
                </c:pt>
                <c:pt idx="83">
                  <c:v>1.4754504058602256</c:v>
                </c:pt>
                <c:pt idx="84">
                  <c:v>1.5395225555944707</c:v>
                </c:pt>
                <c:pt idx="85">
                  <c:v>1.2858995998999749</c:v>
                </c:pt>
                <c:pt idx="86">
                  <c:v>1.9989641955918378</c:v>
                </c:pt>
                <c:pt idx="87">
                  <c:v>1.5047513879541479</c:v>
                </c:pt>
                <c:pt idx="88">
                  <c:v>1.5003005086220558</c:v>
                </c:pt>
                <c:pt idx="89">
                  <c:v>1.6581216156526575</c:v>
                </c:pt>
                <c:pt idx="90">
                  <c:v>1.6254519983276978</c:v>
                </c:pt>
                <c:pt idx="91">
                  <c:v>1.9472480785968225</c:v>
                </c:pt>
                <c:pt idx="92">
                  <c:v>1.9199032081329519</c:v>
                </c:pt>
                <c:pt idx="93">
                  <c:v>1.5973407123849603</c:v>
                </c:pt>
                <c:pt idx="96">
                  <c:v>2.3567237930313794</c:v>
                </c:pt>
                <c:pt idx="97">
                  <c:v>1.5961145794599814</c:v>
                </c:pt>
                <c:pt idx="98">
                  <c:v>1.8646368392310189</c:v>
                </c:pt>
                <c:pt idx="99">
                  <c:v>1.2379958455841771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9-42E2-BE10-5FB0AE85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615472"/>
        <c:axId val="1313804576"/>
      </c:scatterChart>
      <c:valAx>
        <c:axId val="131261547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04576"/>
        <c:crosses val="autoZero"/>
        <c:crossBetween val="midCat"/>
      </c:valAx>
      <c:valAx>
        <c:axId val="131380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1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56899</c:v>
                </c:pt>
                <c:pt idx="1">
                  <c:v>27359</c:v>
                </c:pt>
                <c:pt idx="2">
                  <c:v>58912.800000000003</c:v>
                </c:pt>
                <c:pt idx="3">
                  <c:v>55001.8</c:v>
                </c:pt>
                <c:pt idx="4">
                  <c:v>74823.8</c:v>
                </c:pt>
                <c:pt idx="5">
                  <c:v>51925.4</c:v>
                </c:pt>
                <c:pt idx="6">
                  <c:v>52545</c:v>
                </c:pt>
                <c:pt idx="7">
                  <c:v>62340.6</c:v>
                </c:pt>
                <c:pt idx="8">
                  <c:v>65703.600000000006</c:v>
                </c:pt>
                <c:pt idx="9">
                  <c:v>52194.6</c:v>
                </c:pt>
                <c:pt idx="10">
                  <c:v>67420.800000000003</c:v>
                </c:pt>
                <c:pt idx="11">
                  <c:v>75648</c:v>
                </c:pt>
                <c:pt idx="12">
                  <c:v>49512.6</c:v>
                </c:pt>
                <c:pt idx="13">
                  <c:v>71942.8</c:v>
                </c:pt>
                <c:pt idx="14">
                  <c:v>72631.8</c:v>
                </c:pt>
                <c:pt idx="15">
                  <c:v>86800.2</c:v>
                </c:pt>
                <c:pt idx="16">
                  <c:v>64836.800000000003</c:v>
                </c:pt>
                <c:pt idx="17">
                  <c:v>79049.8</c:v>
                </c:pt>
                <c:pt idx="18">
                  <c:v>53813.599999999999</c:v>
                </c:pt>
                <c:pt idx="19">
                  <c:v>53010</c:v>
                </c:pt>
                <c:pt idx="20">
                  <c:v>47648</c:v>
                </c:pt>
                <c:pt idx="21">
                  <c:v>69686.8</c:v>
                </c:pt>
                <c:pt idx="22">
                  <c:v>79363.8</c:v>
                </c:pt>
                <c:pt idx="23">
                  <c:v>62787.8</c:v>
                </c:pt>
                <c:pt idx="24">
                  <c:v>55065.2</c:v>
                </c:pt>
                <c:pt idx="25">
                  <c:v>44846</c:v>
                </c:pt>
                <c:pt idx="26">
                  <c:v>74761.8</c:v>
                </c:pt>
                <c:pt idx="27">
                  <c:v>42090</c:v>
                </c:pt>
                <c:pt idx="28">
                  <c:v>66097</c:v>
                </c:pt>
                <c:pt idx="29">
                  <c:v>71556.600000000006</c:v>
                </c:pt>
                <c:pt idx="30">
                  <c:v>64154.6</c:v>
                </c:pt>
                <c:pt idx="31">
                  <c:v>79133.399999999994</c:v>
                </c:pt>
                <c:pt idx="32">
                  <c:v>52028.4</c:v>
                </c:pt>
                <c:pt idx="33">
                  <c:v>58263.6</c:v>
                </c:pt>
                <c:pt idx="34">
                  <c:v>60129.2</c:v>
                </c:pt>
                <c:pt idx="35">
                  <c:v>58235.6</c:v>
                </c:pt>
                <c:pt idx="36">
                  <c:v>33863.800000000003</c:v>
                </c:pt>
                <c:pt idx="37">
                  <c:v>80412.399999999994</c:v>
                </c:pt>
                <c:pt idx="38">
                  <c:v>60520.2</c:v>
                </c:pt>
                <c:pt idx="39">
                  <c:v>41033.800000000003</c:v>
                </c:pt>
                <c:pt idx="40">
                  <c:v>47043.8</c:v>
                </c:pt>
                <c:pt idx="41">
                  <c:v>57997.4</c:v>
                </c:pt>
                <c:pt idx="42">
                  <c:v>45782.400000000001</c:v>
                </c:pt>
                <c:pt idx="43">
                  <c:v>64218</c:v>
                </c:pt>
                <c:pt idx="44">
                  <c:v>45897.2</c:v>
                </c:pt>
                <c:pt idx="45">
                  <c:v>72311.199999999997</c:v>
                </c:pt>
                <c:pt idx="46">
                  <c:v>71724.2</c:v>
                </c:pt>
                <c:pt idx="47">
                  <c:v>43587.8</c:v>
                </c:pt>
                <c:pt idx="48">
                  <c:v>38993.800000000003</c:v>
                </c:pt>
                <c:pt idx="49">
                  <c:v>79538.600000000006</c:v>
                </c:pt>
                <c:pt idx="50">
                  <c:v>62771.8</c:v>
                </c:pt>
                <c:pt idx="51">
                  <c:v>79881.8</c:v>
                </c:pt>
                <c:pt idx="52">
                  <c:v>65509.4</c:v>
                </c:pt>
                <c:pt idx="53">
                  <c:v>92645.6</c:v>
                </c:pt>
                <c:pt idx="54">
                  <c:v>70031.600000000006</c:v>
                </c:pt>
                <c:pt idx="55">
                  <c:v>37371</c:v>
                </c:pt>
                <c:pt idx="56">
                  <c:v>73662.399999999994</c:v>
                </c:pt>
                <c:pt idx="57">
                  <c:v>75536.399999999994</c:v>
                </c:pt>
                <c:pt idx="58">
                  <c:v>63629</c:v>
                </c:pt>
                <c:pt idx="59">
                  <c:v>79169.8</c:v>
                </c:pt>
                <c:pt idx="60">
                  <c:v>79087.199999999997</c:v>
                </c:pt>
                <c:pt idx="61">
                  <c:v>64406.6</c:v>
                </c:pt>
                <c:pt idx="62">
                  <c:v>60130.8</c:v>
                </c:pt>
                <c:pt idx="63">
                  <c:v>60402.400000000001</c:v>
                </c:pt>
                <c:pt idx="64">
                  <c:v>96959.2</c:v>
                </c:pt>
                <c:pt idx="65">
                  <c:v>63669.599999999999</c:v>
                </c:pt>
                <c:pt idx="66">
                  <c:v>78077.399999999994</c:v>
                </c:pt>
                <c:pt idx="67">
                  <c:v>77527.199999999997</c:v>
                </c:pt>
                <c:pt idx="68">
                  <c:v>50204.6</c:v>
                </c:pt>
                <c:pt idx="69">
                  <c:v>95221.4</c:v>
                </c:pt>
                <c:pt idx="70">
                  <c:v>35409.199999999997</c:v>
                </c:pt>
                <c:pt idx="71">
                  <c:v>53237</c:v>
                </c:pt>
                <c:pt idx="72">
                  <c:v>39099.4</c:v>
                </c:pt>
                <c:pt idx="73">
                  <c:v>40619</c:v>
                </c:pt>
                <c:pt idx="74">
                  <c:v>45110.6</c:v>
                </c:pt>
                <c:pt idx="75">
                  <c:v>69373.2</c:v>
                </c:pt>
                <c:pt idx="76">
                  <c:v>54117.4</c:v>
                </c:pt>
                <c:pt idx="77">
                  <c:v>34232.6</c:v>
                </c:pt>
                <c:pt idx="78">
                  <c:v>78802.2</c:v>
                </c:pt>
                <c:pt idx="79">
                  <c:v>56423.199999999997</c:v>
                </c:pt>
                <c:pt idx="80">
                  <c:v>55246.6</c:v>
                </c:pt>
                <c:pt idx="81">
                  <c:v>51888.800000000003</c:v>
                </c:pt>
                <c:pt idx="82">
                  <c:v>78090.600000000006</c:v>
                </c:pt>
                <c:pt idx="83">
                  <c:v>88199</c:v>
                </c:pt>
                <c:pt idx="84">
                  <c:v>47134</c:v>
                </c:pt>
                <c:pt idx="85">
                  <c:v>63779.199999999997</c:v>
                </c:pt>
                <c:pt idx="86">
                  <c:v>65344</c:v>
                </c:pt>
                <c:pt idx="87">
                  <c:v>92899.199999999997</c:v>
                </c:pt>
                <c:pt idx="88">
                  <c:v>67174.2</c:v>
                </c:pt>
                <c:pt idx="89">
                  <c:v>61003.8</c:v>
                </c:pt>
                <c:pt idx="90">
                  <c:v>53784.2</c:v>
                </c:pt>
                <c:pt idx="91">
                  <c:v>67941</c:v>
                </c:pt>
                <c:pt idx="92">
                  <c:v>64837.4</c:v>
                </c:pt>
                <c:pt idx="93">
                  <c:v>45796.800000000003</c:v>
                </c:pt>
                <c:pt idx="94">
                  <c:v>73312</c:v>
                </c:pt>
                <c:pt idx="95">
                  <c:v>65933.8</c:v>
                </c:pt>
                <c:pt idx="96">
                  <c:v>54614.2</c:v>
                </c:pt>
                <c:pt idx="97">
                  <c:v>31724.2</c:v>
                </c:pt>
                <c:pt idx="98">
                  <c:v>51873.8</c:v>
                </c:pt>
                <c:pt idx="99">
                  <c:v>60934.8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1.2131320409849031</c:v>
                </c:pt>
                <c:pt idx="1">
                  <c:v>1.8728754705946855</c:v>
                </c:pt>
                <c:pt idx="2">
                  <c:v>2.0105477926698443</c:v>
                </c:pt>
                <c:pt idx="3">
                  <c:v>1.7606878320345878</c:v>
                </c:pt>
                <c:pt idx="4">
                  <c:v>1.8886904968739893</c:v>
                </c:pt>
                <c:pt idx="5">
                  <c:v>1.9788388726904367</c:v>
                </c:pt>
                <c:pt idx="6">
                  <c:v>1.6505471500618518</c:v>
                </c:pt>
                <c:pt idx="7">
                  <c:v>1.4101725039540844</c:v>
                </c:pt>
                <c:pt idx="8">
                  <c:v>2.20837214399211</c:v>
                </c:pt>
                <c:pt idx="9">
                  <c:v>1.4501116973786561</c:v>
                </c:pt>
                <c:pt idx="10">
                  <c:v>1.6488680051260145</c:v>
                </c:pt>
                <c:pt idx="11">
                  <c:v>1.1039683798646363</c:v>
                </c:pt>
                <c:pt idx="12">
                  <c:v>2.6048117044954213</c:v>
                </c:pt>
                <c:pt idx="13">
                  <c:v>1.5617268163040636</c:v>
                </c:pt>
                <c:pt idx="14">
                  <c:v>1.4175058307793555</c:v>
                </c:pt>
                <c:pt idx="15">
                  <c:v>1.5024158930509377</c:v>
                </c:pt>
                <c:pt idx="16">
                  <c:v>2.1182260691459169</c:v>
                </c:pt>
                <c:pt idx="17">
                  <c:v>1.6279864085677636</c:v>
                </c:pt>
                <c:pt idx="18">
                  <c:v>1.5765717216465727</c:v>
                </c:pt>
                <c:pt idx="19">
                  <c:v>1.1850028296547821</c:v>
                </c:pt>
                <c:pt idx="20">
                  <c:v>1.4981321356615178</c:v>
                </c:pt>
                <c:pt idx="21">
                  <c:v>1.1919617488534413</c:v>
                </c:pt>
                <c:pt idx="22">
                  <c:v>1.7607523833284191</c:v>
                </c:pt>
                <c:pt idx="23">
                  <c:v>1.4205466667091378</c:v>
                </c:pt>
                <c:pt idx="24">
                  <c:v>1.114115630198383</c:v>
                </c:pt>
                <c:pt idx="25">
                  <c:v>1.1109129019310529</c:v>
                </c:pt>
                <c:pt idx="26">
                  <c:v>1.5004855420816512</c:v>
                </c:pt>
                <c:pt idx="27">
                  <c:v>1.519790924210026</c:v>
                </c:pt>
                <c:pt idx="28">
                  <c:v>1.0196680636034918</c:v>
                </c:pt>
                <c:pt idx="29">
                  <c:v>1.8075621256459919</c:v>
                </c:pt>
                <c:pt idx="30">
                  <c:v>1.4565128611198574</c:v>
                </c:pt>
                <c:pt idx="31">
                  <c:v>1.2696408848855225</c:v>
                </c:pt>
                <c:pt idx="32">
                  <c:v>1.4515533823834674</c:v>
                </c:pt>
                <c:pt idx="33">
                  <c:v>1.2422678996835075</c:v>
                </c:pt>
                <c:pt idx="34">
                  <c:v>1.2866294579006541</c:v>
                </c:pt>
                <c:pt idx="35">
                  <c:v>1.4274430073700624</c:v>
                </c:pt>
                <c:pt idx="36">
                  <c:v>3.1561431381002718</c:v>
                </c:pt>
                <c:pt idx="37">
                  <c:v>1.3939268073083257</c:v>
                </c:pt>
                <c:pt idx="38">
                  <c:v>1.6626845251668039</c:v>
                </c:pt>
                <c:pt idx="39">
                  <c:v>1.6660899063698706</c:v>
                </c:pt>
                <c:pt idx="40">
                  <c:v>1.5161402777836823</c:v>
                </c:pt>
                <c:pt idx="41">
                  <c:v>1.3882346450013276</c:v>
                </c:pt>
                <c:pt idx="42">
                  <c:v>1.4945481232962885</c:v>
                </c:pt>
                <c:pt idx="43">
                  <c:v>1.0345386028839265</c:v>
                </c:pt>
                <c:pt idx="44">
                  <c:v>1.7487994910364904</c:v>
                </c:pt>
                <c:pt idx="45">
                  <c:v>1.8105770613680869</c:v>
                </c:pt>
                <c:pt idx="46">
                  <c:v>1.9353718828512554</c:v>
                </c:pt>
                <c:pt idx="47">
                  <c:v>2.4188878539407814</c:v>
                </c:pt>
                <c:pt idx="48">
                  <c:v>1.5526827341782539</c:v>
                </c:pt>
                <c:pt idx="49">
                  <c:v>1.0375591222375047</c:v>
                </c:pt>
                <c:pt idx="50">
                  <c:v>1.6745736142662788</c:v>
                </c:pt>
                <c:pt idx="51">
                  <c:v>1.3984036413801391</c:v>
                </c:pt>
                <c:pt idx="52">
                  <c:v>1.5118441017624951</c:v>
                </c:pt>
                <c:pt idx="53">
                  <c:v>1.5699612285958533</c:v>
                </c:pt>
                <c:pt idx="54">
                  <c:v>1.0576939553001787</c:v>
                </c:pt>
                <c:pt idx="55">
                  <c:v>1.6031414733349389</c:v>
                </c:pt>
                <c:pt idx="56">
                  <c:v>1.5367405895002064</c:v>
                </c:pt>
                <c:pt idx="57">
                  <c:v>1.2946208715268401</c:v>
                </c:pt>
                <c:pt idx="58">
                  <c:v>1.5409954580458596</c:v>
                </c:pt>
                <c:pt idx="59">
                  <c:v>1.4241036354771641</c:v>
                </c:pt>
                <c:pt idx="60">
                  <c:v>1.3382443682416372</c:v>
                </c:pt>
                <c:pt idx="61">
                  <c:v>1.0536497812336003</c:v>
                </c:pt>
                <c:pt idx="62">
                  <c:v>1.7439481929393921</c:v>
                </c:pt>
                <c:pt idx="63">
                  <c:v>1.0307040779836563</c:v>
                </c:pt>
                <c:pt idx="64">
                  <c:v>1.2673784437165323</c:v>
                </c:pt>
                <c:pt idx="65">
                  <c:v>1.1445022428286027</c:v>
                </c:pt>
                <c:pt idx="66">
                  <c:v>1.0405443828816021</c:v>
                </c:pt>
                <c:pt idx="67">
                  <c:v>1.0844838972644439</c:v>
                </c:pt>
                <c:pt idx="68">
                  <c:v>1.3659505304294826</c:v>
                </c:pt>
                <c:pt idx="69">
                  <c:v>1.3090229717269437</c:v>
                </c:pt>
                <c:pt idx="70">
                  <c:v>1.3393694294138248</c:v>
                </c:pt>
                <c:pt idx="71">
                  <c:v>1.4803050509983657</c:v>
                </c:pt>
                <c:pt idx="72">
                  <c:v>1.3931671585753234</c:v>
                </c:pt>
                <c:pt idx="73">
                  <c:v>1.648637337206726</c:v>
                </c:pt>
                <c:pt idx="74">
                  <c:v>2.523974409562276</c:v>
                </c:pt>
                <c:pt idx="75">
                  <c:v>1.0752567273817555</c:v>
                </c:pt>
                <c:pt idx="76">
                  <c:v>2.4029240133487564</c:v>
                </c:pt>
                <c:pt idx="77">
                  <c:v>1.6649918498740968</c:v>
                </c:pt>
                <c:pt idx="78">
                  <c:v>1.1004007502328617</c:v>
                </c:pt>
                <c:pt idx="79">
                  <c:v>1.2931914531611111</c:v>
                </c:pt>
                <c:pt idx="80">
                  <c:v>1.7773944459930566</c:v>
                </c:pt>
                <c:pt idx="81">
                  <c:v>2.0525045867316258</c:v>
                </c:pt>
                <c:pt idx="82">
                  <c:v>1.6603662924859073</c:v>
                </c:pt>
                <c:pt idx="83">
                  <c:v>1.4418984342226102</c:v>
                </c:pt>
                <c:pt idx="84">
                  <c:v>1.4911104510544406</c:v>
                </c:pt>
                <c:pt idx="85">
                  <c:v>1.2481028297626813</c:v>
                </c:pt>
                <c:pt idx="86">
                  <c:v>2.0657290646425075</c:v>
                </c:pt>
                <c:pt idx="87">
                  <c:v>1.5159549274913025</c:v>
                </c:pt>
                <c:pt idx="88">
                  <c:v>1.484751586174454</c:v>
                </c:pt>
                <c:pt idx="89">
                  <c:v>1.6640438792337526</c:v>
                </c:pt>
                <c:pt idx="90">
                  <c:v>1.6510239066491648</c:v>
                </c:pt>
                <c:pt idx="91">
                  <c:v>1.9492059286734078</c:v>
                </c:pt>
                <c:pt idx="92">
                  <c:v>1.9469472865969333</c:v>
                </c:pt>
                <c:pt idx="93">
                  <c:v>1.5614191384550884</c:v>
                </c:pt>
                <c:pt idx="94">
                  <c:v>1.2702968136185071</c:v>
                </c:pt>
                <c:pt idx="95">
                  <c:v>1.1865992859504533</c:v>
                </c:pt>
                <c:pt idx="96">
                  <c:v>2.2264905464146687</c:v>
                </c:pt>
                <c:pt idx="97">
                  <c:v>1.6908227788249979</c:v>
                </c:pt>
                <c:pt idx="98">
                  <c:v>1.7973427819053163</c:v>
                </c:pt>
                <c:pt idx="99">
                  <c:v>1.2097192408935451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A-4A29-85F1-E995CF52F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60464"/>
        <c:axId val="1293237232"/>
      </c:scatterChart>
      <c:valAx>
        <c:axId val="130116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37232"/>
        <c:crosses val="autoZero"/>
        <c:crossBetween val="midCat"/>
      </c:valAx>
      <c:valAx>
        <c:axId val="129323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56899</c:v>
                </c:pt>
                <c:pt idx="2">
                  <c:v>58912.800000000003</c:v>
                </c:pt>
                <c:pt idx="5">
                  <c:v>51925.4</c:v>
                </c:pt>
                <c:pt idx="6">
                  <c:v>52545</c:v>
                </c:pt>
                <c:pt idx="20">
                  <c:v>47648</c:v>
                </c:pt>
                <c:pt idx="25">
                  <c:v>44846</c:v>
                </c:pt>
                <c:pt idx="30">
                  <c:v>64154.6</c:v>
                </c:pt>
                <c:pt idx="32">
                  <c:v>52028.4</c:v>
                </c:pt>
                <c:pt idx="35">
                  <c:v>58235.6</c:v>
                </c:pt>
                <c:pt idx="41">
                  <c:v>57997.4</c:v>
                </c:pt>
                <c:pt idx="47">
                  <c:v>43587.8</c:v>
                </c:pt>
                <c:pt idx="49">
                  <c:v>79538.600000000006</c:v>
                </c:pt>
                <c:pt idx="68">
                  <c:v>50204.6</c:v>
                </c:pt>
                <c:pt idx="70">
                  <c:v>35409.199999999997</c:v>
                </c:pt>
                <c:pt idx="71">
                  <c:v>53237</c:v>
                </c:pt>
                <c:pt idx="73">
                  <c:v>40619</c:v>
                </c:pt>
                <c:pt idx="79">
                  <c:v>56423.199999999997</c:v>
                </c:pt>
                <c:pt idx="88">
                  <c:v>67174.2</c:v>
                </c:pt>
                <c:pt idx="91">
                  <c:v>67941</c:v>
                </c:pt>
                <c:pt idx="95">
                  <c:v>65933.8</c:v>
                </c:pt>
                <c:pt idx="97">
                  <c:v>31724.2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1.2131320409849031</c:v>
                </c:pt>
                <c:pt idx="2">
                  <c:v>2.0105477926698443</c:v>
                </c:pt>
                <c:pt idx="5">
                  <c:v>1.9788388726904367</c:v>
                </c:pt>
                <c:pt idx="6">
                  <c:v>1.6505471500618518</c:v>
                </c:pt>
                <c:pt idx="20">
                  <c:v>1.4981321356615178</c:v>
                </c:pt>
                <c:pt idx="25">
                  <c:v>1.1109129019310529</c:v>
                </c:pt>
                <c:pt idx="30">
                  <c:v>1.4565128611198574</c:v>
                </c:pt>
                <c:pt idx="32">
                  <c:v>1.4515533823834674</c:v>
                </c:pt>
                <c:pt idx="35">
                  <c:v>1.4274430073700624</c:v>
                </c:pt>
                <c:pt idx="41">
                  <c:v>1.3882346450013276</c:v>
                </c:pt>
                <c:pt idx="47">
                  <c:v>2.4188878539407814</c:v>
                </c:pt>
                <c:pt idx="49">
                  <c:v>1.0375591222375047</c:v>
                </c:pt>
                <c:pt idx="68">
                  <c:v>1.3659505304294826</c:v>
                </c:pt>
                <c:pt idx="70">
                  <c:v>1.3393694294138248</c:v>
                </c:pt>
                <c:pt idx="71">
                  <c:v>1.4803050509983657</c:v>
                </c:pt>
                <c:pt idx="73">
                  <c:v>1.648637337206726</c:v>
                </c:pt>
                <c:pt idx="79">
                  <c:v>1.2931914531611111</c:v>
                </c:pt>
                <c:pt idx="88">
                  <c:v>1.484751586174454</c:v>
                </c:pt>
                <c:pt idx="91">
                  <c:v>1.9492059286734078</c:v>
                </c:pt>
                <c:pt idx="95">
                  <c:v>1.1865992859504533</c:v>
                </c:pt>
                <c:pt idx="97">
                  <c:v>1.6908227788249979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6-43CE-9425-5BA808E1FF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7">
                  <c:v>62340.6</c:v>
                </c:pt>
                <c:pt idx="9">
                  <c:v>52194.6</c:v>
                </c:pt>
                <c:pt idx="11">
                  <c:v>75648</c:v>
                </c:pt>
                <c:pt idx="13">
                  <c:v>71942.8</c:v>
                </c:pt>
                <c:pt idx="14">
                  <c:v>72631.8</c:v>
                </c:pt>
                <c:pt idx="18">
                  <c:v>53813.599999999999</c:v>
                </c:pt>
                <c:pt idx="19">
                  <c:v>53010</c:v>
                </c:pt>
                <c:pt idx="21">
                  <c:v>69686.8</c:v>
                </c:pt>
                <c:pt idx="24">
                  <c:v>55065.2</c:v>
                </c:pt>
                <c:pt idx="28">
                  <c:v>66097</c:v>
                </c:pt>
                <c:pt idx="37">
                  <c:v>80412.399999999994</c:v>
                </c:pt>
                <c:pt idx="43">
                  <c:v>64218</c:v>
                </c:pt>
                <c:pt idx="45">
                  <c:v>72311.199999999997</c:v>
                </c:pt>
                <c:pt idx="51">
                  <c:v>79881.8</c:v>
                </c:pt>
                <c:pt idx="53">
                  <c:v>92645.6</c:v>
                </c:pt>
                <c:pt idx="54">
                  <c:v>70031.600000000006</c:v>
                </c:pt>
                <c:pt idx="56">
                  <c:v>73662.399999999994</c:v>
                </c:pt>
                <c:pt idx="57">
                  <c:v>75536.399999999994</c:v>
                </c:pt>
                <c:pt idx="60">
                  <c:v>79087.199999999997</c:v>
                </c:pt>
                <c:pt idx="61">
                  <c:v>64406.6</c:v>
                </c:pt>
                <c:pt idx="64">
                  <c:v>96959.2</c:v>
                </c:pt>
                <c:pt idx="67">
                  <c:v>77527.199999999997</c:v>
                </c:pt>
                <c:pt idx="75">
                  <c:v>69373.2</c:v>
                </c:pt>
                <c:pt idx="78">
                  <c:v>78802.2</c:v>
                </c:pt>
                <c:pt idx="85">
                  <c:v>63779.199999999997</c:v>
                </c:pt>
                <c:pt idx="90">
                  <c:v>53784.2</c:v>
                </c:pt>
                <c:pt idx="92">
                  <c:v>64837.4</c:v>
                </c:pt>
                <c:pt idx="93">
                  <c:v>45796.800000000003</c:v>
                </c:pt>
                <c:pt idx="99">
                  <c:v>60934.8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7">
                  <c:v>1.4101725039540844</c:v>
                </c:pt>
                <c:pt idx="9">
                  <c:v>1.4501116973786561</c:v>
                </c:pt>
                <c:pt idx="11">
                  <c:v>1.1039683798646363</c:v>
                </c:pt>
                <c:pt idx="13">
                  <c:v>1.5617268163040636</c:v>
                </c:pt>
                <c:pt idx="14">
                  <c:v>1.4175058307793555</c:v>
                </c:pt>
                <c:pt idx="18">
                  <c:v>1.5765717216465727</c:v>
                </c:pt>
                <c:pt idx="19">
                  <c:v>1.1850028296547821</c:v>
                </c:pt>
                <c:pt idx="21">
                  <c:v>1.1919617488534413</c:v>
                </c:pt>
                <c:pt idx="24">
                  <c:v>1.114115630198383</c:v>
                </c:pt>
                <c:pt idx="28">
                  <c:v>1.0196680636034918</c:v>
                </c:pt>
                <c:pt idx="37">
                  <c:v>1.3939268073083257</c:v>
                </c:pt>
                <c:pt idx="43">
                  <c:v>1.0345386028839265</c:v>
                </c:pt>
                <c:pt idx="45">
                  <c:v>1.8105770613680869</c:v>
                </c:pt>
                <c:pt idx="51">
                  <c:v>1.3984036413801391</c:v>
                </c:pt>
                <c:pt idx="53">
                  <c:v>1.5699612285958533</c:v>
                </c:pt>
                <c:pt idx="54">
                  <c:v>1.0576939553001787</c:v>
                </c:pt>
                <c:pt idx="56">
                  <c:v>1.5367405895002064</c:v>
                </c:pt>
                <c:pt idx="57">
                  <c:v>1.2946208715268401</c:v>
                </c:pt>
                <c:pt idx="60">
                  <c:v>1.3382443682416372</c:v>
                </c:pt>
                <c:pt idx="61">
                  <c:v>1.0536497812336003</c:v>
                </c:pt>
                <c:pt idx="64">
                  <c:v>1.2673784437165323</c:v>
                </c:pt>
                <c:pt idx="67">
                  <c:v>1.0844838972644439</c:v>
                </c:pt>
                <c:pt idx="75">
                  <c:v>1.0752567273817555</c:v>
                </c:pt>
                <c:pt idx="78">
                  <c:v>1.1004007502328617</c:v>
                </c:pt>
                <c:pt idx="85">
                  <c:v>1.2481028297626813</c:v>
                </c:pt>
                <c:pt idx="90">
                  <c:v>1.6510239066491648</c:v>
                </c:pt>
                <c:pt idx="92">
                  <c:v>1.9469472865969333</c:v>
                </c:pt>
                <c:pt idx="93">
                  <c:v>1.5614191384550884</c:v>
                </c:pt>
                <c:pt idx="99">
                  <c:v>1.2097192408935451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56-43CE-9425-5BA808E1FF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27359</c:v>
                </c:pt>
                <c:pt idx="3">
                  <c:v>55001.8</c:v>
                </c:pt>
                <c:pt idx="12">
                  <c:v>49512.6</c:v>
                </c:pt>
                <c:pt idx="16">
                  <c:v>64836.800000000003</c:v>
                </c:pt>
                <c:pt idx="27">
                  <c:v>42090</c:v>
                </c:pt>
                <c:pt idx="29">
                  <c:v>71556.600000000006</c:v>
                </c:pt>
                <c:pt idx="33">
                  <c:v>58263.6</c:v>
                </c:pt>
                <c:pt idx="34">
                  <c:v>60129.2</c:v>
                </c:pt>
                <c:pt idx="36">
                  <c:v>33863.800000000003</c:v>
                </c:pt>
                <c:pt idx="38">
                  <c:v>60520.2</c:v>
                </c:pt>
                <c:pt idx="39">
                  <c:v>41033.800000000003</c:v>
                </c:pt>
                <c:pt idx="40">
                  <c:v>47043.8</c:v>
                </c:pt>
                <c:pt idx="42">
                  <c:v>45782.400000000001</c:v>
                </c:pt>
                <c:pt idx="44">
                  <c:v>45897.2</c:v>
                </c:pt>
                <c:pt idx="48">
                  <c:v>38993.800000000003</c:v>
                </c:pt>
                <c:pt idx="50">
                  <c:v>62771.8</c:v>
                </c:pt>
                <c:pt idx="55">
                  <c:v>37371</c:v>
                </c:pt>
                <c:pt idx="59">
                  <c:v>79169.8</c:v>
                </c:pt>
                <c:pt idx="62">
                  <c:v>60130.8</c:v>
                </c:pt>
                <c:pt idx="65">
                  <c:v>63669.599999999999</c:v>
                </c:pt>
                <c:pt idx="72">
                  <c:v>39099.4</c:v>
                </c:pt>
                <c:pt idx="74">
                  <c:v>45110.6</c:v>
                </c:pt>
                <c:pt idx="76">
                  <c:v>54117.4</c:v>
                </c:pt>
                <c:pt idx="77">
                  <c:v>34232.6</c:v>
                </c:pt>
                <c:pt idx="80">
                  <c:v>55246.6</c:v>
                </c:pt>
                <c:pt idx="81">
                  <c:v>51888.800000000003</c:v>
                </c:pt>
                <c:pt idx="84">
                  <c:v>47134</c:v>
                </c:pt>
                <c:pt idx="94">
                  <c:v>73312</c:v>
                </c:pt>
                <c:pt idx="96">
                  <c:v>54614.2</c:v>
                </c:pt>
                <c:pt idx="98">
                  <c:v>51873.8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1.8728754705946855</c:v>
                </c:pt>
                <c:pt idx="3">
                  <c:v>1.7606878320345878</c:v>
                </c:pt>
                <c:pt idx="12">
                  <c:v>2.6048117044954213</c:v>
                </c:pt>
                <c:pt idx="16">
                  <c:v>2.1182260691459169</c:v>
                </c:pt>
                <c:pt idx="27">
                  <c:v>1.519790924210026</c:v>
                </c:pt>
                <c:pt idx="29">
                  <c:v>1.8075621256459919</c:v>
                </c:pt>
                <c:pt idx="33">
                  <c:v>1.2422678996835075</c:v>
                </c:pt>
                <c:pt idx="34">
                  <c:v>1.2866294579006541</c:v>
                </c:pt>
                <c:pt idx="36">
                  <c:v>3.1561431381002718</c:v>
                </c:pt>
                <c:pt idx="38">
                  <c:v>1.6626845251668039</c:v>
                </c:pt>
                <c:pt idx="39">
                  <c:v>1.6660899063698706</c:v>
                </c:pt>
                <c:pt idx="40">
                  <c:v>1.5161402777836823</c:v>
                </c:pt>
                <c:pt idx="42">
                  <c:v>1.4945481232962885</c:v>
                </c:pt>
                <c:pt idx="44">
                  <c:v>1.7487994910364904</c:v>
                </c:pt>
                <c:pt idx="48">
                  <c:v>1.5526827341782539</c:v>
                </c:pt>
                <c:pt idx="50">
                  <c:v>1.6745736142662788</c:v>
                </c:pt>
                <c:pt idx="55">
                  <c:v>1.6031414733349389</c:v>
                </c:pt>
                <c:pt idx="59">
                  <c:v>1.4241036354771641</c:v>
                </c:pt>
                <c:pt idx="62">
                  <c:v>1.7439481929393921</c:v>
                </c:pt>
                <c:pt idx="65">
                  <c:v>1.1445022428286027</c:v>
                </c:pt>
                <c:pt idx="72">
                  <c:v>1.3931671585753234</c:v>
                </c:pt>
                <c:pt idx="74">
                  <c:v>2.523974409562276</c:v>
                </c:pt>
                <c:pt idx="76">
                  <c:v>2.4029240133487564</c:v>
                </c:pt>
                <c:pt idx="77">
                  <c:v>1.6649918498740968</c:v>
                </c:pt>
                <c:pt idx="80">
                  <c:v>1.7773944459930566</c:v>
                </c:pt>
                <c:pt idx="81">
                  <c:v>2.0525045867316258</c:v>
                </c:pt>
                <c:pt idx="84">
                  <c:v>1.4911104510544406</c:v>
                </c:pt>
                <c:pt idx="94">
                  <c:v>1.2702968136185071</c:v>
                </c:pt>
                <c:pt idx="96">
                  <c:v>2.2264905464146687</c:v>
                </c:pt>
                <c:pt idx="98">
                  <c:v>1.7973427819053163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56-43CE-9425-5BA808E1FF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74823.8</c:v>
                </c:pt>
                <c:pt idx="8">
                  <c:v>65703.600000000006</c:v>
                </c:pt>
                <c:pt idx="10">
                  <c:v>67420.800000000003</c:v>
                </c:pt>
                <c:pt idx="15">
                  <c:v>86800.2</c:v>
                </c:pt>
                <c:pt idx="17">
                  <c:v>79049.8</c:v>
                </c:pt>
                <c:pt idx="22">
                  <c:v>79363.8</c:v>
                </c:pt>
                <c:pt idx="23">
                  <c:v>62787.8</c:v>
                </c:pt>
                <c:pt idx="26">
                  <c:v>74761.8</c:v>
                </c:pt>
                <c:pt idx="31">
                  <c:v>79133.399999999994</c:v>
                </c:pt>
                <c:pt idx="46">
                  <c:v>71724.2</c:v>
                </c:pt>
                <c:pt idx="52">
                  <c:v>65509.4</c:v>
                </c:pt>
                <c:pt idx="58">
                  <c:v>63629</c:v>
                </c:pt>
                <c:pt idx="63">
                  <c:v>60402.400000000001</c:v>
                </c:pt>
                <c:pt idx="66">
                  <c:v>78077.399999999994</c:v>
                </c:pt>
                <c:pt idx="69">
                  <c:v>95221.4</c:v>
                </c:pt>
                <c:pt idx="82">
                  <c:v>78090.600000000006</c:v>
                </c:pt>
                <c:pt idx="83">
                  <c:v>88199</c:v>
                </c:pt>
                <c:pt idx="86">
                  <c:v>65344</c:v>
                </c:pt>
                <c:pt idx="87">
                  <c:v>92899.199999999997</c:v>
                </c:pt>
                <c:pt idx="89">
                  <c:v>61003.8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1.8886904968739893</c:v>
                </c:pt>
                <c:pt idx="8">
                  <c:v>2.20837214399211</c:v>
                </c:pt>
                <c:pt idx="10">
                  <c:v>1.6488680051260145</c:v>
                </c:pt>
                <c:pt idx="15">
                  <c:v>1.5024158930509377</c:v>
                </c:pt>
                <c:pt idx="17">
                  <c:v>1.6279864085677636</c:v>
                </c:pt>
                <c:pt idx="22">
                  <c:v>1.7607523833284191</c:v>
                </c:pt>
                <c:pt idx="23">
                  <c:v>1.4205466667091378</c:v>
                </c:pt>
                <c:pt idx="26">
                  <c:v>1.5004855420816512</c:v>
                </c:pt>
                <c:pt idx="31">
                  <c:v>1.2696408848855225</c:v>
                </c:pt>
                <c:pt idx="46">
                  <c:v>1.9353718828512554</c:v>
                </c:pt>
                <c:pt idx="52">
                  <c:v>1.5118441017624951</c:v>
                </c:pt>
                <c:pt idx="58">
                  <c:v>1.5409954580458596</c:v>
                </c:pt>
                <c:pt idx="63">
                  <c:v>1.0307040779836563</c:v>
                </c:pt>
                <c:pt idx="66">
                  <c:v>1.0405443828816021</c:v>
                </c:pt>
                <c:pt idx="69">
                  <c:v>1.3090229717269437</c:v>
                </c:pt>
                <c:pt idx="82">
                  <c:v>1.6603662924859073</c:v>
                </c:pt>
                <c:pt idx="83">
                  <c:v>1.4418984342226102</c:v>
                </c:pt>
                <c:pt idx="86">
                  <c:v>2.0657290646425075</c:v>
                </c:pt>
                <c:pt idx="87">
                  <c:v>1.5159549274913025</c:v>
                </c:pt>
                <c:pt idx="89">
                  <c:v>1.6640438792337526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56-43CE-9425-5BA808E1F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56064"/>
        <c:axId val="1293225168"/>
      </c:scatterChart>
      <c:valAx>
        <c:axId val="1301156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25168"/>
        <c:crosses val="autoZero"/>
        <c:crossBetween val="midCat"/>
      </c:valAx>
      <c:valAx>
        <c:axId val="129322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56899</c:v>
                </c:pt>
                <c:pt idx="11">
                  <c:v>75648</c:v>
                </c:pt>
                <c:pt idx="19">
                  <c:v>53010</c:v>
                </c:pt>
                <c:pt idx="21">
                  <c:v>69686.8</c:v>
                </c:pt>
                <c:pt idx="24">
                  <c:v>55065.2</c:v>
                </c:pt>
                <c:pt idx="25">
                  <c:v>44846</c:v>
                </c:pt>
                <c:pt idx="28">
                  <c:v>66097</c:v>
                </c:pt>
                <c:pt idx="31">
                  <c:v>79133.399999999994</c:v>
                </c:pt>
                <c:pt idx="34">
                  <c:v>60129.2</c:v>
                </c:pt>
                <c:pt idx="35">
                  <c:v>58235.6</c:v>
                </c:pt>
                <c:pt idx="43">
                  <c:v>64218</c:v>
                </c:pt>
                <c:pt idx="49">
                  <c:v>79538.600000000006</c:v>
                </c:pt>
                <c:pt idx="54">
                  <c:v>70031.600000000006</c:v>
                </c:pt>
                <c:pt idx="57">
                  <c:v>75536.399999999994</c:v>
                </c:pt>
                <c:pt idx="61">
                  <c:v>64406.6</c:v>
                </c:pt>
                <c:pt idx="63">
                  <c:v>60402.400000000001</c:v>
                </c:pt>
                <c:pt idx="66">
                  <c:v>78077.399999999994</c:v>
                </c:pt>
                <c:pt idx="67">
                  <c:v>77527.199999999997</c:v>
                </c:pt>
                <c:pt idx="68">
                  <c:v>50204.6</c:v>
                </c:pt>
                <c:pt idx="70">
                  <c:v>35409.199999999997</c:v>
                </c:pt>
                <c:pt idx="75">
                  <c:v>69373.2</c:v>
                </c:pt>
                <c:pt idx="78">
                  <c:v>78802.2</c:v>
                </c:pt>
                <c:pt idx="85">
                  <c:v>63779.199999999997</c:v>
                </c:pt>
                <c:pt idx="95">
                  <c:v>65933.8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1.2131320409849031</c:v>
                </c:pt>
                <c:pt idx="11">
                  <c:v>1.1039683798646363</c:v>
                </c:pt>
                <c:pt idx="19">
                  <c:v>1.1850028296547821</c:v>
                </c:pt>
                <c:pt idx="21">
                  <c:v>1.1919617488534413</c:v>
                </c:pt>
                <c:pt idx="24">
                  <c:v>1.114115630198383</c:v>
                </c:pt>
                <c:pt idx="25">
                  <c:v>1.1109129019310529</c:v>
                </c:pt>
                <c:pt idx="28">
                  <c:v>1.0196680636034918</c:v>
                </c:pt>
                <c:pt idx="31">
                  <c:v>1.2696408848855225</c:v>
                </c:pt>
                <c:pt idx="34">
                  <c:v>1.2866294579006541</c:v>
                </c:pt>
                <c:pt idx="35">
                  <c:v>1.4274430073700624</c:v>
                </c:pt>
                <c:pt idx="43">
                  <c:v>1.0345386028839265</c:v>
                </c:pt>
                <c:pt idx="49">
                  <c:v>1.0375591222375047</c:v>
                </c:pt>
                <c:pt idx="54">
                  <c:v>1.0576939553001787</c:v>
                </c:pt>
                <c:pt idx="57">
                  <c:v>1.2946208715268401</c:v>
                </c:pt>
                <c:pt idx="61">
                  <c:v>1.0536497812336003</c:v>
                </c:pt>
                <c:pt idx="63">
                  <c:v>1.0307040779836563</c:v>
                </c:pt>
                <c:pt idx="66">
                  <c:v>1.0405443828816021</c:v>
                </c:pt>
                <c:pt idx="67">
                  <c:v>1.0844838972644439</c:v>
                </c:pt>
                <c:pt idx="68">
                  <c:v>1.3659505304294826</c:v>
                </c:pt>
                <c:pt idx="70">
                  <c:v>1.3393694294138248</c:v>
                </c:pt>
                <c:pt idx="75">
                  <c:v>1.0752567273817555</c:v>
                </c:pt>
                <c:pt idx="78">
                  <c:v>1.1004007502328617</c:v>
                </c:pt>
                <c:pt idx="85">
                  <c:v>1.2481028297626813</c:v>
                </c:pt>
                <c:pt idx="95">
                  <c:v>1.1865992859504533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89-4F8E-A8CA-672E843C55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27359</c:v>
                </c:pt>
                <c:pt idx="2">
                  <c:v>58912.800000000003</c:v>
                </c:pt>
                <c:pt idx="3">
                  <c:v>55001.8</c:v>
                </c:pt>
                <c:pt idx="4">
                  <c:v>74823.8</c:v>
                </c:pt>
                <c:pt idx="5">
                  <c:v>51925.4</c:v>
                </c:pt>
                <c:pt idx="6">
                  <c:v>52545</c:v>
                </c:pt>
                <c:pt idx="7">
                  <c:v>62340.6</c:v>
                </c:pt>
                <c:pt idx="8">
                  <c:v>65703.600000000006</c:v>
                </c:pt>
                <c:pt idx="9">
                  <c:v>52194.6</c:v>
                </c:pt>
                <c:pt idx="10">
                  <c:v>67420.800000000003</c:v>
                </c:pt>
                <c:pt idx="12">
                  <c:v>49512.6</c:v>
                </c:pt>
                <c:pt idx="13">
                  <c:v>71942.8</c:v>
                </c:pt>
                <c:pt idx="14">
                  <c:v>72631.8</c:v>
                </c:pt>
                <c:pt idx="15">
                  <c:v>86800.2</c:v>
                </c:pt>
                <c:pt idx="16">
                  <c:v>64836.800000000003</c:v>
                </c:pt>
                <c:pt idx="17">
                  <c:v>79049.8</c:v>
                </c:pt>
                <c:pt idx="18">
                  <c:v>53813.599999999999</c:v>
                </c:pt>
                <c:pt idx="20">
                  <c:v>47648</c:v>
                </c:pt>
                <c:pt idx="22">
                  <c:v>79363.8</c:v>
                </c:pt>
                <c:pt idx="23">
                  <c:v>62787.8</c:v>
                </c:pt>
                <c:pt idx="26">
                  <c:v>74761.8</c:v>
                </c:pt>
                <c:pt idx="27">
                  <c:v>42090</c:v>
                </c:pt>
                <c:pt idx="29">
                  <c:v>71556.600000000006</c:v>
                </c:pt>
                <c:pt idx="30">
                  <c:v>64154.6</c:v>
                </c:pt>
                <c:pt idx="32">
                  <c:v>52028.4</c:v>
                </c:pt>
                <c:pt idx="33">
                  <c:v>58263.6</c:v>
                </c:pt>
                <c:pt idx="36">
                  <c:v>33863.800000000003</c:v>
                </c:pt>
                <c:pt idx="37">
                  <c:v>80412.399999999994</c:v>
                </c:pt>
                <c:pt idx="38">
                  <c:v>60520.2</c:v>
                </c:pt>
                <c:pt idx="39">
                  <c:v>41033.800000000003</c:v>
                </c:pt>
                <c:pt idx="40">
                  <c:v>47043.8</c:v>
                </c:pt>
                <c:pt idx="41">
                  <c:v>57997.4</c:v>
                </c:pt>
                <c:pt idx="42">
                  <c:v>45782.400000000001</c:v>
                </c:pt>
                <c:pt idx="44">
                  <c:v>45897.2</c:v>
                </c:pt>
                <c:pt idx="45">
                  <c:v>72311.199999999997</c:v>
                </c:pt>
                <c:pt idx="46">
                  <c:v>71724.2</c:v>
                </c:pt>
                <c:pt idx="47">
                  <c:v>43587.8</c:v>
                </c:pt>
                <c:pt idx="48">
                  <c:v>38993.800000000003</c:v>
                </c:pt>
                <c:pt idx="50">
                  <c:v>62771.8</c:v>
                </c:pt>
                <c:pt idx="51">
                  <c:v>79881.8</c:v>
                </c:pt>
                <c:pt idx="52">
                  <c:v>65509.4</c:v>
                </c:pt>
                <c:pt idx="53">
                  <c:v>92645.6</c:v>
                </c:pt>
                <c:pt idx="55">
                  <c:v>37371</c:v>
                </c:pt>
                <c:pt idx="56">
                  <c:v>73662.399999999994</c:v>
                </c:pt>
                <c:pt idx="58">
                  <c:v>63629</c:v>
                </c:pt>
                <c:pt idx="59">
                  <c:v>79169.8</c:v>
                </c:pt>
                <c:pt idx="60">
                  <c:v>79087.199999999997</c:v>
                </c:pt>
                <c:pt idx="62">
                  <c:v>60130.8</c:v>
                </c:pt>
                <c:pt idx="64">
                  <c:v>96959.2</c:v>
                </c:pt>
                <c:pt idx="65">
                  <c:v>63669.599999999999</c:v>
                </c:pt>
                <c:pt idx="69">
                  <c:v>95221.4</c:v>
                </c:pt>
                <c:pt idx="71">
                  <c:v>53237</c:v>
                </c:pt>
                <c:pt idx="72">
                  <c:v>39099.4</c:v>
                </c:pt>
                <c:pt idx="73">
                  <c:v>40619</c:v>
                </c:pt>
                <c:pt idx="74">
                  <c:v>45110.6</c:v>
                </c:pt>
                <c:pt idx="76">
                  <c:v>54117.4</c:v>
                </c:pt>
                <c:pt idx="77">
                  <c:v>34232.6</c:v>
                </c:pt>
                <c:pt idx="79">
                  <c:v>56423.199999999997</c:v>
                </c:pt>
                <c:pt idx="80">
                  <c:v>55246.6</c:v>
                </c:pt>
                <c:pt idx="81">
                  <c:v>51888.800000000003</c:v>
                </c:pt>
                <c:pt idx="82">
                  <c:v>78090.600000000006</c:v>
                </c:pt>
                <c:pt idx="83">
                  <c:v>88199</c:v>
                </c:pt>
                <c:pt idx="84">
                  <c:v>47134</c:v>
                </c:pt>
                <c:pt idx="86">
                  <c:v>65344</c:v>
                </c:pt>
                <c:pt idx="87">
                  <c:v>92899.199999999997</c:v>
                </c:pt>
                <c:pt idx="88">
                  <c:v>67174.2</c:v>
                </c:pt>
                <c:pt idx="89">
                  <c:v>61003.8</c:v>
                </c:pt>
                <c:pt idx="90">
                  <c:v>53784.2</c:v>
                </c:pt>
                <c:pt idx="91">
                  <c:v>67941</c:v>
                </c:pt>
                <c:pt idx="92">
                  <c:v>64837.4</c:v>
                </c:pt>
                <c:pt idx="93">
                  <c:v>45796.800000000003</c:v>
                </c:pt>
                <c:pt idx="94">
                  <c:v>73312</c:v>
                </c:pt>
                <c:pt idx="96">
                  <c:v>54614.2</c:v>
                </c:pt>
                <c:pt idx="97">
                  <c:v>31724.2</c:v>
                </c:pt>
                <c:pt idx="98">
                  <c:v>51873.8</c:v>
                </c:pt>
                <c:pt idx="99">
                  <c:v>60934.8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1.8728754705946855</c:v>
                </c:pt>
                <c:pt idx="2">
                  <c:v>2.0105477926698443</c:v>
                </c:pt>
                <c:pt idx="3">
                  <c:v>1.7606878320345878</c:v>
                </c:pt>
                <c:pt idx="4">
                  <c:v>1.8886904968739893</c:v>
                </c:pt>
                <c:pt idx="5">
                  <c:v>1.9788388726904367</c:v>
                </c:pt>
                <c:pt idx="6">
                  <c:v>1.6505471500618518</c:v>
                </c:pt>
                <c:pt idx="7">
                  <c:v>1.4101725039540844</c:v>
                </c:pt>
                <c:pt idx="8">
                  <c:v>2.20837214399211</c:v>
                </c:pt>
                <c:pt idx="9">
                  <c:v>1.4501116973786561</c:v>
                </c:pt>
                <c:pt idx="10">
                  <c:v>1.6488680051260145</c:v>
                </c:pt>
                <c:pt idx="12">
                  <c:v>2.6048117044954213</c:v>
                </c:pt>
                <c:pt idx="13">
                  <c:v>1.5617268163040636</c:v>
                </c:pt>
                <c:pt idx="14">
                  <c:v>1.4175058307793555</c:v>
                </c:pt>
                <c:pt idx="15">
                  <c:v>1.5024158930509377</c:v>
                </c:pt>
                <c:pt idx="16">
                  <c:v>2.1182260691459169</c:v>
                </c:pt>
                <c:pt idx="17">
                  <c:v>1.6279864085677636</c:v>
                </c:pt>
                <c:pt idx="18">
                  <c:v>1.5765717216465727</c:v>
                </c:pt>
                <c:pt idx="20">
                  <c:v>1.4981321356615178</c:v>
                </c:pt>
                <c:pt idx="22">
                  <c:v>1.7607523833284191</c:v>
                </c:pt>
                <c:pt idx="23">
                  <c:v>1.4205466667091378</c:v>
                </c:pt>
                <c:pt idx="26">
                  <c:v>1.5004855420816512</c:v>
                </c:pt>
                <c:pt idx="27">
                  <c:v>1.519790924210026</c:v>
                </c:pt>
                <c:pt idx="29">
                  <c:v>1.8075621256459919</c:v>
                </c:pt>
                <c:pt idx="30">
                  <c:v>1.4565128611198574</c:v>
                </c:pt>
                <c:pt idx="32">
                  <c:v>1.4515533823834674</c:v>
                </c:pt>
                <c:pt idx="33">
                  <c:v>1.2422678996835075</c:v>
                </c:pt>
                <c:pt idx="36">
                  <c:v>3.1561431381002718</c:v>
                </c:pt>
                <c:pt idx="37">
                  <c:v>1.3939268073083257</c:v>
                </c:pt>
                <c:pt idx="38">
                  <c:v>1.6626845251668039</c:v>
                </c:pt>
                <c:pt idx="39">
                  <c:v>1.6660899063698706</c:v>
                </c:pt>
                <c:pt idx="40">
                  <c:v>1.5161402777836823</c:v>
                </c:pt>
                <c:pt idx="41">
                  <c:v>1.3882346450013276</c:v>
                </c:pt>
                <c:pt idx="42">
                  <c:v>1.4945481232962885</c:v>
                </c:pt>
                <c:pt idx="44">
                  <c:v>1.7487994910364904</c:v>
                </c:pt>
                <c:pt idx="45">
                  <c:v>1.8105770613680869</c:v>
                </c:pt>
                <c:pt idx="46">
                  <c:v>1.9353718828512554</c:v>
                </c:pt>
                <c:pt idx="47">
                  <c:v>2.4188878539407814</c:v>
                </c:pt>
                <c:pt idx="48">
                  <c:v>1.5526827341782539</c:v>
                </c:pt>
                <c:pt idx="50">
                  <c:v>1.6745736142662788</c:v>
                </c:pt>
                <c:pt idx="51">
                  <c:v>1.3984036413801391</c:v>
                </c:pt>
                <c:pt idx="52">
                  <c:v>1.5118441017624951</c:v>
                </c:pt>
                <c:pt idx="53">
                  <c:v>1.5699612285958533</c:v>
                </c:pt>
                <c:pt idx="55">
                  <c:v>1.6031414733349389</c:v>
                </c:pt>
                <c:pt idx="56">
                  <c:v>1.5367405895002064</c:v>
                </c:pt>
                <c:pt idx="58">
                  <c:v>1.5409954580458596</c:v>
                </c:pt>
                <c:pt idx="59">
                  <c:v>1.4241036354771641</c:v>
                </c:pt>
                <c:pt idx="60">
                  <c:v>1.3382443682416372</c:v>
                </c:pt>
                <c:pt idx="62">
                  <c:v>1.7439481929393921</c:v>
                </c:pt>
                <c:pt idx="64">
                  <c:v>1.2673784437165323</c:v>
                </c:pt>
                <c:pt idx="65">
                  <c:v>1.1445022428286027</c:v>
                </c:pt>
                <c:pt idx="69">
                  <c:v>1.3090229717269437</c:v>
                </c:pt>
                <c:pt idx="71">
                  <c:v>1.4803050509983657</c:v>
                </c:pt>
                <c:pt idx="72">
                  <c:v>1.3931671585753234</c:v>
                </c:pt>
                <c:pt idx="73">
                  <c:v>1.648637337206726</c:v>
                </c:pt>
                <c:pt idx="74">
                  <c:v>2.523974409562276</c:v>
                </c:pt>
                <c:pt idx="76">
                  <c:v>2.4029240133487564</c:v>
                </c:pt>
                <c:pt idx="77">
                  <c:v>1.6649918498740968</c:v>
                </c:pt>
                <c:pt idx="79">
                  <c:v>1.2931914531611111</c:v>
                </c:pt>
                <c:pt idx="80">
                  <c:v>1.7773944459930566</c:v>
                </c:pt>
                <c:pt idx="81">
                  <c:v>2.0525045867316258</c:v>
                </c:pt>
                <c:pt idx="82">
                  <c:v>1.6603662924859073</c:v>
                </c:pt>
                <c:pt idx="83">
                  <c:v>1.4418984342226102</c:v>
                </c:pt>
                <c:pt idx="84">
                  <c:v>1.4911104510544406</c:v>
                </c:pt>
                <c:pt idx="86">
                  <c:v>2.0657290646425075</c:v>
                </c:pt>
                <c:pt idx="87">
                  <c:v>1.5159549274913025</c:v>
                </c:pt>
                <c:pt idx="88">
                  <c:v>1.484751586174454</c:v>
                </c:pt>
                <c:pt idx="89">
                  <c:v>1.6640438792337526</c:v>
                </c:pt>
                <c:pt idx="90">
                  <c:v>1.6510239066491648</c:v>
                </c:pt>
                <c:pt idx="91">
                  <c:v>1.9492059286734078</c:v>
                </c:pt>
                <c:pt idx="92">
                  <c:v>1.9469472865969333</c:v>
                </c:pt>
                <c:pt idx="93">
                  <c:v>1.5614191384550884</c:v>
                </c:pt>
                <c:pt idx="94">
                  <c:v>1.2702968136185071</c:v>
                </c:pt>
                <c:pt idx="96">
                  <c:v>2.2264905464146687</c:v>
                </c:pt>
                <c:pt idx="97">
                  <c:v>1.6908227788249979</c:v>
                </c:pt>
                <c:pt idx="98">
                  <c:v>1.7973427819053163</c:v>
                </c:pt>
                <c:pt idx="99">
                  <c:v>1.2097192408935451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9-4F8E-A8CA-672E843C5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79664"/>
        <c:axId val="1293227664"/>
      </c:scatterChart>
      <c:valAx>
        <c:axId val="1301179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27664"/>
        <c:crosses val="autoZero"/>
        <c:crossBetween val="midCat"/>
      </c:valAx>
      <c:valAx>
        <c:axId val="129322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7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55518.6</c:v>
                </c:pt>
                <c:pt idx="1">
                  <c:v>28926.799999999999</c:v>
                </c:pt>
                <c:pt idx="2">
                  <c:v>59816.4</c:v>
                </c:pt>
                <c:pt idx="3">
                  <c:v>54791.4</c:v>
                </c:pt>
                <c:pt idx="4">
                  <c:v>76676.600000000006</c:v>
                </c:pt>
                <c:pt idx="5">
                  <c:v>51563.6</c:v>
                </c:pt>
                <c:pt idx="6">
                  <c:v>54120.6</c:v>
                </c:pt>
                <c:pt idx="7">
                  <c:v>62648</c:v>
                </c:pt>
                <c:pt idx="8">
                  <c:v>63732.2</c:v>
                </c:pt>
                <c:pt idx="9">
                  <c:v>52771.6</c:v>
                </c:pt>
                <c:pt idx="10">
                  <c:v>65767.600000000006</c:v>
                </c:pt>
                <c:pt idx="11">
                  <c:v>76139.8</c:v>
                </c:pt>
                <c:pt idx="12">
                  <c:v>49114.6</c:v>
                </c:pt>
                <c:pt idx="13">
                  <c:v>70461.399999999994</c:v>
                </c:pt>
                <c:pt idx="14">
                  <c:v>71743.600000000006</c:v>
                </c:pt>
                <c:pt idx="15">
                  <c:v>85964.2</c:v>
                </c:pt>
                <c:pt idx="16">
                  <c:v>64628.2</c:v>
                </c:pt>
                <c:pt idx="17">
                  <c:v>80444</c:v>
                </c:pt>
                <c:pt idx="18">
                  <c:v>54055.8</c:v>
                </c:pt>
                <c:pt idx="19">
                  <c:v>53423.8</c:v>
                </c:pt>
                <c:pt idx="20">
                  <c:v>46998.400000000001</c:v>
                </c:pt>
                <c:pt idx="21">
                  <c:v>69737</c:v>
                </c:pt>
                <c:pt idx="22">
                  <c:v>79560</c:v>
                </c:pt>
                <c:pt idx="23">
                  <c:v>63174</c:v>
                </c:pt>
                <c:pt idx="24">
                  <c:v>56613.2</c:v>
                </c:pt>
                <c:pt idx="25">
                  <c:v>44689.599999999999</c:v>
                </c:pt>
                <c:pt idx="26">
                  <c:v>75002.2</c:v>
                </c:pt>
                <c:pt idx="27">
                  <c:v>42866.8</c:v>
                </c:pt>
                <c:pt idx="28">
                  <c:v>67281</c:v>
                </c:pt>
                <c:pt idx="29">
                  <c:v>71946.399999999994</c:v>
                </c:pt>
                <c:pt idx="30">
                  <c:v>63742.2</c:v>
                </c:pt>
                <c:pt idx="31">
                  <c:v>79440.800000000003</c:v>
                </c:pt>
                <c:pt idx="32">
                  <c:v>51418.400000000001</c:v>
                </c:pt>
                <c:pt idx="33">
                  <c:v>57208.6</c:v>
                </c:pt>
                <c:pt idx="34">
                  <c:v>59258.400000000001</c:v>
                </c:pt>
                <c:pt idx="35">
                  <c:v>57715.4</c:v>
                </c:pt>
                <c:pt idx="36">
                  <c:v>32802.199999999997</c:v>
                </c:pt>
                <c:pt idx="37">
                  <c:v>80593.399999999994</c:v>
                </c:pt>
                <c:pt idx="38">
                  <c:v>60155.199999999997</c:v>
                </c:pt>
                <c:pt idx="39">
                  <c:v>41462.800000000003</c:v>
                </c:pt>
                <c:pt idx="40">
                  <c:v>47274</c:v>
                </c:pt>
                <c:pt idx="41">
                  <c:v>57628.6</c:v>
                </c:pt>
                <c:pt idx="42">
                  <c:v>47186.400000000001</c:v>
                </c:pt>
                <c:pt idx="43">
                  <c:v>65942.600000000006</c:v>
                </c:pt>
                <c:pt idx="44">
                  <c:v>45806.6</c:v>
                </c:pt>
                <c:pt idx="45">
                  <c:v>70046</c:v>
                </c:pt>
                <c:pt idx="46">
                  <c:v>73165</c:v>
                </c:pt>
                <c:pt idx="47">
                  <c:v>45626</c:v>
                </c:pt>
                <c:pt idx="48">
                  <c:v>37523.4</c:v>
                </c:pt>
                <c:pt idx="49">
                  <c:v>79594</c:v>
                </c:pt>
                <c:pt idx="50">
                  <c:v>62684</c:v>
                </c:pt>
                <c:pt idx="51">
                  <c:v>79437</c:v>
                </c:pt>
                <c:pt idx="52">
                  <c:v>65484.4</c:v>
                </c:pt>
                <c:pt idx="53">
                  <c:v>92838</c:v>
                </c:pt>
                <c:pt idx="54">
                  <c:v>70563</c:v>
                </c:pt>
                <c:pt idx="55">
                  <c:v>39551.800000000003</c:v>
                </c:pt>
                <c:pt idx="56">
                  <c:v>75668</c:v>
                </c:pt>
                <c:pt idx="57">
                  <c:v>76855</c:v>
                </c:pt>
                <c:pt idx="58">
                  <c:v>65979</c:v>
                </c:pt>
                <c:pt idx="59">
                  <c:v>79298.8</c:v>
                </c:pt>
                <c:pt idx="60">
                  <c:v>78037</c:v>
                </c:pt>
                <c:pt idx="61">
                  <c:v>64583.4</c:v>
                </c:pt>
                <c:pt idx="62">
                  <c:v>59288.4</c:v>
                </c:pt>
                <c:pt idx="63">
                  <c:v>61405.8</c:v>
                </c:pt>
                <c:pt idx="64">
                  <c:v>97018.8</c:v>
                </c:pt>
                <c:pt idx="65">
                  <c:v>62958.8</c:v>
                </c:pt>
                <c:pt idx="66">
                  <c:v>76220.600000000006</c:v>
                </c:pt>
                <c:pt idx="67">
                  <c:v>77927.8</c:v>
                </c:pt>
                <c:pt idx="68">
                  <c:v>50997.4</c:v>
                </c:pt>
                <c:pt idx="69">
                  <c:v>94451.4</c:v>
                </c:pt>
                <c:pt idx="70">
                  <c:v>36756</c:v>
                </c:pt>
                <c:pt idx="71">
                  <c:v>52636.2</c:v>
                </c:pt>
                <c:pt idx="72">
                  <c:v>41282.400000000001</c:v>
                </c:pt>
                <c:pt idx="73">
                  <c:v>39550.6</c:v>
                </c:pt>
                <c:pt idx="74">
                  <c:v>45162.8</c:v>
                </c:pt>
                <c:pt idx="75">
                  <c:v>68846.399999999994</c:v>
                </c:pt>
                <c:pt idx="76">
                  <c:v>53519</c:v>
                </c:pt>
                <c:pt idx="77">
                  <c:v>35985.800000000003</c:v>
                </c:pt>
                <c:pt idx="78">
                  <c:v>78252.600000000006</c:v>
                </c:pt>
                <c:pt idx="79">
                  <c:v>56032.2</c:v>
                </c:pt>
                <c:pt idx="80">
                  <c:v>55384.6</c:v>
                </c:pt>
                <c:pt idx="81">
                  <c:v>53108.800000000003</c:v>
                </c:pt>
                <c:pt idx="82">
                  <c:v>76893.2</c:v>
                </c:pt>
                <c:pt idx="83">
                  <c:v>87940.2</c:v>
                </c:pt>
                <c:pt idx="84">
                  <c:v>48762</c:v>
                </c:pt>
                <c:pt idx="85">
                  <c:v>62378.400000000001</c:v>
                </c:pt>
                <c:pt idx="86">
                  <c:v>66440.399999999994</c:v>
                </c:pt>
                <c:pt idx="87">
                  <c:v>91958.8</c:v>
                </c:pt>
                <c:pt idx="88">
                  <c:v>66163.199999999997</c:v>
                </c:pt>
                <c:pt idx="89">
                  <c:v>61229.8</c:v>
                </c:pt>
                <c:pt idx="90">
                  <c:v>53897.599999999999</c:v>
                </c:pt>
                <c:pt idx="91">
                  <c:v>68017</c:v>
                </c:pt>
                <c:pt idx="92">
                  <c:v>63907.4</c:v>
                </c:pt>
                <c:pt idx="93">
                  <c:v>46345.599999999999</c:v>
                </c:pt>
                <c:pt idx="94">
                  <c:v>73929.399999999994</c:v>
                </c:pt>
                <c:pt idx="95">
                  <c:v>67746.2</c:v>
                </c:pt>
                <c:pt idx="96">
                  <c:v>54067.6</c:v>
                </c:pt>
                <c:pt idx="97">
                  <c:v>32417.8</c:v>
                </c:pt>
                <c:pt idx="98">
                  <c:v>51672.2</c:v>
                </c:pt>
                <c:pt idx="99">
                  <c:v>62848.2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1.2416739615192025</c:v>
                </c:pt>
                <c:pt idx="1">
                  <c:v>1.8279242778323217</c:v>
                </c:pt>
                <c:pt idx="2">
                  <c:v>1.9851244809115893</c:v>
                </c:pt>
                <c:pt idx="3">
                  <c:v>1.7676131655697791</c:v>
                </c:pt>
                <c:pt idx="4">
                  <c:v>1.8430525088488534</c:v>
                </c:pt>
                <c:pt idx="5">
                  <c:v>1.9409428356437488</c:v>
                </c:pt>
                <c:pt idx="6">
                  <c:v>1.5899491136461903</c:v>
                </c:pt>
                <c:pt idx="7">
                  <c:v>1.4099731835014686</c:v>
                </c:pt>
                <c:pt idx="8">
                  <c:v>2.2258764015678105</c:v>
                </c:pt>
                <c:pt idx="9">
                  <c:v>1.4286661765040287</c:v>
                </c:pt>
                <c:pt idx="10">
                  <c:v>1.6236110181913281</c:v>
                </c:pt>
                <c:pt idx="11">
                  <c:v>1.0949070000183871</c:v>
                </c:pt>
                <c:pt idx="12">
                  <c:v>2.6234358011670666</c:v>
                </c:pt>
                <c:pt idx="13">
                  <c:v>1.5493589397883099</c:v>
                </c:pt>
                <c:pt idx="14">
                  <c:v>1.4211023701068806</c:v>
                </c:pt>
                <c:pt idx="15">
                  <c:v>1.5612313032634515</c:v>
                </c:pt>
                <c:pt idx="16">
                  <c:v>2.1002751121027665</c:v>
                </c:pt>
                <c:pt idx="17">
                  <c:v>1.5939535577544628</c:v>
                </c:pt>
                <c:pt idx="18">
                  <c:v>1.6344592069676149</c:v>
                </c:pt>
                <c:pt idx="19">
                  <c:v>1.1493192172776927</c:v>
                </c:pt>
                <c:pt idx="20">
                  <c:v>1.5352437529788248</c:v>
                </c:pt>
                <c:pt idx="21">
                  <c:v>1.1244246239442477</c:v>
                </c:pt>
                <c:pt idx="22">
                  <c:v>1.759112619406737</c:v>
                </c:pt>
                <c:pt idx="23">
                  <c:v>1.4580523633140217</c:v>
                </c:pt>
                <c:pt idx="24">
                  <c:v>1.0720821292560747</c:v>
                </c:pt>
                <c:pt idx="25">
                  <c:v>1.0771186137266837</c:v>
                </c:pt>
                <c:pt idx="26">
                  <c:v>1.5306217684281263</c:v>
                </c:pt>
                <c:pt idx="27">
                  <c:v>1.5099797512293895</c:v>
                </c:pt>
                <c:pt idx="28">
                  <c:v>1.0524813840460159</c:v>
                </c:pt>
                <c:pt idx="29">
                  <c:v>1.7273970622574584</c:v>
                </c:pt>
                <c:pt idx="30">
                  <c:v>1.4576214815302893</c:v>
                </c:pt>
                <c:pt idx="31">
                  <c:v>1.2647279483590295</c:v>
                </c:pt>
                <c:pt idx="32">
                  <c:v>1.4670040296858711</c:v>
                </c:pt>
                <c:pt idx="33">
                  <c:v>1.2663131067706603</c:v>
                </c:pt>
                <c:pt idx="34">
                  <c:v>1.3409575688847488</c:v>
                </c:pt>
                <c:pt idx="35">
                  <c:v>1.4208859333903949</c:v>
                </c:pt>
                <c:pt idx="36">
                  <c:v>3.2674942534342213</c:v>
                </c:pt>
                <c:pt idx="37">
                  <c:v>1.3886869148094014</c:v>
                </c:pt>
                <c:pt idx="38">
                  <c:v>1.6964950660956992</c:v>
                </c:pt>
                <c:pt idx="39">
                  <c:v>1.6192345910068784</c:v>
                </c:pt>
                <c:pt idx="40">
                  <c:v>1.505669078140204</c:v>
                </c:pt>
                <c:pt idx="41">
                  <c:v>1.3973790791377894</c:v>
                </c:pt>
                <c:pt idx="42">
                  <c:v>1.5541554346167539</c:v>
                </c:pt>
                <c:pt idx="43">
                  <c:v>1.0299563559823239</c:v>
                </c:pt>
                <c:pt idx="44">
                  <c:v>1.7721027100898123</c:v>
                </c:pt>
                <c:pt idx="45">
                  <c:v>1.8711846500870857</c:v>
                </c:pt>
                <c:pt idx="46">
                  <c:v>1.89708193808515</c:v>
                </c:pt>
                <c:pt idx="47">
                  <c:v>2.3133958707754352</c:v>
                </c:pt>
                <c:pt idx="48">
                  <c:v>1.6090226365414648</c:v>
                </c:pt>
                <c:pt idx="49">
                  <c:v>1.0374902630851572</c:v>
                </c:pt>
                <c:pt idx="50">
                  <c:v>1.7363282496330803</c:v>
                </c:pt>
                <c:pt idx="51">
                  <c:v>1.4546244193511839</c:v>
                </c:pt>
                <c:pt idx="52">
                  <c:v>1.4477035752026437</c:v>
                </c:pt>
                <c:pt idx="53">
                  <c:v>1.5461018117581162</c:v>
                </c:pt>
                <c:pt idx="54">
                  <c:v>1.0296189220979834</c:v>
                </c:pt>
                <c:pt idx="55">
                  <c:v>1.6265504983338304</c:v>
                </c:pt>
                <c:pt idx="56">
                  <c:v>1.519506264206798</c:v>
                </c:pt>
                <c:pt idx="57">
                  <c:v>1.2922516427037929</c:v>
                </c:pt>
                <c:pt idx="58">
                  <c:v>1.4808499674138742</c:v>
                </c:pt>
                <c:pt idx="59">
                  <c:v>1.4312826928024132</c:v>
                </c:pt>
                <c:pt idx="60">
                  <c:v>1.3954534387534119</c:v>
                </c:pt>
                <c:pt idx="61">
                  <c:v>1.0508427862268013</c:v>
                </c:pt>
                <c:pt idx="62">
                  <c:v>1.7705993077903941</c:v>
                </c:pt>
                <c:pt idx="63">
                  <c:v>1.0141224444596437</c:v>
                </c:pt>
                <c:pt idx="64">
                  <c:v>1.2627346452440145</c:v>
                </c:pt>
                <c:pt idx="65">
                  <c:v>1.1337414309040197</c:v>
                </c:pt>
                <c:pt idx="66">
                  <c:v>1.0658929475758521</c:v>
                </c:pt>
                <c:pt idx="67">
                  <c:v>1.1155454151150166</c:v>
                </c:pt>
                <c:pt idx="68">
                  <c:v>1.3026742539815754</c:v>
                </c:pt>
                <c:pt idx="69">
                  <c:v>1.363907787497062</c:v>
                </c:pt>
                <c:pt idx="70">
                  <c:v>1.2864294264881924</c:v>
                </c:pt>
                <c:pt idx="71">
                  <c:v>1.409486247107504</c:v>
                </c:pt>
                <c:pt idx="72">
                  <c:v>1.3147006956959866</c:v>
                </c:pt>
                <c:pt idx="73">
                  <c:v>1.6845509296951249</c:v>
                </c:pt>
                <c:pt idx="74">
                  <c:v>2.5248877394669949</c:v>
                </c:pt>
                <c:pt idx="75">
                  <c:v>1.0834843942457413</c:v>
                </c:pt>
                <c:pt idx="76">
                  <c:v>2.3353014817167734</c:v>
                </c:pt>
                <c:pt idx="77">
                  <c:v>1.5565028427879886</c:v>
                </c:pt>
                <c:pt idx="78">
                  <c:v>1.1083210014747114</c:v>
                </c:pt>
                <c:pt idx="79">
                  <c:v>1.3022690524377056</c:v>
                </c:pt>
                <c:pt idx="80">
                  <c:v>1.7273032575842382</c:v>
                </c:pt>
                <c:pt idx="81">
                  <c:v>2.0053550447383484</c:v>
                </c:pt>
                <c:pt idx="82">
                  <c:v>1.6521486945529644</c:v>
                </c:pt>
                <c:pt idx="83">
                  <c:v>1.4899670457879333</c:v>
                </c:pt>
                <c:pt idx="84">
                  <c:v>1.4373487551782125</c:v>
                </c:pt>
                <c:pt idx="85">
                  <c:v>1.3506277814115142</c:v>
                </c:pt>
                <c:pt idx="86">
                  <c:v>2.0524259336187018</c:v>
                </c:pt>
                <c:pt idx="87">
                  <c:v>1.533262722001592</c:v>
                </c:pt>
                <c:pt idx="88">
                  <c:v>1.50742406655059</c:v>
                </c:pt>
                <c:pt idx="89">
                  <c:v>1.6381239200520008</c:v>
                </c:pt>
                <c:pt idx="90">
                  <c:v>1.6571980941637476</c:v>
                </c:pt>
                <c:pt idx="91">
                  <c:v>1.9470279488951292</c:v>
                </c:pt>
                <c:pt idx="92">
                  <c:v>1.9792074157296338</c:v>
                </c:pt>
                <c:pt idx="93">
                  <c:v>1.5346224884347166</c:v>
                </c:pt>
                <c:pt idx="94">
                  <c:v>1.2579163363966164</c:v>
                </c:pt>
                <c:pt idx="95">
                  <c:v>1.1550610956776912</c:v>
                </c:pt>
                <c:pt idx="96">
                  <c:v>2.2489994007501721</c:v>
                </c:pt>
                <c:pt idx="97">
                  <c:v>1.5778060201494242</c:v>
                </c:pt>
                <c:pt idx="98">
                  <c:v>1.8352615139281858</c:v>
                </c:pt>
                <c:pt idx="99">
                  <c:v>1.2537988359252932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1-466F-B38C-CE9998407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00464"/>
        <c:axId val="1293211440"/>
      </c:scatterChart>
      <c:valAx>
        <c:axId val="130110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11440"/>
        <c:crosses val="autoZero"/>
        <c:crossBetween val="midCat"/>
      </c:valAx>
      <c:valAx>
        <c:axId val="129321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0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55518.6</c:v>
                </c:pt>
                <c:pt idx="2">
                  <c:v>59816.4</c:v>
                </c:pt>
                <c:pt idx="5">
                  <c:v>51563.6</c:v>
                </c:pt>
                <c:pt idx="6">
                  <c:v>54120.6</c:v>
                </c:pt>
                <c:pt idx="20">
                  <c:v>46998.400000000001</c:v>
                </c:pt>
                <c:pt idx="25">
                  <c:v>44689.599999999999</c:v>
                </c:pt>
                <c:pt idx="30">
                  <c:v>63742.2</c:v>
                </c:pt>
                <c:pt idx="32">
                  <c:v>51418.400000000001</c:v>
                </c:pt>
                <c:pt idx="35">
                  <c:v>57715.4</c:v>
                </c:pt>
                <c:pt idx="41">
                  <c:v>57628.6</c:v>
                </c:pt>
                <c:pt idx="47">
                  <c:v>45626</c:v>
                </c:pt>
                <c:pt idx="49">
                  <c:v>79594</c:v>
                </c:pt>
                <c:pt idx="68">
                  <c:v>50997.4</c:v>
                </c:pt>
                <c:pt idx="70">
                  <c:v>36756</c:v>
                </c:pt>
                <c:pt idx="71">
                  <c:v>52636.2</c:v>
                </c:pt>
                <c:pt idx="73">
                  <c:v>39550.6</c:v>
                </c:pt>
                <c:pt idx="79">
                  <c:v>56032.2</c:v>
                </c:pt>
                <c:pt idx="88">
                  <c:v>66163.199999999997</c:v>
                </c:pt>
                <c:pt idx="91">
                  <c:v>68017</c:v>
                </c:pt>
                <c:pt idx="95">
                  <c:v>67746.2</c:v>
                </c:pt>
                <c:pt idx="97">
                  <c:v>32417.8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1.2416739615192025</c:v>
                </c:pt>
                <c:pt idx="2">
                  <c:v>1.9851244809115893</c:v>
                </c:pt>
                <c:pt idx="5">
                  <c:v>1.9409428356437488</c:v>
                </c:pt>
                <c:pt idx="6">
                  <c:v>1.5899491136461903</c:v>
                </c:pt>
                <c:pt idx="20">
                  <c:v>1.5352437529788248</c:v>
                </c:pt>
                <c:pt idx="25">
                  <c:v>1.0771186137266837</c:v>
                </c:pt>
                <c:pt idx="30">
                  <c:v>1.4576214815302893</c:v>
                </c:pt>
                <c:pt idx="32">
                  <c:v>1.4670040296858711</c:v>
                </c:pt>
                <c:pt idx="35">
                  <c:v>1.4208859333903949</c:v>
                </c:pt>
                <c:pt idx="41">
                  <c:v>1.3973790791377894</c:v>
                </c:pt>
                <c:pt idx="47">
                  <c:v>2.3133958707754352</c:v>
                </c:pt>
                <c:pt idx="49">
                  <c:v>1.0374902630851572</c:v>
                </c:pt>
                <c:pt idx="68">
                  <c:v>1.3026742539815754</c:v>
                </c:pt>
                <c:pt idx="70">
                  <c:v>1.2864294264881924</c:v>
                </c:pt>
                <c:pt idx="71">
                  <c:v>1.409486247107504</c:v>
                </c:pt>
                <c:pt idx="73">
                  <c:v>1.6845509296951249</c:v>
                </c:pt>
                <c:pt idx="79">
                  <c:v>1.3022690524377056</c:v>
                </c:pt>
                <c:pt idx="88">
                  <c:v>1.50742406655059</c:v>
                </c:pt>
                <c:pt idx="91">
                  <c:v>1.9470279488951292</c:v>
                </c:pt>
                <c:pt idx="95">
                  <c:v>1.1550610956776912</c:v>
                </c:pt>
                <c:pt idx="97">
                  <c:v>1.5778060201494242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E-4EF9-8414-5D2246C7B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7">
                  <c:v>62648</c:v>
                </c:pt>
                <c:pt idx="9">
                  <c:v>52771.6</c:v>
                </c:pt>
                <c:pt idx="11">
                  <c:v>76139.8</c:v>
                </c:pt>
                <c:pt idx="13">
                  <c:v>70461.399999999994</c:v>
                </c:pt>
                <c:pt idx="14">
                  <c:v>71743.600000000006</c:v>
                </c:pt>
                <c:pt idx="18">
                  <c:v>54055.8</c:v>
                </c:pt>
                <c:pt idx="19">
                  <c:v>53423.8</c:v>
                </c:pt>
                <c:pt idx="21">
                  <c:v>69737</c:v>
                </c:pt>
                <c:pt idx="24">
                  <c:v>56613.2</c:v>
                </c:pt>
                <c:pt idx="28">
                  <c:v>67281</c:v>
                </c:pt>
                <c:pt idx="37">
                  <c:v>80593.399999999994</c:v>
                </c:pt>
                <c:pt idx="43">
                  <c:v>65942.600000000006</c:v>
                </c:pt>
                <c:pt idx="45">
                  <c:v>70046</c:v>
                </c:pt>
                <c:pt idx="51">
                  <c:v>79437</c:v>
                </c:pt>
                <c:pt idx="53">
                  <c:v>92838</c:v>
                </c:pt>
                <c:pt idx="54">
                  <c:v>70563</c:v>
                </c:pt>
                <c:pt idx="56">
                  <c:v>75668</c:v>
                </c:pt>
                <c:pt idx="57">
                  <c:v>76855</c:v>
                </c:pt>
                <c:pt idx="60">
                  <c:v>78037</c:v>
                </c:pt>
                <c:pt idx="61">
                  <c:v>64583.4</c:v>
                </c:pt>
                <c:pt idx="64">
                  <c:v>97018.8</c:v>
                </c:pt>
                <c:pt idx="67">
                  <c:v>77927.8</c:v>
                </c:pt>
                <c:pt idx="75">
                  <c:v>68846.399999999994</c:v>
                </c:pt>
                <c:pt idx="78">
                  <c:v>78252.600000000006</c:v>
                </c:pt>
                <c:pt idx="85">
                  <c:v>62378.400000000001</c:v>
                </c:pt>
                <c:pt idx="90">
                  <c:v>53897.599999999999</c:v>
                </c:pt>
                <c:pt idx="92">
                  <c:v>63907.4</c:v>
                </c:pt>
                <c:pt idx="93">
                  <c:v>46345.599999999999</c:v>
                </c:pt>
                <c:pt idx="99">
                  <c:v>62848.2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7">
                  <c:v>1.4099731835014686</c:v>
                </c:pt>
                <c:pt idx="9">
                  <c:v>1.4286661765040287</c:v>
                </c:pt>
                <c:pt idx="11">
                  <c:v>1.0949070000183871</c:v>
                </c:pt>
                <c:pt idx="13">
                  <c:v>1.5493589397883099</c:v>
                </c:pt>
                <c:pt idx="14">
                  <c:v>1.4211023701068806</c:v>
                </c:pt>
                <c:pt idx="18">
                  <c:v>1.6344592069676149</c:v>
                </c:pt>
                <c:pt idx="19">
                  <c:v>1.1493192172776927</c:v>
                </c:pt>
                <c:pt idx="21">
                  <c:v>1.1244246239442477</c:v>
                </c:pt>
                <c:pt idx="24">
                  <c:v>1.0720821292560747</c:v>
                </c:pt>
                <c:pt idx="28">
                  <c:v>1.0524813840460159</c:v>
                </c:pt>
                <c:pt idx="37">
                  <c:v>1.3886869148094014</c:v>
                </c:pt>
                <c:pt idx="43">
                  <c:v>1.0299563559823239</c:v>
                </c:pt>
                <c:pt idx="45">
                  <c:v>1.8711846500870857</c:v>
                </c:pt>
                <c:pt idx="51">
                  <c:v>1.4546244193511839</c:v>
                </c:pt>
                <c:pt idx="53">
                  <c:v>1.5461018117581162</c:v>
                </c:pt>
                <c:pt idx="54">
                  <c:v>1.0296189220979834</c:v>
                </c:pt>
                <c:pt idx="56">
                  <c:v>1.519506264206798</c:v>
                </c:pt>
                <c:pt idx="57">
                  <c:v>1.2922516427037929</c:v>
                </c:pt>
                <c:pt idx="60">
                  <c:v>1.3954534387534119</c:v>
                </c:pt>
                <c:pt idx="61">
                  <c:v>1.0508427862268013</c:v>
                </c:pt>
                <c:pt idx="64">
                  <c:v>1.2627346452440145</c:v>
                </c:pt>
                <c:pt idx="67">
                  <c:v>1.1155454151150166</c:v>
                </c:pt>
                <c:pt idx="75">
                  <c:v>1.0834843942457413</c:v>
                </c:pt>
                <c:pt idx="78">
                  <c:v>1.1083210014747114</c:v>
                </c:pt>
                <c:pt idx="85">
                  <c:v>1.3506277814115142</c:v>
                </c:pt>
                <c:pt idx="90">
                  <c:v>1.6571980941637476</c:v>
                </c:pt>
                <c:pt idx="92">
                  <c:v>1.9792074157296338</c:v>
                </c:pt>
                <c:pt idx="93">
                  <c:v>1.5346224884347166</c:v>
                </c:pt>
                <c:pt idx="99">
                  <c:v>1.2537988359252932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4E-4EF9-8414-5D2246C7B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28926.799999999999</c:v>
                </c:pt>
                <c:pt idx="3">
                  <c:v>54791.4</c:v>
                </c:pt>
                <c:pt idx="12">
                  <c:v>49114.6</c:v>
                </c:pt>
                <c:pt idx="16">
                  <c:v>64628.2</c:v>
                </c:pt>
                <c:pt idx="27">
                  <c:v>42866.8</c:v>
                </c:pt>
                <c:pt idx="29">
                  <c:v>71946.399999999994</c:v>
                </c:pt>
                <c:pt idx="33">
                  <c:v>57208.6</c:v>
                </c:pt>
                <c:pt idx="34">
                  <c:v>59258.400000000001</c:v>
                </c:pt>
                <c:pt idx="36">
                  <c:v>32802.199999999997</c:v>
                </c:pt>
                <c:pt idx="38">
                  <c:v>60155.199999999997</c:v>
                </c:pt>
                <c:pt idx="39">
                  <c:v>41462.800000000003</c:v>
                </c:pt>
                <c:pt idx="40">
                  <c:v>47274</c:v>
                </c:pt>
                <c:pt idx="42">
                  <c:v>47186.400000000001</c:v>
                </c:pt>
                <c:pt idx="44">
                  <c:v>45806.6</c:v>
                </c:pt>
                <c:pt idx="48">
                  <c:v>37523.4</c:v>
                </c:pt>
                <c:pt idx="50">
                  <c:v>62684</c:v>
                </c:pt>
                <c:pt idx="55">
                  <c:v>39551.800000000003</c:v>
                </c:pt>
                <c:pt idx="59">
                  <c:v>79298.8</c:v>
                </c:pt>
                <c:pt idx="62">
                  <c:v>59288.4</c:v>
                </c:pt>
                <c:pt idx="65">
                  <c:v>62958.8</c:v>
                </c:pt>
                <c:pt idx="72">
                  <c:v>41282.400000000001</c:v>
                </c:pt>
                <c:pt idx="74">
                  <c:v>45162.8</c:v>
                </c:pt>
                <c:pt idx="76">
                  <c:v>53519</c:v>
                </c:pt>
                <c:pt idx="77">
                  <c:v>35985.800000000003</c:v>
                </c:pt>
                <c:pt idx="80">
                  <c:v>55384.6</c:v>
                </c:pt>
                <c:pt idx="81">
                  <c:v>53108.800000000003</c:v>
                </c:pt>
                <c:pt idx="84">
                  <c:v>48762</c:v>
                </c:pt>
                <c:pt idx="94">
                  <c:v>73929.399999999994</c:v>
                </c:pt>
                <c:pt idx="96">
                  <c:v>54067.6</c:v>
                </c:pt>
                <c:pt idx="98">
                  <c:v>51672.2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1.8279242778323217</c:v>
                </c:pt>
                <c:pt idx="3">
                  <c:v>1.7676131655697791</c:v>
                </c:pt>
                <c:pt idx="12">
                  <c:v>2.6234358011670666</c:v>
                </c:pt>
                <c:pt idx="16">
                  <c:v>2.1002751121027665</c:v>
                </c:pt>
                <c:pt idx="27">
                  <c:v>1.5099797512293895</c:v>
                </c:pt>
                <c:pt idx="29">
                  <c:v>1.7273970622574584</c:v>
                </c:pt>
                <c:pt idx="33">
                  <c:v>1.2663131067706603</c:v>
                </c:pt>
                <c:pt idx="34">
                  <c:v>1.3409575688847488</c:v>
                </c:pt>
                <c:pt idx="36">
                  <c:v>3.2674942534342213</c:v>
                </c:pt>
                <c:pt idx="38">
                  <c:v>1.6964950660956992</c:v>
                </c:pt>
                <c:pt idx="39">
                  <c:v>1.6192345910068784</c:v>
                </c:pt>
                <c:pt idx="40">
                  <c:v>1.505669078140204</c:v>
                </c:pt>
                <c:pt idx="42">
                  <c:v>1.5541554346167539</c:v>
                </c:pt>
                <c:pt idx="44">
                  <c:v>1.7721027100898123</c:v>
                </c:pt>
                <c:pt idx="48">
                  <c:v>1.6090226365414648</c:v>
                </c:pt>
                <c:pt idx="50">
                  <c:v>1.7363282496330803</c:v>
                </c:pt>
                <c:pt idx="55">
                  <c:v>1.6265504983338304</c:v>
                </c:pt>
                <c:pt idx="59">
                  <c:v>1.4312826928024132</c:v>
                </c:pt>
                <c:pt idx="62">
                  <c:v>1.7705993077903941</c:v>
                </c:pt>
                <c:pt idx="65">
                  <c:v>1.1337414309040197</c:v>
                </c:pt>
                <c:pt idx="72">
                  <c:v>1.3147006956959866</c:v>
                </c:pt>
                <c:pt idx="74">
                  <c:v>2.5248877394669949</c:v>
                </c:pt>
                <c:pt idx="76">
                  <c:v>2.3353014817167734</c:v>
                </c:pt>
                <c:pt idx="77">
                  <c:v>1.5565028427879886</c:v>
                </c:pt>
                <c:pt idx="80">
                  <c:v>1.7273032575842382</c:v>
                </c:pt>
                <c:pt idx="81">
                  <c:v>2.0053550447383484</c:v>
                </c:pt>
                <c:pt idx="84">
                  <c:v>1.4373487551782125</c:v>
                </c:pt>
                <c:pt idx="94">
                  <c:v>1.2579163363966164</c:v>
                </c:pt>
                <c:pt idx="96">
                  <c:v>2.2489994007501721</c:v>
                </c:pt>
                <c:pt idx="98">
                  <c:v>1.8352615139281858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4E-4EF9-8414-5D2246C7B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76676.600000000006</c:v>
                </c:pt>
                <c:pt idx="8">
                  <c:v>63732.2</c:v>
                </c:pt>
                <c:pt idx="10">
                  <c:v>65767.600000000006</c:v>
                </c:pt>
                <c:pt idx="15">
                  <c:v>85964.2</c:v>
                </c:pt>
                <c:pt idx="17">
                  <c:v>80444</c:v>
                </c:pt>
                <c:pt idx="22">
                  <c:v>79560</c:v>
                </c:pt>
                <c:pt idx="23">
                  <c:v>63174</c:v>
                </c:pt>
                <c:pt idx="26">
                  <c:v>75002.2</c:v>
                </c:pt>
                <c:pt idx="31">
                  <c:v>79440.800000000003</c:v>
                </c:pt>
                <c:pt idx="46">
                  <c:v>73165</c:v>
                </c:pt>
                <c:pt idx="52">
                  <c:v>65484.4</c:v>
                </c:pt>
                <c:pt idx="58">
                  <c:v>65979</c:v>
                </c:pt>
                <c:pt idx="63">
                  <c:v>61405.8</c:v>
                </c:pt>
                <c:pt idx="66">
                  <c:v>76220.600000000006</c:v>
                </c:pt>
                <c:pt idx="69">
                  <c:v>94451.4</c:v>
                </c:pt>
                <c:pt idx="82">
                  <c:v>76893.2</c:v>
                </c:pt>
                <c:pt idx="83">
                  <c:v>87940.2</c:v>
                </c:pt>
                <c:pt idx="86">
                  <c:v>66440.399999999994</c:v>
                </c:pt>
                <c:pt idx="87">
                  <c:v>91958.8</c:v>
                </c:pt>
                <c:pt idx="89">
                  <c:v>61229.8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1.8430525088488534</c:v>
                </c:pt>
                <c:pt idx="8">
                  <c:v>2.2258764015678105</c:v>
                </c:pt>
                <c:pt idx="10">
                  <c:v>1.6236110181913281</c:v>
                </c:pt>
                <c:pt idx="15">
                  <c:v>1.5612313032634515</c:v>
                </c:pt>
                <c:pt idx="17">
                  <c:v>1.5939535577544628</c:v>
                </c:pt>
                <c:pt idx="22">
                  <c:v>1.759112619406737</c:v>
                </c:pt>
                <c:pt idx="23">
                  <c:v>1.4580523633140217</c:v>
                </c:pt>
                <c:pt idx="26">
                  <c:v>1.5306217684281263</c:v>
                </c:pt>
                <c:pt idx="31">
                  <c:v>1.2647279483590295</c:v>
                </c:pt>
                <c:pt idx="46">
                  <c:v>1.89708193808515</c:v>
                </c:pt>
                <c:pt idx="52">
                  <c:v>1.4477035752026437</c:v>
                </c:pt>
                <c:pt idx="58">
                  <c:v>1.4808499674138742</c:v>
                </c:pt>
                <c:pt idx="63">
                  <c:v>1.0141224444596437</c:v>
                </c:pt>
                <c:pt idx="66">
                  <c:v>1.0658929475758521</c:v>
                </c:pt>
                <c:pt idx="69">
                  <c:v>1.363907787497062</c:v>
                </c:pt>
                <c:pt idx="82">
                  <c:v>1.6521486945529644</c:v>
                </c:pt>
                <c:pt idx="83">
                  <c:v>1.4899670457879333</c:v>
                </c:pt>
                <c:pt idx="86">
                  <c:v>2.0524259336187018</c:v>
                </c:pt>
                <c:pt idx="87">
                  <c:v>1.533262722001592</c:v>
                </c:pt>
                <c:pt idx="89">
                  <c:v>1.6381239200520008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4E-4EF9-8414-5D2246C7B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43664"/>
        <c:axId val="1293200208"/>
      </c:scatterChart>
      <c:valAx>
        <c:axId val="1301143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00208"/>
        <c:crosses val="autoZero"/>
        <c:crossBetween val="midCat"/>
      </c:valAx>
      <c:valAx>
        <c:axId val="129320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4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55518.6</c:v>
                </c:pt>
                <c:pt idx="7">
                  <c:v>62648</c:v>
                </c:pt>
                <c:pt idx="11">
                  <c:v>76139.8</c:v>
                </c:pt>
                <c:pt idx="19">
                  <c:v>53423.8</c:v>
                </c:pt>
                <c:pt idx="21">
                  <c:v>69737</c:v>
                </c:pt>
                <c:pt idx="24">
                  <c:v>56613.2</c:v>
                </c:pt>
                <c:pt idx="25">
                  <c:v>44689.599999999999</c:v>
                </c:pt>
                <c:pt idx="28">
                  <c:v>67281</c:v>
                </c:pt>
                <c:pt idx="35">
                  <c:v>57715.4</c:v>
                </c:pt>
                <c:pt idx="43">
                  <c:v>65942.600000000006</c:v>
                </c:pt>
                <c:pt idx="49">
                  <c:v>79594</c:v>
                </c:pt>
                <c:pt idx="54">
                  <c:v>70563</c:v>
                </c:pt>
                <c:pt idx="57">
                  <c:v>76855</c:v>
                </c:pt>
                <c:pt idx="61">
                  <c:v>64583.4</c:v>
                </c:pt>
                <c:pt idx="63">
                  <c:v>61405.8</c:v>
                </c:pt>
                <c:pt idx="65">
                  <c:v>62958.8</c:v>
                </c:pt>
                <c:pt idx="66">
                  <c:v>76220.600000000006</c:v>
                </c:pt>
                <c:pt idx="67">
                  <c:v>77927.8</c:v>
                </c:pt>
                <c:pt idx="68">
                  <c:v>50997.4</c:v>
                </c:pt>
                <c:pt idx="72">
                  <c:v>41282.400000000001</c:v>
                </c:pt>
                <c:pt idx="75">
                  <c:v>68846.399999999994</c:v>
                </c:pt>
                <c:pt idx="78">
                  <c:v>78252.600000000006</c:v>
                </c:pt>
                <c:pt idx="94">
                  <c:v>73929.399999999994</c:v>
                </c:pt>
                <c:pt idx="95">
                  <c:v>67746.2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1.2416739615192025</c:v>
                </c:pt>
                <c:pt idx="7">
                  <c:v>1.4099731835014686</c:v>
                </c:pt>
                <c:pt idx="11">
                  <c:v>1.0949070000183871</c:v>
                </c:pt>
                <c:pt idx="19">
                  <c:v>1.1493192172776927</c:v>
                </c:pt>
                <c:pt idx="21">
                  <c:v>1.1244246239442477</c:v>
                </c:pt>
                <c:pt idx="24">
                  <c:v>1.0720821292560747</c:v>
                </c:pt>
                <c:pt idx="25">
                  <c:v>1.0771186137266837</c:v>
                </c:pt>
                <c:pt idx="28">
                  <c:v>1.0524813840460159</c:v>
                </c:pt>
                <c:pt idx="35">
                  <c:v>1.4208859333903949</c:v>
                </c:pt>
                <c:pt idx="43">
                  <c:v>1.0299563559823239</c:v>
                </c:pt>
                <c:pt idx="49">
                  <c:v>1.0374902630851572</c:v>
                </c:pt>
                <c:pt idx="54">
                  <c:v>1.0296189220979834</c:v>
                </c:pt>
                <c:pt idx="57">
                  <c:v>1.2922516427037929</c:v>
                </c:pt>
                <c:pt idx="61">
                  <c:v>1.0508427862268013</c:v>
                </c:pt>
                <c:pt idx="63">
                  <c:v>1.0141224444596437</c:v>
                </c:pt>
                <c:pt idx="65">
                  <c:v>1.1337414309040197</c:v>
                </c:pt>
                <c:pt idx="66">
                  <c:v>1.0658929475758521</c:v>
                </c:pt>
                <c:pt idx="67">
                  <c:v>1.1155454151150166</c:v>
                </c:pt>
                <c:pt idx="68">
                  <c:v>1.3026742539815754</c:v>
                </c:pt>
                <c:pt idx="72">
                  <c:v>1.3147006956959866</c:v>
                </c:pt>
                <c:pt idx="75">
                  <c:v>1.0834843942457413</c:v>
                </c:pt>
                <c:pt idx="78">
                  <c:v>1.1083210014747114</c:v>
                </c:pt>
                <c:pt idx="94">
                  <c:v>1.2579163363966164</c:v>
                </c:pt>
                <c:pt idx="95">
                  <c:v>1.1550610956776912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1-4D48-AF8D-1D9AF82A70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28926.799999999999</c:v>
                </c:pt>
                <c:pt idx="2">
                  <c:v>59816.4</c:v>
                </c:pt>
                <c:pt idx="3">
                  <c:v>54791.4</c:v>
                </c:pt>
                <c:pt idx="4">
                  <c:v>76676.600000000006</c:v>
                </c:pt>
                <c:pt idx="5">
                  <c:v>51563.6</c:v>
                </c:pt>
                <c:pt idx="6">
                  <c:v>54120.6</c:v>
                </c:pt>
                <c:pt idx="8">
                  <c:v>63732.2</c:v>
                </c:pt>
                <c:pt idx="9">
                  <c:v>52771.6</c:v>
                </c:pt>
                <c:pt idx="10">
                  <c:v>65767.600000000006</c:v>
                </c:pt>
                <c:pt idx="12">
                  <c:v>49114.6</c:v>
                </c:pt>
                <c:pt idx="13">
                  <c:v>70461.399999999994</c:v>
                </c:pt>
                <c:pt idx="14">
                  <c:v>71743.600000000006</c:v>
                </c:pt>
                <c:pt idx="15">
                  <c:v>85964.2</c:v>
                </c:pt>
                <c:pt idx="16">
                  <c:v>64628.2</c:v>
                </c:pt>
                <c:pt idx="17">
                  <c:v>80444</c:v>
                </c:pt>
                <c:pt idx="18">
                  <c:v>54055.8</c:v>
                </c:pt>
                <c:pt idx="20">
                  <c:v>46998.400000000001</c:v>
                </c:pt>
                <c:pt idx="22">
                  <c:v>79560</c:v>
                </c:pt>
                <c:pt idx="23">
                  <c:v>63174</c:v>
                </c:pt>
                <c:pt idx="26">
                  <c:v>75002.2</c:v>
                </c:pt>
                <c:pt idx="27">
                  <c:v>42866.8</c:v>
                </c:pt>
                <c:pt idx="29">
                  <c:v>71946.399999999994</c:v>
                </c:pt>
                <c:pt idx="30">
                  <c:v>63742.2</c:v>
                </c:pt>
                <c:pt idx="31">
                  <c:v>79440.800000000003</c:v>
                </c:pt>
                <c:pt idx="32">
                  <c:v>51418.400000000001</c:v>
                </c:pt>
                <c:pt idx="33">
                  <c:v>57208.6</c:v>
                </c:pt>
                <c:pt idx="34">
                  <c:v>59258.400000000001</c:v>
                </c:pt>
                <c:pt idx="36">
                  <c:v>32802.199999999997</c:v>
                </c:pt>
                <c:pt idx="37">
                  <c:v>80593.399999999994</c:v>
                </c:pt>
                <c:pt idx="38">
                  <c:v>60155.199999999997</c:v>
                </c:pt>
                <c:pt idx="39">
                  <c:v>41462.800000000003</c:v>
                </c:pt>
                <c:pt idx="40">
                  <c:v>47274</c:v>
                </c:pt>
                <c:pt idx="41">
                  <c:v>57628.6</c:v>
                </c:pt>
                <c:pt idx="42">
                  <c:v>47186.400000000001</c:v>
                </c:pt>
                <c:pt idx="44">
                  <c:v>45806.6</c:v>
                </c:pt>
                <c:pt idx="45">
                  <c:v>70046</c:v>
                </c:pt>
                <c:pt idx="46">
                  <c:v>73165</c:v>
                </c:pt>
                <c:pt idx="47">
                  <c:v>45626</c:v>
                </c:pt>
                <c:pt idx="48">
                  <c:v>37523.4</c:v>
                </c:pt>
                <c:pt idx="50">
                  <c:v>62684</c:v>
                </c:pt>
                <c:pt idx="51">
                  <c:v>79437</c:v>
                </c:pt>
                <c:pt idx="52">
                  <c:v>65484.4</c:v>
                </c:pt>
                <c:pt idx="53">
                  <c:v>92838</c:v>
                </c:pt>
                <c:pt idx="55">
                  <c:v>39551.800000000003</c:v>
                </c:pt>
                <c:pt idx="56">
                  <c:v>75668</c:v>
                </c:pt>
                <c:pt idx="58">
                  <c:v>65979</c:v>
                </c:pt>
                <c:pt idx="59">
                  <c:v>79298.8</c:v>
                </c:pt>
                <c:pt idx="60">
                  <c:v>78037</c:v>
                </c:pt>
                <c:pt idx="62">
                  <c:v>59288.4</c:v>
                </c:pt>
                <c:pt idx="64">
                  <c:v>97018.8</c:v>
                </c:pt>
                <c:pt idx="69">
                  <c:v>94451.4</c:v>
                </c:pt>
                <c:pt idx="70">
                  <c:v>36756</c:v>
                </c:pt>
                <c:pt idx="71">
                  <c:v>52636.2</c:v>
                </c:pt>
                <c:pt idx="73">
                  <c:v>39550.6</c:v>
                </c:pt>
                <c:pt idx="74">
                  <c:v>45162.8</c:v>
                </c:pt>
                <c:pt idx="76">
                  <c:v>53519</c:v>
                </c:pt>
                <c:pt idx="77">
                  <c:v>35985.800000000003</c:v>
                </c:pt>
                <c:pt idx="79">
                  <c:v>56032.2</c:v>
                </c:pt>
                <c:pt idx="80">
                  <c:v>55384.6</c:v>
                </c:pt>
                <c:pt idx="81">
                  <c:v>53108.800000000003</c:v>
                </c:pt>
                <c:pt idx="82">
                  <c:v>76893.2</c:v>
                </c:pt>
                <c:pt idx="83">
                  <c:v>87940.2</c:v>
                </c:pt>
                <c:pt idx="84">
                  <c:v>48762</c:v>
                </c:pt>
                <c:pt idx="85">
                  <c:v>62378.400000000001</c:v>
                </c:pt>
                <c:pt idx="86">
                  <c:v>66440.399999999994</c:v>
                </c:pt>
                <c:pt idx="87">
                  <c:v>91958.8</c:v>
                </c:pt>
                <c:pt idx="88">
                  <c:v>66163.199999999997</c:v>
                </c:pt>
                <c:pt idx="89">
                  <c:v>61229.8</c:v>
                </c:pt>
                <c:pt idx="90">
                  <c:v>53897.599999999999</c:v>
                </c:pt>
                <c:pt idx="91">
                  <c:v>68017</c:v>
                </c:pt>
                <c:pt idx="92">
                  <c:v>63907.4</c:v>
                </c:pt>
                <c:pt idx="93">
                  <c:v>46345.599999999999</c:v>
                </c:pt>
                <c:pt idx="96">
                  <c:v>54067.6</c:v>
                </c:pt>
                <c:pt idx="97">
                  <c:v>32417.8</c:v>
                </c:pt>
                <c:pt idx="98">
                  <c:v>51672.2</c:v>
                </c:pt>
                <c:pt idx="99">
                  <c:v>62848.2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1.8279242778323217</c:v>
                </c:pt>
                <c:pt idx="2">
                  <c:v>1.9851244809115893</c:v>
                </c:pt>
                <c:pt idx="3">
                  <c:v>1.7676131655697791</c:v>
                </c:pt>
                <c:pt idx="4">
                  <c:v>1.8430525088488534</c:v>
                </c:pt>
                <c:pt idx="5">
                  <c:v>1.9409428356437488</c:v>
                </c:pt>
                <c:pt idx="6">
                  <c:v>1.5899491136461903</c:v>
                </c:pt>
                <c:pt idx="8">
                  <c:v>2.2258764015678105</c:v>
                </c:pt>
                <c:pt idx="9">
                  <c:v>1.4286661765040287</c:v>
                </c:pt>
                <c:pt idx="10">
                  <c:v>1.6236110181913281</c:v>
                </c:pt>
                <c:pt idx="12">
                  <c:v>2.6234358011670666</c:v>
                </c:pt>
                <c:pt idx="13">
                  <c:v>1.5493589397883099</c:v>
                </c:pt>
                <c:pt idx="14">
                  <c:v>1.4211023701068806</c:v>
                </c:pt>
                <c:pt idx="15">
                  <c:v>1.5612313032634515</c:v>
                </c:pt>
                <c:pt idx="16">
                  <c:v>2.1002751121027665</c:v>
                </c:pt>
                <c:pt idx="17">
                  <c:v>1.5939535577544628</c:v>
                </c:pt>
                <c:pt idx="18">
                  <c:v>1.6344592069676149</c:v>
                </c:pt>
                <c:pt idx="20">
                  <c:v>1.5352437529788248</c:v>
                </c:pt>
                <c:pt idx="22">
                  <c:v>1.759112619406737</c:v>
                </c:pt>
                <c:pt idx="23">
                  <c:v>1.4580523633140217</c:v>
                </c:pt>
                <c:pt idx="26">
                  <c:v>1.5306217684281263</c:v>
                </c:pt>
                <c:pt idx="27">
                  <c:v>1.5099797512293895</c:v>
                </c:pt>
                <c:pt idx="29">
                  <c:v>1.7273970622574584</c:v>
                </c:pt>
                <c:pt idx="30">
                  <c:v>1.4576214815302893</c:v>
                </c:pt>
                <c:pt idx="31">
                  <c:v>1.2647279483590295</c:v>
                </c:pt>
                <c:pt idx="32">
                  <c:v>1.4670040296858711</c:v>
                </c:pt>
                <c:pt idx="33">
                  <c:v>1.2663131067706603</c:v>
                </c:pt>
                <c:pt idx="34">
                  <c:v>1.3409575688847488</c:v>
                </c:pt>
                <c:pt idx="36">
                  <c:v>3.2674942534342213</c:v>
                </c:pt>
                <c:pt idx="37">
                  <c:v>1.3886869148094014</c:v>
                </c:pt>
                <c:pt idx="38">
                  <c:v>1.6964950660956992</c:v>
                </c:pt>
                <c:pt idx="39">
                  <c:v>1.6192345910068784</c:v>
                </c:pt>
                <c:pt idx="40">
                  <c:v>1.505669078140204</c:v>
                </c:pt>
                <c:pt idx="41">
                  <c:v>1.3973790791377894</c:v>
                </c:pt>
                <c:pt idx="42">
                  <c:v>1.5541554346167539</c:v>
                </c:pt>
                <c:pt idx="44">
                  <c:v>1.7721027100898123</c:v>
                </c:pt>
                <c:pt idx="45">
                  <c:v>1.8711846500870857</c:v>
                </c:pt>
                <c:pt idx="46">
                  <c:v>1.89708193808515</c:v>
                </c:pt>
                <c:pt idx="47">
                  <c:v>2.3133958707754352</c:v>
                </c:pt>
                <c:pt idx="48">
                  <c:v>1.6090226365414648</c:v>
                </c:pt>
                <c:pt idx="50">
                  <c:v>1.7363282496330803</c:v>
                </c:pt>
                <c:pt idx="51">
                  <c:v>1.4546244193511839</c:v>
                </c:pt>
                <c:pt idx="52">
                  <c:v>1.4477035752026437</c:v>
                </c:pt>
                <c:pt idx="53">
                  <c:v>1.5461018117581162</c:v>
                </c:pt>
                <c:pt idx="55">
                  <c:v>1.6265504983338304</c:v>
                </c:pt>
                <c:pt idx="56">
                  <c:v>1.519506264206798</c:v>
                </c:pt>
                <c:pt idx="58">
                  <c:v>1.4808499674138742</c:v>
                </c:pt>
                <c:pt idx="59">
                  <c:v>1.4312826928024132</c:v>
                </c:pt>
                <c:pt idx="60">
                  <c:v>1.3954534387534119</c:v>
                </c:pt>
                <c:pt idx="62">
                  <c:v>1.7705993077903941</c:v>
                </c:pt>
                <c:pt idx="64">
                  <c:v>1.2627346452440145</c:v>
                </c:pt>
                <c:pt idx="69">
                  <c:v>1.363907787497062</c:v>
                </c:pt>
                <c:pt idx="70">
                  <c:v>1.2864294264881924</c:v>
                </c:pt>
                <c:pt idx="71">
                  <c:v>1.409486247107504</c:v>
                </c:pt>
                <c:pt idx="73">
                  <c:v>1.6845509296951249</c:v>
                </c:pt>
                <c:pt idx="74">
                  <c:v>2.5248877394669949</c:v>
                </c:pt>
                <c:pt idx="76">
                  <c:v>2.3353014817167734</c:v>
                </c:pt>
                <c:pt idx="77">
                  <c:v>1.5565028427879886</c:v>
                </c:pt>
                <c:pt idx="79">
                  <c:v>1.3022690524377056</c:v>
                </c:pt>
                <c:pt idx="80">
                  <c:v>1.7273032575842382</c:v>
                </c:pt>
                <c:pt idx="81">
                  <c:v>2.0053550447383484</c:v>
                </c:pt>
                <c:pt idx="82">
                  <c:v>1.6521486945529644</c:v>
                </c:pt>
                <c:pt idx="83">
                  <c:v>1.4899670457879333</c:v>
                </c:pt>
                <c:pt idx="84">
                  <c:v>1.4373487551782125</c:v>
                </c:pt>
                <c:pt idx="85">
                  <c:v>1.3506277814115142</c:v>
                </c:pt>
                <c:pt idx="86">
                  <c:v>2.0524259336187018</c:v>
                </c:pt>
                <c:pt idx="87">
                  <c:v>1.533262722001592</c:v>
                </c:pt>
                <c:pt idx="88">
                  <c:v>1.50742406655059</c:v>
                </c:pt>
                <c:pt idx="89">
                  <c:v>1.6381239200520008</c:v>
                </c:pt>
                <c:pt idx="90">
                  <c:v>1.6571980941637476</c:v>
                </c:pt>
                <c:pt idx="91">
                  <c:v>1.9470279488951292</c:v>
                </c:pt>
                <c:pt idx="92">
                  <c:v>1.9792074157296338</c:v>
                </c:pt>
                <c:pt idx="93">
                  <c:v>1.5346224884347166</c:v>
                </c:pt>
                <c:pt idx="96">
                  <c:v>2.2489994007501721</c:v>
                </c:pt>
                <c:pt idx="97">
                  <c:v>1.5778060201494242</c:v>
                </c:pt>
                <c:pt idx="98">
                  <c:v>1.8352615139281858</c:v>
                </c:pt>
                <c:pt idx="99">
                  <c:v>1.2537988359252932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1-4D48-AF8D-1D9AF82A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62864"/>
        <c:axId val="1293201872"/>
      </c:scatterChart>
      <c:valAx>
        <c:axId val="1301162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201872"/>
        <c:crosses val="autoZero"/>
        <c:crossBetween val="midCat"/>
      </c:valAx>
      <c:valAx>
        <c:axId val="129320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6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54507.8</c:v>
                </c:pt>
                <c:pt idx="1">
                  <c:v>26697.599999999999</c:v>
                </c:pt>
                <c:pt idx="2">
                  <c:v>58002.400000000001</c:v>
                </c:pt>
                <c:pt idx="3">
                  <c:v>55971.8</c:v>
                </c:pt>
                <c:pt idx="4">
                  <c:v>77780.800000000003</c:v>
                </c:pt>
                <c:pt idx="5">
                  <c:v>52396.6</c:v>
                </c:pt>
                <c:pt idx="6">
                  <c:v>53830.8</c:v>
                </c:pt>
                <c:pt idx="7">
                  <c:v>62540.6</c:v>
                </c:pt>
                <c:pt idx="8">
                  <c:v>64402.6</c:v>
                </c:pt>
                <c:pt idx="9">
                  <c:v>51998.8</c:v>
                </c:pt>
                <c:pt idx="10">
                  <c:v>64354.6</c:v>
                </c:pt>
                <c:pt idx="11">
                  <c:v>75351</c:v>
                </c:pt>
                <c:pt idx="12">
                  <c:v>49959.199999999997</c:v>
                </c:pt>
                <c:pt idx="13">
                  <c:v>70708.800000000003</c:v>
                </c:pt>
                <c:pt idx="14">
                  <c:v>73222.600000000006</c:v>
                </c:pt>
                <c:pt idx="15">
                  <c:v>85517.4</c:v>
                </c:pt>
                <c:pt idx="16">
                  <c:v>66151.199999999997</c:v>
                </c:pt>
                <c:pt idx="17">
                  <c:v>80964.800000000003</c:v>
                </c:pt>
                <c:pt idx="18">
                  <c:v>54832.800000000003</c:v>
                </c:pt>
                <c:pt idx="19">
                  <c:v>54233.2</c:v>
                </c:pt>
                <c:pt idx="20">
                  <c:v>46265.4</c:v>
                </c:pt>
                <c:pt idx="21">
                  <c:v>70733.600000000006</c:v>
                </c:pt>
                <c:pt idx="22">
                  <c:v>80047</c:v>
                </c:pt>
                <c:pt idx="23">
                  <c:v>65483.6</c:v>
                </c:pt>
                <c:pt idx="24">
                  <c:v>57277.8</c:v>
                </c:pt>
                <c:pt idx="25">
                  <c:v>42866</c:v>
                </c:pt>
                <c:pt idx="26">
                  <c:v>75924.2</c:v>
                </c:pt>
                <c:pt idx="27">
                  <c:v>42302.8</c:v>
                </c:pt>
                <c:pt idx="28">
                  <c:v>68408.800000000003</c:v>
                </c:pt>
                <c:pt idx="29">
                  <c:v>72063.8</c:v>
                </c:pt>
                <c:pt idx="30">
                  <c:v>63556.800000000003</c:v>
                </c:pt>
                <c:pt idx="31">
                  <c:v>78470.2</c:v>
                </c:pt>
                <c:pt idx="32">
                  <c:v>51452.6</c:v>
                </c:pt>
                <c:pt idx="33">
                  <c:v>56543.199999999997</c:v>
                </c:pt>
                <c:pt idx="34">
                  <c:v>59097</c:v>
                </c:pt>
                <c:pt idx="35">
                  <c:v>58584.2</c:v>
                </c:pt>
                <c:pt idx="36">
                  <c:v>32624</c:v>
                </c:pt>
                <c:pt idx="37">
                  <c:v>79734.8</c:v>
                </c:pt>
                <c:pt idx="38">
                  <c:v>59309.2</c:v>
                </c:pt>
                <c:pt idx="39">
                  <c:v>41565</c:v>
                </c:pt>
                <c:pt idx="40">
                  <c:v>46600.6</c:v>
                </c:pt>
                <c:pt idx="41">
                  <c:v>56295</c:v>
                </c:pt>
                <c:pt idx="42">
                  <c:v>45209.599999999999</c:v>
                </c:pt>
                <c:pt idx="43">
                  <c:v>66215.399999999994</c:v>
                </c:pt>
                <c:pt idx="44">
                  <c:v>47378.8</c:v>
                </c:pt>
                <c:pt idx="45">
                  <c:v>70216</c:v>
                </c:pt>
                <c:pt idx="46">
                  <c:v>75259</c:v>
                </c:pt>
                <c:pt idx="47">
                  <c:v>44025.599999999999</c:v>
                </c:pt>
                <c:pt idx="48">
                  <c:v>39019.4</c:v>
                </c:pt>
                <c:pt idx="49">
                  <c:v>80108.399999999994</c:v>
                </c:pt>
                <c:pt idx="50">
                  <c:v>61287.4</c:v>
                </c:pt>
                <c:pt idx="51">
                  <c:v>80951.199999999997</c:v>
                </c:pt>
                <c:pt idx="52">
                  <c:v>65100.4</c:v>
                </c:pt>
                <c:pt idx="53">
                  <c:v>92526.2</c:v>
                </c:pt>
                <c:pt idx="54">
                  <c:v>70999</c:v>
                </c:pt>
                <c:pt idx="55">
                  <c:v>39764</c:v>
                </c:pt>
                <c:pt idx="56">
                  <c:v>76830.2</c:v>
                </c:pt>
                <c:pt idx="57">
                  <c:v>76254.600000000006</c:v>
                </c:pt>
                <c:pt idx="58">
                  <c:v>66799.8</c:v>
                </c:pt>
                <c:pt idx="59">
                  <c:v>76760</c:v>
                </c:pt>
                <c:pt idx="60">
                  <c:v>78750</c:v>
                </c:pt>
                <c:pt idx="61">
                  <c:v>64729.8</c:v>
                </c:pt>
                <c:pt idx="62">
                  <c:v>57310.2</c:v>
                </c:pt>
                <c:pt idx="63">
                  <c:v>60912.4</c:v>
                </c:pt>
                <c:pt idx="64">
                  <c:v>97716</c:v>
                </c:pt>
                <c:pt idx="65">
                  <c:v>64934</c:v>
                </c:pt>
                <c:pt idx="66">
                  <c:v>75157</c:v>
                </c:pt>
                <c:pt idx="67">
                  <c:v>77922.600000000006</c:v>
                </c:pt>
                <c:pt idx="68">
                  <c:v>52412.800000000003</c:v>
                </c:pt>
                <c:pt idx="69">
                  <c:v>95291</c:v>
                </c:pt>
                <c:pt idx="70">
                  <c:v>34216.800000000003</c:v>
                </c:pt>
                <c:pt idx="71">
                  <c:v>52873.8</c:v>
                </c:pt>
                <c:pt idx="72">
                  <c:v>41629</c:v>
                </c:pt>
                <c:pt idx="73">
                  <c:v>40524.6</c:v>
                </c:pt>
                <c:pt idx="74">
                  <c:v>45382.2</c:v>
                </c:pt>
                <c:pt idx="75">
                  <c:v>67916.399999999994</c:v>
                </c:pt>
                <c:pt idx="76">
                  <c:v>51932.4</c:v>
                </c:pt>
                <c:pt idx="77">
                  <c:v>36524</c:v>
                </c:pt>
                <c:pt idx="78">
                  <c:v>79495</c:v>
                </c:pt>
                <c:pt idx="79">
                  <c:v>55316.4</c:v>
                </c:pt>
                <c:pt idx="80">
                  <c:v>56067.199999999997</c:v>
                </c:pt>
                <c:pt idx="81">
                  <c:v>53222.8</c:v>
                </c:pt>
                <c:pt idx="82">
                  <c:v>76638</c:v>
                </c:pt>
                <c:pt idx="83">
                  <c:v>87416</c:v>
                </c:pt>
                <c:pt idx="84">
                  <c:v>46981.8</c:v>
                </c:pt>
                <c:pt idx="85">
                  <c:v>62155.6</c:v>
                </c:pt>
                <c:pt idx="86">
                  <c:v>65524.800000000003</c:v>
                </c:pt>
                <c:pt idx="87">
                  <c:v>91731</c:v>
                </c:pt>
                <c:pt idx="88">
                  <c:v>64598.6</c:v>
                </c:pt>
                <c:pt idx="89">
                  <c:v>61633.2</c:v>
                </c:pt>
                <c:pt idx="90">
                  <c:v>54366.6</c:v>
                </c:pt>
                <c:pt idx="91">
                  <c:v>68374.600000000006</c:v>
                </c:pt>
                <c:pt idx="92">
                  <c:v>63896.800000000003</c:v>
                </c:pt>
                <c:pt idx="93">
                  <c:v>46845.8</c:v>
                </c:pt>
                <c:pt idx="94">
                  <c:v>73926.600000000006</c:v>
                </c:pt>
                <c:pt idx="95">
                  <c:v>66371.8</c:v>
                </c:pt>
                <c:pt idx="96">
                  <c:v>54546.8</c:v>
                </c:pt>
                <c:pt idx="97">
                  <c:v>32641.599999999999</c:v>
                </c:pt>
                <c:pt idx="98">
                  <c:v>51319.6</c:v>
                </c:pt>
                <c:pt idx="99">
                  <c:v>61875.199999999997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1.2585538216548824</c:v>
                </c:pt>
                <c:pt idx="1">
                  <c:v>1.995385352990531</c:v>
                </c:pt>
                <c:pt idx="2">
                  <c:v>2.0487600513082218</c:v>
                </c:pt>
                <c:pt idx="3">
                  <c:v>1.6392540529337987</c:v>
                </c:pt>
                <c:pt idx="4">
                  <c:v>1.8559593112953325</c:v>
                </c:pt>
                <c:pt idx="5">
                  <c:v>1.8610558700373689</c:v>
                </c:pt>
                <c:pt idx="6">
                  <c:v>1.6056606998224063</c:v>
                </c:pt>
                <c:pt idx="7">
                  <c:v>1.4114990901910121</c:v>
                </c:pt>
                <c:pt idx="8">
                  <c:v>2.2001285662380092</c:v>
                </c:pt>
                <c:pt idx="9">
                  <c:v>1.4487065086117372</c:v>
                </c:pt>
                <c:pt idx="10">
                  <c:v>1.6543184170206948</c:v>
                </c:pt>
                <c:pt idx="11">
                  <c:v>1.1063821316239997</c:v>
                </c:pt>
                <c:pt idx="12">
                  <c:v>2.5589881343176035</c:v>
                </c:pt>
                <c:pt idx="13">
                  <c:v>1.5448713597176023</c:v>
                </c:pt>
                <c:pt idx="14">
                  <c:v>1.3627213455954854</c:v>
                </c:pt>
                <c:pt idx="15">
                  <c:v>1.5278177306606611</c:v>
                </c:pt>
                <c:pt idx="16">
                  <c:v>2.0249821620771811</c:v>
                </c:pt>
                <c:pt idx="17">
                  <c:v>1.5837129221587651</c:v>
                </c:pt>
                <c:pt idx="18">
                  <c:v>1.608891028727331</c:v>
                </c:pt>
                <c:pt idx="19">
                  <c:v>1.1977165278832893</c:v>
                </c:pt>
                <c:pt idx="20">
                  <c:v>1.5594807350633517</c:v>
                </c:pt>
                <c:pt idx="21">
                  <c:v>1.1068572785776489</c:v>
                </c:pt>
                <c:pt idx="22">
                  <c:v>1.7444001649031193</c:v>
                </c:pt>
                <c:pt idx="23">
                  <c:v>1.3767874704506167</c:v>
                </c:pt>
                <c:pt idx="24">
                  <c:v>1.0570936732905243</c:v>
                </c:pt>
                <c:pt idx="25">
                  <c:v>1.1909438715998693</c:v>
                </c:pt>
                <c:pt idx="26">
                  <c:v>1.5046981067959886</c:v>
                </c:pt>
                <c:pt idx="27">
                  <c:v>1.5432784591090896</c:v>
                </c:pt>
                <c:pt idx="28">
                  <c:v>1.0351299832770053</c:v>
                </c:pt>
                <c:pt idx="29">
                  <c:v>1.8029718110896178</c:v>
                </c:pt>
                <c:pt idx="30">
                  <c:v>1.465004531379805</c:v>
                </c:pt>
                <c:pt idx="31">
                  <c:v>1.2801547593863658</c:v>
                </c:pt>
                <c:pt idx="32">
                  <c:v>1.4645712753097027</c:v>
                </c:pt>
                <c:pt idx="33">
                  <c:v>1.2812504421398152</c:v>
                </c:pt>
                <c:pt idx="34">
                  <c:v>1.3481902634651506</c:v>
                </c:pt>
                <c:pt idx="35">
                  <c:v>1.4014529514783851</c:v>
                </c:pt>
                <c:pt idx="36">
                  <c:v>3.4286108386463954</c:v>
                </c:pt>
                <c:pt idx="37">
                  <c:v>1.4063244656034755</c:v>
                </c:pt>
                <c:pt idx="38">
                  <c:v>1.727320550605977</c:v>
                </c:pt>
                <c:pt idx="39">
                  <c:v>1.6233850595452906</c:v>
                </c:pt>
                <c:pt idx="40">
                  <c:v>1.4287155101007283</c:v>
                </c:pt>
                <c:pt idx="41">
                  <c:v>1.3835687005950794</c:v>
                </c:pt>
                <c:pt idx="42">
                  <c:v>1.6211158691959231</c:v>
                </c:pt>
                <c:pt idx="43">
                  <c:v>1.03006249301522</c:v>
                </c:pt>
                <c:pt idx="44">
                  <c:v>1.7127702685589334</c:v>
                </c:pt>
                <c:pt idx="45">
                  <c:v>1.8676085222741257</c:v>
                </c:pt>
                <c:pt idx="46">
                  <c:v>1.8562696820313849</c:v>
                </c:pt>
                <c:pt idx="47">
                  <c:v>2.4472125308911181</c:v>
                </c:pt>
                <c:pt idx="48">
                  <c:v>1.6085844477362543</c:v>
                </c:pt>
                <c:pt idx="49">
                  <c:v>1.039379141263588</c:v>
                </c:pt>
                <c:pt idx="50">
                  <c:v>1.7755851936939731</c:v>
                </c:pt>
                <c:pt idx="51">
                  <c:v>1.4738879720127682</c:v>
                </c:pt>
                <c:pt idx="52">
                  <c:v>1.5025406909942181</c:v>
                </c:pt>
                <c:pt idx="53">
                  <c:v>1.5525008051773443</c:v>
                </c:pt>
                <c:pt idx="54">
                  <c:v>1.0135635713179059</c:v>
                </c:pt>
                <c:pt idx="55">
                  <c:v>1.6185997384568958</c:v>
                </c:pt>
                <c:pt idx="56">
                  <c:v>1.4946986992094256</c:v>
                </c:pt>
                <c:pt idx="57">
                  <c:v>1.3113962960923011</c:v>
                </c:pt>
                <c:pt idx="58">
                  <c:v>1.4626540798026342</c:v>
                </c:pt>
                <c:pt idx="59">
                  <c:v>1.5479676915059928</c:v>
                </c:pt>
                <c:pt idx="60">
                  <c:v>1.3827809523809524</c:v>
                </c:pt>
                <c:pt idx="61">
                  <c:v>1.0485278805125304</c:v>
                </c:pt>
                <c:pt idx="62">
                  <c:v>1.8319252070312091</c:v>
                </c:pt>
                <c:pt idx="63">
                  <c:v>1.0236667739245211</c:v>
                </c:pt>
                <c:pt idx="64">
                  <c:v>1.2481374595767325</c:v>
                </c:pt>
                <c:pt idx="65">
                  <c:v>1.103089290664367</c:v>
                </c:pt>
                <c:pt idx="66">
                  <c:v>1.130619902337773</c:v>
                </c:pt>
                <c:pt idx="67">
                  <c:v>1.1340612351230579</c:v>
                </c:pt>
                <c:pt idx="68">
                  <c:v>1.2606653336589535</c:v>
                </c:pt>
                <c:pt idx="69">
                  <c:v>1.300227723499596</c:v>
                </c:pt>
                <c:pt idx="70">
                  <c:v>1.2411154754389655</c:v>
                </c:pt>
                <c:pt idx="71">
                  <c:v>1.3208810412718586</c:v>
                </c:pt>
                <c:pt idx="72">
                  <c:v>1.4078406879819356</c:v>
                </c:pt>
                <c:pt idx="73">
                  <c:v>1.552020254364016</c:v>
                </c:pt>
                <c:pt idx="74">
                  <c:v>2.4642701323426368</c:v>
                </c:pt>
                <c:pt idx="75">
                  <c:v>1.1010448139182878</c:v>
                </c:pt>
                <c:pt idx="76">
                  <c:v>2.4103449869445663</c:v>
                </c:pt>
                <c:pt idx="77">
                  <c:v>1.5926240280363597</c:v>
                </c:pt>
                <c:pt idx="78">
                  <c:v>1.0984212843575067</c:v>
                </c:pt>
                <c:pt idx="79">
                  <c:v>1.4160357506996117</c:v>
                </c:pt>
                <c:pt idx="80">
                  <c:v>1.7426409736887165</c:v>
                </c:pt>
                <c:pt idx="81">
                  <c:v>2.01315977363085</c:v>
                </c:pt>
                <c:pt idx="82">
                  <c:v>1.6576502518332943</c:v>
                </c:pt>
                <c:pt idx="83">
                  <c:v>1.5290450260821817</c:v>
                </c:pt>
                <c:pt idx="84">
                  <c:v>1.4690369462217283</c:v>
                </c:pt>
                <c:pt idx="85">
                  <c:v>1.3649775724150359</c:v>
                </c:pt>
                <c:pt idx="86">
                  <c:v>2.0811051693404634</c:v>
                </c:pt>
                <c:pt idx="87">
                  <c:v>1.5383022097219043</c:v>
                </c:pt>
                <c:pt idx="88">
                  <c:v>1.5439808293058983</c:v>
                </c:pt>
                <c:pt idx="89">
                  <c:v>1.6208147556836252</c:v>
                </c:pt>
                <c:pt idx="90">
                  <c:v>1.6301736728064657</c:v>
                </c:pt>
                <c:pt idx="91">
                  <c:v>1.9542929684414971</c:v>
                </c:pt>
                <c:pt idx="92">
                  <c:v>1.9104399594345882</c:v>
                </c:pt>
                <c:pt idx="93">
                  <c:v>1.5205632095086432</c:v>
                </c:pt>
                <c:pt idx="94">
                  <c:v>1.2564895450352105</c:v>
                </c:pt>
                <c:pt idx="95">
                  <c:v>1.178226294902353</c:v>
                </c:pt>
                <c:pt idx="96">
                  <c:v>2.2845519810511341</c:v>
                </c:pt>
                <c:pt idx="97">
                  <c:v>1.3989816675653155</c:v>
                </c:pt>
                <c:pt idx="98">
                  <c:v>1.8134786709171544</c:v>
                </c:pt>
                <c:pt idx="99">
                  <c:v>1.272868612949938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F-4929-B8A9-57242C81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92864"/>
        <c:axId val="1293186896"/>
      </c:scatterChart>
      <c:valAx>
        <c:axId val="1301092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86896"/>
        <c:crosses val="autoZero"/>
        <c:crossBetween val="midCat"/>
      </c:valAx>
      <c:valAx>
        <c:axId val="129318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9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54507.8</c:v>
                </c:pt>
                <c:pt idx="2">
                  <c:v>58002.400000000001</c:v>
                </c:pt>
                <c:pt idx="5">
                  <c:v>52396.6</c:v>
                </c:pt>
                <c:pt idx="6">
                  <c:v>53830.8</c:v>
                </c:pt>
                <c:pt idx="20">
                  <c:v>46265.4</c:v>
                </c:pt>
                <c:pt idx="25">
                  <c:v>42866</c:v>
                </c:pt>
                <c:pt idx="30">
                  <c:v>63556.800000000003</c:v>
                </c:pt>
                <c:pt idx="32">
                  <c:v>51452.6</c:v>
                </c:pt>
                <c:pt idx="35">
                  <c:v>58584.2</c:v>
                </c:pt>
                <c:pt idx="41">
                  <c:v>56295</c:v>
                </c:pt>
                <c:pt idx="47">
                  <c:v>44025.599999999999</c:v>
                </c:pt>
                <c:pt idx="49">
                  <c:v>80108.399999999994</c:v>
                </c:pt>
                <c:pt idx="68">
                  <c:v>52412.800000000003</c:v>
                </c:pt>
                <c:pt idx="70">
                  <c:v>34216.800000000003</c:v>
                </c:pt>
                <c:pt idx="71">
                  <c:v>52873.8</c:v>
                </c:pt>
                <c:pt idx="73">
                  <c:v>40524.6</c:v>
                </c:pt>
                <c:pt idx="79">
                  <c:v>55316.4</c:v>
                </c:pt>
                <c:pt idx="88">
                  <c:v>64598.6</c:v>
                </c:pt>
                <c:pt idx="91">
                  <c:v>68374.600000000006</c:v>
                </c:pt>
                <c:pt idx="95">
                  <c:v>66371.8</c:v>
                </c:pt>
                <c:pt idx="97">
                  <c:v>32641.599999999999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1.2585538216548824</c:v>
                </c:pt>
                <c:pt idx="2">
                  <c:v>2.0487600513082218</c:v>
                </c:pt>
                <c:pt idx="5">
                  <c:v>1.8610558700373689</c:v>
                </c:pt>
                <c:pt idx="6">
                  <c:v>1.6056606998224063</c:v>
                </c:pt>
                <c:pt idx="20">
                  <c:v>1.5594807350633517</c:v>
                </c:pt>
                <c:pt idx="25">
                  <c:v>1.1909438715998693</c:v>
                </c:pt>
                <c:pt idx="30">
                  <c:v>1.465004531379805</c:v>
                </c:pt>
                <c:pt idx="32">
                  <c:v>1.4645712753097027</c:v>
                </c:pt>
                <c:pt idx="35">
                  <c:v>1.4014529514783851</c:v>
                </c:pt>
                <c:pt idx="41">
                  <c:v>1.3835687005950794</c:v>
                </c:pt>
                <c:pt idx="47">
                  <c:v>2.4472125308911181</c:v>
                </c:pt>
                <c:pt idx="49">
                  <c:v>1.039379141263588</c:v>
                </c:pt>
                <c:pt idx="68">
                  <c:v>1.2606653336589535</c:v>
                </c:pt>
                <c:pt idx="70">
                  <c:v>1.2411154754389655</c:v>
                </c:pt>
                <c:pt idx="71">
                  <c:v>1.3208810412718586</c:v>
                </c:pt>
                <c:pt idx="73">
                  <c:v>1.552020254364016</c:v>
                </c:pt>
                <c:pt idx="79">
                  <c:v>1.4160357506996117</c:v>
                </c:pt>
                <c:pt idx="88">
                  <c:v>1.5439808293058983</c:v>
                </c:pt>
                <c:pt idx="91">
                  <c:v>1.9542929684414971</c:v>
                </c:pt>
                <c:pt idx="95">
                  <c:v>1.178226294902353</c:v>
                </c:pt>
                <c:pt idx="97">
                  <c:v>1.3989816675653155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7-412E-BAFE-027DC735FB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7">
                  <c:v>62540.6</c:v>
                </c:pt>
                <c:pt idx="9">
                  <c:v>51998.8</c:v>
                </c:pt>
                <c:pt idx="11">
                  <c:v>75351</c:v>
                </c:pt>
                <c:pt idx="13">
                  <c:v>70708.800000000003</c:v>
                </c:pt>
                <c:pt idx="14">
                  <c:v>73222.600000000006</c:v>
                </c:pt>
                <c:pt idx="18">
                  <c:v>54832.800000000003</c:v>
                </c:pt>
                <c:pt idx="19">
                  <c:v>54233.2</c:v>
                </c:pt>
                <c:pt idx="21">
                  <c:v>70733.600000000006</c:v>
                </c:pt>
                <c:pt idx="24">
                  <c:v>57277.8</c:v>
                </c:pt>
                <c:pt idx="28">
                  <c:v>68408.800000000003</c:v>
                </c:pt>
                <c:pt idx="37">
                  <c:v>79734.8</c:v>
                </c:pt>
                <c:pt idx="43">
                  <c:v>66215.399999999994</c:v>
                </c:pt>
                <c:pt idx="45">
                  <c:v>70216</c:v>
                </c:pt>
                <c:pt idx="51">
                  <c:v>80951.199999999997</c:v>
                </c:pt>
                <c:pt idx="53">
                  <c:v>92526.2</c:v>
                </c:pt>
                <c:pt idx="54">
                  <c:v>70999</c:v>
                </c:pt>
                <c:pt idx="56">
                  <c:v>76830.2</c:v>
                </c:pt>
                <c:pt idx="57">
                  <c:v>76254.600000000006</c:v>
                </c:pt>
                <c:pt idx="60">
                  <c:v>78750</c:v>
                </c:pt>
                <c:pt idx="61">
                  <c:v>64729.8</c:v>
                </c:pt>
                <c:pt idx="64">
                  <c:v>97716</c:v>
                </c:pt>
                <c:pt idx="67">
                  <c:v>77922.600000000006</c:v>
                </c:pt>
                <c:pt idx="75">
                  <c:v>67916.399999999994</c:v>
                </c:pt>
                <c:pt idx="78">
                  <c:v>79495</c:v>
                </c:pt>
                <c:pt idx="85">
                  <c:v>62155.6</c:v>
                </c:pt>
                <c:pt idx="90">
                  <c:v>54366.6</c:v>
                </c:pt>
                <c:pt idx="92">
                  <c:v>63896.800000000003</c:v>
                </c:pt>
                <c:pt idx="93">
                  <c:v>46845.8</c:v>
                </c:pt>
                <c:pt idx="99">
                  <c:v>61875.199999999997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7">
                  <c:v>1.4114990901910121</c:v>
                </c:pt>
                <c:pt idx="9">
                  <c:v>1.4487065086117372</c:v>
                </c:pt>
                <c:pt idx="11">
                  <c:v>1.1063821316239997</c:v>
                </c:pt>
                <c:pt idx="13">
                  <c:v>1.5448713597176023</c:v>
                </c:pt>
                <c:pt idx="14">
                  <c:v>1.3627213455954854</c:v>
                </c:pt>
                <c:pt idx="18">
                  <c:v>1.608891028727331</c:v>
                </c:pt>
                <c:pt idx="19">
                  <c:v>1.1977165278832893</c:v>
                </c:pt>
                <c:pt idx="21">
                  <c:v>1.1068572785776489</c:v>
                </c:pt>
                <c:pt idx="24">
                  <c:v>1.0570936732905243</c:v>
                </c:pt>
                <c:pt idx="28">
                  <c:v>1.0351299832770053</c:v>
                </c:pt>
                <c:pt idx="37">
                  <c:v>1.4063244656034755</c:v>
                </c:pt>
                <c:pt idx="43">
                  <c:v>1.03006249301522</c:v>
                </c:pt>
                <c:pt idx="45">
                  <c:v>1.8676085222741257</c:v>
                </c:pt>
                <c:pt idx="51">
                  <c:v>1.4738879720127682</c:v>
                </c:pt>
                <c:pt idx="53">
                  <c:v>1.5525008051773443</c:v>
                </c:pt>
                <c:pt idx="54">
                  <c:v>1.0135635713179059</c:v>
                </c:pt>
                <c:pt idx="56">
                  <c:v>1.4946986992094256</c:v>
                </c:pt>
                <c:pt idx="57">
                  <c:v>1.3113962960923011</c:v>
                </c:pt>
                <c:pt idx="60">
                  <c:v>1.3827809523809524</c:v>
                </c:pt>
                <c:pt idx="61">
                  <c:v>1.0485278805125304</c:v>
                </c:pt>
                <c:pt idx="64">
                  <c:v>1.2481374595767325</c:v>
                </c:pt>
                <c:pt idx="67">
                  <c:v>1.1340612351230579</c:v>
                </c:pt>
                <c:pt idx="75">
                  <c:v>1.1010448139182878</c:v>
                </c:pt>
                <c:pt idx="78">
                  <c:v>1.0984212843575067</c:v>
                </c:pt>
                <c:pt idx="85">
                  <c:v>1.3649775724150359</c:v>
                </c:pt>
                <c:pt idx="90">
                  <c:v>1.6301736728064657</c:v>
                </c:pt>
                <c:pt idx="92">
                  <c:v>1.9104399594345882</c:v>
                </c:pt>
                <c:pt idx="93">
                  <c:v>1.5205632095086432</c:v>
                </c:pt>
                <c:pt idx="99">
                  <c:v>1.272868612949938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7-412E-BAFE-027DC735FB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26697.599999999999</c:v>
                </c:pt>
                <c:pt idx="3">
                  <c:v>55971.8</c:v>
                </c:pt>
                <c:pt idx="12">
                  <c:v>49959.199999999997</c:v>
                </c:pt>
                <c:pt idx="16">
                  <c:v>66151.199999999997</c:v>
                </c:pt>
                <c:pt idx="27">
                  <c:v>42302.8</c:v>
                </c:pt>
                <c:pt idx="29">
                  <c:v>72063.8</c:v>
                </c:pt>
                <c:pt idx="33">
                  <c:v>56543.199999999997</c:v>
                </c:pt>
                <c:pt idx="34">
                  <c:v>59097</c:v>
                </c:pt>
                <c:pt idx="36">
                  <c:v>32624</c:v>
                </c:pt>
                <c:pt idx="38">
                  <c:v>59309.2</c:v>
                </c:pt>
                <c:pt idx="39">
                  <c:v>41565</c:v>
                </c:pt>
                <c:pt idx="40">
                  <c:v>46600.6</c:v>
                </c:pt>
                <c:pt idx="42">
                  <c:v>45209.599999999999</c:v>
                </c:pt>
                <c:pt idx="44">
                  <c:v>47378.8</c:v>
                </c:pt>
                <c:pt idx="48">
                  <c:v>39019.4</c:v>
                </c:pt>
                <c:pt idx="50">
                  <c:v>61287.4</c:v>
                </c:pt>
                <c:pt idx="55">
                  <c:v>39764</c:v>
                </c:pt>
                <c:pt idx="59">
                  <c:v>76760</c:v>
                </c:pt>
                <c:pt idx="62">
                  <c:v>57310.2</c:v>
                </c:pt>
                <c:pt idx="65">
                  <c:v>64934</c:v>
                </c:pt>
                <c:pt idx="72">
                  <c:v>41629</c:v>
                </c:pt>
                <c:pt idx="74">
                  <c:v>45382.2</c:v>
                </c:pt>
                <c:pt idx="76">
                  <c:v>51932.4</c:v>
                </c:pt>
                <c:pt idx="77">
                  <c:v>36524</c:v>
                </c:pt>
                <c:pt idx="80">
                  <c:v>56067.199999999997</c:v>
                </c:pt>
                <c:pt idx="81">
                  <c:v>53222.8</c:v>
                </c:pt>
                <c:pt idx="84">
                  <c:v>46981.8</c:v>
                </c:pt>
                <c:pt idx="94">
                  <c:v>73926.600000000006</c:v>
                </c:pt>
                <c:pt idx="96">
                  <c:v>54546.8</c:v>
                </c:pt>
                <c:pt idx="98">
                  <c:v>51319.6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1.995385352990531</c:v>
                </c:pt>
                <c:pt idx="3">
                  <c:v>1.6392540529337987</c:v>
                </c:pt>
                <c:pt idx="12">
                  <c:v>2.5589881343176035</c:v>
                </c:pt>
                <c:pt idx="16">
                  <c:v>2.0249821620771811</c:v>
                </c:pt>
                <c:pt idx="27">
                  <c:v>1.5432784591090896</c:v>
                </c:pt>
                <c:pt idx="29">
                  <c:v>1.8029718110896178</c:v>
                </c:pt>
                <c:pt idx="33">
                  <c:v>1.2812504421398152</c:v>
                </c:pt>
                <c:pt idx="34">
                  <c:v>1.3481902634651506</c:v>
                </c:pt>
                <c:pt idx="36">
                  <c:v>3.4286108386463954</c:v>
                </c:pt>
                <c:pt idx="38">
                  <c:v>1.727320550605977</c:v>
                </c:pt>
                <c:pt idx="39">
                  <c:v>1.6233850595452906</c:v>
                </c:pt>
                <c:pt idx="40">
                  <c:v>1.4287155101007283</c:v>
                </c:pt>
                <c:pt idx="42">
                  <c:v>1.6211158691959231</c:v>
                </c:pt>
                <c:pt idx="44">
                  <c:v>1.7127702685589334</c:v>
                </c:pt>
                <c:pt idx="48">
                  <c:v>1.6085844477362543</c:v>
                </c:pt>
                <c:pt idx="50">
                  <c:v>1.7755851936939731</c:v>
                </c:pt>
                <c:pt idx="55">
                  <c:v>1.6185997384568958</c:v>
                </c:pt>
                <c:pt idx="59">
                  <c:v>1.5479676915059928</c:v>
                </c:pt>
                <c:pt idx="62">
                  <c:v>1.8319252070312091</c:v>
                </c:pt>
                <c:pt idx="65">
                  <c:v>1.103089290664367</c:v>
                </c:pt>
                <c:pt idx="72">
                  <c:v>1.4078406879819356</c:v>
                </c:pt>
                <c:pt idx="74">
                  <c:v>2.4642701323426368</c:v>
                </c:pt>
                <c:pt idx="76">
                  <c:v>2.4103449869445663</c:v>
                </c:pt>
                <c:pt idx="77">
                  <c:v>1.5926240280363597</c:v>
                </c:pt>
                <c:pt idx="80">
                  <c:v>1.7426409736887165</c:v>
                </c:pt>
                <c:pt idx="81">
                  <c:v>2.01315977363085</c:v>
                </c:pt>
                <c:pt idx="84">
                  <c:v>1.4690369462217283</c:v>
                </c:pt>
                <c:pt idx="94">
                  <c:v>1.2564895450352105</c:v>
                </c:pt>
                <c:pt idx="96">
                  <c:v>2.2845519810511341</c:v>
                </c:pt>
                <c:pt idx="98">
                  <c:v>1.8134786709171544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7-412E-BAFE-027DC735FB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77780.800000000003</c:v>
                </c:pt>
                <c:pt idx="8">
                  <c:v>64402.6</c:v>
                </c:pt>
                <c:pt idx="10">
                  <c:v>64354.6</c:v>
                </c:pt>
                <c:pt idx="15">
                  <c:v>85517.4</c:v>
                </c:pt>
                <c:pt idx="17">
                  <c:v>80964.800000000003</c:v>
                </c:pt>
                <c:pt idx="22">
                  <c:v>80047</c:v>
                </c:pt>
                <c:pt idx="23">
                  <c:v>65483.6</c:v>
                </c:pt>
                <c:pt idx="26">
                  <c:v>75924.2</c:v>
                </c:pt>
                <c:pt idx="31">
                  <c:v>78470.2</c:v>
                </c:pt>
                <c:pt idx="46">
                  <c:v>75259</c:v>
                </c:pt>
                <c:pt idx="52">
                  <c:v>65100.4</c:v>
                </c:pt>
                <c:pt idx="58">
                  <c:v>66799.8</c:v>
                </c:pt>
                <c:pt idx="63">
                  <c:v>60912.4</c:v>
                </c:pt>
                <c:pt idx="66">
                  <c:v>75157</c:v>
                </c:pt>
                <c:pt idx="69">
                  <c:v>95291</c:v>
                </c:pt>
                <c:pt idx="82">
                  <c:v>76638</c:v>
                </c:pt>
                <c:pt idx="83">
                  <c:v>87416</c:v>
                </c:pt>
                <c:pt idx="86">
                  <c:v>65524.800000000003</c:v>
                </c:pt>
                <c:pt idx="87">
                  <c:v>91731</c:v>
                </c:pt>
                <c:pt idx="89">
                  <c:v>61633.2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1.8559593112953325</c:v>
                </c:pt>
                <c:pt idx="8">
                  <c:v>2.2001285662380092</c:v>
                </c:pt>
                <c:pt idx="10">
                  <c:v>1.6543184170206948</c:v>
                </c:pt>
                <c:pt idx="15">
                  <c:v>1.5278177306606611</c:v>
                </c:pt>
                <c:pt idx="17">
                  <c:v>1.5837129221587651</c:v>
                </c:pt>
                <c:pt idx="22">
                  <c:v>1.7444001649031193</c:v>
                </c:pt>
                <c:pt idx="23">
                  <c:v>1.3767874704506167</c:v>
                </c:pt>
                <c:pt idx="26">
                  <c:v>1.5046981067959886</c:v>
                </c:pt>
                <c:pt idx="31">
                  <c:v>1.2801547593863658</c:v>
                </c:pt>
                <c:pt idx="46">
                  <c:v>1.8562696820313849</c:v>
                </c:pt>
                <c:pt idx="52">
                  <c:v>1.5025406909942181</c:v>
                </c:pt>
                <c:pt idx="58">
                  <c:v>1.4626540798026342</c:v>
                </c:pt>
                <c:pt idx="63">
                  <c:v>1.0236667739245211</c:v>
                </c:pt>
                <c:pt idx="66">
                  <c:v>1.130619902337773</c:v>
                </c:pt>
                <c:pt idx="69">
                  <c:v>1.300227723499596</c:v>
                </c:pt>
                <c:pt idx="82">
                  <c:v>1.6576502518332943</c:v>
                </c:pt>
                <c:pt idx="83">
                  <c:v>1.5290450260821817</c:v>
                </c:pt>
                <c:pt idx="86">
                  <c:v>2.0811051693404634</c:v>
                </c:pt>
                <c:pt idx="87">
                  <c:v>1.5383022097219043</c:v>
                </c:pt>
                <c:pt idx="89">
                  <c:v>1.6208147556836252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7-412E-BAFE-027DC735F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94864"/>
        <c:axId val="1293163600"/>
      </c:scatterChart>
      <c:valAx>
        <c:axId val="1301094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3600"/>
        <c:crosses val="autoZero"/>
        <c:crossBetween val="midCat"/>
      </c:valAx>
      <c:valAx>
        <c:axId val="129316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9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54507.8</c:v>
                </c:pt>
                <c:pt idx="11">
                  <c:v>75351</c:v>
                </c:pt>
                <c:pt idx="21">
                  <c:v>70733.600000000006</c:v>
                </c:pt>
                <c:pt idx="24">
                  <c:v>57277.8</c:v>
                </c:pt>
                <c:pt idx="25">
                  <c:v>42866</c:v>
                </c:pt>
                <c:pt idx="28">
                  <c:v>68408.800000000003</c:v>
                </c:pt>
                <c:pt idx="33">
                  <c:v>56543.199999999997</c:v>
                </c:pt>
                <c:pt idx="35">
                  <c:v>58584.2</c:v>
                </c:pt>
                <c:pt idx="43">
                  <c:v>66215.399999999994</c:v>
                </c:pt>
                <c:pt idx="49">
                  <c:v>80108.399999999994</c:v>
                </c:pt>
                <c:pt idx="54">
                  <c:v>70999</c:v>
                </c:pt>
                <c:pt idx="61">
                  <c:v>64729.8</c:v>
                </c:pt>
                <c:pt idx="63">
                  <c:v>60912.4</c:v>
                </c:pt>
                <c:pt idx="64">
                  <c:v>97716</c:v>
                </c:pt>
                <c:pt idx="65">
                  <c:v>64934</c:v>
                </c:pt>
                <c:pt idx="66">
                  <c:v>75157</c:v>
                </c:pt>
                <c:pt idx="67">
                  <c:v>77922.600000000006</c:v>
                </c:pt>
                <c:pt idx="68">
                  <c:v>52412.800000000003</c:v>
                </c:pt>
                <c:pt idx="70">
                  <c:v>34216.800000000003</c:v>
                </c:pt>
                <c:pt idx="71">
                  <c:v>52873.8</c:v>
                </c:pt>
                <c:pt idx="75">
                  <c:v>67916.399999999994</c:v>
                </c:pt>
                <c:pt idx="78">
                  <c:v>79495</c:v>
                </c:pt>
                <c:pt idx="85">
                  <c:v>62155.6</c:v>
                </c:pt>
                <c:pt idx="95">
                  <c:v>66371.8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1.2585538216548824</c:v>
                </c:pt>
                <c:pt idx="11">
                  <c:v>1.1063821316239997</c:v>
                </c:pt>
                <c:pt idx="21">
                  <c:v>1.1068572785776489</c:v>
                </c:pt>
                <c:pt idx="24">
                  <c:v>1.0570936732905243</c:v>
                </c:pt>
                <c:pt idx="25">
                  <c:v>1.1909438715998693</c:v>
                </c:pt>
                <c:pt idx="28">
                  <c:v>1.0351299832770053</c:v>
                </c:pt>
                <c:pt idx="33">
                  <c:v>1.2812504421398152</c:v>
                </c:pt>
                <c:pt idx="35">
                  <c:v>1.4014529514783851</c:v>
                </c:pt>
                <c:pt idx="43">
                  <c:v>1.03006249301522</c:v>
                </c:pt>
                <c:pt idx="49">
                  <c:v>1.039379141263588</c:v>
                </c:pt>
                <c:pt idx="54">
                  <c:v>1.0135635713179059</c:v>
                </c:pt>
                <c:pt idx="61">
                  <c:v>1.0485278805125304</c:v>
                </c:pt>
                <c:pt idx="63">
                  <c:v>1.0236667739245211</c:v>
                </c:pt>
                <c:pt idx="64">
                  <c:v>1.2481374595767325</c:v>
                </c:pt>
                <c:pt idx="65">
                  <c:v>1.103089290664367</c:v>
                </c:pt>
                <c:pt idx="66">
                  <c:v>1.130619902337773</c:v>
                </c:pt>
                <c:pt idx="67">
                  <c:v>1.1340612351230579</c:v>
                </c:pt>
                <c:pt idx="68">
                  <c:v>1.2606653336589535</c:v>
                </c:pt>
                <c:pt idx="70">
                  <c:v>1.2411154754389655</c:v>
                </c:pt>
                <c:pt idx="71">
                  <c:v>1.3208810412718586</c:v>
                </c:pt>
                <c:pt idx="75">
                  <c:v>1.1010448139182878</c:v>
                </c:pt>
                <c:pt idx="78">
                  <c:v>1.0984212843575067</c:v>
                </c:pt>
                <c:pt idx="85">
                  <c:v>1.3649775724150359</c:v>
                </c:pt>
                <c:pt idx="95">
                  <c:v>1.178226294902353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9D-4D85-8821-15C6670F7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26697.599999999999</c:v>
                </c:pt>
                <c:pt idx="2">
                  <c:v>58002.400000000001</c:v>
                </c:pt>
                <c:pt idx="3">
                  <c:v>55971.8</c:v>
                </c:pt>
                <c:pt idx="4">
                  <c:v>77780.800000000003</c:v>
                </c:pt>
                <c:pt idx="5">
                  <c:v>52396.6</c:v>
                </c:pt>
                <c:pt idx="6">
                  <c:v>53830.8</c:v>
                </c:pt>
                <c:pt idx="7">
                  <c:v>62540.6</c:v>
                </c:pt>
                <c:pt idx="8">
                  <c:v>64402.6</c:v>
                </c:pt>
                <c:pt idx="9">
                  <c:v>51998.8</c:v>
                </c:pt>
                <c:pt idx="10">
                  <c:v>64354.6</c:v>
                </c:pt>
                <c:pt idx="12">
                  <c:v>49959.199999999997</c:v>
                </c:pt>
                <c:pt idx="13">
                  <c:v>70708.800000000003</c:v>
                </c:pt>
                <c:pt idx="14">
                  <c:v>73222.600000000006</c:v>
                </c:pt>
                <c:pt idx="15">
                  <c:v>85517.4</c:v>
                </c:pt>
                <c:pt idx="16">
                  <c:v>66151.199999999997</c:v>
                </c:pt>
                <c:pt idx="17">
                  <c:v>80964.800000000003</c:v>
                </c:pt>
                <c:pt idx="18">
                  <c:v>54832.800000000003</c:v>
                </c:pt>
                <c:pt idx="19">
                  <c:v>54233.2</c:v>
                </c:pt>
                <c:pt idx="20">
                  <c:v>46265.4</c:v>
                </c:pt>
                <c:pt idx="22">
                  <c:v>80047</c:v>
                </c:pt>
                <c:pt idx="23">
                  <c:v>65483.6</c:v>
                </c:pt>
                <c:pt idx="26">
                  <c:v>75924.2</c:v>
                </c:pt>
                <c:pt idx="27">
                  <c:v>42302.8</c:v>
                </c:pt>
                <c:pt idx="29">
                  <c:v>72063.8</c:v>
                </c:pt>
                <c:pt idx="30">
                  <c:v>63556.800000000003</c:v>
                </c:pt>
                <c:pt idx="31">
                  <c:v>78470.2</c:v>
                </c:pt>
                <c:pt idx="32">
                  <c:v>51452.6</c:v>
                </c:pt>
                <c:pt idx="34">
                  <c:v>59097</c:v>
                </c:pt>
                <c:pt idx="36">
                  <c:v>32624</c:v>
                </c:pt>
                <c:pt idx="37">
                  <c:v>79734.8</c:v>
                </c:pt>
                <c:pt idx="38">
                  <c:v>59309.2</c:v>
                </c:pt>
                <c:pt idx="39">
                  <c:v>41565</c:v>
                </c:pt>
                <c:pt idx="40">
                  <c:v>46600.6</c:v>
                </c:pt>
                <c:pt idx="41">
                  <c:v>56295</c:v>
                </c:pt>
                <c:pt idx="42">
                  <c:v>45209.599999999999</c:v>
                </c:pt>
                <c:pt idx="44">
                  <c:v>47378.8</c:v>
                </c:pt>
                <c:pt idx="45">
                  <c:v>70216</c:v>
                </c:pt>
                <c:pt idx="46">
                  <c:v>75259</c:v>
                </c:pt>
                <c:pt idx="47">
                  <c:v>44025.599999999999</c:v>
                </c:pt>
                <c:pt idx="48">
                  <c:v>39019.4</c:v>
                </c:pt>
                <c:pt idx="50">
                  <c:v>61287.4</c:v>
                </c:pt>
                <c:pt idx="51">
                  <c:v>80951.199999999997</c:v>
                </c:pt>
                <c:pt idx="52">
                  <c:v>65100.4</c:v>
                </c:pt>
                <c:pt idx="53">
                  <c:v>92526.2</c:v>
                </c:pt>
                <c:pt idx="55">
                  <c:v>39764</c:v>
                </c:pt>
                <c:pt idx="56">
                  <c:v>76830.2</c:v>
                </c:pt>
                <c:pt idx="57">
                  <c:v>76254.600000000006</c:v>
                </c:pt>
                <c:pt idx="58">
                  <c:v>66799.8</c:v>
                </c:pt>
                <c:pt idx="59">
                  <c:v>76760</c:v>
                </c:pt>
                <c:pt idx="60">
                  <c:v>78750</c:v>
                </c:pt>
                <c:pt idx="62">
                  <c:v>57310.2</c:v>
                </c:pt>
                <c:pt idx="69">
                  <c:v>95291</c:v>
                </c:pt>
                <c:pt idx="72">
                  <c:v>41629</c:v>
                </c:pt>
                <c:pt idx="73">
                  <c:v>40524.6</c:v>
                </c:pt>
                <c:pt idx="74">
                  <c:v>45382.2</c:v>
                </c:pt>
                <c:pt idx="76">
                  <c:v>51932.4</c:v>
                </c:pt>
                <c:pt idx="77">
                  <c:v>36524</c:v>
                </c:pt>
                <c:pt idx="79">
                  <c:v>55316.4</c:v>
                </c:pt>
                <c:pt idx="80">
                  <c:v>56067.199999999997</c:v>
                </c:pt>
                <c:pt idx="81">
                  <c:v>53222.8</c:v>
                </c:pt>
                <c:pt idx="82">
                  <c:v>76638</c:v>
                </c:pt>
                <c:pt idx="83">
                  <c:v>87416</c:v>
                </c:pt>
                <c:pt idx="84">
                  <c:v>46981.8</c:v>
                </c:pt>
                <c:pt idx="86">
                  <c:v>65524.800000000003</c:v>
                </c:pt>
                <c:pt idx="87">
                  <c:v>91731</c:v>
                </c:pt>
                <c:pt idx="88">
                  <c:v>64598.6</c:v>
                </c:pt>
                <c:pt idx="89">
                  <c:v>61633.2</c:v>
                </c:pt>
                <c:pt idx="90">
                  <c:v>54366.6</c:v>
                </c:pt>
                <c:pt idx="91">
                  <c:v>68374.600000000006</c:v>
                </c:pt>
                <c:pt idx="92">
                  <c:v>63896.800000000003</c:v>
                </c:pt>
                <c:pt idx="93">
                  <c:v>46845.8</c:v>
                </c:pt>
                <c:pt idx="94">
                  <c:v>73926.600000000006</c:v>
                </c:pt>
                <c:pt idx="96">
                  <c:v>54546.8</c:v>
                </c:pt>
                <c:pt idx="97">
                  <c:v>32641.599999999999</c:v>
                </c:pt>
                <c:pt idx="98">
                  <c:v>51319.6</c:v>
                </c:pt>
                <c:pt idx="99">
                  <c:v>61875.199999999997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1.995385352990531</c:v>
                </c:pt>
                <c:pt idx="2">
                  <c:v>2.0487600513082218</c:v>
                </c:pt>
                <c:pt idx="3">
                  <c:v>1.6392540529337987</c:v>
                </c:pt>
                <c:pt idx="4">
                  <c:v>1.8559593112953325</c:v>
                </c:pt>
                <c:pt idx="5">
                  <c:v>1.8610558700373689</c:v>
                </c:pt>
                <c:pt idx="6">
                  <c:v>1.6056606998224063</c:v>
                </c:pt>
                <c:pt idx="7">
                  <c:v>1.4114990901910121</c:v>
                </c:pt>
                <c:pt idx="8">
                  <c:v>2.2001285662380092</c:v>
                </c:pt>
                <c:pt idx="9">
                  <c:v>1.4487065086117372</c:v>
                </c:pt>
                <c:pt idx="10">
                  <c:v>1.6543184170206948</c:v>
                </c:pt>
                <c:pt idx="12">
                  <c:v>2.5589881343176035</c:v>
                </c:pt>
                <c:pt idx="13">
                  <c:v>1.5448713597176023</c:v>
                </c:pt>
                <c:pt idx="14">
                  <c:v>1.3627213455954854</c:v>
                </c:pt>
                <c:pt idx="15">
                  <c:v>1.5278177306606611</c:v>
                </c:pt>
                <c:pt idx="16">
                  <c:v>2.0249821620771811</c:v>
                </c:pt>
                <c:pt idx="17">
                  <c:v>1.5837129221587651</c:v>
                </c:pt>
                <c:pt idx="18">
                  <c:v>1.608891028727331</c:v>
                </c:pt>
                <c:pt idx="19">
                  <c:v>1.1977165278832893</c:v>
                </c:pt>
                <c:pt idx="20">
                  <c:v>1.5594807350633517</c:v>
                </c:pt>
                <c:pt idx="22">
                  <c:v>1.7444001649031193</c:v>
                </c:pt>
                <c:pt idx="23">
                  <c:v>1.3767874704506167</c:v>
                </c:pt>
                <c:pt idx="26">
                  <c:v>1.5046981067959886</c:v>
                </c:pt>
                <c:pt idx="27">
                  <c:v>1.5432784591090896</c:v>
                </c:pt>
                <c:pt idx="29">
                  <c:v>1.8029718110896178</c:v>
                </c:pt>
                <c:pt idx="30">
                  <c:v>1.465004531379805</c:v>
                </c:pt>
                <c:pt idx="31">
                  <c:v>1.2801547593863658</c:v>
                </c:pt>
                <c:pt idx="32">
                  <c:v>1.4645712753097027</c:v>
                </c:pt>
                <c:pt idx="34">
                  <c:v>1.3481902634651506</c:v>
                </c:pt>
                <c:pt idx="36">
                  <c:v>3.4286108386463954</c:v>
                </c:pt>
                <c:pt idx="37">
                  <c:v>1.4063244656034755</c:v>
                </c:pt>
                <c:pt idx="38">
                  <c:v>1.727320550605977</c:v>
                </c:pt>
                <c:pt idx="39">
                  <c:v>1.6233850595452906</c:v>
                </c:pt>
                <c:pt idx="40">
                  <c:v>1.4287155101007283</c:v>
                </c:pt>
                <c:pt idx="41">
                  <c:v>1.3835687005950794</c:v>
                </c:pt>
                <c:pt idx="42">
                  <c:v>1.6211158691959231</c:v>
                </c:pt>
                <c:pt idx="44">
                  <c:v>1.7127702685589334</c:v>
                </c:pt>
                <c:pt idx="45">
                  <c:v>1.8676085222741257</c:v>
                </c:pt>
                <c:pt idx="46">
                  <c:v>1.8562696820313849</c:v>
                </c:pt>
                <c:pt idx="47">
                  <c:v>2.4472125308911181</c:v>
                </c:pt>
                <c:pt idx="48">
                  <c:v>1.6085844477362543</c:v>
                </c:pt>
                <c:pt idx="50">
                  <c:v>1.7755851936939731</c:v>
                </c:pt>
                <c:pt idx="51">
                  <c:v>1.4738879720127682</c:v>
                </c:pt>
                <c:pt idx="52">
                  <c:v>1.5025406909942181</c:v>
                </c:pt>
                <c:pt idx="53">
                  <c:v>1.5525008051773443</c:v>
                </c:pt>
                <c:pt idx="55">
                  <c:v>1.6185997384568958</c:v>
                </c:pt>
                <c:pt idx="56">
                  <c:v>1.4946986992094256</c:v>
                </c:pt>
                <c:pt idx="57">
                  <c:v>1.3113962960923011</c:v>
                </c:pt>
                <c:pt idx="58">
                  <c:v>1.4626540798026342</c:v>
                </c:pt>
                <c:pt idx="59">
                  <c:v>1.5479676915059928</c:v>
                </c:pt>
                <c:pt idx="60">
                  <c:v>1.3827809523809524</c:v>
                </c:pt>
                <c:pt idx="62">
                  <c:v>1.8319252070312091</c:v>
                </c:pt>
                <c:pt idx="69">
                  <c:v>1.300227723499596</c:v>
                </c:pt>
                <c:pt idx="72">
                  <c:v>1.4078406879819356</c:v>
                </c:pt>
                <c:pt idx="73">
                  <c:v>1.552020254364016</c:v>
                </c:pt>
                <c:pt idx="74">
                  <c:v>2.4642701323426368</c:v>
                </c:pt>
                <c:pt idx="76">
                  <c:v>2.4103449869445663</c:v>
                </c:pt>
                <c:pt idx="77">
                  <c:v>1.5926240280363597</c:v>
                </c:pt>
                <c:pt idx="79">
                  <c:v>1.4160357506996117</c:v>
                </c:pt>
                <c:pt idx="80">
                  <c:v>1.7426409736887165</c:v>
                </c:pt>
                <c:pt idx="81">
                  <c:v>2.01315977363085</c:v>
                </c:pt>
                <c:pt idx="82">
                  <c:v>1.6576502518332943</c:v>
                </c:pt>
                <c:pt idx="83">
                  <c:v>1.5290450260821817</c:v>
                </c:pt>
                <c:pt idx="84">
                  <c:v>1.4690369462217283</c:v>
                </c:pt>
                <c:pt idx="86">
                  <c:v>2.0811051693404634</c:v>
                </c:pt>
                <c:pt idx="87">
                  <c:v>1.5383022097219043</c:v>
                </c:pt>
                <c:pt idx="88">
                  <c:v>1.5439808293058983</c:v>
                </c:pt>
                <c:pt idx="89">
                  <c:v>1.6208147556836252</c:v>
                </c:pt>
                <c:pt idx="90">
                  <c:v>1.6301736728064657</c:v>
                </c:pt>
                <c:pt idx="91">
                  <c:v>1.9542929684414971</c:v>
                </c:pt>
                <c:pt idx="92">
                  <c:v>1.9104399594345882</c:v>
                </c:pt>
                <c:pt idx="93">
                  <c:v>1.5205632095086432</c:v>
                </c:pt>
                <c:pt idx="94">
                  <c:v>1.2564895450352105</c:v>
                </c:pt>
                <c:pt idx="96">
                  <c:v>2.2845519810511341</c:v>
                </c:pt>
                <c:pt idx="97">
                  <c:v>1.3989816675653155</c:v>
                </c:pt>
                <c:pt idx="98">
                  <c:v>1.8134786709171544</c:v>
                </c:pt>
                <c:pt idx="99">
                  <c:v>1.272868612949938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D-4D85-8821-15C6670F7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22864"/>
        <c:axId val="1293193968"/>
      </c:scatterChart>
      <c:valAx>
        <c:axId val="1301122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93968"/>
        <c:crosses val="autoZero"/>
        <c:crossBetween val="midCat"/>
      </c:valAx>
      <c:valAx>
        <c:axId val="129319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12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52876.800000000003</c:v>
                </c:pt>
                <c:pt idx="1">
                  <c:v>26571.8</c:v>
                </c:pt>
                <c:pt idx="2">
                  <c:v>57443.8</c:v>
                </c:pt>
                <c:pt idx="3">
                  <c:v>56184.4</c:v>
                </c:pt>
                <c:pt idx="4">
                  <c:v>77617</c:v>
                </c:pt>
                <c:pt idx="5">
                  <c:v>53587.4</c:v>
                </c:pt>
                <c:pt idx="6">
                  <c:v>55481</c:v>
                </c:pt>
                <c:pt idx="7">
                  <c:v>62434.8</c:v>
                </c:pt>
                <c:pt idx="8">
                  <c:v>63384.2</c:v>
                </c:pt>
                <c:pt idx="9">
                  <c:v>53151.199999999997</c:v>
                </c:pt>
                <c:pt idx="10">
                  <c:v>64250</c:v>
                </c:pt>
                <c:pt idx="11">
                  <c:v>73665.399999999994</c:v>
                </c:pt>
                <c:pt idx="12">
                  <c:v>49227.8</c:v>
                </c:pt>
                <c:pt idx="13">
                  <c:v>71185.8</c:v>
                </c:pt>
                <c:pt idx="14">
                  <c:v>70574.8</c:v>
                </c:pt>
                <c:pt idx="15">
                  <c:v>85727.8</c:v>
                </c:pt>
                <c:pt idx="16">
                  <c:v>66335.199999999997</c:v>
                </c:pt>
                <c:pt idx="17">
                  <c:v>81999.8</c:v>
                </c:pt>
                <c:pt idx="18">
                  <c:v>55949.4</c:v>
                </c:pt>
                <c:pt idx="19">
                  <c:v>53398.8</c:v>
                </c:pt>
                <c:pt idx="20">
                  <c:v>46531.8</c:v>
                </c:pt>
                <c:pt idx="21">
                  <c:v>71715.199999999997</c:v>
                </c:pt>
                <c:pt idx="22">
                  <c:v>80486.399999999994</c:v>
                </c:pt>
                <c:pt idx="23">
                  <c:v>64451</c:v>
                </c:pt>
                <c:pt idx="24">
                  <c:v>57265.2</c:v>
                </c:pt>
                <c:pt idx="25">
                  <c:v>42123.6</c:v>
                </c:pt>
                <c:pt idx="26">
                  <c:v>75243.8</c:v>
                </c:pt>
                <c:pt idx="27">
                  <c:v>41973</c:v>
                </c:pt>
                <c:pt idx="28">
                  <c:v>68224</c:v>
                </c:pt>
                <c:pt idx="29">
                  <c:v>71845.399999999994</c:v>
                </c:pt>
                <c:pt idx="30">
                  <c:v>64790.2</c:v>
                </c:pt>
                <c:pt idx="31">
                  <c:v>78094.399999999994</c:v>
                </c:pt>
                <c:pt idx="32">
                  <c:v>49805.599999999999</c:v>
                </c:pt>
                <c:pt idx="33">
                  <c:v>55491.4</c:v>
                </c:pt>
                <c:pt idx="34">
                  <c:v>59847.199999999997</c:v>
                </c:pt>
                <c:pt idx="35">
                  <c:v>59309.4</c:v>
                </c:pt>
                <c:pt idx="36">
                  <c:v>31667.599999999999</c:v>
                </c:pt>
                <c:pt idx="37">
                  <c:v>79250.600000000006</c:v>
                </c:pt>
                <c:pt idx="38">
                  <c:v>61075.4</c:v>
                </c:pt>
                <c:pt idx="39">
                  <c:v>42866.8</c:v>
                </c:pt>
                <c:pt idx="40">
                  <c:v>47829.2</c:v>
                </c:pt>
                <c:pt idx="41">
                  <c:v>56906</c:v>
                </c:pt>
                <c:pt idx="42">
                  <c:v>46733.2</c:v>
                </c:pt>
                <c:pt idx="43">
                  <c:v>65622</c:v>
                </c:pt>
                <c:pt idx="44">
                  <c:v>47967.199999999997</c:v>
                </c:pt>
                <c:pt idx="45">
                  <c:v>70649</c:v>
                </c:pt>
                <c:pt idx="46">
                  <c:v>73104.800000000003</c:v>
                </c:pt>
                <c:pt idx="47">
                  <c:v>43871.199999999997</c:v>
                </c:pt>
                <c:pt idx="48">
                  <c:v>38219.4</c:v>
                </c:pt>
                <c:pt idx="49">
                  <c:v>78289.399999999994</c:v>
                </c:pt>
                <c:pt idx="50">
                  <c:v>59161.2</c:v>
                </c:pt>
                <c:pt idx="51">
                  <c:v>81148.800000000003</c:v>
                </c:pt>
                <c:pt idx="52">
                  <c:v>63845.8</c:v>
                </c:pt>
                <c:pt idx="53">
                  <c:v>92702</c:v>
                </c:pt>
                <c:pt idx="54">
                  <c:v>71768.399999999994</c:v>
                </c:pt>
                <c:pt idx="55">
                  <c:v>41572.6</c:v>
                </c:pt>
                <c:pt idx="56">
                  <c:v>76673.600000000006</c:v>
                </c:pt>
                <c:pt idx="57">
                  <c:v>77200.399999999994</c:v>
                </c:pt>
                <c:pt idx="58">
                  <c:v>65386.6</c:v>
                </c:pt>
                <c:pt idx="59">
                  <c:v>78677.600000000006</c:v>
                </c:pt>
                <c:pt idx="60">
                  <c:v>79278.399999999994</c:v>
                </c:pt>
                <c:pt idx="61">
                  <c:v>64425.8</c:v>
                </c:pt>
                <c:pt idx="62">
                  <c:v>55680</c:v>
                </c:pt>
                <c:pt idx="63">
                  <c:v>62246.6</c:v>
                </c:pt>
                <c:pt idx="64">
                  <c:v>96972.800000000003</c:v>
                </c:pt>
                <c:pt idx="65">
                  <c:v>65426.8</c:v>
                </c:pt>
                <c:pt idx="66">
                  <c:v>73556.600000000006</c:v>
                </c:pt>
                <c:pt idx="67">
                  <c:v>78261.8</c:v>
                </c:pt>
                <c:pt idx="68">
                  <c:v>52721</c:v>
                </c:pt>
                <c:pt idx="69">
                  <c:v>94089.600000000006</c:v>
                </c:pt>
                <c:pt idx="70">
                  <c:v>32839.199999999997</c:v>
                </c:pt>
                <c:pt idx="71">
                  <c:v>52811</c:v>
                </c:pt>
                <c:pt idx="72">
                  <c:v>41623.599999999999</c:v>
                </c:pt>
                <c:pt idx="73">
                  <c:v>40708.6</c:v>
                </c:pt>
                <c:pt idx="74">
                  <c:v>46024.800000000003</c:v>
                </c:pt>
                <c:pt idx="75">
                  <c:v>66181.2</c:v>
                </c:pt>
                <c:pt idx="76">
                  <c:v>52493</c:v>
                </c:pt>
                <c:pt idx="77">
                  <c:v>36805</c:v>
                </c:pt>
                <c:pt idx="78">
                  <c:v>78633</c:v>
                </c:pt>
                <c:pt idx="79">
                  <c:v>54656.4</c:v>
                </c:pt>
                <c:pt idx="80">
                  <c:v>57845.8</c:v>
                </c:pt>
                <c:pt idx="81">
                  <c:v>54055.8</c:v>
                </c:pt>
                <c:pt idx="82">
                  <c:v>75814.600000000006</c:v>
                </c:pt>
                <c:pt idx="83">
                  <c:v>88133.6</c:v>
                </c:pt>
                <c:pt idx="84">
                  <c:v>47631.4</c:v>
                </c:pt>
                <c:pt idx="85">
                  <c:v>61950</c:v>
                </c:pt>
                <c:pt idx="86">
                  <c:v>66293.600000000006</c:v>
                </c:pt>
                <c:pt idx="87">
                  <c:v>91954.6</c:v>
                </c:pt>
                <c:pt idx="88">
                  <c:v>65903</c:v>
                </c:pt>
                <c:pt idx="89">
                  <c:v>63425.2</c:v>
                </c:pt>
                <c:pt idx="90">
                  <c:v>54752.6</c:v>
                </c:pt>
                <c:pt idx="91">
                  <c:v>67818.399999999994</c:v>
                </c:pt>
                <c:pt idx="92">
                  <c:v>63826</c:v>
                </c:pt>
                <c:pt idx="93">
                  <c:v>45679.4</c:v>
                </c:pt>
                <c:pt idx="94">
                  <c:v>73345.399999999994</c:v>
                </c:pt>
                <c:pt idx="95">
                  <c:v>66611.600000000006</c:v>
                </c:pt>
                <c:pt idx="96">
                  <c:v>53892.2</c:v>
                </c:pt>
                <c:pt idx="97">
                  <c:v>29963.599999999999</c:v>
                </c:pt>
                <c:pt idx="98">
                  <c:v>49963</c:v>
                </c:pt>
                <c:pt idx="99">
                  <c:v>62467.4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1.2976012164124908</c:v>
                </c:pt>
                <c:pt idx="1">
                  <c:v>2.0495412429718725</c:v>
                </c:pt>
                <c:pt idx="2">
                  <c:v>2.0649051768859303</c:v>
                </c:pt>
                <c:pt idx="3">
                  <c:v>1.6328375848100185</c:v>
                </c:pt>
                <c:pt idx="4">
                  <c:v>1.8286844376876199</c:v>
                </c:pt>
                <c:pt idx="5">
                  <c:v>1.8198681033227959</c:v>
                </c:pt>
                <c:pt idx="6">
                  <c:v>1.5374632757160109</c:v>
                </c:pt>
                <c:pt idx="7">
                  <c:v>1.3863902823425396</c:v>
                </c:pt>
                <c:pt idx="8">
                  <c:v>2.23285929300993</c:v>
                </c:pt>
                <c:pt idx="9">
                  <c:v>1.419008413732898</c:v>
                </c:pt>
                <c:pt idx="10">
                  <c:v>1.6335097276264592</c:v>
                </c:pt>
                <c:pt idx="11">
                  <c:v>1.1158834405297469</c:v>
                </c:pt>
                <c:pt idx="12">
                  <c:v>2.5490881168770492</c:v>
                </c:pt>
                <c:pt idx="13">
                  <c:v>1.5345335727069163</c:v>
                </c:pt>
                <c:pt idx="14">
                  <c:v>1.4413218315886123</c:v>
                </c:pt>
                <c:pt idx="15">
                  <c:v>1.5221900013764496</c:v>
                </c:pt>
                <c:pt idx="16">
                  <c:v>2.0644092427549778</c:v>
                </c:pt>
                <c:pt idx="17">
                  <c:v>1.6025648843045959</c:v>
                </c:pt>
                <c:pt idx="18">
                  <c:v>1.561589579155451</c:v>
                </c:pt>
                <c:pt idx="19">
                  <c:v>1.2161509247398816</c:v>
                </c:pt>
                <c:pt idx="20">
                  <c:v>1.5501442024593932</c:v>
                </c:pt>
                <c:pt idx="21">
                  <c:v>1.0661477622596047</c:v>
                </c:pt>
                <c:pt idx="22">
                  <c:v>1.7371257752862597</c:v>
                </c:pt>
                <c:pt idx="23">
                  <c:v>1.3851608198476362</c:v>
                </c:pt>
                <c:pt idx="24">
                  <c:v>1.0572564140175884</c:v>
                </c:pt>
                <c:pt idx="25">
                  <c:v>1.2626413696835028</c:v>
                </c:pt>
                <c:pt idx="26">
                  <c:v>1.5726744263314718</c:v>
                </c:pt>
                <c:pt idx="27">
                  <c:v>1.5559049865389656</c:v>
                </c:pt>
                <c:pt idx="28">
                  <c:v>1.0288168386491556</c:v>
                </c:pt>
                <c:pt idx="29">
                  <c:v>1.8289967068176949</c:v>
                </c:pt>
                <c:pt idx="30">
                  <c:v>1.4371154896882554</c:v>
                </c:pt>
                <c:pt idx="31">
                  <c:v>1.286315023868549</c:v>
                </c:pt>
                <c:pt idx="32">
                  <c:v>1.5116974798014682</c:v>
                </c:pt>
                <c:pt idx="33">
                  <c:v>1.3055896949797625</c:v>
                </c:pt>
                <c:pt idx="34">
                  <c:v>1.3323764520311727</c:v>
                </c:pt>
                <c:pt idx="35">
                  <c:v>1.3846371738712582</c:v>
                </c:pt>
                <c:pt idx="36">
                  <c:v>3.5308011974383913</c:v>
                </c:pt>
                <c:pt idx="37">
                  <c:v>1.3573146449364419</c:v>
                </c:pt>
                <c:pt idx="38">
                  <c:v>1.6052616929238286</c:v>
                </c:pt>
                <c:pt idx="39">
                  <c:v>1.488774529472692</c:v>
                </c:pt>
                <c:pt idx="40">
                  <c:v>1.3568280464653393</c:v>
                </c:pt>
                <c:pt idx="41">
                  <c:v>1.3687133166977121</c:v>
                </c:pt>
                <c:pt idx="42">
                  <c:v>1.5968947129663709</c:v>
                </c:pt>
                <c:pt idx="43">
                  <c:v>1.0117338697388072</c:v>
                </c:pt>
                <c:pt idx="44">
                  <c:v>1.7982287896729432</c:v>
                </c:pt>
                <c:pt idx="45">
                  <c:v>1.8561621537459836</c:v>
                </c:pt>
                <c:pt idx="46">
                  <c:v>1.9021869972970311</c:v>
                </c:pt>
                <c:pt idx="47">
                  <c:v>2.5160925618629078</c:v>
                </c:pt>
                <c:pt idx="48">
                  <c:v>1.7377300533237046</c:v>
                </c:pt>
                <c:pt idx="49">
                  <c:v>1.1018988522073232</c:v>
                </c:pt>
                <c:pt idx="50">
                  <c:v>1.8377923368694349</c:v>
                </c:pt>
                <c:pt idx="51">
                  <c:v>1.4073282660988209</c:v>
                </c:pt>
                <c:pt idx="52">
                  <c:v>1.4937082783832296</c:v>
                </c:pt>
                <c:pt idx="53">
                  <c:v>1.5495566438696036</c:v>
                </c:pt>
                <c:pt idx="54">
                  <c:v>1.0017222064306854</c:v>
                </c:pt>
                <c:pt idx="55">
                  <c:v>1.528723245599265</c:v>
                </c:pt>
                <c:pt idx="56">
                  <c:v>1.5000469522756201</c:v>
                </c:pt>
                <c:pt idx="57">
                  <c:v>1.3549282128071876</c:v>
                </c:pt>
                <c:pt idx="58">
                  <c:v>1.5080459910746238</c:v>
                </c:pt>
                <c:pt idx="59">
                  <c:v>1.5115102646750789</c:v>
                </c:pt>
                <c:pt idx="60">
                  <c:v>1.3734888696038265</c:v>
                </c:pt>
                <c:pt idx="61">
                  <c:v>1.0535996448627722</c:v>
                </c:pt>
                <c:pt idx="62">
                  <c:v>1.8838182471264369</c:v>
                </c:pt>
                <c:pt idx="63">
                  <c:v>1.0065610009221388</c:v>
                </c:pt>
                <c:pt idx="64">
                  <c:v>1.2383059992080252</c:v>
                </c:pt>
                <c:pt idx="65">
                  <c:v>1.108215593609958</c:v>
                </c:pt>
                <c:pt idx="66">
                  <c:v>1.148693659032636</c:v>
                </c:pt>
                <c:pt idx="67">
                  <c:v>1.1334137471921166</c:v>
                </c:pt>
                <c:pt idx="68">
                  <c:v>1.2593843060639973</c:v>
                </c:pt>
                <c:pt idx="69">
                  <c:v>1.3491714280855693</c:v>
                </c:pt>
                <c:pt idx="70">
                  <c:v>1.293180101829521</c:v>
                </c:pt>
                <c:pt idx="71">
                  <c:v>1.3411599856090588</c:v>
                </c:pt>
                <c:pt idx="72">
                  <c:v>1.408023332916903</c:v>
                </c:pt>
                <c:pt idx="73">
                  <c:v>1.5445385004642753</c:v>
                </c:pt>
                <c:pt idx="74">
                  <c:v>2.4119170534146805</c:v>
                </c:pt>
                <c:pt idx="75">
                  <c:v>1.1364103400965833</c:v>
                </c:pt>
                <c:pt idx="76">
                  <c:v>2.3796696702417464</c:v>
                </c:pt>
                <c:pt idx="77">
                  <c:v>1.7205542725173211</c:v>
                </c:pt>
                <c:pt idx="78">
                  <c:v>1.1329721618150141</c:v>
                </c:pt>
                <c:pt idx="79">
                  <c:v>1.3420020345284358</c:v>
                </c:pt>
                <c:pt idx="80">
                  <c:v>1.735009283301467</c:v>
                </c:pt>
                <c:pt idx="81">
                  <c:v>1.994790568264645</c:v>
                </c:pt>
                <c:pt idx="82">
                  <c:v>1.6750995190899904</c:v>
                </c:pt>
                <c:pt idx="83">
                  <c:v>1.5161187106846876</c:v>
                </c:pt>
                <c:pt idx="84">
                  <c:v>1.4960299298362005</c:v>
                </c:pt>
                <c:pt idx="85">
                  <c:v>1.3753833736884584</c:v>
                </c:pt>
                <c:pt idx="86">
                  <c:v>2.0996295268321528</c:v>
                </c:pt>
                <c:pt idx="87">
                  <c:v>1.5292002792682475</c:v>
                </c:pt>
                <c:pt idx="88">
                  <c:v>1.513906802421741</c:v>
                </c:pt>
                <c:pt idx="89">
                  <c:v>1.5750206542509917</c:v>
                </c:pt>
                <c:pt idx="90">
                  <c:v>1.5797788598167029</c:v>
                </c:pt>
                <c:pt idx="91">
                  <c:v>1.9702912483927668</c:v>
                </c:pt>
                <c:pt idx="92">
                  <c:v>1.9388493717293893</c:v>
                </c:pt>
                <c:pt idx="93">
                  <c:v>1.5610756708713336</c:v>
                </c:pt>
                <c:pt idx="94">
                  <c:v>1.2542163516730429</c:v>
                </c:pt>
                <c:pt idx="95">
                  <c:v>1.1227473893435977</c:v>
                </c:pt>
                <c:pt idx="96">
                  <c:v>2.2183173075138889</c:v>
                </c:pt>
                <c:pt idx="97">
                  <c:v>1.5239490581906048</c:v>
                </c:pt>
                <c:pt idx="98">
                  <c:v>1.8542121169665553</c:v>
                </c:pt>
                <c:pt idx="99">
                  <c:v>1.2620022603790138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8-453E-81F6-0051BDCA9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35664"/>
        <c:axId val="1293150704"/>
      </c:scatterChart>
      <c:valAx>
        <c:axId val="1301035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50704"/>
        <c:crosses val="autoZero"/>
        <c:crossBetween val="midCat"/>
      </c:valAx>
      <c:valAx>
        <c:axId val="129315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52876.800000000003</c:v>
                </c:pt>
                <c:pt idx="2">
                  <c:v>57443.8</c:v>
                </c:pt>
                <c:pt idx="5">
                  <c:v>53587.4</c:v>
                </c:pt>
                <c:pt idx="6">
                  <c:v>55481</c:v>
                </c:pt>
                <c:pt idx="20">
                  <c:v>46531.8</c:v>
                </c:pt>
                <c:pt idx="25">
                  <c:v>42123.6</c:v>
                </c:pt>
                <c:pt idx="30">
                  <c:v>64790.2</c:v>
                </c:pt>
                <c:pt idx="32">
                  <c:v>49805.599999999999</c:v>
                </c:pt>
                <c:pt idx="35">
                  <c:v>59309.4</c:v>
                </c:pt>
                <c:pt idx="41">
                  <c:v>56906</c:v>
                </c:pt>
                <c:pt idx="47">
                  <c:v>43871.199999999997</c:v>
                </c:pt>
                <c:pt idx="49">
                  <c:v>78289.399999999994</c:v>
                </c:pt>
                <c:pt idx="68">
                  <c:v>52721</c:v>
                </c:pt>
                <c:pt idx="70">
                  <c:v>32839.199999999997</c:v>
                </c:pt>
                <c:pt idx="71">
                  <c:v>52811</c:v>
                </c:pt>
                <c:pt idx="73">
                  <c:v>40708.6</c:v>
                </c:pt>
                <c:pt idx="79">
                  <c:v>54656.4</c:v>
                </c:pt>
                <c:pt idx="88">
                  <c:v>65903</c:v>
                </c:pt>
                <c:pt idx="91">
                  <c:v>67818.399999999994</c:v>
                </c:pt>
                <c:pt idx="95">
                  <c:v>66611.600000000006</c:v>
                </c:pt>
                <c:pt idx="97">
                  <c:v>29963.599999999999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1.2976012164124908</c:v>
                </c:pt>
                <c:pt idx="2">
                  <c:v>2.0649051768859303</c:v>
                </c:pt>
                <c:pt idx="5">
                  <c:v>1.8198681033227959</c:v>
                </c:pt>
                <c:pt idx="6">
                  <c:v>1.5374632757160109</c:v>
                </c:pt>
                <c:pt idx="20">
                  <c:v>1.5501442024593932</c:v>
                </c:pt>
                <c:pt idx="25">
                  <c:v>1.2626413696835028</c:v>
                </c:pt>
                <c:pt idx="30">
                  <c:v>1.4371154896882554</c:v>
                </c:pt>
                <c:pt idx="32">
                  <c:v>1.5116974798014682</c:v>
                </c:pt>
                <c:pt idx="35">
                  <c:v>1.3846371738712582</c:v>
                </c:pt>
                <c:pt idx="41">
                  <c:v>1.3687133166977121</c:v>
                </c:pt>
                <c:pt idx="47">
                  <c:v>2.5160925618629078</c:v>
                </c:pt>
                <c:pt idx="49">
                  <c:v>1.1018988522073232</c:v>
                </c:pt>
                <c:pt idx="68">
                  <c:v>1.2593843060639973</c:v>
                </c:pt>
                <c:pt idx="70">
                  <c:v>1.293180101829521</c:v>
                </c:pt>
                <c:pt idx="71">
                  <c:v>1.3411599856090588</c:v>
                </c:pt>
                <c:pt idx="73">
                  <c:v>1.5445385004642753</c:v>
                </c:pt>
                <c:pt idx="79">
                  <c:v>1.3420020345284358</c:v>
                </c:pt>
                <c:pt idx="88">
                  <c:v>1.513906802421741</c:v>
                </c:pt>
                <c:pt idx="91">
                  <c:v>1.9702912483927668</c:v>
                </c:pt>
                <c:pt idx="95">
                  <c:v>1.1227473893435977</c:v>
                </c:pt>
                <c:pt idx="97">
                  <c:v>1.5239490581906048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1-48D1-9D19-8C2FF5CAEA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7">
                  <c:v>62434.8</c:v>
                </c:pt>
                <c:pt idx="9">
                  <c:v>53151.199999999997</c:v>
                </c:pt>
                <c:pt idx="11">
                  <c:v>73665.399999999994</c:v>
                </c:pt>
                <c:pt idx="13">
                  <c:v>71185.8</c:v>
                </c:pt>
                <c:pt idx="14">
                  <c:v>70574.8</c:v>
                </c:pt>
                <c:pt idx="18">
                  <c:v>55949.4</c:v>
                </c:pt>
                <c:pt idx="19">
                  <c:v>53398.8</c:v>
                </c:pt>
                <c:pt idx="21">
                  <c:v>71715.199999999997</c:v>
                </c:pt>
                <c:pt idx="24">
                  <c:v>57265.2</c:v>
                </c:pt>
                <c:pt idx="28">
                  <c:v>68224</c:v>
                </c:pt>
                <c:pt idx="37">
                  <c:v>79250.600000000006</c:v>
                </c:pt>
                <c:pt idx="43">
                  <c:v>65622</c:v>
                </c:pt>
                <c:pt idx="45">
                  <c:v>70649</c:v>
                </c:pt>
                <c:pt idx="51">
                  <c:v>81148.800000000003</c:v>
                </c:pt>
                <c:pt idx="53">
                  <c:v>92702</c:v>
                </c:pt>
                <c:pt idx="54">
                  <c:v>71768.399999999994</c:v>
                </c:pt>
                <c:pt idx="56">
                  <c:v>76673.600000000006</c:v>
                </c:pt>
                <c:pt idx="57">
                  <c:v>77200.399999999994</c:v>
                </c:pt>
                <c:pt idx="60">
                  <c:v>79278.399999999994</c:v>
                </c:pt>
                <c:pt idx="61">
                  <c:v>64425.8</c:v>
                </c:pt>
                <c:pt idx="64">
                  <c:v>96972.800000000003</c:v>
                </c:pt>
                <c:pt idx="67">
                  <c:v>78261.8</c:v>
                </c:pt>
                <c:pt idx="75">
                  <c:v>66181.2</c:v>
                </c:pt>
                <c:pt idx="78">
                  <c:v>78633</c:v>
                </c:pt>
                <c:pt idx="85">
                  <c:v>61950</c:v>
                </c:pt>
                <c:pt idx="90">
                  <c:v>54752.6</c:v>
                </c:pt>
                <c:pt idx="92">
                  <c:v>63826</c:v>
                </c:pt>
                <c:pt idx="93">
                  <c:v>45679.4</c:v>
                </c:pt>
                <c:pt idx="99">
                  <c:v>62467.4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7">
                  <c:v>1.3863902823425396</c:v>
                </c:pt>
                <c:pt idx="9">
                  <c:v>1.419008413732898</c:v>
                </c:pt>
                <c:pt idx="11">
                  <c:v>1.1158834405297469</c:v>
                </c:pt>
                <c:pt idx="13">
                  <c:v>1.5345335727069163</c:v>
                </c:pt>
                <c:pt idx="14">
                  <c:v>1.4413218315886123</c:v>
                </c:pt>
                <c:pt idx="18">
                  <c:v>1.561589579155451</c:v>
                </c:pt>
                <c:pt idx="19">
                  <c:v>1.2161509247398816</c:v>
                </c:pt>
                <c:pt idx="21">
                  <c:v>1.0661477622596047</c:v>
                </c:pt>
                <c:pt idx="24">
                  <c:v>1.0572564140175884</c:v>
                </c:pt>
                <c:pt idx="28">
                  <c:v>1.0288168386491556</c:v>
                </c:pt>
                <c:pt idx="37">
                  <c:v>1.3573146449364419</c:v>
                </c:pt>
                <c:pt idx="43">
                  <c:v>1.0117338697388072</c:v>
                </c:pt>
                <c:pt idx="45">
                  <c:v>1.8561621537459836</c:v>
                </c:pt>
                <c:pt idx="51">
                  <c:v>1.4073282660988209</c:v>
                </c:pt>
                <c:pt idx="53">
                  <c:v>1.5495566438696036</c:v>
                </c:pt>
                <c:pt idx="54">
                  <c:v>1.0017222064306854</c:v>
                </c:pt>
                <c:pt idx="56">
                  <c:v>1.5000469522756201</c:v>
                </c:pt>
                <c:pt idx="57">
                  <c:v>1.3549282128071876</c:v>
                </c:pt>
                <c:pt idx="60">
                  <c:v>1.3734888696038265</c:v>
                </c:pt>
                <c:pt idx="61">
                  <c:v>1.0535996448627722</c:v>
                </c:pt>
                <c:pt idx="64">
                  <c:v>1.2383059992080252</c:v>
                </c:pt>
                <c:pt idx="67">
                  <c:v>1.1334137471921166</c:v>
                </c:pt>
                <c:pt idx="75">
                  <c:v>1.1364103400965833</c:v>
                </c:pt>
                <c:pt idx="78">
                  <c:v>1.1329721618150141</c:v>
                </c:pt>
                <c:pt idx="85">
                  <c:v>1.3753833736884584</c:v>
                </c:pt>
                <c:pt idx="90">
                  <c:v>1.5797788598167029</c:v>
                </c:pt>
                <c:pt idx="92">
                  <c:v>1.9388493717293893</c:v>
                </c:pt>
                <c:pt idx="93">
                  <c:v>1.5610756708713336</c:v>
                </c:pt>
                <c:pt idx="99">
                  <c:v>1.2620022603790138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1-48D1-9D19-8C2FF5CAEA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26571.8</c:v>
                </c:pt>
                <c:pt idx="3">
                  <c:v>56184.4</c:v>
                </c:pt>
                <c:pt idx="12">
                  <c:v>49227.8</c:v>
                </c:pt>
                <c:pt idx="16">
                  <c:v>66335.199999999997</c:v>
                </c:pt>
                <c:pt idx="27">
                  <c:v>41973</c:v>
                </c:pt>
                <c:pt idx="29">
                  <c:v>71845.399999999994</c:v>
                </c:pt>
                <c:pt idx="33">
                  <c:v>55491.4</c:v>
                </c:pt>
                <c:pt idx="34">
                  <c:v>59847.199999999997</c:v>
                </c:pt>
                <c:pt idx="36">
                  <c:v>31667.599999999999</c:v>
                </c:pt>
                <c:pt idx="38">
                  <c:v>61075.4</c:v>
                </c:pt>
                <c:pt idx="39">
                  <c:v>42866.8</c:v>
                </c:pt>
                <c:pt idx="40">
                  <c:v>47829.2</c:v>
                </c:pt>
                <c:pt idx="42">
                  <c:v>46733.2</c:v>
                </c:pt>
                <c:pt idx="44">
                  <c:v>47967.199999999997</c:v>
                </c:pt>
                <c:pt idx="48">
                  <c:v>38219.4</c:v>
                </c:pt>
                <c:pt idx="50">
                  <c:v>59161.2</c:v>
                </c:pt>
                <c:pt idx="55">
                  <c:v>41572.6</c:v>
                </c:pt>
                <c:pt idx="59">
                  <c:v>78677.600000000006</c:v>
                </c:pt>
                <c:pt idx="62">
                  <c:v>55680</c:v>
                </c:pt>
                <c:pt idx="65">
                  <c:v>65426.8</c:v>
                </c:pt>
                <c:pt idx="72">
                  <c:v>41623.599999999999</c:v>
                </c:pt>
                <c:pt idx="74">
                  <c:v>46024.800000000003</c:v>
                </c:pt>
                <c:pt idx="76">
                  <c:v>52493</c:v>
                </c:pt>
                <c:pt idx="77">
                  <c:v>36805</c:v>
                </c:pt>
                <c:pt idx="80">
                  <c:v>57845.8</c:v>
                </c:pt>
                <c:pt idx="81">
                  <c:v>54055.8</c:v>
                </c:pt>
                <c:pt idx="84">
                  <c:v>47631.4</c:v>
                </c:pt>
                <c:pt idx="94">
                  <c:v>73345.399999999994</c:v>
                </c:pt>
                <c:pt idx="96">
                  <c:v>53892.2</c:v>
                </c:pt>
                <c:pt idx="98">
                  <c:v>49963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2.0495412429718725</c:v>
                </c:pt>
                <c:pt idx="3">
                  <c:v>1.6328375848100185</c:v>
                </c:pt>
                <c:pt idx="12">
                  <c:v>2.5490881168770492</c:v>
                </c:pt>
                <c:pt idx="16">
                  <c:v>2.0644092427549778</c:v>
                </c:pt>
                <c:pt idx="27">
                  <c:v>1.5559049865389656</c:v>
                </c:pt>
                <c:pt idx="29">
                  <c:v>1.8289967068176949</c:v>
                </c:pt>
                <c:pt idx="33">
                  <c:v>1.3055896949797625</c:v>
                </c:pt>
                <c:pt idx="34">
                  <c:v>1.3323764520311727</c:v>
                </c:pt>
                <c:pt idx="36">
                  <c:v>3.5308011974383913</c:v>
                </c:pt>
                <c:pt idx="38">
                  <c:v>1.6052616929238286</c:v>
                </c:pt>
                <c:pt idx="39">
                  <c:v>1.488774529472692</c:v>
                </c:pt>
                <c:pt idx="40">
                  <c:v>1.3568280464653393</c:v>
                </c:pt>
                <c:pt idx="42">
                  <c:v>1.5968947129663709</c:v>
                </c:pt>
                <c:pt idx="44">
                  <c:v>1.7982287896729432</c:v>
                </c:pt>
                <c:pt idx="48">
                  <c:v>1.7377300533237046</c:v>
                </c:pt>
                <c:pt idx="50">
                  <c:v>1.8377923368694349</c:v>
                </c:pt>
                <c:pt idx="55">
                  <c:v>1.528723245599265</c:v>
                </c:pt>
                <c:pt idx="59">
                  <c:v>1.5115102646750789</c:v>
                </c:pt>
                <c:pt idx="62">
                  <c:v>1.8838182471264369</c:v>
                </c:pt>
                <c:pt idx="65">
                  <c:v>1.108215593609958</c:v>
                </c:pt>
                <c:pt idx="72">
                  <c:v>1.408023332916903</c:v>
                </c:pt>
                <c:pt idx="74">
                  <c:v>2.4119170534146805</c:v>
                </c:pt>
                <c:pt idx="76">
                  <c:v>2.3796696702417464</c:v>
                </c:pt>
                <c:pt idx="77">
                  <c:v>1.7205542725173211</c:v>
                </c:pt>
                <c:pt idx="80">
                  <c:v>1.735009283301467</c:v>
                </c:pt>
                <c:pt idx="81">
                  <c:v>1.994790568264645</c:v>
                </c:pt>
                <c:pt idx="84">
                  <c:v>1.4960299298362005</c:v>
                </c:pt>
                <c:pt idx="94">
                  <c:v>1.2542163516730429</c:v>
                </c:pt>
                <c:pt idx="96">
                  <c:v>2.2183173075138889</c:v>
                </c:pt>
                <c:pt idx="98">
                  <c:v>1.8542121169665553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1-48D1-9D19-8C2FF5CAEA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77617</c:v>
                </c:pt>
                <c:pt idx="8">
                  <c:v>63384.2</c:v>
                </c:pt>
                <c:pt idx="10">
                  <c:v>64250</c:v>
                </c:pt>
                <c:pt idx="15">
                  <c:v>85727.8</c:v>
                </c:pt>
                <c:pt idx="17">
                  <c:v>81999.8</c:v>
                </c:pt>
                <c:pt idx="22">
                  <c:v>80486.399999999994</c:v>
                </c:pt>
                <c:pt idx="23">
                  <c:v>64451</c:v>
                </c:pt>
                <c:pt idx="26">
                  <c:v>75243.8</c:v>
                </c:pt>
                <c:pt idx="31">
                  <c:v>78094.399999999994</c:v>
                </c:pt>
                <c:pt idx="46">
                  <c:v>73104.800000000003</c:v>
                </c:pt>
                <c:pt idx="52">
                  <c:v>63845.8</c:v>
                </c:pt>
                <c:pt idx="58">
                  <c:v>65386.6</c:v>
                </c:pt>
                <c:pt idx="63">
                  <c:v>62246.6</c:v>
                </c:pt>
                <c:pt idx="66">
                  <c:v>73556.600000000006</c:v>
                </c:pt>
                <c:pt idx="69">
                  <c:v>94089.600000000006</c:v>
                </c:pt>
                <c:pt idx="82">
                  <c:v>75814.600000000006</c:v>
                </c:pt>
                <c:pt idx="83">
                  <c:v>88133.6</c:v>
                </c:pt>
                <c:pt idx="86">
                  <c:v>66293.600000000006</c:v>
                </c:pt>
                <c:pt idx="87">
                  <c:v>91954.6</c:v>
                </c:pt>
                <c:pt idx="89">
                  <c:v>63425.2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1.8286844376876199</c:v>
                </c:pt>
                <c:pt idx="8">
                  <c:v>2.23285929300993</c:v>
                </c:pt>
                <c:pt idx="10">
                  <c:v>1.6335097276264592</c:v>
                </c:pt>
                <c:pt idx="15">
                  <c:v>1.5221900013764496</c:v>
                </c:pt>
                <c:pt idx="17">
                  <c:v>1.6025648843045959</c:v>
                </c:pt>
                <c:pt idx="22">
                  <c:v>1.7371257752862597</c:v>
                </c:pt>
                <c:pt idx="23">
                  <c:v>1.3851608198476362</c:v>
                </c:pt>
                <c:pt idx="26">
                  <c:v>1.5726744263314718</c:v>
                </c:pt>
                <c:pt idx="31">
                  <c:v>1.286315023868549</c:v>
                </c:pt>
                <c:pt idx="46">
                  <c:v>1.9021869972970311</c:v>
                </c:pt>
                <c:pt idx="52">
                  <c:v>1.4937082783832296</c:v>
                </c:pt>
                <c:pt idx="58">
                  <c:v>1.5080459910746238</c:v>
                </c:pt>
                <c:pt idx="63">
                  <c:v>1.0065610009221388</c:v>
                </c:pt>
                <c:pt idx="66">
                  <c:v>1.148693659032636</c:v>
                </c:pt>
                <c:pt idx="69">
                  <c:v>1.3491714280855693</c:v>
                </c:pt>
                <c:pt idx="82">
                  <c:v>1.6750995190899904</c:v>
                </c:pt>
                <c:pt idx="83">
                  <c:v>1.5161187106846876</c:v>
                </c:pt>
                <c:pt idx="86">
                  <c:v>2.0996295268321528</c:v>
                </c:pt>
                <c:pt idx="87">
                  <c:v>1.5292002792682475</c:v>
                </c:pt>
                <c:pt idx="89">
                  <c:v>1.5750206542509917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1-48D1-9D19-8C2FF5CAE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52064"/>
        <c:axId val="1293142800"/>
      </c:scatterChart>
      <c:valAx>
        <c:axId val="13010520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42800"/>
        <c:crosses val="autoZero"/>
        <c:crossBetween val="midCat"/>
      </c:valAx>
      <c:valAx>
        <c:axId val="129314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52876.800000000003</c:v>
                </c:pt>
                <c:pt idx="11">
                  <c:v>73665.399999999994</c:v>
                </c:pt>
                <c:pt idx="19">
                  <c:v>53398.8</c:v>
                </c:pt>
                <c:pt idx="21">
                  <c:v>71715.199999999997</c:v>
                </c:pt>
                <c:pt idx="24">
                  <c:v>57265.2</c:v>
                </c:pt>
                <c:pt idx="28">
                  <c:v>68224</c:v>
                </c:pt>
                <c:pt idx="31">
                  <c:v>78094.399999999994</c:v>
                </c:pt>
                <c:pt idx="34">
                  <c:v>59847.199999999997</c:v>
                </c:pt>
                <c:pt idx="35">
                  <c:v>59309.4</c:v>
                </c:pt>
                <c:pt idx="43">
                  <c:v>65622</c:v>
                </c:pt>
                <c:pt idx="49">
                  <c:v>78289.399999999994</c:v>
                </c:pt>
                <c:pt idx="54">
                  <c:v>71768.399999999994</c:v>
                </c:pt>
                <c:pt idx="61">
                  <c:v>64425.8</c:v>
                </c:pt>
                <c:pt idx="63">
                  <c:v>62246.6</c:v>
                </c:pt>
                <c:pt idx="64">
                  <c:v>96972.800000000003</c:v>
                </c:pt>
                <c:pt idx="65">
                  <c:v>65426.8</c:v>
                </c:pt>
                <c:pt idx="66">
                  <c:v>73556.600000000006</c:v>
                </c:pt>
                <c:pt idx="67">
                  <c:v>78261.8</c:v>
                </c:pt>
                <c:pt idx="68">
                  <c:v>52721</c:v>
                </c:pt>
                <c:pt idx="75">
                  <c:v>66181.2</c:v>
                </c:pt>
                <c:pt idx="78">
                  <c:v>78633</c:v>
                </c:pt>
                <c:pt idx="85">
                  <c:v>61950</c:v>
                </c:pt>
                <c:pt idx="95">
                  <c:v>66611.600000000006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1.2976012164124908</c:v>
                </c:pt>
                <c:pt idx="11">
                  <c:v>1.1158834405297469</c:v>
                </c:pt>
                <c:pt idx="19">
                  <c:v>1.2161509247398816</c:v>
                </c:pt>
                <c:pt idx="21">
                  <c:v>1.0661477622596047</c:v>
                </c:pt>
                <c:pt idx="24">
                  <c:v>1.0572564140175884</c:v>
                </c:pt>
                <c:pt idx="28">
                  <c:v>1.0288168386491556</c:v>
                </c:pt>
                <c:pt idx="31">
                  <c:v>1.286315023868549</c:v>
                </c:pt>
                <c:pt idx="34">
                  <c:v>1.3323764520311727</c:v>
                </c:pt>
                <c:pt idx="35">
                  <c:v>1.3846371738712582</c:v>
                </c:pt>
                <c:pt idx="43">
                  <c:v>1.0117338697388072</c:v>
                </c:pt>
                <c:pt idx="49">
                  <c:v>1.1018988522073232</c:v>
                </c:pt>
                <c:pt idx="54">
                  <c:v>1.0017222064306854</c:v>
                </c:pt>
                <c:pt idx="61">
                  <c:v>1.0535996448627722</c:v>
                </c:pt>
                <c:pt idx="63">
                  <c:v>1.0065610009221388</c:v>
                </c:pt>
                <c:pt idx="64">
                  <c:v>1.2383059992080252</c:v>
                </c:pt>
                <c:pt idx="65">
                  <c:v>1.108215593609958</c:v>
                </c:pt>
                <c:pt idx="66">
                  <c:v>1.148693659032636</c:v>
                </c:pt>
                <c:pt idx="67">
                  <c:v>1.1334137471921166</c:v>
                </c:pt>
                <c:pt idx="68">
                  <c:v>1.2593843060639973</c:v>
                </c:pt>
                <c:pt idx="75">
                  <c:v>1.1364103400965833</c:v>
                </c:pt>
                <c:pt idx="78">
                  <c:v>1.1329721618150141</c:v>
                </c:pt>
                <c:pt idx="85">
                  <c:v>1.3753833736884584</c:v>
                </c:pt>
                <c:pt idx="95">
                  <c:v>1.1227473893435977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88-4C10-8A25-16886D03F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26571.8</c:v>
                </c:pt>
                <c:pt idx="2">
                  <c:v>57443.8</c:v>
                </c:pt>
                <c:pt idx="3">
                  <c:v>56184.4</c:v>
                </c:pt>
                <c:pt idx="4">
                  <c:v>77617</c:v>
                </c:pt>
                <c:pt idx="5">
                  <c:v>53587.4</c:v>
                </c:pt>
                <c:pt idx="6">
                  <c:v>55481</c:v>
                </c:pt>
                <c:pt idx="7">
                  <c:v>62434.8</c:v>
                </c:pt>
                <c:pt idx="8">
                  <c:v>63384.2</c:v>
                </c:pt>
                <c:pt idx="9">
                  <c:v>53151.199999999997</c:v>
                </c:pt>
                <c:pt idx="10">
                  <c:v>64250</c:v>
                </c:pt>
                <c:pt idx="12">
                  <c:v>49227.8</c:v>
                </c:pt>
                <c:pt idx="13">
                  <c:v>71185.8</c:v>
                </c:pt>
                <c:pt idx="14">
                  <c:v>70574.8</c:v>
                </c:pt>
                <c:pt idx="15">
                  <c:v>85727.8</c:v>
                </c:pt>
                <c:pt idx="16">
                  <c:v>66335.199999999997</c:v>
                </c:pt>
                <c:pt idx="17">
                  <c:v>81999.8</c:v>
                </c:pt>
                <c:pt idx="18">
                  <c:v>55949.4</c:v>
                </c:pt>
                <c:pt idx="20">
                  <c:v>46531.8</c:v>
                </c:pt>
                <c:pt idx="22">
                  <c:v>80486.399999999994</c:v>
                </c:pt>
                <c:pt idx="23">
                  <c:v>64451</c:v>
                </c:pt>
                <c:pt idx="25">
                  <c:v>42123.6</c:v>
                </c:pt>
                <c:pt idx="26">
                  <c:v>75243.8</c:v>
                </c:pt>
                <c:pt idx="27">
                  <c:v>41973</c:v>
                </c:pt>
                <c:pt idx="29">
                  <c:v>71845.399999999994</c:v>
                </c:pt>
                <c:pt idx="30">
                  <c:v>64790.2</c:v>
                </c:pt>
                <c:pt idx="32">
                  <c:v>49805.599999999999</c:v>
                </c:pt>
                <c:pt idx="33">
                  <c:v>55491.4</c:v>
                </c:pt>
                <c:pt idx="36">
                  <c:v>31667.599999999999</c:v>
                </c:pt>
                <c:pt idx="37">
                  <c:v>79250.600000000006</c:v>
                </c:pt>
                <c:pt idx="38">
                  <c:v>61075.4</c:v>
                </c:pt>
                <c:pt idx="39">
                  <c:v>42866.8</c:v>
                </c:pt>
                <c:pt idx="40">
                  <c:v>47829.2</c:v>
                </c:pt>
                <c:pt idx="41">
                  <c:v>56906</c:v>
                </c:pt>
                <c:pt idx="42">
                  <c:v>46733.2</c:v>
                </c:pt>
                <c:pt idx="44">
                  <c:v>47967.199999999997</c:v>
                </c:pt>
                <c:pt idx="45">
                  <c:v>70649</c:v>
                </c:pt>
                <c:pt idx="46">
                  <c:v>73104.800000000003</c:v>
                </c:pt>
                <c:pt idx="47">
                  <c:v>43871.199999999997</c:v>
                </c:pt>
                <c:pt idx="48">
                  <c:v>38219.4</c:v>
                </c:pt>
                <c:pt idx="50">
                  <c:v>59161.2</c:v>
                </c:pt>
                <c:pt idx="51">
                  <c:v>81148.800000000003</c:v>
                </c:pt>
                <c:pt idx="52">
                  <c:v>63845.8</c:v>
                </c:pt>
                <c:pt idx="53">
                  <c:v>92702</c:v>
                </c:pt>
                <c:pt idx="55">
                  <c:v>41572.6</c:v>
                </c:pt>
                <c:pt idx="56">
                  <c:v>76673.600000000006</c:v>
                </c:pt>
                <c:pt idx="57">
                  <c:v>77200.399999999994</c:v>
                </c:pt>
                <c:pt idx="58">
                  <c:v>65386.6</c:v>
                </c:pt>
                <c:pt idx="59">
                  <c:v>78677.600000000006</c:v>
                </c:pt>
                <c:pt idx="60">
                  <c:v>79278.399999999994</c:v>
                </c:pt>
                <c:pt idx="62">
                  <c:v>55680</c:v>
                </c:pt>
                <c:pt idx="69">
                  <c:v>94089.600000000006</c:v>
                </c:pt>
                <c:pt idx="70">
                  <c:v>32839.199999999997</c:v>
                </c:pt>
                <c:pt idx="71">
                  <c:v>52811</c:v>
                </c:pt>
                <c:pt idx="72">
                  <c:v>41623.599999999999</c:v>
                </c:pt>
                <c:pt idx="73">
                  <c:v>40708.6</c:v>
                </c:pt>
                <c:pt idx="74">
                  <c:v>46024.800000000003</c:v>
                </c:pt>
                <c:pt idx="76">
                  <c:v>52493</c:v>
                </c:pt>
                <c:pt idx="77">
                  <c:v>36805</c:v>
                </c:pt>
                <c:pt idx="79">
                  <c:v>54656.4</c:v>
                </c:pt>
                <c:pt idx="80">
                  <c:v>57845.8</c:v>
                </c:pt>
                <c:pt idx="81">
                  <c:v>54055.8</c:v>
                </c:pt>
                <c:pt idx="82">
                  <c:v>75814.600000000006</c:v>
                </c:pt>
                <c:pt idx="83">
                  <c:v>88133.6</c:v>
                </c:pt>
                <c:pt idx="84">
                  <c:v>47631.4</c:v>
                </c:pt>
                <c:pt idx="86">
                  <c:v>66293.600000000006</c:v>
                </c:pt>
                <c:pt idx="87">
                  <c:v>91954.6</c:v>
                </c:pt>
                <c:pt idx="88">
                  <c:v>65903</c:v>
                </c:pt>
                <c:pt idx="89">
                  <c:v>63425.2</c:v>
                </c:pt>
                <c:pt idx="90">
                  <c:v>54752.6</c:v>
                </c:pt>
                <c:pt idx="91">
                  <c:v>67818.399999999994</c:v>
                </c:pt>
                <c:pt idx="92">
                  <c:v>63826</c:v>
                </c:pt>
                <c:pt idx="93">
                  <c:v>45679.4</c:v>
                </c:pt>
                <c:pt idx="94">
                  <c:v>73345.399999999994</c:v>
                </c:pt>
                <c:pt idx="96">
                  <c:v>53892.2</c:v>
                </c:pt>
                <c:pt idx="97">
                  <c:v>29963.599999999999</c:v>
                </c:pt>
                <c:pt idx="98">
                  <c:v>49963</c:v>
                </c:pt>
                <c:pt idx="99">
                  <c:v>62467.4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2.0495412429718725</c:v>
                </c:pt>
                <c:pt idx="2">
                  <c:v>2.0649051768859303</c:v>
                </c:pt>
                <c:pt idx="3">
                  <c:v>1.6328375848100185</c:v>
                </c:pt>
                <c:pt idx="4">
                  <c:v>1.8286844376876199</c:v>
                </c:pt>
                <c:pt idx="5">
                  <c:v>1.8198681033227959</c:v>
                </c:pt>
                <c:pt idx="6">
                  <c:v>1.5374632757160109</c:v>
                </c:pt>
                <c:pt idx="7">
                  <c:v>1.3863902823425396</c:v>
                </c:pt>
                <c:pt idx="8">
                  <c:v>2.23285929300993</c:v>
                </c:pt>
                <c:pt idx="9">
                  <c:v>1.419008413732898</c:v>
                </c:pt>
                <c:pt idx="10">
                  <c:v>1.6335097276264592</c:v>
                </c:pt>
                <c:pt idx="12">
                  <c:v>2.5490881168770492</c:v>
                </c:pt>
                <c:pt idx="13">
                  <c:v>1.5345335727069163</c:v>
                </c:pt>
                <c:pt idx="14">
                  <c:v>1.4413218315886123</c:v>
                </c:pt>
                <c:pt idx="15">
                  <c:v>1.5221900013764496</c:v>
                </c:pt>
                <c:pt idx="16">
                  <c:v>2.0644092427549778</c:v>
                </c:pt>
                <c:pt idx="17">
                  <c:v>1.6025648843045959</c:v>
                </c:pt>
                <c:pt idx="18">
                  <c:v>1.561589579155451</c:v>
                </c:pt>
                <c:pt idx="20">
                  <c:v>1.5501442024593932</c:v>
                </c:pt>
                <c:pt idx="22">
                  <c:v>1.7371257752862597</c:v>
                </c:pt>
                <c:pt idx="23">
                  <c:v>1.3851608198476362</c:v>
                </c:pt>
                <c:pt idx="25">
                  <c:v>1.2626413696835028</c:v>
                </c:pt>
                <c:pt idx="26">
                  <c:v>1.5726744263314718</c:v>
                </c:pt>
                <c:pt idx="27">
                  <c:v>1.5559049865389656</c:v>
                </c:pt>
                <c:pt idx="29">
                  <c:v>1.8289967068176949</c:v>
                </c:pt>
                <c:pt idx="30">
                  <c:v>1.4371154896882554</c:v>
                </c:pt>
                <c:pt idx="32">
                  <c:v>1.5116974798014682</c:v>
                </c:pt>
                <c:pt idx="33">
                  <c:v>1.3055896949797625</c:v>
                </c:pt>
                <c:pt idx="36">
                  <c:v>3.5308011974383913</c:v>
                </c:pt>
                <c:pt idx="37">
                  <c:v>1.3573146449364419</c:v>
                </c:pt>
                <c:pt idx="38">
                  <c:v>1.6052616929238286</c:v>
                </c:pt>
                <c:pt idx="39">
                  <c:v>1.488774529472692</c:v>
                </c:pt>
                <c:pt idx="40">
                  <c:v>1.3568280464653393</c:v>
                </c:pt>
                <c:pt idx="41">
                  <c:v>1.3687133166977121</c:v>
                </c:pt>
                <c:pt idx="42">
                  <c:v>1.5968947129663709</c:v>
                </c:pt>
                <c:pt idx="44">
                  <c:v>1.7982287896729432</c:v>
                </c:pt>
                <c:pt idx="45">
                  <c:v>1.8561621537459836</c:v>
                </c:pt>
                <c:pt idx="46">
                  <c:v>1.9021869972970311</c:v>
                </c:pt>
                <c:pt idx="47">
                  <c:v>2.5160925618629078</c:v>
                </c:pt>
                <c:pt idx="48">
                  <c:v>1.7377300533237046</c:v>
                </c:pt>
                <c:pt idx="50">
                  <c:v>1.8377923368694349</c:v>
                </c:pt>
                <c:pt idx="51">
                  <c:v>1.4073282660988209</c:v>
                </c:pt>
                <c:pt idx="52">
                  <c:v>1.4937082783832296</c:v>
                </c:pt>
                <c:pt idx="53">
                  <c:v>1.5495566438696036</c:v>
                </c:pt>
                <c:pt idx="55">
                  <c:v>1.528723245599265</c:v>
                </c:pt>
                <c:pt idx="56">
                  <c:v>1.5000469522756201</c:v>
                </c:pt>
                <c:pt idx="57">
                  <c:v>1.3549282128071876</c:v>
                </c:pt>
                <c:pt idx="58">
                  <c:v>1.5080459910746238</c:v>
                </c:pt>
                <c:pt idx="59">
                  <c:v>1.5115102646750789</c:v>
                </c:pt>
                <c:pt idx="60">
                  <c:v>1.3734888696038265</c:v>
                </c:pt>
                <c:pt idx="62">
                  <c:v>1.8838182471264369</c:v>
                </c:pt>
                <c:pt idx="69">
                  <c:v>1.3491714280855693</c:v>
                </c:pt>
                <c:pt idx="70">
                  <c:v>1.293180101829521</c:v>
                </c:pt>
                <c:pt idx="71">
                  <c:v>1.3411599856090588</c:v>
                </c:pt>
                <c:pt idx="72">
                  <c:v>1.408023332916903</c:v>
                </c:pt>
                <c:pt idx="73">
                  <c:v>1.5445385004642753</c:v>
                </c:pt>
                <c:pt idx="74">
                  <c:v>2.4119170534146805</c:v>
                </c:pt>
                <c:pt idx="76">
                  <c:v>2.3796696702417464</c:v>
                </c:pt>
                <c:pt idx="77">
                  <c:v>1.7205542725173211</c:v>
                </c:pt>
                <c:pt idx="79">
                  <c:v>1.3420020345284358</c:v>
                </c:pt>
                <c:pt idx="80">
                  <c:v>1.735009283301467</c:v>
                </c:pt>
                <c:pt idx="81">
                  <c:v>1.994790568264645</c:v>
                </c:pt>
                <c:pt idx="82">
                  <c:v>1.6750995190899904</c:v>
                </c:pt>
                <c:pt idx="83">
                  <c:v>1.5161187106846876</c:v>
                </c:pt>
                <c:pt idx="84">
                  <c:v>1.4960299298362005</c:v>
                </c:pt>
                <c:pt idx="86">
                  <c:v>2.0996295268321528</c:v>
                </c:pt>
                <c:pt idx="87">
                  <c:v>1.5292002792682475</c:v>
                </c:pt>
                <c:pt idx="88">
                  <c:v>1.513906802421741</c:v>
                </c:pt>
                <c:pt idx="89">
                  <c:v>1.5750206542509917</c:v>
                </c:pt>
                <c:pt idx="90">
                  <c:v>1.5797788598167029</c:v>
                </c:pt>
                <c:pt idx="91">
                  <c:v>1.9702912483927668</c:v>
                </c:pt>
                <c:pt idx="92">
                  <c:v>1.9388493717293893</c:v>
                </c:pt>
                <c:pt idx="93">
                  <c:v>1.5610756708713336</c:v>
                </c:pt>
                <c:pt idx="94">
                  <c:v>1.2542163516730429</c:v>
                </c:pt>
                <c:pt idx="96">
                  <c:v>2.2183173075138889</c:v>
                </c:pt>
                <c:pt idx="97">
                  <c:v>1.5239490581906048</c:v>
                </c:pt>
                <c:pt idx="98">
                  <c:v>1.8542121169665553</c:v>
                </c:pt>
                <c:pt idx="99">
                  <c:v>1.2620022603790138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8-4C10-8A25-16886D03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80864"/>
        <c:axId val="1293165264"/>
      </c:scatterChart>
      <c:valAx>
        <c:axId val="1301080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5264"/>
        <c:crosses val="autoZero"/>
        <c:crossBetween val="midCat"/>
      </c:valAx>
      <c:valAx>
        <c:axId val="129316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8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52218</c:v>
                </c:pt>
                <c:pt idx="1">
                  <c:v>26469.8</c:v>
                </c:pt>
                <c:pt idx="2">
                  <c:v>57427.8</c:v>
                </c:pt>
                <c:pt idx="3">
                  <c:v>54193.2</c:v>
                </c:pt>
                <c:pt idx="4">
                  <c:v>78740.800000000003</c:v>
                </c:pt>
                <c:pt idx="5">
                  <c:v>53418.2</c:v>
                </c:pt>
                <c:pt idx="6">
                  <c:v>53656.800000000003</c:v>
                </c:pt>
                <c:pt idx="7">
                  <c:v>63638</c:v>
                </c:pt>
                <c:pt idx="8">
                  <c:v>62558.6</c:v>
                </c:pt>
                <c:pt idx="9">
                  <c:v>54099</c:v>
                </c:pt>
                <c:pt idx="10">
                  <c:v>65548.399999999994</c:v>
                </c:pt>
                <c:pt idx="11">
                  <c:v>74839.8</c:v>
                </c:pt>
                <c:pt idx="12">
                  <c:v>48623.199999999997</c:v>
                </c:pt>
                <c:pt idx="13">
                  <c:v>72414.2</c:v>
                </c:pt>
                <c:pt idx="14">
                  <c:v>69258.600000000006</c:v>
                </c:pt>
                <c:pt idx="15">
                  <c:v>85467.199999999997</c:v>
                </c:pt>
                <c:pt idx="16">
                  <c:v>63975</c:v>
                </c:pt>
                <c:pt idx="17">
                  <c:v>82473.600000000006</c:v>
                </c:pt>
                <c:pt idx="18">
                  <c:v>58295.199999999997</c:v>
                </c:pt>
                <c:pt idx="19">
                  <c:v>52772.4</c:v>
                </c:pt>
                <c:pt idx="20">
                  <c:v>46703.199999999997</c:v>
                </c:pt>
                <c:pt idx="21">
                  <c:v>73055</c:v>
                </c:pt>
                <c:pt idx="22">
                  <c:v>81460.399999999994</c:v>
                </c:pt>
                <c:pt idx="23">
                  <c:v>65671.399999999994</c:v>
                </c:pt>
                <c:pt idx="24">
                  <c:v>56483</c:v>
                </c:pt>
                <c:pt idx="25">
                  <c:v>41436.400000000001</c:v>
                </c:pt>
                <c:pt idx="26">
                  <c:v>74797.2</c:v>
                </c:pt>
                <c:pt idx="27">
                  <c:v>40849.599999999999</c:v>
                </c:pt>
                <c:pt idx="28">
                  <c:v>68746.2</c:v>
                </c:pt>
                <c:pt idx="29">
                  <c:v>72192.800000000003</c:v>
                </c:pt>
                <c:pt idx="30">
                  <c:v>65461</c:v>
                </c:pt>
                <c:pt idx="31">
                  <c:v>77856.600000000006</c:v>
                </c:pt>
                <c:pt idx="32">
                  <c:v>50175.6</c:v>
                </c:pt>
                <c:pt idx="33">
                  <c:v>54343.8</c:v>
                </c:pt>
                <c:pt idx="34">
                  <c:v>60629.8</c:v>
                </c:pt>
                <c:pt idx="35">
                  <c:v>60500.6</c:v>
                </c:pt>
                <c:pt idx="36">
                  <c:v>33322.400000000001</c:v>
                </c:pt>
                <c:pt idx="37">
                  <c:v>78504.600000000006</c:v>
                </c:pt>
                <c:pt idx="38">
                  <c:v>59884.4</c:v>
                </c:pt>
                <c:pt idx="39">
                  <c:v>43418.400000000001</c:v>
                </c:pt>
                <c:pt idx="40">
                  <c:v>47403.4</c:v>
                </c:pt>
                <c:pt idx="41">
                  <c:v>56281.599999999999</c:v>
                </c:pt>
                <c:pt idx="42">
                  <c:v>46921.4</c:v>
                </c:pt>
                <c:pt idx="43">
                  <c:v>66277.8</c:v>
                </c:pt>
                <c:pt idx="44">
                  <c:v>47360.4</c:v>
                </c:pt>
                <c:pt idx="45">
                  <c:v>70647.600000000006</c:v>
                </c:pt>
                <c:pt idx="46">
                  <c:v>73050.2</c:v>
                </c:pt>
                <c:pt idx="47">
                  <c:v>43970.8</c:v>
                </c:pt>
                <c:pt idx="48">
                  <c:v>38681.199999999997</c:v>
                </c:pt>
                <c:pt idx="49">
                  <c:v>78603</c:v>
                </c:pt>
                <c:pt idx="50">
                  <c:v>58498.8</c:v>
                </c:pt>
                <c:pt idx="51">
                  <c:v>81294.399999999994</c:v>
                </c:pt>
                <c:pt idx="52">
                  <c:v>61617.8</c:v>
                </c:pt>
                <c:pt idx="53">
                  <c:v>93866.6</c:v>
                </c:pt>
                <c:pt idx="54">
                  <c:v>71768.399999999994</c:v>
                </c:pt>
                <c:pt idx="55">
                  <c:v>43036.800000000003</c:v>
                </c:pt>
                <c:pt idx="56">
                  <c:v>77637.399999999994</c:v>
                </c:pt>
                <c:pt idx="57">
                  <c:v>77040.399999999994</c:v>
                </c:pt>
                <c:pt idx="58">
                  <c:v>64808.6</c:v>
                </c:pt>
                <c:pt idx="59">
                  <c:v>75936</c:v>
                </c:pt>
                <c:pt idx="60">
                  <c:v>81549.600000000006</c:v>
                </c:pt>
                <c:pt idx="61">
                  <c:v>63538.2</c:v>
                </c:pt>
                <c:pt idx="62">
                  <c:v>56483.4</c:v>
                </c:pt>
                <c:pt idx="63">
                  <c:v>62547</c:v>
                </c:pt>
                <c:pt idx="64">
                  <c:v>97298.6</c:v>
                </c:pt>
                <c:pt idx="65">
                  <c:v>64581.599999999999</c:v>
                </c:pt>
                <c:pt idx="66">
                  <c:v>72950.8</c:v>
                </c:pt>
                <c:pt idx="67">
                  <c:v>78306.8</c:v>
                </c:pt>
                <c:pt idx="68">
                  <c:v>52346.2</c:v>
                </c:pt>
                <c:pt idx="69">
                  <c:v>93165</c:v>
                </c:pt>
                <c:pt idx="70">
                  <c:v>34892.6</c:v>
                </c:pt>
                <c:pt idx="71">
                  <c:v>53098.8</c:v>
                </c:pt>
                <c:pt idx="72">
                  <c:v>40261.599999999999</c:v>
                </c:pt>
                <c:pt idx="73">
                  <c:v>42118.6</c:v>
                </c:pt>
                <c:pt idx="74">
                  <c:v>46941.8</c:v>
                </c:pt>
                <c:pt idx="75">
                  <c:v>67597</c:v>
                </c:pt>
                <c:pt idx="76">
                  <c:v>53404.6</c:v>
                </c:pt>
                <c:pt idx="77">
                  <c:v>37216.199999999997</c:v>
                </c:pt>
                <c:pt idx="78">
                  <c:v>79289.399999999994</c:v>
                </c:pt>
                <c:pt idx="79">
                  <c:v>55818.2</c:v>
                </c:pt>
                <c:pt idx="80">
                  <c:v>56940.6</c:v>
                </c:pt>
                <c:pt idx="81">
                  <c:v>54184.800000000003</c:v>
                </c:pt>
                <c:pt idx="82">
                  <c:v>75840.800000000003</c:v>
                </c:pt>
                <c:pt idx="83">
                  <c:v>88072.4</c:v>
                </c:pt>
                <c:pt idx="84">
                  <c:v>47132.4</c:v>
                </c:pt>
                <c:pt idx="85">
                  <c:v>61862.400000000001</c:v>
                </c:pt>
                <c:pt idx="86">
                  <c:v>66842.2</c:v>
                </c:pt>
                <c:pt idx="87">
                  <c:v>90858.2</c:v>
                </c:pt>
                <c:pt idx="88">
                  <c:v>66253</c:v>
                </c:pt>
                <c:pt idx="89">
                  <c:v>63736</c:v>
                </c:pt>
                <c:pt idx="90">
                  <c:v>54923.4</c:v>
                </c:pt>
                <c:pt idx="91">
                  <c:v>67621.600000000006</c:v>
                </c:pt>
                <c:pt idx="92">
                  <c:v>64730</c:v>
                </c:pt>
                <c:pt idx="93">
                  <c:v>43221.599999999999</c:v>
                </c:pt>
                <c:pt idx="94">
                  <c:v>74507</c:v>
                </c:pt>
                <c:pt idx="95">
                  <c:v>67928.399999999994</c:v>
                </c:pt>
                <c:pt idx="96">
                  <c:v>54358.2</c:v>
                </c:pt>
                <c:pt idx="97">
                  <c:v>28970</c:v>
                </c:pt>
                <c:pt idx="98">
                  <c:v>49875.8</c:v>
                </c:pt>
                <c:pt idx="99">
                  <c:v>63553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1.3139721934964954</c:v>
                </c:pt>
                <c:pt idx="1">
                  <c:v>2.0614436074318658</c:v>
                </c:pt>
                <c:pt idx="2">
                  <c:v>2.0275371858228941</c:v>
                </c:pt>
                <c:pt idx="3">
                  <c:v>1.6982942509392323</c:v>
                </c:pt>
                <c:pt idx="4">
                  <c:v>1.802686790075793</c:v>
                </c:pt>
                <c:pt idx="5">
                  <c:v>1.84113279743608</c:v>
                </c:pt>
                <c:pt idx="6">
                  <c:v>1.558087698110957</c:v>
                </c:pt>
                <c:pt idx="7">
                  <c:v>1.3930984631823753</c:v>
                </c:pt>
                <c:pt idx="8">
                  <c:v>2.2630781379378697</c:v>
                </c:pt>
                <c:pt idx="9">
                  <c:v>1.3412817242462891</c:v>
                </c:pt>
                <c:pt idx="10">
                  <c:v>1.6011679918960646</c:v>
                </c:pt>
                <c:pt idx="11">
                  <c:v>1.121502195355947</c:v>
                </c:pt>
                <c:pt idx="12">
                  <c:v>2.5968467727340037</c:v>
                </c:pt>
                <c:pt idx="13">
                  <c:v>1.5096624695156475</c:v>
                </c:pt>
                <c:pt idx="14">
                  <c:v>1.5302359562566958</c:v>
                </c:pt>
                <c:pt idx="15">
                  <c:v>1.5402633992923602</c:v>
                </c:pt>
                <c:pt idx="16">
                  <c:v>2.1044314185228603</c:v>
                </c:pt>
                <c:pt idx="17">
                  <c:v>1.5933583595235323</c:v>
                </c:pt>
                <c:pt idx="18">
                  <c:v>1.552254731092783</c:v>
                </c:pt>
                <c:pt idx="19">
                  <c:v>1.2304348485193017</c:v>
                </c:pt>
                <c:pt idx="20">
                  <c:v>1.4510568868942599</c:v>
                </c:pt>
                <c:pt idx="21">
                  <c:v>1.0644582848538773</c:v>
                </c:pt>
                <c:pt idx="22">
                  <c:v>1.6778336467780666</c:v>
                </c:pt>
                <c:pt idx="23">
                  <c:v>1.3600897803305549</c:v>
                </c:pt>
                <c:pt idx="24">
                  <c:v>1.1572862631234178</c:v>
                </c:pt>
                <c:pt idx="25">
                  <c:v>1.2864775897520055</c:v>
                </c:pt>
                <c:pt idx="26">
                  <c:v>1.602493141454493</c:v>
                </c:pt>
                <c:pt idx="27">
                  <c:v>1.6504935176843838</c:v>
                </c:pt>
                <c:pt idx="28">
                  <c:v>1.0668662413340666</c:v>
                </c:pt>
                <c:pt idx="29">
                  <c:v>1.8286449618244478</c:v>
                </c:pt>
                <c:pt idx="30">
                  <c:v>1.4745879225798566</c:v>
                </c:pt>
                <c:pt idx="31">
                  <c:v>1.290590649989853</c:v>
                </c:pt>
                <c:pt idx="32">
                  <c:v>1.4998126579452962</c:v>
                </c:pt>
                <c:pt idx="33">
                  <c:v>1.3306025710384624</c:v>
                </c:pt>
                <c:pt idx="34">
                  <c:v>1.3511342607100798</c:v>
                </c:pt>
                <c:pt idx="35">
                  <c:v>1.3192100574209182</c:v>
                </c:pt>
                <c:pt idx="36">
                  <c:v>3.3292619979353226</c:v>
                </c:pt>
                <c:pt idx="37">
                  <c:v>1.4102995238495577</c:v>
                </c:pt>
                <c:pt idx="38">
                  <c:v>1.6200546386037098</c:v>
                </c:pt>
                <c:pt idx="39">
                  <c:v>1.5706014040130452</c:v>
                </c:pt>
                <c:pt idx="40">
                  <c:v>1.3334064645152035</c:v>
                </c:pt>
                <c:pt idx="41">
                  <c:v>1.3943278087332271</c:v>
                </c:pt>
                <c:pt idx="42">
                  <c:v>1.5759333694220548</c:v>
                </c:pt>
                <c:pt idx="43">
                  <c:v>1.039397807410626</c:v>
                </c:pt>
                <c:pt idx="44">
                  <c:v>1.8209094517782789</c:v>
                </c:pt>
                <c:pt idx="45">
                  <c:v>1.8011369105249151</c:v>
                </c:pt>
                <c:pt idx="46">
                  <c:v>1.9062370808019691</c:v>
                </c:pt>
                <c:pt idx="47">
                  <c:v>2.5307249356391059</c:v>
                </c:pt>
                <c:pt idx="48">
                  <c:v>1.7170615182569311</c:v>
                </c:pt>
                <c:pt idx="49">
                  <c:v>1.1314835311629328</c:v>
                </c:pt>
                <c:pt idx="50">
                  <c:v>1.8594056630221474</c:v>
                </c:pt>
                <c:pt idx="51">
                  <c:v>1.4064929441634357</c:v>
                </c:pt>
                <c:pt idx="52">
                  <c:v>1.580484859894381</c:v>
                </c:pt>
                <c:pt idx="53">
                  <c:v>1.5222880129886456</c:v>
                </c:pt>
                <c:pt idx="54">
                  <c:v>1.0454183178111816</c:v>
                </c:pt>
                <c:pt idx="55">
                  <c:v>1.4997165216744739</c:v>
                </c:pt>
                <c:pt idx="56">
                  <c:v>1.4809743757518929</c:v>
                </c:pt>
                <c:pt idx="57">
                  <c:v>1.4229936500848905</c:v>
                </c:pt>
                <c:pt idx="58">
                  <c:v>1.5495011464527857</c:v>
                </c:pt>
                <c:pt idx="59">
                  <c:v>1.5674252001685629</c:v>
                </c:pt>
                <c:pt idx="60">
                  <c:v>1.3009260621756573</c:v>
                </c:pt>
                <c:pt idx="61">
                  <c:v>1.0340708424223539</c:v>
                </c:pt>
                <c:pt idx="62">
                  <c:v>1.8468434973815315</c:v>
                </c:pt>
                <c:pt idx="63">
                  <c:v>1.0017267015204565</c:v>
                </c:pt>
                <c:pt idx="64">
                  <c:v>1.2395142376149297</c:v>
                </c:pt>
                <c:pt idx="65">
                  <c:v>1.0878020984305128</c:v>
                </c:pt>
                <c:pt idx="66">
                  <c:v>1.1451827807234465</c:v>
                </c:pt>
                <c:pt idx="67">
                  <c:v>1.1645221104680563</c:v>
                </c:pt>
                <c:pt idx="68">
                  <c:v>1.3399826539462274</c:v>
                </c:pt>
                <c:pt idx="69">
                  <c:v>1.3625610476037138</c:v>
                </c:pt>
                <c:pt idx="70">
                  <c:v>1.2170488871565892</c:v>
                </c:pt>
                <c:pt idx="71">
                  <c:v>1.3350960850339366</c:v>
                </c:pt>
                <c:pt idx="72">
                  <c:v>1.3955232777634272</c:v>
                </c:pt>
                <c:pt idx="73">
                  <c:v>1.5708974182427717</c:v>
                </c:pt>
                <c:pt idx="74">
                  <c:v>2.3812252619200796</c:v>
                </c:pt>
                <c:pt idx="75">
                  <c:v>1.1127712768318121</c:v>
                </c:pt>
                <c:pt idx="76">
                  <c:v>2.3483183096587186</c:v>
                </c:pt>
                <c:pt idx="77">
                  <c:v>1.6838366087886458</c:v>
                </c:pt>
                <c:pt idx="78">
                  <c:v>1.1019884120702137</c:v>
                </c:pt>
                <c:pt idx="79">
                  <c:v>1.3137829596798178</c:v>
                </c:pt>
                <c:pt idx="80">
                  <c:v>1.7636097968760427</c:v>
                </c:pt>
                <c:pt idx="81">
                  <c:v>1.995928747545437</c:v>
                </c:pt>
                <c:pt idx="82">
                  <c:v>1.6744944673579392</c:v>
                </c:pt>
                <c:pt idx="83">
                  <c:v>1.5097692353109489</c:v>
                </c:pt>
                <c:pt idx="84">
                  <c:v>1.5329157861683258</c:v>
                </c:pt>
                <c:pt idx="85">
                  <c:v>1.3774118042623629</c:v>
                </c:pt>
                <c:pt idx="86">
                  <c:v>2.0794946904799665</c:v>
                </c:pt>
                <c:pt idx="87">
                  <c:v>1.5457162919802505</c:v>
                </c:pt>
                <c:pt idx="88">
                  <c:v>1.5054714503494182</c:v>
                </c:pt>
                <c:pt idx="89">
                  <c:v>1.5837360361491151</c:v>
                </c:pt>
                <c:pt idx="90">
                  <c:v>1.5716434161031545</c:v>
                </c:pt>
                <c:pt idx="91">
                  <c:v>1.9325925443940988</c:v>
                </c:pt>
                <c:pt idx="92">
                  <c:v>1.8969411401205005</c:v>
                </c:pt>
                <c:pt idx="93">
                  <c:v>1.6503785144464804</c:v>
                </c:pt>
                <c:pt idx="94">
                  <c:v>1.2453326533077429</c:v>
                </c:pt>
                <c:pt idx="95">
                  <c:v>1.0185430541570242</c:v>
                </c:pt>
                <c:pt idx="96">
                  <c:v>2.1889061815880586</c:v>
                </c:pt>
                <c:pt idx="97">
                  <c:v>1.5982740766309975</c:v>
                </c:pt>
                <c:pt idx="98">
                  <c:v>1.8620653703800238</c:v>
                </c:pt>
                <c:pt idx="99">
                  <c:v>1.2404292480292041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1-46CC-9D14-C567AD745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01264"/>
        <c:axId val="1293161936"/>
      </c:scatterChart>
      <c:valAx>
        <c:axId val="1301001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61936"/>
        <c:crosses val="autoZero"/>
        <c:crossBetween val="midCat"/>
      </c:valAx>
      <c:valAx>
        <c:axId val="129316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0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52218</c:v>
                </c:pt>
                <c:pt idx="2">
                  <c:v>57427.8</c:v>
                </c:pt>
                <c:pt idx="5">
                  <c:v>53418.2</c:v>
                </c:pt>
                <c:pt idx="6">
                  <c:v>53656.800000000003</c:v>
                </c:pt>
                <c:pt idx="20">
                  <c:v>46703.199999999997</c:v>
                </c:pt>
                <c:pt idx="25">
                  <c:v>41436.400000000001</c:v>
                </c:pt>
                <c:pt idx="30">
                  <c:v>65461</c:v>
                </c:pt>
                <c:pt idx="32">
                  <c:v>50175.6</c:v>
                </c:pt>
                <c:pt idx="35">
                  <c:v>60500.6</c:v>
                </c:pt>
                <c:pt idx="41">
                  <c:v>56281.599999999999</c:v>
                </c:pt>
                <c:pt idx="47">
                  <c:v>43970.8</c:v>
                </c:pt>
                <c:pt idx="49">
                  <c:v>78603</c:v>
                </c:pt>
                <c:pt idx="68">
                  <c:v>52346.2</c:v>
                </c:pt>
                <c:pt idx="70">
                  <c:v>34892.6</c:v>
                </c:pt>
                <c:pt idx="71">
                  <c:v>53098.8</c:v>
                </c:pt>
                <c:pt idx="73">
                  <c:v>42118.6</c:v>
                </c:pt>
                <c:pt idx="79">
                  <c:v>55818.2</c:v>
                </c:pt>
                <c:pt idx="88">
                  <c:v>66253</c:v>
                </c:pt>
                <c:pt idx="91">
                  <c:v>67621.600000000006</c:v>
                </c:pt>
                <c:pt idx="95">
                  <c:v>67928.399999999994</c:v>
                </c:pt>
                <c:pt idx="97">
                  <c:v>28970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1.3139721934964954</c:v>
                </c:pt>
                <c:pt idx="2">
                  <c:v>2.0275371858228941</c:v>
                </c:pt>
                <c:pt idx="5">
                  <c:v>1.84113279743608</c:v>
                </c:pt>
                <c:pt idx="6">
                  <c:v>1.558087698110957</c:v>
                </c:pt>
                <c:pt idx="20">
                  <c:v>1.4510568868942599</c:v>
                </c:pt>
                <c:pt idx="25">
                  <c:v>1.2864775897520055</c:v>
                </c:pt>
                <c:pt idx="30">
                  <c:v>1.4745879225798566</c:v>
                </c:pt>
                <c:pt idx="32">
                  <c:v>1.4998126579452962</c:v>
                </c:pt>
                <c:pt idx="35">
                  <c:v>1.3192100574209182</c:v>
                </c:pt>
                <c:pt idx="41">
                  <c:v>1.3943278087332271</c:v>
                </c:pt>
                <c:pt idx="47">
                  <c:v>2.5307249356391059</c:v>
                </c:pt>
                <c:pt idx="49">
                  <c:v>1.1314835311629328</c:v>
                </c:pt>
                <c:pt idx="68">
                  <c:v>1.3399826539462274</c:v>
                </c:pt>
                <c:pt idx="70">
                  <c:v>1.2170488871565892</c:v>
                </c:pt>
                <c:pt idx="71">
                  <c:v>1.3350960850339366</c:v>
                </c:pt>
                <c:pt idx="73">
                  <c:v>1.5708974182427717</c:v>
                </c:pt>
                <c:pt idx="79">
                  <c:v>1.3137829596798178</c:v>
                </c:pt>
                <c:pt idx="88">
                  <c:v>1.5054714503494182</c:v>
                </c:pt>
                <c:pt idx="91">
                  <c:v>1.9325925443940988</c:v>
                </c:pt>
                <c:pt idx="95">
                  <c:v>1.0185430541570242</c:v>
                </c:pt>
                <c:pt idx="97">
                  <c:v>1.5982740766309975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9-4A6D-B73B-BF37386F87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7">
                  <c:v>63638</c:v>
                </c:pt>
                <c:pt idx="9">
                  <c:v>54099</c:v>
                </c:pt>
                <c:pt idx="11">
                  <c:v>74839.8</c:v>
                </c:pt>
                <c:pt idx="13">
                  <c:v>72414.2</c:v>
                </c:pt>
                <c:pt idx="14">
                  <c:v>69258.600000000006</c:v>
                </c:pt>
                <c:pt idx="18">
                  <c:v>58295.199999999997</c:v>
                </c:pt>
                <c:pt idx="19">
                  <c:v>52772.4</c:v>
                </c:pt>
                <c:pt idx="21">
                  <c:v>73055</c:v>
                </c:pt>
                <c:pt idx="24">
                  <c:v>56483</c:v>
                </c:pt>
                <c:pt idx="28">
                  <c:v>68746.2</c:v>
                </c:pt>
                <c:pt idx="37">
                  <c:v>78504.600000000006</c:v>
                </c:pt>
                <c:pt idx="43">
                  <c:v>66277.8</c:v>
                </c:pt>
                <c:pt idx="45">
                  <c:v>70647.600000000006</c:v>
                </c:pt>
                <c:pt idx="51">
                  <c:v>81294.399999999994</c:v>
                </c:pt>
                <c:pt idx="53">
                  <c:v>93866.6</c:v>
                </c:pt>
                <c:pt idx="54">
                  <c:v>71768.399999999994</c:v>
                </c:pt>
                <c:pt idx="56">
                  <c:v>77637.399999999994</c:v>
                </c:pt>
                <c:pt idx="57">
                  <c:v>77040.399999999994</c:v>
                </c:pt>
                <c:pt idx="60">
                  <c:v>81549.600000000006</c:v>
                </c:pt>
                <c:pt idx="61">
                  <c:v>63538.2</c:v>
                </c:pt>
                <c:pt idx="64">
                  <c:v>97298.6</c:v>
                </c:pt>
                <c:pt idx="67">
                  <c:v>78306.8</c:v>
                </c:pt>
                <c:pt idx="75">
                  <c:v>67597</c:v>
                </c:pt>
                <c:pt idx="78">
                  <c:v>79289.399999999994</c:v>
                </c:pt>
                <c:pt idx="85">
                  <c:v>61862.400000000001</c:v>
                </c:pt>
                <c:pt idx="90">
                  <c:v>54923.4</c:v>
                </c:pt>
                <c:pt idx="92">
                  <c:v>64730</c:v>
                </c:pt>
                <c:pt idx="93">
                  <c:v>43221.599999999999</c:v>
                </c:pt>
                <c:pt idx="99">
                  <c:v>63553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7">
                  <c:v>1.3930984631823753</c:v>
                </c:pt>
                <c:pt idx="9">
                  <c:v>1.3412817242462891</c:v>
                </c:pt>
                <c:pt idx="11">
                  <c:v>1.121502195355947</c:v>
                </c:pt>
                <c:pt idx="13">
                  <c:v>1.5096624695156475</c:v>
                </c:pt>
                <c:pt idx="14">
                  <c:v>1.5302359562566958</c:v>
                </c:pt>
                <c:pt idx="18">
                  <c:v>1.552254731092783</c:v>
                </c:pt>
                <c:pt idx="19">
                  <c:v>1.2304348485193017</c:v>
                </c:pt>
                <c:pt idx="21">
                  <c:v>1.0644582848538773</c:v>
                </c:pt>
                <c:pt idx="24">
                  <c:v>1.1572862631234178</c:v>
                </c:pt>
                <c:pt idx="28">
                  <c:v>1.0668662413340666</c:v>
                </c:pt>
                <c:pt idx="37">
                  <c:v>1.4102995238495577</c:v>
                </c:pt>
                <c:pt idx="43">
                  <c:v>1.039397807410626</c:v>
                </c:pt>
                <c:pt idx="45">
                  <c:v>1.8011369105249151</c:v>
                </c:pt>
                <c:pt idx="51">
                  <c:v>1.4064929441634357</c:v>
                </c:pt>
                <c:pt idx="53">
                  <c:v>1.5222880129886456</c:v>
                </c:pt>
                <c:pt idx="54">
                  <c:v>1.0454183178111816</c:v>
                </c:pt>
                <c:pt idx="56">
                  <c:v>1.4809743757518929</c:v>
                </c:pt>
                <c:pt idx="57">
                  <c:v>1.4229936500848905</c:v>
                </c:pt>
                <c:pt idx="60">
                  <c:v>1.3009260621756573</c:v>
                </c:pt>
                <c:pt idx="61">
                  <c:v>1.0340708424223539</c:v>
                </c:pt>
                <c:pt idx="64">
                  <c:v>1.2395142376149297</c:v>
                </c:pt>
                <c:pt idx="67">
                  <c:v>1.1645221104680563</c:v>
                </c:pt>
                <c:pt idx="75">
                  <c:v>1.1127712768318121</c:v>
                </c:pt>
                <c:pt idx="78">
                  <c:v>1.1019884120702137</c:v>
                </c:pt>
                <c:pt idx="85">
                  <c:v>1.3774118042623629</c:v>
                </c:pt>
                <c:pt idx="90">
                  <c:v>1.5716434161031545</c:v>
                </c:pt>
                <c:pt idx="92">
                  <c:v>1.8969411401205005</c:v>
                </c:pt>
                <c:pt idx="93">
                  <c:v>1.6503785144464804</c:v>
                </c:pt>
                <c:pt idx="99">
                  <c:v>1.2404292480292041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F9-4A6D-B73B-BF37386F87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26469.8</c:v>
                </c:pt>
                <c:pt idx="3">
                  <c:v>54193.2</c:v>
                </c:pt>
                <c:pt idx="12">
                  <c:v>48623.199999999997</c:v>
                </c:pt>
                <c:pt idx="16">
                  <c:v>63975</c:v>
                </c:pt>
                <c:pt idx="27">
                  <c:v>40849.599999999999</c:v>
                </c:pt>
                <c:pt idx="29">
                  <c:v>72192.800000000003</c:v>
                </c:pt>
                <c:pt idx="33">
                  <c:v>54343.8</c:v>
                </c:pt>
                <c:pt idx="34">
                  <c:v>60629.8</c:v>
                </c:pt>
                <c:pt idx="36">
                  <c:v>33322.400000000001</c:v>
                </c:pt>
                <c:pt idx="38">
                  <c:v>59884.4</c:v>
                </c:pt>
                <c:pt idx="39">
                  <c:v>43418.400000000001</c:v>
                </c:pt>
                <c:pt idx="40">
                  <c:v>47403.4</c:v>
                </c:pt>
                <c:pt idx="42">
                  <c:v>46921.4</c:v>
                </c:pt>
                <c:pt idx="44">
                  <c:v>47360.4</c:v>
                </c:pt>
                <c:pt idx="48">
                  <c:v>38681.199999999997</c:v>
                </c:pt>
                <c:pt idx="50">
                  <c:v>58498.8</c:v>
                </c:pt>
                <c:pt idx="55">
                  <c:v>43036.800000000003</c:v>
                </c:pt>
                <c:pt idx="59">
                  <c:v>75936</c:v>
                </c:pt>
                <c:pt idx="62">
                  <c:v>56483.4</c:v>
                </c:pt>
                <c:pt idx="65">
                  <c:v>64581.599999999999</c:v>
                </c:pt>
                <c:pt idx="72">
                  <c:v>40261.599999999999</c:v>
                </c:pt>
                <c:pt idx="74">
                  <c:v>46941.8</c:v>
                </c:pt>
                <c:pt idx="76">
                  <c:v>53404.6</c:v>
                </c:pt>
                <c:pt idx="77">
                  <c:v>37216.199999999997</c:v>
                </c:pt>
                <c:pt idx="80">
                  <c:v>56940.6</c:v>
                </c:pt>
                <c:pt idx="81">
                  <c:v>54184.800000000003</c:v>
                </c:pt>
                <c:pt idx="84">
                  <c:v>47132.4</c:v>
                </c:pt>
                <c:pt idx="94">
                  <c:v>74507</c:v>
                </c:pt>
                <c:pt idx="96">
                  <c:v>54358.2</c:v>
                </c:pt>
                <c:pt idx="98">
                  <c:v>49875.8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2.0614436074318658</c:v>
                </c:pt>
                <c:pt idx="3">
                  <c:v>1.6982942509392323</c:v>
                </c:pt>
                <c:pt idx="12">
                  <c:v>2.5968467727340037</c:v>
                </c:pt>
                <c:pt idx="16">
                  <c:v>2.1044314185228603</c:v>
                </c:pt>
                <c:pt idx="27">
                  <c:v>1.6504935176843838</c:v>
                </c:pt>
                <c:pt idx="29">
                  <c:v>1.8286449618244478</c:v>
                </c:pt>
                <c:pt idx="33">
                  <c:v>1.3306025710384624</c:v>
                </c:pt>
                <c:pt idx="34">
                  <c:v>1.3511342607100798</c:v>
                </c:pt>
                <c:pt idx="36">
                  <c:v>3.3292619979353226</c:v>
                </c:pt>
                <c:pt idx="38">
                  <c:v>1.6200546386037098</c:v>
                </c:pt>
                <c:pt idx="39">
                  <c:v>1.5706014040130452</c:v>
                </c:pt>
                <c:pt idx="40">
                  <c:v>1.3334064645152035</c:v>
                </c:pt>
                <c:pt idx="42">
                  <c:v>1.5759333694220548</c:v>
                </c:pt>
                <c:pt idx="44">
                  <c:v>1.8209094517782789</c:v>
                </c:pt>
                <c:pt idx="48">
                  <c:v>1.7170615182569311</c:v>
                </c:pt>
                <c:pt idx="50">
                  <c:v>1.8594056630221474</c:v>
                </c:pt>
                <c:pt idx="55">
                  <c:v>1.4997165216744739</c:v>
                </c:pt>
                <c:pt idx="59">
                  <c:v>1.5674252001685629</c:v>
                </c:pt>
                <c:pt idx="62">
                  <c:v>1.8468434973815315</c:v>
                </c:pt>
                <c:pt idx="65">
                  <c:v>1.0878020984305128</c:v>
                </c:pt>
                <c:pt idx="72">
                  <c:v>1.3955232777634272</c:v>
                </c:pt>
                <c:pt idx="74">
                  <c:v>2.3812252619200796</c:v>
                </c:pt>
                <c:pt idx="76">
                  <c:v>2.3483183096587186</c:v>
                </c:pt>
                <c:pt idx="77">
                  <c:v>1.6838366087886458</c:v>
                </c:pt>
                <c:pt idx="80">
                  <c:v>1.7636097968760427</c:v>
                </c:pt>
                <c:pt idx="81">
                  <c:v>1.995928747545437</c:v>
                </c:pt>
                <c:pt idx="84">
                  <c:v>1.5329157861683258</c:v>
                </c:pt>
                <c:pt idx="94">
                  <c:v>1.2453326533077429</c:v>
                </c:pt>
                <c:pt idx="96">
                  <c:v>2.1889061815880586</c:v>
                </c:pt>
                <c:pt idx="98">
                  <c:v>1.8620653703800238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F9-4A6D-B73B-BF37386F87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78740.800000000003</c:v>
                </c:pt>
                <c:pt idx="8">
                  <c:v>62558.6</c:v>
                </c:pt>
                <c:pt idx="10">
                  <c:v>65548.399999999994</c:v>
                </c:pt>
                <c:pt idx="15">
                  <c:v>85467.199999999997</c:v>
                </c:pt>
                <c:pt idx="17">
                  <c:v>82473.600000000006</c:v>
                </c:pt>
                <c:pt idx="22">
                  <c:v>81460.399999999994</c:v>
                </c:pt>
                <c:pt idx="23">
                  <c:v>65671.399999999994</c:v>
                </c:pt>
                <c:pt idx="26">
                  <c:v>74797.2</c:v>
                </c:pt>
                <c:pt idx="31">
                  <c:v>77856.600000000006</c:v>
                </c:pt>
                <c:pt idx="46">
                  <c:v>73050.2</c:v>
                </c:pt>
                <c:pt idx="52">
                  <c:v>61617.8</c:v>
                </c:pt>
                <c:pt idx="58">
                  <c:v>64808.6</c:v>
                </c:pt>
                <c:pt idx="63">
                  <c:v>62547</c:v>
                </c:pt>
                <c:pt idx="66">
                  <c:v>72950.8</c:v>
                </c:pt>
                <c:pt idx="69">
                  <c:v>93165</c:v>
                </c:pt>
                <c:pt idx="82">
                  <c:v>75840.800000000003</c:v>
                </c:pt>
                <c:pt idx="83">
                  <c:v>88072.4</c:v>
                </c:pt>
                <c:pt idx="86">
                  <c:v>66842.2</c:v>
                </c:pt>
                <c:pt idx="87">
                  <c:v>90858.2</c:v>
                </c:pt>
                <c:pt idx="89">
                  <c:v>63736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1.802686790075793</c:v>
                </c:pt>
                <c:pt idx="8">
                  <c:v>2.2630781379378697</c:v>
                </c:pt>
                <c:pt idx="10">
                  <c:v>1.6011679918960646</c:v>
                </c:pt>
                <c:pt idx="15">
                  <c:v>1.5402633992923602</c:v>
                </c:pt>
                <c:pt idx="17">
                  <c:v>1.5933583595235323</c:v>
                </c:pt>
                <c:pt idx="22">
                  <c:v>1.6778336467780666</c:v>
                </c:pt>
                <c:pt idx="23">
                  <c:v>1.3600897803305549</c:v>
                </c:pt>
                <c:pt idx="26">
                  <c:v>1.602493141454493</c:v>
                </c:pt>
                <c:pt idx="31">
                  <c:v>1.290590649989853</c:v>
                </c:pt>
                <c:pt idx="46">
                  <c:v>1.9062370808019691</c:v>
                </c:pt>
                <c:pt idx="52">
                  <c:v>1.580484859894381</c:v>
                </c:pt>
                <c:pt idx="58">
                  <c:v>1.5495011464527857</c:v>
                </c:pt>
                <c:pt idx="63">
                  <c:v>1.0017267015204565</c:v>
                </c:pt>
                <c:pt idx="66">
                  <c:v>1.1451827807234465</c:v>
                </c:pt>
                <c:pt idx="69">
                  <c:v>1.3625610476037138</c:v>
                </c:pt>
                <c:pt idx="82">
                  <c:v>1.6744944673579392</c:v>
                </c:pt>
                <c:pt idx="83">
                  <c:v>1.5097692353109489</c:v>
                </c:pt>
                <c:pt idx="86">
                  <c:v>2.0794946904799665</c:v>
                </c:pt>
                <c:pt idx="87">
                  <c:v>1.5457162919802505</c:v>
                </c:pt>
                <c:pt idx="89">
                  <c:v>1.5837360361491151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F9-4A6D-B73B-BF37386F8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00464"/>
        <c:axId val="1293141968"/>
      </c:scatterChart>
      <c:valAx>
        <c:axId val="130100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41968"/>
        <c:crosses val="autoZero"/>
        <c:crossBetween val="midCat"/>
      </c:valAx>
      <c:valAx>
        <c:axId val="1293141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0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52218</c:v>
                </c:pt>
                <c:pt idx="9">
                  <c:v>54099</c:v>
                </c:pt>
                <c:pt idx="11">
                  <c:v>74839.8</c:v>
                </c:pt>
                <c:pt idx="21">
                  <c:v>73055</c:v>
                </c:pt>
                <c:pt idx="24">
                  <c:v>56483</c:v>
                </c:pt>
                <c:pt idx="28">
                  <c:v>68746.2</c:v>
                </c:pt>
                <c:pt idx="33">
                  <c:v>54343.8</c:v>
                </c:pt>
                <c:pt idx="35">
                  <c:v>60500.6</c:v>
                </c:pt>
                <c:pt idx="43">
                  <c:v>66277.8</c:v>
                </c:pt>
                <c:pt idx="49">
                  <c:v>78603</c:v>
                </c:pt>
                <c:pt idx="54">
                  <c:v>71768.399999999994</c:v>
                </c:pt>
                <c:pt idx="60">
                  <c:v>81549.600000000006</c:v>
                </c:pt>
                <c:pt idx="61">
                  <c:v>63538.2</c:v>
                </c:pt>
                <c:pt idx="63">
                  <c:v>62547</c:v>
                </c:pt>
                <c:pt idx="65">
                  <c:v>64581.599999999999</c:v>
                </c:pt>
                <c:pt idx="66">
                  <c:v>72950.8</c:v>
                </c:pt>
                <c:pt idx="67">
                  <c:v>78306.8</c:v>
                </c:pt>
                <c:pt idx="70">
                  <c:v>34892.6</c:v>
                </c:pt>
                <c:pt idx="71">
                  <c:v>53098.8</c:v>
                </c:pt>
                <c:pt idx="72">
                  <c:v>40261.599999999999</c:v>
                </c:pt>
                <c:pt idx="75">
                  <c:v>67597</c:v>
                </c:pt>
                <c:pt idx="78">
                  <c:v>79289.399999999994</c:v>
                </c:pt>
                <c:pt idx="94">
                  <c:v>74507</c:v>
                </c:pt>
                <c:pt idx="95">
                  <c:v>67928.399999999994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1.3139721934964954</c:v>
                </c:pt>
                <c:pt idx="9">
                  <c:v>1.3412817242462891</c:v>
                </c:pt>
                <c:pt idx="11">
                  <c:v>1.121502195355947</c:v>
                </c:pt>
                <c:pt idx="21">
                  <c:v>1.0644582848538773</c:v>
                </c:pt>
                <c:pt idx="24">
                  <c:v>1.1572862631234178</c:v>
                </c:pt>
                <c:pt idx="28">
                  <c:v>1.0668662413340666</c:v>
                </c:pt>
                <c:pt idx="33">
                  <c:v>1.3306025710384624</c:v>
                </c:pt>
                <c:pt idx="35">
                  <c:v>1.3192100574209182</c:v>
                </c:pt>
                <c:pt idx="43">
                  <c:v>1.039397807410626</c:v>
                </c:pt>
                <c:pt idx="49">
                  <c:v>1.1314835311629328</c:v>
                </c:pt>
                <c:pt idx="54">
                  <c:v>1.0454183178111816</c:v>
                </c:pt>
                <c:pt idx="60">
                  <c:v>1.3009260621756573</c:v>
                </c:pt>
                <c:pt idx="61">
                  <c:v>1.0340708424223539</c:v>
                </c:pt>
                <c:pt idx="63">
                  <c:v>1.0017267015204565</c:v>
                </c:pt>
                <c:pt idx="65">
                  <c:v>1.0878020984305128</c:v>
                </c:pt>
                <c:pt idx="66">
                  <c:v>1.1451827807234465</c:v>
                </c:pt>
                <c:pt idx="67">
                  <c:v>1.1645221104680563</c:v>
                </c:pt>
                <c:pt idx="70">
                  <c:v>1.2170488871565892</c:v>
                </c:pt>
                <c:pt idx="71">
                  <c:v>1.3350960850339366</c:v>
                </c:pt>
                <c:pt idx="72">
                  <c:v>1.3955232777634272</c:v>
                </c:pt>
                <c:pt idx="75">
                  <c:v>1.1127712768318121</c:v>
                </c:pt>
                <c:pt idx="78">
                  <c:v>1.1019884120702137</c:v>
                </c:pt>
                <c:pt idx="94">
                  <c:v>1.2453326533077429</c:v>
                </c:pt>
                <c:pt idx="95">
                  <c:v>1.0185430541570242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8-4D42-BAE7-462FDE798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26469.8</c:v>
                </c:pt>
                <c:pt idx="2">
                  <c:v>57427.8</c:v>
                </c:pt>
                <c:pt idx="3">
                  <c:v>54193.2</c:v>
                </c:pt>
                <c:pt idx="4">
                  <c:v>78740.800000000003</c:v>
                </c:pt>
                <c:pt idx="5">
                  <c:v>53418.2</c:v>
                </c:pt>
                <c:pt idx="6">
                  <c:v>53656.800000000003</c:v>
                </c:pt>
                <c:pt idx="7">
                  <c:v>63638</c:v>
                </c:pt>
                <c:pt idx="8">
                  <c:v>62558.6</c:v>
                </c:pt>
                <c:pt idx="10">
                  <c:v>65548.399999999994</c:v>
                </c:pt>
                <c:pt idx="12">
                  <c:v>48623.199999999997</c:v>
                </c:pt>
                <c:pt idx="13">
                  <c:v>72414.2</c:v>
                </c:pt>
                <c:pt idx="14">
                  <c:v>69258.600000000006</c:v>
                </c:pt>
                <c:pt idx="15">
                  <c:v>85467.199999999997</c:v>
                </c:pt>
                <c:pt idx="16">
                  <c:v>63975</c:v>
                </c:pt>
                <c:pt idx="17">
                  <c:v>82473.600000000006</c:v>
                </c:pt>
                <c:pt idx="18">
                  <c:v>58295.199999999997</c:v>
                </c:pt>
                <c:pt idx="19">
                  <c:v>52772.4</c:v>
                </c:pt>
                <c:pt idx="20">
                  <c:v>46703.199999999997</c:v>
                </c:pt>
                <c:pt idx="22">
                  <c:v>81460.399999999994</c:v>
                </c:pt>
                <c:pt idx="23">
                  <c:v>65671.399999999994</c:v>
                </c:pt>
                <c:pt idx="25">
                  <c:v>41436.400000000001</c:v>
                </c:pt>
                <c:pt idx="26">
                  <c:v>74797.2</c:v>
                </c:pt>
                <c:pt idx="27">
                  <c:v>40849.599999999999</c:v>
                </c:pt>
                <c:pt idx="29">
                  <c:v>72192.800000000003</c:v>
                </c:pt>
                <c:pt idx="30">
                  <c:v>65461</c:v>
                </c:pt>
                <c:pt idx="31">
                  <c:v>77856.600000000006</c:v>
                </c:pt>
                <c:pt idx="32">
                  <c:v>50175.6</c:v>
                </c:pt>
                <c:pt idx="34">
                  <c:v>60629.8</c:v>
                </c:pt>
                <c:pt idx="36">
                  <c:v>33322.400000000001</c:v>
                </c:pt>
                <c:pt idx="37">
                  <c:v>78504.600000000006</c:v>
                </c:pt>
                <c:pt idx="38">
                  <c:v>59884.4</c:v>
                </c:pt>
                <c:pt idx="39">
                  <c:v>43418.400000000001</c:v>
                </c:pt>
                <c:pt idx="40">
                  <c:v>47403.4</c:v>
                </c:pt>
                <c:pt idx="41">
                  <c:v>56281.599999999999</c:v>
                </c:pt>
                <c:pt idx="42">
                  <c:v>46921.4</c:v>
                </c:pt>
                <c:pt idx="44">
                  <c:v>47360.4</c:v>
                </c:pt>
                <c:pt idx="45">
                  <c:v>70647.600000000006</c:v>
                </c:pt>
                <c:pt idx="46">
                  <c:v>73050.2</c:v>
                </c:pt>
                <c:pt idx="47">
                  <c:v>43970.8</c:v>
                </c:pt>
                <c:pt idx="48">
                  <c:v>38681.199999999997</c:v>
                </c:pt>
                <c:pt idx="50">
                  <c:v>58498.8</c:v>
                </c:pt>
                <c:pt idx="51">
                  <c:v>81294.399999999994</c:v>
                </c:pt>
                <c:pt idx="52">
                  <c:v>61617.8</c:v>
                </c:pt>
                <c:pt idx="53">
                  <c:v>93866.6</c:v>
                </c:pt>
                <c:pt idx="55">
                  <c:v>43036.800000000003</c:v>
                </c:pt>
                <c:pt idx="56">
                  <c:v>77637.399999999994</c:v>
                </c:pt>
                <c:pt idx="57">
                  <c:v>77040.399999999994</c:v>
                </c:pt>
                <c:pt idx="58">
                  <c:v>64808.6</c:v>
                </c:pt>
                <c:pt idx="59">
                  <c:v>75936</c:v>
                </c:pt>
                <c:pt idx="62">
                  <c:v>56483.4</c:v>
                </c:pt>
                <c:pt idx="64">
                  <c:v>97298.6</c:v>
                </c:pt>
                <c:pt idx="68">
                  <c:v>52346.2</c:v>
                </c:pt>
                <c:pt idx="69">
                  <c:v>93165</c:v>
                </c:pt>
                <c:pt idx="73">
                  <c:v>42118.6</c:v>
                </c:pt>
                <c:pt idx="74">
                  <c:v>46941.8</c:v>
                </c:pt>
                <c:pt idx="76">
                  <c:v>53404.6</c:v>
                </c:pt>
                <c:pt idx="77">
                  <c:v>37216.199999999997</c:v>
                </c:pt>
                <c:pt idx="79">
                  <c:v>55818.2</c:v>
                </c:pt>
                <c:pt idx="80">
                  <c:v>56940.6</c:v>
                </c:pt>
                <c:pt idx="81">
                  <c:v>54184.800000000003</c:v>
                </c:pt>
                <c:pt idx="82">
                  <c:v>75840.800000000003</c:v>
                </c:pt>
                <c:pt idx="83">
                  <c:v>88072.4</c:v>
                </c:pt>
                <c:pt idx="84">
                  <c:v>47132.4</c:v>
                </c:pt>
                <c:pt idx="85">
                  <c:v>61862.400000000001</c:v>
                </c:pt>
                <c:pt idx="86">
                  <c:v>66842.2</c:v>
                </c:pt>
                <c:pt idx="87">
                  <c:v>90858.2</c:v>
                </c:pt>
                <c:pt idx="88">
                  <c:v>66253</c:v>
                </c:pt>
                <c:pt idx="89">
                  <c:v>63736</c:v>
                </c:pt>
                <c:pt idx="90">
                  <c:v>54923.4</c:v>
                </c:pt>
                <c:pt idx="91">
                  <c:v>67621.600000000006</c:v>
                </c:pt>
                <c:pt idx="92">
                  <c:v>64730</c:v>
                </c:pt>
                <c:pt idx="93">
                  <c:v>43221.599999999999</c:v>
                </c:pt>
                <c:pt idx="96">
                  <c:v>54358.2</c:v>
                </c:pt>
                <c:pt idx="97">
                  <c:v>28970</c:v>
                </c:pt>
                <c:pt idx="98">
                  <c:v>49875.8</c:v>
                </c:pt>
                <c:pt idx="99">
                  <c:v>63553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2.0614436074318658</c:v>
                </c:pt>
                <c:pt idx="2">
                  <c:v>2.0275371858228941</c:v>
                </c:pt>
                <c:pt idx="3">
                  <c:v>1.6982942509392323</c:v>
                </c:pt>
                <c:pt idx="4">
                  <c:v>1.802686790075793</c:v>
                </c:pt>
                <c:pt idx="5">
                  <c:v>1.84113279743608</c:v>
                </c:pt>
                <c:pt idx="6">
                  <c:v>1.558087698110957</c:v>
                </c:pt>
                <c:pt idx="7">
                  <c:v>1.3930984631823753</c:v>
                </c:pt>
                <c:pt idx="8">
                  <c:v>2.2630781379378697</c:v>
                </c:pt>
                <c:pt idx="10">
                  <c:v>1.6011679918960646</c:v>
                </c:pt>
                <c:pt idx="12">
                  <c:v>2.5968467727340037</c:v>
                </c:pt>
                <c:pt idx="13">
                  <c:v>1.5096624695156475</c:v>
                </c:pt>
                <c:pt idx="14">
                  <c:v>1.5302359562566958</c:v>
                </c:pt>
                <c:pt idx="15">
                  <c:v>1.5402633992923602</c:v>
                </c:pt>
                <c:pt idx="16">
                  <c:v>2.1044314185228603</c:v>
                </c:pt>
                <c:pt idx="17">
                  <c:v>1.5933583595235323</c:v>
                </c:pt>
                <c:pt idx="18">
                  <c:v>1.552254731092783</c:v>
                </c:pt>
                <c:pt idx="19">
                  <c:v>1.2304348485193017</c:v>
                </c:pt>
                <c:pt idx="20">
                  <c:v>1.4510568868942599</c:v>
                </c:pt>
                <c:pt idx="22">
                  <c:v>1.6778336467780666</c:v>
                </c:pt>
                <c:pt idx="23">
                  <c:v>1.3600897803305549</c:v>
                </c:pt>
                <c:pt idx="25">
                  <c:v>1.2864775897520055</c:v>
                </c:pt>
                <c:pt idx="26">
                  <c:v>1.602493141454493</c:v>
                </c:pt>
                <c:pt idx="27">
                  <c:v>1.6504935176843838</c:v>
                </c:pt>
                <c:pt idx="29">
                  <c:v>1.8286449618244478</c:v>
                </c:pt>
                <c:pt idx="30">
                  <c:v>1.4745879225798566</c:v>
                </c:pt>
                <c:pt idx="31">
                  <c:v>1.290590649989853</c:v>
                </c:pt>
                <c:pt idx="32">
                  <c:v>1.4998126579452962</c:v>
                </c:pt>
                <c:pt idx="34">
                  <c:v>1.3511342607100798</c:v>
                </c:pt>
                <c:pt idx="36">
                  <c:v>3.3292619979353226</c:v>
                </c:pt>
                <c:pt idx="37">
                  <c:v>1.4102995238495577</c:v>
                </c:pt>
                <c:pt idx="38">
                  <c:v>1.6200546386037098</c:v>
                </c:pt>
                <c:pt idx="39">
                  <c:v>1.5706014040130452</c:v>
                </c:pt>
                <c:pt idx="40">
                  <c:v>1.3334064645152035</c:v>
                </c:pt>
                <c:pt idx="41">
                  <c:v>1.3943278087332271</c:v>
                </c:pt>
                <c:pt idx="42">
                  <c:v>1.5759333694220548</c:v>
                </c:pt>
                <c:pt idx="44">
                  <c:v>1.8209094517782789</c:v>
                </c:pt>
                <c:pt idx="45">
                  <c:v>1.8011369105249151</c:v>
                </c:pt>
                <c:pt idx="46">
                  <c:v>1.9062370808019691</c:v>
                </c:pt>
                <c:pt idx="47">
                  <c:v>2.5307249356391059</c:v>
                </c:pt>
                <c:pt idx="48">
                  <c:v>1.7170615182569311</c:v>
                </c:pt>
                <c:pt idx="50">
                  <c:v>1.8594056630221474</c:v>
                </c:pt>
                <c:pt idx="51">
                  <c:v>1.4064929441634357</c:v>
                </c:pt>
                <c:pt idx="52">
                  <c:v>1.580484859894381</c:v>
                </c:pt>
                <c:pt idx="53">
                  <c:v>1.5222880129886456</c:v>
                </c:pt>
                <c:pt idx="55">
                  <c:v>1.4997165216744739</c:v>
                </c:pt>
                <c:pt idx="56">
                  <c:v>1.4809743757518929</c:v>
                </c:pt>
                <c:pt idx="57">
                  <c:v>1.4229936500848905</c:v>
                </c:pt>
                <c:pt idx="58">
                  <c:v>1.5495011464527857</c:v>
                </c:pt>
                <c:pt idx="59">
                  <c:v>1.5674252001685629</c:v>
                </c:pt>
                <c:pt idx="62">
                  <c:v>1.8468434973815315</c:v>
                </c:pt>
                <c:pt idx="64">
                  <c:v>1.2395142376149297</c:v>
                </c:pt>
                <c:pt idx="68">
                  <c:v>1.3399826539462274</c:v>
                </c:pt>
                <c:pt idx="69">
                  <c:v>1.3625610476037138</c:v>
                </c:pt>
                <c:pt idx="73">
                  <c:v>1.5708974182427717</c:v>
                </c:pt>
                <c:pt idx="74">
                  <c:v>2.3812252619200796</c:v>
                </c:pt>
                <c:pt idx="76">
                  <c:v>2.3483183096587186</c:v>
                </c:pt>
                <c:pt idx="77">
                  <c:v>1.6838366087886458</c:v>
                </c:pt>
                <c:pt idx="79">
                  <c:v>1.3137829596798178</c:v>
                </c:pt>
                <c:pt idx="80">
                  <c:v>1.7636097968760427</c:v>
                </c:pt>
                <c:pt idx="81">
                  <c:v>1.995928747545437</c:v>
                </c:pt>
                <c:pt idx="82">
                  <c:v>1.6744944673579392</c:v>
                </c:pt>
                <c:pt idx="83">
                  <c:v>1.5097692353109489</c:v>
                </c:pt>
                <c:pt idx="84">
                  <c:v>1.5329157861683258</c:v>
                </c:pt>
                <c:pt idx="85">
                  <c:v>1.3774118042623629</c:v>
                </c:pt>
                <c:pt idx="86">
                  <c:v>2.0794946904799665</c:v>
                </c:pt>
                <c:pt idx="87">
                  <c:v>1.5457162919802505</c:v>
                </c:pt>
                <c:pt idx="88">
                  <c:v>1.5054714503494182</c:v>
                </c:pt>
                <c:pt idx="89">
                  <c:v>1.5837360361491151</c:v>
                </c:pt>
                <c:pt idx="90">
                  <c:v>1.5716434161031545</c:v>
                </c:pt>
                <c:pt idx="91">
                  <c:v>1.9325925443940988</c:v>
                </c:pt>
                <c:pt idx="92">
                  <c:v>1.8969411401205005</c:v>
                </c:pt>
                <c:pt idx="93">
                  <c:v>1.6503785144464804</c:v>
                </c:pt>
                <c:pt idx="96">
                  <c:v>2.1889061815880586</c:v>
                </c:pt>
                <c:pt idx="97">
                  <c:v>1.5982740766309975</c:v>
                </c:pt>
                <c:pt idx="98">
                  <c:v>1.8620653703800238</c:v>
                </c:pt>
                <c:pt idx="99">
                  <c:v>1.2404292480292041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8-4D42-BAE7-462FDE798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35664"/>
        <c:axId val="1293137392"/>
      </c:scatterChart>
      <c:valAx>
        <c:axId val="1301035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37392"/>
        <c:crosses val="autoZero"/>
        <c:crossBetween val="midCat"/>
      </c:valAx>
      <c:valAx>
        <c:axId val="129313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3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53101.599999999999</c:v>
                </c:pt>
                <c:pt idx="1">
                  <c:v>25231.599999999999</c:v>
                </c:pt>
                <c:pt idx="2">
                  <c:v>58051.4</c:v>
                </c:pt>
                <c:pt idx="3">
                  <c:v>56064</c:v>
                </c:pt>
                <c:pt idx="4">
                  <c:v>78418.2</c:v>
                </c:pt>
                <c:pt idx="5">
                  <c:v>55138.6</c:v>
                </c:pt>
                <c:pt idx="6">
                  <c:v>54317.2</c:v>
                </c:pt>
                <c:pt idx="7">
                  <c:v>64785.2</c:v>
                </c:pt>
                <c:pt idx="8">
                  <c:v>61843.4</c:v>
                </c:pt>
                <c:pt idx="9">
                  <c:v>53421.2</c:v>
                </c:pt>
                <c:pt idx="10">
                  <c:v>66240.600000000006</c:v>
                </c:pt>
                <c:pt idx="11">
                  <c:v>74018.600000000006</c:v>
                </c:pt>
                <c:pt idx="12">
                  <c:v>46706.2</c:v>
                </c:pt>
                <c:pt idx="13">
                  <c:v>71886.8</c:v>
                </c:pt>
                <c:pt idx="14">
                  <c:v>67387</c:v>
                </c:pt>
                <c:pt idx="15">
                  <c:v>85784</c:v>
                </c:pt>
                <c:pt idx="16">
                  <c:v>65038.6</c:v>
                </c:pt>
                <c:pt idx="17">
                  <c:v>83590</c:v>
                </c:pt>
                <c:pt idx="18">
                  <c:v>56646</c:v>
                </c:pt>
                <c:pt idx="19">
                  <c:v>53753.599999999999</c:v>
                </c:pt>
                <c:pt idx="20">
                  <c:v>47451.4</c:v>
                </c:pt>
                <c:pt idx="21">
                  <c:v>72727.399999999994</c:v>
                </c:pt>
                <c:pt idx="22">
                  <c:v>82174</c:v>
                </c:pt>
                <c:pt idx="23">
                  <c:v>65789.2</c:v>
                </c:pt>
                <c:pt idx="24">
                  <c:v>56385.8</c:v>
                </c:pt>
                <c:pt idx="25">
                  <c:v>42328.4</c:v>
                </c:pt>
                <c:pt idx="26">
                  <c:v>75497.8</c:v>
                </c:pt>
                <c:pt idx="27">
                  <c:v>38351.4</c:v>
                </c:pt>
                <c:pt idx="28">
                  <c:v>67245.2</c:v>
                </c:pt>
                <c:pt idx="29">
                  <c:v>73084.600000000006</c:v>
                </c:pt>
                <c:pt idx="30">
                  <c:v>65887.8</c:v>
                </c:pt>
                <c:pt idx="31">
                  <c:v>77150.600000000006</c:v>
                </c:pt>
                <c:pt idx="32">
                  <c:v>47724</c:v>
                </c:pt>
                <c:pt idx="33">
                  <c:v>54478.6</c:v>
                </c:pt>
                <c:pt idx="34">
                  <c:v>61968.4</c:v>
                </c:pt>
                <c:pt idx="35">
                  <c:v>60959.8</c:v>
                </c:pt>
                <c:pt idx="36">
                  <c:v>31752.400000000001</c:v>
                </c:pt>
                <c:pt idx="37">
                  <c:v>76994.399999999994</c:v>
                </c:pt>
                <c:pt idx="38">
                  <c:v>59636.6</c:v>
                </c:pt>
                <c:pt idx="39">
                  <c:v>43615.8</c:v>
                </c:pt>
                <c:pt idx="40">
                  <c:v>47068.4</c:v>
                </c:pt>
                <c:pt idx="41">
                  <c:v>56767</c:v>
                </c:pt>
                <c:pt idx="42">
                  <c:v>46688.4</c:v>
                </c:pt>
                <c:pt idx="43">
                  <c:v>65956.600000000006</c:v>
                </c:pt>
                <c:pt idx="44">
                  <c:v>48923.8</c:v>
                </c:pt>
                <c:pt idx="45">
                  <c:v>71374.399999999994</c:v>
                </c:pt>
                <c:pt idx="46">
                  <c:v>72361</c:v>
                </c:pt>
                <c:pt idx="47">
                  <c:v>43950.6</c:v>
                </c:pt>
                <c:pt idx="48">
                  <c:v>39084.199999999997</c:v>
                </c:pt>
                <c:pt idx="49">
                  <c:v>79596.800000000003</c:v>
                </c:pt>
                <c:pt idx="50">
                  <c:v>56617.2</c:v>
                </c:pt>
                <c:pt idx="51">
                  <c:v>79824.399999999994</c:v>
                </c:pt>
                <c:pt idx="52">
                  <c:v>61362.8</c:v>
                </c:pt>
                <c:pt idx="53">
                  <c:v>92656.4</c:v>
                </c:pt>
                <c:pt idx="54">
                  <c:v>72281.399999999994</c:v>
                </c:pt>
                <c:pt idx="55">
                  <c:v>44162.2</c:v>
                </c:pt>
                <c:pt idx="56">
                  <c:v>78238.8</c:v>
                </c:pt>
                <c:pt idx="57">
                  <c:v>78198</c:v>
                </c:pt>
                <c:pt idx="58">
                  <c:v>64876</c:v>
                </c:pt>
                <c:pt idx="59">
                  <c:v>78081.8</c:v>
                </c:pt>
                <c:pt idx="60">
                  <c:v>81913</c:v>
                </c:pt>
                <c:pt idx="61">
                  <c:v>63569.2</c:v>
                </c:pt>
                <c:pt idx="62">
                  <c:v>57026.400000000001</c:v>
                </c:pt>
                <c:pt idx="63">
                  <c:v>62547.199999999997</c:v>
                </c:pt>
                <c:pt idx="64">
                  <c:v>95685.8</c:v>
                </c:pt>
                <c:pt idx="65">
                  <c:v>64088.6</c:v>
                </c:pt>
                <c:pt idx="66">
                  <c:v>74914.2</c:v>
                </c:pt>
                <c:pt idx="67">
                  <c:v>77820.2</c:v>
                </c:pt>
                <c:pt idx="68">
                  <c:v>51685.599999999999</c:v>
                </c:pt>
                <c:pt idx="69">
                  <c:v>93269.8</c:v>
                </c:pt>
                <c:pt idx="70">
                  <c:v>35059.4</c:v>
                </c:pt>
                <c:pt idx="71">
                  <c:v>52754.2</c:v>
                </c:pt>
                <c:pt idx="72">
                  <c:v>40110</c:v>
                </c:pt>
                <c:pt idx="73">
                  <c:v>41917.599999999999</c:v>
                </c:pt>
                <c:pt idx="74">
                  <c:v>46938</c:v>
                </c:pt>
                <c:pt idx="75">
                  <c:v>67528.800000000003</c:v>
                </c:pt>
                <c:pt idx="76">
                  <c:v>52388.800000000003</c:v>
                </c:pt>
                <c:pt idx="77">
                  <c:v>36735.599999999999</c:v>
                </c:pt>
                <c:pt idx="78">
                  <c:v>82199</c:v>
                </c:pt>
                <c:pt idx="79">
                  <c:v>56183.199999999997</c:v>
                </c:pt>
                <c:pt idx="80">
                  <c:v>57577.4</c:v>
                </c:pt>
                <c:pt idx="81">
                  <c:v>55796.6</c:v>
                </c:pt>
                <c:pt idx="82">
                  <c:v>76276.600000000006</c:v>
                </c:pt>
                <c:pt idx="83">
                  <c:v>86002.8</c:v>
                </c:pt>
                <c:pt idx="84">
                  <c:v>47369.599999999999</c:v>
                </c:pt>
                <c:pt idx="85">
                  <c:v>62179.199999999997</c:v>
                </c:pt>
                <c:pt idx="86">
                  <c:v>67023.199999999997</c:v>
                </c:pt>
                <c:pt idx="87">
                  <c:v>89121.600000000006</c:v>
                </c:pt>
                <c:pt idx="88">
                  <c:v>65320.6</c:v>
                </c:pt>
                <c:pt idx="89">
                  <c:v>63959</c:v>
                </c:pt>
                <c:pt idx="90">
                  <c:v>55000.6</c:v>
                </c:pt>
                <c:pt idx="91">
                  <c:v>66658.600000000006</c:v>
                </c:pt>
                <c:pt idx="92">
                  <c:v>64156.4</c:v>
                </c:pt>
                <c:pt idx="93">
                  <c:v>42985</c:v>
                </c:pt>
                <c:pt idx="94">
                  <c:v>74880.800000000003</c:v>
                </c:pt>
                <c:pt idx="95">
                  <c:v>67023</c:v>
                </c:pt>
                <c:pt idx="96">
                  <c:v>54170.6</c:v>
                </c:pt>
                <c:pt idx="97">
                  <c:v>28119</c:v>
                </c:pt>
                <c:pt idx="98">
                  <c:v>49730.8</c:v>
                </c:pt>
                <c:pt idx="99">
                  <c:v>63310.2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1.1867627340795759</c:v>
                </c:pt>
                <c:pt idx="1">
                  <c:v>2.162169660267284</c:v>
                </c:pt>
                <c:pt idx="2">
                  <c:v>2.0196239883964902</c:v>
                </c:pt>
                <c:pt idx="3">
                  <c:v>1.5891302796803652</c:v>
                </c:pt>
                <c:pt idx="4">
                  <c:v>1.8119263130242724</c:v>
                </c:pt>
                <c:pt idx="5">
                  <c:v>1.8826919798471489</c:v>
                </c:pt>
                <c:pt idx="6">
                  <c:v>1.5391073177557018</c:v>
                </c:pt>
                <c:pt idx="7">
                  <c:v>1.4475528361415879</c:v>
                </c:pt>
                <c:pt idx="8">
                  <c:v>2.2448312997021507</c:v>
                </c:pt>
                <c:pt idx="9">
                  <c:v>1.4086729612962645</c:v>
                </c:pt>
                <c:pt idx="10">
                  <c:v>1.5849796046533393</c:v>
                </c:pt>
                <c:pt idx="11">
                  <c:v>1.1061543990294331</c:v>
                </c:pt>
                <c:pt idx="12">
                  <c:v>2.7034954674111789</c:v>
                </c:pt>
                <c:pt idx="13">
                  <c:v>1.5240628321193876</c:v>
                </c:pt>
                <c:pt idx="14">
                  <c:v>1.565791621529375</c:v>
                </c:pt>
                <c:pt idx="15">
                  <c:v>1.5142334234822346</c:v>
                </c:pt>
                <c:pt idx="16">
                  <c:v>2.0699553803433655</c:v>
                </c:pt>
                <c:pt idx="17">
                  <c:v>1.572077999760737</c:v>
                </c:pt>
                <c:pt idx="18">
                  <c:v>1.5957702220809942</c:v>
                </c:pt>
                <c:pt idx="19">
                  <c:v>1.157913144421955</c:v>
                </c:pt>
                <c:pt idx="20">
                  <c:v>1.5343699026793729</c:v>
                </c:pt>
                <c:pt idx="21">
                  <c:v>1.0477206664888337</c:v>
                </c:pt>
                <c:pt idx="22">
                  <c:v>1.7107479251344708</c:v>
                </c:pt>
                <c:pt idx="23">
                  <c:v>1.4049114444316089</c:v>
                </c:pt>
                <c:pt idx="24">
                  <c:v>1.1667831262480979</c:v>
                </c:pt>
                <c:pt idx="25">
                  <c:v>1.2468460891505466</c:v>
                </c:pt>
                <c:pt idx="26">
                  <c:v>1.5702841672207666</c:v>
                </c:pt>
                <c:pt idx="27">
                  <c:v>1.7425960981867676</c:v>
                </c:pt>
                <c:pt idx="28">
                  <c:v>1.0600905343429718</c:v>
                </c:pt>
                <c:pt idx="29">
                  <c:v>1.7609044860339933</c:v>
                </c:pt>
                <c:pt idx="30">
                  <c:v>1.5094600214303711</c:v>
                </c:pt>
                <c:pt idx="31">
                  <c:v>1.2979808322942401</c:v>
                </c:pt>
                <c:pt idx="32">
                  <c:v>1.5775710334422932</c:v>
                </c:pt>
                <c:pt idx="33">
                  <c:v>1.3032089664565536</c:v>
                </c:pt>
                <c:pt idx="34">
                  <c:v>1.3212217840060418</c:v>
                </c:pt>
                <c:pt idx="35">
                  <c:v>1.2957063507426205</c:v>
                </c:pt>
                <c:pt idx="36">
                  <c:v>3.5257492347035182</c:v>
                </c:pt>
                <c:pt idx="37">
                  <c:v>1.4052320688257849</c:v>
                </c:pt>
                <c:pt idx="38">
                  <c:v>1.6262831885117528</c:v>
                </c:pt>
                <c:pt idx="39">
                  <c:v>1.5634471911554986</c:v>
                </c:pt>
                <c:pt idx="40">
                  <c:v>1.2983870282397532</c:v>
                </c:pt>
                <c:pt idx="41">
                  <c:v>1.3895396973593814</c:v>
                </c:pt>
                <c:pt idx="42">
                  <c:v>1.5943146477497623</c:v>
                </c:pt>
                <c:pt idx="43">
                  <c:v>1.0447021223046669</c:v>
                </c:pt>
                <c:pt idx="44">
                  <c:v>1.8739550075832212</c:v>
                </c:pt>
                <c:pt idx="45">
                  <c:v>1.8143900334013316</c:v>
                </c:pt>
                <c:pt idx="46">
                  <c:v>1.9588314147123451</c:v>
                </c:pt>
                <c:pt idx="47">
                  <c:v>2.5320245912456261</c:v>
                </c:pt>
                <c:pt idx="48">
                  <c:v>1.7003546190020522</c:v>
                </c:pt>
                <c:pt idx="49">
                  <c:v>1.1111627603119723</c:v>
                </c:pt>
                <c:pt idx="50">
                  <c:v>1.9193460644468467</c:v>
                </c:pt>
                <c:pt idx="51">
                  <c:v>1.4324316875541816</c:v>
                </c:pt>
                <c:pt idx="52">
                  <c:v>1.5979714093880983</c:v>
                </c:pt>
                <c:pt idx="53">
                  <c:v>1.5411887360182353</c:v>
                </c:pt>
                <c:pt idx="54">
                  <c:v>1.0108547980531646</c:v>
                </c:pt>
                <c:pt idx="55">
                  <c:v>1.4613402412017518</c:v>
                </c:pt>
                <c:pt idx="56">
                  <c:v>1.4693604707638666</c:v>
                </c:pt>
                <c:pt idx="57">
                  <c:v>1.4181564745901429</c:v>
                </c:pt>
                <c:pt idx="58">
                  <c:v>1.5484462667242123</c:v>
                </c:pt>
                <c:pt idx="59">
                  <c:v>1.530612767635992</c:v>
                </c:pt>
                <c:pt idx="60">
                  <c:v>1.2839231867957468</c:v>
                </c:pt>
                <c:pt idx="61">
                  <c:v>1.0272742145567351</c:v>
                </c:pt>
                <c:pt idx="62">
                  <c:v>1.8245233786456798</c:v>
                </c:pt>
                <c:pt idx="63">
                  <c:v>1.0097334492990895</c:v>
                </c:pt>
                <c:pt idx="64">
                  <c:v>1.2619949877620293</c:v>
                </c:pt>
                <c:pt idx="65">
                  <c:v>1.1063590092465743</c:v>
                </c:pt>
                <c:pt idx="66">
                  <c:v>1.1448830795763687</c:v>
                </c:pt>
                <c:pt idx="67">
                  <c:v>1.2365041467382505</c:v>
                </c:pt>
                <c:pt idx="68">
                  <c:v>1.4040467751172474</c:v>
                </c:pt>
                <c:pt idx="69">
                  <c:v>1.3618877707468011</c:v>
                </c:pt>
                <c:pt idx="70">
                  <c:v>1.2204715425820178</c:v>
                </c:pt>
                <c:pt idx="71">
                  <c:v>1.2928638857190518</c:v>
                </c:pt>
                <c:pt idx="72">
                  <c:v>1.4036399900274246</c:v>
                </c:pt>
                <c:pt idx="73">
                  <c:v>1.5621361910033018</c:v>
                </c:pt>
                <c:pt idx="74">
                  <c:v>2.3818867442157741</c:v>
                </c:pt>
                <c:pt idx="75">
                  <c:v>1.1860124865242681</c:v>
                </c:pt>
                <c:pt idx="76">
                  <c:v>2.3673953211373422</c:v>
                </c:pt>
                <c:pt idx="77">
                  <c:v>1.7043412929147748</c:v>
                </c:pt>
                <c:pt idx="78">
                  <c:v>1.0592464628523461</c:v>
                </c:pt>
                <c:pt idx="79">
                  <c:v>1.306529353970582</c:v>
                </c:pt>
                <c:pt idx="80">
                  <c:v>1.7442434010566645</c:v>
                </c:pt>
                <c:pt idx="81">
                  <c:v>1.9373581902839958</c:v>
                </c:pt>
                <c:pt idx="82">
                  <c:v>1.6897973952693224</c:v>
                </c:pt>
                <c:pt idx="83">
                  <c:v>1.5657746026873542</c:v>
                </c:pt>
                <c:pt idx="84">
                  <c:v>1.528279740593123</c:v>
                </c:pt>
                <c:pt idx="85">
                  <c:v>1.3694772528433947</c:v>
                </c:pt>
                <c:pt idx="86">
                  <c:v>2.0745204645555568</c:v>
                </c:pt>
                <c:pt idx="87">
                  <c:v>1.5740628534496686</c:v>
                </c:pt>
                <c:pt idx="88">
                  <c:v>1.5277875585956038</c:v>
                </c:pt>
                <c:pt idx="89">
                  <c:v>1.5631576478681655</c:v>
                </c:pt>
                <c:pt idx="90">
                  <c:v>1.5929644403879231</c:v>
                </c:pt>
                <c:pt idx="91">
                  <c:v>2.0162139618893886</c:v>
                </c:pt>
                <c:pt idx="92">
                  <c:v>1.8617472302061835</c:v>
                </c:pt>
                <c:pt idx="93">
                  <c:v>1.6779806909386996</c:v>
                </c:pt>
                <c:pt idx="94">
                  <c:v>1.2362848687514021</c:v>
                </c:pt>
                <c:pt idx="95">
                  <c:v>1.031153484624681</c:v>
                </c:pt>
                <c:pt idx="96">
                  <c:v>2.1939391478034209</c:v>
                </c:pt>
                <c:pt idx="97">
                  <c:v>1.647071375226715</c:v>
                </c:pt>
                <c:pt idx="98">
                  <c:v>1.9083947975902256</c:v>
                </c:pt>
                <c:pt idx="99">
                  <c:v>1.245960366576002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7-42F9-942D-96DDF8C4A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22464"/>
        <c:axId val="1293121584"/>
      </c:scatterChart>
      <c:valAx>
        <c:axId val="1300922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21584"/>
        <c:crosses val="autoZero"/>
        <c:crossBetween val="midCat"/>
      </c:valAx>
      <c:valAx>
        <c:axId val="129312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2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53101.599999999999</c:v>
                </c:pt>
                <c:pt idx="2">
                  <c:v>58051.4</c:v>
                </c:pt>
                <c:pt idx="5">
                  <c:v>55138.6</c:v>
                </c:pt>
                <c:pt idx="6">
                  <c:v>54317.2</c:v>
                </c:pt>
                <c:pt idx="20">
                  <c:v>47451.4</c:v>
                </c:pt>
                <c:pt idx="25">
                  <c:v>42328.4</c:v>
                </c:pt>
                <c:pt idx="30">
                  <c:v>65887.8</c:v>
                </c:pt>
                <c:pt idx="32">
                  <c:v>47724</c:v>
                </c:pt>
                <c:pt idx="35">
                  <c:v>60959.8</c:v>
                </c:pt>
                <c:pt idx="41">
                  <c:v>56767</c:v>
                </c:pt>
                <c:pt idx="47">
                  <c:v>43950.6</c:v>
                </c:pt>
                <c:pt idx="49">
                  <c:v>79596.800000000003</c:v>
                </c:pt>
                <c:pt idx="68">
                  <c:v>51685.599999999999</c:v>
                </c:pt>
                <c:pt idx="70">
                  <c:v>35059.4</c:v>
                </c:pt>
                <c:pt idx="71">
                  <c:v>52754.2</c:v>
                </c:pt>
                <c:pt idx="73">
                  <c:v>41917.599999999999</c:v>
                </c:pt>
                <c:pt idx="79">
                  <c:v>56183.199999999997</c:v>
                </c:pt>
                <c:pt idx="88">
                  <c:v>65320.6</c:v>
                </c:pt>
                <c:pt idx="91">
                  <c:v>66658.600000000006</c:v>
                </c:pt>
                <c:pt idx="95">
                  <c:v>67023</c:v>
                </c:pt>
                <c:pt idx="97">
                  <c:v>28119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1.1867627340795759</c:v>
                </c:pt>
                <c:pt idx="2">
                  <c:v>2.0196239883964902</c:v>
                </c:pt>
                <c:pt idx="5">
                  <c:v>1.8826919798471489</c:v>
                </c:pt>
                <c:pt idx="6">
                  <c:v>1.5391073177557018</c:v>
                </c:pt>
                <c:pt idx="20">
                  <c:v>1.5343699026793729</c:v>
                </c:pt>
                <c:pt idx="25">
                  <c:v>1.2468460891505466</c:v>
                </c:pt>
                <c:pt idx="30">
                  <c:v>1.5094600214303711</c:v>
                </c:pt>
                <c:pt idx="32">
                  <c:v>1.5775710334422932</c:v>
                </c:pt>
                <c:pt idx="35">
                  <c:v>1.2957063507426205</c:v>
                </c:pt>
                <c:pt idx="41">
                  <c:v>1.3895396973593814</c:v>
                </c:pt>
                <c:pt idx="47">
                  <c:v>2.5320245912456261</c:v>
                </c:pt>
                <c:pt idx="49">
                  <c:v>1.1111627603119723</c:v>
                </c:pt>
                <c:pt idx="68">
                  <c:v>1.4040467751172474</c:v>
                </c:pt>
                <c:pt idx="70">
                  <c:v>1.2204715425820178</c:v>
                </c:pt>
                <c:pt idx="71">
                  <c:v>1.2928638857190518</c:v>
                </c:pt>
                <c:pt idx="73">
                  <c:v>1.5621361910033018</c:v>
                </c:pt>
                <c:pt idx="79">
                  <c:v>1.306529353970582</c:v>
                </c:pt>
                <c:pt idx="88">
                  <c:v>1.5277875585956038</c:v>
                </c:pt>
                <c:pt idx="91">
                  <c:v>2.0162139618893886</c:v>
                </c:pt>
                <c:pt idx="95">
                  <c:v>1.031153484624681</c:v>
                </c:pt>
                <c:pt idx="97">
                  <c:v>1.647071375226715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6-463F-8660-997BB4081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7">
                  <c:v>64785.2</c:v>
                </c:pt>
                <c:pt idx="9">
                  <c:v>53421.2</c:v>
                </c:pt>
                <c:pt idx="11">
                  <c:v>74018.600000000006</c:v>
                </c:pt>
                <c:pt idx="13">
                  <c:v>71886.8</c:v>
                </c:pt>
                <c:pt idx="14">
                  <c:v>67387</c:v>
                </c:pt>
                <c:pt idx="18">
                  <c:v>56646</c:v>
                </c:pt>
                <c:pt idx="19">
                  <c:v>53753.599999999999</c:v>
                </c:pt>
                <c:pt idx="21">
                  <c:v>72727.399999999994</c:v>
                </c:pt>
                <c:pt idx="24">
                  <c:v>56385.8</c:v>
                </c:pt>
                <c:pt idx="28">
                  <c:v>67245.2</c:v>
                </c:pt>
                <c:pt idx="37">
                  <c:v>76994.399999999994</c:v>
                </c:pt>
                <c:pt idx="43">
                  <c:v>65956.600000000006</c:v>
                </c:pt>
                <c:pt idx="45">
                  <c:v>71374.399999999994</c:v>
                </c:pt>
                <c:pt idx="51">
                  <c:v>79824.399999999994</c:v>
                </c:pt>
                <c:pt idx="53">
                  <c:v>92656.4</c:v>
                </c:pt>
                <c:pt idx="54">
                  <c:v>72281.399999999994</c:v>
                </c:pt>
                <c:pt idx="56">
                  <c:v>78238.8</c:v>
                </c:pt>
                <c:pt idx="57">
                  <c:v>78198</c:v>
                </c:pt>
                <c:pt idx="60">
                  <c:v>81913</c:v>
                </c:pt>
                <c:pt idx="61">
                  <c:v>63569.2</c:v>
                </c:pt>
                <c:pt idx="64">
                  <c:v>95685.8</c:v>
                </c:pt>
                <c:pt idx="67">
                  <c:v>77820.2</c:v>
                </c:pt>
                <c:pt idx="75">
                  <c:v>67528.800000000003</c:v>
                </c:pt>
                <c:pt idx="78">
                  <c:v>82199</c:v>
                </c:pt>
                <c:pt idx="85">
                  <c:v>62179.199999999997</c:v>
                </c:pt>
                <c:pt idx="90">
                  <c:v>55000.6</c:v>
                </c:pt>
                <c:pt idx="92">
                  <c:v>64156.4</c:v>
                </c:pt>
                <c:pt idx="93">
                  <c:v>42985</c:v>
                </c:pt>
                <c:pt idx="99">
                  <c:v>63310.2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7">
                  <c:v>1.4475528361415879</c:v>
                </c:pt>
                <c:pt idx="9">
                  <c:v>1.4086729612962645</c:v>
                </c:pt>
                <c:pt idx="11">
                  <c:v>1.1061543990294331</c:v>
                </c:pt>
                <c:pt idx="13">
                  <c:v>1.5240628321193876</c:v>
                </c:pt>
                <c:pt idx="14">
                  <c:v>1.565791621529375</c:v>
                </c:pt>
                <c:pt idx="18">
                  <c:v>1.5957702220809942</c:v>
                </c:pt>
                <c:pt idx="19">
                  <c:v>1.157913144421955</c:v>
                </c:pt>
                <c:pt idx="21">
                  <c:v>1.0477206664888337</c:v>
                </c:pt>
                <c:pt idx="24">
                  <c:v>1.1667831262480979</c:v>
                </c:pt>
                <c:pt idx="28">
                  <c:v>1.0600905343429718</c:v>
                </c:pt>
                <c:pt idx="37">
                  <c:v>1.4052320688257849</c:v>
                </c:pt>
                <c:pt idx="43">
                  <c:v>1.0447021223046669</c:v>
                </c:pt>
                <c:pt idx="45">
                  <c:v>1.8143900334013316</c:v>
                </c:pt>
                <c:pt idx="51">
                  <c:v>1.4324316875541816</c:v>
                </c:pt>
                <c:pt idx="53">
                  <c:v>1.5411887360182353</c:v>
                </c:pt>
                <c:pt idx="54">
                  <c:v>1.0108547980531646</c:v>
                </c:pt>
                <c:pt idx="56">
                  <c:v>1.4693604707638666</c:v>
                </c:pt>
                <c:pt idx="57">
                  <c:v>1.4181564745901429</c:v>
                </c:pt>
                <c:pt idx="60">
                  <c:v>1.2839231867957468</c:v>
                </c:pt>
                <c:pt idx="61">
                  <c:v>1.0272742145567351</c:v>
                </c:pt>
                <c:pt idx="64">
                  <c:v>1.2619949877620293</c:v>
                </c:pt>
                <c:pt idx="67">
                  <c:v>1.2365041467382505</c:v>
                </c:pt>
                <c:pt idx="75">
                  <c:v>1.1860124865242681</c:v>
                </c:pt>
                <c:pt idx="78">
                  <c:v>1.0592464628523461</c:v>
                </c:pt>
                <c:pt idx="85">
                  <c:v>1.3694772528433947</c:v>
                </c:pt>
                <c:pt idx="90">
                  <c:v>1.5929644403879231</c:v>
                </c:pt>
                <c:pt idx="92">
                  <c:v>1.8617472302061835</c:v>
                </c:pt>
                <c:pt idx="93">
                  <c:v>1.6779806909386996</c:v>
                </c:pt>
                <c:pt idx="99">
                  <c:v>1.245960366576002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6-463F-8660-997BB4081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25231.599999999999</c:v>
                </c:pt>
                <c:pt idx="3">
                  <c:v>56064</c:v>
                </c:pt>
                <c:pt idx="12">
                  <c:v>46706.2</c:v>
                </c:pt>
                <c:pt idx="16">
                  <c:v>65038.6</c:v>
                </c:pt>
                <c:pt idx="27">
                  <c:v>38351.4</c:v>
                </c:pt>
                <c:pt idx="29">
                  <c:v>73084.600000000006</c:v>
                </c:pt>
                <c:pt idx="33">
                  <c:v>54478.6</c:v>
                </c:pt>
                <c:pt idx="34">
                  <c:v>61968.4</c:v>
                </c:pt>
                <c:pt idx="36">
                  <c:v>31752.400000000001</c:v>
                </c:pt>
                <c:pt idx="38">
                  <c:v>59636.6</c:v>
                </c:pt>
                <c:pt idx="39">
                  <c:v>43615.8</c:v>
                </c:pt>
                <c:pt idx="40">
                  <c:v>47068.4</c:v>
                </c:pt>
                <c:pt idx="42">
                  <c:v>46688.4</c:v>
                </c:pt>
                <c:pt idx="44">
                  <c:v>48923.8</c:v>
                </c:pt>
                <c:pt idx="48">
                  <c:v>39084.199999999997</c:v>
                </c:pt>
                <c:pt idx="50">
                  <c:v>56617.2</c:v>
                </c:pt>
                <c:pt idx="55">
                  <c:v>44162.2</c:v>
                </c:pt>
                <c:pt idx="59">
                  <c:v>78081.8</c:v>
                </c:pt>
                <c:pt idx="62">
                  <c:v>57026.400000000001</c:v>
                </c:pt>
                <c:pt idx="65">
                  <c:v>64088.6</c:v>
                </c:pt>
                <c:pt idx="72">
                  <c:v>40110</c:v>
                </c:pt>
                <c:pt idx="74">
                  <c:v>46938</c:v>
                </c:pt>
                <c:pt idx="76">
                  <c:v>52388.800000000003</c:v>
                </c:pt>
                <c:pt idx="77">
                  <c:v>36735.599999999999</c:v>
                </c:pt>
                <c:pt idx="80">
                  <c:v>57577.4</c:v>
                </c:pt>
                <c:pt idx="81">
                  <c:v>55796.6</c:v>
                </c:pt>
                <c:pt idx="84">
                  <c:v>47369.599999999999</c:v>
                </c:pt>
                <c:pt idx="94">
                  <c:v>74880.800000000003</c:v>
                </c:pt>
                <c:pt idx="96">
                  <c:v>54170.6</c:v>
                </c:pt>
                <c:pt idx="98">
                  <c:v>49730.8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2.162169660267284</c:v>
                </c:pt>
                <c:pt idx="3">
                  <c:v>1.5891302796803652</c:v>
                </c:pt>
                <c:pt idx="12">
                  <c:v>2.7034954674111789</c:v>
                </c:pt>
                <c:pt idx="16">
                  <c:v>2.0699553803433655</c:v>
                </c:pt>
                <c:pt idx="27">
                  <c:v>1.7425960981867676</c:v>
                </c:pt>
                <c:pt idx="29">
                  <c:v>1.7609044860339933</c:v>
                </c:pt>
                <c:pt idx="33">
                  <c:v>1.3032089664565536</c:v>
                </c:pt>
                <c:pt idx="34">
                  <c:v>1.3212217840060418</c:v>
                </c:pt>
                <c:pt idx="36">
                  <c:v>3.5257492347035182</c:v>
                </c:pt>
                <c:pt idx="38">
                  <c:v>1.6262831885117528</c:v>
                </c:pt>
                <c:pt idx="39">
                  <c:v>1.5634471911554986</c:v>
                </c:pt>
                <c:pt idx="40">
                  <c:v>1.2983870282397532</c:v>
                </c:pt>
                <c:pt idx="42">
                  <c:v>1.5943146477497623</c:v>
                </c:pt>
                <c:pt idx="44">
                  <c:v>1.8739550075832212</c:v>
                </c:pt>
                <c:pt idx="48">
                  <c:v>1.7003546190020522</c:v>
                </c:pt>
                <c:pt idx="50">
                  <c:v>1.9193460644468467</c:v>
                </c:pt>
                <c:pt idx="55">
                  <c:v>1.4613402412017518</c:v>
                </c:pt>
                <c:pt idx="59">
                  <c:v>1.530612767635992</c:v>
                </c:pt>
                <c:pt idx="62">
                  <c:v>1.8245233786456798</c:v>
                </c:pt>
                <c:pt idx="65">
                  <c:v>1.1063590092465743</c:v>
                </c:pt>
                <c:pt idx="72">
                  <c:v>1.4036399900274246</c:v>
                </c:pt>
                <c:pt idx="74">
                  <c:v>2.3818867442157741</c:v>
                </c:pt>
                <c:pt idx="76">
                  <c:v>2.3673953211373422</c:v>
                </c:pt>
                <c:pt idx="77">
                  <c:v>1.7043412929147748</c:v>
                </c:pt>
                <c:pt idx="80">
                  <c:v>1.7442434010566645</c:v>
                </c:pt>
                <c:pt idx="81">
                  <c:v>1.9373581902839958</c:v>
                </c:pt>
                <c:pt idx="84">
                  <c:v>1.528279740593123</c:v>
                </c:pt>
                <c:pt idx="94">
                  <c:v>1.2362848687514021</c:v>
                </c:pt>
                <c:pt idx="96">
                  <c:v>2.1939391478034209</c:v>
                </c:pt>
                <c:pt idx="98">
                  <c:v>1.9083947975902256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6-463F-8660-997BB4081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78418.2</c:v>
                </c:pt>
                <c:pt idx="8">
                  <c:v>61843.4</c:v>
                </c:pt>
                <c:pt idx="10">
                  <c:v>66240.600000000006</c:v>
                </c:pt>
                <c:pt idx="15">
                  <c:v>85784</c:v>
                </c:pt>
                <c:pt idx="17">
                  <c:v>83590</c:v>
                </c:pt>
                <c:pt idx="22">
                  <c:v>82174</c:v>
                </c:pt>
                <c:pt idx="23">
                  <c:v>65789.2</c:v>
                </c:pt>
                <c:pt idx="26">
                  <c:v>75497.8</c:v>
                </c:pt>
                <c:pt idx="31">
                  <c:v>77150.600000000006</c:v>
                </c:pt>
                <c:pt idx="46">
                  <c:v>72361</c:v>
                </c:pt>
                <c:pt idx="52">
                  <c:v>61362.8</c:v>
                </c:pt>
                <c:pt idx="58">
                  <c:v>64876</c:v>
                </c:pt>
                <c:pt idx="63">
                  <c:v>62547.199999999997</c:v>
                </c:pt>
                <c:pt idx="66">
                  <c:v>74914.2</c:v>
                </c:pt>
                <c:pt idx="69">
                  <c:v>93269.8</c:v>
                </c:pt>
                <c:pt idx="82">
                  <c:v>76276.600000000006</c:v>
                </c:pt>
                <c:pt idx="83">
                  <c:v>86002.8</c:v>
                </c:pt>
                <c:pt idx="86">
                  <c:v>67023.199999999997</c:v>
                </c:pt>
                <c:pt idx="87">
                  <c:v>89121.600000000006</c:v>
                </c:pt>
                <c:pt idx="89">
                  <c:v>63959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1.8119263130242724</c:v>
                </c:pt>
                <c:pt idx="8">
                  <c:v>2.2448312997021507</c:v>
                </c:pt>
                <c:pt idx="10">
                  <c:v>1.5849796046533393</c:v>
                </c:pt>
                <c:pt idx="15">
                  <c:v>1.5142334234822346</c:v>
                </c:pt>
                <c:pt idx="17">
                  <c:v>1.572077999760737</c:v>
                </c:pt>
                <c:pt idx="22">
                  <c:v>1.7107479251344708</c:v>
                </c:pt>
                <c:pt idx="23">
                  <c:v>1.4049114444316089</c:v>
                </c:pt>
                <c:pt idx="26">
                  <c:v>1.5702841672207666</c:v>
                </c:pt>
                <c:pt idx="31">
                  <c:v>1.2979808322942401</c:v>
                </c:pt>
                <c:pt idx="46">
                  <c:v>1.9588314147123451</c:v>
                </c:pt>
                <c:pt idx="52">
                  <c:v>1.5979714093880983</c:v>
                </c:pt>
                <c:pt idx="58">
                  <c:v>1.5484462667242123</c:v>
                </c:pt>
                <c:pt idx="63">
                  <c:v>1.0097334492990895</c:v>
                </c:pt>
                <c:pt idx="66">
                  <c:v>1.1448830795763687</c:v>
                </c:pt>
                <c:pt idx="69">
                  <c:v>1.3618877707468011</c:v>
                </c:pt>
                <c:pt idx="82">
                  <c:v>1.6897973952693224</c:v>
                </c:pt>
                <c:pt idx="83">
                  <c:v>1.5657746026873542</c:v>
                </c:pt>
                <c:pt idx="86">
                  <c:v>2.0745204645555568</c:v>
                </c:pt>
                <c:pt idx="87">
                  <c:v>1.5740628534496686</c:v>
                </c:pt>
                <c:pt idx="89">
                  <c:v>1.5631576478681655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6-463F-8660-997BB4081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88464"/>
        <c:axId val="1293114512"/>
      </c:scatterChart>
      <c:valAx>
        <c:axId val="1300988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14512"/>
        <c:crosses val="autoZero"/>
        <c:crossBetween val="midCat"/>
      </c:valAx>
      <c:valAx>
        <c:axId val="129311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8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53101.599999999999</c:v>
                </c:pt>
                <c:pt idx="11">
                  <c:v>74018.600000000006</c:v>
                </c:pt>
                <c:pt idx="19">
                  <c:v>53753.599999999999</c:v>
                </c:pt>
                <c:pt idx="21">
                  <c:v>72727.399999999994</c:v>
                </c:pt>
                <c:pt idx="24">
                  <c:v>56385.8</c:v>
                </c:pt>
                <c:pt idx="28">
                  <c:v>67245.2</c:v>
                </c:pt>
                <c:pt idx="31">
                  <c:v>77150.600000000006</c:v>
                </c:pt>
                <c:pt idx="34">
                  <c:v>61968.4</c:v>
                </c:pt>
                <c:pt idx="35">
                  <c:v>60959.8</c:v>
                </c:pt>
                <c:pt idx="37">
                  <c:v>76994.399999999994</c:v>
                </c:pt>
                <c:pt idx="40">
                  <c:v>47068.4</c:v>
                </c:pt>
                <c:pt idx="43">
                  <c:v>65956.600000000006</c:v>
                </c:pt>
                <c:pt idx="49">
                  <c:v>79596.800000000003</c:v>
                </c:pt>
                <c:pt idx="54">
                  <c:v>72281.399999999994</c:v>
                </c:pt>
                <c:pt idx="61">
                  <c:v>63569.2</c:v>
                </c:pt>
                <c:pt idx="63">
                  <c:v>62547.199999999997</c:v>
                </c:pt>
                <c:pt idx="65">
                  <c:v>64088.6</c:v>
                </c:pt>
                <c:pt idx="66">
                  <c:v>74914.2</c:v>
                </c:pt>
                <c:pt idx="67">
                  <c:v>77820.2</c:v>
                </c:pt>
                <c:pt idx="75">
                  <c:v>67528.800000000003</c:v>
                </c:pt>
                <c:pt idx="78">
                  <c:v>82199</c:v>
                </c:pt>
                <c:pt idx="94">
                  <c:v>74880.800000000003</c:v>
                </c:pt>
                <c:pt idx="95">
                  <c:v>67023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1.1867627340795759</c:v>
                </c:pt>
                <c:pt idx="11">
                  <c:v>1.1061543990294331</c:v>
                </c:pt>
                <c:pt idx="19">
                  <c:v>1.157913144421955</c:v>
                </c:pt>
                <c:pt idx="21">
                  <c:v>1.0477206664888337</c:v>
                </c:pt>
                <c:pt idx="24">
                  <c:v>1.1667831262480979</c:v>
                </c:pt>
                <c:pt idx="28">
                  <c:v>1.0600905343429718</c:v>
                </c:pt>
                <c:pt idx="31">
                  <c:v>1.2979808322942401</c:v>
                </c:pt>
                <c:pt idx="34">
                  <c:v>1.3212217840060418</c:v>
                </c:pt>
                <c:pt idx="35">
                  <c:v>1.2957063507426205</c:v>
                </c:pt>
                <c:pt idx="37">
                  <c:v>1.4052320688257849</c:v>
                </c:pt>
                <c:pt idx="40">
                  <c:v>1.2983870282397532</c:v>
                </c:pt>
                <c:pt idx="43">
                  <c:v>1.0447021223046669</c:v>
                </c:pt>
                <c:pt idx="49">
                  <c:v>1.1111627603119723</c:v>
                </c:pt>
                <c:pt idx="54">
                  <c:v>1.0108547980531646</c:v>
                </c:pt>
                <c:pt idx="61">
                  <c:v>1.0272742145567351</c:v>
                </c:pt>
                <c:pt idx="63">
                  <c:v>1.0097334492990895</c:v>
                </c:pt>
                <c:pt idx="65">
                  <c:v>1.1063590092465743</c:v>
                </c:pt>
                <c:pt idx="66">
                  <c:v>1.1448830795763687</c:v>
                </c:pt>
                <c:pt idx="67">
                  <c:v>1.2365041467382505</c:v>
                </c:pt>
                <c:pt idx="75">
                  <c:v>1.1860124865242681</c:v>
                </c:pt>
                <c:pt idx="78">
                  <c:v>1.0592464628523461</c:v>
                </c:pt>
                <c:pt idx="94">
                  <c:v>1.2362848687514021</c:v>
                </c:pt>
                <c:pt idx="95">
                  <c:v>1.031153484624681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8-4137-96D2-ACD24F332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25231.599999999999</c:v>
                </c:pt>
                <c:pt idx="2">
                  <c:v>58051.4</c:v>
                </c:pt>
                <c:pt idx="3">
                  <c:v>56064</c:v>
                </c:pt>
                <c:pt idx="4">
                  <c:v>78418.2</c:v>
                </c:pt>
                <c:pt idx="5">
                  <c:v>55138.6</c:v>
                </c:pt>
                <c:pt idx="6">
                  <c:v>54317.2</c:v>
                </c:pt>
                <c:pt idx="7">
                  <c:v>64785.2</c:v>
                </c:pt>
                <c:pt idx="8">
                  <c:v>61843.4</c:v>
                </c:pt>
                <c:pt idx="9">
                  <c:v>53421.2</c:v>
                </c:pt>
                <c:pt idx="10">
                  <c:v>66240.600000000006</c:v>
                </c:pt>
                <c:pt idx="12">
                  <c:v>46706.2</c:v>
                </c:pt>
                <c:pt idx="13">
                  <c:v>71886.8</c:v>
                </c:pt>
                <c:pt idx="14">
                  <c:v>67387</c:v>
                </c:pt>
                <c:pt idx="15">
                  <c:v>85784</c:v>
                </c:pt>
                <c:pt idx="16">
                  <c:v>65038.6</c:v>
                </c:pt>
                <c:pt idx="17">
                  <c:v>83590</c:v>
                </c:pt>
                <c:pt idx="18">
                  <c:v>56646</c:v>
                </c:pt>
                <c:pt idx="20">
                  <c:v>47451.4</c:v>
                </c:pt>
                <c:pt idx="22">
                  <c:v>82174</c:v>
                </c:pt>
                <c:pt idx="23">
                  <c:v>65789.2</c:v>
                </c:pt>
                <c:pt idx="25">
                  <c:v>42328.4</c:v>
                </c:pt>
                <c:pt idx="26">
                  <c:v>75497.8</c:v>
                </c:pt>
                <c:pt idx="27">
                  <c:v>38351.4</c:v>
                </c:pt>
                <c:pt idx="29">
                  <c:v>73084.600000000006</c:v>
                </c:pt>
                <c:pt idx="30">
                  <c:v>65887.8</c:v>
                </c:pt>
                <c:pt idx="32">
                  <c:v>47724</c:v>
                </c:pt>
                <c:pt idx="33">
                  <c:v>54478.6</c:v>
                </c:pt>
                <c:pt idx="36">
                  <c:v>31752.400000000001</c:v>
                </c:pt>
                <c:pt idx="38">
                  <c:v>59636.6</c:v>
                </c:pt>
                <c:pt idx="39">
                  <c:v>43615.8</c:v>
                </c:pt>
                <c:pt idx="41">
                  <c:v>56767</c:v>
                </c:pt>
                <c:pt idx="42">
                  <c:v>46688.4</c:v>
                </c:pt>
                <c:pt idx="44">
                  <c:v>48923.8</c:v>
                </c:pt>
                <c:pt idx="45">
                  <c:v>71374.399999999994</c:v>
                </c:pt>
                <c:pt idx="46">
                  <c:v>72361</c:v>
                </c:pt>
                <c:pt idx="47">
                  <c:v>43950.6</c:v>
                </c:pt>
                <c:pt idx="48">
                  <c:v>39084.199999999997</c:v>
                </c:pt>
                <c:pt idx="50">
                  <c:v>56617.2</c:v>
                </c:pt>
                <c:pt idx="51">
                  <c:v>79824.399999999994</c:v>
                </c:pt>
                <c:pt idx="52">
                  <c:v>61362.8</c:v>
                </c:pt>
                <c:pt idx="53">
                  <c:v>92656.4</c:v>
                </c:pt>
                <c:pt idx="55">
                  <c:v>44162.2</c:v>
                </c:pt>
                <c:pt idx="56">
                  <c:v>78238.8</c:v>
                </c:pt>
                <c:pt idx="57">
                  <c:v>78198</c:v>
                </c:pt>
                <c:pt idx="58">
                  <c:v>64876</c:v>
                </c:pt>
                <c:pt idx="59">
                  <c:v>78081.8</c:v>
                </c:pt>
                <c:pt idx="60">
                  <c:v>81913</c:v>
                </c:pt>
                <c:pt idx="62">
                  <c:v>57026.400000000001</c:v>
                </c:pt>
                <c:pt idx="64">
                  <c:v>95685.8</c:v>
                </c:pt>
                <c:pt idx="68">
                  <c:v>51685.599999999999</c:v>
                </c:pt>
                <c:pt idx="69">
                  <c:v>93269.8</c:v>
                </c:pt>
                <c:pt idx="70">
                  <c:v>35059.4</c:v>
                </c:pt>
                <c:pt idx="71">
                  <c:v>52754.2</c:v>
                </c:pt>
                <c:pt idx="72">
                  <c:v>40110</c:v>
                </c:pt>
                <c:pt idx="73">
                  <c:v>41917.599999999999</c:v>
                </c:pt>
                <c:pt idx="74">
                  <c:v>46938</c:v>
                </c:pt>
                <c:pt idx="76">
                  <c:v>52388.800000000003</c:v>
                </c:pt>
                <c:pt idx="77">
                  <c:v>36735.599999999999</c:v>
                </c:pt>
                <c:pt idx="79">
                  <c:v>56183.199999999997</c:v>
                </c:pt>
                <c:pt idx="80">
                  <c:v>57577.4</c:v>
                </c:pt>
                <c:pt idx="81">
                  <c:v>55796.6</c:v>
                </c:pt>
                <c:pt idx="82">
                  <c:v>76276.600000000006</c:v>
                </c:pt>
                <c:pt idx="83">
                  <c:v>86002.8</c:v>
                </c:pt>
                <c:pt idx="84">
                  <c:v>47369.599999999999</c:v>
                </c:pt>
                <c:pt idx="85">
                  <c:v>62179.199999999997</c:v>
                </c:pt>
                <c:pt idx="86">
                  <c:v>67023.199999999997</c:v>
                </c:pt>
                <c:pt idx="87">
                  <c:v>89121.600000000006</c:v>
                </c:pt>
                <c:pt idx="88">
                  <c:v>65320.6</c:v>
                </c:pt>
                <c:pt idx="89">
                  <c:v>63959</c:v>
                </c:pt>
                <c:pt idx="90">
                  <c:v>55000.6</c:v>
                </c:pt>
                <c:pt idx="91">
                  <c:v>66658.600000000006</c:v>
                </c:pt>
                <c:pt idx="92">
                  <c:v>64156.4</c:v>
                </c:pt>
                <c:pt idx="93">
                  <c:v>42985</c:v>
                </c:pt>
                <c:pt idx="96">
                  <c:v>54170.6</c:v>
                </c:pt>
                <c:pt idx="97">
                  <c:v>28119</c:v>
                </c:pt>
                <c:pt idx="98">
                  <c:v>49730.8</c:v>
                </c:pt>
                <c:pt idx="99">
                  <c:v>63310.2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2.162169660267284</c:v>
                </c:pt>
                <c:pt idx="2">
                  <c:v>2.0196239883964902</c:v>
                </c:pt>
                <c:pt idx="3">
                  <c:v>1.5891302796803652</c:v>
                </c:pt>
                <c:pt idx="4">
                  <c:v>1.8119263130242724</c:v>
                </c:pt>
                <c:pt idx="5">
                  <c:v>1.8826919798471489</c:v>
                </c:pt>
                <c:pt idx="6">
                  <c:v>1.5391073177557018</c:v>
                </c:pt>
                <c:pt idx="7">
                  <c:v>1.4475528361415879</c:v>
                </c:pt>
                <c:pt idx="8">
                  <c:v>2.2448312997021507</c:v>
                </c:pt>
                <c:pt idx="9">
                  <c:v>1.4086729612962645</c:v>
                </c:pt>
                <c:pt idx="10">
                  <c:v>1.5849796046533393</c:v>
                </c:pt>
                <c:pt idx="12">
                  <c:v>2.7034954674111789</c:v>
                </c:pt>
                <c:pt idx="13">
                  <c:v>1.5240628321193876</c:v>
                </c:pt>
                <c:pt idx="14">
                  <c:v>1.565791621529375</c:v>
                </c:pt>
                <c:pt idx="15">
                  <c:v>1.5142334234822346</c:v>
                </c:pt>
                <c:pt idx="16">
                  <c:v>2.0699553803433655</c:v>
                </c:pt>
                <c:pt idx="17">
                  <c:v>1.572077999760737</c:v>
                </c:pt>
                <c:pt idx="18">
                  <c:v>1.5957702220809942</c:v>
                </c:pt>
                <c:pt idx="20">
                  <c:v>1.5343699026793729</c:v>
                </c:pt>
                <c:pt idx="22">
                  <c:v>1.7107479251344708</c:v>
                </c:pt>
                <c:pt idx="23">
                  <c:v>1.4049114444316089</c:v>
                </c:pt>
                <c:pt idx="25">
                  <c:v>1.2468460891505466</c:v>
                </c:pt>
                <c:pt idx="26">
                  <c:v>1.5702841672207666</c:v>
                </c:pt>
                <c:pt idx="27">
                  <c:v>1.7425960981867676</c:v>
                </c:pt>
                <c:pt idx="29">
                  <c:v>1.7609044860339933</c:v>
                </c:pt>
                <c:pt idx="30">
                  <c:v>1.5094600214303711</c:v>
                </c:pt>
                <c:pt idx="32">
                  <c:v>1.5775710334422932</c:v>
                </c:pt>
                <c:pt idx="33">
                  <c:v>1.3032089664565536</c:v>
                </c:pt>
                <c:pt idx="36">
                  <c:v>3.5257492347035182</c:v>
                </c:pt>
                <c:pt idx="38">
                  <c:v>1.6262831885117528</c:v>
                </c:pt>
                <c:pt idx="39">
                  <c:v>1.5634471911554986</c:v>
                </c:pt>
                <c:pt idx="41">
                  <c:v>1.3895396973593814</c:v>
                </c:pt>
                <c:pt idx="42">
                  <c:v>1.5943146477497623</c:v>
                </c:pt>
                <c:pt idx="44">
                  <c:v>1.8739550075832212</c:v>
                </c:pt>
                <c:pt idx="45">
                  <c:v>1.8143900334013316</c:v>
                </c:pt>
                <c:pt idx="46">
                  <c:v>1.9588314147123451</c:v>
                </c:pt>
                <c:pt idx="47">
                  <c:v>2.5320245912456261</c:v>
                </c:pt>
                <c:pt idx="48">
                  <c:v>1.7003546190020522</c:v>
                </c:pt>
                <c:pt idx="50">
                  <c:v>1.9193460644468467</c:v>
                </c:pt>
                <c:pt idx="51">
                  <c:v>1.4324316875541816</c:v>
                </c:pt>
                <c:pt idx="52">
                  <c:v>1.5979714093880983</c:v>
                </c:pt>
                <c:pt idx="53">
                  <c:v>1.5411887360182353</c:v>
                </c:pt>
                <c:pt idx="55">
                  <c:v>1.4613402412017518</c:v>
                </c:pt>
                <c:pt idx="56">
                  <c:v>1.4693604707638666</c:v>
                </c:pt>
                <c:pt idx="57">
                  <c:v>1.4181564745901429</c:v>
                </c:pt>
                <c:pt idx="58">
                  <c:v>1.5484462667242123</c:v>
                </c:pt>
                <c:pt idx="59">
                  <c:v>1.530612767635992</c:v>
                </c:pt>
                <c:pt idx="60">
                  <c:v>1.2839231867957468</c:v>
                </c:pt>
                <c:pt idx="62">
                  <c:v>1.8245233786456798</c:v>
                </c:pt>
                <c:pt idx="64">
                  <c:v>1.2619949877620293</c:v>
                </c:pt>
                <c:pt idx="68">
                  <c:v>1.4040467751172474</c:v>
                </c:pt>
                <c:pt idx="69">
                  <c:v>1.3618877707468011</c:v>
                </c:pt>
                <c:pt idx="70">
                  <c:v>1.2204715425820178</c:v>
                </c:pt>
                <c:pt idx="71">
                  <c:v>1.2928638857190518</c:v>
                </c:pt>
                <c:pt idx="72">
                  <c:v>1.4036399900274246</c:v>
                </c:pt>
                <c:pt idx="73">
                  <c:v>1.5621361910033018</c:v>
                </c:pt>
                <c:pt idx="74">
                  <c:v>2.3818867442157741</c:v>
                </c:pt>
                <c:pt idx="76">
                  <c:v>2.3673953211373422</c:v>
                </c:pt>
                <c:pt idx="77">
                  <c:v>1.7043412929147748</c:v>
                </c:pt>
                <c:pt idx="79">
                  <c:v>1.306529353970582</c:v>
                </c:pt>
                <c:pt idx="80">
                  <c:v>1.7442434010566645</c:v>
                </c:pt>
                <c:pt idx="81">
                  <c:v>1.9373581902839958</c:v>
                </c:pt>
                <c:pt idx="82">
                  <c:v>1.6897973952693224</c:v>
                </c:pt>
                <c:pt idx="83">
                  <c:v>1.5657746026873542</c:v>
                </c:pt>
                <c:pt idx="84">
                  <c:v>1.528279740593123</c:v>
                </c:pt>
                <c:pt idx="85">
                  <c:v>1.3694772528433947</c:v>
                </c:pt>
                <c:pt idx="86">
                  <c:v>2.0745204645555568</c:v>
                </c:pt>
                <c:pt idx="87">
                  <c:v>1.5740628534496686</c:v>
                </c:pt>
                <c:pt idx="88">
                  <c:v>1.5277875585956038</c:v>
                </c:pt>
                <c:pt idx="89">
                  <c:v>1.5631576478681655</c:v>
                </c:pt>
                <c:pt idx="90">
                  <c:v>1.5929644403879231</c:v>
                </c:pt>
                <c:pt idx="91">
                  <c:v>2.0162139618893886</c:v>
                </c:pt>
                <c:pt idx="92">
                  <c:v>1.8617472302061835</c:v>
                </c:pt>
                <c:pt idx="93">
                  <c:v>1.6779806909386996</c:v>
                </c:pt>
                <c:pt idx="96">
                  <c:v>2.1939391478034209</c:v>
                </c:pt>
                <c:pt idx="97">
                  <c:v>1.647071375226715</c:v>
                </c:pt>
                <c:pt idx="98">
                  <c:v>1.9083947975902256</c:v>
                </c:pt>
                <c:pt idx="99">
                  <c:v>1.245960366576002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8-4137-96D2-ACD24F332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003264"/>
        <c:axId val="1293128240"/>
      </c:scatterChart>
      <c:valAx>
        <c:axId val="1301003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28240"/>
        <c:crosses val="autoZero"/>
        <c:crossBetween val="midCat"/>
      </c:valAx>
      <c:valAx>
        <c:axId val="129312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0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53401.2</c:v>
                </c:pt>
                <c:pt idx="1">
                  <c:v>24869.200000000001</c:v>
                </c:pt>
                <c:pt idx="2">
                  <c:v>58619.8</c:v>
                </c:pt>
                <c:pt idx="3">
                  <c:v>56390.2</c:v>
                </c:pt>
                <c:pt idx="4">
                  <c:v>79895.8</c:v>
                </c:pt>
                <c:pt idx="5">
                  <c:v>55330.400000000001</c:v>
                </c:pt>
                <c:pt idx="6">
                  <c:v>54781.8</c:v>
                </c:pt>
                <c:pt idx="7">
                  <c:v>65984.2</c:v>
                </c:pt>
                <c:pt idx="8">
                  <c:v>62039.4</c:v>
                </c:pt>
                <c:pt idx="9">
                  <c:v>52321.4</c:v>
                </c:pt>
                <c:pt idx="10">
                  <c:v>64405.2</c:v>
                </c:pt>
                <c:pt idx="11">
                  <c:v>74488.399999999994</c:v>
                </c:pt>
                <c:pt idx="12">
                  <c:v>48238</c:v>
                </c:pt>
                <c:pt idx="13">
                  <c:v>71145</c:v>
                </c:pt>
                <c:pt idx="14">
                  <c:v>69198.8</c:v>
                </c:pt>
                <c:pt idx="15">
                  <c:v>86637.6</c:v>
                </c:pt>
                <c:pt idx="16">
                  <c:v>66084.399999999994</c:v>
                </c:pt>
                <c:pt idx="17">
                  <c:v>83681.399999999994</c:v>
                </c:pt>
                <c:pt idx="18">
                  <c:v>57284.2</c:v>
                </c:pt>
                <c:pt idx="19">
                  <c:v>56395.6</c:v>
                </c:pt>
                <c:pt idx="20">
                  <c:v>47496.2</c:v>
                </c:pt>
                <c:pt idx="21">
                  <c:v>73993.2</c:v>
                </c:pt>
                <c:pt idx="22">
                  <c:v>82478.399999999994</c:v>
                </c:pt>
                <c:pt idx="23">
                  <c:v>64144.800000000003</c:v>
                </c:pt>
                <c:pt idx="24">
                  <c:v>56560.2</c:v>
                </c:pt>
                <c:pt idx="25">
                  <c:v>43245.2</c:v>
                </c:pt>
                <c:pt idx="26">
                  <c:v>75527.399999999994</c:v>
                </c:pt>
                <c:pt idx="27">
                  <c:v>36572.199999999997</c:v>
                </c:pt>
                <c:pt idx="28">
                  <c:v>68129.399999999994</c:v>
                </c:pt>
                <c:pt idx="29">
                  <c:v>73081.2</c:v>
                </c:pt>
                <c:pt idx="30">
                  <c:v>66728.399999999994</c:v>
                </c:pt>
                <c:pt idx="31">
                  <c:v>78322.600000000006</c:v>
                </c:pt>
                <c:pt idx="32">
                  <c:v>47340.4</c:v>
                </c:pt>
                <c:pt idx="33">
                  <c:v>52373.4</c:v>
                </c:pt>
                <c:pt idx="34">
                  <c:v>61314.8</c:v>
                </c:pt>
                <c:pt idx="35">
                  <c:v>59091.6</c:v>
                </c:pt>
                <c:pt idx="36">
                  <c:v>33958.6</c:v>
                </c:pt>
                <c:pt idx="37">
                  <c:v>76647.600000000006</c:v>
                </c:pt>
                <c:pt idx="38">
                  <c:v>58408.800000000003</c:v>
                </c:pt>
                <c:pt idx="39">
                  <c:v>43757.4</c:v>
                </c:pt>
                <c:pt idx="40">
                  <c:v>45838.400000000001</c:v>
                </c:pt>
                <c:pt idx="41">
                  <c:v>58129.2</c:v>
                </c:pt>
                <c:pt idx="42">
                  <c:v>46947.8</c:v>
                </c:pt>
                <c:pt idx="43">
                  <c:v>63169.2</c:v>
                </c:pt>
                <c:pt idx="44">
                  <c:v>48230.8</c:v>
                </c:pt>
                <c:pt idx="45">
                  <c:v>70719.199999999997</c:v>
                </c:pt>
                <c:pt idx="46">
                  <c:v>71907.199999999997</c:v>
                </c:pt>
                <c:pt idx="47">
                  <c:v>44369.8</c:v>
                </c:pt>
                <c:pt idx="48">
                  <c:v>37981.4</c:v>
                </c:pt>
                <c:pt idx="49">
                  <c:v>81114.399999999994</c:v>
                </c:pt>
                <c:pt idx="50">
                  <c:v>57706</c:v>
                </c:pt>
                <c:pt idx="51">
                  <c:v>78097.399999999994</c:v>
                </c:pt>
                <c:pt idx="52">
                  <c:v>61045.4</c:v>
                </c:pt>
                <c:pt idx="53">
                  <c:v>91696.2</c:v>
                </c:pt>
                <c:pt idx="54">
                  <c:v>72940.600000000006</c:v>
                </c:pt>
                <c:pt idx="55">
                  <c:v>44550.400000000001</c:v>
                </c:pt>
                <c:pt idx="56">
                  <c:v>77877</c:v>
                </c:pt>
                <c:pt idx="57">
                  <c:v>78096.2</c:v>
                </c:pt>
                <c:pt idx="58">
                  <c:v>63956.2</c:v>
                </c:pt>
                <c:pt idx="59">
                  <c:v>77977</c:v>
                </c:pt>
                <c:pt idx="60">
                  <c:v>81548.600000000006</c:v>
                </c:pt>
                <c:pt idx="61">
                  <c:v>63393</c:v>
                </c:pt>
                <c:pt idx="62">
                  <c:v>55473.4</c:v>
                </c:pt>
                <c:pt idx="63">
                  <c:v>62421.4</c:v>
                </c:pt>
                <c:pt idx="64">
                  <c:v>95401.2</c:v>
                </c:pt>
                <c:pt idx="65">
                  <c:v>62885</c:v>
                </c:pt>
                <c:pt idx="66">
                  <c:v>73063.8</c:v>
                </c:pt>
                <c:pt idx="67">
                  <c:v>78206</c:v>
                </c:pt>
                <c:pt idx="68">
                  <c:v>53233.8</c:v>
                </c:pt>
                <c:pt idx="69">
                  <c:v>93188</c:v>
                </c:pt>
                <c:pt idx="70">
                  <c:v>36901.599999999999</c:v>
                </c:pt>
                <c:pt idx="71">
                  <c:v>53116.6</c:v>
                </c:pt>
                <c:pt idx="72">
                  <c:v>37368.199999999997</c:v>
                </c:pt>
                <c:pt idx="73">
                  <c:v>40958</c:v>
                </c:pt>
                <c:pt idx="74">
                  <c:v>46640.2</c:v>
                </c:pt>
                <c:pt idx="75">
                  <c:v>67081.600000000006</c:v>
                </c:pt>
                <c:pt idx="76">
                  <c:v>52235</c:v>
                </c:pt>
                <c:pt idx="77">
                  <c:v>35785.599999999999</c:v>
                </c:pt>
                <c:pt idx="78">
                  <c:v>82391.399999999994</c:v>
                </c:pt>
                <c:pt idx="79">
                  <c:v>54300.4</c:v>
                </c:pt>
                <c:pt idx="80">
                  <c:v>57601.4</c:v>
                </c:pt>
                <c:pt idx="81">
                  <c:v>55268</c:v>
                </c:pt>
                <c:pt idx="82">
                  <c:v>78465.600000000006</c:v>
                </c:pt>
                <c:pt idx="83">
                  <c:v>85608.8</c:v>
                </c:pt>
                <c:pt idx="84">
                  <c:v>48754.400000000001</c:v>
                </c:pt>
                <c:pt idx="85">
                  <c:v>60925.8</c:v>
                </c:pt>
                <c:pt idx="86">
                  <c:v>68554.2</c:v>
                </c:pt>
                <c:pt idx="87">
                  <c:v>88896.4</c:v>
                </c:pt>
                <c:pt idx="88">
                  <c:v>65561.399999999994</c:v>
                </c:pt>
                <c:pt idx="89">
                  <c:v>63801</c:v>
                </c:pt>
                <c:pt idx="90">
                  <c:v>54233.8</c:v>
                </c:pt>
                <c:pt idx="91">
                  <c:v>67294.600000000006</c:v>
                </c:pt>
                <c:pt idx="92">
                  <c:v>63282</c:v>
                </c:pt>
                <c:pt idx="93">
                  <c:v>44895.4</c:v>
                </c:pt>
                <c:pt idx="94">
                  <c:v>75538.600000000006</c:v>
                </c:pt>
                <c:pt idx="95">
                  <c:v>68759</c:v>
                </c:pt>
                <c:pt idx="96">
                  <c:v>53912</c:v>
                </c:pt>
                <c:pt idx="97">
                  <c:v>27041.599999999999</c:v>
                </c:pt>
                <c:pt idx="98">
                  <c:v>47710.400000000001</c:v>
                </c:pt>
                <c:pt idx="99">
                  <c:v>63197.2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1.2455712605709235</c:v>
                </c:pt>
                <c:pt idx="1">
                  <c:v>2.193476267833304</c:v>
                </c:pt>
                <c:pt idx="2">
                  <c:v>1.9753223313624406</c:v>
                </c:pt>
                <c:pt idx="3">
                  <c:v>1.4840699270440609</c:v>
                </c:pt>
                <c:pt idx="4">
                  <c:v>1.8027355630708999</c:v>
                </c:pt>
                <c:pt idx="5">
                  <c:v>1.8557971747899888</c:v>
                </c:pt>
                <c:pt idx="6">
                  <c:v>1.5032547305857054</c:v>
                </c:pt>
                <c:pt idx="7">
                  <c:v>1.3658421258422471</c:v>
                </c:pt>
                <c:pt idx="8">
                  <c:v>2.236030651489215</c:v>
                </c:pt>
                <c:pt idx="9">
                  <c:v>1.4382833792673744</c:v>
                </c:pt>
                <c:pt idx="10">
                  <c:v>1.5693919124542739</c:v>
                </c:pt>
                <c:pt idx="11">
                  <c:v>1.0995403311119585</c:v>
                </c:pt>
                <c:pt idx="12">
                  <c:v>2.6177080310128944</c:v>
                </c:pt>
                <c:pt idx="13">
                  <c:v>1.5264178789795488</c:v>
                </c:pt>
                <c:pt idx="14">
                  <c:v>1.5708653907293189</c:v>
                </c:pt>
                <c:pt idx="15">
                  <c:v>1.4993143854400397</c:v>
                </c:pt>
                <c:pt idx="16">
                  <c:v>2.0435533953550311</c:v>
                </c:pt>
                <c:pt idx="17">
                  <c:v>1.5527703886407256</c:v>
                </c:pt>
                <c:pt idx="18">
                  <c:v>1.5382601136089882</c:v>
                </c:pt>
                <c:pt idx="19">
                  <c:v>1.1647894516593493</c:v>
                </c:pt>
                <c:pt idx="20">
                  <c:v>1.5385441361624721</c:v>
                </c:pt>
                <c:pt idx="21">
                  <c:v>1.0273241324878504</c:v>
                </c:pt>
                <c:pt idx="22">
                  <c:v>1.7587635065665679</c:v>
                </c:pt>
                <c:pt idx="23">
                  <c:v>1.5220407577855102</c:v>
                </c:pt>
                <c:pt idx="24">
                  <c:v>1.1637158284447369</c:v>
                </c:pt>
                <c:pt idx="25">
                  <c:v>1.1796916189542423</c:v>
                </c:pt>
                <c:pt idx="26">
                  <c:v>1.5867883708428996</c:v>
                </c:pt>
                <c:pt idx="27">
                  <c:v>1.8064814257824251</c:v>
                </c:pt>
                <c:pt idx="28">
                  <c:v>1.0494001121395462</c:v>
                </c:pt>
                <c:pt idx="29">
                  <c:v>1.6843456319819599</c:v>
                </c:pt>
                <c:pt idx="30">
                  <c:v>1.488601554960107</c:v>
                </c:pt>
                <c:pt idx="31">
                  <c:v>1.2911598951005201</c:v>
                </c:pt>
                <c:pt idx="32">
                  <c:v>1.5677941039788426</c:v>
                </c:pt>
                <c:pt idx="33">
                  <c:v>1.4183917790328677</c:v>
                </c:pt>
                <c:pt idx="34">
                  <c:v>1.4150906469563629</c:v>
                </c:pt>
                <c:pt idx="35">
                  <c:v>1.3367212937202582</c:v>
                </c:pt>
                <c:pt idx="36">
                  <c:v>3.2918318187440003</c:v>
                </c:pt>
                <c:pt idx="37">
                  <c:v>1.4475860953245763</c:v>
                </c:pt>
                <c:pt idx="38">
                  <c:v>1.6499054936927311</c:v>
                </c:pt>
                <c:pt idx="39">
                  <c:v>1.5583878383999048</c:v>
                </c:pt>
                <c:pt idx="40">
                  <c:v>1.2498254738385284</c:v>
                </c:pt>
                <c:pt idx="41">
                  <c:v>1.2871844099007039</c:v>
                </c:pt>
                <c:pt idx="42">
                  <c:v>1.5450351241165718</c:v>
                </c:pt>
                <c:pt idx="43">
                  <c:v>1.0926844094907011</c:v>
                </c:pt>
                <c:pt idx="44">
                  <c:v>1.9100035661859225</c:v>
                </c:pt>
                <c:pt idx="45">
                  <c:v>1.825501419699318</c:v>
                </c:pt>
                <c:pt idx="46">
                  <c:v>1.9852810288816698</c:v>
                </c:pt>
                <c:pt idx="47">
                  <c:v>2.50810235791011</c:v>
                </c:pt>
                <c:pt idx="48">
                  <c:v>1.7437745844018386</c:v>
                </c:pt>
                <c:pt idx="49">
                  <c:v>1.1194436499561113</c:v>
                </c:pt>
                <c:pt idx="50">
                  <c:v>1.8805496828752644</c:v>
                </c:pt>
                <c:pt idx="51">
                  <c:v>1.4642100761356973</c:v>
                </c:pt>
                <c:pt idx="52">
                  <c:v>1.6062799162590464</c:v>
                </c:pt>
                <c:pt idx="53">
                  <c:v>1.5735439418427373</c:v>
                </c:pt>
                <c:pt idx="54">
                  <c:v>1.0153878635492442</c:v>
                </c:pt>
                <c:pt idx="55">
                  <c:v>1.4492350237034908</c:v>
                </c:pt>
                <c:pt idx="56">
                  <c:v>1.4761354443545591</c:v>
                </c:pt>
                <c:pt idx="57">
                  <c:v>1.4189550836020191</c:v>
                </c:pt>
                <c:pt idx="58">
                  <c:v>1.5209471482045525</c:v>
                </c:pt>
                <c:pt idx="59">
                  <c:v>1.5325801197789091</c:v>
                </c:pt>
                <c:pt idx="60">
                  <c:v>1.3596309440014911</c:v>
                </c:pt>
                <c:pt idx="61">
                  <c:v>1.0880538860757496</c:v>
                </c:pt>
                <c:pt idx="62">
                  <c:v>1.9356484369085003</c:v>
                </c:pt>
                <c:pt idx="63">
                  <c:v>1.0341485452104566</c:v>
                </c:pt>
                <c:pt idx="64">
                  <c:v>1.3022163243229645</c:v>
                </c:pt>
                <c:pt idx="65">
                  <c:v>1.1411306352866344</c:v>
                </c:pt>
                <c:pt idx="66">
                  <c:v>1.1367736142932614</c:v>
                </c:pt>
                <c:pt idx="67">
                  <c:v>1.1688361506789759</c:v>
                </c:pt>
                <c:pt idx="68">
                  <c:v>1.3658427540397267</c:v>
                </c:pt>
                <c:pt idx="69">
                  <c:v>1.3778705412714083</c:v>
                </c:pt>
                <c:pt idx="70">
                  <c:v>1.1392459947536151</c:v>
                </c:pt>
                <c:pt idx="71">
                  <c:v>1.2468606800887105</c:v>
                </c:pt>
                <c:pt idx="72">
                  <c:v>1.4929003805374625</c:v>
                </c:pt>
                <c:pt idx="73">
                  <c:v>1.5706577469603007</c:v>
                </c:pt>
                <c:pt idx="74">
                  <c:v>2.4083087122267917</c:v>
                </c:pt>
                <c:pt idx="75">
                  <c:v>1.2077827601011304</c:v>
                </c:pt>
                <c:pt idx="76">
                  <c:v>2.3737532305925146</c:v>
                </c:pt>
                <c:pt idx="77">
                  <c:v>1.7490275418045247</c:v>
                </c:pt>
                <c:pt idx="78">
                  <c:v>1.0541998315358156</c:v>
                </c:pt>
                <c:pt idx="79">
                  <c:v>1.3547598176072368</c:v>
                </c:pt>
                <c:pt idx="80">
                  <c:v>1.7435340113261135</c:v>
                </c:pt>
                <c:pt idx="81">
                  <c:v>1.9523232250126656</c:v>
                </c:pt>
                <c:pt idx="82">
                  <c:v>1.6497547970065862</c:v>
                </c:pt>
                <c:pt idx="83">
                  <c:v>1.6382661595536907</c:v>
                </c:pt>
                <c:pt idx="84">
                  <c:v>1.4974238222601446</c:v>
                </c:pt>
                <c:pt idx="85">
                  <c:v>1.4432801867189269</c:v>
                </c:pt>
                <c:pt idx="86">
                  <c:v>2.0458265139116203</c:v>
                </c:pt>
                <c:pt idx="87">
                  <c:v>1.6007059903438161</c:v>
                </c:pt>
                <c:pt idx="88">
                  <c:v>1.5217185722086473</c:v>
                </c:pt>
                <c:pt idx="89">
                  <c:v>1.5651165342236015</c:v>
                </c:pt>
                <c:pt idx="90">
                  <c:v>1.6155054596948766</c:v>
                </c:pt>
                <c:pt idx="91">
                  <c:v>1.9397693128423379</c:v>
                </c:pt>
                <c:pt idx="92">
                  <c:v>1.8873139281312221</c:v>
                </c:pt>
                <c:pt idx="93">
                  <c:v>1.6082271234914935</c:v>
                </c:pt>
                <c:pt idx="94">
                  <c:v>1.2384132086112265</c:v>
                </c:pt>
                <c:pt idx="95">
                  <c:v>1.0050466120798731</c:v>
                </c:pt>
                <c:pt idx="96">
                  <c:v>2.2320819112627985</c:v>
                </c:pt>
                <c:pt idx="97">
                  <c:v>1.7140997574108041</c:v>
                </c:pt>
                <c:pt idx="98">
                  <c:v>2.0668240048291358</c:v>
                </c:pt>
                <c:pt idx="99">
                  <c:v>1.2313836688967232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0-41C5-8F27-28AB5533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19264"/>
        <c:axId val="1293096624"/>
      </c:scatterChart>
      <c:valAx>
        <c:axId val="1300919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96624"/>
        <c:crosses val="autoZero"/>
        <c:crossBetween val="midCat"/>
      </c:valAx>
      <c:valAx>
        <c:axId val="129309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1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53401.2</c:v>
                </c:pt>
                <c:pt idx="2">
                  <c:v>58619.8</c:v>
                </c:pt>
                <c:pt idx="5">
                  <c:v>55330.400000000001</c:v>
                </c:pt>
                <c:pt idx="6">
                  <c:v>54781.8</c:v>
                </c:pt>
                <c:pt idx="20">
                  <c:v>47496.2</c:v>
                </c:pt>
                <c:pt idx="25">
                  <c:v>43245.2</c:v>
                </c:pt>
                <c:pt idx="30">
                  <c:v>66728.399999999994</c:v>
                </c:pt>
                <c:pt idx="32">
                  <c:v>47340.4</c:v>
                </c:pt>
                <c:pt idx="35">
                  <c:v>59091.6</c:v>
                </c:pt>
                <c:pt idx="41">
                  <c:v>58129.2</c:v>
                </c:pt>
                <c:pt idx="47">
                  <c:v>44369.8</c:v>
                </c:pt>
                <c:pt idx="49">
                  <c:v>81114.399999999994</c:v>
                </c:pt>
                <c:pt idx="68">
                  <c:v>53233.8</c:v>
                </c:pt>
                <c:pt idx="70">
                  <c:v>36901.599999999999</c:v>
                </c:pt>
                <c:pt idx="71">
                  <c:v>53116.6</c:v>
                </c:pt>
                <c:pt idx="73">
                  <c:v>40958</c:v>
                </c:pt>
                <c:pt idx="79">
                  <c:v>54300.4</c:v>
                </c:pt>
                <c:pt idx="88">
                  <c:v>65561.399999999994</c:v>
                </c:pt>
                <c:pt idx="91">
                  <c:v>67294.600000000006</c:v>
                </c:pt>
                <c:pt idx="95">
                  <c:v>68759</c:v>
                </c:pt>
                <c:pt idx="97">
                  <c:v>27041.599999999999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1.2455712605709235</c:v>
                </c:pt>
                <c:pt idx="2">
                  <c:v>1.9753223313624406</c:v>
                </c:pt>
                <c:pt idx="5">
                  <c:v>1.8557971747899888</c:v>
                </c:pt>
                <c:pt idx="6">
                  <c:v>1.5032547305857054</c:v>
                </c:pt>
                <c:pt idx="20">
                  <c:v>1.5385441361624721</c:v>
                </c:pt>
                <c:pt idx="25">
                  <c:v>1.1796916189542423</c:v>
                </c:pt>
                <c:pt idx="30">
                  <c:v>1.488601554960107</c:v>
                </c:pt>
                <c:pt idx="32">
                  <c:v>1.5677941039788426</c:v>
                </c:pt>
                <c:pt idx="35">
                  <c:v>1.3367212937202582</c:v>
                </c:pt>
                <c:pt idx="41">
                  <c:v>1.2871844099007039</c:v>
                </c:pt>
                <c:pt idx="47">
                  <c:v>2.50810235791011</c:v>
                </c:pt>
                <c:pt idx="49">
                  <c:v>1.1194436499561113</c:v>
                </c:pt>
                <c:pt idx="68">
                  <c:v>1.3658427540397267</c:v>
                </c:pt>
                <c:pt idx="70">
                  <c:v>1.1392459947536151</c:v>
                </c:pt>
                <c:pt idx="71">
                  <c:v>1.2468606800887105</c:v>
                </c:pt>
                <c:pt idx="73">
                  <c:v>1.5706577469603007</c:v>
                </c:pt>
                <c:pt idx="79">
                  <c:v>1.3547598176072368</c:v>
                </c:pt>
                <c:pt idx="88">
                  <c:v>1.5217185722086473</c:v>
                </c:pt>
                <c:pt idx="91">
                  <c:v>1.9397693128423379</c:v>
                </c:pt>
                <c:pt idx="95">
                  <c:v>1.0050466120798731</c:v>
                </c:pt>
                <c:pt idx="97">
                  <c:v>1.7140997574108041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C-4C2A-B72A-85501D06DC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7">
                  <c:v>65984.2</c:v>
                </c:pt>
                <c:pt idx="9">
                  <c:v>52321.4</c:v>
                </c:pt>
                <c:pt idx="11">
                  <c:v>74488.399999999994</c:v>
                </c:pt>
                <c:pt idx="13">
                  <c:v>71145</c:v>
                </c:pt>
                <c:pt idx="14">
                  <c:v>69198.8</c:v>
                </c:pt>
                <c:pt idx="18">
                  <c:v>57284.2</c:v>
                </c:pt>
                <c:pt idx="19">
                  <c:v>56395.6</c:v>
                </c:pt>
                <c:pt idx="21">
                  <c:v>73993.2</c:v>
                </c:pt>
                <c:pt idx="24">
                  <c:v>56560.2</c:v>
                </c:pt>
                <c:pt idx="28">
                  <c:v>68129.399999999994</c:v>
                </c:pt>
                <c:pt idx="37">
                  <c:v>76647.600000000006</c:v>
                </c:pt>
                <c:pt idx="43">
                  <c:v>63169.2</c:v>
                </c:pt>
                <c:pt idx="45">
                  <c:v>70719.199999999997</c:v>
                </c:pt>
                <c:pt idx="51">
                  <c:v>78097.399999999994</c:v>
                </c:pt>
                <c:pt idx="53">
                  <c:v>91696.2</c:v>
                </c:pt>
                <c:pt idx="54">
                  <c:v>72940.600000000006</c:v>
                </c:pt>
                <c:pt idx="56">
                  <c:v>77877</c:v>
                </c:pt>
                <c:pt idx="57">
                  <c:v>78096.2</c:v>
                </c:pt>
                <c:pt idx="60">
                  <c:v>81548.600000000006</c:v>
                </c:pt>
                <c:pt idx="61">
                  <c:v>63393</c:v>
                </c:pt>
                <c:pt idx="64">
                  <c:v>95401.2</c:v>
                </c:pt>
                <c:pt idx="67">
                  <c:v>78206</c:v>
                </c:pt>
                <c:pt idx="75">
                  <c:v>67081.600000000006</c:v>
                </c:pt>
                <c:pt idx="78">
                  <c:v>82391.399999999994</c:v>
                </c:pt>
                <c:pt idx="85">
                  <c:v>60925.8</c:v>
                </c:pt>
                <c:pt idx="90">
                  <c:v>54233.8</c:v>
                </c:pt>
                <c:pt idx="92">
                  <c:v>63282</c:v>
                </c:pt>
                <c:pt idx="93">
                  <c:v>44895.4</c:v>
                </c:pt>
                <c:pt idx="99">
                  <c:v>63197.2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7">
                  <c:v>1.3658421258422471</c:v>
                </c:pt>
                <c:pt idx="9">
                  <c:v>1.4382833792673744</c:v>
                </c:pt>
                <c:pt idx="11">
                  <c:v>1.0995403311119585</c:v>
                </c:pt>
                <c:pt idx="13">
                  <c:v>1.5264178789795488</c:v>
                </c:pt>
                <c:pt idx="14">
                  <c:v>1.5708653907293189</c:v>
                </c:pt>
                <c:pt idx="18">
                  <c:v>1.5382601136089882</c:v>
                </c:pt>
                <c:pt idx="19">
                  <c:v>1.1647894516593493</c:v>
                </c:pt>
                <c:pt idx="21">
                  <c:v>1.0273241324878504</c:v>
                </c:pt>
                <c:pt idx="24">
                  <c:v>1.1637158284447369</c:v>
                </c:pt>
                <c:pt idx="28">
                  <c:v>1.0494001121395462</c:v>
                </c:pt>
                <c:pt idx="37">
                  <c:v>1.4475860953245763</c:v>
                </c:pt>
                <c:pt idx="43">
                  <c:v>1.0926844094907011</c:v>
                </c:pt>
                <c:pt idx="45">
                  <c:v>1.825501419699318</c:v>
                </c:pt>
                <c:pt idx="51">
                  <c:v>1.4642100761356973</c:v>
                </c:pt>
                <c:pt idx="53">
                  <c:v>1.5735439418427373</c:v>
                </c:pt>
                <c:pt idx="54">
                  <c:v>1.0153878635492442</c:v>
                </c:pt>
                <c:pt idx="56">
                  <c:v>1.4761354443545591</c:v>
                </c:pt>
                <c:pt idx="57">
                  <c:v>1.4189550836020191</c:v>
                </c:pt>
                <c:pt idx="60">
                  <c:v>1.3596309440014911</c:v>
                </c:pt>
                <c:pt idx="61">
                  <c:v>1.0880538860757496</c:v>
                </c:pt>
                <c:pt idx="64">
                  <c:v>1.3022163243229645</c:v>
                </c:pt>
                <c:pt idx="67">
                  <c:v>1.1688361506789759</c:v>
                </c:pt>
                <c:pt idx="75">
                  <c:v>1.2077827601011304</c:v>
                </c:pt>
                <c:pt idx="78">
                  <c:v>1.0541998315358156</c:v>
                </c:pt>
                <c:pt idx="85">
                  <c:v>1.4432801867189269</c:v>
                </c:pt>
                <c:pt idx="90">
                  <c:v>1.6155054596948766</c:v>
                </c:pt>
                <c:pt idx="92">
                  <c:v>1.8873139281312221</c:v>
                </c:pt>
                <c:pt idx="93">
                  <c:v>1.6082271234914935</c:v>
                </c:pt>
                <c:pt idx="99">
                  <c:v>1.2313836688967232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C-4C2A-B72A-85501D06DC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24869.200000000001</c:v>
                </c:pt>
                <c:pt idx="3">
                  <c:v>56390.2</c:v>
                </c:pt>
                <c:pt idx="12">
                  <c:v>48238</c:v>
                </c:pt>
                <c:pt idx="16">
                  <c:v>66084.399999999994</c:v>
                </c:pt>
                <c:pt idx="27">
                  <c:v>36572.199999999997</c:v>
                </c:pt>
                <c:pt idx="29">
                  <c:v>73081.2</c:v>
                </c:pt>
                <c:pt idx="33">
                  <c:v>52373.4</c:v>
                </c:pt>
                <c:pt idx="34">
                  <c:v>61314.8</c:v>
                </c:pt>
                <c:pt idx="36">
                  <c:v>33958.6</c:v>
                </c:pt>
                <c:pt idx="38">
                  <c:v>58408.800000000003</c:v>
                </c:pt>
                <c:pt idx="39">
                  <c:v>43757.4</c:v>
                </c:pt>
                <c:pt idx="40">
                  <c:v>45838.400000000001</c:v>
                </c:pt>
                <c:pt idx="42">
                  <c:v>46947.8</c:v>
                </c:pt>
                <c:pt idx="44">
                  <c:v>48230.8</c:v>
                </c:pt>
                <c:pt idx="48">
                  <c:v>37981.4</c:v>
                </c:pt>
                <c:pt idx="50">
                  <c:v>57706</c:v>
                </c:pt>
                <c:pt idx="55">
                  <c:v>44550.400000000001</c:v>
                </c:pt>
                <c:pt idx="59">
                  <c:v>77977</c:v>
                </c:pt>
                <c:pt idx="62">
                  <c:v>55473.4</c:v>
                </c:pt>
                <c:pt idx="65">
                  <c:v>62885</c:v>
                </c:pt>
                <c:pt idx="72">
                  <c:v>37368.199999999997</c:v>
                </c:pt>
                <c:pt idx="74">
                  <c:v>46640.2</c:v>
                </c:pt>
                <c:pt idx="76">
                  <c:v>52235</c:v>
                </c:pt>
                <c:pt idx="77">
                  <c:v>35785.599999999999</c:v>
                </c:pt>
                <c:pt idx="80">
                  <c:v>57601.4</c:v>
                </c:pt>
                <c:pt idx="81">
                  <c:v>55268</c:v>
                </c:pt>
                <c:pt idx="84">
                  <c:v>48754.400000000001</c:v>
                </c:pt>
                <c:pt idx="94">
                  <c:v>75538.600000000006</c:v>
                </c:pt>
                <c:pt idx="96">
                  <c:v>53912</c:v>
                </c:pt>
                <c:pt idx="98">
                  <c:v>47710.400000000001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2.193476267833304</c:v>
                </c:pt>
                <c:pt idx="3">
                  <c:v>1.4840699270440609</c:v>
                </c:pt>
                <c:pt idx="12">
                  <c:v>2.6177080310128944</c:v>
                </c:pt>
                <c:pt idx="16">
                  <c:v>2.0435533953550311</c:v>
                </c:pt>
                <c:pt idx="27">
                  <c:v>1.8064814257824251</c:v>
                </c:pt>
                <c:pt idx="29">
                  <c:v>1.6843456319819599</c:v>
                </c:pt>
                <c:pt idx="33">
                  <c:v>1.4183917790328677</c:v>
                </c:pt>
                <c:pt idx="34">
                  <c:v>1.4150906469563629</c:v>
                </c:pt>
                <c:pt idx="36">
                  <c:v>3.2918318187440003</c:v>
                </c:pt>
                <c:pt idx="38">
                  <c:v>1.6499054936927311</c:v>
                </c:pt>
                <c:pt idx="39">
                  <c:v>1.5583878383999048</c:v>
                </c:pt>
                <c:pt idx="40">
                  <c:v>1.2498254738385284</c:v>
                </c:pt>
                <c:pt idx="42">
                  <c:v>1.5450351241165718</c:v>
                </c:pt>
                <c:pt idx="44">
                  <c:v>1.9100035661859225</c:v>
                </c:pt>
                <c:pt idx="48">
                  <c:v>1.7437745844018386</c:v>
                </c:pt>
                <c:pt idx="50">
                  <c:v>1.8805496828752644</c:v>
                </c:pt>
                <c:pt idx="55">
                  <c:v>1.4492350237034908</c:v>
                </c:pt>
                <c:pt idx="59">
                  <c:v>1.5325801197789091</c:v>
                </c:pt>
                <c:pt idx="62">
                  <c:v>1.9356484369085003</c:v>
                </c:pt>
                <c:pt idx="65">
                  <c:v>1.1411306352866344</c:v>
                </c:pt>
                <c:pt idx="72">
                  <c:v>1.4929003805374625</c:v>
                </c:pt>
                <c:pt idx="74">
                  <c:v>2.4083087122267917</c:v>
                </c:pt>
                <c:pt idx="76">
                  <c:v>2.3737532305925146</c:v>
                </c:pt>
                <c:pt idx="77">
                  <c:v>1.7490275418045247</c:v>
                </c:pt>
                <c:pt idx="80">
                  <c:v>1.7435340113261135</c:v>
                </c:pt>
                <c:pt idx="81">
                  <c:v>1.9523232250126656</c:v>
                </c:pt>
                <c:pt idx="84">
                  <c:v>1.4974238222601446</c:v>
                </c:pt>
                <c:pt idx="94">
                  <c:v>1.2384132086112265</c:v>
                </c:pt>
                <c:pt idx="96">
                  <c:v>2.2320819112627985</c:v>
                </c:pt>
                <c:pt idx="98">
                  <c:v>2.0668240048291358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C-4C2A-B72A-85501D06DC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79895.8</c:v>
                </c:pt>
                <c:pt idx="8">
                  <c:v>62039.4</c:v>
                </c:pt>
                <c:pt idx="10">
                  <c:v>64405.2</c:v>
                </c:pt>
                <c:pt idx="15">
                  <c:v>86637.6</c:v>
                </c:pt>
                <c:pt idx="17">
                  <c:v>83681.399999999994</c:v>
                </c:pt>
                <c:pt idx="22">
                  <c:v>82478.399999999994</c:v>
                </c:pt>
                <c:pt idx="23">
                  <c:v>64144.800000000003</c:v>
                </c:pt>
                <c:pt idx="26">
                  <c:v>75527.399999999994</c:v>
                </c:pt>
                <c:pt idx="31">
                  <c:v>78322.600000000006</c:v>
                </c:pt>
                <c:pt idx="46">
                  <c:v>71907.199999999997</c:v>
                </c:pt>
                <c:pt idx="52">
                  <c:v>61045.4</c:v>
                </c:pt>
                <c:pt idx="58">
                  <c:v>63956.2</c:v>
                </c:pt>
                <c:pt idx="63">
                  <c:v>62421.4</c:v>
                </c:pt>
                <c:pt idx="66">
                  <c:v>73063.8</c:v>
                </c:pt>
                <c:pt idx="69">
                  <c:v>93188</c:v>
                </c:pt>
                <c:pt idx="82">
                  <c:v>78465.600000000006</c:v>
                </c:pt>
                <c:pt idx="83">
                  <c:v>85608.8</c:v>
                </c:pt>
                <c:pt idx="86">
                  <c:v>68554.2</c:v>
                </c:pt>
                <c:pt idx="87">
                  <c:v>88896.4</c:v>
                </c:pt>
                <c:pt idx="89">
                  <c:v>63801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1.8027355630708999</c:v>
                </c:pt>
                <c:pt idx="8">
                  <c:v>2.236030651489215</c:v>
                </c:pt>
                <c:pt idx="10">
                  <c:v>1.5693919124542739</c:v>
                </c:pt>
                <c:pt idx="15">
                  <c:v>1.4993143854400397</c:v>
                </c:pt>
                <c:pt idx="17">
                  <c:v>1.5527703886407256</c:v>
                </c:pt>
                <c:pt idx="22">
                  <c:v>1.7587635065665679</c:v>
                </c:pt>
                <c:pt idx="23">
                  <c:v>1.5220407577855102</c:v>
                </c:pt>
                <c:pt idx="26">
                  <c:v>1.5867883708428996</c:v>
                </c:pt>
                <c:pt idx="31">
                  <c:v>1.2911598951005201</c:v>
                </c:pt>
                <c:pt idx="46">
                  <c:v>1.9852810288816698</c:v>
                </c:pt>
                <c:pt idx="52">
                  <c:v>1.6062799162590464</c:v>
                </c:pt>
                <c:pt idx="58">
                  <c:v>1.5209471482045525</c:v>
                </c:pt>
                <c:pt idx="63">
                  <c:v>1.0341485452104566</c:v>
                </c:pt>
                <c:pt idx="66">
                  <c:v>1.1367736142932614</c:v>
                </c:pt>
                <c:pt idx="69">
                  <c:v>1.3778705412714083</c:v>
                </c:pt>
                <c:pt idx="82">
                  <c:v>1.6497547970065862</c:v>
                </c:pt>
                <c:pt idx="83">
                  <c:v>1.6382661595536907</c:v>
                </c:pt>
                <c:pt idx="86">
                  <c:v>2.0458265139116203</c:v>
                </c:pt>
                <c:pt idx="87">
                  <c:v>1.6007059903438161</c:v>
                </c:pt>
                <c:pt idx="89">
                  <c:v>1.5651165342236015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C-4C2A-B72A-85501D06D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50464"/>
        <c:axId val="1293087056"/>
      </c:scatterChart>
      <c:valAx>
        <c:axId val="1300950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87056"/>
        <c:crosses val="autoZero"/>
        <c:crossBetween val="midCat"/>
      </c:valAx>
      <c:valAx>
        <c:axId val="129308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5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53401.2</c:v>
                </c:pt>
                <c:pt idx="11">
                  <c:v>74488.399999999994</c:v>
                </c:pt>
                <c:pt idx="19">
                  <c:v>56395.6</c:v>
                </c:pt>
                <c:pt idx="21">
                  <c:v>73993.2</c:v>
                </c:pt>
                <c:pt idx="24">
                  <c:v>56560.2</c:v>
                </c:pt>
                <c:pt idx="28">
                  <c:v>68129.399999999994</c:v>
                </c:pt>
                <c:pt idx="35">
                  <c:v>59091.6</c:v>
                </c:pt>
                <c:pt idx="40">
                  <c:v>45838.400000000001</c:v>
                </c:pt>
                <c:pt idx="43">
                  <c:v>63169.2</c:v>
                </c:pt>
                <c:pt idx="49">
                  <c:v>81114.399999999994</c:v>
                </c:pt>
                <c:pt idx="54">
                  <c:v>72940.600000000006</c:v>
                </c:pt>
                <c:pt idx="55">
                  <c:v>44550.400000000001</c:v>
                </c:pt>
                <c:pt idx="61">
                  <c:v>63393</c:v>
                </c:pt>
                <c:pt idx="63">
                  <c:v>62421.4</c:v>
                </c:pt>
                <c:pt idx="64">
                  <c:v>95401.2</c:v>
                </c:pt>
                <c:pt idx="65">
                  <c:v>62885</c:v>
                </c:pt>
                <c:pt idx="66">
                  <c:v>73063.8</c:v>
                </c:pt>
                <c:pt idx="67">
                  <c:v>78206</c:v>
                </c:pt>
                <c:pt idx="70">
                  <c:v>36901.599999999999</c:v>
                </c:pt>
                <c:pt idx="71">
                  <c:v>53116.6</c:v>
                </c:pt>
                <c:pt idx="78">
                  <c:v>82391.399999999994</c:v>
                </c:pt>
                <c:pt idx="79">
                  <c:v>54300.4</c:v>
                </c:pt>
                <c:pt idx="94">
                  <c:v>75538.600000000006</c:v>
                </c:pt>
                <c:pt idx="95">
                  <c:v>68759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1.2455712605709235</c:v>
                </c:pt>
                <c:pt idx="11">
                  <c:v>1.0995403311119585</c:v>
                </c:pt>
                <c:pt idx="19">
                  <c:v>1.1647894516593493</c:v>
                </c:pt>
                <c:pt idx="21">
                  <c:v>1.0273241324878504</c:v>
                </c:pt>
                <c:pt idx="24">
                  <c:v>1.1637158284447369</c:v>
                </c:pt>
                <c:pt idx="28">
                  <c:v>1.0494001121395462</c:v>
                </c:pt>
                <c:pt idx="35">
                  <c:v>1.3367212937202582</c:v>
                </c:pt>
                <c:pt idx="40">
                  <c:v>1.2498254738385284</c:v>
                </c:pt>
                <c:pt idx="43">
                  <c:v>1.0926844094907011</c:v>
                </c:pt>
                <c:pt idx="49">
                  <c:v>1.1194436499561113</c:v>
                </c:pt>
                <c:pt idx="54">
                  <c:v>1.0153878635492442</c:v>
                </c:pt>
                <c:pt idx="55">
                  <c:v>1.4492350237034908</c:v>
                </c:pt>
                <c:pt idx="61">
                  <c:v>1.0880538860757496</c:v>
                </c:pt>
                <c:pt idx="63">
                  <c:v>1.0341485452104566</c:v>
                </c:pt>
                <c:pt idx="64">
                  <c:v>1.3022163243229645</c:v>
                </c:pt>
                <c:pt idx="65">
                  <c:v>1.1411306352866344</c:v>
                </c:pt>
                <c:pt idx="66">
                  <c:v>1.1367736142932614</c:v>
                </c:pt>
                <c:pt idx="67">
                  <c:v>1.1688361506789759</c:v>
                </c:pt>
                <c:pt idx="70">
                  <c:v>1.1392459947536151</c:v>
                </c:pt>
                <c:pt idx="71">
                  <c:v>1.2468606800887105</c:v>
                </c:pt>
                <c:pt idx="78">
                  <c:v>1.0541998315358156</c:v>
                </c:pt>
                <c:pt idx="79">
                  <c:v>1.3547598176072368</c:v>
                </c:pt>
                <c:pt idx="94">
                  <c:v>1.2384132086112265</c:v>
                </c:pt>
                <c:pt idx="95">
                  <c:v>1.0050466120798731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08-457D-B89B-B06685105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24869.200000000001</c:v>
                </c:pt>
                <c:pt idx="2">
                  <c:v>58619.8</c:v>
                </c:pt>
                <c:pt idx="3">
                  <c:v>56390.2</c:v>
                </c:pt>
                <c:pt idx="4">
                  <c:v>79895.8</c:v>
                </c:pt>
                <c:pt idx="5">
                  <c:v>55330.400000000001</c:v>
                </c:pt>
                <c:pt idx="6">
                  <c:v>54781.8</c:v>
                </c:pt>
                <c:pt idx="7">
                  <c:v>65984.2</c:v>
                </c:pt>
                <c:pt idx="8">
                  <c:v>62039.4</c:v>
                </c:pt>
                <c:pt idx="9">
                  <c:v>52321.4</c:v>
                </c:pt>
                <c:pt idx="10">
                  <c:v>64405.2</c:v>
                </c:pt>
                <c:pt idx="12">
                  <c:v>48238</c:v>
                </c:pt>
                <c:pt idx="13">
                  <c:v>71145</c:v>
                </c:pt>
                <c:pt idx="14">
                  <c:v>69198.8</c:v>
                </c:pt>
                <c:pt idx="15">
                  <c:v>86637.6</c:v>
                </c:pt>
                <c:pt idx="16">
                  <c:v>66084.399999999994</c:v>
                </c:pt>
                <c:pt idx="17">
                  <c:v>83681.399999999994</c:v>
                </c:pt>
                <c:pt idx="18">
                  <c:v>57284.2</c:v>
                </c:pt>
                <c:pt idx="20">
                  <c:v>47496.2</c:v>
                </c:pt>
                <c:pt idx="22">
                  <c:v>82478.399999999994</c:v>
                </c:pt>
                <c:pt idx="23">
                  <c:v>64144.800000000003</c:v>
                </c:pt>
                <c:pt idx="25">
                  <c:v>43245.2</c:v>
                </c:pt>
                <c:pt idx="26">
                  <c:v>75527.399999999994</c:v>
                </c:pt>
                <c:pt idx="27">
                  <c:v>36572.199999999997</c:v>
                </c:pt>
                <c:pt idx="29">
                  <c:v>73081.2</c:v>
                </c:pt>
                <c:pt idx="30">
                  <c:v>66728.399999999994</c:v>
                </c:pt>
                <c:pt idx="31">
                  <c:v>78322.600000000006</c:v>
                </c:pt>
                <c:pt idx="32">
                  <c:v>47340.4</c:v>
                </c:pt>
                <c:pt idx="33">
                  <c:v>52373.4</c:v>
                </c:pt>
                <c:pt idx="34">
                  <c:v>61314.8</c:v>
                </c:pt>
                <c:pt idx="36">
                  <c:v>33958.6</c:v>
                </c:pt>
                <c:pt idx="37">
                  <c:v>76647.600000000006</c:v>
                </c:pt>
                <c:pt idx="38">
                  <c:v>58408.800000000003</c:v>
                </c:pt>
                <c:pt idx="39">
                  <c:v>43757.4</c:v>
                </c:pt>
                <c:pt idx="41">
                  <c:v>58129.2</c:v>
                </c:pt>
                <c:pt idx="42">
                  <c:v>46947.8</c:v>
                </c:pt>
                <c:pt idx="44">
                  <c:v>48230.8</c:v>
                </c:pt>
                <c:pt idx="45">
                  <c:v>70719.199999999997</c:v>
                </c:pt>
                <c:pt idx="46">
                  <c:v>71907.199999999997</c:v>
                </c:pt>
                <c:pt idx="47">
                  <c:v>44369.8</c:v>
                </c:pt>
                <c:pt idx="48">
                  <c:v>37981.4</c:v>
                </c:pt>
                <c:pt idx="50">
                  <c:v>57706</c:v>
                </c:pt>
                <c:pt idx="51">
                  <c:v>78097.399999999994</c:v>
                </c:pt>
                <c:pt idx="52">
                  <c:v>61045.4</c:v>
                </c:pt>
                <c:pt idx="53">
                  <c:v>91696.2</c:v>
                </c:pt>
                <c:pt idx="56">
                  <c:v>77877</c:v>
                </c:pt>
                <c:pt idx="57">
                  <c:v>78096.2</c:v>
                </c:pt>
                <c:pt idx="58">
                  <c:v>63956.2</c:v>
                </c:pt>
                <c:pt idx="59">
                  <c:v>77977</c:v>
                </c:pt>
                <c:pt idx="60">
                  <c:v>81548.600000000006</c:v>
                </c:pt>
                <c:pt idx="62">
                  <c:v>55473.4</c:v>
                </c:pt>
                <c:pt idx="68">
                  <c:v>53233.8</c:v>
                </c:pt>
                <c:pt idx="69">
                  <c:v>93188</c:v>
                </c:pt>
                <c:pt idx="72">
                  <c:v>37368.199999999997</c:v>
                </c:pt>
                <c:pt idx="73">
                  <c:v>40958</c:v>
                </c:pt>
                <c:pt idx="74">
                  <c:v>46640.2</c:v>
                </c:pt>
                <c:pt idx="75">
                  <c:v>67081.600000000006</c:v>
                </c:pt>
                <c:pt idx="76">
                  <c:v>52235</c:v>
                </c:pt>
                <c:pt idx="77">
                  <c:v>35785.599999999999</c:v>
                </c:pt>
                <c:pt idx="80">
                  <c:v>57601.4</c:v>
                </c:pt>
                <c:pt idx="81">
                  <c:v>55268</c:v>
                </c:pt>
                <c:pt idx="82">
                  <c:v>78465.600000000006</c:v>
                </c:pt>
                <c:pt idx="83">
                  <c:v>85608.8</c:v>
                </c:pt>
                <c:pt idx="84">
                  <c:v>48754.400000000001</c:v>
                </c:pt>
                <c:pt idx="85">
                  <c:v>60925.8</c:v>
                </c:pt>
                <c:pt idx="86">
                  <c:v>68554.2</c:v>
                </c:pt>
                <c:pt idx="87">
                  <c:v>88896.4</c:v>
                </c:pt>
                <c:pt idx="88">
                  <c:v>65561.399999999994</c:v>
                </c:pt>
                <c:pt idx="89">
                  <c:v>63801</c:v>
                </c:pt>
                <c:pt idx="90">
                  <c:v>54233.8</c:v>
                </c:pt>
                <c:pt idx="91">
                  <c:v>67294.600000000006</c:v>
                </c:pt>
                <c:pt idx="92">
                  <c:v>63282</c:v>
                </c:pt>
                <c:pt idx="93">
                  <c:v>44895.4</c:v>
                </c:pt>
                <c:pt idx="96">
                  <c:v>53912</c:v>
                </c:pt>
                <c:pt idx="97">
                  <c:v>27041.599999999999</c:v>
                </c:pt>
                <c:pt idx="98">
                  <c:v>47710.400000000001</c:v>
                </c:pt>
                <c:pt idx="99">
                  <c:v>63197.2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2.193476267833304</c:v>
                </c:pt>
                <c:pt idx="2">
                  <c:v>1.9753223313624406</c:v>
                </c:pt>
                <c:pt idx="3">
                  <c:v>1.4840699270440609</c:v>
                </c:pt>
                <c:pt idx="4">
                  <c:v>1.8027355630708999</c:v>
                </c:pt>
                <c:pt idx="5">
                  <c:v>1.8557971747899888</c:v>
                </c:pt>
                <c:pt idx="6">
                  <c:v>1.5032547305857054</c:v>
                </c:pt>
                <c:pt idx="7">
                  <c:v>1.3658421258422471</c:v>
                </c:pt>
                <c:pt idx="8">
                  <c:v>2.236030651489215</c:v>
                </c:pt>
                <c:pt idx="9">
                  <c:v>1.4382833792673744</c:v>
                </c:pt>
                <c:pt idx="10">
                  <c:v>1.5693919124542739</c:v>
                </c:pt>
                <c:pt idx="12">
                  <c:v>2.6177080310128944</c:v>
                </c:pt>
                <c:pt idx="13">
                  <c:v>1.5264178789795488</c:v>
                </c:pt>
                <c:pt idx="14">
                  <c:v>1.5708653907293189</c:v>
                </c:pt>
                <c:pt idx="15">
                  <c:v>1.4993143854400397</c:v>
                </c:pt>
                <c:pt idx="16">
                  <c:v>2.0435533953550311</c:v>
                </c:pt>
                <c:pt idx="17">
                  <c:v>1.5527703886407256</c:v>
                </c:pt>
                <c:pt idx="18">
                  <c:v>1.5382601136089882</c:v>
                </c:pt>
                <c:pt idx="20">
                  <c:v>1.5385441361624721</c:v>
                </c:pt>
                <c:pt idx="22">
                  <c:v>1.7587635065665679</c:v>
                </c:pt>
                <c:pt idx="23">
                  <c:v>1.5220407577855102</c:v>
                </c:pt>
                <c:pt idx="25">
                  <c:v>1.1796916189542423</c:v>
                </c:pt>
                <c:pt idx="26">
                  <c:v>1.5867883708428996</c:v>
                </c:pt>
                <c:pt idx="27">
                  <c:v>1.8064814257824251</c:v>
                </c:pt>
                <c:pt idx="29">
                  <c:v>1.6843456319819599</c:v>
                </c:pt>
                <c:pt idx="30">
                  <c:v>1.488601554960107</c:v>
                </c:pt>
                <c:pt idx="31">
                  <c:v>1.2911598951005201</c:v>
                </c:pt>
                <c:pt idx="32">
                  <c:v>1.5677941039788426</c:v>
                </c:pt>
                <c:pt idx="33">
                  <c:v>1.4183917790328677</c:v>
                </c:pt>
                <c:pt idx="34">
                  <c:v>1.4150906469563629</c:v>
                </c:pt>
                <c:pt idx="36">
                  <c:v>3.2918318187440003</c:v>
                </c:pt>
                <c:pt idx="37">
                  <c:v>1.4475860953245763</c:v>
                </c:pt>
                <c:pt idx="38">
                  <c:v>1.6499054936927311</c:v>
                </c:pt>
                <c:pt idx="39">
                  <c:v>1.5583878383999048</c:v>
                </c:pt>
                <c:pt idx="41">
                  <c:v>1.2871844099007039</c:v>
                </c:pt>
                <c:pt idx="42">
                  <c:v>1.5450351241165718</c:v>
                </c:pt>
                <c:pt idx="44">
                  <c:v>1.9100035661859225</c:v>
                </c:pt>
                <c:pt idx="45">
                  <c:v>1.825501419699318</c:v>
                </c:pt>
                <c:pt idx="46">
                  <c:v>1.9852810288816698</c:v>
                </c:pt>
                <c:pt idx="47">
                  <c:v>2.50810235791011</c:v>
                </c:pt>
                <c:pt idx="48">
                  <c:v>1.7437745844018386</c:v>
                </c:pt>
                <c:pt idx="50">
                  <c:v>1.8805496828752644</c:v>
                </c:pt>
                <c:pt idx="51">
                  <c:v>1.4642100761356973</c:v>
                </c:pt>
                <c:pt idx="52">
                  <c:v>1.6062799162590464</c:v>
                </c:pt>
                <c:pt idx="53">
                  <c:v>1.5735439418427373</c:v>
                </c:pt>
                <c:pt idx="56">
                  <c:v>1.4761354443545591</c:v>
                </c:pt>
                <c:pt idx="57">
                  <c:v>1.4189550836020191</c:v>
                </c:pt>
                <c:pt idx="58">
                  <c:v>1.5209471482045525</c:v>
                </c:pt>
                <c:pt idx="59">
                  <c:v>1.5325801197789091</c:v>
                </c:pt>
                <c:pt idx="60">
                  <c:v>1.3596309440014911</c:v>
                </c:pt>
                <c:pt idx="62">
                  <c:v>1.9356484369085003</c:v>
                </c:pt>
                <c:pt idx="68">
                  <c:v>1.3658427540397267</c:v>
                </c:pt>
                <c:pt idx="69">
                  <c:v>1.3778705412714083</c:v>
                </c:pt>
                <c:pt idx="72">
                  <c:v>1.4929003805374625</c:v>
                </c:pt>
                <c:pt idx="73">
                  <c:v>1.5706577469603007</c:v>
                </c:pt>
                <c:pt idx="74">
                  <c:v>2.4083087122267917</c:v>
                </c:pt>
                <c:pt idx="75">
                  <c:v>1.2077827601011304</c:v>
                </c:pt>
                <c:pt idx="76">
                  <c:v>2.3737532305925146</c:v>
                </c:pt>
                <c:pt idx="77">
                  <c:v>1.7490275418045247</c:v>
                </c:pt>
                <c:pt idx="80">
                  <c:v>1.7435340113261135</c:v>
                </c:pt>
                <c:pt idx="81">
                  <c:v>1.9523232250126656</c:v>
                </c:pt>
                <c:pt idx="82">
                  <c:v>1.6497547970065862</c:v>
                </c:pt>
                <c:pt idx="83">
                  <c:v>1.6382661595536907</c:v>
                </c:pt>
                <c:pt idx="84">
                  <c:v>1.4974238222601446</c:v>
                </c:pt>
                <c:pt idx="85">
                  <c:v>1.4432801867189269</c:v>
                </c:pt>
                <c:pt idx="86">
                  <c:v>2.0458265139116203</c:v>
                </c:pt>
                <c:pt idx="87">
                  <c:v>1.6007059903438161</c:v>
                </c:pt>
                <c:pt idx="88">
                  <c:v>1.5217185722086473</c:v>
                </c:pt>
                <c:pt idx="89">
                  <c:v>1.5651165342236015</c:v>
                </c:pt>
                <c:pt idx="90">
                  <c:v>1.6155054596948766</c:v>
                </c:pt>
                <c:pt idx="91">
                  <c:v>1.9397693128423379</c:v>
                </c:pt>
                <c:pt idx="92">
                  <c:v>1.8873139281312221</c:v>
                </c:pt>
                <c:pt idx="93">
                  <c:v>1.6082271234914935</c:v>
                </c:pt>
                <c:pt idx="96">
                  <c:v>2.2320819112627985</c:v>
                </c:pt>
                <c:pt idx="97">
                  <c:v>1.7140997574108041</c:v>
                </c:pt>
                <c:pt idx="98">
                  <c:v>2.0668240048291358</c:v>
                </c:pt>
                <c:pt idx="99">
                  <c:v>1.2313836688967232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8-457D-B89B-B06685105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61264"/>
        <c:axId val="1293116592"/>
      </c:scatterChart>
      <c:valAx>
        <c:axId val="1300961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116592"/>
        <c:crosses val="autoZero"/>
        <c:crossBetween val="midCat"/>
      </c:valAx>
      <c:valAx>
        <c:axId val="129311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6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54158</c:v>
                </c:pt>
                <c:pt idx="1">
                  <c:v>25872.6</c:v>
                </c:pt>
                <c:pt idx="2">
                  <c:v>58712</c:v>
                </c:pt>
                <c:pt idx="3">
                  <c:v>56691.8</c:v>
                </c:pt>
                <c:pt idx="4">
                  <c:v>81183.600000000006</c:v>
                </c:pt>
                <c:pt idx="5">
                  <c:v>55923.199999999997</c:v>
                </c:pt>
                <c:pt idx="6">
                  <c:v>53751.199999999997</c:v>
                </c:pt>
                <c:pt idx="7">
                  <c:v>64460.4</c:v>
                </c:pt>
                <c:pt idx="8">
                  <c:v>61088.6</c:v>
                </c:pt>
                <c:pt idx="9">
                  <c:v>53646.2</c:v>
                </c:pt>
                <c:pt idx="10">
                  <c:v>63184.6</c:v>
                </c:pt>
                <c:pt idx="11">
                  <c:v>76021.8</c:v>
                </c:pt>
                <c:pt idx="12">
                  <c:v>49307</c:v>
                </c:pt>
                <c:pt idx="13">
                  <c:v>71659</c:v>
                </c:pt>
                <c:pt idx="14">
                  <c:v>70495.399999999994</c:v>
                </c:pt>
                <c:pt idx="15">
                  <c:v>86787</c:v>
                </c:pt>
                <c:pt idx="16">
                  <c:v>65801.399999999994</c:v>
                </c:pt>
                <c:pt idx="17">
                  <c:v>83713.8</c:v>
                </c:pt>
                <c:pt idx="18">
                  <c:v>57851.4</c:v>
                </c:pt>
                <c:pt idx="19">
                  <c:v>56367.8</c:v>
                </c:pt>
                <c:pt idx="20">
                  <c:v>46542</c:v>
                </c:pt>
                <c:pt idx="21">
                  <c:v>74525</c:v>
                </c:pt>
                <c:pt idx="22">
                  <c:v>85651.6</c:v>
                </c:pt>
                <c:pt idx="23">
                  <c:v>64179</c:v>
                </c:pt>
                <c:pt idx="24">
                  <c:v>56062</c:v>
                </c:pt>
                <c:pt idx="25">
                  <c:v>42070.8</c:v>
                </c:pt>
                <c:pt idx="26">
                  <c:v>75723.399999999994</c:v>
                </c:pt>
                <c:pt idx="27">
                  <c:v>34470.800000000003</c:v>
                </c:pt>
                <c:pt idx="28">
                  <c:v>69575</c:v>
                </c:pt>
                <c:pt idx="29">
                  <c:v>73412.600000000006</c:v>
                </c:pt>
                <c:pt idx="30">
                  <c:v>64775</c:v>
                </c:pt>
                <c:pt idx="31">
                  <c:v>80053.8</c:v>
                </c:pt>
                <c:pt idx="32">
                  <c:v>48404.6</c:v>
                </c:pt>
                <c:pt idx="33">
                  <c:v>51354.400000000001</c:v>
                </c:pt>
                <c:pt idx="34">
                  <c:v>62746.2</c:v>
                </c:pt>
                <c:pt idx="35">
                  <c:v>58799.199999999997</c:v>
                </c:pt>
                <c:pt idx="36">
                  <c:v>34509.4</c:v>
                </c:pt>
                <c:pt idx="37">
                  <c:v>77902.600000000006</c:v>
                </c:pt>
                <c:pt idx="38">
                  <c:v>58641.599999999999</c:v>
                </c:pt>
                <c:pt idx="39">
                  <c:v>42738.2</c:v>
                </c:pt>
                <c:pt idx="40">
                  <c:v>46069.4</c:v>
                </c:pt>
                <c:pt idx="41">
                  <c:v>56507</c:v>
                </c:pt>
                <c:pt idx="42">
                  <c:v>47442</c:v>
                </c:pt>
                <c:pt idx="43">
                  <c:v>63536.6</c:v>
                </c:pt>
                <c:pt idx="44">
                  <c:v>47770.6</c:v>
                </c:pt>
                <c:pt idx="45">
                  <c:v>71916</c:v>
                </c:pt>
                <c:pt idx="46">
                  <c:v>73180.600000000006</c:v>
                </c:pt>
                <c:pt idx="47">
                  <c:v>46616.800000000003</c:v>
                </c:pt>
                <c:pt idx="48">
                  <c:v>37259.800000000003</c:v>
                </c:pt>
                <c:pt idx="49">
                  <c:v>80721.399999999994</c:v>
                </c:pt>
                <c:pt idx="50">
                  <c:v>57682.8</c:v>
                </c:pt>
                <c:pt idx="51">
                  <c:v>77325.8</c:v>
                </c:pt>
                <c:pt idx="52">
                  <c:v>60271</c:v>
                </c:pt>
                <c:pt idx="53">
                  <c:v>93106</c:v>
                </c:pt>
                <c:pt idx="54">
                  <c:v>73936.2</c:v>
                </c:pt>
                <c:pt idx="55">
                  <c:v>43809.599999999999</c:v>
                </c:pt>
                <c:pt idx="56">
                  <c:v>78390.600000000006</c:v>
                </c:pt>
                <c:pt idx="57">
                  <c:v>76058.8</c:v>
                </c:pt>
                <c:pt idx="58">
                  <c:v>63257</c:v>
                </c:pt>
                <c:pt idx="59">
                  <c:v>76215.600000000006</c:v>
                </c:pt>
                <c:pt idx="60">
                  <c:v>83482.8</c:v>
                </c:pt>
                <c:pt idx="61">
                  <c:v>63859.199999999997</c:v>
                </c:pt>
                <c:pt idx="62">
                  <c:v>54320.6</c:v>
                </c:pt>
                <c:pt idx="63">
                  <c:v>61542.6</c:v>
                </c:pt>
                <c:pt idx="64">
                  <c:v>94902.8</c:v>
                </c:pt>
                <c:pt idx="65">
                  <c:v>62849.8</c:v>
                </c:pt>
                <c:pt idx="66">
                  <c:v>72775.8</c:v>
                </c:pt>
                <c:pt idx="67">
                  <c:v>77622.600000000006</c:v>
                </c:pt>
                <c:pt idx="68">
                  <c:v>52259</c:v>
                </c:pt>
                <c:pt idx="69">
                  <c:v>92924.2</c:v>
                </c:pt>
                <c:pt idx="70">
                  <c:v>37353.800000000003</c:v>
                </c:pt>
                <c:pt idx="71">
                  <c:v>53628.6</c:v>
                </c:pt>
                <c:pt idx="72">
                  <c:v>37324.6</c:v>
                </c:pt>
                <c:pt idx="73">
                  <c:v>41805.599999999999</c:v>
                </c:pt>
                <c:pt idx="74">
                  <c:v>48781.8</c:v>
                </c:pt>
                <c:pt idx="75">
                  <c:v>66500.399999999994</c:v>
                </c:pt>
                <c:pt idx="76">
                  <c:v>53934.8</c:v>
                </c:pt>
                <c:pt idx="77">
                  <c:v>35314.6</c:v>
                </c:pt>
                <c:pt idx="78">
                  <c:v>83036.399999999994</c:v>
                </c:pt>
                <c:pt idx="79">
                  <c:v>52368</c:v>
                </c:pt>
                <c:pt idx="80">
                  <c:v>55800</c:v>
                </c:pt>
                <c:pt idx="81">
                  <c:v>57002.2</c:v>
                </c:pt>
                <c:pt idx="82">
                  <c:v>78561.2</c:v>
                </c:pt>
                <c:pt idx="83">
                  <c:v>83923.8</c:v>
                </c:pt>
                <c:pt idx="84">
                  <c:v>48284.6</c:v>
                </c:pt>
                <c:pt idx="85">
                  <c:v>61690</c:v>
                </c:pt>
                <c:pt idx="86">
                  <c:v>68195.199999999997</c:v>
                </c:pt>
                <c:pt idx="87">
                  <c:v>87268.6</c:v>
                </c:pt>
                <c:pt idx="88">
                  <c:v>66670.8</c:v>
                </c:pt>
                <c:pt idx="89">
                  <c:v>63873.599999999999</c:v>
                </c:pt>
                <c:pt idx="90">
                  <c:v>54929.599999999999</c:v>
                </c:pt>
                <c:pt idx="91">
                  <c:v>67075.8</c:v>
                </c:pt>
                <c:pt idx="92">
                  <c:v>64542.6</c:v>
                </c:pt>
                <c:pt idx="93">
                  <c:v>45315.199999999997</c:v>
                </c:pt>
                <c:pt idx="94">
                  <c:v>74400</c:v>
                </c:pt>
                <c:pt idx="95">
                  <c:v>68987</c:v>
                </c:pt>
                <c:pt idx="96">
                  <c:v>54421.4</c:v>
                </c:pt>
                <c:pt idx="97">
                  <c:v>27746.799999999999</c:v>
                </c:pt>
                <c:pt idx="98">
                  <c:v>48812</c:v>
                </c:pt>
                <c:pt idx="99">
                  <c:v>61112.6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1.1799549466376158</c:v>
                </c:pt>
                <c:pt idx="1">
                  <c:v>2.1062436709105388</c:v>
                </c:pt>
                <c:pt idx="2">
                  <c:v>1.9300313394195394</c:v>
                </c:pt>
                <c:pt idx="3">
                  <c:v>1.5369771289675049</c:v>
                </c:pt>
                <c:pt idx="4">
                  <c:v>1.7558718756004905</c:v>
                </c:pt>
                <c:pt idx="5">
                  <c:v>1.7749699588006409</c:v>
                </c:pt>
                <c:pt idx="6">
                  <c:v>1.5068500796261293</c:v>
                </c:pt>
                <c:pt idx="7">
                  <c:v>1.4035749080055351</c:v>
                </c:pt>
                <c:pt idx="8">
                  <c:v>2.2666913302973057</c:v>
                </c:pt>
                <c:pt idx="9">
                  <c:v>1.4717351834799111</c:v>
                </c:pt>
                <c:pt idx="10">
                  <c:v>1.5997094228656983</c:v>
                </c:pt>
                <c:pt idx="11">
                  <c:v>1.0330589383571553</c:v>
                </c:pt>
                <c:pt idx="12">
                  <c:v>2.5609548339992294</c:v>
                </c:pt>
                <c:pt idx="13">
                  <c:v>1.5423463905441048</c:v>
                </c:pt>
                <c:pt idx="14">
                  <c:v>1.5474768566459656</c:v>
                </c:pt>
                <c:pt idx="15">
                  <c:v>1.5543341744731354</c:v>
                </c:pt>
                <c:pt idx="16">
                  <c:v>2.0221150309871829</c:v>
                </c:pt>
                <c:pt idx="17">
                  <c:v>1.5533042341883894</c:v>
                </c:pt>
                <c:pt idx="18">
                  <c:v>1.5068433953197329</c:v>
                </c:pt>
                <c:pt idx="19">
                  <c:v>1.1653461728149759</c:v>
                </c:pt>
                <c:pt idx="20">
                  <c:v>1.5700442610975034</c:v>
                </c:pt>
                <c:pt idx="21">
                  <c:v>1.0507480711170749</c:v>
                </c:pt>
                <c:pt idx="22">
                  <c:v>1.6936052566443591</c:v>
                </c:pt>
                <c:pt idx="23">
                  <c:v>1.5212296857227443</c:v>
                </c:pt>
                <c:pt idx="24">
                  <c:v>1.1272519710320716</c:v>
                </c:pt>
                <c:pt idx="25">
                  <c:v>1.2066088593513791</c:v>
                </c:pt>
                <c:pt idx="26">
                  <c:v>1.5436047509752602</c:v>
                </c:pt>
                <c:pt idx="27">
                  <c:v>1.9158244079046611</c:v>
                </c:pt>
                <c:pt idx="28">
                  <c:v>1.0276104922745239</c:v>
                </c:pt>
                <c:pt idx="29">
                  <c:v>1.6549066509018886</c:v>
                </c:pt>
                <c:pt idx="30">
                  <c:v>1.5334928598996527</c:v>
                </c:pt>
                <c:pt idx="31">
                  <c:v>1.2652116451686239</c:v>
                </c:pt>
                <c:pt idx="32">
                  <c:v>1.5334699594666623</c:v>
                </c:pt>
                <c:pt idx="33">
                  <c:v>1.5477739005810602</c:v>
                </c:pt>
                <c:pt idx="34">
                  <c:v>1.3697084444954437</c:v>
                </c:pt>
                <c:pt idx="35">
                  <c:v>1.3708689914148493</c:v>
                </c:pt>
                <c:pt idx="36">
                  <c:v>3.2367702712884023</c:v>
                </c:pt>
                <c:pt idx="37">
                  <c:v>1.4496948753956862</c:v>
                </c:pt>
                <c:pt idx="38">
                  <c:v>1.623830181986849</c:v>
                </c:pt>
                <c:pt idx="39">
                  <c:v>1.5978679495158898</c:v>
                </c:pt>
                <c:pt idx="40">
                  <c:v>1.223827529770303</c:v>
                </c:pt>
                <c:pt idx="41">
                  <c:v>1.3348788645654521</c:v>
                </c:pt>
                <c:pt idx="42">
                  <c:v>1.4686986214746427</c:v>
                </c:pt>
                <c:pt idx="43">
                  <c:v>1.0653387181561493</c:v>
                </c:pt>
                <c:pt idx="44">
                  <c:v>1.8654988633176055</c:v>
                </c:pt>
                <c:pt idx="45">
                  <c:v>1.7956365760053397</c:v>
                </c:pt>
                <c:pt idx="46">
                  <c:v>1.9563244903703985</c:v>
                </c:pt>
                <c:pt idx="47">
                  <c:v>2.3872080451682653</c:v>
                </c:pt>
                <c:pt idx="48">
                  <c:v>1.7734126323812793</c:v>
                </c:pt>
                <c:pt idx="49">
                  <c:v>1.1247203343846861</c:v>
                </c:pt>
                <c:pt idx="50">
                  <c:v>1.8710950231264778</c:v>
                </c:pt>
                <c:pt idx="51">
                  <c:v>1.5381929446575398</c:v>
                </c:pt>
                <c:pt idx="52">
                  <c:v>1.634998589703174</c:v>
                </c:pt>
                <c:pt idx="53">
                  <c:v>1.5493093892982193</c:v>
                </c:pt>
                <c:pt idx="54">
                  <c:v>1.0281161325575294</c:v>
                </c:pt>
                <c:pt idx="55">
                  <c:v>1.4449572696395312</c:v>
                </c:pt>
                <c:pt idx="56">
                  <c:v>1.4152972422713948</c:v>
                </c:pt>
                <c:pt idx="57">
                  <c:v>1.4748983681046768</c:v>
                </c:pt>
                <c:pt idx="58">
                  <c:v>1.5256967608327932</c:v>
                </c:pt>
                <c:pt idx="59">
                  <c:v>1.5505618272374684</c:v>
                </c:pt>
                <c:pt idx="60">
                  <c:v>1.315959694691601</c:v>
                </c:pt>
                <c:pt idx="61">
                  <c:v>1.0799540238524754</c:v>
                </c:pt>
                <c:pt idx="62">
                  <c:v>1.9150929849817566</c:v>
                </c:pt>
                <c:pt idx="63">
                  <c:v>1.0785699661697752</c:v>
                </c:pt>
                <c:pt idx="64">
                  <c:v>1.309097307982483</c:v>
                </c:pt>
                <c:pt idx="65">
                  <c:v>1.0975532141709281</c:v>
                </c:pt>
                <c:pt idx="66">
                  <c:v>1.1412722361004619</c:v>
                </c:pt>
                <c:pt idx="67">
                  <c:v>1.1776595991373646</c:v>
                </c:pt>
                <c:pt idx="68">
                  <c:v>1.379150002870319</c:v>
                </c:pt>
                <c:pt idx="69">
                  <c:v>1.3687500134518242</c:v>
                </c:pt>
                <c:pt idx="70">
                  <c:v>1.025946490049205</c:v>
                </c:pt>
                <c:pt idx="71">
                  <c:v>1.273723349108498</c:v>
                </c:pt>
                <c:pt idx="72">
                  <c:v>1.5420660904604471</c:v>
                </c:pt>
                <c:pt idx="73">
                  <c:v>1.5210641636527165</c:v>
                </c:pt>
                <c:pt idx="74">
                  <c:v>2.3025185622506754</c:v>
                </c:pt>
                <c:pt idx="75">
                  <c:v>1.2383083410024602</c:v>
                </c:pt>
                <c:pt idx="76">
                  <c:v>2.2669964475626125</c:v>
                </c:pt>
                <c:pt idx="77">
                  <c:v>1.7724963612783382</c:v>
                </c:pt>
                <c:pt idx="78">
                  <c:v>1.0446984695868318</c:v>
                </c:pt>
                <c:pt idx="79">
                  <c:v>1.4052474793767187</c:v>
                </c:pt>
                <c:pt idx="80">
                  <c:v>1.8033870967741936</c:v>
                </c:pt>
                <c:pt idx="81">
                  <c:v>1.8855237166284811</c:v>
                </c:pt>
                <c:pt idx="82">
                  <c:v>1.6542389882028279</c:v>
                </c:pt>
                <c:pt idx="83">
                  <c:v>1.6711826680870028</c:v>
                </c:pt>
                <c:pt idx="84">
                  <c:v>1.4586845495251075</c:v>
                </c:pt>
                <c:pt idx="85">
                  <c:v>1.424185443345761</c:v>
                </c:pt>
                <c:pt idx="86">
                  <c:v>2.0350699169443009</c:v>
                </c:pt>
                <c:pt idx="87">
                  <c:v>1.6272863320827879</c:v>
                </c:pt>
                <c:pt idx="88">
                  <c:v>1.5452791926900531</c:v>
                </c:pt>
                <c:pt idx="89">
                  <c:v>1.5635567746298942</c:v>
                </c:pt>
                <c:pt idx="90">
                  <c:v>1.5962431912848447</c:v>
                </c:pt>
                <c:pt idx="91">
                  <c:v>1.8947668160499016</c:v>
                </c:pt>
                <c:pt idx="92">
                  <c:v>1.8577497652713093</c:v>
                </c:pt>
                <c:pt idx="93">
                  <c:v>1.5933947108255069</c:v>
                </c:pt>
                <c:pt idx="94">
                  <c:v>1.261263440860215</c:v>
                </c:pt>
                <c:pt idx="95">
                  <c:v>1.0204386333657065</c:v>
                </c:pt>
                <c:pt idx="96">
                  <c:v>2.2073485797866281</c:v>
                </c:pt>
                <c:pt idx="97">
                  <c:v>1.6587858780111582</c:v>
                </c:pt>
                <c:pt idx="98">
                  <c:v>2.0145660903056624</c:v>
                </c:pt>
                <c:pt idx="99">
                  <c:v>1.273387157476527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8-4711-B8DA-6654B77C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23360"/>
        <c:axId val="1293074576"/>
      </c:scatterChart>
      <c:valAx>
        <c:axId val="1287423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74576"/>
        <c:crosses val="autoZero"/>
        <c:crossBetween val="midCat"/>
      </c:valAx>
      <c:valAx>
        <c:axId val="129307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2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54158</c:v>
                </c:pt>
                <c:pt idx="2">
                  <c:v>58712</c:v>
                </c:pt>
                <c:pt idx="5">
                  <c:v>55923.199999999997</c:v>
                </c:pt>
                <c:pt idx="6">
                  <c:v>53751.199999999997</c:v>
                </c:pt>
                <c:pt idx="20">
                  <c:v>46542</c:v>
                </c:pt>
                <c:pt idx="25">
                  <c:v>42070.8</c:v>
                </c:pt>
                <c:pt idx="30">
                  <c:v>64775</c:v>
                </c:pt>
                <c:pt idx="32">
                  <c:v>48404.6</c:v>
                </c:pt>
                <c:pt idx="35">
                  <c:v>58799.199999999997</c:v>
                </c:pt>
                <c:pt idx="41">
                  <c:v>56507</c:v>
                </c:pt>
                <c:pt idx="47">
                  <c:v>46616.800000000003</c:v>
                </c:pt>
                <c:pt idx="49">
                  <c:v>80721.399999999994</c:v>
                </c:pt>
                <c:pt idx="68">
                  <c:v>52259</c:v>
                </c:pt>
                <c:pt idx="70">
                  <c:v>37353.800000000003</c:v>
                </c:pt>
                <c:pt idx="71">
                  <c:v>53628.6</c:v>
                </c:pt>
                <c:pt idx="73">
                  <c:v>41805.599999999999</c:v>
                </c:pt>
                <c:pt idx="79">
                  <c:v>52368</c:v>
                </c:pt>
                <c:pt idx="88">
                  <c:v>66670.8</c:v>
                </c:pt>
                <c:pt idx="91">
                  <c:v>67075.8</c:v>
                </c:pt>
                <c:pt idx="95">
                  <c:v>68987</c:v>
                </c:pt>
                <c:pt idx="97">
                  <c:v>27746.799999999999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1.1799549466376158</c:v>
                </c:pt>
                <c:pt idx="2">
                  <c:v>1.9300313394195394</c:v>
                </c:pt>
                <c:pt idx="5">
                  <c:v>1.7749699588006409</c:v>
                </c:pt>
                <c:pt idx="6">
                  <c:v>1.5068500796261293</c:v>
                </c:pt>
                <c:pt idx="20">
                  <c:v>1.5700442610975034</c:v>
                </c:pt>
                <c:pt idx="25">
                  <c:v>1.2066088593513791</c:v>
                </c:pt>
                <c:pt idx="30">
                  <c:v>1.5334928598996527</c:v>
                </c:pt>
                <c:pt idx="32">
                  <c:v>1.5334699594666623</c:v>
                </c:pt>
                <c:pt idx="35">
                  <c:v>1.3708689914148493</c:v>
                </c:pt>
                <c:pt idx="41">
                  <c:v>1.3348788645654521</c:v>
                </c:pt>
                <c:pt idx="47">
                  <c:v>2.3872080451682653</c:v>
                </c:pt>
                <c:pt idx="49">
                  <c:v>1.1247203343846861</c:v>
                </c:pt>
                <c:pt idx="68">
                  <c:v>1.379150002870319</c:v>
                </c:pt>
                <c:pt idx="70">
                  <c:v>1.025946490049205</c:v>
                </c:pt>
                <c:pt idx="71">
                  <c:v>1.273723349108498</c:v>
                </c:pt>
                <c:pt idx="73">
                  <c:v>1.5210641636527165</c:v>
                </c:pt>
                <c:pt idx="79">
                  <c:v>1.4052474793767187</c:v>
                </c:pt>
                <c:pt idx="88">
                  <c:v>1.5452791926900531</c:v>
                </c:pt>
                <c:pt idx="91">
                  <c:v>1.8947668160499016</c:v>
                </c:pt>
                <c:pt idx="95">
                  <c:v>1.0204386333657065</c:v>
                </c:pt>
                <c:pt idx="97">
                  <c:v>1.6587858780111582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8-457F-A8C9-CF4A9D8193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7">
                  <c:v>64460.4</c:v>
                </c:pt>
                <c:pt idx="9">
                  <c:v>53646.2</c:v>
                </c:pt>
                <c:pt idx="11">
                  <c:v>76021.8</c:v>
                </c:pt>
                <c:pt idx="13">
                  <c:v>71659</c:v>
                </c:pt>
                <c:pt idx="14">
                  <c:v>70495.399999999994</c:v>
                </c:pt>
                <c:pt idx="18">
                  <c:v>57851.4</c:v>
                </c:pt>
                <c:pt idx="19">
                  <c:v>56367.8</c:v>
                </c:pt>
                <c:pt idx="21">
                  <c:v>74525</c:v>
                </c:pt>
                <c:pt idx="24">
                  <c:v>56062</c:v>
                </c:pt>
                <c:pt idx="28">
                  <c:v>69575</c:v>
                </c:pt>
                <c:pt idx="37">
                  <c:v>77902.600000000006</c:v>
                </c:pt>
                <c:pt idx="43">
                  <c:v>63536.6</c:v>
                </c:pt>
                <c:pt idx="45">
                  <c:v>71916</c:v>
                </c:pt>
                <c:pt idx="51">
                  <c:v>77325.8</c:v>
                </c:pt>
                <c:pt idx="53">
                  <c:v>93106</c:v>
                </c:pt>
                <c:pt idx="54">
                  <c:v>73936.2</c:v>
                </c:pt>
                <c:pt idx="56">
                  <c:v>78390.600000000006</c:v>
                </c:pt>
                <c:pt idx="57">
                  <c:v>76058.8</c:v>
                </c:pt>
                <c:pt idx="60">
                  <c:v>83482.8</c:v>
                </c:pt>
                <c:pt idx="61">
                  <c:v>63859.199999999997</c:v>
                </c:pt>
                <c:pt idx="64">
                  <c:v>94902.8</c:v>
                </c:pt>
                <c:pt idx="67">
                  <c:v>77622.600000000006</c:v>
                </c:pt>
                <c:pt idx="75">
                  <c:v>66500.399999999994</c:v>
                </c:pt>
                <c:pt idx="78">
                  <c:v>83036.399999999994</c:v>
                </c:pt>
                <c:pt idx="85">
                  <c:v>61690</c:v>
                </c:pt>
                <c:pt idx="90">
                  <c:v>54929.599999999999</c:v>
                </c:pt>
                <c:pt idx="92">
                  <c:v>64542.6</c:v>
                </c:pt>
                <c:pt idx="93">
                  <c:v>45315.199999999997</c:v>
                </c:pt>
                <c:pt idx="99">
                  <c:v>61112.6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7">
                  <c:v>1.4035749080055351</c:v>
                </c:pt>
                <c:pt idx="9">
                  <c:v>1.4717351834799111</c:v>
                </c:pt>
                <c:pt idx="11">
                  <c:v>1.0330589383571553</c:v>
                </c:pt>
                <c:pt idx="13">
                  <c:v>1.5423463905441048</c:v>
                </c:pt>
                <c:pt idx="14">
                  <c:v>1.5474768566459656</c:v>
                </c:pt>
                <c:pt idx="18">
                  <c:v>1.5068433953197329</c:v>
                </c:pt>
                <c:pt idx="19">
                  <c:v>1.1653461728149759</c:v>
                </c:pt>
                <c:pt idx="21">
                  <c:v>1.0507480711170749</c:v>
                </c:pt>
                <c:pt idx="24">
                  <c:v>1.1272519710320716</c:v>
                </c:pt>
                <c:pt idx="28">
                  <c:v>1.0276104922745239</c:v>
                </c:pt>
                <c:pt idx="37">
                  <c:v>1.4496948753956862</c:v>
                </c:pt>
                <c:pt idx="43">
                  <c:v>1.0653387181561493</c:v>
                </c:pt>
                <c:pt idx="45">
                  <c:v>1.7956365760053397</c:v>
                </c:pt>
                <c:pt idx="51">
                  <c:v>1.5381929446575398</c:v>
                </c:pt>
                <c:pt idx="53">
                  <c:v>1.5493093892982193</c:v>
                </c:pt>
                <c:pt idx="54">
                  <c:v>1.0281161325575294</c:v>
                </c:pt>
                <c:pt idx="56">
                  <c:v>1.4152972422713948</c:v>
                </c:pt>
                <c:pt idx="57">
                  <c:v>1.4748983681046768</c:v>
                </c:pt>
                <c:pt idx="60">
                  <c:v>1.315959694691601</c:v>
                </c:pt>
                <c:pt idx="61">
                  <c:v>1.0799540238524754</c:v>
                </c:pt>
                <c:pt idx="64">
                  <c:v>1.309097307982483</c:v>
                </c:pt>
                <c:pt idx="67">
                  <c:v>1.1776595991373646</c:v>
                </c:pt>
                <c:pt idx="75">
                  <c:v>1.2383083410024602</c:v>
                </c:pt>
                <c:pt idx="78">
                  <c:v>1.0446984695868318</c:v>
                </c:pt>
                <c:pt idx="85">
                  <c:v>1.424185443345761</c:v>
                </c:pt>
                <c:pt idx="90">
                  <c:v>1.5962431912848447</c:v>
                </c:pt>
                <c:pt idx="92">
                  <c:v>1.8577497652713093</c:v>
                </c:pt>
                <c:pt idx="93">
                  <c:v>1.5933947108255069</c:v>
                </c:pt>
                <c:pt idx="99">
                  <c:v>1.273387157476527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8-457F-A8C9-CF4A9D8193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25872.6</c:v>
                </c:pt>
                <c:pt idx="3">
                  <c:v>56691.8</c:v>
                </c:pt>
                <c:pt idx="12">
                  <c:v>49307</c:v>
                </c:pt>
                <c:pt idx="16">
                  <c:v>65801.399999999994</c:v>
                </c:pt>
                <c:pt idx="27">
                  <c:v>34470.800000000003</c:v>
                </c:pt>
                <c:pt idx="29">
                  <c:v>73412.600000000006</c:v>
                </c:pt>
                <c:pt idx="33">
                  <c:v>51354.400000000001</c:v>
                </c:pt>
                <c:pt idx="34">
                  <c:v>62746.2</c:v>
                </c:pt>
                <c:pt idx="36">
                  <c:v>34509.4</c:v>
                </c:pt>
                <c:pt idx="38">
                  <c:v>58641.599999999999</c:v>
                </c:pt>
                <c:pt idx="39">
                  <c:v>42738.2</c:v>
                </c:pt>
                <c:pt idx="40">
                  <c:v>46069.4</c:v>
                </c:pt>
                <c:pt idx="42">
                  <c:v>47442</c:v>
                </c:pt>
                <c:pt idx="44">
                  <c:v>47770.6</c:v>
                </c:pt>
                <c:pt idx="48">
                  <c:v>37259.800000000003</c:v>
                </c:pt>
                <c:pt idx="50">
                  <c:v>57682.8</c:v>
                </c:pt>
                <c:pt idx="55">
                  <c:v>43809.599999999999</c:v>
                </c:pt>
                <c:pt idx="59">
                  <c:v>76215.600000000006</c:v>
                </c:pt>
                <c:pt idx="62">
                  <c:v>54320.6</c:v>
                </c:pt>
                <c:pt idx="65">
                  <c:v>62849.8</c:v>
                </c:pt>
                <c:pt idx="72">
                  <c:v>37324.6</c:v>
                </c:pt>
                <c:pt idx="74">
                  <c:v>48781.8</c:v>
                </c:pt>
                <c:pt idx="76">
                  <c:v>53934.8</c:v>
                </c:pt>
                <c:pt idx="77">
                  <c:v>35314.6</c:v>
                </c:pt>
                <c:pt idx="80">
                  <c:v>55800</c:v>
                </c:pt>
                <c:pt idx="81">
                  <c:v>57002.2</c:v>
                </c:pt>
                <c:pt idx="84">
                  <c:v>48284.6</c:v>
                </c:pt>
                <c:pt idx="94">
                  <c:v>74400</c:v>
                </c:pt>
                <c:pt idx="96">
                  <c:v>54421.4</c:v>
                </c:pt>
                <c:pt idx="98">
                  <c:v>48812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2.1062436709105388</c:v>
                </c:pt>
                <c:pt idx="3">
                  <c:v>1.5369771289675049</c:v>
                </c:pt>
                <c:pt idx="12">
                  <c:v>2.5609548339992294</c:v>
                </c:pt>
                <c:pt idx="16">
                  <c:v>2.0221150309871829</c:v>
                </c:pt>
                <c:pt idx="27">
                  <c:v>1.9158244079046611</c:v>
                </c:pt>
                <c:pt idx="29">
                  <c:v>1.6549066509018886</c:v>
                </c:pt>
                <c:pt idx="33">
                  <c:v>1.5477739005810602</c:v>
                </c:pt>
                <c:pt idx="34">
                  <c:v>1.3697084444954437</c:v>
                </c:pt>
                <c:pt idx="36">
                  <c:v>3.2367702712884023</c:v>
                </c:pt>
                <c:pt idx="38">
                  <c:v>1.623830181986849</c:v>
                </c:pt>
                <c:pt idx="39">
                  <c:v>1.5978679495158898</c:v>
                </c:pt>
                <c:pt idx="40">
                  <c:v>1.223827529770303</c:v>
                </c:pt>
                <c:pt idx="42">
                  <c:v>1.4686986214746427</c:v>
                </c:pt>
                <c:pt idx="44">
                  <c:v>1.8654988633176055</c:v>
                </c:pt>
                <c:pt idx="48">
                  <c:v>1.7734126323812793</c:v>
                </c:pt>
                <c:pt idx="50">
                  <c:v>1.8710950231264778</c:v>
                </c:pt>
                <c:pt idx="55">
                  <c:v>1.4449572696395312</c:v>
                </c:pt>
                <c:pt idx="59">
                  <c:v>1.5505618272374684</c:v>
                </c:pt>
                <c:pt idx="62">
                  <c:v>1.9150929849817566</c:v>
                </c:pt>
                <c:pt idx="65">
                  <c:v>1.0975532141709281</c:v>
                </c:pt>
                <c:pt idx="72">
                  <c:v>1.5420660904604471</c:v>
                </c:pt>
                <c:pt idx="74">
                  <c:v>2.3025185622506754</c:v>
                </c:pt>
                <c:pt idx="76">
                  <c:v>2.2669964475626125</c:v>
                </c:pt>
                <c:pt idx="77">
                  <c:v>1.7724963612783382</c:v>
                </c:pt>
                <c:pt idx="80">
                  <c:v>1.8033870967741936</c:v>
                </c:pt>
                <c:pt idx="81">
                  <c:v>1.8855237166284811</c:v>
                </c:pt>
                <c:pt idx="84">
                  <c:v>1.4586845495251075</c:v>
                </c:pt>
                <c:pt idx="94">
                  <c:v>1.261263440860215</c:v>
                </c:pt>
                <c:pt idx="96">
                  <c:v>2.2073485797866281</c:v>
                </c:pt>
                <c:pt idx="98">
                  <c:v>2.0145660903056624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18-457F-A8C9-CF4A9D8193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81183.600000000006</c:v>
                </c:pt>
                <c:pt idx="8">
                  <c:v>61088.6</c:v>
                </c:pt>
                <c:pt idx="10">
                  <c:v>63184.6</c:v>
                </c:pt>
                <c:pt idx="15">
                  <c:v>86787</c:v>
                </c:pt>
                <c:pt idx="17">
                  <c:v>83713.8</c:v>
                </c:pt>
                <c:pt idx="22">
                  <c:v>85651.6</c:v>
                </c:pt>
                <c:pt idx="23">
                  <c:v>64179</c:v>
                </c:pt>
                <c:pt idx="26">
                  <c:v>75723.399999999994</c:v>
                </c:pt>
                <c:pt idx="31">
                  <c:v>80053.8</c:v>
                </c:pt>
                <c:pt idx="46">
                  <c:v>73180.600000000006</c:v>
                </c:pt>
                <c:pt idx="52">
                  <c:v>60271</c:v>
                </c:pt>
                <c:pt idx="58">
                  <c:v>63257</c:v>
                </c:pt>
                <c:pt idx="63">
                  <c:v>61542.6</c:v>
                </c:pt>
                <c:pt idx="66">
                  <c:v>72775.8</c:v>
                </c:pt>
                <c:pt idx="69">
                  <c:v>92924.2</c:v>
                </c:pt>
                <c:pt idx="82">
                  <c:v>78561.2</c:v>
                </c:pt>
                <c:pt idx="83">
                  <c:v>83923.8</c:v>
                </c:pt>
                <c:pt idx="86">
                  <c:v>68195.199999999997</c:v>
                </c:pt>
                <c:pt idx="87">
                  <c:v>87268.6</c:v>
                </c:pt>
                <c:pt idx="89">
                  <c:v>63873.599999999999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1.7558718756004905</c:v>
                </c:pt>
                <c:pt idx="8">
                  <c:v>2.2666913302973057</c:v>
                </c:pt>
                <c:pt idx="10">
                  <c:v>1.5997094228656983</c:v>
                </c:pt>
                <c:pt idx="15">
                  <c:v>1.5543341744731354</c:v>
                </c:pt>
                <c:pt idx="17">
                  <c:v>1.5533042341883894</c:v>
                </c:pt>
                <c:pt idx="22">
                  <c:v>1.6936052566443591</c:v>
                </c:pt>
                <c:pt idx="23">
                  <c:v>1.5212296857227443</c:v>
                </c:pt>
                <c:pt idx="26">
                  <c:v>1.5436047509752602</c:v>
                </c:pt>
                <c:pt idx="31">
                  <c:v>1.2652116451686239</c:v>
                </c:pt>
                <c:pt idx="46">
                  <c:v>1.9563244903703985</c:v>
                </c:pt>
                <c:pt idx="52">
                  <c:v>1.634998589703174</c:v>
                </c:pt>
                <c:pt idx="58">
                  <c:v>1.5256967608327932</c:v>
                </c:pt>
                <c:pt idx="63">
                  <c:v>1.0785699661697752</c:v>
                </c:pt>
                <c:pt idx="66">
                  <c:v>1.1412722361004619</c:v>
                </c:pt>
                <c:pt idx="69">
                  <c:v>1.3687500134518242</c:v>
                </c:pt>
                <c:pt idx="82">
                  <c:v>1.6542389882028279</c:v>
                </c:pt>
                <c:pt idx="83">
                  <c:v>1.6711826680870028</c:v>
                </c:pt>
                <c:pt idx="86">
                  <c:v>2.0350699169443009</c:v>
                </c:pt>
                <c:pt idx="87">
                  <c:v>1.6272863320827879</c:v>
                </c:pt>
                <c:pt idx="89">
                  <c:v>1.5635567746298942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18-457F-A8C9-CF4A9D819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19360"/>
        <c:axId val="1293065008"/>
      </c:scatterChart>
      <c:valAx>
        <c:axId val="1287419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65008"/>
        <c:crosses val="autoZero"/>
        <c:crossBetween val="midCat"/>
      </c:valAx>
      <c:valAx>
        <c:axId val="129306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54158</c:v>
                </c:pt>
                <c:pt idx="11">
                  <c:v>76021.8</c:v>
                </c:pt>
                <c:pt idx="19">
                  <c:v>56367.8</c:v>
                </c:pt>
                <c:pt idx="21">
                  <c:v>74525</c:v>
                </c:pt>
                <c:pt idx="24">
                  <c:v>56062</c:v>
                </c:pt>
                <c:pt idx="25">
                  <c:v>42070.8</c:v>
                </c:pt>
                <c:pt idx="28">
                  <c:v>69575</c:v>
                </c:pt>
                <c:pt idx="35">
                  <c:v>58799.199999999997</c:v>
                </c:pt>
                <c:pt idx="40">
                  <c:v>46069.4</c:v>
                </c:pt>
                <c:pt idx="41">
                  <c:v>56507</c:v>
                </c:pt>
                <c:pt idx="43">
                  <c:v>63536.6</c:v>
                </c:pt>
                <c:pt idx="49">
                  <c:v>80721.399999999994</c:v>
                </c:pt>
                <c:pt idx="54">
                  <c:v>73936.2</c:v>
                </c:pt>
                <c:pt idx="55">
                  <c:v>43809.599999999999</c:v>
                </c:pt>
                <c:pt idx="61">
                  <c:v>63859.199999999997</c:v>
                </c:pt>
                <c:pt idx="63">
                  <c:v>61542.6</c:v>
                </c:pt>
                <c:pt idx="65">
                  <c:v>62849.8</c:v>
                </c:pt>
                <c:pt idx="66">
                  <c:v>72775.8</c:v>
                </c:pt>
                <c:pt idx="67">
                  <c:v>77622.600000000006</c:v>
                </c:pt>
                <c:pt idx="70">
                  <c:v>37353.800000000003</c:v>
                </c:pt>
                <c:pt idx="71">
                  <c:v>53628.6</c:v>
                </c:pt>
                <c:pt idx="78">
                  <c:v>83036.399999999994</c:v>
                </c:pt>
                <c:pt idx="79">
                  <c:v>52368</c:v>
                </c:pt>
                <c:pt idx="94">
                  <c:v>74400</c:v>
                </c:pt>
                <c:pt idx="95">
                  <c:v>68987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1.1799549466376158</c:v>
                </c:pt>
                <c:pt idx="11">
                  <c:v>1.0330589383571553</c:v>
                </c:pt>
                <c:pt idx="19">
                  <c:v>1.1653461728149759</c:v>
                </c:pt>
                <c:pt idx="21">
                  <c:v>1.0507480711170749</c:v>
                </c:pt>
                <c:pt idx="24">
                  <c:v>1.1272519710320716</c:v>
                </c:pt>
                <c:pt idx="25">
                  <c:v>1.2066088593513791</c:v>
                </c:pt>
                <c:pt idx="28">
                  <c:v>1.0276104922745239</c:v>
                </c:pt>
                <c:pt idx="35">
                  <c:v>1.3708689914148493</c:v>
                </c:pt>
                <c:pt idx="40">
                  <c:v>1.223827529770303</c:v>
                </c:pt>
                <c:pt idx="41">
                  <c:v>1.3348788645654521</c:v>
                </c:pt>
                <c:pt idx="43">
                  <c:v>1.0653387181561493</c:v>
                </c:pt>
                <c:pt idx="49">
                  <c:v>1.1247203343846861</c:v>
                </c:pt>
                <c:pt idx="54">
                  <c:v>1.0281161325575294</c:v>
                </c:pt>
                <c:pt idx="55">
                  <c:v>1.4449572696395312</c:v>
                </c:pt>
                <c:pt idx="61">
                  <c:v>1.0799540238524754</c:v>
                </c:pt>
                <c:pt idx="63">
                  <c:v>1.0785699661697752</c:v>
                </c:pt>
                <c:pt idx="65">
                  <c:v>1.0975532141709281</c:v>
                </c:pt>
                <c:pt idx="66">
                  <c:v>1.1412722361004619</c:v>
                </c:pt>
                <c:pt idx="67">
                  <c:v>1.1776595991373646</c:v>
                </c:pt>
                <c:pt idx="70">
                  <c:v>1.025946490049205</c:v>
                </c:pt>
                <c:pt idx="71">
                  <c:v>1.273723349108498</c:v>
                </c:pt>
                <c:pt idx="78">
                  <c:v>1.0446984695868318</c:v>
                </c:pt>
                <c:pt idx="79">
                  <c:v>1.4052474793767187</c:v>
                </c:pt>
                <c:pt idx="94">
                  <c:v>1.261263440860215</c:v>
                </c:pt>
                <c:pt idx="95">
                  <c:v>1.0204386333657065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CC-4F5C-BACB-95A0F65B68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25872.6</c:v>
                </c:pt>
                <c:pt idx="2">
                  <c:v>58712</c:v>
                </c:pt>
                <c:pt idx="3">
                  <c:v>56691.8</c:v>
                </c:pt>
                <c:pt idx="4">
                  <c:v>81183.600000000006</c:v>
                </c:pt>
                <c:pt idx="5">
                  <c:v>55923.199999999997</c:v>
                </c:pt>
                <c:pt idx="6">
                  <c:v>53751.199999999997</c:v>
                </c:pt>
                <c:pt idx="7">
                  <c:v>64460.4</c:v>
                </c:pt>
                <c:pt idx="8">
                  <c:v>61088.6</c:v>
                </c:pt>
                <c:pt idx="9">
                  <c:v>53646.2</c:v>
                </c:pt>
                <c:pt idx="10">
                  <c:v>63184.6</c:v>
                </c:pt>
                <c:pt idx="12">
                  <c:v>49307</c:v>
                </c:pt>
                <c:pt idx="13">
                  <c:v>71659</c:v>
                </c:pt>
                <c:pt idx="14">
                  <c:v>70495.399999999994</c:v>
                </c:pt>
                <c:pt idx="15">
                  <c:v>86787</c:v>
                </c:pt>
                <c:pt idx="16">
                  <c:v>65801.399999999994</c:v>
                </c:pt>
                <c:pt idx="17">
                  <c:v>83713.8</c:v>
                </c:pt>
                <c:pt idx="18">
                  <c:v>57851.4</c:v>
                </c:pt>
                <c:pt idx="20">
                  <c:v>46542</c:v>
                </c:pt>
                <c:pt idx="22">
                  <c:v>85651.6</c:v>
                </c:pt>
                <c:pt idx="23">
                  <c:v>64179</c:v>
                </c:pt>
                <c:pt idx="26">
                  <c:v>75723.399999999994</c:v>
                </c:pt>
                <c:pt idx="27">
                  <c:v>34470.800000000003</c:v>
                </c:pt>
                <c:pt idx="29">
                  <c:v>73412.600000000006</c:v>
                </c:pt>
                <c:pt idx="30">
                  <c:v>64775</c:v>
                </c:pt>
                <c:pt idx="31">
                  <c:v>80053.8</c:v>
                </c:pt>
                <c:pt idx="32">
                  <c:v>48404.6</c:v>
                </c:pt>
                <c:pt idx="33">
                  <c:v>51354.400000000001</c:v>
                </c:pt>
                <c:pt idx="34">
                  <c:v>62746.2</c:v>
                </c:pt>
                <c:pt idx="36">
                  <c:v>34509.4</c:v>
                </c:pt>
                <c:pt idx="37">
                  <c:v>77902.600000000006</c:v>
                </c:pt>
                <c:pt idx="38">
                  <c:v>58641.599999999999</c:v>
                </c:pt>
                <c:pt idx="39">
                  <c:v>42738.2</c:v>
                </c:pt>
                <c:pt idx="42">
                  <c:v>47442</c:v>
                </c:pt>
                <c:pt idx="44">
                  <c:v>47770.6</c:v>
                </c:pt>
                <c:pt idx="45">
                  <c:v>71916</c:v>
                </c:pt>
                <c:pt idx="46">
                  <c:v>73180.600000000006</c:v>
                </c:pt>
                <c:pt idx="47">
                  <c:v>46616.800000000003</c:v>
                </c:pt>
                <c:pt idx="48">
                  <c:v>37259.800000000003</c:v>
                </c:pt>
                <c:pt idx="50">
                  <c:v>57682.8</c:v>
                </c:pt>
                <c:pt idx="51">
                  <c:v>77325.8</c:v>
                </c:pt>
                <c:pt idx="52">
                  <c:v>60271</c:v>
                </c:pt>
                <c:pt idx="53">
                  <c:v>93106</c:v>
                </c:pt>
                <c:pt idx="56">
                  <c:v>78390.600000000006</c:v>
                </c:pt>
                <c:pt idx="57">
                  <c:v>76058.8</c:v>
                </c:pt>
                <c:pt idx="58">
                  <c:v>63257</c:v>
                </c:pt>
                <c:pt idx="59">
                  <c:v>76215.600000000006</c:v>
                </c:pt>
                <c:pt idx="60">
                  <c:v>83482.8</c:v>
                </c:pt>
                <c:pt idx="62">
                  <c:v>54320.6</c:v>
                </c:pt>
                <c:pt idx="64">
                  <c:v>94902.8</c:v>
                </c:pt>
                <c:pt idx="68">
                  <c:v>52259</c:v>
                </c:pt>
                <c:pt idx="69">
                  <c:v>92924.2</c:v>
                </c:pt>
                <c:pt idx="72">
                  <c:v>37324.6</c:v>
                </c:pt>
                <c:pt idx="73">
                  <c:v>41805.599999999999</c:v>
                </c:pt>
                <c:pt idx="74">
                  <c:v>48781.8</c:v>
                </c:pt>
                <c:pt idx="75">
                  <c:v>66500.399999999994</c:v>
                </c:pt>
                <c:pt idx="76">
                  <c:v>53934.8</c:v>
                </c:pt>
                <c:pt idx="77">
                  <c:v>35314.6</c:v>
                </c:pt>
                <c:pt idx="80">
                  <c:v>55800</c:v>
                </c:pt>
                <c:pt idx="81">
                  <c:v>57002.2</c:v>
                </c:pt>
                <c:pt idx="82">
                  <c:v>78561.2</c:v>
                </c:pt>
                <c:pt idx="83">
                  <c:v>83923.8</c:v>
                </c:pt>
                <c:pt idx="84">
                  <c:v>48284.6</c:v>
                </c:pt>
                <c:pt idx="85">
                  <c:v>61690</c:v>
                </c:pt>
                <c:pt idx="86">
                  <c:v>68195.199999999997</c:v>
                </c:pt>
                <c:pt idx="87">
                  <c:v>87268.6</c:v>
                </c:pt>
                <c:pt idx="88">
                  <c:v>66670.8</c:v>
                </c:pt>
                <c:pt idx="89">
                  <c:v>63873.599999999999</c:v>
                </c:pt>
                <c:pt idx="90">
                  <c:v>54929.599999999999</c:v>
                </c:pt>
                <c:pt idx="91">
                  <c:v>67075.8</c:v>
                </c:pt>
                <c:pt idx="92">
                  <c:v>64542.6</c:v>
                </c:pt>
                <c:pt idx="93">
                  <c:v>45315.199999999997</c:v>
                </c:pt>
                <c:pt idx="96">
                  <c:v>54421.4</c:v>
                </c:pt>
                <c:pt idx="97">
                  <c:v>27746.799999999999</c:v>
                </c:pt>
                <c:pt idx="98">
                  <c:v>48812</c:v>
                </c:pt>
                <c:pt idx="99">
                  <c:v>61112.6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2.1062436709105388</c:v>
                </c:pt>
                <c:pt idx="2">
                  <c:v>1.9300313394195394</c:v>
                </c:pt>
                <c:pt idx="3">
                  <c:v>1.5369771289675049</c:v>
                </c:pt>
                <c:pt idx="4">
                  <c:v>1.7558718756004905</c:v>
                </c:pt>
                <c:pt idx="5">
                  <c:v>1.7749699588006409</c:v>
                </c:pt>
                <c:pt idx="6">
                  <c:v>1.5068500796261293</c:v>
                </c:pt>
                <c:pt idx="7">
                  <c:v>1.4035749080055351</c:v>
                </c:pt>
                <c:pt idx="8">
                  <c:v>2.2666913302973057</c:v>
                </c:pt>
                <c:pt idx="9">
                  <c:v>1.4717351834799111</c:v>
                </c:pt>
                <c:pt idx="10">
                  <c:v>1.5997094228656983</c:v>
                </c:pt>
                <c:pt idx="12">
                  <c:v>2.5609548339992294</c:v>
                </c:pt>
                <c:pt idx="13">
                  <c:v>1.5423463905441048</c:v>
                </c:pt>
                <c:pt idx="14">
                  <c:v>1.5474768566459656</c:v>
                </c:pt>
                <c:pt idx="15">
                  <c:v>1.5543341744731354</c:v>
                </c:pt>
                <c:pt idx="16">
                  <c:v>2.0221150309871829</c:v>
                </c:pt>
                <c:pt idx="17">
                  <c:v>1.5533042341883894</c:v>
                </c:pt>
                <c:pt idx="18">
                  <c:v>1.5068433953197329</c:v>
                </c:pt>
                <c:pt idx="20">
                  <c:v>1.5700442610975034</c:v>
                </c:pt>
                <c:pt idx="22">
                  <c:v>1.6936052566443591</c:v>
                </c:pt>
                <c:pt idx="23">
                  <c:v>1.5212296857227443</c:v>
                </c:pt>
                <c:pt idx="26">
                  <c:v>1.5436047509752602</c:v>
                </c:pt>
                <c:pt idx="27">
                  <c:v>1.9158244079046611</c:v>
                </c:pt>
                <c:pt idx="29">
                  <c:v>1.6549066509018886</c:v>
                </c:pt>
                <c:pt idx="30">
                  <c:v>1.5334928598996527</c:v>
                </c:pt>
                <c:pt idx="31">
                  <c:v>1.2652116451686239</c:v>
                </c:pt>
                <c:pt idx="32">
                  <c:v>1.5334699594666623</c:v>
                </c:pt>
                <c:pt idx="33">
                  <c:v>1.5477739005810602</c:v>
                </c:pt>
                <c:pt idx="34">
                  <c:v>1.3697084444954437</c:v>
                </c:pt>
                <c:pt idx="36">
                  <c:v>3.2367702712884023</c:v>
                </c:pt>
                <c:pt idx="37">
                  <c:v>1.4496948753956862</c:v>
                </c:pt>
                <c:pt idx="38">
                  <c:v>1.623830181986849</c:v>
                </c:pt>
                <c:pt idx="39">
                  <c:v>1.5978679495158898</c:v>
                </c:pt>
                <c:pt idx="42">
                  <c:v>1.4686986214746427</c:v>
                </c:pt>
                <c:pt idx="44">
                  <c:v>1.8654988633176055</c:v>
                </c:pt>
                <c:pt idx="45">
                  <c:v>1.7956365760053397</c:v>
                </c:pt>
                <c:pt idx="46">
                  <c:v>1.9563244903703985</c:v>
                </c:pt>
                <c:pt idx="47">
                  <c:v>2.3872080451682653</c:v>
                </c:pt>
                <c:pt idx="48">
                  <c:v>1.7734126323812793</c:v>
                </c:pt>
                <c:pt idx="50">
                  <c:v>1.8710950231264778</c:v>
                </c:pt>
                <c:pt idx="51">
                  <c:v>1.5381929446575398</c:v>
                </c:pt>
                <c:pt idx="52">
                  <c:v>1.634998589703174</c:v>
                </c:pt>
                <c:pt idx="53">
                  <c:v>1.5493093892982193</c:v>
                </c:pt>
                <c:pt idx="56">
                  <c:v>1.4152972422713948</c:v>
                </c:pt>
                <c:pt idx="57">
                  <c:v>1.4748983681046768</c:v>
                </c:pt>
                <c:pt idx="58">
                  <c:v>1.5256967608327932</c:v>
                </c:pt>
                <c:pt idx="59">
                  <c:v>1.5505618272374684</c:v>
                </c:pt>
                <c:pt idx="60">
                  <c:v>1.315959694691601</c:v>
                </c:pt>
                <c:pt idx="62">
                  <c:v>1.9150929849817566</c:v>
                </c:pt>
                <c:pt idx="64">
                  <c:v>1.309097307982483</c:v>
                </c:pt>
                <c:pt idx="68">
                  <c:v>1.379150002870319</c:v>
                </c:pt>
                <c:pt idx="69">
                  <c:v>1.3687500134518242</c:v>
                </c:pt>
                <c:pt idx="72">
                  <c:v>1.5420660904604471</c:v>
                </c:pt>
                <c:pt idx="73">
                  <c:v>1.5210641636527165</c:v>
                </c:pt>
                <c:pt idx="74">
                  <c:v>2.3025185622506754</c:v>
                </c:pt>
                <c:pt idx="75">
                  <c:v>1.2383083410024602</c:v>
                </c:pt>
                <c:pt idx="76">
                  <c:v>2.2669964475626125</c:v>
                </c:pt>
                <c:pt idx="77">
                  <c:v>1.7724963612783382</c:v>
                </c:pt>
                <c:pt idx="80">
                  <c:v>1.8033870967741936</c:v>
                </c:pt>
                <c:pt idx="81">
                  <c:v>1.8855237166284811</c:v>
                </c:pt>
                <c:pt idx="82">
                  <c:v>1.6542389882028279</c:v>
                </c:pt>
                <c:pt idx="83">
                  <c:v>1.6711826680870028</c:v>
                </c:pt>
                <c:pt idx="84">
                  <c:v>1.4586845495251075</c:v>
                </c:pt>
                <c:pt idx="85">
                  <c:v>1.424185443345761</c:v>
                </c:pt>
                <c:pt idx="86">
                  <c:v>2.0350699169443009</c:v>
                </c:pt>
                <c:pt idx="87">
                  <c:v>1.6272863320827879</c:v>
                </c:pt>
                <c:pt idx="88">
                  <c:v>1.5452791926900531</c:v>
                </c:pt>
                <c:pt idx="89">
                  <c:v>1.5635567746298942</c:v>
                </c:pt>
                <c:pt idx="90">
                  <c:v>1.5962431912848447</c:v>
                </c:pt>
                <c:pt idx="91">
                  <c:v>1.8947668160499016</c:v>
                </c:pt>
                <c:pt idx="92">
                  <c:v>1.8577497652713093</c:v>
                </c:pt>
                <c:pt idx="93">
                  <c:v>1.5933947108255069</c:v>
                </c:pt>
                <c:pt idx="96">
                  <c:v>2.2073485797866281</c:v>
                </c:pt>
                <c:pt idx="97">
                  <c:v>1.6587858780111582</c:v>
                </c:pt>
                <c:pt idx="98">
                  <c:v>2.0145660903056624</c:v>
                </c:pt>
                <c:pt idx="99">
                  <c:v>1.273387157476527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C-4F5C-BACB-95A0F65B6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939664"/>
        <c:axId val="1293099120"/>
      </c:scatterChart>
      <c:valAx>
        <c:axId val="13009396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99120"/>
        <c:crosses val="autoZero"/>
        <c:crossBetween val="midCat"/>
      </c:valAx>
      <c:valAx>
        <c:axId val="129309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93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51598.8</c:v>
                </c:pt>
                <c:pt idx="1">
                  <c:v>26133.4</c:v>
                </c:pt>
                <c:pt idx="2">
                  <c:v>59415.6</c:v>
                </c:pt>
                <c:pt idx="3">
                  <c:v>57777.4</c:v>
                </c:pt>
                <c:pt idx="4">
                  <c:v>82045.600000000006</c:v>
                </c:pt>
                <c:pt idx="5">
                  <c:v>57135.6</c:v>
                </c:pt>
                <c:pt idx="6">
                  <c:v>54130</c:v>
                </c:pt>
                <c:pt idx="7">
                  <c:v>64159.6</c:v>
                </c:pt>
                <c:pt idx="8">
                  <c:v>60928.800000000003</c:v>
                </c:pt>
                <c:pt idx="9">
                  <c:v>52528.800000000003</c:v>
                </c:pt>
                <c:pt idx="10">
                  <c:v>60961.8</c:v>
                </c:pt>
                <c:pt idx="11">
                  <c:v>76118.2</c:v>
                </c:pt>
                <c:pt idx="12">
                  <c:v>48739</c:v>
                </c:pt>
                <c:pt idx="13">
                  <c:v>74019.199999999997</c:v>
                </c:pt>
                <c:pt idx="14">
                  <c:v>69895.199999999997</c:v>
                </c:pt>
                <c:pt idx="15">
                  <c:v>86704.2</c:v>
                </c:pt>
                <c:pt idx="16">
                  <c:v>66279.399999999994</c:v>
                </c:pt>
                <c:pt idx="17">
                  <c:v>83677.399999999994</c:v>
                </c:pt>
                <c:pt idx="18">
                  <c:v>58574.8</c:v>
                </c:pt>
                <c:pt idx="19">
                  <c:v>56015.199999999997</c:v>
                </c:pt>
                <c:pt idx="20">
                  <c:v>46867.6</c:v>
                </c:pt>
                <c:pt idx="21">
                  <c:v>74015.600000000006</c:v>
                </c:pt>
                <c:pt idx="22">
                  <c:v>84987.4</c:v>
                </c:pt>
                <c:pt idx="23">
                  <c:v>63919.8</c:v>
                </c:pt>
                <c:pt idx="24">
                  <c:v>55940.4</c:v>
                </c:pt>
                <c:pt idx="25">
                  <c:v>42136.2</c:v>
                </c:pt>
                <c:pt idx="26">
                  <c:v>74779.8</c:v>
                </c:pt>
                <c:pt idx="27">
                  <c:v>37007.199999999997</c:v>
                </c:pt>
                <c:pt idx="28">
                  <c:v>70364.800000000003</c:v>
                </c:pt>
                <c:pt idx="29">
                  <c:v>74910.600000000006</c:v>
                </c:pt>
                <c:pt idx="30">
                  <c:v>64038.2</c:v>
                </c:pt>
                <c:pt idx="31">
                  <c:v>79461.2</c:v>
                </c:pt>
                <c:pt idx="32">
                  <c:v>47818.8</c:v>
                </c:pt>
                <c:pt idx="33">
                  <c:v>52230.8</c:v>
                </c:pt>
                <c:pt idx="34">
                  <c:v>62105.4</c:v>
                </c:pt>
                <c:pt idx="35">
                  <c:v>57442.2</c:v>
                </c:pt>
                <c:pt idx="36">
                  <c:v>34262.800000000003</c:v>
                </c:pt>
                <c:pt idx="37">
                  <c:v>76728.600000000006</c:v>
                </c:pt>
                <c:pt idx="38">
                  <c:v>57565.4</c:v>
                </c:pt>
                <c:pt idx="39">
                  <c:v>43143.4</c:v>
                </c:pt>
                <c:pt idx="40">
                  <c:v>46024.4</c:v>
                </c:pt>
                <c:pt idx="41">
                  <c:v>55494</c:v>
                </c:pt>
                <c:pt idx="42">
                  <c:v>48130.2</c:v>
                </c:pt>
                <c:pt idx="43">
                  <c:v>63706.400000000001</c:v>
                </c:pt>
                <c:pt idx="44">
                  <c:v>46470.8</c:v>
                </c:pt>
                <c:pt idx="45">
                  <c:v>71700.2</c:v>
                </c:pt>
                <c:pt idx="46">
                  <c:v>73325.399999999994</c:v>
                </c:pt>
                <c:pt idx="47">
                  <c:v>47869.8</c:v>
                </c:pt>
                <c:pt idx="48">
                  <c:v>37772.199999999997</c:v>
                </c:pt>
                <c:pt idx="49">
                  <c:v>81802.399999999994</c:v>
                </c:pt>
                <c:pt idx="50">
                  <c:v>56556.2</c:v>
                </c:pt>
                <c:pt idx="51">
                  <c:v>80919.399999999994</c:v>
                </c:pt>
                <c:pt idx="52">
                  <c:v>60827.8</c:v>
                </c:pt>
                <c:pt idx="53">
                  <c:v>94120</c:v>
                </c:pt>
                <c:pt idx="54">
                  <c:v>74237.2</c:v>
                </c:pt>
                <c:pt idx="55">
                  <c:v>44875.4</c:v>
                </c:pt>
                <c:pt idx="56">
                  <c:v>78314.2</c:v>
                </c:pt>
                <c:pt idx="57">
                  <c:v>77066.2</c:v>
                </c:pt>
                <c:pt idx="58">
                  <c:v>63275.6</c:v>
                </c:pt>
                <c:pt idx="59">
                  <c:v>77579.8</c:v>
                </c:pt>
                <c:pt idx="60">
                  <c:v>83443.8</c:v>
                </c:pt>
                <c:pt idx="61">
                  <c:v>66286</c:v>
                </c:pt>
                <c:pt idx="62">
                  <c:v>54606</c:v>
                </c:pt>
                <c:pt idx="63">
                  <c:v>59775.8</c:v>
                </c:pt>
                <c:pt idx="64">
                  <c:v>94212.2</c:v>
                </c:pt>
                <c:pt idx="65">
                  <c:v>63949</c:v>
                </c:pt>
                <c:pt idx="66">
                  <c:v>71668.800000000003</c:v>
                </c:pt>
                <c:pt idx="67">
                  <c:v>77451.199999999997</c:v>
                </c:pt>
                <c:pt idx="68">
                  <c:v>52667.199999999997</c:v>
                </c:pt>
                <c:pt idx="69">
                  <c:v>93115.199999999997</c:v>
                </c:pt>
                <c:pt idx="70">
                  <c:v>37006.199999999997</c:v>
                </c:pt>
                <c:pt idx="71">
                  <c:v>53494.400000000001</c:v>
                </c:pt>
                <c:pt idx="72">
                  <c:v>37597.199999999997</c:v>
                </c:pt>
                <c:pt idx="73">
                  <c:v>42023.6</c:v>
                </c:pt>
                <c:pt idx="74">
                  <c:v>49047.199999999997</c:v>
                </c:pt>
                <c:pt idx="75">
                  <c:v>66648.2</c:v>
                </c:pt>
                <c:pt idx="76">
                  <c:v>54271.8</c:v>
                </c:pt>
                <c:pt idx="77">
                  <c:v>34308</c:v>
                </c:pt>
                <c:pt idx="78">
                  <c:v>84390</c:v>
                </c:pt>
                <c:pt idx="79">
                  <c:v>51266.2</c:v>
                </c:pt>
                <c:pt idx="80">
                  <c:v>56604.2</c:v>
                </c:pt>
                <c:pt idx="81">
                  <c:v>54031.4</c:v>
                </c:pt>
                <c:pt idx="82">
                  <c:v>79742.8</c:v>
                </c:pt>
                <c:pt idx="83">
                  <c:v>84382.6</c:v>
                </c:pt>
                <c:pt idx="84">
                  <c:v>49771.199999999997</c:v>
                </c:pt>
                <c:pt idx="85">
                  <c:v>61180.800000000003</c:v>
                </c:pt>
                <c:pt idx="86">
                  <c:v>69888.399999999994</c:v>
                </c:pt>
                <c:pt idx="87">
                  <c:v>87732.6</c:v>
                </c:pt>
                <c:pt idx="88">
                  <c:v>64977.4</c:v>
                </c:pt>
                <c:pt idx="89">
                  <c:v>66024.600000000006</c:v>
                </c:pt>
                <c:pt idx="90">
                  <c:v>54872</c:v>
                </c:pt>
                <c:pt idx="91">
                  <c:v>67776.2</c:v>
                </c:pt>
                <c:pt idx="92">
                  <c:v>64830</c:v>
                </c:pt>
                <c:pt idx="93">
                  <c:v>45399.199999999997</c:v>
                </c:pt>
                <c:pt idx="94">
                  <c:v>72451.399999999994</c:v>
                </c:pt>
                <c:pt idx="95">
                  <c:v>69144.600000000006</c:v>
                </c:pt>
                <c:pt idx="96">
                  <c:v>53880.4</c:v>
                </c:pt>
                <c:pt idx="97">
                  <c:v>27906.2</c:v>
                </c:pt>
                <c:pt idx="98">
                  <c:v>47088.6</c:v>
                </c:pt>
                <c:pt idx="99">
                  <c:v>60102.2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1.2732660449467816</c:v>
                </c:pt>
                <c:pt idx="1">
                  <c:v>2.1200073469200333</c:v>
                </c:pt>
                <c:pt idx="2">
                  <c:v>1.8112078309400226</c:v>
                </c:pt>
                <c:pt idx="3">
                  <c:v>1.5080810143758632</c:v>
                </c:pt>
                <c:pt idx="4">
                  <c:v>1.7559625379057497</c:v>
                </c:pt>
                <c:pt idx="5">
                  <c:v>1.7375156644893901</c:v>
                </c:pt>
                <c:pt idx="6">
                  <c:v>1.4365601330131166</c:v>
                </c:pt>
                <c:pt idx="7">
                  <c:v>1.4113554323904762</c:v>
                </c:pt>
                <c:pt idx="8">
                  <c:v>2.2371358044143328</c:v>
                </c:pt>
                <c:pt idx="9">
                  <c:v>1.5279808409862778</c:v>
                </c:pt>
                <c:pt idx="10">
                  <c:v>1.6697669688230989</c:v>
                </c:pt>
                <c:pt idx="11">
                  <c:v>1.0332220152342015</c:v>
                </c:pt>
                <c:pt idx="12">
                  <c:v>2.6462996778760335</c:v>
                </c:pt>
                <c:pt idx="13">
                  <c:v>1.4935314080670961</c:v>
                </c:pt>
                <c:pt idx="14">
                  <c:v>1.5537833785438773</c:v>
                </c:pt>
                <c:pt idx="15">
                  <c:v>1.5898653121763422</c:v>
                </c:pt>
                <c:pt idx="16">
                  <c:v>2.0591918454301035</c:v>
                </c:pt>
                <c:pt idx="17">
                  <c:v>1.5542308914951948</c:v>
                </c:pt>
                <c:pt idx="18">
                  <c:v>1.5351823651126422</c:v>
                </c:pt>
                <c:pt idx="19">
                  <c:v>1.1772875933675147</c:v>
                </c:pt>
                <c:pt idx="20">
                  <c:v>1.559947597060656</c:v>
                </c:pt>
                <c:pt idx="21">
                  <c:v>1.0752192780981307</c:v>
                </c:pt>
                <c:pt idx="22">
                  <c:v>1.7373751873807177</c:v>
                </c:pt>
                <c:pt idx="23">
                  <c:v>1.5265222982550006</c:v>
                </c:pt>
                <c:pt idx="24">
                  <c:v>1.1217653073628362</c:v>
                </c:pt>
                <c:pt idx="25">
                  <c:v>1.207607710234905</c:v>
                </c:pt>
                <c:pt idx="26">
                  <c:v>1.5233124453395168</c:v>
                </c:pt>
                <c:pt idx="27">
                  <c:v>1.7825450182667157</c:v>
                </c:pt>
                <c:pt idx="28">
                  <c:v>1.0400228523352586</c:v>
                </c:pt>
                <c:pt idx="29">
                  <c:v>1.6313979597012971</c:v>
                </c:pt>
                <c:pt idx="30">
                  <c:v>1.5293840239107284</c:v>
                </c:pt>
                <c:pt idx="31">
                  <c:v>1.30758156181885</c:v>
                </c:pt>
                <c:pt idx="32">
                  <c:v>1.5522137736622414</c:v>
                </c:pt>
                <c:pt idx="33">
                  <c:v>1.5078842368870473</c:v>
                </c:pt>
                <c:pt idx="34">
                  <c:v>1.3892994812045329</c:v>
                </c:pt>
                <c:pt idx="35">
                  <c:v>1.4008168210827581</c:v>
                </c:pt>
                <c:pt idx="36">
                  <c:v>3.3491425102443464</c:v>
                </c:pt>
                <c:pt idx="37">
                  <c:v>1.4160039411640508</c:v>
                </c:pt>
                <c:pt idx="38">
                  <c:v>1.654205477595917</c:v>
                </c:pt>
                <c:pt idx="39">
                  <c:v>1.5825827357139215</c:v>
                </c:pt>
                <c:pt idx="40">
                  <c:v>1.169140716663335</c:v>
                </c:pt>
                <c:pt idx="41">
                  <c:v>1.3374238656431325</c:v>
                </c:pt>
                <c:pt idx="42">
                  <c:v>1.430203905240369</c:v>
                </c:pt>
                <c:pt idx="43">
                  <c:v>1.0624835181394647</c:v>
                </c:pt>
                <c:pt idx="44">
                  <c:v>1.9308899351851054</c:v>
                </c:pt>
                <c:pt idx="45">
                  <c:v>1.7546115631476622</c:v>
                </c:pt>
                <c:pt idx="46">
                  <c:v>1.9484926096550446</c:v>
                </c:pt>
                <c:pt idx="47">
                  <c:v>2.3249731563532747</c:v>
                </c:pt>
                <c:pt idx="48">
                  <c:v>1.7456224419017161</c:v>
                </c:pt>
                <c:pt idx="49">
                  <c:v>1.1110309721964149</c:v>
                </c:pt>
                <c:pt idx="50">
                  <c:v>1.9597320894968191</c:v>
                </c:pt>
                <c:pt idx="51">
                  <c:v>1.4703025479674838</c:v>
                </c:pt>
                <c:pt idx="52">
                  <c:v>1.6200158480168607</c:v>
                </c:pt>
                <c:pt idx="53">
                  <c:v>1.4847322566935826</c:v>
                </c:pt>
                <c:pt idx="54">
                  <c:v>1.0318277090191981</c:v>
                </c:pt>
                <c:pt idx="55">
                  <c:v>1.4667724410255953</c:v>
                </c:pt>
                <c:pt idx="56">
                  <c:v>1.4087866568259653</c:v>
                </c:pt>
                <c:pt idx="57">
                  <c:v>1.4535425387523973</c:v>
                </c:pt>
                <c:pt idx="58">
                  <c:v>1.5757732838566525</c:v>
                </c:pt>
                <c:pt idx="59">
                  <c:v>1.5125973513723934</c:v>
                </c:pt>
                <c:pt idx="60">
                  <c:v>1.3697242934765674</c:v>
                </c:pt>
                <c:pt idx="61">
                  <c:v>1.0308813324080499</c:v>
                </c:pt>
                <c:pt idx="62">
                  <c:v>1.8913489360143574</c:v>
                </c:pt>
                <c:pt idx="63">
                  <c:v>1.1257398478983134</c:v>
                </c:pt>
                <c:pt idx="64">
                  <c:v>1.3190542201540778</c:v>
                </c:pt>
                <c:pt idx="65">
                  <c:v>1.1150448013260568</c:v>
                </c:pt>
                <c:pt idx="66">
                  <c:v>1.1536958899828098</c:v>
                </c:pt>
                <c:pt idx="67">
                  <c:v>1.1489815522548392</c:v>
                </c:pt>
                <c:pt idx="68">
                  <c:v>1.3730936901904791</c:v>
                </c:pt>
                <c:pt idx="69">
                  <c:v>1.3623447084901283</c:v>
                </c:pt>
                <c:pt idx="70">
                  <c:v>1.171128081240441</c:v>
                </c:pt>
                <c:pt idx="71">
                  <c:v>1.3740316743434826</c:v>
                </c:pt>
                <c:pt idx="72">
                  <c:v>1.5308320832402413</c:v>
                </c:pt>
                <c:pt idx="73">
                  <c:v>1.5108177309892536</c:v>
                </c:pt>
                <c:pt idx="74">
                  <c:v>2.3854572738097182</c:v>
                </c:pt>
                <c:pt idx="75">
                  <c:v>1.2366125416740437</c:v>
                </c:pt>
                <c:pt idx="76">
                  <c:v>2.2104481517104646</c:v>
                </c:pt>
                <c:pt idx="77">
                  <c:v>1.8303602658272122</c:v>
                </c:pt>
                <c:pt idx="78">
                  <c:v>1.0287356321839081</c:v>
                </c:pt>
                <c:pt idx="79">
                  <c:v>1.4214433681450938</c:v>
                </c:pt>
                <c:pt idx="80">
                  <c:v>1.7756456234696367</c:v>
                </c:pt>
                <c:pt idx="81">
                  <c:v>2.0423124331407294</c:v>
                </c:pt>
                <c:pt idx="82">
                  <c:v>1.6280968313126702</c:v>
                </c:pt>
                <c:pt idx="83">
                  <c:v>1.7133271551243976</c:v>
                </c:pt>
                <c:pt idx="84">
                  <c:v>1.4246994245668179</c:v>
                </c:pt>
                <c:pt idx="85">
                  <c:v>1.4379674669177258</c:v>
                </c:pt>
                <c:pt idx="86">
                  <c:v>1.9857086440668268</c:v>
                </c:pt>
                <c:pt idx="87">
                  <c:v>1.6230454813832029</c:v>
                </c:pt>
                <c:pt idx="88">
                  <c:v>1.5576646649450423</c:v>
                </c:pt>
                <c:pt idx="89">
                  <c:v>1.5910736301317991</c:v>
                </c:pt>
                <c:pt idx="90">
                  <c:v>1.5042826942703018</c:v>
                </c:pt>
                <c:pt idx="91">
                  <c:v>1.8650057099689863</c:v>
                </c:pt>
                <c:pt idx="92">
                  <c:v>1.8052907604504087</c:v>
                </c:pt>
                <c:pt idx="93">
                  <c:v>1.590446527692118</c:v>
                </c:pt>
                <c:pt idx="94">
                  <c:v>1.3235355010393175</c:v>
                </c:pt>
                <c:pt idx="95">
                  <c:v>1.0131376853723935</c:v>
                </c:pt>
                <c:pt idx="96">
                  <c:v>2.229604828471949</c:v>
                </c:pt>
                <c:pt idx="97">
                  <c:v>1.6497409177888784</c:v>
                </c:pt>
                <c:pt idx="98">
                  <c:v>2.0434032865704226</c:v>
                </c:pt>
                <c:pt idx="99">
                  <c:v>1.2936631271401047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3-4845-9E47-C6F7BEB4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58560"/>
        <c:axId val="1293082064"/>
      </c:scatterChart>
      <c:valAx>
        <c:axId val="1287658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82064"/>
        <c:crosses val="autoZero"/>
        <c:crossBetween val="midCat"/>
      </c:valAx>
      <c:valAx>
        <c:axId val="129308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65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51598.8</c:v>
                </c:pt>
                <c:pt idx="2">
                  <c:v>59415.6</c:v>
                </c:pt>
                <c:pt idx="5">
                  <c:v>57135.6</c:v>
                </c:pt>
                <c:pt idx="6">
                  <c:v>54130</c:v>
                </c:pt>
                <c:pt idx="20">
                  <c:v>46867.6</c:v>
                </c:pt>
                <c:pt idx="25">
                  <c:v>42136.2</c:v>
                </c:pt>
                <c:pt idx="30">
                  <c:v>64038.2</c:v>
                </c:pt>
                <c:pt idx="32">
                  <c:v>47818.8</c:v>
                </c:pt>
                <c:pt idx="35">
                  <c:v>57442.2</c:v>
                </c:pt>
                <c:pt idx="41">
                  <c:v>55494</c:v>
                </c:pt>
                <c:pt idx="47">
                  <c:v>47869.8</c:v>
                </c:pt>
                <c:pt idx="49">
                  <c:v>81802.399999999994</c:v>
                </c:pt>
                <c:pt idx="68">
                  <c:v>52667.199999999997</c:v>
                </c:pt>
                <c:pt idx="70">
                  <c:v>37006.199999999997</c:v>
                </c:pt>
                <c:pt idx="71">
                  <c:v>53494.400000000001</c:v>
                </c:pt>
                <c:pt idx="73">
                  <c:v>42023.6</c:v>
                </c:pt>
                <c:pt idx="79">
                  <c:v>51266.2</c:v>
                </c:pt>
                <c:pt idx="88">
                  <c:v>64977.4</c:v>
                </c:pt>
                <c:pt idx="91">
                  <c:v>67776.2</c:v>
                </c:pt>
                <c:pt idx="95">
                  <c:v>69144.600000000006</c:v>
                </c:pt>
                <c:pt idx="97">
                  <c:v>27906.2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1.2732660449467816</c:v>
                </c:pt>
                <c:pt idx="2">
                  <c:v>1.8112078309400226</c:v>
                </c:pt>
                <c:pt idx="5">
                  <c:v>1.7375156644893901</c:v>
                </c:pt>
                <c:pt idx="6">
                  <c:v>1.4365601330131166</c:v>
                </c:pt>
                <c:pt idx="20">
                  <c:v>1.559947597060656</c:v>
                </c:pt>
                <c:pt idx="25">
                  <c:v>1.207607710234905</c:v>
                </c:pt>
                <c:pt idx="30">
                  <c:v>1.5293840239107284</c:v>
                </c:pt>
                <c:pt idx="32">
                  <c:v>1.5522137736622414</c:v>
                </c:pt>
                <c:pt idx="35">
                  <c:v>1.4008168210827581</c:v>
                </c:pt>
                <c:pt idx="41">
                  <c:v>1.3374238656431325</c:v>
                </c:pt>
                <c:pt idx="47">
                  <c:v>2.3249731563532747</c:v>
                </c:pt>
                <c:pt idx="49">
                  <c:v>1.1110309721964149</c:v>
                </c:pt>
                <c:pt idx="68">
                  <c:v>1.3730936901904791</c:v>
                </c:pt>
                <c:pt idx="70">
                  <c:v>1.171128081240441</c:v>
                </c:pt>
                <c:pt idx="71">
                  <c:v>1.3740316743434826</c:v>
                </c:pt>
                <c:pt idx="73">
                  <c:v>1.5108177309892536</c:v>
                </c:pt>
                <c:pt idx="79">
                  <c:v>1.4214433681450938</c:v>
                </c:pt>
                <c:pt idx="88">
                  <c:v>1.5576646649450423</c:v>
                </c:pt>
                <c:pt idx="91">
                  <c:v>1.8650057099689863</c:v>
                </c:pt>
                <c:pt idx="95">
                  <c:v>1.0131376853723935</c:v>
                </c:pt>
                <c:pt idx="97">
                  <c:v>1.6497409177888784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B-439A-81DA-E842D4474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7">
                  <c:v>64159.6</c:v>
                </c:pt>
                <c:pt idx="9">
                  <c:v>52528.800000000003</c:v>
                </c:pt>
                <c:pt idx="11">
                  <c:v>76118.2</c:v>
                </c:pt>
                <c:pt idx="13">
                  <c:v>74019.199999999997</c:v>
                </c:pt>
                <c:pt idx="14">
                  <c:v>69895.199999999997</c:v>
                </c:pt>
                <c:pt idx="18">
                  <c:v>58574.8</c:v>
                </c:pt>
                <c:pt idx="19">
                  <c:v>56015.199999999997</c:v>
                </c:pt>
                <c:pt idx="21">
                  <c:v>74015.600000000006</c:v>
                </c:pt>
                <c:pt idx="24">
                  <c:v>55940.4</c:v>
                </c:pt>
                <c:pt idx="28">
                  <c:v>70364.800000000003</c:v>
                </c:pt>
                <c:pt idx="37">
                  <c:v>76728.600000000006</c:v>
                </c:pt>
                <c:pt idx="43">
                  <c:v>63706.400000000001</c:v>
                </c:pt>
                <c:pt idx="45">
                  <c:v>71700.2</c:v>
                </c:pt>
                <c:pt idx="51">
                  <c:v>80919.399999999994</c:v>
                </c:pt>
                <c:pt idx="53">
                  <c:v>94120</c:v>
                </c:pt>
                <c:pt idx="54">
                  <c:v>74237.2</c:v>
                </c:pt>
                <c:pt idx="56">
                  <c:v>78314.2</c:v>
                </c:pt>
                <c:pt idx="57">
                  <c:v>77066.2</c:v>
                </c:pt>
                <c:pt idx="60">
                  <c:v>83443.8</c:v>
                </c:pt>
                <c:pt idx="61">
                  <c:v>66286</c:v>
                </c:pt>
                <c:pt idx="64">
                  <c:v>94212.2</c:v>
                </c:pt>
                <c:pt idx="67">
                  <c:v>77451.199999999997</c:v>
                </c:pt>
                <c:pt idx="75">
                  <c:v>66648.2</c:v>
                </c:pt>
                <c:pt idx="78">
                  <c:v>84390</c:v>
                </c:pt>
                <c:pt idx="85">
                  <c:v>61180.800000000003</c:v>
                </c:pt>
                <c:pt idx="90">
                  <c:v>54872</c:v>
                </c:pt>
                <c:pt idx="92">
                  <c:v>64830</c:v>
                </c:pt>
                <c:pt idx="93">
                  <c:v>45399.199999999997</c:v>
                </c:pt>
                <c:pt idx="99">
                  <c:v>60102.2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7">
                  <c:v>1.4113554323904762</c:v>
                </c:pt>
                <c:pt idx="9">
                  <c:v>1.5279808409862778</c:v>
                </c:pt>
                <c:pt idx="11">
                  <c:v>1.0332220152342015</c:v>
                </c:pt>
                <c:pt idx="13">
                  <c:v>1.4935314080670961</c:v>
                </c:pt>
                <c:pt idx="14">
                  <c:v>1.5537833785438773</c:v>
                </c:pt>
                <c:pt idx="18">
                  <c:v>1.5351823651126422</c:v>
                </c:pt>
                <c:pt idx="19">
                  <c:v>1.1772875933675147</c:v>
                </c:pt>
                <c:pt idx="21">
                  <c:v>1.0752192780981307</c:v>
                </c:pt>
                <c:pt idx="24">
                  <c:v>1.1217653073628362</c:v>
                </c:pt>
                <c:pt idx="28">
                  <c:v>1.0400228523352586</c:v>
                </c:pt>
                <c:pt idx="37">
                  <c:v>1.4160039411640508</c:v>
                </c:pt>
                <c:pt idx="43">
                  <c:v>1.0624835181394647</c:v>
                </c:pt>
                <c:pt idx="45">
                  <c:v>1.7546115631476622</c:v>
                </c:pt>
                <c:pt idx="51">
                  <c:v>1.4703025479674838</c:v>
                </c:pt>
                <c:pt idx="53">
                  <c:v>1.4847322566935826</c:v>
                </c:pt>
                <c:pt idx="54">
                  <c:v>1.0318277090191981</c:v>
                </c:pt>
                <c:pt idx="56">
                  <c:v>1.4087866568259653</c:v>
                </c:pt>
                <c:pt idx="57">
                  <c:v>1.4535425387523973</c:v>
                </c:pt>
                <c:pt idx="60">
                  <c:v>1.3697242934765674</c:v>
                </c:pt>
                <c:pt idx="61">
                  <c:v>1.0308813324080499</c:v>
                </c:pt>
                <c:pt idx="64">
                  <c:v>1.3190542201540778</c:v>
                </c:pt>
                <c:pt idx="67">
                  <c:v>1.1489815522548392</c:v>
                </c:pt>
                <c:pt idx="75">
                  <c:v>1.2366125416740437</c:v>
                </c:pt>
                <c:pt idx="78">
                  <c:v>1.0287356321839081</c:v>
                </c:pt>
                <c:pt idx="85">
                  <c:v>1.4379674669177258</c:v>
                </c:pt>
                <c:pt idx="90">
                  <c:v>1.5042826942703018</c:v>
                </c:pt>
                <c:pt idx="92">
                  <c:v>1.8052907604504087</c:v>
                </c:pt>
                <c:pt idx="93">
                  <c:v>1.590446527692118</c:v>
                </c:pt>
                <c:pt idx="99">
                  <c:v>1.2936631271401047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B-439A-81DA-E842D4474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26133.4</c:v>
                </c:pt>
                <c:pt idx="3">
                  <c:v>57777.4</c:v>
                </c:pt>
                <c:pt idx="12">
                  <c:v>48739</c:v>
                </c:pt>
                <c:pt idx="16">
                  <c:v>66279.399999999994</c:v>
                </c:pt>
                <c:pt idx="27">
                  <c:v>37007.199999999997</c:v>
                </c:pt>
                <c:pt idx="29">
                  <c:v>74910.600000000006</c:v>
                </c:pt>
                <c:pt idx="33">
                  <c:v>52230.8</c:v>
                </c:pt>
                <c:pt idx="34">
                  <c:v>62105.4</c:v>
                </c:pt>
                <c:pt idx="36">
                  <c:v>34262.800000000003</c:v>
                </c:pt>
                <c:pt idx="38">
                  <c:v>57565.4</c:v>
                </c:pt>
                <c:pt idx="39">
                  <c:v>43143.4</c:v>
                </c:pt>
                <c:pt idx="40">
                  <c:v>46024.4</c:v>
                </c:pt>
                <c:pt idx="42">
                  <c:v>48130.2</c:v>
                </c:pt>
                <c:pt idx="44">
                  <c:v>46470.8</c:v>
                </c:pt>
                <c:pt idx="48">
                  <c:v>37772.199999999997</c:v>
                </c:pt>
                <c:pt idx="50">
                  <c:v>56556.2</c:v>
                </c:pt>
                <c:pt idx="55">
                  <c:v>44875.4</c:v>
                </c:pt>
                <c:pt idx="59">
                  <c:v>77579.8</c:v>
                </c:pt>
                <c:pt idx="62">
                  <c:v>54606</c:v>
                </c:pt>
                <c:pt idx="65">
                  <c:v>63949</c:v>
                </c:pt>
                <c:pt idx="72">
                  <c:v>37597.199999999997</c:v>
                </c:pt>
                <c:pt idx="74">
                  <c:v>49047.199999999997</c:v>
                </c:pt>
                <c:pt idx="76">
                  <c:v>54271.8</c:v>
                </c:pt>
                <c:pt idx="77">
                  <c:v>34308</c:v>
                </c:pt>
                <c:pt idx="80">
                  <c:v>56604.2</c:v>
                </c:pt>
                <c:pt idx="81">
                  <c:v>54031.4</c:v>
                </c:pt>
                <c:pt idx="84">
                  <c:v>49771.199999999997</c:v>
                </c:pt>
                <c:pt idx="94">
                  <c:v>72451.399999999994</c:v>
                </c:pt>
                <c:pt idx="96">
                  <c:v>53880.4</c:v>
                </c:pt>
                <c:pt idx="98">
                  <c:v>47088.6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2.1200073469200333</c:v>
                </c:pt>
                <c:pt idx="3">
                  <c:v>1.5080810143758632</c:v>
                </c:pt>
                <c:pt idx="12">
                  <c:v>2.6462996778760335</c:v>
                </c:pt>
                <c:pt idx="16">
                  <c:v>2.0591918454301035</c:v>
                </c:pt>
                <c:pt idx="27">
                  <c:v>1.7825450182667157</c:v>
                </c:pt>
                <c:pt idx="29">
                  <c:v>1.6313979597012971</c:v>
                </c:pt>
                <c:pt idx="33">
                  <c:v>1.5078842368870473</c:v>
                </c:pt>
                <c:pt idx="34">
                  <c:v>1.3892994812045329</c:v>
                </c:pt>
                <c:pt idx="36">
                  <c:v>3.3491425102443464</c:v>
                </c:pt>
                <c:pt idx="38">
                  <c:v>1.654205477595917</c:v>
                </c:pt>
                <c:pt idx="39">
                  <c:v>1.5825827357139215</c:v>
                </c:pt>
                <c:pt idx="40">
                  <c:v>1.169140716663335</c:v>
                </c:pt>
                <c:pt idx="42">
                  <c:v>1.430203905240369</c:v>
                </c:pt>
                <c:pt idx="44">
                  <c:v>1.9308899351851054</c:v>
                </c:pt>
                <c:pt idx="48">
                  <c:v>1.7456224419017161</c:v>
                </c:pt>
                <c:pt idx="50">
                  <c:v>1.9597320894968191</c:v>
                </c:pt>
                <c:pt idx="55">
                  <c:v>1.4667724410255953</c:v>
                </c:pt>
                <c:pt idx="59">
                  <c:v>1.5125973513723934</c:v>
                </c:pt>
                <c:pt idx="62">
                  <c:v>1.8913489360143574</c:v>
                </c:pt>
                <c:pt idx="65">
                  <c:v>1.1150448013260568</c:v>
                </c:pt>
                <c:pt idx="72">
                  <c:v>1.5308320832402413</c:v>
                </c:pt>
                <c:pt idx="74">
                  <c:v>2.3854572738097182</c:v>
                </c:pt>
                <c:pt idx="76">
                  <c:v>2.2104481517104646</c:v>
                </c:pt>
                <c:pt idx="77">
                  <c:v>1.8303602658272122</c:v>
                </c:pt>
                <c:pt idx="80">
                  <c:v>1.7756456234696367</c:v>
                </c:pt>
                <c:pt idx="81">
                  <c:v>2.0423124331407294</c:v>
                </c:pt>
                <c:pt idx="84">
                  <c:v>1.4246994245668179</c:v>
                </c:pt>
                <c:pt idx="94">
                  <c:v>1.3235355010393175</c:v>
                </c:pt>
                <c:pt idx="96">
                  <c:v>2.229604828471949</c:v>
                </c:pt>
                <c:pt idx="98">
                  <c:v>2.0434032865704226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FB-439A-81DA-E842D4474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82045.600000000006</c:v>
                </c:pt>
                <c:pt idx="8">
                  <c:v>60928.800000000003</c:v>
                </c:pt>
                <c:pt idx="10">
                  <c:v>60961.8</c:v>
                </c:pt>
                <c:pt idx="15">
                  <c:v>86704.2</c:v>
                </c:pt>
                <c:pt idx="17">
                  <c:v>83677.399999999994</c:v>
                </c:pt>
                <c:pt idx="22">
                  <c:v>84987.4</c:v>
                </c:pt>
                <c:pt idx="23">
                  <c:v>63919.8</c:v>
                </c:pt>
                <c:pt idx="26">
                  <c:v>74779.8</c:v>
                </c:pt>
                <c:pt idx="31">
                  <c:v>79461.2</c:v>
                </c:pt>
                <c:pt idx="46">
                  <c:v>73325.399999999994</c:v>
                </c:pt>
                <c:pt idx="52">
                  <c:v>60827.8</c:v>
                </c:pt>
                <c:pt idx="58">
                  <c:v>63275.6</c:v>
                </c:pt>
                <c:pt idx="63">
                  <c:v>59775.8</c:v>
                </c:pt>
                <c:pt idx="66">
                  <c:v>71668.800000000003</c:v>
                </c:pt>
                <c:pt idx="69">
                  <c:v>93115.199999999997</c:v>
                </c:pt>
                <c:pt idx="82">
                  <c:v>79742.8</c:v>
                </c:pt>
                <c:pt idx="83">
                  <c:v>84382.6</c:v>
                </c:pt>
                <c:pt idx="86">
                  <c:v>69888.399999999994</c:v>
                </c:pt>
                <c:pt idx="87">
                  <c:v>87732.6</c:v>
                </c:pt>
                <c:pt idx="89">
                  <c:v>66024.600000000006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1.7559625379057497</c:v>
                </c:pt>
                <c:pt idx="8">
                  <c:v>2.2371358044143328</c:v>
                </c:pt>
                <c:pt idx="10">
                  <c:v>1.6697669688230989</c:v>
                </c:pt>
                <c:pt idx="15">
                  <c:v>1.5898653121763422</c:v>
                </c:pt>
                <c:pt idx="17">
                  <c:v>1.5542308914951948</c:v>
                </c:pt>
                <c:pt idx="22">
                  <c:v>1.7373751873807177</c:v>
                </c:pt>
                <c:pt idx="23">
                  <c:v>1.5265222982550006</c:v>
                </c:pt>
                <c:pt idx="26">
                  <c:v>1.5233124453395168</c:v>
                </c:pt>
                <c:pt idx="31">
                  <c:v>1.30758156181885</c:v>
                </c:pt>
                <c:pt idx="46">
                  <c:v>1.9484926096550446</c:v>
                </c:pt>
                <c:pt idx="52">
                  <c:v>1.6200158480168607</c:v>
                </c:pt>
                <c:pt idx="58">
                  <c:v>1.5757732838566525</c:v>
                </c:pt>
                <c:pt idx="63">
                  <c:v>1.1257398478983134</c:v>
                </c:pt>
                <c:pt idx="66">
                  <c:v>1.1536958899828098</c:v>
                </c:pt>
                <c:pt idx="69">
                  <c:v>1.3623447084901283</c:v>
                </c:pt>
                <c:pt idx="82">
                  <c:v>1.6280968313126702</c:v>
                </c:pt>
                <c:pt idx="83">
                  <c:v>1.7133271551243976</c:v>
                </c:pt>
                <c:pt idx="86">
                  <c:v>1.9857086440668268</c:v>
                </c:pt>
                <c:pt idx="87">
                  <c:v>1.6230454813832029</c:v>
                </c:pt>
                <c:pt idx="89">
                  <c:v>1.5910736301317991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FB-439A-81DA-E842D4474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44560"/>
        <c:axId val="1293062512"/>
      </c:scatterChart>
      <c:valAx>
        <c:axId val="1287644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62512"/>
        <c:crosses val="autoZero"/>
        <c:crossBetween val="midCat"/>
      </c:valAx>
      <c:valAx>
        <c:axId val="129306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64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9">
                  <c:v>52528.800000000003</c:v>
                </c:pt>
                <c:pt idx="11">
                  <c:v>76118.2</c:v>
                </c:pt>
                <c:pt idx="19">
                  <c:v>56015.199999999997</c:v>
                </c:pt>
                <c:pt idx="21">
                  <c:v>74015.600000000006</c:v>
                </c:pt>
                <c:pt idx="24">
                  <c:v>55940.4</c:v>
                </c:pt>
                <c:pt idx="25">
                  <c:v>42136.2</c:v>
                </c:pt>
                <c:pt idx="28">
                  <c:v>70364.800000000003</c:v>
                </c:pt>
                <c:pt idx="34">
                  <c:v>62105.4</c:v>
                </c:pt>
                <c:pt idx="35">
                  <c:v>57442.2</c:v>
                </c:pt>
                <c:pt idx="40">
                  <c:v>46024.4</c:v>
                </c:pt>
                <c:pt idx="41">
                  <c:v>55494</c:v>
                </c:pt>
                <c:pt idx="43">
                  <c:v>63706.400000000001</c:v>
                </c:pt>
                <c:pt idx="49">
                  <c:v>81802.399999999994</c:v>
                </c:pt>
                <c:pt idx="54">
                  <c:v>74237.2</c:v>
                </c:pt>
                <c:pt idx="61">
                  <c:v>66286</c:v>
                </c:pt>
                <c:pt idx="63">
                  <c:v>59775.8</c:v>
                </c:pt>
                <c:pt idx="65">
                  <c:v>63949</c:v>
                </c:pt>
                <c:pt idx="66">
                  <c:v>71668.800000000003</c:v>
                </c:pt>
                <c:pt idx="67">
                  <c:v>77451.199999999997</c:v>
                </c:pt>
                <c:pt idx="68">
                  <c:v>52667.199999999997</c:v>
                </c:pt>
                <c:pt idx="75">
                  <c:v>66648.2</c:v>
                </c:pt>
                <c:pt idx="78">
                  <c:v>84390</c:v>
                </c:pt>
                <c:pt idx="94">
                  <c:v>72451.399999999994</c:v>
                </c:pt>
                <c:pt idx="95">
                  <c:v>69144.600000000006</c:v>
                </c:pt>
              </c:numCache>
            </c:numRef>
          </c:xVal>
          <c:yVal>
            <c:numRef>
              <c:f>State067!$AJ$11:$AJ$101</c:f>
              <c:numCache>
                <c:formatCode>General</c:formatCode>
                <c:ptCount val="91"/>
                <c:pt idx="0">
                  <c:v>1.5279808409862778</c:v>
                </c:pt>
                <c:pt idx="2">
                  <c:v>1.0332220152342015</c:v>
                </c:pt>
                <c:pt idx="10">
                  <c:v>1.1772875933675147</c:v>
                </c:pt>
                <c:pt idx="12">
                  <c:v>1.0752192780981307</c:v>
                </c:pt>
                <c:pt idx="15">
                  <c:v>1.1217653073628362</c:v>
                </c:pt>
                <c:pt idx="16">
                  <c:v>1.207607710234905</c:v>
                </c:pt>
                <c:pt idx="19">
                  <c:v>1.0400228523352586</c:v>
                </c:pt>
                <c:pt idx="25">
                  <c:v>1.3892994812045329</c:v>
                </c:pt>
                <c:pt idx="26">
                  <c:v>1.4008168210827581</c:v>
                </c:pt>
                <c:pt idx="31">
                  <c:v>1.169140716663335</c:v>
                </c:pt>
                <c:pt idx="32">
                  <c:v>1.3374238656431325</c:v>
                </c:pt>
                <c:pt idx="34">
                  <c:v>1.0624835181394647</c:v>
                </c:pt>
                <c:pt idx="40">
                  <c:v>1.1110309721964149</c:v>
                </c:pt>
                <c:pt idx="45">
                  <c:v>1.0318277090191981</c:v>
                </c:pt>
                <c:pt idx="52">
                  <c:v>1.0308813324080499</c:v>
                </c:pt>
                <c:pt idx="54">
                  <c:v>1.1257398478983134</c:v>
                </c:pt>
                <c:pt idx="56">
                  <c:v>1.1150448013260568</c:v>
                </c:pt>
                <c:pt idx="57">
                  <c:v>1.1536958899828098</c:v>
                </c:pt>
                <c:pt idx="58">
                  <c:v>1.1489815522548392</c:v>
                </c:pt>
                <c:pt idx="59">
                  <c:v>1.3730936901904791</c:v>
                </c:pt>
                <c:pt idx="66">
                  <c:v>1.2366125416740437</c:v>
                </c:pt>
                <c:pt idx="69">
                  <c:v>1.0287356321839081</c:v>
                </c:pt>
                <c:pt idx="85">
                  <c:v>1.3235355010393175</c:v>
                </c:pt>
                <c:pt idx="86">
                  <c:v>1.0131376853723935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49-41A8-94C4-ACAD51930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51598.8</c:v>
                </c:pt>
                <c:pt idx="1">
                  <c:v>26133.4</c:v>
                </c:pt>
                <c:pt idx="2">
                  <c:v>59415.6</c:v>
                </c:pt>
                <c:pt idx="3">
                  <c:v>57777.4</c:v>
                </c:pt>
                <c:pt idx="4">
                  <c:v>82045.600000000006</c:v>
                </c:pt>
                <c:pt idx="5">
                  <c:v>57135.6</c:v>
                </c:pt>
                <c:pt idx="6">
                  <c:v>54130</c:v>
                </c:pt>
                <c:pt idx="7">
                  <c:v>64159.6</c:v>
                </c:pt>
                <c:pt idx="8">
                  <c:v>60928.800000000003</c:v>
                </c:pt>
                <c:pt idx="10">
                  <c:v>60961.8</c:v>
                </c:pt>
                <c:pt idx="12">
                  <c:v>48739</c:v>
                </c:pt>
                <c:pt idx="13">
                  <c:v>74019.199999999997</c:v>
                </c:pt>
                <c:pt idx="14">
                  <c:v>69895.199999999997</c:v>
                </c:pt>
                <c:pt idx="15">
                  <c:v>86704.2</c:v>
                </c:pt>
                <c:pt idx="16">
                  <c:v>66279.399999999994</c:v>
                </c:pt>
                <c:pt idx="17">
                  <c:v>83677.399999999994</c:v>
                </c:pt>
                <c:pt idx="18">
                  <c:v>58574.8</c:v>
                </c:pt>
                <c:pt idx="20">
                  <c:v>46867.6</c:v>
                </c:pt>
                <c:pt idx="22">
                  <c:v>84987.4</c:v>
                </c:pt>
                <c:pt idx="23">
                  <c:v>63919.8</c:v>
                </c:pt>
                <c:pt idx="26">
                  <c:v>74779.8</c:v>
                </c:pt>
                <c:pt idx="27">
                  <c:v>37007.199999999997</c:v>
                </c:pt>
                <c:pt idx="29">
                  <c:v>74910.600000000006</c:v>
                </c:pt>
                <c:pt idx="30">
                  <c:v>64038.2</c:v>
                </c:pt>
                <c:pt idx="31">
                  <c:v>79461.2</c:v>
                </c:pt>
                <c:pt idx="32">
                  <c:v>47818.8</c:v>
                </c:pt>
                <c:pt idx="33">
                  <c:v>52230.8</c:v>
                </c:pt>
                <c:pt idx="36">
                  <c:v>34262.800000000003</c:v>
                </c:pt>
                <c:pt idx="37">
                  <c:v>76728.600000000006</c:v>
                </c:pt>
                <c:pt idx="38">
                  <c:v>57565.4</c:v>
                </c:pt>
                <c:pt idx="39">
                  <c:v>43143.4</c:v>
                </c:pt>
                <c:pt idx="42">
                  <c:v>48130.2</c:v>
                </c:pt>
                <c:pt idx="44">
                  <c:v>46470.8</c:v>
                </c:pt>
                <c:pt idx="45">
                  <c:v>71700.2</c:v>
                </c:pt>
                <c:pt idx="46">
                  <c:v>73325.399999999994</c:v>
                </c:pt>
                <c:pt idx="47">
                  <c:v>47869.8</c:v>
                </c:pt>
                <c:pt idx="48">
                  <c:v>37772.199999999997</c:v>
                </c:pt>
                <c:pt idx="50">
                  <c:v>56556.2</c:v>
                </c:pt>
                <c:pt idx="51">
                  <c:v>80919.399999999994</c:v>
                </c:pt>
                <c:pt idx="52">
                  <c:v>60827.8</c:v>
                </c:pt>
                <c:pt idx="53">
                  <c:v>94120</c:v>
                </c:pt>
                <c:pt idx="55">
                  <c:v>44875.4</c:v>
                </c:pt>
                <c:pt idx="56">
                  <c:v>78314.2</c:v>
                </c:pt>
                <c:pt idx="57">
                  <c:v>77066.2</c:v>
                </c:pt>
                <c:pt idx="58">
                  <c:v>63275.6</c:v>
                </c:pt>
                <c:pt idx="59">
                  <c:v>77579.8</c:v>
                </c:pt>
                <c:pt idx="60">
                  <c:v>83443.8</c:v>
                </c:pt>
                <c:pt idx="62">
                  <c:v>54606</c:v>
                </c:pt>
                <c:pt idx="64">
                  <c:v>94212.2</c:v>
                </c:pt>
                <c:pt idx="69">
                  <c:v>93115.199999999997</c:v>
                </c:pt>
                <c:pt idx="70">
                  <c:v>37006.199999999997</c:v>
                </c:pt>
                <c:pt idx="71">
                  <c:v>53494.400000000001</c:v>
                </c:pt>
                <c:pt idx="72">
                  <c:v>37597.199999999997</c:v>
                </c:pt>
                <c:pt idx="73">
                  <c:v>42023.6</c:v>
                </c:pt>
                <c:pt idx="74">
                  <c:v>49047.199999999997</c:v>
                </c:pt>
                <c:pt idx="76">
                  <c:v>54271.8</c:v>
                </c:pt>
                <c:pt idx="77">
                  <c:v>34308</c:v>
                </c:pt>
                <c:pt idx="79">
                  <c:v>51266.2</c:v>
                </c:pt>
                <c:pt idx="80">
                  <c:v>56604.2</c:v>
                </c:pt>
                <c:pt idx="81">
                  <c:v>54031.4</c:v>
                </c:pt>
                <c:pt idx="82">
                  <c:v>79742.8</c:v>
                </c:pt>
                <c:pt idx="83">
                  <c:v>84382.6</c:v>
                </c:pt>
                <c:pt idx="84">
                  <c:v>49771.199999999997</c:v>
                </c:pt>
                <c:pt idx="85">
                  <c:v>61180.800000000003</c:v>
                </c:pt>
                <c:pt idx="86">
                  <c:v>69888.399999999994</c:v>
                </c:pt>
                <c:pt idx="87">
                  <c:v>87732.6</c:v>
                </c:pt>
                <c:pt idx="88">
                  <c:v>64977.4</c:v>
                </c:pt>
                <c:pt idx="89">
                  <c:v>66024.600000000006</c:v>
                </c:pt>
                <c:pt idx="90">
                  <c:v>54872</c:v>
                </c:pt>
                <c:pt idx="91">
                  <c:v>67776.2</c:v>
                </c:pt>
                <c:pt idx="92">
                  <c:v>64830</c:v>
                </c:pt>
                <c:pt idx="93">
                  <c:v>45399.199999999997</c:v>
                </c:pt>
                <c:pt idx="96">
                  <c:v>53880.4</c:v>
                </c:pt>
                <c:pt idx="97">
                  <c:v>27906.2</c:v>
                </c:pt>
                <c:pt idx="98">
                  <c:v>47088.6</c:v>
                </c:pt>
                <c:pt idx="99">
                  <c:v>60102.2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1.2732660449467816</c:v>
                </c:pt>
                <c:pt idx="1">
                  <c:v>2.1200073469200333</c:v>
                </c:pt>
                <c:pt idx="2">
                  <c:v>1.8112078309400226</c:v>
                </c:pt>
                <c:pt idx="3">
                  <c:v>1.5080810143758632</c:v>
                </c:pt>
                <c:pt idx="4">
                  <c:v>1.7559625379057497</c:v>
                </c:pt>
                <c:pt idx="5">
                  <c:v>1.7375156644893901</c:v>
                </c:pt>
                <c:pt idx="6">
                  <c:v>1.4365601330131166</c:v>
                </c:pt>
                <c:pt idx="7">
                  <c:v>1.4113554323904762</c:v>
                </c:pt>
                <c:pt idx="8">
                  <c:v>2.2371358044143328</c:v>
                </c:pt>
                <c:pt idx="10">
                  <c:v>1.6697669688230989</c:v>
                </c:pt>
                <c:pt idx="12">
                  <c:v>2.6462996778760335</c:v>
                </c:pt>
                <c:pt idx="13">
                  <c:v>1.4935314080670961</c:v>
                </c:pt>
                <c:pt idx="14">
                  <c:v>1.5537833785438773</c:v>
                </c:pt>
                <c:pt idx="15">
                  <c:v>1.5898653121763422</c:v>
                </c:pt>
                <c:pt idx="16">
                  <c:v>2.0591918454301035</c:v>
                </c:pt>
                <c:pt idx="17">
                  <c:v>1.5542308914951948</c:v>
                </c:pt>
                <c:pt idx="18">
                  <c:v>1.5351823651126422</c:v>
                </c:pt>
                <c:pt idx="20">
                  <c:v>1.559947597060656</c:v>
                </c:pt>
                <c:pt idx="22">
                  <c:v>1.7373751873807177</c:v>
                </c:pt>
                <c:pt idx="23">
                  <c:v>1.5265222982550006</c:v>
                </c:pt>
                <c:pt idx="26">
                  <c:v>1.5233124453395168</c:v>
                </c:pt>
                <c:pt idx="27">
                  <c:v>1.7825450182667157</c:v>
                </c:pt>
                <c:pt idx="29">
                  <c:v>1.6313979597012971</c:v>
                </c:pt>
                <c:pt idx="30">
                  <c:v>1.5293840239107284</c:v>
                </c:pt>
                <c:pt idx="31">
                  <c:v>1.30758156181885</c:v>
                </c:pt>
                <c:pt idx="32">
                  <c:v>1.5522137736622414</c:v>
                </c:pt>
                <c:pt idx="33">
                  <c:v>1.5078842368870473</c:v>
                </c:pt>
                <c:pt idx="36">
                  <c:v>3.3491425102443464</c:v>
                </c:pt>
                <c:pt idx="37">
                  <c:v>1.4160039411640508</c:v>
                </c:pt>
                <c:pt idx="38">
                  <c:v>1.654205477595917</c:v>
                </c:pt>
                <c:pt idx="39">
                  <c:v>1.5825827357139215</c:v>
                </c:pt>
                <c:pt idx="42">
                  <c:v>1.430203905240369</c:v>
                </c:pt>
                <c:pt idx="44">
                  <c:v>1.9308899351851054</c:v>
                </c:pt>
                <c:pt idx="45">
                  <c:v>1.7546115631476622</c:v>
                </c:pt>
                <c:pt idx="46">
                  <c:v>1.9484926096550446</c:v>
                </c:pt>
                <c:pt idx="47">
                  <c:v>2.3249731563532747</c:v>
                </c:pt>
                <c:pt idx="48">
                  <c:v>1.7456224419017161</c:v>
                </c:pt>
                <c:pt idx="50">
                  <c:v>1.9597320894968191</c:v>
                </c:pt>
                <c:pt idx="51">
                  <c:v>1.4703025479674838</c:v>
                </c:pt>
                <c:pt idx="52">
                  <c:v>1.6200158480168607</c:v>
                </c:pt>
                <c:pt idx="53">
                  <c:v>1.4847322566935826</c:v>
                </c:pt>
                <c:pt idx="55">
                  <c:v>1.4667724410255953</c:v>
                </c:pt>
                <c:pt idx="56">
                  <c:v>1.4087866568259653</c:v>
                </c:pt>
                <c:pt idx="57">
                  <c:v>1.4535425387523973</c:v>
                </c:pt>
                <c:pt idx="58">
                  <c:v>1.5757732838566525</c:v>
                </c:pt>
                <c:pt idx="59">
                  <c:v>1.5125973513723934</c:v>
                </c:pt>
                <c:pt idx="60">
                  <c:v>1.3697242934765674</c:v>
                </c:pt>
                <c:pt idx="62">
                  <c:v>1.8913489360143574</c:v>
                </c:pt>
                <c:pt idx="64">
                  <c:v>1.3190542201540778</c:v>
                </c:pt>
                <c:pt idx="69">
                  <c:v>1.3623447084901283</c:v>
                </c:pt>
                <c:pt idx="70">
                  <c:v>1.171128081240441</c:v>
                </c:pt>
                <c:pt idx="71">
                  <c:v>1.3740316743434826</c:v>
                </c:pt>
                <c:pt idx="72">
                  <c:v>1.5308320832402413</c:v>
                </c:pt>
                <c:pt idx="73">
                  <c:v>1.5108177309892536</c:v>
                </c:pt>
                <c:pt idx="74">
                  <c:v>2.3854572738097182</c:v>
                </c:pt>
                <c:pt idx="76">
                  <c:v>2.2104481517104646</c:v>
                </c:pt>
                <c:pt idx="77">
                  <c:v>1.8303602658272122</c:v>
                </c:pt>
                <c:pt idx="79">
                  <c:v>1.4214433681450938</c:v>
                </c:pt>
                <c:pt idx="80">
                  <c:v>1.7756456234696367</c:v>
                </c:pt>
                <c:pt idx="81">
                  <c:v>2.0423124331407294</c:v>
                </c:pt>
                <c:pt idx="82">
                  <c:v>1.6280968313126702</c:v>
                </c:pt>
                <c:pt idx="83">
                  <c:v>1.7133271551243976</c:v>
                </c:pt>
                <c:pt idx="84">
                  <c:v>1.4246994245668179</c:v>
                </c:pt>
                <c:pt idx="85">
                  <c:v>1.4379674669177258</c:v>
                </c:pt>
                <c:pt idx="86">
                  <c:v>1.9857086440668268</c:v>
                </c:pt>
                <c:pt idx="87">
                  <c:v>1.6230454813832029</c:v>
                </c:pt>
                <c:pt idx="88">
                  <c:v>1.5576646649450423</c:v>
                </c:pt>
                <c:pt idx="89">
                  <c:v>1.5910736301317991</c:v>
                </c:pt>
                <c:pt idx="90">
                  <c:v>1.5042826942703018</c:v>
                </c:pt>
                <c:pt idx="91">
                  <c:v>1.8650057099689863</c:v>
                </c:pt>
                <c:pt idx="92">
                  <c:v>1.8052907604504087</c:v>
                </c:pt>
                <c:pt idx="93">
                  <c:v>1.590446527692118</c:v>
                </c:pt>
                <c:pt idx="96">
                  <c:v>2.229604828471949</c:v>
                </c:pt>
                <c:pt idx="97">
                  <c:v>1.6497409177888784</c:v>
                </c:pt>
                <c:pt idx="98">
                  <c:v>2.0434032865704226</c:v>
                </c:pt>
                <c:pt idx="99">
                  <c:v>1.2936631271401047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9-41A8-94C4-ACAD5193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26560"/>
        <c:axId val="1293061680"/>
      </c:scatterChart>
      <c:valAx>
        <c:axId val="1287426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61680"/>
        <c:crosses val="autoZero"/>
        <c:crossBetween val="midCat"/>
      </c:valAx>
      <c:valAx>
        <c:axId val="129306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2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50432</c:v>
                </c:pt>
                <c:pt idx="1">
                  <c:v>25268.400000000001</c:v>
                </c:pt>
                <c:pt idx="2">
                  <c:v>58090.400000000001</c:v>
                </c:pt>
                <c:pt idx="3">
                  <c:v>57751</c:v>
                </c:pt>
                <c:pt idx="4">
                  <c:v>82442.399999999994</c:v>
                </c:pt>
                <c:pt idx="5">
                  <c:v>56438.400000000001</c:v>
                </c:pt>
                <c:pt idx="6">
                  <c:v>53353.4</c:v>
                </c:pt>
                <c:pt idx="7">
                  <c:v>62202.8</c:v>
                </c:pt>
                <c:pt idx="8">
                  <c:v>60417.599999999999</c:v>
                </c:pt>
                <c:pt idx="9">
                  <c:v>53053</c:v>
                </c:pt>
                <c:pt idx="10">
                  <c:v>60239.199999999997</c:v>
                </c:pt>
                <c:pt idx="11">
                  <c:v>75066.600000000006</c:v>
                </c:pt>
                <c:pt idx="12">
                  <c:v>47774.2</c:v>
                </c:pt>
                <c:pt idx="13">
                  <c:v>72895.600000000006</c:v>
                </c:pt>
                <c:pt idx="14">
                  <c:v>69537.399999999994</c:v>
                </c:pt>
                <c:pt idx="15">
                  <c:v>87008.8</c:v>
                </c:pt>
                <c:pt idx="16">
                  <c:v>66589</c:v>
                </c:pt>
                <c:pt idx="17">
                  <c:v>84320.2</c:v>
                </c:pt>
                <c:pt idx="18">
                  <c:v>58820.800000000003</c:v>
                </c:pt>
                <c:pt idx="19">
                  <c:v>56568.2</c:v>
                </c:pt>
                <c:pt idx="20">
                  <c:v>46759.4</c:v>
                </c:pt>
                <c:pt idx="21">
                  <c:v>74872.800000000003</c:v>
                </c:pt>
                <c:pt idx="22">
                  <c:v>84912.4</c:v>
                </c:pt>
                <c:pt idx="23">
                  <c:v>63730.400000000001</c:v>
                </c:pt>
                <c:pt idx="24">
                  <c:v>55693.599999999999</c:v>
                </c:pt>
                <c:pt idx="25">
                  <c:v>41321</c:v>
                </c:pt>
                <c:pt idx="26">
                  <c:v>75668.800000000003</c:v>
                </c:pt>
                <c:pt idx="27">
                  <c:v>36787.199999999997</c:v>
                </c:pt>
                <c:pt idx="28">
                  <c:v>71746.8</c:v>
                </c:pt>
                <c:pt idx="29">
                  <c:v>74713.600000000006</c:v>
                </c:pt>
                <c:pt idx="30">
                  <c:v>62125.599999999999</c:v>
                </c:pt>
                <c:pt idx="31">
                  <c:v>79371</c:v>
                </c:pt>
                <c:pt idx="32">
                  <c:v>47969.8</c:v>
                </c:pt>
                <c:pt idx="33">
                  <c:v>54381</c:v>
                </c:pt>
                <c:pt idx="34">
                  <c:v>61946.400000000001</c:v>
                </c:pt>
                <c:pt idx="35">
                  <c:v>57042</c:v>
                </c:pt>
                <c:pt idx="36">
                  <c:v>34725</c:v>
                </c:pt>
                <c:pt idx="37">
                  <c:v>77348.2</c:v>
                </c:pt>
                <c:pt idx="38">
                  <c:v>56592.2</c:v>
                </c:pt>
                <c:pt idx="39">
                  <c:v>40979.4</c:v>
                </c:pt>
                <c:pt idx="40">
                  <c:v>46067</c:v>
                </c:pt>
                <c:pt idx="41">
                  <c:v>56955.199999999997</c:v>
                </c:pt>
                <c:pt idx="42">
                  <c:v>48156.2</c:v>
                </c:pt>
                <c:pt idx="43">
                  <c:v>63311.199999999997</c:v>
                </c:pt>
                <c:pt idx="44">
                  <c:v>48037.599999999999</c:v>
                </c:pt>
                <c:pt idx="45">
                  <c:v>73694.399999999994</c:v>
                </c:pt>
                <c:pt idx="46">
                  <c:v>73541.8</c:v>
                </c:pt>
                <c:pt idx="47">
                  <c:v>46458.2</c:v>
                </c:pt>
                <c:pt idx="48">
                  <c:v>37558.800000000003</c:v>
                </c:pt>
                <c:pt idx="49">
                  <c:v>81100.399999999994</c:v>
                </c:pt>
                <c:pt idx="50">
                  <c:v>56570.6</c:v>
                </c:pt>
                <c:pt idx="51">
                  <c:v>82793.2</c:v>
                </c:pt>
                <c:pt idx="52">
                  <c:v>59773.599999999999</c:v>
                </c:pt>
                <c:pt idx="53">
                  <c:v>94145.600000000006</c:v>
                </c:pt>
                <c:pt idx="54">
                  <c:v>73775.399999999994</c:v>
                </c:pt>
                <c:pt idx="55">
                  <c:v>44075.199999999997</c:v>
                </c:pt>
                <c:pt idx="56">
                  <c:v>76914.2</c:v>
                </c:pt>
                <c:pt idx="57">
                  <c:v>76823</c:v>
                </c:pt>
                <c:pt idx="58">
                  <c:v>64559.199999999997</c:v>
                </c:pt>
                <c:pt idx="59">
                  <c:v>74262.600000000006</c:v>
                </c:pt>
                <c:pt idx="60">
                  <c:v>83265</c:v>
                </c:pt>
                <c:pt idx="61">
                  <c:v>68215.600000000006</c:v>
                </c:pt>
                <c:pt idx="62">
                  <c:v>54834.400000000001</c:v>
                </c:pt>
                <c:pt idx="63">
                  <c:v>57772.4</c:v>
                </c:pt>
                <c:pt idx="64">
                  <c:v>93950.8</c:v>
                </c:pt>
                <c:pt idx="65">
                  <c:v>62500</c:v>
                </c:pt>
                <c:pt idx="66">
                  <c:v>69123.399999999994</c:v>
                </c:pt>
                <c:pt idx="67">
                  <c:v>77369.8</c:v>
                </c:pt>
                <c:pt idx="68">
                  <c:v>51292.800000000003</c:v>
                </c:pt>
                <c:pt idx="69">
                  <c:v>94141</c:v>
                </c:pt>
                <c:pt idx="70">
                  <c:v>36074.199999999997</c:v>
                </c:pt>
                <c:pt idx="71">
                  <c:v>53213</c:v>
                </c:pt>
                <c:pt idx="72">
                  <c:v>38611.4</c:v>
                </c:pt>
                <c:pt idx="73">
                  <c:v>42253.4</c:v>
                </c:pt>
                <c:pt idx="74">
                  <c:v>49578</c:v>
                </c:pt>
                <c:pt idx="75">
                  <c:v>65194.400000000001</c:v>
                </c:pt>
                <c:pt idx="76">
                  <c:v>55444.4</c:v>
                </c:pt>
                <c:pt idx="77">
                  <c:v>35417.599999999999</c:v>
                </c:pt>
                <c:pt idx="78">
                  <c:v>81824.600000000006</c:v>
                </c:pt>
                <c:pt idx="79">
                  <c:v>52129.4</c:v>
                </c:pt>
                <c:pt idx="80">
                  <c:v>55398.2</c:v>
                </c:pt>
                <c:pt idx="81">
                  <c:v>53565.4</c:v>
                </c:pt>
                <c:pt idx="82">
                  <c:v>81274.600000000006</c:v>
                </c:pt>
                <c:pt idx="83">
                  <c:v>83605.8</c:v>
                </c:pt>
                <c:pt idx="84">
                  <c:v>48347.199999999997</c:v>
                </c:pt>
                <c:pt idx="85">
                  <c:v>61291.6</c:v>
                </c:pt>
                <c:pt idx="86">
                  <c:v>71436.600000000006</c:v>
                </c:pt>
                <c:pt idx="87">
                  <c:v>86346.6</c:v>
                </c:pt>
                <c:pt idx="88">
                  <c:v>65696.800000000003</c:v>
                </c:pt>
                <c:pt idx="89">
                  <c:v>66065.399999999994</c:v>
                </c:pt>
                <c:pt idx="90">
                  <c:v>55518</c:v>
                </c:pt>
                <c:pt idx="91">
                  <c:v>67386</c:v>
                </c:pt>
                <c:pt idx="92">
                  <c:v>65279.6</c:v>
                </c:pt>
                <c:pt idx="93">
                  <c:v>48578.6</c:v>
                </c:pt>
                <c:pt idx="94">
                  <c:v>72410.8</c:v>
                </c:pt>
                <c:pt idx="95">
                  <c:v>69362.399999999994</c:v>
                </c:pt>
                <c:pt idx="96">
                  <c:v>54427.199999999997</c:v>
                </c:pt>
                <c:pt idx="97">
                  <c:v>27925.200000000001</c:v>
                </c:pt>
                <c:pt idx="98">
                  <c:v>47086.400000000001</c:v>
                </c:pt>
                <c:pt idx="99">
                  <c:v>58385.599999999999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1.2271375317258884</c:v>
                </c:pt>
                <c:pt idx="1">
                  <c:v>2.1920659796425572</c:v>
                </c:pt>
                <c:pt idx="2">
                  <c:v>1.8525264071171827</c:v>
                </c:pt>
                <c:pt idx="3">
                  <c:v>1.4954719398798288</c:v>
                </c:pt>
                <c:pt idx="4">
                  <c:v>1.6931215005870768</c:v>
                </c:pt>
                <c:pt idx="5">
                  <c:v>1.7715597890797754</c:v>
                </c:pt>
                <c:pt idx="6">
                  <c:v>1.4688098602900659</c:v>
                </c:pt>
                <c:pt idx="7">
                  <c:v>1.4985659809526259</c:v>
                </c:pt>
                <c:pt idx="8">
                  <c:v>2.2566272079658907</c:v>
                </c:pt>
                <c:pt idx="9">
                  <c:v>1.5463027538499237</c:v>
                </c:pt>
                <c:pt idx="10">
                  <c:v>1.6572763250507976</c:v>
                </c:pt>
                <c:pt idx="11">
                  <c:v>1.0523854816922571</c:v>
                </c:pt>
                <c:pt idx="12">
                  <c:v>2.7139543937941402</c:v>
                </c:pt>
                <c:pt idx="13">
                  <c:v>1.516552439379057</c:v>
                </c:pt>
                <c:pt idx="14">
                  <c:v>1.5624110191062652</c:v>
                </c:pt>
                <c:pt idx="15">
                  <c:v>1.629823650021607</c:v>
                </c:pt>
                <c:pt idx="16">
                  <c:v>2.07047710582829</c:v>
                </c:pt>
                <c:pt idx="17">
                  <c:v>1.5463791594422216</c:v>
                </c:pt>
                <c:pt idx="18">
                  <c:v>1.5034137583983895</c:v>
                </c:pt>
                <c:pt idx="19">
                  <c:v>1.1492322541640003</c:v>
                </c:pt>
                <c:pt idx="20">
                  <c:v>1.5616111412892379</c:v>
                </c:pt>
                <c:pt idx="21">
                  <c:v>1.035088844012779</c:v>
                </c:pt>
                <c:pt idx="22">
                  <c:v>1.6827577597618253</c:v>
                </c:pt>
                <c:pt idx="23">
                  <c:v>1.5369117407077313</c:v>
                </c:pt>
                <c:pt idx="24">
                  <c:v>1.1258923826076965</c:v>
                </c:pt>
                <c:pt idx="25">
                  <c:v>1.2225260763292272</c:v>
                </c:pt>
                <c:pt idx="26">
                  <c:v>1.5645285771678683</c:v>
                </c:pt>
                <c:pt idx="27">
                  <c:v>1.7039078810020878</c:v>
                </c:pt>
                <c:pt idx="28">
                  <c:v>1.0635596291402543</c:v>
                </c:pt>
                <c:pt idx="29">
                  <c:v>1.6289403803323623</c:v>
                </c:pt>
                <c:pt idx="30">
                  <c:v>1.4910439496761401</c:v>
                </c:pt>
                <c:pt idx="31">
                  <c:v>1.3097604918673067</c:v>
                </c:pt>
                <c:pt idx="32">
                  <c:v>1.5445134230286555</c:v>
                </c:pt>
                <c:pt idx="33">
                  <c:v>1.4653463525863812</c:v>
                </c:pt>
                <c:pt idx="34">
                  <c:v>1.4677043379437706</c:v>
                </c:pt>
                <c:pt idx="35">
                  <c:v>1.4089618176080783</c:v>
                </c:pt>
                <c:pt idx="36">
                  <c:v>3.2064794816414688</c:v>
                </c:pt>
                <c:pt idx="37">
                  <c:v>1.4046222148673144</c:v>
                </c:pt>
                <c:pt idx="38">
                  <c:v>1.6798251349125852</c:v>
                </c:pt>
                <c:pt idx="39">
                  <c:v>1.697706652610824</c:v>
                </c:pt>
                <c:pt idx="40">
                  <c:v>1.1686456682657869</c:v>
                </c:pt>
                <c:pt idx="41">
                  <c:v>1.2978797370564936</c:v>
                </c:pt>
                <c:pt idx="42">
                  <c:v>1.4289125803115694</c:v>
                </c:pt>
                <c:pt idx="43">
                  <c:v>1.069099938083625</c:v>
                </c:pt>
                <c:pt idx="44">
                  <c:v>1.86853631322131</c:v>
                </c:pt>
                <c:pt idx="45">
                  <c:v>1.7303621442063442</c:v>
                </c:pt>
                <c:pt idx="46">
                  <c:v>1.9309426747781533</c:v>
                </c:pt>
                <c:pt idx="47">
                  <c:v>2.2962146617819892</c:v>
                </c:pt>
                <c:pt idx="48">
                  <c:v>1.7722344696848673</c:v>
                </c:pt>
                <c:pt idx="49">
                  <c:v>1.1068872656608353</c:v>
                </c:pt>
                <c:pt idx="50">
                  <c:v>1.9747713476611526</c:v>
                </c:pt>
                <c:pt idx="51">
                  <c:v>1.4342482232840379</c:v>
                </c:pt>
                <c:pt idx="52">
                  <c:v>1.6650494532703402</c:v>
                </c:pt>
                <c:pt idx="53">
                  <c:v>1.4553840009517172</c:v>
                </c:pt>
                <c:pt idx="54">
                  <c:v>1.0470021172369111</c:v>
                </c:pt>
                <c:pt idx="55">
                  <c:v>1.5059716121537736</c:v>
                </c:pt>
                <c:pt idx="56">
                  <c:v>1.3913685639322779</c:v>
                </c:pt>
                <c:pt idx="57">
                  <c:v>1.38910222199081</c:v>
                </c:pt>
                <c:pt idx="58">
                  <c:v>1.583167077658955</c:v>
                </c:pt>
                <c:pt idx="59">
                  <c:v>1.6091949379633892</c:v>
                </c:pt>
                <c:pt idx="60">
                  <c:v>1.3762925598991174</c:v>
                </c:pt>
                <c:pt idx="61">
                  <c:v>1.0057230310955265</c:v>
                </c:pt>
                <c:pt idx="62">
                  <c:v>1.8034299636724391</c:v>
                </c:pt>
                <c:pt idx="63">
                  <c:v>1.1671663285582734</c:v>
                </c:pt>
                <c:pt idx="64">
                  <c:v>1.3826917918740447</c:v>
                </c:pt>
                <c:pt idx="65">
                  <c:v>1.065488</c:v>
                </c:pt>
                <c:pt idx="66">
                  <c:v>1.2015323320322786</c:v>
                </c:pt>
                <c:pt idx="67">
                  <c:v>1.0925580782165651</c:v>
                </c:pt>
                <c:pt idx="68">
                  <c:v>1.4248393536714703</c:v>
                </c:pt>
                <c:pt idx="69">
                  <c:v>1.4050413741090493</c:v>
                </c:pt>
                <c:pt idx="70">
                  <c:v>1.2011908787998071</c:v>
                </c:pt>
                <c:pt idx="71">
                  <c:v>1.283596113731607</c:v>
                </c:pt>
                <c:pt idx="72">
                  <c:v>1.593337718912031</c:v>
                </c:pt>
                <c:pt idx="73">
                  <c:v>1.4091410395376467</c:v>
                </c:pt>
                <c:pt idx="74">
                  <c:v>2.3546532736294323</c:v>
                </c:pt>
                <c:pt idx="75">
                  <c:v>1.263820205416416</c:v>
                </c:pt>
                <c:pt idx="76">
                  <c:v>2.0684144836989851</c:v>
                </c:pt>
                <c:pt idx="77">
                  <c:v>1.7723674105529454</c:v>
                </c:pt>
                <c:pt idx="78">
                  <c:v>1.0196200164742633</c:v>
                </c:pt>
                <c:pt idx="79">
                  <c:v>1.3700138501498194</c:v>
                </c:pt>
                <c:pt idx="80">
                  <c:v>1.8180013069016683</c:v>
                </c:pt>
                <c:pt idx="81">
                  <c:v>2.0428485552240812</c:v>
                </c:pt>
                <c:pt idx="82">
                  <c:v>1.580272311398641</c:v>
                </c:pt>
                <c:pt idx="83">
                  <c:v>1.7042238696358385</c:v>
                </c:pt>
                <c:pt idx="84">
                  <c:v>1.484553397094351</c:v>
                </c:pt>
                <c:pt idx="85">
                  <c:v>1.4329859230302358</c:v>
                </c:pt>
                <c:pt idx="86">
                  <c:v>1.8663402233588944</c:v>
                </c:pt>
                <c:pt idx="87">
                  <c:v>1.6270935972001213</c:v>
                </c:pt>
                <c:pt idx="88">
                  <c:v>1.5844607347694255</c:v>
                </c:pt>
                <c:pt idx="89">
                  <c:v>1.5900910310086673</c:v>
                </c:pt>
                <c:pt idx="90">
                  <c:v>1.5113116466731511</c:v>
                </c:pt>
                <c:pt idx="91">
                  <c:v>1.8758199032439973</c:v>
                </c:pt>
                <c:pt idx="92">
                  <c:v>1.7869441601970601</c:v>
                </c:pt>
                <c:pt idx="93">
                  <c:v>1.4706475690942102</c:v>
                </c:pt>
                <c:pt idx="94">
                  <c:v>1.3630010992835322</c:v>
                </c:pt>
                <c:pt idx="95">
                  <c:v>1.0116864468357498</c:v>
                </c:pt>
                <c:pt idx="96">
                  <c:v>2.2290141693858954</c:v>
                </c:pt>
                <c:pt idx="97">
                  <c:v>1.6591465772850329</c:v>
                </c:pt>
                <c:pt idx="98">
                  <c:v>2.0413537666927182</c:v>
                </c:pt>
                <c:pt idx="99">
                  <c:v>1.3510865692910581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7-4237-8F23-E632FE600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01760"/>
        <c:axId val="1293051280"/>
      </c:scatterChart>
      <c:valAx>
        <c:axId val="1287601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51280"/>
        <c:crosses val="autoZero"/>
        <c:crossBetween val="midCat"/>
      </c:valAx>
      <c:valAx>
        <c:axId val="129305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60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50432</c:v>
                </c:pt>
                <c:pt idx="2">
                  <c:v>58090.400000000001</c:v>
                </c:pt>
                <c:pt idx="5">
                  <c:v>56438.400000000001</c:v>
                </c:pt>
                <c:pt idx="6">
                  <c:v>53353.4</c:v>
                </c:pt>
                <c:pt idx="20">
                  <c:v>46759.4</c:v>
                </c:pt>
                <c:pt idx="25">
                  <c:v>41321</c:v>
                </c:pt>
                <c:pt idx="30">
                  <c:v>62125.599999999999</c:v>
                </c:pt>
                <c:pt idx="32">
                  <c:v>47969.8</c:v>
                </c:pt>
                <c:pt idx="35">
                  <c:v>57042</c:v>
                </c:pt>
                <c:pt idx="41">
                  <c:v>56955.199999999997</c:v>
                </c:pt>
                <c:pt idx="47">
                  <c:v>46458.2</c:v>
                </c:pt>
                <c:pt idx="49">
                  <c:v>81100.399999999994</c:v>
                </c:pt>
                <c:pt idx="68">
                  <c:v>51292.800000000003</c:v>
                </c:pt>
                <c:pt idx="70">
                  <c:v>36074.199999999997</c:v>
                </c:pt>
                <c:pt idx="71">
                  <c:v>53213</c:v>
                </c:pt>
                <c:pt idx="73">
                  <c:v>42253.4</c:v>
                </c:pt>
                <c:pt idx="79">
                  <c:v>52129.4</c:v>
                </c:pt>
                <c:pt idx="88">
                  <c:v>65696.800000000003</c:v>
                </c:pt>
                <c:pt idx="91">
                  <c:v>67386</c:v>
                </c:pt>
                <c:pt idx="95">
                  <c:v>69362.399999999994</c:v>
                </c:pt>
                <c:pt idx="97">
                  <c:v>27925.200000000001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1.2271375317258884</c:v>
                </c:pt>
                <c:pt idx="2">
                  <c:v>1.8525264071171827</c:v>
                </c:pt>
                <c:pt idx="5">
                  <c:v>1.7715597890797754</c:v>
                </c:pt>
                <c:pt idx="6">
                  <c:v>1.4688098602900659</c:v>
                </c:pt>
                <c:pt idx="20">
                  <c:v>1.5616111412892379</c:v>
                </c:pt>
                <c:pt idx="25">
                  <c:v>1.2225260763292272</c:v>
                </c:pt>
                <c:pt idx="30">
                  <c:v>1.4910439496761401</c:v>
                </c:pt>
                <c:pt idx="32">
                  <c:v>1.5445134230286555</c:v>
                </c:pt>
                <c:pt idx="35">
                  <c:v>1.4089618176080783</c:v>
                </c:pt>
                <c:pt idx="41">
                  <c:v>1.2978797370564936</c:v>
                </c:pt>
                <c:pt idx="47">
                  <c:v>2.2962146617819892</c:v>
                </c:pt>
                <c:pt idx="49">
                  <c:v>1.1068872656608353</c:v>
                </c:pt>
                <c:pt idx="68">
                  <c:v>1.4248393536714703</c:v>
                </c:pt>
                <c:pt idx="70">
                  <c:v>1.2011908787998071</c:v>
                </c:pt>
                <c:pt idx="71">
                  <c:v>1.283596113731607</c:v>
                </c:pt>
                <c:pt idx="73">
                  <c:v>1.4091410395376467</c:v>
                </c:pt>
                <c:pt idx="79">
                  <c:v>1.3700138501498194</c:v>
                </c:pt>
                <c:pt idx="88">
                  <c:v>1.5844607347694255</c:v>
                </c:pt>
                <c:pt idx="91">
                  <c:v>1.8758199032439973</c:v>
                </c:pt>
                <c:pt idx="95">
                  <c:v>1.0116864468357498</c:v>
                </c:pt>
                <c:pt idx="97">
                  <c:v>1.6591465772850329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E-4125-B697-1B1D1AECF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7">
                  <c:v>62202.8</c:v>
                </c:pt>
                <c:pt idx="9">
                  <c:v>53053</c:v>
                </c:pt>
                <c:pt idx="11">
                  <c:v>75066.600000000006</c:v>
                </c:pt>
                <c:pt idx="13">
                  <c:v>72895.600000000006</c:v>
                </c:pt>
                <c:pt idx="14">
                  <c:v>69537.399999999994</c:v>
                </c:pt>
                <c:pt idx="18">
                  <c:v>58820.800000000003</c:v>
                </c:pt>
                <c:pt idx="19">
                  <c:v>56568.2</c:v>
                </c:pt>
                <c:pt idx="21">
                  <c:v>74872.800000000003</c:v>
                </c:pt>
                <c:pt idx="24">
                  <c:v>55693.599999999999</c:v>
                </c:pt>
                <c:pt idx="28">
                  <c:v>71746.8</c:v>
                </c:pt>
                <c:pt idx="37">
                  <c:v>77348.2</c:v>
                </c:pt>
                <c:pt idx="43">
                  <c:v>63311.199999999997</c:v>
                </c:pt>
                <c:pt idx="45">
                  <c:v>73694.399999999994</c:v>
                </c:pt>
                <c:pt idx="51">
                  <c:v>82793.2</c:v>
                </c:pt>
                <c:pt idx="53">
                  <c:v>94145.600000000006</c:v>
                </c:pt>
                <c:pt idx="54">
                  <c:v>73775.399999999994</c:v>
                </c:pt>
                <c:pt idx="56">
                  <c:v>76914.2</c:v>
                </c:pt>
                <c:pt idx="57">
                  <c:v>76823</c:v>
                </c:pt>
                <c:pt idx="60">
                  <c:v>83265</c:v>
                </c:pt>
                <c:pt idx="61">
                  <c:v>68215.600000000006</c:v>
                </c:pt>
                <c:pt idx="64">
                  <c:v>93950.8</c:v>
                </c:pt>
                <c:pt idx="67">
                  <c:v>77369.8</c:v>
                </c:pt>
                <c:pt idx="75">
                  <c:v>65194.400000000001</c:v>
                </c:pt>
                <c:pt idx="78">
                  <c:v>81824.600000000006</c:v>
                </c:pt>
                <c:pt idx="85">
                  <c:v>61291.6</c:v>
                </c:pt>
                <c:pt idx="90">
                  <c:v>55518</c:v>
                </c:pt>
                <c:pt idx="92">
                  <c:v>65279.6</c:v>
                </c:pt>
                <c:pt idx="93">
                  <c:v>48578.6</c:v>
                </c:pt>
                <c:pt idx="99">
                  <c:v>58385.599999999999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7">
                  <c:v>1.4985659809526259</c:v>
                </c:pt>
                <c:pt idx="9">
                  <c:v>1.5463027538499237</c:v>
                </c:pt>
                <c:pt idx="11">
                  <c:v>1.0523854816922571</c:v>
                </c:pt>
                <c:pt idx="13">
                  <c:v>1.516552439379057</c:v>
                </c:pt>
                <c:pt idx="14">
                  <c:v>1.5624110191062652</c:v>
                </c:pt>
                <c:pt idx="18">
                  <c:v>1.5034137583983895</c:v>
                </c:pt>
                <c:pt idx="19">
                  <c:v>1.1492322541640003</c:v>
                </c:pt>
                <c:pt idx="21">
                  <c:v>1.035088844012779</c:v>
                </c:pt>
                <c:pt idx="24">
                  <c:v>1.1258923826076965</c:v>
                </c:pt>
                <c:pt idx="28">
                  <c:v>1.0635596291402543</c:v>
                </c:pt>
                <c:pt idx="37">
                  <c:v>1.4046222148673144</c:v>
                </c:pt>
                <c:pt idx="43">
                  <c:v>1.069099938083625</c:v>
                </c:pt>
                <c:pt idx="45">
                  <c:v>1.7303621442063442</c:v>
                </c:pt>
                <c:pt idx="51">
                  <c:v>1.4342482232840379</c:v>
                </c:pt>
                <c:pt idx="53">
                  <c:v>1.4553840009517172</c:v>
                </c:pt>
                <c:pt idx="54">
                  <c:v>1.0470021172369111</c:v>
                </c:pt>
                <c:pt idx="56">
                  <c:v>1.3913685639322779</c:v>
                </c:pt>
                <c:pt idx="57">
                  <c:v>1.38910222199081</c:v>
                </c:pt>
                <c:pt idx="60">
                  <c:v>1.3762925598991174</c:v>
                </c:pt>
                <c:pt idx="61">
                  <c:v>1.0057230310955265</c:v>
                </c:pt>
                <c:pt idx="64">
                  <c:v>1.3826917918740447</c:v>
                </c:pt>
                <c:pt idx="67">
                  <c:v>1.0925580782165651</c:v>
                </c:pt>
                <c:pt idx="75">
                  <c:v>1.263820205416416</c:v>
                </c:pt>
                <c:pt idx="78">
                  <c:v>1.0196200164742633</c:v>
                </c:pt>
                <c:pt idx="85">
                  <c:v>1.4329859230302358</c:v>
                </c:pt>
                <c:pt idx="90">
                  <c:v>1.5113116466731511</c:v>
                </c:pt>
                <c:pt idx="92">
                  <c:v>1.7869441601970601</c:v>
                </c:pt>
                <c:pt idx="93">
                  <c:v>1.4706475690942102</c:v>
                </c:pt>
                <c:pt idx="99">
                  <c:v>1.3510865692910581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3E-4125-B697-1B1D1AECF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25268.400000000001</c:v>
                </c:pt>
                <c:pt idx="3">
                  <c:v>57751</c:v>
                </c:pt>
                <c:pt idx="12">
                  <c:v>47774.2</c:v>
                </c:pt>
                <c:pt idx="16">
                  <c:v>66589</c:v>
                </c:pt>
                <c:pt idx="27">
                  <c:v>36787.199999999997</c:v>
                </c:pt>
                <c:pt idx="29">
                  <c:v>74713.600000000006</c:v>
                </c:pt>
                <c:pt idx="33">
                  <c:v>54381</c:v>
                </c:pt>
                <c:pt idx="34">
                  <c:v>61946.400000000001</c:v>
                </c:pt>
                <c:pt idx="36">
                  <c:v>34725</c:v>
                </c:pt>
                <c:pt idx="38">
                  <c:v>56592.2</c:v>
                </c:pt>
                <c:pt idx="39">
                  <c:v>40979.4</c:v>
                </c:pt>
                <c:pt idx="40">
                  <c:v>46067</c:v>
                </c:pt>
                <c:pt idx="42">
                  <c:v>48156.2</c:v>
                </c:pt>
                <c:pt idx="44">
                  <c:v>48037.599999999999</c:v>
                </c:pt>
                <c:pt idx="48">
                  <c:v>37558.800000000003</c:v>
                </c:pt>
                <c:pt idx="50">
                  <c:v>56570.6</c:v>
                </c:pt>
                <c:pt idx="55">
                  <c:v>44075.199999999997</c:v>
                </c:pt>
                <c:pt idx="59">
                  <c:v>74262.600000000006</c:v>
                </c:pt>
                <c:pt idx="62">
                  <c:v>54834.400000000001</c:v>
                </c:pt>
                <c:pt idx="65">
                  <c:v>62500</c:v>
                </c:pt>
                <c:pt idx="72">
                  <c:v>38611.4</c:v>
                </c:pt>
                <c:pt idx="74">
                  <c:v>49578</c:v>
                </c:pt>
                <c:pt idx="76">
                  <c:v>55444.4</c:v>
                </c:pt>
                <c:pt idx="77">
                  <c:v>35417.599999999999</c:v>
                </c:pt>
                <c:pt idx="80">
                  <c:v>55398.2</c:v>
                </c:pt>
                <c:pt idx="81">
                  <c:v>53565.4</c:v>
                </c:pt>
                <c:pt idx="84">
                  <c:v>48347.199999999997</c:v>
                </c:pt>
                <c:pt idx="94">
                  <c:v>72410.8</c:v>
                </c:pt>
                <c:pt idx="96">
                  <c:v>54427.199999999997</c:v>
                </c:pt>
                <c:pt idx="98">
                  <c:v>47086.400000000001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2.1920659796425572</c:v>
                </c:pt>
                <c:pt idx="3">
                  <c:v>1.4954719398798288</c:v>
                </c:pt>
                <c:pt idx="12">
                  <c:v>2.7139543937941402</c:v>
                </c:pt>
                <c:pt idx="16">
                  <c:v>2.07047710582829</c:v>
                </c:pt>
                <c:pt idx="27">
                  <c:v>1.7039078810020878</c:v>
                </c:pt>
                <c:pt idx="29">
                  <c:v>1.6289403803323623</c:v>
                </c:pt>
                <c:pt idx="33">
                  <c:v>1.4653463525863812</c:v>
                </c:pt>
                <c:pt idx="34">
                  <c:v>1.4677043379437706</c:v>
                </c:pt>
                <c:pt idx="36">
                  <c:v>3.2064794816414688</c:v>
                </c:pt>
                <c:pt idx="38">
                  <c:v>1.6798251349125852</c:v>
                </c:pt>
                <c:pt idx="39">
                  <c:v>1.697706652610824</c:v>
                </c:pt>
                <c:pt idx="40">
                  <c:v>1.1686456682657869</c:v>
                </c:pt>
                <c:pt idx="42">
                  <c:v>1.4289125803115694</c:v>
                </c:pt>
                <c:pt idx="44">
                  <c:v>1.86853631322131</c:v>
                </c:pt>
                <c:pt idx="48">
                  <c:v>1.7722344696848673</c:v>
                </c:pt>
                <c:pt idx="50">
                  <c:v>1.9747713476611526</c:v>
                </c:pt>
                <c:pt idx="55">
                  <c:v>1.5059716121537736</c:v>
                </c:pt>
                <c:pt idx="59">
                  <c:v>1.6091949379633892</c:v>
                </c:pt>
                <c:pt idx="62">
                  <c:v>1.8034299636724391</c:v>
                </c:pt>
                <c:pt idx="65">
                  <c:v>1.065488</c:v>
                </c:pt>
                <c:pt idx="72">
                  <c:v>1.593337718912031</c:v>
                </c:pt>
                <c:pt idx="74">
                  <c:v>2.3546532736294323</c:v>
                </c:pt>
                <c:pt idx="76">
                  <c:v>2.0684144836989851</c:v>
                </c:pt>
                <c:pt idx="77">
                  <c:v>1.7723674105529454</c:v>
                </c:pt>
                <c:pt idx="80">
                  <c:v>1.8180013069016683</c:v>
                </c:pt>
                <c:pt idx="81">
                  <c:v>2.0428485552240812</c:v>
                </c:pt>
                <c:pt idx="84">
                  <c:v>1.484553397094351</c:v>
                </c:pt>
                <c:pt idx="94">
                  <c:v>1.3630010992835322</c:v>
                </c:pt>
                <c:pt idx="96">
                  <c:v>2.2290141693858954</c:v>
                </c:pt>
                <c:pt idx="98">
                  <c:v>2.0413537666927182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3E-4125-B697-1B1D1AECF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82442.399999999994</c:v>
                </c:pt>
                <c:pt idx="8">
                  <c:v>60417.599999999999</c:v>
                </c:pt>
                <c:pt idx="10">
                  <c:v>60239.199999999997</c:v>
                </c:pt>
                <c:pt idx="15">
                  <c:v>87008.8</c:v>
                </c:pt>
                <c:pt idx="17">
                  <c:v>84320.2</c:v>
                </c:pt>
                <c:pt idx="22">
                  <c:v>84912.4</c:v>
                </c:pt>
                <c:pt idx="23">
                  <c:v>63730.400000000001</c:v>
                </c:pt>
                <c:pt idx="26">
                  <c:v>75668.800000000003</c:v>
                </c:pt>
                <c:pt idx="31">
                  <c:v>79371</c:v>
                </c:pt>
                <c:pt idx="46">
                  <c:v>73541.8</c:v>
                </c:pt>
                <c:pt idx="52">
                  <c:v>59773.599999999999</c:v>
                </c:pt>
                <c:pt idx="58">
                  <c:v>64559.199999999997</c:v>
                </c:pt>
                <c:pt idx="63">
                  <c:v>57772.4</c:v>
                </c:pt>
                <c:pt idx="66">
                  <c:v>69123.399999999994</c:v>
                </c:pt>
                <c:pt idx="69">
                  <c:v>94141</c:v>
                </c:pt>
                <c:pt idx="82">
                  <c:v>81274.600000000006</c:v>
                </c:pt>
                <c:pt idx="83">
                  <c:v>83605.8</c:v>
                </c:pt>
                <c:pt idx="86">
                  <c:v>71436.600000000006</c:v>
                </c:pt>
                <c:pt idx="87">
                  <c:v>86346.6</c:v>
                </c:pt>
                <c:pt idx="89">
                  <c:v>66065.399999999994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1.6931215005870768</c:v>
                </c:pt>
                <c:pt idx="8">
                  <c:v>2.2566272079658907</c:v>
                </c:pt>
                <c:pt idx="10">
                  <c:v>1.6572763250507976</c:v>
                </c:pt>
                <c:pt idx="15">
                  <c:v>1.629823650021607</c:v>
                </c:pt>
                <c:pt idx="17">
                  <c:v>1.5463791594422216</c:v>
                </c:pt>
                <c:pt idx="22">
                  <c:v>1.6827577597618253</c:v>
                </c:pt>
                <c:pt idx="23">
                  <c:v>1.5369117407077313</c:v>
                </c:pt>
                <c:pt idx="26">
                  <c:v>1.5645285771678683</c:v>
                </c:pt>
                <c:pt idx="31">
                  <c:v>1.3097604918673067</c:v>
                </c:pt>
                <c:pt idx="46">
                  <c:v>1.9309426747781533</c:v>
                </c:pt>
                <c:pt idx="52">
                  <c:v>1.6650494532703402</c:v>
                </c:pt>
                <c:pt idx="58">
                  <c:v>1.583167077658955</c:v>
                </c:pt>
                <c:pt idx="63">
                  <c:v>1.1671663285582734</c:v>
                </c:pt>
                <c:pt idx="66">
                  <c:v>1.2015323320322786</c:v>
                </c:pt>
                <c:pt idx="69">
                  <c:v>1.4050413741090493</c:v>
                </c:pt>
                <c:pt idx="82">
                  <c:v>1.580272311398641</c:v>
                </c:pt>
                <c:pt idx="83">
                  <c:v>1.7042238696358385</c:v>
                </c:pt>
                <c:pt idx="86">
                  <c:v>1.8663402233588944</c:v>
                </c:pt>
                <c:pt idx="87">
                  <c:v>1.6270935972001213</c:v>
                </c:pt>
                <c:pt idx="89">
                  <c:v>1.5900910310086673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3E-4125-B697-1B1D1AECF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22560"/>
        <c:axId val="1293029648"/>
      </c:scatterChart>
      <c:valAx>
        <c:axId val="1287622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29648"/>
        <c:crosses val="autoZero"/>
        <c:crossBetween val="midCat"/>
      </c:valAx>
      <c:valAx>
        <c:axId val="129302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62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50432</c:v>
                </c:pt>
                <c:pt idx="6">
                  <c:v>53353.4</c:v>
                </c:pt>
                <c:pt idx="11">
                  <c:v>75066.600000000006</c:v>
                </c:pt>
                <c:pt idx="19">
                  <c:v>56568.2</c:v>
                </c:pt>
                <c:pt idx="21">
                  <c:v>74872.800000000003</c:v>
                </c:pt>
                <c:pt idx="24">
                  <c:v>55693.599999999999</c:v>
                </c:pt>
                <c:pt idx="25">
                  <c:v>41321</c:v>
                </c:pt>
                <c:pt idx="28">
                  <c:v>71746.8</c:v>
                </c:pt>
                <c:pt idx="40">
                  <c:v>46067</c:v>
                </c:pt>
                <c:pt idx="41">
                  <c:v>56955.199999999997</c:v>
                </c:pt>
                <c:pt idx="43">
                  <c:v>63311.199999999997</c:v>
                </c:pt>
                <c:pt idx="49">
                  <c:v>81100.399999999994</c:v>
                </c:pt>
                <c:pt idx="54">
                  <c:v>73775.399999999994</c:v>
                </c:pt>
                <c:pt idx="55">
                  <c:v>44075.199999999997</c:v>
                </c:pt>
                <c:pt idx="61">
                  <c:v>68215.600000000006</c:v>
                </c:pt>
                <c:pt idx="63">
                  <c:v>57772.4</c:v>
                </c:pt>
                <c:pt idx="65">
                  <c:v>62500</c:v>
                </c:pt>
                <c:pt idx="66">
                  <c:v>69123.399999999994</c:v>
                </c:pt>
                <c:pt idx="67">
                  <c:v>77369.8</c:v>
                </c:pt>
                <c:pt idx="70">
                  <c:v>36074.199999999997</c:v>
                </c:pt>
                <c:pt idx="71">
                  <c:v>53213</c:v>
                </c:pt>
                <c:pt idx="75">
                  <c:v>65194.400000000001</c:v>
                </c:pt>
                <c:pt idx="78">
                  <c:v>81824.600000000006</c:v>
                </c:pt>
                <c:pt idx="94">
                  <c:v>72410.8</c:v>
                </c:pt>
                <c:pt idx="95">
                  <c:v>69362.399999999994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1.2271375317258884</c:v>
                </c:pt>
                <c:pt idx="6">
                  <c:v>1.4688098602900659</c:v>
                </c:pt>
                <c:pt idx="11">
                  <c:v>1.0523854816922571</c:v>
                </c:pt>
                <c:pt idx="19">
                  <c:v>1.1492322541640003</c:v>
                </c:pt>
                <c:pt idx="21">
                  <c:v>1.035088844012779</c:v>
                </c:pt>
                <c:pt idx="24">
                  <c:v>1.1258923826076965</c:v>
                </c:pt>
                <c:pt idx="25">
                  <c:v>1.2225260763292272</c:v>
                </c:pt>
                <c:pt idx="28">
                  <c:v>1.0635596291402543</c:v>
                </c:pt>
                <c:pt idx="40">
                  <c:v>1.1686456682657869</c:v>
                </c:pt>
                <c:pt idx="41">
                  <c:v>1.2978797370564936</c:v>
                </c:pt>
                <c:pt idx="43">
                  <c:v>1.069099938083625</c:v>
                </c:pt>
                <c:pt idx="49">
                  <c:v>1.1068872656608353</c:v>
                </c:pt>
                <c:pt idx="54">
                  <c:v>1.0470021172369111</c:v>
                </c:pt>
                <c:pt idx="55">
                  <c:v>1.5059716121537736</c:v>
                </c:pt>
                <c:pt idx="61">
                  <c:v>1.0057230310955265</c:v>
                </c:pt>
                <c:pt idx="63">
                  <c:v>1.1671663285582734</c:v>
                </c:pt>
                <c:pt idx="65">
                  <c:v>1.065488</c:v>
                </c:pt>
                <c:pt idx="66">
                  <c:v>1.2015323320322786</c:v>
                </c:pt>
                <c:pt idx="67">
                  <c:v>1.0925580782165651</c:v>
                </c:pt>
                <c:pt idx="70">
                  <c:v>1.2011908787998071</c:v>
                </c:pt>
                <c:pt idx="71">
                  <c:v>1.283596113731607</c:v>
                </c:pt>
                <c:pt idx="75">
                  <c:v>1.263820205416416</c:v>
                </c:pt>
                <c:pt idx="78">
                  <c:v>1.0196200164742633</c:v>
                </c:pt>
                <c:pt idx="94">
                  <c:v>1.3630010992835322</c:v>
                </c:pt>
                <c:pt idx="95">
                  <c:v>1.0116864468357498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E4-4DED-AC72-5A0CF6E8B6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25268.400000000001</c:v>
                </c:pt>
                <c:pt idx="2">
                  <c:v>58090.400000000001</c:v>
                </c:pt>
                <c:pt idx="3">
                  <c:v>57751</c:v>
                </c:pt>
                <c:pt idx="4">
                  <c:v>82442.399999999994</c:v>
                </c:pt>
                <c:pt idx="5">
                  <c:v>56438.400000000001</c:v>
                </c:pt>
                <c:pt idx="7">
                  <c:v>62202.8</c:v>
                </c:pt>
                <c:pt idx="8">
                  <c:v>60417.599999999999</c:v>
                </c:pt>
                <c:pt idx="9">
                  <c:v>53053</c:v>
                </c:pt>
                <c:pt idx="10">
                  <c:v>60239.199999999997</c:v>
                </c:pt>
                <c:pt idx="12">
                  <c:v>47774.2</c:v>
                </c:pt>
                <c:pt idx="13">
                  <c:v>72895.600000000006</c:v>
                </c:pt>
                <c:pt idx="14">
                  <c:v>69537.399999999994</c:v>
                </c:pt>
                <c:pt idx="15">
                  <c:v>87008.8</c:v>
                </c:pt>
                <c:pt idx="16">
                  <c:v>66589</c:v>
                </c:pt>
                <c:pt idx="17">
                  <c:v>84320.2</c:v>
                </c:pt>
                <c:pt idx="18">
                  <c:v>58820.800000000003</c:v>
                </c:pt>
                <c:pt idx="20">
                  <c:v>46759.4</c:v>
                </c:pt>
                <c:pt idx="22">
                  <c:v>84912.4</c:v>
                </c:pt>
                <c:pt idx="23">
                  <c:v>63730.400000000001</c:v>
                </c:pt>
                <c:pt idx="26">
                  <c:v>75668.800000000003</c:v>
                </c:pt>
                <c:pt idx="27">
                  <c:v>36787.199999999997</c:v>
                </c:pt>
                <c:pt idx="29">
                  <c:v>74713.600000000006</c:v>
                </c:pt>
                <c:pt idx="30">
                  <c:v>62125.599999999999</c:v>
                </c:pt>
                <c:pt idx="31">
                  <c:v>79371</c:v>
                </c:pt>
                <c:pt idx="32">
                  <c:v>47969.8</c:v>
                </c:pt>
                <c:pt idx="33">
                  <c:v>54381</c:v>
                </c:pt>
                <c:pt idx="34">
                  <c:v>61946.400000000001</c:v>
                </c:pt>
                <c:pt idx="35">
                  <c:v>57042</c:v>
                </c:pt>
                <c:pt idx="36">
                  <c:v>34725</c:v>
                </c:pt>
                <c:pt idx="37">
                  <c:v>77348.2</c:v>
                </c:pt>
                <c:pt idx="38">
                  <c:v>56592.2</c:v>
                </c:pt>
                <c:pt idx="39">
                  <c:v>40979.4</c:v>
                </c:pt>
                <c:pt idx="42">
                  <c:v>48156.2</c:v>
                </c:pt>
                <c:pt idx="44">
                  <c:v>48037.599999999999</c:v>
                </c:pt>
                <c:pt idx="45">
                  <c:v>73694.399999999994</c:v>
                </c:pt>
                <c:pt idx="46">
                  <c:v>73541.8</c:v>
                </c:pt>
                <c:pt idx="47">
                  <c:v>46458.2</c:v>
                </c:pt>
                <c:pt idx="48">
                  <c:v>37558.800000000003</c:v>
                </c:pt>
                <c:pt idx="50">
                  <c:v>56570.6</c:v>
                </c:pt>
                <c:pt idx="51">
                  <c:v>82793.2</c:v>
                </c:pt>
                <c:pt idx="52">
                  <c:v>59773.599999999999</c:v>
                </c:pt>
                <c:pt idx="53">
                  <c:v>94145.600000000006</c:v>
                </c:pt>
                <c:pt idx="56">
                  <c:v>76914.2</c:v>
                </c:pt>
                <c:pt idx="57">
                  <c:v>76823</c:v>
                </c:pt>
                <c:pt idx="58">
                  <c:v>64559.199999999997</c:v>
                </c:pt>
                <c:pt idx="59">
                  <c:v>74262.600000000006</c:v>
                </c:pt>
                <c:pt idx="60">
                  <c:v>83265</c:v>
                </c:pt>
                <c:pt idx="62">
                  <c:v>54834.400000000001</c:v>
                </c:pt>
                <c:pt idx="64">
                  <c:v>93950.8</c:v>
                </c:pt>
                <c:pt idx="68">
                  <c:v>51292.800000000003</c:v>
                </c:pt>
                <c:pt idx="69">
                  <c:v>94141</c:v>
                </c:pt>
                <c:pt idx="72">
                  <c:v>38611.4</c:v>
                </c:pt>
                <c:pt idx="73">
                  <c:v>42253.4</c:v>
                </c:pt>
                <c:pt idx="74">
                  <c:v>49578</c:v>
                </c:pt>
                <c:pt idx="76">
                  <c:v>55444.4</c:v>
                </c:pt>
                <c:pt idx="77">
                  <c:v>35417.599999999999</c:v>
                </c:pt>
                <c:pt idx="79">
                  <c:v>52129.4</c:v>
                </c:pt>
                <c:pt idx="80">
                  <c:v>55398.2</c:v>
                </c:pt>
                <c:pt idx="81">
                  <c:v>53565.4</c:v>
                </c:pt>
                <c:pt idx="82">
                  <c:v>81274.600000000006</c:v>
                </c:pt>
                <c:pt idx="83">
                  <c:v>83605.8</c:v>
                </c:pt>
                <c:pt idx="84">
                  <c:v>48347.199999999997</c:v>
                </c:pt>
                <c:pt idx="85">
                  <c:v>61291.6</c:v>
                </c:pt>
                <c:pt idx="86">
                  <c:v>71436.600000000006</c:v>
                </c:pt>
                <c:pt idx="87">
                  <c:v>86346.6</c:v>
                </c:pt>
                <c:pt idx="88">
                  <c:v>65696.800000000003</c:v>
                </c:pt>
                <c:pt idx="89">
                  <c:v>66065.399999999994</c:v>
                </c:pt>
                <c:pt idx="90">
                  <c:v>55518</c:v>
                </c:pt>
                <c:pt idx="91">
                  <c:v>67386</c:v>
                </c:pt>
                <c:pt idx="92">
                  <c:v>65279.6</c:v>
                </c:pt>
                <c:pt idx="93">
                  <c:v>48578.6</c:v>
                </c:pt>
                <c:pt idx="96">
                  <c:v>54427.199999999997</c:v>
                </c:pt>
                <c:pt idx="97">
                  <c:v>27925.200000000001</c:v>
                </c:pt>
                <c:pt idx="98">
                  <c:v>47086.400000000001</c:v>
                </c:pt>
                <c:pt idx="99">
                  <c:v>58385.599999999999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2.1920659796425572</c:v>
                </c:pt>
                <c:pt idx="2">
                  <c:v>1.8525264071171827</c:v>
                </c:pt>
                <c:pt idx="3">
                  <c:v>1.4954719398798288</c:v>
                </c:pt>
                <c:pt idx="4">
                  <c:v>1.6931215005870768</c:v>
                </c:pt>
                <c:pt idx="5">
                  <c:v>1.7715597890797754</c:v>
                </c:pt>
                <c:pt idx="7">
                  <c:v>1.4985659809526259</c:v>
                </c:pt>
                <c:pt idx="8">
                  <c:v>2.2566272079658907</c:v>
                </c:pt>
                <c:pt idx="9">
                  <c:v>1.5463027538499237</c:v>
                </c:pt>
                <c:pt idx="10">
                  <c:v>1.6572763250507976</c:v>
                </c:pt>
                <c:pt idx="12">
                  <c:v>2.7139543937941402</c:v>
                </c:pt>
                <c:pt idx="13">
                  <c:v>1.516552439379057</c:v>
                </c:pt>
                <c:pt idx="14">
                  <c:v>1.5624110191062652</c:v>
                </c:pt>
                <c:pt idx="15">
                  <c:v>1.629823650021607</c:v>
                </c:pt>
                <c:pt idx="16">
                  <c:v>2.07047710582829</c:v>
                </c:pt>
                <c:pt idx="17">
                  <c:v>1.5463791594422216</c:v>
                </c:pt>
                <c:pt idx="18">
                  <c:v>1.5034137583983895</c:v>
                </c:pt>
                <c:pt idx="20">
                  <c:v>1.5616111412892379</c:v>
                </c:pt>
                <c:pt idx="22">
                  <c:v>1.6827577597618253</c:v>
                </c:pt>
                <c:pt idx="23">
                  <c:v>1.5369117407077313</c:v>
                </c:pt>
                <c:pt idx="26">
                  <c:v>1.5645285771678683</c:v>
                </c:pt>
                <c:pt idx="27">
                  <c:v>1.7039078810020878</c:v>
                </c:pt>
                <c:pt idx="29">
                  <c:v>1.6289403803323623</c:v>
                </c:pt>
                <c:pt idx="30">
                  <c:v>1.4910439496761401</c:v>
                </c:pt>
                <c:pt idx="31">
                  <c:v>1.3097604918673067</c:v>
                </c:pt>
                <c:pt idx="32">
                  <c:v>1.5445134230286555</c:v>
                </c:pt>
                <c:pt idx="33">
                  <c:v>1.4653463525863812</c:v>
                </c:pt>
                <c:pt idx="34">
                  <c:v>1.4677043379437706</c:v>
                </c:pt>
                <c:pt idx="35">
                  <c:v>1.4089618176080783</c:v>
                </c:pt>
                <c:pt idx="36">
                  <c:v>3.2064794816414688</c:v>
                </c:pt>
                <c:pt idx="37">
                  <c:v>1.4046222148673144</c:v>
                </c:pt>
                <c:pt idx="38">
                  <c:v>1.6798251349125852</c:v>
                </c:pt>
                <c:pt idx="39">
                  <c:v>1.697706652610824</c:v>
                </c:pt>
                <c:pt idx="42">
                  <c:v>1.4289125803115694</c:v>
                </c:pt>
                <c:pt idx="44">
                  <c:v>1.86853631322131</c:v>
                </c:pt>
                <c:pt idx="45">
                  <c:v>1.7303621442063442</c:v>
                </c:pt>
                <c:pt idx="46">
                  <c:v>1.9309426747781533</c:v>
                </c:pt>
                <c:pt idx="47">
                  <c:v>2.2962146617819892</c:v>
                </c:pt>
                <c:pt idx="48">
                  <c:v>1.7722344696848673</c:v>
                </c:pt>
                <c:pt idx="50">
                  <c:v>1.9747713476611526</c:v>
                </c:pt>
                <c:pt idx="51">
                  <c:v>1.4342482232840379</c:v>
                </c:pt>
                <c:pt idx="52">
                  <c:v>1.6650494532703402</c:v>
                </c:pt>
                <c:pt idx="53">
                  <c:v>1.4553840009517172</c:v>
                </c:pt>
                <c:pt idx="56">
                  <c:v>1.3913685639322779</c:v>
                </c:pt>
                <c:pt idx="57">
                  <c:v>1.38910222199081</c:v>
                </c:pt>
                <c:pt idx="58">
                  <c:v>1.583167077658955</c:v>
                </c:pt>
                <c:pt idx="59">
                  <c:v>1.6091949379633892</c:v>
                </c:pt>
                <c:pt idx="60">
                  <c:v>1.3762925598991174</c:v>
                </c:pt>
                <c:pt idx="62">
                  <c:v>1.8034299636724391</c:v>
                </c:pt>
                <c:pt idx="64">
                  <c:v>1.3826917918740447</c:v>
                </c:pt>
                <c:pt idx="68">
                  <c:v>1.4248393536714703</c:v>
                </c:pt>
                <c:pt idx="69">
                  <c:v>1.4050413741090493</c:v>
                </c:pt>
                <c:pt idx="72">
                  <c:v>1.593337718912031</c:v>
                </c:pt>
                <c:pt idx="73">
                  <c:v>1.4091410395376467</c:v>
                </c:pt>
                <c:pt idx="74">
                  <c:v>2.3546532736294323</c:v>
                </c:pt>
                <c:pt idx="76">
                  <c:v>2.0684144836989851</c:v>
                </c:pt>
                <c:pt idx="77">
                  <c:v>1.7723674105529454</c:v>
                </c:pt>
                <c:pt idx="79">
                  <c:v>1.3700138501498194</c:v>
                </c:pt>
                <c:pt idx="80">
                  <c:v>1.8180013069016683</c:v>
                </c:pt>
                <c:pt idx="81">
                  <c:v>2.0428485552240812</c:v>
                </c:pt>
                <c:pt idx="82">
                  <c:v>1.580272311398641</c:v>
                </c:pt>
                <c:pt idx="83">
                  <c:v>1.7042238696358385</c:v>
                </c:pt>
                <c:pt idx="84">
                  <c:v>1.484553397094351</c:v>
                </c:pt>
                <c:pt idx="85">
                  <c:v>1.4329859230302358</c:v>
                </c:pt>
                <c:pt idx="86">
                  <c:v>1.8663402233588944</c:v>
                </c:pt>
                <c:pt idx="87">
                  <c:v>1.6270935972001213</c:v>
                </c:pt>
                <c:pt idx="88">
                  <c:v>1.5844607347694255</c:v>
                </c:pt>
                <c:pt idx="89">
                  <c:v>1.5900910310086673</c:v>
                </c:pt>
                <c:pt idx="90">
                  <c:v>1.5113116466731511</c:v>
                </c:pt>
                <c:pt idx="91">
                  <c:v>1.8758199032439973</c:v>
                </c:pt>
                <c:pt idx="92">
                  <c:v>1.7869441601970601</c:v>
                </c:pt>
                <c:pt idx="93">
                  <c:v>1.4706475690942102</c:v>
                </c:pt>
                <c:pt idx="96">
                  <c:v>2.2290141693858954</c:v>
                </c:pt>
                <c:pt idx="97">
                  <c:v>1.6591465772850329</c:v>
                </c:pt>
                <c:pt idx="98">
                  <c:v>2.0413537666927182</c:v>
                </c:pt>
                <c:pt idx="99">
                  <c:v>1.3510865692910581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4-4DED-AC72-5A0CF6E8B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46960"/>
        <c:axId val="1293031728"/>
      </c:scatterChart>
      <c:valAx>
        <c:axId val="1287646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31728"/>
        <c:crosses val="autoZero"/>
        <c:crossBetween val="midCat"/>
      </c:valAx>
      <c:valAx>
        <c:axId val="129303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64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48469.599999999999</c:v>
                </c:pt>
                <c:pt idx="1">
                  <c:v>23283.4</c:v>
                </c:pt>
                <c:pt idx="2">
                  <c:v>59093.2</c:v>
                </c:pt>
                <c:pt idx="3">
                  <c:v>59592.2</c:v>
                </c:pt>
                <c:pt idx="4">
                  <c:v>80997.8</c:v>
                </c:pt>
                <c:pt idx="5">
                  <c:v>56993.8</c:v>
                </c:pt>
                <c:pt idx="6">
                  <c:v>52344.2</c:v>
                </c:pt>
                <c:pt idx="7">
                  <c:v>60882.6</c:v>
                </c:pt>
                <c:pt idx="8">
                  <c:v>60584.800000000003</c:v>
                </c:pt>
                <c:pt idx="9">
                  <c:v>52885.2</c:v>
                </c:pt>
                <c:pt idx="10">
                  <c:v>60409</c:v>
                </c:pt>
                <c:pt idx="11">
                  <c:v>75531.8</c:v>
                </c:pt>
                <c:pt idx="12">
                  <c:v>47403.6</c:v>
                </c:pt>
                <c:pt idx="13">
                  <c:v>73814.2</c:v>
                </c:pt>
                <c:pt idx="14">
                  <c:v>69048</c:v>
                </c:pt>
                <c:pt idx="15">
                  <c:v>88292.800000000003</c:v>
                </c:pt>
                <c:pt idx="16">
                  <c:v>68542.399999999994</c:v>
                </c:pt>
                <c:pt idx="17">
                  <c:v>85169</c:v>
                </c:pt>
                <c:pt idx="18">
                  <c:v>58877.4</c:v>
                </c:pt>
                <c:pt idx="19">
                  <c:v>58088</c:v>
                </c:pt>
                <c:pt idx="20">
                  <c:v>45229.2</c:v>
                </c:pt>
                <c:pt idx="21">
                  <c:v>75098.399999999994</c:v>
                </c:pt>
                <c:pt idx="22">
                  <c:v>86952.4</c:v>
                </c:pt>
                <c:pt idx="23">
                  <c:v>64031.6</c:v>
                </c:pt>
                <c:pt idx="24">
                  <c:v>54728</c:v>
                </c:pt>
                <c:pt idx="25">
                  <c:v>42322.2</c:v>
                </c:pt>
                <c:pt idx="26">
                  <c:v>77313.600000000006</c:v>
                </c:pt>
                <c:pt idx="27">
                  <c:v>37949</c:v>
                </c:pt>
                <c:pt idx="28">
                  <c:v>72811.199999999997</c:v>
                </c:pt>
                <c:pt idx="29">
                  <c:v>73621.8</c:v>
                </c:pt>
                <c:pt idx="30">
                  <c:v>62835.199999999997</c:v>
                </c:pt>
                <c:pt idx="31">
                  <c:v>78362.399999999994</c:v>
                </c:pt>
                <c:pt idx="32">
                  <c:v>49103.8</c:v>
                </c:pt>
                <c:pt idx="33">
                  <c:v>53482</c:v>
                </c:pt>
                <c:pt idx="34">
                  <c:v>62088.2</c:v>
                </c:pt>
                <c:pt idx="35">
                  <c:v>55673</c:v>
                </c:pt>
                <c:pt idx="36">
                  <c:v>34482.400000000001</c:v>
                </c:pt>
                <c:pt idx="37">
                  <c:v>76992.600000000006</c:v>
                </c:pt>
                <c:pt idx="38">
                  <c:v>57229.599999999999</c:v>
                </c:pt>
                <c:pt idx="39">
                  <c:v>41627.599999999999</c:v>
                </c:pt>
                <c:pt idx="40">
                  <c:v>46824.6</c:v>
                </c:pt>
                <c:pt idx="41">
                  <c:v>55597</c:v>
                </c:pt>
                <c:pt idx="42">
                  <c:v>49349</c:v>
                </c:pt>
                <c:pt idx="43">
                  <c:v>63846.8</c:v>
                </c:pt>
                <c:pt idx="44">
                  <c:v>48143.6</c:v>
                </c:pt>
                <c:pt idx="45">
                  <c:v>73586.399999999994</c:v>
                </c:pt>
                <c:pt idx="46">
                  <c:v>73570</c:v>
                </c:pt>
                <c:pt idx="47">
                  <c:v>47542.8</c:v>
                </c:pt>
                <c:pt idx="48">
                  <c:v>37176.199999999997</c:v>
                </c:pt>
                <c:pt idx="49">
                  <c:v>78927.199999999997</c:v>
                </c:pt>
                <c:pt idx="50">
                  <c:v>57062.6</c:v>
                </c:pt>
                <c:pt idx="51">
                  <c:v>80819.600000000006</c:v>
                </c:pt>
                <c:pt idx="52">
                  <c:v>60279</c:v>
                </c:pt>
                <c:pt idx="53">
                  <c:v>94738.8</c:v>
                </c:pt>
                <c:pt idx="54">
                  <c:v>74132</c:v>
                </c:pt>
                <c:pt idx="55">
                  <c:v>43251.199999999997</c:v>
                </c:pt>
                <c:pt idx="56">
                  <c:v>77539.8</c:v>
                </c:pt>
                <c:pt idx="57">
                  <c:v>76045.8</c:v>
                </c:pt>
                <c:pt idx="58">
                  <c:v>66137.2</c:v>
                </c:pt>
                <c:pt idx="59">
                  <c:v>73816.800000000003</c:v>
                </c:pt>
                <c:pt idx="60">
                  <c:v>83292.399999999994</c:v>
                </c:pt>
                <c:pt idx="61">
                  <c:v>68488</c:v>
                </c:pt>
                <c:pt idx="62">
                  <c:v>54997</c:v>
                </c:pt>
                <c:pt idx="63">
                  <c:v>60464.6</c:v>
                </c:pt>
                <c:pt idx="64">
                  <c:v>94726.6</c:v>
                </c:pt>
                <c:pt idx="65">
                  <c:v>63389</c:v>
                </c:pt>
                <c:pt idx="66">
                  <c:v>68793</c:v>
                </c:pt>
                <c:pt idx="67">
                  <c:v>77663.8</c:v>
                </c:pt>
                <c:pt idx="68">
                  <c:v>52355.8</c:v>
                </c:pt>
                <c:pt idx="69">
                  <c:v>94636.4</c:v>
                </c:pt>
                <c:pt idx="70">
                  <c:v>36937.599999999999</c:v>
                </c:pt>
                <c:pt idx="71">
                  <c:v>55208.800000000003</c:v>
                </c:pt>
                <c:pt idx="72">
                  <c:v>40347</c:v>
                </c:pt>
                <c:pt idx="73">
                  <c:v>42092.4</c:v>
                </c:pt>
                <c:pt idx="74">
                  <c:v>50241.8</c:v>
                </c:pt>
                <c:pt idx="75">
                  <c:v>63539.4</c:v>
                </c:pt>
                <c:pt idx="76">
                  <c:v>54843</c:v>
                </c:pt>
                <c:pt idx="77">
                  <c:v>33426.400000000001</c:v>
                </c:pt>
                <c:pt idx="78">
                  <c:v>83212.399999999994</c:v>
                </c:pt>
                <c:pt idx="79">
                  <c:v>51725.4</c:v>
                </c:pt>
                <c:pt idx="80">
                  <c:v>53883.8</c:v>
                </c:pt>
                <c:pt idx="81">
                  <c:v>53010.8</c:v>
                </c:pt>
                <c:pt idx="82">
                  <c:v>81553.2</c:v>
                </c:pt>
                <c:pt idx="83">
                  <c:v>82658.600000000006</c:v>
                </c:pt>
                <c:pt idx="84">
                  <c:v>49475.6</c:v>
                </c:pt>
                <c:pt idx="85">
                  <c:v>59608.6</c:v>
                </c:pt>
                <c:pt idx="86">
                  <c:v>73202.2</c:v>
                </c:pt>
                <c:pt idx="87">
                  <c:v>83321.600000000006</c:v>
                </c:pt>
                <c:pt idx="88">
                  <c:v>66007.199999999997</c:v>
                </c:pt>
                <c:pt idx="89">
                  <c:v>66019.199999999997</c:v>
                </c:pt>
                <c:pt idx="90">
                  <c:v>56163</c:v>
                </c:pt>
                <c:pt idx="91">
                  <c:v>66728.600000000006</c:v>
                </c:pt>
                <c:pt idx="92">
                  <c:v>65914</c:v>
                </c:pt>
                <c:pt idx="93">
                  <c:v>48894.6</c:v>
                </c:pt>
                <c:pt idx="94">
                  <c:v>73038.600000000006</c:v>
                </c:pt>
                <c:pt idx="95">
                  <c:v>69235.199999999997</c:v>
                </c:pt>
                <c:pt idx="96">
                  <c:v>52750</c:v>
                </c:pt>
                <c:pt idx="97">
                  <c:v>28780</c:v>
                </c:pt>
                <c:pt idx="98">
                  <c:v>47150.6</c:v>
                </c:pt>
                <c:pt idx="99">
                  <c:v>60256.4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1.3377663525178669</c:v>
                </c:pt>
                <c:pt idx="1">
                  <c:v>2.379076938935035</c:v>
                </c:pt>
                <c:pt idx="2">
                  <c:v>1.8142019724773748</c:v>
                </c:pt>
                <c:pt idx="3">
                  <c:v>1.4340802990995467</c:v>
                </c:pt>
                <c:pt idx="4">
                  <c:v>1.7425905394961343</c:v>
                </c:pt>
                <c:pt idx="5">
                  <c:v>1.6873063385841969</c:v>
                </c:pt>
                <c:pt idx="6">
                  <c:v>1.5019238043565477</c:v>
                </c:pt>
                <c:pt idx="7">
                  <c:v>1.531077844901499</c:v>
                </c:pt>
                <c:pt idx="8">
                  <c:v>2.2507130501379882</c:v>
                </c:pt>
                <c:pt idx="9">
                  <c:v>1.5512090339074072</c:v>
                </c:pt>
                <c:pt idx="10">
                  <c:v>1.5824959856974954</c:v>
                </c:pt>
                <c:pt idx="11">
                  <c:v>1.0448314484760062</c:v>
                </c:pt>
                <c:pt idx="12">
                  <c:v>2.7399606780919594</c:v>
                </c:pt>
                <c:pt idx="13">
                  <c:v>1.4976386657309841</c:v>
                </c:pt>
                <c:pt idx="14">
                  <c:v>1.5733692503765497</c:v>
                </c:pt>
                <c:pt idx="15">
                  <c:v>1.6165078013156224</c:v>
                </c:pt>
                <c:pt idx="16">
                  <c:v>2.0126520226896054</c:v>
                </c:pt>
                <c:pt idx="17">
                  <c:v>1.5309678404114173</c:v>
                </c:pt>
                <c:pt idx="18">
                  <c:v>1.514553971472925</c:v>
                </c:pt>
                <c:pt idx="19">
                  <c:v>1.155436578983611</c:v>
                </c:pt>
                <c:pt idx="20">
                  <c:v>1.7006491381673787</c:v>
                </c:pt>
                <c:pt idx="21">
                  <c:v>1.053737496404717</c:v>
                </c:pt>
                <c:pt idx="22">
                  <c:v>1.6394027076883446</c:v>
                </c:pt>
                <c:pt idx="23">
                  <c:v>1.5368661723274133</c:v>
                </c:pt>
                <c:pt idx="24">
                  <c:v>1.1418286800175412</c:v>
                </c:pt>
                <c:pt idx="25">
                  <c:v>1.1931090538771614</c:v>
                </c:pt>
                <c:pt idx="26">
                  <c:v>1.4973691562674611</c:v>
                </c:pt>
                <c:pt idx="27">
                  <c:v>1.7241824554006693</c:v>
                </c:pt>
                <c:pt idx="28">
                  <c:v>1.053134682576307</c:v>
                </c:pt>
                <c:pt idx="29">
                  <c:v>1.6549445952150041</c:v>
                </c:pt>
                <c:pt idx="30">
                  <c:v>1.4916161641882257</c:v>
                </c:pt>
                <c:pt idx="31">
                  <c:v>1.3304977897563117</c:v>
                </c:pt>
                <c:pt idx="32">
                  <c:v>1.5038754638133911</c:v>
                </c:pt>
                <c:pt idx="33">
                  <c:v>1.4951759470476047</c:v>
                </c:pt>
                <c:pt idx="34">
                  <c:v>1.4668487731968394</c:v>
                </c:pt>
                <c:pt idx="35">
                  <c:v>1.4431950855890647</c:v>
                </c:pt>
                <c:pt idx="36">
                  <c:v>3.1482147414333106</c:v>
                </c:pt>
                <c:pt idx="37">
                  <c:v>1.3757815686182826</c:v>
                </c:pt>
                <c:pt idx="38">
                  <c:v>1.661238240351147</c:v>
                </c:pt>
                <c:pt idx="39">
                  <c:v>1.6716553440505819</c:v>
                </c:pt>
                <c:pt idx="40">
                  <c:v>1.1263951000115324</c:v>
                </c:pt>
                <c:pt idx="41">
                  <c:v>1.3273198194147167</c:v>
                </c:pt>
                <c:pt idx="42">
                  <c:v>1.4251352610995156</c:v>
                </c:pt>
                <c:pt idx="43">
                  <c:v>1.0568266538025397</c:v>
                </c:pt>
                <c:pt idx="44">
                  <c:v>1.7931770785732684</c:v>
                </c:pt>
                <c:pt idx="45">
                  <c:v>1.7713735146711893</c:v>
                </c:pt>
                <c:pt idx="46">
                  <c:v>1.9298083457931221</c:v>
                </c:pt>
                <c:pt idx="47">
                  <c:v>2.2766223276710669</c:v>
                </c:pt>
                <c:pt idx="48">
                  <c:v>1.7950462930584623</c:v>
                </c:pt>
                <c:pt idx="49">
                  <c:v>1.132765383796714</c:v>
                </c:pt>
                <c:pt idx="50">
                  <c:v>1.9577446523642457</c:v>
                </c:pt>
                <c:pt idx="51">
                  <c:v>1.4667976579938529</c:v>
                </c:pt>
                <c:pt idx="52">
                  <c:v>1.6527646444035236</c:v>
                </c:pt>
                <c:pt idx="53">
                  <c:v>1.4562249046853031</c:v>
                </c:pt>
                <c:pt idx="54">
                  <c:v>1.1032752387632871</c:v>
                </c:pt>
                <c:pt idx="55">
                  <c:v>1.5649739197987571</c:v>
                </c:pt>
                <c:pt idx="56">
                  <c:v>1.3815743656805923</c:v>
                </c:pt>
                <c:pt idx="57">
                  <c:v>1.4158309860636615</c:v>
                </c:pt>
                <c:pt idx="58">
                  <c:v>1.5546470065258282</c:v>
                </c:pt>
                <c:pt idx="59">
                  <c:v>1.6126003836525018</c:v>
                </c:pt>
                <c:pt idx="60">
                  <c:v>1.3446244795443523</c:v>
                </c:pt>
                <c:pt idx="61">
                  <c:v>1.0715891835065996</c:v>
                </c:pt>
                <c:pt idx="62">
                  <c:v>1.8449733621833919</c:v>
                </c:pt>
                <c:pt idx="63">
                  <c:v>1.1185883971778527</c:v>
                </c:pt>
                <c:pt idx="64">
                  <c:v>1.4209841797340979</c:v>
                </c:pt>
                <c:pt idx="65">
                  <c:v>1.0607360898578617</c:v>
                </c:pt>
                <c:pt idx="66">
                  <c:v>1.1967496692977484</c:v>
                </c:pt>
                <c:pt idx="67">
                  <c:v>1.1601157810974998</c:v>
                </c:pt>
                <c:pt idx="68">
                  <c:v>1.3984315013809359</c:v>
                </c:pt>
                <c:pt idx="69">
                  <c:v>1.3978976376954322</c:v>
                </c:pt>
                <c:pt idx="70">
                  <c:v>1.1284436454994369</c:v>
                </c:pt>
                <c:pt idx="71">
                  <c:v>1.2997384474938778</c:v>
                </c:pt>
                <c:pt idx="72">
                  <c:v>1.5246238877735643</c:v>
                </c:pt>
                <c:pt idx="73">
                  <c:v>1.5057825165588086</c:v>
                </c:pt>
                <c:pt idx="74">
                  <c:v>2.2914784104072705</c:v>
                </c:pt>
                <c:pt idx="75">
                  <c:v>1.3359742144244358</c:v>
                </c:pt>
                <c:pt idx="76">
                  <c:v>2.1318673303794466</c:v>
                </c:pt>
                <c:pt idx="77">
                  <c:v>1.9602469904027953</c:v>
                </c:pt>
                <c:pt idx="78">
                  <c:v>1.0088640635289934</c:v>
                </c:pt>
                <c:pt idx="79">
                  <c:v>1.3867654962552247</c:v>
                </c:pt>
                <c:pt idx="80">
                  <c:v>1.9202246315219045</c:v>
                </c:pt>
                <c:pt idx="81">
                  <c:v>2.0446776883201156</c:v>
                </c:pt>
                <c:pt idx="82">
                  <c:v>1.556296993864128</c:v>
                </c:pt>
                <c:pt idx="83">
                  <c:v>1.7542639241409845</c:v>
                </c:pt>
                <c:pt idx="84">
                  <c:v>1.3774870845426836</c:v>
                </c:pt>
                <c:pt idx="85">
                  <c:v>1.4784947138500151</c:v>
                </c:pt>
                <c:pt idx="86">
                  <c:v>1.8211064694776933</c:v>
                </c:pt>
                <c:pt idx="87">
                  <c:v>1.6862134188493738</c:v>
                </c:pt>
                <c:pt idx="88">
                  <c:v>1.5521034069010653</c:v>
                </c:pt>
                <c:pt idx="89">
                  <c:v>1.5913855363288256</c:v>
                </c:pt>
                <c:pt idx="90">
                  <c:v>1.5034453287751723</c:v>
                </c:pt>
                <c:pt idx="91">
                  <c:v>1.8943301672746018</c:v>
                </c:pt>
                <c:pt idx="92">
                  <c:v>1.7175410383226628</c:v>
                </c:pt>
                <c:pt idx="93">
                  <c:v>1.4185411067888889</c:v>
                </c:pt>
                <c:pt idx="94">
                  <c:v>1.4208514401973751</c:v>
                </c:pt>
                <c:pt idx="95">
                  <c:v>1.0133573673507119</c:v>
                </c:pt>
                <c:pt idx="96">
                  <c:v>2.3348056872037914</c:v>
                </c:pt>
                <c:pt idx="97">
                  <c:v>1.6602849200833913</c:v>
                </c:pt>
                <c:pt idx="98">
                  <c:v>2.0725505083710494</c:v>
                </c:pt>
                <c:pt idx="99">
                  <c:v>1.2661725559442649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C-49C8-9041-574B94BC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30960"/>
        <c:axId val="1293017584"/>
      </c:scatterChart>
      <c:valAx>
        <c:axId val="1287530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17584"/>
        <c:crosses val="autoZero"/>
        <c:crossBetween val="midCat"/>
      </c:valAx>
      <c:valAx>
        <c:axId val="129301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48469.599999999999</c:v>
                </c:pt>
                <c:pt idx="2">
                  <c:v>59093.2</c:v>
                </c:pt>
                <c:pt idx="5">
                  <c:v>56993.8</c:v>
                </c:pt>
                <c:pt idx="6">
                  <c:v>52344.2</c:v>
                </c:pt>
                <c:pt idx="20">
                  <c:v>45229.2</c:v>
                </c:pt>
                <c:pt idx="25">
                  <c:v>42322.2</c:v>
                </c:pt>
                <c:pt idx="30">
                  <c:v>62835.199999999997</c:v>
                </c:pt>
                <c:pt idx="32">
                  <c:v>49103.8</c:v>
                </c:pt>
                <c:pt idx="35">
                  <c:v>55673</c:v>
                </c:pt>
                <c:pt idx="41">
                  <c:v>55597</c:v>
                </c:pt>
                <c:pt idx="47">
                  <c:v>47542.8</c:v>
                </c:pt>
                <c:pt idx="49">
                  <c:v>78927.199999999997</c:v>
                </c:pt>
                <c:pt idx="68">
                  <c:v>52355.8</c:v>
                </c:pt>
                <c:pt idx="70">
                  <c:v>36937.599999999999</c:v>
                </c:pt>
                <c:pt idx="71">
                  <c:v>55208.800000000003</c:v>
                </c:pt>
                <c:pt idx="73">
                  <c:v>42092.4</c:v>
                </c:pt>
                <c:pt idx="79">
                  <c:v>51725.4</c:v>
                </c:pt>
                <c:pt idx="88">
                  <c:v>66007.199999999997</c:v>
                </c:pt>
                <c:pt idx="91">
                  <c:v>66728.600000000006</c:v>
                </c:pt>
                <c:pt idx="95">
                  <c:v>69235.199999999997</c:v>
                </c:pt>
                <c:pt idx="97">
                  <c:v>28780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1.3377663525178669</c:v>
                </c:pt>
                <c:pt idx="2">
                  <c:v>1.8142019724773748</c:v>
                </c:pt>
                <c:pt idx="5">
                  <c:v>1.6873063385841969</c:v>
                </c:pt>
                <c:pt idx="6">
                  <c:v>1.5019238043565477</c:v>
                </c:pt>
                <c:pt idx="20">
                  <c:v>1.7006491381673787</c:v>
                </c:pt>
                <c:pt idx="25">
                  <c:v>1.1931090538771614</c:v>
                </c:pt>
                <c:pt idx="30">
                  <c:v>1.4916161641882257</c:v>
                </c:pt>
                <c:pt idx="32">
                  <c:v>1.5038754638133911</c:v>
                </c:pt>
                <c:pt idx="35">
                  <c:v>1.4431950855890647</c:v>
                </c:pt>
                <c:pt idx="41">
                  <c:v>1.3273198194147167</c:v>
                </c:pt>
                <c:pt idx="47">
                  <c:v>2.2766223276710669</c:v>
                </c:pt>
                <c:pt idx="49">
                  <c:v>1.132765383796714</c:v>
                </c:pt>
                <c:pt idx="68">
                  <c:v>1.3984315013809359</c:v>
                </c:pt>
                <c:pt idx="70">
                  <c:v>1.1284436454994369</c:v>
                </c:pt>
                <c:pt idx="71">
                  <c:v>1.2997384474938778</c:v>
                </c:pt>
                <c:pt idx="73">
                  <c:v>1.5057825165588086</c:v>
                </c:pt>
                <c:pt idx="79">
                  <c:v>1.3867654962552247</c:v>
                </c:pt>
                <c:pt idx="88">
                  <c:v>1.5521034069010653</c:v>
                </c:pt>
                <c:pt idx="91">
                  <c:v>1.8943301672746018</c:v>
                </c:pt>
                <c:pt idx="95">
                  <c:v>1.0133573673507119</c:v>
                </c:pt>
                <c:pt idx="97">
                  <c:v>1.6602849200833913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2-4004-9B09-6A0EEEE46A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7">
                  <c:v>60882.6</c:v>
                </c:pt>
                <c:pt idx="9">
                  <c:v>52885.2</c:v>
                </c:pt>
                <c:pt idx="11">
                  <c:v>75531.8</c:v>
                </c:pt>
                <c:pt idx="13">
                  <c:v>73814.2</c:v>
                </c:pt>
                <c:pt idx="14">
                  <c:v>69048</c:v>
                </c:pt>
                <c:pt idx="18">
                  <c:v>58877.4</c:v>
                </c:pt>
                <c:pt idx="19">
                  <c:v>58088</c:v>
                </c:pt>
                <c:pt idx="21">
                  <c:v>75098.399999999994</c:v>
                </c:pt>
                <c:pt idx="24">
                  <c:v>54728</c:v>
                </c:pt>
                <c:pt idx="28">
                  <c:v>72811.199999999997</c:v>
                </c:pt>
                <c:pt idx="37">
                  <c:v>76992.600000000006</c:v>
                </c:pt>
                <c:pt idx="43">
                  <c:v>63846.8</c:v>
                </c:pt>
                <c:pt idx="45">
                  <c:v>73586.399999999994</c:v>
                </c:pt>
                <c:pt idx="51">
                  <c:v>80819.600000000006</c:v>
                </c:pt>
                <c:pt idx="53">
                  <c:v>94738.8</c:v>
                </c:pt>
                <c:pt idx="54">
                  <c:v>74132</c:v>
                </c:pt>
                <c:pt idx="56">
                  <c:v>77539.8</c:v>
                </c:pt>
                <c:pt idx="57">
                  <c:v>76045.8</c:v>
                </c:pt>
                <c:pt idx="60">
                  <c:v>83292.399999999994</c:v>
                </c:pt>
                <c:pt idx="61">
                  <c:v>68488</c:v>
                </c:pt>
                <c:pt idx="64">
                  <c:v>94726.6</c:v>
                </c:pt>
                <c:pt idx="67">
                  <c:v>77663.8</c:v>
                </c:pt>
                <c:pt idx="75">
                  <c:v>63539.4</c:v>
                </c:pt>
                <c:pt idx="78">
                  <c:v>83212.399999999994</c:v>
                </c:pt>
                <c:pt idx="85">
                  <c:v>59608.6</c:v>
                </c:pt>
                <c:pt idx="90">
                  <c:v>56163</c:v>
                </c:pt>
                <c:pt idx="92">
                  <c:v>65914</c:v>
                </c:pt>
                <c:pt idx="93">
                  <c:v>48894.6</c:v>
                </c:pt>
                <c:pt idx="99">
                  <c:v>60256.4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7">
                  <c:v>1.531077844901499</c:v>
                </c:pt>
                <c:pt idx="9">
                  <c:v>1.5512090339074072</c:v>
                </c:pt>
                <c:pt idx="11">
                  <c:v>1.0448314484760062</c:v>
                </c:pt>
                <c:pt idx="13">
                  <c:v>1.4976386657309841</c:v>
                </c:pt>
                <c:pt idx="14">
                  <c:v>1.5733692503765497</c:v>
                </c:pt>
                <c:pt idx="18">
                  <c:v>1.514553971472925</c:v>
                </c:pt>
                <c:pt idx="19">
                  <c:v>1.155436578983611</c:v>
                </c:pt>
                <c:pt idx="21">
                  <c:v>1.053737496404717</c:v>
                </c:pt>
                <c:pt idx="24">
                  <c:v>1.1418286800175412</c:v>
                </c:pt>
                <c:pt idx="28">
                  <c:v>1.053134682576307</c:v>
                </c:pt>
                <c:pt idx="37">
                  <c:v>1.3757815686182826</c:v>
                </c:pt>
                <c:pt idx="43">
                  <c:v>1.0568266538025397</c:v>
                </c:pt>
                <c:pt idx="45">
                  <c:v>1.7713735146711893</c:v>
                </c:pt>
                <c:pt idx="51">
                  <c:v>1.4667976579938529</c:v>
                </c:pt>
                <c:pt idx="53">
                  <c:v>1.4562249046853031</c:v>
                </c:pt>
                <c:pt idx="54">
                  <c:v>1.1032752387632871</c:v>
                </c:pt>
                <c:pt idx="56">
                  <c:v>1.3815743656805923</c:v>
                </c:pt>
                <c:pt idx="57">
                  <c:v>1.4158309860636615</c:v>
                </c:pt>
                <c:pt idx="60">
                  <c:v>1.3446244795443523</c:v>
                </c:pt>
                <c:pt idx="61">
                  <c:v>1.0715891835065996</c:v>
                </c:pt>
                <c:pt idx="64">
                  <c:v>1.4209841797340979</c:v>
                </c:pt>
                <c:pt idx="67">
                  <c:v>1.1601157810974998</c:v>
                </c:pt>
                <c:pt idx="75">
                  <c:v>1.3359742144244358</c:v>
                </c:pt>
                <c:pt idx="78">
                  <c:v>1.0088640635289934</c:v>
                </c:pt>
                <c:pt idx="85">
                  <c:v>1.4784947138500151</c:v>
                </c:pt>
                <c:pt idx="90">
                  <c:v>1.5034453287751723</c:v>
                </c:pt>
                <c:pt idx="92">
                  <c:v>1.7175410383226628</c:v>
                </c:pt>
                <c:pt idx="93">
                  <c:v>1.4185411067888889</c:v>
                </c:pt>
                <c:pt idx="99">
                  <c:v>1.2661725559442649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12-4004-9B09-6A0EEEE46A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23283.4</c:v>
                </c:pt>
                <c:pt idx="3">
                  <c:v>59592.2</c:v>
                </c:pt>
                <c:pt idx="12">
                  <c:v>47403.6</c:v>
                </c:pt>
                <c:pt idx="16">
                  <c:v>68542.399999999994</c:v>
                </c:pt>
                <c:pt idx="27">
                  <c:v>37949</c:v>
                </c:pt>
                <c:pt idx="29">
                  <c:v>73621.8</c:v>
                </c:pt>
                <c:pt idx="33">
                  <c:v>53482</c:v>
                </c:pt>
                <c:pt idx="34">
                  <c:v>62088.2</c:v>
                </c:pt>
                <c:pt idx="36">
                  <c:v>34482.400000000001</c:v>
                </c:pt>
                <c:pt idx="38">
                  <c:v>57229.599999999999</c:v>
                </c:pt>
                <c:pt idx="39">
                  <c:v>41627.599999999999</c:v>
                </c:pt>
                <c:pt idx="40">
                  <c:v>46824.6</c:v>
                </c:pt>
                <c:pt idx="42">
                  <c:v>49349</c:v>
                </c:pt>
                <c:pt idx="44">
                  <c:v>48143.6</c:v>
                </c:pt>
                <c:pt idx="48">
                  <c:v>37176.199999999997</c:v>
                </c:pt>
                <c:pt idx="50">
                  <c:v>57062.6</c:v>
                </c:pt>
                <c:pt idx="55">
                  <c:v>43251.199999999997</c:v>
                </c:pt>
                <c:pt idx="59">
                  <c:v>73816.800000000003</c:v>
                </c:pt>
                <c:pt idx="62">
                  <c:v>54997</c:v>
                </c:pt>
                <c:pt idx="65">
                  <c:v>63389</c:v>
                </c:pt>
                <c:pt idx="72">
                  <c:v>40347</c:v>
                </c:pt>
                <c:pt idx="74">
                  <c:v>50241.8</c:v>
                </c:pt>
                <c:pt idx="76">
                  <c:v>54843</c:v>
                </c:pt>
                <c:pt idx="77">
                  <c:v>33426.400000000001</c:v>
                </c:pt>
                <c:pt idx="80">
                  <c:v>53883.8</c:v>
                </c:pt>
                <c:pt idx="81">
                  <c:v>53010.8</c:v>
                </c:pt>
                <c:pt idx="84">
                  <c:v>49475.6</c:v>
                </c:pt>
                <c:pt idx="94">
                  <c:v>73038.600000000006</c:v>
                </c:pt>
                <c:pt idx="96">
                  <c:v>52750</c:v>
                </c:pt>
                <c:pt idx="98">
                  <c:v>47150.6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2.379076938935035</c:v>
                </c:pt>
                <c:pt idx="3">
                  <c:v>1.4340802990995467</c:v>
                </c:pt>
                <c:pt idx="12">
                  <c:v>2.7399606780919594</c:v>
                </c:pt>
                <c:pt idx="16">
                  <c:v>2.0126520226896054</c:v>
                </c:pt>
                <c:pt idx="27">
                  <c:v>1.7241824554006693</c:v>
                </c:pt>
                <c:pt idx="29">
                  <c:v>1.6549445952150041</c:v>
                </c:pt>
                <c:pt idx="33">
                  <c:v>1.4951759470476047</c:v>
                </c:pt>
                <c:pt idx="34">
                  <c:v>1.4668487731968394</c:v>
                </c:pt>
                <c:pt idx="36">
                  <c:v>3.1482147414333106</c:v>
                </c:pt>
                <c:pt idx="38">
                  <c:v>1.661238240351147</c:v>
                </c:pt>
                <c:pt idx="39">
                  <c:v>1.6716553440505819</c:v>
                </c:pt>
                <c:pt idx="40">
                  <c:v>1.1263951000115324</c:v>
                </c:pt>
                <c:pt idx="42">
                  <c:v>1.4251352610995156</c:v>
                </c:pt>
                <c:pt idx="44">
                  <c:v>1.7931770785732684</c:v>
                </c:pt>
                <c:pt idx="48">
                  <c:v>1.7950462930584623</c:v>
                </c:pt>
                <c:pt idx="50">
                  <c:v>1.9577446523642457</c:v>
                </c:pt>
                <c:pt idx="55">
                  <c:v>1.5649739197987571</c:v>
                </c:pt>
                <c:pt idx="59">
                  <c:v>1.6126003836525018</c:v>
                </c:pt>
                <c:pt idx="62">
                  <c:v>1.8449733621833919</c:v>
                </c:pt>
                <c:pt idx="65">
                  <c:v>1.0607360898578617</c:v>
                </c:pt>
                <c:pt idx="72">
                  <c:v>1.5246238877735643</c:v>
                </c:pt>
                <c:pt idx="74">
                  <c:v>2.2914784104072705</c:v>
                </c:pt>
                <c:pt idx="76">
                  <c:v>2.1318673303794466</c:v>
                </c:pt>
                <c:pt idx="77">
                  <c:v>1.9602469904027953</c:v>
                </c:pt>
                <c:pt idx="80">
                  <c:v>1.9202246315219045</c:v>
                </c:pt>
                <c:pt idx="81">
                  <c:v>2.0446776883201156</c:v>
                </c:pt>
                <c:pt idx="84">
                  <c:v>1.3774870845426836</c:v>
                </c:pt>
                <c:pt idx="94">
                  <c:v>1.4208514401973751</c:v>
                </c:pt>
                <c:pt idx="96">
                  <c:v>2.3348056872037914</c:v>
                </c:pt>
                <c:pt idx="98">
                  <c:v>2.0725505083710494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12-4004-9B09-6A0EEEE46A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80997.8</c:v>
                </c:pt>
                <c:pt idx="8">
                  <c:v>60584.800000000003</c:v>
                </c:pt>
                <c:pt idx="10">
                  <c:v>60409</c:v>
                </c:pt>
                <c:pt idx="15">
                  <c:v>88292.800000000003</c:v>
                </c:pt>
                <c:pt idx="17">
                  <c:v>85169</c:v>
                </c:pt>
                <c:pt idx="22">
                  <c:v>86952.4</c:v>
                </c:pt>
                <c:pt idx="23">
                  <c:v>64031.6</c:v>
                </c:pt>
                <c:pt idx="26">
                  <c:v>77313.600000000006</c:v>
                </c:pt>
                <c:pt idx="31">
                  <c:v>78362.399999999994</c:v>
                </c:pt>
                <c:pt idx="46">
                  <c:v>73570</c:v>
                </c:pt>
                <c:pt idx="52">
                  <c:v>60279</c:v>
                </c:pt>
                <c:pt idx="58">
                  <c:v>66137.2</c:v>
                </c:pt>
                <c:pt idx="63">
                  <c:v>60464.6</c:v>
                </c:pt>
                <c:pt idx="66">
                  <c:v>68793</c:v>
                </c:pt>
                <c:pt idx="69">
                  <c:v>94636.4</c:v>
                </c:pt>
                <c:pt idx="82">
                  <c:v>81553.2</c:v>
                </c:pt>
                <c:pt idx="83">
                  <c:v>82658.600000000006</c:v>
                </c:pt>
                <c:pt idx="86">
                  <c:v>73202.2</c:v>
                </c:pt>
                <c:pt idx="87">
                  <c:v>83321.600000000006</c:v>
                </c:pt>
                <c:pt idx="89">
                  <c:v>66019.199999999997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1.7425905394961343</c:v>
                </c:pt>
                <c:pt idx="8">
                  <c:v>2.2507130501379882</c:v>
                </c:pt>
                <c:pt idx="10">
                  <c:v>1.5824959856974954</c:v>
                </c:pt>
                <c:pt idx="15">
                  <c:v>1.6165078013156224</c:v>
                </c:pt>
                <c:pt idx="17">
                  <c:v>1.5309678404114173</c:v>
                </c:pt>
                <c:pt idx="22">
                  <c:v>1.6394027076883446</c:v>
                </c:pt>
                <c:pt idx="23">
                  <c:v>1.5368661723274133</c:v>
                </c:pt>
                <c:pt idx="26">
                  <c:v>1.4973691562674611</c:v>
                </c:pt>
                <c:pt idx="31">
                  <c:v>1.3304977897563117</c:v>
                </c:pt>
                <c:pt idx="46">
                  <c:v>1.9298083457931221</c:v>
                </c:pt>
                <c:pt idx="52">
                  <c:v>1.6527646444035236</c:v>
                </c:pt>
                <c:pt idx="58">
                  <c:v>1.5546470065258282</c:v>
                </c:pt>
                <c:pt idx="63">
                  <c:v>1.1185883971778527</c:v>
                </c:pt>
                <c:pt idx="66">
                  <c:v>1.1967496692977484</c:v>
                </c:pt>
                <c:pt idx="69">
                  <c:v>1.3978976376954322</c:v>
                </c:pt>
                <c:pt idx="82">
                  <c:v>1.556296993864128</c:v>
                </c:pt>
                <c:pt idx="83">
                  <c:v>1.7542639241409845</c:v>
                </c:pt>
                <c:pt idx="86">
                  <c:v>1.8211064694776933</c:v>
                </c:pt>
                <c:pt idx="87">
                  <c:v>1.6862134188493738</c:v>
                </c:pt>
                <c:pt idx="89">
                  <c:v>1.5913855363288256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12-4004-9B09-6A0EEEE46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89360"/>
        <c:axId val="1293008016"/>
      </c:scatterChart>
      <c:valAx>
        <c:axId val="1287589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08016"/>
        <c:crosses val="autoZero"/>
        <c:crossBetween val="midCat"/>
      </c:valAx>
      <c:valAx>
        <c:axId val="129300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8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48469.599999999999</c:v>
                </c:pt>
                <c:pt idx="6">
                  <c:v>52344.2</c:v>
                </c:pt>
                <c:pt idx="11">
                  <c:v>75531.8</c:v>
                </c:pt>
                <c:pt idx="19">
                  <c:v>58088</c:v>
                </c:pt>
                <c:pt idx="21">
                  <c:v>75098.399999999994</c:v>
                </c:pt>
                <c:pt idx="24">
                  <c:v>54728</c:v>
                </c:pt>
                <c:pt idx="25">
                  <c:v>42322.2</c:v>
                </c:pt>
                <c:pt idx="28">
                  <c:v>72811.199999999997</c:v>
                </c:pt>
                <c:pt idx="40">
                  <c:v>46824.6</c:v>
                </c:pt>
                <c:pt idx="41">
                  <c:v>55597</c:v>
                </c:pt>
                <c:pt idx="43">
                  <c:v>63846.8</c:v>
                </c:pt>
                <c:pt idx="49">
                  <c:v>78927.199999999997</c:v>
                </c:pt>
                <c:pt idx="54">
                  <c:v>74132</c:v>
                </c:pt>
                <c:pt idx="55">
                  <c:v>43251.199999999997</c:v>
                </c:pt>
                <c:pt idx="61">
                  <c:v>68488</c:v>
                </c:pt>
                <c:pt idx="63">
                  <c:v>60464.6</c:v>
                </c:pt>
                <c:pt idx="65">
                  <c:v>63389</c:v>
                </c:pt>
                <c:pt idx="66">
                  <c:v>68793</c:v>
                </c:pt>
                <c:pt idx="67">
                  <c:v>77663.8</c:v>
                </c:pt>
                <c:pt idx="68">
                  <c:v>52355.8</c:v>
                </c:pt>
                <c:pt idx="71">
                  <c:v>55208.800000000003</c:v>
                </c:pt>
                <c:pt idx="75">
                  <c:v>63539.4</c:v>
                </c:pt>
                <c:pt idx="78">
                  <c:v>83212.399999999994</c:v>
                </c:pt>
                <c:pt idx="79">
                  <c:v>51725.4</c:v>
                </c:pt>
                <c:pt idx="95">
                  <c:v>69235.199999999997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1.3377663525178669</c:v>
                </c:pt>
                <c:pt idx="6">
                  <c:v>1.5019238043565477</c:v>
                </c:pt>
                <c:pt idx="11">
                  <c:v>1.0448314484760062</c:v>
                </c:pt>
                <c:pt idx="19">
                  <c:v>1.155436578983611</c:v>
                </c:pt>
                <c:pt idx="21">
                  <c:v>1.053737496404717</c:v>
                </c:pt>
                <c:pt idx="24">
                  <c:v>1.1418286800175412</c:v>
                </c:pt>
                <c:pt idx="25">
                  <c:v>1.1931090538771614</c:v>
                </c:pt>
                <c:pt idx="28">
                  <c:v>1.053134682576307</c:v>
                </c:pt>
                <c:pt idx="40">
                  <c:v>1.1263951000115324</c:v>
                </c:pt>
                <c:pt idx="41">
                  <c:v>1.3273198194147167</c:v>
                </c:pt>
                <c:pt idx="43">
                  <c:v>1.0568266538025397</c:v>
                </c:pt>
                <c:pt idx="49">
                  <c:v>1.132765383796714</c:v>
                </c:pt>
                <c:pt idx="54">
                  <c:v>1.1032752387632871</c:v>
                </c:pt>
                <c:pt idx="55">
                  <c:v>1.5649739197987571</c:v>
                </c:pt>
                <c:pt idx="61">
                  <c:v>1.0715891835065996</c:v>
                </c:pt>
                <c:pt idx="63">
                  <c:v>1.1185883971778527</c:v>
                </c:pt>
                <c:pt idx="65">
                  <c:v>1.0607360898578617</c:v>
                </c:pt>
                <c:pt idx="66">
                  <c:v>1.1967496692977484</c:v>
                </c:pt>
                <c:pt idx="67">
                  <c:v>1.1601157810974998</c:v>
                </c:pt>
                <c:pt idx="68">
                  <c:v>1.3984315013809359</c:v>
                </c:pt>
                <c:pt idx="71">
                  <c:v>1.2997384474938778</c:v>
                </c:pt>
                <c:pt idx="75">
                  <c:v>1.3359742144244358</c:v>
                </c:pt>
                <c:pt idx="78">
                  <c:v>1.0088640635289934</c:v>
                </c:pt>
                <c:pt idx="79">
                  <c:v>1.3867654962552247</c:v>
                </c:pt>
                <c:pt idx="95">
                  <c:v>1.0133573673507119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9-4C14-AC38-B478D8201C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23283.4</c:v>
                </c:pt>
                <c:pt idx="2">
                  <c:v>59093.2</c:v>
                </c:pt>
                <c:pt idx="3">
                  <c:v>59592.2</c:v>
                </c:pt>
                <c:pt idx="4">
                  <c:v>80997.8</c:v>
                </c:pt>
                <c:pt idx="5">
                  <c:v>56993.8</c:v>
                </c:pt>
                <c:pt idx="7">
                  <c:v>60882.6</c:v>
                </c:pt>
                <c:pt idx="8">
                  <c:v>60584.800000000003</c:v>
                </c:pt>
                <c:pt idx="9">
                  <c:v>52885.2</c:v>
                </c:pt>
                <c:pt idx="10">
                  <c:v>60409</c:v>
                </c:pt>
                <c:pt idx="12">
                  <c:v>47403.6</c:v>
                </c:pt>
                <c:pt idx="13">
                  <c:v>73814.2</c:v>
                </c:pt>
                <c:pt idx="14">
                  <c:v>69048</c:v>
                </c:pt>
                <c:pt idx="15">
                  <c:v>88292.800000000003</c:v>
                </c:pt>
                <c:pt idx="16">
                  <c:v>68542.399999999994</c:v>
                </c:pt>
                <c:pt idx="17">
                  <c:v>85169</c:v>
                </c:pt>
                <c:pt idx="18">
                  <c:v>58877.4</c:v>
                </c:pt>
                <c:pt idx="20">
                  <c:v>45229.2</c:v>
                </c:pt>
                <c:pt idx="22">
                  <c:v>86952.4</c:v>
                </c:pt>
                <c:pt idx="23">
                  <c:v>64031.6</c:v>
                </c:pt>
                <c:pt idx="26">
                  <c:v>77313.600000000006</c:v>
                </c:pt>
                <c:pt idx="27">
                  <c:v>37949</c:v>
                </c:pt>
                <c:pt idx="29">
                  <c:v>73621.8</c:v>
                </c:pt>
                <c:pt idx="30">
                  <c:v>62835.199999999997</c:v>
                </c:pt>
                <c:pt idx="31">
                  <c:v>78362.399999999994</c:v>
                </c:pt>
                <c:pt idx="32">
                  <c:v>49103.8</c:v>
                </c:pt>
                <c:pt idx="33">
                  <c:v>53482</c:v>
                </c:pt>
                <c:pt idx="34">
                  <c:v>62088.2</c:v>
                </c:pt>
                <c:pt idx="35">
                  <c:v>55673</c:v>
                </c:pt>
                <c:pt idx="36">
                  <c:v>34482.400000000001</c:v>
                </c:pt>
                <c:pt idx="37">
                  <c:v>76992.600000000006</c:v>
                </c:pt>
                <c:pt idx="38">
                  <c:v>57229.599999999999</c:v>
                </c:pt>
                <c:pt idx="39">
                  <c:v>41627.599999999999</c:v>
                </c:pt>
                <c:pt idx="42">
                  <c:v>49349</c:v>
                </c:pt>
                <c:pt idx="44">
                  <c:v>48143.6</c:v>
                </c:pt>
                <c:pt idx="45">
                  <c:v>73586.399999999994</c:v>
                </c:pt>
                <c:pt idx="46">
                  <c:v>73570</c:v>
                </c:pt>
                <c:pt idx="47">
                  <c:v>47542.8</c:v>
                </c:pt>
                <c:pt idx="48">
                  <c:v>37176.199999999997</c:v>
                </c:pt>
                <c:pt idx="50">
                  <c:v>57062.6</c:v>
                </c:pt>
                <c:pt idx="51">
                  <c:v>80819.600000000006</c:v>
                </c:pt>
                <c:pt idx="52">
                  <c:v>60279</c:v>
                </c:pt>
                <c:pt idx="53">
                  <c:v>94738.8</c:v>
                </c:pt>
                <c:pt idx="56">
                  <c:v>77539.8</c:v>
                </c:pt>
                <c:pt idx="57">
                  <c:v>76045.8</c:v>
                </c:pt>
                <c:pt idx="58">
                  <c:v>66137.2</c:v>
                </c:pt>
                <c:pt idx="59">
                  <c:v>73816.800000000003</c:v>
                </c:pt>
                <c:pt idx="60">
                  <c:v>83292.399999999994</c:v>
                </c:pt>
                <c:pt idx="62">
                  <c:v>54997</c:v>
                </c:pt>
                <c:pt idx="64">
                  <c:v>94726.6</c:v>
                </c:pt>
                <c:pt idx="69">
                  <c:v>94636.4</c:v>
                </c:pt>
                <c:pt idx="70">
                  <c:v>36937.599999999999</c:v>
                </c:pt>
                <c:pt idx="72">
                  <c:v>40347</c:v>
                </c:pt>
                <c:pt idx="73">
                  <c:v>42092.4</c:v>
                </c:pt>
                <c:pt idx="74">
                  <c:v>50241.8</c:v>
                </c:pt>
                <c:pt idx="76">
                  <c:v>54843</c:v>
                </c:pt>
                <c:pt idx="77">
                  <c:v>33426.400000000001</c:v>
                </c:pt>
                <c:pt idx="80">
                  <c:v>53883.8</c:v>
                </c:pt>
                <c:pt idx="81">
                  <c:v>53010.8</c:v>
                </c:pt>
                <c:pt idx="82">
                  <c:v>81553.2</c:v>
                </c:pt>
                <c:pt idx="83">
                  <c:v>82658.600000000006</c:v>
                </c:pt>
                <c:pt idx="84">
                  <c:v>49475.6</c:v>
                </c:pt>
                <c:pt idx="85">
                  <c:v>59608.6</c:v>
                </c:pt>
                <c:pt idx="86">
                  <c:v>73202.2</c:v>
                </c:pt>
                <c:pt idx="87">
                  <c:v>83321.600000000006</c:v>
                </c:pt>
                <c:pt idx="88">
                  <c:v>66007.199999999997</c:v>
                </c:pt>
                <c:pt idx="89">
                  <c:v>66019.199999999997</c:v>
                </c:pt>
                <c:pt idx="90">
                  <c:v>56163</c:v>
                </c:pt>
                <c:pt idx="91">
                  <c:v>66728.600000000006</c:v>
                </c:pt>
                <c:pt idx="92">
                  <c:v>65914</c:v>
                </c:pt>
                <c:pt idx="93">
                  <c:v>48894.6</c:v>
                </c:pt>
                <c:pt idx="94">
                  <c:v>73038.600000000006</c:v>
                </c:pt>
                <c:pt idx="96">
                  <c:v>52750</c:v>
                </c:pt>
                <c:pt idx="97">
                  <c:v>28780</c:v>
                </c:pt>
                <c:pt idx="98">
                  <c:v>47150.6</c:v>
                </c:pt>
                <c:pt idx="99">
                  <c:v>60256.4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2.379076938935035</c:v>
                </c:pt>
                <c:pt idx="2">
                  <c:v>1.8142019724773748</c:v>
                </c:pt>
                <c:pt idx="3">
                  <c:v>1.4340802990995467</c:v>
                </c:pt>
                <c:pt idx="4">
                  <c:v>1.7425905394961343</c:v>
                </c:pt>
                <c:pt idx="5">
                  <c:v>1.6873063385841969</c:v>
                </c:pt>
                <c:pt idx="7">
                  <c:v>1.531077844901499</c:v>
                </c:pt>
                <c:pt idx="8">
                  <c:v>2.2507130501379882</c:v>
                </c:pt>
                <c:pt idx="9">
                  <c:v>1.5512090339074072</c:v>
                </c:pt>
                <c:pt idx="10">
                  <c:v>1.5824959856974954</c:v>
                </c:pt>
                <c:pt idx="12">
                  <c:v>2.7399606780919594</c:v>
                </c:pt>
                <c:pt idx="13">
                  <c:v>1.4976386657309841</c:v>
                </c:pt>
                <c:pt idx="14">
                  <c:v>1.5733692503765497</c:v>
                </c:pt>
                <c:pt idx="15">
                  <c:v>1.6165078013156224</c:v>
                </c:pt>
                <c:pt idx="16">
                  <c:v>2.0126520226896054</c:v>
                </c:pt>
                <c:pt idx="17">
                  <c:v>1.5309678404114173</c:v>
                </c:pt>
                <c:pt idx="18">
                  <c:v>1.514553971472925</c:v>
                </c:pt>
                <c:pt idx="20">
                  <c:v>1.7006491381673787</c:v>
                </c:pt>
                <c:pt idx="22">
                  <c:v>1.6394027076883446</c:v>
                </c:pt>
                <c:pt idx="23">
                  <c:v>1.5368661723274133</c:v>
                </c:pt>
                <c:pt idx="26">
                  <c:v>1.4973691562674611</c:v>
                </c:pt>
                <c:pt idx="27">
                  <c:v>1.7241824554006693</c:v>
                </c:pt>
                <c:pt idx="29">
                  <c:v>1.6549445952150041</c:v>
                </c:pt>
                <c:pt idx="30">
                  <c:v>1.4916161641882257</c:v>
                </c:pt>
                <c:pt idx="31">
                  <c:v>1.3304977897563117</c:v>
                </c:pt>
                <c:pt idx="32">
                  <c:v>1.5038754638133911</c:v>
                </c:pt>
                <c:pt idx="33">
                  <c:v>1.4951759470476047</c:v>
                </c:pt>
                <c:pt idx="34">
                  <c:v>1.4668487731968394</c:v>
                </c:pt>
                <c:pt idx="35">
                  <c:v>1.4431950855890647</c:v>
                </c:pt>
                <c:pt idx="36">
                  <c:v>3.1482147414333106</c:v>
                </c:pt>
                <c:pt idx="37">
                  <c:v>1.3757815686182826</c:v>
                </c:pt>
                <c:pt idx="38">
                  <c:v>1.661238240351147</c:v>
                </c:pt>
                <c:pt idx="39">
                  <c:v>1.6716553440505819</c:v>
                </c:pt>
                <c:pt idx="42">
                  <c:v>1.4251352610995156</c:v>
                </c:pt>
                <c:pt idx="44">
                  <c:v>1.7931770785732684</c:v>
                </c:pt>
                <c:pt idx="45">
                  <c:v>1.7713735146711893</c:v>
                </c:pt>
                <c:pt idx="46">
                  <c:v>1.9298083457931221</c:v>
                </c:pt>
                <c:pt idx="47">
                  <c:v>2.2766223276710669</c:v>
                </c:pt>
                <c:pt idx="48">
                  <c:v>1.7950462930584623</c:v>
                </c:pt>
                <c:pt idx="50">
                  <c:v>1.9577446523642457</c:v>
                </c:pt>
                <c:pt idx="51">
                  <c:v>1.4667976579938529</c:v>
                </c:pt>
                <c:pt idx="52">
                  <c:v>1.6527646444035236</c:v>
                </c:pt>
                <c:pt idx="53">
                  <c:v>1.4562249046853031</c:v>
                </c:pt>
                <c:pt idx="56">
                  <c:v>1.3815743656805923</c:v>
                </c:pt>
                <c:pt idx="57">
                  <c:v>1.4158309860636615</c:v>
                </c:pt>
                <c:pt idx="58">
                  <c:v>1.5546470065258282</c:v>
                </c:pt>
                <c:pt idx="59">
                  <c:v>1.6126003836525018</c:v>
                </c:pt>
                <c:pt idx="60">
                  <c:v>1.3446244795443523</c:v>
                </c:pt>
                <c:pt idx="62">
                  <c:v>1.8449733621833919</c:v>
                </c:pt>
                <c:pt idx="64">
                  <c:v>1.4209841797340979</c:v>
                </c:pt>
                <c:pt idx="69">
                  <c:v>1.3978976376954322</c:v>
                </c:pt>
                <c:pt idx="70">
                  <c:v>1.1284436454994369</c:v>
                </c:pt>
                <c:pt idx="72">
                  <c:v>1.5246238877735643</c:v>
                </c:pt>
                <c:pt idx="73">
                  <c:v>1.5057825165588086</c:v>
                </c:pt>
                <c:pt idx="74">
                  <c:v>2.2914784104072705</c:v>
                </c:pt>
                <c:pt idx="76">
                  <c:v>2.1318673303794466</c:v>
                </c:pt>
                <c:pt idx="77">
                  <c:v>1.9602469904027953</c:v>
                </c:pt>
                <c:pt idx="80">
                  <c:v>1.9202246315219045</c:v>
                </c:pt>
                <c:pt idx="81">
                  <c:v>2.0446776883201156</c:v>
                </c:pt>
                <c:pt idx="82">
                  <c:v>1.556296993864128</c:v>
                </c:pt>
                <c:pt idx="83">
                  <c:v>1.7542639241409845</c:v>
                </c:pt>
                <c:pt idx="84">
                  <c:v>1.3774870845426836</c:v>
                </c:pt>
                <c:pt idx="85">
                  <c:v>1.4784947138500151</c:v>
                </c:pt>
                <c:pt idx="86">
                  <c:v>1.8211064694776933</c:v>
                </c:pt>
                <c:pt idx="87">
                  <c:v>1.6862134188493738</c:v>
                </c:pt>
                <c:pt idx="88">
                  <c:v>1.5521034069010653</c:v>
                </c:pt>
                <c:pt idx="89">
                  <c:v>1.5913855363288256</c:v>
                </c:pt>
                <c:pt idx="90">
                  <c:v>1.5034453287751723</c:v>
                </c:pt>
                <c:pt idx="91">
                  <c:v>1.8943301672746018</c:v>
                </c:pt>
                <c:pt idx="92">
                  <c:v>1.7175410383226628</c:v>
                </c:pt>
                <c:pt idx="93">
                  <c:v>1.4185411067888889</c:v>
                </c:pt>
                <c:pt idx="94">
                  <c:v>1.4208514401973751</c:v>
                </c:pt>
                <c:pt idx="96">
                  <c:v>2.3348056872037914</c:v>
                </c:pt>
                <c:pt idx="97">
                  <c:v>1.6602849200833913</c:v>
                </c:pt>
                <c:pt idx="98">
                  <c:v>2.0725505083710494</c:v>
                </c:pt>
                <c:pt idx="99">
                  <c:v>1.2661725559442649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9-4C14-AC38-B478D820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85360"/>
        <c:axId val="1293044208"/>
      </c:scatterChart>
      <c:valAx>
        <c:axId val="1287585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44208"/>
        <c:crosses val="autoZero"/>
        <c:crossBetween val="midCat"/>
      </c:valAx>
      <c:valAx>
        <c:axId val="129304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8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46963.199999999997</c:v>
                </c:pt>
                <c:pt idx="1">
                  <c:v>22299.200000000001</c:v>
                </c:pt>
                <c:pt idx="2">
                  <c:v>58720.800000000003</c:v>
                </c:pt>
                <c:pt idx="3">
                  <c:v>60203.8</c:v>
                </c:pt>
                <c:pt idx="4">
                  <c:v>81487.399999999994</c:v>
                </c:pt>
                <c:pt idx="5">
                  <c:v>56350.400000000001</c:v>
                </c:pt>
                <c:pt idx="6">
                  <c:v>51425.4</c:v>
                </c:pt>
                <c:pt idx="7">
                  <c:v>61108</c:v>
                </c:pt>
                <c:pt idx="8">
                  <c:v>62916.6</c:v>
                </c:pt>
                <c:pt idx="9">
                  <c:v>53382</c:v>
                </c:pt>
                <c:pt idx="10">
                  <c:v>59879.199999999997</c:v>
                </c:pt>
                <c:pt idx="11">
                  <c:v>78430.2</c:v>
                </c:pt>
                <c:pt idx="12">
                  <c:v>47488</c:v>
                </c:pt>
                <c:pt idx="13">
                  <c:v>73986.600000000006</c:v>
                </c:pt>
                <c:pt idx="14">
                  <c:v>69158.8</c:v>
                </c:pt>
                <c:pt idx="15">
                  <c:v>90747.199999999997</c:v>
                </c:pt>
                <c:pt idx="16">
                  <c:v>68473</c:v>
                </c:pt>
                <c:pt idx="17">
                  <c:v>83304.800000000003</c:v>
                </c:pt>
                <c:pt idx="18">
                  <c:v>57936</c:v>
                </c:pt>
                <c:pt idx="19">
                  <c:v>57528</c:v>
                </c:pt>
                <c:pt idx="20">
                  <c:v>45097</c:v>
                </c:pt>
                <c:pt idx="21">
                  <c:v>76508.800000000003</c:v>
                </c:pt>
                <c:pt idx="22">
                  <c:v>86274.8</c:v>
                </c:pt>
                <c:pt idx="23">
                  <c:v>64280.6</c:v>
                </c:pt>
                <c:pt idx="24">
                  <c:v>55667</c:v>
                </c:pt>
                <c:pt idx="25">
                  <c:v>41385.599999999999</c:v>
                </c:pt>
                <c:pt idx="26">
                  <c:v>77696</c:v>
                </c:pt>
                <c:pt idx="27">
                  <c:v>37370.400000000001</c:v>
                </c:pt>
                <c:pt idx="28">
                  <c:v>70940.600000000006</c:v>
                </c:pt>
                <c:pt idx="29">
                  <c:v>73160.2</c:v>
                </c:pt>
                <c:pt idx="30">
                  <c:v>62320.800000000003</c:v>
                </c:pt>
                <c:pt idx="31">
                  <c:v>79071.199999999997</c:v>
                </c:pt>
                <c:pt idx="32">
                  <c:v>48637</c:v>
                </c:pt>
                <c:pt idx="33">
                  <c:v>52217.8</c:v>
                </c:pt>
                <c:pt idx="34">
                  <c:v>62011.8</c:v>
                </c:pt>
                <c:pt idx="35">
                  <c:v>57418.2</c:v>
                </c:pt>
                <c:pt idx="36">
                  <c:v>34320.199999999997</c:v>
                </c:pt>
                <c:pt idx="37">
                  <c:v>78565.600000000006</c:v>
                </c:pt>
                <c:pt idx="38">
                  <c:v>57995.4</c:v>
                </c:pt>
                <c:pt idx="39">
                  <c:v>41537.199999999997</c:v>
                </c:pt>
                <c:pt idx="40">
                  <c:v>46792.800000000003</c:v>
                </c:pt>
                <c:pt idx="41">
                  <c:v>57563.6</c:v>
                </c:pt>
                <c:pt idx="42">
                  <c:v>50610.8</c:v>
                </c:pt>
                <c:pt idx="43">
                  <c:v>64568.6</c:v>
                </c:pt>
                <c:pt idx="44">
                  <c:v>48132.800000000003</c:v>
                </c:pt>
                <c:pt idx="45">
                  <c:v>73152.399999999994</c:v>
                </c:pt>
                <c:pt idx="46">
                  <c:v>74169</c:v>
                </c:pt>
                <c:pt idx="47">
                  <c:v>46554.8</c:v>
                </c:pt>
                <c:pt idx="48">
                  <c:v>37191.800000000003</c:v>
                </c:pt>
                <c:pt idx="49">
                  <c:v>79950.8</c:v>
                </c:pt>
                <c:pt idx="50">
                  <c:v>57924.6</c:v>
                </c:pt>
                <c:pt idx="51">
                  <c:v>79204.800000000003</c:v>
                </c:pt>
                <c:pt idx="52">
                  <c:v>60588.6</c:v>
                </c:pt>
                <c:pt idx="53">
                  <c:v>95182.2</c:v>
                </c:pt>
                <c:pt idx="54">
                  <c:v>74493.8</c:v>
                </c:pt>
                <c:pt idx="55">
                  <c:v>44852.4</c:v>
                </c:pt>
                <c:pt idx="56">
                  <c:v>76594.399999999994</c:v>
                </c:pt>
                <c:pt idx="57">
                  <c:v>75512</c:v>
                </c:pt>
                <c:pt idx="58">
                  <c:v>65639.199999999997</c:v>
                </c:pt>
                <c:pt idx="59">
                  <c:v>74010.600000000006</c:v>
                </c:pt>
                <c:pt idx="60">
                  <c:v>82050</c:v>
                </c:pt>
                <c:pt idx="61">
                  <c:v>68242.2</c:v>
                </c:pt>
                <c:pt idx="62">
                  <c:v>54152.800000000003</c:v>
                </c:pt>
                <c:pt idx="63">
                  <c:v>60417.599999999999</c:v>
                </c:pt>
                <c:pt idx="64">
                  <c:v>96285.6</c:v>
                </c:pt>
                <c:pt idx="65">
                  <c:v>62556.800000000003</c:v>
                </c:pt>
                <c:pt idx="66">
                  <c:v>69626.399999999994</c:v>
                </c:pt>
                <c:pt idx="67">
                  <c:v>77774.399999999994</c:v>
                </c:pt>
                <c:pt idx="68">
                  <c:v>50571.6</c:v>
                </c:pt>
                <c:pt idx="69">
                  <c:v>92370.4</c:v>
                </c:pt>
                <c:pt idx="70">
                  <c:v>38151</c:v>
                </c:pt>
                <c:pt idx="71">
                  <c:v>54416.6</c:v>
                </c:pt>
                <c:pt idx="72">
                  <c:v>40371.199999999997</c:v>
                </c:pt>
                <c:pt idx="73">
                  <c:v>39911.199999999997</c:v>
                </c:pt>
                <c:pt idx="74">
                  <c:v>51345</c:v>
                </c:pt>
                <c:pt idx="75">
                  <c:v>63545.599999999999</c:v>
                </c:pt>
                <c:pt idx="76">
                  <c:v>54862.8</c:v>
                </c:pt>
                <c:pt idx="77">
                  <c:v>32533.599999999999</c:v>
                </c:pt>
                <c:pt idx="78">
                  <c:v>83341.8</c:v>
                </c:pt>
                <c:pt idx="79">
                  <c:v>52352.6</c:v>
                </c:pt>
                <c:pt idx="80">
                  <c:v>52612.4</c:v>
                </c:pt>
                <c:pt idx="81">
                  <c:v>53241.2</c:v>
                </c:pt>
                <c:pt idx="82">
                  <c:v>82920.399999999994</c:v>
                </c:pt>
                <c:pt idx="83">
                  <c:v>81791.399999999994</c:v>
                </c:pt>
                <c:pt idx="84">
                  <c:v>49553.599999999999</c:v>
                </c:pt>
                <c:pt idx="85">
                  <c:v>58932.4</c:v>
                </c:pt>
                <c:pt idx="86">
                  <c:v>73194.8</c:v>
                </c:pt>
                <c:pt idx="87">
                  <c:v>83657.8</c:v>
                </c:pt>
                <c:pt idx="88">
                  <c:v>66280.600000000006</c:v>
                </c:pt>
                <c:pt idx="89">
                  <c:v>65886.8</c:v>
                </c:pt>
                <c:pt idx="90">
                  <c:v>56693</c:v>
                </c:pt>
                <c:pt idx="91">
                  <c:v>65232.800000000003</c:v>
                </c:pt>
                <c:pt idx="92">
                  <c:v>66631</c:v>
                </c:pt>
                <c:pt idx="93">
                  <c:v>48285.2</c:v>
                </c:pt>
                <c:pt idx="94">
                  <c:v>72867.600000000006</c:v>
                </c:pt>
                <c:pt idx="95">
                  <c:v>70039.600000000006</c:v>
                </c:pt>
                <c:pt idx="96">
                  <c:v>54340.4</c:v>
                </c:pt>
                <c:pt idx="97">
                  <c:v>29087.200000000001</c:v>
                </c:pt>
                <c:pt idx="98">
                  <c:v>46653.8</c:v>
                </c:pt>
                <c:pt idx="99">
                  <c:v>58653.599999999999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1.3806554919596621</c:v>
                </c:pt>
                <c:pt idx="1">
                  <c:v>2.4932733012843511</c:v>
                </c:pt>
                <c:pt idx="2">
                  <c:v>1.8145529352461138</c:v>
                </c:pt>
                <c:pt idx="3">
                  <c:v>1.4234317435112069</c:v>
                </c:pt>
                <c:pt idx="4">
                  <c:v>1.7844476569383734</c:v>
                </c:pt>
                <c:pt idx="5">
                  <c:v>1.7057554161106221</c:v>
                </c:pt>
                <c:pt idx="6">
                  <c:v>1.4575093241861026</c:v>
                </c:pt>
                <c:pt idx="7">
                  <c:v>1.5254631144858284</c:v>
                </c:pt>
                <c:pt idx="8">
                  <c:v>2.1676473299574357</c:v>
                </c:pt>
                <c:pt idx="9">
                  <c:v>1.5364355026038741</c:v>
                </c:pt>
                <c:pt idx="10">
                  <c:v>1.6063674865395665</c:v>
                </c:pt>
                <c:pt idx="11">
                  <c:v>1.0052250281141704</c:v>
                </c:pt>
                <c:pt idx="12">
                  <c:v>2.694259602425876</c:v>
                </c:pt>
                <c:pt idx="13">
                  <c:v>1.4988389789502423</c:v>
                </c:pt>
                <c:pt idx="14">
                  <c:v>1.567869887852305</c:v>
                </c:pt>
                <c:pt idx="15">
                  <c:v>1.5785500819860008</c:v>
                </c:pt>
                <c:pt idx="16">
                  <c:v>2.0147065266601434</c:v>
                </c:pt>
                <c:pt idx="17">
                  <c:v>1.5648197942975675</c:v>
                </c:pt>
                <c:pt idx="18">
                  <c:v>1.472262496547915</c:v>
                </c:pt>
                <c:pt idx="19">
                  <c:v>1.1786260603532193</c:v>
                </c:pt>
                <c:pt idx="20">
                  <c:v>1.7068984633124156</c:v>
                </c:pt>
                <c:pt idx="21">
                  <c:v>1.0300514450625287</c:v>
                </c:pt>
                <c:pt idx="22">
                  <c:v>1.6666743939134023</c:v>
                </c:pt>
                <c:pt idx="23">
                  <c:v>1.5310062444967845</c:v>
                </c:pt>
                <c:pt idx="24">
                  <c:v>1.1297537140496166</c:v>
                </c:pt>
                <c:pt idx="25">
                  <c:v>1.3074354364803218</c:v>
                </c:pt>
                <c:pt idx="26">
                  <c:v>1.4740784596375618</c:v>
                </c:pt>
                <c:pt idx="27">
                  <c:v>1.7620095048487572</c:v>
                </c:pt>
                <c:pt idx="28">
                  <c:v>1.104783438538721</c:v>
                </c:pt>
                <c:pt idx="29">
                  <c:v>1.7389099537726798</c:v>
                </c:pt>
                <c:pt idx="30">
                  <c:v>1.4195100191268404</c:v>
                </c:pt>
                <c:pt idx="31">
                  <c:v>1.3183687613189126</c:v>
                </c:pt>
                <c:pt idx="32">
                  <c:v>1.5996257992886074</c:v>
                </c:pt>
                <c:pt idx="33">
                  <c:v>1.5278698068474734</c:v>
                </c:pt>
                <c:pt idx="34">
                  <c:v>1.4734292505619897</c:v>
                </c:pt>
                <c:pt idx="35">
                  <c:v>1.397553388995127</c:v>
                </c:pt>
                <c:pt idx="36">
                  <c:v>3.1953193745957194</c:v>
                </c:pt>
                <c:pt idx="37">
                  <c:v>1.327476656450151</c:v>
                </c:pt>
                <c:pt idx="38">
                  <c:v>1.6413025860671708</c:v>
                </c:pt>
                <c:pt idx="39">
                  <c:v>1.6800602833123082</c:v>
                </c:pt>
                <c:pt idx="40">
                  <c:v>1.1196808055940228</c:v>
                </c:pt>
                <c:pt idx="41">
                  <c:v>1.2819559582791904</c:v>
                </c:pt>
                <c:pt idx="42">
                  <c:v>1.303852142230512</c:v>
                </c:pt>
                <c:pt idx="43">
                  <c:v>1.0457404992519583</c:v>
                </c:pt>
                <c:pt idx="44">
                  <c:v>1.8215645048698599</c:v>
                </c:pt>
                <c:pt idx="45">
                  <c:v>1.7818827543593923</c:v>
                </c:pt>
                <c:pt idx="46">
                  <c:v>1.9565721527862046</c:v>
                </c:pt>
                <c:pt idx="47">
                  <c:v>2.3250663733922172</c:v>
                </c:pt>
                <c:pt idx="48">
                  <c:v>1.7963099392876922</c:v>
                </c:pt>
                <c:pt idx="49">
                  <c:v>1.1211019777162954</c:v>
                </c:pt>
                <c:pt idx="50">
                  <c:v>1.9119510536110738</c:v>
                </c:pt>
                <c:pt idx="51">
                  <c:v>1.4966138415853585</c:v>
                </c:pt>
                <c:pt idx="52">
                  <c:v>1.6455570849961874</c:v>
                </c:pt>
                <c:pt idx="53">
                  <c:v>1.4494306708607283</c:v>
                </c:pt>
                <c:pt idx="54">
                  <c:v>1.0998499203960597</c:v>
                </c:pt>
                <c:pt idx="55">
                  <c:v>1.5501288671286262</c:v>
                </c:pt>
                <c:pt idx="56">
                  <c:v>1.4237594393323796</c:v>
                </c:pt>
                <c:pt idx="57">
                  <c:v>1.4258528445809937</c:v>
                </c:pt>
                <c:pt idx="58">
                  <c:v>1.5674017964874649</c:v>
                </c:pt>
                <c:pt idx="59">
                  <c:v>1.5341315973657825</c:v>
                </c:pt>
                <c:pt idx="60">
                  <c:v>1.3657525898842169</c:v>
                </c:pt>
                <c:pt idx="61">
                  <c:v>1.0758592190755867</c:v>
                </c:pt>
                <c:pt idx="62">
                  <c:v>1.9301679691539495</c:v>
                </c:pt>
                <c:pt idx="63">
                  <c:v>1.1675902386059691</c:v>
                </c:pt>
                <c:pt idx="64">
                  <c:v>1.3971248037089656</c:v>
                </c:pt>
                <c:pt idx="65">
                  <c:v>1.1661721827203437</c:v>
                </c:pt>
                <c:pt idx="66">
                  <c:v>1.1824681442671172</c:v>
                </c:pt>
                <c:pt idx="67">
                  <c:v>1.1564216503116707</c:v>
                </c:pt>
                <c:pt idx="68">
                  <c:v>1.3412864137183715</c:v>
                </c:pt>
                <c:pt idx="69">
                  <c:v>1.4209855105098603</c:v>
                </c:pt>
                <c:pt idx="70">
                  <c:v>1.0975596969935257</c:v>
                </c:pt>
                <c:pt idx="71">
                  <c:v>1.2150704013113647</c:v>
                </c:pt>
                <c:pt idx="72">
                  <c:v>1.5525671766011415</c:v>
                </c:pt>
                <c:pt idx="73">
                  <c:v>1.6907785283328991</c:v>
                </c:pt>
                <c:pt idx="74">
                  <c:v>2.2415814587593728</c:v>
                </c:pt>
                <c:pt idx="75">
                  <c:v>1.3238052673985297</c:v>
                </c:pt>
                <c:pt idx="76">
                  <c:v>2.2249866940805063</c:v>
                </c:pt>
                <c:pt idx="77">
                  <c:v>1.8885398480340325</c:v>
                </c:pt>
                <c:pt idx="78">
                  <c:v>1.0076096268619108</c:v>
                </c:pt>
                <c:pt idx="79">
                  <c:v>1.3700561194668459</c:v>
                </c:pt>
                <c:pt idx="80">
                  <c:v>2.0604648333852857</c:v>
                </c:pt>
                <c:pt idx="81">
                  <c:v>2.0354913112401674</c:v>
                </c:pt>
                <c:pt idx="82">
                  <c:v>1.5353157968364843</c:v>
                </c:pt>
                <c:pt idx="83">
                  <c:v>1.734497758933091</c:v>
                </c:pt>
                <c:pt idx="84">
                  <c:v>1.3825029866649448</c:v>
                </c:pt>
                <c:pt idx="85">
                  <c:v>1.4425680949698299</c:v>
                </c:pt>
                <c:pt idx="86">
                  <c:v>1.8223835573018847</c:v>
                </c:pt>
                <c:pt idx="87">
                  <c:v>1.6376596085481567</c:v>
                </c:pt>
                <c:pt idx="88">
                  <c:v>1.5460330775521041</c:v>
                </c:pt>
                <c:pt idx="89">
                  <c:v>1.5945682594996267</c:v>
                </c:pt>
                <c:pt idx="90">
                  <c:v>1.499832430811564</c:v>
                </c:pt>
                <c:pt idx="91">
                  <c:v>1.9269447271924554</c:v>
                </c:pt>
                <c:pt idx="92">
                  <c:v>1.6999894943794931</c:v>
                </c:pt>
                <c:pt idx="93">
                  <c:v>1.3851242202579672</c:v>
                </c:pt>
                <c:pt idx="94">
                  <c:v>1.463146858137224</c:v>
                </c:pt>
                <c:pt idx="95">
                  <c:v>1.0157111119994973</c:v>
                </c:pt>
                <c:pt idx="96">
                  <c:v>2.2860707687098363</c:v>
                </c:pt>
                <c:pt idx="97">
                  <c:v>1.6427156962512719</c:v>
                </c:pt>
                <c:pt idx="98">
                  <c:v>2.0892617535977775</c:v>
                </c:pt>
                <c:pt idx="99">
                  <c:v>1.3867179508163183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5-48B1-96DF-1A8DCF493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91360"/>
        <c:axId val="1292978480"/>
      </c:scatterChart>
      <c:valAx>
        <c:axId val="1287491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78480"/>
        <c:crosses val="autoZero"/>
        <c:crossBetween val="midCat"/>
      </c:valAx>
      <c:valAx>
        <c:axId val="129297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9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46963.199999999997</c:v>
                </c:pt>
                <c:pt idx="2">
                  <c:v>58720.800000000003</c:v>
                </c:pt>
                <c:pt idx="5">
                  <c:v>56350.400000000001</c:v>
                </c:pt>
                <c:pt idx="6">
                  <c:v>51425.4</c:v>
                </c:pt>
                <c:pt idx="20">
                  <c:v>45097</c:v>
                </c:pt>
                <c:pt idx="25">
                  <c:v>41385.599999999999</c:v>
                </c:pt>
                <c:pt idx="30">
                  <c:v>62320.800000000003</c:v>
                </c:pt>
                <c:pt idx="32">
                  <c:v>48637</c:v>
                </c:pt>
                <c:pt idx="35">
                  <c:v>57418.2</c:v>
                </c:pt>
                <c:pt idx="41">
                  <c:v>57563.6</c:v>
                </c:pt>
                <c:pt idx="47">
                  <c:v>46554.8</c:v>
                </c:pt>
                <c:pt idx="49">
                  <c:v>79950.8</c:v>
                </c:pt>
                <c:pt idx="68">
                  <c:v>50571.6</c:v>
                </c:pt>
                <c:pt idx="70">
                  <c:v>38151</c:v>
                </c:pt>
                <c:pt idx="71">
                  <c:v>54416.6</c:v>
                </c:pt>
                <c:pt idx="73">
                  <c:v>39911.199999999997</c:v>
                </c:pt>
                <c:pt idx="79">
                  <c:v>52352.6</c:v>
                </c:pt>
                <c:pt idx="88">
                  <c:v>66280.600000000006</c:v>
                </c:pt>
                <c:pt idx="91">
                  <c:v>65232.800000000003</c:v>
                </c:pt>
                <c:pt idx="95">
                  <c:v>70039.600000000006</c:v>
                </c:pt>
                <c:pt idx="97">
                  <c:v>29087.200000000001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1.3806554919596621</c:v>
                </c:pt>
                <c:pt idx="2">
                  <c:v>1.8145529352461138</c:v>
                </c:pt>
                <c:pt idx="5">
                  <c:v>1.7057554161106221</c:v>
                </c:pt>
                <c:pt idx="6">
                  <c:v>1.4575093241861026</c:v>
                </c:pt>
                <c:pt idx="20">
                  <c:v>1.7068984633124156</c:v>
                </c:pt>
                <c:pt idx="25">
                  <c:v>1.3074354364803218</c:v>
                </c:pt>
                <c:pt idx="30">
                  <c:v>1.4195100191268404</c:v>
                </c:pt>
                <c:pt idx="32">
                  <c:v>1.5996257992886074</c:v>
                </c:pt>
                <c:pt idx="35">
                  <c:v>1.397553388995127</c:v>
                </c:pt>
                <c:pt idx="41">
                  <c:v>1.2819559582791904</c:v>
                </c:pt>
                <c:pt idx="47">
                  <c:v>2.3250663733922172</c:v>
                </c:pt>
                <c:pt idx="49">
                  <c:v>1.1211019777162954</c:v>
                </c:pt>
                <c:pt idx="68">
                  <c:v>1.3412864137183715</c:v>
                </c:pt>
                <c:pt idx="70">
                  <c:v>1.0975596969935257</c:v>
                </c:pt>
                <c:pt idx="71">
                  <c:v>1.2150704013113647</c:v>
                </c:pt>
                <c:pt idx="73">
                  <c:v>1.6907785283328991</c:v>
                </c:pt>
                <c:pt idx="79">
                  <c:v>1.3700561194668459</c:v>
                </c:pt>
                <c:pt idx="88">
                  <c:v>1.5460330775521041</c:v>
                </c:pt>
                <c:pt idx="91">
                  <c:v>1.9269447271924554</c:v>
                </c:pt>
                <c:pt idx="95">
                  <c:v>1.0157111119994973</c:v>
                </c:pt>
                <c:pt idx="97">
                  <c:v>1.6427156962512719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1-4304-B050-79B4BE0948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7">
                  <c:v>61108</c:v>
                </c:pt>
                <c:pt idx="9">
                  <c:v>53382</c:v>
                </c:pt>
                <c:pt idx="11">
                  <c:v>78430.2</c:v>
                </c:pt>
                <c:pt idx="13">
                  <c:v>73986.600000000006</c:v>
                </c:pt>
                <c:pt idx="14">
                  <c:v>69158.8</c:v>
                </c:pt>
                <c:pt idx="18">
                  <c:v>57936</c:v>
                </c:pt>
                <c:pt idx="19">
                  <c:v>57528</c:v>
                </c:pt>
                <c:pt idx="21">
                  <c:v>76508.800000000003</c:v>
                </c:pt>
                <c:pt idx="24">
                  <c:v>55667</c:v>
                </c:pt>
                <c:pt idx="28">
                  <c:v>70940.600000000006</c:v>
                </c:pt>
                <c:pt idx="37">
                  <c:v>78565.600000000006</c:v>
                </c:pt>
                <c:pt idx="43">
                  <c:v>64568.6</c:v>
                </c:pt>
                <c:pt idx="45">
                  <c:v>73152.399999999994</c:v>
                </c:pt>
                <c:pt idx="51">
                  <c:v>79204.800000000003</c:v>
                </c:pt>
                <c:pt idx="53">
                  <c:v>95182.2</c:v>
                </c:pt>
                <c:pt idx="54">
                  <c:v>74493.8</c:v>
                </c:pt>
                <c:pt idx="56">
                  <c:v>76594.399999999994</c:v>
                </c:pt>
                <c:pt idx="57">
                  <c:v>75512</c:v>
                </c:pt>
                <c:pt idx="60">
                  <c:v>82050</c:v>
                </c:pt>
                <c:pt idx="61">
                  <c:v>68242.2</c:v>
                </c:pt>
                <c:pt idx="64">
                  <c:v>96285.6</c:v>
                </c:pt>
                <c:pt idx="67">
                  <c:v>77774.399999999994</c:v>
                </c:pt>
                <c:pt idx="75">
                  <c:v>63545.599999999999</c:v>
                </c:pt>
                <c:pt idx="78">
                  <c:v>83341.8</c:v>
                </c:pt>
                <c:pt idx="85">
                  <c:v>58932.4</c:v>
                </c:pt>
                <c:pt idx="90">
                  <c:v>56693</c:v>
                </c:pt>
                <c:pt idx="92">
                  <c:v>66631</c:v>
                </c:pt>
                <c:pt idx="93">
                  <c:v>48285.2</c:v>
                </c:pt>
                <c:pt idx="99">
                  <c:v>58653.599999999999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7">
                  <c:v>1.5254631144858284</c:v>
                </c:pt>
                <c:pt idx="9">
                  <c:v>1.5364355026038741</c:v>
                </c:pt>
                <c:pt idx="11">
                  <c:v>1.0052250281141704</c:v>
                </c:pt>
                <c:pt idx="13">
                  <c:v>1.4988389789502423</c:v>
                </c:pt>
                <c:pt idx="14">
                  <c:v>1.567869887852305</c:v>
                </c:pt>
                <c:pt idx="18">
                  <c:v>1.472262496547915</c:v>
                </c:pt>
                <c:pt idx="19">
                  <c:v>1.1786260603532193</c:v>
                </c:pt>
                <c:pt idx="21">
                  <c:v>1.0300514450625287</c:v>
                </c:pt>
                <c:pt idx="24">
                  <c:v>1.1297537140496166</c:v>
                </c:pt>
                <c:pt idx="28">
                  <c:v>1.104783438538721</c:v>
                </c:pt>
                <c:pt idx="37">
                  <c:v>1.327476656450151</c:v>
                </c:pt>
                <c:pt idx="43">
                  <c:v>1.0457404992519583</c:v>
                </c:pt>
                <c:pt idx="45">
                  <c:v>1.7818827543593923</c:v>
                </c:pt>
                <c:pt idx="51">
                  <c:v>1.4966138415853585</c:v>
                </c:pt>
                <c:pt idx="53">
                  <c:v>1.4494306708607283</c:v>
                </c:pt>
                <c:pt idx="54">
                  <c:v>1.0998499203960597</c:v>
                </c:pt>
                <c:pt idx="56">
                  <c:v>1.4237594393323796</c:v>
                </c:pt>
                <c:pt idx="57">
                  <c:v>1.4258528445809937</c:v>
                </c:pt>
                <c:pt idx="60">
                  <c:v>1.3657525898842169</c:v>
                </c:pt>
                <c:pt idx="61">
                  <c:v>1.0758592190755867</c:v>
                </c:pt>
                <c:pt idx="64">
                  <c:v>1.3971248037089656</c:v>
                </c:pt>
                <c:pt idx="67">
                  <c:v>1.1564216503116707</c:v>
                </c:pt>
                <c:pt idx="75">
                  <c:v>1.3238052673985297</c:v>
                </c:pt>
                <c:pt idx="78">
                  <c:v>1.0076096268619108</c:v>
                </c:pt>
                <c:pt idx="85">
                  <c:v>1.4425680949698299</c:v>
                </c:pt>
                <c:pt idx="90">
                  <c:v>1.499832430811564</c:v>
                </c:pt>
                <c:pt idx="92">
                  <c:v>1.6999894943794931</c:v>
                </c:pt>
                <c:pt idx="93">
                  <c:v>1.3851242202579672</c:v>
                </c:pt>
                <c:pt idx="99">
                  <c:v>1.3867179508163183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1-4304-B050-79B4BE0948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22299.200000000001</c:v>
                </c:pt>
                <c:pt idx="3">
                  <c:v>60203.8</c:v>
                </c:pt>
                <c:pt idx="12">
                  <c:v>47488</c:v>
                </c:pt>
                <c:pt idx="16">
                  <c:v>68473</c:v>
                </c:pt>
                <c:pt idx="27">
                  <c:v>37370.400000000001</c:v>
                </c:pt>
                <c:pt idx="29">
                  <c:v>73160.2</c:v>
                </c:pt>
                <c:pt idx="33">
                  <c:v>52217.8</c:v>
                </c:pt>
                <c:pt idx="34">
                  <c:v>62011.8</c:v>
                </c:pt>
                <c:pt idx="36">
                  <c:v>34320.199999999997</c:v>
                </c:pt>
                <c:pt idx="38">
                  <c:v>57995.4</c:v>
                </c:pt>
                <c:pt idx="39">
                  <c:v>41537.199999999997</c:v>
                </c:pt>
                <c:pt idx="40">
                  <c:v>46792.800000000003</c:v>
                </c:pt>
                <c:pt idx="42">
                  <c:v>50610.8</c:v>
                </c:pt>
                <c:pt idx="44">
                  <c:v>48132.800000000003</c:v>
                </c:pt>
                <c:pt idx="48">
                  <c:v>37191.800000000003</c:v>
                </c:pt>
                <c:pt idx="50">
                  <c:v>57924.6</c:v>
                </c:pt>
                <c:pt idx="55">
                  <c:v>44852.4</c:v>
                </c:pt>
                <c:pt idx="59">
                  <c:v>74010.600000000006</c:v>
                </c:pt>
                <c:pt idx="62">
                  <c:v>54152.800000000003</c:v>
                </c:pt>
                <c:pt idx="65">
                  <c:v>62556.800000000003</c:v>
                </c:pt>
                <c:pt idx="72">
                  <c:v>40371.199999999997</c:v>
                </c:pt>
                <c:pt idx="74">
                  <c:v>51345</c:v>
                </c:pt>
                <c:pt idx="76">
                  <c:v>54862.8</c:v>
                </c:pt>
                <c:pt idx="77">
                  <c:v>32533.599999999999</c:v>
                </c:pt>
                <c:pt idx="80">
                  <c:v>52612.4</c:v>
                </c:pt>
                <c:pt idx="81">
                  <c:v>53241.2</c:v>
                </c:pt>
                <c:pt idx="84">
                  <c:v>49553.599999999999</c:v>
                </c:pt>
                <c:pt idx="94">
                  <c:v>72867.600000000006</c:v>
                </c:pt>
                <c:pt idx="96">
                  <c:v>54340.4</c:v>
                </c:pt>
                <c:pt idx="98">
                  <c:v>46653.8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2.4932733012843511</c:v>
                </c:pt>
                <c:pt idx="3">
                  <c:v>1.4234317435112069</c:v>
                </c:pt>
                <c:pt idx="12">
                  <c:v>2.694259602425876</c:v>
                </c:pt>
                <c:pt idx="16">
                  <c:v>2.0147065266601434</c:v>
                </c:pt>
                <c:pt idx="27">
                  <c:v>1.7620095048487572</c:v>
                </c:pt>
                <c:pt idx="29">
                  <c:v>1.7389099537726798</c:v>
                </c:pt>
                <c:pt idx="33">
                  <c:v>1.5278698068474734</c:v>
                </c:pt>
                <c:pt idx="34">
                  <c:v>1.4734292505619897</c:v>
                </c:pt>
                <c:pt idx="36">
                  <c:v>3.1953193745957194</c:v>
                </c:pt>
                <c:pt idx="38">
                  <c:v>1.6413025860671708</c:v>
                </c:pt>
                <c:pt idx="39">
                  <c:v>1.6800602833123082</c:v>
                </c:pt>
                <c:pt idx="40">
                  <c:v>1.1196808055940228</c:v>
                </c:pt>
                <c:pt idx="42">
                  <c:v>1.303852142230512</c:v>
                </c:pt>
                <c:pt idx="44">
                  <c:v>1.8215645048698599</c:v>
                </c:pt>
                <c:pt idx="48">
                  <c:v>1.7963099392876922</c:v>
                </c:pt>
                <c:pt idx="50">
                  <c:v>1.9119510536110738</c:v>
                </c:pt>
                <c:pt idx="55">
                  <c:v>1.5501288671286262</c:v>
                </c:pt>
                <c:pt idx="59">
                  <c:v>1.5341315973657825</c:v>
                </c:pt>
                <c:pt idx="62">
                  <c:v>1.9301679691539495</c:v>
                </c:pt>
                <c:pt idx="65">
                  <c:v>1.1661721827203437</c:v>
                </c:pt>
                <c:pt idx="72">
                  <c:v>1.5525671766011415</c:v>
                </c:pt>
                <c:pt idx="74">
                  <c:v>2.2415814587593728</c:v>
                </c:pt>
                <c:pt idx="76">
                  <c:v>2.2249866940805063</c:v>
                </c:pt>
                <c:pt idx="77">
                  <c:v>1.8885398480340325</c:v>
                </c:pt>
                <c:pt idx="80">
                  <c:v>2.0604648333852857</c:v>
                </c:pt>
                <c:pt idx="81">
                  <c:v>2.0354913112401674</c:v>
                </c:pt>
                <c:pt idx="84">
                  <c:v>1.3825029866649448</c:v>
                </c:pt>
                <c:pt idx="94">
                  <c:v>1.463146858137224</c:v>
                </c:pt>
                <c:pt idx="96">
                  <c:v>2.2860707687098363</c:v>
                </c:pt>
                <c:pt idx="98">
                  <c:v>2.0892617535977775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F1-4304-B050-79B4BE0948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81487.399999999994</c:v>
                </c:pt>
                <c:pt idx="8">
                  <c:v>62916.6</c:v>
                </c:pt>
                <c:pt idx="10">
                  <c:v>59879.199999999997</c:v>
                </c:pt>
                <c:pt idx="15">
                  <c:v>90747.199999999997</c:v>
                </c:pt>
                <c:pt idx="17">
                  <c:v>83304.800000000003</c:v>
                </c:pt>
                <c:pt idx="22">
                  <c:v>86274.8</c:v>
                </c:pt>
                <c:pt idx="23">
                  <c:v>64280.6</c:v>
                </c:pt>
                <c:pt idx="26">
                  <c:v>77696</c:v>
                </c:pt>
                <c:pt idx="31">
                  <c:v>79071.199999999997</c:v>
                </c:pt>
                <c:pt idx="46">
                  <c:v>74169</c:v>
                </c:pt>
                <c:pt idx="52">
                  <c:v>60588.6</c:v>
                </c:pt>
                <c:pt idx="58">
                  <c:v>65639.199999999997</c:v>
                </c:pt>
                <c:pt idx="63">
                  <c:v>60417.599999999999</c:v>
                </c:pt>
                <c:pt idx="66">
                  <c:v>69626.399999999994</c:v>
                </c:pt>
                <c:pt idx="69">
                  <c:v>92370.4</c:v>
                </c:pt>
                <c:pt idx="82">
                  <c:v>82920.399999999994</c:v>
                </c:pt>
                <c:pt idx="83">
                  <c:v>81791.399999999994</c:v>
                </c:pt>
                <c:pt idx="86">
                  <c:v>73194.8</c:v>
                </c:pt>
                <c:pt idx="87">
                  <c:v>83657.8</c:v>
                </c:pt>
                <c:pt idx="89">
                  <c:v>65886.8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1.7844476569383734</c:v>
                </c:pt>
                <c:pt idx="8">
                  <c:v>2.1676473299574357</c:v>
                </c:pt>
                <c:pt idx="10">
                  <c:v>1.6063674865395665</c:v>
                </c:pt>
                <c:pt idx="15">
                  <c:v>1.5785500819860008</c:v>
                </c:pt>
                <c:pt idx="17">
                  <c:v>1.5648197942975675</c:v>
                </c:pt>
                <c:pt idx="22">
                  <c:v>1.6666743939134023</c:v>
                </c:pt>
                <c:pt idx="23">
                  <c:v>1.5310062444967845</c:v>
                </c:pt>
                <c:pt idx="26">
                  <c:v>1.4740784596375618</c:v>
                </c:pt>
                <c:pt idx="31">
                  <c:v>1.3183687613189126</c:v>
                </c:pt>
                <c:pt idx="46">
                  <c:v>1.9565721527862046</c:v>
                </c:pt>
                <c:pt idx="52">
                  <c:v>1.6455570849961874</c:v>
                </c:pt>
                <c:pt idx="58">
                  <c:v>1.5674017964874649</c:v>
                </c:pt>
                <c:pt idx="63">
                  <c:v>1.1675902386059691</c:v>
                </c:pt>
                <c:pt idx="66">
                  <c:v>1.1824681442671172</c:v>
                </c:pt>
                <c:pt idx="69">
                  <c:v>1.4209855105098603</c:v>
                </c:pt>
                <c:pt idx="82">
                  <c:v>1.5353157968364843</c:v>
                </c:pt>
                <c:pt idx="83">
                  <c:v>1.734497758933091</c:v>
                </c:pt>
                <c:pt idx="86">
                  <c:v>1.8223835573018847</c:v>
                </c:pt>
                <c:pt idx="87">
                  <c:v>1.6376596085481567</c:v>
                </c:pt>
                <c:pt idx="89">
                  <c:v>1.5945682594996267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F1-4304-B050-79B4BE094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34960"/>
        <c:axId val="1292980976"/>
      </c:scatterChart>
      <c:valAx>
        <c:axId val="1287534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80976"/>
        <c:crosses val="autoZero"/>
        <c:crossBetween val="midCat"/>
      </c:valAx>
      <c:valAx>
        <c:axId val="129298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46963.199999999997</c:v>
                </c:pt>
                <c:pt idx="6">
                  <c:v>51425.4</c:v>
                </c:pt>
                <c:pt idx="11">
                  <c:v>78430.2</c:v>
                </c:pt>
                <c:pt idx="19">
                  <c:v>57528</c:v>
                </c:pt>
                <c:pt idx="21">
                  <c:v>76508.800000000003</c:v>
                </c:pt>
                <c:pt idx="24">
                  <c:v>55667</c:v>
                </c:pt>
                <c:pt idx="28">
                  <c:v>70940.600000000006</c:v>
                </c:pt>
                <c:pt idx="40">
                  <c:v>46792.800000000003</c:v>
                </c:pt>
                <c:pt idx="41">
                  <c:v>57563.6</c:v>
                </c:pt>
                <c:pt idx="42">
                  <c:v>50610.8</c:v>
                </c:pt>
                <c:pt idx="43">
                  <c:v>64568.6</c:v>
                </c:pt>
                <c:pt idx="49">
                  <c:v>79950.8</c:v>
                </c:pt>
                <c:pt idx="54">
                  <c:v>74493.8</c:v>
                </c:pt>
                <c:pt idx="61">
                  <c:v>68242.2</c:v>
                </c:pt>
                <c:pt idx="63">
                  <c:v>60417.599999999999</c:v>
                </c:pt>
                <c:pt idx="65">
                  <c:v>62556.800000000003</c:v>
                </c:pt>
                <c:pt idx="66">
                  <c:v>69626.399999999994</c:v>
                </c:pt>
                <c:pt idx="67">
                  <c:v>77774.399999999994</c:v>
                </c:pt>
                <c:pt idx="70">
                  <c:v>38151</c:v>
                </c:pt>
                <c:pt idx="71">
                  <c:v>54416.6</c:v>
                </c:pt>
                <c:pt idx="75">
                  <c:v>63545.599999999999</c:v>
                </c:pt>
                <c:pt idx="78">
                  <c:v>83341.8</c:v>
                </c:pt>
                <c:pt idx="79">
                  <c:v>52352.6</c:v>
                </c:pt>
                <c:pt idx="93">
                  <c:v>48285.2</c:v>
                </c:pt>
                <c:pt idx="95">
                  <c:v>70039.600000000006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1.3806554919596621</c:v>
                </c:pt>
                <c:pt idx="6">
                  <c:v>1.4575093241861026</c:v>
                </c:pt>
                <c:pt idx="11">
                  <c:v>1.0052250281141704</c:v>
                </c:pt>
                <c:pt idx="19">
                  <c:v>1.1786260603532193</c:v>
                </c:pt>
                <c:pt idx="21">
                  <c:v>1.0300514450625287</c:v>
                </c:pt>
                <c:pt idx="24">
                  <c:v>1.1297537140496166</c:v>
                </c:pt>
                <c:pt idx="28">
                  <c:v>1.104783438538721</c:v>
                </c:pt>
                <c:pt idx="40">
                  <c:v>1.1196808055940228</c:v>
                </c:pt>
                <c:pt idx="41">
                  <c:v>1.2819559582791904</c:v>
                </c:pt>
                <c:pt idx="42">
                  <c:v>1.303852142230512</c:v>
                </c:pt>
                <c:pt idx="43">
                  <c:v>1.0457404992519583</c:v>
                </c:pt>
                <c:pt idx="49">
                  <c:v>1.1211019777162954</c:v>
                </c:pt>
                <c:pt idx="54">
                  <c:v>1.0998499203960597</c:v>
                </c:pt>
                <c:pt idx="61">
                  <c:v>1.0758592190755867</c:v>
                </c:pt>
                <c:pt idx="63">
                  <c:v>1.1675902386059691</c:v>
                </c:pt>
                <c:pt idx="65">
                  <c:v>1.1661721827203437</c:v>
                </c:pt>
                <c:pt idx="66">
                  <c:v>1.1824681442671172</c:v>
                </c:pt>
                <c:pt idx="67">
                  <c:v>1.1564216503116707</c:v>
                </c:pt>
                <c:pt idx="70">
                  <c:v>1.0975596969935257</c:v>
                </c:pt>
                <c:pt idx="71">
                  <c:v>1.2150704013113647</c:v>
                </c:pt>
                <c:pt idx="75">
                  <c:v>1.3238052673985297</c:v>
                </c:pt>
                <c:pt idx="78">
                  <c:v>1.0076096268619108</c:v>
                </c:pt>
                <c:pt idx="79">
                  <c:v>1.3700561194668459</c:v>
                </c:pt>
                <c:pt idx="93">
                  <c:v>1.3851242202579672</c:v>
                </c:pt>
                <c:pt idx="95">
                  <c:v>1.0157111119994973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DD-4D44-8BB9-EAD70CC84D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22299.200000000001</c:v>
                </c:pt>
                <c:pt idx="2">
                  <c:v>58720.800000000003</c:v>
                </c:pt>
                <c:pt idx="3">
                  <c:v>60203.8</c:v>
                </c:pt>
                <c:pt idx="4">
                  <c:v>81487.399999999994</c:v>
                </c:pt>
                <c:pt idx="5">
                  <c:v>56350.400000000001</c:v>
                </c:pt>
                <c:pt idx="7">
                  <c:v>61108</c:v>
                </c:pt>
                <c:pt idx="8">
                  <c:v>62916.6</c:v>
                </c:pt>
                <c:pt idx="9">
                  <c:v>53382</c:v>
                </c:pt>
                <c:pt idx="10">
                  <c:v>59879.199999999997</c:v>
                </c:pt>
                <c:pt idx="12">
                  <c:v>47488</c:v>
                </c:pt>
                <c:pt idx="13">
                  <c:v>73986.600000000006</c:v>
                </c:pt>
                <c:pt idx="14">
                  <c:v>69158.8</c:v>
                </c:pt>
                <c:pt idx="15">
                  <c:v>90747.199999999997</c:v>
                </c:pt>
                <c:pt idx="16">
                  <c:v>68473</c:v>
                </c:pt>
                <c:pt idx="17">
                  <c:v>83304.800000000003</c:v>
                </c:pt>
                <c:pt idx="18">
                  <c:v>57936</c:v>
                </c:pt>
                <c:pt idx="20">
                  <c:v>45097</c:v>
                </c:pt>
                <c:pt idx="22">
                  <c:v>86274.8</c:v>
                </c:pt>
                <c:pt idx="23">
                  <c:v>64280.6</c:v>
                </c:pt>
                <c:pt idx="25">
                  <c:v>41385.599999999999</c:v>
                </c:pt>
                <c:pt idx="26">
                  <c:v>77696</c:v>
                </c:pt>
                <c:pt idx="27">
                  <c:v>37370.400000000001</c:v>
                </c:pt>
                <c:pt idx="29">
                  <c:v>73160.2</c:v>
                </c:pt>
                <c:pt idx="30">
                  <c:v>62320.800000000003</c:v>
                </c:pt>
                <c:pt idx="31">
                  <c:v>79071.199999999997</c:v>
                </c:pt>
                <c:pt idx="32">
                  <c:v>48637</c:v>
                </c:pt>
                <c:pt idx="33">
                  <c:v>52217.8</c:v>
                </c:pt>
                <c:pt idx="34">
                  <c:v>62011.8</c:v>
                </c:pt>
                <c:pt idx="35">
                  <c:v>57418.2</c:v>
                </c:pt>
                <c:pt idx="36">
                  <c:v>34320.199999999997</c:v>
                </c:pt>
                <c:pt idx="37">
                  <c:v>78565.600000000006</c:v>
                </c:pt>
                <c:pt idx="38">
                  <c:v>57995.4</c:v>
                </c:pt>
                <c:pt idx="39">
                  <c:v>41537.199999999997</c:v>
                </c:pt>
                <c:pt idx="44">
                  <c:v>48132.800000000003</c:v>
                </c:pt>
                <c:pt idx="45">
                  <c:v>73152.399999999994</c:v>
                </c:pt>
                <c:pt idx="46">
                  <c:v>74169</c:v>
                </c:pt>
                <c:pt idx="47">
                  <c:v>46554.8</c:v>
                </c:pt>
                <c:pt idx="48">
                  <c:v>37191.800000000003</c:v>
                </c:pt>
                <c:pt idx="50">
                  <c:v>57924.6</c:v>
                </c:pt>
                <c:pt idx="51">
                  <c:v>79204.800000000003</c:v>
                </c:pt>
                <c:pt idx="52">
                  <c:v>60588.6</c:v>
                </c:pt>
                <c:pt idx="53">
                  <c:v>95182.2</c:v>
                </c:pt>
                <c:pt idx="55">
                  <c:v>44852.4</c:v>
                </c:pt>
                <c:pt idx="56">
                  <c:v>76594.399999999994</c:v>
                </c:pt>
                <c:pt idx="57">
                  <c:v>75512</c:v>
                </c:pt>
                <c:pt idx="58">
                  <c:v>65639.199999999997</c:v>
                </c:pt>
                <c:pt idx="59">
                  <c:v>74010.600000000006</c:v>
                </c:pt>
                <c:pt idx="60">
                  <c:v>82050</c:v>
                </c:pt>
                <c:pt idx="62">
                  <c:v>54152.800000000003</c:v>
                </c:pt>
                <c:pt idx="64">
                  <c:v>96285.6</c:v>
                </c:pt>
                <c:pt idx="68">
                  <c:v>50571.6</c:v>
                </c:pt>
                <c:pt idx="69">
                  <c:v>92370.4</c:v>
                </c:pt>
                <c:pt idx="72">
                  <c:v>40371.199999999997</c:v>
                </c:pt>
                <c:pt idx="73">
                  <c:v>39911.199999999997</c:v>
                </c:pt>
                <c:pt idx="74">
                  <c:v>51345</c:v>
                </c:pt>
                <c:pt idx="76">
                  <c:v>54862.8</c:v>
                </c:pt>
                <c:pt idx="77">
                  <c:v>32533.599999999999</c:v>
                </c:pt>
                <c:pt idx="80">
                  <c:v>52612.4</c:v>
                </c:pt>
                <c:pt idx="81">
                  <c:v>53241.2</c:v>
                </c:pt>
                <c:pt idx="82">
                  <c:v>82920.399999999994</c:v>
                </c:pt>
                <c:pt idx="83">
                  <c:v>81791.399999999994</c:v>
                </c:pt>
                <c:pt idx="84">
                  <c:v>49553.599999999999</c:v>
                </c:pt>
                <c:pt idx="85">
                  <c:v>58932.4</c:v>
                </c:pt>
                <c:pt idx="86">
                  <c:v>73194.8</c:v>
                </c:pt>
                <c:pt idx="87">
                  <c:v>83657.8</c:v>
                </c:pt>
                <c:pt idx="88">
                  <c:v>66280.600000000006</c:v>
                </c:pt>
                <c:pt idx="89">
                  <c:v>65886.8</c:v>
                </c:pt>
                <c:pt idx="90">
                  <c:v>56693</c:v>
                </c:pt>
                <c:pt idx="91">
                  <c:v>65232.800000000003</c:v>
                </c:pt>
                <c:pt idx="92">
                  <c:v>66631</c:v>
                </c:pt>
                <c:pt idx="94">
                  <c:v>72867.600000000006</c:v>
                </c:pt>
                <c:pt idx="96">
                  <c:v>54340.4</c:v>
                </c:pt>
                <c:pt idx="97">
                  <c:v>29087.200000000001</c:v>
                </c:pt>
                <c:pt idx="98">
                  <c:v>46653.8</c:v>
                </c:pt>
                <c:pt idx="99">
                  <c:v>58653.599999999999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2.4932733012843511</c:v>
                </c:pt>
                <c:pt idx="2">
                  <c:v>1.8145529352461138</c:v>
                </c:pt>
                <c:pt idx="3">
                  <c:v>1.4234317435112069</c:v>
                </c:pt>
                <c:pt idx="4">
                  <c:v>1.7844476569383734</c:v>
                </c:pt>
                <c:pt idx="5">
                  <c:v>1.7057554161106221</c:v>
                </c:pt>
                <c:pt idx="7">
                  <c:v>1.5254631144858284</c:v>
                </c:pt>
                <c:pt idx="8">
                  <c:v>2.1676473299574357</c:v>
                </c:pt>
                <c:pt idx="9">
                  <c:v>1.5364355026038741</c:v>
                </c:pt>
                <c:pt idx="10">
                  <c:v>1.6063674865395665</c:v>
                </c:pt>
                <c:pt idx="12">
                  <c:v>2.694259602425876</c:v>
                </c:pt>
                <c:pt idx="13">
                  <c:v>1.4988389789502423</c:v>
                </c:pt>
                <c:pt idx="14">
                  <c:v>1.567869887852305</c:v>
                </c:pt>
                <c:pt idx="15">
                  <c:v>1.5785500819860008</c:v>
                </c:pt>
                <c:pt idx="16">
                  <c:v>2.0147065266601434</c:v>
                </c:pt>
                <c:pt idx="17">
                  <c:v>1.5648197942975675</c:v>
                </c:pt>
                <c:pt idx="18">
                  <c:v>1.472262496547915</c:v>
                </c:pt>
                <c:pt idx="20">
                  <c:v>1.7068984633124156</c:v>
                </c:pt>
                <c:pt idx="22">
                  <c:v>1.6666743939134023</c:v>
                </c:pt>
                <c:pt idx="23">
                  <c:v>1.5310062444967845</c:v>
                </c:pt>
                <c:pt idx="25">
                  <c:v>1.3074354364803218</c:v>
                </c:pt>
                <c:pt idx="26">
                  <c:v>1.4740784596375618</c:v>
                </c:pt>
                <c:pt idx="27">
                  <c:v>1.7620095048487572</c:v>
                </c:pt>
                <c:pt idx="29">
                  <c:v>1.7389099537726798</c:v>
                </c:pt>
                <c:pt idx="30">
                  <c:v>1.4195100191268404</c:v>
                </c:pt>
                <c:pt idx="31">
                  <c:v>1.3183687613189126</c:v>
                </c:pt>
                <c:pt idx="32">
                  <c:v>1.5996257992886074</c:v>
                </c:pt>
                <c:pt idx="33">
                  <c:v>1.5278698068474734</c:v>
                </c:pt>
                <c:pt idx="34">
                  <c:v>1.4734292505619897</c:v>
                </c:pt>
                <c:pt idx="35">
                  <c:v>1.397553388995127</c:v>
                </c:pt>
                <c:pt idx="36">
                  <c:v>3.1953193745957194</c:v>
                </c:pt>
                <c:pt idx="37">
                  <c:v>1.327476656450151</c:v>
                </c:pt>
                <c:pt idx="38">
                  <c:v>1.6413025860671708</c:v>
                </c:pt>
                <c:pt idx="39">
                  <c:v>1.6800602833123082</c:v>
                </c:pt>
                <c:pt idx="44">
                  <c:v>1.8215645048698599</c:v>
                </c:pt>
                <c:pt idx="45">
                  <c:v>1.7818827543593923</c:v>
                </c:pt>
                <c:pt idx="46">
                  <c:v>1.9565721527862046</c:v>
                </c:pt>
                <c:pt idx="47">
                  <c:v>2.3250663733922172</c:v>
                </c:pt>
                <c:pt idx="48">
                  <c:v>1.7963099392876922</c:v>
                </c:pt>
                <c:pt idx="50">
                  <c:v>1.9119510536110738</c:v>
                </c:pt>
                <c:pt idx="51">
                  <c:v>1.4966138415853585</c:v>
                </c:pt>
                <c:pt idx="52">
                  <c:v>1.6455570849961874</c:v>
                </c:pt>
                <c:pt idx="53">
                  <c:v>1.4494306708607283</c:v>
                </c:pt>
                <c:pt idx="55">
                  <c:v>1.5501288671286262</c:v>
                </c:pt>
                <c:pt idx="56">
                  <c:v>1.4237594393323796</c:v>
                </c:pt>
                <c:pt idx="57">
                  <c:v>1.4258528445809937</c:v>
                </c:pt>
                <c:pt idx="58">
                  <c:v>1.5674017964874649</c:v>
                </c:pt>
                <c:pt idx="59">
                  <c:v>1.5341315973657825</c:v>
                </c:pt>
                <c:pt idx="60">
                  <c:v>1.3657525898842169</c:v>
                </c:pt>
                <c:pt idx="62">
                  <c:v>1.9301679691539495</c:v>
                </c:pt>
                <c:pt idx="64">
                  <c:v>1.3971248037089656</c:v>
                </c:pt>
                <c:pt idx="68">
                  <c:v>1.3412864137183715</c:v>
                </c:pt>
                <c:pt idx="69">
                  <c:v>1.4209855105098603</c:v>
                </c:pt>
                <c:pt idx="72">
                  <c:v>1.5525671766011415</c:v>
                </c:pt>
                <c:pt idx="73">
                  <c:v>1.6907785283328991</c:v>
                </c:pt>
                <c:pt idx="74">
                  <c:v>2.2415814587593728</c:v>
                </c:pt>
                <c:pt idx="76">
                  <c:v>2.2249866940805063</c:v>
                </c:pt>
                <c:pt idx="77">
                  <c:v>1.8885398480340325</c:v>
                </c:pt>
                <c:pt idx="80">
                  <c:v>2.0604648333852857</c:v>
                </c:pt>
                <c:pt idx="81">
                  <c:v>2.0354913112401674</c:v>
                </c:pt>
                <c:pt idx="82">
                  <c:v>1.5353157968364843</c:v>
                </c:pt>
                <c:pt idx="83">
                  <c:v>1.734497758933091</c:v>
                </c:pt>
                <c:pt idx="84">
                  <c:v>1.3825029866649448</c:v>
                </c:pt>
                <c:pt idx="85">
                  <c:v>1.4425680949698299</c:v>
                </c:pt>
                <c:pt idx="86">
                  <c:v>1.8223835573018847</c:v>
                </c:pt>
                <c:pt idx="87">
                  <c:v>1.6376596085481567</c:v>
                </c:pt>
                <c:pt idx="88">
                  <c:v>1.5460330775521041</c:v>
                </c:pt>
                <c:pt idx="89">
                  <c:v>1.5945682594996267</c:v>
                </c:pt>
                <c:pt idx="90">
                  <c:v>1.499832430811564</c:v>
                </c:pt>
                <c:pt idx="91">
                  <c:v>1.9269447271924554</c:v>
                </c:pt>
                <c:pt idx="92">
                  <c:v>1.6999894943794931</c:v>
                </c:pt>
                <c:pt idx="94">
                  <c:v>1.463146858137224</c:v>
                </c:pt>
                <c:pt idx="96">
                  <c:v>2.2860707687098363</c:v>
                </c:pt>
                <c:pt idx="97">
                  <c:v>1.6427156962512719</c:v>
                </c:pt>
                <c:pt idx="98">
                  <c:v>2.0892617535977775</c:v>
                </c:pt>
                <c:pt idx="99">
                  <c:v>1.3867179508163183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D-4D44-8BB9-EAD70CC8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79360"/>
        <c:axId val="1293029232"/>
      </c:scatterChart>
      <c:valAx>
        <c:axId val="1287579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29232"/>
        <c:crosses val="autoZero"/>
        <c:crossBetween val="midCat"/>
      </c:valAx>
      <c:valAx>
        <c:axId val="129302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7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45412.4</c:v>
                </c:pt>
                <c:pt idx="1">
                  <c:v>22143.8</c:v>
                </c:pt>
                <c:pt idx="2">
                  <c:v>58619.4</c:v>
                </c:pt>
                <c:pt idx="3">
                  <c:v>60765.599999999999</c:v>
                </c:pt>
                <c:pt idx="4">
                  <c:v>81077.600000000006</c:v>
                </c:pt>
                <c:pt idx="5">
                  <c:v>56372.2</c:v>
                </c:pt>
                <c:pt idx="6">
                  <c:v>51753</c:v>
                </c:pt>
                <c:pt idx="7">
                  <c:v>61470.2</c:v>
                </c:pt>
                <c:pt idx="8">
                  <c:v>64173</c:v>
                </c:pt>
                <c:pt idx="9">
                  <c:v>53332</c:v>
                </c:pt>
                <c:pt idx="10">
                  <c:v>58145.8</c:v>
                </c:pt>
                <c:pt idx="11">
                  <c:v>78591.399999999994</c:v>
                </c:pt>
                <c:pt idx="12">
                  <c:v>46668.800000000003</c:v>
                </c:pt>
                <c:pt idx="13">
                  <c:v>76138.2</c:v>
                </c:pt>
                <c:pt idx="14">
                  <c:v>69547.199999999997</c:v>
                </c:pt>
                <c:pt idx="15">
                  <c:v>89988</c:v>
                </c:pt>
                <c:pt idx="16">
                  <c:v>68924.2</c:v>
                </c:pt>
                <c:pt idx="17">
                  <c:v>83076</c:v>
                </c:pt>
                <c:pt idx="18">
                  <c:v>56691.8</c:v>
                </c:pt>
                <c:pt idx="19">
                  <c:v>57829.599999999999</c:v>
                </c:pt>
                <c:pt idx="20">
                  <c:v>45483.4</c:v>
                </c:pt>
                <c:pt idx="21">
                  <c:v>76137.399999999994</c:v>
                </c:pt>
                <c:pt idx="22">
                  <c:v>86404.4</c:v>
                </c:pt>
                <c:pt idx="23">
                  <c:v>64299.6</c:v>
                </c:pt>
                <c:pt idx="24">
                  <c:v>54665</c:v>
                </c:pt>
                <c:pt idx="25">
                  <c:v>41776.6</c:v>
                </c:pt>
                <c:pt idx="26">
                  <c:v>77734.600000000006</c:v>
                </c:pt>
                <c:pt idx="27">
                  <c:v>35784.199999999997</c:v>
                </c:pt>
                <c:pt idx="28">
                  <c:v>71980</c:v>
                </c:pt>
                <c:pt idx="29">
                  <c:v>73893.399999999994</c:v>
                </c:pt>
                <c:pt idx="30">
                  <c:v>61698.6</c:v>
                </c:pt>
                <c:pt idx="31">
                  <c:v>78144.399999999994</c:v>
                </c:pt>
                <c:pt idx="32">
                  <c:v>49299.4</c:v>
                </c:pt>
                <c:pt idx="33">
                  <c:v>50852.800000000003</c:v>
                </c:pt>
                <c:pt idx="34">
                  <c:v>62582.8</c:v>
                </c:pt>
                <c:pt idx="35">
                  <c:v>57396.2</c:v>
                </c:pt>
                <c:pt idx="36">
                  <c:v>37058.199999999997</c:v>
                </c:pt>
                <c:pt idx="37">
                  <c:v>81596.800000000003</c:v>
                </c:pt>
                <c:pt idx="38">
                  <c:v>59049.2</c:v>
                </c:pt>
                <c:pt idx="39">
                  <c:v>41865.199999999997</c:v>
                </c:pt>
                <c:pt idx="40">
                  <c:v>46435.6</c:v>
                </c:pt>
                <c:pt idx="41">
                  <c:v>58212.800000000003</c:v>
                </c:pt>
                <c:pt idx="42">
                  <c:v>50678.8</c:v>
                </c:pt>
                <c:pt idx="43">
                  <c:v>63646.400000000001</c:v>
                </c:pt>
                <c:pt idx="44">
                  <c:v>49443</c:v>
                </c:pt>
                <c:pt idx="45">
                  <c:v>71606.8</c:v>
                </c:pt>
                <c:pt idx="46">
                  <c:v>75938.2</c:v>
                </c:pt>
                <c:pt idx="47">
                  <c:v>48665.599999999999</c:v>
                </c:pt>
                <c:pt idx="48">
                  <c:v>38988.400000000001</c:v>
                </c:pt>
                <c:pt idx="49">
                  <c:v>80072.2</c:v>
                </c:pt>
                <c:pt idx="50">
                  <c:v>57512</c:v>
                </c:pt>
                <c:pt idx="51">
                  <c:v>79477</c:v>
                </c:pt>
                <c:pt idx="52">
                  <c:v>60685.8</c:v>
                </c:pt>
                <c:pt idx="53">
                  <c:v>96914</c:v>
                </c:pt>
                <c:pt idx="54">
                  <c:v>73666.2</c:v>
                </c:pt>
                <c:pt idx="55">
                  <c:v>43076.2</c:v>
                </c:pt>
                <c:pt idx="56">
                  <c:v>76802</c:v>
                </c:pt>
                <c:pt idx="57">
                  <c:v>76531</c:v>
                </c:pt>
                <c:pt idx="58">
                  <c:v>67639.8</c:v>
                </c:pt>
                <c:pt idx="59">
                  <c:v>74047.399999999994</c:v>
                </c:pt>
                <c:pt idx="60">
                  <c:v>83674.399999999994</c:v>
                </c:pt>
                <c:pt idx="61">
                  <c:v>68924.2</c:v>
                </c:pt>
                <c:pt idx="62">
                  <c:v>54017.8</c:v>
                </c:pt>
                <c:pt idx="63">
                  <c:v>61447.8</c:v>
                </c:pt>
                <c:pt idx="64">
                  <c:v>95831.6</c:v>
                </c:pt>
                <c:pt idx="65">
                  <c:v>62885.8</c:v>
                </c:pt>
                <c:pt idx="66">
                  <c:v>70710.399999999994</c:v>
                </c:pt>
                <c:pt idx="67">
                  <c:v>78316.800000000003</c:v>
                </c:pt>
                <c:pt idx="68">
                  <c:v>50891.6</c:v>
                </c:pt>
                <c:pt idx="69">
                  <c:v>92024.4</c:v>
                </c:pt>
                <c:pt idx="70">
                  <c:v>39166.199999999997</c:v>
                </c:pt>
                <c:pt idx="71">
                  <c:v>53991</c:v>
                </c:pt>
                <c:pt idx="72">
                  <c:v>39284.400000000001</c:v>
                </c:pt>
                <c:pt idx="73">
                  <c:v>38670.800000000003</c:v>
                </c:pt>
                <c:pt idx="74">
                  <c:v>51723</c:v>
                </c:pt>
                <c:pt idx="75">
                  <c:v>64704.2</c:v>
                </c:pt>
                <c:pt idx="76">
                  <c:v>54076.2</c:v>
                </c:pt>
                <c:pt idx="77">
                  <c:v>33755</c:v>
                </c:pt>
                <c:pt idx="78">
                  <c:v>83372.399999999994</c:v>
                </c:pt>
                <c:pt idx="79">
                  <c:v>55672.2</c:v>
                </c:pt>
                <c:pt idx="80">
                  <c:v>53892.4</c:v>
                </c:pt>
                <c:pt idx="81">
                  <c:v>53597.599999999999</c:v>
                </c:pt>
                <c:pt idx="82">
                  <c:v>84457</c:v>
                </c:pt>
                <c:pt idx="83">
                  <c:v>82103</c:v>
                </c:pt>
                <c:pt idx="84">
                  <c:v>49979.8</c:v>
                </c:pt>
                <c:pt idx="85">
                  <c:v>59369.4</c:v>
                </c:pt>
                <c:pt idx="86">
                  <c:v>72971.399999999994</c:v>
                </c:pt>
                <c:pt idx="87">
                  <c:v>83648.399999999994</c:v>
                </c:pt>
                <c:pt idx="88">
                  <c:v>65554.8</c:v>
                </c:pt>
                <c:pt idx="89">
                  <c:v>66012.399999999994</c:v>
                </c:pt>
                <c:pt idx="90">
                  <c:v>57507</c:v>
                </c:pt>
                <c:pt idx="91">
                  <c:v>63273.2</c:v>
                </c:pt>
                <c:pt idx="92">
                  <c:v>66622</c:v>
                </c:pt>
                <c:pt idx="93">
                  <c:v>49835.199999999997</c:v>
                </c:pt>
                <c:pt idx="94">
                  <c:v>74048.600000000006</c:v>
                </c:pt>
                <c:pt idx="95">
                  <c:v>71017.399999999994</c:v>
                </c:pt>
                <c:pt idx="96">
                  <c:v>55279.199999999997</c:v>
                </c:pt>
                <c:pt idx="97">
                  <c:v>28173.8</c:v>
                </c:pt>
                <c:pt idx="98">
                  <c:v>47261.2</c:v>
                </c:pt>
                <c:pt idx="99">
                  <c:v>59111.4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1.4239943275404956</c:v>
                </c:pt>
                <c:pt idx="1">
                  <c:v>2.6315718169419884</c:v>
                </c:pt>
                <c:pt idx="2">
                  <c:v>1.8176917539244686</c:v>
                </c:pt>
                <c:pt idx="3">
                  <c:v>1.4354338638966784</c:v>
                </c:pt>
                <c:pt idx="4">
                  <c:v>1.8437891600146032</c:v>
                </c:pt>
                <c:pt idx="5">
                  <c:v>1.7292566193975045</c:v>
                </c:pt>
                <c:pt idx="6">
                  <c:v>1.4557416961335574</c:v>
                </c:pt>
                <c:pt idx="7">
                  <c:v>1.5770243142205491</c:v>
                </c:pt>
                <c:pt idx="8">
                  <c:v>2.1485983201658017</c:v>
                </c:pt>
                <c:pt idx="9">
                  <c:v>1.5378759468986725</c:v>
                </c:pt>
                <c:pt idx="10">
                  <c:v>1.6335143724912202</c:v>
                </c:pt>
                <c:pt idx="11">
                  <c:v>1.0083164315688486</c:v>
                </c:pt>
                <c:pt idx="12">
                  <c:v>2.7818799712013162</c:v>
                </c:pt>
                <c:pt idx="13">
                  <c:v>1.4564830794528896</c:v>
                </c:pt>
                <c:pt idx="14">
                  <c:v>1.5548145719741413</c:v>
                </c:pt>
                <c:pt idx="15">
                  <c:v>1.5968017957949949</c:v>
                </c:pt>
                <c:pt idx="16">
                  <c:v>2.001445065738884</c:v>
                </c:pt>
                <c:pt idx="17">
                  <c:v>1.5689248399056286</c:v>
                </c:pt>
                <c:pt idx="18">
                  <c:v>1.5033920249489343</c:v>
                </c:pt>
                <c:pt idx="19">
                  <c:v>1.1384481303692227</c:v>
                </c:pt>
                <c:pt idx="20">
                  <c:v>1.6912763777554007</c:v>
                </c:pt>
                <c:pt idx="21">
                  <c:v>1.0499307830317295</c:v>
                </c:pt>
                <c:pt idx="22">
                  <c:v>1.6694983125859333</c:v>
                </c:pt>
                <c:pt idx="23">
                  <c:v>1.5305538448139646</c:v>
                </c:pt>
                <c:pt idx="24">
                  <c:v>1.1526936796853562</c:v>
                </c:pt>
                <c:pt idx="25">
                  <c:v>1.2951987476242681</c:v>
                </c:pt>
                <c:pt idx="26">
                  <c:v>1.5171236489285336</c:v>
                </c:pt>
                <c:pt idx="27">
                  <c:v>1.8400858479440649</c:v>
                </c:pt>
                <c:pt idx="28">
                  <c:v>1.091664351208669</c:v>
                </c:pt>
                <c:pt idx="29">
                  <c:v>1.6738301390922601</c:v>
                </c:pt>
                <c:pt idx="30">
                  <c:v>1.4844583183410969</c:v>
                </c:pt>
                <c:pt idx="31">
                  <c:v>1.3341327081659082</c:v>
                </c:pt>
                <c:pt idx="32">
                  <c:v>1.57845734430845</c:v>
                </c:pt>
                <c:pt idx="33">
                  <c:v>1.6242370134977817</c:v>
                </c:pt>
                <c:pt idx="34">
                  <c:v>1.5378506554516576</c:v>
                </c:pt>
                <c:pt idx="35">
                  <c:v>1.398907941640736</c:v>
                </c:pt>
                <c:pt idx="36">
                  <c:v>2.957348171254945</c:v>
                </c:pt>
                <c:pt idx="37">
                  <c:v>1.2703316796737127</c:v>
                </c:pt>
                <c:pt idx="38">
                  <c:v>1.6118931331838535</c:v>
                </c:pt>
                <c:pt idx="39">
                  <c:v>1.7054976448219525</c:v>
                </c:pt>
                <c:pt idx="40">
                  <c:v>1.1282938090602901</c:v>
                </c:pt>
                <c:pt idx="41">
                  <c:v>1.2679170216859521</c:v>
                </c:pt>
                <c:pt idx="42">
                  <c:v>1.297465606920448</c:v>
                </c:pt>
                <c:pt idx="43">
                  <c:v>1.026562382161442</c:v>
                </c:pt>
                <c:pt idx="44">
                  <c:v>1.7703011548651983</c:v>
                </c:pt>
                <c:pt idx="45">
                  <c:v>1.7821910768251059</c:v>
                </c:pt>
                <c:pt idx="46">
                  <c:v>1.9135955289959468</c:v>
                </c:pt>
                <c:pt idx="47">
                  <c:v>2.2185897225144662</c:v>
                </c:pt>
                <c:pt idx="48">
                  <c:v>1.6201485570066994</c:v>
                </c:pt>
                <c:pt idx="49">
                  <c:v>1.1185654946410866</c:v>
                </c:pt>
                <c:pt idx="50">
                  <c:v>1.877955904854639</c:v>
                </c:pt>
                <c:pt idx="51">
                  <c:v>1.4689532820816085</c:v>
                </c:pt>
                <c:pt idx="52">
                  <c:v>1.6305132337383703</c:v>
                </c:pt>
                <c:pt idx="53">
                  <c:v>1.4093423034855646</c:v>
                </c:pt>
                <c:pt idx="54">
                  <c:v>1.0866041685331944</c:v>
                </c:pt>
                <c:pt idx="55">
                  <c:v>1.7307004796151937</c:v>
                </c:pt>
                <c:pt idx="56">
                  <c:v>1.4198197963594699</c:v>
                </c:pt>
                <c:pt idx="57">
                  <c:v>1.4069200716049706</c:v>
                </c:pt>
                <c:pt idx="58">
                  <c:v>1.519918746063708</c:v>
                </c:pt>
                <c:pt idx="59">
                  <c:v>1.5535049171206552</c:v>
                </c:pt>
                <c:pt idx="60">
                  <c:v>1.3389997418565296</c:v>
                </c:pt>
                <c:pt idx="61">
                  <c:v>1.0693341380821251</c:v>
                </c:pt>
                <c:pt idx="62">
                  <c:v>1.9160721095638844</c:v>
                </c:pt>
                <c:pt idx="63">
                  <c:v>1.148031337167482</c:v>
                </c:pt>
                <c:pt idx="64">
                  <c:v>1.3592176275883945</c:v>
                </c:pt>
                <c:pt idx="65">
                  <c:v>1.0716409745920381</c:v>
                </c:pt>
                <c:pt idx="66">
                  <c:v>1.1644397429515321</c:v>
                </c:pt>
                <c:pt idx="67">
                  <c:v>1.183411477486312</c:v>
                </c:pt>
                <c:pt idx="68">
                  <c:v>1.2571426325759065</c:v>
                </c:pt>
                <c:pt idx="69">
                  <c:v>1.4262956346360314</c:v>
                </c:pt>
                <c:pt idx="70">
                  <c:v>1.0479444010396721</c:v>
                </c:pt>
                <c:pt idx="71">
                  <c:v>1.2238706451075179</c:v>
                </c:pt>
                <c:pt idx="72">
                  <c:v>1.5192799177281566</c:v>
                </c:pt>
                <c:pt idx="73">
                  <c:v>1.809841016994735</c:v>
                </c:pt>
                <c:pt idx="74">
                  <c:v>2.2219322158420818</c:v>
                </c:pt>
                <c:pt idx="75">
                  <c:v>1.308941305201208</c:v>
                </c:pt>
                <c:pt idx="76">
                  <c:v>2.3125700400545899</c:v>
                </c:pt>
                <c:pt idx="77">
                  <c:v>1.8463931269441565</c:v>
                </c:pt>
                <c:pt idx="78">
                  <c:v>1.006388205209398</c:v>
                </c:pt>
                <c:pt idx="79">
                  <c:v>1.3388549401676242</c:v>
                </c:pt>
                <c:pt idx="80">
                  <c:v>2.0117122265848244</c:v>
                </c:pt>
                <c:pt idx="81">
                  <c:v>2.0616035046345358</c:v>
                </c:pt>
                <c:pt idx="82">
                  <c:v>1.5234261221686776</c:v>
                </c:pt>
                <c:pt idx="83">
                  <c:v>1.7437608857167217</c:v>
                </c:pt>
                <c:pt idx="84">
                  <c:v>1.3707137683624184</c:v>
                </c:pt>
                <c:pt idx="85">
                  <c:v>1.4445994064282273</c:v>
                </c:pt>
                <c:pt idx="86">
                  <c:v>1.863140901777957</c:v>
                </c:pt>
                <c:pt idx="87">
                  <c:v>1.640031369398578</c:v>
                </c:pt>
                <c:pt idx="88">
                  <c:v>1.5632875090763758</c:v>
                </c:pt>
                <c:pt idx="89">
                  <c:v>1.5913222364283075</c:v>
                </c:pt>
                <c:pt idx="90">
                  <c:v>1.4826368963778322</c:v>
                </c:pt>
                <c:pt idx="91">
                  <c:v>1.9899262246891261</c:v>
                </c:pt>
                <c:pt idx="92">
                  <c:v>1.7005643781333493</c:v>
                </c:pt>
                <c:pt idx="93">
                  <c:v>1.3431871448293577</c:v>
                </c:pt>
                <c:pt idx="94">
                  <c:v>1.3866028527210505</c:v>
                </c:pt>
                <c:pt idx="95">
                  <c:v>1.0350139543266863</c:v>
                </c:pt>
                <c:pt idx="96">
                  <c:v>2.24726479399123</c:v>
                </c:pt>
                <c:pt idx="97">
                  <c:v>1.7186535007702193</c:v>
                </c:pt>
                <c:pt idx="98">
                  <c:v>2.0568246256971894</c:v>
                </c:pt>
                <c:pt idx="99">
                  <c:v>1.3286100481463812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0-49EE-96B8-4DA887878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00560"/>
        <c:axId val="1268809712"/>
      </c:scatterChart>
      <c:valAx>
        <c:axId val="1287500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09712"/>
        <c:crosses val="autoZero"/>
        <c:crossBetween val="midCat"/>
      </c:valAx>
      <c:valAx>
        <c:axId val="126880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0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45412.4</c:v>
                </c:pt>
                <c:pt idx="2">
                  <c:v>58619.4</c:v>
                </c:pt>
                <c:pt idx="5">
                  <c:v>56372.2</c:v>
                </c:pt>
                <c:pt idx="6">
                  <c:v>51753</c:v>
                </c:pt>
                <c:pt idx="20">
                  <c:v>45483.4</c:v>
                </c:pt>
                <c:pt idx="25">
                  <c:v>41776.6</c:v>
                </c:pt>
                <c:pt idx="30">
                  <c:v>61698.6</c:v>
                </c:pt>
                <c:pt idx="32">
                  <c:v>49299.4</c:v>
                </c:pt>
                <c:pt idx="35">
                  <c:v>57396.2</c:v>
                </c:pt>
                <c:pt idx="41">
                  <c:v>58212.800000000003</c:v>
                </c:pt>
                <c:pt idx="47">
                  <c:v>48665.599999999999</c:v>
                </c:pt>
                <c:pt idx="49">
                  <c:v>80072.2</c:v>
                </c:pt>
                <c:pt idx="68">
                  <c:v>50891.6</c:v>
                </c:pt>
                <c:pt idx="70">
                  <c:v>39166.199999999997</c:v>
                </c:pt>
                <c:pt idx="71">
                  <c:v>53991</c:v>
                </c:pt>
                <c:pt idx="73">
                  <c:v>38670.800000000003</c:v>
                </c:pt>
                <c:pt idx="79">
                  <c:v>55672.2</c:v>
                </c:pt>
                <c:pt idx="88">
                  <c:v>65554.8</c:v>
                </c:pt>
                <c:pt idx="91">
                  <c:v>63273.2</c:v>
                </c:pt>
                <c:pt idx="95">
                  <c:v>71017.399999999994</c:v>
                </c:pt>
                <c:pt idx="97">
                  <c:v>28173.8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1.4239943275404956</c:v>
                </c:pt>
                <c:pt idx="2">
                  <c:v>1.8176917539244686</c:v>
                </c:pt>
                <c:pt idx="5">
                  <c:v>1.7292566193975045</c:v>
                </c:pt>
                <c:pt idx="6">
                  <c:v>1.4557416961335574</c:v>
                </c:pt>
                <c:pt idx="20">
                  <c:v>1.6912763777554007</c:v>
                </c:pt>
                <c:pt idx="25">
                  <c:v>1.2951987476242681</c:v>
                </c:pt>
                <c:pt idx="30">
                  <c:v>1.4844583183410969</c:v>
                </c:pt>
                <c:pt idx="32">
                  <c:v>1.57845734430845</c:v>
                </c:pt>
                <c:pt idx="35">
                  <c:v>1.398907941640736</c:v>
                </c:pt>
                <c:pt idx="41">
                  <c:v>1.2679170216859521</c:v>
                </c:pt>
                <c:pt idx="47">
                  <c:v>2.2185897225144662</c:v>
                </c:pt>
                <c:pt idx="49">
                  <c:v>1.1185654946410866</c:v>
                </c:pt>
                <c:pt idx="68">
                  <c:v>1.2571426325759065</c:v>
                </c:pt>
                <c:pt idx="70">
                  <c:v>1.0479444010396721</c:v>
                </c:pt>
                <c:pt idx="71">
                  <c:v>1.2238706451075179</c:v>
                </c:pt>
                <c:pt idx="73">
                  <c:v>1.809841016994735</c:v>
                </c:pt>
                <c:pt idx="79">
                  <c:v>1.3388549401676242</c:v>
                </c:pt>
                <c:pt idx="88">
                  <c:v>1.5632875090763758</c:v>
                </c:pt>
                <c:pt idx="91">
                  <c:v>1.9899262246891261</c:v>
                </c:pt>
                <c:pt idx="95">
                  <c:v>1.0350139543266863</c:v>
                </c:pt>
                <c:pt idx="97">
                  <c:v>1.7186535007702193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A-4954-BDF4-251C408B8A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7">
                  <c:v>61470.2</c:v>
                </c:pt>
                <c:pt idx="9">
                  <c:v>53332</c:v>
                </c:pt>
                <c:pt idx="11">
                  <c:v>78591.399999999994</c:v>
                </c:pt>
                <c:pt idx="13">
                  <c:v>76138.2</c:v>
                </c:pt>
                <c:pt idx="14">
                  <c:v>69547.199999999997</c:v>
                </c:pt>
                <c:pt idx="18">
                  <c:v>56691.8</c:v>
                </c:pt>
                <c:pt idx="19">
                  <c:v>57829.599999999999</c:v>
                </c:pt>
                <c:pt idx="21">
                  <c:v>76137.399999999994</c:v>
                </c:pt>
                <c:pt idx="24">
                  <c:v>54665</c:v>
                </c:pt>
                <c:pt idx="28">
                  <c:v>71980</c:v>
                </c:pt>
                <c:pt idx="37">
                  <c:v>81596.800000000003</c:v>
                </c:pt>
                <c:pt idx="43">
                  <c:v>63646.400000000001</c:v>
                </c:pt>
                <c:pt idx="45">
                  <c:v>71606.8</c:v>
                </c:pt>
                <c:pt idx="51">
                  <c:v>79477</c:v>
                </c:pt>
                <c:pt idx="53">
                  <c:v>96914</c:v>
                </c:pt>
                <c:pt idx="54">
                  <c:v>73666.2</c:v>
                </c:pt>
                <c:pt idx="56">
                  <c:v>76802</c:v>
                </c:pt>
                <c:pt idx="57">
                  <c:v>76531</c:v>
                </c:pt>
                <c:pt idx="60">
                  <c:v>83674.399999999994</c:v>
                </c:pt>
                <c:pt idx="61">
                  <c:v>68924.2</c:v>
                </c:pt>
                <c:pt idx="64">
                  <c:v>95831.6</c:v>
                </c:pt>
                <c:pt idx="67">
                  <c:v>78316.800000000003</c:v>
                </c:pt>
                <c:pt idx="75">
                  <c:v>64704.2</c:v>
                </c:pt>
                <c:pt idx="78">
                  <c:v>83372.399999999994</c:v>
                </c:pt>
                <c:pt idx="85">
                  <c:v>59369.4</c:v>
                </c:pt>
                <c:pt idx="90">
                  <c:v>57507</c:v>
                </c:pt>
                <c:pt idx="92">
                  <c:v>66622</c:v>
                </c:pt>
                <c:pt idx="93">
                  <c:v>49835.199999999997</c:v>
                </c:pt>
                <c:pt idx="99">
                  <c:v>59111.4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7">
                  <c:v>1.5770243142205491</c:v>
                </c:pt>
                <c:pt idx="9">
                  <c:v>1.5378759468986725</c:v>
                </c:pt>
                <c:pt idx="11">
                  <c:v>1.0083164315688486</c:v>
                </c:pt>
                <c:pt idx="13">
                  <c:v>1.4564830794528896</c:v>
                </c:pt>
                <c:pt idx="14">
                  <c:v>1.5548145719741413</c:v>
                </c:pt>
                <c:pt idx="18">
                  <c:v>1.5033920249489343</c:v>
                </c:pt>
                <c:pt idx="19">
                  <c:v>1.1384481303692227</c:v>
                </c:pt>
                <c:pt idx="21">
                  <c:v>1.0499307830317295</c:v>
                </c:pt>
                <c:pt idx="24">
                  <c:v>1.1526936796853562</c:v>
                </c:pt>
                <c:pt idx="28">
                  <c:v>1.091664351208669</c:v>
                </c:pt>
                <c:pt idx="37">
                  <c:v>1.2703316796737127</c:v>
                </c:pt>
                <c:pt idx="43">
                  <c:v>1.026562382161442</c:v>
                </c:pt>
                <c:pt idx="45">
                  <c:v>1.7821910768251059</c:v>
                </c:pt>
                <c:pt idx="51">
                  <c:v>1.4689532820816085</c:v>
                </c:pt>
                <c:pt idx="53">
                  <c:v>1.4093423034855646</c:v>
                </c:pt>
                <c:pt idx="54">
                  <c:v>1.0866041685331944</c:v>
                </c:pt>
                <c:pt idx="56">
                  <c:v>1.4198197963594699</c:v>
                </c:pt>
                <c:pt idx="57">
                  <c:v>1.4069200716049706</c:v>
                </c:pt>
                <c:pt idx="60">
                  <c:v>1.3389997418565296</c:v>
                </c:pt>
                <c:pt idx="61">
                  <c:v>1.0693341380821251</c:v>
                </c:pt>
                <c:pt idx="64">
                  <c:v>1.3592176275883945</c:v>
                </c:pt>
                <c:pt idx="67">
                  <c:v>1.183411477486312</c:v>
                </c:pt>
                <c:pt idx="75">
                  <c:v>1.308941305201208</c:v>
                </c:pt>
                <c:pt idx="78">
                  <c:v>1.006388205209398</c:v>
                </c:pt>
                <c:pt idx="85">
                  <c:v>1.4445994064282273</c:v>
                </c:pt>
                <c:pt idx="90">
                  <c:v>1.4826368963778322</c:v>
                </c:pt>
                <c:pt idx="92">
                  <c:v>1.7005643781333493</c:v>
                </c:pt>
                <c:pt idx="93">
                  <c:v>1.3431871448293577</c:v>
                </c:pt>
                <c:pt idx="99">
                  <c:v>1.3286100481463812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DA-4954-BDF4-251C408B8A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22143.8</c:v>
                </c:pt>
                <c:pt idx="3">
                  <c:v>60765.599999999999</c:v>
                </c:pt>
                <c:pt idx="12">
                  <c:v>46668.800000000003</c:v>
                </c:pt>
                <c:pt idx="16">
                  <c:v>68924.2</c:v>
                </c:pt>
                <c:pt idx="27">
                  <c:v>35784.199999999997</c:v>
                </c:pt>
                <c:pt idx="29">
                  <c:v>73893.399999999994</c:v>
                </c:pt>
                <c:pt idx="33">
                  <c:v>50852.800000000003</c:v>
                </c:pt>
                <c:pt idx="34">
                  <c:v>62582.8</c:v>
                </c:pt>
                <c:pt idx="36">
                  <c:v>37058.199999999997</c:v>
                </c:pt>
                <c:pt idx="38">
                  <c:v>59049.2</c:v>
                </c:pt>
                <c:pt idx="39">
                  <c:v>41865.199999999997</c:v>
                </c:pt>
                <c:pt idx="40">
                  <c:v>46435.6</c:v>
                </c:pt>
                <c:pt idx="42">
                  <c:v>50678.8</c:v>
                </c:pt>
                <c:pt idx="44">
                  <c:v>49443</c:v>
                </c:pt>
                <c:pt idx="48">
                  <c:v>38988.400000000001</c:v>
                </c:pt>
                <c:pt idx="50">
                  <c:v>57512</c:v>
                </c:pt>
                <c:pt idx="55">
                  <c:v>43076.2</c:v>
                </c:pt>
                <c:pt idx="59">
                  <c:v>74047.399999999994</c:v>
                </c:pt>
                <c:pt idx="62">
                  <c:v>54017.8</c:v>
                </c:pt>
                <c:pt idx="65">
                  <c:v>62885.8</c:v>
                </c:pt>
                <c:pt idx="72">
                  <c:v>39284.400000000001</c:v>
                </c:pt>
                <c:pt idx="74">
                  <c:v>51723</c:v>
                </c:pt>
                <c:pt idx="76">
                  <c:v>54076.2</c:v>
                </c:pt>
                <c:pt idx="77">
                  <c:v>33755</c:v>
                </c:pt>
                <c:pt idx="80">
                  <c:v>53892.4</c:v>
                </c:pt>
                <c:pt idx="81">
                  <c:v>53597.599999999999</c:v>
                </c:pt>
                <c:pt idx="84">
                  <c:v>49979.8</c:v>
                </c:pt>
                <c:pt idx="94">
                  <c:v>74048.600000000006</c:v>
                </c:pt>
                <c:pt idx="96">
                  <c:v>55279.199999999997</c:v>
                </c:pt>
                <c:pt idx="98">
                  <c:v>47261.2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2.6315718169419884</c:v>
                </c:pt>
                <c:pt idx="3">
                  <c:v>1.4354338638966784</c:v>
                </c:pt>
                <c:pt idx="12">
                  <c:v>2.7818799712013162</c:v>
                </c:pt>
                <c:pt idx="16">
                  <c:v>2.001445065738884</c:v>
                </c:pt>
                <c:pt idx="27">
                  <c:v>1.8400858479440649</c:v>
                </c:pt>
                <c:pt idx="29">
                  <c:v>1.6738301390922601</c:v>
                </c:pt>
                <c:pt idx="33">
                  <c:v>1.6242370134977817</c:v>
                </c:pt>
                <c:pt idx="34">
                  <c:v>1.5378506554516576</c:v>
                </c:pt>
                <c:pt idx="36">
                  <c:v>2.957348171254945</c:v>
                </c:pt>
                <c:pt idx="38">
                  <c:v>1.6118931331838535</c:v>
                </c:pt>
                <c:pt idx="39">
                  <c:v>1.7054976448219525</c:v>
                </c:pt>
                <c:pt idx="40">
                  <c:v>1.1282938090602901</c:v>
                </c:pt>
                <c:pt idx="42">
                  <c:v>1.297465606920448</c:v>
                </c:pt>
                <c:pt idx="44">
                  <c:v>1.7703011548651983</c:v>
                </c:pt>
                <c:pt idx="48">
                  <c:v>1.6201485570066994</c:v>
                </c:pt>
                <c:pt idx="50">
                  <c:v>1.877955904854639</c:v>
                </c:pt>
                <c:pt idx="55">
                  <c:v>1.7307004796151937</c:v>
                </c:pt>
                <c:pt idx="59">
                  <c:v>1.5535049171206552</c:v>
                </c:pt>
                <c:pt idx="62">
                  <c:v>1.9160721095638844</c:v>
                </c:pt>
                <c:pt idx="65">
                  <c:v>1.0716409745920381</c:v>
                </c:pt>
                <c:pt idx="72">
                  <c:v>1.5192799177281566</c:v>
                </c:pt>
                <c:pt idx="74">
                  <c:v>2.2219322158420818</c:v>
                </c:pt>
                <c:pt idx="76">
                  <c:v>2.3125700400545899</c:v>
                </c:pt>
                <c:pt idx="77">
                  <c:v>1.8463931269441565</c:v>
                </c:pt>
                <c:pt idx="80">
                  <c:v>2.0117122265848244</c:v>
                </c:pt>
                <c:pt idx="81">
                  <c:v>2.0616035046345358</c:v>
                </c:pt>
                <c:pt idx="84">
                  <c:v>1.3707137683624184</c:v>
                </c:pt>
                <c:pt idx="94">
                  <c:v>1.3866028527210505</c:v>
                </c:pt>
                <c:pt idx="96">
                  <c:v>2.24726479399123</c:v>
                </c:pt>
                <c:pt idx="98">
                  <c:v>2.0568246256971894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DA-4954-BDF4-251C408B8A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81077.600000000006</c:v>
                </c:pt>
                <c:pt idx="8">
                  <c:v>64173</c:v>
                </c:pt>
                <c:pt idx="10">
                  <c:v>58145.8</c:v>
                </c:pt>
                <c:pt idx="15">
                  <c:v>89988</c:v>
                </c:pt>
                <c:pt idx="17">
                  <c:v>83076</c:v>
                </c:pt>
                <c:pt idx="22">
                  <c:v>86404.4</c:v>
                </c:pt>
                <c:pt idx="23">
                  <c:v>64299.6</c:v>
                </c:pt>
                <c:pt idx="26">
                  <c:v>77734.600000000006</c:v>
                </c:pt>
                <c:pt idx="31">
                  <c:v>78144.399999999994</c:v>
                </c:pt>
                <c:pt idx="46">
                  <c:v>75938.2</c:v>
                </c:pt>
                <c:pt idx="52">
                  <c:v>60685.8</c:v>
                </c:pt>
                <c:pt idx="58">
                  <c:v>67639.8</c:v>
                </c:pt>
                <c:pt idx="63">
                  <c:v>61447.8</c:v>
                </c:pt>
                <c:pt idx="66">
                  <c:v>70710.399999999994</c:v>
                </c:pt>
                <c:pt idx="69">
                  <c:v>92024.4</c:v>
                </c:pt>
                <c:pt idx="82">
                  <c:v>84457</c:v>
                </c:pt>
                <c:pt idx="83">
                  <c:v>82103</c:v>
                </c:pt>
                <c:pt idx="86">
                  <c:v>72971.399999999994</c:v>
                </c:pt>
                <c:pt idx="87">
                  <c:v>83648.399999999994</c:v>
                </c:pt>
                <c:pt idx="89">
                  <c:v>66012.399999999994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1.8437891600146032</c:v>
                </c:pt>
                <c:pt idx="8">
                  <c:v>2.1485983201658017</c:v>
                </c:pt>
                <c:pt idx="10">
                  <c:v>1.6335143724912202</c:v>
                </c:pt>
                <c:pt idx="15">
                  <c:v>1.5968017957949949</c:v>
                </c:pt>
                <c:pt idx="17">
                  <c:v>1.5689248399056286</c:v>
                </c:pt>
                <c:pt idx="22">
                  <c:v>1.6694983125859333</c:v>
                </c:pt>
                <c:pt idx="23">
                  <c:v>1.5305538448139646</c:v>
                </c:pt>
                <c:pt idx="26">
                  <c:v>1.5171236489285336</c:v>
                </c:pt>
                <c:pt idx="31">
                  <c:v>1.3341327081659082</c:v>
                </c:pt>
                <c:pt idx="46">
                  <c:v>1.9135955289959468</c:v>
                </c:pt>
                <c:pt idx="52">
                  <c:v>1.6305132337383703</c:v>
                </c:pt>
                <c:pt idx="58">
                  <c:v>1.519918746063708</c:v>
                </c:pt>
                <c:pt idx="63">
                  <c:v>1.148031337167482</c:v>
                </c:pt>
                <c:pt idx="66">
                  <c:v>1.1644397429515321</c:v>
                </c:pt>
                <c:pt idx="69">
                  <c:v>1.4262956346360314</c:v>
                </c:pt>
                <c:pt idx="82">
                  <c:v>1.5234261221686776</c:v>
                </c:pt>
                <c:pt idx="83">
                  <c:v>1.7437608857167217</c:v>
                </c:pt>
                <c:pt idx="86">
                  <c:v>1.863140901777957</c:v>
                </c:pt>
                <c:pt idx="87">
                  <c:v>1.640031369398578</c:v>
                </c:pt>
                <c:pt idx="89">
                  <c:v>1.5913222364283075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DA-4954-BDF4-251C408B8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07760"/>
        <c:axId val="1292987216"/>
      </c:scatterChart>
      <c:valAx>
        <c:axId val="12875077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87216"/>
        <c:crosses val="autoZero"/>
        <c:crossBetween val="midCat"/>
      </c:valAx>
      <c:valAx>
        <c:axId val="129298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0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45412.4</c:v>
                </c:pt>
                <c:pt idx="11">
                  <c:v>78591.399999999994</c:v>
                </c:pt>
                <c:pt idx="19">
                  <c:v>57829.599999999999</c:v>
                </c:pt>
                <c:pt idx="21">
                  <c:v>76137.399999999994</c:v>
                </c:pt>
                <c:pt idx="24">
                  <c:v>54665</c:v>
                </c:pt>
                <c:pt idx="28">
                  <c:v>71980</c:v>
                </c:pt>
                <c:pt idx="35">
                  <c:v>57396.2</c:v>
                </c:pt>
                <c:pt idx="37">
                  <c:v>81596.800000000003</c:v>
                </c:pt>
                <c:pt idx="40">
                  <c:v>46435.6</c:v>
                </c:pt>
                <c:pt idx="42">
                  <c:v>50678.8</c:v>
                </c:pt>
                <c:pt idx="43">
                  <c:v>63646.400000000001</c:v>
                </c:pt>
                <c:pt idx="49">
                  <c:v>80072.2</c:v>
                </c:pt>
                <c:pt idx="54">
                  <c:v>73666.2</c:v>
                </c:pt>
                <c:pt idx="61">
                  <c:v>68924.2</c:v>
                </c:pt>
                <c:pt idx="63">
                  <c:v>61447.8</c:v>
                </c:pt>
                <c:pt idx="65">
                  <c:v>62885.8</c:v>
                </c:pt>
                <c:pt idx="66">
                  <c:v>70710.399999999994</c:v>
                </c:pt>
                <c:pt idx="67">
                  <c:v>78316.800000000003</c:v>
                </c:pt>
                <c:pt idx="70">
                  <c:v>39166.199999999997</c:v>
                </c:pt>
                <c:pt idx="75">
                  <c:v>64704.2</c:v>
                </c:pt>
                <c:pt idx="78">
                  <c:v>83372.399999999994</c:v>
                </c:pt>
                <c:pt idx="93">
                  <c:v>49835.199999999997</c:v>
                </c:pt>
                <c:pt idx="94">
                  <c:v>74048.600000000006</c:v>
                </c:pt>
                <c:pt idx="95">
                  <c:v>71017.399999999994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1.4239943275404956</c:v>
                </c:pt>
                <c:pt idx="11">
                  <c:v>1.0083164315688486</c:v>
                </c:pt>
                <c:pt idx="19">
                  <c:v>1.1384481303692227</c:v>
                </c:pt>
                <c:pt idx="21">
                  <c:v>1.0499307830317295</c:v>
                </c:pt>
                <c:pt idx="24">
                  <c:v>1.1526936796853562</c:v>
                </c:pt>
                <c:pt idx="28">
                  <c:v>1.091664351208669</c:v>
                </c:pt>
                <c:pt idx="35">
                  <c:v>1.398907941640736</c:v>
                </c:pt>
                <c:pt idx="37">
                  <c:v>1.2703316796737127</c:v>
                </c:pt>
                <c:pt idx="40">
                  <c:v>1.1282938090602901</c:v>
                </c:pt>
                <c:pt idx="42">
                  <c:v>1.297465606920448</c:v>
                </c:pt>
                <c:pt idx="43">
                  <c:v>1.026562382161442</c:v>
                </c:pt>
                <c:pt idx="49">
                  <c:v>1.1185654946410866</c:v>
                </c:pt>
                <c:pt idx="54">
                  <c:v>1.0866041685331944</c:v>
                </c:pt>
                <c:pt idx="61">
                  <c:v>1.0693341380821251</c:v>
                </c:pt>
                <c:pt idx="63">
                  <c:v>1.148031337167482</c:v>
                </c:pt>
                <c:pt idx="65">
                  <c:v>1.0716409745920381</c:v>
                </c:pt>
                <c:pt idx="66">
                  <c:v>1.1644397429515321</c:v>
                </c:pt>
                <c:pt idx="67">
                  <c:v>1.183411477486312</c:v>
                </c:pt>
                <c:pt idx="70">
                  <c:v>1.0479444010396721</c:v>
                </c:pt>
                <c:pt idx="75">
                  <c:v>1.308941305201208</c:v>
                </c:pt>
                <c:pt idx="78">
                  <c:v>1.006388205209398</c:v>
                </c:pt>
                <c:pt idx="93">
                  <c:v>1.3431871448293577</c:v>
                </c:pt>
                <c:pt idx="94">
                  <c:v>1.3866028527210505</c:v>
                </c:pt>
                <c:pt idx="95">
                  <c:v>1.0350139543266863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B-488F-B5F1-CA2197C7F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22143.8</c:v>
                </c:pt>
                <c:pt idx="2">
                  <c:v>58619.4</c:v>
                </c:pt>
                <c:pt idx="3">
                  <c:v>60765.599999999999</c:v>
                </c:pt>
                <c:pt idx="4">
                  <c:v>81077.600000000006</c:v>
                </c:pt>
                <c:pt idx="5">
                  <c:v>56372.2</c:v>
                </c:pt>
                <c:pt idx="6">
                  <c:v>51753</c:v>
                </c:pt>
                <c:pt idx="7">
                  <c:v>61470.2</c:v>
                </c:pt>
                <c:pt idx="8">
                  <c:v>64173</c:v>
                </c:pt>
                <c:pt idx="9">
                  <c:v>53332</c:v>
                </c:pt>
                <c:pt idx="10">
                  <c:v>58145.8</c:v>
                </c:pt>
                <c:pt idx="12">
                  <c:v>46668.800000000003</c:v>
                </c:pt>
                <c:pt idx="13">
                  <c:v>76138.2</c:v>
                </c:pt>
                <c:pt idx="14">
                  <c:v>69547.199999999997</c:v>
                </c:pt>
                <c:pt idx="15">
                  <c:v>89988</c:v>
                </c:pt>
                <c:pt idx="16">
                  <c:v>68924.2</c:v>
                </c:pt>
                <c:pt idx="17">
                  <c:v>83076</c:v>
                </c:pt>
                <c:pt idx="18">
                  <c:v>56691.8</c:v>
                </c:pt>
                <c:pt idx="20">
                  <c:v>45483.4</c:v>
                </c:pt>
                <c:pt idx="22">
                  <c:v>86404.4</c:v>
                </c:pt>
                <c:pt idx="23">
                  <c:v>64299.6</c:v>
                </c:pt>
                <c:pt idx="25">
                  <c:v>41776.6</c:v>
                </c:pt>
                <c:pt idx="26">
                  <c:v>77734.600000000006</c:v>
                </c:pt>
                <c:pt idx="27">
                  <c:v>35784.199999999997</c:v>
                </c:pt>
                <c:pt idx="29">
                  <c:v>73893.399999999994</c:v>
                </c:pt>
                <c:pt idx="30">
                  <c:v>61698.6</c:v>
                </c:pt>
                <c:pt idx="31">
                  <c:v>78144.399999999994</c:v>
                </c:pt>
                <c:pt idx="32">
                  <c:v>49299.4</c:v>
                </c:pt>
                <c:pt idx="33">
                  <c:v>50852.800000000003</c:v>
                </c:pt>
                <c:pt idx="34">
                  <c:v>62582.8</c:v>
                </c:pt>
                <c:pt idx="36">
                  <c:v>37058.199999999997</c:v>
                </c:pt>
                <c:pt idx="38">
                  <c:v>59049.2</c:v>
                </c:pt>
                <c:pt idx="39">
                  <c:v>41865.199999999997</c:v>
                </c:pt>
                <c:pt idx="41">
                  <c:v>58212.800000000003</c:v>
                </c:pt>
                <c:pt idx="44">
                  <c:v>49443</c:v>
                </c:pt>
                <c:pt idx="45">
                  <c:v>71606.8</c:v>
                </c:pt>
                <c:pt idx="46">
                  <c:v>75938.2</c:v>
                </c:pt>
                <c:pt idx="47">
                  <c:v>48665.599999999999</c:v>
                </c:pt>
                <c:pt idx="48">
                  <c:v>38988.400000000001</c:v>
                </c:pt>
                <c:pt idx="50">
                  <c:v>57512</c:v>
                </c:pt>
                <c:pt idx="51">
                  <c:v>79477</c:v>
                </c:pt>
                <c:pt idx="52">
                  <c:v>60685.8</c:v>
                </c:pt>
                <c:pt idx="53">
                  <c:v>96914</c:v>
                </c:pt>
                <c:pt idx="55">
                  <c:v>43076.2</c:v>
                </c:pt>
                <c:pt idx="56">
                  <c:v>76802</c:v>
                </c:pt>
                <c:pt idx="57">
                  <c:v>76531</c:v>
                </c:pt>
                <c:pt idx="58">
                  <c:v>67639.8</c:v>
                </c:pt>
                <c:pt idx="59">
                  <c:v>74047.399999999994</c:v>
                </c:pt>
                <c:pt idx="60">
                  <c:v>83674.399999999994</c:v>
                </c:pt>
                <c:pt idx="62">
                  <c:v>54017.8</c:v>
                </c:pt>
                <c:pt idx="64">
                  <c:v>95831.6</c:v>
                </c:pt>
                <c:pt idx="68">
                  <c:v>50891.6</c:v>
                </c:pt>
                <c:pt idx="69">
                  <c:v>92024.4</c:v>
                </c:pt>
                <c:pt idx="71">
                  <c:v>53991</c:v>
                </c:pt>
                <c:pt idx="72">
                  <c:v>39284.400000000001</c:v>
                </c:pt>
                <c:pt idx="73">
                  <c:v>38670.800000000003</c:v>
                </c:pt>
                <c:pt idx="74">
                  <c:v>51723</c:v>
                </c:pt>
                <c:pt idx="76">
                  <c:v>54076.2</c:v>
                </c:pt>
                <c:pt idx="77">
                  <c:v>33755</c:v>
                </c:pt>
                <c:pt idx="79">
                  <c:v>55672.2</c:v>
                </c:pt>
                <c:pt idx="80">
                  <c:v>53892.4</c:v>
                </c:pt>
                <c:pt idx="81">
                  <c:v>53597.599999999999</c:v>
                </c:pt>
                <c:pt idx="82">
                  <c:v>84457</c:v>
                </c:pt>
                <c:pt idx="83">
                  <c:v>82103</c:v>
                </c:pt>
                <c:pt idx="84">
                  <c:v>49979.8</c:v>
                </c:pt>
                <c:pt idx="85">
                  <c:v>59369.4</c:v>
                </c:pt>
                <c:pt idx="86">
                  <c:v>72971.399999999994</c:v>
                </c:pt>
                <c:pt idx="87">
                  <c:v>83648.399999999994</c:v>
                </c:pt>
                <c:pt idx="88">
                  <c:v>65554.8</c:v>
                </c:pt>
                <c:pt idx="89">
                  <c:v>66012.399999999994</c:v>
                </c:pt>
                <c:pt idx="90">
                  <c:v>57507</c:v>
                </c:pt>
                <c:pt idx="91">
                  <c:v>63273.2</c:v>
                </c:pt>
                <c:pt idx="92">
                  <c:v>66622</c:v>
                </c:pt>
                <c:pt idx="96">
                  <c:v>55279.199999999997</c:v>
                </c:pt>
                <c:pt idx="97">
                  <c:v>28173.8</c:v>
                </c:pt>
                <c:pt idx="98">
                  <c:v>47261.2</c:v>
                </c:pt>
                <c:pt idx="99">
                  <c:v>59111.4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2.6315718169419884</c:v>
                </c:pt>
                <c:pt idx="2">
                  <c:v>1.8176917539244686</c:v>
                </c:pt>
                <c:pt idx="3">
                  <c:v>1.4354338638966784</c:v>
                </c:pt>
                <c:pt idx="4">
                  <c:v>1.8437891600146032</c:v>
                </c:pt>
                <c:pt idx="5">
                  <c:v>1.7292566193975045</c:v>
                </c:pt>
                <c:pt idx="6">
                  <c:v>1.4557416961335574</c:v>
                </c:pt>
                <c:pt idx="7">
                  <c:v>1.5770243142205491</c:v>
                </c:pt>
                <c:pt idx="8">
                  <c:v>2.1485983201658017</c:v>
                </c:pt>
                <c:pt idx="9">
                  <c:v>1.5378759468986725</c:v>
                </c:pt>
                <c:pt idx="10">
                  <c:v>1.6335143724912202</c:v>
                </c:pt>
                <c:pt idx="12">
                  <c:v>2.7818799712013162</c:v>
                </c:pt>
                <c:pt idx="13">
                  <c:v>1.4564830794528896</c:v>
                </c:pt>
                <c:pt idx="14">
                  <c:v>1.5548145719741413</c:v>
                </c:pt>
                <c:pt idx="15">
                  <c:v>1.5968017957949949</c:v>
                </c:pt>
                <c:pt idx="16">
                  <c:v>2.001445065738884</c:v>
                </c:pt>
                <c:pt idx="17">
                  <c:v>1.5689248399056286</c:v>
                </c:pt>
                <c:pt idx="18">
                  <c:v>1.5033920249489343</c:v>
                </c:pt>
                <c:pt idx="20">
                  <c:v>1.6912763777554007</c:v>
                </c:pt>
                <c:pt idx="22">
                  <c:v>1.6694983125859333</c:v>
                </c:pt>
                <c:pt idx="23">
                  <c:v>1.5305538448139646</c:v>
                </c:pt>
                <c:pt idx="25">
                  <c:v>1.2951987476242681</c:v>
                </c:pt>
                <c:pt idx="26">
                  <c:v>1.5171236489285336</c:v>
                </c:pt>
                <c:pt idx="27">
                  <c:v>1.8400858479440649</c:v>
                </c:pt>
                <c:pt idx="29">
                  <c:v>1.6738301390922601</c:v>
                </c:pt>
                <c:pt idx="30">
                  <c:v>1.4844583183410969</c:v>
                </c:pt>
                <c:pt idx="31">
                  <c:v>1.3341327081659082</c:v>
                </c:pt>
                <c:pt idx="32">
                  <c:v>1.57845734430845</c:v>
                </c:pt>
                <c:pt idx="33">
                  <c:v>1.6242370134977817</c:v>
                </c:pt>
                <c:pt idx="34">
                  <c:v>1.5378506554516576</c:v>
                </c:pt>
                <c:pt idx="36">
                  <c:v>2.957348171254945</c:v>
                </c:pt>
                <c:pt idx="38">
                  <c:v>1.6118931331838535</c:v>
                </c:pt>
                <c:pt idx="39">
                  <c:v>1.7054976448219525</c:v>
                </c:pt>
                <c:pt idx="41">
                  <c:v>1.2679170216859521</c:v>
                </c:pt>
                <c:pt idx="44">
                  <c:v>1.7703011548651983</c:v>
                </c:pt>
                <c:pt idx="45">
                  <c:v>1.7821910768251059</c:v>
                </c:pt>
                <c:pt idx="46">
                  <c:v>1.9135955289959468</c:v>
                </c:pt>
                <c:pt idx="47">
                  <c:v>2.2185897225144662</c:v>
                </c:pt>
                <c:pt idx="48">
                  <c:v>1.6201485570066994</c:v>
                </c:pt>
                <c:pt idx="50">
                  <c:v>1.877955904854639</c:v>
                </c:pt>
                <c:pt idx="51">
                  <c:v>1.4689532820816085</c:v>
                </c:pt>
                <c:pt idx="52">
                  <c:v>1.6305132337383703</c:v>
                </c:pt>
                <c:pt idx="53">
                  <c:v>1.4093423034855646</c:v>
                </c:pt>
                <c:pt idx="55">
                  <c:v>1.7307004796151937</c:v>
                </c:pt>
                <c:pt idx="56">
                  <c:v>1.4198197963594699</c:v>
                </c:pt>
                <c:pt idx="57">
                  <c:v>1.4069200716049706</c:v>
                </c:pt>
                <c:pt idx="58">
                  <c:v>1.519918746063708</c:v>
                </c:pt>
                <c:pt idx="59">
                  <c:v>1.5535049171206552</c:v>
                </c:pt>
                <c:pt idx="60">
                  <c:v>1.3389997418565296</c:v>
                </c:pt>
                <c:pt idx="62">
                  <c:v>1.9160721095638844</c:v>
                </c:pt>
                <c:pt idx="64">
                  <c:v>1.3592176275883945</c:v>
                </c:pt>
                <c:pt idx="68">
                  <c:v>1.2571426325759065</c:v>
                </c:pt>
                <c:pt idx="69">
                  <c:v>1.4262956346360314</c:v>
                </c:pt>
                <c:pt idx="71">
                  <c:v>1.2238706451075179</c:v>
                </c:pt>
                <c:pt idx="72">
                  <c:v>1.5192799177281566</c:v>
                </c:pt>
                <c:pt idx="73">
                  <c:v>1.809841016994735</c:v>
                </c:pt>
                <c:pt idx="74">
                  <c:v>2.2219322158420818</c:v>
                </c:pt>
                <c:pt idx="76">
                  <c:v>2.3125700400545899</c:v>
                </c:pt>
                <c:pt idx="77">
                  <c:v>1.8463931269441565</c:v>
                </c:pt>
                <c:pt idx="79">
                  <c:v>1.3388549401676242</c:v>
                </c:pt>
                <c:pt idx="80">
                  <c:v>2.0117122265848244</c:v>
                </c:pt>
                <c:pt idx="81">
                  <c:v>2.0616035046345358</c:v>
                </c:pt>
                <c:pt idx="82">
                  <c:v>1.5234261221686776</c:v>
                </c:pt>
                <c:pt idx="83">
                  <c:v>1.7437608857167217</c:v>
                </c:pt>
                <c:pt idx="84">
                  <c:v>1.3707137683624184</c:v>
                </c:pt>
                <c:pt idx="85">
                  <c:v>1.4445994064282273</c:v>
                </c:pt>
                <c:pt idx="86">
                  <c:v>1.863140901777957</c:v>
                </c:pt>
                <c:pt idx="87">
                  <c:v>1.640031369398578</c:v>
                </c:pt>
                <c:pt idx="88">
                  <c:v>1.5632875090763758</c:v>
                </c:pt>
                <c:pt idx="89">
                  <c:v>1.5913222364283075</c:v>
                </c:pt>
                <c:pt idx="90">
                  <c:v>1.4826368963778322</c:v>
                </c:pt>
                <c:pt idx="91">
                  <c:v>1.9899262246891261</c:v>
                </c:pt>
                <c:pt idx="92">
                  <c:v>1.7005643781333493</c:v>
                </c:pt>
                <c:pt idx="96">
                  <c:v>2.24726479399123</c:v>
                </c:pt>
                <c:pt idx="97">
                  <c:v>1.7186535007702193</c:v>
                </c:pt>
                <c:pt idx="98">
                  <c:v>2.0568246256971894</c:v>
                </c:pt>
                <c:pt idx="99">
                  <c:v>1.3286100481463812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B-488F-B5F1-CA2197C7F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20560"/>
        <c:axId val="1292997200"/>
      </c:scatterChart>
      <c:valAx>
        <c:axId val="1287520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97200"/>
        <c:crosses val="autoZero"/>
        <c:crossBetween val="midCat"/>
      </c:valAx>
      <c:valAx>
        <c:axId val="129299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2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45965</c:v>
                </c:pt>
                <c:pt idx="1">
                  <c:v>22411.200000000001</c:v>
                </c:pt>
                <c:pt idx="2">
                  <c:v>58270.2</c:v>
                </c:pt>
                <c:pt idx="3">
                  <c:v>59990</c:v>
                </c:pt>
                <c:pt idx="4">
                  <c:v>81868.2</c:v>
                </c:pt>
                <c:pt idx="5">
                  <c:v>57181.4</c:v>
                </c:pt>
                <c:pt idx="6">
                  <c:v>52446.400000000001</c:v>
                </c:pt>
                <c:pt idx="7">
                  <c:v>61491.6</c:v>
                </c:pt>
                <c:pt idx="8">
                  <c:v>64628.800000000003</c:v>
                </c:pt>
                <c:pt idx="9">
                  <c:v>53378.400000000001</c:v>
                </c:pt>
                <c:pt idx="10">
                  <c:v>57844.800000000003</c:v>
                </c:pt>
                <c:pt idx="11">
                  <c:v>79109.399999999994</c:v>
                </c:pt>
                <c:pt idx="12">
                  <c:v>47816</c:v>
                </c:pt>
                <c:pt idx="13">
                  <c:v>75300</c:v>
                </c:pt>
                <c:pt idx="14">
                  <c:v>71595.600000000006</c:v>
                </c:pt>
                <c:pt idx="15">
                  <c:v>89621.2</c:v>
                </c:pt>
                <c:pt idx="16">
                  <c:v>71118</c:v>
                </c:pt>
                <c:pt idx="17">
                  <c:v>82196.800000000003</c:v>
                </c:pt>
                <c:pt idx="18">
                  <c:v>56764.6</c:v>
                </c:pt>
                <c:pt idx="19">
                  <c:v>57375</c:v>
                </c:pt>
                <c:pt idx="20">
                  <c:v>48304.6</c:v>
                </c:pt>
                <c:pt idx="21">
                  <c:v>76033.8</c:v>
                </c:pt>
                <c:pt idx="22">
                  <c:v>85449.600000000006</c:v>
                </c:pt>
                <c:pt idx="23">
                  <c:v>64767</c:v>
                </c:pt>
                <c:pt idx="24">
                  <c:v>54832</c:v>
                </c:pt>
                <c:pt idx="25">
                  <c:v>40912</c:v>
                </c:pt>
                <c:pt idx="26">
                  <c:v>77736.2</c:v>
                </c:pt>
                <c:pt idx="27">
                  <c:v>36439</c:v>
                </c:pt>
                <c:pt idx="28">
                  <c:v>72632</c:v>
                </c:pt>
                <c:pt idx="29">
                  <c:v>71123.8</c:v>
                </c:pt>
                <c:pt idx="30">
                  <c:v>62070.8</c:v>
                </c:pt>
                <c:pt idx="31">
                  <c:v>78298.8</c:v>
                </c:pt>
                <c:pt idx="32">
                  <c:v>49204</c:v>
                </c:pt>
                <c:pt idx="33">
                  <c:v>49676</c:v>
                </c:pt>
                <c:pt idx="34">
                  <c:v>61532</c:v>
                </c:pt>
                <c:pt idx="35">
                  <c:v>57574.400000000001</c:v>
                </c:pt>
                <c:pt idx="36">
                  <c:v>36637</c:v>
                </c:pt>
                <c:pt idx="37">
                  <c:v>81486.600000000006</c:v>
                </c:pt>
                <c:pt idx="38">
                  <c:v>58521.4</c:v>
                </c:pt>
                <c:pt idx="39">
                  <c:v>42420</c:v>
                </c:pt>
                <c:pt idx="40">
                  <c:v>47168.6</c:v>
                </c:pt>
                <c:pt idx="41">
                  <c:v>56555.6</c:v>
                </c:pt>
                <c:pt idx="42">
                  <c:v>50547.199999999997</c:v>
                </c:pt>
                <c:pt idx="43">
                  <c:v>64402.400000000001</c:v>
                </c:pt>
                <c:pt idx="44">
                  <c:v>48952</c:v>
                </c:pt>
                <c:pt idx="45">
                  <c:v>73361.600000000006</c:v>
                </c:pt>
                <c:pt idx="46">
                  <c:v>76938.8</c:v>
                </c:pt>
                <c:pt idx="47">
                  <c:v>48591</c:v>
                </c:pt>
                <c:pt idx="48">
                  <c:v>37903.4</c:v>
                </c:pt>
                <c:pt idx="49">
                  <c:v>80523.8</c:v>
                </c:pt>
                <c:pt idx="50">
                  <c:v>56710.400000000001</c:v>
                </c:pt>
                <c:pt idx="51">
                  <c:v>78591.399999999994</c:v>
                </c:pt>
                <c:pt idx="52">
                  <c:v>61376.4</c:v>
                </c:pt>
                <c:pt idx="53">
                  <c:v>96872.8</c:v>
                </c:pt>
                <c:pt idx="54">
                  <c:v>74513.600000000006</c:v>
                </c:pt>
                <c:pt idx="55">
                  <c:v>42292.2</c:v>
                </c:pt>
                <c:pt idx="56">
                  <c:v>75640.600000000006</c:v>
                </c:pt>
                <c:pt idx="57">
                  <c:v>75909.8</c:v>
                </c:pt>
                <c:pt idx="58">
                  <c:v>67654.8</c:v>
                </c:pt>
                <c:pt idx="59">
                  <c:v>74790.600000000006</c:v>
                </c:pt>
                <c:pt idx="60">
                  <c:v>83012.800000000003</c:v>
                </c:pt>
                <c:pt idx="61">
                  <c:v>68932.399999999994</c:v>
                </c:pt>
                <c:pt idx="62">
                  <c:v>53970.8</c:v>
                </c:pt>
                <c:pt idx="63">
                  <c:v>63177</c:v>
                </c:pt>
                <c:pt idx="64">
                  <c:v>97507.8</c:v>
                </c:pt>
                <c:pt idx="65">
                  <c:v>61351.6</c:v>
                </c:pt>
                <c:pt idx="66">
                  <c:v>72161.600000000006</c:v>
                </c:pt>
                <c:pt idx="67">
                  <c:v>76760</c:v>
                </c:pt>
                <c:pt idx="68">
                  <c:v>51233</c:v>
                </c:pt>
                <c:pt idx="69">
                  <c:v>93671.6</c:v>
                </c:pt>
                <c:pt idx="70">
                  <c:v>39391</c:v>
                </c:pt>
                <c:pt idx="71">
                  <c:v>55551.199999999997</c:v>
                </c:pt>
                <c:pt idx="72">
                  <c:v>39024.6</c:v>
                </c:pt>
                <c:pt idx="73">
                  <c:v>39531.4</c:v>
                </c:pt>
                <c:pt idx="74">
                  <c:v>48506.8</c:v>
                </c:pt>
                <c:pt idx="75">
                  <c:v>64784.4</c:v>
                </c:pt>
                <c:pt idx="76">
                  <c:v>52839.4</c:v>
                </c:pt>
                <c:pt idx="77">
                  <c:v>35130.6</c:v>
                </c:pt>
                <c:pt idx="78">
                  <c:v>83761.2</c:v>
                </c:pt>
                <c:pt idx="79">
                  <c:v>54982.6</c:v>
                </c:pt>
                <c:pt idx="80">
                  <c:v>54683.8</c:v>
                </c:pt>
                <c:pt idx="81">
                  <c:v>53122.6</c:v>
                </c:pt>
                <c:pt idx="82">
                  <c:v>85593.2</c:v>
                </c:pt>
                <c:pt idx="83">
                  <c:v>83071.8</c:v>
                </c:pt>
                <c:pt idx="84">
                  <c:v>50916.6</c:v>
                </c:pt>
                <c:pt idx="85">
                  <c:v>56873.4</c:v>
                </c:pt>
                <c:pt idx="86">
                  <c:v>72189.600000000006</c:v>
                </c:pt>
                <c:pt idx="87">
                  <c:v>83978.4</c:v>
                </c:pt>
                <c:pt idx="88">
                  <c:v>64873.4</c:v>
                </c:pt>
                <c:pt idx="89">
                  <c:v>67963.199999999997</c:v>
                </c:pt>
                <c:pt idx="90">
                  <c:v>55327.6</c:v>
                </c:pt>
                <c:pt idx="91">
                  <c:v>61875.4</c:v>
                </c:pt>
                <c:pt idx="92">
                  <c:v>66829</c:v>
                </c:pt>
                <c:pt idx="93">
                  <c:v>49798.8</c:v>
                </c:pt>
                <c:pt idx="94">
                  <c:v>74322.399999999994</c:v>
                </c:pt>
                <c:pt idx="95">
                  <c:v>71492.600000000006</c:v>
                </c:pt>
                <c:pt idx="96">
                  <c:v>54972</c:v>
                </c:pt>
                <c:pt idx="97">
                  <c:v>28917.599999999999</c:v>
                </c:pt>
                <c:pt idx="98">
                  <c:v>47504</c:v>
                </c:pt>
                <c:pt idx="99">
                  <c:v>59015.199999999997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1.4137931034482758</c:v>
                </c:pt>
                <c:pt idx="1">
                  <c:v>2.603118083815235</c:v>
                </c:pt>
                <c:pt idx="2">
                  <c:v>1.8285332811625841</c:v>
                </c:pt>
                <c:pt idx="3">
                  <c:v>1.4538923153858976</c:v>
                </c:pt>
                <c:pt idx="4">
                  <c:v>1.7725319476915335</c:v>
                </c:pt>
                <c:pt idx="5">
                  <c:v>1.6925608676947399</c:v>
                </c:pt>
                <c:pt idx="6">
                  <c:v>1.4378107934958357</c:v>
                </c:pt>
                <c:pt idx="7">
                  <c:v>1.5264849182652591</c:v>
                </c:pt>
                <c:pt idx="8">
                  <c:v>2.1333987324536428</c:v>
                </c:pt>
                <c:pt idx="9">
                  <c:v>1.5385624147595283</c:v>
                </c:pt>
                <c:pt idx="10">
                  <c:v>1.6252109091914917</c:v>
                </c:pt>
                <c:pt idx="11">
                  <c:v>1.0100063962057606</c:v>
                </c:pt>
                <c:pt idx="12">
                  <c:v>2.715137192571524</c:v>
                </c:pt>
                <c:pt idx="13">
                  <c:v>1.4278220451527224</c:v>
                </c:pt>
                <c:pt idx="14">
                  <c:v>1.5081513389090948</c:v>
                </c:pt>
                <c:pt idx="15">
                  <c:v>1.5730764595876869</c:v>
                </c:pt>
                <c:pt idx="16">
                  <c:v>1.8766697601169886</c:v>
                </c:pt>
                <c:pt idx="17">
                  <c:v>1.628603546610087</c:v>
                </c:pt>
                <c:pt idx="18">
                  <c:v>1.5456640230002503</c:v>
                </c:pt>
                <c:pt idx="19">
                  <c:v>1.1477298474945534</c:v>
                </c:pt>
                <c:pt idx="20">
                  <c:v>1.5611142624097913</c:v>
                </c:pt>
                <c:pt idx="21">
                  <c:v>1.0522030991480105</c:v>
                </c:pt>
                <c:pt idx="22">
                  <c:v>1.6883051529790658</c:v>
                </c:pt>
                <c:pt idx="23">
                  <c:v>1.5200487902790001</c:v>
                </c:pt>
                <c:pt idx="24">
                  <c:v>1.2343886781441493</c:v>
                </c:pt>
                <c:pt idx="25">
                  <c:v>1.359210011732499</c:v>
                </c:pt>
                <c:pt idx="26">
                  <c:v>1.5175683915601741</c:v>
                </c:pt>
                <c:pt idx="27">
                  <c:v>1.8069650649029885</c:v>
                </c:pt>
                <c:pt idx="28">
                  <c:v>1.0825944487278334</c:v>
                </c:pt>
                <c:pt idx="29">
                  <c:v>1.7394458676279951</c:v>
                </c:pt>
                <c:pt idx="30">
                  <c:v>1.4975801826301578</c:v>
                </c:pt>
                <c:pt idx="31">
                  <c:v>1.3230981828584856</c:v>
                </c:pt>
                <c:pt idx="32">
                  <c:v>1.5724331355174377</c:v>
                </c:pt>
                <c:pt idx="33">
                  <c:v>1.5668330783476931</c:v>
                </c:pt>
                <c:pt idx="34">
                  <c:v>1.586702853799649</c:v>
                </c:pt>
                <c:pt idx="35">
                  <c:v>1.3607436638506003</c:v>
                </c:pt>
                <c:pt idx="36">
                  <c:v>2.99841690094713</c:v>
                </c:pt>
                <c:pt idx="37">
                  <c:v>1.2706874504519761</c:v>
                </c:pt>
                <c:pt idx="38">
                  <c:v>1.6138369895457045</c:v>
                </c:pt>
                <c:pt idx="39">
                  <c:v>1.7271570014144271</c:v>
                </c:pt>
                <c:pt idx="40">
                  <c:v>1.121423998168273</c:v>
                </c:pt>
                <c:pt idx="41">
                  <c:v>1.3696610061603096</c:v>
                </c:pt>
                <c:pt idx="42">
                  <c:v>1.3008831349708787</c:v>
                </c:pt>
                <c:pt idx="43">
                  <c:v>1.0382687601704284</c:v>
                </c:pt>
                <c:pt idx="44">
                  <c:v>1.8048700768099362</c:v>
                </c:pt>
                <c:pt idx="45">
                  <c:v>1.7397657630149832</c:v>
                </c:pt>
                <c:pt idx="46">
                  <c:v>1.8325604246492015</c:v>
                </c:pt>
                <c:pt idx="47">
                  <c:v>2.2247535551851167</c:v>
                </c:pt>
                <c:pt idx="48">
                  <c:v>1.666367660948622</c:v>
                </c:pt>
                <c:pt idx="49">
                  <c:v>1.071720410611521</c:v>
                </c:pt>
                <c:pt idx="50">
                  <c:v>1.9223281796636948</c:v>
                </c:pt>
                <c:pt idx="51">
                  <c:v>1.4692701745992565</c:v>
                </c:pt>
                <c:pt idx="52">
                  <c:v>1.6121668915087883</c:v>
                </c:pt>
                <c:pt idx="53">
                  <c:v>1.4062358061292746</c:v>
                </c:pt>
                <c:pt idx="54">
                  <c:v>1.0951692040110799</c:v>
                </c:pt>
                <c:pt idx="55">
                  <c:v>1.7871853438695553</c:v>
                </c:pt>
                <c:pt idx="56">
                  <c:v>1.438328093642832</c:v>
                </c:pt>
                <c:pt idx="57">
                  <c:v>1.418670580083204</c:v>
                </c:pt>
                <c:pt idx="58">
                  <c:v>1.519566978248402</c:v>
                </c:pt>
                <c:pt idx="59">
                  <c:v>1.5302725208782921</c:v>
                </c:pt>
                <c:pt idx="60">
                  <c:v>1.3950499200123354</c:v>
                </c:pt>
                <c:pt idx="61">
                  <c:v>1.0017205261966797</c:v>
                </c:pt>
                <c:pt idx="62">
                  <c:v>1.9142573391537645</c:v>
                </c:pt>
                <c:pt idx="63">
                  <c:v>1.0717349668391978</c:v>
                </c:pt>
                <c:pt idx="64">
                  <c:v>1.3258939284857212</c:v>
                </c:pt>
                <c:pt idx="65">
                  <c:v>1.1875321914994883</c:v>
                </c:pt>
                <c:pt idx="66">
                  <c:v>1.1780503758231524</c:v>
                </c:pt>
                <c:pt idx="67">
                  <c:v>1.2091584158415842</c:v>
                </c:pt>
                <c:pt idx="68">
                  <c:v>1.1399098237464134</c:v>
                </c:pt>
                <c:pt idx="69">
                  <c:v>1.4163097459635576</c:v>
                </c:pt>
                <c:pt idx="70">
                  <c:v>1.0986012033205554</c:v>
                </c:pt>
                <c:pt idx="71">
                  <c:v>1.1869770590014257</c:v>
                </c:pt>
                <c:pt idx="72">
                  <c:v>1.5281642861169622</c:v>
                </c:pt>
                <c:pt idx="73">
                  <c:v>1.8157970625882209</c:v>
                </c:pt>
                <c:pt idx="74">
                  <c:v>2.3614421070860168</c:v>
                </c:pt>
                <c:pt idx="75">
                  <c:v>1.3137113255660313</c:v>
                </c:pt>
                <c:pt idx="76">
                  <c:v>2.366699848976332</c:v>
                </c:pt>
                <c:pt idx="77">
                  <c:v>1.6476234393947158</c:v>
                </c:pt>
                <c:pt idx="78">
                  <c:v>1.0292713093890729</c:v>
                </c:pt>
                <c:pt idx="79">
                  <c:v>1.3744893839141838</c:v>
                </c:pt>
                <c:pt idx="80">
                  <c:v>1.9832930410834653</c:v>
                </c:pt>
                <c:pt idx="81">
                  <c:v>2.0928004276899097</c:v>
                </c:pt>
                <c:pt idx="82">
                  <c:v>1.503191842342616</c:v>
                </c:pt>
                <c:pt idx="83">
                  <c:v>1.7359561247017639</c:v>
                </c:pt>
                <c:pt idx="84">
                  <c:v>1.4213242832396507</c:v>
                </c:pt>
                <c:pt idx="85">
                  <c:v>1.5004026486898971</c:v>
                </c:pt>
                <c:pt idx="86">
                  <c:v>1.8835400113035672</c:v>
                </c:pt>
                <c:pt idx="87">
                  <c:v>1.6349799472245246</c:v>
                </c:pt>
                <c:pt idx="88">
                  <c:v>1.5797692120345164</c:v>
                </c:pt>
                <c:pt idx="89">
                  <c:v>1.5454392965604917</c:v>
                </c:pt>
                <c:pt idx="90">
                  <c:v>1.541129562822172</c:v>
                </c:pt>
                <c:pt idx="91">
                  <c:v>2.0494736195644796</c:v>
                </c:pt>
                <c:pt idx="92">
                  <c:v>1.6952670247946251</c:v>
                </c:pt>
                <c:pt idx="93">
                  <c:v>1.3478236423367631</c:v>
                </c:pt>
                <c:pt idx="94">
                  <c:v>1.3734755605308764</c:v>
                </c:pt>
                <c:pt idx="95">
                  <c:v>1.0080483854273028</c:v>
                </c:pt>
                <c:pt idx="96">
                  <c:v>2.2602233864512842</c:v>
                </c:pt>
                <c:pt idx="97">
                  <c:v>1.6726491825047722</c:v>
                </c:pt>
                <c:pt idx="98">
                  <c:v>2.0271556079488042</c:v>
                </c:pt>
                <c:pt idx="99">
                  <c:v>1.3472122436253711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6-4299-A8D8-4845B0FFA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47360"/>
        <c:axId val="1280715488"/>
      </c:scatterChart>
      <c:valAx>
        <c:axId val="12874473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15488"/>
        <c:crosses val="autoZero"/>
        <c:crossBetween val="midCat"/>
      </c:valAx>
      <c:valAx>
        <c:axId val="128071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4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45965</c:v>
                </c:pt>
                <c:pt idx="2">
                  <c:v>58270.2</c:v>
                </c:pt>
                <c:pt idx="5">
                  <c:v>57181.4</c:v>
                </c:pt>
                <c:pt idx="6">
                  <c:v>52446.400000000001</c:v>
                </c:pt>
                <c:pt idx="20">
                  <c:v>48304.6</c:v>
                </c:pt>
                <c:pt idx="25">
                  <c:v>40912</c:v>
                </c:pt>
                <c:pt idx="30">
                  <c:v>62070.8</c:v>
                </c:pt>
                <c:pt idx="32">
                  <c:v>49204</c:v>
                </c:pt>
                <c:pt idx="35">
                  <c:v>57574.400000000001</c:v>
                </c:pt>
                <c:pt idx="41">
                  <c:v>56555.6</c:v>
                </c:pt>
                <c:pt idx="47">
                  <c:v>48591</c:v>
                </c:pt>
                <c:pt idx="49">
                  <c:v>80523.8</c:v>
                </c:pt>
                <c:pt idx="68">
                  <c:v>51233</c:v>
                </c:pt>
                <c:pt idx="70">
                  <c:v>39391</c:v>
                </c:pt>
                <c:pt idx="71">
                  <c:v>55551.199999999997</c:v>
                </c:pt>
                <c:pt idx="73">
                  <c:v>39531.4</c:v>
                </c:pt>
                <c:pt idx="79">
                  <c:v>54982.6</c:v>
                </c:pt>
                <c:pt idx="88">
                  <c:v>64873.4</c:v>
                </c:pt>
                <c:pt idx="91">
                  <c:v>61875.4</c:v>
                </c:pt>
                <c:pt idx="95">
                  <c:v>71492.600000000006</c:v>
                </c:pt>
                <c:pt idx="97">
                  <c:v>28917.599999999999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1.4137931034482758</c:v>
                </c:pt>
                <c:pt idx="2">
                  <c:v>1.8285332811625841</c:v>
                </c:pt>
                <c:pt idx="5">
                  <c:v>1.6925608676947399</c:v>
                </c:pt>
                <c:pt idx="6">
                  <c:v>1.4378107934958357</c:v>
                </c:pt>
                <c:pt idx="20">
                  <c:v>1.5611142624097913</c:v>
                </c:pt>
                <c:pt idx="25">
                  <c:v>1.359210011732499</c:v>
                </c:pt>
                <c:pt idx="30">
                  <c:v>1.4975801826301578</c:v>
                </c:pt>
                <c:pt idx="32">
                  <c:v>1.5724331355174377</c:v>
                </c:pt>
                <c:pt idx="35">
                  <c:v>1.3607436638506003</c:v>
                </c:pt>
                <c:pt idx="41">
                  <c:v>1.3696610061603096</c:v>
                </c:pt>
                <c:pt idx="47">
                  <c:v>2.2247535551851167</c:v>
                </c:pt>
                <c:pt idx="49">
                  <c:v>1.071720410611521</c:v>
                </c:pt>
                <c:pt idx="68">
                  <c:v>1.1399098237464134</c:v>
                </c:pt>
                <c:pt idx="70">
                  <c:v>1.0986012033205554</c:v>
                </c:pt>
                <c:pt idx="71">
                  <c:v>1.1869770590014257</c:v>
                </c:pt>
                <c:pt idx="73">
                  <c:v>1.8157970625882209</c:v>
                </c:pt>
                <c:pt idx="79">
                  <c:v>1.3744893839141838</c:v>
                </c:pt>
                <c:pt idx="88">
                  <c:v>1.5797692120345164</c:v>
                </c:pt>
                <c:pt idx="91">
                  <c:v>2.0494736195644796</c:v>
                </c:pt>
                <c:pt idx="95">
                  <c:v>1.0080483854273028</c:v>
                </c:pt>
                <c:pt idx="97">
                  <c:v>1.6726491825047722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B-4C1D-8164-4B92B08160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7">
                  <c:v>61491.6</c:v>
                </c:pt>
                <c:pt idx="9">
                  <c:v>53378.400000000001</c:v>
                </c:pt>
                <c:pt idx="11">
                  <c:v>79109.399999999994</c:v>
                </c:pt>
                <c:pt idx="13">
                  <c:v>75300</c:v>
                </c:pt>
                <c:pt idx="14">
                  <c:v>71595.600000000006</c:v>
                </c:pt>
                <c:pt idx="18">
                  <c:v>56764.6</c:v>
                </c:pt>
                <c:pt idx="19">
                  <c:v>57375</c:v>
                </c:pt>
                <c:pt idx="21">
                  <c:v>76033.8</c:v>
                </c:pt>
                <c:pt idx="24">
                  <c:v>54832</c:v>
                </c:pt>
                <c:pt idx="28">
                  <c:v>72632</c:v>
                </c:pt>
                <c:pt idx="37">
                  <c:v>81486.600000000006</c:v>
                </c:pt>
                <c:pt idx="43">
                  <c:v>64402.400000000001</c:v>
                </c:pt>
                <c:pt idx="45">
                  <c:v>73361.600000000006</c:v>
                </c:pt>
                <c:pt idx="51">
                  <c:v>78591.399999999994</c:v>
                </c:pt>
                <c:pt idx="53">
                  <c:v>96872.8</c:v>
                </c:pt>
                <c:pt idx="54">
                  <c:v>74513.600000000006</c:v>
                </c:pt>
                <c:pt idx="56">
                  <c:v>75640.600000000006</c:v>
                </c:pt>
                <c:pt idx="57">
                  <c:v>75909.8</c:v>
                </c:pt>
                <c:pt idx="60">
                  <c:v>83012.800000000003</c:v>
                </c:pt>
                <c:pt idx="61">
                  <c:v>68932.399999999994</c:v>
                </c:pt>
                <c:pt idx="64">
                  <c:v>97507.8</c:v>
                </c:pt>
                <c:pt idx="67">
                  <c:v>76760</c:v>
                </c:pt>
                <c:pt idx="75">
                  <c:v>64784.4</c:v>
                </c:pt>
                <c:pt idx="78">
                  <c:v>83761.2</c:v>
                </c:pt>
                <c:pt idx="85">
                  <c:v>56873.4</c:v>
                </c:pt>
                <c:pt idx="90">
                  <c:v>55327.6</c:v>
                </c:pt>
                <c:pt idx="92">
                  <c:v>66829</c:v>
                </c:pt>
                <c:pt idx="93">
                  <c:v>49798.8</c:v>
                </c:pt>
                <c:pt idx="99">
                  <c:v>59015.199999999997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7">
                  <c:v>1.5264849182652591</c:v>
                </c:pt>
                <c:pt idx="9">
                  <c:v>1.5385624147595283</c:v>
                </c:pt>
                <c:pt idx="11">
                  <c:v>1.0100063962057606</c:v>
                </c:pt>
                <c:pt idx="13">
                  <c:v>1.4278220451527224</c:v>
                </c:pt>
                <c:pt idx="14">
                  <c:v>1.5081513389090948</c:v>
                </c:pt>
                <c:pt idx="18">
                  <c:v>1.5456640230002503</c:v>
                </c:pt>
                <c:pt idx="19">
                  <c:v>1.1477298474945534</c:v>
                </c:pt>
                <c:pt idx="21">
                  <c:v>1.0522030991480105</c:v>
                </c:pt>
                <c:pt idx="24">
                  <c:v>1.2343886781441493</c:v>
                </c:pt>
                <c:pt idx="28">
                  <c:v>1.0825944487278334</c:v>
                </c:pt>
                <c:pt idx="37">
                  <c:v>1.2706874504519761</c:v>
                </c:pt>
                <c:pt idx="43">
                  <c:v>1.0382687601704284</c:v>
                </c:pt>
                <c:pt idx="45">
                  <c:v>1.7397657630149832</c:v>
                </c:pt>
                <c:pt idx="51">
                  <c:v>1.4692701745992565</c:v>
                </c:pt>
                <c:pt idx="53">
                  <c:v>1.4062358061292746</c:v>
                </c:pt>
                <c:pt idx="54">
                  <c:v>1.0951692040110799</c:v>
                </c:pt>
                <c:pt idx="56">
                  <c:v>1.438328093642832</c:v>
                </c:pt>
                <c:pt idx="57">
                  <c:v>1.418670580083204</c:v>
                </c:pt>
                <c:pt idx="60">
                  <c:v>1.3950499200123354</c:v>
                </c:pt>
                <c:pt idx="61">
                  <c:v>1.0017205261966797</c:v>
                </c:pt>
                <c:pt idx="64">
                  <c:v>1.3258939284857212</c:v>
                </c:pt>
                <c:pt idx="67">
                  <c:v>1.2091584158415842</c:v>
                </c:pt>
                <c:pt idx="75">
                  <c:v>1.3137113255660313</c:v>
                </c:pt>
                <c:pt idx="78">
                  <c:v>1.0292713093890729</c:v>
                </c:pt>
                <c:pt idx="85">
                  <c:v>1.5004026486898971</c:v>
                </c:pt>
                <c:pt idx="90">
                  <c:v>1.541129562822172</c:v>
                </c:pt>
                <c:pt idx="92">
                  <c:v>1.6952670247946251</c:v>
                </c:pt>
                <c:pt idx="93">
                  <c:v>1.3478236423367631</c:v>
                </c:pt>
                <c:pt idx="99">
                  <c:v>1.3472122436253711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EB-4C1D-8164-4B92B08160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22411.200000000001</c:v>
                </c:pt>
                <c:pt idx="3">
                  <c:v>59990</c:v>
                </c:pt>
                <c:pt idx="12">
                  <c:v>47816</c:v>
                </c:pt>
                <c:pt idx="16">
                  <c:v>71118</c:v>
                </c:pt>
                <c:pt idx="27">
                  <c:v>36439</c:v>
                </c:pt>
                <c:pt idx="29">
                  <c:v>71123.8</c:v>
                </c:pt>
                <c:pt idx="33">
                  <c:v>49676</c:v>
                </c:pt>
                <c:pt idx="34">
                  <c:v>61532</c:v>
                </c:pt>
                <c:pt idx="36">
                  <c:v>36637</c:v>
                </c:pt>
                <c:pt idx="38">
                  <c:v>58521.4</c:v>
                </c:pt>
                <c:pt idx="39">
                  <c:v>42420</c:v>
                </c:pt>
                <c:pt idx="40">
                  <c:v>47168.6</c:v>
                </c:pt>
                <c:pt idx="42">
                  <c:v>50547.199999999997</c:v>
                </c:pt>
                <c:pt idx="44">
                  <c:v>48952</c:v>
                </c:pt>
                <c:pt idx="48">
                  <c:v>37903.4</c:v>
                </c:pt>
                <c:pt idx="50">
                  <c:v>56710.400000000001</c:v>
                </c:pt>
                <c:pt idx="55">
                  <c:v>42292.2</c:v>
                </c:pt>
                <c:pt idx="59">
                  <c:v>74790.600000000006</c:v>
                </c:pt>
                <c:pt idx="62">
                  <c:v>53970.8</c:v>
                </c:pt>
                <c:pt idx="65">
                  <c:v>61351.6</c:v>
                </c:pt>
                <c:pt idx="72">
                  <c:v>39024.6</c:v>
                </c:pt>
                <c:pt idx="74">
                  <c:v>48506.8</c:v>
                </c:pt>
                <c:pt idx="76">
                  <c:v>52839.4</c:v>
                </c:pt>
                <c:pt idx="77">
                  <c:v>35130.6</c:v>
                </c:pt>
                <c:pt idx="80">
                  <c:v>54683.8</c:v>
                </c:pt>
                <c:pt idx="81">
                  <c:v>53122.6</c:v>
                </c:pt>
                <c:pt idx="84">
                  <c:v>50916.6</c:v>
                </c:pt>
                <c:pt idx="94">
                  <c:v>74322.399999999994</c:v>
                </c:pt>
                <c:pt idx="96">
                  <c:v>54972</c:v>
                </c:pt>
                <c:pt idx="98">
                  <c:v>47504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2.603118083815235</c:v>
                </c:pt>
                <c:pt idx="3">
                  <c:v>1.4538923153858976</c:v>
                </c:pt>
                <c:pt idx="12">
                  <c:v>2.715137192571524</c:v>
                </c:pt>
                <c:pt idx="16">
                  <c:v>1.8766697601169886</c:v>
                </c:pt>
                <c:pt idx="27">
                  <c:v>1.8069650649029885</c:v>
                </c:pt>
                <c:pt idx="29">
                  <c:v>1.7394458676279951</c:v>
                </c:pt>
                <c:pt idx="33">
                  <c:v>1.5668330783476931</c:v>
                </c:pt>
                <c:pt idx="34">
                  <c:v>1.586702853799649</c:v>
                </c:pt>
                <c:pt idx="36">
                  <c:v>2.99841690094713</c:v>
                </c:pt>
                <c:pt idx="38">
                  <c:v>1.6138369895457045</c:v>
                </c:pt>
                <c:pt idx="39">
                  <c:v>1.7271570014144271</c:v>
                </c:pt>
                <c:pt idx="40">
                  <c:v>1.121423998168273</c:v>
                </c:pt>
                <c:pt idx="42">
                  <c:v>1.3008831349708787</c:v>
                </c:pt>
                <c:pt idx="44">
                  <c:v>1.8048700768099362</c:v>
                </c:pt>
                <c:pt idx="48">
                  <c:v>1.666367660948622</c:v>
                </c:pt>
                <c:pt idx="50">
                  <c:v>1.9223281796636948</c:v>
                </c:pt>
                <c:pt idx="55">
                  <c:v>1.7871853438695553</c:v>
                </c:pt>
                <c:pt idx="59">
                  <c:v>1.5302725208782921</c:v>
                </c:pt>
                <c:pt idx="62">
                  <c:v>1.9142573391537645</c:v>
                </c:pt>
                <c:pt idx="65">
                  <c:v>1.1875321914994883</c:v>
                </c:pt>
                <c:pt idx="72">
                  <c:v>1.5281642861169622</c:v>
                </c:pt>
                <c:pt idx="74">
                  <c:v>2.3614421070860168</c:v>
                </c:pt>
                <c:pt idx="76">
                  <c:v>2.366699848976332</c:v>
                </c:pt>
                <c:pt idx="77">
                  <c:v>1.6476234393947158</c:v>
                </c:pt>
                <c:pt idx="80">
                  <c:v>1.9832930410834653</c:v>
                </c:pt>
                <c:pt idx="81">
                  <c:v>2.0928004276899097</c:v>
                </c:pt>
                <c:pt idx="84">
                  <c:v>1.4213242832396507</c:v>
                </c:pt>
                <c:pt idx="94">
                  <c:v>1.3734755605308764</c:v>
                </c:pt>
                <c:pt idx="96">
                  <c:v>2.2602233864512842</c:v>
                </c:pt>
                <c:pt idx="98">
                  <c:v>2.0271556079488042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EB-4C1D-8164-4B92B08160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81868.2</c:v>
                </c:pt>
                <c:pt idx="8">
                  <c:v>64628.800000000003</c:v>
                </c:pt>
                <c:pt idx="10">
                  <c:v>57844.800000000003</c:v>
                </c:pt>
                <c:pt idx="15">
                  <c:v>89621.2</c:v>
                </c:pt>
                <c:pt idx="17">
                  <c:v>82196.800000000003</c:v>
                </c:pt>
                <c:pt idx="22">
                  <c:v>85449.600000000006</c:v>
                </c:pt>
                <c:pt idx="23">
                  <c:v>64767</c:v>
                </c:pt>
                <c:pt idx="26">
                  <c:v>77736.2</c:v>
                </c:pt>
                <c:pt idx="31">
                  <c:v>78298.8</c:v>
                </c:pt>
                <c:pt idx="46">
                  <c:v>76938.8</c:v>
                </c:pt>
                <c:pt idx="52">
                  <c:v>61376.4</c:v>
                </c:pt>
                <c:pt idx="58">
                  <c:v>67654.8</c:v>
                </c:pt>
                <c:pt idx="63">
                  <c:v>63177</c:v>
                </c:pt>
                <c:pt idx="66">
                  <c:v>72161.600000000006</c:v>
                </c:pt>
                <c:pt idx="69">
                  <c:v>93671.6</c:v>
                </c:pt>
                <c:pt idx="82">
                  <c:v>85593.2</c:v>
                </c:pt>
                <c:pt idx="83">
                  <c:v>83071.8</c:v>
                </c:pt>
                <c:pt idx="86">
                  <c:v>72189.600000000006</c:v>
                </c:pt>
                <c:pt idx="87">
                  <c:v>83978.4</c:v>
                </c:pt>
                <c:pt idx="89">
                  <c:v>67963.199999999997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1.7725319476915335</c:v>
                </c:pt>
                <c:pt idx="8">
                  <c:v>2.1333987324536428</c:v>
                </c:pt>
                <c:pt idx="10">
                  <c:v>1.6252109091914917</c:v>
                </c:pt>
                <c:pt idx="15">
                  <c:v>1.5730764595876869</c:v>
                </c:pt>
                <c:pt idx="17">
                  <c:v>1.628603546610087</c:v>
                </c:pt>
                <c:pt idx="22">
                  <c:v>1.6883051529790658</c:v>
                </c:pt>
                <c:pt idx="23">
                  <c:v>1.5200487902790001</c:v>
                </c:pt>
                <c:pt idx="26">
                  <c:v>1.5175683915601741</c:v>
                </c:pt>
                <c:pt idx="31">
                  <c:v>1.3230981828584856</c:v>
                </c:pt>
                <c:pt idx="46">
                  <c:v>1.8325604246492015</c:v>
                </c:pt>
                <c:pt idx="52">
                  <c:v>1.6121668915087883</c:v>
                </c:pt>
                <c:pt idx="58">
                  <c:v>1.519566978248402</c:v>
                </c:pt>
                <c:pt idx="63">
                  <c:v>1.0717349668391978</c:v>
                </c:pt>
                <c:pt idx="66">
                  <c:v>1.1780503758231524</c:v>
                </c:pt>
                <c:pt idx="69">
                  <c:v>1.4163097459635576</c:v>
                </c:pt>
                <c:pt idx="82">
                  <c:v>1.503191842342616</c:v>
                </c:pt>
                <c:pt idx="83">
                  <c:v>1.7359561247017639</c:v>
                </c:pt>
                <c:pt idx="86">
                  <c:v>1.8835400113035672</c:v>
                </c:pt>
                <c:pt idx="87">
                  <c:v>1.6349799472245246</c:v>
                </c:pt>
                <c:pt idx="89">
                  <c:v>1.5454392965604917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EB-4C1D-8164-4B92B0816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78560"/>
        <c:axId val="1280710912"/>
      </c:scatterChart>
      <c:valAx>
        <c:axId val="1287478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10912"/>
        <c:crosses val="autoZero"/>
        <c:crossBetween val="midCat"/>
      </c:valAx>
      <c:valAx>
        <c:axId val="128071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7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1">
                  <c:v>79109.399999999994</c:v>
                </c:pt>
                <c:pt idx="19">
                  <c:v>57375</c:v>
                </c:pt>
                <c:pt idx="21">
                  <c:v>76033.8</c:v>
                </c:pt>
                <c:pt idx="24">
                  <c:v>54832</c:v>
                </c:pt>
                <c:pt idx="28">
                  <c:v>72632</c:v>
                </c:pt>
                <c:pt idx="35">
                  <c:v>57574.400000000001</c:v>
                </c:pt>
                <c:pt idx="40">
                  <c:v>47168.6</c:v>
                </c:pt>
                <c:pt idx="42">
                  <c:v>50547.199999999997</c:v>
                </c:pt>
                <c:pt idx="43">
                  <c:v>64402.400000000001</c:v>
                </c:pt>
                <c:pt idx="49">
                  <c:v>80523.8</c:v>
                </c:pt>
                <c:pt idx="54">
                  <c:v>74513.600000000006</c:v>
                </c:pt>
                <c:pt idx="61">
                  <c:v>68932.399999999994</c:v>
                </c:pt>
                <c:pt idx="63">
                  <c:v>63177</c:v>
                </c:pt>
                <c:pt idx="65">
                  <c:v>61351.6</c:v>
                </c:pt>
                <c:pt idx="66">
                  <c:v>72161.600000000006</c:v>
                </c:pt>
                <c:pt idx="67">
                  <c:v>76760</c:v>
                </c:pt>
                <c:pt idx="68">
                  <c:v>51233</c:v>
                </c:pt>
                <c:pt idx="70">
                  <c:v>39391</c:v>
                </c:pt>
                <c:pt idx="71">
                  <c:v>55551.199999999997</c:v>
                </c:pt>
                <c:pt idx="75">
                  <c:v>64784.4</c:v>
                </c:pt>
                <c:pt idx="77">
                  <c:v>35130.6</c:v>
                </c:pt>
                <c:pt idx="78">
                  <c:v>83761.2</c:v>
                </c:pt>
                <c:pt idx="85">
                  <c:v>56873.4</c:v>
                </c:pt>
                <c:pt idx="93">
                  <c:v>49798.8</c:v>
                </c:pt>
                <c:pt idx="95">
                  <c:v>71492.600000000006</c:v>
                </c:pt>
              </c:numCache>
            </c:numRef>
          </c:xVal>
          <c:yVal>
            <c:numRef>
              <c:f>State062!$AJ$13:$AJ$101</c:f>
              <c:numCache>
                <c:formatCode>General</c:formatCode>
                <c:ptCount val="89"/>
                <c:pt idx="0">
                  <c:v>1.0100063962057606</c:v>
                </c:pt>
                <c:pt idx="8">
                  <c:v>1.1477298474945534</c:v>
                </c:pt>
                <c:pt idx="10">
                  <c:v>1.0522030991480105</c:v>
                </c:pt>
                <c:pt idx="13">
                  <c:v>1.2343886781441493</c:v>
                </c:pt>
                <c:pt idx="17">
                  <c:v>1.0825944487278334</c:v>
                </c:pt>
                <c:pt idx="24">
                  <c:v>1.3607436638506003</c:v>
                </c:pt>
                <c:pt idx="29">
                  <c:v>1.121423998168273</c:v>
                </c:pt>
                <c:pt idx="31">
                  <c:v>1.3008831349708787</c:v>
                </c:pt>
                <c:pt idx="32">
                  <c:v>1.0382687601704284</c:v>
                </c:pt>
                <c:pt idx="38">
                  <c:v>1.071720410611521</c:v>
                </c:pt>
                <c:pt idx="43">
                  <c:v>1.0951692040110799</c:v>
                </c:pt>
                <c:pt idx="50">
                  <c:v>1.0017205261966797</c:v>
                </c:pt>
                <c:pt idx="52">
                  <c:v>1.0717349668391978</c:v>
                </c:pt>
                <c:pt idx="54">
                  <c:v>1.1875321914994883</c:v>
                </c:pt>
                <c:pt idx="55">
                  <c:v>1.1780503758231524</c:v>
                </c:pt>
                <c:pt idx="56">
                  <c:v>1.2091584158415842</c:v>
                </c:pt>
                <c:pt idx="57">
                  <c:v>1.1399098237464134</c:v>
                </c:pt>
                <c:pt idx="59">
                  <c:v>1.0986012033205554</c:v>
                </c:pt>
                <c:pt idx="60">
                  <c:v>1.1869770590014257</c:v>
                </c:pt>
                <c:pt idx="64">
                  <c:v>1.3137113255660313</c:v>
                </c:pt>
                <c:pt idx="66">
                  <c:v>1.6476234393947158</c:v>
                </c:pt>
                <c:pt idx="67">
                  <c:v>1.0292713093890729</c:v>
                </c:pt>
                <c:pt idx="74">
                  <c:v>1.5004026486898971</c:v>
                </c:pt>
                <c:pt idx="82">
                  <c:v>1.3478236423367631</c:v>
                </c:pt>
                <c:pt idx="84">
                  <c:v>1.0080483854273028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01-40B6-8E7D-1295B6E070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45965</c:v>
                </c:pt>
                <c:pt idx="1">
                  <c:v>22411.200000000001</c:v>
                </c:pt>
                <c:pt idx="2">
                  <c:v>58270.2</c:v>
                </c:pt>
                <c:pt idx="3">
                  <c:v>59990</c:v>
                </c:pt>
                <c:pt idx="4">
                  <c:v>81868.2</c:v>
                </c:pt>
                <c:pt idx="5">
                  <c:v>57181.4</c:v>
                </c:pt>
                <c:pt idx="6">
                  <c:v>52446.400000000001</c:v>
                </c:pt>
                <c:pt idx="7">
                  <c:v>61491.6</c:v>
                </c:pt>
                <c:pt idx="8">
                  <c:v>64628.800000000003</c:v>
                </c:pt>
                <c:pt idx="9">
                  <c:v>53378.400000000001</c:v>
                </c:pt>
                <c:pt idx="10">
                  <c:v>57844.800000000003</c:v>
                </c:pt>
                <c:pt idx="12">
                  <c:v>47816</c:v>
                </c:pt>
                <c:pt idx="13">
                  <c:v>75300</c:v>
                </c:pt>
                <c:pt idx="14">
                  <c:v>71595.600000000006</c:v>
                </c:pt>
                <c:pt idx="15">
                  <c:v>89621.2</c:v>
                </c:pt>
                <c:pt idx="16">
                  <c:v>71118</c:v>
                </c:pt>
                <c:pt idx="17">
                  <c:v>82196.800000000003</c:v>
                </c:pt>
                <c:pt idx="18">
                  <c:v>56764.6</c:v>
                </c:pt>
                <c:pt idx="20">
                  <c:v>48304.6</c:v>
                </c:pt>
                <c:pt idx="22">
                  <c:v>85449.600000000006</c:v>
                </c:pt>
                <c:pt idx="23">
                  <c:v>64767</c:v>
                </c:pt>
                <c:pt idx="25">
                  <c:v>40912</c:v>
                </c:pt>
                <c:pt idx="26">
                  <c:v>77736.2</c:v>
                </c:pt>
                <c:pt idx="27">
                  <c:v>36439</c:v>
                </c:pt>
                <c:pt idx="29">
                  <c:v>71123.8</c:v>
                </c:pt>
                <c:pt idx="30">
                  <c:v>62070.8</c:v>
                </c:pt>
                <c:pt idx="31">
                  <c:v>78298.8</c:v>
                </c:pt>
                <c:pt idx="32">
                  <c:v>49204</c:v>
                </c:pt>
                <c:pt idx="33">
                  <c:v>49676</c:v>
                </c:pt>
                <c:pt idx="34">
                  <c:v>61532</c:v>
                </c:pt>
                <c:pt idx="36">
                  <c:v>36637</c:v>
                </c:pt>
                <c:pt idx="37">
                  <c:v>81486.600000000006</c:v>
                </c:pt>
                <c:pt idx="38">
                  <c:v>58521.4</c:v>
                </c:pt>
                <c:pt idx="39">
                  <c:v>42420</c:v>
                </c:pt>
                <c:pt idx="41">
                  <c:v>56555.6</c:v>
                </c:pt>
                <c:pt idx="44">
                  <c:v>48952</c:v>
                </c:pt>
                <c:pt idx="45">
                  <c:v>73361.600000000006</c:v>
                </c:pt>
                <c:pt idx="46">
                  <c:v>76938.8</c:v>
                </c:pt>
                <c:pt idx="47">
                  <c:v>48591</c:v>
                </c:pt>
                <c:pt idx="48">
                  <c:v>37903.4</c:v>
                </c:pt>
                <c:pt idx="50">
                  <c:v>56710.400000000001</c:v>
                </c:pt>
                <c:pt idx="51">
                  <c:v>78591.399999999994</c:v>
                </c:pt>
                <c:pt idx="52">
                  <c:v>61376.4</c:v>
                </c:pt>
                <c:pt idx="53">
                  <c:v>96872.8</c:v>
                </c:pt>
                <c:pt idx="55">
                  <c:v>42292.2</c:v>
                </c:pt>
                <c:pt idx="56">
                  <c:v>75640.600000000006</c:v>
                </c:pt>
                <c:pt idx="57">
                  <c:v>75909.8</c:v>
                </c:pt>
                <c:pt idx="58">
                  <c:v>67654.8</c:v>
                </c:pt>
                <c:pt idx="59">
                  <c:v>74790.600000000006</c:v>
                </c:pt>
                <c:pt idx="60">
                  <c:v>83012.800000000003</c:v>
                </c:pt>
                <c:pt idx="62">
                  <c:v>53970.8</c:v>
                </c:pt>
                <c:pt idx="64">
                  <c:v>97507.8</c:v>
                </c:pt>
                <c:pt idx="69">
                  <c:v>93671.6</c:v>
                </c:pt>
                <c:pt idx="72">
                  <c:v>39024.6</c:v>
                </c:pt>
                <c:pt idx="73">
                  <c:v>39531.4</c:v>
                </c:pt>
                <c:pt idx="74">
                  <c:v>48506.8</c:v>
                </c:pt>
                <c:pt idx="76">
                  <c:v>52839.4</c:v>
                </c:pt>
                <c:pt idx="79">
                  <c:v>54982.6</c:v>
                </c:pt>
                <c:pt idx="80">
                  <c:v>54683.8</c:v>
                </c:pt>
                <c:pt idx="81">
                  <c:v>53122.6</c:v>
                </c:pt>
                <c:pt idx="82">
                  <c:v>85593.2</c:v>
                </c:pt>
                <c:pt idx="83">
                  <c:v>83071.8</c:v>
                </c:pt>
                <c:pt idx="84">
                  <c:v>50916.6</c:v>
                </c:pt>
                <c:pt idx="86">
                  <c:v>72189.600000000006</c:v>
                </c:pt>
                <c:pt idx="87">
                  <c:v>83978.4</c:v>
                </c:pt>
                <c:pt idx="88">
                  <c:v>64873.4</c:v>
                </c:pt>
                <c:pt idx="89">
                  <c:v>67963.199999999997</c:v>
                </c:pt>
                <c:pt idx="90">
                  <c:v>55327.6</c:v>
                </c:pt>
                <c:pt idx="91">
                  <c:v>61875.4</c:v>
                </c:pt>
                <c:pt idx="92">
                  <c:v>66829</c:v>
                </c:pt>
                <c:pt idx="94">
                  <c:v>74322.399999999994</c:v>
                </c:pt>
                <c:pt idx="96">
                  <c:v>54972</c:v>
                </c:pt>
                <c:pt idx="97">
                  <c:v>28917.599999999999</c:v>
                </c:pt>
                <c:pt idx="98">
                  <c:v>47504</c:v>
                </c:pt>
                <c:pt idx="99">
                  <c:v>59015.199999999997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1.4137931034482758</c:v>
                </c:pt>
                <c:pt idx="1">
                  <c:v>2.603118083815235</c:v>
                </c:pt>
                <c:pt idx="2">
                  <c:v>1.8285332811625841</c:v>
                </c:pt>
                <c:pt idx="3">
                  <c:v>1.4538923153858976</c:v>
                </c:pt>
                <c:pt idx="4">
                  <c:v>1.7725319476915335</c:v>
                </c:pt>
                <c:pt idx="5">
                  <c:v>1.6925608676947399</c:v>
                </c:pt>
                <c:pt idx="6">
                  <c:v>1.4378107934958357</c:v>
                </c:pt>
                <c:pt idx="7">
                  <c:v>1.5264849182652591</c:v>
                </c:pt>
                <c:pt idx="8">
                  <c:v>2.1333987324536428</c:v>
                </c:pt>
                <c:pt idx="9">
                  <c:v>1.5385624147595283</c:v>
                </c:pt>
                <c:pt idx="10">
                  <c:v>1.6252109091914917</c:v>
                </c:pt>
                <c:pt idx="12">
                  <c:v>2.715137192571524</c:v>
                </c:pt>
                <c:pt idx="13">
                  <c:v>1.4278220451527224</c:v>
                </c:pt>
                <c:pt idx="14">
                  <c:v>1.5081513389090948</c:v>
                </c:pt>
                <c:pt idx="15">
                  <c:v>1.5730764595876869</c:v>
                </c:pt>
                <c:pt idx="16">
                  <c:v>1.8766697601169886</c:v>
                </c:pt>
                <c:pt idx="17">
                  <c:v>1.628603546610087</c:v>
                </c:pt>
                <c:pt idx="18">
                  <c:v>1.5456640230002503</c:v>
                </c:pt>
                <c:pt idx="20">
                  <c:v>1.5611142624097913</c:v>
                </c:pt>
                <c:pt idx="22">
                  <c:v>1.6883051529790658</c:v>
                </c:pt>
                <c:pt idx="23">
                  <c:v>1.5200487902790001</c:v>
                </c:pt>
                <c:pt idx="25">
                  <c:v>1.359210011732499</c:v>
                </c:pt>
                <c:pt idx="26">
                  <c:v>1.5175683915601741</c:v>
                </c:pt>
                <c:pt idx="27">
                  <c:v>1.8069650649029885</c:v>
                </c:pt>
                <c:pt idx="29">
                  <c:v>1.7394458676279951</c:v>
                </c:pt>
                <c:pt idx="30">
                  <c:v>1.4975801826301578</c:v>
                </c:pt>
                <c:pt idx="31">
                  <c:v>1.3230981828584856</c:v>
                </c:pt>
                <c:pt idx="32">
                  <c:v>1.5724331355174377</c:v>
                </c:pt>
                <c:pt idx="33">
                  <c:v>1.5668330783476931</c:v>
                </c:pt>
                <c:pt idx="34">
                  <c:v>1.586702853799649</c:v>
                </c:pt>
                <c:pt idx="36">
                  <c:v>2.99841690094713</c:v>
                </c:pt>
                <c:pt idx="37">
                  <c:v>1.2706874504519761</c:v>
                </c:pt>
                <c:pt idx="38">
                  <c:v>1.6138369895457045</c:v>
                </c:pt>
                <c:pt idx="39">
                  <c:v>1.7271570014144271</c:v>
                </c:pt>
                <c:pt idx="41">
                  <c:v>1.3696610061603096</c:v>
                </c:pt>
                <c:pt idx="44">
                  <c:v>1.8048700768099362</c:v>
                </c:pt>
                <c:pt idx="45">
                  <c:v>1.7397657630149832</c:v>
                </c:pt>
                <c:pt idx="46">
                  <c:v>1.8325604246492015</c:v>
                </c:pt>
                <c:pt idx="47">
                  <c:v>2.2247535551851167</c:v>
                </c:pt>
                <c:pt idx="48">
                  <c:v>1.666367660948622</c:v>
                </c:pt>
                <c:pt idx="50">
                  <c:v>1.9223281796636948</c:v>
                </c:pt>
                <c:pt idx="51">
                  <c:v>1.4692701745992565</c:v>
                </c:pt>
                <c:pt idx="52">
                  <c:v>1.6121668915087883</c:v>
                </c:pt>
                <c:pt idx="53">
                  <c:v>1.4062358061292746</c:v>
                </c:pt>
                <c:pt idx="55">
                  <c:v>1.7871853438695553</c:v>
                </c:pt>
                <c:pt idx="56">
                  <c:v>1.438328093642832</c:v>
                </c:pt>
                <c:pt idx="57">
                  <c:v>1.418670580083204</c:v>
                </c:pt>
                <c:pt idx="58">
                  <c:v>1.519566978248402</c:v>
                </c:pt>
                <c:pt idx="59">
                  <c:v>1.5302725208782921</c:v>
                </c:pt>
                <c:pt idx="60">
                  <c:v>1.3950499200123354</c:v>
                </c:pt>
                <c:pt idx="62">
                  <c:v>1.9142573391537645</c:v>
                </c:pt>
                <c:pt idx="64">
                  <c:v>1.3258939284857212</c:v>
                </c:pt>
                <c:pt idx="69">
                  <c:v>1.4163097459635576</c:v>
                </c:pt>
                <c:pt idx="72">
                  <c:v>1.5281642861169622</c:v>
                </c:pt>
                <c:pt idx="73">
                  <c:v>1.8157970625882209</c:v>
                </c:pt>
                <c:pt idx="74">
                  <c:v>2.3614421070860168</c:v>
                </c:pt>
                <c:pt idx="76">
                  <c:v>2.366699848976332</c:v>
                </c:pt>
                <c:pt idx="79">
                  <c:v>1.3744893839141838</c:v>
                </c:pt>
                <c:pt idx="80">
                  <c:v>1.9832930410834653</c:v>
                </c:pt>
                <c:pt idx="81">
                  <c:v>2.0928004276899097</c:v>
                </c:pt>
                <c:pt idx="82">
                  <c:v>1.503191842342616</c:v>
                </c:pt>
                <c:pt idx="83">
                  <c:v>1.7359561247017639</c:v>
                </c:pt>
                <c:pt idx="84">
                  <c:v>1.4213242832396507</c:v>
                </c:pt>
                <c:pt idx="86">
                  <c:v>1.8835400113035672</c:v>
                </c:pt>
                <c:pt idx="87">
                  <c:v>1.6349799472245246</c:v>
                </c:pt>
                <c:pt idx="88">
                  <c:v>1.5797692120345164</c:v>
                </c:pt>
                <c:pt idx="89">
                  <c:v>1.5454392965604917</c:v>
                </c:pt>
                <c:pt idx="90">
                  <c:v>1.541129562822172</c:v>
                </c:pt>
                <c:pt idx="91">
                  <c:v>2.0494736195644796</c:v>
                </c:pt>
                <c:pt idx="92">
                  <c:v>1.6952670247946251</c:v>
                </c:pt>
                <c:pt idx="94">
                  <c:v>1.3734755605308764</c:v>
                </c:pt>
                <c:pt idx="96">
                  <c:v>2.2602233864512842</c:v>
                </c:pt>
                <c:pt idx="97">
                  <c:v>1.6726491825047722</c:v>
                </c:pt>
                <c:pt idx="98">
                  <c:v>2.0271556079488042</c:v>
                </c:pt>
                <c:pt idx="99">
                  <c:v>1.3472122436253711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1-40B6-8E7D-1295B6E0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500560"/>
        <c:axId val="1280634784"/>
      </c:scatterChart>
      <c:valAx>
        <c:axId val="1287500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34784"/>
        <c:crosses val="autoZero"/>
        <c:crossBetween val="midCat"/>
      </c:valAx>
      <c:valAx>
        <c:axId val="128063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50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46576</c:v>
                </c:pt>
                <c:pt idx="1">
                  <c:v>24076.6</c:v>
                </c:pt>
                <c:pt idx="2">
                  <c:v>57897.8</c:v>
                </c:pt>
                <c:pt idx="3">
                  <c:v>59336.2</c:v>
                </c:pt>
                <c:pt idx="4">
                  <c:v>82108.2</c:v>
                </c:pt>
                <c:pt idx="5">
                  <c:v>56951.199999999997</c:v>
                </c:pt>
                <c:pt idx="6">
                  <c:v>52377.8</c:v>
                </c:pt>
                <c:pt idx="7">
                  <c:v>62079</c:v>
                </c:pt>
                <c:pt idx="8">
                  <c:v>64156.2</c:v>
                </c:pt>
                <c:pt idx="9">
                  <c:v>53447.8</c:v>
                </c:pt>
                <c:pt idx="10">
                  <c:v>59107.6</c:v>
                </c:pt>
                <c:pt idx="11">
                  <c:v>79763.600000000006</c:v>
                </c:pt>
                <c:pt idx="12">
                  <c:v>46832</c:v>
                </c:pt>
                <c:pt idx="13">
                  <c:v>74576.2</c:v>
                </c:pt>
                <c:pt idx="14">
                  <c:v>71892.399999999994</c:v>
                </c:pt>
                <c:pt idx="15">
                  <c:v>88692.800000000003</c:v>
                </c:pt>
                <c:pt idx="16">
                  <c:v>68792.399999999994</c:v>
                </c:pt>
                <c:pt idx="17">
                  <c:v>82012.600000000006</c:v>
                </c:pt>
                <c:pt idx="18">
                  <c:v>56474.400000000001</c:v>
                </c:pt>
                <c:pt idx="19">
                  <c:v>57400</c:v>
                </c:pt>
                <c:pt idx="20">
                  <c:v>47331.199999999997</c:v>
                </c:pt>
                <c:pt idx="21">
                  <c:v>75399</c:v>
                </c:pt>
                <c:pt idx="22">
                  <c:v>86189.6</c:v>
                </c:pt>
                <c:pt idx="23">
                  <c:v>63904</c:v>
                </c:pt>
                <c:pt idx="24">
                  <c:v>55773.599999999999</c:v>
                </c:pt>
                <c:pt idx="25">
                  <c:v>41162.800000000003</c:v>
                </c:pt>
                <c:pt idx="26">
                  <c:v>77119</c:v>
                </c:pt>
                <c:pt idx="27">
                  <c:v>35643.4</c:v>
                </c:pt>
                <c:pt idx="28">
                  <c:v>72623</c:v>
                </c:pt>
                <c:pt idx="29">
                  <c:v>70532</c:v>
                </c:pt>
                <c:pt idx="30">
                  <c:v>62743.4</c:v>
                </c:pt>
                <c:pt idx="31">
                  <c:v>79589.600000000006</c:v>
                </c:pt>
                <c:pt idx="32">
                  <c:v>49552.2</c:v>
                </c:pt>
                <c:pt idx="33">
                  <c:v>51147.6</c:v>
                </c:pt>
                <c:pt idx="34">
                  <c:v>62364</c:v>
                </c:pt>
                <c:pt idx="35">
                  <c:v>56994.6</c:v>
                </c:pt>
                <c:pt idx="36">
                  <c:v>36105.199999999997</c:v>
                </c:pt>
                <c:pt idx="37">
                  <c:v>81923.199999999997</c:v>
                </c:pt>
                <c:pt idx="38">
                  <c:v>60125.2</c:v>
                </c:pt>
                <c:pt idx="39">
                  <c:v>42439.199999999997</c:v>
                </c:pt>
                <c:pt idx="40">
                  <c:v>49283.8</c:v>
                </c:pt>
                <c:pt idx="41">
                  <c:v>55642.6</c:v>
                </c:pt>
                <c:pt idx="42">
                  <c:v>48891.4</c:v>
                </c:pt>
                <c:pt idx="43">
                  <c:v>65162.400000000001</c:v>
                </c:pt>
                <c:pt idx="44">
                  <c:v>48621.8</c:v>
                </c:pt>
                <c:pt idx="45">
                  <c:v>72577</c:v>
                </c:pt>
                <c:pt idx="46">
                  <c:v>76337.399999999994</c:v>
                </c:pt>
                <c:pt idx="47">
                  <c:v>49131.199999999997</c:v>
                </c:pt>
                <c:pt idx="48">
                  <c:v>38841</c:v>
                </c:pt>
                <c:pt idx="49">
                  <c:v>79035.600000000006</c:v>
                </c:pt>
                <c:pt idx="50">
                  <c:v>55852</c:v>
                </c:pt>
                <c:pt idx="51">
                  <c:v>77207.600000000006</c:v>
                </c:pt>
                <c:pt idx="52">
                  <c:v>61506.6</c:v>
                </c:pt>
                <c:pt idx="53">
                  <c:v>96328.6</c:v>
                </c:pt>
                <c:pt idx="54">
                  <c:v>74323.199999999997</c:v>
                </c:pt>
                <c:pt idx="55">
                  <c:v>42456.4</c:v>
                </c:pt>
                <c:pt idx="56">
                  <c:v>74395</c:v>
                </c:pt>
                <c:pt idx="57">
                  <c:v>73203.199999999997</c:v>
                </c:pt>
                <c:pt idx="58">
                  <c:v>67088.2</c:v>
                </c:pt>
                <c:pt idx="59">
                  <c:v>74941.399999999994</c:v>
                </c:pt>
                <c:pt idx="60">
                  <c:v>86125</c:v>
                </c:pt>
                <c:pt idx="61">
                  <c:v>68932.399999999994</c:v>
                </c:pt>
                <c:pt idx="62">
                  <c:v>53626</c:v>
                </c:pt>
                <c:pt idx="63">
                  <c:v>62733</c:v>
                </c:pt>
                <c:pt idx="64">
                  <c:v>97489</c:v>
                </c:pt>
                <c:pt idx="65">
                  <c:v>59427</c:v>
                </c:pt>
                <c:pt idx="66">
                  <c:v>71853.8</c:v>
                </c:pt>
                <c:pt idx="67">
                  <c:v>76419.8</c:v>
                </c:pt>
                <c:pt idx="68">
                  <c:v>50474.400000000001</c:v>
                </c:pt>
                <c:pt idx="69">
                  <c:v>94533.6</c:v>
                </c:pt>
                <c:pt idx="70">
                  <c:v>38498.6</c:v>
                </c:pt>
                <c:pt idx="71">
                  <c:v>54278.8</c:v>
                </c:pt>
                <c:pt idx="72">
                  <c:v>38082.199999999997</c:v>
                </c:pt>
                <c:pt idx="73">
                  <c:v>40076</c:v>
                </c:pt>
                <c:pt idx="74">
                  <c:v>49856.800000000003</c:v>
                </c:pt>
                <c:pt idx="75">
                  <c:v>66139.8</c:v>
                </c:pt>
                <c:pt idx="76">
                  <c:v>54179.6</c:v>
                </c:pt>
                <c:pt idx="77">
                  <c:v>36679.800000000003</c:v>
                </c:pt>
                <c:pt idx="78">
                  <c:v>83753.2</c:v>
                </c:pt>
                <c:pt idx="79">
                  <c:v>54906.6</c:v>
                </c:pt>
                <c:pt idx="80">
                  <c:v>53196</c:v>
                </c:pt>
                <c:pt idx="81">
                  <c:v>52504.2</c:v>
                </c:pt>
                <c:pt idx="82">
                  <c:v>87954.8</c:v>
                </c:pt>
                <c:pt idx="83">
                  <c:v>82706.2</c:v>
                </c:pt>
                <c:pt idx="84">
                  <c:v>50458</c:v>
                </c:pt>
                <c:pt idx="85">
                  <c:v>57509</c:v>
                </c:pt>
                <c:pt idx="86">
                  <c:v>72631.8</c:v>
                </c:pt>
                <c:pt idx="87">
                  <c:v>84375</c:v>
                </c:pt>
                <c:pt idx="88">
                  <c:v>66203</c:v>
                </c:pt>
                <c:pt idx="89">
                  <c:v>67385.399999999994</c:v>
                </c:pt>
                <c:pt idx="90">
                  <c:v>55172</c:v>
                </c:pt>
                <c:pt idx="91">
                  <c:v>62715.8</c:v>
                </c:pt>
                <c:pt idx="92">
                  <c:v>67509</c:v>
                </c:pt>
                <c:pt idx="93">
                  <c:v>50433.2</c:v>
                </c:pt>
                <c:pt idx="94">
                  <c:v>74155.8</c:v>
                </c:pt>
                <c:pt idx="95">
                  <c:v>71705.600000000006</c:v>
                </c:pt>
                <c:pt idx="96">
                  <c:v>54870.2</c:v>
                </c:pt>
                <c:pt idx="97">
                  <c:v>28458.2</c:v>
                </c:pt>
                <c:pt idx="98">
                  <c:v>46615</c:v>
                </c:pt>
                <c:pt idx="99">
                  <c:v>59728.2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1.4613964273445552</c:v>
                </c:pt>
                <c:pt idx="1">
                  <c:v>2.3762076040636968</c:v>
                </c:pt>
                <c:pt idx="2">
                  <c:v>1.8411234969204355</c:v>
                </c:pt>
                <c:pt idx="3">
                  <c:v>1.4697604497760222</c:v>
                </c:pt>
                <c:pt idx="4">
                  <c:v>1.7674970344009491</c:v>
                </c:pt>
                <c:pt idx="5">
                  <c:v>1.6813341948896601</c:v>
                </c:pt>
                <c:pt idx="6">
                  <c:v>1.4564949272401666</c:v>
                </c:pt>
                <c:pt idx="7">
                  <c:v>1.5712720887900899</c:v>
                </c:pt>
                <c:pt idx="8">
                  <c:v>2.1490050844657258</c:v>
                </c:pt>
                <c:pt idx="9">
                  <c:v>1.5297168452209444</c:v>
                </c:pt>
                <c:pt idx="10">
                  <c:v>1.5268933267464759</c:v>
                </c:pt>
                <c:pt idx="11">
                  <c:v>1.0017225902542011</c:v>
                </c:pt>
                <c:pt idx="12">
                  <c:v>2.7611248718824735</c:v>
                </c:pt>
                <c:pt idx="13">
                  <c:v>1.4625845779216426</c:v>
                </c:pt>
                <c:pt idx="14">
                  <c:v>1.4344492602834236</c:v>
                </c:pt>
                <c:pt idx="15">
                  <c:v>1.5834769000414914</c:v>
                </c:pt>
                <c:pt idx="16">
                  <c:v>1.9314342863455849</c:v>
                </c:pt>
                <c:pt idx="17">
                  <c:v>1.6322735774746806</c:v>
                </c:pt>
                <c:pt idx="18">
                  <c:v>1.5125260294930092</c:v>
                </c:pt>
                <c:pt idx="19">
                  <c:v>1.1472648083623693</c:v>
                </c:pt>
                <c:pt idx="20">
                  <c:v>1.7110489486850113</c:v>
                </c:pt>
                <c:pt idx="21">
                  <c:v>1.0640724678046127</c:v>
                </c:pt>
                <c:pt idx="22">
                  <c:v>1.6187103780502519</c:v>
                </c:pt>
                <c:pt idx="23">
                  <c:v>1.5410615923885829</c:v>
                </c:pt>
                <c:pt idx="24">
                  <c:v>1.2483863333189897</c:v>
                </c:pt>
                <c:pt idx="25">
                  <c:v>1.3509528020445645</c:v>
                </c:pt>
                <c:pt idx="26">
                  <c:v>1.5838249977307797</c:v>
                </c:pt>
                <c:pt idx="27">
                  <c:v>1.84850491255043</c:v>
                </c:pt>
                <c:pt idx="28">
                  <c:v>1.0409099045756853</c:v>
                </c:pt>
                <c:pt idx="29">
                  <c:v>1.7540265411444451</c:v>
                </c:pt>
                <c:pt idx="30">
                  <c:v>1.4315449911863241</c:v>
                </c:pt>
                <c:pt idx="31">
                  <c:v>1.2379883803914078</c:v>
                </c:pt>
                <c:pt idx="32">
                  <c:v>1.5546030246891158</c:v>
                </c:pt>
                <c:pt idx="33">
                  <c:v>1.5297491964432348</c:v>
                </c:pt>
                <c:pt idx="34">
                  <c:v>1.5727984093387211</c:v>
                </c:pt>
                <c:pt idx="35">
                  <c:v>1.4058524842704396</c:v>
                </c:pt>
                <c:pt idx="36">
                  <c:v>3.039977620952107</c:v>
                </c:pt>
                <c:pt idx="37">
                  <c:v>1.2006122807702824</c:v>
                </c:pt>
                <c:pt idx="38">
                  <c:v>1.5708721135231152</c:v>
                </c:pt>
                <c:pt idx="39">
                  <c:v>1.7263756149974554</c:v>
                </c:pt>
                <c:pt idx="40">
                  <c:v>1.0557424549243362</c:v>
                </c:pt>
                <c:pt idx="41">
                  <c:v>1.3919910284566142</c:v>
                </c:pt>
                <c:pt idx="42">
                  <c:v>1.3456558822205951</c:v>
                </c:pt>
                <c:pt idx="43">
                  <c:v>1.0242409733220386</c:v>
                </c:pt>
                <c:pt idx="44">
                  <c:v>1.8386814145095409</c:v>
                </c:pt>
                <c:pt idx="45">
                  <c:v>1.7206001901428827</c:v>
                </c:pt>
                <c:pt idx="46">
                  <c:v>1.8469845711276518</c:v>
                </c:pt>
                <c:pt idx="47">
                  <c:v>2.2024904744846454</c:v>
                </c:pt>
                <c:pt idx="48">
                  <c:v>1.625910764398445</c:v>
                </c:pt>
                <c:pt idx="49">
                  <c:v>1.0919003588256431</c:v>
                </c:pt>
                <c:pt idx="50">
                  <c:v>1.9696519372627659</c:v>
                </c:pt>
                <c:pt idx="51">
                  <c:v>1.4695833052704654</c:v>
                </c:pt>
                <c:pt idx="52">
                  <c:v>1.6259555885059489</c:v>
                </c:pt>
                <c:pt idx="53">
                  <c:v>1.4022107660653222</c:v>
                </c:pt>
                <c:pt idx="54">
                  <c:v>1.0970867777490743</c:v>
                </c:pt>
                <c:pt idx="55">
                  <c:v>1.8579059929716131</c:v>
                </c:pt>
                <c:pt idx="56">
                  <c:v>1.4030243968008602</c:v>
                </c:pt>
                <c:pt idx="57">
                  <c:v>1.5013551320160867</c:v>
                </c:pt>
                <c:pt idx="58">
                  <c:v>1.5288083448356045</c:v>
                </c:pt>
                <c:pt idx="59">
                  <c:v>1.518986835047117</c:v>
                </c:pt>
                <c:pt idx="60">
                  <c:v>1.3532656023222061</c:v>
                </c:pt>
                <c:pt idx="61">
                  <c:v>1.0147187679523708</c:v>
                </c:pt>
                <c:pt idx="62">
                  <c:v>1.9286726587849177</c:v>
                </c:pt>
                <c:pt idx="63">
                  <c:v>1.0779334640460363</c:v>
                </c:pt>
                <c:pt idx="64">
                  <c:v>1.3031008626614284</c:v>
                </c:pt>
                <c:pt idx="65">
                  <c:v>1.213623437158194</c:v>
                </c:pt>
                <c:pt idx="66">
                  <c:v>1.1830967882004848</c:v>
                </c:pt>
                <c:pt idx="67">
                  <c:v>1.2149992541200054</c:v>
                </c:pt>
                <c:pt idx="68">
                  <c:v>1.1578344665810787</c:v>
                </c:pt>
                <c:pt idx="69">
                  <c:v>1.3914100383355759</c:v>
                </c:pt>
                <c:pt idx="70">
                  <c:v>1.1204823032525859</c:v>
                </c:pt>
                <c:pt idx="71">
                  <c:v>1.21454416825722</c:v>
                </c:pt>
                <c:pt idx="72">
                  <c:v>1.5655870721754521</c:v>
                </c:pt>
                <c:pt idx="73">
                  <c:v>1.7901237648467911</c:v>
                </c:pt>
                <c:pt idx="74">
                  <c:v>2.2335569069815953</c:v>
                </c:pt>
                <c:pt idx="75">
                  <c:v>1.2914614195990917</c:v>
                </c:pt>
                <c:pt idx="76">
                  <c:v>2.2243981129428789</c:v>
                </c:pt>
                <c:pt idx="77">
                  <c:v>1.5662026510504419</c:v>
                </c:pt>
                <c:pt idx="78">
                  <c:v>1.0371663411069667</c:v>
                </c:pt>
                <c:pt idx="79">
                  <c:v>1.3858078992325149</c:v>
                </c:pt>
                <c:pt idx="80">
                  <c:v>2.0112790435371082</c:v>
                </c:pt>
                <c:pt idx="81">
                  <c:v>2.117487743837636</c:v>
                </c:pt>
                <c:pt idx="82">
                  <c:v>1.4248682277715372</c:v>
                </c:pt>
                <c:pt idx="83">
                  <c:v>1.7433759500496941</c:v>
                </c:pt>
                <c:pt idx="84">
                  <c:v>1.4122834832930358</c:v>
                </c:pt>
                <c:pt idx="85">
                  <c:v>1.4710045384200734</c:v>
                </c:pt>
                <c:pt idx="86">
                  <c:v>1.8755834221374108</c:v>
                </c:pt>
                <c:pt idx="87">
                  <c:v>1.6277096296296296</c:v>
                </c:pt>
                <c:pt idx="88">
                  <c:v>1.5481020497560534</c:v>
                </c:pt>
                <c:pt idx="89">
                  <c:v>1.5585423548721238</c:v>
                </c:pt>
                <c:pt idx="90">
                  <c:v>1.5447872109040819</c:v>
                </c:pt>
                <c:pt idx="91">
                  <c:v>2.0389120444927751</c:v>
                </c:pt>
                <c:pt idx="92">
                  <c:v>1.6781762431675777</c:v>
                </c:pt>
                <c:pt idx="93">
                  <c:v>1.4229713759983504</c:v>
                </c:pt>
                <c:pt idx="94">
                  <c:v>1.3829397026260926</c:v>
                </c:pt>
                <c:pt idx="95">
                  <c:v>1.0478400571224562</c:v>
                </c:pt>
                <c:pt idx="96">
                  <c:v>2.2327784480464805</c:v>
                </c:pt>
                <c:pt idx="97">
                  <c:v>1.6970855500347879</c:v>
                </c:pt>
                <c:pt idx="98">
                  <c:v>2.063777753941864</c:v>
                </c:pt>
                <c:pt idx="99">
                  <c:v>1.329773875656725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D-4D04-86CF-97AD78ABC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54256"/>
        <c:axId val="1280700096"/>
      </c:scatterChart>
      <c:valAx>
        <c:axId val="12827542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00096"/>
        <c:crosses val="autoZero"/>
        <c:crossBetween val="midCat"/>
      </c:valAx>
      <c:valAx>
        <c:axId val="128070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5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46576</c:v>
                </c:pt>
                <c:pt idx="2">
                  <c:v>57897.8</c:v>
                </c:pt>
                <c:pt idx="5">
                  <c:v>56951.199999999997</c:v>
                </c:pt>
                <c:pt idx="6">
                  <c:v>52377.8</c:v>
                </c:pt>
                <c:pt idx="20">
                  <c:v>47331.199999999997</c:v>
                </c:pt>
                <c:pt idx="25">
                  <c:v>41162.800000000003</c:v>
                </c:pt>
                <c:pt idx="30">
                  <c:v>62743.4</c:v>
                </c:pt>
                <c:pt idx="32">
                  <c:v>49552.2</c:v>
                </c:pt>
                <c:pt idx="35">
                  <c:v>56994.6</c:v>
                </c:pt>
                <c:pt idx="41">
                  <c:v>55642.6</c:v>
                </c:pt>
                <c:pt idx="47">
                  <c:v>49131.199999999997</c:v>
                </c:pt>
                <c:pt idx="49">
                  <c:v>79035.600000000006</c:v>
                </c:pt>
                <c:pt idx="68">
                  <c:v>50474.400000000001</c:v>
                </c:pt>
                <c:pt idx="70">
                  <c:v>38498.6</c:v>
                </c:pt>
                <c:pt idx="71">
                  <c:v>54278.8</c:v>
                </c:pt>
                <c:pt idx="73">
                  <c:v>40076</c:v>
                </c:pt>
                <c:pt idx="79">
                  <c:v>54906.6</c:v>
                </c:pt>
                <c:pt idx="88">
                  <c:v>66203</c:v>
                </c:pt>
                <c:pt idx="91">
                  <c:v>62715.8</c:v>
                </c:pt>
                <c:pt idx="95">
                  <c:v>71705.600000000006</c:v>
                </c:pt>
                <c:pt idx="97">
                  <c:v>28458.2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1.4613964273445552</c:v>
                </c:pt>
                <c:pt idx="2">
                  <c:v>1.8411234969204355</c:v>
                </c:pt>
                <c:pt idx="5">
                  <c:v>1.6813341948896601</c:v>
                </c:pt>
                <c:pt idx="6">
                  <c:v>1.4564949272401666</c:v>
                </c:pt>
                <c:pt idx="20">
                  <c:v>1.7110489486850113</c:v>
                </c:pt>
                <c:pt idx="25">
                  <c:v>1.3509528020445645</c:v>
                </c:pt>
                <c:pt idx="30">
                  <c:v>1.4315449911863241</c:v>
                </c:pt>
                <c:pt idx="32">
                  <c:v>1.5546030246891158</c:v>
                </c:pt>
                <c:pt idx="35">
                  <c:v>1.4058524842704396</c:v>
                </c:pt>
                <c:pt idx="41">
                  <c:v>1.3919910284566142</c:v>
                </c:pt>
                <c:pt idx="47">
                  <c:v>2.2024904744846454</c:v>
                </c:pt>
                <c:pt idx="49">
                  <c:v>1.0919003588256431</c:v>
                </c:pt>
                <c:pt idx="68">
                  <c:v>1.1578344665810787</c:v>
                </c:pt>
                <c:pt idx="70">
                  <c:v>1.1204823032525859</c:v>
                </c:pt>
                <c:pt idx="71">
                  <c:v>1.21454416825722</c:v>
                </c:pt>
                <c:pt idx="73">
                  <c:v>1.7901237648467911</c:v>
                </c:pt>
                <c:pt idx="79">
                  <c:v>1.3858078992325149</c:v>
                </c:pt>
                <c:pt idx="88">
                  <c:v>1.5481020497560534</c:v>
                </c:pt>
                <c:pt idx="91">
                  <c:v>2.0389120444927751</c:v>
                </c:pt>
                <c:pt idx="95">
                  <c:v>1.0478400571224562</c:v>
                </c:pt>
                <c:pt idx="97">
                  <c:v>1.6970855500347879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A-4E86-ADBB-D2F1D85A1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7">
                  <c:v>62079</c:v>
                </c:pt>
                <c:pt idx="9">
                  <c:v>53447.8</c:v>
                </c:pt>
                <c:pt idx="11">
                  <c:v>79763.600000000006</c:v>
                </c:pt>
                <c:pt idx="13">
                  <c:v>74576.2</c:v>
                </c:pt>
                <c:pt idx="14">
                  <c:v>71892.399999999994</c:v>
                </c:pt>
                <c:pt idx="18">
                  <c:v>56474.400000000001</c:v>
                </c:pt>
                <c:pt idx="19">
                  <c:v>57400</c:v>
                </c:pt>
                <c:pt idx="21">
                  <c:v>75399</c:v>
                </c:pt>
                <c:pt idx="24">
                  <c:v>55773.599999999999</c:v>
                </c:pt>
                <c:pt idx="28">
                  <c:v>72623</c:v>
                </c:pt>
                <c:pt idx="37">
                  <c:v>81923.199999999997</c:v>
                </c:pt>
                <c:pt idx="43">
                  <c:v>65162.400000000001</c:v>
                </c:pt>
                <c:pt idx="45">
                  <c:v>72577</c:v>
                </c:pt>
                <c:pt idx="51">
                  <c:v>77207.600000000006</c:v>
                </c:pt>
                <c:pt idx="53">
                  <c:v>96328.6</c:v>
                </c:pt>
                <c:pt idx="54">
                  <c:v>74323.199999999997</c:v>
                </c:pt>
                <c:pt idx="56">
                  <c:v>74395</c:v>
                </c:pt>
                <c:pt idx="57">
                  <c:v>73203.199999999997</c:v>
                </c:pt>
                <c:pt idx="60">
                  <c:v>86125</c:v>
                </c:pt>
                <c:pt idx="61">
                  <c:v>68932.399999999994</c:v>
                </c:pt>
                <c:pt idx="64">
                  <c:v>97489</c:v>
                </c:pt>
                <c:pt idx="67">
                  <c:v>76419.8</c:v>
                </c:pt>
                <c:pt idx="75">
                  <c:v>66139.8</c:v>
                </c:pt>
                <c:pt idx="78">
                  <c:v>83753.2</c:v>
                </c:pt>
                <c:pt idx="85">
                  <c:v>57509</c:v>
                </c:pt>
                <c:pt idx="90">
                  <c:v>55172</c:v>
                </c:pt>
                <c:pt idx="92">
                  <c:v>67509</c:v>
                </c:pt>
                <c:pt idx="93">
                  <c:v>50433.2</c:v>
                </c:pt>
                <c:pt idx="99">
                  <c:v>59728.2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7">
                  <c:v>1.5712720887900899</c:v>
                </c:pt>
                <c:pt idx="9">
                  <c:v>1.5297168452209444</c:v>
                </c:pt>
                <c:pt idx="11">
                  <c:v>1.0017225902542011</c:v>
                </c:pt>
                <c:pt idx="13">
                  <c:v>1.4625845779216426</c:v>
                </c:pt>
                <c:pt idx="14">
                  <c:v>1.4344492602834236</c:v>
                </c:pt>
                <c:pt idx="18">
                  <c:v>1.5125260294930092</c:v>
                </c:pt>
                <c:pt idx="19">
                  <c:v>1.1472648083623693</c:v>
                </c:pt>
                <c:pt idx="21">
                  <c:v>1.0640724678046127</c:v>
                </c:pt>
                <c:pt idx="24">
                  <c:v>1.2483863333189897</c:v>
                </c:pt>
                <c:pt idx="28">
                  <c:v>1.0409099045756853</c:v>
                </c:pt>
                <c:pt idx="37">
                  <c:v>1.2006122807702824</c:v>
                </c:pt>
                <c:pt idx="43">
                  <c:v>1.0242409733220386</c:v>
                </c:pt>
                <c:pt idx="45">
                  <c:v>1.7206001901428827</c:v>
                </c:pt>
                <c:pt idx="51">
                  <c:v>1.4695833052704654</c:v>
                </c:pt>
                <c:pt idx="53">
                  <c:v>1.4022107660653222</c:v>
                </c:pt>
                <c:pt idx="54">
                  <c:v>1.0970867777490743</c:v>
                </c:pt>
                <c:pt idx="56">
                  <c:v>1.4030243968008602</c:v>
                </c:pt>
                <c:pt idx="57">
                  <c:v>1.5013551320160867</c:v>
                </c:pt>
                <c:pt idx="60">
                  <c:v>1.3532656023222061</c:v>
                </c:pt>
                <c:pt idx="61">
                  <c:v>1.0147187679523708</c:v>
                </c:pt>
                <c:pt idx="64">
                  <c:v>1.3031008626614284</c:v>
                </c:pt>
                <c:pt idx="67">
                  <c:v>1.2149992541200054</c:v>
                </c:pt>
                <c:pt idx="75">
                  <c:v>1.2914614195990917</c:v>
                </c:pt>
                <c:pt idx="78">
                  <c:v>1.0371663411069667</c:v>
                </c:pt>
                <c:pt idx="85">
                  <c:v>1.4710045384200734</c:v>
                </c:pt>
                <c:pt idx="90">
                  <c:v>1.5447872109040819</c:v>
                </c:pt>
                <c:pt idx="92">
                  <c:v>1.6781762431675777</c:v>
                </c:pt>
                <c:pt idx="93">
                  <c:v>1.4229713759983504</c:v>
                </c:pt>
                <c:pt idx="99">
                  <c:v>1.329773875656725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A-4E86-ADBB-D2F1D85A1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24076.6</c:v>
                </c:pt>
                <c:pt idx="3">
                  <c:v>59336.2</c:v>
                </c:pt>
                <c:pt idx="12">
                  <c:v>46832</c:v>
                </c:pt>
                <c:pt idx="16">
                  <c:v>68792.399999999994</c:v>
                </c:pt>
                <c:pt idx="27">
                  <c:v>35643.4</c:v>
                </c:pt>
                <c:pt idx="29">
                  <c:v>70532</c:v>
                </c:pt>
                <c:pt idx="33">
                  <c:v>51147.6</c:v>
                </c:pt>
                <c:pt idx="34">
                  <c:v>62364</c:v>
                </c:pt>
                <c:pt idx="36">
                  <c:v>36105.199999999997</c:v>
                </c:pt>
                <c:pt idx="38">
                  <c:v>60125.2</c:v>
                </c:pt>
                <c:pt idx="39">
                  <c:v>42439.199999999997</c:v>
                </c:pt>
                <c:pt idx="40">
                  <c:v>49283.8</c:v>
                </c:pt>
                <c:pt idx="42">
                  <c:v>48891.4</c:v>
                </c:pt>
                <c:pt idx="44">
                  <c:v>48621.8</c:v>
                </c:pt>
                <c:pt idx="48">
                  <c:v>38841</c:v>
                </c:pt>
                <c:pt idx="50">
                  <c:v>55852</c:v>
                </c:pt>
                <c:pt idx="55">
                  <c:v>42456.4</c:v>
                </c:pt>
                <c:pt idx="59">
                  <c:v>74941.399999999994</c:v>
                </c:pt>
                <c:pt idx="62">
                  <c:v>53626</c:v>
                </c:pt>
                <c:pt idx="65">
                  <c:v>59427</c:v>
                </c:pt>
                <c:pt idx="72">
                  <c:v>38082.199999999997</c:v>
                </c:pt>
                <c:pt idx="74">
                  <c:v>49856.800000000003</c:v>
                </c:pt>
                <c:pt idx="76">
                  <c:v>54179.6</c:v>
                </c:pt>
                <c:pt idx="77">
                  <c:v>36679.800000000003</c:v>
                </c:pt>
                <c:pt idx="80">
                  <c:v>53196</c:v>
                </c:pt>
                <c:pt idx="81">
                  <c:v>52504.2</c:v>
                </c:pt>
                <c:pt idx="84">
                  <c:v>50458</c:v>
                </c:pt>
                <c:pt idx="94">
                  <c:v>74155.8</c:v>
                </c:pt>
                <c:pt idx="96">
                  <c:v>54870.2</c:v>
                </c:pt>
                <c:pt idx="98">
                  <c:v>46615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2.3762076040636968</c:v>
                </c:pt>
                <c:pt idx="3">
                  <c:v>1.4697604497760222</c:v>
                </c:pt>
                <c:pt idx="12">
                  <c:v>2.7611248718824735</c:v>
                </c:pt>
                <c:pt idx="16">
                  <c:v>1.9314342863455849</c:v>
                </c:pt>
                <c:pt idx="27">
                  <c:v>1.84850491255043</c:v>
                </c:pt>
                <c:pt idx="29">
                  <c:v>1.7540265411444451</c:v>
                </c:pt>
                <c:pt idx="33">
                  <c:v>1.5297491964432348</c:v>
                </c:pt>
                <c:pt idx="34">
                  <c:v>1.5727984093387211</c:v>
                </c:pt>
                <c:pt idx="36">
                  <c:v>3.039977620952107</c:v>
                </c:pt>
                <c:pt idx="38">
                  <c:v>1.5708721135231152</c:v>
                </c:pt>
                <c:pt idx="39">
                  <c:v>1.7263756149974554</c:v>
                </c:pt>
                <c:pt idx="40">
                  <c:v>1.0557424549243362</c:v>
                </c:pt>
                <c:pt idx="42">
                  <c:v>1.3456558822205951</c:v>
                </c:pt>
                <c:pt idx="44">
                  <c:v>1.8386814145095409</c:v>
                </c:pt>
                <c:pt idx="48">
                  <c:v>1.625910764398445</c:v>
                </c:pt>
                <c:pt idx="50">
                  <c:v>1.9696519372627659</c:v>
                </c:pt>
                <c:pt idx="55">
                  <c:v>1.8579059929716131</c:v>
                </c:pt>
                <c:pt idx="59">
                  <c:v>1.518986835047117</c:v>
                </c:pt>
                <c:pt idx="62">
                  <c:v>1.9286726587849177</c:v>
                </c:pt>
                <c:pt idx="65">
                  <c:v>1.213623437158194</c:v>
                </c:pt>
                <c:pt idx="72">
                  <c:v>1.5655870721754521</c:v>
                </c:pt>
                <c:pt idx="74">
                  <c:v>2.2335569069815953</c:v>
                </c:pt>
                <c:pt idx="76">
                  <c:v>2.2243981129428789</c:v>
                </c:pt>
                <c:pt idx="77">
                  <c:v>1.5662026510504419</c:v>
                </c:pt>
                <c:pt idx="80">
                  <c:v>2.0112790435371082</c:v>
                </c:pt>
                <c:pt idx="81">
                  <c:v>2.117487743837636</c:v>
                </c:pt>
                <c:pt idx="84">
                  <c:v>1.4122834832930358</c:v>
                </c:pt>
                <c:pt idx="94">
                  <c:v>1.3829397026260926</c:v>
                </c:pt>
                <c:pt idx="96">
                  <c:v>2.2327784480464805</c:v>
                </c:pt>
                <c:pt idx="98">
                  <c:v>2.063777753941864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AA-4E86-ADBB-D2F1D85A1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82108.2</c:v>
                </c:pt>
                <c:pt idx="8">
                  <c:v>64156.2</c:v>
                </c:pt>
                <c:pt idx="10">
                  <c:v>59107.6</c:v>
                </c:pt>
                <c:pt idx="15">
                  <c:v>88692.800000000003</c:v>
                </c:pt>
                <c:pt idx="17">
                  <c:v>82012.600000000006</c:v>
                </c:pt>
                <c:pt idx="22">
                  <c:v>86189.6</c:v>
                </c:pt>
                <c:pt idx="23">
                  <c:v>63904</c:v>
                </c:pt>
                <c:pt idx="26">
                  <c:v>77119</c:v>
                </c:pt>
                <c:pt idx="31">
                  <c:v>79589.600000000006</c:v>
                </c:pt>
                <c:pt idx="46">
                  <c:v>76337.399999999994</c:v>
                </c:pt>
                <c:pt idx="52">
                  <c:v>61506.6</c:v>
                </c:pt>
                <c:pt idx="58">
                  <c:v>67088.2</c:v>
                </c:pt>
                <c:pt idx="63">
                  <c:v>62733</c:v>
                </c:pt>
                <c:pt idx="66">
                  <c:v>71853.8</c:v>
                </c:pt>
                <c:pt idx="69">
                  <c:v>94533.6</c:v>
                </c:pt>
                <c:pt idx="82">
                  <c:v>87954.8</c:v>
                </c:pt>
                <c:pt idx="83">
                  <c:v>82706.2</c:v>
                </c:pt>
                <c:pt idx="86">
                  <c:v>72631.8</c:v>
                </c:pt>
                <c:pt idx="87">
                  <c:v>84375</c:v>
                </c:pt>
                <c:pt idx="89">
                  <c:v>67385.399999999994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1.7674970344009491</c:v>
                </c:pt>
                <c:pt idx="8">
                  <c:v>2.1490050844657258</c:v>
                </c:pt>
                <c:pt idx="10">
                  <c:v>1.5268933267464759</c:v>
                </c:pt>
                <c:pt idx="15">
                  <c:v>1.5834769000414914</c:v>
                </c:pt>
                <c:pt idx="17">
                  <c:v>1.6322735774746806</c:v>
                </c:pt>
                <c:pt idx="22">
                  <c:v>1.6187103780502519</c:v>
                </c:pt>
                <c:pt idx="23">
                  <c:v>1.5410615923885829</c:v>
                </c:pt>
                <c:pt idx="26">
                  <c:v>1.5838249977307797</c:v>
                </c:pt>
                <c:pt idx="31">
                  <c:v>1.2379883803914078</c:v>
                </c:pt>
                <c:pt idx="46">
                  <c:v>1.8469845711276518</c:v>
                </c:pt>
                <c:pt idx="52">
                  <c:v>1.6259555885059489</c:v>
                </c:pt>
                <c:pt idx="58">
                  <c:v>1.5288083448356045</c:v>
                </c:pt>
                <c:pt idx="63">
                  <c:v>1.0779334640460363</c:v>
                </c:pt>
                <c:pt idx="66">
                  <c:v>1.1830967882004848</c:v>
                </c:pt>
                <c:pt idx="69">
                  <c:v>1.3914100383355759</c:v>
                </c:pt>
                <c:pt idx="82">
                  <c:v>1.4248682277715372</c:v>
                </c:pt>
                <c:pt idx="83">
                  <c:v>1.7433759500496941</c:v>
                </c:pt>
                <c:pt idx="86">
                  <c:v>1.8755834221374108</c:v>
                </c:pt>
                <c:pt idx="87">
                  <c:v>1.6277096296296296</c:v>
                </c:pt>
                <c:pt idx="89">
                  <c:v>1.5585423548721238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AA-4E86-ADBB-D2F1D85A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42960"/>
        <c:axId val="1280704256"/>
      </c:scatterChart>
      <c:valAx>
        <c:axId val="12874429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04256"/>
        <c:crosses val="autoZero"/>
        <c:crossBetween val="midCat"/>
      </c:valAx>
      <c:valAx>
        <c:axId val="128070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4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1">
                  <c:v>79763.600000000006</c:v>
                </c:pt>
                <c:pt idx="19">
                  <c:v>57400</c:v>
                </c:pt>
                <c:pt idx="21">
                  <c:v>75399</c:v>
                </c:pt>
                <c:pt idx="28">
                  <c:v>72623</c:v>
                </c:pt>
                <c:pt idx="37">
                  <c:v>81923.199999999997</c:v>
                </c:pt>
                <c:pt idx="40">
                  <c:v>49283.8</c:v>
                </c:pt>
                <c:pt idx="43">
                  <c:v>65162.400000000001</c:v>
                </c:pt>
                <c:pt idx="49">
                  <c:v>79035.600000000006</c:v>
                </c:pt>
                <c:pt idx="54">
                  <c:v>74323.199999999997</c:v>
                </c:pt>
                <c:pt idx="61">
                  <c:v>68932.399999999994</c:v>
                </c:pt>
                <c:pt idx="63">
                  <c:v>62733</c:v>
                </c:pt>
                <c:pt idx="65">
                  <c:v>59427</c:v>
                </c:pt>
                <c:pt idx="66">
                  <c:v>71853.8</c:v>
                </c:pt>
                <c:pt idx="67">
                  <c:v>76419.8</c:v>
                </c:pt>
                <c:pt idx="68">
                  <c:v>50474.400000000001</c:v>
                </c:pt>
                <c:pt idx="69">
                  <c:v>94533.6</c:v>
                </c:pt>
                <c:pt idx="70">
                  <c:v>38498.6</c:v>
                </c:pt>
                <c:pt idx="75">
                  <c:v>66139.8</c:v>
                </c:pt>
                <c:pt idx="78">
                  <c:v>83753.2</c:v>
                </c:pt>
                <c:pt idx="85">
                  <c:v>57509</c:v>
                </c:pt>
                <c:pt idx="93">
                  <c:v>50433.2</c:v>
                </c:pt>
                <c:pt idx="94">
                  <c:v>74155.8</c:v>
                </c:pt>
                <c:pt idx="95">
                  <c:v>71705.600000000006</c:v>
                </c:pt>
              </c:numCache>
            </c:numRef>
          </c:xVal>
          <c:yVal>
            <c:numRef>
              <c:f>State061!$AJ$13:$AJ$101</c:f>
              <c:numCache>
                <c:formatCode>General</c:formatCode>
                <c:ptCount val="89"/>
                <c:pt idx="0">
                  <c:v>1.0017225902542011</c:v>
                </c:pt>
                <c:pt idx="8">
                  <c:v>1.1472648083623693</c:v>
                </c:pt>
                <c:pt idx="10">
                  <c:v>1.0640724678046127</c:v>
                </c:pt>
                <c:pt idx="17">
                  <c:v>1.0409099045756853</c:v>
                </c:pt>
                <c:pt idx="26">
                  <c:v>1.2006122807702824</c:v>
                </c:pt>
                <c:pt idx="29">
                  <c:v>1.0557424549243362</c:v>
                </c:pt>
                <c:pt idx="32">
                  <c:v>1.0242409733220386</c:v>
                </c:pt>
                <c:pt idx="38">
                  <c:v>1.0919003588256431</c:v>
                </c:pt>
                <c:pt idx="43">
                  <c:v>1.0970867777490743</c:v>
                </c:pt>
                <c:pt idx="50">
                  <c:v>1.0147187679523708</c:v>
                </c:pt>
                <c:pt idx="52">
                  <c:v>1.0779334640460363</c:v>
                </c:pt>
                <c:pt idx="54">
                  <c:v>1.213623437158194</c:v>
                </c:pt>
                <c:pt idx="55">
                  <c:v>1.1830967882004848</c:v>
                </c:pt>
                <c:pt idx="56">
                  <c:v>1.2149992541200054</c:v>
                </c:pt>
                <c:pt idx="57">
                  <c:v>1.1578344665810787</c:v>
                </c:pt>
                <c:pt idx="58">
                  <c:v>1.3914100383355759</c:v>
                </c:pt>
                <c:pt idx="59">
                  <c:v>1.1204823032525859</c:v>
                </c:pt>
                <c:pt idx="64">
                  <c:v>1.2914614195990917</c:v>
                </c:pt>
                <c:pt idx="67">
                  <c:v>1.0371663411069667</c:v>
                </c:pt>
                <c:pt idx="74">
                  <c:v>1.4710045384200734</c:v>
                </c:pt>
                <c:pt idx="82">
                  <c:v>1.4229713759983504</c:v>
                </c:pt>
                <c:pt idx="83">
                  <c:v>1.3829397026260926</c:v>
                </c:pt>
                <c:pt idx="84">
                  <c:v>1.0478400571224562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95-4115-A98A-07B18253E6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46576</c:v>
                </c:pt>
                <c:pt idx="1">
                  <c:v>24076.6</c:v>
                </c:pt>
                <c:pt idx="2">
                  <c:v>57897.8</c:v>
                </c:pt>
                <c:pt idx="3">
                  <c:v>59336.2</c:v>
                </c:pt>
                <c:pt idx="4">
                  <c:v>82108.2</c:v>
                </c:pt>
                <c:pt idx="5">
                  <c:v>56951.199999999997</c:v>
                </c:pt>
                <c:pt idx="6">
                  <c:v>52377.8</c:v>
                </c:pt>
                <c:pt idx="7">
                  <c:v>62079</c:v>
                </c:pt>
                <c:pt idx="8">
                  <c:v>64156.2</c:v>
                </c:pt>
                <c:pt idx="9">
                  <c:v>53447.8</c:v>
                </c:pt>
                <c:pt idx="10">
                  <c:v>59107.6</c:v>
                </c:pt>
                <c:pt idx="12">
                  <c:v>46832</c:v>
                </c:pt>
                <c:pt idx="13">
                  <c:v>74576.2</c:v>
                </c:pt>
                <c:pt idx="14">
                  <c:v>71892.399999999994</c:v>
                </c:pt>
                <c:pt idx="15">
                  <c:v>88692.800000000003</c:v>
                </c:pt>
                <c:pt idx="16">
                  <c:v>68792.399999999994</c:v>
                </c:pt>
                <c:pt idx="17">
                  <c:v>82012.600000000006</c:v>
                </c:pt>
                <c:pt idx="18">
                  <c:v>56474.400000000001</c:v>
                </c:pt>
                <c:pt idx="20">
                  <c:v>47331.199999999997</c:v>
                </c:pt>
                <c:pt idx="22">
                  <c:v>86189.6</c:v>
                </c:pt>
                <c:pt idx="23">
                  <c:v>63904</c:v>
                </c:pt>
                <c:pt idx="24">
                  <c:v>55773.599999999999</c:v>
                </c:pt>
                <c:pt idx="25">
                  <c:v>41162.800000000003</c:v>
                </c:pt>
                <c:pt idx="26">
                  <c:v>77119</c:v>
                </c:pt>
                <c:pt idx="27">
                  <c:v>35643.4</c:v>
                </c:pt>
                <c:pt idx="29">
                  <c:v>70532</c:v>
                </c:pt>
                <c:pt idx="30">
                  <c:v>62743.4</c:v>
                </c:pt>
                <c:pt idx="31">
                  <c:v>79589.600000000006</c:v>
                </c:pt>
                <c:pt idx="32">
                  <c:v>49552.2</c:v>
                </c:pt>
                <c:pt idx="33">
                  <c:v>51147.6</c:v>
                </c:pt>
                <c:pt idx="34">
                  <c:v>62364</c:v>
                </c:pt>
                <c:pt idx="35">
                  <c:v>56994.6</c:v>
                </c:pt>
                <c:pt idx="36">
                  <c:v>36105.199999999997</c:v>
                </c:pt>
                <c:pt idx="38">
                  <c:v>60125.2</c:v>
                </c:pt>
                <c:pt idx="39">
                  <c:v>42439.199999999997</c:v>
                </c:pt>
                <c:pt idx="41">
                  <c:v>55642.6</c:v>
                </c:pt>
                <c:pt idx="42">
                  <c:v>48891.4</c:v>
                </c:pt>
                <c:pt idx="44">
                  <c:v>48621.8</c:v>
                </c:pt>
                <c:pt idx="45">
                  <c:v>72577</c:v>
                </c:pt>
                <c:pt idx="46">
                  <c:v>76337.399999999994</c:v>
                </c:pt>
                <c:pt idx="47">
                  <c:v>49131.199999999997</c:v>
                </c:pt>
                <c:pt idx="48">
                  <c:v>38841</c:v>
                </c:pt>
                <c:pt idx="50">
                  <c:v>55852</c:v>
                </c:pt>
                <c:pt idx="51">
                  <c:v>77207.600000000006</c:v>
                </c:pt>
                <c:pt idx="52">
                  <c:v>61506.6</c:v>
                </c:pt>
                <c:pt idx="53">
                  <c:v>96328.6</c:v>
                </c:pt>
                <c:pt idx="55">
                  <c:v>42456.4</c:v>
                </c:pt>
                <c:pt idx="56">
                  <c:v>74395</c:v>
                </c:pt>
                <c:pt idx="57">
                  <c:v>73203.199999999997</c:v>
                </c:pt>
                <c:pt idx="58">
                  <c:v>67088.2</c:v>
                </c:pt>
                <c:pt idx="59">
                  <c:v>74941.399999999994</c:v>
                </c:pt>
                <c:pt idx="60">
                  <c:v>86125</c:v>
                </c:pt>
                <c:pt idx="62">
                  <c:v>53626</c:v>
                </c:pt>
                <c:pt idx="64">
                  <c:v>97489</c:v>
                </c:pt>
                <c:pt idx="71">
                  <c:v>54278.8</c:v>
                </c:pt>
                <c:pt idx="72">
                  <c:v>38082.199999999997</c:v>
                </c:pt>
                <c:pt idx="73">
                  <c:v>40076</c:v>
                </c:pt>
                <c:pt idx="74">
                  <c:v>49856.800000000003</c:v>
                </c:pt>
                <c:pt idx="76">
                  <c:v>54179.6</c:v>
                </c:pt>
                <c:pt idx="77">
                  <c:v>36679.800000000003</c:v>
                </c:pt>
                <c:pt idx="79">
                  <c:v>54906.6</c:v>
                </c:pt>
                <c:pt idx="80">
                  <c:v>53196</c:v>
                </c:pt>
                <c:pt idx="81">
                  <c:v>52504.2</c:v>
                </c:pt>
                <c:pt idx="82">
                  <c:v>87954.8</c:v>
                </c:pt>
                <c:pt idx="83">
                  <c:v>82706.2</c:v>
                </c:pt>
                <c:pt idx="84">
                  <c:v>50458</c:v>
                </c:pt>
                <c:pt idx="86">
                  <c:v>72631.8</c:v>
                </c:pt>
                <c:pt idx="87">
                  <c:v>84375</c:v>
                </c:pt>
                <c:pt idx="88">
                  <c:v>66203</c:v>
                </c:pt>
                <c:pt idx="89">
                  <c:v>67385.399999999994</c:v>
                </c:pt>
                <c:pt idx="90">
                  <c:v>55172</c:v>
                </c:pt>
                <c:pt idx="91">
                  <c:v>62715.8</c:v>
                </c:pt>
                <c:pt idx="92">
                  <c:v>67509</c:v>
                </c:pt>
                <c:pt idx="96">
                  <c:v>54870.2</c:v>
                </c:pt>
                <c:pt idx="97">
                  <c:v>28458.2</c:v>
                </c:pt>
                <c:pt idx="98">
                  <c:v>46615</c:v>
                </c:pt>
                <c:pt idx="99">
                  <c:v>59728.2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1.4613964273445552</c:v>
                </c:pt>
                <c:pt idx="1">
                  <c:v>2.3762076040636968</c:v>
                </c:pt>
                <c:pt idx="2">
                  <c:v>1.8411234969204355</c:v>
                </c:pt>
                <c:pt idx="3">
                  <c:v>1.4697604497760222</c:v>
                </c:pt>
                <c:pt idx="4">
                  <c:v>1.7674970344009491</c:v>
                </c:pt>
                <c:pt idx="5">
                  <c:v>1.6813341948896601</c:v>
                </c:pt>
                <c:pt idx="6">
                  <c:v>1.4564949272401666</c:v>
                </c:pt>
                <c:pt idx="7">
                  <c:v>1.5712720887900899</c:v>
                </c:pt>
                <c:pt idx="8">
                  <c:v>2.1490050844657258</c:v>
                </c:pt>
                <c:pt idx="9">
                  <c:v>1.5297168452209444</c:v>
                </c:pt>
                <c:pt idx="10">
                  <c:v>1.5268933267464759</c:v>
                </c:pt>
                <c:pt idx="12">
                  <c:v>2.7611248718824735</c:v>
                </c:pt>
                <c:pt idx="13">
                  <c:v>1.4625845779216426</c:v>
                </c:pt>
                <c:pt idx="14">
                  <c:v>1.4344492602834236</c:v>
                </c:pt>
                <c:pt idx="15">
                  <c:v>1.5834769000414914</c:v>
                </c:pt>
                <c:pt idx="16">
                  <c:v>1.9314342863455849</c:v>
                </c:pt>
                <c:pt idx="17">
                  <c:v>1.6322735774746806</c:v>
                </c:pt>
                <c:pt idx="18">
                  <c:v>1.5125260294930092</c:v>
                </c:pt>
                <c:pt idx="20">
                  <c:v>1.7110489486850113</c:v>
                </c:pt>
                <c:pt idx="22">
                  <c:v>1.6187103780502519</c:v>
                </c:pt>
                <c:pt idx="23">
                  <c:v>1.5410615923885829</c:v>
                </c:pt>
                <c:pt idx="24">
                  <c:v>1.2483863333189897</c:v>
                </c:pt>
                <c:pt idx="25">
                  <c:v>1.3509528020445645</c:v>
                </c:pt>
                <c:pt idx="26">
                  <c:v>1.5838249977307797</c:v>
                </c:pt>
                <c:pt idx="27">
                  <c:v>1.84850491255043</c:v>
                </c:pt>
                <c:pt idx="29">
                  <c:v>1.7540265411444451</c:v>
                </c:pt>
                <c:pt idx="30">
                  <c:v>1.4315449911863241</c:v>
                </c:pt>
                <c:pt idx="31">
                  <c:v>1.2379883803914078</c:v>
                </c:pt>
                <c:pt idx="32">
                  <c:v>1.5546030246891158</c:v>
                </c:pt>
                <c:pt idx="33">
                  <c:v>1.5297491964432348</c:v>
                </c:pt>
                <c:pt idx="34">
                  <c:v>1.5727984093387211</c:v>
                </c:pt>
                <c:pt idx="35">
                  <c:v>1.4058524842704396</c:v>
                </c:pt>
                <c:pt idx="36">
                  <c:v>3.039977620952107</c:v>
                </c:pt>
                <c:pt idx="38">
                  <c:v>1.5708721135231152</c:v>
                </c:pt>
                <c:pt idx="39">
                  <c:v>1.7263756149974554</c:v>
                </c:pt>
                <c:pt idx="41">
                  <c:v>1.3919910284566142</c:v>
                </c:pt>
                <c:pt idx="42">
                  <c:v>1.3456558822205951</c:v>
                </c:pt>
                <c:pt idx="44">
                  <c:v>1.8386814145095409</c:v>
                </c:pt>
                <c:pt idx="45">
                  <c:v>1.7206001901428827</c:v>
                </c:pt>
                <c:pt idx="46">
                  <c:v>1.8469845711276518</c:v>
                </c:pt>
                <c:pt idx="47">
                  <c:v>2.2024904744846454</c:v>
                </c:pt>
                <c:pt idx="48">
                  <c:v>1.625910764398445</c:v>
                </c:pt>
                <c:pt idx="50">
                  <c:v>1.9696519372627659</c:v>
                </c:pt>
                <c:pt idx="51">
                  <c:v>1.4695833052704654</c:v>
                </c:pt>
                <c:pt idx="52">
                  <c:v>1.6259555885059489</c:v>
                </c:pt>
                <c:pt idx="53">
                  <c:v>1.4022107660653222</c:v>
                </c:pt>
                <c:pt idx="55">
                  <c:v>1.8579059929716131</c:v>
                </c:pt>
                <c:pt idx="56">
                  <c:v>1.4030243968008602</c:v>
                </c:pt>
                <c:pt idx="57">
                  <c:v>1.5013551320160867</c:v>
                </c:pt>
                <c:pt idx="58">
                  <c:v>1.5288083448356045</c:v>
                </c:pt>
                <c:pt idx="59">
                  <c:v>1.518986835047117</c:v>
                </c:pt>
                <c:pt idx="60">
                  <c:v>1.3532656023222061</c:v>
                </c:pt>
                <c:pt idx="62">
                  <c:v>1.9286726587849177</c:v>
                </c:pt>
                <c:pt idx="64">
                  <c:v>1.3031008626614284</c:v>
                </c:pt>
                <c:pt idx="71">
                  <c:v>1.21454416825722</c:v>
                </c:pt>
                <c:pt idx="72">
                  <c:v>1.5655870721754521</c:v>
                </c:pt>
                <c:pt idx="73">
                  <c:v>1.7901237648467911</c:v>
                </c:pt>
                <c:pt idx="74">
                  <c:v>2.2335569069815953</c:v>
                </c:pt>
                <c:pt idx="76">
                  <c:v>2.2243981129428789</c:v>
                </c:pt>
                <c:pt idx="77">
                  <c:v>1.5662026510504419</c:v>
                </c:pt>
                <c:pt idx="79">
                  <c:v>1.3858078992325149</c:v>
                </c:pt>
                <c:pt idx="80">
                  <c:v>2.0112790435371082</c:v>
                </c:pt>
                <c:pt idx="81">
                  <c:v>2.117487743837636</c:v>
                </c:pt>
                <c:pt idx="82">
                  <c:v>1.4248682277715372</c:v>
                </c:pt>
                <c:pt idx="83">
                  <c:v>1.7433759500496941</c:v>
                </c:pt>
                <c:pt idx="84">
                  <c:v>1.4122834832930358</c:v>
                </c:pt>
                <c:pt idx="86">
                  <c:v>1.8755834221374108</c:v>
                </c:pt>
                <c:pt idx="87">
                  <c:v>1.6277096296296296</c:v>
                </c:pt>
                <c:pt idx="88">
                  <c:v>1.5481020497560534</c:v>
                </c:pt>
                <c:pt idx="89">
                  <c:v>1.5585423548721238</c:v>
                </c:pt>
                <c:pt idx="90">
                  <c:v>1.5447872109040819</c:v>
                </c:pt>
                <c:pt idx="91">
                  <c:v>2.0389120444927751</c:v>
                </c:pt>
                <c:pt idx="92">
                  <c:v>1.6781762431675777</c:v>
                </c:pt>
                <c:pt idx="96">
                  <c:v>2.2327784480464805</c:v>
                </c:pt>
                <c:pt idx="97">
                  <c:v>1.6970855500347879</c:v>
                </c:pt>
                <c:pt idx="98">
                  <c:v>2.063777753941864</c:v>
                </c:pt>
                <c:pt idx="99">
                  <c:v>1.329773875656725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5-4115-A98A-07B18253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54560"/>
        <c:axId val="1280726304"/>
      </c:scatterChart>
      <c:valAx>
        <c:axId val="128745456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26304"/>
        <c:crosses val="autoZero"/>
        <c:crossBetween val="midCat"/>
      </c:valAx>
      <c:valAx>
        <c:axId val="128072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45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46236.2</c:v>
                </c:pt>
                <c:pt idx="1">
                  <c:v>24219.599999999999</c:v>
                </c:pt>
                <c:pt idx="2">
                  <c:v>56075.199999999997</c:v>
                </c:pt>
                <c:pt idx="3">
                  <c:v>60183.199999999997</c:v>
                </c:pt>
                <c:pt idx="4">
                  <c:v>82441.600000000006</c:v>
                </c:pt>
                <c:pt idx="5">
                  <c:v>57930</c:v>
                </c:pt>
                <c:pt idx="6">
                  <c:v>52966.2</c:v>
                </c:pt>
                <c:pt idx="7">
                  <c:v>60959.4</c:v>
                </c:pt>
                <c:pt idx="8">
                  <c:v>67286.600000000006</c:v>
                </c:pt>
                <c:pt idx="9">
                  <c:v>54094</c:v>
                </c:pt>
                <c:pt idx="10">
                  <c:v>59097.2</c:v>
                </c:pt>
                <c:pt idx="11">
                  <c:v>79763.600000000006</c:v>
                </c:pt>
                <c:pt idx="12">
                  <c:v>46901.599999999999</c:v>
                </c:pt>
                <c:pt idx="13">
                  <c:v>74637.600000000006</c:v>
                </c:pt>
                <c:pt idx="14">
                  <c:v>72318.399999999994</c:v>
                </c:pt>
                <c:pt idx="15">
                  <c:v>87238.8</c:v>
                </c:pt>
                <c:pt idx="16">
                  <c:v>66697.2</c:v>
                </c:pt>
                <c:pt idx="17">
                  <c:v>82490.8</c:v>
                </c:pt>
                <c:pt idx="18">
                  <c:v>57395</c:v>
                </c:pt>
                <c:pt idx="19">
                  <c:v>58309.599999999999</c:v>
                </c:pt>
                <c:pt idx="20">
                  <c:v>47196</c:v>
                </c:pt>
                <c:pt idx="21">
                  <c:v>75604.2</c:v>
                </c:pt>
                <c:pt idx="22">
                  <c:v>86844.800000000003</c:v>
                </c:pt>
                <c:pt idx="23">
                  <c:v>64235.4</c:v>
                </c:pt>
                <c:pt idx="24">
                  <c:v>52810.6</c:v>
                </c:pt>
                <c:pt idx="25">
                  <c:v>41646.199999999997</c:v>
                </c:pt>
                <c:pt idx="26">
                  <c:v>77824.800000000003</c:v>
                </c:pt>
                <c:pt idx="27">
                  <c:v>36226.199999999997</c:v>
                </c:pt>
                <c:pt idx="28">
                  <c:v>73710.399999999994</c:v>
                </c:pt>
                <c:pt idx="29">
                  <c:v>70651.399999999994</c:v>
                </c:pt>
                <c:pt idx="30">
                  <c:v>61468.2</c:v>
                </c:pt>
                <c:pt idx="31">
                  <c:v>79985.399999999994</c:v>
                </c:pt>
                <c:pt idx="32">
                  <c:v>49349.8</c:v>
                </c:pt>
                <c:pt idx="33">
                  <c:v>52051.6</c:v>
                </c:pt>
                <c:pt idx="34">
                  <c:v>63148.2</c:v>
                </c:pt>
                <c:pt idx="35">
                  <c:v>54446.8</c:v>
                </c:pt>
                <c:pt idx="36">
                  <c:v>35342</c:v>
                </c:pt>
                <c:pt idx="37">
                  <c:v>83514.600000000006</c:v>
                </c:pt>
                <c:pt idx="38">
                  <c:v>61678.2</c:v>
                </c:pt>
                <c:pt idx="39">
                  <c:v>43450.8</c:v>
                </c:pt>
                <c:pt idx="40">
                  <c:v>49924.6</c:v>
                </c:pt>
                <c:pt idx="41">
                  <c:v>55525.4</c:v>
                </c:pt>
                <c:pt idx="42">
                  <c:v>49194</c:v>
                </c:pt>
                <c:pt idx="43">
                  <c:v>64707</c:v>
                </c:pt>
                <c:pt idx="44">
                  <c:v>46918.6</c:v>
                </c:pt>
                <c:pt idx="45">
                  <c:v>72736.800000000003</c:v>
                </c:pt>
                <c:pt idx="46">
                  <c:v>75546</c:v>
                </c:pt>
                <c:pt idx="47">
                  <c:v>50022.400000000001</c:v>
                </c:pt>
                <c:pt idx="48">
                  <c:v>38365.199999999997</c:v>
                </c:pt>
                <c:pt idx="49">
                  <c:v>78785.2</c:v>
                </c:pt>
                <c:pt idx="50">
                  <c:v>55659.199999999997</c:v>
                </c:pt>
                <c:pt idx="51">
                  <c:v>77626.600000000006</c:v>
                </c:pt>
                <c:pt idx="52">
                  <c:v>63251.8</c:v>
                </c:pt>
                <c:pt idx="53">
                  <c:v>97245.2</c:v>
                </c:pt>
                <c:pt idx="54">
                  <c:v>76006.399999999994</c:v>
                </c:pt>
                <c:pt idx="55">
                  <c:v>43815.199999999997</c:v>
                </c:pt>
                <c:pt idx="56">
                  <c:v>73694</c:v>
                </c:pt>
                <c:pt idx="57">
                  <c:v>72310.399999999994</c:v>
                </c:pt>
                <c:pt idx="58">
                  <c:v>66880.399999999994</c:v>
                </c:pt>
                <c:pt idx="59">
                  <c:v>73752</c:v>
                </c:pt>
                <c:pt idx="60">
                  <c:v>84712.8</c:v>
                </c:pt>
                <c:pt idx="61">
                  <c:v>69348.399999999994</c:v>
                </c:pt>
                <c:pt idx="62">
                  <c:v>53296.2</c:v>
                </c:pt>
                <c:pt idx="63">
                  <c:v>61796.6</c:v>
                </c:pt>
                <c:pt idx="64">
                  <c:v>98691.8</c:v>
                </c:pt>
                <c:pt idx="65">
                  <c:v>59305.2</c:v>
                </c:pt>
                <c:pt idx="66">
                  <c:v>72314.8</c:v>
                </c:pt>
                <c:pt idx="67">
                  <c:v>75638.8</c:v>
                </c:pt>
                <c:pt idx="68">
                  <c:v>50993.599999999999</c:v>
                </c:pt>
                <c:pt idx="69">
                  <c:v>92563</c:v>
                </c:pt>
                <c:pt idx="70">
                  <c:v>38947.199999999997</c:v>
                </c:pt>
                <c:pt idx="71">
                  <c:v>55878</c:v>
                </c:pt>
                <c:pt idx="72">
                  <c:v>39056</c:v>
                </c:pt>
                <c:pt idx="73">
                  <c:v>40572.6</c:v>
                </c:pt>
                <c:pt idx="74">
                  <c:v>50755.199999999997</c:v>
                </c:pt>
                <c:pt idx="75">
                  <c:v>66649.8</c:v>
                </c:pt>
                <c:pt idx="76">
                  <c:v>55956.6</c:v>
                </c:pt>
                <c:pt idx="77">
                  <c:v>35585.4</c:v>
                </c:pt>
                <c:pt idx="78">
                  <c:v>83905.2</c:v>
                </c:pt>
                <c:pt idx="79">
                  <c:v>56008</c:v>
                </c:pt>
                <c:pt idx="80">
                  <c:v>52254.2</c:v>
                </c:pt>
                <c:pt idx="81">
                  <c:v>52297.8</c:v>
                </c:pt>
                <c:pt idx="82">
                  <c:v>87668</c:v>
                </c:pt>
                <c:pt idx="83">
                  <c:v>81726.399999999994</c:v>
                </c:pt>
                <c:pt idx="84">
                  <c:v>48719.4</c:v>
                </c:pt>
                <c:pt idx="85">
                  <c:v>58177.599999999999</c:v>
                </c:pt>
                <c:pt idx="86">
                  <c:v>72838.600000000006</c:v>
                </c:pt>
                <c:pt idx="87">
                  <c:v>84134.8</c:v>
                </c:pt>
                <c:pt idx="88">
                  <c:v>66994.399999999994</c:v>
                </c:pt>
                <c:pt idx="89">
                  <c:v>66767.199999999997</c:v>
                </c:pt>
                <c:pt idx="90">
                  <c:v>56080.800000000003</c:v>
                </c:pt>
                <c:pt idx="91">
                  <c:v>63748.4</c:v>
                </c:pt>
                <c:pt idx="92">
                  <c:v>67135.8</c:v>
                </c:pt>
                <c:pt idx="93">
                  <c:v>50360.4</c:v>
                </c:pt>
                <c:pt idx="94">
                  <c:v>73586</c:v>
                </c:pt>
                <c:pt idx="95">
                  <c:v>71252.600000000006</c:v>
                </c:pt>
                <c:pt idx="96">
                  <c:v>55400.2</c:v>
                </c:pt>
                <c:pt idx="97">
                  <c:v>28053.599999999999</c:v>
                </c:pt>
                <c:pt idx="98">
                  <c:v>47838.2</c:v>
                </c:pt>
                <c:pt idx="99">
                  <c:v>59072.6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1.4721365510141404</c:v>
                </c:pt>
                <c:pt idx="1">
                  <c:v>2.3597004079340702</c:v>
                </c:pt>
                <c:pt idx="2">
                  <c:v>1.8547771563899906</c:v>
                </c:pt>
                <c:pt idx="3">
                  <c:v>1.4977934041393612</c:v>
                </c:pt>
                <c:pt idx="4">
                  <c:v>1.7936575709350617</c:v>
                </c:pt>
                <c:pt idx="5">
                  <c:v>1.5931986880718108</c:v>
                </c:pt>
                <c:pt idx="6">
                  <c:v>1.4779802968685691</c:v>
                </c:pt>
                <c:pt idx="7">
                  <c:v>1.6001469830739803</c:v>
                </c:pt>
                <c:pt idx="8">
                  <c:v>2.0403468149676161</c:v>
                </c:pt>
                <c:pt idx="9">
                  <c:v>1.5068584316190334</c:v>
                </c:pt>
                <c:pt idx="10">
                  <c:v>1.5334567458356743</c:v>
                </c:pt>
                <c:pt idx="11">
                  <c:v>1.0067875572316194</c:v>
                </c:pt>
                <c:pt idx="12">
                  <c:v>2.7553217800672045</c:v>
                </c:pt>
                <c:pt idx="13">
                  <c:v>1.5150540746219063</c:v>
                </c:pt>
                <c:pt idx="14">
                  <c:v>1.3749612823292552</c:v>
                </c:pt>
                <c:pt idx="15">
                  <c:v>1.6097653796246623</c:v>
                </c:pt>
                <c:pt idx="16">
                  <c:v>2.008944903234319</c:v>
                </c:pt>
                <c:pt idx="17">
                  <c:v>1.6351520411973213</c:v>
                </c:pt>
                <c:pt idx="18">
                  <c:v>1.5239306559804862</c:v>
                </c:pt>
                <c:pt idx="19">
                  <c:v>1.1278588774404215</c:v>
                </c:pt>
                <c:pt idx="20">
                  <c:v>1.7135138571065345</c:v>
                </c:pt>
                <c:pt idx="21">
                  <c:v>1.0557349988492704</c:v>
                </c:pt>
                <c:pt idx="22">
                  <c:v>1.6063598511367405</c:v>
                </c:pt>
                <c:pt idx="23">
                  <c:v>1.549317043250295</c:v>
                </c:pt>
                <c:pt idx="24">
                  <c:v>1.2866735087274146</c:v>
                </c:pt>
                <c:pt idx="25">
                  <c:v>1.3397380793445741</c:v>
                </c:pt>
                <c:pt idx="26">
                  <c:v>1.5998499193059281</c:v>
                </c:pt>
                <c:pt idx="27">
                  <c:v>1.8184904847872536</c:v>
                </c:pt>
                <c:pt idx="28">
                  <c:v>1.0272498860405046</c:v>
                </c:pt>
                <c:pt idx="29">
                  <c:v>1.7603897445768946</c:v>
                </c:pt>
                <c:pt idx="30">
                  <c:v>1.4795943268226499</c:v>
                </c:pt>
                <c:pt idx="31">
                  <c:v>1.237575857594011</c:v>
                </c:pt>
                <c:pt idx="32">
                  <c:v>1.561120815079291</c:v>
                </c:pt>
                <c:pt idx="33">
                  <c:v>1.4422995642785237</c:v>
                </c:pt>
                <c:pt idx="34">
                  <c:v>1.5550245295986267</c:v>
                </c:pt>
                <c:pt idx="35">
                  <c:v>1.4907395843281881</c:v>
                </c:pt>
                <c:pt idx="36">
                  <c:v>3.0991171976684964</c:v>
                </c:pt>
                <c:pt idx="37">
                  <c:v>1.1778060363098188</c:v>
                </c:pt>
                <c:pt idx="38">
                  <c:v>1.4788207178549311</c:v>
                </c:pt>
                <c:pt idx="39">
                  <c:v>1.6826847837093908</c:v>
                </c:pt>
                <c:pt idx="40">
                  <c:v>1.0356417477556155</c:v>
                </c:pt>
                <c:pt idx="41">
                  <c:v>1.3610347696729785</c:v>
                </c:pt>
                <c:pt idx="42">
                  <c:v>1.2989388949871936</c:v>
                </c:pt>
                <c:pt idx="43">
                  <c:v>1.0152997357318374</c:v>
                </c:pt>
                <c:pt idx="44">
                  <c:v>1.9543848281918046</c:v>
                </c:pt>
                <c:pt idx="45">
                  <c:v>1.658995171632516</c:v>
                </c:pt>
                <c:pt idx="46">
                  <c:v>1.8927408466364863</c:v>
                </c:pt>
                <c:pt idx="47">
                  <c:v>2.1632508636131011</c:v>
                </c:pt>
                <c:pt idx="48">
                  <c:v>1.6458665665759595</c:v>
                </c:pt>
                <c:pt idx="49">
                  <c:v>1.0953707041424023</c:v>
                </c:pt>
                <c:pt idx="50">
                  <c:v>1.9763489234484148</c:v>
                </c:pt>
                <c:pt idx="51">
                  <c:v>1.45312302741586</c:v>
                </c:pt>
                <c:pt idx="52">
                  <c:v>1.5790854963811305</c:v>
                </c:pt>
                <c:pt idx="53">
                  <c:v>1.360118545696857</c:v>
                </c:pt>
                <c:pt idx="54">
                  <c:v>1.0580687942068037</c:v>
                </c:pt>
                <c:pt idx="55">
                  <c:v>1.8768829082145011</c:v>
                </c:pt>
                <c:pt idx="56">
                  <c:v>1.419165739408907</c:v>
                </c:pt>
                <c:pt idx="57">
                  <c:v>1.5199058503341152</c:v>
                </c:pt>
                <c:pt idx="58">
                  <c:v>1.5622065657502049</c:v>
                </c:pt>
                <c:pt idx="59">
                  <c:v>1.5600119318798134</c:v>
                </c:pt>
                <c:pt idx="60">
                  <c:v>1.3770528184642699</c:v>
                </c:pt>
                <c:pt idx="61">
                  <c:v>1.0086173581510172</c:v>
                </c:pt>
                <c:pt idx="62">
                  <c:v>1.9906484890104736</c:v>
                </c:pt>
                <c:pt idx="63">
                  <c:v>1.1235569594443708</c:v>
                </c:pt>
                <c:pt idx="64">
                  <c:v>1.2872194042463507</c:v>
                </c:pt>
                <c:pt idx="65">
                  <c:v>1.2120522315075239</c:v>
                </c:pt>
                <c:pt idx="66">
                  <c:v>1.1709083064600883</c:v>
                </c:pt>
                <c:pt idx="67">
                  <c:v>1.3009592960226761</c:v>
                </c:pt>
                <c:pt idx="68">
                  <c:v>1.1894237708261428</c:v>
                </c:pt>
                <c:pt idx="69">
                  <c:v>1.4210321618789366</c:v>
                </c:pt>
                <c:pt idx="70">
                  <c:v>1.1446265713581465</c:v>
                </c:pt>
                <c:pt idx="71">
                  <c:v>1.1797845305844876</c:v>
                </c:pt>
                <c:pt idx="72">
                  <c:v>1.5443977877918886</c:v>
                </c:pt>
                <c:pt idx="73">
                  <c:v>1.841957380103814</c:v>
                </c:pt>
                <c:pt idx="74">
                  <c:v>2.1863769623605069</c:v>
                </c:pt>
                <c:pt idx="75">
                  <c:v>1.3140474540058635</c:v>
                </c:pt>
                <c:pt idx="76">
                  <c:v>2.0977328858436719</c:v>
                </c:pt>
                <c:pt idx="77">
                  <c:v>1.6110258701602342</c:v>
                </c:pt>
                <c:pt idx="78">
                  <c:v>1.0483021314531162</c:v>
                </c:pt>
                <c:pt idx="79">
                  <c:v>1.3761784030852735</c:v>
                </c:pt>
                <c:pt idx="80">
                  <c:v>2.0475100566078899</c:v>
                </c:pt>
                <c:pt idx="81">
                  <c:v>2.1136261946009198</c:v>
                </c:pt>
                <c:pt idx="82">
                  <c:v>1.4547611443171966</c:v>
                </c:pt>
                <c:pt idx="83">
                  <c:v>1.7606550637248186</c:v>
                </c:pt>
                <c:pt idx="84">
                  <c:v>1.4532403929440838</c:v>
                </c:pt>
                <c:pt idx="85">
                  <c:v>1.4555258381232641</c:v>
                </c:pt>
                <c:pt idx="86">
                  <c:v>1.9150697569695188</c:v>
                </c:pt>
                <c:pt idx="87">
                  <c:v>1.5815572153258817</c:v>
                </c:pt>
                <c:pt idx="88">
                  <c:v>1.5139474344124286</c:v>
                </c:pt>
                <c:pt idx="89">
                  <c:v>1.5730328664374125</c:v>
                </c:pt>
                <c:pt idx="90">
                  <c:v>1.5196466526868375</c:v>
                </c:pt>
                <c:pt idx="91">
                  <c:v>2.0009129640900789</c:v>
                </c:pt>
                <c:pt idx="92">
                  <c:v>1.6979465501267579</c:v>
                </c:pt>
                <c:pt idx="93">
                  <c:v>1.3918277058959023</c:v>
                </c:pt>
                <c:pt idx="94">
                  <c:v>1.3903052211018401</c:v>
                </c:pt>
                <c:pt idx="95">
                  <c:v>1.0724801621274169</c:v>
                </c:pt>
                <c:pt idx="96">
                  <c:v>2.2031689416283697</c:v>
                </c:pt>
                <c:pt idx="97">
                  <c:v>1.6552242849402574</c:v>
                </c:pt>
                <c:pt idx="98">
                  <c:v>2.0110497468550239</c:v>
                </c:pt>
                <c:pt idx="99">
                  <c:v>1.3597844008897526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6-4C76-A20C-F5FFB6C89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79056"/>
        <c:axId val="1280662656"/>
      </c:scatterChart>
      <c:valAx>
        <c:axId val="12828790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62656"/>
        <c:crosses val="autoZero"/>
        <c:crossBetween val="midCat"/>
      </c:valAx>
      <c:valAx>
        <c:axId val="128066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7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46236.2</c:v>
                </c:pt>
                <c:pt idx="2">
                  <c:v>56075.199999999997</c:v>
                </c:pt>
                <c:pt idx="5">
                  <c:v>57930</c:v>
                </c:pt>
                <c:pt idx="6">
                  <c:v>52966.2</c:v>
                </c:pt>
                <c:pt idx="20">
                  <c:v>47196</c:v>
                </c:pt>
                <c:pt idx="25">
                  <c:v>41646.199999999997</c:v>
                </c:pt>
                <c:pt idx="30">
                  <c:v>61468.2</c:v>
                </c:pt>
                <c:pt idx="32">
                  <c:v>49349.8</c:v>
                </c:pt>
                <c:pt idx="35">
                  <c:v>54446.8</c:v>
                </c:pt>
                <c:pt idx="41">
                  <c:v>55525.4</c:v>
                </c:pt>
                <c:pt idx="47">
                  <c:v>50022.400000000001</c:v>
                </c:pt>
                <c:pt idx="49">
                  <c:v>78785.2</c:v>
                </c:pt>
                <c:pt idx="68">
                  <c:v>50993.599999999999</c:v>
                </c:pt>
                <c:pt idx="70">
                  <c:v>38947.199999999997</c:v>
                </c:pt>
                <c:pt idx="71">
                  <c:v>55878</c:v>
                </c:pt>
                <c:pt idx="73">
                  <c:v>40572.6</c:v>
                </c:pt>
                <c:pt idx="79">
                  <c:v>56008</c:v>
                </c:pt>
                <c:pt idx="88">
                  <c:v>66994.399999999994</c:v>
                </c:pt>
                <c:pt idx="91">
                  <c:v>63748.4</c:v>
                </c:pt>
                <c:pt idx="95">
                  <c:v>71252.600000000006</c:v>
                </c:pt>
                <c:pt idx="97">
                  <c:v>28053.599999999999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1.4721365510141404</c:v>
                </c:pt>
                <c:pt idx="2">
                  <c:v>1.8547771563899906</c:v>
                </c:pt>
                <c:pt idx="5">
                  <c:v>1.5931986880718108</c:v>
                </c:pt>
                <c:pt idx="6">
                  <c:v>1.4779802968685691</c:v>
                </c:pt>
                <c:pt idx="20">
                  <c:v>1.7135138571065345</c:v>
                </c:pt>
                <c:pt idx="25">
                  <c:v>1.3397380793445741</c:v>
                </c:pt>
                <c:pt idx="30">
                  <c:v>1.4795943268226499</c:v>
                </c:pt>
                <c:pt idx="32">
                  <c:v>1.561120815079291</c:v>
                </c:pt>
                <c:pt idx="35">
                  <c:v>1.4907395843281881</c:v>
                </c:pt>
                <c:pt idx="41">
                  <c:v>1.3610347696729785</c:v>
                </c:pt>
                <c:pt idx="47">
                  <c:v>2.1632508636131011</c:v>
                </c:pt>
                <c:pt idx="49">
                  <c:v>1.0953707041424023</c:v>
                </c:pt>
                <c:pt idx="68">
                  <c:v>1.1894237708261428</c:v>
                </c:pt>
                <c:pt idx="70">
                  <c:v>1.1446265713581465</c:v>
                </c:pt>
                <c:pt idx="71">
                  <c:v>1.1797845305844876</c:v>
                </c:pt>
                <c:pt idx="73">
                  <c:v>1.841957380103814</c:v>
                </c:pt>
                <c:pt idx="79">
                  <c:v>1.3761784030852735</c:v>
                </c:pt>
                <c:pt idx="88">
                  <c:v>1.5139474344124286</c:v>
                </c:pt>
                <c:pt idx="91">
                  <c:v>2.0009129640900789</c:v>
                </c:pt>
                <c:pt idx="95">
                  <c:v>1.0724801621274169</c:v>
                </c:pt>
                <c:pt idx="97">
                  <c:v>1.6552242849402574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7-48E9-B1A5-C34016B3A8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7">
                  <c:v>60959.4</c:v>
                </c:pt>
                <c:pt idx="9">
                  <c:v>54094</c:v>
                </c:pt>
                <c:pt idx="11">
                  <c:v>79763.600000000006</c:v>
                </c:pt>
                <c:pt idx="13">
                  <c:v>74637.600000000006</c:v>
                </c:pt>
                <c:pt idx="14">
                  <c:v>72318.399999999994</c:v>
                </c:pt>
                <c:pt idx="18">
                  <c:v>57395</c:v>
                </c:pt>
                <c:pt idx="19">
                  <c:v>58309.599999999999</c:v>
                </c:pt>
                <c:pt idx="21">
                  <c:v>75604.2</c:v>
                </c:pt>
                <c:pt idx="24">
                  <c:v>52810.6</c:v>
                </c:pt>
                <c:pt idx="28">
                  <c:v>73710.399999999994</c:v>
                </c:pt>
                <c:pt idx="37">
                  <c:v>83514.600000000006</c:v>
                </c:pt>
                <c:pt idx="43">
                  <c:v>64707</c:v>
                </c:pt>
                <c:pt idx="45">
                  <c:v>72736.800000000003</c:v>
                </c:pt>
                <c:pt idx="51">
                  <c:v>77626.600000000006</c:v>
                </c:pt>
                <c:pt idx="53">
                  <c:v>97245.2</c:v>
                </c:pt>
                <c:pt idx="54">
                  <c:v>76006.399999999994</c:v>
                </c:pt>
                <c:pt idx="56">
                  <c:v>73694</c:v>
                </c:pt>
                <c:pt idx="57">
                  <c:v>72310.399999999994</c:v>
                </c:pt>
                <c:pt idx="60">
                  <c:v>84712.8</c:v>
                </c:pt>
                <c:pt idx="61">
                  <c:v>69348.399999999994</c:v>
                </c:pt>
                <c:pt idx="64">
                  <c:v>98691.8</c:v>
                </c:pt>
                <c:pt idx="67">
                  <c:v>75638.8</c:v>
                </c:pt>
                <c:pt idx="75">
                  <c:v>66649.8</c:v>
                </c:pt>
                <c:pt idx="78">
                  <c:v>83905.2</c:v>
                </c:pt>
                <c:pt idx="85">
                  <c:v>58177.599999999999</c:v>
                </c:pt>
                <c:pt idx="90">
                  <c:v>56080.800000000003</c:v>
                </c:pt>
                <c:pt idx="92">
                  <c:v>67135.8</c:v>
                </c:pt>
                <c:pt idx="93">
                  <c:v>50360.4</c:v>
                </c:pt>
                <c:pt idx="99">
                  <c:v>59072.6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7">
                  <c:v>1.6001469830739803</c:v>
                </c:pt>
                <c:pt idx="9">
                  <c:v>1.5068584316190334</c:v>
                </c:pt>
                <c:pt idx="11">
                  <c:v>1.0067875572316194</c:v>
                </c:pt>
                <c:pt idx="13">
                  <c:v>1.5150540746219063</c:v>
                </c:pt>
                <c:pt idx="14">
                  <c:v>1.3749612823292552</c:v>
                </c:pt>
                <c:pt idx="18">
                  <c:v>1.5239306559804862</c:v>
                </c:pt>
                <c:pt idx="19">
                  <c:v>1.1278588774404215</c:v>
                </c:pt>
                <c:pt idx="21">
                  <c:v>1.0557349988492704</c:v>
                </c:pt>
                <c:pt idx="24">
                  <c:v>1.2866735087274146</c:v>
                </c:pt>
                <c:pt idx="28">
                  <c:v>1.0272498860405046</c:v>
                </c:pt>
                <c:pt idx="37">
                  <c:v>1.1778060363098188</c:v>
                </c:pt>
                <c:pt idx="43">
                  <c:v>1.0152997357318374</c:v>
                </c:pt>
                <c:pt idx="45">
                  <c:v>1.658995171632516</c:v>
                </c:pt>
                <c:pt idx="51">
                  <c:v>1.45312302741586</c:v>
                </c:pt>
                <c:pt idx="53">
                  <c:v>1.360118545696857</c:v>
                </c:pt>
                <c:pt idx="54">
                  <c:v>1.0580687942068037</c:v>
                </c:pt>
                <c:pt idx="56">
                  <c:v>1.419165739408907</c:v>
                </c:pt>
                <c:pt idx="57">
                  <c:v>1.5199058503341152</c:v>
                </c:pt>
                <c:pt idx="60">
                  <c:v>1.3770528184642699</c:v>
                </c:pt>
                <c:pt idx="61">
                  <c:v>1.0086173581510172</c:v>
                </c:pt>
                <c:pt idx="64">
                  <c:v>1.2872194042463507</c:v>
                </c:pt>
                <c:pt idx="67">
                  <c:v>1.3009592960226761</c:v>
                </c:pt>
                <c:pt idx="75">
                  <c:v>1.3140474540058635</c:v>
                </c:pt>
                <c:pt idx="78">
                  <c:v>1.0483021314531162</c:v>
                </c:pt>
                <c:pt idx="85">
                  <c:v>1.4555258381232641</c:v>
                </c:pt>
                <c:pt idx="90">
                  <c:v>1.5196466526868375</c:v>
                </c:pt>
                <c:pt idx="92">
                  <c:v>1.6979465501267579</c:v>
                </c:pt>
                <c:pt idx="93">
                  <c:v>1.3918277058959023</c:v>
                </c:pt>
                <c:pt idx="99">
                  <c:v>1.3597844008897526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7-48E9-B1A5-C34016B3A8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24219.599999999999</c:v>
                </c:pt>
                <c:pt idx="3">
                  <c:v>60183.199999999997</c:v>
                </c:pt>
                <c:pt idx="12">
                  <c:v>46901.599999999999</c:v>
                </c:pt>
                <c:pt idx="16">
                  <c:v>66697.2</c:v>
                </c:pt>
                <c:pt idx="27">
                  <c:v>36226.199999999997</c:v>
                </c:pt>
                <c:pt idx="29">
                  <c:v>70651.399999999994</c:v>
                </c:pt>
                <c:pt idx="33">
                  <c:v>52051.6</c:v>
                </c:pt>
                <c:pt idx="34">
                  <c:v>63148.2</c:v>
                </c:pt>
                <c:pt idx="36">
                  <c:v>35342</c:v>
                </c:pt>
                <c:pt idx="38">
                  <c:v>61678.2</c:v>
                </c:pt>
                <c:pt idx="39">
                  <c:v>43450.8</c:v>
                </c:pt>
                <c:pt idx="40">
                  <c:v>49924.6</c:v>
                </c:pt>
                <c:pt idx="42">
                  <c:v>49194</c:v>
                </c:pt>
                <c:pt idx="44">
                  <c:v>46918.6</c:v>
                </c:pt>
                <c:pt idx="48">
                  <c:v>38365.199999999997</c:v>
                </c:pt>
                <c:pt idx="50">
                  <c:v>55659.199999999997</c:v>
                </c:pt>
                <c:pt idx="55">
                  <c:v>43815.199999999997</c:v>
                </c:pt>
                <c:pt idx="59">
                  <c:v>73752</c:v>
                </c:pt>
                <c:pt idx="62">
                  <c:v>53296.2</c:v>
                </c:pt>
                <c:pt idx="65">
                  <c:v>59305.2</c:v>
                </c:pt>
                <c:pt idx="72">
                  <c:v>39056</c:v>
                </c:pt>
                <c:pt idx="74">
                  <c:v>50755.199999999997</c:v>
                </c:pt>
                <c:pt idx="76">
                  <c:v>55956.6</c:v>
                </c:pt>
                <c:pt idx="77">
                  <c:v>35585.4</c:v>
                </c:pt>
                <c:pt idx="80">
                  <c:v>52254.2</c:v>
                </c:pt>
                <c:pt idx="81">
                  <c:v>52297.8</c:v>
                </c:pt>
                <c:pt idx="84">
                  <c:v>48719.4</c:v>
                </c:pt>
                <c:pt idx="94">
                  <c:v>73586</c:v>
                </c:pt>
                <c:pt idx="96">
                  <c:v>55400.2</c:v>
                </c:pt>
                <c:pt idx="98">
                  <c:v>47838.2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2.3597004079340702</c:v>
                </c:pt>
                <c:pt idx="3">
                  <c:v>1.4977934041393612</c:v>
                </c:pt>
                <c:pt idx="12">
                  <c:v>2.7553217800672045</c:v>
                </c:pt>
                <c:pt idx="16">
                  <c:v>2.008944903234319</c:v>
                </c:pt>
                <c:pt idx="27">
                  <c:v>1.8184904847872536</c:v>
                </c:pt>
                <c:pt idx="29">
                  <c:v>1.7603897445768946</c:v>
                </c:pt>
                <c:pt idx="33">
                  <c:v>1.4422995642785237</c:v>
                </c:pt>
                <c:pt idx="34">
                  <c:v>1.5550245295986267</c:v>
                </c:pt>
                <c:pt idx="36">
                  <c:v>3.0991171976684964</c:v>
                </c:pt>
                <c:pt idx="38">
                  <c:v>1.4788207178549311</c:v>
                </c:pt>
                <c:pt idx="39">
                  <c:v>1.6826847837093908</c:v>
                </c:pt>
                <c:pt idx="40">
                  <c:v>1.0356417477556155</c:v>
                </c:pt>
                <c:pt idx="42">
                  <c:v>1.2989388949871936</c:v>
                </c:pt>
                <c:pt idx="44">
                  <c:v>1.9543848281918046</c:v>
                </c:pt>
                <c:pt idx="48">
                  <c:v>1.6458665665759595</c:v>
                </c:pt>
                <c:pt idx="50">
                  <c:v>1.9763489234484148</c:v>
                </c:pt>
                <c:pt idx="55">
                  <c:v>1.8768829082145011</c:v>
                </c:pt>
                <c:pt idx="59">
                  <c:v>1.5600119318798134</c:v>
                </c:pt>
                <c:pt idx="62">
                  <c:v>1.9906484890104736</c:v>
                </c:pt>
                <c:pt idx="65">
                  <c:v>1.2120522315075239</c:v>
                </c:pt>
                <c:pt idx="72">
                  <c:v>1.5443977877918886</c:v>
                </c:pt>
                <c:pt idx="74">
                  <c:v>2.1863769623605069</c:v>
                </c:pt>
                <c:pt idx="76">
                  <c:v>2.0977328858436719</c:v>
                </c:pt>
                <c:pt idx="77">
                  <c:v>1.6110258701602342</c:v>
                </c:pt>
                <c:pt idx="80">
                  <c:v>2.0475100566078899</c:v>
                </c:pt>
                <c:pt idx="81">
                  <c:v>2.1136261946009198</c:v>
                </c:pt>
                <c:pt idx="84">
                  <c:v>1.4532403929440838</c:v>
                </c:pt>
                <c:pt idx="94">
                  <c:v>1.3903052211018401</c:v>
                </c:pt>
                <c:pt idx="96">
                  <c:v>2.2031689416283697</c:v>
                </c:pt>
                <c:pt idx="98">
                  <c:v>2.0110497468550239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E7-48E9-B1A5-C34016B3A8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82441.600000000006</c:v>
                </c:pt>
                <c:pt idx="8">
                  <c:v>67286.600000000006</c:v>
                </c:pt>
                <c:pt idx="10">
                  <c:v>59097.2</c:v>
                </c:pt>
                <c:pt idx="15">
                  <c:v>87238.8</c:v>
                </c:pt>
                <c:pt idx="17">
                  <c:v>82490.8</c:v>
                </c:pt>
                <c:pt idx="22">
                  <c:v>86844.800000000003</c:v>
                </c:pt>
                <c:pt idx="23">
                  <c:v>64235.4</c:v>
                </c:pt>
                <c:pt idx="26">
                  <c:v>77824.800000000003</c:v>
                </c:pt>
                <c:pt idx="31">
                  <c:v>79985.399999999994</c:v>
                </c:pt>
                <c:pt idx="46">
                  <c:v>75546</c:v>
                </c:pt>
                <c:pt idx="52">
                  <c:v>63251.8</c:v>
                </c:pt>
                <c:pt idx="58">
                  <c:v>66880.399999999994</c:v>
                </c:pt>
                <c:pt idx="63">
                  <c:v>61796.6</c:v>
                </c:pt>
                <c:pt idx="66">
                  <c:v>72314.8</c:v>
                </c:pt>
                <c:pt idx="69">
                  <c:v>92563</c:v>
                </c:pt>
                <c:pt idx="82">
                  <c:v>87668</c:v>
                </c:pt>
                <c:pt idx="83">
                  <c:v>81726.399999999994</c:v>
                </c:pt>
                <c:pt idx="86">
                  <c:v>72838.600000000006</c:v>
                </c:pt>
                <c:pt idx="87">
                  <c:v>84134.8</c:v>
                </c:pt>
                <c:pt idx="89">
                  <c:v>66767.199999999997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1.7936575709350617</c:v>
                </c:pt>
                <c:pt idx="8">
                  <c:v>2.0403468149676161</c:v>
                </c:pt>
                <c:pt idx="10">
                  <c:v>1.5334567458356743</c:v>
                </c:pt>
                <c:pt idx="15">
                  <c:v>1.6097653796246623</c:v>
                </c:pt>
                <c:pt idx="17">
                  <c:v>1.6351520411973213</c:v>
                </c:pt>
                <c:pt idx="22">
                  <c:v>1.6063598511367405</c:v>
                </c:pt>
                <c:pt idx="23">
                  <c:v>1.549317043250295</c:v>
                </c:pt>
                <c:pt idx="26">
                  <c:v>1.5998499193059281</c:v>
                </c:pt>
                <c:pt idx="31">
                  <c:v>1.237575857594011</c:v>
                </c:pt>
                <c:pt idx="46">
                  <c:v>1.8927408466364863</c:v>
                </c:pt>
                <c:pt idx="52">
                  <c:v>1.5790854963811305</c:v>
                </c:pt>
                <c:pt idx="58">
                  <c:v>1.5622065657502049</c:v>
                </c:pt>
                <c:pt idx="63">
                  <c:v>1.1235569594443708</c:v>
                </c:pt>
                <c:pt idx="66">
                  <c:v>1.1709083064600883</c:v>
                </c:pt>
                <c:pt idx="69">
                  <c:v>1.4210321618789366</c:v>
                </c:pt>
                <c:pt idx="82">
                  <c:v>1.4547611443171966</c:v>
                </c:pt>
                <c:pt idx="83">
                  <c:v>1.7606550637248186</c:v>
                </c:pt>
                <c:pt idx="86">
                  <c:v>1.9150697569695188</c:v>
                </c:pt>
                <c:pt idx="87">
                  <c:v>1.5815572153258817</c:v>
                </c:pt>
                <c:pt idx="89">
                  <c:v>1.5730328664374125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E7-48E9-B1A5-C34016B3A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61456"/>
        <c:axId val="1280685536"/>
      </c:scatterChart>
      <c:valAx>
        <c:axId val="12828614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85536"/>
        <c:crosses val="autoZero"/>
        <c:crossBetween val="midCat"/>
      </c:valAx>
      <c:valAx>
        <c:axId val="128068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6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6">
                  <c:v>52966.2</c:v>
                </c:pt>
                <c:pt idx="11">
                  <c:v>79763.600000000006</c:v>
                </c:pt>
                <c:pt idx="19">
                  <c:v>58309.599999999999</c:v>
                </c:pt>
                <c:pt idx="21">
                  <c:v>75604.2</c:v>
                </c:pt>
                <c:pt idx="28">
                  <c:v>73710.399999999994</c:v>
                </c:pt>
                <c:pt idx="31">
                  <c:v>79985.399999999994</c:v>
                </c:pt>
                <c:pt idx="37">
                  <c:v>83514.600000000006</c:v>
                </c:pt>
                <c:pt idx="40">
                  <c:v>49924.6</c:v>
                </c:pt>
                <c:pt idx="42">
                  <c:v>49194</c:v>
                </c:pt>
                <c:pt idx="43">
                  <c:v>64707</c:v>
                </c:pt>
                <c:pt idx="49">
                  <c:v>78785.2</c:v>
                </c:pt>
                <c:pt idx="54">
                  <c:v>76006.399999999994</c:v>
                </c:pt>
                <c:pt idx="61">
                  <c:v>69348.399999999994</c:v>
                </c:pt>
                <c:pt idx="63">
                  <c:v>61796.6</c:v>
                </c:pt>
                <c:pt idx="64">
                  <c:v>98691.8</c:v>
                </c:pt>
                <c:pt idx="65">
                  <c:v>59305.2</c:v>
                </c:pt>
                <c:pt idx="66">
                  <c:v>72314.8</c:v>
                </c:pt>
                <c:pt idx="68">
                  <c:v>50993.599999999999</c:v>
                </c:pt>
                <c:pt idx="71">
                  <c:v>55878</c:v>
                </c:pt>
                <c:pt idx="75">
                  <c:v>66649.8</c:v>
                </c:pt>
                <c:pt idx="78">
                  <c:v>83905.2</c:v>
                </c:pt>
                <c:pt idx="85">
                  <c:v>58177.599999999999</c:v>
                </c:pt>
                <c:pt idx="95">
                  <c:v>71252.600000000006</c:v>
                </c:pt>
              </c:numCache>
            </c:numRef>
          </c:xVal>
          <c:yVal>
            <c:numRef>
              <c:f>State060!$AJ$8:$AJ$101</c:f>
              <c:numCache>
                <c:formatCode>General</c:formatCode>
                <c:ptCount val="94"/>
                <c:pt idx="0">
                  <c:v>1.4779802968685691</c:v>
                </c:pt>
                <c:pt idx="5">
                  <c:v>1.0067875572316194</c:v>
                </c:pt>
                <c:pt idx="13">
                  <c:v>1.1278588774404215</c:v>
                </c:pt>
                <c:pt idx="15">
                  <c:v>1.0557349988492704</c:v>
                </c:pt>
                <c:pt idx="22">
                  <c:v>1.0272498860405046</c:v>
                </c:pt>
                <c:pt idx="25">
                  <c:v>1.237575857594011</c:v>
                </c:pt>
                <c:pt idx="31">
                  <c:v>1.1778060363098188</c:v>
                </c:pt>
                <c:pt idx="34">
                  <c:v>1.0356417477556155</c:v>
                </c:pt>
                <c:pt idx="36">
                  <c:v>1.2989388949871936</c:v>
                </c:pt>
                <c:pt idx="37">
                  <c:v>1.0152997357318374</c:v>
                </c:pt>
                <c:pt idx="43">
                  <c:v>1.0953707041424023</c:v>
                </c:pt>
                <c:pt idx="48">
                  <c:v>1.0580687942068037</c:v>
                </c:pt>
                <c:pt idx="55">
                  <c:v>1.0086173581510172</c:v>
                </c:pt>
                <c:pt idx="57">
                  <c:v>1.1235569594443708</c:v>
                </c:pt>
                <c:pt idx="58">
                  <c:v>1.2872194042463507</c:v>
                </c:pt>
                <c:pt idx="59">
                  <c:v>1.2120522315075239</c:v>
                </c:pt>
                <c:pt idx="60">
                  <c:v>1.1709083064600883</c:v>
                </c:pt>
                <c:pt idx="62">
                  <c:v>1.1894237708261428</c:v>
                </c:pt>
                <c:pt idx="65">
                  <c:v>1.1797845305844876</c:v>
                </c:pt>
                <c:pt idx="69">
                  <c:v>1.3140474540058635</c:v>
                </c:pt>
                <c:pt idx="72">
                  <c:v>1.0483021314531162</c:v>
                </c:pt>
                <c:pt idx="79">
                  <c:v>1.4555258381232641</c:v>
                </c:pt>
                <c:pt idx="89">
                  <c:v>1.0724801621274169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39-428B-8226-CD1CBB2DA1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46236.2</c:v>
                </c:pt>
                <c:pt idx="1">
                  <c:v>24219.599999999999</c:v>
                </c:pt>
                <c:pt idx="2">
                  <c:v>56075.199999999997</c:v>
                </c:pt>
                <c:pt idx="3">
                  <c:v>60183.199999999997</c:v>
                </c:pt>
                <c:pt idx="4">
                  <c:v>82441.600000000006</c:v>
                </c:pt>
                <c:pt idx="5">
                  <c:v>57930</c:v>
                </c:pt>
                <c:pt idx="7">
                  <c:v>60959.4</c:v>
                </c:pt>
                <c:pt idx="8">
                  <c:v>67286.600000000006</c:v>
                </c:pt>
                <c:pt idx="9">
                  <c:v>54094</c:v>
                </c:pt>
                <c:pt idx="10">
                  <c:v>59097.2</c:v>
                </c:pt>
                <c:pt idx="12">
                  <c:v>46901.599999999999</c:v>
                </c:pt>
                <c:pt idx="13">
                  <c:v>74637.600000000006</c:v>
                </c:pt>
                <c:pt idx="14">
                  <c:v>72318.399999999994</c:v>
                </c:pt>
                <c:pt idx="15">
                  <c:v>87238.8</c:v>
                </c:pt>
                <c:pt idx="16">
                  <c:v>66697.2</c:v>
                </c:pt>
                <c:pt idx="17">
                  <c:v>82490.8</c:v>
                </c:pt>
                <c:pt idx="18">
                  <c:v>57395</c:v>
                </c:pt>
                <c:pt idx="20">
                  <c:v>47196</c:v>
                </c:pt>
                <c:pt idx="22">
                  <c:v>86844.800000000003</c:v>
                </c:pt>
                <c:pt idx="23">
                  <c:v>64235.4</c:v>
                </c:pt>
                <c:pt idx="24">
                  <c:v>52810.6</c:v>
                </c:pt>
                <c:pt idx="25">
                  <c:v>41646.199999999997</c:v>
                </c:pt>
                <c:pt idx="26">
                  <c:v>77824.800000000003</c:v>
                </c:pt>
                <c:pt idx="27">
                  <c:v>36226.199999999997</c:v>
                </c:pt>
                <c:pt idx="29">
                  <c:v>70651.399999999994</c:v>
                </c:pt>
                <c:pt idx="30">
                  <c:v>61468.2</c:v>
                </c:pt>
                <c:pt idx="32">
                  <c:v>49349.8</c:v>
                </c:pt>
                <c:pt idx="33">
                  <c:v>52051.6</c:v>
                </c:pt>
                <c:pt idx="34">
                  <c:v>63148.2</c:v>
                </c:pt>
                <c:pt idx="35">
                  <c:v>54446.8</c:v>
                </c:pt>
                <c:pt idx="36">
                  <c:v>35342</c:v>
                </c:pt>
                <c:pt idx="38">
                  <c:v>61678.2</c:v>
                </c:pt>
                <c:pt idx="39">
                  <c:v>43450.8</c:v>
                </c:pt>
                <c:pt idx="41">
                  <c:v>55525.4</c:v>
                </c:pt>
                <c:pt idx="44">
                  <c:v>46918.6</c:v>
                </c:pt>
                <c:pt idx="45">
                  <c:v>72736.800000000003</c:v>
                </c:pt>
                <c:pt idx="46">
                  <c:v>75546</c:v>
                </c:pt>
                <c:pt idx="47">
                  <c:v>50022.400000000001</c:v>
                </c:pt>
                <c:pt idx="48">
                  <c:v>38365.199999999997</c:v>
                </c:pt>
                <c:pt idx="50">
                  <c:v>55659.199999999997</c:v>
                </c:pt>
                <c:pt idx="51">
                  <c:v>77626.600000000006</c:v>
                </c:pt>
                <c:pt idx="52">
                  <c:v>63251.8</c:v>
                </c:pt>
                <c:pt idx="53">
                  <c:v>97245.2</c:v>
                </c:pt>
                <c:pt idx="55">
                  <c:v>43815.199999999997</c:v>
                </c:pt>
                <c:pt idx="56">
                  <c:v>73694</c:v>
                </c:pt>
                <c:pt idx="57">
                  <c:v>72310.399999999994</c:v>
                </c:pt>
                <c:pt idx="58">
                  <c:v>66880.399999999994</c:v>
                </c:pt>
                <c:pt idx="59">
                  <c:v>73752</c:v>
                </c:pt>
                <c:pt idx="60">
                  <c:v>84712.8</c:v>
                </c:pt>
                <c:pt idx="62">
                  <c:v>53296.2</c:v>
                </c:pt>
                <c:pt idx="67">
                  <c:v>75638.8</c:v>
                </c:pt>
                <c:pt idx="69">
                  <c:v>92563</c:v>
                </c:pt>
                <c:pt idx="70">
                  <c:v>38947.199999999997</c:v>
                </c:pt>
                <c:pt idx="72">
                  <c:v>39056</c:v>
                </c:pt>
                <c:pt idx="73">
                  <c:v>40572.6</c:v>
                </c:pt>
                <c:pt idx="74">
                  <c:v>50755.199999999997</c:v>
                </c:pt>
                <c:pt idx="76">
                  <c:v>55956.6</c:v>
                </c:pt>
                <c:pt idx="77">
                  <c:v>35585.4</c:v>
                </c:pt>
                <c:pt idx="79">
                  <c:v>56008</c:v>
                </c:pt>
                <c:pt idx="80">
                  <c:v>52254.2</c:v>
                </c:pt>
                <c:pt idx="81">
                  <c:v>52297.8</c:v>
                </c:pt>
                <c:pt idx="82">
                  <c:v>87668</c:v>
                </c:pt>
                <c:pt idx="83">
                  <c:v>81726.399999999994</c:v>
                </c:pt>
                <c:pt idx="84">
                  <c:v>48719.4</c:v>
                </c:pt>
                <c:pt idx="86">
                  <c:v>72838.600000000006</c:v>
                </c:pt>
                <c:pt idx="87">
                  <c:v>84134.8</c:v>
                </c:pt>
                <c:pt idx="88">
                  <c:v>66994.399999999994</c:v>
                </c:pt>
                <c:pt idx="89">
                  <c:v>66767.199999999997</c:v>
                </c:pt>
                <c:pt idx="90">
                  <c:v>56080.800000000003</c:v>
                </c:pt>
                <c:pt idx="91">
                  <c:v>63748.4</c:v>
                </c:pt>
                <c:pt idx="92">
                  <c:v>67135.8</c:v>
                </c:pt>
                <c:pt idx="93">
                  <c:v>50360.4</c:v>
                </c:pt>
                <c:pt idx="94">
                  <c:v>73586</c:v>
                </c:pt>
                <c:pt idx="96">
                  <c:v>55400.2</c:v>
                </c:pt>
                <c:pt idx="97">
                  <c:v>28053.599999999999</c:v>
                </c:pt>
                <c:pt idx="98">
                  <c:v>47838.2</c:v>
                </c:pt>
                <c:pt idx="99">
                  <c:v>59072.6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1.4721365510141404</c:v>
                </c:pt>
                <c:pt idx="1">
                  <c:v>2.3597004079340702</c:v>
                </c:pt>
                <c:pt idx="2">
                  <c:v>1.8547771563899906</c:v>
                </c:pt>
                <c:pt idx="3">
                  <c:v>1.4977934041393612</c:v>
                </c:pt>
                <c:pt idx="4">
                  <c:v>1.7936575709350617</c:v>
                </c:pt>
                <c:pt idx="5">
                  <c:v>1.5931986880718108</c:v>
                </c:pt>
                <c:pt idx="7">
                  <c:v>1.6001469830739803</c:v>
                </c:pt>
                <c:pt idx="8">
                  <c:v>2.0403468149676161</c:v>
                </c:pt>
                <c:pt idx="9">
                  <c:v>1.5068584316190334</c:v>
                </c:pt>
                <c:pt idx="10">
                  <c:v>1.5334567458356743</c:v>
                </c:pt>
                <c:pt idx="12">
                  <c:v>2.7553217800672045</c:v>
                </c:pt>
                <c:pt idx="13">
                  <c:v>1.5150540746219063</c:v>
                </c:pt>
                <c:pt idx="14">
                  <c:v>1.3749612823292552</c:v>
                </c:pt>
                <c:pt idx="15">
                  <c:v>1.6097653796246623</c:v>
                </c:pt>
                <c:pt idx="16">
                  <c:v>2.008944903234319</c:v>
                </c:pt>
                <c:pt idx="17">
                  <c:v>1.6351520411973213</c:v>
                </c:pt>
                <c:pt idx="18">
                  <c:v>1.5239306559804862</c:v>
                </c:pt>
                <c:pt idx="20">
                  <c:v>1.7135138571065345</c:v>
                </c:pt>
                <c:pt idx="22">
                  <c:v>1.6063598511367405</c:v>
                </c:pt>
                <c:pt idx="23">
                  <c:v>1.549317043250295</c:v>
                </c:pt>
                <c:pt idx="24">
                  <c:v>1.2866735087274146</c:v>
                </c:pt>
                <c:pt idx="25">
                  <c:v>1.3397380793445741</c:v>
                </c:pt>
                <c:pt idx="26">
                  <c:v>1.5998499193059281</c:v>
                </c:pt>
                <c:pt idx="27">
                  <c:v>1.8184904847872536</c:v>
                </c:pt>
                <c:pt idx="29">
                  <c:v>1.7603897445768946</c:v>
                </c:pt>
                <c:pt idx="30">
                  <c:v>1.4795943268226499</c:v>
                </c:pt>
                <c:pt idx="32">
                  <c:v>1.561120815079291</c:v>
                </c:pt>
                <c:pt idx="33">
                  <c:v>1.4422995642785237</c:v>
                </c:pt>
                <c:pt idx="34">
                  <c:v>1.5550245295986267</c:v>
                </c:pt>
                <c:pt idx="35">
                  <c:v>1.4907395843281881</c:v>
                </c:pt>
                <c:pt idx="36">
                  <c:v>3.0991171976684964</c:v>
                </c:pt>
                <c:pt idx="38">
                  <c:v>1.4788207178549311</c:v>
                </c:pt>
                <c:pt idx="39">
                  <c:v>1.6826847837093908</c:v>
                </c:pt>
                <c:pt idx="41">
                  <c:v>1.3610347696729785</c:v>
                </c:pt>
                <c:pt idx="44">
                  <c:v>1.9543848281918046</c:v>
                </c:pt>
                <c:pt idx="45">
                  <c:v>1.658995171632516</c:v>
                </c:pt>
                <c:pt idx="46">
                  <c:v>1.8927408466364863</c:v>
                </c:pt>
                <c:pt idx="47">
                  <c:v>2.1632508636131011</c:v>
                </c:pt>
                <c:pt idx="48">
                  <c:v>1.6458665665759595</c:v>
                </c:pt>
                <c:pt idx="50">
                  <c:v>1.9763489234484148</c:v>
                </c:pt>
                <c:pt idx="51">
                  <c:v>1.45312302741586</c:v>
                </c:pt>
                <c:pt idx="52">
                  <c:v>1.5790854963811305</c:v>
                </c:pt>
                <c:pt idx="53">
                  <c:v>1.360118545696857</c:v>
                </c:pt>
                <c:pt idx="55">
                  <c:v>1.8768829082145011</c:v>
                </c:pt>
                <c:pt idx="56">
                  <c:v>1.419165739408907</c:v>
                </c:pt>
                <c:pt idx="57">
                  <c:v>1.5199058503341152</c:v>
                </c:pt>
                <c:pt idx="58">
                  <c:v>1.5622065657502049</c:v>
                </c:pt>
                <c:pt idx="59">
                  <c:v>1.5600119318798134</c:v>
                </c:pt>
                <c:pt idx="60">
                  <c:v>1.3770528184642699</c:v>
                </c:pt>
                <c:pt idx="62">
                  <c:v>1.9906484890104736</c:v>
                </c:pt>
                <c:pt idx="67">
                  <c:v>1.3009592960226761</c:v>
                </c:pt>
                <c:pt idx="69">
                  <c:v>1.4210321618789366</c:v>
                </c:pt>
                <c:pt idx="70">
                  <c:v>1.1446265713581465</c:v>
                </c:pt>
                <c:pt idx="72">
                  <c:v>1.5443977877918886</c:v>
                </c:pt>
                <c:pt idx="73">
                  <c:v>1.841957380103814</c:v>
                </c:pt>
                <c:pt idx="74">
                  <c:v>2.1863769623605069</c:v>
                </c:pt>
                <c:pt idx="76">
                  <c:v>2.0977328858436719</c:v>
                </c:pt>
                <c:pt idx="77">
                  <c:v>1.6110258701602342</c:v>
                </c:pt>
                <c:pt idx="79">
                  <c:v>1.3761784030852735</c:v>
                </c:pt>
                <c:pt idx="80">
                  <c:v>2.0475100566078899</c:v>
                </c:pt>
                <c:pt idx="81">
                  <c:v>2.1136261946009198</c:v>
                </c:pt>
                <c:pt idx="82">
                  <c:v>1.4547611443171966</c:v>
                </c:pt>
                <c:pt idx="83">
                  <c:v>1.7606550637248186</c:v>
                </c:pt>
                <c:pt idx="84">
                  <c:v>1.4532403929440838</c:v>
                </c:pt>
                <c:pt idx="86">
                  <c:v>1.9150697569695188</c:v>
                </c:pt>
                <c:pt idx="87">
                  <c:v>1.5815572153258817</c:v>
                </c:pt>
                <c:pt idx="88">
                  <c:v>1.5139474344124286</c:v>
                </c:pt>
                <c:pt idx="89">
                  <c:v>1.5730328664374125</c:v>
                </c:pt>
                <c:pt idx="90">
                  <c:v>1.5196466526868375</c:v>
                </c:pt>
                <c:pt idx="91">
                  <c:v>2.0009129640900789</c:v>
                </c:pt>
                <c:pt idx="92">
                  <c:v>1.6979465501267579</c:v>
                </c:pt>
                <c:pt idx="93">
                  <c:v>1.3918277058959023</c:v>
                </c:pt>
                <c:pt idx="94">
                  <c:v>1.3903052211018401</c:v>
                </c:pt>
                <c:pt idx="96">
                  <c:v>2.2031689416283697</c:v>
                </c:pt>
                <c:pt idx="97">
                  <c:v>1.6552242849402574</c:v>
                </c:pt>
                <c:pt idx="98">
                  <c:v>2.0110497468550239</c:v>
                </c:pt>
                <c:pt idx="99">
                  <c:v>1.3597844008897526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9-428B-8226-CD1CBB2D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54656"/>
        <c:axId val="1280703840"/>
      </c:scatterChart>
      <c:valAx>
        <c:axId val="12827546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703840"/>
        <c:crosses val="autoZero"/>
        <c:crossBetween val="midCat"/>
      </c:valAx>
      <c:valAx>
        <c:axId val="128070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5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46983.4</c:v>
                </c:pt>
                <c:pt idx="1">
                  <c:v>22976.2</c:v>
                </c:pt>
                <c:pt idx="2">
                  <c:v>57086.6</c:v>
                </c:pt>
                <c:pt idx="3">
                  <c:v>59848.4</c:v>
                </c:pt>
                <c:pt idx="4">
                  <c:v>81397.8</c:v>
                </c:pt>
                <c:pt idx="5">
                  <c:v>58020.4</c:v>
                </c:pt>
                <c:pt idx="6">
                  <c:v>53387.8</c:v>
                </c:pt>
                <c:pt idx="7">
                  <c:v>62121.4</c:v>
                </c:pt>
                <c:pt idx="8">
                  <c:v>67401</c:v>
                </c:pt>
                <c:pt idx="9">
                  <c:v>53698.400000000001</c:v>
                </c:pt>
                <c:pt idx="10">
                  <c:v>59791.199999999997</c:v>
                </c:pt>
                <c:pt idx="11">
                  <c:v>77985</c:v>
                </c:pt>
                <c:pt idx="12">
                  <c:v>47246.400000000001</c:v>
                </c:pt>
                <c:pt idx="13">
                  <c:v>75013.8</c:v>
                </c:pt>
                <c:pt idx="14">
                  <c:v>75892</c:v>
                </c:pt>
                <c:pt idx="15">
                  <c:v>88129.2</c:v>
                </c:pt>
                <c:pt idx="16">
                  <c:v>66182</c:v>
                </c:pt>
                <c:pt idx="17">
                  <c:v>82585.600000000006</c:v>
                </c:pt>
                <c:pt idx="18">
                  <c:v>57324.800000000003</c:v>
                </c:pt>
                <c:pt idx="19">
                  <c:v>59026.6</c:v>
                </c:pt>
                <c:pt idx="20">
                  <c:v>49119.6</c:v>
                </c:pt>
                <c:pt idx="21">
                  <c:v>74730.8</c:v>
                </c:pt>
                <c:pt idx="22">
                  <c:v>87097</c:v>
                </c:pt>
                <c:pt idx="23">
                  <c:v>63698.2</c:v>
                </c:pt>
                <c:pt idx="24">
                  <c:v>51690</c:v>
                </c:pt>
                <c:pt idx="25">
                  <c:v>41840.400000000001</c:v>
                </c:pt>
                <c:pt idx="26">
                  <c:v>77752</c:v>
                </c:pt>
                <c:pt idx="27">
                  <c:v>34989.199999999997</c:v>
                </c:pt>
                <c:pt idx="28">
                  <c:v>74341.8</c:v>
                </c:pt>
                <c:pt idx="29">
                  <c:v>69615.8</c:v>
                </c:pt>
                <c:pt idx="30">
                  <c:v>62327.199999999997</c:v>
                </c:pt>
                <c:pt idx="31">
                  <c:v>78877.399999999994</c:v>
                </c:pt>
                <c:pt idx="32">
                  <c:v>49039.6</c:v>
                </c:pt>
                <c:pt idx="33">
                  <c:v>51516.800000000003</c:v>
                </c:pt>
                <c:pt idx="34">
                  <c:v>62677.2</c:v>
                </c:pt>
                <c:pt idx="35">
                  <c:v>55004</c:v>
                </c:pt>
                <c:pt idx="36">
                  <c:v>38711</c:v>
                </c:pt>
                <c:pt idx="37">
                  <c:v>82570.600000000006</c:v>
                </c:pt>
                <c:pt idx="38">
                  <c:v>62843.199999999997</c:v>
                </c:pt>
                <c:pt idx="39">
                  <c:v>43696</c:v>
                </c:pt>
                <c:pt idx="40">
                  <c:v>48784</c:v>
                </c:pt>
                <c:pt idx="41">
                  <c:v>54008.2</c:v>
                </c:pt>
                <c:pt idx="42">
                  <c:v>48298.400000000001</c:v>
                </c:pt>
                <c:pt idx="43">
                  <c:v>65072.2</c:v>
                </c:pt>
                <c:pt idx="44">
                  <c:v>47023</c:v>
                </c:pt>
                <c:pt idx="45">
                  <c:v>70761</c:v>
                </c:pt>
                <c:pt idx="46">
                  <c:v>75624</c:v>
                </c:pt>
                <c:pt idx="47">
                  <c:v>51271.199999999997</c:v>
                </c:pt>
                <c:pt idx="48">
                  <c:v>38053.800000000003</c:v>
                </c:pt>
                <c:pt idx="49">
                  <c:v>77029.8</c:v>
                </c:pt>
                <c:pt idx="50">
                  <c:v>54168.6</c:v>
                </c:pt>
                <c:pt idx="51">
                  <c:v>77602.8</c:v>
                </c:pt>
                <c:pt idx="52">
                  <c:v>63143.199999999997</c:v>
                </c:pt>
                <c:pt idx="53">
                  <c:v>96190.6</c:v>
                </c:pt>
                <c:pt idx="54">
                  <c:v>76171.600000000006</c:v>
                </c:pt>
                <c:pt idx="55">
                  <c:v>45322.8</c:v>
                </c:pt>
                <c:pt idx="56">
                  <c:v>73125.600000000006</c:v>
                </c:pt>
                <c:pt idx="57">
                  <c:v>71405.2</c:v>
                </c:pt>
                <c:pt idx="58">
                  <c:v>65638</c:v>
                </c:pt>
                <c:pt idx="59">
                  <c:v>73627.199999999997</c:v>
                </c:pt>
                <c:pt idx="60">
                  <c:v>85964.6</c:v>
                </c:pt>
                <c:pt idx="61">
                  <c:v>69826.2</c:v>
                </c:pt>
                <c:pt idx="62">
                  <c:v>53485.8</c:v>
                </c:pt>
                <c:pt idx="63">
                  <c:v>60399.6</c:v>
                </c:pt>
                <c:pt idx="64">
                  <c:v>98572.6</c:v>
                </c:pt>
                <c:pt idx="65">
                  <c:v>59243</c:v>
                </c:pt>
                <c:pt idx="66">
                  <c:v>73229.8</c:v>
                </c:pt>
                <c:pt idx="67">
                  <c:v>76153</c:v>
                </c:pt>
                <c:pt idx="68">
                  <c:v>51011</c:v>
                </c:pt>
                <c:pt idx="69">
                  <c:v>92881.8</c:v>
                </c:pt>
                <c:pt idx="70">
                  <c:v>39651.4</c:v>
                </c:pt>
                <c:pt idx="71">
                  <c:v>55760.2</c:v>
                </c:pt>
                <c:pt idx="72">
                  <c:v>36976.199999999997</c:v>
                </c:pt>
                <c:pt idx="73">
                  <c:v>39768.800000000003</c:v>
                </c:pt>
                <c:pt idx="74">
                  <c:v>50682.6</c:v>
                </c:pt>
                <c:pt idx="75">
                  <c:v>68553</c:v>
                </c:pt>
                <c:pt idx="76">
                  <c:v>55713.2</c:v>
                </c:pt>
                <c:pt idx="77">
                  <c:v>36212.199999999997</c:v>
                </c:pt>
                <c:pt idx="78">
                  <c:v>83159.199999999997</c:v>
                </c:pt>
                <c:pt idx="79">
                  <c:v>55717.599999999999</c:v>
                </c:pt>
                <c:pt idx="80">
                  <c:v>52990.2</c:v>
                </c:pt>
                <c:pt idx="81">
                  <c:v>53066.8</c:v>
                </c:pt>
                <c:pt idx="82">
                  <c:v>88434</c:v>
                </c:pt>
                <c:pt idx="83">
                  <c:v>81514.600000000006</c:v>
                </c:pt>
                <c:pt idx="84">
                  <c:v>48867.199999999997</c:v>
                </c:pt>
                <c:pt idx="85">
                  <c:v>60125.8</c:v>
                </c:pt>
                <c:pt idx="86">
                  <c:v>74055.199999999997</c:v>
                </c:pt>
                <c:pt idx="87">
                  <c:v>82951.8</c:v>
                </c:pt>
                <c:pt idx="88">
                  <c:v>65755.199999999997</c:v>
                </c:pt>
                <c:pt idx="89">
                  <c:v>65237.4</c:v>
                </c:pt>
                <c:pt idx="90">
                  <c:v>55293.2</c:v>
                </c:pt>
                <c:pt idx="91">
                  <c:v>61821</c:v>
                </c:pt>
                <c:pt idx="92">
                  <c:v>66801.399999999994</c:v>
                </c:pt>
                <c:pt idx="93">
                  <c:v>50312</c:v>
                </c:pt>
                <c:pt idx="94">
                  <c:v>72236.800000000003</c:v>
                </c:pt>
                <c:pt idx="95">
                  <c:v>70931.600000000006</c:v>
                </c:pt>
                <c:pt idx="96">
                  <c:v>54607.4</c:v>
                </c:pt>
                <c:pt idx="97">
                  <c:v>28935.599999999999</c:v>
                </c:pt>
                <c:pt idx="98">
                  <c:v>49068.800000000003</c:v>
                </c:pt>
                <c:pt idx="99">
                  <c:v>60290.8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1.422566268086175</c:v>
                </c:pt>
                <c:pt idx="1">
                  <c:v>2.5196072457586545</c:v>
                </c:pt>
                <c:pt idx="2">
                  <c:v>1.8204096933430964</c:v>
                </c:pt>
                <c:pt idx="3">
                  <c:v>1.5066401106796505</c:v>
                </c:pt>
                <c:pt idx="4">
                  <c:v>1.7587821783881137</c:v>
                </c:pt>
                <c:pt idx="5">
                  <c:v>1.659261225362114</c:v>
                </c:pt>
                <c:pt idx="6">
                  <c:v>1.4660090882186567</c:v>
                </c:pt>
                <c:pt idx="7">
                  <c:v>1.5702801289088784</c:v>
                </c:pt>
                <c:pt idx="8">
                  <c:v>2.000370914378125</c:v>
                </c:pt>
                <c:pt idx="9">
                  <c:v>1.6017795688512133</c:v>
                </c:pt>
                <c:pt idx="10">
                  <c:v>1.6093338150095666</c:v>
                </c:pt>
                <c:pt idx="11">
                  <c:v>1.0297236648073347</c:v>
                </c:pt>
                <c:pt idx="12">
                  <c:v>2.7349808662670596</c:v>
                </c:pt>
                <c:pt idx="13">
                  <c:v>1.5804425319074622</c:v>
                </c:pt>
                <c:pt idx="14">
                  <c:v>1.2544273441205924</c:v>
                </c:pt>
                <c:pt idx="15">
                  <c:v>1.5928432347054098</c:v>
                </c:pt>
                <c:pt idx="16">
                  <c:v>1.9430207609319754</c:v>
                </c:pt>
                <c:pt idx="17">
                  <c:v>1.6291581098884065</c:v>
                </c:pt>
                <c:pt idx="18">
                  <c:v>1.5423690967958021</c:v>
                </c:pt>
                <c:pt idx="19">
                  <c:v>1.1141587013312642</c:v>
                </c:pt>
                <c:pt idx="20">
                  <c:v>1.5581152940984861</c:v>
                </c:pt>
                <c:pt idx="21">
                  <c:v>1.0362260272872765</c:v>
                </c:pt>
                <c:pt idx="22">
                  <c:v>1.6734675132323731</c:v>
                </c:pt>
                <c:pt idx="23">
                  <c:v>1.54961992646574</c:v>
                </c:pt>
                <c:pt idx="24">
                  <c:v>1.2302959953569357</c:v>
                </c:pt>
                <c:pt idx="25">
                  <c:v>1.3335197560252769</c:v>
                </c:pt>
                <c:pt idx="26">
                  <c:v>1.5895282436464657</c:v>
                </c:pt>
                <c:pt idx="27">
                  <c:v>1.8827809724143452</c:v>
                </c:pt>
                <c:pt idx="28">
                  <c:v>1.0184041817658436</c:v>
                </c:pt>
                <c:pt idx="29">
                  <c:v>1.7657629446188938</c:v>
                </c:pt>
                <c:pt idx="30">
                  <c:v>1.4035284755291431</c:v>
                </c:pt>
                <c:pt idx="31">
                  <c:v>1.2831558849556401</c:v>
                </c:pt>
                <c:pt idx="32">
                  <c:v>1.5121452866662861</c:v>
                </c:pt>
                <c:pt idx="33">
                  <c:v>1.4594850611839243</c:v>
                </c:pt>
                <c:pt idx="34">
                  <c:v>1.6398467066173985</c:v>
                </c:pt>
                <c:pt idx="35">
                  <c:v>1.4243509562940877</c:v>
                </c:pt>
                <c:pt idx="36">
                  <c:v>2.830177468936478</c:v>
                </c:pt>
                <c:pt idx="37">
                  <c:v>1.1918043468256254</c:v>
                </c:pt>
                <c:pt idx="38">
                  <c:v>1.4456934083560353</c:v>
                </c:pt>
                <c:pt idx="39">
                  <c:v>1.6736543390699377</c:v>
                </c:pt>
                <c:pt idx="40">
                  <c:v>1.0581543128894719</c:v>
                </c:pt>
                <c:pt idx="41">
                  <c:v>1.3978803218770484</c:v>
                </c:pt>
                <c:pt idx="42">
                  <c:v>1.410026005002236</c:v>
                </c:pt>
                <c:pt idx="43">
                  <c:v>1.0116301585008651</c:v>
                </c:pt>
                <c:pt idx="44">
                  <c:v>1.9303106990196286</c:v>
                </c:pt>
                <c:pt idx="45">
                  <c:v>1.7105043738782664</c:v>
                </c:pt>
                <c:pt idx="46">
                  <c:v>1.8972283931027187</c:v>
                </c:pt>
                <c:pt idx="47">
                  <c:v>2.1103855575839847</c:v>
                </c:pt>
                <c:pt idx="48">
                  <c:v>1.6591247129064639</c:v>
                </c:pt>
                <c:pt idx="49">
                  <c:v>1.1203326504807229</c:v>
                </c:pt>
                <c:pt idx="50">
                  <c:v>2.0315828727343885</c:v>
                </c:pt>
                <c:pt idx="51">
                  <c:v>1.4639033643115968</c:v>
                </c:pt>
                <c:pt idx="52">
                  <c:v>1.6168328497763813</c:v>
                </c:pt>
                <c:pt idx="53">
                  <c:v>1.3753318931371672</c:v>
                </c:pt>
                <c:pt idx="54">
                  <c:v>1.046164187177373</c:v>
                </c:pt>
                <c:pt idx="55">
                  <c:v>1.8220851315452706</c:v>
                </c:pt>
                <c:pt idx="56">
                  <c:v>1.4230447339919261</c:v>
                </c:pt>
                <c:pt idx="57">
                  <c:v>1.5459938491874543</c:v>
                </c:pt>
                <c:pt idx="58">
                  <c:v>1.5737987141594807</c:v>
                </c:pt>
                <c:pt idx="59">
                  <c:v>1.5421474672403677</c:v>
                </c:pt>
                <c:pt idx="60">
                  <c:v>1.3570935012784331</c:v>
                </c:pt>
                <c:pt idx="61">
                  <c:v>1.01835700639588</c:v>
                </c:pt>
                <c:pt idx="62">
                  <c:v>2.0482445808046248</c:v>
                </c:pt>
                <c:pt idx="63">
                  <c:v>1.1538652573858106</c:v>
                </c:pt>
                <c:pt idx="64">
                  <c:v>1.2711747483580629</c:v>
                </c:pt>
                <c:pt idx="65">
                  <c:v>1.2132235031986902</c:v>
                </c:pt>
                <c:pt idx="66">
                  <c:v>1.156387153863591</c:v>
                </c:pt>
                <c:pt idx="67">
                  <c:v>1.2871850091263641</c:v>
                </c:pt>
                <c:pt idx="68">
                  <c:v>1.1866656211405384</c:v>
                </c:pt>
                <c:pt idx="69">
                  <c:v>1.4161547256836107</c:v>
                </c:pt>
                <c:pt idx="70">
                  <c:v>1.1273750737678871</c:v>
                </c:pt>
                <c:pt idx="71">
                  <c:v>1.2679294550593434</c:v>
                </c:pt>
                <c:pt idx="72">
                  <c:v>1.783931285529611</c:v>
                </c:pt>
                <c:pt idx="73">
                  <c:v>1.880368530104001</c:v>
                </c:pt>
                <c:pt idx="74">
                  <c:v>2.1902388590956265</c:v>
                </c:pt>
                <c:pt idx="75">
                  <c:v>1.2879669744577189</c:v>
                </c:pt>
                <c:pt idx="76">
                  <c:v>2.1069513149487018</c:v>
                </c:pt>
                <c:pt idx="77">
                  <c:v>1.5830852585592703</c:v>
                </c:pt>
                <c:pt idx="78">
                  <c:v>1.0474848242888339</c:v>
                </c:pt>
                <c:pt idx="79">
                  <c:v>1.3162627248840582</c:v>
                </c:pt>
                <c:pt idx="80">
                  <c:v>2.0754026216168273</c:v>
                </c:pt>
                <c:pt idx="81">
                  <c:v>2.0804156270964143</c:v>
                </c:pt>
                <c:pt idx="82">
                  <c:v>1.4734717416378316</c:v>
                </c:pt>
                <c:pt idx="83">
                  <c:v>1.733775299148864</c:v>
                </c:pt>
                <c:pt idx="84">
                  <c:v>1.4640699692227097</c:v>
                </c:pt>
                <c:pt idx="85">
                  <c:v>1.3650546021840873</c:v>
                </c:pt>
                <c:pt idx="86">
                  <c:v>1.8243553457420951</c:v>
                </c:pt>
                <c:pt idx="87">
                  <c:v>1.571298030904694</c:v>
                </c:pt>
                <c:pt idx="88">
                  <c:v>1.5424939776626032</c:v>
                </c:pt>
                <c:pt idx="89">
                  <c:v>1.6103339495442799</c:v>
                </c:pt>
                <c:pt idx="90">
                  <c:v>1.5365542236658396</c:v>
                </c:pt>
                <c:pt idx="91">
                  <c:v>2.0826094692741948</c:v>
                </c:pt>
                <c:pt idx="92">
                  <c:v>1.6637824955764402</c:v>
                </c:pt>
                <c:pt idx="93">
                  <c:v>1.3778422642709494</c:v>
                </c:pt>
                <c:pt idx="94">
                  <c:v>1.4446653229378932</c:v>
                </c:pt>
                <c:pt idx="95">
                  <c:v>1.0777425012265336</c:v>
                </c:pt>
                <c:pt idx="96">
                  <c:v>2.2353197551980135</c:v>
                </c:pt>
                <c:pt idx="97">
                  <c:v>1.5943681831377265</c:v>
                </c:pt>
                <c:pt idx="98">
                  <c:v>2.0355093256814918</c:v>
                </c:pt>
                <c:pt idx="99">
                  <c:v>1.3137493614282776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E-4E49-934E-1209CE54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05856"/>
        <c:axId val="1280674720"/>
      </c:scatterChart>
      <c:valAx>
        <c:axId val="12828058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74720"/>
        <c:crosses val="autoZero"/>
        <c:crossBetween val="midCat"/>
      </c:valAx>
      <c:valAx>
        <c:axId val="128067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46983.4</c:v>
                </c:pt>
                <c:pt idx="2">
                  <c:v>57086.6</c:v>
                </c:pt>
                <c:pt idx="5">
                  <c:v>58020.4</c:v>
                </c:pt>
                <c:pt idx="6">
                  <c:v>53387.8</c:v>
                </c:pt>
                <c:pt idx="20">
                  <c:v>49119.6</c:v>
                </c:pt>
                <c:pt idx="25">
                  <c:v>41840.400000000001</c:v>
                </c:pt>
                <c:pt idx="30">
                  <c:v>62327.199999999997</c:v>
                </c:pt>
                <c:pt idx="32">
                  <c:v>49039.6</c:v>
                </c:pt>
                <c:pt idx="35">
                  <c:v>55004</c:v>
                </c:pt>
                <c:pt idx="41">
                  <c:v>54008.2</c:v>
                </c:pt>
                <c:pt idx="47">
                  <c:v>51271.199999999997</c:v>
                </c:pt>
                <c:pt idx="49">
                  <c:v>77029.8</c:v>
                </c:pt>
                <c:pt idx="68">
                  <c:v>51011</c:v>
                </c:pt>
                <c:pt idx="70">
                  <c:v>39651.4</c:v>
                </c:pt>
                <c:pt idx="71">
                  <c:v>55760.2</c:v>
                </c:pt>
                <c:pt idx="73">
                  <c:v>39768.800000000003</c:v>
                </c:pt>
                <c:pt idx="79">
                  <c:v>55717.599999999999</c:v>
                </c:pt>
                <c:pt idx="88">
                  <c:v>65755.199999999997</c:v>
                </c:pt>
                <c:pt idx="91">
                  <c:v>61821</c:v>
                </c:pt>
                <c:pt idx="95">
                  <c:v>70931.600000000006</c:v>
                </c:pt>
                <c:pt idx="97">
                  <c:v>28935.599999999999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1.422566268086175</c:v>
                </c:pt>
                <c:pt idx="2">
                  <c:v>1.8204096933430964</c:v>
                </c:pt>
                <c:pt idx="5">
                  <c:v>1.659261225362114</c:v>
                </c:pt>
                <c:pt idx="6">
                  <c:v>1.4660090882186567</c:v>
                </c:pt>
                <c:pt idx="20">
                  <c:v>1.5581152940984861</c:v>
                </c:pt>
                <c:pt idx="25">
                  <c:v>1.3335197560252769</c:v>
                </c:pt>
                <c:pt idx="30">
                  <c:v>1.4035284755291431</c:v>
                </c:pt>
                <c:pt idx="32">
                  <c:v>1.5121452866662861</c:v>
                </c:pt>
                <c:pt idx="35">
                  <c:v>1.4243509562940877</c:v>
                </c:pt>
                <c:pt idx="41">
                  <c:v>1.3978803218770484</c:v>
                </c:pt>
                <c:pt idx="47">
                  <c:v>2.1103855575839847</c:v>
                </c:pt>
                <c:pt idx="49">
                  <c:v>1.1203326504807229</c:v>
                </c:pt>
                <c:pt idx="68">
                  <c:v>1.1866656211405384</c:v>
                </c:pt>
                <c:pt idx="70">
                  <c:v>1.1273750737678871</c:v>
                </c:pt>
                <c:pt idx="71">
                  <c:v>1.2679294550593434</c:v>
                </c:pt>
                <c:pt idx="73">
                  <c:v>1.880368530104001</c:v>
                </c:pt>
                <c:pt idx="79">
                  <c:v>1.3162627248840582</c:v>
                </c:pt>
                <c:pt idx="88">
                  <c:v>1.5424939776626032</c:v>
                </c:pt>
                <c:pt idx="91">
                  <c:v>2.0826094692741948</c:v>
                </c:pt>
                <c:pt idx="95">
                  <c:v>1.0777425012265336</c:v>
                </c:pt>
                <c:pt idx="97">
                  <c:v>1.5943681831377265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8-416B-9275-DFEF49A852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7">
                  <c:v>62121.4</c:v>
                </c:pt>
                <c:pt idx="9">
                  <c:v>53698.400000000001</c:v>
                </c:pt>
                <c:pt idx="11">
                  <c:v>77985</c:v>
                </c:pt>
                <c:pt idx="13">
                  <c:v>75013.8</c:v>
                </c:pt>
                <c:pt idx="14">
                  <c:v>75892</c:v>
                </c:pt>
                <c:pt idx="18">
                  <c:v>57324.800000000003</c:v>
                </c:pt>
                <c:pt idx="19">
                  <c:v>59026.6</c:v>
                </c:pt>
                <c:pt idx="21">
                  <c:v>74730.8</c:v>
                </c:pt>
                <c:pt idx="24">
                  <c:v>51690</c:v>
                </c:pt>
                <c:pt idx="28">
                  <c:v>74341.8</c:v>
                </c:pt>
                <c:pt idx="37">
                  <c:v>82570.600000000006</c:v>
                </c:pt>
                <c:pt idx="43">
                  <c:v>65072.2</c:v>
                </c:pt>
                <c:pt idx="45">
                  <c:v>70761</c:v>
                </c:pt>
                <c:pt idx="51">
                  <c:v>77602.8</c:v>
                </c:pt>
                <c:pt idx="53">
                  <c:v>96190.6</c:v>
                </c:pt>
                <c:pt idx="54">
                  <c:v>76171.600000000006</c:v>
                </c:pt>
                <c:pt idx="56">
                  <c:v>73125.600000000006</c:v>
                </c:pt>
                <c:pt idx="57">
                  <c:v>71405.2</c:v>
                </c:pt>
                <c:pt idx="60">
                  <c:v>85964.6</c:v>
                </c:pt>
                <c:pt idx="61">
                  <c:v>69826.2</c:v>
                </c:pt>
                <c:pt idx="64">
                  <c:v>98572.6</c:v>
                </c:pt>
                <c:pt idx="67">
                  <c:v>76153</c:v>
                </c:pt>
                <c:pt idx="75">
                  <c:v>68553</c:v>
                </c:pt>
                <c:pt idx="78">
                  <c:v>83159.199999999997</c:v>
                </c:pt>
                <c:pt idx="85">
                  <c:v>60125.8</c:v>
                </c:pt>
                <c:pt idx="90">
                  <c:v>55293.2</c:v>
                </c:pt>
                <c:pt idx="92">
                  <c:v>66801.399999999994</c:v>
                </c:pt>
                <c:pt idx="93">
                  <c:v>50312</c:v>
                </c:pt>
                <c:pt idx="99">
                  <c:v>60290.8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7">
                  <c:v>1.5702801289088784</c:v>
                </c:pt>
                <c:pt idx="9">
                  <c:v>1.6017795688512133</c:v>
                </c:pt>
                <c:pt idx="11">
                  <c:v>1.0297236648073347</c:v>
                </c:pt>
                <c:pt idx="13">
                  <c:v>1.5804425319074622</c:v>
                </c:pt>
                <c:pt idx="14">
                  <c:v>1.2544273441205924</c:v>
                </c:pt>
                <c:pt idx="18">
                  <c:v>1.5423690967958021</c:v>
                </c:pt>
                <c:pt idx="19">
                  <c:v>1.1141587013312642</c:v>
                </c:pt>
                <c:pt idx="21">
                  <c:v>1.0362260272872765</c:v>
                </c:pt>
                <c:pt idx="24">
                  <c:v>1.2302959953569357</c:v>
                </c:pt>
                <c:pt idx="28">
                  <c:v>1.0184041817658436</c:v>
                </c:pt>
                <c:pt idx="37">
                  <c:v>1.1918043468256254</c:v>
                </c:pt>
                <c:pt idx="43">
                  <c:v>1.0116301585008651</c:v>
                </c:pt>
                <c:pt idx="45">
                  <c:v>1.7105043738782664</c:v>
                </c:pt>
                <c:pt idx="51">
                  <c:v>1.4639033643115968</c:v>
                </c:pt>
                <c:pt idx="53">
                  <c:v>1.3753318931371672</c:v>
                </c:pt>
                <c:pt idx="54">
                  <c:v>1.046164187177373</c:v>
                </c:pt>
                <c:pt idx="56">
                  <c:v>1.4230447339919261</c:v>
                </c:pt>
                <c:pt idx="57">
                  <c:v>1.5459938491874543</c:v>
                </c:pt>
                <c:pt idx="60">
                  <c:v>1.3570935012784331</c:v>
                </c:pt>
                <c:pt idx="61">
                  <c:v>1.01835700639588</c:v>
                </c:pt>
                <c:pt idx="64">
                  <c:v>1.2711747483580629</c:v>
                </c:pt>
                <c:pt idx="67">
                  <c:v>1.2871850091263641</c:v>
                </c:pt>
                <c:pt idx="75">
                  <c:v>1.2879669744577189</c:v>
                </c:pt>
                <c:pt idx="78">
                  <c:v>1.0474848242888339</c:v>
                </c:pt>
                <c:pt idx="85">
                  <c:v>1.3650546021840873</c:v>
                </c:pt>
                <c:pt idx="90">
                  <c:v>1.5365542236658396</c:v>
                </c:pt>
                <c:pt idx="92">
                  <c:v>1.6637824955764402</c:v>
                </c:pt>
                <c:pt idx="93">
                  <c:v>1.3778422642709494</c:v>
                </c:pt>
                <c:pt idx="99">
                  <c:v>1.3137493614282776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08-416B-9275-DFEF49A852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22976.2</c:v>
                </c:pt>
                <c:pt idx="3">
                  <c:v>59848.4</c:v>
                </c:pt>
                <c:pt idx="12">
                  <c:v>47246.400000000001</c:v>
                </c:pt>
                <c:pt idx="16">
                  <c:v>66182</c:v>
                </c:pt>
                <c:pt idx="27">
                  <c:v>34989.199999999997</c:v>
                </c:pt>
                <c:pt idx="29">
                  <c:v>69615.8</c:v>
                </c:pt>
                <c:pt idx="33">
                  <c:v>51516.800000000003</c:v>
                </c:pt>
                <c:pt idx="34">
                  <c:v>62677.2</c:v>
                </c:pt>
                <c:pt idx="36">
                  <c:v>38711</c:v>
                </c:pt>
                <c:pt idx="38">
                  <c:v>62843.199999999997</c:v>
                </c:pt>
                <c:pt idx="39">
                  <c:v>43696</c:v>
                </c:pt>
                <c:pt idx="40">
                  <c:v>48784</c:v>
                </c:pt>
                <c:pt idx="42">
                  <c:v>48298.400000000001</c:v>
                </c:pt>
                <c:pt idx="44">
                  <c:v>47023</c:v>
                </c:pt>
                <c:pt idx="48">
                  <c:v>38053.800000000003</c:v>
                </c:pt>
                <c:pt idx="50">
                  <c:v>54168.6</c:v>
                </c:pt>
                <c:pt idx="55">
                  <c:v>45322.8</c:v>
                </c:pt>
                <c:pt idx="59">
                  <c:v>73627.199999999997</c:v>
                </c:pt>
                <c:pt idx="62">
                  <c:v>53485.8</c:v>
                </c:pt>
                <c:pt idx="65">
                  <c:v>59243</c:v>
                </c:pt>
                <c:pt idx="72">
                  <c:v>36976.199999999997</c:v>
                </c:pt>
                <c:pt idx="74">
                  <c:v>50682.6</c:v>
                </c:pt>
                <c:pt idx="76">
                  <c:v>55713.2</c:v>
                </c:pt>
                <c:pt idx="77">
                  <c:v>36212.199999999997</c:v>
                </c:pt>
                <c:pt idx="80">
                  <c:v>52990.2</c:v>
                </c:pt>
                <c:pt idx="81">
                  <c:v>53066.8</c:v>
                </c:pt>
                <c:pt idx="84">
                  <c:v>48867.199999999997</c:v>
                </c:pt>
                <c:pt idx="94">
                  <c:v>72236.800000000003</c:v>
                </c:pt>
                <c:pt idx="96">
                  <c:v>54607.4</c:v>
                </c:pt>
                <c:pt idx="98">
                  <c:v>49068.800000000003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2.5196072457586545</c:v>
                </c:pt>
                <c:pt idx="3">
                  <c:v>1.5066401106796505</c:v>
                </c:pt>
                <c:pt idx="12">
                  <c:v>2.7349808662670596</c:v>
                </c:pt>
                <c:pt idx="16">
                  <c:v>1.9430207609319754</c:v>
                </c:pt>
                <c:pt idx="27">
                  <c:v>1.8827809724143452</c:v>
                </c:pt>
                <c:pt idx="29">
                  <c:v>1.7657629446188938</c:v>
                </c:pt>
                <c:pt idx="33">
                  <c:v>1.4594850611839243</c:v>
                </c:pt>
                <c:pt idx="34">
                  <c:v>1.6398467066173985</c:v>
                </c:pt>
                <c:pt idx="36">
                  <c:v>2.830177468936478</c:v>
                </c:pt>
                <c:pt idx="38">
                  <c:v>1.4456934083560353</c:v>
                </c:pt>
                <c:pt idx="39">
                  <c:v>1.6736543390699377</c:v>
                </c:pt>
                <c:pt idx="40">
                  <c:v>1.0581543128894719</c:v>
                </c:pt>
                <c:pt idx="42">
                  <c:v>1.410026005002236</c:v>
                </c:pt>
                <c:pt idx="44">
                  <c:v>1.9303106990196286</c:v>
                </c:pt>
                <c:pt idx="48">
                  <c:v>1.6591247129064639</c:v>
                </c:pt>
                <c:pt idx="50">
                  <c:v>2.0315828727343885</c:v>
                </c:pt>
                <c:pt idx="55">
                  <c:v>1.8220851315452706</c:v>
                </c:pt>
                <c:pt idx="59">
                  <c:v>1.5421474672403677</c:v>
                </c:pt>
                <c:pt idx="62">
                  <c:v>2.0482445808046248</c:v>
                </c:pt>
                <c:pt idx="65">
                  <c:v>1.2132235031986902</c:v>
                </c:pt>
                <c:pt idx="72">
                  <c:v>1.783931285529611</c:v>
                </c:pt>
                <c:pt idx="74">
                  <c:v>2.1902388590956265</c:v>
                </c:pt>
                <c:pt idx="76">
                  <c:v>2.1069513149487018</c:v>
                </c:pt>
                <c:pt idx="77">
                  <c:v>1.5830852585592703</c:v>
                </c:pt>
                <c:pt idx="80">
                  <c:v>2.0754026216168273</c:v>
                </c:pt>
                <c:pt idx="81">
                  <c:v>2.0804156270964143</c:v>
                </c:pt>
                <c:pt idx="84">
                  <c:v>1.4640699692227097</c:v>
                </c:pt>
                <c:pt idx="94">
                  <c:v>1.4446653229378932</c:v>
                </c:pt>
                <c:pt idx="96">
                  <c:v>2.2353197551980135</c:v>
                </c:pt>
                <c:pt idx="98">
                  <c:v>2.0355093256814918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08-416B-9275-DFEF49A852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81397.8</c:v>
                </c:pt>
                <c:pt idx="8">
                  <c:v>67401</c:v>
                </c:pt>
                <c:pt idx="10">
                  <c:v>59791.199999999997</c:v>
                </c:pt>
                <c:pt idx="15">
                  <c:v>88129.2</c:v>
                </c:pt>
                <c:pt idx="17">
                  <c:v>82585.600000000006</c:v>
                </c:pt>
                <c:pt idx="22">
                  <c:v>87097</c:v>
                </c:pt>
                <c:pt idx="23">
                  <c:v>63698.2</c:v>
                </c:pt>
                <c:pt idx="26">
                  <c:v>77752</c:v>
                </c:pt>
                <c:pt idx="31">
                  <c:v>78877.399999999994</c:v>
                </c:pt>
                <c:pt idx="46">
                  <c:v>75624</c:v>
                </c:pt>
                <c:pt idx="52">
                  <c:v>63143.199999999997</c:v>
                </c:pt>
                <c:pt idx="58">
                  <c:v>65638</c:v>
                </c:pt>
                <c:pt idx="63">
                  <c:v>60399.6</c:v>
                </c:pt>
                <c:pt idx="66">
                  <c:v>73229.8</c:v>
                </c:pt>
                <c:pt idx="69">
                  <c:v>92881.8</c:v>
                </c:pt>
                <c:pt idx="82">
                  <c:v>88434</c:v>
                </c:pt>
                <c:pt idx="83">
                  <c:v>81514.600000000006</c:v>
                </c:pt>
                <c:pt idx="86">
                  <c:v>74055.199999999997</c:v>
                </c:pt>
                <c:pt idx="87">
                  <c:v>82951.8</c:v>
                </c:pt>
                <c:pt idx="89">
                  <c:v>65237.4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1.7587821783881137</c:v>
                </c:pt>
                <c:pt idx="8">
                  <c:v>2.000370914378125</c:v>
                </c:pt>
                <c:pt idx="10">
                  <c:v>1.6093338150095666</c:v>
                </c:pt>
                <c:pt idx="15">
                  <c:v>1.5928432347054098</c:v>
                </c:pt>
                <c:pt idx="17">
                  <c:v>1.6291581098884065</c:v>
                </c:pt>
                <c:pt idx="22">
                  <c:v>1.6734675132323731</c:v>
                </c:pt>
                <c:pt idx="23">
                  <c:v>1.54961992646574</c:v>
                </c:pt>
                <c:pt idx="26">
                  <c:v>1.5895282436464657</c:v>
                </c:pt>
                <c:pt idx="31">
                  <c:v>1.2831558849556401</c:v>
                </c:pt>
                <c:pt idx="46">
                  <c:v>1.8972283931027187</c:v>
                </c:pt>
                <c:pt idx="52">
                  <c:v>1.6168328497763813</c:v>
                </c:pt>
                <c:pt idx="58">
                  <c:v>1.5737987141594807</c:v>
                </c:pt>
                <c:pt idx="63">
                  <c:v>1.1538652573858106</c:v>
                </c:pt>
                <c:pt idx="66">
                  <c:v>1.156387153863591</c:v>
                </c:pt>
                <c:pt idx="69">
                  <c:v>1.4161547256836107</c:v>
                </c:pt>
                <c:pt idx="82">
                  <c:v>1.4734717416378316</c:v>
                </c:pt>
                <c:pt idx="83">
                  <c:v>1.733775299148864</c:v>
                </c:pt>
                <c:pt idx="86">
                  <c:v>1.8243553457420951</c:v>
                </c:pt>
                <c:pt idx="87">
                  <c:v>1.571298030904694</c:v>
                </c:pt>
                <c:pt idx="89">
                  <c:v>1.6103339495442799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08-416B-9275-DFEF49A8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44256"/>
        <c:axId val="1280656832"/>
      </c:scatterChart>
      <c:valAx>
        <c:axId val="12828442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56832"/>
        <c:crosses val="autoZero"/>
        <c:crossBetween val="midCat"/>
      </c:valAx>
      <c:valAx>
        <c:axId val="128065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4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1">
                  <c:v>77985</c:v>
                </c:pt>
                <c:pt idx="14">
                  <c:v>75892</c:v>
                </c:pt>
                <c:pt idx="19">
                  <c:v>59026.6</c:v>
                </c:pt>
                <c:pt idx="21">
                  <c:v>74730.8</c:v>
                </c:pt>
                <c:pt idx="24">
                  <c:v>51690</c:v>
                </c:pt>
                <c:pt idx="25">
                  <c:v>41840.400000000001</c:v>
                </c:pt>
                <c:pt idx="28">
                  <c:v>74341.8</c:v>
                </c:pt>
                <c:pt idx="33">
                  <c:v>51516.800000000003</c:v>
                </c:pt>
                <c:pt idx="37">
                  <c:v>82570.600000000006</c:v>
                </c:pt>
                <c:pt idx="40">
                  <c:v>48784</c:v>
                </c:pt>
                <c:pt idx="43">
                  <c:v>65072.2</c:v>
                </c:pt>
                <c:pt idx="49">
                  <c:v>77029.8</c:v>
                </c:pt>
                <c:pt idx="54">
                  <c:v>76171.600000000006</c:v>
                </c:pt>
                <c:pt idx="61">
                  <c:v>69826.2</c:v>
                </c:pt>
                <c:pt idx="64">
                  <c:v>98572.6</c:v>
                </c:pt>
                <c:pt idx="66">
                  <c:v>73229.8</c:v>
                </c:pt>
                <c:pt idx="68">
                  <c:v>51011</c:v>
                </c:pt>
                <c:pt idx="70">
                  <c:v>39651.4</c:v>
                </c:pt>
                <c:pt idx="71">
                  <c:v>55760.2</c:v>
                </c:pt>
                <c:pt idx="78">
                  <c:v>83159.199999999997</c:v>
                </c:pt>
                <c:pt idx="79">
                  <c:v>55717.599999999999</c:v>
                </c:pt>
                <c:pt idx="85">
                  <c:v>60125.8</c:v>
                </c:pt>
                <c:pt idx="93">
                  <c:v>50312</c:v>
                </c:pt>
                <c:pt idx="95">
                  <c:v>70931.600000000006</c:v>
                </c:pt>
              </c:numCache>
            </c:numRef>
          </c:xVal>
          <c:yVal>
            <c:numRef>
              <c:f>State059!$AJ$13:$AJ$101</c:f>
              <c:numCache>
                <c:formatCode>General</c:formatCode>
                <c:ptCount val="89"/>
                <c:pt idx="0">
                  <c:v>1.0297236648073347</c:v>
                </c:pt>
                <c:pt idx="3">
                  <c:v>1.2544273441205924</c:v>
                </c:pt>
                <c:pt idx="8">
                  <c:v>1.1141587013312642</c:v>
                </c:pt>
                <c:pt idx="10">
                  <c:v>1.0362260272872765</c:v>
                </c:pt>
                <c:pt idx="13">
                  <c:v>1.2302959953569357</c:v>
                </c:pt>
                <c:pt idx="14">
                  <c:v>1.3335197560252769</c:v>
                </c:pt>
                <c:pt idx="17">
                  <c:v>1.0184041817658436</c:v>
                </c:pt>
                <c:pt idx="22">
                  <c:v>1.4594850611839243</c:v>
                </c:pt>
                <c:pt idx="26">
                  <c:v>1.1918043468256254</c:v>
                </c:pt>
                <c:pt idx="29">
                  <c:v>1.0581543128894719</c:v>
                </c:pt>
                <c:pt idx="32">
                  <c:v>1.0116301585008651</c:v>
                </c:pt>
                <c:pt idx="38">
                  <c:v>1.1203326504807229</c:v>
                </c:pt>
                <c:pt idx="43">
                  <c:v>1.046164187177373</c:v>
                </c:pt>
                <c:pt idx="50">
                  <c:v>1.01835700639588</c:v>
                </c:pt>
                <c:pt idx="53">
                  <c:v>1.2711747483580629</c:v>
                </c:pt>
                <c:pt idx="55">
                  <c:v>1.156387153863591</c:v>
                </c:pt>
                <c:pt idx="57">
                  <c:v>1.1866656211405384</c:v>
                </c:pt>
                <c:pt idx="59">
                  <c:v>1.1273750737678871</c:v>
                </c:pt>
                <c:pt idx="60">
                  <c:v>1.2679294550593434</c:v>
                </c:pt>
                <c:pt idx="67">
                  <c:v>1.0474848242888339</c:v>
                </c:pt>
                <c:pt idx="68">
                  <c:v>1.3162627248840582</c:v>
                </c:pt>
                <c:pt idx="74">
                  <c:v>1.3650546021840873</c:v>
                </c:pt>
                <c:pt idx="82">
                  <c:v>1.3778422642709494</c:v>
                </c:pt>
                <c:pt idx="84">
                  <c:v>1.0777425012265336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8-4FAF-BBE7-A833A8E5F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46983.4</c:v>
                </c:pt>
                <c:pt idx="1">
                  <c:v>22976.2</c:v>
                </c:pt>
                <c:pt idx="2">
                  <c:v>57086.6</c:v>
                </c:pt>
                <c:pt idx="3">
                  <c:v>59848.4</c:v>
                </c:pt>
                <c:pt idx="4">
                  <c:v>81397.8</c:v>
                </c:pt>
                <c:pt idx="5">
                  <c:v>58020.4</c:v>
                </c:pt>
                <c:pt idx="6">
                  <c:v>53387.8</c:v>
                </c:pt>
                <c:pt idx="7">
                  <c:v>62121.4</c:v>
                </c:pt>
                <c:pt idx="8">
                  <c:v>67401</c:v>
                </c:pt>
                <c:pt idx="9">
                  <c:v>53698.400000000001</c:v>
                </c:pt>
                <c:pt idx="10">
                  <c:v>59791.199999999997</c:v>
                </c:pt>
                <c:pt idx="12">
                  <c:v>47246.400000000001</c:v>
                </c:pt>
                <c:pt idx="13">
                  <c:v>75013.8</c:v>
                </c:pt>
                <c:pt idx="15">
                  <c:v>88129.2</c:v>
                </c:pt>
                <c:pt idx="16">
                  <c:v>66182</c:v>
                </c:pt>
                <c:pt idx="17">
                  <c:v>82585.600000000006</c:v>
                </c:pt>
                <c:pt idx="18">
                  <c:v>57324.800000000003</c:v>
                </c:pt>
                <c:pt idx="20">
                  <c:v>49119.6</c:v>
                </c:pt>
                <c:pt idx="22">
                  <c:v>87097</c:v>
                </c:pt>
                <c:pt idx="23">
                  <c:v>63698.2</c:v>
                </c:pt>
                <c:pt idx="26">
                  <c:v>77752</c:v>
                </c:pt>
                <c:pt idx="27">
                  <c:v>34989.199999999997</c:v>
                </c:pt>
                <c:pt idx="29">
                  <c:v>69615.8</c:v>
                </c:pt>
                <c:pt idx="30">
                  <c:v>62327.199999999997</c:v>
                </c:pt>
                <c:pt idx="31">
                  <c:v>78877.399999999994</c:v>
                </c:pt>
                <c:pt idx="32">
                  <c:v>49039.6</c:v>
                </c:pt>
                <c:pt idx="34">
                  <c:v>62677.2</c:v>
                </c:pt>
                <c:pt idx="35">
                  <c:v>55004</c:v>
                </c:pt>
                <c:pt idx="36">
                  <c:v>38711</c:v>
                </c:pt>
                <c:pt idx="38">
                  <c:v>62843.199999999997</c:v>
                </c:pt>
                <c:pt idx="39">
                  <c:v>43696</c:v>
                </c:pt>
                <c:pt idx="41">
                  <c:v>54008.2</c:v>
                </c:pt>
                <c:pt idx="42">
                  <c:v>48298.400000000001</c:v>
                </c:pt>
                <c:pt idx="44">
                  <c:v>47023</c:v>
                </c:pt>
                <c:pt idx="45">
                  <c:v>70761</c:v>
                </c:pt>
                <c:pt idx="46">
                  <c:v>75624</c:v>
                </c:pt>
                <c:pt idx="47">
                  <c:v>51271.199999999997</c:v>
                </c:pt>
                <c:pt idx="48">
                  <c:v>38053.800000000003</c:v>
                </c:pt>
                <c:pt idx="50">
                  <c:v>54168.6</c:v>
                </c:pt>
                <c:pt idx="51">
                  <c:v>77602.8</c:v>
                </c:pt>
                <c:pt idx="52">
                  <c:v>63143.199999999997</c:v>
                </c:pt>
                <c:pt idx="53">
                  <c:v>96190.6</c:v>
                </c:pt>
                <c:pt idx="55">
                  <c:v>45322.8</c:v>
                </c:pt>
                <c:pt idx="56">
                  <c:v>73125.600000000006</c:v>
                </c:pt>
                <c:pt idx="57">
                  <c:v>71405.2</c:v>
                </c:pt>
                <c:pt idx="58">
                  <c:v>65638</c:v>
                </c:pt>
                <c:pt idx="59">
                  <c:v>73627.199999999997</c:v>
                </c:pt>
                <c:pt idx="60">
                  <c:v>85964.6</c:v>
                </c:pt>
                <c:pt idx="62">
                  <c:v>53485.8</c:v>
                </c:pt>
                <c:pt idx="63">
                  <c:v>60399.6</c:v>
                </c:pt>
                <c:pt idx="65">
                  <c:v>59243</c:v>
                </c:pt>
                <c:pt idx="67">
                  <c:v>76153</c:v>
                </c:pt>
                <c:pt idx="69">
                  <c:v>92881.8</c:v>
                </c:pt>
                <c:pt idx="72">
                  <c:v>36976.199999999997</c:v>
                </c:pt>
                <c:pt idx="73">
                  <c:v>39768.800000000003</c:v>
                </c:pt>
                <c:pt idx="74">
                  <c:v>50682.6</c:v>
                </c:pt>
                <c:pt idx="75">
                  <c:v>68553</c:v>
                </c:pt>
                <c:pt idx="76">
                  <c:v>55713.2</c:v>
                </c:pt>
                <c:pt idx="77">
                  <c:v>36212.199999999997</c:v>
                </c:pt>
                <c:pt idx="80">
                  <c:v>52990.2</c:v>
                </c:pt>
                <c:pt idx="81">
                  <c:v>53066.8</c:v>
                </c:pt>
                <c:pt idx="82">
                  <c:v>88434</c:v>
                </c:pt>
                <c:pt idx="83">
                  <c:v>81514.600000000006</c:v>
                </c:pt>
                <c:pt idx="84">
                  <c:v>48867.199999999997</c:v>
                </c:pt>
                <c:pt idx="86">
                  <c:v>74055.199999999997</c:v>
                </c:pt>
                <c:pt idx="87">
                  <c:v>82951.8</c:v>
                </c:pt>
                <c:pt idx="88">
                  <c:v>65755.199999999997</c:v>
                </c:pt>
                <c:pt idx="89">
                  <c:v>65237.4</c:v>
                </c:pt>
                <c:pt idx="90">
                  <c:v>55293.2</c:v>
                </c:pt>
                <c:pt idx="91">
                  <c:v>61821</c:v>
                </c:pt>
                <c:pt idx="92">
                  <c:v>66801.399999999994</c:v>
                </c:pt>
                <c:pt idx="94">
                  <c:v>72236.800000000003</c:v>
                </c:pt>
                <c:pt idx="96">
                  <c:v>54607.4</c:v>
                </c:pt>
                <c:pt idx="97">
                  <c:v>28935.599999999999</c:v>
                </c:pt>
                <c:pt idx="98">
                  <c:v>49068.800000000003</c:v>
                </c:pt>
                <c:pt idx="99">
                  <c:v>60290.8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1.422566268086175</c:v>
                </c:pt>
                <c:pt idx="1">
                  <c:v>2.5196072457586545</c:v>
                </c:pt>
                <c:pt idx="2">
                  <c:v>1.8204096933430964</c:v>
                </c:pt>
                <c:pt idx="3">
                  <c:v>1.5066401106796505</c:v>
                </c:pt>
                <c:pt idx="4">
                  <c:v>1.7587821783881137</c:v>
                </c:pt>
                <c:pt idx="5">
                  <c:v>1.659261225362114</c:v>
                </c:pt>
                <c:pt idx="6">
                  <c:v>1.4660090882186567</c:v>
                </c:pt>
                <c:pt idx="7">
                  <c:v>1.5702801289088784</c:v>
                </c:pt>
                <c:pt idx="8">
                  <c:v>2.000370914378125</c:v>
                </c:pt>
                <c:pt idx="9">
                  <c:v>1.6017795688512133</c:v>
                </c:pt>
                <c:pt idx="10">
                  <c:v>1.6093338150095666</c:v>
                </c:pt>
                <c:pt idx="12">
                  <c:v>2.7349808662670596</c:v>
                </c:pt>
                <c:pt idx="13">
                  <c:v>1.5804425319074622</c:v>
                </c:pt>
                <c:pt idx="15">
                  <c:v>1.5928432347054098</c:v>
                </c:pt>
                <c:pt idx="16">
                  <c:v>1.9430207609319754</c:v>
                </c:pt>
                <c:pt idx="17">
                  <c:v>1.6291581098884065</c:v>
                </c:pt>
                <c:pt idx="18">
                  <c:v>1.5423690967958021</c:v>
                </c:pt>
                <c:pt idx="20">
                  <c:v>1.5581152940984861</c:v>
                </c:pt>
                <c:pt idx="22">
                  <c:v>1.6734675132323731</c:v>
                </c:pt>
                <c:pt idx="23">
                  <c:v>1.54961992646574</c:v>
                </c:pt>
                <c:pt idx="26">
                  <c:v>1.5895282436464657</c:v>
                </c:pt>
                <c:pt idx="27">
                  <c:v>1.8827809724143452</c:v>
                </c:pt>
                <c:pt idx="29">
                  <c:v>1.7657629446188938</c:v>
                </c:pt>
                <c:pt idx="30">
                  <c:v>1.4035284755291431</c:v>
                </c:pt>
                <c:pt idx="31">
                  <c:v>1.2831558849556401</c:v>
                </c:pt>
                <c:pt idx="32">
                  <c:v>1.5121452866662861</c:v>
                </c:pt>
                <c:pt idx="34">
                  <c:v>1.6398467066173985</c:v>
                </c:pt>
                <c:pt idx="35">
                  <c:v>1.4243509562940877</c:v>
                </c:pt>
                <c:pt idx="36">
                  <c:v>2.830177468936478</c:v>
                </c:pt>
                <c:pt idx="38">
                  <c:v>1.4456934083560353</c:v>
                </c:pt>
                <c:pt idx="39">
                  <c:v>1.6736543390699377</c:v>
                </c:pt>
                <c:pt idx="41">
                  <c:v>1.3978803218770484</c:v>
                </c:pt>
                <c:pt idx="42">
                  <c:v>1.410026005002236</c:v>
                </c:pt>
                <c:pt idx="44">
                  <c:v>1.9303106990196286</c:v>
                </c:pt>
                <c:pt idx="45">
                  <c:v>1.7105043738782664</c:v>
                </c:pt>
                <c:pt idx="46">
                  <c:v>1.8972283931027187</c:v>
                </c:pt>
                <c:pt idx="47">
                  <c:v>2.1103855575839847</c:v>
                </c:pt>
                <c:pt idx="48">
                  <c:v>1.6591247129064639</c:v>
                </c:pt>
                <c:pt idx="50">
                  <c:v>2.0315828727343885</c:v>
                </c:pt>
                <c:pt idx="51">
                  <c:v>1.4639033643115968</c:v>
                </c:pt>
                <c:pt idx="52">
                  <c:v>1.6168328497763813</c:v>
                </c:pt>
                <c:pt idx="53">
                  <c:v>1.3753318931371672</c:v>
                </c:pt>
                <c:pt idx="55">
                  <c:v>1.8220851315452706</c:v>
                </c:pt>
                <c:pt idx="56">
                  <c:v>1.4230447339919261</c:v>
                </c:pt>
                <c:pt idx="57">
                  <c:v>1.5459938491874543</c:v>
                </c:pt>
                <c:pt idx="58">
                  <c:v>1.5737987141594807</c:v>
                </c:pt>
                <c:pt idx="59">
                  <c:v>1.5421474672403677</c:v>
                </c:pt>
                <c:pt idx="60">
                  <c:v>1.3570935012784331</c:v>
                </c:pt>
                <c:pt idx="62">
                  <c:v>2.0482445808046248</c:v>
                </c:pt>
                <c:pt idx="63">
                  <c:v>1.1538652573858106</c:v>
                </c:pt>
                <c:pt idx="65">
                  <c:v>1.2132235031986902</c:v>
                </c:pt>
                <c:pt idx="67">
                  <c:v>1.2871850091263641</c:v>
                </c:pt>
                <c:pt idx="69">
                  <c:v>1.4161547256836107</c:v>
                </c:pt>
                <c:pt idx="72">
                  <c:v>1.783931285529611</c:v>
                </c:pt>
                <c:pt idx="73">
                  <c:v>1.880368530104001</c:v>
                </c:pt>
                <c:pt idx="74">
                  <c:v>2.1902388590956265</c:v>
                </c:pt>
                <c:pt idx="75">
                  <c:v>1.2879669744577189</c:v>
                </c:pt>
                <c:pt idx="76">
                  <c:v>2.1069513149487018</c:v>
                </c:pt>
                <c:pt idx="77">
                  <c:v>1.5830852585592703</c:v>
                </c:pt>
                <c:pt idx="80">
                  <c:v>2.0754026216168273</c:v>
                </c:pt>
                <c:pt idx="81">
                  <c:v>2.0804156270964143</c:v>
                </c:pt>
                <c:pt idx="82">
                  <c:v>1.4734717416378316</c:v>
                </c:pt>
                <c:pt idx="83">
                  <c:v>1.733775299148864</c:v>
                </c:pt>
                <c:pt idx="84">
                  <c:v>1.4640699692227097</c:v>
                </c:pt>
                <c:pt idx="86">
                  <c:v>1.8243553457420951</c:v>
                </c:pt>
                <c:pt idx="87">
                  <c:v>1.571298030904694</c:v>
                </c:pt>
                <c:pt idx="88">
                  <c:v>1.5424939776626032</c:v>
                </c:pt>
                <c:pt idx="89">
                  <c:v>1.6103339495442799</c:v>
                </c:pt>
                <c:pt idx="90">
                  <c:v>1.5365542236658396</c:v>
                </c:pt>
                <c:pt idx="91">
                  <c:v>2.0826094692741948</c:v>
                </c:pt>
                <c:pt idx="92">
                  <c:v>1.6637824955764402</c:v>
                </c:pt>
                <c:pt idx="94">
                  <c:v>1.4446653229378932</c:v>
                </c:pt>
                <c:pt idx="96">
                  <c:v>2.2353197551980135</c:v>
                </c:pt>
                <c:pt idx="97">
                  <c:v>1.5943681831377265</c:v>
                </c:pt>
                <c:pt idx="98">
                  <c:v>2.0355093256814918</c:v>
                </c:pt>
                <c:pt idx="99">
                  <c:v>1.3137493614282776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8-4FAF-BBE7-A833A8E5F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67456"/>
        <c:axId val="1280657664"/>
      </c:scatterChart>
      <c:valAx>
        <c:axId val="12828674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57664"/>
        <c:crosses val="autoZero"/>
        <c:crossBetween val="midCat"/>
      </c:valAx>
      <c:valAx>
        <c:axId val="128065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6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47561</c:v>
                </c:pt>
                <c:pt idx="1">
                  <c:v>24574</c:v>
                </c:pt>
                <c:pt idx="2">
                  <c:v>59327.199999999997</c:v>
                </c:pt>
                <c:pt idx="3">
                  <c:v>59745.4</c:v>
                </c:pt>
                <c:pt idx="4">
                  <c:v>80615.600000000006</c:v>
                </c:pt>
                <c:pt idx="5">
                  <c:v>55025</c:v>
                </c:pt>
                <c:pt idx="6">
                  <c:v>53651.6</c:v>
                </c:pt>
                <c:pt idx="7">
                  <c:v>61454.2</c:v>
                </c:pt>
                <c:pt idx="8">
                  <c:v>66542</c:v>
                </c:pt>
                <c:pt idx="9">
                  <c:v>52739.6</c:v>
                </c:pt>
                <c:pt idx="10">
                  <c:v>60100.800000000003</c:v>
                </c:pt>
                <c:pt idx="11">
                  <c:v>78908.2</c:v>
                </c:pt>
                <c:pt idx="12">
                  <c:v>47897.599999999999</c:v>
                </c:pt>
                <c:pt idx="13">
                  <c:v>74426</c:v>
                </c:pt>
                <c:pt idx="14">
                  <c:v>76379.399999999994</c:v>
                </c:pt>
                <c:pt idx="15">
                  <c:v>87668.4</c:v>
                </c:pt>
                <c:pt idx="16">
                  <c:v>67109</c:v>
                </c:pt>
                <c:pt idx="17">
                  <c:v>83227.600000000006</c:v>
                </c:pt>
                <c:pt idx="18">
                  <c:v>58102.6</c:v>
                </c:pt>
                <c:pt idx="19">
                  <c:v>58276.2</c:v>
                </c:pt>
                <c:pt idx="20">
                  <c:v>48694.6</c:v>
                </c:pt>
                <c:pt idx="21">
                  <c:v>74890.8</c:v>
                </c:pt>
                <c:pt idx="22">
                  <c:v>87492.800000000003</c:v>
                </c:pt>
                <c:pt idx="23">
                  <c:v>63044.4</c:v>
                </c:pt>
                <c:pt idx="24">
                  <c:v>52219.8</c:v>
                </c:pt>
                <c:pt idx="25">
                  <c:v>41297.199999999997</c:v>
                </c:pt>
                <c:pt idx="26">
                  <c:v>77360.600000000006</c:v>
                </c:pt>
                <c:pt idx="27">
                  <c:v>36106.6</c:v>
                </c:pt>
                <c:pt idx="28">
                  <c:v>73599</c:v>
                </c:pt>
                <c:pt idx="29">
                  <c:v>69481.600000000006</c:v>
                </c:pt>
                <c:pt idx="30">
                  <c:v>60705.8</c:v>
                </c:pt>
                <c:pt idx="31">
                  <c:v>81205</c:v>
                </c:pt>
                <c:pt idx="32">
                  <c:v>47603.8</c:v>
                </c:pt>
                <c:pt idx="33">
                  <c:v>50941</c:v>
                </c:pt>
                <c:pt idx="34">
                  <c:v>62842.8</c:v>
                </c:pt>
                <c:pt idx="35">
                  <c:v>53352.6</c:v>
                </c:pt>
                <c:pt idx="36">
                  <c:v>39472.800000000003</c:v>
                </c:pt>
                <c:pt idx="37">
                  <c:v>84589.4</c:v>
                </c:pt>
                <c:pt idx="38">
                  <c:v>61943.199999999997</c:v>
                </c:pt>
                <c:pt idx="39">
                  <c:v>43410.6</c:v>
                </c:pt>
                <c:pt idx="40">
                  <c:v>49120.2</c:v>
                </c:pt>
                <c:pt idx="41">
                  <c:v>53850</c:v>
                </c:pt>
                <c:pt idx="42">
                  <c:v>48302.2</c:v>
                </c:pt>
                <c:pt idx="43">
                  <c:v>65442.400000000001</c:v>
                </c:pt>
                <c:pt idx="44">
                  <c:v>46922.6</c:v>
                </c:pt>
                <c:pt idx="45">
                  <c:v>70913</c:v>
                </c:pt>
                <c:pt idx="46">
                  <c:v>75808</c:v>
                </c:pt>
                <c:pt idx="47">
                  <c:v>52309.2</c:v>
                </c:pt>
                <c:pt idx="48">
                  <c:v>37428</c:v>
                </c:pt>
                <c:pt idx="49">
                  <c:v>77663.199999999997</c:v>
                </c:pt>
                <c:pt idx="50">
                  <c:v>53341.2</c:v>
                </c:pt>
                <c:pt idx="51">
                  <c:v>78680</c:v>
                </c:pt>
                <c:pt idx="52">
                  <c:v>63813.4</c:v>
                </c:pt>
                <c:pt idx="53">
                  <c:v>97753.8</c:v>
                </c:pt>
                <c:pt idx="54">
                  <c:v>74911.399999999994</c:v>
                </c:pt>
                <c:pt idx="55">
                  <c:v>46604.2</c:v>
                </c:pt>
                <c:pt idx="56">
                  <c:v>74028</c:v>
                </c:pt>
                <c:pt idx="57">
                  <c:v>71101.399999999994</c:v>
                </c:pt>
                <c:pt idx="58">
                  <c:v>66810.8</c:v>
                </c:pt>
                <c:pt idx="59">
                  <c:v>71936.800000000003</c:v>
                </c:pt>
                <c:pt idx="60">
                  <c:v>85220</c:v>
                </c:pt>
                <c:pt idx="61">
                  <c:v>69207.399999999994</c:v>
                </c:pt>
                <c:pt idx="62">
                  <c:v>53318.400000000001</c:v>
                </c:pt>
                <c:pt idx="63">
                  <c:v>61227.8</c:v>
                </c:pt>
                <c:pt idx="64">
                  <c:v>98218.4</c:v>
                </c:pt>
                <c:pt idx="65">
                  <c:v>61284.6</c:v>
                </c:pt>
                <c:pt idx="66">
                  <c:v>71665.2</c:v>
                </c:pt>
                <c:pt idx="67">
                  <c:v>75413.8</c:v>
                </c:pt>
                <c:pt idx="68">
                  <c:v>50821.599999999999</c:v>
                </c:pt>
                <c:pt idx="69">
                  <c:v>91018</c:v>
                </c:pt>
                <c:pt idx="70">
                  <c:v>39304.800000000003</c:v>
                </c:pt>
                <c:pt idx="71">
                  <c:v>53976.6</c:v>
                </c:pt>
                <c:pt idx="72">
                  <c:v>36910.6</c:v>
                </c:pt>
                <c:pt idx="73">
                  <c:v>39593.199999999997</c:v>
                </c:pt>
                <c:pt idx="74">
                  <c:v>52552.4</c:v>
                </c:pt>
                <c:pt idx="75">
                  <c:v>69467.199999999997</c:v>
                </c:pt>
                <c:pt idx="76">
                  <c:v>57104.800000000003</c:v>
                </c:pt>
                <c:pt idx="77">
                  <c:v>36168</c:v>
                </c:pt>
                <c:pt idx="78">
                  <c:v>84240</c:v>
                </c:pt>
                <c:pt idx="79">
                  <c:v>54932.800000000003</c:v>
                </c:pt>
                <c:pt idx="80">
                  <c:v>53516</c:v>
                </c:pt>
                <c:pt idx="81">
                  <c:v>54876.800000000003</c:v>
                </c:pt>
                <c:pt idx="82">
                  <c:v>89371.6</c:v>
                </c:pt>
                <c:pt idx="83">
                  <c:v>82252.2</c:v>
                </c:pt>
                <c:pt idx="84">
                  <c:v>47130.2</c:v>
                </c:pt>
                <c:pt idx="85">
                  <c:v>62095</c:v>
                </c:pt>
                <c:pt idx="86">
                  <c:v>72852.399999999994</c:v>
                </c:pt>
                <c:pt idx="87">
                  <c:v>81967.399999999994</c:v>
                </c:pt>
                <c:pt idx="88">
                  <c:v>64962.8</c:v>
                </c:pt>
                <c:pt idx="89">
                  <c:v>63565.599999999999</c:v>
                </c:pt>
                <c:pt idx="90">
                  <c:v>57106.6</c:v>
                </c:pt>
                <c:pt idx="91">
                  <c:v>63995.8</c:v>
                </c:pt>
                <c:pt idx="92">
                  <c:v>67093.2</c:v>
                </c:pt>
                <c:pt idx="93">
                  <c:v>49817.599999999999</c:v>
                </c:pt>
                <c:pt idx="94">
                  <c:v>72124.800000000003</c:v>
                </c:pt>
                <c:pt idx="95">
                  <c:v>69933.399999999994</c:v>
                </c:pt>
                <c:pt idx="96">
                  <c:v>53661.4</c:v>
                </c:pt>
                <c:pt idx="97">
                  <c:v>28703.8</c:v>
                </c:pt>
                <c:pt idx="98">
                  <c:v>48210.8</c:v>
                </c:pt>
                <c:pt idx="99">
                  <c:v>60046.8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1.4053741510901789</c:v>
                </c:pt>
                <c:pt idx="1">
                  <c:v>2.2775697892081062</c:v>
                </c:pt>
                <c:pt idx="2">
                  <c:v>1.7504955568440783</c:v>
                </c:pt>
                <c:pt idx="3">
                  <c:v>1.5097898750364045</c:v>
                </c:pt>
                <c:pt idx="4">
                  <c:v>1.7757481182302184</c:v>
                </c:pt>
                <c:pt idx="5">
                  <c:v>1.7705406633348477</c:v>
                </c:pt>
                <c:pt idx="6">
                  <c:v>1.4586144681612478</c:v>
                </c:pt>
                <c:pt idx="7">
                  <c:v>1.5873935386027318</c:v>
                </c:pt>
                <c:pt idx="8">
                  <c:v>2.0263743199783595</c:v>
                </c:pt>
                <c:pt idx="9">
                  <c:v>1.6523257665966371</c:v>
                </c:pt>
                <c:pt idx="10">
                  <c:v>1.6010435801187337</c:v>
                </c:pt>
                <c:pt idx="11">
                  <c:v>1.0250012039306435</c:v>
                </c:pt>
                <c:pt idx="12">
                  <c:v>2.6977969668626405</c:v>
                </c:pt>
                <c:pt idx="13">
                  <c:v>1.5806035525219682</c:v>
                </c:pt>
                <c:pt idx="14">
                  <c:v>1.239614346276614</c:v>
                </c:pt>
                <c:pt idx="15">
                  <c:v>1.6012611157498027</c:v>
                </c:pt>
                <c:pt idx="16">
                  <c:v>1.9143781012978884</c:v>
                </c:pt>
                <c:pt idx="17">
                  <c:v>1.5995174677630977</c:v>
                </c:pt>
                <c:pt idx="18">
                  <c:v>1.4691253059243476</c:v>
                </c:pt>
                <c:pt idx="19">
                  <c:v>1.0347105679505528</c:v>
                </c:pt>
                <c:pt idx="20">
                  <c:v>1.5728232699313682</c:v>
                </c:pt>
                <c:pt idx="21">
                  <c:v>1.0131017428041895</c:v>
                </c:pt>
                <c:pt idx="22">
                  <c:v>1.6779323555766874</c:v>
                </c:pt>
                <c:pt idx="23">
                  <c:v>1.4749446421886796</c:v>
                </c:pt>
                <c:pt idx="24">
                  <c:v>1.1983960107085818</c:v>
                </c:pt>
                <c:pt idx="25">
                  <c:v>1.3500188874790544</c:v>
                </c:pt>
                <c:pt idx="26">
                  <c:v>1.5951530882645686</c:v>
                </c:pt>
                <c:pt idx="27">
                  <c:v>1.8245140777586371</c:v>
                </c:pt>
                <c:pt idx="28">
                  <c:v>1.0286824549246594</c:v>
                </c:pt>
                <c:pt idx="29">
                  <c:v>1.7414970294293739</c:v>
                </c:pt>
                <c:pt idx="30">
                  <c:v>1.361616188239015</c:v>
                </c:pt>
                <c:pt idx="31">
                  <c:v>1.2402315128378794</c:v>
                </c:pt>
                <c:pt idx="32">
                  <c:v>1.5577958062171506</c:v>
                </c:pt>
                <c:pt idx="33">
                  <c:v>1.4131642488368896</c:v>
                </c:pt>
                <c:pt idx="34">
                  <c:v>1.6368462258206189</c:v>
                </c:pt>
                <c:pt idx="35">
                  <c:v>1.4492452101678268</c:v>
                </c:pt>
                <c:pt idx="36">
                  <c:v>2.7784449038325123</c:v>
                </c:pt>
                <c:pt idx="37">
                  <c:v>1.1642593516445323</c:v>
                </c:pt>
                <c:pt idx="38">
                  <c:v>1.4625818491779567</c:v>
                </c:pt>
                <c:pt idx="39">
                  <c:v>1.6873298226700393</c:v>
                </c:pt>
                <c:pt idx="40">
                  <c:v>1.0509729194913702</c:v>
                </c:pt>
                <c:pt idx="41">
                  <c:v>1.3924233983286909</c:v>
                </c:pt>
                <c:pt idx="42">
                  <c:v>1.4239102980816609</c:v>
                </c:pt>
                <c:pt idx="43">
                  <c:v>1.0097123577374914</c:v>
                </c:pt>
                <c:pt idx="44">
                  <c:v>1.9063308512316028</c:v>
                </c:pt>
                <c:pt idx="45">
                  <c:v>1.7028048453739089</c:v>
                </c:pt>
                <c:pt idx="46">
                  <c:v>1.8596981848881384</c:v>
                </c:pt>
                <c:pt idx="47">
                  <c:v>2.0704197349605806</c:v>
                </c:pt>
                <c:pt idx="48">
                  <c:v>1.6865982686758576</c:v>
                </c:pt>
                <c:pt idx="49">
                  <c:v>1.1111955211734774</c:v>
                </c:pt>
                <c:pt idx="50">
                  <c:v>2.0941786086552234</c:v>
                </c:pt>
                <c:pt idx="51">
                  <c:v>1.4452465683782409</c:v>
                </c:pt>
                <c:pt idx="52">
                  <c:v>1.6797569162589676</c:v>
                </c:pt>
                <c:pt idx="53">
                  <c:v>1.3532363959252736</c:v>
                </c:pt>
                <c:pt idx="54">
                  <c:v>1.1027026594083145</c:v>
                </c:pt>
                <c:pt idx="55">
                  <c:v>1.7683170186378052</c:v>
                </c:pt>
                <c:pt idx="56">
                  <c:v>1.3632409358621063</c:v>
                </c:pt>
                <c:pt idx="57">
                  <c:v>1.4938946349860904</c:v>
                </c:pt>
                <c:pt idx="58">
                  <c:v>1.5059990300969304</c:v>
                </c:pt>
                <c:pt idx="59">
                  <c:v>1.5785383836923521</c:v>
                </c:pt>
                <c:pt idx="60">
                  <c:v>1.3687866697958226</c:v>
                </c:pt>
                <c:pt idx="61">
                  <c:v>1.0372590214341242</c:v>
                </c:pt>
                <c:pt idx="62">
                  <c:v>2.054844106349778</c:v>
                </c:pt>
                <c:pt idx="63">
                  <c:v>1.2119331414814838</c:v>
                </c:pt>
                <c:pt idx="64">
                  <c:v>1.2762679905190881</c:v>
                </c:pt>
                <c:pt idx="65">
                  <c:v>1.1731332178067573</c:v>
                </c:pt>
                <c:pt idx="66">
                  <c:v>1.1684053068993041</c:v>
                </c:pt>
                <c:pt idx="67">
                  <c:v>1.2997753726771493</c:v>
                </c:pt>
                <c:pt idx="68">
                  <c:v>1.1343995466494561</c:v>
                </c:pt>
                <c:pt idx="69">
                  <c:v>1.4457579819376387</c:v>
                </c:pt>
                <c:pt idx="70">
                  <c:v>1.0696403492703181</c:v>
                </c:pt>
                <c:pt idx="71">
                  <c:v>1.2949129808102029</c:v>
                </c:pt>
                <c:pt idx="72">
                  <c:v>1.8246249044989786</c:v>
                </c:pt>
                <c:pt idx="73">
                  <c:v>1.8844397522806948</c:v>
                </c:pt>
                <c:pt idx="74">
                  <c:v>2.1156597986010155</c:v>
                </c:pt>
                <c:pt idx="75">
                  <c:v>1.2710171131123753</c:v>
                </c:pt>
                <c:pt idx="76">
                  <c:v>2.0815763298356704</c:v>
                </c:pt>
                <c:pt idx="77">
                  <c:v>1.5835545233355452</c:v>
                </c:pt>
                <c:pt idx="78">
                  <c:v>1.032514245014245</c:v>
                </c:pt>
                <c:pt idx="79">
                  <c:v>1.2345265488014445</c:v>
                </c:pt>
                <c:pt idx="80">
                  <c:v>2.0716794977203081</c:v>
                </c:pt>
                <c:pt idx="81">
                  <c:v>2.0051096273835207</c:v>
                </c:pt>
                <c:pt idx="82">
                  <c:v>1.4566596099879603</c:v>
                </c:pt>
                <c:pt idx="83">
                  <c:v>1.6945078672667722</c:v>
                </c:pt>
                <c:pt idx="84">
                  <c:v>1.5364458457634385</c:v>
                </c:pt>
                <c:pt idx="85">
                  <c:v>1.3221998550607938</c:v>
                </c:pt>
                <c:pt idx="86">
                  <c:v>1.8002975879998464</c:v>
                </c:pt>
                <c:pt idx="87">
                  <c:v>1.5927307685738477</c:v>
                </c:pt>
                <c:pt idx="88">
                  <c:v>1.6290092175829858</c:v>
                </c:pt>
                <c:pt idx="89">
                  <c:v>1.6404470342449375</c:v>
                </c:pt>
                <c:pt idx="90">
                  <c:v>1.4866407735708307</c:v>
                </c:pt>
                <c:pt idx="91">
                  <c:v>2.0158666662499725</c:v>
                </c:pt>
                <c:pt idx="92">
                  <c:v>1.656129086107087</c:v>
                </c:pt>
                <c:pt idx="93">
                  <c:v>1.4610097636176773</c:v>
                </c:pt>
                <c:pt idx="94">
                  <c:v>1.4313107280713429</c:v>
                </c:pt>
                <c:pt idx="95">
                  <c:v>1.0964431873754172</c:v>
                </c:pt>
                <c:pt idx="96">
                  <c:v>2.2742604553738812</c:v>
                </c:pt>
                <c:pt idx="97">
                  <c:v>1.6070694472508866</c:v>
                </c:pt>
                <c:pt idx="98">
                  <c:v>2.0676694848457191</c:v>
                </c:pt>
                <c:pt idx="99">
                  <c:v>1.2757549111692879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0-4C0F-88A9-4FE39CEE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82256"/>
        <c:axId val="1280641440"/>
      </c:scatterChart>
      <c:valAx>
        <c:axId val="12827822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41440"/>
        <c:crosses val="autoZero"/>
        <c:crossBetween val="midCat"/>
      </c:valAx>
      <c:valAx>
        <c:axId val="128064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8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47561</c:v>
                </c:pt>
                <c:pt idx="2">
                  <c:v>59327.199999999997</c:v>
                </c:pt>
                <c:pt idx="5">
                  <c:v>55025</c:v>
                </c:pt>
                <c:pt idx="6">
                  <c:v>53651.6</c:v>
                </c:pt>
                <c:pt idx="20">
                  <c:v>48694.6</c:v>
                </c:pt>
                <c:pt idx="25">
                  <c:v>41297.199999999997</c:v>
                </c:pt>
                <c:pt idx="30">
                  <c:v>60705.8</c:v>
                </c:pt>
                <c:pt idx="32">
                  <c:v>47603.8</c:v>
                </c:pt>
                <c:pt idx="35">
                  <c:v>53352.6</c:v>
                </c:pt>
                <c:pt idx="41">
                  <c:v>53850</c:v>
                </c:pt>
                <c:pt idx="47">
                  <c:v>52309.2</c:v>
                </c:pt>
                <c:pt idx="49">
                  <c:v>77663.199999999997</c:v>
                </c:pt>
                <c:pt idx="68">
                  <c:v>50821.599999999999</c:v>
                </c:pt>
                <c:pt idx="70">
                  <c:v>39304.800000000003</c:v>
                </c:pt>
                <c:pt idx="71">
                  <c:v>53976.6</c:v>
                </c:pt>
                <c:pt idx="73">
                  <c:v>39593.199999999997</c:v>
                </c:pt>
                <c:pt idx="79">
                  <c:v>54932.800000000003</c:v>
                </c:pt>
                <c:pt idx="88">
                  <c:v>64962.8</c:v>
                </c:pt>
                <c:pt idx="91">
                  <c:v>63995.8</c:v>
                </c:pt>
                <c:pt idx="95">
                  <c:v>69933.399999999994</c:v>
                </c:pt>
                <c:pt idx="97">
                  <c:v>28703.8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1.4053741510901789</c:v>
                </c:pt>
                <c:pt idx="2">
                  <c:v>1.7504955568440783</c:v>
                </c:pt>
                <c:pt idx="5">
                  <c:v>1.7705406633348477</c:v>
                </c:pt>
                <c:pt idx="6">
                  <c:v>1.4586144681612478</c:v>
                </c:pt>
                <c:pt idx="20">
                  <c:v>1.5728232699313682</c:v>
                </c:pt>
                <c:pt idx="25">
                  <c:v>1.3500188874790544</c:v>
                </c:pt>
                <c:pt idx="30">
                  <c:v>1.361616188239015</c:v>
                </c:pt>
                <c:pt idx="32">
                  <c:v>1.5577958062171506</c:v>
                </c:pt>
                <c:pt idx="35">
                  <c:v>1.4492452101678268</c:v>
                </c:pt>
                <c:pt idx="41">
                  <c:v>1.3924233983286909</c:v>
                </c:pt>
                <c:pt idx="47">
                  <c:v>2.0704197349605806</c:v>
                </c:pt>
                <c:pt idx="49">
                  <c:v>1.1111955211734774</c:v>
                </c:pt>
                <c:pt idx="68">
                  <c:v>1.1343995466494561</c:v>
                </c:pt>
                <c:pt idx="70">
                  <c:v>1.0696403492703181</c:v>
                </c:pt>
                <c:pt idx="71">
                  <c:v>1.2949129808102029</c:v>
                </c:pt>
                <c:pt idx="73">
                  <c:v>1.8844397522806948</c:v>
                </c:pt>
                <c:pt idx="79">
                  <c:v>1.2345265488014445</c:v>
                </c:pt>
                <c:pt idx="88">
                  <c:v>1.6290092175829858</c:v>
                </c:pt>
                <c:pt idx="91">
                  <c:v>2.0158666662499725</c:v>
                </c:pt>
                <c:pt idx="95">
                  <c:v>1.0964431873754172</c:v>
                </c:pt>
                <c:pt idx="97">
                  <c:v>1.6070694472508866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3-484C-B0EB-0E32BCDEA3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7">
                  <c:v>61454.2</c:v>
                </c:pt>
                <c:pt idx="9">
                  <c:v>52739.6</c:v>
                </c:pt>
                <c:pt idx="11">
                  <c:v>78908.2</c:v>
                </c:pt>
                <c:pt idx="13">
                  <c:v>74426</c:v>
                </c:pt>
                <c:pt idx="14">
                  <c:v>76379.399999999994</c:v>
                </c:pt>
                <c:pt idx="18">
                  <c:v>58102.6</c:v>
                </c:pt>
                <c:pt idx="19">
                  <c:v>58276.2</c:v>
                </c:pt>
                <c:pt idx="21">
                  <c:v>74890.8</c:v>
                </c:pt>
                <c:pt idx="24">
                  <c:v>52219.8</c:v>
                </c:pt>
                <c:pt idx="28">
                  <c:v>73599</c:v>
                </c:pt>
                <c:pt idx="37">
                  <c:v>84589.4</c:v>
                </c:pt>
                <c:pt idx="43">
                  <c:v>65442.400000000001</c:v>
                </c:pt>
                <c:pt idx="45">
                  <c:v>70913</c:v>
                </c:pt>
                <c:pt idx="51">
                  <c:v>78680</c:v>
                </c:pt>
                <c:pt idx="53">
                  <c:v>97753.8</c:v>
                </c:pt>
                <c:pt idx="54">
                  <c:v>74911.399999999994</c:v>
                </c:pt>
                <c:pt idx="56">
                  <c:v>74028</c:v>
                </c:pt>
                <c:pt idx="57">
                  <c:v>71101.399999999994</c:v>
                </c:pt>
                <c:pt idx="60">
                  <c:v>85220</c:v>
                </c:pt>
                <c:pt idx="61">
                  <c:v>69207.399999999994</c:v>
                </c:pt>
                <c:pt idx="64">
                  <c:v>98218.4</c:v>
                </c:pt>
                <c:pt idx="67">
                  <c:v>75413.8</c:v>
                </c:pt>
                <c:pt idx="75">
                  <c:v>69467.199999999997</c:v>
                </c:pt>
                <c:pt idx="78">
                  <c:v>84240</c:v>
                </c:pt>
                <c:pt idx="85">
                  <c:v>62095</c:v>
                </c:pt>
                <c:pt idx="90">
                  <c:v>57106.6</c:v>
                </c:pt>
                <c:pt idx="92">
                  <c:v>67093.2</c:v>
                </c:pt>
                <c:pt idx="93">
                  <c:v>49817.599999999999</c:v>
                </c:pt>
                <c:pt idx="99">
                  <c:v>60046.8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7">
                  <c:v>1.5873935386027318</c:v>
                </c:pt>
                <c:pt idx="9">
                  <c:v>1.6523257665966371</c:v>
                </c:pt>
                <c:pt idx="11">
                  <c:v>1.0250012039306435</c:v>
                </c:pt>
                <c:pt idx="13">
                  <c:v>1.5806035525219682</c:v>
                </c:pt>
                <c:pt idx="14">
                  <c:v>1.239614346276614</c:v>
                </c:pt>
                <c:pt idx="18">
                  <c:v>1.4691253059243476</c:v>
                </c:pt>
                <c:pt idx="19">
                  <c:v>1.0347105679505528</c:v>
                </c:pt>
                <c:pt idx="21">
                  <c:v>1.0131017428041895</c:v>
                </c:pt>
                <c:pt idx="24">
                  <c:v>1.1983960107085818</c:v>
                </c:pt>
                <c:pt idx="28">
                  <c:v>1.0286824549246594</c:v>
                </c:pt>
                <c:pt idx="37">
                  <c:v>1.1642593516445323</c:v>
                </c:pt>
                <c:pt idx="43">
                  <c:v>1.0097123577374914</c:v>
                </c:pt>
                <c:pt idx="45">
                  <c:v>1.7028048453739089</c:v>
                </c:pt>
                <c:pt idx="51">
                  <c:v>1.4452465683782409</c:v>
                </c:pt>
                <c:pt idx="53">
                  <c:v>1.3532363959252736</c:v>
                </c:pt>
                <c:pt idx="54">
                  <c:v>1.1027026594083145</c:v>
                </c:pt>
                <c:pt idx="56">
                  <c:v>1.3632409358621063</c:v>
                </c:pt>
                <c:pt idx="57">
                  <c:v>1.4938946349860904</c:v>
                </c:pt>
                <c:pt idx="60">
                  <c:v>1.3687866697958226</c:v>
                </c:pt>
                <c:pt idx="61">
                  <c:v>1.0372590214341242</c:v>
                </c:pt>
                <c:pt idx="64">
                  <c:v>1.2762679905190881</c:v>
                </c:pt>
                <c:pt idx="67">
                  <c:v>1.2997753726771493</c:v>
                </c:pt>
                <c:pt idx="75">
                  <c:v>1.2710171131123753</c:v>
                </c:pt>
                <c:pt idx="78">
                  <c:v>1.032514245014245</c:v>
                </c:pt>
                <c:pt idx="85">
                  <c:v>1.3221998550607938</c:v>
                </c:pt>
                <c:pt idx="90">
                  <c:v>1.4866407735708307</c:v>
                </c:pt>
                <c:pt idx="92">
                  <c:v>1.656129086107087</c:v>
                </c:pt>
                <c:pt idx="93">
                  <c:v>1.4610097636176773</c:v>
                </c:pt>
                <c:pt idx="99">
                  <c:v>1.2757549111692879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3-484C-B0EB-0E32BCDEA3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24574</c:v>
                </c:pt>
                <c:pt idx="3">
                  <c:v>59745.4</c:v>
                </c:pt>
                <c:pt idx="12">
                  <c:v>47897.599999999999</c:v>
                </c:pt>
                <c:pt idx="16">
                  <c:v>67109</c:v>
                </c:pt>
                <c:pt idx="27">
                  <c:v>36106.6</c:v>
                </c:pt>
                <c:pt idx="29">
                  <c:v>69481.600000000006</c:v>
                </c:pt>
                <c:pt idx="33">
                  <c:v>50941</c:v>
                </c:pt>
                <c:pt idx="34">
                  <c:v>62842.8</c:v>
                </c:pt>
                <c:pt idx="36">
                  <c:v>39472.800000000003</c:v>
                </c:pt>
                <c:pt idx="38">
                  <c:v>61943.199999999997</c:v>
                </c:pt>
                <c:pt idx="39">
                  <c:v>43410.6</c:v>
                </c:pt>
                <c:pt idx="40">
                  <c:v>49120.2</c:v>
                </c:pt>
                <c:pt idx="42">
                  <c:v>48302.2</c:v>
                </c:pt>
                <c:pt idx="44">
                  <c:v>46922.6</c:v>
                </c:pt>
                <c:pt idx="48">
                  <c:v>37428</c:v>
                </c:pt>
                <c:pt idx="50">
                  <c:v>53341.2</c:v>
                </c:pt>
                <c:pt idx="55">
                  <c:v>46604.2</c:v>
                </c:pt>
                <c:pt idx="59">
                  <c:v>71936.800000000003</c:v>
                </c:pt>
                <c:pt idx="62">
                  <c:v>53318.400000000001</c:v>
                </c:pt>
                <c:pt idx="65">
                  <c:v>61284.6</c:v>
                </c:pt>
                <c:pt idx="72">
                  <c:v>36910.6</c:v>
                </c:pt>
                <c:pt idx="74">
                  <c:v>52552.4</c:v>
                </c:pt>
                <c:pt idx="76">
                  <c:v>57104.800000000003</c:v>
                </c:pt>
                <c:pt idx="77">
                  <c:v>36168</c:v>
                </c:pt>
                <c:pt idx="80">
                  <c:v>53516</c:v>
                </c:pt>
                <c:pt idx="81">
                  <c:v>54876.800000000003</c:v>
                </c:pt>
                <c:pt idx="84">
                  <c:v>47130.2</c:v>
                </c:pt>
                <c:pt idx="94">
                  <c:v>72124.800000000003</c:v>
                </c:pt>
                <c:pt idx="96">
                  <c:v>53661.4</c:v>
                </c:pt>
                <c:pt idx="98">
                  <c:v>48210.8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2.2775697892081062</c:v>
                </c:pt>
                <c:pt idx="3">
                  <c:v>1.5097898750364045</c:v>
                </c:pt>
                <c:pt idx="12">
                  <c:v>2.6977969668626405</c:v>
                </c:pt>
                <c:pt idx="16">
                  <c:v>1.9143781012978884</c:v>
                </c:pt>
                <c:pt idx="27">
                  <c:v>1.8245140777586371</c:v>
                </c:pt>
                <c:pt idx="29">
                  <c:v>1.7414970294293739</c:v>
                </c:pt>
                <c:pt idx="33">
                  <c:v>1.4131642488368896</c:v>
                </c:pt>
                <c:pt idx="34">
                  <c:v>1.6368462258206189</c:v>
                </c:pt>
                <c:pt idx="36">
                  <c:v>2.7784449038325123</c:v>
                </c:pt>
                <c:pt idx="38">
                  <c:v>1.4625818491779567</c:v>
                </c:pt>
                <c:pt idx="39">
                  <c:v>1.6873298226700393</c:v>
                </c:pt>
                <c:pt idx="40">
                  <c:v>1.0509729194913702</c:v>
                </c:pt>
                <c:pt idx="42">
                  <c:v>1.4239102980816609</c:v>
                </c:pt>
                <c:pt idx="44">
                  <c:v>1.9063308512316028</c:v>
                </c:pt>
                <c:pt idx="48">
                  <c:v>1.6865982686758576</c:v>
                </c:pt>
                <c:pt idx="50">
                  <c:v>2.0941786086552234</c:v>
                </c:pt>
                <c:pt idx="55">
                  <c:v>1.7683170186378052</c:v>
                </c:pt>
                <c:pt idx="59">
                  <c:v>1.5785383836923521</c:v>
                </c:pt>
                <c:pt idx="62">
                  <c:v>2.054844106349778</c:v>
                </c:pt>
                <c:pt idx="65">
                  <c:v>1.1731332178067573</c:v>
                </c:pt>
                <c:pt idx="72">
                  <c:v>1.8246249044989786</c:v>
                </c:pt>
                <c:pt idx="74">
                  <c:v>2.1156597986010155</c:v>
                </c:pt>
                <c:pt idx="76">
                  <c:v>2.0815763298356704</c:v>
                </c:pt>
                <c:pt idx="77">
                  <c:v>1.5835545233355452</c:v>
                </c:pt>
                <c:pt idx="80">
                  <c:v>2.0716794977203081</c:v>
                </c:pt>
                <c:pt idx="81">
                  <c:v>2.0051096273835207</c:v>
                </c:pt>
                <c:pt idx="84">
                  <c:v>1.5364458457634385</c:v>
                </c:pt>
                <c:pt idx="94">
                  <c:v>1.4313107280713429</c:v>
                </c:pt>
                <c:pt idx="96">
                  <c:v>2.2742604553738812</c:v>
                </c:pt>
                <c:pt idx="98">
                  <c:v>2.0676694848457191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3-484C-B0EB-0E32BCDEA3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80615.600000000006</c:v>
                </c:pt>
                <c:pt idx="8">
                  <c:v>66542</c:v>
                </c:pt>
                <c:pt idx="10">
                  <c:v>60100.800000000003</c:v>
                </c:pt>
                <c:pt idx="15">
                  <c:v>87668.4</c:v>
                </c:pt>
                <c:pt idx="17">
                  <c:v>83227.600000000006</c:v>
                </c:pt>
                <c:pt idx="22">
                  <c:v>87492.800000000003</c:v>
                </c:pt>
                <c:pt idx="23">
                  <c:v>63044.4</c:v>
                </c:pt>
                <c:pt idx="26">
                  <c:v>77360.600000000006</c:v>
                </c:pt>
                <c:pt idx="31">
                  <c:v>81205</c:v>
                </c:pt>
                <c:pt idx="46">
                  <c:v>75808</c:v>
                </c:pt>
                <c:pt idx="52">
                  <c:v>63813.4</c:v>
                </c:pt>
                <c:pt idx="58">
                  <c:v>66810.8</c:v>
                </c:pt>
                <c:pt idx="63">
                  <c:v>61227.8</c:v>
                </c:pt>
                <c:pt idx="66">
                  <c:v>71665.2</c:v>
                </c:pt>
                <c:pt idx="69">
                  <c:v>91018</c:v>
                </c:pt>
                <c:pt idx="82">
                  <c:v>89371.6</c:v>
                </c:pt>
                <c:pt idx="83">
                  <c:v>82252.2</c:v>
                </c:pt>
                <c:pt idx="86">
                  <c:v>72852.399999999994</c:v>
                </c:pt>
                <c:pt idx="87">
                  <c:v>81967.399999999994</c:v>
                </c:pt>
                <c:pt idx="89">
                  <c:v>63565.599999999999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1.7757481182302184</c:v>
                </c:pt>
                <c:pt idx="8">
                  <c:v>2.0263743199783595</c:v>
                </c:pt>
                <c:pt idx="10">
                  <c:v>1.6010435801187337</c:v>
                </c:pt>
                <c:pt idx="15">
                  <c:v>1.6012611157498027</c:v>
                </c:pt>
                <c:pt idx="17">
                  <c:v>1.5995174677630977</c:v>
                </c:pt>
                <c:pt idx="22">
                  <c:v>1.6779323555766874</c:v>
                </c:pt>
                <c:pt idx="23">
                  <c:v>1.4749446421886796</c:v>
                </c:pt>
                <c:pt idx="26">
                  <c:v>1.5951530882645686</c:v>
                </c:pt>
                <c:pt idx="31">
                  <c:v>1.2402315128378794</c:v>
                </c:pt>
                <c:pt idx="46">
                  <c:v>1.8596981848881384</c:v>
                </c:pt>
                <c:pt idx="52">
                  <c:v>1.6797569162589676</c:v>
                </c:pt>
                <c:pt idx="58">
                  <c:v>1.5059990300969304</c:v>
                </c:pt>
                <c:pt idx="63">
                  <c:v>1.2119331414814838</c:v>
                </c:pt>
                <c:pt idx="66">
                  <c:v>1.1684053068993041</c:v>
                </c:pt>
                <c:pt idx="69">
                  <c:v>1.4457579819376387</c:v>
                </c:pt>
                <c:pt idx="82">
                  <c:v>1.4566596099879603</c:v>
                </c:pt>
                <c:pt idx="83">
                  <c:v>1.6945078672667722</c:v>
                </c:pt>
                <c:pt idx="86">
                  <c:v>1.8002975879998464</c:v>
                </c:pt>
                <c:pt idx="87">
                  <c:v>1.5927307685738477</c:v>
                </c:pt>
                <c:pt idx="89">
                  <c:v>1.6404470342449375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3-484C-B0EB-0E32BCDEA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89456"/>
        <c:axId val="1280640192"/>
      </c:scatterChart>
      <c:valAx>
        <c:axId val="12827894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40192"/>
        <c:crosses val="autoZero"/>
        <c:crossBetween val="midCat"/>
      </c:valAx>
      <c:valAx>
        <c:axId val="128064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8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47561</c:v>
                </c:pt>
                <c:pt idx="11">
                  <c:v>78908.2</c:v>
                </c:pt>
                <c:pt idx="14">
                  <c:v>76379.399999999994</c:v>
                </c:pt>
                <c:pt idx="19">
                  <c:v>58276.2</c:v>
                </c:pt>
                <c:pt idx="21">
                  <c:v>74890.8</c:v>
                </c:pt>
                <c:pt idx="25">
                  <c:v>41297.199999999997</c:v>
                </c:pt>
                <c:pt idx="28">
                  <c:v>73599</c:v>
                </c:pt>
                <c:pt idx="31">
                  <c:v>81205</c:v>
                </c:pt>
                <c:pt idx="37">
                  <c:v>84589.4</c:v>
                </c:pt>
                <c:pt idx="40">
                  <c:v>49120.2</c:v>
                </c:pt>
                <c:pt idx="43">
                  <c:v>65442.400000000001</c:v>
                </c:pt>
                <c:pt idx="49">
                  <c:v>77663.199999999997</c:v>
                </c:pt>
                <c:pt idx="54">
                  <c:v>74911.399999999994</c:v>
                </c:pt>
                <c:pt idx="61">
                  <c:v>69207.399999999994</c:v>
                </c:pt>
                <c:pt idx="65">
                  <c:v>61284.6</c:v>
                </c:pt>
                <c:pt idx="66">
                  <c:v>71665.2</c:v>
                </c:pt>
                <c:pt idx="68">
                  <c:v>50821.599999999999</c:v>
                </c:pt>
                <c:pt idx="70">
                  <c:v>39304.800000000003</c:v>
                </c:pt>
                <c:pt idx="75">
                  <c:v>69467.199999999997</c:v>
                </c:pt>
                <c:pt idx="78">
                  <c:v>84240</c:v>
                </c:pt>
                <c:pt idx="79">
                  <c:v>54932.800000000003</c:v>
                </c:pt>
                <c:pt idx="85">
                  <c:v>62095</c:v>
                </c:pt>
                <c:pt idx="93">
                  <c:v>49817.599999999999</c:v>
                </c:pt>
                <c:pt idx="95">
                  <c:v>69933.399999999994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1.4053741510901789</c:v>
                </c:pt>
                <c:pt idx="11">
                  <c:v>1.0250012039306435</c:v>
                </c:pt>
                <c:pt idx="14">
                  <c:v>1.239614346276614</c:v>
                </c:pt>
                <c:pt idx="19">
                  <c:v>1.0347105679505528</c:v>
                </c:pt>
                <c:pt idx="21">
                  <c:v>1.0131017428041895</c:v>
                </c:pt>
                <c:pt idx="25">
                  <c:v>1.3500188874790544</c:v>
                </c:pt>
                <c:pt idx="28">
                  <c:v>1.0286824549246594</c:v>
                </c:pt>
                <c:pt idx="31">
                  <c:v>1.2402315128378794</c:v>
                </c:pt>
                <c:pt idx="37">
                  <c:v>1.1642593516445323</c:v>
                </c:pt>
                <c:pt idx="40">
                  <c:v>1.0509729194913702</c:v>
                </c:pt>
                <c:pt idx="43">
                  <c:v>1.0097123577374914</c:v>
                </c:pt>
                <c:pt idx="49">
                  <c:v>1.1111955211734774</c:v>
                </c:pt>
                <c:pt idx="54">
                  <c:v>1.1027026594083145</c:v>
                </c:pt>
                <c:pt idx="61">
                  <c:v>1.0372590214341242</c:v>
                </c:pt>
                <c:pt idx="65">
                  <c:v>1.1731332178067573</c:v>
                </c:pt>
                <c:pt idx="66">
                  <c:v>1.1684053068993041</c:v>
                </c:pt>
                <c:pt idx="68">
                  <c:v>1.1343995466494561</c:v>
                </c:pt>
                <c:pt idx="70">
                  <c:v>1.0696403492703181</c:v>
                </c:pt>
                <c:pt idx="75">
                  <c:v>1.2710171131123753</c:v>
                </c:pt>
                <c:pt idx="78">
                  <c:v>1.032514245014245</c:v>
                </c:pt>
                <c:pt idx="79">
                  <c:v>1.2345265488014445</c:v>
                </c:pt>
                <c:pt idx="85">
                  <c:v>1.3221998550607938</c:v>
                </c:pt>
                <c:pt idx="93">
                  <c:v>1.4610097636176773</c:v>
                </c:pt>
                <c:pt idx="95">
                  <c:v>1.0964431873754172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0A-4A9B-8E3E-BA1B50B6C3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24574</c:v>
                </c:pt>
                <c:pt idx="2">
                  <c:v>59327.199999999997</c:v>
                </c:pt>
                <c:pt idx="3">
                  <c:v>59745.4</c:v>
                </c:pt>
                <c:pt idx="4">
                  <c:v>80615.600000000006</c:v>
                </c:pt>
                <c:pt idx="5">
                  <c:v>55025</c:v>
                </c:pt>
                <c:pt idx="6">
                  <c:v>53651.6</c:v>
                </c:pt>
                <c:pt idx="7">
                  <c:v>61454.2</c:v>
                </c:pt>
                <c:pt idx="8">
                  <c:v>66542</c:v>
                </c:pt>
                <c:pt idx="9">
                  <c:v>52739.6</c:v>
                </c:pt>
                <c:pt idx="10">
                  <c:v>60100.800000000003</c:v>
                </c:pt>
                <c:pt idx="12">
                  <c:v>47897.599999999999</c:v>
                </c:pt>
                <c:pt idx="13">
                  <c:v>74426</c:v>
                </c:pt>
                <c:pt idx="15">
                  <c:v>87668.4</c:v>
                </c:pt>
                <c:pt idx="16">
                  <c:v>67109</c:v>
                </c:pt>
                <c:pt idx="17">
                  <c:v>83227.600000000006</c:v>
                </c:pt>
                <c:pt idx="18">
                  <c:v>58102.6</c:v>
                </c:pt>
                <c:pt idx="20">
                  <c:v>48694.6</c:v>
                </c:pt>
                <c:pt idx="22">
                  <c:v>87492.800000000003</c:v>
                </c:pt>
                <c:pt idx="23">
                  <c:v>63044.4</c:v>
                </c:pt>
                <c:pt idx="24">
                  <c:v>52219.8</c:v>
                </c:pt>
                <c:pt idx="26">
                  <c:v>77360.600000000006</c:v>
                </c:pt>
                <c:pt idx="27">
                  <c:v>36106.6</c:v>
                </c:pt>
                <c:pt idx="29">
                  <c:v>69481.600000000006</c:v>
                </c:pt>
                <c:pt idx="30">
                  <c:v>60705.8</c:v>
                </c:pt>
                <c:pt idx="32">
                  <c:v>47603.8</c:v>
                </c:pt>
                <c:pt idx="33">
                  <c:v>50941</c:v>
                </c:pt>
                <c:pt idx="34">
                  <c:v>62842.8</c:v>
                </c:pt>
                <c:pt idx="35">
                  <c:v>53352.6</c:v>
                </c:pt>
                <c:pt idx="36">
                  <c:v>39472.800000000003</c:v>
                </c:pt>
                <c:pt idx="38">
                  <c:v>61943.199999999997</c:v>
                </c:pt>
                <c:pt idx="39">
                  <c:v>43410.6</c:v>
                </c:pt>
                <c:pt idx="41">
                  <c:v>53850</c:v>
                </c:pt>
                <c:pt idx="42">
                  <c:v>48302.2</c:v>
                </c:pt>
                <c:pt idx="44">
                  <c:v>46922.6</c:v>
                </c:pt>
                <c:pt idx="45">
                  <c:v>70913</c:v>
                </c:pt>
                <c:pt idx="46">
                  <c:v>75808</c:v>
                </c:pt>
                <c:pt idx="47">
                  <c:v>52309.2</c:v>
                </c:pt>
                <c:pt idx="48">
                  <c:v>37428</c:v>
                </c:pt>
                <c:pt idx="50">
                  <c:v>53341.2</c:v>
                </c:pt>
                <c:pt idx="51">
                  <c:v>78680</c:v>
                </c:pt>
                <c:pt idx="52">
                  <c:v>63813.4</c:v>
                </c:pt>
                <c:pt idx="53">
                  <c:v>97753.8</c:v>
                </c:pt>
                <c:pt idx="55">
                  <c:v>46604.2</c:v>
                </c:pt>
                <c:pt idx="56">
                  <c:v>74028</c:v>
                </c:pt>
                <c:pt idx="57">
                  <c:v>71101.399999999994</c:v>
                </c:pt>
                <c:pt idx="58">
                  <c:v>66810.8</c:v>
                </c:pt>
                <c:pt idx="59">
                  <c:v>71936.800000000003</c:v>
                </c:pt>
                <c:pt idx="60">
                  <c:v>85220</c:v>
                </c:pt>
                <c:pt idx="62">
                  <c:v>53318.400000000001</c:v>
                </c:pt>
                <c:pt idx="63">
                  <c:v>61227.8</c:v>
                </c:pt>
                <c:pt idx="64">
                  <c:v>98218.4</c:v>
                </c:pt>
                <c:pt idx="67">
                  <c:v>75413.8</c:v>
                </c:pt>
                <c:pt idx="69">
                  <c:v>91018</c:v>
                </c:pt>
                <c:pt idx="71">
                  <c:v>53976.6</c:v>
                </c:pt>
                <c:pt idx="72">
                  <c:v>36910.6</c:v>
                </c:pt>
                <c:pt idx="73">
                  <c:v>39593.199999999997</c:v>
                </c:pt>
                <c:pt idx="74">
                  <c:v>52552.4</c:v>
                </c:pt>
                <c:pt idx="76">
                  <c:v>57104.800000000003</c:v>
                </c:pt>
                <c:pt idx="77">
                  <c:v>36168</c:v>
                </c:pt>
                <c:pt idx="80">
                  <c:v>53516</c:v>
                </c:pt>
                <c:pt idx="81">
                  <c:v>54876.800000000003</c:v>
                </c:pt>
                <c:pt idx="82">
                  <c:v>89371.6</c:v>
                </c:pt>
                <c:pt idx="83">
                  <c:v>82252.2</c:v>
                </c:pt>
                <c:pt idx="84">
                  <c:v>47130.2</c:v>
                </c:pt>
                <c:pt idx="86">
                  <c:v>72852.399999999994</c:v>
                </c:pt>
                <c:pt idx="87">
                  <c:v>81967.399999999994</c:v>
                </c:pt>
                <c:pt idx="88">
                  <c:v>64962.8</c:v>
                </c:pt>
                <c:pt idx="89">
                  <c:v>63565.599999999999</c:v>
                </c:pt>
                <c:pt idx="90">
                  <c:v>57106.6</c:v>
                </c:pt>
                <c:pt idx="91">
                  <c:v>63995.8</c:v>
                </c:pt>
                <c:pt idx="92">
                  <c:v>67093.2</c:v>
                </c:pt>
                <c:pt idx="94">
                  <c:v>72124.800000000003</c:v>
                </c:pt>
                <c:pt idx="96">
                  <c:v>53661.4</c:v>
                </c:pt>
                <c:pt idx="97">
                  <c:v>28703.8</c:v>
                </c:pt>
                <c:pt idx="98">
                  <c:v>48210.8</c:v>
                </c:pt>
                <c:pt idx="99">
                  <c:v>60046.8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2.2775697892081062</c:v>
                </c:pt>
                <c:pt idx="2">
                  <c:v>1.7504955568440783</c:v>
                </c:pt>
                <c:pt idx="3">
                  <c:v>1.5097898750364045</c:v>
                </c:pt>
                <c:pt idx="4">
                  <c:v>1.7757481182302184</c:v>
                </c:pt>
                <c:pt idx="5">
                  <c:v>1.7705406633348477</c:v>
                </c:pt>
                <c:pt idx="6">
                  <c:v>1.4586144681612478</c:v>
                </c:pt>
                <c:pt idx="7">
                  <c:v>1.5873935386027318</c:v>
                </c:pt>
                <c:pt idx="8">
                  <c:v>2.0263743199783595</c:v>
                </c:pt>
                <c:pt idx="9">
                  <c:v>1.6523257665966371</c:v>
                </c:pt>
                <c:pt idx="10">
                  <c:v>1.6010435801187337</c:v>
                </c:pt>
                <c:pt idx="12">
                  <c:v>2.6977969668626405</c:v>
                </c:pt>
                <c:pt idx="13">
                  <c:v>1.5806035525219682</c:v>
                </c:pt>
                <c:pt idx="15">
                  <c:v>1.6012611157498027</c:v>
                </c:pt>
                <c:pt idx="16">
                  <c:v>1.9143781012978884</c:v>
                </c:pt>
                <c:pt idx="17">
                  <c:v>1.5995174677630977</c:v>
                </c:pt>
                <c:pt idx="18">
                  <c:v>1.4691253059243476</c:v>
                </c:pt>
                <c:pt idx="20">
                  <c:v>1.5728232699313682</c:v>
                </c:pt>
                <c:pt idx="22">
                  <c:v>1.6779323555766874</c:v>
                </c:pt>
                <c:pt idx="23">
                  <c:v>1.4749446421886796</c:v>
                </c:pt>
                <c:pt idx="24">
                  <c:v>1.1983960107085818</c:v>
                </c:pt>
                <c:pt idx="26">
                  <c:v>1.5951530882645686</c:v>
                </c:pt>
                <c:pt idx="27">
                  <c:v>1.8245140777586371</c:v>
                </c:pt>
                <c:pt idx="29">
                  <c:v>1.7414970294293739</c:v>
                </c:pt>
                <c:pt idx="30">
                  <c:v>1.361616188239015</c:v>
                </c:pt>
                <c:pt idx="32">
                  <c:v>1.5577958062171506</c:v>
                </c:pt>
                <c:pt idx="33">
                  <c:v>1.4131642488368896</c:v>
                </c:pt>
                <c:pt idx="34">
                  <c:v>1.6368462258206189</c:v>
                </c:pt>
                <c:pt idx="35">
                  <c:v>1.4492452101678268</c:v>
                </c:pt>
                <c:pt idx="36">
                  <c:v>2.7784449038325123</c:v>
                </c:pt>
                <c:pt idx="38">
                  <c:v>1.4625818491779567</c:v>
                </c:pt>
                <c:pt idx="39">
                  <c:v>1.6873298226700393</c:v>
                </c:pt>
                <c:pt idx="41">
                  <c:v>1.3924233983286909</c:v>
                </c:pt>
                <c:pt idx="42">
                  <c:v>1.4239102980816609</c:v>
                </c:pt>
                <c:pt idx="44">
                  <c:v>1.9063308512316028</c:v>
                </c:pt>
                <c:pt idx="45">
                  <c:v>1.7028048453739089</c:v>
                </c:pt>
                <c:pt idx="46">
                  <c:v>1.8596981848881384</c:v>
                </c:pt>
                <c:pt idx="47">
                  <c:v>2.0704197349605806</c:v>
                </c:pt>
                <c:pt idx="48">
                  <c:v>1.6865982686758576</c:v>
                </c:pt>
                <c:pt idx="50">
                  <c:v>2.0941786086552234</c:v>
                </c:pt>
                <c:pt idx="51">
                  <c:v>1.4452465683782409</c:v>
                </c:pt>
                <c:pt idx="52">
                  <c:v>1.6797569162589676</c:v>
                </c:pt>
                <c:pt idx="53">
                  <c:v>1.3532363959252736</c:v>
                </c:pt>
                <c:pt idx="55">
                  <c:v>1.7683170186378052</c:v>
                </c:pt>
                <c:pt idx="56">
                  <c:v>1.3632409358621063</c:v>
                </c:pt>
                <c:pt idx="57">
                  <c:v>1.4938946349860904</c:v>
                </c:pt>
                <c:pt idx="58">
                  <c:v>1.5059990300969304</c:v>
                </c:pt>
                <c:pt idx="59">
                  <c:v>1.5785383836923521</c:v>
                </c:pt>
                <c:pt idx="60">
                  <c:v>1.3687866697958226</c:v>
                </c:pt>
                <c:pt idx="62">
                  <c:v>2.054844106349778</c:v>
                </c:pt>
                <c:pt idx="63">
                  <c:v>1.2119331414814838</c:v>
                </c:pt>
                <c:pt idx="64">
                  <c:v>1.2762679905190881</c:v>
                </c:pt>
                <c:pt idx="67">
                  <c:v>1.2997753726771493</c:v>
                </c:pt>
                <c:pt idx="69">
                  <c:v>1.4457579819376387</c:v>
                </c:pt>
                <c:pt idx="71">
                  <c:v>1.2949129808102029</c:v>
                </c:pt>
                <c:pt idx="72">
                  <c:v>1.8246249044989786</c:v>
                </c:pt>
                <c:pt idx="73">
                  <c:v>1.8844397522806948</c:v>
                </c:pt>
                <c:pt idx="74">
                  <c:v>2.1156597986010155</c:v>
                </c:pt>
                <c:pt idx="76">
                  <c:v>2.0815763298356704</c:v>
                </c:pt>
                <c:pt idx="77">
                  <c:v>1.5835545233355452</c:v>
                </c:pt>
                <c:pt idx="80">
                  <c:v>2.0716794977203081</c:v>
                </c:pt>
                <c:pt idx="81">
                  <c:v>2.0051096273835207</c:v>
                </c:pt>
                <c:pt idx="82">
                  <c:v>1.4566596099879603</c:v>
                </c:pt>
                <c:pt idx="83">
                  <c:v>1.6945078672667722</c:v>
                </c:pt>
                <c:pt idx="84">
                  <c:v>1.5364458457634385</c:v>
                </c:pt>
                <c:pt idx="86">
                  <c:v>1.8002975879998464</c:v>
                </c:pt>
                <c:pt idx="87">
                  <c:v>1.5927307685738477</c:v>
                </c:pt>
                <c:pt idx="88">
                  <c:v>1.6290092175829858</c:v>
                </c:pt>
                <c:pt idx="89">
                  <c:v>1.6404470342449375</c:v>
                </c:pt>
                <c:pt idx="90">
                  <c:v>1.4866407735708307</c:v>
                </c:pt>
                <c:pt idx="91">
                  <c:v>2.0158666662499725</c:v>
                </c:pt>
                <c:pt idx="92">
                  <c:v>1.656129086107087</c:v>
                </c:pt>
                <c:pt idx="94">
                  <c:v>1.4313107280713429</c:v>
                </c:pt>
                <c:pt idx="96">
                  <c:v>2.2742604553738812</c:v>
                </c:pt>
                <c:pt idx="97">
                  <c:v>1.6070694472508866</c:v>
                </c:pt>
                <c:pt idx="98">
                  <c:v>2.0676694848457191</c:v>
                </c:pt>
                <c:pt idx="99">
                  <c:v>1.2757549111692879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A-4A9B-8E3E-BA1B50B6C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05856"/>
        <c:axId val="1280660576"/>
      </c:scatterChart>
      <c:valAx>
        <c:axId val="12828058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60576"/>
        <c:crosses val="autoZero"/>
        <c:crossBetween val="midCat"/>
      </c:valAx>
      <c:valAx>
        <c:axId val="128066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0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48104.4</c:v>
                </c:pt>
                <c:pt idx="1">
                  <c:v>24867</c:v>
                </c:pt>
                <c:pt idx="2">
                  <c:v>60245</c:v>
                </c:pt>
                <c:pt idx="3">
                  <c:v>59945</c:v>
                </c:pt>
                <c:pt idx="4">
                  <c:v>80293.2</c:v>
                </c:pt>
                <c:pt idx="5">
                  <c:v>54593</c:v>
                </c:pt>
                <c:pt idx="6">
                  <c:v>53243.199999999997</c:v>
                </c:pt>
                <c:pt idx="7">
                  <c:v>60819.4</c:v>
                </c:pt>
                <c:pt idx="8">
                  <c:v>67661</c:v>
                </c:pt>
                <c:pt idx="9">
                  <c:v>54336.800000000003</c:v>
                </c:pt>
                <c:pt idx="10">
                  <c:v>59384.2</c:v>
                </c:pt>
                <c:pt idx="11">
                  <c:v>77435.399999999994</c:v>
                </c:pt>
                <c:pt idx="12">
                  <c:v>48327.199999999997</c:v>
                </c:pt>
                <c:pt idx="13">
                  <c:v>73638.2</c:v>
                </c:pt>
                <c:pt idx="14">
                  <c:v>78084.800000000003</c:v>
                </c:pt>
                <c:pt idx="15">
                  <c:v>88061.6</c:v>
                </c:pt>
                <c:pt idx="16">
                  <c:v>67241.2</c:v>
                </c:pt>
                <c:pt idx="17">
                  <c:v>84986</c:v>
                </c:pt>
                <c:pt idx="18">
                  <c:v>58863.6</c:v>
                </c:pt>
                <c:pt idx="19">
                  <c:v>60195</c:v>
                </c:pt>
                <c:pt idx="20">
                  <c:v>48700.6</c:v>
                </c:pt>
                <c:pt idx="21">
                  <c:v>75283.399999999994</c:v>
                </c:pt>
                <c:pt idx="22">
                  <c:v>88128.6</c:v>
                </c:pt>
                <c:pt idx="23">
                  <c:v>62781.4</c:v>
                </c:pt>
                <c:pt idx="24">
                  <c:v>53281</c:v>
                </c:pt>
                <c:pt idx="25">
                  <c:v>41249.800000000003</c:v>
                </c:pt>
                <c:pt idx="26">
                  <c:v>77255.8</c:v>
                </c:pt>
                <c:pt idx="27">
                  <c:v>36484.800000000003</c:v>
                </c:pt>
                <c:pt idx="28">
                  <c:v>73748.800000000003</c:v>
                </c:pt>
                <c:pt idx="29">
                  <c:v>68666.8</c:v>
                </c:pt>
                <c:pt idx="30">
                  <c:v>59250</c:v>
                </c:pt>
                <c:pt idx="31">
                  <c:v>80460.2</c:v>
                </c:pt>
                <c:pt idx="32">
                  <c:v>46207</c:v>
                </c:pt>
                <c:pt idx="33">
                  <c:v>50336</c:v>
                </c:pt>
                <c:pt idx="34">
                  <c:v>65058</c:v>
                </c:pt>
                <c:pt idx="35">
                  <c:v>53254.8</c:v>
                </c:pt>
                <c:pt idx="36">
                  <c:v>38543.599999999999</c:v>
                </c:pt>
                <c:pt idx="37">
                  <c:v>85397</c:v>
                </c:pt>
                <c:pt idx="38">
                  <c:v>62130.2</c:v>
                </c:pt>
                <c:pt idx="39">
                  <c:v>42227.4</c:v>
                </c:pt>
                <c:pt idx="40">
                  <c:v>46725.599999999999</c:v>
                </c:pt>
                <c:pt idx="41">
                  <c:v>56083.199999999997</c:v>
                </c:pt>
                <c:pt idx="42">
                  <c:v>48734.6</c:v>
                </c:pt>
                <c:pt idx="43">
                  <c:v>65778.399999999994</c:v>
                </c:pt>
                <c:pt idx="44">
                  <c:v>47044.6</c:v>
                </c:pt>
                <c:pt idx="45">
                  <c:v>71993.8</c:v>
                </c:pt>
                <c:pt idx="46">
                  <c:v>75921.8</c:v>
                </c:pt>
                <c:pt idx="47">
                  <c:v>51034</c:v>
                </c:pt>
                <c:pt idx="48">
                  <c:v>39185.4</c:v>
                </c:pt>
                <c:pt idx="49">
                  <c:v>77045.399999999994</c:v>
                </c:pt>
                <c:pt idx="50">
                  <c:v>53227</c:v>
                </c:pt>
                <c:pt idx="51">
                  <c:v>79001.600000000006</c:v>
                </c:pt>
                <c:pt idx="52">
                  <c:v>63003.4</c:v>
                </c:pt>
                <c:pt idx="53">
                  <c:v>95981.2</c:v>
                </c:pt>
                <c:pt idx="54">
                  <c:v>75599</c:v>
                </c:pt>
                <c:pt idx="55">
                  <c:v>46934.8</c:v>
                </c:pt>
                <c:pt idx="56">
                  <c:v>73009</c:v>
                </c:pt>
                <c:pt idx="57">
                  <c:v>71747.399999999994</c:v>
                </c:pt>
                <c:pt idx="58">
                  <c:v>65987.600000000006</c:v>
                </c:pt>
                <c:pt idx="59">
                  <c:v>72934</c:v>
                </c:pt>
                <c:pt idx="60">
                  <c:v>83945.8</c:v>
                </c:pt>
                <c:pt idx="61">
                  <c:v>69146.600000000006</c:v>
                </c:pt>
                <c:pt idx="62">
                  <c:v>53019.8</c:v>
                </c:pt>
                <c:pt idx="63">
                  <c:v>61965.8</c:v>
                </c:pt>
                <c:pt idx="64">
                  <c:v>97803.6</c:v>
                </c:pt>
                <c:pt idx="65">
                  <c:v>60394.6</c:v>
                </c:pt>
                <c:pt idx="66">
                  <c:v>73224</c:v>
                </c:pt>
                <c:pt idx="67">
                  <c:v>76034.2</c:v>
                </c:pt>
                <c:pt idx="68">
                  <c:v>50805.599999999999</c:v>
                </c:pt>
                <c:pt idx="69">
                  <c:v>92198.6</c:v>
                </c:pt>
                <c:pt idx="70">
                  <c:v>38442.400000000001</c:v>
                </c:pt>
                <c:pt idx="71">
                  <c:v>54961</c:v>
                </c:pt>
                <c:pt idx="72">
                  <c:v>38207.599999999999</c:v>
                </c:pt>
                <c:pt idx="73">
                  <c:v>39977</c:v>
                </c:pt>
                <c:pt idx="74">
                  <c:v>50905.2</c:v>
                </c:pt>
                <c:pt idx="75">
                  <c:v>68967.600000000006</c:v>
                </c:pt>
                <c:pt idx="76">
                  <c:v>56996.800000000003</c:v>
                </c:pt>
                <c:pt idx="77">
                  <c:v>35511.599999999999</c:v>
                </c:pt>
                <c:pt idx="78">
                  <c:v>84531.8</c:v>
                </c:pt>
                <c:pt idx="79">
                  <c:v>54963.4</c:v>
                </c:pt>
                <c:pt idx="80">
                  <c:v>51514.2</c:v>
                </c:pt>
                <c:pt idx="81">
                  <c:v>55412.4</c:v>
                </c:pt>
                <c:pt idx="82">
                  <c:v>88230.2</c:v>
                </c:pt>
                <c:pt idx="83">
                  <c:v>83038.600000000006</c:v>
                </c:pt>
                <c:pt idx="84">
                  <c:v>46932.2</c:v>
                </c:pt>
                <c:pt idx="85">
                  <c:v>62071</c:v>
                </c:pt>
                <c:pt idx="86">
                  <c:v>72902</c:v>
                </c:pt>
                <c:pt idx="87">
                  <c:v>81800.600000000006</c:v>
                </c:pt>
                <c:pt idx="88">
                  <c:v>65111.4</c:v>
                </c:pt>
                <c:pt idx="89">
                  <c:v>62535.199999999997</c:v>
                </c:pt>
                <c:pt idx="90">
                  <c:v>56870.8</c:v>
                </c:pt>
                <c:pt idx="91">
                  <c:v>63662.2</c:v>
                </c:pt>
                <c:pt idx="92">
                  <c:v>65664.399999999994</c:v>
                </c:pt>
                <c:pt idx="93">
                  <c:v>49420.6</c:v>
                </c:pt>
                <c:pt idx="94">
                  <c:v>72004.399999999994</c:v>
                </c:pt>
                <c:pt idx="95">
                  <c:v>68484.600000000006</c:v>
                </c:pt>
                <c:pt idx="96">
                  <c:v>54782.2</c:v>
                </c:pt>
                <c:pt idx="97">
                  <c:v>33407.199999999997</c:v>
                </c:pt>
                <c:pt idx="98">
                  <c:v>47963.4</c:v>
                </c:pt>
                <c:pt idx="99">
                  <c:v>60777.8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1.2740830360632291</c:v>
                </c:pt>
                <c:pt idx="1">
                  <c:v>2.2506534764949531</c:v>
                </c:pt>
                <c:pt idx="2">
                  <c:v>1.7015021993526434</c:v>
                </c:pt>
                <c:pt idx="3">
                  <c:v>1.5288848110768205</c:v>
                </c:pt>
                <c:pt idx="4">
                  <c:v>1.8451375708030071</c:v>
                </c:pt>
                <c:pt idx="5">
                  <c:v>1.7828842525598521</c:v>
                </c:pt>
                <c:pt idx="6">
                  <c:v>1.469802716591039</c:v>
                </c:pt>
                <c:pt idx="7">
                  <c:v>1.6039618937378533</c:v>
                </c:pt>
                <c:pt idx="8">
                  <c:v>1.9936004492987098</c:v>
                </c:pt>
                <c:pt idx="9">
                  <c:v>1.5757092798987058</c:v>
                </c:pt>
                <c:pt idx="10">
                  <c:v>1.7054367996874591</c:v>
                </c:pt>
                <c:pt idx="11">
                  <c:v>1.0058577859738569</c:v>
                </c:pt>
                <c:pt idx="12">
                  <c:v>2.6221258421758349</c:v>
                </c:pt>
                <c:pt idx="13">
                  <c:v>1.5656140427115275</c:v>
                </c:pt>
                <c:pt idx="14">
                  <c:v>1.2603477245251316</c:v>
                </c:pt>
                <c:pt idx="15">
                  <c:v>1.5940319049392697</c:v>
                </c:pt>
                <c:pt idx="16">
                  <c:v>1.9106143257407662</c:v>
                </c:pt>
                <c:pt idx="17">
                  <c:v>1.5593627185654109</c:v>
                </c:pt>
                <c:pt idx="18">
                  <c:v>1.4500812046833698</c:v>
                </c:pt>
                <c:pt idx="19">
                  <c:v>1.0699393637345294</c:v>
                </c:pt>
                <c:pt idx="20">
                  <c:v>1.6159965174967044</c:v>
                </c:pt>
                <c:pt idx="21">
                  <c:v>1.0048695994070407</c:v>
                </c:pt>
                <c:pt idx="22">
                  <c:v>1.6401939892384536</c:v>
                </c:pt>
                <c:pt idx="23">
                  <c:v>1.4683011210326624</c:v>
                </c:pt>
                <c:pt idx="24">
                  <c:v>1.1748465681950413</c:v>
                </c:pt>
                <c:pt idx="25">
                  <c:v>1.3515701894312213</c:v>
                </c:pt>
                <c:pt idx="26">
                  <c:v>1.5943527864574569</c:v>
                </c:pt>
                <c:pt idx="27">
                  <c:v>1.7721078366881549</c:v>
                </c:pt>
                <c:pt idx="28">
                  <c:v>1.074607315644458</c:v>
                </c:pt>
                <c:pt idx="29">
                  <c:v>1.761448036023231</c:v>
                </c:pt>
                <c:pt idx="30">
                  <c:v>1.4602025316455696</c:v>
                </c:pt>
                <c:pt idx="31">
                  <c:v>1.2956840773450726</c:v>
                </c:pt>
                <c:pt idx="32">
                  <c:v>1.5990650767199774</c:v>
                </c:pt>
                <c:pt idx="33">
                  <c:v>1.4325929752066116</c:v>
                </c:pt>
                <c:pt idx="34">
                  <c:v>1.6491438408804451</c:v>
                </c:pt>
                <c:pt idx="35">
                  <c:v>1.4518315719897548</c:v>
                </c:pt>
                <c:pt idx="36">
                  <c:v>2.7177015120538819</c:v>
                </c:pt>
                <c:pt idx="37">
                  <c:v>1.1595489302902913</c:v>
                </c:pt>
                <c:pt idx="38">
                  <c:v>1.3867491171765101</c:v>
                </c:pt>
                <c:pt idx="39">
                  <c:v>1.7392972335497805</c:v>
                </c:pt>
                <c:pt idx="40">
                  <c:v>1.1049403324943929</c:v>
                </c:pt>
                <c:pt idx="41">
                  <c:v>1.3325559169234282</c:v>
                </c:pt>
                <c:pt idx="42">
                  <c:v>1.4132259216244722</c:v>
                </c:pt>
                <c:pt idx="43">
                  <c:v>1.0908748160490376</c:v>
                </c:pt>
                <c:pt idx="44">
                  <c:v>1.9013871942794711</c:v>
                </c:pt>
                <c:pt idx="45">
                  <c:v>1.677241651364423</c:v>
                </c:pt>
                <c:pt idx="46">
                  <c:v>1.8195564383352343</c:v>
                </c:pt>
                <c:pt idx="47">
                  <c:v>2.0719128424187798</c:v>
                </c:pt>
                <c:pt idx="48">
                  <c:v>1.612131048808995</c:v>
                </c:pt>
                <c:pt idx="49">
                  <c:v>1.1200538903036392</c:v>
                </c:pt>
                <c:pt idx="50">
                  <c:v>2.0361282807597649</c:v>
                </c:pt>
                <c:pt idx="51">
                  <c:v>1.376237949611147</c:v>
                </c:pt>
                <c:pt idx="52">
                  <c:v>1.7702854131681782</c:v>
                </c:pt>
                <c:pt idx="53">
                  <c:v>1.3825207436456306</c:v>
                </c:pt>
                <c:pt idx="54">
                  <c:v>1.1038241246577336</c:v>
                </c:pt>
                <c:pt idx="55">
                  <c:v>1.7550729948780008</c:v>
                </c:pt>
                <c:pt idx="56">
                  <c:v>1.3485460696626443</c:v>
                </c:pt>
                <c:pt idx="57">
                  <c:v>1.4677326286388079</c:v>
                </c:pt>
                <c:pt idx="58">
                  <c:v>1.5173759918530147</c:v>
                </c:pt>
                <c:pt idx="59">
                  <c:v>1.5581347519675324</c:v>
                </c:pt>
                <c:pt idx="60">
                  <c:v>1.3893488417526547</c:v>
                </c:pt>
                <c:pt idx="61">
                  <c:v>1.0381710742104455</c:v>
                </c:pt>
                <c:pt idx="62">
                  <c:v>2.1026295836649704</c:v>
                </c:pt>
                <c:pt idx="63">
                  <c:v>1.1908665747880283</c:v>
                </c:pt>
                <c:pt idx="64">
                  <c:v>1.2459050587094953</c:v>
                </c:pt>
                <c:pt idx="65">
                  <c:v>1.1531825693025535</c:v>
                </c:pt>
                <c:pt idx="66">
                  <c:v>1.139653665464875</c:v>
                </c:pt>
                <c:pt idx="67">
                  <c:v>1.3345836478847677</c:v>
                </c:pt>
                <c:pt idx="68">
                  <c:v>1.1347764813327665</c:v>
                </c:pt>
                <c:pt idx="69">
                  <c:v>1.4296204063836109</c:v>
                </c:pt>
                <c:pt idx="70">
                  <c:v>1.1218862505982976</c:v>
                </c:pt>
                <c:pt idx="71">
                  <c:v>1.2729389931042012</c:v>
                </c:pt>
                <c:pt idx="72">
                  <c:v>1.7616652184382164</c:v>
                </c:pt>
                <c:pt idx="73">
                  <c:v>1.8369062210771194</c:v>
                </c:pt>
                <c:pt idx="74">
                  <c:v>2.1870457242089216</c:v>
                </c:pt>
                <c:pt idx="75">
                  <c:v>1.3166907359397746</c:v>
                </c:pt>
                <c:pt idx="76">
                  <c:v>2.1121887544563904</c:v>
                </c:pt>
                <c:pt idx="77">
                  <c:v>1.6180628301738025</c:v>
                </c:pt>
                <c:pt idx="78">
                  <c:v>1.0906546412119462</c:v>
                </c:pt>
                <c:pt idx="79">
                  <c:v>1.2686442250661349</c:v>
                </c:pt>
                <c:pt idx="80">
                  <c:v>2.1163873262129664</c:v>
                </c:pt>
                <c:pt idx="81">
                  <c:v>1.9754423197695823</c:v>
                </c:pt>
                <c:pt idx="82">
                  <c:v>1.4357782255962244</c:v>
                </c:pt>
                <c:pt idx="83">
                  <c:v>1.6784724212595106</c:v>
                </c:pt>
                <c:pt idx="84">
                  <c:v>1.5442702451621702</c:v>
                </c:pt>
                <c:pt idx="85">
                  <c:v>1.3383705756311322</c:v>
                </c:pt>
                <c:pt idx="86">
                  <c:v>1.8156703519793695</c:v>
                </c:pt>
                <c:pt idx="87">
                  <c:v>1.6402446925817169</c:v>
                </c:pt>
                <c:pt idx="88">
                  <c:v>1.623817027432984</c:v>
                </c:pt>
                <c:pt idx="89">
                  <c:v>1.6812611137407414</c:v>
                </c:pt>
                <c:pt idx="90">
                  <c:v>1.5355683408708862</c:v>
                </c:pt>
                <c:pt idx="91">
                  <c:v>2.0298701584299632</c:v>
                </c:pt>
                <c:pt idx="92">
                  <c:v>1.6800579918494649</c:v>
                </c:pt>
                <c:pt idx="93">
                  <c:v>1.4984642031865254</c:v>
                </c:pt>
                <c:pt idx="94">
                  <c:v>1.4355511607623979</c:v>
                </c:pt>
                <c:pt idx="95">
                  <c:v>1.1260049704605122</c:v>
                </c:pt>
                <c:pt idx="96">
                  <c:v>2.2111926866755991</c:v>
                </c:pt>
                <c:pt idx="97">
                  <c:v>1.3881139395100459</c:v>
                </c:pt>
                <c:pt idx="98">
                  <c:v>2.0735394071312707</c:v>
                </c:pt>
                <c:pt idx="99">
                  <c:v>1.2245096071262862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9-41E6-B3E6-6840ABA00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01632"/>
        <c:axId val="1280612320"/>
      </c:scatterChart>
      <c:valAx>
        <c:axId val="12710016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12320"/>
        <c:crosses val="autoZero"/>
        <c:crossBetween val="midCat"/>
      </c:valAx>
      <c:valAx>
        <c:axId val="128061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0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48104.4</c:v>
                </c:pt>
                <c:pt idx="2">
                  <c:v>60245</c:v>
                </c:pt>
                <c:pt idx="5">
                  <c:v>54593</c:v>
                </c:pt>
                <c:pt idx="6">
                  <c:v>53243.199999999997</c:v>
                </c:pt>
                <c:pt idx="20">
                  <c:v>48700.6</c:v>
                </c:pt>
                <c:pt idx="25">
                  <c:v>41249.800000000003</c:v>
                </c:pt>
                <c:pt idx="30">
                  <c:v>59250</c:v>
                </c:pt>
                <c:pt idx="32">
                  <c:v>46207</c:v>
                </c:pt>
                <c:pt idx="35">
                  <c:v>53254.8</c:v>
                </c:pt>
                <c:pt idx="41">
                  <c:v>56083.199999999997</c:v>
                </c:pt>
                <c:pt idx="47">
                  <c:v>51034</c:v>
                </c:pt>
                <c:pt idx="49">
                  <c:v>77045.399999999994</c:v>
                </c:pt>
                <c:pt idx="68">
                  <c:v>50805.599999999999</c:v>
                </c:pt>
                <c:pt idx="70">
                  <c:v>38442.400000000001</c:v>
                </c:pt>
                <c:pt idx="71">
                  <c:v>54961</c:v>
                </c:pt>
                <c:pt idx="73">
                  <c:v>39977</c:v>
                </c:pt>
                <c:pt idx="79">
                  <c:v>54963.4</c:v>
                </c:pt>
                <c:pt idx="88">
                  <c:v>65111.4</c:v>
                </c:pt>
                <c:pt idx="91">
                  <c:v>63662.2</c:v>
                </c:pt>
                <c:pt idx="95">
                  <c:v>68484.600000000006</c:v>
                </c:pt>
                <c:pt idx="97">
                  <c:v>33407.199999999997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1.2740830360632291</c:v>
                </c:pt>
                <c:pt idx="2">
                  <c:v>1.7015021993526434</c:v>
                </c:pt>
                <c:pt idx="5">
                  <c:v>1.7828842525598521</c:v>
                </c:pt>
                <c:pt idx="6">
                  <c:v>1.469802716591039</c:v>
                </c:pt>
                <c:pt idx="20">
                  <c:v>1.6159965174967044</c:v>
                </c:pt>
                <c:pt idx="25">
                  <c:v>1.3515701894312213</c:v>
                </c:pt>
                <c:pt idx="30">
                  <c:v>1.4602025316455696</c:v>
                </c:pt>
                <c:pt idx="32">
                  <c:v>1.5990650767199774</c:v>
                </c:pt>
                <c:pt idx="35">
                  <c:v>1.4518315719897548</c:v>
                </c:pt>
                <c:pt idx="41">
                  <c:v>1.3325559169234282</c:v>
                </c:pt>
                <c:pt idx="47">
                  <c:v>2.0719128424187798</c:v>
                </c:pt>
                <c:pt idx="49">
                  <c:v>1.1200538903036392</c:v>
                </c:pt>
                <c:pt idx="68">
                  <c:v>1.1347764813327665</c:v>
                </c:pt>
                <c:pt idx="70">
                  <c:v>1.1218862505982976</c:v>
                </c:pt>
                <c:pt idx="71">
                  <c:v>1.2729389931042012</c:v>
                </c:pt>
                <c:pt idx="73">
                  <c:v>1.8369062210771194</c:v>
                </c:pt>
                <c:pt idx="79">
                  <c:v>1.2686442250661349</c:v>
                </c:pt>
                <c:pt idx="88">
                  <c:v>1.623817027432984</c:v>
                </c:pt>
                <c:pt idx="91">
                  <c:v>2.0298701584299632</c:v>
                </c:pt>
                <c:pt idx="95">
                  <c:v>1.1260049704605122</c:v>
                </c:pt>
                <c:pt idx="97">
                  <c:v>1.3881139395100459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5-4054-9021-4B87A11080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7">
                  <c:v>60819.4</c:v>
                </c:pt>
                <c:pt idx="9">
                  <c:v>54336.800000000003</c:v>
                </c:pt>
                <c:pt idx="11">
                  <c:v>77435.399999999994</c:v>
                </c:pt>
                <c:pt idx="13">
                  <c:v>73638.2</c:v>
                </c:pt>
                <c:pt idx="14">
                  <c:v>78084.800000000003</c:v>
                </c:pt>
                <c:pt idx="18">
                  <c:v>58863.6</c:v>
                </c:pt>
                <c:pt idx="19">
                  <c:v>60195</c:v>
                </c:pt>
                <c:pt idx="21">
                  <c:v>75283.399999999994</c:v>
                </c:pt>
                <c:pt idx="24">
                  <c:v>53281</c:v>
                </c:pt>
                <c:pt idx="28">
                  <c:v>73748.800000000003</c:v>
                </c:pt>
                <c:pt idx="37">
                  <c:v>85397</c:v>
                </c:pt>
                <c:pt idx="43">
                  <c:v>65778.399999999994</c:v>
                </c:pt>
                <c:pt idx="45">
                  <c:v>71993.8</c:v>
                </c:pt>
                <c:pt idx="51">
                  <c:v>79001.600000000006</c:v>
                </c:pt>
                <c:pt idx="53">
                  <c:v>95981.2</c:v>
                </c:pt>
                <c:pt idx="54">
                  <c:v>75599</c:v>
                </c:pt>
                <c:pt idx="56">
                  <c:v>73009</c:v>
                </c:pt>
                <c:pt idx="57">
                  <c:v>71747.399999999994</c:v>
                </c:pt>
                <c:pt idx="60">
                  <c:v>83945.8</c:v>
                </c:pt>
                <c:pt idx="61">
                  <c:v>69146.600000000006</c:v>
                </c:pt>
                <c:pt idx="64">
                  <c:v>97803.6</c:v>
                </c:pt>
                <c:pt idx="67">
                  <c:v>76034.2</c:v>
                </c:pt>
                <c:pt idx="75">
                  <c:v>68967.600000000006</c:v>
                </c:pt>
                <c:pt idx="78">
                  <c:v>84531.8</c:v>
                </c:pt>
                <c:pt idx="85">
                  <c:v>62071</c:v>
                </c:pt>
                <c:pt idx="90">
                  <c:v>56870.8</c:v>
                </c:pt>
                <c:pt idx="92">
                  <c:v>65664.399999999994</c:v>
                </c:pt>
                <c:pt idx="93">
                  <c:v>49420.6</c:v>
                </c:pt>
                <c:pt idx="99">
                  <c:v>60777.8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7">
                  <c:v>1.6039618937378533</c:v>
                </c:pt>
                <c:pt idx="9">
                  <c:v>1.5757092798987058</c:v>
                </c:pt>
                <c:pt idx="11">
                  <c:v>1.0058577859738569</c:v>
                </c:pt>
                <c:pt idx="13">
                  <c:v>1.5656140427115275</c:v>
                </c:pt>
                <c:pt idx="14">
                  <c:v>1.2603477245251316</c:v>
                </c:pt>
                <c:pt idx="18">
                  <c:v>1.4500812046833698</c:v>
                </c:pt>
                <c:pt idx="19">
                  <c:v>1.0699393637345294</c:v>
                </c:pt>
                <c:pt idx="21">
                  <c:v>1.0048695994070407</c:v>
                </c:pt>
                <c:pt idx="24">
                  <c:v>1.1748465681950413</c:v>
                </c:pt>
                <c:pt idx="28">
                  <c:v>1.074607315644458</c:v>
                </c:pt>
                <c:pt idx="37">
                  <c:v>1.1595489302902913</c:v>
                </c:pt>
                <c:pt idx="43">
                  <c:v>1.0908748160490376</c:v>
                </c:pt>
                <c:pt idx="45">
                  <c:v>1.677241651364423</c:v>
                </c:pt>
                <c:pt idx="51">
                  <c:v>1.376237949611147</c:v>
                </c:pt>
                <c:pt idx="53">
                  <c:v>1.3825207436456306</c:v>
                </c:pt>
                <c:pt idx="54">
                  <c:v>1.1038241246577336</c:v>
                </c:pt>
                <c:pt idx="56">
                  <c:v>1.3485460696626443</c:v>
                </c:pt>
                <c:pt idx="57">
                  <c:v>1.4677326286388079</c:v>
                </c:pt>
                <c:pt idx="60">
                  <c:v>1.3893488417526547</c:v>
                </c:pt>
                <c:pt idx="61">
                  <c:v>1.0381710742104455</c:v>
                </c:pt>
                <c:pt idx="64">
                  <c:v>1.2459050587094953</c:v>
                </c:pt>
                <c:pt idx="67">
                  <c:v>1.3345836478847677</c:v>
                </c:pt>
                <c:pt idx="75">
                  <c:v>1.3166907359397746</c:v>
                </c:pt>
                <c:pt idx="78">
                  <c:v>1.0906546412119462</c:v>
                </c:pt>
                <c:pt idx="85">
                  <c:v>1.3383705756311322</c:v>
                </c:pt>
                <c:pt idx="90">
                  <c:v>1.5355683408708862</c:v>
                </c:pt>
                <c:pt idx="92">
                  <c:v>1.6800579918494649</c:v>
                </c:pt>
                <c:pt idx="93">
                  <c:v>1.4984642031865254</c:v>
                </c:pt>
                <c:pt idx="99">
                  <c:v>1.2245096071262862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5-4054-9021-4B87A11080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24867</c:v>
                </c:pt>
                <c:pt idx="3">
                  <c:v>59945</c:v>
                </c:pt>
                <c:pt idx="12">
                  <c:v>48327.199999999997</c:v>
                </c:pt>
                <c:pt idx="16">
                  <c:v>67241.2</c:v>
                </c:pt>
                <c:pt idx="27">
                  <c:v>36484.800000000003</c:v>
                </c:pt>
                <c:pt idx="29">
                  <c:v>68666.8</c:v>
                </c:pt>
                <c:pt idx="33">
                  <c:v>50336</c:v>
                </c:pt>
                <c:pt idx="34">
                  <c:v>65058</c:v>
                </c:pt>
                <c:pt idx="36">
                  <c:v>38543.599999999999</c:v>
                </c:pt>
                <c:pt idx="38">
                  <c:v>62130.2</c:v>
                </c:pt>
                <c:pt idx="39">
                  <c:v>42227.4</c:v>
                </c:pt>
                <c:pt idx="40">
                  <c:v>46725.599999999999</c:v>
                </c:pt>
                <c:pt idx="42">
                  <c:v>48734.6</c:v>
                </c:pt>
                <c:pt idx="44">
                  <c:v>47044.6</c:v>
                </c:pt>
                <c:pt idx="48">
                  <c:v>39185.4</c:v>
                </c:pt>
                <c:pt idx="50">
                  <c:v>53227</c:v>
                </c:pt>
                <c:pt idx="55">
                  <c:v>46934.8</c:v>
                </c:pt>
                <c:pt idx="59">
                  <c:v>72934</c:v>
                </c:pt>
                <c:pt idx="62">
                  <c:v>53019.8</c:v>
                </c:pt>
                <c:pt idx="65">
                  <c:v>60394.6</c:v>
                </c:pt>
                <c:pt idx="72">
                  <c:v>38207.599999999999</c:v>
                </c:pt>
                <c:pt idx="74">
                  <c:v>50905.2</c:v>
                </c:pt>
                <c:pt idx="76">
                  <c:v>56996.800000000003</c:v>
                </c:pt>
                <c:pt idx="77">
                  <c:v>35511.599999999999</c:v>
                </c:pt>
                <c:pt idx="80">
                  <c:v>51514.2</c:v>
                </c:pt>
                <c:pt idx="81">
                  <c:v>55412.4</c:v>
                </c:pt>
                <c:pt idx="84">
                  <c:v>46932.2</c:v>
                </c:pt>
                <c:pt idx="94">
                  <c:v>72004.399999999994</c:v>
                </c:pt>
                <c:pt idx="96">
                  <c:v>54782.2</c:v>
                </c:pt>
                <c:pt idx="98">
                  <c:v>47963.4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2.2506534764949531</c:v>
                </c:pt>
                <c:pt idx="3">
                  <c:v>1.5288848110768205</c:v>
                </c:pt>
                <c:pt idx="12">
                  <c:v>2.6221258421758349</c:v>
                </c:pt>
                <c:pt idx="16">
                  <c:v>1.9106143257407662</c:v>
                </c:pt>
                <c:pt idx="27">
                  <c:v>1.7721078366881549</c:v>
                </c:pt>
                <c:pt idx="29">
                  <c:v>1.761448036023231</c:v>
                </c:pt>
                <c:pt idx="33">
                  <c:v>1.4325929752066116</c:v>
                </c:pt>
                <c:pt idx="34">
                  <c:v>1.6491438408804451</c:v>
                </c:pt>
                <c:pt idx="36">
                  <c:v>2.7177015120538819</c:v>
                </c:pt>
                <c:pt idx="38">
                  <c:v>1.3867491171765101</c:v>
                </c:pt>
                <c:pt idx="39">
                  <c:v>1.7392972335497805</c:v>
                </c:pt>
                <c:pt idx="40">
                  <c:v>1.1049403324943929</c:v>
                </c:pt>
                <c:pt idx="42">
                  <c:v>1.4132259216244722</c:v>
                </c:pt>
                <c:pt idx="44">
                  <c:v>1.9013871942794711</c:v>
                </c:pt>
                <c:pt idx="48">
                  <c:v>1.612131048808995</c:v>
                </c:pt>
                <c:pt idx="50">
                  <c:v>2.0361282807597649</c:v>
                </c:pt>
                <c:pt idx="55">
                  <c:v>1.7550729948780008</c:v>
                </c:pt>
                <c:pt idx="59">
                  <c:v>1.5581347519675324</c:v>
                </c:pt>
                <c:pt idx="62">
                  <c:v>2.1026295836649704</c:v>
                </c:pt>
                <c:pt idx="65">
                  <c:v>1.1531825693025535</c:v>
                </c:pt>
                <c:pt idx="72">
                  <c:v>1.7616652184382164</c:v>
                </c:pt>
                <c:pt idx="74">
                  <c:v>2.1870457242089216</c:v>
                </c:pt>
                <c:pt idx="76">
                  <c:v>2.1121887544563904</c:v>
                </c:pt>
                <c:pt idx="77">
                  <c:v>1.6180628301738025</c:v>
                </c:pt>
                <c:pt idx="80">
                  <c:v>2.1163873262129664</c:v>
                </c:pt>
                <c:pt idx="81">
                  <c:v>1.9754423197695823</c:v>
                </c:pt>
                <c:pt idx="84">
                  <c:v>1.5442702451621702</c:v>
                </c:pt>
                <c:pt idx="94">
                  <c:v>1.4355511607623979</c:v>
                </c:pt>
                <c:pt idx="96">
                  <c:v>2.2111926866755991</c:v>
                </c:pt>
                <c:pt idx="98">
                  <c:v>2.0735394071312707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5-4054-9021-4B87A11080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80293.2</c:v>
                </c:pt>
                <c:pt idx="8">
                  <c:v>67661</c:v>
                </c:pt>
                <c:pt idx="10">
                  <c:v>59384.2</c:v>
                </c:pt>
                <c:pt idx="15">
                  <c:v>88061.6</c:v>
                </c:pt>
                <c:pt idx="17">
                  <c:v>84986</c:v>
                </c:pt>
                <c:pt idx="22">
                  <c:v>88128.6</c:v>
                </c:pt>
                <c:pt idx="23">
                  <c:v>62781.4</c:v>
                </c:pt>
                <c:pt idx="26">
                  <c:v>77255.8</c:v>
                </c:pt>
                <c:pt idx="31">
                  <c:v>80460.2</c:v>
                </c:pt>
                <c:pt idx="46">
                  <c:v>75921.8</c:v>
                </c:pt>
                <c:pt idx="52">
                  <c:v>63003.4</c:v>
                </c:pt>
                <c:pt idx="58">
                  <c:v>65987.600000000006</c:v>
                </c:pt>
                <c:pt idx="63">
                  <c:v>61965.8</c:v>
                </c:pt>
                <c:pt idx="66">
                  <c:v>73224</c:v>
                </c:pt>
                <c:pt idx="69">
                  <c:v>92198.6</c:v>
                </c:pt>
                <c:pt idx="82">
                  <c:v>88230.2</c:v>
                </c:pt>
                <c:pt idx="83">
                  <c:v>83038.600000000006</c:v>
                </c:pt>
                <c:pt idx="86">
                  <c:v>72902</c:v>
                </c:pt>
                <c:pt idx="87">
                  <c:v>81800.600000000006</c:v>
                </c:pt>
                <c:pt idx="89">
                  <c:v>62535.199999999997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1.8451375708030071</c:v>
                </c:pt>
                <c:pt idx="8">
                  <c:v>1.9936004492987098</c:v>
                </c:pt>
                <c:pt idx="10">
                  <c:v>1.7054367996874591</c:v>
                </c:pt>
                <c:pt idx="15">
                  <c:v>1.5940319049392697</c:v>
                </c:pt>
                <c:pt idx="17">
                  <c:v>1.5593627185654109</c:v>
                </c:pt>
                <c:pt idx="22">
                  <c:v>1.6401939892384536</c:v>
                </c:pt>
                <c:pt idx="23">
                  <c:v>1.4683011210326624</c:v>
                </c:pt>
                <c:pt idx="26">
                  <c:v>1.5943527864574569</c:v>
                </c:pt>
                <c:pt idx="31">
                  <c:v>1.2956840773450726</c:v>
                </c:pt>
                <c:pt idx="46">
                  <c:v>1.8195564383352343</c:v>
                </c:pt>
                <c:pt idx="52">
                  <c:v>1.7702854131681782</c:v>
                </c:pt>
                <c:pt idx="58">
                  <c:v>1.5173759918530147</c:v>
                </c:pt>
                <c:pt idx="63">
                  <c:v>1.1908665747880283</c:v>
                </c:pt>
                <c:pt idx="66">
                  <c:v>1.139653665464875</c:v>
                </c:pt>
                <c:pt idx="69">
                  <c:v>1.4296204063836109</c:v>
                </c:pt>
                <c:pt idx="82">
                  <c:v>1.4357782255962244</c:v>
                </c:pt>
                <c:pt idx="83">
                  <c:v>1.6784724212595106</c:v>
                </c:pt>
                <c:pt idx="86">
                  <c:v>1.8156703519793695</c:v>
                </c:pt>
                <c:pt idx="87">
                  <c:v>1.6402446925817169</c:v>
                </c:pt>
                <c:pt idx="89">
                  <c:v>1.6812611137407414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5-4054-9021-4B87A110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11232"/>
        <c:axId val="1280598176"/>
      </c:scatterChart>
      <c:valAx>
        <c:axId val="1271011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98176"/>
        <c:crosses val="autoZero"/>
        <c:crossBetween val="midCat"/>
      </c:valAx>
      <c:valAx>
        <c:axId val="128059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1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48104.4</c:v>
                </c:pt>
                <c:pt idx="11">
                  <c:v>77435.399999999994</c:v>
                </c:pt>
                <c:pt idx="19">
                  <c:v>60195</c:v>
                </c:pt>
                <c:pt idx="21">
                  <c:v>75283.399999999994</c:v>
                </c:pt>
                <c:pt idx="24">
                  <c:v>53281</c:v>
                </c:pt>
                <c:pt idx="28">
                  <c:v>73748.800000000003</c:v>
                </c:pt>
                <c:pt idx="37">
                  <c:v>85397</c:v>
                </c:pt>
                <c:pt idx="40">
                  <c:v>46725.599999999999</c:v>
                </c:pt>
                <c:pt idx="43">
                  <c:v>65778.399999999994</c:v>
                </c:pt>
                <c:pt idx="49">
                  <c:v>77045.399999999994</c:v>
                </c:pt>
                <c:pt idx="54">
                  <c:v>75599</c:v>
                </c:pt>
                <c:pt idx="60">
                  <c:v>83945.8</c:v>
                </c:pt>
                <c:pt idx="61">
                  <c:v>69146.600000000006</c:v>
                </c:pt>
                <c:pt idx="64">
                  <c:v>97803.6</c:v>
                </c:pt>
                <c:pt idx="65">
                  <c:v>60394.6</c:v>
                </c:pt>
                <c:pt idx="66">
                  <c:v>73224</c:v>
                </c:pt>
                <c:pt idx="68">
                  <c:v>50805.599999999999</c:v>
                </c:pt>
                <c:pt idx="71">
                  <c:v>54961</c:v>
                </c:pt>
                <c:pt idx="75">
                  <c:v>68967.600000000006</c:v>
                </c:pt>
                <c:pt idx="78">
                  <c:v>84531.8</c:v>
                </c:pt>
                <c:pt idx="79">
                  <c:v>54963.4</c:v>
                </c:pt>
                <c:pt idx="85">
                  <c:v>62071</c:v>
                </c:pt>
                <c:pt idx="95">
                  <c:v>68484.600000000006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1.2740830360632291</c:v>
                </c:pt>
                <c:pt idx="11">
                  <c:v>1.0058577859738569</c:v>
                </c:pt>
                <c:pt idx="19">
                  <c:v>1.0699393637345294</c:v>
                </c:pt>
                <c:pt idx="21">
                  <c:v>1.0048695994070407</c:v>
                </c:pt>
                <c:pt idx="24">
                  <c:v>1.1748465681950413</c:v>
                </c:pt>
                <c:pt idx="28">
                  <c:v>1.074607315644458</c:v>
                </c:pt>
                <c:pt idx="37">
                  <c:v>1.1595489302902913</c:v>
                </c:pt>
                <c:pt idx="40">
                  <c:v>1.1049403324943929</c:v>
                </c:pt>
                <c:pt idx="43">
                  <c:v>1.0908748160490376</c:v>
                </c:pt>
                <c:pt idx="49">
                  <c:v>1.1200538903036392</c:v>
                </c:pt>
                <c:pt idx="54">
                  <c:v>1.1038241246577336</c:v>
                </c:pt>
                <c:pt idx="60">
                  <c:v>1.3893488417526547</c:v>
                </c:pt>
                <c:pt idx="61">
                  <c:v>1.0381710742104455</c:v>
                </c:pt>
                <c:pt idx="64">
                  <c:v>1.2459050587094953</c:v>
                </c:pt>
                <c:pt idx="65">
                  <c:v>1.1531825693025535</c:v>
                </c:pt>
                <c:pt idx="66">
                  <c:v>1.139653665464875</c:v>
                </c:pt>
                <c:pt idx="68">
                  <c:v>1.1347764813327665</c:v>
                </c:pt>
                <c:pt idx="71">
                  <c:v>1.2729389931042012</c:v>
                </c:pt>
                <c:pt idx="75">
                  <c:v>1.3166907359397746</c:v>
                </c:pt>
                <c:pt idx="78">
                  <c:v>1.0906546412119462</c:v>
                </c:pt>
                <c:pt idx="79">
                  <c:v>1.2686442250661349</c:v>
                </c:pt>
                <c:pt idx="85">
                  <c:v>1.3383705756311322</c:v>
                </c:pt>
                <c:pt idx="95">
                  <c:v>1.1260049704605122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E4-4688-932F-DC83E65DE5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24867</c:v>
                </c:pt>
                <c:pt idx="2">
                  <c:v>60245</c:v>
                </c:pt>
                <c:pt idx="3">
                  <c:v>59945</c:v>
                </c:pt>
                <c:pt idx="4">
                  <c:v>80293.2</c:v>
                </c:pt>
                <c:pt idx="5">
                  <c:v>54593</c:v>
                </c:pt>
                <c:pt idx="6">
                  <c:v>53243.199999999997</c:v>
                </c:pt>
                <c:pt idx="7">
                  <c:v>60819.4</c:v>
                </c:pt>
                <c:pt idx="8">
                  <c:v>67661</c:v>
                </c:pt>
                <c:pt idx="9">
                  <c:v>54336.800000000003</c:v>
                </c:pt>
                <c:pt idx="10">
                  <c:v>59384.2</c:v>
                </c:pt>
                <c:pt idx="12">
                  <c:v>48327.199999999997</c:v>
                </c:pt>
                <c:pt idx="13">
                  <c:v>73638.2</c:v>
                </c:pt>
                <c:pt idx="14">
                  <c:v>78084.800000000003</c:v>
                </c:pt>
                <c:pt idx="15">
                  <c:v>88061.6</c:v>
                </c:pt>
                <c:pt idx="16">
                  <c:v>67241.2</c:v>
                </c:pt>
                <c:pt idx="17">
                  <c:v>84986</c:v>
                </c:pt>
                <c:pt idx="18">
                  <c:v>58863.6</c:v>
                </c:pt>
                <c:pt idx="20">
                  <c:v>48700.6</c:v>
                </c:pt>
                <c:pt idx="22">
                  <c:v>88128.6</c:v>
                </c:pt>
                <c:pt idx="23">
                  <c:v>62781.4</c:v>
                </c:pt>
                <c:pt idx="25">
                  <c:v>41249.800000000003</c:v>
                </c:pt>
                <c:pt idx="26">
                  <c:v>77255.8</c:v>
                </c:pt>
                <c:pt idx="27">
                  <c:v>36484.800000000003</c:v>
                </c:pt>
                <c:pt idx="29">
                  <c:v>68666.8</c:v>
                </c:pt>
                <c:pt idx="30">
                  <c:v>59250</c:v>
                </c:pt>
                <c:pt idx="31">
                  <c:v>80460.2</c:v>
                </c:pt>
                <c:pt idx="32">
                  <c:v>46207</c:v>
                </c:pt>
                <c:pt idx="33">
                  <c:v>50336</c:v>
                </c:pt>
                <c:pt idx="34">
                  <c:v>65058</c:v>
                </c:pt>
                <c:pt idx="35">
                  <c:v>53254.8</c:v>
                </c:pt>
                <c:pt idx="36">
                  <c:v>38543.599999999999</c:v>
                </c:pt>
                <c:pt idx="38">
                  <c:v>62130.2</c:v>
                </c:pt>
                <c:pt idx="39">
                  <c:v>42227.4</c:v>
                </c:pt>
                <c:pt idx="41">
                  <c:v>56083.199999999997</c:v>
                </c:pt>
                <c:pt idx="42">
                  <c:v>48734.6</c:v>
                </c:pt>
                <c:pt idx="44">
                  <c:v>47044.6</c:v>
                </c:pt>
                <c:pt idx="45">
                  <c:v>71993.8</c:v>
                </c:pt>
                <c:pt idx="46">
                  <c:v>75921.8</c:v>
                </c:pt>
                <c:pt idx="47">
                  <c:v>51034</c:v>
                </c:pt>
                <c:pt idx="48">
                  <c:v>39185.4</c:v>
                </c:pt>
                <c:pt idx="50">
                  <c:v>53227</c:v>
                </c:pt>
                <c:pt idx="51">
                  <c:v>79001.600000000006</c:v>
                </c:pt>
                <c:pt idx="52">
                  <c:v>63003.4</c:v>
                </c:pt>
                <c:pt idx="53">
                  <c:v>95981.2</c:v>
                </c:pt>
                <c:pt idx="55">
                  <c:v>46934.8</c:v>
                </c:pt>
                <c:pt idx="56">
                  <c:v>73009</c:v>
                </c:pt>
                <c:pt idx="57">
                  <c:v>71747.399999999994</c:v>
                </c:pt>
                <c:pt idx="58">
                  <c:v>65987.600000000006</c:v>
                </c:pt>
                <c:pt idx="59">
                  <c:v>72934</c:v>
                </c:pt>
                <c:pt idx="62">
                  <c:v>53019.8</c:v>
                </c:pt>
                <c:pt idx="63">
                  <c:v>61965.8</c:v>
                </c:pt>
                <c:pt idx="67">
                  <c:v>76034.2</c:v>
                </c:pt>
                <c:pt idx="69">
                  <c:v>92198.6</c:v>
                </c:pt>
                <c:pt idx="70">
                  <c:v>38442.400000000001</c:v>
                </c:pt>
                <c:pt idx="72">
                  <c:v>38207.599999999999</c:v>
                </c:pt>
                <c:pt idx="73">
                  <c:v>39977</c:v>
                </c:pt>
                <c:pt idx="74">
                  <c:v>50905.2</c:v>
                </c:pt>
                <c:pt idx="76">
                  <c:v>56996.800000000003</c:v>
                </c:pt>
                <c:pt idx="77">
                  <c:v>35511.599999999999</c:v>
                </c:pt>
                <c:pt idx="80">
                  <c:v>51514.2</c:v>
                </c:pt>
                <c:pt idx="81">
                  <c:v>55412.4</c:v>
                </c:pt>
                <c:pt idx="82">
                  <c:v>88230.2</c:v>
                </c:pt>
                <c:pt idx="83">
                  <c:v>83038.600000000006</c:v>
                </c:pt>
                <c:pt idx="84">
                  <c:v>46932.2</c:v>
                </c:pt>
                <c:pt idx="86">
                  <c:v>72902</c:v>
                </c:pt>
                <c:pt idx="87">
                  <c:v>81800.600000000006</c:v>
                </c:pt>
                <c:pt idx="88">
                  <c:v>65111.4</c:v>
                </c:pt>
                <c:pt idx="89">
                  <c:v>62535.199999999997</c:v>
                </c:pt>
                <c:pt idx="90">
                  <c:v>56870.8</c:v>
                </c:pt>
                <c:pt idx="91">
                  <c:v>63662.2</c:v>
                </c:pt>
                <c:pt idx="92">
                  <c:v>65664.399999999994</c:v>
                </c:pt>
                <c:pt idx="93">
                  <c:v>49420.6</c:v>
                </c:pt>
                <c:pt idx="94">
                  <c:v>72004.399999999994</c:v>
                </c:pt>
                <c:pt idx="96">
                  <c:v>54782.2</c:v>
                </c:pt>
                <c:pt idx="97">
                  <c:v>33407.199999999997</c:v>
                </c:pt>
                <c:pt idx="98">
                  <c:v>47963.4</c:v>
                </c:pt>
                <c:pt idx="99">
                  <c:v>60777.8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2.2506534764949531</c:v>
                </c:pt>
                <c:pt idx="2">
                  <c:v>1.7015021993526434</c:v>
                </c:pt>
                <c:pt idx="3">
                  <c:v>1.5288848110768205</c:v>
                </c:pt>
                <c:pt idx="4">
                  <c:v>1.8451375708030071</c:v>
                </c:pt>
                <c:pt idx="5">
                  <c:v>1.7828842525598521</c:v>
                </c:pt>
                <c:pt idx="6">
                  <c:v>1.469802716591039</c:v>
                </c:pt>
                <c:pt idx="7">
                  <c:v>1.6039618937378533</c:v>
                </c:pt>
                <c:pt idx="8">
                  <c:v>1.9936004492987098</c:v>
                </c:pt>
                <c:pt idx="9">
                  <c:v>1.5757092798987058</c:v>
                </c:pt>
                <c:pt idx="10">
                  <c:v>1.7054367996874591</c:v>
                </c:pt>
                <c:pt idx="12">
                  <c:v>2.6221258421758349</c:v>
                </c:pt>
                <c:pt idx="13">
                  <c:v>1.5656140427115275</c:v>
                </c:pt>
                <c:pt idx="14">
                  <c:v>1.2603477245251316</c:v>
                </c:pt>
                <c:pt idx="15">
                  <c:v>1.5940319049392697</c:v>
                </c:pt>
                <c:pt idx="16">
                  <c:v>1.9106143257407662</c:v>
                </c:pt>
                <c:pt idx="17">
                  <c:v>1.5593627185654109</c:v>
                </c:pt>
                <c:pt idx="18">
                  <c:v>1.4500812046833698</c:v>
                </c:pt>
                <c:pt idx="20">
                  <c:v>1.6159965174967044</c:v>
                </c:pt>
                <c:pt idx="22">
                  <c:v>1.6401939892384536</c:v>
                </c:pt>
                <c:pt idx="23">
                  <c:v>1.4683011210326624</c:v>
                </c:pt>
                <c:pt idx="25">
                  <c:v>1.3515701894312213</c:v>
                </c:pt>
                <c:pt idx="26">
                  <c:v>1.5943527864574569</c:v>
                </c:pt>
                <c:pt idx="27">
                  <c:v>1.7721078366881549</c:v>
                </c:pt>
                <c:pt idx="29">
                  <c:v>1.761448036023231</c:v>
                </c:pt>
                <c:pt idx="30">
                  <c:v>1.4602025316455696</c:v>
                </c:pt>
                <c:pt idx="31">
                  <c:v>1.2956840773450726</c:v>
                </c:pt>
                <c:pt idx="32">
                  <c:v>1.5990650767199774</c:v>
                </c:pt>
                <c:pt idx="33">
                  <c:v>1.4325929752066116</c:v>
                </c:pt>
                <c:pt idx="34">
                  <c:v>1.6491438408804451</c:v>
                </c:pt>
                <c:pt idx="35">
                  <c:v>1.4518315719897548</c:v>
                </c:pt>
                <c:pt idx="36">
                  <c:v>2.7177015120538819</c:v>
                </c:pt>
                <c:pt idx="38">
                  <c:v>1.3867491171765101</c:v>
                </c:pt>
                <c:pt idx="39">
                  <c:v>1.7392972335497805</c:v>
                </c:pt>
                <c:pt idx="41">
                  <c:v>1.3325559169234282</c:v>
                </c:pt>
                <c:pt idx="42">
                  <c:v>1.4132259216244722</c:v>
                </c:pt>
                <c:pt idx="44">
                  <c:v>1.9013871942794711</c:v>
                </c:pt>
                <c:pt idx="45">
                  <c:v>1.677241651364423</c:v>
                </c:pt>
                <c:pt idx="46">
                  <c:v>1.8195564383352343</c:v>
                </c:pt>
                <c:pt idx="47">
                  <c:v>2.0719128424187798</c:v>
                </c:pt>
                <c:pt idx="48">
                  <c:v>1.612131048808995</c:v>
                </c:pt>
                <c:pt idx="50">
                  <c:v>2.0361282807597649</c:v>
                </c:pt>
                <c:pt idx="51">
                  <c:v>1.376237949611147</c:v>
                </c:pt>
                <c:pt idx="52">
                  <c:v>1.7702854131681782</c:v>
                </c:pt>
                <c:pt idx="53">
                  <c:v>1.3825207436456306</c:v>
                </c:pt>
                <c:pt idx="55">
                  <c:v>1.7550729948780008</c:v>
                </c:pt>
                <c:pt idx="56">
                  <c:v>1.3485460696626443</c:v>
                </c:pt>
                <c:pt idx="57">
                  <c:v>1.4677326286388079</c:v>
                </c:pt>
                <c:pt idx="58">
                  <c:v>1.5173759918530147</c:v>
                </c:pt>
                <c:pt idx="59">
                  <c:v>1.5581347519675324</c:v>
                </c:pt>
                <c:pt idx="62">
                  <c:v>2.1026295836649704</c:v>
                </c:pt>
                <c:pt idx="63">
                  <c:v>1.1908665747880283</c:v>
                </c:pt>
                <c:pt idx="67">
                  <c:v>1.3345836478847677</c:v>
                </c:pt>
                <c:pt idx="69">
                  <c:v>1.4296204063836109</c:v>
                </c:pt>
                <c:pt idx="70">
                  <c:v>1.1218862505982976</c:v>
                </c:pt>
                <c:pt idx="72">
                  <c:v>1.7616652184382164</c:v>
                </c:pt>
                <c:pt idx="73">
                  <c:v>1.8369062210771194</c:v>
                </c:pt>
                <c:pt idx="74">
                  <c:v>2.1870457242089216</c:v>
                </c:pt>
                <c:pt idx="76">
                  <c:v>2.1121887544563904</c:v>
                </c:pt>
                <c:pt idx="77">
                  <c:v>1.6180628301738025</c:v>
                </c:pt>
                <c:pt idx="80">
                  <c:v>2.1163873262129664</c:v>
                </c:pt>
                <c:pt idx="81">
                  <c:v>1.9754423197695823</c:v>
                </c:pt>
                <c:pt idx="82">
                  <c:v>1.4357782255962244</c:v>
                </c:pt>
                <c:pt idx="83">
                  <c:v>1.6784724212595106</c:v>
                </c:pt>
                <c:pt idx="84">
                  <c:v>1.5442702451621702</c:v>
                </c:pt>
                <c:pt idx="86">
                  <c:v>1.8156703519793695</c:v>
                </c:pt>
                <c:pt idx="87">
                  <c:v>1.6402446925817169</c:v>
                </c:pt>
                <c:pt idx="88">
                  <c:v>1.623817027432984</c:v>
                </c:pt>
                <c:pt idx="89">
                  <c:v>1.6812611137407414</c:v>
                </c:pt>
                <c:pt idx="90">
                  <c:v>1.5355683408708862</c:v>
                </c:pt>
                <c:pt idx="91">
                  <c:v>2.0298701584299632</c:v>
                </c:pt>
                <c:pt idx="92">
                  <c:v>1.6800579918494649</c:v>
                </c:pt>
                <c:pt idx="93">
                  <c:v>1.4984642031865254</c:v>
                </c:pt>
                <c:pt idx="94">
                  <c:v>1.4355511607623979</c:v>
                </c:pt>
                <c:pt idx="96">
                  <c:v>2.2111926866755991</c:v>
                </c:pt>
                <c:pt idx="97">
                  <c:v>1.3881139395100459</c:v>
                </c:pt>
                <c:pt idx="98">
                  <c:v>2.0735394071312707</c:v>
                </c:pt>
                <c:pt idx="99">
                  <c:v>1.2245096071262862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4-4688-932F-DC83E65D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91456"/>
        <c:axId val="1280635616"/>
      </c:scatterChart>
      <c:valAx>
        <c:axId val="128279145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35616"/>
        <c:crosses val="autoZero"/>
        <c:crossBetween val="midCat"/>
      </c:valAx>
      <c:valAx>
        <c:axId val="128063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9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48206.400000000001</c:v>
                </c:pt>
                <c:pt idx="1">
                  <c:v>25461.599999999999</c:v>
                </c:pt>
                <c:pt idx="2">
                  <c:v>61598.400000000001</c:v>
                </c:pt>
                <c:pt idx="3">
                  <c:v>60793</c:v>
                </c:pt>
                <c:pt idx="4">
                  <c:v>81711.399999999994</c:v>
                </c:pt>
                <c:pt idx="5">
                  <c:v>53181.4</c:v>
                </c:pt>
                <c:pt idx="6">
                  <c:v>52143.4</c:v>
                </c:pt>
                <c:pt idx="7">
                  <c:v>60182.8</c:v>
                </c:pt>
                <c:pt idx="8">
                  <c:v>70438.8</c:v>
                </c:pt>
                <c:pt idx="9">
                  <c:v>55604</c:v>
                </c:pt>
                <c:pt idx="10">
                  <c:v>58718.2</c:v>
                </c:pt>
                <c:pt idx="11">
                  <c:v>76981.399999999994</c:v>
                </c:pt>
                <c:pt idx="12">
                  <c:v>50686.2</c:v>
                </c:pt>
                <c:pt idx="13">
                  <c:v>75196.399999999994</c:v>
                </c:pt>
                <c:pt idx="14">
                  <c:v>76360.800000000003</c:v>
                </c:pt>
                <c:pt idx="15">
                  <c:v>87978.2</c:v>
                </c:pt>
                <c:pt idx="16">
                  <c:v>67044.800000000003</c:v>
                </c:pt>
                <c:pt idx="17">
                  <c:v>84238.8</c:v>
                </c:pt>
                <c:pt idx="18">
                  <c:v>60072.2</c:v>
                </c:pt>
                <c:pt idx="19">
                  <c:v>58432.2</c:v>
                </c:pt>
                <c:pt idx="20">
                  <c:v>48488</c:v>
                </c:pt>
                <c:pt idx="21">
                  <c:v>75520.600000000006</c:v>
                </c:pt>
                <c:pt idx="22">
                  <c:v>90015.2</c:v>
                </c:pt>
                <c:pt idx="23">
                  <c:v>62448.6</c:v>
                </c:pt>
                <c:pt idx="24">
                  <c:v>54881</c:v>
                </c:pt>
                <c:pt idx="25">
                  <c:v>41178</c:v>
                </c:pt>
                <c:pt idx="26">
                  <c:v>76894.8</c:v>
                </c:pt>
                <c:pt idx="27">
                  <c:v>35257.599999999999</c:v>
                </c:pt>
                <c:pt idx="28">
                  <c:v>74686.399999999994</c:v>
                </c:pt>
                <c:pt idx="29">
                  <c:v>69049.399999999994</c:v>
                </c:pt>
                <c:pt idx="30">
                  <c:v>61293</c:v>
                </c:pt>
                <c:pt idx="31">
                  <c:v>79354.8</c:v>
                </c:pt>
                <c:pt idx="32">
                  <c:v>47000.4</c:v>
                </c:pt>
                <c:pt idx="33">
                  <c:v>50157</c:v>
                </c:pt>
                <c:pt idx="34">
                  <c:v>64087.199999999997</c:v>
                </c:pt>
                <c:pt idx="35">
                  <c:v>52384.4</c:v>
                </c:pt>
                <c:pt idx="36">
                  <c:v>38310</c:v>
                </c:pt>
                <c:pt idx="37">
                  <c:v>85003.8</c:v>
                </c:pt>
                <c:pt idx="38">
                  <c:v>61653</c:v>
                </c:pt>
                <c:pt idx="39">
                  <c:v>42873</c:v>
                </c:pt>
                <c:pt idx="40">
                  <c:v>47634.6</c:v>
                </c:pt>
                <c:pt idx="41">
                  <c:v>56730</c:v>
                </c:pt>
                <c:pt idx="42">
                  <c:v>48741</c:v>
                </c:pt>
                <c:pt idx="43">
                  <c:v>66292.2</c:v>
                </c:pt>
                <c:pt idx="44">
                  <c:v>47199.4</c:v>
                </c:pt>
                <c:pt idx="45">
                  <c:v>71577.600000000006</c:v>
                </c:pt>
                <c:pt idx="46">
                  <c:v>75744.2</c:v>
                </c:pt>
                <c:pt idx="47">
                  <c:v>50447.4</c:v>
                </c:pt>
                <c:pt idx="48">
                  <c:v>39250.199999999997</c:v>
                </c:pt>
                <c:pt idx="49">
                  <c:v>75934.399999999994</c:v>
                </c:pt>
                <c:pt idx="50">
                  <c:v>53563.4</c:v>
                </c:pt>
                <c:pt idx="51">
                  <c:v>77737.399999999994</c:v>
                </c:pt>
                <c:pt idx="52">
                  <c:v>62360.4</c:v>
                </c:pt>
                <c:pt idx="53">
                  <c:v>96988.2</c:v>
                </c:pt>
                <c:pt idx="54">
                  <c:v>76046.399999999994</c:v>
                </c:pt>
                <c:pt idx="55">
                  <c:v>46788.2</c:v>
                </c:pt>
                <c:pt idx="56">
                  <c:v>73085.2</c:v>
                </c:pt>
                <c:pt idx="57">
                  <c:v>70529.2</c:v>
                </c:pt>
                <c:pt idx="58">
                  <c:v>67035.199999999997</c:v>
                </c:pt>
                <c:pt idx="59">
                  <c:v>74512.600000000006</c:v>
                </c:pt>
                <c:pt idx="60">
                  <c:v>85535.4</c:v>
                </c:pt>
                <c:pt idx="61">
                  <c:v>69299.199999999997</c:v>
                </c:pt>
                <c:pt idx="62">
                  <c:v>51336.6</c:v>
                </c:pt>
                <c:pt idx="63">
                  <c:v>62374</c:v>
                </c:pt>
                <c:pt idx="64">
                  <c:v>96108.4</c:v>
                </c:pt>
                <c:pt idx="65">
                  <c:v>59714.2</c:v>
                </c:pt>
                <c:pt idx="66">
                  <c:v>73060.800000000003</c:v>
                </c:pt>
                <c:pt idx="67">
                  <c:v>76015.8</c:v>
                </c:pt>
                <c:pt idx="68">
                  <c:v>50649.8</c:v>
                </c:pt>
                <c:pt idx="69">
                  <c:v>92810</c:v>
                </c:pt>
                <c:pt idx="70">
                  <c:v>40129.4</c:v>
                </c:pt>
                <c:pt idx="71">
                  <c:v>56091.4</c:v>
                </c:pt>
                <c:pt idx="72">
                  <c:v>38345</c:v>
                </c:pt>
                <c:pt idx="73">
                  <c:v>40133.800000000003</c:v>
                </c:pt>
                <c:pt idx="74">
                  <c:v>50848</c:v>
                </c:pt>
                <c:pt idx="75">
                  <c:v>68956.2</c:v>
                </c:pt>
                <c:pt idx="76">
                  <c:v>56782</c:v>
                </c:pt>
                <c:pt idx="77">
                  <c:v>35551.599999999999</c:v>
                </c:pt>
                <c:pt idx="78">
                  <c:v>84715.4</c:v>
                </c:pt>
                <c:pt idx="79">
                  <c:v>54954.6</c:v>
                </c:pt>
                <c:pt idx="80">
                  <c:v>51457.4</c:v>
                </c:pt>
                <c:pt idx="81">
                  <c:v>54018.2</c:v>
                </c:pt>
                <c:pt idx="82">
                  <c:v>87897.600000000006</c:v>
                </c:pt>
                <c:pt idx="83">
                  <c:v>83341</c:v>
                </c:pt>
                <c:pt idx="84">
                  <c:v>46747.8</c:v>
                </c:pt>
                <c:pt idx="85">
                  <c:v>63061.8</c:v>
                </c:pt>
                <c:pt idx="86">
                  <c:v>73836</c:v>
                </c:pt>
                <c:pt idx="87">
                  <c:v>82585.600000000006</c:v>
                </c:pt>
                <c:pt idx="88">
                  <c:v>65677.8</c:v>
                </c:pt>
                <c:pt idx="89">
                  <c:v>61410.400000000001</c:v>
                </c:pt>
                <c:pt idx="90">
                  <c:v>58245.2</c:v>
                </c:pt>
                <c:pt idx="91">
                  <c:v>64472.2</c:v>
                </c:pt>
                <c:pt idx="92">
                  <c:v>64544.6</c:v>
                </c:pt>
                <c:pt idx="93">
                  <c:v>50461.4</c:v>
                </c:pt>
                <c:pt idx="94">
                  <c:v>71567</c:v>
                </c:pt>
                <c:pt idx="95">
                  <c:v>69331.399999999994</c:v>
                </c:pt>
                <c:pt idx="96">
                  <c:v>55825.4</c:v>
                </c:pt>
                <c:pt idx="97">
                  <c:v>33471.800000000003</c:v>
                </c:pt>
                <c:pt idx="98">
                  <c:v>49166.400000000001</c:v>
                </c:pt>
                <c:pt idx="99">
                  <c:v>60468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1.2590444422317368</c:v>
                </c:pt>
                <c:pt idx="1">
                  <c:v>2.1980943852703683</c:v>
                </c:pt>
                <c:pt idx="2">
                  <c:v>1.6792481622899296</c:v>
                </c:pt>
                <c:pt idx="3">
                  <c:v>1.5055187274850723</c:v>
                </c:pt>
                <c:pt idx="4">
                  <c:v>1.7573680049540212</c:v>
                </c:pt>
                <c:pt idx="5">
                  <c:v>1.8184929317392922</c:v>
                </c:pt>
                <c:pt idx="6">
                  <c:v>1.4589574135940502</c:v>
                </c:pt>
                <c:pt idx="7">
                  <c:v>1.6213768717972576</c:v>
                </c:pt>
                <c:pt idx="8">
                  <c:v>1.9146265978409627</c:v>
                </c:pt>
                <c:pt idx="9">
                  <c:v>1.5289007985037049</c:v>
                </c:pt>
                <c:pt idx="10">
                  <c:v>1.7260406483849982</c:v>
                </c:pt>
                <c:pt idx="11">
                  <c:v>1.0096594761851565</c:v>
                </c:pt>
                <c:pt idx="12">
                  <c:v>2.4643591352281291</c:v>
                </c:pt>
                <c:pt idx="13">
                  <c:v>1.5315626811921847</c:v>
                </c:pt>
                <c:pt idx="14">
                  <c:v>1.2893133649726036</c:v>
                </c:pt>
                <c:pt idx="15">
                  <c:v>1.6198558279210078</c:v>
                </c:pt>
                <c:pt idx="16">
                  <c:v>1.995919146600482</c:v>
                </c:pt>
                <c:pt idx="17">
                  <c:v>1.5737403666718899</c:v>
                </c:pt>
                <c:pt idx="18">
                  <c:v>1.420923488735222</c:v>
                </c:pt>
                <c:pt idx="19">
                  <c:v>1.0955432107639282</c:v>
                </c:pt>
                <c:pt idx="20">
                  <c:v>1.621349612275202</c:v>
                </c:pt>
                <c:pt idx="21">
                  <c:v>1.0207281192151545</c:v>
                </c:pt>
                <c:pt idx="22">
                  <c:v>1.5513824331890615</c:v>
                </c:pt>
                <c:pt idx="23">
                  <c:v>1.4850933407634439</c:v>
                </c:pt>
                <c:pt idx="24">
                  <c:v>1.2199121736119969</c:v>
                </c:pt>
                <c:pt idx="25">
                  <c:v>1.3548739618242751</c:v>
                </c:pt>
                <c:pt idx="26">
                  <c:v>1.6149726639512685</c:v>
                </c:pt>
                <c:pt idx="27">
                  <c:v>1.8387241332365221</c:v>
                </c:pt>
                <c:pt idx="28">
                  <c:v>1.0059930589772703</c:v>
                </c:pt>
                <c:pt idx="29">
                  <c:v>1.7516879219804953</c:v>
                </c:pt>
                <c:pt idx="30">
                  <c:v>1.4220220906139363</c:v>
                </c:pt>
                <c:pt idx="31">
                  <c:v>1.3221002384228804</c:v>
                </c:pt>
                <c:pt idx="32">
                  <c:v>1.5981353350184253</c:v>
                </c:pt>
                <c:pt idx="33">
                  <c:v>1.4936499391909404</c:v>
                </c:pt>
                <c:pt idx="34">
                  <c:v>1.7596181452770601</c:v>
                </c:pt>
                <c:pt idx="35">
                  <c:v>1.4988813463550217</c:v>
                </c:pt>
                <c:pt idx="36">
                  <c:v>2.732863482119551</c:v>
                </c:pt>
                <c:pt idx="37">
                  <c:v>1.16906538295935</c:v>
                </c:pt>
                <c:pt idx="38">
                  <c:v>1.3970609702690866</c:v>
                </c:pt>
                <c:pt idx="39">
                  <c:v>1.748746297203368</c:v>
                </c:pt>
                <c:pt idx="40">
                  <c:v>1.0881796005424629</c:v>
                </c:pt>
                <c:pt idx="41">
                  <c:v>1.3181914331041777</c:v>
                </c:pt>
                <c:pt idx="42">
                  <c:v>1.3933033790853695</c:v>
                </c:pt>
                <c:pt idx="43">
                  <c:v>1.0800063959259159</c:v>
                </c:pt>
                <c:pt idx="44">
                  <c:v>1.8739856862587236</c:v>
                </c:pt>
                <c:pt idx="45">
                  <c:v>1.7144888903791129</c:v>
                </c:pt>
                <c:pt idx="46">
                  <c:v>1.823743600170046</c:v>
                </c:pt>
                <c:pt idx="47">
                  <c:v>2.1275823927496758</c:v>
                </c:pt>
                <c:pt idx="48">
                  <c:v>1.4965019286525929</c:v>
                </c:pt>
                <c:pt idx="49">
                  <c:v>1.1312922733306645</c:v>
                </c:pt>
                <c:pt idx="50">
                  <c:v>2.0236206066082438</c:v>
                </c:pt>
                <c:pt idx="51">
                  <c:v>1.398618940175514</c:v>
                </c:pt>
                <c:pt idx="52">
                  <c:v>1.8402383563928391</c:v>
                </c:pt>
                <c:pt idx="53">
                  <c:v>1.398458781583739</c:v>
                </c:pt>
                <c:pt idx="54">
                  <c:v>1.1662879505144228</c:v>
                </c:pt>
                <c:pt idx="55">
                  <c:v>1.8680564757780809</c:v>
                </c:pt>
                <c:pt idx="56">
                  <c:v>1.3829338908561515</c:v>
                </c:pt>
                <c:pt idx="57">
                  <c:v>1.4484355415912842</c:v>
                </c:pt>
                <c:pt idx="58">
                  <c:v>1.4460462562952001</c:v>
                </c:pt>
                <c:pt idx="59">
                  <c:v>1.5265203468943507</c:v>
                </c:pt>
                <c:pt idx="60">
                  <c:v>1.3632484328126133</c:v>
                </c:pt>
                <c:pt idx="61">
                  <c:v>1.0358849741411156</c:v>
                </c:pt>
                <c:pt idx="62">
                  <c:v>2.171530642855195</c:v>
                </c:pt>
                <c:pt idx="63">
                  <c:v>1.2279956392086446</c:v>
                </c:pt>
                <c:pt idx="64">
                  <c:v>1.2649570693092385</c:v>
                </c:pt>
                <c:pt idx="65">
                  <c:v>1.1536284501843783</c:v>
                </c:pt>
                <c:pt idx="66">
                  <c:v>1.142185686441977</c:v>
                </c:pt>
                <c:pt idx="67">
                  <c:v>1.3255928372785657</c:v>
                </c:pt>
                <c:pt idx="68">
                  <c:v>1.1388593834526493</c:v>
                </c:pt>
                <c:pt idx="69">
                  <c:v>1.4202456631828466</c:v>
                </c:pt>
                <c:pt idx="70">
                  <c:v>1.077888032215782</c:v>
                </c:pt>
                <c:pt idx="71">
                  <c:v>1.2473748203824473</c:v>
                </c:pt>
                <c:pt idx="72">
                  <c:v>1.8286608423523276</c:v>
                </c:pt>
                <c:pt idx="73">
                  <c:v>1.8300783877928328</c:v>
                </c:pt>
                <c:pt idx="74">
                  <c:v>2.1563679987413469</c:v>
                </c:pt>
                <c:pt idx="75">
                  <c:v>1.3444186309570423</c:v>
                </c:pt>
                <c:pt idx="76">
                  <c:v>2.1139973935402065</c:v>
                </c:pt>
                <c:pt idx="77">
                  <c:v>1.6213334983516916</c:v>
                </c:pt>
                <c:pt idx="78">
                  <c:v>1.0882791086390433</c:v>
                </c:pt>
                <c:pt idx="79">
                  <c:v>1.2179690144228146</c:v>
                </c:pt>
                <c:pt idx="80">
                  <c:v>2.2238200919595625</c:v>
                </c:pt>
                <c:pt idx="81">
                  <c:v>2.0879814581011584</c:v>
                </c:pt>
                <c:pt idx="82">
                  <c:v>1.4411428753458568</c:v>
                </c:pt>
                <c:pt idx="83">
                  <c:v>1.6728980933754094</c:v>
                </c:pt>
                <c:pt idx="84">
                  <c:v>1.5431100500986141</c:v>
                </c:pt>
                <c:pt idx="85">
                  <c:v>1.3541002635509927</c:v>
                </c:pt>
                <c:pt idx="86">
                  <c:v>1.7531285551763367</c:v>
                </c:pt>
                <c:pt idx="87">
                  <c:v>1.6849668707377556</c:v>
                </c:pt>
                <c:pt idx="88">
                  <c:v>1.5842948454424477</c:v>
                </c:pt>
                <c:pt idx="89">
                  <c:v>1.7019429933692012</c:v>
                </c:pt>
                <c:pt idx="90">
                  <c:v>1.4716234127447412</c:v>
                </c:pt>
                <c:pt idx="91">
                  <c:v>2.0077025446626608</c:v>
                </c:pt>
                <c:pt idx="92">
                  <c:v>1.7527105288436213</c:v>
                </c:pt>
                <c:pt idx="93">
                  <c:v>1.4677555517682823</c:v>
                </c:pt>
                <c:pt idx="94">
                  <c:v>1.4441572233012423</c:v>
                </c:pt>
                <c:pt idx="95">
                  <c:v>1.1158724618282627</c:v>
                </c:pt>
                <c:pt idx="96">
                  <c:v>2.1699262342947834</c:v>
                </c:pt>
                <c:pt idx="97">
                  <c:v>1.4315632861095009</c:v>
                </c:pt>
                <c:pt idx="98">
                  <c:v>1.915739204009242</c:v>
                </c:pt>
                <c:pt idx="99">
                  <c:v>1.2307832241846928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5-4C65-91FA-2CFC45D0E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09632"/>
        <c:axId val="796378832"/>
      </c:scatterChart>
      <c:valAx>
        <c:axId val="12712096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78832"/>
        <c:crosses val="autoZero"/>
        <c:crossBetween val="midCat"/>
      </c:valAx>
      <c:valAx>
        <c:axId val="79637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0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48206.400000000001</c:v>
                </c:pt>
                <c:pt idx="2">
                  <c:v>61598.400000000001</c:v>
                </c:pt>
                <c:pt idx="5">
                  <c:v>53181.4</c:v>
                </c:pt>
                <c:pt idx="6">
                  <c:v>52143.4</c:v>
                </c:pt>
                <c:pt idx="20">
                  <c:v>48488</c:v>
                </c:pt>
                <c:pt idx="25">
                  <c:v>41178</c:v>
                </c:pt>
                <c:pt idx="30">
                  <c:v>61293</c:v>
                </c:pt>
                <c:pt idx="32">
                  <c:v>47000.4</c:v>
                </c:pt>
                <c:pt idx="35">
                  <c:v>52384.4</c:v>
                </c:pt>
                <c:pt idx="41">
                  <c:v>56730</c:v>
                </c:pt>
                <c:pt idx="47">
                  <c:v>50447.4</c:v>
                </c:pt>
                <c:pt idx="49">
                  <c:v>75934.399999999994</c:v>
                </c:pt>
                <c:pt idx="68">
                  <c:v>50649.8</c:v>
                </c:pt>
                <c:pt idx="70">
                  <c:v>40129.4</c:v>
                </c:pt>
                <c:pt idx="71">
                  <c:v>56091.4</c:v>
                </c:pt>
                <c:pt idx="73">
                  <c:v>40133.800000000003</c:v>
                </c:pt>
                <c:pt idx="79">
                  <c:v>54954.6</c:v>
                </c:pt>
                <c:pt idx="88">
                  <c:v>65677.8</c:v>
                </c:pt>
                <c:pt idx="91">
                  <c:v>64472.2</c:v>
                </c:pt>
                <c:pt idx="95">
                  <c:v>69331.399999999994</c:v>
                </c:pt>
                <c:pt idx="97">
                  <c:v>33471.800000000003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1.2590444422317368</c:v>
                </c:pt>
                <c:pt idx="2">
                  <c:v>1.6792481622899296</c:v>
                </c:pt>
                <c:pt idx="5">
                  <c:v>1.8184929317392922</c:v>
                </c:pt>
                <c:pt idx="6">
                  <c:v>1.4589574135940502</c:v>
                </c:pt>
                <c:pt idx="20">
                  <c:v>1.621349612275202</c:v>
                </c:pt>
                <c:pt idx="25">
                  <c:v>1.3548739618242751</c:v>
                </c:pt>
                <c:pt idx="30">
                  <c:v>1.4220220906139363</c:v>
                </c:pt>
                <c:pt idx="32">
                  <c:v>1.5981353350184253</c:v>
                </c:pt>
                <c:pt idx="35">
                  <c:v>1.4988813463550217</c:v>
                </c:pt>
                <c:pt idx="41">
                  <c:v>1.3181914331041777</c:v>
                </c:pt>
                <c:pt idx="47">
                  <c:v>2.1275823927496758</c:v>
                </c:pt>
                <c:pt idx="49">
                  <c:v>1.1312922733306645</c:v>
                </c:pt>
                <c:pt idx="68">
                  <c:v>1.1388593834526493</c:v>
                </c:pt>
                <c:pt idx="70">
                  <c:v>1.077888032215782</c:v>
                </c:pt>
                <c:pt idx="71">
                  <c:v>1.2473748203824473</c:v>
                </c:pt>
                <c:pt idx="73">
                  <c:v>1.8300783877928328</c:v>
                </c:pt>
                <c:pt idx="79">
                  <c:v>1.2179690144228146</c:v>
                </c:pt>
                <c:pt idx="88">
                  <c:v>1.5842948454424477</c:v>
                </c:pt>
                <c:pt idx="91">
                  <c:v>2.0077025446626608</c:v>
                </c:pt>
                <c:pt idx="95">
                  <c:v>1.1158724618282627</c:v>
                </c:pt>
                <c:pt idx="97">
                  <c:v>1.4315632861095009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4-4F62-B648-0ED3CB8DF5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7">
                  <c:v>60182.8</c:v>
                </c:pt>
                <c:pt idx="9">
                  <c:v>55604</c:v>
                </c:pt>
                <c:pt idx="11">
                  <c:v>76981.399999999994</c:v>
                </c:pt>
                <c:pt idx="13">
                  <c:v>75196.399999999994</c:v>
                </c:pt>
                <c:pt idx="14">
                  <c:v>76360.800000000003</c:v>
                </c:pt>
                <c:pt idx="18">
                  <c:v>60072.2</c:v>
                </c:pt>
                <c:pt idx="19">
                  <c:v>58432.2</c:v>
                </c:pt>
                <c:pt idx="21">
                  <c:v>75520.600000000006</c:v>
                </c:pt>
                <c:pt idx="24">
                  <c:v>54881</c:v>
                </c:pt>
                <c:pt idx="28">
                  <c:v>74686.399999999994</c:v>
                </c:pt>
                <c:pt idx="37">
                  <c:v>85003.8</c:v>
                </c:pt>
                <c:pt idx="43">
                  <c:v>66292.2</c:v>
                </c:pt>
                <c:pt idx="45">
                  <c:v>71577.600000000006</c:v>
                </c:pt>
                <c:pt idx="51">
                  <c:v>77737.399999999994</c:v>
                </c:pt>
                <c:pt idx="53">
                  <c:v>96988.2</c:v>
                </c:pt>
                <c:pt idx="54">
                  <c:v>76046.399999999994</c:v>
                </c:pt>
                <c:pt idx="56">
                  <c:v>73085.2</c:v>
                </c:pt>
                <c:pt idx="57">
                  <c:v>70529.2</c:v>
                </c:pt>
                <c:pt idx="60">
                  <c:v>85535.4</c:v>
                </c:pt>
                <c:pt idx="61">
                  <c:v>69299.199999999997</c:v>
                </c:pt>
                <c:pt idx="64">
                  <c:v>96108.4</c:v>
                </c:pt>
                <c:pt idx="67">
                  <c:v>76015.8</c:v>
                </c:pt>
                <c:pt idx="75">
                  <c:v>68956.2</c:v>
                </c:pt>
                <c:pt idx="78">
                  <c:v>84715.4</c:v>
                </c:pt>
                <c:pt idx="85">
                  <c:v>63061.8</c:v>
                </c:pt>
                <c:pt idx="90">
                  <c:v>58245.2</c:v>
                </c:pt>
                <c:pt idx="92">
                  <c:v>64544.6</c:v>
                </c:pt>
                <c:pt idx="93">
                  <c:v>50461.4</c:v>
                </c:pt>
                <c:pt idx="99">
                  <c:v>60468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7">
                  <c:v>1.6213768717972576</c:v>
                </c:pt>
                <c:pt idx="9">
                  <c:v>1.5289007985037049</c:v>
                </c:pt>
                <c:pt idx="11">
                  <c:v>1.0096594761851565</c:v>
                </c:pt>
                <c:pt idx="13">
                  <c:v>1.5315626811921847</c:v>
                </c:pt>
                <c:pt idx="14">
                  <c:v>1.2893133649726036</c:v>
                </c:pt>
                <c:pt idx="18">
                  <c:v>1.420923488735222</c:v>
                </c:pt>
                <c:pt idx="19">
                  <c:v>1.0955432107639282</c:v>
                </c:pt>
                <c:pt idx="21">
                  <c:v>1.0207281192151545</c:v>
                </c:pt>
                <c:pt idx="24">
                  <c:v>1.2199121736119969</c:v>
                </c:pt>
                <c:pt idx="28">
                  <c:v>1.0059930589772703</c:v>
                </c:pt>
                <c:pt idx="37">
                  <c:v>1.16906538295935</c:v>
                </c:pt>
                <c:pt idx="43">
                  <c:v>1.0800063959259159</c:v>
                </c:pt>
                <c:pt idx="45">
                  <c:v>1.7144888903791129</c:v>
                </c:pt>
                <c:pt idx="51">
                  <c:v>1.398618940175514</c:v>
                </c:pt>
                <c:pt idx="53">
                  <c:v>1.398458781583739</c:v>
                </c:pt>
                <c:pt idx="54">
                  <c:v>1.1662879505144228</c:v>
                </c:pt>
                <c:pt idx="56">
                  <c:v>1.3829338908561515</c:v>
                </c:pt>
                <c:pt idx="57">
                  <c:v>1.4484355415912842</c:v>
                </c:pt>
                <c:pt idx="60">
                  <c:v>1.3632484328126133</c:v>
                </c:pt>
                <c:pt idx="61">
                  <c:v>1.0358849741411156</c:v>
                </c:pt>
                <c:pt idx="64">
                  <c:v>1.2649570693092385</c:v>
                </c:pt>
                <c:pt idx="67">
                  <c:v>1.3255928372785657</c:v>
                </c:pt>
                <c:pt idx="75">
                  <c:v>1.3444186309570423</c:v>
                </c:pt>
                <c:pt idx="78">
                  <c:v>1.0882791086390433</c:v>
                </c:pt>
                <c:pt idx="85">
                  <c:v>1.3541002635509927</c:v>
                </c:pt>
                <c:pt idx="90">
                  <c:v>1.4716234127447412</c:v>
                </c:pt>
                <c:pt idx="92">
                  <c:v>1.7527105288436213</c:v>
                </c:pt>
                <c:pt idx="93">
                  <c:v>1.4677555517682823</c:v>
                </c:pt>
                <c:pt idx="99">
                  <c:v>1.2307832241846928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4-4F62-B648-0ED3CB8DF5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25461.599999999999</c:v>
                </c:pt>
                <c:pt idx="3">
                  <c:v>60793</c:v>
                </c:pt>
                <c:pt idx="12">
                  <c:v>50686.2</c:v>
                </c:pt>
                <c:pt idx="16">
                  <c:v>67044.800000000003</c:v>
                </c:pt>
                <c:pt idx="27">
                  <c:v>35257.599999999999</c:v>
                </c:pt>
                <c:pt idx="29">
                  <c:v>69049.399999999994</c:v>
                </c:pt>
                <c:pt idx="33">
                  <c:v>50157</c:v>
                </c:pt>
                <c:pt idx="34">
                  <c:v>64087.199999999997</c:v>
                </c:pt>
                <c:pt idx="36">
                  <c:v>38310</c:v>
                </c:pt>
                <c:pt idx="38">
                  <c:v>61653</c:v>
                </c:pt>
                <c:pt idx="39">
                  <c:v>42873</c:v>
                </c:pt>
                <c:pt idx="40">
                  <c:v>47634.6</c:v>
                </c:pt>
                <c:pt idx="42">
                  <c:v>48741</c:v>
                </c:pt>
                <c:pt idx="44">
                  <c:v>47199.4</c:v>
                </c:pt>
                <c:pt idx="48">
                  <c:v>39250.199999999997</c:v>
                </c:pt>
                <c:pt idx="50">
                  <c:v>53563.4</c:v>
                </c:pt>
                <c:pt idx="55">
                  <c:v>46788.2</c:v>
                </c:pt>
                <c:pt idx="59">
                  <c:v>74512.600000000006</c:v>
                </c:pt>
                <c:pt idx="62">
                  <c:v>51336.6</c:v>
                </c:pt>
                <c:pt idx="65">
                  <c:v>59714.2</c:v>
                </c:pt>
                <c:pt idx="72">
                  <c:v>38345</c:v>
                </c:pt>
                <c:pt idx="74">
                  <c:v>50848</c:v>
                </c:pt>
                <c:pt idx="76">
                  <c:v>56782</c:v>
                </c:pt>
                <c:pt idx="77">
                  <c:v>35551.599999999999</c:v>
                </c:pt>
                <c:pt idx="80">
                  <c:v>51457.4</c:v>
                </c:pt>
                <c:pt idx="81">
                  <c:v>54018.2</c:v>
                </c:pt>
                <c:pt idx="84">
                  <c:v>46747.8</c:v>
                </c:pt>
                <c:pt idx="94">
                  <c:v>71567</c:v>
                </c:pt>
                <c:pt idx="96">
                  <c:v>55825.4</c:v>
                </c:pt>
                <c:pt idx="98">
                  <c:v>49166.400000000001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2.1980943852703683</c:v>
                </c:pt>
                <c:pt idx="3">
                  <c:v>1.5055187274850723</c:v>
                </c:pt>
                <c:pt idx="12">
                  <c:v>2.4643591352281291</c:v>
                </c:pt>
                <c:pt idx="16">
                  <c:v>1.995919146600482</c:v>
                </c:pt>
                <c:pt idx="27">
                  <c:v>1.8387241332365221</c:v>
                </c:pt>
                <c:pt idx="29">
                  <c:v>1.7516879219804953</c:v>
                </c:pt>
                <c:pt idx="33">
                  <c:v>1.4936499391909404</c:v>
                </c:pt>
                <c:pt idx="34">
                  <c:v>1.7596181452770601</c:v>
                </c:pt>
                <c:pt idx="36">
                  <c:v>2.732863482119551</c:v>
                </c:pt>
                <c:pt idx="38">
                  <c:v>1.3970609702690866</c:v>
                </c:pt>
                <c:pt idx="39">
                  <c:v>1.748746297203368</c:v>
                </c:pt>
                <c:pt idx="40">
                  <c:v>1.0881796005424629</c:v>
                </c:pt>
                <c:pt idx="42">
                  <c:v>1.3933033790853695</c:v>
                </c:pt>
                <c:pt idx="44">
                  <c:v>1.8739856862587236</c:v>
                </c:pt>
                <c:pt idx="48">
                  <c:v>1.4965019286525929</c:v>
                </c:pt>
                <c:pt idx="50">
                  <c:v>2.0236206066082438</c:v>
                </c:pt>
                <c:pt idx="55">
                  <c:v>1.8680564757780809</c:v>
                </c:pt>
                <c:pt idx="59">
                  <c:v>1.5265203468943507</c:v>
                </c:pt>
                <c:pt idx="62">
                  <c:v>2.171530642855195</c:v>
                </c:pt>
                <c:pt idx="65">
                  <c:v>1.1536284501843783</c:v>
                </c:pt>
                <c:pt idx="72">
                  <c:v>1.8286608423523276</c:v>
                </c:pt>
                <c:pt idx="74">
                  <c:v>2.1563679987413469</c:v>
                </c:pt>
                <c:pt idx="76">
                  <c:v>2.1139973935402065</c:v>
                </c:pt>
                <c:pt idx="77">
                  <c:v>1.6213334983516916</c:v>
                </c:pt>
                <c:pt idx="80">
                  <c:v>2.2238200919595625</c:v>
                </c:pt>
                <c:pt idx="81">
                  <c:v>2.0879814581011584</c:v>
                </c:pt>
                <c:pt idx="84">
                  <c:v>1.5431100500986141</c:v>
                </c:pt>
                <c:pt idx="94">
                  <c:v>1.4441572233012423</c:v>
                </c:pt>
                <c:pt idx="96">
                  <c:v>2.1699262342947834</c:v>
                </c:pt>
                <c:pt idx="98">
                  <c:v>1.915739204009242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4-4F62-B648-0ED3CB8DF5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81711.399999999994</c:v>
                </c:pt>
                <c:pt idx="8">
                  <c:v>70438.8</c:v>
                </c:pt>
                <c:pt idx="10">
                  <c:v>58718.2</c:v>
                </c:pt>
                <c:pt idx="15">
                  <c:v>87978.2</c:v>
                </c:pt>
                <c:pt idx="17">
                  <c:v>84238.8</c:v>
                </c:pt>
                <c:pt idx="22">
                  <c:v>90015.2</c:v>
                </c:pt>
                <c:pt idx="23">
                  <c:v>62448.6</c:v>
                </c:pt>
                <c:pt idx="26">
                  <c:v>76894.8</c:v>
                </c:pt>
                <c:pt idx="31">
                  <c:v>79354.8</c:v>
                </c:pt>
                <c:pt idx="46">
                  <c:v>75744.2</c:v>
                </c:pt>
                <c:pt idx="52">
                  <c:v>62360.4</c:v>
                </c:pt>
                <c:pt idx="58">
                  <c:v>67035.199999999997</c:v>
                </c:pt>
                <c:pt idx="63">
                  <c:v>62374</c:v>
                </c:pt>
                <c:pt idx="66">
                  <c:v>73060.800000000003</c:v>
                </c:pt>
                <c:pt idx="69">
                  <c:v>92810</c:v>
                </c:pt>
                <c:pt idx="82">
                  <c:v>87897.600000000006</c:v>
                </c:pt>
                <c:pt idx="83">
                  <c:v>83341</c:v>
                </c:pt>
                <c:pt idx="86">
                  <c:v>73836</c:v>
                </c:pt>
                <c:pt idx="87">
                  <c:v>82585.600000000006</c:v>
                </c:pt>
                <c:pt idx="89">
                  <c:v>61410.400000000001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1.7573680049540212</c:v>
                </c:pt>
                <c:pt idx="8">
                  <c:v>1.9146265978409627</c:v>
                </c:pt>
                <c:pt idx="10">
                  <c:v>1.7260406483849982</c:v>
                </c:pt>
                <c:pt idx="15">
                  <c:v>1.6198558279210078</c:v>
                </c:pt>
                <c:pt idx="17">
                  <c:v>1.5737403666718899</c:v>
                </c:pt>
                <c:pt idx="22">
                  <c:v>1.5513824331890615</c:v>
                </c:pt>
                <c:pt idx="23">
                  <c:v>1.4850933407634439</c:v>
                </c:pt>
                <c:pt idx="26">
                  <c:v>1.6149726639512685</c:v>
                </c:pt>
                <c:pt idx="31">
                  <c:v>1.3221002384228804</c:v>
                </c:pt>
                <c:pt idx="46">
                  <c:v>1.823743600170046</c:v>
                </c:pt>
                <c:pt idx="52">
                  <c:v>1.8402383563928391</c:v>
                </c:pt>
                <c:pt idx="58">
                  <c:v>1.4460462562952001</c:v>
                </c:pt>
                <c:pt idx="63">
                  <c:v>1.2279956392086446</c:v>
                </c:pt>
                <c:pt idx="66">
                  <c:v>1.142185686441977</c:v>
                </c:pt>
                <c:pt idx="69">
                  <c:v>1.4202456631828466</c:v>
                </c:pt>
                <c:pt idx="82">
                  <c:v>1.4411428753458568</c:v>
                </c:pt>
                <c:pt idx="83">
                  <c:v>1.6728980933754094</c:v>
                </c:pt>
                <c:pt idx="86">
                  <c:v>1.7531285551763367</c:v>
                </c:pt>
                <c:pt idx="87">
                  <c:v>1.6849668707377556</c:v>
                </c:pt>
                <c:pt idx="89">
                  <c:v>1.7019429933692012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4-4F62-B648-0ED3CB8DF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22032"/>
        <c:axId val="1280617312"/>
      </c:scatterChart>
      <c:valAx>
        <c:axId val="1271222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17312"/>
        <c:crosses val="autoZero"/>
        <c:crossBetween val="midCat"/>
      </c:valAx>
      <c:valAx>
        <c:axId val="128061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2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48206.400000000001</c:v>
                </c:pt>
                <c:pt idx="11">
                  <c:v>76981.399999999994</c:v>
                </c:pt>
                <c:pt idx="19">
                  <c:v>58432.2</c:v>
                </c:pt>
                <c:pt idx="21">
                  <c:v>75520.600000000006</c:v>
                </c:pt>
                <c:pt idx="24">
                  <c:v>54881</c:v>
                </c:pt>
                <c:pt idx="28">
                  <c:v>74686.399999999994</c:v>
                </c:pt>
                <c:pt idx="37">
                  <c:v>85003.8</c:v>
                </c:pt>
                <c:pt idx="40">
                  <c:v>47634.6</c:v>
                </c:pt>
                <c:pt idx="43">
                  <c:v>66292.2</c:v>
                </c:pt>
                <c:pt idx="49">
                  <c:v>75934.399999999994</c:v>
                </c:pt>
                <c:pt idx="60">
                  <c:v>85535.4</c:v>
                </c:pt>
                <c:pt idx="61">
                  <c:v>69299.199999999997</c:v>
                </c:pt>
                <c:pt idx="64">
                  <c:v>96108.4</c:v>
                </c:pt>
                <c:pt idx="65">
                  <c:v>59714.2</c:v>
                </c:pt>
                <c:pt idx="66">
                  <c:v>73060.800000000003</c:v>
                </c:pt>
                <c:pt idx="68">
                  <c:v>50649.8</c:v>
                </c:pt>
                <c:pt idx="70">
                  <c:v>40129.4</c:v>
                </c:pt>
                <c:pt idx="71">
                  <c:v>56091.4</c:v>
                </c:pt>
                <c:pt idx="75">
                  <c:v>68956.2</c:v>
                </c:pt>
                <c:pt idx="78">
                  <c:v>84715.4</c:v>
                </c:pt>
                <c:pt idx="79">
                  <c:v>54954.6</c:v>
                </c:pt>
                <c:pt idx="85">
                  <c:v>63061.8</c:v>
                </c:pt>
                <c:pt idx="95">
                  <c:v>69331.399999999994</c:v>
                </c:pt>
                <c:pt idx="97">
                  <c:v>33471.800000000003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1.2590444422317368</c:v>
                </c:pt>
                <c:pt idx="11">
                  <c:v>1.0096594761851565</c:v>
                </c:pt>
                <c:pt idx="19">
                  <c:v>1.0955432107639282</c:v>
                </c:pt>
                <c:pt idx="21">
                  <c:v>1.0207281192151545</c:v>
                </c:pt>
                <c:pt idx="24">
                  <c:v>1.2199121736119969</c:v>
                </c:pt>
                <c:pt idx="28">
                  <c:v>1.0059930589772703</c:v>
                </c:pt>
                <c:pt idx="37">
                  <c:v>1.16906538295935</c:v>
                </c:pt>
                <c:pt idx="40">
                  <c:v>1.0881796005424629</c:v>
                </c:pt>
                <c:pt idx="43">
                  <c:v>1.0800063959259159</c:v>
                </c:pt>
                <c:pt idx="49">
                  <c:v>1.1312922733306645</c:v>
                </c:pt>
                <c:pt idx="60">
                  <c:v>1.3632484328126133</c:v>
                </c:pt>
                <c:pt idx="61">
                  <c:v>1.0358849741411156</c:v>
                </c:pt>
                <c:pt idx="64">
                  <c:v>1.2649570693092385</c:v>
                </c:pt>
                <c:pt idx="65">
                  <c:v>1.1536284501843783</c:v>
                </c:pt>
                <c:pt idx="66">
                  <c:v>1.142185686441977</c:v>
                </c:pt>
                <c:pt idx="68">
                  <c:v>1.1388593834526493</c:v>
                </c:pt>
                <c:pt idx="70">
                  <c:v>1.077888032215782</c:v>
                </c:pt>
                <c:pt idx="71">
                  <c:v>1.2473748203824473</c:v>
                </c:pt>
                <c:pt idx="75">
                  <c:v>1.3444186309570423</c:v>
                </c:pt>
                <c:pt idx="78">
                  <c:v>1.0882791086390433</c:v>
                </c:pt>
                <c:pt idx="79">
                  <c:v>1.2179690144228146</c:v>
                </c:pt>
                <c:pt idx="85">
                  <c:v>1.3541002635509927</c:v>
                </c:pt>
                <c:pt idx="95">
                  <c:v>1.1158724618282627</c:v>
                </c:pt>
                <c:pt idx="97">
                  <c:v>1.4315632861095009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8C-4002-A2D1-CB427F0604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25461.599999999999</c:v>
                </c:pt>
                <c:pt idx="2">
                  <c:v>61598.400000000001</c:v>
                </c:pt>
                <c:pt idx="3">
                  <c:v>60793</c:v>
                </c:pt>
                <c:pt idx="4">
                  <c:v>81711.399999999994</c:v>
                </c:pt>
                <c:pt idx="5">
                  <c:v>53181.4</c:v>
                </c:pt>
                <c:pt idx="6">
                  <c:v>52143.4</c:v>
                </c:pt>
                <c:pt idx="7">
                  <c:v>60182.8</c:v>
                </c:pt>
                <c:pt idx="8">
                  <c:v>70438.8</c:v>
                </c:pt>
                <c:pt idx="9">
                  <c:v>55604</c:v>
                </c:pt>
                <c:pt idx="10">
                  <c:v>58718.2</c:v>
                </c:pt>
                <c:pt idx="12">
                  <c:v>50686.2</c:v>
                </c:pt>
                <c:pt idx="13">
                  <c:v>75196.399999999994</c:v>
                </c:pt>
                <c:pt idx="14">
                  <c:v>76360.800000000003</c:v>
                </c:pt>
                <c:pt idx="15">
                  <c:v>87978.2</c:v>
                </c:pt>
                <c:pt idx="16">
                  <c:v>67044.800000000003</c:v>
                </c:pt>
                <c:pt idx="17">
                  <c:v>84238.8</c:v>
                </c:pt>
                <c:pt idx="18">
                  <c:v>60072.2</c:v>
                </c:pt>
                <c:pt idx="20">
                  <c:v>48488</c:v>
                </c:pt>
                <c:pt idx="22">
                  <c:v>90015.2</c:v>
                </c:pt>
                <c:pt idx="23">
                  <c:v>62448.6</c:v>
                </c:pt>
                <c:pt idx="25">
                  <c:v>41178</c:v>
                </c:pt>
                <c:pt idx="26">
                  <c:v>76894.8</c:v>
                </c:pt>
                <c:pt idx="27">
                  <c:v>35257.599999999999</c:v>
                </c:pt>
                <c:pt idx="29">
                  <c:v>69049.399999999994</c:v>
                </c:pt>
                <c:pt idx="30">
                  <c:v>61293</c:v>
                </c:pt>
                <c:pt idx="31">
                  <c:v>79354.8</c:v>
                </c:pt>
                <c:pt idx="32">
                  <c:v>47000.4</c:v>
                </c:pt>
                <c:pt idx="33">
                  <c:v>50157</c:v>
                </c:pt>
                <c:pt idx="34">
                  <c:v>64087.199999999997</c:v>
                </c:pt>
                <c:pt idx="35">
                  <c:v>52384.4</c:v>
                </c:pt>
                <c:pt idx="36">
                  <c:v>38310</c:v>
                </c:pt>
                <c:pt idx="38">
                  <c:v>61653</c:v>
                </c:pt>
                <c:pt idx="39">
                  <c:v>42873</c:v>
                </c:pt>
                <c:pt idx="41">
                  <c:v>56730</c:v>
                </c:pt>
                <c:pt idx="42">
                  <c:v>48741</c:v>
                </c:pt>
                <c:pt idx="44">
                  <c:v>47199.4</c:v>
                </c:pt>
                <c:pt idx="45">
                  <c:v>71577.600000000006</c:v>
                </c:pt>
                <c:pt idx="46">
                  <c:v>75744.2</c:v>
                </c:pt>
                <c:pt idx="47">
                  <c:v>50447.4</c:v>
                </c:pt>
                <c:pt idx="48">
                  <c:v>39250.199999999997</c:v>
                </c:pt>
                <c:pt idx="50">
                  <c:v>53563.4</c:v>
                </c:pt>
                <c:pt idx="51">
                  <c:v>77737.399999999994</c:v>
                </c:pt>
                <c:pt idx="52">
                  <c:v>62360.4</c:v>
                </c:pt>
                <c:pt idx="53">
                  <c:v>96988.2</c:v>
                </c:pt>
                <c:pt idx="54">
                  <c:v>76046.399999999994</c:v>
                </c:pt>
                <c:pt idx="55">
                  <c:v>46788.2</c:v>
                </c:pt>
                <c:pt idx="56">
                  <c:v>73085.2</c:v>
                </c:pt>
                <c:pt idx="57">
                  <c:v>70529.2</c:v>
                </c:pt>
                <c:pt idx="58">
                  <c:v>67035.199999999997</c:v>
                </c:pt>
                <c:pt idx="59">
                  <c:v>74512.600000000006</c:v>
                </c:pt>
                <c:pt idx="62">
                  <c:v>51336.6</c:v>
                </c:pt>
                <c:pt idx="63">
                  <c:v>62374</c:v>
                </c:pt>
                <c:pt idx="67">
                  <c:v>76015.8</c:v>
                </c:pt>
                <c:pt idx="69">
                  <c:v>92810</c:v>
                </c:pt>
                <c:pt idx="72">
                  <c:v>38345</c:v>
                </c:pt>
                <c:pt idx="73">
                  <c:v>40133.800000000003</c:v>
                </c:pt>
                <c:pt idx="74">
                  <c:v>50848</c:v>
                </c:pt>
                <c:pt idx="76">
                  <c:v>56782</c:v>
                </c:pt>
                <c:pt idx="77">
                  <c:v>35551.599999999999</c:v>
                </c:pt>
                <c:pt idx="80">
                  <c:v>51457.4</c:v>
                </c:pt>
                <c:pt idx="81">
                  <c:v>54018.2</c:v>
                </c:pt>
                <c:pt idx="82">
                  <c:v>87897.600000000006</c:v>
                </c:pt>
                <c:pt idx="83">
                  <c:v>83341</c:v>
                </c:pt>
                <c:pt idx="84">
                  <c:v>46747.8</c:v>
                </c:pt>
                <c:pt idx="86">
                  <c:v>73836</c:v>
                </c:pt>
                <c:pt idx="87">
                  <c:v>82585.600000000006</c:v>
                </c:pt>
                <c:pt idx="88">
                  <c:v>65677.8</c:v>
                </c:pt>
                <c:pt idx="89">
                  <c:v>61410.400000000001</c:v>
                </c:pt>
                <c:pt idx="90">
                  <c:v>58245.2</c:v>
                </c:pt>
                <c:pt idx="91">
                  <c:v>64472.2</c:v>
                </c:pt>
                <c:pt idx="92">
                  <c:v>64544.6</c:v>
                </c:pt>
                <c:pt idx="93">
                  <c:v>50461.4</c:v>
                </c:pt>
                <c:pt idx="94">
                  <c:v>71567</c:v>
                </c:pt>
                <c:pt idx="96">
                  <c:v>55825.4</c:v>
                </c:pt>
                <c:pt idx="98">
                  <c:v>49166.400000000001</c:v>
                </c:pt>
                <c:pt idx="99">
                  <c:v>60468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2.1980943852703683</c:v>
                </c:pt>
                <c:pt idx="2">
                  <c:v>1.6792481622899296</c:v>
                </c:pt>
                <c:pt idx="3">
                  <c:v>1.5055187274850723</c:v>
                </c:pt>
                <c:pt idx="4">
                  <c:v>1.7573680049540212</c:v>
                </c:pt>
                <c:pt idx="5">
                  <c:v>1.8184929317392922</c:v>
                </c:pt>
                <c:pt idx="6">
                  <c:v>1.4589574135940502</c:v>
                </c:pt>
                <c:pt idx="7">
                  <c:v>1.6213768717972576</c:v>
                </c:pt>
                <c:pt idx="8">
                  <c:v>1.9146265978409627</c:v>
                </c:pt>
                <c:pt idx="9">
                  <c:v>1.5289007985037049</c:v>
                </c:pt>
                <c:pt idx="10">
                  <c:v>1.7260406483849982</c:v>
                </c:pt>
                <c:pt idx="12">
                  <c:v>2.4643591352281291</c:v>
                </c:pt>
                <c:pt idx="13">
                  <c:v>1.5315626811921847</c:v>
                </c:pt>
                <c:pt idx="14">
                  <c:v>1.2893133649726036</c:v>
                </c:pt>
                <c:pt idx="15">
                  <c:v>1.6198558279210078</c:v>
                </c:pt>
                <c:pt idx="16">
                  <c:v>1.995919146600482</c:v>
                </c:pt>
                <c:pt idx="17">
                  <c:v>1.5737403666718899</c:v>
                </c:pt>
                <c:pt idx="18">
                  <c:v>1.420923488735222</c:v>
                </c:pt>
                <c:pt idx="20">
                  <c:v>1.621349612275202</c:v>
                </c:pt>
                <c:pt idx="22">
                  <c:v>1.5513824331890615</c:v>
                </c:pt>
                <c:pt idx="23">
                  <c:v>1.4850933407634439</c:v>
                </c:pt>
                <c:pt idx="25">
                  <c:v>1.3548739618242751</c:v>
                </c:pt>
                <c:pt idx="26">
                  <c:v>1.6149726639512685</c:v>
                </c:pt>
                <c:pt idx="27">
                  <c:v>1.8387241332365221</c:v>
                </c:pt>
                <c:pt idx="29">
                  <c:v>1.7516879219804953</c:v>
                </c:pt>
                <c:pt idx="30">
                  <c:v>1.4220220906139363</c:v>
                </c:pt>
                <c:pt idx="31">
                  <c:v>1.3221002384228804</c:v>
                </c:pt>
                <c:pt idx="32">
                  <c:v>1.5981353350184253</c:v>
                </c:pt>
                <c:pt idx="33">
                  <c:v>1.4936499391909404</c:v>
                </c:pt>
                <c:pt idx="34">
                  <c:v>1.7596181452770601</c:v>
                </c:pt>
                <c:pt idx="35">
                  <c:v>1.4988813463550217</c:v>
                </c:pt>
                <c:pt idx="36">
                  <c:v>2.732863482119551</c:v>
                </c:pt>
                <c:pt idx="38">
                  <c:v>1.3970609702690866</c:v>
                </c:pt>
                <c:pt idx="39">
                  <c:v>1.748746297203368</c:v>
                </c:pt>
                <c:pt idx="41">
                  <c:v>1.3181914331041777</c:v>
                </c:pt>
                <c:pt idx="42">
                  <c:v>1.3933033790853695</c:v>
                </c:pt>
                <c:pt idx="44">
                  <c:v>1.8739856862587236</c:v>
                </c:pt>
                <c:pt idx="45">
                  <c:v>1.7144888903791129</c:v>
                </c:pt>
                <c:pt idx="46">
                  <c:v>1.823743600170046</c:v>
                </c:pt>
                <c:pt idx="47">
                  <c:v>2.1275823927496758</c:v>
                </c:pt>
                <c:pt idx="48">
                  <c:v>1.4965019286525929</c:v>
                </c:pt>
                <c:pt idx="50">
                  <c:v>2.0236206066082438</c:v>
                </c:pt>
                <c:pt idx="51">
                  <c:v>1.398618940175514</c:v>
                </c:pt>
                <c:pt idx="52">
                  <c:v>1.8402383563928391</c:v>
                </c:pt>
                <c:pt idx="53">
                  <c:v>1.398458781583739</c:v>
                </c:pt>
                <c:pt idx="54">
                  <c:v>1.1662879505144228</c:v>
                </c:pt>
                <c:pt idx="55">
                  <c:v>1.8680564757780809</c:v>
                </c:pt>
                <c:pt idx="56">
                  <c:v>1.3829338908561515</c:v>
                </c:pt>
                <c:pt idx="57">
                  <c:v>1.4484355415912842</c:v>
                </c:pt>
                <c:pt idx="58">
                  <c:v>1.4460462562952001</c:v>
                </c:pt>
                <c:pt idx="59">
                  <c:v>1.5265203468943507</c:v>
                </c:pt>
                <c:pt idx="62">
                  <c:v>2.171530642855195</c:v>
                </c:pt>
                <c:pt idx="63">
                  <c:v>1.2279956392086446</c:v>
                </c:pt>
                <c:pt idx="67">
                  <c:v>1.3255928372785657</c:v>
                </c:pt>
                <c:pt idx="69">
                  <c:v>1.4202456631828466</c:v>
                </c:pt>
                <c:pt idx="72">
                  <c:v>1.8286608423523276</c:v>
                </c:pt>
                <c:pt idx="73">
                  <c:v>1.8300783877928328</c:v>
                </c:pt>
                <c:pt idx="74">
                  <c:v>2.1563679987413469</c:v>
                </c:pt>
                <c:pt idx="76">
                  <c:v>2.1139973935402065</c:v>
                </c:pt>
                <c:pt idx="77">
                  <c:v>1.6213334983516916</c:v>
                </c:pt>
                <c:pt idx="80">
                  <c:v>2.2238200919595625</c:v>
                </c:pt>
                <c:pt idx="81">
                  <c:v>2.0879814581011584</c:v>
                </c:pt>
                <c:pt idx="82">
                  <c:v>1.4411428753458568</c:v>
                </c:pt>
                <c:pt idx="83">
                  <c:v>1.6728980933754094</c:v>
                </c:pt>
                <c:pt idx="84">
                  <c:v>1.5431100500986141</c:v>
                </c:pt>
                <c:pt idx="86">
                  <c:v>1.7531285551763367</c:v>
                </c:pt>
                <c:pt idx="87">
                  <c:v>1.6849668707377556</c:v>
                </c:pt>
                <c:pt idx="88">
                  <c:v>1.5842948454424477</c:v>
                </c:pt>
                <c:pt idx="89">
                  <c:v>1.7019429933692012</c:v>
                </c:pt>
                <c:pt idx="90">
                  <c:v>1.4716234127447412</c:v>
                </c:pt>
                <c:pt idx="91">
                  <c:v>2.0077025446626608</c:v>
                </c:pt>
                <c:pt idx="92">
                  <c:v>1.7527105288436213</c:v>
                </c:pt>
                <c:pt idx="93">
                  <c:v>1.4677555517682823</c:v>
                </c:pt>
                <c:pt idx="94">
                  <c:v>1.4441572233012423</c:v>
                </c:pt>
                <c:pt idx="96">
                  <c:v>2.1699262342947834</c:v>
                </c:pt>
                <c:pt idx="98">
                  <c:v>1.915739204009242</c:v>
                </c:pt>
                <c:pt idx="99">
                  <c:v>1.2307832241846928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C-4002-A2D1-CB427F060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49632"/>
        <c:axId val="1280621472"/>
      </c:scatterChart>
      <c:valAx>
        <c:axId val="12712496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621472"/>
        <c:crosses val="autoZero"/>
        <c:crossBetween val="midCat"/>
      </c:valAx>
      <c:valAx>
        <c:axId val="128062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4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47408.6</c:v>
                </c:pt>
                <c:pt idx="1">
                  <c:v>25052</c:v>
                </c:pt>
                <c:pt idx="2">
                  <c:v>59717.599999999999</c:v>
                </c:pt>
                <c:pt idx="3">
                  <c:v>61819.199999999997</c:v>
                </c:pt>
                <c:pt idx="4">
                  <c:v>81331</c:v>
                </c:pt>
                <c:pt idx="5">
                  <c:v>55707.199999999997</c:v>
                </c:pt>
                <c:pt idx="6">
                  <c:v>52613.2</c:v>
                </c:pt>
                <c:pt idx="7">
                  <c:v>60509.2</c:v>
                </c:pt>
                <c:pt idx="8">
                  <c:v>69064.800000000003</c:v>
                </c:pt>
                <c:pt idx="9">
                  <c:v>55967.4</c:v>
                </c:pt>
                <c:pt idx="10">
                  <c:v>58978.2</c:v>
                </c:pt>
                <c:pt idx="11">
                  <c:v>77054.2</c:v>
                </c:pt>
                <c:pt idx="12">
                  <c:v>49827.4</c:v>
                </c:pt>
                <c:pt idx="13">
                  <c:v>76053.8</c:v>
                </c:pt>
                <c:pt idx="14">
                  <c:v>75207.199999999997</c:v>
                </c:pt>
                <c:pt idx="15">
                  <c:v>88289</c:v>
                </c:pt>
                <c:pt idx="16">
                  <c:v>66342</c:v>
                </c:pt>
                <c:pt idx="17">
                  <c:v>84625.4</c:v>
                </c:pt>
                <c:pt idx="18">
                  <c:v>59076</c:v>
                </c:pt>
                <c:pt idx="19">
                  <c:v>59931.199999999997</c:v>
                </c:pt>
                <c:pt idx="20">
                  <c:v>48493.599999999999</c:v>
                </c:pt>
                <c:pt idx="21">
                  <c:v>75837.2</c:v>
                </c:pt>
                <c:pt idx="22">
                  <c:v>89909.4</c:v>
                </c:pt>
                <c:pt idx="23">
                  <c:v>65464</c:v>
                </c:pt>
                <c:pt idx="24">
                  <c:v>54863.6</c:v>
                </c:pt>
                <c:pt idx="25">
                  <c:v>40766.199999999997</c:v>
                </c:pt>
                <c:pt idx="26">
                  <c:v>77666.399999999994</c:v>
                </c:pt>
                <c:pt idx="27">
                  <c:v>34771.599999999999</c:v>
                </c:pt>
                <c:pt idx="28">
                  <c:v>74632</c:v>
                </c:pt>
                <c:pt idx="29">
                  <c:v>67655.399999999994</c:v>
                </c:pt>
                <c:pt idx="30">
                  <c:v>60676</c:v>
                </c:pt>
                <c:pt idx="31">
                  <c:v>80252.600000000006</c:v>
                </c:pt>
                <c:pt idx="32">
                  <c:v>47357</c:v>
                </c:pt>
                <c:pt idx="33">
                  <c:v>50461.4</c:v>
                </c:pt>
                <c:pt idx="34">
                  <c:v>64099.8</c:v>
                </c:pt>
                <c:pt idx="35">
                  <c:v>54319</c:v>
                </c:pt>
                <c:pt idx="36">
                  <c:v>39091.800000000003</c:v>
                </c:pt>
                <c:pt idx="37">
                  <c:v>85409.4</c:v>
                </c:pt>
                <c:pt idx="38">
                  <c:v>62795</c:v>
                </c:pt>
                <c:pt idx="39">
                  <c:v>42331.8</c:v>
                </c:pt>
                <c:pt idx="40">
                  <c:v>46245.2</c:v>
                </c:pt>
                <c:pt idx="41">
                  <c:v>55679.4</c:v>
                </c:pt>
                <c:pt idx="42">
                  <c:v>49726.400000000001</c:v>
                </c:pt>
                <c:pt idx="43">
                  <c:v>67126.399999999994</c:v>
                </c:pt>
                <c:pt idx="44">
                  <c:v>47322.6</c:v>
                </c:pt>
                <c:pt idx="45">
                  <c:v>70887.600000000006</c:v>
                </c:pt>
                <c:pt idx="46">
                  <c:v>76034.2</c:v>
                </c:pt>
                <c:pt idx="47">
                  <c:v>49468.800000000003</c:v>
                </c:pt>
                <c:pt idx="48">
                  <c:v>40096.199999999997</c:v>
                </c:pt>
                <c:pt idx="49">
                  <c:v>77074.600000000006</c:v>
                </c:pt>
                <c:pt idx="50">
                  <c:v>53303.6</c:v>
                </c:pt>
                <c:pt idx="51">
                  <c:v>76880.399999999994</c:v>
                </c:pt>
                <c:pt idx="52">
                  <c:v>62217.8</c:v>
                </c:pt>
                <c:pt idx="53">
                  <c:v>96545.2</c:v>
                </c:pt>
                <c:pt idx="54">
                  <c:v>75953</c:v>
                </c:pt>
                <c:pt idx="55">
                  <c:v>46267.6</c:v>
                </c:pt>
                <c:pt idx="56">
                  <c:v>72267.399999999994</c:v>
                </c:pt>
                <c:pt idx="57">
                  <c:v>69368</c:v>
                </c:pt>
                <c:pt idx="58">
                  <c:v>67000.399999999994</c:v>
                </c:pt>
                <c:pt idx="59">
                  <c:v>74004</c:v>
                </c:pt>
                <c:pt idx="60">
                  <c:v>83747.600000000006</c:v>
                </c:pt>
                <c:pt idx="61">
                  <c:v>68503.399999999994</c:v>
                </c:pt>
                <c:pt idx="62">
                  <c:v>51936</c:v>
                </c:pt>
                <c:pt idx="63">
                  <c:v>61286.400000000001</c:v>
                </c:pt>
                <c:pt idx="64">
                  <c:v>94710</c:v>
                </c:pt>
                <c:pt idx="65">
                  <c:v>61748.800000000003</c:v>
                </c:pt>
                <c:pt idx="66">
                  <c:v>73434.8</c:v>
                </c:pt>
                <c:pt idx="67">
                  <c:v>74585.399999999994</c:v>
                </c:pt>
                <c:pt idx="68">
                  <c:v>49405.4</c:v>
                </c:pt>
                <c:pt idx="69">
                  <c:v>92941.8</c:v>
                </c:pt>
                <c:pt idx="70">
                  <c:v>40954</c:v>
                </c:pt>
                <c:pt idx="71">
                  <c:v>58128.2</c:v>
                </c:pt>
                <c:pt idx="72">
                  <c:v>37254.400000000001</c:v>
                </c:pt>
                <c:pt idx="73">
                  <c:v>39692.199999999997</c:v>
                </c:pt>
                <c:pt idx="74">
                  <c:v>51049.599999999999</c:v>
                </c:pt>
                <c:pt idx="75">
                  <c:v>69435.399999999994</c:v>
                </c:pt>
                <c:pt idx="76">
                  <c:v>57896.4</c:v>
                </c:pt>
                <c:pt idx="77">
                  <c:v>35868.400000000001</c:v>
                </c:pt>
                <c:pt idx="78">
                  <c:v>82886.8</c:v>
                </c:pt>
                <c:pt idx="79">
                  <c:v>54239.199999999997</c:v>
                </c:pt>
                <c:pt idx="80">
                  <c:v>49016.4</c:v>
                </c:pt>
                <c:pt idx="81">
                  <c:v>54302.2</c:v>
                </c:pt>
                <c:pt idx="82">
                  <c:v>87576</c:v>
                </c:pt>
                <c:pt idx="83">
                  <c:v>81946.399999999994</c:v>
                </c:pt>
                <c:pt idx="84">
                  <c:v>48251.6</c:v>
                </c:pt>
                <c:pt idx="85">
                  <c:v>63186.8</c:v>
                </c:pt>
                <c:pt idx="86">
                  <c:v>74366.8</c:v>
                </c:pt>
                <c:pt idx="87">
                  <c:v>82126.2</c:v>
                </c:pt>
                <c:pt idx="88">
                  <c:v>64095.8</c:v>
                </c:pt>
                <c:pt idx="89">
                  <c:v>63557.2</c:v>
                </c:pt>
                <c:pt idx="90">
                  <c:v>58001.2</c:v>
                </c:pt>
                <c:pt idx="91">
                  <c:v>62923.199999999997</c:v>
                </c:pt>
                <c:pt idx="92">
                  <c:v>65153.8</c:v>
                </c:pt>
                <c:pt idx="93">
                  <c:v>53152.2</c:v>
                </c:pt>
                <c:pt idx="94">
                  <c:v>70451.8</c:v>
                </c:pt>
                <c:pt idx="95">
                  <c:v>69229.8</c:v>
                </c:pt>
                <c:pt idx="96">
                  <c:v>58122.8</c:v>
                </c:pt>
                <c:pt idx="97">
                  <c:v>33052.6</c:v>
                </c:pt>
                <c:pt idx="98">
                  <c:v>48761.2</c:v>
                </c:pt>
                <c:pt idx="99">
                  <c:v>60280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1.2653189505701496</c:v>
                </c:pt>
                <c:pt idx="1">
                  <c:v>2.215272233753792</c:v>
                </c:pt>
                <c:pt idx="2">
                  <c:v>1.732169410692995</c:v>
                </c:pt>
                <c:pt idx="3">
                  <c:v>1.5254160519709088</c:v>
                </c:pt>
                <c:pt idx="4">
                  <c:v>1.7655875373473828</c:v>
                </c:pt>
                <c:pt idx="5">
                  <c:v>1.7286275382715341</c:v>
                </c:pt>
                <c:pt idx="6">
                  <c:v>1.3472854720868528</c:v>
                </c:pt>
                <c:pt idx="7">
                  <c:v>1.6453365769172292</c:v>
                </c:pt>
                <c:pt idx="8">
                  <c:v>1.9364422976682767</c:v>
                </c:pt>
                <c:pt idx="9">
                  <c:v>1.5152928311838678</c:v>
                </c:pt>
                <c:pt idx="10">
                  <c:v>1.725552831385156</c:v>
                </c:pt>
                <c:pt idx="11">
                  <c:v>1.0059412725068848</c:v>
                </c:pt>
                <c:pt idx="12">
                  <c:v>2.5068536588302819</c:v>
                </c:pt>
                <c:pt idx="13">
                  <c:v>1.5138231094304295</c:v>
                </c:pt>
                <c:pt idx="14">
                  <c:v>1.2376873490835985</c:v>
                </c:pt>
                <c:pt idx="15">
                  <c:v>1.6558008358912208</c:v>
                </c:pt>
                <c:pt idx="16">
                  <c:v>2.0502095203641737</c:v>
                </c:pt>
                <c:pt idx="17">
                  <c:v>1.5649320416801575</c:v>
                </c:pt>
                <c:pt idx="18">
                  <c:v>1.4442920983140362</c:v>
                </c:pt>
                <c:pt idx="19">
                  <c:v>1.0810395920655687</c:v>
                </c:pt>
                <c:pt idx="20">
                  <c:v>1.622069716416187</c:v>
                </c:pt>
                <c:pt idx="21">
                  <c:v>1.0449884753129071</c:v>
                </c:pt>
                <c:pt idx="22">
                  <c:v>1.5309522697293054</c:v>
                </c:pt>
                <c:pt idx="23">
                  <c:v>1.4752077477697665</c:v>
                </c:pt>
                <c:pt idx="24">
                  <c:v>1.1712501549296801</c:v>
                </c:pt>
                <c:pt idx="25">
                  <c:v>1.3881107387983183</c:v>
                </c:pt>
                <c:pt idx="26">
                  <c:v>1.6088166826323869</c:v>
                </c:pt>
                <c:pt idx="27">
                  <c:v>1.864653912963453</c:v>
                </c:pt>
                <c:pt idx="28">
                  <c:v>1.0123137528138064</c:v>
                </c:pt>
                <c:pt idx="29">
                  <c:v>1.7877804284654293</c:v>
                </c:pt>
                <c:pt idx="30">
                  <c:v>1.4454973960050101</c:v>
                </c:pt>
                <c:pt idx="31">
                  <c:v>1.3019017452394064</c:v>
                </c:pt>
                <c:pt idx="32">
                  <c:v>1.526321346369069</c:v>
                </c:pt>
                <c:pt idx="33">
                  <c:v>1.484818098586246</c:v>
                </c:pt>
                <c:pt idx="34">
                  <c:v>1.7593502631833484</c:v>
                </c:pt>
                <c:pt idx="35">
                  <c:v>1.3515712734034131</c:v>
                </c:pt>
                <c:pt idx="36">
                  <c:v>2.7710414971937847</c:v>
                </c:pt>
                <c:pt idx="37">
                  <c:v>1.1574604200474421</c:v>
                </c:pt>
                <c:pt idx="38">
                  <c:v>1.3851739788199697</c:v>
                </c:pt>
                <c:pt idx="39">
                  <c:v>1.7553234211632862</c:v>
                </c:pt>
                <c:pt idx="40">
                  <c:v>1.1663913227751206</c:v>
                </c:pt>
                <c:pt idx="41">
                  <c:v>1.3000678886625934</c:v>
                </c:pt>
                <c:pt idx="42">
                  <c:v>1.371183113999807</c:v>
                </c:pt>
                <c:pt idx="43">
                  <c:v>1.0610877389521858</c:v>
                </c:pt>
                <c:pt idx="44">
                  <c:v>1.911644753246863</c:v>
                </c:pt>
                <c:pt idx="45">
                  <c:v>1.7312900986914495</c:v>
                </c:pt>
                <c:pt idx="46">
                  <c:v>1.8130525474062988</c:v>
                </c:pt>
                <c:pt idx="47">
                  <c:v>2.1857211009767772</c:v>
                </c:pt>
                <c:pt idx="48">
                  <c:v>1.4659493917129305</c:v>
                </c:pt>
                <c:pt idx="49">
                  <c:v>1.1593443235514682</c:v>
                </c:pt>
                <c:pt idx="50">
                  <c:v>1.9376927637157717</c:v>
                </c:pt>
                <c:pt idx="51">
                  <c:v>1.4436059125602885</c:v>
                </c:pt>
                <c:pt idx="52">
                  <c:v>1.8432827904554645</c:v>
                </c:pt>
                <c:pt idx="53">
                  <c:v>1.4146741629827273</c:v>
                </c:pt>
                <c:pt idx="54">
                  <c:v>1.1690124155727883</c:v>
                </c:pt>
                <c:pt idx="55">
                  <c:v>1.9219064745091599</c:v>
                </c:pt>
                <c:pt idx="56">
                  <c:v>1.3931039445171682</c:v>
                </c:pt>
                <c:pt idx="57">
                  <c:v>1.5220562795525314</c:v>
                </c:pt>
                <c:pt idx="58">
                  <c:v>1.52412522910311</c:v>
                </c:pt>
                <c:pt idx="59">
                  <c:v>1.5342278795740771</c:v>
                </c:pt>
                <c:pt idx="60">
                  <c:v>1.3940220376464518</c:v>
                </c:pt>
                <c:pt idx="61">
                  <c:v>1.0303138238394007</c:v>
                </c:pt>
                <c:pt idx="62">
                  <c:v>2.0677372150338877</c:v>
                </c:pt>
                <c:pt idx="63">
                  <c:v>1.2468671679197996</c:v>
                </c:pt>
                <c:pt idx="64">
                  <c:v>1.2836342519269348</c:v>
                </c:pt>
                <c:pt idx="65">
                  <c:v>1.1156168217034177</c:v>
                </c:pt>
                <c:pt idx="66">
                  <c:v>1.213225882006896</c:v>
                </c:pt>
                <c:pt idx="67">
                  <c:v>1.3398868947542013</c:v>
                </c:pt>
                <c:pt idx="68">
                  <c:v>1.05156521351917</c:v>
                </c:pt>
                <c:pt idx="69">
                  <c:v>1.4170911258443455</c:v>
                </c:pt>
                <c:pt idx="70">
                  <c:v>1.0576012111149093</c:v>
                </c:pt>
                <c:pt idx="71">
                  <c:v>1.2036670669313689</c:v>
                </c:pt>
                <c:pt idx="72">
                  <c:v>1.8817643016663803</c:v>
                </c:pt>
                <c:pt idx="73">
                  <c:v>1.7792664553741038</c:v>
                </c:pt>
                <c:pt idx="74">
                  <c:v>2.1372155707390461</c:v>
                </c:pt>
                <c:pt idx="75">
                  <c:v>1.2722328956123246</c:v>
                </c:pt>
                <c:pt idx="76">
                  <c:v>2.135590468491996</c:v>
                </c:pt>
                <c:pt idx="77">
                  <c:v>1.6295959674811253</c:v>
                </c:pt>
                <c:pt idx="78">
                  <c:v>1.1676889444398866</c:v>
                </c:pt>
                <c:pt idx="79">
                  <c:v>1.2053643859053969</c:v>
                </c:pt>
                <c:pt idx="80">
                  <c:v>2.3258134012289764</c:v>
                </c:pt>
                <c:pt idx="81">
                  <c:v>2.0814257985864293</c:v>
                </c:pt>
                <c:pt idx="82">
                  <c:v>1.4637229377911756</c:v>
                </c:pt>
                <c:pt idx="83">
                  <c:v>1.7210396063768514</c:v>
                </c:pt>
                <c:pt idx="84">
                  <c:v>1.5328818111731011</c:v>
                </c:pt>
                <c:pt idx="85">
                  <c:v>1.360822197041154</c:v>
                </c:pt>
                <c:pt idx="86">
                  <c:v>1.7671191983519527</c:v>
                </c:pt>
                <c:pt idx="87">
                  <c:v>1.6605784755656539</c:v>
                </c:pt>
                <c:pt idx="88">
                  <c:v>1.6233981009676139</c:v>
                </c:pt>
                <c:pt idx="89">
                  <c:v>1.6453997344124662</c:v>
                </c:pt>
                <c:pt idx="90">
                  <c:v>1.5479334910312201</c:v>
                </c:pt>
                <c:pt idx="91">
                  <c:v>2.0115315177867625</c:v>
                </c:pt>
                <c:pt idx="92">
                  <c:v>1.777379063078439</c:v>
                </c:pt>
                <c:pt idx="93">
                  <c:v>1.3906856160234196</c:v>
                </c:pt>
                <c:pt idx="94">
                  <c:v>1.4666339256058751</c:v>
                </c:pt>
                <c:pt idx="95">
                  <c:v>1.1205001314462846</c:v>
                </c:pt>
                <c:pt idx="96">
                  <c:v>2.0820056845162309</c:v>
                </c:pt>
                <c:pt idx="97">
                  <c:v>1.4523517060685089</c:v>
                </c:pt>
                <c:pt idx="98">
                  <c:v>1.8386955202086905</c:v>
                </c:pt>
                <c:pt idx="99">
                  <c:v>1.2559223623092237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2-49AE-A28D-425DBB9BC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71232"/>
        <c:axId val="1268866288"/>
      </c:scatterChart>
      <c:valAx>
        <c:axId val="1271171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66288"/>
        <c:crosses val="autoZero"/>
        <c:crossBetween val="midCat"/>
      </c:valAx>
      <c:valAx>
        <c:axId val="126886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7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47408.6</c:v>
                </c:pt>
                <c:pt idx="2">
                  <c:v>59717.599999999999</c:v>
                </c:pt>
                <c:pt idx="5">
                  <c:v>55707.199999999997</c:v>
                </c:pt>
                <c:pt idx="6">
                  <c:v>52613.2</c:v>
                </c:pt>
                <c:pt idx="20">
                  <c:v>48493.599999999999</c:v>
                </c:pt>
                <c:pt idx="25">
                  <c:v>40766.199999999997</c:v>
                </c:pt>
                <c:pt idx="30">
                  <c:v>60676</c:v>
                </c:pt>
                <c:pt idx="32">
                  <c:v>47357</c:v>
                </c:pt>
                <c:pt idx="35">
                  <c:v>54319</c:v>
                </c:pt>
                <c:pt idx="41">
                  <c:v>55679.4</c:v>
                </c:pt>
                <c:pt idx="47">
                  <c:v>49468.800000000003</c:v>
                </c:pt>
                <c:pt idx="49">
                  <c:v>77074.600000000006</c:v>
                </c:pt>
                <c:pt idx="68">
                  <c:v>49405.4</c:v>
                </c:pt>
                <c:pt idx="70">
                  <c:v>40954</c:v>
                </c:pt>
                <c:pt idx="71">
                  <c:v>58128.2</c:v>
                </c:pt>
                <c:pt idx="73">
                  <c:v>39692.199999999997</c:v>
                </c:pt>
                <c:pt idx="79">
                  <c:v>54239.199999999997</c:v>
                </c:pt>
                <c:pt idx="88">
                  <c:v>64095.8</c:v>
                </c:pt>
                <c:pt idx="91">
                  <c:v>62923.199999999997</c:v>
                </c:pt>
                <c:pt idx="95">
                  <c:v>69229.8</c:v>
                </c:pt>
                <c:pt idx="97">
                  <c:v>33052.6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1.2653189505701496</c:v>
                </c:pt>
                <c:pt idx="2">
                  <c:v>1.732169410692995</c:v>
                </c:pt>
                <c:pt idx="5">
                  <c:v>1.7286275382715341</c:v>
                </c:pt>
                <c:pt idx="6">
                  <c:v>1.3472854720868528</c:v>
                </c:pt>
                <c:pt idx="20">
                  <c:v>1.622069716416187</c:v>
                </c:pt>
                <c:pt idx="25">
                  <c:v>1.3881107387983183</c:v>
                </c:pt>
                <c:pt idx="30">
                  <c:v>1.4454973960050101</c:v>
                </c:pt>
                <c:pt idx="32">
                  <c:v>1.526321346369069</c:v>
                </c:pt>
                <c:pt idx="35">
                  <c:v>1.3515712734034131</c:v>
                </c:pt>
                <c:pt idx="41">
                  <c:v>1.3000678886625934</c:v>
                </c:pt>
                <c:pt idx="47">
                  <c:v>2.1857211009767772</c:v>
                </c:pt>
                <c:pt idx="49">
                  <c:v>1.1593443235514682</c:v>
                </c:pt>
                <c:pt idx="68">
                  <c:v>1.05156521351917</c:v>
                </c:pt>
                <c:pt idx="70">
                  <c:v>1.0576012111149093</c:v>
                </c:pt>
                <c:pt idx="71">
                  <c:v>1.2036670669313689</c:v>
                </c:pt>
                <c:pt idx="73">
                  <c:v>1.7792664553741038</c:v>
                </c:pt>
                <c:pt idx="79">
                  <c:v>1.2053643859053969</c:v>
                </c:pt>
                <c:pt idx="88">
                  <c:v>1.6233981009676139</c:v>
                </c:pt>
                <c:pt idx="91">
                  <c:v>2.0115315177867625</c:v>
                </c:pt>
                <c:pt idx="95">
                  <c:v>1.1205001314462846</c:v>
                </c:pt>
                <c:pt idx="97">
                  <c:v>1.4523517060685089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9-4949-B92C-DE38C7F272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7">
                  <c:v>60509.2</c:v>
                </c:pt>
                <c:pt idx="9">
                  <c:v>55967.4</c:v>
                </c:pt>
                <c:pt idx="11">
                  <c:v>77054.2</c:v>
                </c:pt>
                <c:pt idx="13">
                  <c:v>76053.8</c:v>
                </c:pt>
                <c:pt idx="14">
                  <c:v>75207.199999999997</c:v>
                </c:pt>
                <c:pt idx="18">
                  <c:v>59076</c:v>
                </c:pt>
                <c:pt idx="19">
                  <c:v>59931.199999999997</c:v>
                </c:pt>
                <c:pt idx="21">
                  <c:v>75837.2</c:v>
                </c:pt>
                <c:pt idx="24">
                  <c:v>54863.6</c:v>
                </c:pt>
                <c:pt idx="28">
                  <c:v>74632</c:v>
                </c:pt>
                <c:pt idx="37">
                  <c:v>85409.4</c:v>
                </c:pt>
                <c:pt idx="43">
                  <c:v>67126.399999999994</c:v>
                </c:pt>
                <c:pt idx="45">
                  <c:v>70887.600000000006</c:v>
                </c:pt>
                <c:pt idx="51">
                  <c:v>76880.399999999994</c:v>
                </c:pt>
                <c:pt idx="53">
                  <c:v>96545.2</c:v>
                </c:pt>
                <c:pt idx="54">
                  <c:v>75953</c:v>
                </c:pt>
                <c:pt idx="56">
                  <c:v>72267.399999999994</c:v>
                </c:pt>
                <c:pt idx="57">
                  <c:v>69368</c:v>
                </c:pt>
                <c:pt idx="60">
                  <c:v>83747.600000000006</c:v>
                </c:pt>
                <c:pt idx="61">
                  <c:v>68503.399999999994</c:v>
                </c:pt>
                <c:pt idx="64">
                  <c:v>94710</c:v>
                </c:pt>
                <c:pt idx="67">
                  <c:v>74585.399999999994</c:v>
                </c:pt>
                <c:pt idx="75">
                  <c:v>69435.399999999994</c:v>
                </c:pt>
                <c:pt idx="78">
                  <c:v>82886.8</c:v>
                </c:pt>
                <c:pt idx="85">
                  <c:v>63186.8</c:v>
                </c:pt>
                <c:pt idx="90">
                  <c:v>58001.2</c:v>
                </c:pt>
                <c:pt idx="92">
                  <c:v>65153.8</c:v>
                </c:pt>
                <c:pt idx="93">
                  <c:v>53152.2</c:v>
                </c:pt>
                <c:pt idx="99">
                  <c:v>60280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7">
                  <c:v>1.6453365769172292</c:v>
                </c:pt>
                <c:pt idx="9">
                  <c:v>1.5152928311838678</c:v>
                </c:pt>
                <c:pt idx="11">
                  <c:v>1.0059412725068848</c:v>
                </c:pt>
                <c:pt idx="13">
                  <c:v>1.5138231094304295</c:v>
                </c:pt>
                <c:pt idx="14">
                  <c:v>1.2376873490835985</c:v>
                </c:pt>
                <c:pt idx="18">
                  <c:v>1.4442920983140362</c:v>
                </c:pt>
                <c:pt idx="19">
                  <c:v>1.0810395920655687</c:v>
                </c:pt>
                <c:pt idx="21">
                  <c:v>1.0449884753129071</c:v>
                </c:pt>
                <c:pt idx="24">
                  <c:v>1.1712501549296801</c:v>
                </c:pt>
                <c:pt idx="28">
                  <c:v>1.0123137528138064</c:v>
                </c:pt>
                <c:pt idx="37">
                  <c:v>1.1574604200474421</c:v>
                </c:pt>
                <c:pt idx="43">
                  <c:v>1.0610877389521858</c:v>
                </c:pt>
                <c:pt idx="45">
                  <c:v>1.7312900986914495</c:v>
                </c:pt>
                <c:pt idx="51">
                  <c:v>1.4436059125602885</c:v>
                </c:pt>
                <c:pt idx="53">
                  <c:v>1.4146741629827273</c:v>
                </c:pt>
                <c:pt idx="54">
                  <c:v>1.1690124155727883</c:v>
                </c:pt>
                <c:pt idx="56">
                  <c:v>1.3931039445171682</c:v>
                </c:pt>
                <c:pt idx="57">
                  <c:v>1.5220562795525314</c:v>
                </c:pt>
                <c:pt idx="60">
                  <c:v>1.3940220376464518</c:v>
                </c:pt>
                <c:pt idx="61">
                  <c:v>1.0303138238394007</c:v>
                </c:pt>
                <c:pt idx="64">
                  <c:v>1.2836342519269348</c:v>
                </c:pt>
                <c:pt idx="67">
                  <c:v>1.3398868947542013</c:v>
                </c:pt>
                <c:pt idx="75">
                  <c:v>1.2722328956123246</c:v>
                </c:pt>
                <c:pt idx="78">
                  <c:v>1.1676889444398866</c:v>
                </c:pt>
                <c:pt idx="85">
                  <c:v>1.360822197041154</c:v>
                </c:pt>
                <c:pt idx="90">
                  <c:v>1.5479334910312201</c:v>
                </c:pt>
                <c:pt idx="92">
                  <c:v>1.777379063078439</c:v>
                </c:pt>
                <c:pt idx="93">
                  <c:v>1.3906856160234196</c:v>
                </c:pt>
                <c:pt idx="99">
                  <c:v>1.2559223623092237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9-4949-B92C-DE38C7F272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25052</c:v>
                </c:pt>
                <c:pt idx="3">
                  <c:v>61819.199999999997</c:v>
                </c:pt>
                <c:pt idx="12">
                  <c:v>49827.4</c:v>
                </c:pt>
                <c:pt idx="16">
                  <c:v>66342</c:v>
                </c:pt>
                <c:pt idx="27">
                  <c:v>34771.599999999999</c:v>
                </c:pt>
                <c:pt idx="29">
                  <c:v>67655.399999999994</c:v>
                </c:pt>
                <c:pt idx="33">
                  <c:v>50461.4</c:v>
                </c:pt>
                <c:pt idx="34">
                  <c:v>64099.8</c:v>
                </c:pt>
                <c:pt idx="36">
                  <c:v>39091.800000000003</c:v>
                </c:pt>
                <c:pt idx="38">
                  <c:v>62795</c:v>
                </c:pt>
                <c:pt idx="39">
                  <c:v>42331.8</c:v>
                </c:pt>
                <c:pt idx="40">
                  <c:v>46245.2</c:v>
                </c:pt>
                <c:pt idx="42">
                  <c:v>49726.400000000001</c:v>
                </c:pt>
                <c:pt idx="44">
                  <c:v>47322.6</c:v>
                </c:pt>
                <c:pt idx="48">
                  <c:v>40096.199999999997</c:v>
                </c:pt>
                <c:pt idx="50">
                  <c:v>53303.6</c:v>
                </c:pt>
                <c:pt idx="55">
                  <c:v>46267.6</c:v>
                </c:pt>
                <c:pt idx="59">
                  <c:v>74004</c:v>
                </c:pt>
                <c:pt idx="62">
                  <c:v>51936</c:v>
                </c:pt>
                <c:pt idx="65">
                  <c:v>61748.800000000003</c:v>
                </c:pt>
                <c:pt idx="72">
                  <c:v>37254.400000000001</c:v>
                </c:pt>
                <c:pt idx="74">
                  <c:v>51049.599999999999</c:v>
                </c:pt>
                <c:pt idx="76">
                  <c:v>57896.4</c:v>
                </c:pt>
                <c:pt idx="77">
                  <c:v>35868.400000000001</c:v>
                </c:pt>
                <c:pt idx="80">
                  <c:v>49016.4</c:v>
                </c:pt>
                <c:pt idx="81">
                  <c:v>54302.2</c:v>
                </c:pt>
                <c:pt idx="84">
                  <c:v>48251.6</c:v>
                </c:pt>
                <c:pt idx="94">
                  <c:v>70451.8</c:v>
                </c:pt>
                <c:pt idx="96">
                  <c:v>58122.8</c:v>
                </c:pt>
                <c:pt idx="98">
                  <c:v>48761.2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2.215272233753792</c:v>
                </c:pt>
                <c:pt idx="3">
                  <c:v>1.5254160519709088</c:v>
                </c:pt>
                <c:pt idx="12">
                  <c:v>2.5068536588302819</c:v>
                </c:pt>
                <c:pt idx="16">
                  <c:v>2.0502095203641737</c:v>
                </c:pt>
                <c:pt idx="27">
                  <c:v>1.864653912963453</c:v>
                </c:pt>
                <c:pt idx="29">
                  <c:v>1.7877804284654293</c:v>
                </c:pt>
                <c:pt idx="33">
                  <c:v>1.484818098586246</c:v>
                </c:pt>
                <c:pt idx="34">
                  <c:v>1.7593502631833484</c:v>
                </c:pt>
                <c:pt idx="36">
                  <c:v>2.7710414971937847</c:v>
                </c:pt>
                <c:pt idx="38">
                  <c:v>1.3851739788199697</c:v>
                </c:pt>
                <c:pt idx="39">
                  <c:v>1.7553234211632862</c:v>
                </c:pt>
                <c:pt idx="40">
                  <c:v>1.1663913227751206</c:v>
                </c:pt>
                <c:pt idx="42">
                  <c:v>1.371183113999807</c:v>
                </c:pt>
                <c:pt idx="44">
                  <c:v>1.911644753246863</c:v>
                </c:pt>
                <c:pt idx="48">
                  <c:v>1.4659493917129305</c:v>
                </c:pt>
                <c:pt idx="50">
                  <c:v>1.9376927637157717</c:v>
                </c:pt>
                <c:pt idx="55">
                  <c:v>1.9219064745091599</c:v>
                </c:pt>
                <c:pt idx="59">
                  <c:v>1.5342278795740771</c:v>
                </c:pt>
                <c:pt idx="62">
                  <c:v>2.0677372150338877</c:v>
                </c:pt>
                <c:pt idx="65">
                  <c:v>1.1156168217034177</c:v>
                </c:pt>
                <c:pt idx="72">
                  <c:v>1.8817643016663803</c:v>
                </c:pt>
                <c:pt idx="74">
                  <c:v>2.1372155707390461</c:v>
                </c:pt>
                <c:pt idx="76">
                  <c:v>2.135590468491996</c:v>
                </c:pt>
                <c:pt idx="77">
                  <c:v>1.6295959674811253</c:v>
                </c:pt>
                <c:pt idx="80">
                  <c:v>2.3258134012289764</c:v>
                </c:pt>
                <c:pt idx="81">
                  <c:v>2.0814257985864293</c:v>
                </c:pt>
                <c:pt idx="84">
                  <c:v>1.5328818111731011</c:v>
                </c:pt>
                <c:pt idx="94">
                  <c:v>1.4666339256058751</c:v>
                </c:pt>
                <c:pt idx="96">
                  <c:v>2.0820056845162309</c:v>
                </c:pt>
                <c:pt idx="98">
                  <c:v>1.8386955202086905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9-4949-B92C-DE38C7F272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81331</c:v>
                </c:pt>
                <c:pt idx="8">
                  <c:v>69064.800000000003</c:v>
                </c:pt>
                <c:pt idx="10">
                  <c:v>58978.2</c:v>
                </c:pt>
                <c:pt idx="15">
                  <c:v>88289</c:v>
                </c:pt>
                <c:pt idx="17">
                  <c:v>84625.4</c:v>
                </c:pt>
                <c:pt idx="22">
                  <c:v>89909.4</c:v>
                </c:pt>
                <c:pt idx="23">
                  <c:v>65464</c:v>
                </c:pt>
                <c:pt idx="26">
                  <c:v>77666.399999999994</c:v>
                </c:pt>
                <c:pt idx="31">
                  <c:v>80252.600000000006</c:v>
                </c:pt>
                <c:pt idx="46">
                  <c:v>76034.2</c:v>
                </c:pt>
                <c:pt idx="52">
                  <c:v>62217.8</c:v>
                </c:pt>
                <c:pt idx="58">
                  <c:v>67000.399999999994</c:v>
                </c:pt>
                <c:pt idx="63">
                  <c:v>61286.400000000001</c:v>
                </c:pt>
                <c:pt idx="66">
                  <c:v>73434.8</c:v>
                </c:pt>
                <c:pt idx="69">
                  <c:v>92941.8</c:v>
                </c:pt>
                <c:pt idx="82">
                  <c:v>87576</c:v>
                </c:pt>
                <c:pt idx="83">
                  <c:v>81946.399999999994</c:v>
                </c:pt>
                <c:pt idx="86">
                  <c:v>74366.8</c:v>
                </c:pt>
                <c:pt idx="87">
                  <c:v>82126.2</c:v>
                </c:pt>
                <c:pt idx="89">
                  <c:v>63557.2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1.7655875373473828</c:v>
                </c:pt>
                <c:pt idx="8">
                  <c:v>1.9364422976682767</c:v>
                </c:pt>
                <c:pt idx="10">
                  <c:v>1.725552831385156</c:v>
                </c:pt>
                <c:pt idx="15">
                  <c:v>1.6558008358912208</c:v>
                </c:pt>
                <c:pt idx="17">
                  <c:v>1.5649320416801575</c:v>
                </c:pt>
                <c:pt idx="22">
                  <c:v>1.5309522697293054</c:v>
                </c:pt>
                <c:pt idx="23">
                  <c:v>1.4752077477697665</c:v>
                </c:pt>
                <c:pt idx="26">
                  <c:v>1.6088166826323869</c:v>
                </c:pt>
                <c:pt idx="31">
                  <c:v>1.3019017452394064</c:v>
                </c:pt>
                <c:pt idx="46">
                  <c:v>1.8130525474062988</c:v>
                </c:pt>
                <c:pt idx="52">
                  <c:v>1.8432827904554645</c:v>
                </c:pt>
                <c:pt idx="58">
                  <c:v>1.52412522910311</c:v>
                </c:pt>
                <c:pt idx="63">
                  <c:v>1.2468671679197996</c:v>
                </c:pt>
                <c:pt idx="66">
                  <c:v>1.213225882006896</c:v>
                </c:pt>
                <c:pt idx="69">
                  <c:v>1.4170911258443455</c:v>
                </c:pt>
                <c:pt idx="82">
                  <c:v>1.4637229377911756</c:v>
                </c:pt>
                <c:pt idx="83">
                  <c:v>1.7210396063768514</c:v>
                </c:pt>
                <c:pt idx="86">
                  <c:v>1.7671191983519527</c:v>
                </c:pt>
                <c:pt idx="87">
                  <c:v>1.6605784755656539</c:v>
                </c:pt>
                <c:pt idx="89">
                  <c:v>1.6453997344124662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9-4949-B92C-DE38C7F27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213232"/>
        <c:axId val="1268870448"/>
      </c:scatterChart>
      <c:valAx>
        <c:axId val="1271213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70448"/>
        <c:crosses val="autoZero"/>
        <c:crossBetween val="midCat"/>
      </c:valAx>
      <c:valAx>
        <c:axId val="126887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1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6">
                  <c:v>52613.2</c:v>
                </c:pt>
                <c:pt idx="11">
                  <c:v>77054.2</c:v>
                </c:pt>
                <c:pt idx="14">
                  <c:v>75207.199999999997</c:v>
                </c:pt>
                <c:pt idx="19">
                  <c:v>59931.199999999997</c:v>
                </c:pt>
                <c:pt idx="21">
                  <c:v>75837.2</c:v>
                </c:pt>
                <c:pt idx="24">
                  <c:v>54863.6</c:v>
                </c:pt>
                <c:pt idx="28">
                  <c:v>74632</c:v>
                </c:pt>
                <c:pt idx="37">
                  <c:v>85409.4</c:v>
                </c:pt>
                <c:pt idx="40">
                  <c:v>46245.2</c:v>
                </c:pt>
                <c:pt idx="42">
                  <c:v>49726.400000000001</c:v>
                </c:pt>
                <c:pt idx="43">
                  <c:v>67126.399999999994</c:v>
                </c:pt>
                <c:pt idx="49">
                  <c:v>77074.600000000006</c:v>
                </c:pt>
                <c:pt idx="61">
                  <c:v>68503.399999999994</c:v>
                </c:pt>
                <c:pt idx="64">
                  <c:v>94710</c:v>
                </c:pt>
                <c:pt idx="65">
                  <c:v>61748.800000000003</c:v>
                </c:pt>
                <c:pt idx="66">
                  <c:v>73434.8</c:v>
                </c:pt>
                <c:pt idx="68">
                  <c:v>49405.4</c:v>
                </c:pt>
                <c:pt idx="70">
                  <c:v>40954</c:v>
                </c:pt>
                <c:pt idx="71">
                  <c:v>58128.2</c:v>
                </c:pt>
                <c:pt idx="75">
                  <c:v>69435.399999999994</c:v>
                </c:pt>
                <c:pt idx="78">
                  <c:v>82886.8</c:v>
                </c:pt>
                <c:pt idx="79">
                  <c:v>54239.199999999997</c:v>
                </c:pt>
                <c:pt idx="93">
                  <c:v>53152.2</c:v>
                </c:pt>
                <c:pt idx="95">
                  <c:v>69229.8</c:v>
                </c:pt>
              </c:numCache>
            </c:numRef>
          </c:xVal>
          <c:yVal>
            <c:numRef>
              <c:f>State055!$AJ$8:$AJ$101</c:f>
              <c:numCache>
                <c:formatCode>General</c:formatCode>
                <c:ptCount val="94"/>
                <c:pt idx="0">
                  <c:v>1.3472854720868528</c:v>
                </c:pt>
                <c:pt idx="5">
                  <c:v>1.0059412725068848</c:v>
                </c:pt>
                <c:pt idx="8">
                  <c:v>1.2376873490835985</c:v>
                </c:pt>
                <c:pt idx="13">
                  <c:v>1.0810395920655687</c:v>
                </c:pt>
                <c:pt idx="15">
                  <c:v>1.0449884753129071</c:v>
                </c:pt>
                <c:pt idx="18">
                  <c:v>1.1712501549296801</c:v>
                </c:pt>
                <c:pt idx="22">
                  <c:v>1.0123137528138064</c:v>
                </c:pt>
                <c:pt idx="31">
                  <c:v>1.1574604200474421</c:v>
                </c:pt>
                <c:pt idx="34">
                  <c:v>1.1663913227751206</c:v>
                </c:pt>
                <c:pt idx="36">
                  <c:v>1.371183113999807</c:v>
                </c:pt>
                <c:pt idx="37">
                  <c:v>1.0610877389521858</c:v>
                </c:pt>
                <c:pt idx="43">
                  <c:v>1.1593443235514682</c:v>
                </c:pt>
                <c:pt idx="55">
                  <c:v>1.0303138238394007</c:v>
                </c:pt>
                <c:pt idx="58">
                  <c:v>1.2836342519269348</c:v>
                </c:pt>
                <c:pt idx="59">
                  <c:v>1.1156168217034177</c:v>
                </c:pt>
                <c:pt idx="60">
                  <c:v>1.213225882006896</c:v>
                </c:pt>
                <c:pt idx="62">
                  <c:v>1.05156521351917</c:v>
                </c:pt>
                <c:pt idx="64">
                  <c:v>1.0576012111149093</c:v>
                </c:pt>
                <c:pt idx="65">
                  <c:v>1.2036670669313689</c:v>
                </c:pt>
                <c:pt idx="69">
                  <c:v>1.2722328956123246</c:v>
                </c:pt>
                <c:pt idx="72">
                  <c:v>1.1676889444398866</c:v>
                </c:pt>
                <c:pt idx="73">
                  <c:v>1.2053643859053969</c:v>
                </c:pt>
                <c:pt idx="87">
                  <c:v>1.3906856160234196</c:v>
                </c:pt>
                <c:pt idx="89">
                  <c:v>1.1205001314462846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2E-4742-AE51-3FC19D55FF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47408.6</c:v>
                </c:pt>
                <c:pt idx="1">
                  <c:v>25052</c:v>
                </c:pt>
                <c:pt idx="2">
                  <c:v>59717.599999999999</c:v>
                </c:pt>
                <c:pt idx="3">
                  <c:v>61819.199999999997</c:v>
                </c:pt>
                <c:pt idx="4">
                  <c:v>81331</c:v>
                </c:pt>
                <c:pt idx="5">
                  <c:v>55707.199999999997</c:v>
                </c:pt>
                <c:pt idx="7">
                  <c:v>60509.2</c:v>
                </c:pt>
                <c:pt idx="8">
                  <c:v>69064.800000000003</c:v>
                </c:pt>
                <c:pt idx="9">
                  <c:v>55967.4</c:v>
                </c:pt>
                <c:pt idx="10">
                  <c:v>58978.2</c:v>
                </c:pt>
                <c:pt idx="12">
                  <c:v>49827.4</c:v>
                </c:pt>
                <c:pt idx="13">
                  <c:v>76053.8</c:v>
                </c:pt>
                <c:pt idx="15">
                  <c:v>88289</c:v>
                </c:pt>
                <c:pt idx="16">
                  <c:v>66342</c:v>
                </c:pt>
                <c:pt idx="17">
                  <c:v>84625.4</c:v>
                </c:pt>
                <c:pt idx="18">
                  <c:v>59076</c:v>
                </c:pt>
                <c:pt idx="20">
                  <c:v>48493.599999999999</c:v>
                </c:pt>
                <c:pt idx="22">
                  <c:v>89909.4</c:v>
                </c:pt>
                <c:pt idx="23">
                  <c:v>65464</c:v>
                </c:pt>
                <c:pt idx="25">
                  <c:v>40766.199999999997</c:v>
                </c:pt>
                <c:pt idx="26">
                  <c:v>77666.399999999994</c:v>
                </c:pt>
                <c:pt idx="27">
                  <c:v>34771.599999999999</c:v>
                </c:pt>
                <c:pt idx="29">
                  <c:v>67655.399999999994</c:v>
                </c:pt>
                <c:pt idx="30">
                  <c:v>60676</c:v>
                </c:pt>
                <c:pt idx="31">
                  <c:v>80252.600000000006</c:v>
                </c:pt>
                <c:pt idx="32">
                  <c:v>47357</c:v>
                </c:pt>
                <c:pt idx="33">
                  <c:v>50461.4</c:v>
                </c:pt>
                <c:pt idx="34">
                  <c:v>64099.8</c:v>
                </c:pt>
                <c:pt idx="35">
                  <c:v>54319</c:v>
                </c:pt>
                <c:pt idx="36">
                  <c:v>39091.800000000003</c:v>
                </c:pt>
                <c:pt idx="38">
                  <c:v>62795</c:v>
                </c:pt>
                <c:pt idx="39">
                  <c:v>42331.8</c:v>
                </c:pt>
                <c:pt idx="41">
                  <c:v>55679.4</c:v>
                </c:pt>
                <c:pt idx="44">
                  <c:v>47322.6</c:v>
                </c:pt>
                <c:pt idx="45">
                  <c:v>70887.600000000006</c:v>
                </c:pt>
                <c:pt idx="46">
                  <c:v>76034.2</c:v>
                </c:pt>
                <c:pt idx="47">
                  <c:v>49468.800000000003</c:v>
                </c:pt>
                <c:pt idx="48">
                  <c:v>40096.199999999997</c:v>
                </c:pt>
                <c:pt idx="50">
                  <c:v>53303.6</c:v>
                </c:pt>
                <c:pt idx="51">
                  <c:v>76880.399999999994</c:v>
                </c:pt>
                <c:pt idx="52">
                  <c:v>62217.8</c:v>
                </c:pt>
                <c:pt idx="53">
                  <c:v>96545.2</c:v>
                </c:pt>
                <c:pt idx="54">
                  <c:v>75953</c:v>
                </c:pt>
                <c:pt idx="55">
                  <c:v>46267.6</c:v>
                </c:pt>
                <c:pt idx="56">
                  <c:v>72267.399999999994</c:v>
                </c:pt>
                <c:pt idx="57">
                  <c:v>69368</c:v>
                </c:pt>
                <c:pt idx="58">
                  <c:v>67000.399999999994</c:v>
                </c:pt>
                <c:pt idx="59">
                  <c:v>74004</c:v>
                </c:pt>
                <c:pt idx="60">
                  <c:v>83747.600000000006</c:v>
                </c:pt>
                <c:pt idx="62">
                  <c:v>51936</c:v>
                </c:pt>
                <c:pt idx="63">
                  <c:v>61286.400000000001</c:v>
                </c:pt>
                <c:pt idx="67">
                  <c:v>74585.399999999994</c:v>
                </c:pt>
                <c:pt idx="69">
                  <c:v>92941.8</c:v>
                </c:pt>
                <c:pt idx="72">
                  <c:v>37254.400000000001</c:v>
                </c:pt>
                <c:pt idx="73">
                  <c:v>39692.199999999997</c:v>
                </c:pt>
                <c:pt idx="74">
                  <c:v>51049.599999999999</c:v>
                </c:pt>
                <c:pt idx="76">
                  <c:v>57896.4</c:v>
                </c:pt>
                <c:pt idx="77">
                  <c:v>35868.400000000001</c:v>
                </c:pt>
                <c:pt idx="80">
                  <c:v>49016.4</c:v>
                </c:pt>
                <c:pt idx="81">
                  <c:v>54302.2</c:v>
                </c:pt>
                <c:pt idx="82">
                  <c:v>87576</c:v>
                </c:pt>
                <c:pt idx="83">
                  <c:v>81946.399999999994</c:v>
                </c:pt>
                <c:pt idx="84">
                  <c:v>48251.6</c:v>
                </c:pt>
                <c:pt idx="85">
                  <c:v>63186.8</c:v>
                </c:pt>
                <c:pt idx="86">
                  <c:v>74366.8</c:v>
                </c:pt>
                <c:pt idx="87">
                  <c:v>82126.2</c:v>
                </c:pt>
                <c:pt idx="88">
                  <c:v>64095.8</c:v>
                </c:pt>
                <c:pt idx="89">
                  <c:v>63557.2</c:v>
                </c:pt>
                <c:pt idx="90">
                  <c:v>58001.2</c:v>
                </c:pt>
                <c:pt idx="91">
                  <c:v>62923.199999999997</c:v>
                </c:pt>
                <c:pt idx="92">
                  <c:v>65153.8</c:v>
                </c:pt>
                <c:pt idx="94">
                  <c:v>70451.8</c:v>
                </c:pt>
                <c:pt idx="96">
                  <c:v>58122.8</c:v>
                </c:pt>
                <c:pt idx="97">
                  <c:v>33052.6</c:v>
                </c:pt>
                <c:pt idx="98">
                  <c:v>48761.2</c:v>
                </c:pt>
                <c:pt idx="99">
                  <c:v>60280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1.2653189505701496</c:v>
                </c:pt>
                <c:pt idx="1">
                  <c:v>2.215272233753792</c:v>
                </c:pt>
                <c:pt idx="2">
                  <c:v>1.732169410692995</c:v>
                </c:pt>
                <c:pt idx="3">
                  <c:v>1.5254160519709088</c:v>
                </c:pt>
                <c:pt idx="4">
                  <c:v>1.7655875373473828</c:v>
                </c:pt>
                <c:pt idx="5">
                  <c:v>1.7286275382715341</c:v>
                </c:pt>
                <c:pt idx="7">
                  <c:v>1.6453365769172292</c:v>
                </c:pt>
                <c:pt idx="8">
                  <c:v>1.9364422976682767</c:v>
                </c:pt>
                <c:pt idx="9">
                  <c:v>1.5152928311838678</c:v>
                </c:pt>
                <c:pt idx="10">
                  <c:v>1.725552831385156</c:v>
                </c:pt>
                <c:pt idx="12">
                  <c:v>2.5068536588302819</c:v>
                </c:pt>
                <c:pt idx="13">
                  <c:v>1.5138231094304295</c:v>
                </c:pt>
                <c:pt idx="15">
                  <c:v>1.6558008358912208</c:v>
                </c:pt>
                <c:pt idx="16">
                  <c:v>2.0502095203641737</c:v>
                </c:pt>
                <c:pt idx="17">
                  <c:v>1.5649320416801575</c:v>
                </c:pt>
                <c:pt idx="18">
                  <c:v>1.4442920983140362</c:v>
                </c:pt>
                <c:pt idx="20">
                  <c:v>1.622069716416187</c:v>
                </c:pt>
                <c:pt idx="22">
                  <c:v>1.5309522697293054</c:v>
                </c:pt>
                <c:pt idx="23">
                  <c:v>1.4752077477697665</c:v>
                </c:pt>
                <c:pt idx="25">
                  <c:v>1.3881107387983183</c:v>
                </c:pt>
                <c:pt idx="26">
                  <c:v>1.6088166826323869</c:v>
                </c:pt>
                <c:pt idx="27">
                  <c:v>1.864653912963453</c:v>
                </c:pt>
                <c:pt idx="29">
                  <c:v>1.7877804284654293</c:v>
                </c:pt>
                <c:pt idx="30">
                  <c:v>1.4454973960050101</c:v>
                </c:pt>
                <c:pt idx="31">
                  <c:v>1.3019017452394064</c:v>
                </c:pt>
                <c:pt idx="32">
                  <c:v>1.526321346369069</c:v>
                </c:pt>
                <c:pt idx="33">
                  <c:v>1.484818098586246</c:v>
                </c:pt>
                <c:pt idx="34">
                  <c:v>1.7593502631833484</c:v>
                </c:pt>
                <c:pt idx="35">
                  <c:v>1.3515712734034131</c:v>
                </c:pt>
                <c:pt idx="36">
                  <c:v>2.7710414971937847</c:v>
                </c:pt>
                <c:pt idx="38">
                  <c:v>1.3851739788199697</c:v>
                </c:pt>
                <c:pt idx="39">
                  <c:v>1.7553234211632862</c:v>
                </c:pt>
                <c:pt idx="41">
                  <c:v>1.3000678886625934</c:v>
                </c:pt>
                <c:pt idx="44">
                  <c:v>1.911644753246863</c:v>
                </c:pt>
                <c:pt idx="45">
                  <c:v>1.7312900986914495</c:v>
                </c:pt>
                <c:pt idx="46">
                  <c:v>1.8130525474062988</c:v>
                </c:pt>
                <c:pt idx="47">
                  <c:v>2.1857211009767772</c:v>
                </c:pt>
                <c:pt idx="48">
                  <c:v>1.4659493917129305</c:v>
                </c:pt>
                <c:pt idx="50">
                  <c:v>1.9376927637157717</c:v>
                </c:pt>
                <c:pt idx="51">
                  <c:v>1.4436059125602885</c:v>
                </c:pt>
                <c:pt idx="52">
                  <c:v>1.8432827904554645</c:v>
                </c:pt>
                <c:pt idx="53">
                  <c:v>1.4146741629827273</c:v>
                </c:pt>
                <c:pt idx="54">
                  <c:v>1.1690124155727883</c:v>
                </c:pt>
                <c:pt idx="55">
                  <c:v>1.9219064745091599</c:v>
                </c:pt>
                <c:pt idx="56">
                  <c:v>1.3931039445171682</c:v>
                </c:pt>
                <c:pt idx="57">
                  <c:v>1.5220562795525314</c:v>
                </c:pt>
                <c:pt idx="58">
                  <c:v>1.52412522910311</c:v>
                </c:pt>
                <c:pt idx="59">
                  <c:v>1.5342278795740771</c:v>
                </c:pt>
                <c:pt idx="60">
                  <c:v>1.3940220376464518</c:v>
                </c:pt>
                <c:pt idx="62">
                  <c:v>2.0677372150338877</c:v>
                </c:pt>
                <c:pt idx="63">
                  <c:v>1.2468671679197996</c:v>
                </c:pt>
                <c:pt idx="67">
                  <c:v>1.3398868947542013</c:v>
                </c:pt>
                <c:pt idx="69">
                  <c:v>1.4170911258443455</c:v>
                </c:pt>
                <c:pt idx="72">
                  <c:v>1.8817643016663803</c:v>
                </c:pt>
                <c:pt idx="73">
                  <c:v>1.7792664553741038</c:v>
                </c:pt>
                <c:pt idx="74">
                  <c:v>2.1372155707390461</c:v>
                </c:pt>
                <c:pt idx="76">
                  <c:v>2.135590468491996</c:v>
                </c:pt>
                <c:pt idx="77">
                  <c:v>1.6295959674811253</c:v>
                </c:pt>
                <c:pt idx="80">
                  <c:v>2.3258134012289764</c:v>
                </c:pt>
                <c:pt idx="81">
                  <c:v>2.0814257985864293</c:v>
                </c:pt>
                <c:pt idx="82">
                  <c:v>1.4637229377911756</c:v>
                </c:pt>
                <c:pt idx="83">
                  <c:v>1.7210396063768514</c:v>
                </c:pt>
                <c:pt idx="84">
                  <c:v>1.5328818111731011</c:v>
                </c:pt>
                <c:pt idx="85">
                  <c:v>1.360822197041154</c:v>
                </c:pt>
                <c:pt idx="86">
                  <c:v>1.7671191983519527</c:v>
                </c:pt>
                <c:pt idx="87">
                  <c:v>1.6605784755656539</c:v>
                </c:pt>
                <c:pt idx="88">
                  <c:v>1.6233981009676139</c:v>
                </c:pt>
                <c:pt idx="89">
                  <c:v>1.6453997344124662</c:v>
                </c:pt>
                <c:pt idx="90">
                  <c:v>1.5479334910312201</c:v>
                </c:pt>
                <c:pt idx="91">
                  <c:v>2.0115315177867625</c:v>
                </c:pt>
                <c:pt idx="92">
                  <c:v>1.777379063078439</c:v>
                </c:pt>
                <c:pt idx="94">
                  <c:v>1.4666339256058751</c:v>
                </c:pt>
                <c:pt idx="96">
                  <c:v>2.0820056845162309</c:v>
                </c:pt>
                <c:pt idx="97">
                  <c:v>1.4523517060685089</c:v>
                </c:pt>
                <c:pt idx="98">
                  <c:v>1.8386955202086905</c:v>
                </c:pt>
                <c:pt idx="99">
                  <c:v>1.2559223623092237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E-4742-AE51-3FC19D55F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94832"/>
        <c:axId val="1268862544"/>
      </c:scatterChart>
      <c:valAx>
        <c:axId val="1271194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62544"/>
        <c:crosses val="autoZero"/>
        <c:crossBetween val="midCat"/>
      </c:valAx>
      <c:valAx>
        <c:axId val="126886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9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47103.4</c:v>
                </c:pt>
                <c:pt idx="1">
                  <c:v>25216.799999999999</c:v>
                </c:pt>
                <c:pt idx="2">
                  <c:v>58946.8</c:v>
                </c:pt>
                <c:pt idx="3">
                  <c:v>62178.8</c:v>
                </c:pt>
                <c:pt idx="4">
                  <c:v>81455.600000000006</c:v>
                </c:pt>
                <c:pt idx="5">
                  <c:v>54264</c:v>
                </c:pt>
                <c:pt idx="6">
                  <c:v>53055.4</c:v>
                </c:pt>
                <c:pt idx="7">
                  <c:v>60455.199999999997</c:v>
                </c:pt>
                <c:pt idx="8">
                  <c:v>69283.8</c:v>
                </c:pt>
                <c:pt idx="9">
                  <c:v>54834.8</c:v>
                </c:pt>
                <c:pt idx="10">
                  <c:v>58832.800000000003</c:v>
                </c:pt>
                <c:pt idx="11">
                  <c:v>77156.399999999994</c:v>
                </c:pt>
                <c:pt idx="12">
                  <c:v>48588</c:v>
                </c:pt>
                <c:pt idx="13">
                  <c:v>77162</c:v>
                </c:pt>
                <c:pt idx="14">
                  <c:v>75791.199999999997</c:v>
                </c:pt>
                <c:pt idx="15">
                  <c:v>84625.8</c:v>
                </c:pt>
                <c:pt idx="16">
                  <c:v>65908.800000000003</c:v>
                </c:pt>
                <c:pt idx="17">
                  <c:v>85253</c:v>
                </c:pt>
                <c:pt idx="18">
                  <c:v>59755.8</c:v>
                </c:pt>
                <c:pt idx="19">
                  <c:v>59606.8</c:v>
                </c:pt>
                <c:pt idx="20">
                  <c:v>50033.4</c:v>
                </c:pt>
                <c:pt idx="21">
                  <c:v>73640.2</c:v>
                </c:pt>
                <c:pt idx="22">
                  <c:v>89728</c:v>
                </c:pt>
                <c:pt idx="23">
                  <c:v>66423.8</c:v>
                </c:pt>
                <c:pt idx="24">
                  <c:v>56593.4</c:v>
                </c:pt>
                <c:pt idx="25">
                  <c:v>40364</c:v>
                </c:pt>
                <c:pt idx="26">
                  <c:v>78206.600000000006</c:v>
                </c:pt>
                <c:pt idx="27">
                  <c:v>35361</c:v>
                </c:pt>
                <c:pt idx="28">
                  <c:v>74495.399999999994</c:v>
                </c:pt>
                <c:pt idx="29">
                  <c:v>68052.399999999994</c:v>
                </c:pt>
                <c:pt idx="30">
                  <c:v>61560.2</c:v>
                </c:pt>
                <c:pt idx="31">
                  <c:v>82099.399999999994</c:v>
                </c:pt>
                <c:pt idx="32">
                  <c:v>48335.4</c:v>
                </c:pt>
                <c:pt idx="33">
                  <c:v>51262.400000000001</c:v>
                </c:pt>
                <c:pt idx="34">
                  <c:v>65026.2</c:v>
                </c:pt>
                <c:pt idx="35">
                  <c:v>56385.599999999999</c:v>
                </c:pt>
                <c:pt idx="36">
                  <c:v>37542.6</c:v>
                </c:pt>
                <c:pt idx="37">
                  <c:v>86901</c:v>
                </c:pt>
                <c:pt idx="38">
                  <c:v>62027.199999999997</c:v>
                </c:pt>
                <c:pt idx="39">
                  <c:v>41976.800000000003</c:v>
                </c:pt>
                <c:pt idx="40">
                  <c:v>46654.6</c:v>
                </c:pt>
                <c:pt idx="41">
                  <c:v>54510.8</c:v>
                </c:pt>
                <c:pt idx="42">
                  <c:v>50901</c:v>
                </c:pt>
                <c:pt idx="43">
                  <c:v>67474.399999999994</c:v>
                </c:pt>
                <c:pt idx="44">
                  <c:v>47623.4</c:v>
                </c:pt>
                <c:pt idx="45">
                  <c:v>71476.2</c:v>
                </c:pt>
                <c:pt idx="46">
                  <c:v>76025.399999999994</c:v>
                </c:pt>
                <c:pt idx="47">
                  <c:v>49305.4</c:v>
                </c:pt>
                <c:pt idx="48">
                  <c:v>39500</c:v>
                </c:pt>
                <c:pt idx="49">
                  <c:v>76130.2</c:v>
                </c:pt>
                <c:pt idx="50">
                  <c:v>55003.4</c:v>
                </c:pt>
                <c:pt idx="51">
                  <c:v>76317.600000000006</c:v>
                </c:pt>
                <c:pt idx="52">
                  <c:v>62366</c:v>
                </c:pt>
                <c:pt idx="53">
                  <c:v>97466.8</c:v>
                </c:pt>
                <c:pt idx="54">
                  <c:v>75409.8</c:v>
                </c:pt>
                <c:pt idx="55">
                  <c:v>45759.6</c:v>
                </c:pt>
                <c:pt idx="56">
                  <c:v>72297</c:v>
                </c:pt>
                <c:pt idx="57">
                  <c:v>69678.600000000006</c:v>
                </c:pt>
                <c:pt idx="58">
                  <c:v>67176.2</c:v>
                </c:pt>
                <c:pt idx="59">
                  <c:v>73780.600000000006</c:v>
                </c:pt>
                <c:pt idx="60">
                  <c:v>83777.600000000006</c:v>
                </c:pt>
                <c:pt idx="61">
                  <c:v>68424</c:v>
                </c:pt>
                <c:pt idx="62">
                  <c:v>53480.6</c:v>
                </c:pt>
                <c:pt idx="63">
                  <c:v>62091.4</c:v>
                </c:pt>
                <c:pt idx="64">
                  <c:v>93982.2</c:v>
                </c:pt>
                <c:pt idx="65">
                  <c:v>60284</c:v>
                </c:pt>
                <c:pt idx="66">
                  <c:v>74045.8</c:v>
                </c:pt>
                <c:pt idx="67">
                  <c:v>73432.600000000006</c:v>
                </c:pt>
                <c:pt idx="68">
                  <c:v>51863.6</c:v>
                </c:pt>
                <c:pt idx="69">
                  <c:v>91005.6</c:v>
                </c:pt>
                <c:pt idx="70">
                  <c:v>42021.599999999999</c:v>
                </c:pt>
                <c:pt idx="71">
                  <c:v>57379.4</c:v>
                </c:pt>
                <c:pt idx="72">
                  <c:v>38130.6</c:v>
                </c:pt>
                <c:pt idx="73">
                  <c:v>39926</c:v>
                </c:pt>
                <c:pt idx="74">
                  <c:v>49885.8</c:v>
                </c:pt>
                <c:pt idx="75">
                  <c:v>69192.399999999994</c:v>
                </c:pt>
                <c:pt idx="76">
                  <c:v>59624.800000000003</c:v>
                </c:pt>
                <c:pt idx="77">
                  <c:v>38166</c:v>
                </c:pt>
                <c:pt idx="78">
                  <c:v>84191.6</c:v>
                </c:pt>
                <c:pt idx="79">
                  <c:v>55071.199999999997</c:v>
                </c:pt>
                <c:pt idx="80">
                  <c:v>50857.2</c:v>
                </c:pt>
                <c:pt idx="81">
                  <c:v>54804.800000000003</c:v>
                </c:pt>
                <c:pt idx="82">
                  <c:v>86941.6</c:v>
                </c:pt>
                <c:pt idx="83">
                  <c:v>83701.399999999994</c:v>
                </c:pt>
                <c:pt idx="84">
                  <c:v>49347.199999999997</c:v>
                </c:pt>
                <c:pt idx="85">
                  <c:v>61129.4</c:v>
                </c:pt>
                <c:pt idx="86">
                  <c:v>73881.600000000006</c:v>
                </c:pt>
                <c:pt idx="87">
                  <c:v>81885.399999999994</c:v>
                </c:pt>
                <c:pt idx="88">
                  <c:v>64108.2</c:v>
                </c:pt>
                <c:pt idx="89">
                  <c:v>62155.4</c:v>
                </c:pt>
                <c:pt idx="90">
                  <c:v>58130.8</c:v>
                </c:pt>
                <c:pt idx="91">
                  <c:v>63361.2</c:v>
                </c:pt>
                <c:pt idx="92">
                  <c:v>64519.4</c:v>
                </c:pt>
                <c:pt idx="93">
                  <c:v>54285.8</c:v>
                </c:pt>
                <c:pt idx="94">
                  <c:v>71778</c:v>
                </c:pt>
                <c:pt idx="95">
                  <c:v>68571.600000000006</c:v>
                </c:pt>
                <c:pt idx="96">
                  <c:v>58079.199999999997</c:v>
                </c:pt>
                <c:pt idx="97">
                  <c:v>33901.4</c:v>
                </c:pt>
                <c:pt idx="98">
                  <c:v>48943.8</c:v>
                </c:pt>
                <c:pt idx="99">
                  <c:v>60839.199999999997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1.2317794469189061</c:v>
                </c:pt>
                <c:pt idx="1">
                  <c:v>2.2024206084832336</c:v>
                </c:pt>
                <c:pt idx="2">
                  <c:v>1.7542088798713416</c:v>
                </c:pt>
                <c:pt idx="3">
                  <c:v>1.5191673046118612</c:v>
                </c:pt>
                <c:pt idx="4">
                  <c:v>1.7811052892618799</c:v>
                </c:pt>
                <c:pt idx="5">
                  <c:v>1.7622917588087867</c:v>
                </c:pt>
                <c:pt idx="6">
                  <c:v>1.3362636037048066</c:v>
                </c:pt>
                <c:pt idx="7">
                  <c:v>1.6463761595363178</c:v>
                </c:pt>
                <c:pt idx="8">
                  <c:v>1.93877933947041</c:v>
                </c:pt>
                <c:pt idx="9">
                  <c:v>1.5334605031841093</c:v>
                </c:pt>
                <c:pt idx="10">
                  <c:v>1.7446220475653036</c:v>
                </c:pt>
                <c:pt idx="11">
                  <c:v>1.0045699384626552</c:v>
                </c:pt>
                <c:pt idx="12">
                  <c:v>2.5361611920638842</c:v>
                </c:pt>
                <c:pt idx="13">
                  <c:v>1.4778388325859879</c:v>
                </c:pt>
                <c:pt idx="14">
                  <c:v>1.2656350605347324</c:v>
                </c:pt>
                <c:pt idx="15">
                  <c:v>1.7085805983518028</c:v>
                </c:pt>
                <c:pt idx="16">
                  <c:v>2.0625622071711214</c:v>
                </c:pt>
                <c:pt idx="17">
                  <c:v>1.4963461696362592</c:v>
                </c:pt>
                <c:pt idx="18">
                  <c:v>1.4278613958812365</c:v>
                </c:pt>
                <c:pt idx="19">
                  <c:v>1.1098901467617788</c:v>
                </c:pt>
                <c:pt idx="20">
                  <c:v>1.572149803930974</c:v>
                </c:pt>
                <c:pt idx="21">
                  <c:v>1.0782697494031792</c:v>
                </c:pt>
                <c:pt idx="22">
                  <c:v>1.5016717189728959</c:v>
                </c:pt>
                <c:pt idx="23">
                  <c:v>1.4419379800613634</c:v>
                </c:pt>
                <c:pt idx="24">
                  <c:v>1.1344432389642609</c:v>
                </c:pt>
                <c:pt idx="25">
                  <c:v>1.4063769695768507</c:v>
                </c:pt>
                <c:pt idx="26">
                  <c:v>1.5977168167392521</c:v>
                </c:pt>
                <c:pt idx="27">
                  <c:v>1.8360340488108369</c:v>
                </c:pt>
                <c:pt idx="28">
                  <c:v>1.0061292375099671</c:v>
                </c:pt>
                <c:pt idx="29">
                  <c:v>1.7729279202496901</c:v>
                </c:pt>
                <c:pt idx="30">
                  <c:v>1.4260837359202863</c:v>
                </c:pt>
                <c:pt idx="31">
                  <c:v>1.282396704482615</c:v>
                </c:pt>
                <c:pt idx="32">
                  <c:v>1.4727508203097521</c:v>
                </c:pt>
                <c:pt idx="33">
                  <c:v>1.4537555791379255</c:v>
                </c:pt>
                <c:pt idx="34">
                  <c:v>1.6715570031771809</c:v>
                </c:pt>
                <c:pt idx="35">
                  <c:v>1.2851330836241879</c:v>
                </c:pt>
                <c:pt idx="36">
                  <c:v>2.7385956220400294</c:v>
                </c:pt>
                <c:pt idx="37">
                  <c:v>1.1100447635815469</c:v>
                </c:pt>
                <c:pt idx="38">
                  <c:v>1.3958876105966416</c:v>
                </c:pt>
                <c:pt idx="39">
                  <c:v>1.8119056240590039</c:v>
                </c:pt>
                <c:pt idx="40">
                  <c:v>1.1490614001620418</c:v>
                </c:pt>
                <c:pt idx="41">
                  <c:v>1.3231689866962142</c:v>
                </c:pt>
                <c:pt idx="42">
                  <c:v>1.3440993300721007</c:v>
                </c:pt>
                <c:pt idx="43">
                  <c:v>1.0839221986412626</c:v>
                </c:pt>
                <c:pt idx="44">
                  <c:v>1.9018591700718555</c:v>
                </c:pt>
                <c:pt idx="45">
                  <c:v>1.7328985032780142</c:v>
                </c:pt>
                <c:pt idx="46">
                  <c:v>1.837175470303346</c:v>
                </c:pt>
                <c:pt idx="47">
                  <c:v>2.1943438244086853</c:v>
                </c:pt>
                <c:pt idx="48">
                  <c:v>1.4885822784810128</c:v>
                </c:pt>
                <c:pt idx="49">
                  <c:v>1.1753679879995063</c:v>
                </c:pt>
                <c:pt idx="50">
                  <c:v>1.8520491460527895</c:v>
                </c:pt>
                <c:pt idx="51">
                  <c:v>1.4557847731060725</c:v>
                </c:pt>
                <c:pt idx="52">
                  <c:v>1.7807779880062855</c:v>
                </c:pt>
                <c:pt idx="53">
                  <c:v>1.3962908395474152</c:v>
                </c:pt>
                <c:pt idx="54">
                  <c:v>1.1792764335669899</c:v>
                </c:pt>
                <c:pt idx="55">
                  <c:v>1.944247764403535</c:v>
                </c:pt>
                <c:pt idx="56">
                  <c:v>1.3274271408218874</c:v>
                </c:pt>
                <c:pt idx="57">
                  <c:v>1.5109086577514472</c:v>
                </c:pt>
                <c:pt idx="58">
                  <c:v>1.5019754020024949</c:v>
                </c:pt>
                <c:pt idx="59">
                  <c:v>1.5380465867721325</c:v>
                </c:pt>
                <c:pt idx="60">
                  <c:v>1.3302004354385897</c:v>
                </c:pt>
                <c:pt idx="61">
                  <c:v>1.0455103472465801</c:v>
                </c:pt>
                <c:pt idx="62">
                  <c:v>1.9717617229425251</c:v>
                </c:pt>
                <c:pt idx="63">
                  <c:v>1.2130504385470451</c:v>
                </c:pt>
                <c:pt idx="64">
                  <c:v>1.3340611307247543</c:v>
                </c:pt>
                <c:pt idx="65">
                  <c:v>1.1348118903855087</c:v>
                </c:pt>
                <c:pt idx="66">
                  <c:v>1.2032012619216754</c:v>
                </c:pt>
                <c:pt idx="67">
                  <c:v>1.3609486794693364</c:v>
                </c:pt>
                <c:pt idx="68">
                  <c:v>1.0160883548384609</c:v>
                </c:pt>
                <c:pt idx="69">
                  <c:v>1.4501525180867989</c:v>
                </c:pt>
                <c:pt idx="70">
                  <c:v>1.0346583661735869</c:v>
                </c:pt>
                <c:pt idx="71">
                  <c:v>1.2106261132043903</c:v>
                </c:pt>
                <c:pt idx="72">
                  <c:v>1.7868850739301245</c:v>
                </c:pt>
                <c:pt idx="73">
                  <c:v>1.7010719831688623</c:v>
                </c:pt>
                <c:pt idx="74">
                  <c:v>2.2564336945583712</c:v>
                </c:pt>
                <c:pt idx="75">
                  <c:v>1.2781750596886365</c:v>
                </c:pt>
                <c:pt idx="76">
                  <c:v>2.0719063208597763</c:v>
                </c:pt>
                <c:pt idx="77">
                  <c:v>1.5437300214850915</c:v>
                </c:pt>
                <c:pt idx="78">
                  <c:v>1.1482024334969283</c:v>
                </c:pt>
                <c:pt idx="79">
                  <c:v>1.1961242900100235</c:v>
                </c:pt>
                <c:pt idx="80">
                  <c:v>2.2416295037870744</c:v>
                </c:pt>
                <c:pt idx="81">
                  <c:v>2.0873354158759816</c:v>
                </c:pt>
                <c:pt idx="82">
                  <c:v>1.514878953228374</c:v>
                </c:pt>
                <c:pt idx="83">
                  <c:v>1.68473884546734</c:v>
                </c:pt>
                <c:pt idx="84">
                  <c:v>1.4989300304779198</c:v>
                </c:pt>
                <c:pt idx="85">
                  <c:v>1.4383586293992743</c:v>
                </c:pt>
                <c:pt idx="86">
                  <c:v>1.835869824151074</c:v>
                </c:pt>
                <c:pt idx="87">
                  <c:v>1.6662555229625795</c:v>
                </c:pt>
                <c:pt idx="88">
                  <c:v>1.6126798131908244</c:v>
                </c:pt>
                <c:pt idx="89">
                  <c:v>1.6261982064309779</c:v>
                </c:pt>
                <c:pt idx="90">
                  <c:v>1.5442072016899819</c:v>
                </c:pt>
                <c:pt idx="91">
                  <c:v>1.992102422302608</c:v>
                </c:pt>
                <c:pt idx="92">
                  <c:v>1.8236220423624523</c:v>
                </c:pt>
                <c:pt idx="93">
                  <c:v>1.256571700149947</c:v>
                </c:pt>
                <c:pt idx="94">
                  <c:v>1.439424336147566</c:v>
                </c:pt>
                <c:pt idx="95">
                  <c:v>1.1335304995070845</c:v>
                </c:pt>
                <c:pt idx="96">
                  <c:v>2.0826560971914216</c:v>
                </c:pt>
                <c:pt idx="97">
                  <c:v>1.2932504262360847</c:v>
                </c:pt>
                <c:pt idx="98">
                  <c:v>1.8297721059664349</c:v>
                </c:pt>
                <c:pt idx="99">
                  <c:v>1.242291154387303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7-4F0B-8792-7AD0DB11A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09232"/>
        <c:axId val="1268836336"/>
      </c:scatterChart>
      <c:valAx>
        <c:axId val="1271109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36336"/>
        <c:crosses val="autoZero"/>
        <c:crossBetween val="midCat"/>
      </c:valAx>
      <c:valAx>
        <c:axId val="126883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0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47103.4</c:v>
                </c:pt>
                <c:pt idx="2">
                  <c:v>58946.8</c:v>
                </c:pt>
                <c:pt idx="5">
                  <c:v>54264</c:v>
                </c:pt>
                <c:pt idx="6">
                  <c:v>53055.4</c:v>
                </c:pt>
                <c:pt idx="20">
                  <c:v>50033.4</c:v>
                </c:pt>
                <c:pt idx="25">
                  <c:v>40364</c:v>
                </c:pt>
                <c:pt idx="30">
                  <c:v>61560.2</c:v>
                </c:pt>
                <c:pt idx="32">
                  <c:v>48335.4</c:v>
                </c:pt>
                <c:pt idx="35">
                  <c:v>56385.599999999999</c:v>
                </c:pt>
                <c:pt idx="41">
                  <c:v>54510.8</c:v>
                </c:pt>
                <c:pt idx="47">
                  <c:v>49305.4</c:v>
                </c:pt>
                <c:pt idx="49">
                  <c:v>76130.2</c:v>
                </c:pt>
                <c:pt idx="68">
                  <c:v>51863.6</c:v>
                </c:pt>
                <c:pt idx="70">
                  <c:v>42021.599999999999</c:v>
                </c:pt>
                <c:pt idx="71">
                  <c:v>57379.4</c:v>
                </c:pt>
                <c:pt idx="73">
                  <c:v>39926</c:v>
                </c:pt>
                <c:pt idx="79">
                  <c:v>55071.199999999997</c:v>
                </c:pt>
                <c:pt idx="88">
                  <c:v>64108.2</c:v>
                </c:pt>
                <c:pt idx="91">
                  <c:v>63361.2</c:v>
                </c:pt>
                <c:pt idx="95">
                  <c:v>68571.600000000006</c:v>
                </c:pt>
                <c:pt idx="97">
                  <c:v>33901.4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1.2317794469189061</c:v>
                </c:pt>
                <c:pt idx="2">
                  <c:v>1.7542088798713416</c:v>
                </c:pt>
                <c:pt idx="5">
                  <c:v>1.7622917588087867</c:v>
                </c:pt>
                <c:pt idx="6">
                  <c:v>1.3362636037048066</c:v>
                </c:pt>
                <c:pt idx="20">
                  <c:v>1.572149803930974</c:v>
                </c:pt>
                <c:pt idx="25">
                  <c:v>1.4063769695768507</c:v>
                </c:pt>
                <c:pt idx="30">
                  <c:v>1.4260837359202863</c:v>
                </c:pt>
                <c:pt idx="32">
                  <c:v>1.4727508203097521</c:v>
                </c:pt>
                <c:pt idx="35">
                  <c:v>1.2851330836241879</c:v>
                </c:pt>
                <c:pt idx="41">
                  <c:v>1.3231689866962142</c:v>
                </c:pt>
                <c:pt idx="47">
                  <c:v>2.1943438244086853</c:v>
                </c:pt>
                <c:pt idx="49">
                  <c:v>1.1753679879995063</c:v>
                </c:pt>
                <c:pt idx="68">
                  <c:v>1.0160883548384609</c:v>
                </c:pt>
                <c:pt idx="70">
                  <c:v>1.0346583661735869</c:v>
                </c:pt>
                <c:pt idx="71">
                  <c:v>1.2106261132043903</c:v>
                </c:pt>
                <c:pt idx="73">
                  <c:v>1.7010719831688623</c:v>
                </c:pt>
                <c:pt idx="79">
                  <c:v>1.1961242900100235</c:v>
                </c:pt>
                <c:pt idx="88">
                  <c:v>1.6126798131908244</c:v>
                </c:pt>
                <c:pt idx="91">
                  <c:v>1.992102422302608</c:v>
                </c:pt>
                <c:pt idx="95">
                  <c:v>1.1335304995070845</c:v>
                </c:pt>
                <c:pt idx="97">
                  <c:v>1.2932504262360847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1-4893-8440-1292FAA685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7">
                  <c:v>60455.199999999997</c:v>
                </c:pt>
                <c:pt idx="9">
                  <c:v>54834.8</c:v>
                </c:pt>
                <c:pt idx="11">
                  <c:v>77156.399999999994</c:v>
                </c:pt>
                <c:pt idx="13">
                  <c:v>77162</c:v>
                </c:pt>
                <c:pt idx="14">
                  <c:v>75791.199999999997</c:v>
                </c:pt>
                <c:pt idx="18">
                  <c:v>59755.8</c:v>
                </c:pt>
                <c:pt idx="19">
                  <c:v>59606.8</c:v>
                </c:pt>
                <c:pt idx="21">
                  <c:v>73640.2</c:v>
                </c:pt>
                <c:pt idx="24">
                  <c:v>56593.4</c:v>
                </c:pt>
                <c:pt idx="28">
                  <c:v>74495.399999999994</c:v>
                </c:pt>
                <c:pt idx="37">
                  <c:v>86901</c:v>
                </c:pt>
                <c:pt idx="43">
                  <c:v>67474.399999999994</c:v>
                </c:pt>
                <c:pt idx="45">
                  <c:v>71476.2</c:v>
                </c:pt>
                <c:pt idx="51">
                  <c:v>76317.600000000006</c:v>
                </c:pt>
                <c:pt idx="53">
                  <c:v>97466.8</c:v>
                </c:pt>
                <c:pt idx="54">
                  <c:v>75409.8</c:v>
                </c:pt>
                <c:pt idx="56">
                  <c:v>72297</c:v>
                </c:pt>
                <c:pt idx="57">
                  <c:v>69678.600000000006</c:v>
                </c:pt>
                <c:pt idx="60">
                  <c:v>83777.600000000006</c:v>
                </c:pt>
                <c:pt idx="61">
                  <c:v>68424</c:v>
                </c:pt>
                <c:pt idx="64">
                  <c:v>93982.2</c:v>
                </c:pt>
                <c:pt idx="67">
                  <c:v>73432.600000000006</c:v>
                </c:pt>
                <c:pt idx="75">
                  <c:v>69192.399999999994</c:v>
                </c:pt>
                <c:pt idx="78">
                  <c:v>84191.6</c:v>
                </c:pt>
                <c:pt idx="85">
                  <c:v>61129.4</c:v>
                </c:pt>
                <c:pt idx="90">
                  <c:v>58130.8</c:v>
                </c:pt>
                <c:pt idx="92">
                  <c:v>64519.4</c:v>
                </c:pt>
                <c:pt idx="93">
                  <c:v>54285.8</c:v>
                </c:pt>
                <c:pt idx="99">
                  <c:v>60839.199999999997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7">
                  <c:v>1.6463761595363178</c:v>
                </c:pt>
                <c:pt idx="9">
                  <c:v>1.5334605031841093</c:v>
                </c:pt>
                <c:pt idx="11">
                  <c:v>1.0045699384626552</c:v>
                </c:pt>
                <c:pt idx="13">
                  <c:v>1.4778388325859879</c:v>
                </c:pt>
                <c:pt idx="14">
                  <c:v>1.2656350605347324</c:v>
                </c:pt>
                <c:pt idx="18">
                  <c:v>1.4278613958812365</c:v>
                </c:pt>
                <c:pt idx="19">
                  <c:v>1.1098901467617788</c:v>
                </c:pt>
                <c:pt idx="21">
                  <c:v>1.0782697494031792</c:v>
                </c:pt>
                <c:pt idx="24">
                  <c:v>1.1344432389642609</c:v>
                </c:pt>
                <c:pt idx="28">
                  <c:v>1.0061292375099671</c:v>
                </c:pt>
                <c:pt idx="37">
                  <c:v>1.1100447635815469</c:v>
                </c:pt>
                <c:pt idx="43">
                  <c:v>1.0839221986412626</c:v>
                </c:pt>
                <c:pt idx="45">
                  <c:v>1.7328985032780142</c:v>
                </c:pt>
                <c:pt idx="51">
                  <c:v>1.4557847731060725</c:v>
                </c:pt>
                <c:pt idx="53">
                  <c:v>1.3962908395474152</c:v>
                </c:pt>
                <c:pt idx="54">
                  <c:v>1.1792764335669899</c:v>
                </c:pt>
                <c:pt idx="56">
                  <c:v>1.3274271408218874</c:v>
                </c:pt>
                <c:pt idx="57">
                  <c:v>1.5109086577514472</c:v>
                </c:pt>
                <c:pt idx="60">
                  <c:v>1.3302004354385897</c:v>
                </c:pt>
                <c:pt idx="61">
                  <c:v>1.0455103472465801</c:v>
                </c:pt>
                <c:pt idx="64">
                  <c:v>1.3340611307247543</c:v>
                </c:pt>
                <c:pt idx="67">
                  <c:v>1.3609486794693364</c:v>
                </c:pt>
                <c:pt idx="75">
                  <c:v>1.2781750596886365</c:v>
                </c:pt>
                <c:pt idx="78">
                  <c:v>1.1482024334969283</c:v>
                </c:pt>
                <c:pt idx="85">
                  <c:v>1.4383586293992743</c:v>
                </c:pt>
                <c:pt idx="90">
                  <c:v>1.5442072016899819</c:v>
                </c:pt>
                <c:pt idx="92">
                  <c:v>1.8236220423624523</c:v>
                </c:pt>
                <c:pt idx="93">
                  <c:v>1.256571700149947</c:v>
                </c:pt>
                <c:pt idx="99">
                  <c:v>1.242291154387303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11-4893-8440-1292FAA685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25216.799999999999</c:v>
                </c:pt>
                <c:pt idx="3">
                  <c:v>62178.8</c:v>
                </c:pt>
                <c:pt idx="12">
                  <c:v>48588</c:v>
                </c:pt>
                <c:pt idx="16">
                  <c:v>65908.800000000003</c:v>
                </c:pt>
                <c:pt idx="27">
                  <c:v>35361</c:v>
                </c:pt>
                <c:pt idx="29">
                  <c:v>68052.399999999994</c:v>
                </c:pt>
                <c:pt idx="33">
                  <c:v>51262.400000000001</c:v>
                </c:pt>
                <c:pt idx="34">
                  <c:v>65026.2</c:v>
                </c:pt>
                <c:pt idx="36">
                  <c:v>37542.6</c:v>
                </c:pt>
                <c:pt idx="38">
                  <c:v>62027.199999999997</c:v>
                </c:pt>
                <c:pt idx="39">
                  <c:v>41976.800000000003</c:v>
                </c:pt>
                <c:pt idx="40">
                  <c:v>46654.6</c:v>
                </c:pt>
                <c:pt idx="42">
                  <c:v>50901</c:v>
                </c:pt>
                <c:pt idx="44">
                  <c:v>47623.4</c:v>
                </c:pt>
                <c:pt idx="48">
                  <c:v>39500</c:v>
                </c:pt>
                <c:pt idx="50">
                  <c:v>55003.4</c:v>
                </c:pt>
                <c:pt idx="55">
                  <c:v>45759.6</c:v>
                </c:pt>
                <c:pt idx="59">
                  <c:v>73780.600000000006</c:v>
                </c:pt>
                <c:pt idx="62">
                  <c:v>53480.6</c:v>
                </c:pt>
                <c:pt idx="65">
                  <c:v>60284</c:v>
                </c:pt>
                <c:pt idx="72">
                  <c:v>38130.6</c:v>
                </c:pt>
                <c:pt idx="74">
                  <c:v>49885.8</c:v>
                </c:pt>
                <c:pt idx="76">
                  <c:v>59624.800000000003</c:v>
                </c:pt>
                <c:pt idx="77">
                  <c:v>38166</c:v>
                </c:pt>
                <c:pt idx="80">
                  <c:v>50857.2</c:v>
                </c:pt>
                <c:pt idx="81">
                  <c:v>54804.800000000003</c:v>
                </c:pt>
                <c:pt idx="84">
                  <c:v>49347.199999999997</c:v>
                </c:pt>
                <c:pt idx="94">
                  <c:v>71778</c:v>
                </c:pt>
                <c:pt idx="96">
                  <c:v>58079.199999999997</c:v>
                </c:pt>
                <c:pt idx="98">
                  <c:v>48943.8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2.2024206084832336</c:v>
                </c:pt>
                <c:pt idx="3">
                  <c:v>1.5191673046118612</c:v>
                </c:pt>
                <c:pt idx="12">
                  <c:v>2.5361611920638842</c:v>
                </c:pt>
                <c:pt idx="16">
                  <c:v>2.0625622071711214</c:v>
                </c:pt>
                <c:pt idx="27">
                  <c:v>1.8360340488108369</c:v>
                </c:pt>
                <c:pt idx="29">
                  <c:v>1.7729279202496901</c:v>
                </c:pt>
                <c:pt idx="33">
                  <c:v>1.4537555791379255</c:v>
                </c:pt>
                <c:pt idx="34">
                  <c:v>1.6715570031771809</c:v>
                </c:pt>
                <c:pt idx="36">
                  <c:v>2.7385956220400294</c:v>
                </c:pt>
                <c:pt idx="38">
                  <c:v>1.3958876105966416</c:v>
                </c:pt>
                <c:pt idx="39">
                  <c:v>1.8119056240590039</c:v>
                </c:pt>
                <c:pt idx="40">
                  <c:v>1.1490614001620418</c:v>
                </c:pt>
                <c:pt idx="42">
                  <c:v>1.3440993300721007</c:v>
                </c:pt>
                <c:pt idx="44">
                  <c:v>1.9018591700718555</c:v>
                </c:pt>
                <c:pt idx="48">
                  <c:v>1.4885822784810128</c:v>
                </c:pt>
                <c:pt idx="50">
                  <c:v>1.8520491460527895</c:v>
                </c:pt>
                <c:pt idx="55">
                  <c:v>1.944247764403535</c:v>
                </c:pt>
                <c:pt idx="59">
                  <c:v>1.5380465867721325</c:v>
                </c:pt>
                <c:pt idx="62">
                  <c:v>1.9717617229425251</c:v>
                </c:pt>
                <c:pt idx="65">
                  <c:v>1.1348118903855087</c:v>
                </c:pt>
                <c:pt idx="72">
                  <c:v>1.7868850739301245</c:v>
                </c:pt>
                <c:pt idx="74">
                  <c:v>2.2564336945583712</c:v>
                </c:pt>
                <c:pt idx="76">
                  <c:v>2.0719063208597763</c:v>
                </c:pt>
                <c:pt idx="77">
                  <c:v>1.5437300214850915</c:v>
                </c:pt>
                <c:pt idx="80">
                  <c:v>2.2416295037870744</c:v>
                </c:pt>
                <c:pt idx="81">
                  <c:v>2.0873354158759816</c:v>
                </c:pt>
                <c:pt idx="84">
                  <c:v>1.4989300304779198</c:v>
                </c:pt>
                <c:pt idx="94">
                  <c:v>1.439424336147566</c:v>
                </c:pt>
                <c:pt idx="96">
                  <c:v>2.0826560971914216</c:v>
                </c:pt>
                <c:pt idx="98">
                  <c:v>1.8297721059664349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11-4893-8440-1292FAA685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81455.600000000006</c:v>
                </c:pt>
                <c:pt idx="8">
                  <c:v>69283.8</c:v>
                </c:pt>
                <c:pt idx="10">
                  <c:v>58832.800000000003</c:v>
                </c:pt>
                <c:pt idx="15">
                  <c:v>84625.8</c:v>
                </c:pt>
                <c:pt idx="17">
                  <c:v>85253</c:v>
                </c:pt>
                <c:pt idx="22">
                  <c:v>89728</c:v>
                </c:pt>
                <c:pt idx="23">
                  <c:v>66423.8</c:v>
                </c:pt>
                <c:pt idx="26">
                  <c:v>78206.600000000006</c:v>
                </c:pt>
                <c:pt idx="31">
                  <c:v>82099.399999999994</c:v>
                </c:pt>
                <c:pt idx="46">
                  <c:v>76025.399999999994</c:v>
                </c:pt>
                <c:pt idx="52">
                  <c:v>62366</c:v>
                </c:pt>
                <c:pt idx="58">
                  <c:v>67176.2</c:v>
                </c:pt>
                <c:pt idx="63">
                  <c:v>62091.4</c:v>
                </c:pt>
                <c:pt idx="66">
                  <c:v>74045.8</c:v>
                </c:pt>
                <c:pt idx="69">
                  <c:v>91005.6</c:v>
                </c:pt>
                <c:pt idx="82">
                  <c:v>86941.6</c:v>
                </c:pt>
                <c:pt idx="83">
                  <c:v>83701.399999999994</c:v>
                </c:pt>
                <c:pt idx="86">
                  <c:v>73881.600000000006</c:v>
                </c:pt>
                <c:pt idx="87">
                  <c:v>81885.399999999994</c:v>
                </c:pt>
                <c:pt idx="89">
                  <c:v>62155.4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1.7811052892618799</c:v>
                </c:pt>
                <c:pt idx="8">
                  <c:v>1.93877933947041</c:v>
                </c:pt>
                <c:pt idx="10">
                  <c:v>1.7446220475653036</c:v>
                </c:pt>
                <c:pt idx="15">
                  <c:v>1.7085805983518028</c:v>
                </c:pt>
                <c:pt idx="17">
                  <c:v>1.4963461696362592</c:v>
                </c:pt>
                <c:pt idx="22">
                  <c:v>1.5016717189728959</c:v>
                </c:pt>
                <c:pt idx="23">
                  <c:v>1.4419379800613634</c:v>
                </c:pt>
                <c:pt idx="26">
                  <c:v>1.5977168167392521</c:v>
                </c:pt>
                <c:pt idx="31">
                  <c:v>1.282396704482615</c:v>
                </c:pt>
                <c:pt idx="46">
                  <c:v>1.837175470303346</c:v>
                </c:pt>
                <c:pt idx="52">
                  <c:v>1.7807779880062855</c:v>
                </c:pt>
                <c:pt idx="58">
                  <c:v>1.5019754020024949</c:v>
                </c:pt>
                <c:pt idx="63">
                  <c:v>1.2130504385470451</c:v>
                </c:pt>
                <c:pt idx="66">
                  <c:v>1.2032012619216754</c:v>
                </c:pt>
                <c:pt idx="69">
                  <c:v>1.4501525180867989</c:v>
                </c:pt>
                <c:pt idx="82">
                  <c:v>1.514878953228374</c:v>
                </c:pt>
                <c:pt idx="83">
                  <c:v>1.68473884546734</c:v>
                </c:pt>
                <c:pt idx="86">
                  <c:v>1.835869824151074</c:v>
                </c:pt>
                <c:pt idx="87">
                  <c:v>1.6662555229625795</c:v>
                </c:pt>
                <c:pt idx="89">
                  <c:v>1.6261982064309779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11-4893-8440-1292FAA68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46032"/>
        <c:axId val="1268830928"/>
      </c:scatterChart>
      <c:valAx>
        <c:axId val="1271146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30928"/>
        <c:crosses val="autoZero"/>
        <c:crossBetween val="midCat"/>
      </c:valAx>
      <c:valAx>
        <c:axId val="126883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47103.4</c:v>
                </c:pt>
                <c:pt idx="11">
                  <c:v>77156.399999999994</c:v>
                </c:pt>
                <c:pt idx="14">
                  <c:v>75791.199999999997</c:v>
                </c:pt>
                <c:pt idx="19">
                  <c:v>59606.8</c:v>
                </c:pt>
                <c:pt idx="21">
                  <c:v>73640.2</c:v>
                </c:pt>
                <c:pt idx="24">
                  <c:v>56593.4</c:v>
                </c:pt>
                <c:pt idx="28">
                  <c:v>74495.399999999994</c:v>
                </c:pt>
                <c:pt idx="37">
                  <c:v>86901</c:v>
                </c:pt>
                <c:pt idx="40">
                  <c:v>46654.6</c:v>
                </c:pt>
                <c:pt idx="43">
                  <c:v>67474.399999999994</c:v>
                </c:pt>
                <c:pt idx="49">
                  <c:v>76130.2</c:v>
                </c:pt>
                <c:pt idx="54">
                  <c:v>75409.8</c:v>
                </c:pt>
                <c:pt idx="56">
                  <c:v>72297</c:v>
                </c:pt>
                <c:pt idx="61">
                  <c:v>68424</c:v>
                </c:pt>
                <c:pt idx="65">
                  <c:v>60284</c:v>
                </c:pt>
                <c:pt idx="66">
                  <c:v>74045.8</c:v>
                </c:pt>
                <c:pt idx="68">
                  <c:v>51863.6</c:v>
                </c:pt>
                <c:pt idx="70">
                  <c:v>42021.599999999999</c:v>
                </c:pt>
                <c:pt idx="71">
                  <c:v>57379.4</c:v>
                </c:pt>
                <c:pt idx="75">
                  <c:v>69192.399999999994</c:v>
                </c:pt>
                <c:pt idx="78">
                  <c:v>84191.6</c:v>
                </c:pt>
                <c:pt idx="79">
                  <c:v>55071.199999999997</c:v>
                </c:pt>
                <c:pt idx="85">
                  <c:v>61129.4</c:v>
                </c:pt>
                <c:pt idx="95">
                  <c:v>68571.600000000006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1.2317794469189061</c:v>
                </c:pt>
                <c:pt idx="11">
                  <c:v>1.0045699384626552</c:v>
                </c:pt>
                <c:pt idx="14">
                  <c:v>1.2656350605347324</c:v>
                </c:pt>
                <c:pt idx="19">
                  <c:v>1.1098901467617788</c:v>
                </c:pt>
                <c:pt idx="21">
                  <c:v>1.0782697494031792</c:v>
                </c:pt>
                <c:pt idx="24">
                  <c:v>1.1344432389642609</c:v>
                </c:pt>
                <c:pt idx="28">
                  <c:v>1.0061292375099671</c:v>
                </c:pt>
                <c:pt idx="37">
                  <c:v>1.1100447635815469</c:v>
                </c:pt>
                <c:pt idx="40">
                  <c:v>1.1490614001620418</c:v>
                </c:pt>
                <c:pt idx="43">
                  <c:v>1.0839221986412626</c:v>
                </c:pt>
                <c:pt idx="49">
                  <c:v>1.1753679879995063</c:v>
                </c:pt>
                <c:pt idx="54">
                  <c:v>1.1792764335669899</c:v>
                </c:pt>
                <c:pt idx="56">
                  <c:v>1.3274271408218874</c:v>
                </c:pt>
                <c:pt idx="61">
                  <c:v>1.0455103472465801</c:v>
                </c:pt>
                <c:pt idx="65">
                  <c:v>1.1348118903855087</c:v>
                </c:pt>
                <c:pt idx="66">
                  <c:v>1.2032012619216754</c:v>
                </c:pt>
                <c:pt idx="68">
                  <c:v>1.0160883548384609</c:v>
                </c:pt>
                <c:pt idx="70">
                  <c:v>1.0346583661735869</c:v>
                </c:pt>
                <c:pt idx="71">
                  <c:v>1.2106261132043903</c:v>
                </c:pt>
                <c:pt idx="75">
                  <c:v>1.2781750596886365</c:v>
                </c:pt>
                <c:pt idx="78">
                  <c:v>1.1482024334969283</c:v>
                </c:pt>
                <c:pt idx="79">
                  <c:v>1.1961242900100235</c:v>
                </c:pt>
                <c:pt idx="85">
                  <c:v>1.4383586293992743</c:v>
                </c:pt>
                <c:pt idx="95">
                  <c:v>1.1335304995070845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36-4751-85D6-7AD4715584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25216.799999999999</c:v>
                </c:pt>
                <c:pt idx="2">
                  <c:v>58946.8</c:v>
                </c:pt>
                <c:pt idx="3">
                  <c:v>62178.8</c:v>
                </c:pt>
                <c:pt idx="4">
                  <c:v>81455.600000000006</c:v>
                </c:pt>
                <c:pt idx="5">
                  <c:v>54264</c:v>
                </c:pt>
                <c:pt idx="6">
                  <c:v>53055.4</c:v>
                </c:pt>
                <c:pt idx="7">
                  <c:v>60455.199999999997</c:v>
                </c:pt>
                <c:pt idx="8">
                  <c:v>69283.8</c:v>
                </c:pt>
                <c:pt idx="9">
                  <c:v>54834.8</c:v>
                </c:pt>
                <c:pt idx="10">
                  <c:v>58832.800000000003</c:v>
                </c:pt>
                <c:pt idx="12">
                  <c:v>48588</c:v>
                </c:pt>
                <c:pt idx="13">
                  <c:v>77162</c:v>
                </c:pt>
                <c:pt idx="15">
                  <c:v>84625.8</c:v>
                </c:pt>
                <c:pt idx="16">
                  <c:v>65908.800000000003</c:v>
                </c:pt>
                <c:pt idx="17">
                  <c:v>85253</c:v>
                </c:pt>
                <c:pt idx="18">
                  <c:v>59755.8</c:v>
                </c:pt>
                <c:pt idx="20">
                  <c:v>50033.4</c:v>
                </c:pt>
                <c:pt idx="22">
                  <c:v>89728</c:v>
                </c:pt>
                <c:pt idx="23">
                  <c:v>66423.8</c:v>
                </c:pt>
                <c:pt idx="25">
                  <c:v>40364</c:v>
                </c:pt>
                <c:pt idx="26">
                  <c:v>78206.600000000006</c:v>
                </c:pt>
                <c:pt idx="27">
                  <c:v>35361</c:v>
                </c:pt>
                <c:pt idx="29">
                  <c:v>68052.399999999994</c:v>
                </c:pt>
                <c:pt idx="30">
                  <c:v>61560.2</c:v>
                </c:pt>
                <c:pt idx="31">
                  <c:v>82099.399999999994</c:v>
                </c:pt>
                <c:pt idx="32">
                  <c:v>48335.4</c:v>
                </c:pt>
                <c:pt idx="33">
                  <c:v>51262.400000000001</c:v>
                </c:pt>
                <c:pt idx="34">
                  <c:v>65026.2</c:v>
                </c:pt>
                <c:pt idx="35">
                  <c:v>56385.599999999999</c:v>
                </c:pt>
                <c:pt idx="36">
                  <c:v>37542.6</c:v>
                </c:pt>
                <c:pt idx="38">
                  <c:v>62027.199999999997</c:v>
                </c:pt>
                <c:pt idx="39">
                  <c:v>41976.800000000003</c:v>
                </c:pt>
                <c:pt idx="41">
                  <c:v>54510.8</c:v>
                </c:pt>
                <c:pt idx="42">
                  <c:v>50901</c:v>
                </c:pt>
                <c:pt idx="44">
                  <c:v>47623.4</c:v>
                </c:pt>
                <c:pt idx="45">
                  <c:v>71476.2</c:v>
                </c:pt>
                <c:pt idx="46">
                  <c:v>76025.399999999994</c:v>
                </c:pt>
                <c:pt idx="47">
                  <c:v>49305.4</c:v>
                </c:pt>
                <c:pt idx="48">
                  <c:v>39500</c:v>
                </c:pt>
                <c:pt idx="50">
                  <c:v>55003.4</c:v>
                </c:pt>
                <c:pt idx="51">
                  <c:v>76317.600000000006</c:v>
                </c:pt>
                <c:pt idx="52">
                  <c:v>62366</c:v>
                </c:pt>
                <c:pt idx="53">
                  <c:v>97466.8</c:v>
                </c:pt>
                <c:pt idx="55">
                  <c:v>45759.6</c:v>
                </c:pt>
                <c:pt idx="57">
                  <c:v>69678.600000000006</c:v>
                </c:pt>
                <c:pt idx="58">
                  <c:v>67176.2</c:v>
                </c:pt>
                <c:pt idx="59">
                  <c:v>73780.600000000006</c:v>
                </c:pt>
                <c:pt idx="60">
                  <c:v>83777.600000000006</c:v>
                </c:pt>
                <c:pt idx="62">
                  <c:v>53480.6</c:v>
                </c:pt>
                <c:pt idx="63">
                  <c:v>62091.4</c:v>
                </c:pt>
                <c:pt idx="64">
                  <c:v>93982.2</c:v>
                </c:pt>
                <c:pt idx="67">
                  <c:v>73432.600000000006</c:v>
                </c:pt>
                <c:pt idx="69">
                  <c:v>91005.6</c:v>
                </c:pt>
                <c:pt idx="72">
                  <c:v>38130.6</c:v>
                </c:pt>
                <c:pt idx="73">
                  <c:v>39926</c:v>
                </c:pt>
                <c:pt idx="74">
                  <c:v>49885.8</c:v>
                </c:pt>
                <c:pt idx="76">
                  <c:v>59624.800000000003</c:v>
                </c:pt>
                <c:pt idx="77">
                  <c:v>38166</c:v>
                </c:pt>
                <c:pt idx="80">
                  <c:v>50857.2</c:v>
                </c:pt>
                <c:pt idx="81">
                  <c:v>54804.800000000003</c:v>
                </c:pt>
                <c:pt idx="82">
                  <c:v>86941.6</c:v>
                </c:pt>
                <c:pt idx="83">
                  <c:v>83701.399999999994</c:v>
                </c:pt>
                <c:pt idx="84">
                  <c:v>49347.199999999997</c:v>
                </c:pt>
                <c:pt idx="86">
                  <c:v>73881.600000000006</c:v>
                </c:pt>
                <c:pt idx="87">
                  <c:v>81885.399999999994</c:v>
                </c:pt>
                <c:pt idx="88">
                  <c:v>64108.2</c:v>
                </c:pt>
                <c:pt idx="89">
                  <c:v>62155.4</c:v>
                </c:pt>
                <c:pt idx="90">
                  <c:v>58130.8</c:v>
                </c:pt>
                <c:pt idx="91">
                  <c:v>63361.2</c:v>
                </c:pt>
                <c:pt idx="92">
                  <c:v>64519.4</c:v>
                </c:pt>
                <c:pt idx="93">
                  <c:v>54285.8</c:v>
                </c:pt>
                <c:pt idx="94">
                  <c:v>71778</c:v>
                </c:pt>
                <c:pt idx="96">
                  <c:v>58079.199999999997</c:v>
                </c:pt>
                <c:pt idx="97">
                  <c:v>33901.4</c:v>
                </c:pt>
                <c:pt idx="98">
                  <c:v>48943.8</c:v>
                </c:pt>
                <c:pt idx="99">
                  <c:v>60839.199999999997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2.2024206084832336</c:v>
                </c:pt>
                <c:pt idx="2">
                  <c:v>1.7542088798713416</c:v>
                </c:pt>
                <c:pt idx="3">
                  <c:v>1.5191673046118612</c:v>
                </c:pt>
                <c:pt idx="4">
                  <c:v>1.7811052892618799</c:v>
                </c:pt>
                <c:pt idx="5">
                  <c:v>1.7622917588087867</c:v>
                </c:pt>
                <c:pt idx="6">
                  <c:v>1.3362636037048066</c:v>
                </c:pt>
                <c:pt idx="7">
                  <c:v>1.6463761595363178</c:v>
                </c:pt>
                <c:pt idx="8">
                  <c:v>1.93877933947041</c:v>
                </c:pt>
                <c:pt idx="9">
                  <c:v>1.5334605031841093</c:v>
                </c:pt>
                <c:pt idx="10">
                  <c:v>1.7446220475653036</c:v>
                </c:pt>
                <c:pt idx="12">
                  <c:v>2.5361611920638842</c:v>
                </c:pt>
                <c:pt idx="13">
                  <c:v>1.4778388325859879</c:v>
                </c:pt>
                <c:pt idx="15">
                  <c:v>1.7085805983518028</c:v>
                </c:pt>
                <c:pt idx="16">
                  <c:v>2.0625622071711214</c:v>
                </c:pt>
                <c:pt idx="17">
                  <c:v>1.4963461696362592</c:v>
                </c:pt>
                <c:pt idx="18">
                  <c:v>1.4278613958812365</c:v>
                </c:pt>
                <c:pt idx="20">
                  <c:v>1.572149803930974</c:v>
                </c:pt>
                <c:pt idx="22">
                  <c:v>1.5016717189728959</c:v>
                </c:pt>
                <c:pt idx="23">
                  <c:v>1.4419379800613634</c:v>
                </c:pt>
                <c:pt idx="25">
                  <c:v>1.4063769695768507</c:v>
                </c:pt>
                <c:pt idx="26">
                  <c:v>1.5977168167392521</c:v>
                </c:pt>
                <c:pt idx="27">
                  <c:v>1.8360340488108369</c:v>
                </c:pt>
                <c:pt idx="29">
                  <c:v>1.7729279202496901</c:v>
                </c:pt>
                <c:pt idx="30">
                  <c:v>1.4260837359202863</c:v>
                </c:pt>
                <c:pt idx="31">
                  <c:v>1.282396704482615</c:v>
                </c:pt>
                <c:pt idx="32">
                  <c:v>1.4727508203097521</c:v>
                </c:pt>
                <c:pt idx="33">
                  <c:v>1.4537555791379255</c:v>
                </c:pt>
                <c:pt idx="34">
                  <c:v>1.6715570031771809</c:v>
                </c:pt>
                <c:pt idx="35">
                  <c:v>1.2851330836241879</c:v>
                </c:pt>
                <c:pt idx="36">
                  <c:v>2.7385956220400294</c:v>
                </c:pt>
                <c:pt idx="38">
                  <c:v>1.3958876105966416</c:v>
                </c:pt>
                <c:pt idx="39">
                  <c:v>1.8119056240590039</c:v>
                </c:pt>
                <c:pt idx="41">
                  <c:v>1.3231689866962142</c:v>
                </c:pt>
                <c:pt idx="42">
                  <c:v>1.3440993300721007</c:v>
                </c:pt>
                <c:pt idx="44">
                  <c:v>1.9018591700718555</c:v>
                </c:pt>
                <c:pt idx="45">
                  <c:v>1.7328985032780142</c:v>
                </c:pt>
                <c:pt idx="46">
                  <c:v>1.837175470303346</c:v>
                </c:pt>
                <c:pt idx="47">
                  <c:v>2.1943438244086853</c:v>
                </c:pt>
                <c:pt idx="48">
                  <c:v>1.4885822784810128</c:v>
                </c:pt>
                <c:pt idx="50">
                  <c:v>1.8520491460527895</c:v>
                </c:pt>
                <c:pt idx="51">
                  <c:v>1.4557847731060725</c:v>
                </c:pt>
                <c:pt idx="52">
                  <c:v>1.7807779880062855</c:v>
                </c:pt>
                <c:pt idx="53">
                  <c:v>1.3962908395474152</c:v>
                </c:pt>
                <c:pt idx="55">
                  <c:v>1.944247764403535</c:v>
                </c:pt>
                <c:pt idx="57">
                  <c:v>1.5109086577514472</c:v>
                </c:pt>
                <c:pt idx="58">
                  <c:v>1.5019754020024949</c:v>
                </c:pt>
                <c:pt idx="59">
                  <c:v>1.5380465867721325</c:v>
                </c:pt>
                <c:pt idx="60">
                  <c:v>1.3302004354385897</c:v>
                </c:pt>
                <c:pt idx="62">
                  <c:v>1.9717617229425251</c:v>
                </c:pt>
                <c:pt idx="63">
                  <c:v>1.2130504385470451</c:v>
                </c:pt>
                <c:pt idx="64">
                  <c:v>1.3340611307247543</c:v>
                </c:pt>
                <c:pt idx="67">
                  <c:v>1.3609486794693364</c:v>
                </c:pt>
                <c:pt idx="69">
                  <c:v>1.4501525180867989</c:v>
                </c:pt>
                <c:pt idx="72">
                  <c:v>1.7868850739301245</c:v>
                </c:pt>
                <c:pt idx="73">
                  <c:v>1.7010719831688623</c:v>
                </c:pt>
                <c:pt idx="74">
                  <c:v>2.2564336945583712</c:v>
                </c:pt>
                <c:pt idx="76">
                  <c:v>2.0719063208597763</c:v>
                </c:pt>
                <c:pt idx="77">
                  <c:v>1.5437300214850915</c:v>
                </c:pt>
                <c:pt idx="80">
                  <c:v>2.2416295037870744</c:v>
                </c:pt>
                <c:pt idx="81">
                  <c:v>2.0873354158759816</c:v>
                </c:pt>
                <c:pt idx="82">
                  <c:v>1.514878953228374</c:v>
                </c:pt>
                <c:pt idx="83">
                  <c:v>1.68473884546734</c:v>
                </c:pt>
                <c:pt idx="84">
                  <c:v>1.4989300304779198</c:v>
                </c:pt>
                <c:pt idx="86">
                  <c:v>1.835869824151074</c:v>
                </c:pt>
                <c:pt idx="87">
                  <c:v>1.6662555229625795</c:v>
                </c:pt>
                <c:pt idx="88">
                  <c:v>1.6126798131908244</c:v>
                </c:pt>
                <c:pt idx="89">
                  <c:v>1.6261982064309779</c:v>
                </c:pt>
                <c:pt idx="90">
                  <c:v>1.5442072016899819</c:v>
                </c:pt>
                <c:pt idx="91">
                  <c:v>1.992102422302608</c:v>
                </c:pt>
                <c:pt idx="92">
                  <c:v>1.8236220423624523</c:v>
                </c:pt>
                <c:pt idx="93">
                  <c:v>1.256571700149947</c:v>
                </c:pt>
                <c:pt idx="94">
                  <c:v>1.439424336147566</c:v>
                </c:pt>
                <c:pt idx="96">
                  <c:v>2.0826560971914216</c:v>
                </c:pt>
                <c:pt idx="97">
                  <c:v>1.2932504262360847</c:v>
                </c:pt>
                <c:pt idx="98">
                  <c:v>1.8297721059664349</c:v>
                </c:pt>
                <c:pt idx="99">
                  <c:v>1.242291154387303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6-4751-85D6-7AD471558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76032"/>
        <c:axId val="1268862128"/>
      </c:scatterChart>
      <c:valAx>
        <c:axId val="1271176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62128"/>
        <c:crosses val="autoZero"/>
        <c:crossBetween val="midCat"/>
      </c:valAx>
      <c:valAx>
        <c:axId val="126886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7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45505</c:v>
                </c:pt>
                <c:pt idx="1">
                  <c:v>24421.200000000001</c:v>
                </c:pt>
                <c:pt idx="2">
                  <c:v>58008</c:v>
                </c:pt>
                <c:pt idx="3">
                  <c:v>63155.199999999997</c:v>
                </c:pt>
                <c:pt idx="4">
                  <c:v>81702</c:v>
                </c:pt>
                <c:pt idx="5">
                  <c:v>52078.2</c:v>
                </c:pt>
                <c:pt idx="6">
                  <c:v>53402.2</c:v>
                </c:pt>
                <c:pt idx="7">
                  <c:v>60976.2</c:v>
                </c:pt>
                <c:pt idx="8">
                  <c:v>68711.199999999997</c:v>
                </c:pt>
                <c:pt idx="9">
                  <c:v>56052</c:v>
                </c:pt>
                <c:pt idx="10">
                  <c:v>59186.2</c:v>
                </c:pt>
                <c:pt idx="11">
                  <c:v>77375.600000000006</c:v>
                </c:pt>
                <c:pt idx="12">
                  <c:v>47869</c:v>
                </c:pt>
                <c:pt idx="13">
                  <c:v>76742.399999999994</c:v>
                </c:pt>
                <c:pt idx="14">
                  <c:v>76591</c:v>
                </c:pt>
                <c:pt idx="15">
                  <c:v>84871.6</c:v>
                </c:pt>
                <c:pt idx="16">
                  <c:v>65409.8</c:v>
                </c:pt>
                <c:pt idx="17">
                  <c:v>83979.8</c:v>
                </c:pt>
                <c:pt idx="18">
                  <c:v>59529.4</c:v>
                </c:pt>
                <c:pt idx="19">
                  <c:v>60419.4</c:v>
                </c:pt>
                <c:pt idx="20">
                  <c:v>51015.4</c:v>
                </c:pt>
                <c:pt idx="21">
                  <c:v>74514.8</c:v>
                </c:pt>
                <c:pt idx="22">
                  <c:v>90076.800000000003</c:v>
                </c:pt>
                <c:pt idx="23">
                  <c:v>67278</c:v>
                </c:pt>
                <c:pt idx="24">
                  <c:v>57179.6</c:v>
                </c:pt>
                <c:pt idx="25">
                  <c:v>41438.800000000003</c:v>
                </c:pt>
                <c:pt idx="26">
                  <c:v>77236.399999999994</c:v>
                </c:pt>
                <c:pt idx="27">
                  <c:v>35943</c:v>
                </c:pt>
                <c:pt idx="28">
                  <c:v>74823</c:v>
                </c:pt>
                <c:pt idx="29">
                  <c:v>68535.199999999997</c:v>
                </c:pt>
                <c:pt idx="30">
                  <c:v>62158.400000000001</c:v>
                </c:pt>
                <c:pt idx="31">
                  <c:v>82508.399999999994</c:v>
                </c:pt>
                <c:pt idx="32">
                  <c:v>48560</c:v>
                </c:pt>
                <c:pt idx="33">
                  <c:v>51631.8</c:v>
                </c:pt>
                <c:pt idx="34">
                  <c:v>66572.399999999994</c:v>
                </c:pt>
                <c:pt idx="35">
                  <c:v>54807</c:v>
                </c:pt>
                <c:pt idx="36">
                  <c:v>37608.6</c:v>
                </c:pt>
                <c:pt idx="37">
                  <c:v>87560.6</c:v>
                </c:pt>
                <c:pt idx="38">
                  <c:v>61169</c:v>
                </c:pt>
                <c:pt idx="39">
                  <c:v>41286.400000000001</c:v>
                </c:pt>
                <c:pt idx="40">
                  <c:v>44918.400000000001</c:v>
                </c:pt>
                <c:pt idx="41">
                  <c:v>56657</c:v>
                </c:pt>
                <c:pt idx="42">
                  <c:v>52101.2</c:v>
                </c:pt>
                <c:pt idx="43">
                  <c:v>68607.8</c:v>
                </c:pt>
                <c:pt idx="44">
                  <c:v>46681.4</c:v>
                </c:pt>
                <c:pt idx="45">
                  <c:v>71409.2</c:v>
                </c:pt>
                <c:pt idx="46">
                  <c:v>73964.399999999994</c:v>
                </c:pt>
                <c:pt idx="47">
                  <c:v>49900.2</c:v>
                </c:pt>
                <c:pt idx="48">
                  <c:v>39972.800000000003</c:v>
                </c:pt>
                <c:pt idx="49">
                  <c:v>77072</c:v>
                </c:pt>
                <c:pt idx="50">
                  <c:v>55531.8</c:v>
                </c:pt>
                <c:pt idx="51">
                  <c:v>76331.199999999997</c:v>
                </c:pt>
                <c:pt idx="52">
                  <c:v>62715.6</c:v>
                </c:pt>
                <c:pt idx="53">
                  <c:v>97423.6</c:v>
                </c:pt>
                <c:pt idx="54">
                  <c:v>75290.2</c:v>
                </c:pt>
                <c:pt idx="55">
                  <c:v>45712.2</c:v>
                </c:pt>
                <c:pt idx="56">
                  <c:v>73419.199999999997</c:v>
                </c:pt>
                <c:pt idx="57">
                  <c:v>68303</c:v>
                </c:pt>
                <c:pt idx="58">
                  <c:v>67702.399999999994</c:v>
                </c:pt>
                <c:pt idx="59">
                  <c:v>71578</c:v>
                </c:pt>
                <c:pt idx="60">
                  <c:v>82616.399999999994</c:v>
                </c:pt>
                <c:pt idx="61">
                  <c:v>68139</c:v>
                </c:pt>
                <c:pt idx="62">
                  <c:v>53286.400000000001</c:v>
                </c:pt>
                <c:pt idx="63">
                  <c:v>62905.8</c:v>
                </c:pt>
                <c:pt idx="64">
                  <c:v>94199.4</c:v>
                </c:pt>
                <c:pt idx="65">
                  <c:v>59791.4</c:v>
                </c:pt>
                <c:pt idx="66">
                  <c:v>73969.600000000006</c:v>
                </c:pt>
                <c:pt idx="67">
                  <c:v>74560</c:v>
                </c:pt>
                <c:pt idx="68">
                  <c:v>51798.2</c:v>
                </c:pt>
                <c:pt idx="69">
                  <c:v>91373.2</c:v>
                </c:pt>
                <c:pt idx="70">
                  <c:v>43340.6</c:v>
                </c:pt>
                <c:pt idx="71">
                  <c:v>58674</c:v>
                </c:pt>
                <c:pt idx="72">
                  <c:v>38029.4</c:v>
                </c:pt>
                <c:pt idx="73">
                  <c:v>38851</c:v>
                </c:pt>
                <c:pt idx="74">
                  <c:v>49748.800000000003</c:v>
                </c:pt>
                <c:pt idx="75">
                  <c:v>69170.399999999994</c:v>
                </c:pt>
                <c:pt idx="76">
                  <c:v>59889.4</c:v>
                </c:pt>
                <c:pt idx="77">
                  <c:v>38019.800000000003</c:v>
                </c:pt>
                <c:pt idx="78">
                  <c:v>82010.600000000006</c:v>
                </c:pt>
                <c:pt idx="79">
                  <c:v>54157.4</c:v>
                </c:pt>
                <c:pt idx="80">
                  <c:v>50837.2</c:v>
                </c:pt>
                <c:pt idx="81">
                  <c:v>55045.8</c:v>
                </c:pt>
                <c:pt idx="82">
                  <c:v>87488.8</c:v>
                </c:pt>
                <c:pt idx="83">
                  <c:v>84255.2</c:v>
                </c:pt>
                <c:pt idx="84">
                  <c:v>50619</c:v>
                </c:pt>
                <c:pt idx="85">
                  <c:v>60759.8</c:v>
                </c:pt>
                <c:pt idx="86">
                  <c:v>74788</c:v>
                </c:pt>
                <c:pt idx="87">
                  <c:v>82196.399999999994</c:v>
                </c:pt>
                <c:pt idx="88">
                  <c:v>65000.2</c:v>
                </c:pt>
                <c:pt idx="89">
                  <c:v>63640.4</c:v>
                </c:pt>
                <c:pt idx="90">
                  <c:v>58265.2</c:v>
                </c:pt>
                <c:pt idx="91">
                  <c:v>63585.599999999999</c:v>
                </c:pt>
                <c:pt idx="92">
                  <c:v>62746.8</c:v>
                </c:pt>
                <c:pt idx="93">
                  <c:v>54773.4</c:v>
                </c:pt>
                <c:pt idx="94">
                  <c:v>73832.800000000003</c:v>
                </c:pt>
                <c:pt idx="95">
                  <c:v>66778.8</c:v>
                </c:pt>
                <c:pt idx="96">
                  <c:v>55554.2</c:v>
                </c:pt>
                <c:pt idx="97">
                  <c:v>34156.6</c:v>
                </c:pt>
                <c:pt idx="98">
                  <c:v>50168.6</c:v>
                </c:pt>
                <c:pt idx="99">
                  <c:v>59454.6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1.204680804307219</c:v>
                </c:pt>
                <c:pt idx="1">
                  <c:v>2.3992678492457373</c:v>
                </c:pt>
                <c:pt idx="2">
                  <c:v>1.7852365191008137</c:v>
                </c:pt>
                <c:pt idx="3">
                  <c:v>1.5530787646939603</c:v>
                </c:pt>
                <c:pt idx="4">
                  <c:v>1.7824288267117083</c:v>
                </c:pt>
                <c:pt idx="5">
                  <c:v>1.7774231828288998</c:v>
                </c:pt>
                <c:pt idx="6">
                  <c:v>1.2765766204388584</c:v>
                </c:pt>
                <c:pt idx="7">
                  <c:v>1.644002086059807</c:v>
                </c:pt>
                <c:pt idx="8">
                  <c:v>1.9532477965746489</c:v>
                </c:pt>
                <c:pt idx="9">
                  <c:v>1.5419431956040819</c:v>
                </c:pt>
                <c:pt idx="10">
                  <c:v>1.7362662242211868</c:v>
                </c:pt>
                <c:pt idx="11">
                  <c:v>1.0423182501977366</c:v>
                </c:pt>
                <c:pt idx="12">
                  <c:v>2.5740040527272345</c:v>
                </c:pt>
                <c:pt idx="13">
                  <c:v>1.4861015553331667</c:v>
                </c:pt>
                <c:pt idx="14">
                  <c:v>1.2280163465681346</c:v>
                </c:pt>
                <c:pt idx="15">
                  <c:v>1.709877037784135</c:v>
                </c:pt>
                <c:pt idx="16">
                  <c:v>2.0202477304624078</c:v>
                </c:pt>
                <c:pt idx="17">
                  <c:v>1.5190319576850624</c:v>
                </c:pt>
                <c:pt idx="18">
                  <c:v>1.4332917852355307</c:v>
                </c:pt>
                <c:pt idx="19">
                  <c:v>1.0942180822715883</c:v>
                </c:pt>
                <c:pt idx="20">
                  <c:v>1.4921180663093889</c:v>
                </c:pt>
                <c:pt idx="21">
                  <c:v>1.0369215243146328</c:v>
                </c:pt>
                <c:pt idx="22">
                  <c:v>1.5083129063199403</c:v>
                </c:pt>
                <c:pt idx="23">
                  <c:v>1.4700050536579565</c:v>
                </c:pt>
                <c:pt idx="24">
                  <c:v>1.1150655128752212</c:v>
                </c:pt>
                <c:pt idx="25">
                  <c:v>1.4023089471702848</c:v>
                </c:pt>
                <c:pt idx="26">
                  <c:v>1.6827816936056057</c:v>
                </c:pt>
                <c:pt idx="27">
                  <c:v>1.7831566647191386</c:v>
                </c:pt>
                <c:pt idx="28">
                  <c:v>1.0207690148751052</c:v>
                </c:pt>
                <c:pt idx="29">
                  <c:v>1.7614160314699601</c:v>
                </c:pt>
                <c:pt idx="30">
                  <c:v>1.4123754794203196</c:v>
                </c:pt>
                <c:pt idx="31">
                  <c:v>1.2831663200352934</c:v>
                </c:pt>
                <c:pt idx="32">
                  <c:v>1.5005354200988468</c:v>
                </c:pt>
                <c:pt idx="33">
                  <c:v>1.4702567022648831</c:v>
                </c:pt>
                <c:pt idx="34">
                  <c:v>1.6283775258215119</c:v>
                </c:pt>
                <c:pt idx="35">
                  <c:v>1.3152699472695093</c:v>
                </c:pt>
                <c:pt idx="36">
                  <c:v>2.7340023292544791</c:v>
                </c:pt>
                <c:pt idx="37">
                  <c:v>1.1284641722418529</c:v>
                </c:pt>
                <c:pt idx="38">
                  <c:v>1.4153247560038582</c:v>
                </c:pt>
                <c:pt idx="39">
                  <c:v>1.8443603704851961</c:v>
                </c:pt>
                <c:pt idx="40">
                  <c:v>1.1989296145900121</c:v>
                </c:pt>
                <c:pt idx="41">
                  <c:v>1.2902730465785339</c:v>
                </c:pt>
                <c:pt idx="42">
                  <c:v>1.3140004452872487</c:v>
                </c:pt>
                <c:pt idx="43">
                  <c:v>1.0252770093196399</c:v>
                </c:pt>
                <c:pt idx="44">
                  <c:v>1.9601811428106268</c:v>
                </c:pt>
                <c:pt idx="45">
                  <c:v>1.783901794166578</c:v>
                </c:pt>
                <c:pt idx="46">
                  <c:v>1.8837575914899602</c:v>
                </c:pt>
                <c:pt idx="47">
                  <c:v>2.1701115426391078</c:v>
                </c:pt>
                <c:pt idx="48">
                  <c:v>1.4711753992715044</c:v>
                </c:pt>
                <c:pt idx="49">
                  <c:v>1.1623676562175629</c:v>
                </c:pt>
                <c:pt idx="50">
                  <c:v>1.8323915306184924</c:v>
                </c:pt>
                <c:pt idx="51">
                  <c:v>1.4528921332299243</c:v>
                </c:pt>
                <c:pt idx="52">
                  <c:v>1.7064334870430962</c:v>
                </c:pt>
                <c:pt idx="53">
                  <c:v>1.3810103506747851</c:v>
                </c:pt>
                <c:pt idx="54">
                  <c:v>1.168213127339282</c:v>
                </c:pt>
                <c:pt idx="55">
                  <c:v>2.0366772984017398</c:v>
                </c:pt>
                <c:pt idx="56">
                  <c:v>1.3072874670385948</c:v>
                </c:pt>
                <c:pt idx="57">
                  <c:v>1.5393028124679735</c:v>
                </c:pt>
                <c:pt idx="58">
                  <c:v>1.4914390036394576</c:v>
                </c:pt>
                <c:pt idx="59">
                  <c:v>1.5486322613093408</c:v>
                </c:pt>
                <c:pt idx="60">
                  <c:v>1.3947593940186211</c:v>
                </c:pt>
                <c:pt idx="61">
                  <c:v>1.0446733882211363</c:v>
                </c:pt>
                <c:pt idx="62">
                  <c:v>2.0073414604852271</c:v>
                </c:pt>
                <c:pt idx="63">
                  <c:v>1.1935624378038272</c:v>
                </c:pt>
                <c:pt idx="64">
                  <c:v>1.3117493317367204</c:v>
                </c:pt>
                <c:pt idx="65">
                  <c:v>1.1436761808554408</c:v>
                </c:pt>
                <c:pt idx="66">
                  <c:v>1.2044407432242434</c:v>
                </c:pt>
                <c:pt idx="67">
                  <c:v>1.3403701716738197</c:v>
                </c:pt>
                <c:pt idx="68">
                  <c:v>1.0797479449092826</c:v>
                </c:pt>
                <c:pt idx="69">
                  <c:v>1.4912468863955735</c:v>
                </c:pt>
                <c:pt idx="70">
                  <c:v>1.0719279382380493</c:v>
                </c:pt>
                <c:pt idx="71">
                  <c:v>1.1838292940655146</c:v>
                </c:pt>
                <c:pt idx="72">
                  <c:v>1.6589796315482233</c:v>
                </c:pt>
                <c:pt idx="73">
                  <c:v>1.7804432318344443</c:v>
                </c:pt>
                <c:pt idx="74">
                  <c:v>2.252496542630174</c:v>
                </c:pt>
                <c:pt idx="75">
                  <c:v>1.3064258700253288</c:v>
                </c:pt>
                <c:pt idx="76">
                  <c:v>2.0117416437633371</c:v>
                </c:pt>
                <c:pt idx="77">
                  <c:v>1.4426430438876585</c:v>
                </c:pt>
                <c:pt idx="78">
                  <c:v>1.1180871740970069</c:v>
                </c:pt>
                <c:pt idx="79">
                  <c:v>1.2241540398911321</c:v>
                </c:pt>
                <c:pt idx="80">
                  <c:v>2.2362561274027684</c:v>
                </c:pt>
                <c:pt idx="81">
                  <c:v>2.0521456677893681</c:v>
                </c:pt>
                <c:pt idx="82">
                  <c:v>1.500272034820457</c:v>
                </c:pt>
                <c:pt idx="83">
                  <c:v>1.6736652455872161</c:v>
                </c:pt>
                <c:pt idx="84">
                  <c:v>1.4612694837906715</c:v>
                </c:pt>
                <c:pt idx="85">
                  <c:v>1.4499060233904653</c:v>
                </c:pt>
                <c:pt idx="86">
                  <c:v>1.8139942236722468</c:v>
                </c:pt>
                <c:pt idx="87">
                  <c:v>1.6599632100675943</c:v>
                </c:pt>
                <c:pt idx="88">
                  <c:v>1.5960104738139267</c:v>
                </c:pt>
                <c:pt idx="89">
                  <c:v>1.6294209338721943</c:v>
                </c:pt>
                <c:pt idx="90">
                  <c:v>1.5252329005993286</c:v>
                </c:pt>
                <c:pt idx="91">
                  <c:v>1.9864403261115724</c:v>
                </c:pt>
                <c:pt idx="92">
                  <c:v>1.8480942454435922</c:v>
                </c:pt>
                <c:pt idx="93">
                  <c:v>1.231345872266465</c:v>
                </c:pt>
                <c:pt idx="94">
                  <c:v>1.3994593188934998</c:v>
                </c:pt>
                <c:pt idx="95">
                  <c:v>1.1756275943862422</c:v>
                </c:pt>
                <c:pt idx="96">
                  <c:v>2.1470563881758715</c:v>
                </c:pt>
                <c:pt idx="97">
                  <c:v>1.2048915875701915</c:v>
                </c:pt>
                <c:pt idx="98">
                  <c:v>1.78456245540039</c:v>
                </c:pt>
                <c:pt idx="99">
                  <c:v>1.2732740612164577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7-435C-8FC0-A6B730ACA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94832"/>
        <c:axId val="1268823440"/>
      </c:scatterChart>
      <c:valAx>
        <c:axId val="1271094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23440"/>
        <c:crosses val="autoZero"/>
        <c:crossBetween val="midCat"/>
      </c:valAx>
      <c:valAx>
        <c:axId val="126882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9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45505</c:v>
                </c:pt>
                <c:pt idx="2">
                  <c:v>58008</c:v>
                </c:pt>
                <c:pt idx="5">
                  <c:v>52078.2</c:v>
                </c:pt>
                <c:pt idx="6">
                  <c:v>53402.2</c:v>
                </c:pt>
                <c:pt idx="20">
                  <c:v>51015.4</c:v>
                </c:pt>
                <c:pt idx="25">
                  <c:v>41438.800000000003</c:v>
                </c:pt>
                <c:pt idx="30">
                  <c:v>62158.400000000001</c:v>
                </c:pt>
                <c:pt idx="32">
                  <c:v>48560</c:v>
                </c:pt>
                <c:pt idx="35">
                  <c:v>54807</c:v>
                </c:pt>
                <c:pt idx="41">
                  <c:v>56657</c:v>
                </c:pt>
                <c:pt idx="47">
                  <c:v>49900.2</c:v>
                </c:pt>
                <c:pt idx="49">
                  <c:v>77072</c:v>
                </c:pt>
                <c:pt idx="68">
                  <c:v>51798.2</c:v>
                </c:pt>
                <c:pt idx="70">
                  <c:v>43340.6</c:v>
                </c:pt>
                <c:pt idx="71">
                  <c:v>58674</c:v>
                </c:pt>
                <c:pt idx="73">
                  <c:v>38851</c:v>
                </c:pt>
                <c:pt idx="79">
                  <c:v>54157.4</c:v>
                </c:pt>
                <c:pt idx="88">
                  <c:v>65000.2</c:v>
                </c:pt>
                <c:pt idx="91">
                  <c:v>63585.599999999999</c:v>
                </c:pt>
                <c:pt idx="95">
                  <c:v>66778.8</c:v>
                </c:pt>
                <c:pt idx="97">
                  <c:v>34156.6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1.204680804307219</c:v>
                </c:pt>
                <c:pt idx="2">
                  <c:v>1.7852365191008137</c:v>
                </c:pt>
                <c:pt idx="5">
                  <c:v>1.7774231828288998</c:v>
                </c:pt>
                <c:pt idx="6">
                  <c:v>1.2765766204388584</c:v>
                </c:pt>
                <c:pt idx="20">
                  <c:v>1.4921180663093889</c:v>
                </c:pt>
                <c:pt idx="25">
                  <c:v>1.4023089471702848</c:v>
                </c:pt>
                <c:pt idx="30">
                  <c:v>1.4123754794203196</c:v>
                </c:pt>
                <c:pt idx="32">
                  <c:v>1.5005354200988468</c:v>
                </c:pt>
                <c:pt idx="35">
                  <c:v>1.3152699472695093</c:v>
                </c:pt>
                <c:pt idx="41">
                  <c:v>1.2902730465785339</c:v>
                </c:pt>
                <c:pt idx="47">
                  <c:v>2.1701115426391078</c:v>
                </c:pt>
                <c:pt idx="49">
                  <c:v>1.1623676562175629</c:v>
                </c:pt>
                <c:pt idx="68">
                  <c:v>1.0797479449092826</c:v>
                </c:pt>
                <c:pt idx="70">
                  <c:v>1.0719279382380493</c:v>
                </c:pt>
                <c:pt idx="71">
                  <c:v>1.1838292940655146</c:v>
                </c:pt>
                <c:pt idx="73">
                  <c:v>1.7804432318344443</c:v>
                </c:pt>
                <c:pt idx="79">
                  <c:v>1.2241540398911321</c:v>
                </c:pt>
                <c:pt idx="88">
                  <c:v>1.5960104738139267</c:v>
                </c:pt>
                <c:pt idx="91">
                  <c:v>1.9864403261115724</c:v>
                </c:pt>
                <c:pt idx="95">
                  <c:v>1.1756275943862422</c:v>
                </c:pt>
                <c:pt idx="97">
                  <c:v>1.2048915875701915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D-4057-AD99-714D68CD2D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7">
                  <c:v>60976.2</c:v>
                </c:pt>
                <c:pt idx="9">
                  <c:v>56052</c:v>
                </c:pt>
                <c:pt idx="11">
                  <c:v>77375.600000000006</c:v>
                </c:pt>
                <c:pt idx="13">
                  <c:v>76742.399999999994</c:v>
                </c:pt>
                <c:pt idx="14">
                  <c:v>76591</c:v>
                </c:pt>
                <c:pt idx="18">
                  <c:v>59529.4</c:v>
                </c:pt>
                <c:pt idx="19">
                  <c:v>60419.4</c:v>
                </c:pt>
                <c:pt idx="21">
                  <c:v>74514.8</c:v>
                </c:pt>
                <c:pt idx="24">
                  <c:v>57179.6</c:v>
                </c:pt>
                <c:pt idx="28">
                  <c:v>74823</c:v>
                </c:pt>
                <c:pt idx="37">
                  <c:v>87560.6</c:v>
                </c:pt>
                <c:pt idx="43">
                  <c:v>68607.8</c:v>
                </c:pt>
                <c:pt idx="45">
                  <c:v>71409.2</c:v>
                </c:pt>
                <c:pt idx="51">
                  <c:v>76331.199999999997</c:v>
                </c:pt>
                <c:pt idx="53">
                  <c:v>97423.6</c:v>
                </c:pt>
                <c:pt idx="54">
                  <c:v>75290.2</c:v>
                </c:pt>
                <c:pt idx="56">
                  <c:v>73419.199999999997</c:v>
                </c:pt>
                <c:pt idx="57">
                  <c:v>68303</c:v>
                </c:pt>
                <c:pt idx="60">
                  <c:v>82616.399999999994</c:v>
                </c:pt>
                <c:pt idx="61">
                  <c:v>68139</c:v>
                </c:pt>
                <c:pt idx="64">
                  <c:v>94199.4</c:v>
                </c:pt>
                <c:pt idx="67">
                  <c:v>74560</c:v>
                </c:pt>
                <c:pt idx="75">
                  <c:v>69170.399999999994</c:v>
                </c:pt>
                <c:pt idx="78">
                  <c:v>82010.600000000006</c:v>
                </c:pt>
                <c:pt idx="85">
                  <c:v>60759.8</c:v>
                </c:pt>
                <c:pt idx="90">
                  <c:v>58265.2</c:v>
                </c:pt>
                <c:pt idx="92">
                  <c:v>62746.8</c:v>
                </c:pt>
                <c:pt idx="93">
                  <c:v>54773.4</c:v>
                </c:pt>
                <c:pt idx="99">
                  <c:v>59454.6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7">
                  <c:v>1.644002086059807</c:v>
                </c:pt>
                <c:pt idx="9">
                  <c:v>1.5419431956040819</c:v>
                </c:pt>
                <c:pt idx="11">
                  <c:v>1.0423182501977366</c:v>
                </c:pt>
                <c:pt idx="13">
                  <c:v>1.4861015553331667</c:v>
                </c:pt>
                <c:pt idx="14">
                  <c:v>1.2280163465681346</c:v>
                </c:pt>
                <c:pt idx="18">
                  <c:v>1.4332917852355307</c:v>
                </c:pt>
                <c:pt idx="19">
                  <c:v>1.0942180822715883</c:v>
                </c:pt>
                <c:pt idx="21">
                  <c:v>1.0369215243146328</c:v>
                </c:pt>
                <c:pt idx="24">
                  <c:v>1.1150655128752212</c:v>
                </c:pt>
                <c:pt idx="28">
                  <c:v>1.0207690148751052</c:v>
                </c:pt>
                <c:pt idx="37">
                  <c:v>1.1284641722418529</c:v>
                </c:pt>
                <c:pt idx="43">
                  <c:v>1.0252770093196399</c:v>
                </c:pt>
                <c:pt idx="45">
                  <c:v>1.783901794166578</c:v>
                </c:pt>
                <c:pt idx="51">
                  <c:v>1.4528921332299243</c:v>
                </c:pt>
                <c:pt idx="53">
                  <c:v>1.3810103506747851</c:v>
                </c:pt>
                <c:pt idx="54">
                  <c:v>1.168213127339282</c:v>
                </c:pt>
                <c:pt idx="56">
                  <c:v>1.3072874670385948</c:v>
                </c:pt>
                <c:pt idx="57">
                  <c:v>1.5393028124679735</c:v>
                </c:pt>
                <c:pt idx="60">
                  <c:v>1.3947593940186211</c:v>
                </c:pt>
                <c:pt idx="61">
                  <c:v>1.0446733882211363</c:v>
                </c:pt>
                <c:pt idx="64">
                  <c:v>1.3117493317367204</c:v>
                </c:pt>
                <c:pt idx="67">
                  <c:v>1.3403701716738197</c:v>
                </c:pt>
                <c:pt idx="75">
                  <c:v>1.3064258700253288</c:v>
                </c:pt>
                <c:pt idx="78">
                  <c:v>1.1180871740970069</c:v>
                </c:pt>
                <c:pt idx="85">
                  <c:v>1.4499060233904653</c:v>
                </c:pt>
                <c:pt idx="90">
                  <c:v>1.5252329005993286</c:v>
                </c:pt>
                <c:pt idx="92">
                  <c:v>1.8480942454435922</c:v>
                </c:pt>
                <c:pt idx="93">
                  <c:v>1.231345872266465</c:v>
                </c:pt>
                <c:pt idx="99">
                  <c:v>1.2732740612164577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2D-4057-AD99-714D68CD2D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24421.200000000001</c:v>
                </c:pt>
                <c:pt idx="3">
                  <c:v>63155.199999999997</c:v>
                </c:pt>
                <c:pt idx="12">
                  <c:v>47869</c:v>
                </c:pt>
                <c:pt idx="16">
                  <c:v>65409.8</c:v>
                </c:pt>
                <c:pt idx="27">
                  <c:v>35943</c:v>
                </c:pt>
                <c:pt idx="29">
                  <c:v>68535.199999999997</c:v>
                </c:pt>
                <c:pt idx="33">
                  <c:v>51631.8</c:v>
                </c:pt>
                <c:pt idx="34">
                  <c:v>66572.399999999994</c:v>
                </c:pt>
                <c:pt idx="36">
                  <c:v>37608.6</c:v>
                </c:pt>
                <c:pt idx="38">
                  <c:v>61169</c:v>
                </c:pt>
                <c:pt idx="39">
                  <c:v>41286.400000000001</c:v>
                </c:pt>
                <c:pt idx="40">
                  <c:v>44918.400000000001</c:v>
                </c:pt>
                <c:pt idx="42">
                  <c:v>52101.2</c:v>
                </c:pt>
                <c:pt idx="44">
                  <c:v>46681.4</c:v>
                </c:pt>
                <c:pt idx="48">
                  <c:v>39972.800000000003</c:v>
                </c:pt>
                <c:pt idx="50">
                  <c:v>55531.8</c:v>
                </c:pt>
                <c:pt idx="55">
                  <c:v>45712.2</c:v>
                </c:pt>
                <c:pt idx="59">
                  <c:v>71578</c:v>
                </c:pt>
                <c:pt idx="62">
                  <c:v>53286.400000000001</c:v>
                </c:pt>
                <c:pt idx="65">
                  <c:v>59791.4</c:v>
                </c:pt>
                <c:pt idx="72">
                  <c:v>38029.4</c:v>
                </c:pt>
                <c:pt idx="74">
                  <c:v>49748.800000000003</c:v>
                </c:pt>
                <c:pt idx="76">
                  <c:v>59889.4</c:v>
                </c:pt>
                <c:pt idx="77">
                  <c:v>38019.800000000003</c:v>
                </c:pt>
                <c:pt idx="80">
                  <c:v>50837.2</c:v>
                </c:pt>
                <c:pt idx="81">
                  <c:v>55045.8</c:v>
                </c:pt>
                <c:pt idx="84">
                  <c:v>50619</c:v>
                </c:pt>
                <c:pt idx="94">
                  <c:v>73832.800000000003</c:v>
                </c:pt>
                <c:pt idx="96">
                  <c:v>55554.2</c:v>
                </c:pt>
                <c:pt idx="98">
                  <c:v>50168.6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2.3992678492457373</c:v>
                </c:pt>
                <c:pt idx="3">
                  <c:v>1.5530787646939603</c:v>
                </c:pt>
                <c:pt idx="12">
                  <c:v>2.5740040527272345</c:v>
                </c:pt>
                <c:pt idx="16">
                  <c:v>2.0202477304624078</c:v>
                </c:pt>
                <c:pt idx="27">
                  <c:v>1.7831566647191386</c:v>
                </c:pt>
                <c:pt idx="29">
                  <c:v>1.7614160314699601</c:v>
                </c:pt>
                <c:pt idx="33">
                  <c:v>1.4702567022648831</c:v>
                </c:pt>
                <c:pt idx="34">
                  <c:v>1.6283775258215119</c:v>
                </c:pt>
                <c:pt idx="36">
                  <c:v>2.7340023292544791</c:v>
                </c:pt>
                <c:pt idx="38">
                  <c:v>1.4153247560038582</c:v>
                </c:pt>
                <c:pt idx="39">
                  <c:v>1.8443603704851961</c:v>
                </c:pt>
                <c:pt idx="40">
                  <c:v>1.1989296145900121</c:v>
                </c:pt>
                <c:pt idx="42">
                  <c:v>1.3140004452872487</c:v>
                </c:pt>
                <c:pt idx="44">
                  <c:v>1.9601811428106268</c:v>
                </c:pt>
                <c:pt idx="48">
                  <c:v>1.4711753992715044</c:v>
                </c:pt>
                <c:pt idx="50">
                  <c:v>1.8323915306184924</c:v>
                </c:pt>
                <c:pt idx="55">
                  <c:v>2.0366772984017398</c:v>
                </c:pt>
                <c:pt idx="59">
                  <c:v>1.5486322613093408</c:v>
                </c:pt>
                <c:pt idx="62">
                  <c:v>2.0073414604852271</c:v>
                </c:pt>
                <c:pt idx="65">
                  <c:v>1.1436761808554408</c:v>
                </c:pt>
                <c:pt idx="72">
                  <c:v>1.6589796315482233</c:v>
                </c:pt>
                <c:pt idx="74">
                  <c:v>2.252496542630174</c:v>
                </c:pt>
                <c:pt idx="76">
                  <c:v>2.0117416437633371</c:v>
                </c:pt>
                <c:pt idx="77">
                  <c:v>1.4426430438876585</c:v>
                </c:pt>
                <c:pt idx="80">
                  <c:v>2.2362561274027684</c:v>
                </c:pt>
                <c:pt idx="81">
                  <c:v>2.0521456677893681</c:v>
                </c:pt>
                <c:pt idx="84">
                  <c:v>1.4612694837906715</c:v>
                </c:pt>
                <c:pt idx="94">
                  <c:v>1.3994593188934998</c:v>
                </c:pt>
                <c:pt idx="96">
                  <c:v>2.1470563881758715</c:v>
                </c:pt>
                <c:pt idx="98">
                  <c:v>1.78456245540039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2D-4057-AD99-714D68CD2D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81702</c:v>
                </c:pt>
                <c:pt idx="8">
                  <c:v>68711.199999999997</c:v>
                </c:pt>
                <c:pt idx="10">
                  <c:v>59186.2</c:v>
                </c:pt>
                <c:pt idx="15">
                  <c:v>84871.6</c:v>
                </c:pt>
                <c:pt idx="17">
                  <c:v>83979.8</c:v>
                </c:pt>
                <c:pt idx="22">
                  <c:v>90076.800000000003</c:v>
                </c:pt>
                <c:pt idx="23">
                  <c:v>67278</c:v>
                </c:pt>
                <c:pt idx="26">
                  <c:v>77236.399999999994</c:v>
                </c:pt>
                <c:pt idx="31">
                  <c:v>82508.399999999994</c:v>
                </c:pt>
                <c:pt idx="46">
                  <c:v>73964.399999999994</c:v>
                </c:pt>
                <c:pt idx="52">
                  <c:v>62715.6</c:v>
                </c:pt>
                <c:pt idx="58">
                  <c:v>67702.399999999994</c:v>
                </c:pt>
                <c:pt idx="63">
                  <c:v>62905.8</c:v>
                </c:pt>
                <c:pt idx="66">
                  <c:v>73969.600000000006</c:v>
                </c:pt>
                <c:pt idx="69">
                  <c:v>91373.2</c:v>
                </c:pt>
                <c:pt idx="82">
                  <c:v>87488.8</c:v>
                </c:pt>
                <c:pt idx="83">
                  <c:v>84255.2</c:v>
                </c:pt>
                <c:pt idx="86">
                  <c:v>74788</c:v>
                </c:pt>
                <c:pt idx="87">
                  <c:v>82196.399999999994</c:v>
                </c:pt>
                <c:pt idx="89">
                  <c:v>63640.4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1.7824288267117083</c:v>
                </c:pt>
                <c:pt idx="8">
                  <c:v>1.9532477965746489</c:v>
                </c:pt>
                <c:pt idx="10">
                  <c:v>1.7362662242211868</c:v>
                </c:pt>
                <c:pt idx="15">
                  <c:v>1.709877037784135</c:v>
                </c:pt>
                <c:pt idx="17">
                  <c:v>1.5190319576850624</c:v>
                </c:pt>
                <c:pt idx="22">
                  <c:v>1.5083129063199403</c:v>
                </c:pt>
                <c:pt idx="23">
                  <c:v>1.4700050536579565</c:v>
                </c:pt>
                <c:pt idx="26">
                  <c:v>1.6827816936056057</c:v>
                </c:pt>
                <c:pt idx="31">
                  <c:v>1.2831663200352934</c:v>
                </c:pt>
                <c:pt idx="46">
                  <c:v>1.8837575914899602</c:v>
                </c:pt>
                <c:pt idx="52">
                  <c:v>1.7064334870430962</c:v>
                </c:pt>
                <c:pt idx="58">
                  <c:v>1.4914390036394576</c:v>
                </c:pt>
                <c:pt idx="63">
                  <c:v>1.1935624378038272</c:v>
                </c:pt>
                <c:pt idx="66">
                  <c:v>1.2044407432242434</c:v>
                </c:pt>
                <c:pt idx="69">
                  <c:v>1.4912468863955735</c:v>
                </c:pt>
                <c:pt idx="82">
                  <c:v>1.500272034820457</c:v>
                </c:pt>
                <c:pt idx="83">
                  <c:v>1.6736652455872161</c:v>
                </c:pt>
                <c:pt idx="86">
                  <c:v>1.8139942236722468</c:v>
                </c:pt>
                <c:pt idx="87">
                  <c:v>1.6599632100675943</c:v>
                </c:pt>
                <c:pt idx="89">
                  <c:v>1.6294209338721943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2D-4057-AD99-714D68CD2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22832"/>
        <c:axId val="1268847568"/>
      </c:scatterChart>
      <c:valAx>
        <c:axId val="1271122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47568"/>
        <c:crosses val="autoZero"/>
        <c:crossBetween val="midCat"/>
      </c:valAx>
      <c:valAx>
        <c:axId val="126884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2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45505</c:v>
                </c:pt>
                <c:pt idx="11">
                  <c:v>77375.600000000006</c:v>
                </c:pt>
                <c:pt idx="14">
                  <c:v>76591</c:v>
                </c:pt>
                <c:pt idx="19">
                  <c:v>60419.4</c:v>
                </c:pt>
                <c:pt idx="21">
                  <c:v>74514.8</c:v>
                </c:pt>
                <c:pt idx="24">
                  <c:v>57179.6</c:v>
                </c:pt>
                <c:pt idx="28">
                  <c:v>74823</c:v>
                </c:pt>
                <c:pt idx="32">
                  <c:v>48560</c:v>
                </c:pt>
                <c:pt idx="37">
                  <c:v>87560.6</c:v>
                </c:pt>
                <c:pt idx="40">
                  <c:v>44918.400000000001</c:v>
                </c:pt>
                <c:pt idx="43">
                  <c:v>68607.8</c:v>
                </c:pt>
                <c:pt idx="49">
                  <c:v>77072</c:v>
                </c:pt>
                <c:pt idx="54">
                  <c:v>75290.2</c:v>
                </c:pt>
                <c:pt idx="61">
                  <c:v>68139</c:v>
                </c:pt>
                <c:pt idx="65">
                  <c:v>59791.4</c:v>
                </c:pt>
                <c:pt idx="66">
                  <c:v>73969.600000000006</c:v>
                </c:pt>
                <c:pt idx="68">
                  <c:v>51798.2</c:v>
                </c:pt>
                <c:pt idx="71">
                  <c:v>58674</c:v>
                </c:pt>
                <c:pt idx="77">
                  <c:v>38019.800000000003</c:v>
                </c:pt>
                <c:pt idx="78">
                  <c:v>82010.600000000006</c:v>
                </c:pt>
                <c:pt idx="79">
                  <c:v>54157.4</c:v>
                </c:pt>
                <c:pt idx="93">
                  <c:v>54773.4</c:v>
                </c:pt>
                <c:pt idx="95">
                  <c:v>66778.8</c:v>
                </c:pt>
                <c:pt idx="97">
                  <c:v>34156.6</c:v>
                </c:pt>
                <c:pt idx="99">
                  <c:v>59454.6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1.204680804307219</c:v>
                </c:pt>
                <c:pt idx="11">
                  <c:v>1.0423182501977366</c:v>
                </c:pt>
                <c:pt idx="14">
                  <c:v>1.2280163465681346</c:v>
                </c:pt>
                <c:pt idx="19">
                  <c:v>1.0942180822715883</c:v>
                </c:pt>
                <c:pt idx="21">
                  <c:v>1.0369215243146328</c:v>
                </c:pt>
                <c:pt idx="24">
                  <c:v>1.1150655128752212</c:v>
                </c:pt>
                <c:pt idx="28">
                  <c:v>1.0207690148751052</c:v>
                </c:pt>
                <c:pt idx="32">
                  <c:v>1.5005354200988468</c:v>
                </c:pt>
                <c:pt idx="37">
                  <c:v>1.1284641722418529</c:v>
                </c:pt>
                <c:pt idx="40">
                  <c:v>1.1989296145900121</c:v>
                </c:pt>
                <c:pt idx="43">
                  <c:v>1.0252770093196399</c:v>
                </c:pt>
                <c:pt idx="49">
                  <c:v>1.1623676562175629</c:v>
                </c:pt>
                <c:pt idx="54">
                  <c:v>1.168213127339282</c:v>
                </c:pt>
                <c:pt idx="61">
                  <c:v>1.0446733882211363</c:v>
                </c:pt>
                <c:pt idx="65">
                  <c:v>1.1436761808554408</c:v>
                </c:pt>
                <c:pt idx="66">
                  <c:v>1.2044407432242434</c:v>
                </c:pt>
                <c:pt idx="68">
                  <c:v>1.0797479449092826</c:v>
                </c:pt>
                <c:pt idx="71">
                  <c:v>1.1838292940655146</c:v>
                </c:pt>
                <c:pt idx="77">
                  <c:v>1.4426430438876585</c:v>
                </c:pt>
                <c:pt idx="78">
                  <c:v>1.1180871740970069</c:v>
                </c:pt>
                <c:pt idx="79">
                  <c:v>1.2241540398911321</c:v>
                </c:pt>
                <c:pt idx="93">
                  <c:v>1.231345872266465</c:v>
                </c:pt>
                <c:pt idx="95">
                  <c:v>1.1756275943862422</c:v>
                </c:pt>
                <c:pt idx="97">
                  <c:v>1.2048915875701915</c:v>
                </c:pt>
                <c:pt idx="99">
                  <c:v>1.2732740612164577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97-4E36-BA63-E43145BE8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24421.200000000001</c:v>
                </c:pt>
                <c:pt idx="2">
                  <c:v>58008</c:v>
                </c:pt>
                <c:pt idx="3">
                  <c:v>63155.199999999997</c:v>
                </c:pt>
                <c:pt idx="4">
                  <c:v>81702</c:v>
                </c:pt>
                <c:pt idx="5">
                  <c:v>52078.2</c:v>
                </c:pt>
                <c:pt idx="6">
                  <c:v>53402.2</c:v>
                </c:pt>
                <c:pt idx="7">
                  <c:v>60976.2</c:v>
                </c:pt>
                <c:pt idx="8">
                  <c:v>68711.199999999997</c:v>
                </c:pt>
                <c:pt idx="9">
                  <c:v>56052</c:v>
                </c:pt>
                <c:pt idx="10">
                  <c:v>59186.2</c:v>
                </c:pt>
                <c:pt idx="12">
                  <c:v>47869</c:v>
                </c:pt>
                <c:pt idx="13">
                  <c:v>76742.399999999994</c:v>
                </c:pt>
                <c:pt idx="15">
                  <c:v>84871.6</c:v>
                </c:pt>
                <c:pt idx="16">
                  <c:v>65409.8</c:v>
                </c:pt>
                <c:pt idx="17">
                  <c:v>83979.8</c:v>
                </c:pt>
                <c:pt idx="18">
                  <c:v>59529.4</c:v>
                </c:pt>
                <c:pt idx="20">
                  <c:v>51015.4</c:v>
                </c:pt>
                <c:pt idx="22">
                  <c:v>90076.800000000003</c:v>
                </c:pt>
                <c:pt idx="23">
                  <c:v>67278</c:v>
                </c:pt>
                <c:pt idx="25">
                  <c:v>41438.800000000003</c:v>
                </c:pt>
                <c:pt idx="26">
                  <c:v>77236.399999999994</c:v>
                </c:pt>
                <c:pt idx="27">
                  <c:v>35943</c:v>
                </c:pt>
                <c:pt idx="29">
                  <c:v>68535.199999999997</c:v>
                </c:pt>
                <c:pt idx="30">
                  <c:v>62158.400000000001</c:v>
                </c:pt>
                <c:pt idx="31">
                  <c:v>82508.399999999994</c:v>
                </c:pt>
                <c:pt idx="33">
                  <c:v>51631.8</c:v>
                </c:pt>
                <c:pt idx="34">
                  <c:v>66572.399999999994</c:v>
                </c:pt>
                <c:pt idx="35">
                  <c:v>54807</c:v>
                </c:pt>
                <c:pt idx="36">
                  <c:v>37608.6</c:v>
                </c:pt>
                <c:pt idx="38">
                  <c:v>61169</c:v>
                </c:pt>
                <c:pt idx="39">
                  <c:v>41286.400000000001</c:v>
                </c:pt>
                <c:pt idx="41">
                  <c:v>56657</c:v>
                </c:pt>
                <c:pt idx="42">
                  <c:v>52101.2</c:v>
                </c:pt>
                <c:pt idx="44">
                  <c:v>46681.4</c:v>
                </c:pt>
                <c:pt idx="45">
                  <c:v>71409.2</c:v>
                </c:pt>
                <c:pt idx="46">
                  <c:v>73964.399999999994</c:v>
                </c:pt>
                <c:pt idx="47">
                  <c:v>49900.2</c:v>
                </c:pt>
                <c:pt idx="48">
                  <c:v>39972.800000000003</c:v>
                </c:pt>
                <c:pt idx="50">
                  <c:v>55531.8</c:v>
                </c:pt>
                <c:pt idx="51">
                  <c:v>76331.199999999997</c:v>
                </c:pt>
                <c:pt idx="52">
                  <c:v>62715.6</c:v>
                </c:pt>
                <c:pt idx="53">
                  <c:v>97423.6</c:v>
                </c:pt>
                <c:pt idx="55">
                  <c:v>45712.2</c:v>
                </c:pt>
                <c:pt idx="56">
                  <c:v>73419.199999999997</c:v>
                </c:pt>
                <c:pt idx="57">
                  <c:v>68303</c:v>
                </c:pt>
                <c:pt idx="58">
                  <c:v>67702.399999999994</c:v>
                </c:pt>
                <c:pt idx="59">
                  <c:v>71578</c:v>
                </c:pt>
                <c:pt idx="60">
                  <c:v>82616.399999999994</c:v>
                </c:pt>
                <c:pt idx="62">
                  <c:v>53286.400000000001</c:v>
                </c:pt>
                <c:pt idx="63">
                  <c:v>62905.8</c:v>
                </c:pt>
                <c:pt idx="64">
                  <c:v>94199.4</c:v>
                </c:pt>
                <c:pt idx="67">
                  <c:v>74560</c:v>
                </c:pt>
                <c:pt idx="69">
                  <c:v>91373.2</c:v>
                </c:pt>
                <c:pt idx="70">
                  <c:v>43340.6</c:v>
                </c:pt>
                <c:pt idx="72">
                  <c:v>38029.4</c:v>
                </c:pt>
                <c:pt idx="73">
                  <c:v>38851</c:v>
                </c:pt>
                <c:pt idx="74">
                  <c:v>49748.800000000003</c:v>
                </c:pt>
                <c:pt idx="75">
                  <c:v>69170.399999999994</c:v>
                </c:pt>
                <c:pt idx="76">
                  <c:v>59889.4</c:v>
                </c:pt>
                <c:pt idx="80">
                  <c:v>50837.2</c:v>
                </c:pt>
                <c:pt idx="81">
                  <c:v>55045.8</c:v>
                </c:pt>
                <c:pt idx="82">
                  <c:v>87488.8</c:v>
                </c:pt>
                <c:pt idx="83">
                  <c:v>84255.2</c:v>
                </c:pt>
                <c:pt idx="84">
                  <c:v>50619</c:v>
                </c:pt>
                <c:pt idx="85">
                  <c:v>60759.8</c:v>
                </c:pt>
                <c:pt idx="86">
                  <c:v>74788</c:v>
                </c:pt>
                <c:pt idx="87">
                  <c:v>82196.399999999994</c:v>
                </c:pt>
                <c:pt idx="88">
                  <c:v>65000.2</c:v>
                </c:pt>
                <c:pt idx="89">
                  <c:v>63640.4</c:v>
                </c:pt>
                <c:pt idx="90">
                  <c:v>58265.2</c:v>
                </c:pt>
                <c:pt idx="91">
                  <c:v>63585.599999999999</c:v>
                </c:pt>
                <c:pt idx="92">
                  <c:v>62746.8</c:v>
                </c:pt>
                <c:pt idx="94">
                  <c:v>73832.800000000003</c:v>
                </c:pt>
                <c:pt idx="96">
                  <c:v>55554.2</c:v>
                </c:pt>
                <c:pt idx="98">
                  <c:v>50168.6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2.3992678492457373</c:v>
                </c:pt>
                <c:pt idx="2">
                  <c:v>1.7852365191008137</c:v>
                </c:pt>
                <c:pt idx="3">
                  <c:v>1.5530787646939603</c:v>
                </c:pt>
                <c:pt idx="4">
                  <c:v>1.7824288267117083</c:v>
                </c:pt>
                <c:pt idx="5">
                  <c:v>1.7774231828288998</c:v>
                </c:pt>
                <c:pt idx="6">
                  <c:v>1.2765766204388584</c:v>
                </c:pt>
                <c:pt idx="7">
                  <c:v>1.644002086059807</c:v>
                </c:pt>
                <c:pt idx="8">
                  <c:v>1.9532477965746489</c:v>
                </c:pt>
                <c:pt idx="9">
                  <c:v>1.5419431956040819</c:v>
                </c:pt>
                <c:pt idx="10">
                  <c:v>1.7362662242211868</c:v>
                </c:pt>
                <c:pt idx="12">
                  <c:v>2.5740040527272345</c:v>
                </c:pt>
                <c:pt idx="13">
                  <c:v>1.4861015553331667</c:v>
                </c:pt>
                <c:pt idx="15">
                  <c:v>1.709877037784135</c:v>
                </c:pt>
                <c:pt idx="16">
                  <c:v>2.0202477304624078</c:v>
                </c:pt>
                <c:pt idx="17">
                  <c:v>1.5190319576850624</c:v>
                </c:pt>
                <c:pt idx="18">
                  <c:v>1.4332917852355307</c:v>
                </c:pt>
                <c:pt idx="20">
                  <c:v>1.4921180663093889</c:v>
                </c:pt>
                <c:pt idx="22">
                  <c:v>1.5083129063199403</c:v>
                </c:pt>
                <c:pt idx="23">
                  <c:v>1.4700050536579565</c:v>
                </c:pt>
                <c:pt idx="25">
                  <c:v>1.4023089471702848</c:v>
                </c:pt>
                <c:pt idx="26">
                  <c:v>1.6827816936056057</c:v>
                </c:pt>
                <c:pt idx="27">
                  <c:v>1.7831566647191386</c:v>
                </c:pt>
                <c:pt idx="29">
                  <c:v>1.7614160314699601</c:v>
                </c:pt>
                <c:pt idx="30">
                  <c:v>1.4123754794203196</c:v>
                </c:pt>
                <c:pt idx="31">
                  <c:v>1.2831663200352934</c:v>
                </c:pt>
                <c:pt idx="33">
                  <c:v>1.4702567022648831</c:v>
                </c:pt>
                <c:pt idx="34">
                  <c:v>1.6283775258215119</c:v>
                </c:pt>
                <c:pt idx="35">
                  <c:v>1.3152699472695093</c:v>
                </c:pt>
                <c:pt idx="36">
                  <c:v>2.7340023292544791</c:v>
                </c:pt>
                <c:pt idx="38">
                  <c:v>1.4153247560038582</c:v>
                </c:pt>
                <c:pt idx="39">
                  <c:v>1.8443603704851961</c:v>
                </c:pt>
                <c:pt idx="41">
                  <c:v>1.2902730465785339</c:v>
                </c:pt>
                <c:pt idx="42">
                  <c:v>1.3140004452872487</c:v>
                </c:pt>
                <c:pt idx="44">
                  <c:v>1.9601811428106268</c:v>
                </c:pt>
                <c:pt idx="45">
                  <c:v>1.783901794166578</c:v>
                </c:pt>
                <c:pt idx="46">
                  <c:v>1.8837575914899602</c:v>
                </c:pt>
                <c:pt idx="47">
                  <c:v>2.1701115426391078</c:v>
                </c:pt>
                <c:pt idx="48">
                  <c:v>1.4711753992715044</c:v>
                </c:pt>
                <c:pt idx="50">
                  <c:v>1.8323915306184924</c:v>
                </c:pt>
                <c:pt idx="51">
                  <c:v>1.4528921332299243</c:v>
                </c:pt>
                <c:pt idx="52">
                  <c:v>1.7064334870430962</c:v>
                </c:pt>
                <c:pt idx="53">
                  <c:v>1.3810103506747851</c:v>
                </c:pt>
                <c:pt idx="55">
                  <c:v>2.0366772984017398</c:v>
                </c:pt>
                <c:pt idx="56">
                  <c:v>1.3072874670385948</c:v>
                </c:pt>
                <c:pt idx="57">
                  <c:v>1.5393028124679735</c:v>
                </c:pt>
                <c:pt idx="58">
                  <c:v>1.4914390036394576</c:v>
                </c:pt>
                <c:pt idx="59">
                  <c:v>1.5486322613093408</c:v>
                </c:pt>
                <c:pt idx="60">
                  <c:v>1.3947593940186211</c:v>
                </c:pt>
                <c:pt idx="62">
                  <c:v>2.0073414604852271</c:v>
                </c:pt>
                <c:pt idx="63">
                  <c:v>1.1935624378038272</c:v>
                </c:pt>
                <c:pt idx="64">
                  <c:v>1.3117493317367204</c:v>
                </c:pt>
                <c:pt idx="67">
                  <c:v>1.3403701716738197</c:v>
                </c:pt>
                <c:pt idx="69">
                  <c:v>1.4912468863955735</c:v>
                </c:pt>
                <c:pt idx="70">
                  <c:v>1.0719279382380493</c:v>
                </c:pt>
                <c:pt idx="72">
                  <c:v>1.6589796315482233</c:v>
                </c:pt>
                <c:pt idx="73">
                  <c:v>1.7804432318344443</c:v>
                </c:pt>
                <c:pt idx="74">
                  <c:v>2.252496542630174</c:v>
                </c:pt>
                <c:pt idx="75">
                  <c:v>1.3064258700253288</c:v>
                </c:pt>
                <c:pt idx="76">
                  <c:v>2.0117416437633371</c:v>
                </c:pt>
                <c:pt idx="80">
                  <c:v>2.2362561274027684</c:v>
                </c:pt>
                <c:pt idx="81">
                  <c:v>2.0521456677893681</c:v>
                </c:pt>
                <c:pt idx="82">
                  <c:v>1.500272034820457</c:v>
                </c:pt>
                <c:pt idx="83">
                  <c:v>1.6736652455872161</c:v>
                </c:pt>
                <c:pt idx="84">
                  <c:v>1.4612694837906715</c:v>
                </c:pt>
                <c:pt idx="85">
                  <c:v>1.4499060233904653</c:v>
                </c:pt>
                <c:pt idx="86">
                  <c:v>1.8139942236722468</c:v>
                </c:pt>
                <c:pt idx="87">
                  <c:v>1.6599632100675943</c:v>
                </c:pt>
                <c:pt idx="88">
                  <c:v>1.5960104738139267</c:v>
                </c:pt>
                <c:pt idx="89">
                  <c:v>1.6294209338721943</c:v>
                </c:pt>
                <c:pt idx="90">
                  <c:v>1.5252329005993286</c:v>
                </c:pt>
                <c:pt idx="91">
                  <c:v>1.9864403261115724</c:v>
                </c:pt>
                <c:pt idx="92">
                  <c:v>1.8480942454435922</c:v>
                </c:pt>
                <c:pt idx="94">
                  <c:v>1.3994593188934998</c:v>
                </c:pt>
                <c:pt idx="96">
                  <c:v>2.1470563881758715</c:v>
                </c:pt>
                <c:pt idx="98">
                  <c:v>1.78456245540039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7-4E36-BA63-E43145BE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140032"/>
        <c:axId val="1268853808"/>
      </c:scatterChart>
      <c:valAx>
        <c:axId val="12711400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53808"/>
        <c:crosses val="autoZero"/>
        <c:crossBetween val="midCat"/>
      </c:valAx>
      <c:valAx>
        <c:axId val="126885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14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44630</c:v>
                </c:pt>
                <c:pt idx="1">
                  <c:v>23298</c:v>
                </c:pt>
                <c:pt idx="2">
                  <c:v>58444.800000000003</c:v>
                </c:pt>
                <c:pt idx="3">
                  <c:v>62560.6</c:v>
                </c:pt>
                <c:pt idx="4">
                  <c:v>82092.2</c:v>
                </c:pt>
                <c:pt idx="5">
                  <c:v>50938.8</c:v>
                </c:pt>
                <c:pt idx="6">
                  <c:v>52010</c:v>
                </c:pt>
                <c:pt idx="7">
                  <c:v>62547</c:v>
                </c:pt>
                <c:pt idx="8">
                  <c:v>69789.600000000006</c:v>
                </c:pt>
                <c:pt idx="9">
                  <c:v>55057.599999999999</c:v>
                </c:pt>
                <c:pt idx="10">
                  <c:v>58582</c:v>
                </c:pt>
                <c:pt idx="11">
                  <c:v>78840.800000000003</c:v>
                </c:pt>
                <c:pt idx="12">
                  <c:v>47848.800000000003</c:v>
                </c:pt>
                <c:pt idx="13">
                  <c:v>76616.399999999994</c:v>
                </c:pt>
                <c:pt idx="14">
                  <c:v>78388.399999999994</c:v>
                </c:pt>
                <c:pt idx="15">
                  <c:v>82915.600000000006</c:v>
                </c:pt>
                <c:pt idx="16">
                  <c:v>62649.599999999999</c:v>
                </c:pt>
                <c:pt idx="17">
                  <c:v>82179.600000000006</c:v>
                </c:pt>
                <c:pt idx="18">
                  <c:v>60195.4</c:v>
                </c:pt>
                <c:pt idx="19">
                  <c:v>61354.400000000001</c:v>
                </c:pt>
                <c:pt idx="20">
                  <c:v>52321</c:v>
                </c:pt>
                <c:pt idx="21">
                  <c:v>74846.8</c:v>
                </c:pt>
                <c:pt idx="22">
                  <c:v>89950</c:v>
                </c:pt>
                <c:pt idx="23">
                  <c:v>67284.600000000006</c:v>
                </c:pt>
                <c:pt idx="24">
                  <c:v>55529.4</c:v>
                </c:pt>
                <c:pt idx="25">
                  <c:v>41265.800000000003</c:v>
                </c:pt>
                <c:pt idx="26">
                  <c:v>77413.8</c:v>
                </c:pt>
                <c:pt idx="27">
                  <c:v>36892.199999999997</c:v>
                </c:pt>
                <c:pt idx="28">
                  <c:v>76214.600000000006</c:v>
                </c:pt>
                <c:pt idx="29">
                  <c:v>69743.600000000006</c:v>
                </c:pt>
                <c:pt idx="30">
                  <c:v>62327</c:v>
                </c:pt>
                <c:pt idx="31">
                  <c:v>82995</c:v>
                </c:pt>
                <c:pt idx="32">
                  <c:v>48269.2</c:v>
                </c:pt>
                <c:pt idx="33">
                  <c:v>51054.2</c:v>
                </c:pt>
                <c:pt idx="34">
                  <c:v>67172.600000000006</c:v>
                </c:pt>
                <c:pt idx="35">
                  <c:v>55859.8</c:v>
                </c:pt>
                <c:pt idx="36">
                  <c:v>39043</c:v>
                </c:pt>
                <c:pt idx="37">
                  <c:v>88502.2</c:v>
                </c:pt>
                <c:pt idx="38">
                  <c:v>63911.4</c:v>
                </c:pt>
                <c:pt idx="39">
                  <c:v>42091.6</c:v>
                </c:pt>
                <c:pt idx="40">
                  <c:v>46105</c:v>
                </c:pt>
                <c:pt idx="41">
                  <c:v>56636</c:v>
                </c:pt>
                <c:pt idx="42">
                  <c:v>51961.8</c:v>
                </c:pt>
                <c:pt idx="43">
                  <c:v>66850.8</c:v>
                </c:pt>
                <c:pt idx="44">
                  <c:v>47249.8</c:v>
                </c:pt>
                <c:pt idx="45">
                  <c:v>71204.2</c:v>
                </c:pt>
                <c:pt idx="46">
                  <c:v>72624.800000000003</c:v>
                </c:pt>
                <c:pt idx="47">
                  <c:v>49618.2</c:v>
                </c:pt>
                <c:pt idx="48">
                  <c:v>38978.199999999997</c:v>
                </c:pt>
                <c:pt idx="49">
                  <c:v>77160.399999999994</c:v>
                </c:pt>
                <c:pt idx="50">
                  <c:v>55776.2</c:v>
                </c:pt>
                <c:pt idx="51">
                  <c:v>76116.399999999994</c:v>
                </c:pt>
                <c:pt idx="52">
                  <c:v>62645.599999999999</c:v>
                </c:pt>
                <c:pt idx="53">
                  <c:v>98403.8</c:v>
                </c:pt>
                <c:pt idx="54">
                  <c:v>75405</c:v>
                </c:pt>
                <c:pt idx="55">
                  <c:v>46854.2</c:v>
                </c:pt>
                <c:pt idx="56">
                  <c:v>74100.600000000006</c:v>
                </c:pt>
                <c:pt idx="57">
                  <c:v>66907.399999999994</c:v>
                </c:pt>
                <c:pt idx="58">
                  <c:v>67385.600000000006</c:v>
                </c:pt>
                <c:pt idx="59">
                  <c:v>73074.2</c:v>
                </c:pt>
                <c:pt idx="60">
                  <c:v>84063.2</c:v>
                </c:pt>
                <c:pt idx="61">
                  <c:v>67285.600000000006</c:v>
                </c:pt>
                <c:pt idx="62">
                  <c:v>55297.599999999999</c:v>
                </c:pt>
                <c:pt idx="63">
                  <c:v>63200.6</c:v>
                </c:pt>
                <c:pt idx="64">
                  <c:v>94024.8</c:v>
                </c:pt>
                <c:pt idx="65">
                  <c:v>59711.6</c:v>
                </c:pt>
                <c:pt idx="66">
                  <c:v>74454.399999999994</c:v>
                </c:pt>
                <c:pt idx="67">
                  <c:v>74128.600000000006</c:v>
                </c:pt>
                <c:pt idx="68">
                  <c:v>51974</c:v>
                </c:pt>
                <c:pt idx="69">
                  <c:v>90471.6</c:v>
                </c:pt>
                <c:pt idx="70">
                  <c:v>42378.2</c:v>
                </c:pt>
                <c:pt idx="71">
                  <c:v>60232</c:v>
                </c:pt>
                <c:pt idx="72">
                  <c:v>37534.400000000001</c:v>
                </c:pt>
                <c:pt idx="73">
                  <c:v>39827.199999999997</c:v>
                </c:pt>
                <c:pt idx="74">
                  <c:v>48940.4</c:v>
                </c:pt>
                <c:pt idx="75">
                  <c:v>69084</c:v>
                </c:pt>
                <c:pt idx="76">
                  <c:v>59658.2</c:v>
                </c:pt>
                <c:pt idx="77">
                  <c:v>39495</c:v>
                </c:pt>
                <c:pt idx="78">
                  <c:v>81498.2</c:v>
                </c:pt>
                <c:pt idx="79">
                  <c:v>54358.8</c:v>
                </c:pt>
                <c:pt idx="80">
                  <c:v>49122.8</c:v>
                </c:pt>
                <c:pt idx="81">
                  <c:v>53403.199999999997</c:v>
                </c:pt>
                <c:pt idx="82">
                  <c:v>85424.8</c:v>
                </c:pt>
                <c:pt idx="83">
                  <c:v>85354.8</c:v>
                </c:pt>
                <c:pt idx="84">
                  <c:v>51028.6</c:v>
                </c:pt>
                <c:pt idx="85">
                  <c:v>62518.8</c:v>
                </c:pt>
                <c:pt idx="86">
                  <c:v>72190.8</c:v>
                </c:pt>
                <c:pt idx="87">
                  <c:v>81763</c:v>
                </c:pt>
                <c:pt idx="88">
                  <c:v>65488.6</c:v>
                </c:pt>
                <c:pt idx="89">
                  <c:v>63680.4</c:v>
                </c:pt>
                <c:pt idx="90">
                  <c:v>58225</c:v>
                </c:pt>
                <c:pt idx="91">
                  <c:v>63115.8</c:v>
                </c:pt>
                <c:pt idx="92">
                  <c:v>62334.8</c:v>
                </c:pt>
                <c:pt idx="93">
                  <c:v>56310.6</c:v>
                </c:pt>
                <c:pt idx="94">
                  <c:v>72345</c:v>
                </c:pt>
                <c:pt idx="95">
                  <c:v>68425</c:v>
                </c:pt>
                <c:pt idx="96">
                  <c:v>55139.8</c:v>
                </c:pt>
                <c:pt idx="97">
                  <c:v>35558.6</c:v>
                </c:pt>
                <c:pt idx="98">
                  <c:v>51697.8</c:v>
                </c:pt>
                <c:pt idx="99">
                  <c:v>60260.2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1.2560833520053776</c:v>
                </c:pt>
                <c:pt idx="1">
                  <c:v>2.42973645806507</c:v>
                </c:pt>
                <c:pt idx="2">
                  <c:v>1.682100032851511</c:v>
                </c:pt>
                <c:pt idx="3">
                  <c:v>1.6170880714059648</c:v>
                </c:pt>
                <c:pt idx="4">
                  <c:v>1.7986970747525344</c:v>
                </c:pt>
                <c:pt idx="5">
                  <c:v>1.8477074450124462</c:v>
                </c:pt>
                <c:pt idx="6">
                  <c:v>1.3040761392039992</c:v>
                </c:pt>
                <c:pt idx="7">
                  <c:v>1.6009081170959438</c:v>
                </c:pt>
                <c:pt idx="8">
                  <c:v>1.9228939555463849</c:v>
                </c:pt>
                <c:pt idx="9">
                  <c:v>1.6627132312341983</c:v>
                </c:pt>
                <c:pt idx="10">
                  <c:v>1.762367280051893</c:v>
                </c:pt>
                <c:pt idx="11">
                  <c:v>1.0331960101876185</c:v>
                </c:pt>
                <c:pt idx="12">
                  <c:v>2.5836802594840411</c:v>
                </c:pt>
                <c:pt idx="13">
                  <c:v>1.4900595694916494</c:v>
                </c:pt>
                <c:pt idx="14">
                  <c:v>1.1909797878257498</c:v>
                </c:pt>
                <c:pt idx="15">
                  <c:v>1.7514195157485442</c:v>
                </c:pt>
                <c:pt idx="16">
                  <c:v>2.0933892634589846</c:v>
                </c:pt>
                <c:pt idx="17">
                  <c:v>1.5537797701619378</c:v>
                </c:pt>
                <c:pt idx="18">
                  <c:v>1.412998335420979</c:v>
                </c:pt>
                <c:pt idx="19">
                  <c:v>1.0997418278069706</c:v>
                </c:pt>
                <c:pt idx="20">
                  <c:v>1.4500678503851225</c:v>
                </c:pt>
                <c:pt idx="21">
                  <c:v>1.0321884168728657</c:v>
                </c:pt>
                <c:pt idx="22">
                  <c:v>1.5104391328515843</c:v>
                </c:pt>
                <c:pt idx="23">
                  <c:v>1.5144624475734416</c:v>
                </c:pt>
                <c:pt idx="24">
                  <c:v>1.1181284148577151</c:v>
                </c:pt>
                <c:pt idx="25">
                  <c:v>1.4057645798700134</c:v>
                </c:pt>
                <c:pt idx="26">
                  <c:v>1.6458176707512098</c:v>
                </c:pt>
                <c:pt idx="27">
                  <c:v>1.7358411805205438</c:v>
                </c:pt>
                <c:pt idx="28">
                  <c:v>1.002052100253757</c:v>
                </c:pt>
                <c:pt idx="29">
                  <c:v>1.7187096737191654</c:v>
                </c:pt>
                <c:pt idx="30">
                  <c:v>1.4247116017135431</c:v>
                </c:pt>
                <c:pt idx="31">
                  <c:v>1.3282125429242726</c:v>
                </c:pt>
                <c:pt idx="32">
                  <c:v>1.5093682928244099</c:v>
                </c:pt>
                <c:pt idx="33">
                  <c:v>1.5032063963395765</c:v>
                </c:pt>
                <c:pt idx="34">
                  <c:v>1.5987619952182883</c:v>
                </c:pt>
                <c:pt idx="35">
                  <c:v>1.2892813794535605</c:v>
                </c:pt>
                <c:pt idx="36">
                  <c:v>2.6347104474553698</c:v>
                </c:pt>
                <c:pt idx="37">
                  <c:v>1.1164468227908459</c:v>
                </c:pt>
                <c:pt idx="38">
                  <c:v>1.3954005075776779</c:v>
                </c:pt>
                <c:pt idx="39">
                  <c:v>1.7974370183124424</c:v>
                </c:pt>
                <c:pt idx="40">
                  <c:v>1.2357011170155081</c:v>
                </c:pt>
                <c:pt idx="41">
                  <c:v>1.2988911646302705</c:v>
                </c:pt>
                <c:pt idx="42">
                  <c:v>1.3175255668587307</c:v>
                </c:pt>
                <c:pt idx="43">
                  <c:v>1.0473173095909099</c:v>
                </c:pt>
                <c:pt idx="44">
                  <c:v>1.9370452361703117</c:v>
                </c:pt>
                <c:pt idx="45">
                  <c:v>1.8417172020751587</c:v>
                </c:pt>
                <c:pt idx="46">
                  <c:v>1.8975060860752799</c:v>
                </c:pt>
                <c:pt idx="47">
                  <c:v>2.0750047361653587</c:v>
                </c:pt>
                <c:pt idx="48">
                  <c:v>1.4106859731850112</c:v>
                </c:pt>
                <c:pt idx="49">
                  <c:v>1.1922177697368082</c:v>
                </c:pt>
                <c:pt idx="50">
                  <c:v>1.8317310967760443</c:v>
                </c:pt>
                <c:pt idx="51">
                  <c:v>1.4739004997608927</c:v>
                </c:pt>
                <c:pt idx="52">
                  <c:v>1.7387015209368255</c:v>
                </c:pt>
                <c:pt idx="53">
                  <c:v>1.3486979161373849</c:v>
                </c:pt>
                <c:pt idx="54">
                  <c:v>1.1654532192825409</c:v>
                </c:pt>
                <c:pt idx="55">
                  <c:v>1.9894694605819756</c:v>
                </c:pt>
                <c:pt idx="56">
                  <c:v>1.2842136231015673</c:v>
                </c:pt>
                <c:pt idx="57">
                  <c:v>1.5716796647306577</c:v>
                </c:pt>
                <c:pt idx="58">
                  <c:v>1.4944439168012156</c:v>
                </c:pt>
                <c:pt idx="59">
                  <c:v>1.5462365650256862</c:v>
                </c:pt>
                <c:pt idx="60">
                  <c:v>1.3707543847962009</c:v>
                </c:pt>
                <c:pt idx="61">
                  <c:v>1.0760846302923657</c:v>
                </c:pt>
                <c:pt idx="62">
                  <c:v>1.8433168889789069</c:v>
                </c:pt>
                <c:pt idx="63">
                  <c:v>1.1986911516662817</c:v>
                </c:pt>
                <c:pt idx="64">
                  <c:v>1.3141958291854914</c:v>
                </c:pt>
                <c:pt idx="65">
                  <c:v>1.1451376281995458</c:v>
                </c:pt>
                <c:pt idx="66">
                  <c:v>1.1925554433317576</c:v>
                </c:pt>
                <c:pt idx="67">
                  <c:v>1.3563995542880884</c:v>
                </c:pt>
                <c:pt idx="68">
                  <c:v>1.1300650325162582</c:v>
                </c:pt>
                <c:pt idx="69">
                  <c:v>1.5127841223102054</c:v>
                </c:pt>
                <c:pt idx="70">
                  <c:v>1.0958464493536773</c:v>
                </c:pt>
                <c:pt idx="71">
                  <c:v>1.1603466595829459</c:v>
                </c:pt>
                <c:pt idx="72">
                  <c:v>1.6535231680804807</c:v>
                </c:pt>
                <c:pt idx="73">
                  <c:v>1.7932970432267397</c:v>
                </c:pt>
                <c:pt idx="74">
                  <c:v>2.3403772752163854</c:v>
                </c:pt>
                <c:pt idx="75">
                  <c:v>1.3455069191129638</c:v>
                </c:pt>
                <c:pt idx="76">
                  <c:v>2.0474469561602597</c:v>
                </c:pt>
                <c:pt idx="77">
                  <c:v>1.4189391062159766</c:v>
                </c:pt>
                <c:pt idx="78">
                  <c:v>1.1251168737469048</c:v>
                </c:pt>
                <c:pt idx="79">
                  <c:v>1.1444145198201578</c:v>
                </c:pt>
                <c:pt idx="80">
                  <c:v>2.3143021163288737</c:v>
                </c:pt>
                <c:pt idx="81">
                  <c:v>2.0778155616142855</c:v>
                </c:pt>
                <c:pt idx="82">
                  <c:v>1.4950108165310307</c:v>
                </c:pt>
                <c:pt idx="83">
                  <c:v>1.6660457291212678</c:v>
                </c:pt>
                <c:pt idx="84">
                  <c:v>1.4453855288994799</c:v>
                </c:pt>
                <c:pt idx="85">
                  <c:v>1.4219882659296084</c:v>
                </c:pt>
                <c:pt idx="86">
                  <c:v>1.9057137474581247</c:v>
                </c:pt>
                <c:pt idx="87">
                  <c:v>1.657351124591808</c:v>
                </c:pt>
                <c:pt idx="88">
                  <c:v>1.5944301756336217</c:v>
                </c:pt>
                <c:pt idx="89">
                  <c:v>1.6246129107229226</c:v>
                </c:pt>
                <c:pt idx="90">
                  <c:v>1.5824989265779303</c:v>
                </c:pt>
                <c:pt idx="91">
                  <c:v>1.9850813900798214</c:v>
                </c:pt>
                <c:pt idx="92">
                  <c:v>1.9188158139594576</c:v>
                </c:pt>
                <c:pt idx="93">
                  <c:v>1.1928837554563438</c:v>
                </c:pt>
                <c:pt idx="94">
                  <c:v>1.3936415785472389</c:v>
                </c:pt>
                <c:pt idx="95">
                  <c:v>1.1684764340518816</c:v>
                </c:pt>
                <c:pt idx="96">
                  <c:v>2.1628841598990203</c:v>
                </c:pt>
                <c:pt idx="97">
                  <c:v>1.210368237219688</c:v>
                </c:pt>
                <c:pt idx="98">
                  <c:v>1.7291644905585923</c:v>
                </c:pt>
                <c:pt idx="99">
                  <c:v>1.2425282358837177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D-459A-8980-FC6EE2BC6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78832"/>
        <c:axId val="1268815536"/>
      </c:scatterChart>
      <c:valAx>
        <c:axId val="1271078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15536"/>
        <c:crosses val="autoZero"/>
        <c:crossBetween val="midCat"/>
      </c:valAx>
      <c:valAx>
        <c:axId val="126881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7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44630</c:v>
                </c:pt>
                <c:pt idx="2">
                  <c:v>58444.800000000003</c:v>
                </c:pt>
                <c:pt idx="5">
                  <c:v>50938.8</c:v>
                </c:pt>
                <c:pt idx="6">
                  <c:v>52010</c:v>
                </c:pt>
                <c:pt idx="20">
                  <c:v>52321</c:v>
                </c:pt>
                <c:pt idx="25">
                  <c:v>41265.800000000003</c:v>
                </c:pt>
                <c:pt idx="30">
                  <c:v>62327</c:v>
                </c:pt>
                <c:pt idx="32">
                  <c:v>48269.2</c:v>
                </c:pt>
                <c:pt idx="35">
                  <c:v>55859.8</c:v>
                </c:pt>
                <c:pt idx="41">
                  <c:v>56636</c:v>
                </c:pt>
                <c:pt idx="47">
                  <c:v>49618.2</c:v>
                </c:pt>
                <c:pt idx="49">
                  <c:v>77160.399999999994</c:v>
                </c:pt>
                <c:pt idx="68">
                  <c:v>51974</c:v>
                </c:pt>
                <c:pt idx="70">
                  <c:v>42378.2</c:v>
                </c:pt>
                <c:pt idx="71">
                  <c:v>60232</c:v>
                </c:pt>
                <c:pt idx="73">
                  <c:v>39827.199999999997</c:v>
                </c:pt>
                <c:pt idx="79">
                  <c:v>54358.8</c:v>
                </c:pt>
                <c:pt idx="88">
                  <c:v>65488.6</c:v>
                </c:pt>
                <c:pt idx="91">
                  <c:v>63115.8</c:v>
                </c:pt>
                <c:pt idx="95">
                  <c:v>68425</c:v>
                </c:pt>
                <c:pt idx="97">
                  <c:v>35558.6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1.2560833520053776</c:v>
                </c:pt>
                <c:pt idx="2">
                  <c:v>1.682100032851511</c:v>
                </c:pt>
                <c:pt idx="5">
                  <c:v>1.8477074450124462</c:v>
                </c:pt>
                <c:pt idx="6">
                  <c:v>1.3040761392039992</c:v>
                </c:pt>
                <c:pt idx="20">
                  <c:v>1.4500678503851225</c:v>
                </c:pt>
                <c:pt idx="25">
                  <c:v>1.4057645798700134</c:v>
                </c:pt>
                <c:pt idx="30">
                  <c:v>1.4247116017135431</c:v>
                </c:pt>
                <c:pt idx="32">
                  <c:v>1.5093682928244099</c:v>
                </c:pt>
                <c:pt idx="35">
                  <c:v>1.2892813794535605</c:v>
                </c:pt>
                <c:pt idx="41">
                  <c:v>1.2988911646302705</c:v>
                </c:pt>
                <c:pt idx="47">
                  <c:v>2.0750047361653587</c:v>
                </c:pt>
                <c:pt idx="49">
                  <c:v>1.1922177697368082</c:v>
                </c:pt>
                <c:pt idx="68">
                  <c:v>1.1300650325162582</c:v>
                </c:pt>
                <c:pt idx="70">
                  <c:v>1.0958464493536773</c:v>
                </c:pt>
                <c:pt idx="71">
                  <c:v>1.1603466595829459</c:v>
                </c:pt>
                <c:pt idx="73">
                  <c:v>1.7932970432267397</c:v>
                </c:pt>
                <c:pt idx="79">
                  <c:v>1.1444145198201578</c:v>
                </c:pt>
                <c:pt idx="88">
                  <c:v>1.5944301756336217</c:v>
                </c:pt>
                <c:pt idx="91">
                  <c:v>1.9850813900798214</c:v>
                </c:pt>
                <c:pt idx="95">
                  <c:v>1.1684764340518816</c:v>
                </c:pt>
                <c:pt idx="97">
                  <c:v>1.210368237219688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0-4C7C-95F5-9BF76D6D88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7">
                  <c:v>62547</c:v>
                </c:pt>
                <c:pt idx="9">
                  <c:v>55057.599999999999</c:v>
                </c:pt>
                <c:pt idx="11">
                  <c:v>78840.800000000003</c:v>
                </c:pt>
                <c:pt idx="13">
                  <c:v>76616.399999999994</c:v>
                </c:pt>
                <c:pt idx="14">
                  <c:v>78388.399999999994</c:v>
                </c:pt>
                <c:pt idx="18">
                  <c:v>60195.4</c:v>
                </c:pt>
                <c:pt idx="19">
                  <c:v>61354.400000000001</c:v>
                </c:pt>
                <c:pt idx="21">
                  <c:v>74846.8</c:v>
                </c:pt>
                <c:pt idx="24">
                  <c:v>55529.4</c:v>
                </c:pt>
                <c:pt idx="28">
                  <c:v>76214.600000000006</c:v>
                </c:pt>
                <c:pt idx="37">
                  <c:v>88502.2</c:v>
                </c:pt>
                <c:pt idx="43">
                  <c:v>66850.8</c:v>
                </c:pt>
                <c:pt idx="45">
                  <c:v>71204.2</c:v>
                </c:pt>
                <c:pt idx="51">
                  <c:v>76116.399999999994</c:v>
                </c:pt>
                <c:pt idx="53">
                  <c:v>98403.8</c:v>
                </c:pt>
                <c:pt idx="54">
                  <c:v>75405</c:v>
                </c:pt>
                <c:pt idx="56">
                  <c:v>74100.600000000006</c:v>
                </c:pt>
                <c:pt idx="57">
                  <c:v>66907.399999999994</c:v>
                </c:pt>
                <c:pt idx="60">
                  <c:v>84063.2</c:v>
                </c:pt>
                <c:pt idx="61">
                  <c:v>67285.600000000006</c:v>
                </c:pt>
                <c:pt idx="64">
                  <c:v>94024.8</c:v>
                </c:pt>
                <c:pt idx="67">
                  <c:v>74128.600000000006</c:v>
                </c:pt>
                <c:pt idx="75">
                  <c:v>69084</c:v>
                </c:pt>
                <c:pt idx="78">
                  <c:v>81498.2</c:v>
                </c:pt>
                <c:pt idx="85">
                  <c:v>62518.8</c:v>
                </c:pt>
                <c:pt idx="90">
                  <c:v>58225</c:v>
                </c:pt>
                <c:pt idx="92">
                  <c:v>62334.8</c:v>
                </c:pt>
                <c:pt idx="93">
                  <c:v>56310.6</c:v>
                </c:pt>
                <c:pt idx="99">
                  <c:v>60260.2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7">
                  <c:v>1.6009081170959438</c:v>
                </c:pt>
                <c:pt idx="9">
                  <c:v>1.6627132312341983</c:v>
                </c:pt>
                <c:pt idx="11">
                  <c:v>1.0331960101876185</c:v>
                </c:pt>
                <c:pt idx="13">
                  <c:v>1.4900595694916494</c:v>
                </c:pt>
                <c:pt idx="14">
                  <c:v>1.1909797878257498</c:v>
                </c:pt>
                <c:pt idx="18">
                  <c:v>1.412998335420979</c:v>
                </c:pt>
                <c:pt idx="19">
                  <c:v>1.0997418278069706</c:v>
                </c:pt>
                <c:pt idx="21">
                  <c:v>1.0321884168728657</c:v>
                </c:pt>
                <c:pt idx="24">
                  <c:v>1.1181284148577151</c:v>
                </c:pt>
                <c:pt idx="28">
                  <c:v>1.002052100253757</c:v>
                </c:pt>
                <c:pt idx="37">
                  <c:v>1.1164468227908459</c:v>
                </c:pt>
                <c:pt idx="43">
                  <c:v>1.0473173095909099</c:v>
                </c:pt>
                <c:pt idx="45">
                  <c:v>1.8417172020751587</c:v>
                </c:pt>
                <c:pt idx="51">
                  <c:v>1.4739004997608927</c:v>
                </c:pt>
                <c:pt idx="53">
                  <c:v>1.3486979161373849</c:v>
                </c:pt>
                <c:pt idx="54">
                  <c:v>1.1654532192825409</c:v>
                </c:pt>
                <c:pt idx="56">
                  <c:v>1.2842136231015673</c:v>
                </c:pt>
                <c:pt idx="57">
                  <c:v>1.5716796647306577</c:v>
                </c:pt>
                <c:pt idx="60">
                  <c:v>1.3707543847962009</c:v>
                </c:pt>
                <c:pt idx="61">
                  <c:v>1.0760846302923657</c:v>
                </c:pt>
                <c:pt idx="64">
                  <c:v>1.3141958291854914</c:v>
                </c:pt>
                <c:pt idx="67">
                  <c:v>1.3563995542880884</c:v>
                </c:pt>
                <c:pt idx="75">
                  <c:v>1.3455069191129638</c:v>
                </c:pt>
                <c:pt idx="78">
                  <c:v>1.1251168737469048</c:v>
                </c:pt>
                <c:pt idx="85">
                  <c:v>1.4219882659296084</c:v>
                </c:pt>
                <c:pt idx="90">
                  <c:v>1.5824989265779303</c:v>
                </c:pt>
                <c:pt idx="92">
                  <c:v>1.9188158139594576</c:v>
                </c:pt>
                <c:pt idx="93">
                  <c:v>1.1928837554563438</c:v>
                </c:pt>
                <c:pt idx="99">
                  <c:v>1.2425282358837177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0-4C7C-95F5-9BF76D6D88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23298</c:v>
                </c:pt>
                <c:pt idx="3">
                  <c:v>62560.6</c:v>
                </c:pt>
                <c:pt idx="12">
                  <c:v>47848.800000000003</c:v>
                </c:pt>
                <c:pt idx="16">
                  <c:v>62649.599999999999</c:v>
                </c:pt>
                <c:pt idx="27">
                  <c:v>36892.199999999997</c:v>
                </c:pt>
                <c:pt idx="29">
                  <c:v>69743.600000000006</c:v>
                </c:pt>
                <c:pt idx="33">
                  <c:v>51054.2</c:v>
                </c:pt>
                <c:pt idx="34">
                  <c:v>67172.600000000006</c:v>
                </c:pt>
                <c:pt idx="36">
                  <c:v>39043</c:v>
                </c:pt>
                <c:pt idx="38">
                  <c:v>63911.4</c:v>
                </c:pt>
                <c:pt idx="39">
                  <c:v>42091.6</c:v>
                </c:pt>
                <c:pt idx="40">
                  <c:v>46105</c:v>
                </c:pt>
                <c:pt idx="42">
                  <c:v>51961.8</c:v>
                </c:pt>
                <c:pt idx="44">
                  <c:v>47249.8</c:v>
                </c:pt>
                <c:pt idx="48">
                  <c:v>38978.199999999997</c:v>
                </c:pt>
                <c:pt idx="50">
                  <c:v>55776.2</c:v>
                </c:pt>
                <c:pt idx="55">
                  <c:v>46854.2</c:v>
                </c:pt>
                <c:pt idx="59">
                  <c:v>73074.2</c:v>
                </c:pt>
                <c:pt idx="62">
                  <c:v>55297.599999999999</c:v>
                </c:pt>
                <c:pt idx="65">
                  <c:v>59711.6</c:v>
                </c:pt>
                <c:pt idx="72">
                  <c:v>37534.400000000001</c:v>
                </c:pt>
                <c:pt idx="74">
                  <c:v>48940.4</c:v>
                </c:pt>
                <c:pt idx="76">
                  <c:v>59658.2</c:v>
                </c:pt>
                <c:pt idx="77">
                  <c:v>39495</c:v>
                </c:pt>
                <c:pt idx="80">
                  <c:v>49122.8</c:v>
                </c:pt>
                <c:pt idx="81">
                  <c:v>53403.199999999997</c:v>
                </c:pt>
                <c:pt idx="84">
                  <c:v>51028.6</c:v>
                </c:pt>
                <c:pt idx="94">
                  <c:v>72345</c:v>
                </c:pt>
                <c:pt idx="96">
                  <c:v>55139.8</c:v>
                </c:pt>
                <c:pt idx="98">
                  <c:v>51697.8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2.42973645806507</c:v>
                </c:pt>
                <c:pt idx="3">
                  <c:v>1.6170880714059648</c:v>
                </c:pt>
                <c:pt idx="12">
                  <c:v>2.5836802594840411</c:v>
                </c:pt>
                <c:pt idx="16">
                  <c:v>2.0933892634589846</c:v>
                </c:pt>
                <c:pt idx="27">
                  <c:v>1.7358411805205438</c:v>
                </c:pt>
                <c:pt idx="29">
                  <c:v>1.7187096737191654</c:v>
                </c:pt>
                <c:pt idx="33">
                  <c:v>1.5032063963395765</c:v>
                </c:pt>
                <c:pt idx="34">
                  <c:v>1.5987619952182883</c:v>
                </c:pt>
                <c:pt idx="36">
                  <c:v>2.6347104474553698</c:v>
                </c:pt>
                <c:pt idx="38">
                  <c:v>1.3954005075776779</c:v>
                </c:pt>
                <c:pt idx="39">
                  <c:v>1.7974370183124424</c:v>
                </c:pt>
                <c:pt idx="40">
                  <c:v>1.2357011170155081</c:v>
                </c:pt>
                <c:pt idx="42">
                  <c:v>1.3175255668587307</c:v>
                </c:pt>
                <c:pt idx="44">
                  <c:v>1.9370452361703117</c:v>
                </c:pt>
                <c:pt idx="48">
                  <c:v>1.4106859731850112</c:v>
                </c:pt>
                <c:pt idx="50">
                  <c:v>1.8317310967760443</c:v>
                </c:pt>
                <c:pt idx="55">
                  <c:v>1.9894694605819756</c:v>
                </c:pt>
                <c:pt idx="59">
                  <c:v>1.5462365650256862</c:v>
                </c:pt>
                <c:pt idx="62">
                  <c:v>1.8433168889789069</c:v>
                </c:pt>
                <c:pt idx="65">
                  <c:v>1.1451376281995458</c:v>
                </c:pt>
                <c:pt idx="72">
                  <c:v>1.6535231680804807</c:v>
                </c:pt>
                <c:pt idx="74">
                  <c:v>2.3403772752163854</c:v>
                </c:pt>
                <c:pt idx="76">
                  <c:v>2.0474469561602597</c:v>
                </c:pt>
                <c:pt idx="77">
                  <c:v>1.4189391062159766</c:v>
                </c:pt>
                <c:pt idx="80">
                  <c:v>2.3143021163288737</c:v>
                </c:pt>
                <c:pt idx="81">
                  <c:v>2.0778155616142855</c:v>
                </c:pt>
                <c:pt idx="84">
                  <c:v>1.4453855288994799</c:v>
                </c:pt>
                <c:pt idx="94">
                  <c:v>1.3936415785472389</c:v>
                </c:pt>
                <c:pt idx="96">
                  <c:v>2.1628841598990203</c:v>
                </c:pt>
                <c:pt idx="98">
                  <c:v>1.7291644905585923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E0-4C7C-95F5-9BF76D6D88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82092.2</c:v>
                </c:pt>
                <c:pt idx="8">
                  <c:v>69789.600000000006</c:v>
                </c:pt>
                <c:pt idx="10">
                  <c:v>58582</c:v>
                </c:pt>
                <c:pt idx="15">
                  <c:v>82915.600000000006</c:v>
                </c:pt>
                <c:pt idx="17">
                  <c:v>82179.600000000006</c:v>
                </c:pt>
                <c:pt idx="22">
                  <c:v>89950</c:v>
                </c:pt>
                <c:pt idx="23">
                  <c:v>67284.600000000006</c:v>
                </c:pt>
                <c:pt idx="26">
                  <c:v>77413.8</c:v>
                </c:pt>
                <c:pt idx="31">
                  <c:v>82995</c:v>
                </c:pt>
                <c:pt idx="46">
                  <c:v>72624.800000000003</c:v>
                </c:pt>
                <c:pt idx="52">
                  <c:v>62645.599999999999</c:v>
                </c:pt>
                <c:pt idx="58">
                  <c:v>67385.600000000006</c:v>
                </c:pt>
                <c:pt idx="63">
                  <c:v>63200.6</c:v>
                </c:pt>
                <c:pt idx="66">
                  <c:v>74454.399999999994</c:v>
                </c:pt>
                <c:pt idx="69">
                  <c:v>90471.6</c:v>
                </c:pt>
                <c:pt idx="82">
                  <c:v>85424.8</c:v>
                </c:pt>
                <c:pt idx="83">
                  <c:v>85354.8</c:v>
                </c:pt>
                <c:pt idx="86">
                  <c:v>72190.8</c:v>
                </c:pt>
                <c:pt idx="87">
                  <c:v>81763</c:v>
                </c:pt>
                <c:pt idx="89">
                  <c:v>63680.4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1.7986970747525344</c:v>
                </c:pt>
                <c:pt idx="8">
                  <c:v>1.9228939555463849</c:v>
                </c:pt>
                <c:pt idx="10">
                  <c:v>1.762367280051893</c:v>
                </c:pt>
                <c:pt idx="15">
                  <c:v>1.7514195157485442</c:v>
                </c:pt>
                <c:pt idx="17">
                  <c:v>1.5537797701619378</c:v>
                </c:pt>
                <c:pt idx="22">
                  <c:v>1.5104391328515843</c:v>
                </c:pt>
                <c:pt idx="23">
                  <c:v>1.5144624475734416</c:v>
                </c:pt>
                <c:pt idx="26">
                  <c:v>1.6458176707512098</c:v>
                </c:pt>
                <c:pt idx="31">
                  <c:v>1.3282125429242726</c:v>
                </c:pt>
                <c:pt idx="46">
                  <c:v>1.8975060860752799</c:v>
                </c:pt>
                <c:pt idx="52">
                  <c:v>1.7387015209368255</c:v>
                </c:pt>
                <c:pt idx="58">
                  <c:v>1.4944439168012156</c:v>
                </c:pt>
                <c:pt idx="63">
                  <c:v>1.1986911516662817</c:v>
                </c:pt>
                <c:pt idx="66">
                  <c:v>1.1925554433317576</c:v>
                </c:pt>
                <c:pt idx="69">
                  <c:v>1.5127841223102054</c:v>
                </c:pt>
                <c:pt idx="82">
                  <c:v>1.4950108165310307</c:v>
                </c:pt>
                <c:pt idx="83">
                  <c:v>1.6660457291212678</c:v>
                </c:pt>
                <c:pt idx="86">
                  <c:v>1.9057137474581247</c:v>
                </c:pt>
                <c:pt idx="87">
                  <c:v>1.657351124591808</c:v>
                </c:pt>
                <c:pt idx="89">
                  <c:v>1.6246129107229226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E0-4C7C-95F5-9BF76D6D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84432"/>
        <c:axId val="1268828432"/>
      </c:scatterChart>
      <c:valAx>
        <c:axId val="12710844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28432"/>
        <c:crosses val="autoZero"/>
        <c:crossBetween val="midCat"/>
      </c:valAx>
      <c:valAx>
        <c:axId val="126882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8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1">
                  <c:v>78840.800000000003</c:v>
                </c:pt>
                <c:pt idx="14">
                  <c:v>78388.399999999994</c:v>
                </c:pt>
                <c:pt idx="19">
                  <c:v>61354.400000000001</c:v>
                </c:pt>
                <c:pt idx="21">
                  <c:v>74846.8</c:v>
                </c:pt>
                <c:pt idx="24">
                  <c:v>55529.4</c:v>
                </c:pt>
                <c:pt idx="28">
                  <c:v>76214.600000000006</c:v>
                </c:pt>
                <c:pt idx="37">
                  <c:v>88502.2</c:v>
                </c:pt>
                <c:pt idx="40">
                  <c:v>46105</c:v>
                </c:pt>
                <c:pt idx="43">
                  <c:v>66850.8</c:v>
                </c:pt>
                <c:pt idx="49">
                  <c:v>77160.399999999994</c:v>
                </c:pt>
                <c:pt idx="54">
                  <c:v>75405</c:v>
                </c:pt>
                <c:pt idx="56">
                  <c:v>74100.600000000006</c:v>
                </c:pt>
                <c:pt idx="61">
                  <c:v>67285.600000000006</c:v>
                </c:pt>
                <c:pt idx="65">
                  <c:v>59711.6</c:v>
                </c:pt>
                <c:pt idx="66">
                  <c:v>74454.399999999994</c:v>
                </c:pt>
                <c:pt idx="68">
                  <c:v>51974</c:v>
                </c:pt>
                <c:pt idx="70">
                  <c:v>42378.2</c:v>
                </c:pt>
                <c:pt idx="71">
                  <c:v>60232</c:v>
                </c:pt>
                <c:pt idx="75">
                  <c:v>69084</c:v>
                </c:pt>
                <c:pt idx="77">
                  <c:v>39495</c:v>
                </c:pt>
                <c:pt idx="78">
                  <c:v>81498.2</c:v>
                </c:pt>
                <c:pt idx="79">
                  <c:v>54358.8</c:v>
                </c:pt>
                <c:pt idx="93">
                  <c:v>56310.6</c:v>
                </c:pt>
                <c:pt idx="95">
                  <c:v>68425</c:v>
                </c:pt>
              </c:numCache>
            </c:numRef>
          </c:xVal>
          <c:yVal>
            <c:numRef>
              <c:f>State052!$AJ$13:$AJ$101</c:f>
              <c:numCache>
                <c:formatCode>General</c:formatCode>
                <c:ptCount val="89"/>
                <c:pt idx="0">
                  <c:v>1.0331960101876185</c:v>
                </c:pt>
                <c:pt idx="3">
                  <c:v>1.1909797878257498</c:v>
                </c:pt>
                <c:pt idx="8">
                  <c:v>1.0997418278069706</c:v>
                </c:pt>
                <c:pt idx="10">
                  <c:v>1.0321884168728657</c:v>
                </c:pt>
                <c:pt idx="13">
                  <c:v>1.1181284148577151</c:v>
                </c:pt>
                <c:pt idx="17">
                  <c:v>1.002052100253757</c:v>
                </c:pt>
                <c:pt idx="26">
                  <c:v>1.1164468227908459</c:v>
                </c:pt>
                <c:pt idx="29">
                  <c:v>1.2357011170155081</c:v>
                </c:pt>
                <c:pt idx="32">
                  <c:v>1.0473173095909099</c:v>
                </c:pt>
                <c:pt idx="38">
                  <c:v>1.1922177697368082</c:v>
                </c:pt>
                <c:pt idx="43">
                  <c:v>1.1654532192825409</c:v>
                </c:pt>
                <c:pt idx="45">
                  <c:v>1.2842136231015673</c:v>
                </c:pt>
                <c:pt idx="50">
                  <c:v>1.0760846302923657</c:v>
                </c:pt>
                <c:pt idx="54">
                  <c:v>1.1451376281995458</c:v>
                </c:pt>
                <c:pt idx="55">
                  <c:v>1.1925554433317576</c:v>
                </c:pt>
                <c:pt idx="57">
                  <c:v>1.1300650325162582</c:v>
                </c:pt>
                <c:pt idx="59">
                  <c:v>1.0958464493536773</c:v>
                </c:pt>
                <c:pt idx="60">
                  <c:v>1.1603466595829459</c:v>
                </c:pt>
                <c:pt idx="64">
                  <c:v>1.3455069191129638</c:v>
                </c:pt>
                <c:pt idx="66">
                  <c:v>1.4189391062159766</c:v>
                </c:pt>
                <c:pt idx="67">
                  <c:v>1.1251168737469048</c:v>
                </c:pt>
                <c:pt idx="68">
                  <c:v>1.1444145198201578</c:v>
                </c:pt>
                <c:pt idx="82">
                  <c:v>1.1928837554563438</c:v>
                </c:pt>
                <c:pt idx="84">
                  <c:v>1.1684764340518816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13-4B88-8634-3E972312B0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44630</c:v>
                </c:pt>
                <c:pt idx="1">
                  <c:v>23298</c:v>
                </c:pt>
                <c:pt idx="2">
                  <c:v>58444.800000000003</c:v>
                </c:pt>
                <c:pt idx="3">
                  <c:v>62560.6</c:v>
                </c:pt>
                <c:pt idx="4">
                  <c:v>82092.2</c:v>
                </c:pt>
                <c:pt idx="5">
                  <c:v>50938.8</c:v>
                </c:pt>
                <c:pt idx="6">
                  <c:v>52010</c:v>
                </c:pt>
                <c:pt idx="7">
                  <c:v>62547</c:v>
                </c:pt>
                <c:pt idx="8">
                  <c:v>69789.600000000006</c:v>
                </c:pt>
                <c:pt idx="9">
                  <c:v>55057.599999999999</c:v>
                </c:pt>
                <c:pt idx="10">
                  <c:v>58582</c:v>
                </c:pt>
                <c:pt idx="12">
                  <c:v>47848.800000000003</c:v>
                </c:pt>
                <c:pt idx="13">
                  <c:v>76616.399999999994</c:v>
                </c:pt>
                <c:pt idx="15">
                  <c:v>82915.600000000006</c:v>
                </c:pt>
                <c:pt idx="16">
                  <c:v>62649.599999999999</c:v>
                </c:pt>
                <c:pt idx="17">
                  <c:v>82179.600000000006</c:v>
                </c:pt>
                <c:pt idx="18">
                  <c:v>60195.4</c:v>
                </c:pt>
                <c:pt idx="20">
                  <c:v>52321</c:v>
                </c:pt>
                <c:pt idx="22">
                  <c:v>89950</c:v>
                </c:pt>
                <c:pt idx="23">
                  <c:v>67284.600000000006</c:v>
                </c:pt>
                <c:pt idx="25">
                  <c:v>41265.800000000003</c:v>
                </c:pt>
                <c:pt idx="26">
                  <c:v>77413.8</c:v>
                </c:pt>
                <c:pt idx="27">
                  <c:v>36892.199999999997</c:v>
                </c:pt>
                <c:pt idx="29">
                  <c:v>69743.600000000006</c:v>
                </c:pt>
                <c:pt idx="30">
                  <c:v>62327</c:v>
                </c:pt>
                <c:pt idx="31">
                  <c:v>82995</c:v>
                </c:pt>
                <c:pt idx="32">
                  <c:v>48269.2</c:v>
                </c:pt>
                <c:pt idx="33">
                  <c:v>51054.2</c:v>
                </c:pt>
                <c:pt idx="34">
                  <c:v>67172.600000000006</c:v>
                </c:pt>
                <c:pt idx="35">
                  <c:v>55859.8</c:v>
                </c:pt>
                <c:pt idx="36">
                  <c:v>39043</c:v>
                </c:pt>
                <c:pt idx="38">
                  <c:v>63911.4</c:v>
                </c:pt>
                <c:pt idx="39">
                  <c:v>42091.6</c:v>
                </c:pt>
                <c:pt idx="41">
                  <c:v>56636</c:v>
                </c:pt>
                <c:pt idx="42">
                  <c:v>51961.8</c:v>
                </c:pt>
                <c:pt idx="44">
                  <c:v>47249.8</c:v>
                </c:pt>
                <c:pt idx="45">
                  <c:v>71204.2</c:v>
                </c:pt>
                <c:pt idx="46">
                  <c:v>72624.800000000003</c:v>
                </c:pt>
                <c:pt idx="47">
                  <c:v>49618.2</c:v>
                </c:pt>
                <c:pt idx="48">
                  <c:v>38978.199999999997</c:v>
                </c:pt>
                <c:pt idx="50">
                  <c:v>55776.2</c:v>
                </c:pt>
                <c:pt idx="51">
                  <c:v>76116.399999999994</c:v>
                </c:pt>
                <c:pt idx="52">
                  <c:v>62645.599999999999</c:v>
                </c:pt>
                <c:pt idx="53">
                  <c:v>98403.8</c:v>
                </c:pt>
                <c:pt idx="55">
                  <c:v>46854.2</c:v>
                </c:pt>
                <c:pt idx="57">
                  <c:v>66907.399999999994</c:v>
                </c:pt>
                <c:pt idx="58">
                  <c:v>67385.600000000006</c:v>
                </c:pt>
                <c:pt idx="59">
                  <c:v>73074.2</c:v>
                </c:pt>
                <c:pt idx="60">
                  <c:v>84063.2</c:v>
                </c:pt>
                <c:pt idx="62">
                  <c:v>55297.599999999999</c:v>
                </c:pt>
                <c:pt idx="63">
                  <c:v>63200.6</c:v>
                </c:pt>
                <c:pt idx="64">
                  <c:v>94024.8</c:v>
                </c:pt>
                <c:pt idx="67">
                  <c:v>74128.600000000006</c:v>
                </c:pt>
                <c:pt idx="69">
                  <c:v>90471.6</c:v>
                </c:pt>
                <c:pt idx="72">
                  <c:v>37534.400000000001</c:v>
                </c:pt>
                <c:pt idx="73">
                  <c:v>39827.199999999997</c:v>
                </c:pt>
                <c:pt idx="74">
                  <c:v>48940.4</c:v>
                </c:pt>
                <c:pt idx="76">
                  <c:v>59658.2</c:v>
                </c:pt>
                <c:pt idx="80">
                  <c:v>49122.8</c:v>
                </c:pt>
                <c:pt idx="81">
                  <c:v>53403.199999999997</c:v>
                </c:pt>
                <c:pt idx="82">
                  <c:v>85424.8</c:v>
                </c:pt>
                <c:pt idx="83">
                  <c:v>85354.8</c:v>
                </c:pt>
                <c:pt idx="84">
                  <c:v>51028.6</c:v>
                </c:pt>
                <c:pt idx="85">
                  <c:v>62518.8</c:v>
                </c:pt>
                <c:pt idx="86">
                  <c:v>72190.8</c:v>
                </c:pt>
                <c:pt idx="87">
                  <c:v>81763</c:v>
                </c:pt>
                <c:pt idx="88">
                  <c:v>65488.6</c:v>
                </c:pt>
                <c:pt idx="89">
                  <c:v>63680.4</c:v>
                </c:pt>
                <c:pt idx="90">
                  <c:v>58225</c:v>
                </c:pt>
                <c:pt idx="91">
                  <c:v>63115.8</c:v>
                </c:pt>
                <c:pt idx="92">
                  <c:v>62334.8</c:v>
                </c:pt>
                <c:pt idx="94">
                  <c:v>72345</c:v>
                </c:pt>
                <c:pt idx="96">
                  <c:v>55139.8</c:v>
                </c:pt>
                <c:pt idx="97">
                  <c:v>35558.6</c:v>
                </c:pt>
                <c:pt idx="98">
                  <c:v>51697.8</c:v>
                </c:pt>
                <c:pt idx="99">
                  <c:v>60260.2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1.2560833520053776</c:v>
                </c:pt>
                <c:pt idx="1">
                  <c:v>2.42973645806507</c:v>
                </c:pt>
                <c:pt idx="2">
                  <c:v>1.682100032851511</c:v>
                </c:pt>
                <c:pt idx="3">
                  <c:v>1.6170880714059648</c:v>
                </c:pt>
                <c:pt idx="4">
                  <c:v>1.7986970747525344</c:v>
                </c:pt>
                <c:pt idx="5">
                  <c:v>1.8477074450124462</c:v>
                </c:pt>
                <c:pt idx="6">
                  <c:v>1.3040761392039992</c:v>
                </c:pt>
                <c:pt idx="7">
                  <c:v>1.6009081170959438</c:v>
                </c:pt>
                <c:pt idx="8">
                  <c:v>1.9228939555463849</c:v>
                </c:pt>
                <c:pt idx="9">
                  <c:v>1.6627132312341983</c:v>
                </c:pt>
                <c:pt idx="10">
                  <c:v>1.762367280051893</c:v>
                </c:pt>
                <c:pt idx="12">
                  <c:v>2.5836802594840411</c:v>
                </c:pt>
                <c:pt idx="13">
                  <c:v>1.4900595694916494</c:v>
                </c:pt>
                <c:pt idx="15">
                  <c:v>1.7514195157485442</c:v>
                </c:pt>
                <c:pt idx="16">
                  <c:v>2.0933892634589846</c:v>
                </c:pt>
                <c:pt idx="17">
                  <c:v>1.5537797701619378</c:v>
                </c:pt>
                <c:pt idx="18">
                  <c:v>1.412998335420979</c:v>
                </c:pt>
                <c:pt idx="20">
                  <c:v>1.4500678503851225</c:v>
                </c:pt>
                <c:pt idx="22">
                  <c:v>1.5104391328515843</c:v>
                </c:pt>
                <c:pt idx="23">
                  <c:v>1.5144624475734416</c:v>
                </c:pt>
                <c:pt idx="25">
                  <c:v>1.4057645798700134</c:v>
                </c:pt>
                <c:pt idx="26">
                  <c:v>1.6458176707512098</c:v>
                </c:pt>
                <c:pt idx="27">
                  <c:v>1.7358411805205438</c:v>
                </c:pt>
                <c:pt idx="29">
                  <c:v>1.7187096737191654</c:v>
                </c:pt>
                <c:pt idx="30">
                  <c:v>1.4247116017135431</c:v>
                </c:pt>
                <c:pt idx="31">
                  <c:v>1.3282125429242726</c:v>
                </c:pt>
                <c:pt idx="32">
                  <c:v>1.5093682928244099</c:v>
                </c:pt>
                <c:pt idx="33">
                  <c:v>1.5032063963395765</c:v>
                </c:pt>
                <c:pt idx="34">
                  <c:v>1.5987619952182883</c:v>
                </c:pt>
                <c:pt idx="35">
                  <c:v>1.2892813794535605</c:v>
                </c:pt>
                <c:pt idx="36">
                  <c:v>2.6347104474553698</c:v>
                </c:pt>
                <c:pt idx="38">
                  <c:v>1.3954005075776779</c:v>
                </c:pt>
                <c:pt idx="39">
                  <c:v>1.7974370183124424</c:v>
                </c:pt>
                <c:pt idx="41">
                  <c:v>1.2988911646302705</c:v>
                </c:pt>
                <c:pt idx="42">
                  <c:v>1.3175255668587307</c:v>
                </c:pt>
                <c:pt idx="44">
                  <c:v>1.9370452361703117</c:v>
                </c:pt>
                <c:pt idx="45">
                  <c:v>1.8417172020751587</c:v>
                </c:pt>
                <c:pt idx="46">
                  <c:v>1.8975060860752799</c:v>
                </c:pt>
                <c:pt idx="47">
                  <c:v>2.0750047361653587</c:v>
                </c:pt>
                <c:pt idx="48">
                  <c:v>1.4106859731850112</c:v>
                </c:pt>
                <c:pt idx="50">
                  <c:v>1.8317310967760443</c:v>
                </c:pt>
                <c:pt idx="51">
                  <c:v>1.4739004997608927</c:v>
                </c:pt>
                <c:pt idx="52">
                  <c:v>1.7387015209368255</c:v>
                </c:pt>
                <c:pt idx="53">
                  <c:v>1.3486979161373849</c:v>
                </c:pt>
                <c:pt idx="55">
                  <c:v>1.9894694605819756</c:v>
                </c:pt>
                <c:pt idx="57">
                  <c:v>1.5716796647306577</c:v>
                </c:pt>
                <c:pt idx="58">
                  <c:v>1.4944439168012156</c:v>
                </c:pt>
                <c:pt idx="59">
                  <c:v>1.5462365650256862</c:v>
                </c:pt>
                <c:pt idx="60">
                  <c:v>1.3707543847962009</c:v>
                </c:pt>
                <c:pt idx="62">
                  <c:v>1.8433168889789069</c:v>
                </c:pt>
                <c:pt idx="63">
                  <c:v>1.1986911516662817</c:v>
                </c:pt>
                <c:pt idx="64">
                  <c:v>1.3141958291854914</c:v>
                </c:pt>
                <c:pt idx="67">
                  <c:v>1.3563995542880884</c:v>
                </c:pt>
                <c:pt idx="69">
                  <c:v>1.5127841223102054</c:v>
                </c:pt>
                <c:pt idx="72">
                  <c:v>1.6535231680804807</c:v>
                </c:pt>
                <c:pt idx="73">
                  <c:v>1.7932970432267397</c:v>
                </c:pt>
                <c:pt idx="74">
                  <c:v>2.3403772752163854</c:v>
                </c:pt>
                <c:pt idx="76">
                  <c:v>2.0474469561602597</c:v>
                </c:pt>
                <c:pt idx="80">
                  <c:v>2.3143021163288737</c:v>
                </c:pt>
                <c:pt idx="81">
                  <c:v>2.0778155616142855</c:v>
                </c:pt>
                <c:pt idx="82">
                  <c:v>1.4950108165310307</c:v>
                </c:pt>
                <c:pt idx="83">
                  <c:v>1.6660457291212678</c:v>
                </c:pt>
                <c:pt idx="84">
                  <c:v>1.4453855288994799</c:v>
                </c:pt>
                <c:pt idx="85">
                  <c:v>1.4219882659296084</c:v>
                </c:pt>
                <c:pt idx="86">
                  <c:v>1.9057137474581247</c:v>
                </c:pt>
                <c:pt idx="87">
                  <c:v>1.657351124591808</c:v>
                </c:pt>
                <c:pt idx="88">
                  <c:v>1.5944301756336217</c:v>
                </c:pt>
                <c:pt idx="89">
                  <c:v>1.6246129107229226</c:v>
                </c:pt>
                <c:pt idx="90">
                  <c:v>1.5824989265779303</c:v>
                </c:pt>
                <c:pt idx="91">
                  <c:v>1.9850813900798214</c:v>
                </c:pt>
                <c:pt idx="92">
                  <c:v>1.9188158139594576</c:v>
                </c:pt>
                <c:pt idx="94">
                  <c:v>1.3936415785472389</c:v>
                </c:pt>
                <c:pt idx="96">
                  <c:v>2.1628841598990203</c:v>
                </c:pt>
                <c:pt idx="97">
                  <c:v>1.210368237219688</c:v>
                </c:pt>
                <c:pt idx="98">
                  <c:v>1.7291644905585923</c:v>
                </c:pt>
                <c:pt idx="99">
                  <c:v>1.2425282358837177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3-4B88-8634-3E972312B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92432"/>
        <c:axId val="1268827184"/>
      </c:scatterChart>
      <c:valAx>
        <c:axId val="12710924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27184"/>
        <c:crosses val="autoZero"/>
        <c:crossBetween val="midCat"/>
      </c:valAx>
      <c:valAx>
        <c:axId val="126882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9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44143.8</c:v>
                </c:pt>
                <c:pt idx="1">
                  <c:v>25030</c:v>
                </c:pt>
                <c:pt idx="2">
                  <c:v>57598.2</c:v>
                </c:pt>
                <c:pt idx="3">
                  <c:v>60427</c:v>
                </c:pt>
                <c:pt idx="4">
                  <c:v>80083.600000000006</c:v>
                </c:pt>
                <c:pt idx="5">
                  <c:v>50552.800000000003</c:v>
                </c:pt>
                <c:pt idx="6">
                  <c:v>52169.4</c:v>
                </c:pt>
                <c:pt idx="7">
                  <c:v>61527</c:v>
                </c:pt>
                <c:pt idx="8">
                  <c:v>69935.600000000006</c:v>
                </c:pt>
                <c:pt idx="9">
                  <c:v>55526</c:v>
                </c:pt>
                <c:pt idx="10">
                  <c:v>58022.2</c:v>
                </c:pt>
                <c:pt idx="11">
                  <c:v>80064.2</c:v>
                </c:pt>
                <c:pt idx="12">
                  <c:v>49269.599999999999</c:v>
                </c:pt>
                <c:pt idx="13">
                  <c:v>77187.8</c:v>
                </c:pt>
                <c:pt idx="14">
                  <c:v>80152.800000000003</c:v>
                </c:pt>
                <c:pt idx="15">
                  <c:v>84844.800000000003</c:v>
                </c:pt>
                <c:pt idx="16">
                  <c:v>62249.8</c:v>
                </c:pt>
                <c:pt idx="17">
                  <c:v>81777.8</c:v>
                </c:pt>
                <c:pt idx="18">
                  <c:v>60189.4</c:v>
                </c:pt>
                <c:pt idx="19">
                  <c:v>61709</c:v>
                </c:pt>
                <c:pt idx="20">
                  <c:v>51949.4</c:v>
                </c:pt>
                <c:pt idx="21">
                  <c:v>73780.800000000003</c:v>
                </c:pt>
                <c:pt idx="22">
                  <c:v>90179.6</c:v>
                </c:pt>
                <c:pt idx="23">
                  <c:v>67105</c:v>
                </c:pt>
                <c:pt idx="24">
                  <c:v>53728.4</c:v>
                </c:pt>
                <c:pt idx="25">
                  <c:v>43280.4</c:v>
                </c:pt>
                <c:pt idx="26">
                  <c:v>78008.800000000003</c:v>
                </c:pt>
                <c:pt idx="27">
                  <c:v>36788.400000000001</c:v>
                </c:pt>
                <c:pt idx="28">
                  <c:v>76240.2</c:v>
                </c:pt>
                <c:pt idx="29">
                  <c:v>68936.800000000003</c:v>
                </c:pt>
                <c:pt idx="30">
                  <c:v>63558.8</c:v>
                </c:pt>
                <c:pt idx="31">
                  <c:v>83950</c:v>
                </c:pt>
                <c:pt idx="32">
                  <c:v>47919</c:v>
                </c:pt>
                <c:pt idx="33">
                  <c:v>50014.6</c:v>
                </c:pt>
                <c:pt idx="34">
                  <c:v>68495.199999999997</c:v>
                </c:pt>
                <c:pt idx="35">
                  <c:v>54828.800000000003</c:v>
                </c:pt>
                <c:pt idx="36">
                  <c:v>39529</c:v>
                </c:pt>
                <c:pt idx="37">
                  <c:v>89836.6</c:v>
                </c:pt>
                <c:pt idx="38">
                  <c:v>62240</c:v>
                </c:pt>
                <c:pt idx="39">
                  <c:v>39249.800000000003</c:v>
                </c:pt>
                <c:pt idx="40">
                  <c:v>47769.4</c:v>
                </c:pt>
                <c:pt idx="41">
                  <c:v>55583.199999999997</c:v>
                </c:pt>
                <c:pt idx="42">
                  <c:v>52431.8</c:v>
                </c:pt>
                <c:pt idx="43">
                  <c:v>66603.600000000006</c:v>
                </c:pt>
                <c:pt idx="44">
                  <c:v>48045.599999999999</c:v>
                </c:pt>
                <c:pt idx="45">
                  <c:v>72212.2</c:v>
                </c:pt>
                <c:pt idx="46">
                  <c:v>71711.8</c:v>
                </c:pt>
                <c:pt idx="47">
                  <c:v>49474.8</c:v>
                </c:pt>
                <c:pt idx="48">
                  <c:v>39905.4</c:v>
                </c:pt>
                <c:pt idx="49">
                  <c:v>78132</c:v>
                </c:pt>
                <c:pt idx="50">
                  <c:v>56926.6</c:v>
                </c:pt>
                <c:pt idx="51">
                  <c:v>77555.399999999994</c:v>
                </c:pt>
                <c:pt idx="52">
                  <c:v>61853</c:v>
                </c:pt>
                <c:pt idx="53">
                  <c:v>98549.4</c:v>
                </c:pt>
                <c:pt idx="54">
                  <c:v>75109.8</c:v>
                </c:pt>
                <c:pt idx="55">
                  <c:v>45017.8</c:v>
                </c:pt>
                <c:pt idx="56">
                  <c:v>72504.600000000006</c:v>
                </c:pt>
                <c:pt idx="57">
                  <c:v>65921.600000000006</c:v>
                </c:pt>
                <c:pt idx="58">
                  <c:v>67029</c:v>
                </c:pt>
                <c:pt idx="59">
                  <c:v>72304</c:v>
                </c:pt>
                <c:pt idx="60">
                  <c:v>82787.8</c:v>
                </c:pt>
                <c:pt idx="61">
                  <c:v>67956.600000000006</c:v>
                </c:pt>
                <c:pt idx="62">
                  <c:v>55599.6</c:v>
                </c:pt>
                <c:pt idx="63">
                  <c:v>64796.2</c:v>
                </c:pt>
                <c:pt idx="64">
                  <c:v>92950</c:v>
                </c:pt>
                <c:pt idx="65">
                  <c:v>59916.2</c:v>
                </c:pt>
                <c:pt idx="66">
                  <c:v>73462.399999999994</c:v>
                </c:pt>
                <c:pt idx="67">
                  <c:v>76203</c:v>
                </c:pt>
                <c:pt idx="68">
                  <c:v>51766.8</c:v>
                </c:pt>
                <c:pt idx="69">
                  <c:v>91311.4</c:v>
                </c:pt>
                <c:pt idx="70">
                  <c:v>43395.6</c:v>
                </c:pt>
                <c:pt idx="71">
                  <c:v>59426.6</c:v>
                </c:pt>
                <c:pt idx="72">
                  <c:v>36696</c:v>
                </c:pt>
                <c:pt idx="73">
                  <c:v>38232.6</c:v>
                </c:pt>
                <c:pt idx="74">
                  <c:v>49513.4</c:v>
                </c:pt>
                <c:pt idx="75">
                  <c:v>70132</c:v>
                </c:pt>
                <c:pt idx="76">
                  <c:v>59719.8</c:v>
                </c:pt>
                <c:pt idx="77">
                  <c:v>38200.400000000001</c:v>
                </c:pt>
                <c:pt idx="78">
                  <c:v>81369.2</c:v>
                </c:pt>
                <c:pt idx="79">
                  <c:v>55463</c:v>
                </c:pt>
                <c:pt idx="80">
                  <c:v>50001.8</c:v>
                </c:pt>
                <c:pt idx="81">
                  <c:v>54788.800000000003</c:v>
                </c:pt>
                <c:pt idx="82">
                  <c:v>84373.4</c:v>
                </c:pt>
                <c:pt idx="83">
                  <c:v>87298.2</c:v>
                </c:pt>
                <c:pt idx="84">
                  <c:v>50798.400000000001</c:v>
                </c:pt>
                <c:pt idx="85">
                  <c:v>62302.6</c:v>
                </c:pt>
                <c:pt idx="86">
                  <c:v>70997.8</c:v>
                </c:pt>
                <c:pt idx="87">
                  <c:v>81767.8</c:v>
                </c:pt>
                <c:pt idx="88">
                  <c:v>65121.599999999999</c:v>
                </c:pt>
                <c:pt idx="89">
                  <c:v>62706.400000000001</c:v>
                </c:pt>
                <c:pt idx="90">
                  <c:v>58805.4</c:v>
                </c:pt>
                <c:pt idx="91">
                  <c:v>62711.4</c:v>
                </c:pt>
                <c:pt idx="92">
                  <c:v>65001.2</c:v>
                </c:pt>
                <c:pt idx="93">
                  <c:v>58253.599999999999</c:v>
                </c:pt>
                <c:pt idx="94">
                  <c:v>71845.600000000006</c:v>
                </c:pt>
                <c:pt idx="95">
                  <c:v>69830.600000000006</c:v>
                </c:pt>
                <c:pt idx="96">
                  <c:v>53770</c:v>
                </c:pt>
                <c:pt idx="97">
                  <c:v>34167.800000000003</c:v>
                </c:pt>
                <c:pt idx="98">
                  <c:v>51021</c:v>
                </c:pt>
                <c:pt idx="99">
                  <c:v>57881.4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1.3125059464749296</c:v>
                </c:pt>
                <c:pt idx="1">
                  <c:v>2.1907710747103475</c:v>
                </c:pt>
                <c:pt idx="2">
                  <c:v>1.697292623727825</c:v>
                </c:pt>
                <c:pt idx="3">
                  <c:v>1.6741688318135932</c:v>
                </c:pt>
                <c:pt idx="4">
                  <c:v>1.8115194621620405</c:v>
                </c:pt>
                <c:pt idx="5">
                  <c:v>1.9071940624456014</c:v>
                </c:pt>
                <c:pt idx="6">
                  <c:v>1.3883809282836299</c:v>
                </c:pt>
                <c:pt idx="7">
                  <c:v>1.6277244136720463</c:v>
                </c:pt>
                <c:pt idx="8">
                  <c:v>1.9027648293572943</c:v>
                </c:pt>
                <c:pt idx="9">
                  <c:v>1.683121420595757</c:v>
                </c:pt>
                <c:pt idx="10">
                  <c:v>1.7745793851318978</c:v>
                </c:pt>
                <c:pt idx="11">
                  <c:v>1.0398530179530927</c:v>
                </c:pt>
                <c:pt idx="12">
                  <c:v>2.6118539626869306</c:v>
                </c:pt>
                <c:pt idx="13">
                  <c:v>1.5033204729244776</c:v>
                </c:pt>
                <c:pt idx="14">
                  <c:v>1.160957571039315</c:v>
                </c:pt>
                <c:pt idx="15">
                  <c:v>1.6910759410122953</c:v>
                </c:pt>
                <c:pt idx="16">
                  <c:v>2.1068501424904174</c:v>
                </c:pt>
                <c:pt idx="17">
                  <c:v>1.5614139778766365</c:v>
                </c:pt>
                <c:pt idx="18">
                  <c:v>1.4228252815279767</c:v>
                </c:pt>
                <c:pt idx="19">
                  <c:v>1.0450987700335446</c:v>
                </c:pt>
                <c:pt idx="20">
                  <c:v>1.3758195474827428</c:v>
                </c:pt>
                <c:pt idx="21">
                  <c:v>1.036638258191833</c:v>
                </c:pt>
                <c:pt idx="22">
                  <c:v>1.5068818224964404</c:v>
                </c:pt>
                <c:pt idx="23">
                  <c:v>1.5328365993592132</c:v>
                </c:pt>
                <c:pt idx="24">
                  <c:v>1.1580653806925201</c:v>
                </c:pt>
                <c:pt idx="25">
                  <c:v>1.2332141107753163</c:v>
                </c:pt>
                <c:pt idx="26">
                  <c:v>1.633046528084011</c:v>
                </c:pt>
                <c:pt idx="27">
                  <c:v>1.7385915125419968</c:v>
                </c:pt>
                <c:pt idx="28">
                  <c:v>1.0042471032342517</c:v>
                </c:pt>
                <c:pt idx="29">
                  <c:v>1.7289314270462219</c:v>
                </c:pt>
                <c:pt idx="30">
                  <c:v>1.4009232395828743</c:v>
                </c:pt>
                <c:pt idx="31">
                  <c:v>1.3239666468135796</c:v>
                </c:pt>
                <c:pt idx="32">
                  <c:v>1.4874058306725932</c:v>
                </c:pt>
                <c:pt idx="33">
                  <c:v>1.5919351549347591</c:v>
                </c:pt>
                <c:pt idx="34">
                  <c:v>1.5695114402177088</c:v>
                </c:pt>
                <c:pt idx="35">
                  <c:v>1.3136891560639663</c:v>
                </c:pt>
                <c:pt idx="36">
                  <c:v>2.5659389309114826</c:v>
                </c:pt>
                <c:pt idx="37">
                  <c:v>1.1491641491329814</c:v>
                </c:pt>
                <c:pt idx="38">
                  <c:v>1.4499678663239075</c:v>
                </c:pt>
                <c:pt idx="39">
                  <c:v>2.0247236928595811</c:v>
                </c:pt>
                <c:pt idx="40">
                  <c:v>1.1855916130409843</c:v>
                </c:pt>
                <c:pt idx="41">
                  <c:v>1.3172685271808748</c:v>
                </c:pt>
                <c:pt idx="42">
                  <c:v>1.3367650929397807</c:v>
                </c:pt>
                <c:pt idx="43">
                  <c:v>1.0516698797062021</c:v>
                </c:pt>
                <c:pt idx="44">
                  <c:v>1.9239222738398523</c:v>
                </c:pt>
                <c:pt idx="45">
                  <c:v>1.81425022364642</c:v>
                </c:pt>
                <c:pt idx="46">
                  <c:v>1.9216781617530168</c:v>
                </c:pt>
                <c:pt idx="47">
                  <c:v>2.0524186050272055</c:v>
                </c:pt>
                <c:pt idx="48">
                  <c:v>1.3727716048454595</c:v>
                </c:pt>
                <c:pt idx="49">
                  <c:v>1.157643475144627</c:v>
                </c:pt>
                <c:pt idx="50">
                  <c:v>1.7562264389582376</c:v>
                </c:pt>
                <c:pt idx="51">
                  <c:v>1.4433166484861146</c:v>
                </c:pt>
                <c:pt idx="52">
                  <c:v>1.7346935476048049</c:v>
                </c:pt>
                <c:pt idx="53">
                  <c:v>1.3459645619354355</c:v>
                </c:pt>
                <c:pt idx="54">
                  <c:v>1.1693014759725096</c:v>
                </c:pt>
                <c:pt idx="55">
                  <c:v>2.0710696657766481</c:v>
                </c:pt>
                <c:pt idx="56">
                  <c:v>1.314013179853416</c:v>
                </c:pt>
                <c:pt idx="57">
                  <c:v>1.6189685929953155</c:v>
                </c:pt>
                <c:pt idx="58">
                  <c:v>1.4895791373882947</c:v>
                </c:pt>
                <c:pt idx="59">
                  <c:v>1.5637447444124806</c:v>
                </c:pt>
                <c:pt idx="60">
                  <c:v>1.4563377695747441</c:v>
                </c:pt>
                <c:pt idx="61">
                  <c:v>1.0638260301427676</c:v>
                </c:pt>
                <c:pt idx="62">
                  <c:v>1.8335023992978368</c:v>
                </c:pt>
                <c:pt idx="63">
                  <c:v>1.1995610853722904</c:v>
                </c:pt>
                <c:pt idx="64">
                  <c:v>1.2966325981710598</c:v>
                </c:pt>
                <c:pt idx="65">
                  <c:v>1.1454164316161572</c:v>
                </c:pt>
                <c:pt idx="66">
                  <c:v>1.2047932003310537</c:v>
                </c:pt>
                <c:pt idx="67">
                  <c:v>1.2585724971457817</c:v>
                </c:pt>
                <c:pt idx="68">
                  <c:v>1.1432810218132083</c:v>
                </c:pt>
                <c:pt idx="69">
                  <c:v>1.4985533022163717</c:v>
                </c:pt>
                <c:pt idx="70">
                  <c:v>1.070154577883472</c:v>
                </c:pt>
                <c:pt idx="71">
                  <c:v>1.1741375074461604</c:v>
                </c:pt>
                <c:pt idx="72">
                  <c:v>1.7191519511663396</c:v>
                </c:pt>
                <c:pt idx="73">
                  <c:v>1.9731851875101354</c:v>
                </c:pt>
                <c:pt idx="74">
                  <c:v>2.3132929671563658</c:v>
                </c:pt>
                <c:pt idx="75">
                  <c:v>1.3366081104203502</c:v>
                </c:pt>
                <c:pt idx="76">
                  <c:v>2.0453350480075283</c:v>
                </c:pt>
                <c:pt idx="77">
                  <c:v>1.4825499209432362</c:v>
                </c:pt>
                <c:pt idx="78">
                  <c:v>1.1251677538921361</c:v>
                </c:pt>
                <c:pt idx="79">
                  <c:v>1.1782269260588141</c:v>
                </c:pt>
                <c:pt idx="80">
                  <c:v>2.2713982296637321</c:v>
                </c:pt>
                <c:pt idx="81">
                  <c:v>1.9313983879917063</c:v>
                </c:pt>
                <c:pt idx="82">
                  <c:v>1.5133561051231788</c:v>
                </c:pt>
                <c:pt idx="83">
                  <c:v>1.6069632592653686</c:v>
                </c:pt>
                <c:pt idx="84">
                  <c:v>1.44036032630949</c:v>
                </c:pt>
                <c:pt idx="85">
                  <c:v>1.4582216472506766</c:v>
                </c:pt>
                <c:pt idx="86">
                  <c:v>1.9315668936220558</c:v>
                </c:pt>
                <c:pt idx="87">
                  <c:v>1.6126763836131093</c:v>
                </c:pt>
                <c:pt idx="88">
                  <c:v>1.5247936168644505</c:v>
                </c:pt>
                <c:pt idx="89">
                  <c:v>1.6461318142964674</c:v>
                </c:pt>
                <c:pt idx="90">
                  <c:v>1.5293663507092885</c:v>
                </c:pt>
                <c:pt idx="91">
                  <c:v>2.0131905841681097</c:v>
                </c:pt>
                <c:pt idx="92">
                  <c:v>1.8001052288265449</c:v>
                </c:pt>
                <c:pt idx="93">
                  <c:v>1.1530961176648311</c:v>
                </c:pt>
                <c:pt idx="94">
                  <c:v>1.4043309541572482</c:v>
                </c:pt>
                <c:pt idx="95">
                  <c:v>1.1540929048296877</c:v>
                </c:pt>
                <c:pt idx="96">
                  <c:v>2.2149153803236006</c:v>
                </c:pt>
                <c:pt idx="97">
                  <c:v>1.1944579399317485</c:v>
                </c:pt>
                <c:pt idx="98">
                  <c:v>1.7710746555339958</c:v>
                </c:pt>
                <c:pt idx="99">
                  <c:v>1.2927123393698148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A-40BA-ADCC-46F9FE2B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13232"/>
        <c:axId val="1268800144"/>
      </c:scatterChart>
      <c:valAx>
        <c:axId val="1271013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800144"/>
        <c:crosses val="autoZero"/>
        <c:crossBetween val="midCat"/>
      </c:valAx>
      <c:valAx>
        <c:axId val="126880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1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44143.8</c:v>
                </c:pt>
                <c:pt idx="2">
                  <c:v>57598.2</c:v>
                </c:pt>
                <c:pt idx="5">
                  <c:v>50552.800000000003</c:v>
                </c:pt>
                <c:pt idx="6">
                  <c:v>52169.4</c:v>
                </c:pt>
                <c:pt idx="20">
                  <c:v>51949.4</c:v>
                </c:pt>
                <c:pt idx="25">
                  <c:v>43280.4</c:v>
                </c:pt>
                <c:pt idx="30">
                  <c:v>63558.8</c:v>
                </c:pt>
                <c:pt idx="32">
                  <c:v>47919</c:v>
                </c:pt>
                <c:pt idx="35">
                  <c:v>54828.800000000003</c:v>
                </c:pt>
                <c:pt idx="41">
                  <c:v>55583.199999999997</c:v>
                </c:pt>
                <c:pt idx="47">
                  <c:v>49474.8</c:v>
                </c:pt>
                <c:pt idx="49">
                  <c:v>78132</c:v>
                </c:pt>
                <c:pt idx="68">
                  <c:v>51766.8</c:v>
                </c:pt>
                <c:pt idx="70">
                  <c:v>43395.6</c:v>
                </c:pt>
                <c:pt idx="71">
                  <c:v>59426.6</c:v>
                </c:pt>
                <c:pt idx="73">
                  <c:v>38232.6</c:v>
                </c:pt>
                <c:pt idx="79">
                  <c:v>55463</c:v>
                </c:pt>
                <c:pt idx="88">
                  <c:v>65121.599999999999</c:v>
                </c:pt>
                <c:pt idx="91">
                  <c:v>62711.4</c:v>
                </c:pt>
                <c:pt idx="95">
                  <c:v>69830.600000000006</c:v>
                </c:pt>
                <c:pt idx="97">
                  <c:v>34167.800000000003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1.3125059464749296</c:v>
                </c:pt>
                <c:pt idx="2">
                  <c:v>1.697292623727825</c:v>
                </c:pt>
                <c:pt idx="5">
                  <c:v>1.9071940624456014</c:v>
                </c:pt>
                <c:pt idx="6">
                  <c:v>1.3883809282836299</c:v>
                </c:pt>
                <c:pt idx="20">
                  <c:v>1.3758195474827428</c:v>
                </c:pt>
                <c:pt idx="25">
                  <c:v>1.2332141107753163</c:v>
                </c:pt>
                <c:pt idx="30">
                  <c:v>1.4009232395828743</c:v>
                </c:pt>
                <c:pt idx="32">
                  <c:v>1.4874058306725932</c:v>
                </c:pt>
                <c:pt idx="35">
                  <c:v>1.3136891560639663</c:v>
                </c:pt>
                <c:pt idx="41">
                  <c:v>1.3172685271808748</c:v>
                </c:pt>
                <c:pt idx="47">
                  <c:v>2.0524186050272055</c:v>
                </c:pt>
                <c:pt idx="49">
                  <c:v>1.157643475144627</c:v>
                </c:pt>
                <c:pt idx="68">
                  <c:v>1.1432810218132083</c:v>
                </c:pt>
                <c:pt idx="70">
                  <c:v>1.070154577883472</c:v>
                </c:pt>
                <c:pt idx="71">
                  <c:v>1.1741375074461604</c:v>
                </c:pt>
                <c:pt idx="73">
                  <c:v>1.9731851875101354</c:v>
                </c:pt>
                <c:pt idx="79">
                  <c:v>1.1782269260588141</c:v>
                </c:pt>
                <c:pt idx="88">
                  <c:v>1.5247936168644505</c:v>
                </c:pt>
                <c:pt idx="91">
                  <c:v>2.0131905841681097</c:v>
                </c:pt>
                <c:pt idx="95">
                  <c:v>1.1540929048296877</c:v>
                </c:pt>
                <c:pt idx="97">
                  <c:v>1.1944579399317485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9-4FE3-AEE1-3A0EECD182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7">
                  <c:v>61527</c:v>
                </c:pt>
                <c:pt idx="9">
                  <c:v>55526</c:v>
                </c:pt>
                <c:pt idx="11">
                  <c:v>80064.2</c:v>
                </c:pt>
                <c:pt idx="13">
                  <c:v>77187.8</c:v>
                </c:pt>
                <c:pt idx="14">
                  <c:v>80152.800000000003</c:v>
                </c:pt>
                <c:pt idx="18">
                  <c:v>60189.4</c:v>
                </c:pt>
                <c:pt idx="19">
                  <c:v>61709</c:v>
                </c:pt>
                <c:pt idx="21">
                  <c:v>73780.800000000003</c:v>
                </c:pt>
                <c:pt idx="24">
                  <c:v>53728.4</c:v>
                </c:pt>
                <c:pt idx="28">
                  <c:v>76240.2</c:v>
                </c:pt>
                <c:pt idx="37">
                  <c:v>89836.6</c:v>
                </c:pt>
                <c:pt idx="43">
                  <c:v>66603.600000000006</c:v>
                </c:pt>
                <c:pt idx="45">
                  <c:v>72212.2</c:v>
                </c:pt>
                <c:pt idx="51">
                  <c:v>77555.399999999994</c:v>
                </c:pt>
                <c:pt idx="53">
                  <c:v>98549.4</c:v>
                </c:pt>
                <c:pt idx="54">
                  <c:v>75109.8</c:v>
                </c:pt>
                <c:pt idx="56">
                  <c:v>72504.600000000006</c:v>
                </c:pt>
                <c:pt idx="57">
                  <c:v>65921.600000000006</c:v>
                </c:pt>
                <c:pt idx="60">
                  <c:v>82787.8</c:v>
                </c:pt>
                <c:pt idx="61">
                  <c:v>67956.600000000006</c:v>
                </c:pt>
                <c:pt idx="64">
                  <c:v>92950</c:v>
                </c:pt>
                <c:pt idx="67">
                  <c:v>76203</c:v>
                </c:pt>
                <c:pt idx="75">
                  <c:v>70132</c:v>
                </c:pt>
                <c:pt idx="78">
                  <c:v>81369.2</c:v>
                </c:pt>
                <c:pt idx="85">
                  <c:v>62302.6</c:v>
                </c:pt>
                <c:pt idx="90">
                  <c:v>58805.4</c:v>
                </c:pt>
                <c:pt idx="92">
                  <c:v>65001.2</c:v>
                </c:pt>
                <c:pt idx="93">
                  <c:v>58253.599999999999</c:v>
                </c:pt>
                <c:pt idx="99">
                  <c:v>57881.4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7">
                  <c:v>1.6277244136720463</c:v>
                </c:pt>
                <c:pt idx="9">
                  <c:v>1.683121420595757</c:v>
                </c:pt>
                <c:pt idx="11">
                  <c:v>1.0398530179530927</c:v>
                </c:pt>
                <c:pt idx="13">
                  <c:v>1.5033204729244776</c:v>
                </c:pt>
                <c:pt idx="14">
                  <c:v>1.160957571039315</c:v>
                </c:pt>
                <c:pt idx="18">
                  <c:v>1.4228252815279767</c:v>
                </c:pt>
                <c:pt idx="19">
                  <c:v>1.0450987700335446</c:v>
                </c:pt>
                <c:pt idx="21">
                  <c:v>1.036638258191833</c:v>
                </c:pt>
                <c:pt idx="24">
                  <c:v>1.1580653806925201</c:v>
                </c:pt>
                <c:pt idx="28">
                  <c:v>1.0042471032342517</c:v>
                </c:pt>
                <c:pt idx="37">
                  <c:v>1.1491641491329814</c:v>
                </c:pt>
                <c:pt idx="43">
                  <c:v>1.0516698797062021</c:v>
                </c:pt>
                <c:pt idx="45">
                  <c:v>1.81425022364642</c:v>
                </c:pt>
                <c:pt idx="51">
                  <c:v>1.4433166484861146</c:v>
                </c:pt>
                <c:pt idx="53">
                  <c:v>1.3459645619354355</c:v>
                </c:pt>
                <c:pt idx="54">
                  <c:v>1.1693014759725096</c:v>
                </c:pt>
                <c:pt idx="56">
                  <c:v>1.314013179853416</c:v>
                </c:pt>
                <c:pt idx="57">
                  <c:v>1.6189685929953155</c:v>
                </c:pt>
                <c:pt idx="60">
                  <c:v>1.4563377695747441</c:v>
                </c:pt>
                <c:pt idx="61">
                  <c:v>1.0638260301427676</c:v>
                </c:pt>
                <c:pt idx="64">
                  <c:v>1.2966325981710598</c:v>
                </c:pt>
                <c:pt idx="67">
                  <c:v>1.2585724971457817</c:v>
                </c:pt>
                <c:pt idx="75">
                  <c:v>1.3366081104203502</c:v>
                </c:pt>
                <c:pt idx="78">
                  <c:v>1.1251677538921361</c:v>
                </c:pt>
                <c:pt idx="85">
                  <c:v>1.4582216472506766</c:v>
                </c:pt>
                <c:pt idx="90">
                  <c:v>1.5293663507092885</c:v>
                </c:pt>
                <c:pt idx="92">
                  <c:v>1.8001052288265449</c:v>
                </c:pt>
                <c:pt idx="93">
                  <c:v>1.1530961176648311</c:v>
                </c:pt>
                <c:pt idx="99">
                  <c:v>1.2927123393698148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9-4FE3-AEE1-3A0EECD182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25030</c:v>
                </c:pt>
                <c:pt idx="3">
                  <c:v>60427</c:v>
                </c:pt>
                <c:pt idx="12">
                  <c:v>49269.599999999999</c:v>
                </c:pt>
                <c:pt idx="16">
                  <c:v>62249.8</c:v>
                </c:pt>
                <c:pt idx="27">
                  <c:v>36788.400000000001</c:v>
                </c:pt>
                <c:pt idx="29">
                  <c:v>68936.800000000003</c:v>
                </c:pt>
                <c:pt idx="33">
                  <c:v>50014.6</c:v>
                </c:pt>
                <c:pt idx="34">
                  <c:v>68495.199999999997</c:v>
                </c:pt>
                <c:pt idx="36">
                  <c:v>39529</c:v>
                </c:pt>
                <c:pt idx="38">
                  <c:v>62240</c:v>
                </c:pt>
                <c:pt idx="39">
                  <c:v>39249.800000000003</c:v>
                </c:pt>
                <c:pt idx="40">
                  <c:v>47769.4</c:v>
                </c:pt>
                <c:pt idx="42">
                  <c:v>52431.8</c:v>
                </c:pt>
                <c:pt idx="44">
                  <c:v>48045.599999999999</c:v>
                </c:pt>
                <c:pt idx="48">
                  <c:v>39905.4</c:v>
                </c:pt>
                <c:pt idx="50">
                  <c:v>56926.6</c:v>
                </c:pt>
                <c:pt idx="55">
                  <c:v>45017.8</c:v>
                </c:pt>
                <c:pt idx="59">
                  <c:v>72304</c:v>
                </c:pt>
                <c:pt idx="62">
                  <c:v>55599.6</c:v>
                </c:pt>
                <c:pt idx="65">
                  <c:v>59916.2</c:v>
                </c:pt>
                <c:pt idx="72">
                  <c:v>36696</c:v>
                </c:pt>
                <c:pt idx="74">
                  <c:v>49513.4</c:v>
                </c:pt>
                <c:pt idx="76">
                  <c:v>59719.8</c:v>
                </c:pt>
                <c:pt idx="77">
                  <c:v>38200.400000000001</c:v>
                </c:pt>
                <c:pt idx="80">
                  <c:v>50001.8</c:v>
                </c:pt>
                <c:pt idx="81">
                  <c:v>54788.800000000003</c:v>
                </c:pt>
                <c:pt idx="84">
                  <c:v>50798.400000000001</c:v>
                </c:pt>
                <c:pt idx="94">
                  <c:v>71845.600000000006</c:v>
                </c:pt>
                <c:pt idx="96">
                  <c:v>53770</c:v>
                </c:pt>
                <c:pt idx="98">
                  <c:v>51021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2.1907710747103475</c:v>
                </c:pt>
                <c:pt idx="3">
                  <c:v>1.6741688318135932</c:v>
                </c:pt>
                <c:pt idx="12">
                  <c:v>2.6118539626869306</c:v>
                </c:pt>
                <c:pt idx="16">
                  <c:v>2.1068501424904174</c:v>
                </c:pt>
                <c:pt idx="27">
                  <c:v>1.7385915125419968</c:v>
                </c:pt>
                <c:pt idx="29">
                  <c:v>1.7289314270462219</c:v>
                </c:pt>
                <c:pt idx="33">
                  <c:v>1.5919351549347591</c:v>
                </c:pt>
                <c:pt idx="34">
                  <c:v>1.5695114402177088</c:v>
                </c:pt>
                <c:pt idx="36">
                  <c:v>2.5659389309114826</c:v>
                </c:pt>
                <c:pt idx="38">
                  <c:v>1.4499678663239075</c:v>
                </c:pt>
                <c:pt idx="39">
                  <c:v>2.0247236928595811</c:v>
                </c:pt>
                <c:pt idx="40">
                  <c:v>1.1855916130409843</c:v>
                </c:pt>
                <c:pt idx="42">
                  <c:v>1.3367650929397807</c:v>
                </c:pt>
                <c:pt idx="44">
                  <c:v>1.9239222738398523</c:v>
                </c:pt>
                <c:pt idx="48">
                  <c:v>1.3727716048454595</c:v>
                </c:pt>
                <c:pt idx="50">
                  <c:v>1.7562264389582376</c:v>
                </c:pt>
                <c:pt idx="55">
                  <c:v>2.0710696657766481</c:v>
                </c:pt>
                <c:pt idx="59">
                  <c:v>1.5637447444124806</c:v>
                </c:pt>
                <c:pt idx="62">
                  <c:v>1.8335023992978368</c:v>
                </c:pt>
                <c:pt idx="65">
                  <c:v>1.1454164316161572</c:v>
                </c:pt>
                <c:pt idx="72">
                  <c:v>1.7191519511663396</c:v>
                </c:pt>
                <c:pt idx="74">
                  <c:v>2.3132929671563658</c:v>
                </c:pt>
                <c:pt idx="76">
                  <c:v>2.0453350480075283</c:v>
                </c:pt>
                <c:pt idx="77">
                  <c:v>1.4825499209432362</c:v>
                </c:pt>
                <c:pt idx="80">
                  <c:v>2.2713982296637321</c:v>
                </c:pt>
                <c:pt idx="81">
                  <c:v>1.9313983879917063</c:v>
                </c:pt>
                <c:pt idx="84">
                  <c:v>1.44036032630949</c:v>
                </c:pt>
                <c:pt idx="94">
                  <c:v>1.4043309541572482</c:v>
                </c:pt>
                <c:pt idx="96">
                  <c:v>2.2149153803236006</c:v>
                </c:pt>
                <c:pt idx="98">
                  <c:v>1.7710746555339958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9-4FE3-AEE1-3A0EECD182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80083.600000000006</c:v>
                </c:pt>
                <c:pt idx="8">
                  <c:v>69935.600000000006</c:v>
                </c:pt>
                <c:pt idx="10">
                  <c:v>58022.2</c:v>
                </c:pt>
                <c:pt idx="15">
                  <c:v>84844.800000000003</c:v>
                </c:pt>
                <c:pt idx="17">
                  <c:v>81777.8</c:v>
                </c:pt>
                <c:pt idx="22">
                  <c:v>90179.6</c:v>
                </c:pt>
                <c:pt idx="23">
                  <c:v>67105</c:v>
                </c:pt>
                <c:pt idx="26">
                  <c:v>78008.800000000003</c:v>
                </c:pt>
                <c:pt idx="31">
                  <c:v>83950</c:v>
                </c:pt>
                <c:pt idx="46">
                  <c:v>71711.8</c:v>
                </c:pt>
                <c:pt idx="52">
                  <c:v>61853</c:v>
                </c:pt>
                <c:pt idx="58">
                  <c:v>67029</c:v>
                </c:pt>
                <c:pt idx="63">
                  <c:v>64796.2</c:v>
                </c:pt>
                <c:pt idx="66">
                  <c:v>73462.399999999994</c:v>
                </c:pt>
                <c:pt idx="69">
                  <c:v>91311.4</c:v>
                </c:pt>
                <c:pt idx="82">
                  <c:v>84373.4</c:v>
                </c:pt>
                <c:pt idx="83">
                  <c:v>87298.2</c:v>
                </c:pt>
                <c:pt idx="86">
                  <c:v>70997.8</c:v>
                </c:pt>
                <c:pt idx="87">
                  <c:v>81767.8</c:v>
                </c:pt>
                <c:pt idx="89">
                  <c:v>62706.400000000001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1.8115194621620405</c:v>
                </c:pt>
                <c:pt idx="8">
                  <c:v>1.9027648293572943</c:v>
                </c:pt>
                <c:pt idx="10">
                  <c:v>1.7745793851318978</c:v>
                </c:pt>
                <c:pt idx="15">
                  <c:v>1.6910759410122953</c:v>
                </c:pt>
                <c:pt idx="17">
                  <c:v>1.5614139778766365</c:v>
                </c:pt>
                <c:pt idx="22">
                  <c:v>1.5068818224964404</c:v>
                </c:pt>
                <c:pt idx="23">
                  <c:v>1.5328365993592132</c:v>
                </c:pt>
                <c:pt idx="26">
                  <c:v>1.633046528084011</c:v>
                </c:pt>
                <c:pt idx="31">
                  <c:v>1.3239666468135796</c:v>
                </c:pt>
                <c:pt idx="46">
                  <c:v>1.9216781617530168</c:v>
                </c:pt>
                <c:pt idx="52">
                  <c:v>1.7346935476048049</c:v>
                </c:pt>
                <c:pt idx="58">
                  <c:v>1.4895791373882947</c:v>
                </c:pt>
                <c:pt idx="63">
                  <c:v>1.1995610853722904</c:v>
                </c:pt>
                <c:pt idx="66">
                  <c:v>1.2047932003310537</c:v>
                </c:pt>
                <c:pt idx="69">
                  <c:v>1.4985533022163717</c:v>
                </c:pt>
                <c:pt idx="82">
                  <c:v>1.5133561051231788</c:v>
                </c:pt>
                <c:pt idx="83">
                  <c:v>1.6069632592653686</c:v>
                </c:pt>
                <c:pt idx="86">
                  <c:v>1.9315668936220558</c:v>
                </c:pt>
                <c:pt idx="87">
                  <c:v>1.6126763836131093</c:v>
                </c:pt>
                <c:pt idx="89">
                  <c:v>1.6461318142964674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9-4FE3-AEE1-3A0EECD1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51232"/>
        <c:axId val="1268799728"/>
      </c:scatterChart>
      <c:valAx>
        <c:axId val="1271051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99728"/>
        <c:crosses val="autoZero"/>
        <c:crossBetween val="midCat"/>
      </c:valAx>
      <c:valAx>
        <c:axId val="1268799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5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44143.8</c:v>
                </c:pt>
                <c:pt idx="6">
                  <c:v>52169.4</c:v>
                </c:pt>
                <c:pt idx="11">
                  <c:v>80064.2</c:v>
                </c:pt>
                <c:pt idx="14">
                  <c:v>80152.800000000003</c:v>
                </c:pt>
                <c:pt idx="19">
                  <c:v>61709</c:v>
                </c:pt>
                <c:pt idx="21">
                  <c:v>73780.800000000003</c:v>
                </c:pt>
                <c:pt idx="24">
                  <c:v>53728.4</c:v>
                </c:pt>
                <c:pt idx="25">
                  <c:v>43280.4</c:v>
                </c:pt>
                <c:pt idx="28">
                  <c:v>76240.2</c:v>
                </c:pt>
                <c:pt idx="37">
                  <c:v>89836.6</c:v>
                </c:pt>
                <c:pt idx="40">
                  <c:v>47769.4</c:v>
                </c:pt>
                <c:pt idx="43">
                  <c:v>66603.600000000006</c:v>
                </c:pt>
                <c:pt idx="49">
                  <c:v>78132</c:v>
                </c:pt>
                <c:pt idx="54">
                  <c:v>75109.8</c:v>
                </c:pt>
                <c:pt idx="61">
                  <c:v>67956.600000000006</c:v>
                </c:pt>
                <c:pt idx="63">
                  <c:v>64796.2</c:v>
                </c:pt>
                <c:pt idx="65">
                  <c:v>59916.2</c:v>
                </c:pt>
                <c:pt idx="66">
                  <c:v>73462.399999999994</c:v>
                </c:pt>
                <c:pt idx="68">
                  <c:v>51766.8</c:v>
                </c:pt>
                <c:pt idx="77">
                  <c:v>38200.400000000001</c:v>
                </c:pt>
                <c:pt idx="78">
                  <c:v>81369.2</c:v>
                </c:pt>
                <c:pt idx="79">
                  <c:v>55463</c:v>
                </c:pt>
                <c:pt idx="93">
                  <c:v>58253.599999999999</c:v>
                </c:pt>
                <c:pt idx="95">
                  <c:v>69830.600000000006</c:v>
                </c:pt>
                <c:pt idx="97">
                  <c:v>34167.800000000003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1.3125059464749296</c:v>
                </c:pt>
                <c:pt idx="6">
                  <c:v>1.3883809282836299</c:v>
                </c:pt>
                <c:pt idx="11">
                  <c:v>1.0398530179530927</c:v>
                </c:pt>
                <c:pt idx="14">
                  <c:v>1.160957571039315</c:v>
                </c:pt>
                <c:pt idx="19">
                  <c:v>1.0450987700335446</c:v>
                </c:pt>
                <c:pt idx="21">
                  <c:v>1.036638258191833</c:v>
                </c:pt>
                <c:pt idx="24">
                  <c:v>1.1580653806925201</c:v>
                </c:pt>
                <c:pt idx="25">
                  <c:v>1.2332141107753163</c:v>
                </c:pt>
                <c:pt idx="28">
                  <c:v>1.0042471032342517</c:v>
                </c:pt>
                <c:pt idx="37">
                  <c:v>1.1491641491329814</c:v>
                </c:pt>
                <c:pt idx="40">
                  <c:v>1.1855916130409843</c:v>
                </c:pt>
                <c:pt idx="43">
                  <c:v>1.0516698797062021</c:v>
                </c:pt>
                <c:pt idx="49">
                  <c:v>1.157643475144627</c:v>
                </c:pt>
                <c:pt idx="54">
                  <c:v>1.1693014759725096</c:v>
                </c:pt>
                <c:pt idx="61">
                  <c:v>1.0638260301427676</c:v>
                </c:pt>
                <c:pt idx="63">
                  <c:v>1.1995610853722904</c:v>
                </c:pt>
                <c:pt idx="65">
                  <c:v>1.1454164316161572</c:v>
                </c:pt>
                <c:pt idx="66">
                  <c:v>1.2047932003310537</c:v>
                </c:pt>
                <c:pt idx="68">
                  <c:v>1.1432810218132083</c:v>
                </c:pt>
                <c:pt idx="77">
                  <c:v>1.4825499209432362</c:v>
                </c:pt>
                <c:pt idx="78">
                  <c:v>1.1251677538921361</c:v>
                </c:pt>
                <c:pt idx="79">
                  <c:v>1.1782269260588141</c:v>
                </c:pt>
                <c:pt idx="93">
                  <c:v>1.1530961176648311</c:v>
                </c:pt>
                <c:pt idx="95">
                  <c:v>1.1540929048296877</c:v>
                </c:pt>
                <c:pt idx="97">
                  <c:v>1.1944579399317485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EA-4036-9923-BA6B444C6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25030</c:v>
                </c:pt>
                <c:pt idx="2">
                  <c:v>57598.2</c:v>
                </c:pt>
                <c:pt idx="3">
                  <c:v>60427</c:v>
                </c:pt>
                <c:pt idx="4">
                  <c:v>80083.600000000006</c:v>
                </c:pt>
                <c:pt idx="5">
                  <c:v>50552.800000000003</c:v>
                </c:pt>
                <c:pt idx="7">
                  <c:v>61527</c:v>
                </c:pt>
                <c:pt idx="8">
                  <c:v>69935.600000000006</c:v>
                </c:pt>
                <c:pt idx="9">
                  <c:v>55526</c:v>
                </c:pt>
                <c:pt idx="10">
                  <c:v>58022.2</c:v>
                </c:pt>
                <c:pt idx="12">
                  <c:v>49269.599999999999</c:v>
                </c:pt>
                <c:pt idx="13">
                  <c:v>77187.8</c:v>
                </c:pt>
                <c:pt idx="15">
                  <c:v>84844.800000000003</c:v>
                </c:pt>
                <c:pt idx="16">
                  <c:v>62249.8</c:v>
                </c:pt>
                <c:pt idx="17">
                  <c:v>81777.8</c:v>
                </c:pt>
                <c:pt idx="18">
                  <c:v>60189.4</c:v>
                </c:pt>
                <c:pt idx="20">
                  <c:v>51949.4</c:v>
                </c:pt>
                <c:pt idx="22">
                  <c:v>90179.6</c:v>
                </c:pt>
                <c:pt idx="23">
                  <c:v>67105</c:v>
                </c:pt>
                <c:pt idx="26">
                  <c:v>78008.800000000003</c:v>
                </c:pt>
                <c:pt idx="27">
                  <c:v>36788.400000000001</c:v>
                </c:pt>
                <c:pt idx="29">
                  <c:v>68936.800000000003</c:v>
                </c:pt>
                <c:pt idx="30">
                  <c:v>63558.8</c:v>
                </c:pt>
                <c:pt idx="31">
                  <c:v>83950</c:v>
                </c:pt>
                <c:pt idx="32">
                  <c:v>47919</c:v>
                </c:pt>
                <c:pt idx="33">
                  <c:v>50014.6</c:v>
                </c:pt>
                <c:pt idx="34">
                  <c:v>68495.199999999997</c:v>
                </c:pt>
                <c:pt idx="35">
                  <c:v>54828.800000000003</c:v>
                </c:pt>
                <c:pt idx="36">
                  <c:v>39529</c:v>
                </c:pt>
                <c:pt idx="38">
                  <c:v>62240</c:v>
                </c:pt>
                <c:pt idx="39">
                  <c:v>39249.800000000003</c:v>
                </c:pt>
                <c:pt idx="41">
                  <c:v>55583.199999999997</c:v>
                </c:pt>
                <c:pt idx="42">
                  <c:v>52431.8</c:v>
                </c:pt>
                <c:pt idx="44">
                  <c:v>48045.599999999999</c:v>
                </c:pt>
                <c:pt idx="45">
                  <c:v>72212.2</c:v>
                </c:pt>
                <c:pt idx="46">
                  <c:v>71711.8</c:v>
                </c:pt>
                <c:pt idx="47">
                  <c:v>49474.8</c:v>
                </c:pt>
                <c:pt idx="48">
                  <c:v>39905.4</c:v>
                </c:pt>
                <c:pt idx="50">
                  <c:v>56926.6</c:v>
                </c:pt>
                <c:pt idx="51">
                  <c:v>77555.399999999994</c:v>
                </c:pt>
                <c:pt idx="52">
                  <c:v>61853</c:v>
                </c:pt>
                <c:pt idx="53">
                  <c:v>98549.4</c:v>
                </c:pt>
                <c:pt idx="55">
                  <c:v>45017.8</c:v>
                </c:pt>
                <c:pt idx="56">
                  <c:v>72504.600000000006</c:v>
                </c:pt>
                <c:pt idx="57">
                  <c:v>65921.600000000006</c:v>
                </c:pt>
                <c:pt idx="58">
                  <c:v>67029</c:v>
                </c:pt>
                <c:pt idx="59">
                  <c:v>72304</c:v>
                </c:pt>
                <c:pt idx="60">
                  <c:v>82787.8</c:v>
                </c:pt>
                <c:pt idx="62">
                  <c:v>55599.6</c:v>
                </c:pt>
                <c:pt idx="64">
                  <c:v>92950</c:v>
                </c:pt>
                <c:pt idx="67">
                  <c:v>76203</c:v>
                </c:pt>
                <c:pt idx="69">
                  <c:v>91311.4</c:v>
                </c:pt>
                <c:pt idx="70">
                  <c:v>43395.6</c:v>
                </c:pt>
                <c:pt idx="71">
                  <c:v>59426.6</c:v>
                </c:pt>
                <c:pt idx="72">
                  <c:v>36696</c:v>
                </c:pt>
                <c:pt idx="73">
                  <c:v>38232.6</c:v>
                </c:pt>
                <c:pt idx="74">
                  <c:v>49513.4</c:v>
                </c:pt>
                <c:pt idx="75">
                  <c:v>70132</c:v>
                </c:pt>
                <c:pt idx="76">
                  <c:v>59719.8</c:v>
                </c:pt>
                <c:pt idx="80">
                  <c:v>50001.8</c:v>
                </c:pt>
                <c:pt idx="81">
                  <c:v>54788.800000000003</c:v>
                </c:pt>
                <c:pt idx="82">
                  <c:v>84373.4</c:v>
                </c:pt>
                <c:pt idx="83">
                  <c:v>87298.2</c:v>
                </c:pt>
                <c:pt idx="84">
                  <c:v>50798.400000000001</c:v>
                </c:pt>
                <c:pt idx="85">
                  <c:v>62302.6</c:v>
                </c:pt>
                <c:pt idx="86">
                  <c:v>70997.8</c:v>
                </c:pt>
                <c:pt idx="87">
                  <c:v>81767.8</c:v>
                </c:pt>
                <c:pt idx="88">
                  <c:v>65121.599999999999</c:v>
                </c:pt>
                <c:pt idx="89">
                  <c:v>62706.400000000001</c:v>
                </c:pt>
                <c:pt idx="90">
                  <c:v>58805.4</c:v>
                </c:pt>
                <c:pt idx="91">
                  <c:v>62711.4</c:v>
                </c:pt>
                <c:pt idx="92">
                  <c:v>65001.2</c:v>
                </c:pt>
                <c:pt idx="94">
                  <c:v>71845.600000000006</c:v>
                </c:pt>
                <c:pt idx="96">
                  <c:v>53770</c:v>
                </c:pt>
                <c:pt idx="98">
                  <c:v>51021</c:v>
                </c:pt>
                <c:pt idx="99">
                  <c:v>57881.4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2.1907710747103475</c:v>
                </c:pt>
                <c:pt idx="2">
                  <c:v>1.697292623727825</c:v>
                </c:pt>
                <c:pt idx="3">
                  <c:v>1.6741688318135932</c:v>
                </c:pt>
                <c:pt idx="4">
                  <c:v>1.8115194621620405</c:v>
                </c:pt>
                <c:pt idx="5">
                  <c:v>1.9071940624456014</c:v>
                </c:pt>
                <c:pt idx="7">
                  <c:v>1.6277244136720463</c:v>
                </c:pt>
                <c:pt idx="8">
                  <c:v>1.9027648293572943</c:v>
                </c:pt>
                <c:pt idx="9">
                  <c:v>1.683121420595757</c:v>
                </c:pt>
                <c:pt idx="10">
                  <c:v>1.7745793851318978</c:v>
                </c:pt>
                <c:pt idx="12">
                  <c:v>2.6118539626869306</c:v>
                </c:pt>
                <c:pt idx="13">
                  <c:v>1.5033204729244776</c:v>
                </c:pt>
                <c:pt idx="15">
                  <c:v>1.6910759410122953</c:v>
                </c:pt>
                <c:pt idx="16">
                  <c:v>2.1068501424904174</c:v>
                </c:pt>
                <c:pt idx="17">
                  <c:v>1.5614139778766365</c:v>
                </c:pt>
                <c:pt idx="18">
                  <c:v>1.4228252815279767</c:v>
                </c:pt>
                <c:pt idx="20">
                  <c:v>1.3758195474827428</c:v>
                </c:pt>
                <c:pt idx="22">
                  <c:v>1.5068818224964404</c:v>
                </c:pt>
                <c:pt idx="23">
                  <c:v>1.5328365993592132</c:v>
                </c:pt>
                <c:pt idx="26">
                  <c:v>1.633046528084011</c:v>
                </c:pt>
                <c:pt idx="27">
                  <c:v>1.7385915125419968</c:v>
                </c:pt>
                <c:pt idx="29">
                  <c:v>1.7289314270462219</c:v>
                </c:pt>
                <c:pt idx="30">
                  <c:v>1.4009232395828743</c:v>
                </c:pt>
                <c:pt idx="31">
                  <c:v>1.3239666468135796</c:v>
                </c:pt>
                <c:pt idx="32">
                  <c:v>1.4874058306725932</c:v>
                </c:pt>
                <c:pt idx="33">
                  <c:v>1.5919351549347591</c:v>
                </c:pt>
                <c:pt idx="34">
                  <c:v>1.5695114402177088</c:v>
                </c:pt>
                <c:pt idx="35">
                  <c:v>1.3136891560639663</c:v>
                </c:pt>
                <c:pt idx="36">
                  <c:v>2.5659389309114826</c:v>
                </c:pt>
                <c:pt idx="38">
                  <c:v>1.4499678663239075</c:v>
                </c:pt>
                <c:pt idx="39">
                  <c:v>2.0247236928595811</c:v>
                </c:pt>
                <c:pt idx="41">
                  <c:v>1.3172685271808748</c:v>
                </c:pt>
                <c:pt idx="42">
                  <c:v>1.3367650929397807</c:v>
                </c:pt>
                <c:pt idx="44">
                  <c:v>1.9239222738398523</c:v>
                </c:pt>
                <c:pt idx="45">
                  <c:v>1.81425022364642</c:v>
                </c:pt>
                <c:pt idx="46">
                  <c:v>1.9216781617530168</c:v>
                </c:pt>
                <c:pt idx="47">
                  <c:v>2.0524186050272055</c:v>
                </c:pt>
                <c:pt idx="48">
                  <c:v>1.3727716048454595</c:v>
                </c:pt>
                <c:pt idx="50">
                  <c:v>1.7562264389582376</c:v>
                </c:pt>
                <c:pt idx="51">
                  <c:v>1.4433166484861146</c:v>
                </c:pt>
                <c:pt idx="52">
                  <c:v>1.7346935476048049</c:v>
                </c:pt>
                <c:pt idx="53">
                  <c:v>1.3459645619354355</c:v>
                </c:pt>
                <c:pt idx="55">
                  <c:v>2.0710696657766481</c:v>
                </c:pt>
                <c:pt idx="56">
                  <c:v>1.314013179853416</c:v>
                </c:pt>
                <c:pt idx="57">
                  <c:v>1.6189685929953155</c:v>
                </c:pt>
                <c:pt idx="58">
                  <c:v>1.4895791373882947</c:v>
                </c:pt>
                <c:pt idx="59">
                  <c:v>1.5637447444124806</c:v>
                </c:pt>
                <c:pt idx="60">
                  <c:v>1.4563377695747441</c:v>
                </c:pt>
                <c:pt idx="62">
                  <c:v>1.8335023992978368</c:v>
                </c:pt>
                <c:pt idx="64">
                  <c:v>1.2966325981710598</c:v>
                </c:pt>
                <c:pt idx="67">
                  <c:v>1.2585724971457817</c:v>
                </c:pt>
                <c:pt idx="69">
                  <c:v>1.4985533022163717</c:v>
                </c:pt>
                <c:pt idx="70">
                  <c:v>1.070154577883472</c:v>
                </c:pt>
                <c:pt idx="71">
                  <c:v>1.1741375074461604</c:v>
                </c:pt>
                <c:pt idx="72">
                  <c:v>1.7191519511663396</c:v>
                </c:pt>
                <c:pt idx="73">
                  <c:v>1.9731851875101354</c:v>
                </c:pt>
                <c:pt idx="74">
                  <c:v>2.3132929671563658</c:v>
                </c:pt>
                <c:pt idx="75">
                  <c:v>1.3366081104203502</c:v>
                </c:pt>
                <c:pt idx="76">
                  <c:v>2.0453350480075283</c:v>
                </c:pt>
                <c:pt idx="80">
                  <c:v>2.2713982296637321</c:v>
                </c:pt>
                <c:pt idx="81">
                  <c:v>1.9313983879917063</c:v>
                </c:pt>
                <c:pt idx="82">
                  <c:v>1.5133561051231788</c:v>
                </c:pt>
                <c:pt idx="83">
                  <c:v>1.6069632592653686</c:v>
                </c:pt>
                <c:pt idx="84">
                  <c:v>1.44036032630949</c:v>
                </c:pt>
                <c:pt idx="85">
                  <c:v>1.4582216472506766</c:v>
                </c:pt>
                <c:pt idx="86">
                  <c:v>1.9315668936220558</c:v>
                </c:pt>
                <c:pt idx="87">
                  <c:v>1.6126763836131093</c:v>
                </c:pt>
                <c:pt idx="88">
                  <c:v>1.5247936168644505</c:v>
                </c:pt>
                <c:pt idx="89">
                  <c:v>1.6461318142964674</c:v>
                </c:pt>
                <c:pt idx="90">
                  <c:v>1.5293663507092885</c:v>
                </c:pt>
                <c:pt idx="91">
                  <c:v>2.0131905841681097</c:v>
                </c:pt>
                <c:pt idx="92">
                  <c:v>1.8001052288265449</c:v>
                </c:pt>
                <c:pt idx="94">
                  <c:v>1.4043309541572482</c:v>
                </c:pt>
                <c:pt idx="96">
                  <c:v>2.2149153803236006</c:v>
                </c:pt>
                <c:pt idx="98">
                  <c:v>1.7710746555339958</c:v>
                </c:pt>
                <c:pt idx="99">
                  <c:v>1.2927123393698148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A-4036-9923-BA6B444C6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89232"/>
        <c:axId val="1268790992"/>
      </c:scatterChart>
      <c:valAx>
        <c:axId val="12710892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90992"/>
        <c:crosses val="autoZero"/>
        <c:crossBetween val="midCat"/>
      </c:valAx>
      <c:valAx>
        <c:axId val="126879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8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43805.4</c:v>
                </c:pt>
                <c:pt idx="1">
                  <c:v>25431.4</c:v>
                </c:pt>
                <c:pt idx="2">
                  <c:v>57696.2</c:v>
                </c:pt>
                <c:pt idx="3">
                  <c:v>60998.2</c:v>
                </c:pt>
                <c:pt idx="4">
                  <c:v>78945.2</c:v>
                </c:pt>
                <c:pt idx="5">
                  <c:v>50553</c:v>
                </c:pt>
                <c:pt idx="6">
                  <c:v>53609</c:v>
                </c:pt>
                <c:pt idx="7">
                  <c:v>63340.2</c:v>
                </c:pt>
                <c:pt idx="8">
                  <c:v>68667.8</c:v>
                </c:pt>
                <c:pt idx="9">
                  <c:v>55532</c:v>
                </c:pt>
                <c:pt idx="10">
                  <c:v>57935</c:v>
                </c:pt>
                <c:pt idx="11">
                  <c:v>79943</c:v>
                </c:pt>
                <c:pt idx="12">
                  <c:v>49432.2</c:v>
                </c:pt>
                <c:pt idx="13">
                  <c:v>77326</c:v>
                </c:pt>
                <c:pt idx="14">
                  <c:v>80733.600000000006</c:v>
                </c:pt>
                <c:pt idx="15">
                  <c:v>85736.8</c:v>
                </c:pt>
                <c:pt idx="16">
                  <c:v>62739.6</c:v>
                </c:pt>
                <c:pt idx="17">
                  <c:v>82617.2</c:v>
                </c:pt>
                <c:pt idx="18">
                  <c:v>59115.6</c:v>
                </c:pt>
                <c:pt idx="19">
                  <c:v>61596</c:v>
                </c:pt>
                <c:pt idx="20">
                  <c:v>51867.4</c:v>
                </c:pt>
                <c:pt idx="21">
                  <c:v>74426.600000000006</c:v>
                </c:pt>
                <c:pt idx="22">
                  <c:v>88630.2</c:v>
                </c:pt>
                <c:pt idx="23">
                  <c:v>67556.600000000006</c:v>
                </c:pt>
                <c:pt idx="24">
                  <c:v>53423.4</c:v>
                </c:pt>
                <c:pt idx="25">
                  <c:v>43885.8</c:v>
                </c:pt>
                <c:pt idx="26">
                  <c:v>77859.600000000006</c:v>
                </c:pt>
                <c:pt idx="27">
                  <c:v>37626.6</c:v>
                </c:pt>
                <c:pt idx="28">
                  <c:v>75916</c:v>
                </c:pt>
                <c:pt idx="29">
                  <c:v>69543.600000000006</c:v>
                </c:pt>
                <c:pt idx="30">
                  <c:v>61532.2</c:v>
                </c:pt>
                <c:pt idx="31">
                  <c:v>83236.600000000006</c:v>
                </c:pt>
                <c:pt idx="32">
                  <c:v>47722.400000000001</c:v>
                </c:pt>
                <c:pt idx="33">
                  <c:v>50826.400000000001</c:v>
                </c:pt>
                <c:pt idx="34">
                  <c:v>67791.600000000006</c:v>
                </c:pt>
                <c:pt idx="35">
                  <c:v>53705.2</c:v>
                </c:pt>
                <c:pt idx="36">
                  <c:v>39528</c:v>
                </c:pt>
                <c:pt idx="37">
                  <c:v>88958.8</c:v>
                </c:pt>
                <c:pt idx="38">
                  <c:v>61215</c:v>
                </c:pt>
                <c:pt idx="39">
                  <c:v>39629.599999999999</c:v>
                </c:pt>
                <c:pt idx="40">
                  <c:v>47658.6</c:v>
                </c:pt>
                <c:pt idx="41">
                  <c:v>55315.6</c:v>
                </c:pt>
                <c:pt idx="42">
                  <c:v>52193.8</c:v>
                </c:pt>
                <c:pt idx="43">
                  <c:v>66531.199999999997</c:v>
                </c:pt>
                <c:pt idx="44">
                  <c:v>50356</c:v>
                </c:pt>
                <c:pt idx="45">
                  <c:v>74343.199999999997</c:v>
                </c:pt>
                <c:pt idx="46">
                  <c:v>71954.8</c:v>
                </c:pt>
                <c:pt idx="47">
                  <c:v>48982</c:v>
                </c:pt>
                <c:pt idx="48">
                  <c:v>41257.800000000003</c:v>
                </c:pt>
                <c:pt idx="49">
                  <c:v>77231.8</c:v>
                </c:pt>
                <c:pt idx="50">
                  <c:v>56465.599999999999</c:v>
                </c:pt>
                <c:pt idx="51">
                  <c:v>76586.399999999994</c:v>
                </c:pt>
                <c:pt idx="52">
                  <c:v>61269.599999999999</c:v>
                </c:pt>
                <c:pt idx="53">
                  <c:v>99957.6</c:v>
                </c:pt>
                <c:pt idx="54">
                  <c:v>76263</c:v>
                </c:pt>
                <c:pt idx="55">
                  <c:v>44577.2</c:v>
                </c:pt>
                <c:pt idx="56">
                  <c:v>71681.600000000006</c:v>
                </c:pt>
                <c:pt idx="57">
                  <c:v>66207.600000000006</c:v>
                </c:pt>
                <c:pt idx="58">
                  <c:v>67986.8</c:v>
                </c:pt>
                <c:pt idx="59">
                  <c:v>70654.600000000006</c:v>
                </c:pt>
                <c:pt idx="60">
                  <c:v>83750.399999999994</c:v>
                </c:pt>
                <c:pt idx="61">
                  <c:v>68782.8</c:v>
                </c:pt>
                <c:pt idx="62">
                  <c:v>54768.800000000003</c:v>
                </c:pt>
                <c:pt idx="63">
                  <c:v>64679</c:v>
                </c:pt>
                <c:pt idx="64">
                  <c:v>92873.4</c:v>
                </c:pt>
                <c:pt idx="65">
                  <c:v>57688.6</c:v>
                </c:pt>
                <c:pt idx="66">
                  <c:v>74207.199999999997</c:v>
                </c:pt>
                <c:pt idx="67">
                  <c:v>75682.399999999994</c:v>
                </c:pt>
                <c:pt idx="68">
                  <c:v>51496.6</c:v>
                </c:pt>
                <c:pt idx="69">
                  <c:v>90815.6</c:v>
                </c:pt>
                <c:pt idx="70">
                  <c:v>42375.8</c:v>
                </c:pt>
                <c:pt idx="71">
                  <c:v>60206.2</c:v>
                </c:pt>
                <c:pt idx="72">
                  <c:v>35674</c:v>
                </c:pt>
                <c:pt idx="73">
                  <c:v>37320.199999999997</c:v>
                </c:pt>
                <c:pt idx="74">
                  <c:v>51461.8</c:v>
                </c:pt>
                <c:pt idx="75">
                  <c:v>69351.600000000006</c:v>
                </c:pt>
                <c:pt idx="76">
                  <c:v>59904.2</c:v>
                </c:pt>
                <c:pt idx="77">
                  <c:v>40998.800000000003</c:v>
                </c:pt>
                <c:pt idx="78">
                  <c:v>81315.399999999994</c:v>
                </c:pt>
                <c:pt idx="79">
                  <c:v>55135.199999999997</c:v>
                </c:pt>
                <c:pt idx="80">
                  <c:v>50996.800000000003</c:v>
                </c:pt>
                <c:pt idx="81">
                  <c:v>53691.4</c:v>
                </c:pt>
                <c:pt idx="82">
                  <c:v>82196.2</c:v>
                </c:pt>
                <c:pt idx="83">
                  <c:v>89151.4</c:v>
                </c:pt>
                <c:pt idx="84">
                  <c:v>50177.2</c:v>
                </c:pt>
                <c:pt idx="85">
                  <c:v>61739.6</c:v>
                </c:pt>
                <c:pt idx="86">
                  <c:v>72824.2</c:v>
                </c:pt>
                <c:pt idx="87">
                  <c:v>82290.8</c:v>
                </c:pt>
                <c:pt idx="88">
                  <c:v>63896.800000000003</c:v>
                </c:pt>
                <c:pt idx="89">
                  <c:v>63179.4</c:v>
                </c:pt>
                <c:pt idx="90">
                  <c:v>58283.4</c:v>
                </c:pt>
                <c:pt idx="91">
                  <c:v>61011.8</c:v>
                </c:pt>
                <c:pt idx="92">
                  <c:v>64440.4</c:v>
                </c:pt>
                <c:pt idx="93">
                  <c:v>58948.4</c:v>
                </c:pt>
                <c:pt idx="94">
                  <c:v>69506.8</c:v>
                </c:pt>
                <c:pt idx="95">
                  <c:v>70188.600000000006</c:v>
                </c:pt>
                <c:pt idx="96">
                  <c:v>51855.6</c:v>
                </c:pt>
                <c:pt idx="97">
                  <c:v>33071.4</c:v>
                </c:pt>
                <c:pt idx="98">
                  <c:v>52610.6</c:v>
                </c:pt>
                <c:pt idx="99">
                  <c:v>57616.4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1.3213896003689043</c:v>
                </c:pt>
                <c:pt idx="1">
                  <c:v>1.9505807780932232</c:v>
                </c:pt>
                <c:pt idx="2">
                  <c:v>1.6450303486191467</c:v>
                </c:pt>
                <c:pt idx="3">
                  <c:v>1.7009354374391377</c:v>
                </c:pt>
                <c:pt idx="4">
                  <c:v>1.8674599595668895</c:v>
                </c:pt>
                <c:pt idx="5">
                  <c:v>1.9070876110220956</c:v>
                </c:pt>
                <c:pt idx="6">
                  <c:v>1.3732582215672742</c:v>
                </c:pt>
                <c:pt idx="7">
                  <c:v>1.5811759356617126</c:v>
                </c:pt>
                <c:pt idx="8">
                  <c:v>1.980913907246191</c:v>
                </c:pt>
                <c:pt idx="9">
                  <c:v>1.6802744363610171</c:v>
                </c:pt>
                <c:pt idx="10">
                  <c:v>1.6996288944506774</c:v>
                </c:pt>
                <c:pt idx="11">
                  <c:v>1.0414795541823549</c:v>
                </c:pt>
                <c:pt idx="12">
                  <c:v>2.6034851776777082</c:v>
                </c:pt>
                <c:pt idx="13">
                  <c:v>1.5167860745415513</c:v>
                </c:pt>
                <c:pt idx="14">
                  <c:v>1.1444553444910173</c:v>
                </c:pt>
                <c:pt idx="15">
                  <c:v>1.6734587714960203</c:v>
                </c:pt>
                <c:pt idx="16">
                  <c:v>2.0904341117890457</c:v>
                </c:pt>
                <c:pt idx="17">
                  <c:v>1.5454287969091183</c:v>
                </c:pt>
                <c:pt idx="18">
                  <c:v>1.4543707583108352</c:v>
                </c:pt>
                <c:pt idx="19">
                  <c:v>1.0475355542567699</c:v>
                </c:pt>
                <c:pt idx="20">
                  <c:v>1.3875575024003517</c:v>
                </c:pt>
                <c:pt idx="21">
                  <c:v>1.0288391515936506</c:v>
                </c:pt>
                <c:pt idx="22">
                  <c:v>1.5325701623148769</c:v>
                </c:pt>
                <c:pt idx="23">
                  <c:v>1.5240109774618615</c:v>
                </c:pt>
                <c:pt idx="24">
                  <c:v>1.0801072189340251</c:v>
                </c:pt>
                <c:pt idx="25">
                  <c:v>1.203418873530846</c:v>
                </c:pt>
                <c:pt idx="26">
                  <c:v>1.6257468571634068</c:v>
                </c:pt>
                <c:pt idx="27">
                  <c:v>1.6995689219860419</c:v>
                </c:pt>
                <c:pt idx="28">
                  <c:v>1.0077322303598715</c:v>
                </c:pt>
                <c:pt idx="29">
                  <c:v>1.7249322727037426</c:v>
                </c:pt>
                <c:pt idx="30">
                  <c:v>1.4475347866645432</c:v>
                </c:pt>
                <c:pt idx="31">
                  <c:v>1.335290004637383</c:v>
                </c:pt>
                <c:pt idx="32">
                  <c:v>1.5193703585737515</c:v>
                </c:pt>
                <c:pt idx="33">
                  <c:v>1.6028678009853148</c:v>
                </c:pt>
                <c:pt idx="34">
                  <c:v>1.6640409726278771</c:v>
                </c:pt>
                <c:pt idx="35">
                  <c:v>1.2991479409815065</c:v>
                </c:pt>
                <c:pt idx="36">
                  <c:v>2.6226725359239023</c:v>
                </c:pt>
                <c:pt idx="37">
                  <c:v>1.149599589922526</c:v>
                </c:pt>
                <c:pt idx="38">
                  <c:v>1.5385771461243158</c:v>
                </c:pt>
                <c:pt idx="39">
                  <c:v>1.9233098492036256</c:v>
                </c:pt>
                <c:pt idx="40">
                  <c:v>1.1468863961593501</c:v>
                </c:pt>
                <c:pt idx="41">
                  <c:v>1.3225202293747154</c:v>
                </c:pt>
                <c:pt idx="42">
                  <c:v>1.3492981925056231</c:v>
                </c:pt>
                <c:pt idx="43">
                  <c:v>1.052603891106729</c:v>
                </c:pt>
                <c:pt idx="44">
                  <c:v>1.942171737230916</c:v>
                </c:pt>
                <c:pt idx="45">
                  <c:v>1.7580626069364784</c:v>
                </c:pt>
                <c:pt idx="46">
                  <c:v>1.9178428680227031</c:v>
                </c:pt>
                <c:pt idx="47">
                  <c:v>2.0624719284635171</c:v>
                </c:pt>
                <c:pt idx="48">
                  <c:v>1.3211077662890409</c:v>
                </c:pt>
                <c:pt idx="49">
                  <c:v>1.1807959933602479</c:v>
                </c:pt>
                <c:pt idx="50">
                  <c:v>1.7795790711512851</c:v>
                </c:pt>
                <c:pt idx="51">
                  <c:v>1.4612385488807413</c:v>
                </c:pt>
                <c:pt idx="52">
                  <c:v>1.7420874299815896</c:v>
                </c:pt>
                <c:pt idx="53">
                  <c:v>1.3269826406396312</c:v>
                </c:pt>
                <c:pt idx="54">
                  <c:v>1.1510431008483799</c:v>
                </c:pt>
                <c:pt idx="55">
                  <c:v>2.0914279048482185</c:v>
                </c:pt>
                <c:pt idx="56">
                  <c:v>1.3800473203723129</c:v>
                </c:pt>
                <c:pt idx="57">
                  <c:v>1.6120203722835444</c:v>
                </c:pt>
                <c:pt idx="58">
                  <c:v>1.4689174957491749</c:v>
                </c:pt>
                <c:pt idx="59">
                  <c:v>1.6591984102945878</c:v>
                </c:pt>
                <c:pt idx="60">
                  <c:v>1.4546437987161853</c:v>
                </c:pt>
                <c:pt idx="61">
                  <c:v>1.1000424524735835</c:v>
                </c:pt>
                <c:pt idx="62">
                  <c:v>1.8427644936533207</c:v>
                </c:pt>
                <c:pt idx="63">
                  <c:v>1.1818519148409838</c:v>
                </c:pt>
                <c:pt idx="64">
                  <c:v>1.2927490540886843</c:v>
                </c:pt>
                <c:pt idx="65">
                  <c:v>1.1941874131110826</c:v>
                </c:pt>
                <c:pt idx="66">
                  <c:v>1.1923775590508738</c:v>
                </c:pt>
                <c:pt idx="67">
                  <c:v>1.2404733465112101</c:v>
                </c:pt>
                <c:pt idx="68">
                  <c:v>1.1493768520640197</c:v>
                </c:pt>
                <c:pt idx="69">
                  <c:v>1.5067785710825012</c:v>
                </c:pt>
                <c:pt idx="70">
                  <c:v>1.0373137498289118</c:v>
                </c:pt>
                <c:pt idx="71">
                  <c:v>1.1400653088884534</c:v>
                </c:pt>
                <c:pt idx="72">
                  <c:v>1.8349217917811291</c:v>
                </c:pt>
                <c:pt idx="73">
                  <c:v>1.875820601175771</c:v>
                </c:pt>
                <c:pt idx="74">
                  <c:v>2.3339253582268786</c:v>
                </c:pt>
                <c:pt idx="75">
                  <c:v>1.3370275523563984</c:v>
                </c:pt>
                <c:pt idx="76">
                  <c:v>2.0405080111244289</c:v>
                </c:pt>
                <c:pt idx="77">
                  <c:v>1.3738694791067054</c:v>
                </c:pt>
                <c:pt idx="78">
                  <c:v>1.1733201828927855</c:v>
                </c:pt>
                <c:pt idx="79">
                  <c:v>1.1276462223769934</c:v>
                </c:pt>
                <c:pt idx="80">
                  <c:v>2.1989418943933736</c:v>
                </c:pt>
                <c:pt idx="81">
                  <c:v>1.978026276088908</c:v>
                </c:pt>
                <c:pt idx="82">
                  <c:v>1.5865575294235015</c:v>
                </c:pt>
                <c:pt idx="83">
                  <c:v>1.573334799004839</c:v>
                </c:pt>
                <c:pt idx="84">
                  <c:v>1.4089267635499789</c:v>
                </c:pt>
                <c:pt idx="85">
                  <c:v>1.526864443566204</c:v>
                </c:pt>
                <c:pt idx="86">
                  <c:v>1.8232126133895052</c:v>
                </c:pt>
                <c:pt idx="87">
                  <c:v>1.6046143675842257</c:v>
                </c:pt>
                <c:pt idx="88">
                  <c:v>1.5540214846439884</c:v>
                </c:pt>
                <c:pt idx="89">
                  <c:v>1.6761317771298871</c:v>
                </c:pt>
                <c:pt idx="90">
                  <c:v>1.5430465621429086</c:v>
                </c:pt>
                <c:pt idx="91">
                  <c:v>1.9941552289884907</c:v>
                </c:pt>
                <c:pt idx="92">
                  <c:v>1.8246627891819418</c:v>
                </c:pt>
                <c:pt idx="93">
                  <c:v>1.1159081501788004</c:v>
                </c:pt>
                <c:pt idx="94">
                  <c:v>1.5048887303112788</c:v>
                </c:pt>
                <c:pt idx="95">
                  <c:v>1.1465822085067945</c:v>
                </c:pt>
                <c:pt idx="96">
                  <c:v>2.2966468423853934</c:v>
                </c:pt>
                <c:pt idx="97">
                  <c:v>1.2924762785972168</c:v>
                </c:pt>
                <c:pt idx="98">
                  <c:v>1.7139891960935629</c:v>
                </c:pt>
                <c:pt idx="99">
                  <c:v>1.2986927333189855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B-4301-A88E-17B8D5693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72384"/>
        <c:axId val="1268764368"/>
      </c:scatterChart>
      <c:valAx>
        <c:axId val="1264272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64368"/>
        <c:crosses val="autoZero"/>
        <c:crossBetween val="midCat"/>
      </c:valAx>
      <c:valAx>
        <c:axId val="126876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7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43805.4</c:v>
                </c:pt>
                <c:pt idx="2">
                  <c:v>57696.2</c:v>
                </c:pt>
                <c:pt idx="5">
                  <c:v>50553</c:v>
                </c:pt>
                <c:pt idx="6">
                  <c:v>53609</c:v>
                </c:pt>
                <c:pt idx="20">
                  <c:v>51867.4</c:v>
                </c:pt>
                <c:pt idx="25">
                  <c:v>43885.8</c:v>
                </c:pt>
                <c:pt idx="30">
                  <c:v>61532.2</c:v>
                </c:pt>
                <c:pt idx="32">
                  <c:v>47722.400000000001</c:v>
                </c:pt>
                <c:pt idx="35">
                  <c:v>53705.2</c:v>
                </c:pt>
                <c:pt idx="41">
                  <c:v>55315.6</c:v>
                </c:pt>
                <c:pt idx="47">
                  <c:v>48982</c:v>
                </c:pt>
                <c:pt idx="49">
                  <c:v>77231.8</c:v>
                </c:pt>
                <c:pt idx="68">
                  <c:v>51496.6</c:v>
                </c:pt>
                <c:pt idx="70">
                  <c:v>42375.8</c:v>
                </c:pt>
                <c:pt idx="71">
                  <c:v>60206.2</c:v>
                </c:pt>
                <c:pt idx="73">
                  <c:v>37320.199999999997</c:v>
                </c:pt>
                <c:pt idx="79">
                  <c:v>55135.199999999997</c:v>
                </c:pt>
                <c:pt idx="88">
                  <c:v>63896.800000000003</c:v>
                </c:pt>
                <c:pt idx="91">
                  <c:v>61011.8</c:v>
                </c:pt>
                <c:pt idx="95">
                  <c:v>70188.600000000006</c:v>
                </c:pt>
                <c:pt idx="97">
                  <c:v>33071.4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1.3213896003689043</c:v>
                </c:pt>
                <c:pt idx="2">
                  <c:v>1.6450303486191467</c:v>
                </c:pt>
                <c:pt idx="5">
                  <c:v>1.9070876110220956</c:v>
                </c:pt>
                <c:pt idx="6">
                  <c:v>1.3732582215672742</c:v>
                </c:pt>
                <c:pt idx="20">
                  <c:v>1.3875575024003517</c:v>
                </c:pt>
                <c:pt idx="25">
                  <c:v>1.203418873530846</c:v>
                </c:pt>
                <c:pt idx="30">
                  <c:v>1.4475347866645432</c:v>
                </c:pt>
                <c:pt idx="32">
                  <c:v>1.5193703585737515</c:v>
                </c:pt>
                <c:pt idx="35">
                  <c:v>1.2991479409815065</c:v>
                </c:pt>
                <c:pt idx="41">
                  <c:v>1.3225202293747154</c:v>
                </c:pt>
                <c:pt idx="47">
                  <c:v>2.0624719284635171</c:v>
                </c:pt>
                <c:pt idx="49">
                  <c:v>1.1807959933602479</c:v>
                </c:pt>
                <c:pt idx="68">
                  <c:v>1.1493768520640197</c:v>
                </c:pt>
                <c:pt idx="70">
                  <c:v>1.0373137498289118</c:v>
                </c:pt>
                <c:pt idx="71">
                  <c:v>1.1400653088884534</c:v>
                </c:pt>
                <c:pt idx="73">
                  <c:v>1.875820601175771</c:v>
                </c:pt>
                <c:pt idx="79">
                  <c:v>1.1276462223769934</c:v>
                </c:pt>
                <c:pt idx="88">
                  <c:v>1.5540214846439884</c:v>
                </c:pt>
                <c:pt idx="91">
                  <c:v>1.9941552289884907</c:v>
                </c:pt>
                <c:pt idx="95">
                  <c:v>1.1465822085067945</c:v>
                </c:pt>
                <c:pt idx="97">
                  <c:v>1.2924762785972168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D-462E-9DC2-40813268F2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7">
                  <c:v>63340.2</c:v>
                </c:pt>
                <c:pt idx="9">
                  <c:v>55532</c:v>
                </c:pt>
                <c:pt idx="11">
                  <c:v>79943</c:v>
                </c:pt>
                <c:pt idx="13">
                  <c:v>77326</c:v>
                </c:pt>
                <c:pt idx="14">
                  <c:v>80733.600000000006</c:v>
                </c:pt>
                <c:pt idx="18">
                  <c:v>59115.6</c:v>
                </c:pt>
                <c:pt idx="19">
                  <c:v>61596</c:v>
                </c:pt>
                <c:pt idx="21">
                  <c:v>74426.600000000006</c:v>
                </c:pt>
                <c:pt idx="24">
                  <c:v>53423.4</c:v>
                </c:pt>
                <c:pt idx="28">
                  <c:v>75916</c:v>
                </c:pt>
                <c:pt idx="37">
                  <c:v>88958.8</c:v>
                </c:pt>
                <c:pt idx="43">
                  <c:v>66531.199999999997</c:v>
                </c:pt>
                <c:pt idx="45">
                  <c:v>74343.199999999997</c:v>
                </c:pt>
                <c:pt idx="51">
                  <c:v>76586.399999999994</c:v>
                </c:pt>
                <c:pt idx="53">
                  <c:v>99957.6</c:v>
                </c:pt>
                <c:pt idx="54">
                  <c:v>76263</c:v>
                </c:pt>
                <c:pt idx="56">
                  <c:v>71681.600000000006</c:v>
                </c:pt>
                <c:pt idx="57">
                  <c:v>66207.600000000006</c:v>
                </c:pt>
                <c:pt idx="60">
                  <c:v>83750.399999999994</c:v>
                </c:pt>
                <c:pt idx="61">
                  <c:v>68782.8</c:v>
                </c:pt>
                <c:pt idx="64">
                  <c:v>92873.4</c:v>
                </c:pt>
                <c:pt idx="67">
                  <c:v>75682.399999999994</c:v>
                </c:pt>
                <c:pt idx="75">
                  <c:v>69351.600000000006</c:v>
                </c:pt>
                <c:pt idx="78">
                  <c:v>81315.399999999994</c:v>
                </c:pt>
                <c:pt idx="85">
                  <c:v>61739.6</c:v>
                </c:pt>
                <c:pt idx="90">
                  <c:v>58283.4</c:v>
                </c:pt>
                <c:pt idx="92">
                  <c:v>64440.4</c:v>
                </c:pt>
                <c:pt idx="93">
                  <c:v>58948.4</c:v>
                </c:pt>
                <c:pt idx="99">
                  <c:v>57616.4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7">
                  <c:v>1.5811759356617126</c:v>
                </c:pt>
                <c:pt idx="9">
                  <c:v>1.6802744363610171</c:v>
                </c:pt>
                <c:pt idx="11">
                  <c:v>1.0414795541823549</c:v>
                </c:pt>
                <c:pt idx="13">
                  <c:v>1.5167860745415513</c:v>
                </c:pt>
                <c:pt idx="14">
                  <c:v>1.1444553444910173</c:v>
                </c:pt>
                <c:pt idx="18">
                  <c:v>1.4543707583108352</c:v>
                </c:pt>
                <c:pt idx="19">
                  <c:v>1.0475355542567699</c:v>
                </c:pt>
                <c:pt idx="21">
                  <c:v>1.0288391515936506</c:v>
                </c:pt>
                <c:pt idx="24">
                  <c:v>1.0801072189340251</c:v>
                </c:pt>
                <c:pt idx="28">
                  <c:v>1.0077322303598715</c:v>
                </c:pt>
                <c:pt idx="37">
                  <c:v>1.149599589922526</c:v>
                </c:pt>
                <c:pt idx="43">
                  <c:v>1.052603891106729</c:v>
                </c:pt>
                <c:pt idx="45">
                  <c:v>1.7580626069364784</c:v>
                </c:pt>
                <c:pt idx="51">
                  <c:v>1.4612385488807413</c:v>
                </c:pt>
                <c:pt idx="53">
                  <c:v>1.3269826406396312</c:v>
                </c:pt>
                <c:pt idx="54">
                  <c:v>1.1510431008483799</c:v>
                </c:pt>
                <c:pt idx="56">
                  <c:v>1.3800473203723129</c:v>
                </c:pt>
                <c:pt idx="57">
                  <c:v>1.6120203722835444</c:v>
                </c:pt>
                <c:pt idx="60">
                  <c:v>1.4546437987161853</c:v>
                </c:pt>
                <c:pt idx="61">
                  <c:v>1.1000424524735835</c:v>
                </c:pt>
                <c:pt idx="64">
                  <c:v>1.2927490540886843</c:v>
                </c:pt>
                <c:pt idx="67">
                  <c:v>1.2404733465112101</c:v>
                </c:pt>
                <c:pt idx="75">
                  <c:v>1.3370275523563984</c:v>
                </c:pt>
                <c:pt idx="78">
                  <c:v>1.1733201828927855</c:v>
                </c:pt>
                <c:pt idx="85">
                  <c:v>1.526864443566204</c:v>
                </c:pt>
                <c:pt idx="90">
                  <c:v>1.5430465621429086</c:v>
                </c:pt>
                <c:pt idx="92">
                  <c:v>1.8246627891819418</c:v>
                </c:pt>
                <c:pt idx="93">
                  <c:v>1.1159081501788004</c:v>
                </c:pt>
                <c:pt idx="99">
                  <c:v>1.2986927333189855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BD-462E-9DC2-40813268F2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25431.4</c:v>
                </c:pt>
                <c:pt idx="3">
                  <c:v>60998.2</c:v>
                </c:pt>
                <c:pt idx="12">
                  <c:v>49432.2</c:v>
                </c:pt>
                <c:pt idx="16">
                  <c:v>62739.6</c:v>
                </c:pt>
                <c:pt idx="27">
                  <c:v>37626.6</c:v>
                </c:pt>
                <c:pt idx="29">
                  <c:v>69543.600000000006</c:v>
                </c:pt>
                <c:pt idx="33">
                  <c:v>50826.400000000001</c:v>
                </c:pt>
                <c:pt idx="34">
                  <c:v>67791.600000000006</c:v>
                </c:pt>
                <c:pt idx="36">
                  <c:v>39528</c:v>
                </c:pt>
                <c:pt idx="38">
                  <c:v>61215</c:v>
                </c:pt>
                <c:pt idx="39">
                  <c:v>39629.599999999999</c:v>
                </c:pt>
                <c:pt idx="40">
                  <c:v>47658.6</c:v>
                </c:pt>
                <c:pt idx="42">
                  <c:v>52193.8</c:v>
                </c:pt>
                <c:pt idx="44">
                  <c:v>50356</c:v>
                </c:pt>
                <c:pt idx="48">
                  <c:v>41257.800000000003</c:v>
                </c:pt>
                <c:pt idx="50">
                  <c:v>56465.599999999999</c:v>
                </c:pt>
                <c:pt idx="55">
                  <c:v>44577.2</c:v>
                </c:pt>
                <c:pt idx="59">
                  <c:v>70654.600000000006</c:v>
                </c:pt>
                <c:pt idx="62">
                  <c:v>54768.800000000003</c:v>
                </c:pt>
                <c:pt idx="65">
                  <c:v>57688.6</c:v>
                </c:pt>
                <c:pt idx="72">
                  <c:v>35674</c:v>
                </c:pt>
                <c:pt idx="74">
                  <c:v>51461.8</c:v>
                </c:pt>
                <c:pt idx="76">
                  <c:v>59904.2</c:v>
                </c:pt>
                <c:pt idx="77">
                  <c:v>40998.800000000003</c:v>
                </c:pt>
                <c:pt idx="80">
                  <c:v>50996.800000000003</c:v>
                </c:pt>
                <c:pt idx="81">
                  <c:v>53691.4</c:v>
                </c:pt>
                <c:pt idx="84">
                  <c:v>50177.2</c:v>
                </c:pt>
                <c:pt idx="94">
                  <c:v>69506.8</c:v>
                </c:pt>
                <c:pt idx="96">
                  <c:v>51855.6</c:v>
                </c:pt>
                <c:pt idx="98">
                  <c:v>52610.6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1.9505807780932232</c:v>
                </c:pt>
                <c:pt idx="3">
                  <c:v>1.7009354374391377</c:v>
                </c:pt>
                <c:pt idx="12">
                  <c:v>2.6034851776777082</c:v>
                </c:pt>
                <c:pt idx="16">
                  <c:v>2.0904341117890457</c:v>
                </c:pt>
                <c:pt idx="27">
                  <c:v>1.6995689219860419</c:v>
                </c:pt>
                <c:pt idx="29">
                  <c:v>1.7249322727037426</c:v>
                </c:pt>
                <c:pt idx="33">
                  <c:v>1.6028678009853148</c:v>
                </c:pt>
                <c:pt idx="34">
                  <c:v>1.6640409726278771</c:v>
                </c:pt>
                <c:pt idx="36">
                  <c:v>2.6226725359239023</c:v>
                </c:pt>
                <c:pt idx="38">
                  <c:v>1.5385771461243158</c:v>
                </c:pt>
                <c:pt idx="39">
                  <c:v>1.9233098492036256</c:v>
                </c:pt>
                <c:pt idx="40">
                  <c:v>1.1468863961593501</c:v>
                </c:pt>
                <c:pt idx="42">
                  <c:v>1.3492981925056231</c:v>
                </c:pt>
                <c:pt idx="44">
                  <c:v>1.942171737230916</c:v>
                </c:pt>
                <c:pt idx="48">
                  <c:v>1.3211077662890409</c:v>
                </c:pt>
                <c:pt idx="50">
                  <c:v>1.7795790711512851</c:v>
                </c:pt>
                <c:pt idx="55">
                  <c:v>2.0914279048482185</c:v>
                </c:pt>
                <c:pt idx="59">
                  <c:v>1.6591984102945878</c:v>
                </c:pt>
                <c:pt idx="62">
                  <c:v>1.8427644936533207</c:v>
                </c:pt>
                <c:pt idx="65">
                  <c:v>1.1941874131110826</c:v>
                </c:pt>
                <c:pt idx="72">
                  <c:v>1.8349217917811291</c:v>
                </c:pt>
                <c:pt idx="74">
                  <c:v>2.3339253582268786</c:v>
                </c:pt>
                <c:pt idx="76">
                  <c:v>2.0405080111244289</c:v>
                </c:pt>
                <c:pt idx="77">
                  <c:v>1.3738694791067054</c:v>
                </c:pt>
                <c:pt idx="80">
                  <c:v>2.1989418943933736</c:v>
                </c:pt>
                <c:pt idx="81">
                  <c:v>1.978026276088908</c:v>
                </c:pt>
                <c:pt idx="84">
                  <c:v>1.4089267635499789</c:v>
                </c:pt>
                <c:pt idx="94">
                  <c:v>1.5048887303112788</c:v>
                </c:pt>
                <c:pt idx="96">
                  <c:v>2.2966468423853934</c:v>
                </c:pt>
                <c:pt idx="98">
                  <c:v>1.7139891960935629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BD-462E-9DC2-40813268F2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78945.2</c:v>
                </c:pt>
                <c:pt idx="8">
                  <c:v>68667.8</c:v>
                </c:pt>
                <c:pt idx="10">
                  <c:v>57935</c:v>
                </c:pt>
                <c:pt idx="15">
                  <c:v>85736.8</c:v>
                </c:pt>
                <c:pt idx="17">
                  <c:v>82617.2</c:v>
                </c:pt>
                <c:pt idx="22">
                  <c:v>88630.2</c:v>
                </c:pt>
                <c:pt idx="23">
                  <c:v>67556.600000000006</c:v>
                </c:pt>
                <c:pt idx="26">
                  <c:v>77859.600000000006</c:v>
                </c:pt>
                <c:pt idx="31">
                  <c:v>83236.600000000006</c:v>
                </c:pt>
                <c:pt idx="46">
                  <c:v>71954.8</c:v>
                </c:pt>
                <c:pt idx="52">
                  <c:v>61269.599999999999</c:v>
                </c:pt>
                <c:pt idx="58">
                  <c:v>67986.8</c:v>
                </c:pt>
                <c:pt idx="63">
                  <c:v>64679</c:v>
                </c:pt>
                <c:pt idx="66">
                  <c:v>74207.199999999997</c:v>
                </c:pt>
                <c:pt idx="69">
                  <c:v>90815.6</c:v>
                </c:pt>
                <c:pt idx="82">
                  <c:v>82196.2</c:v>
                </c:pt>
                <c:pt idx="83">
                  <c:v>89151.4</c:v>
                </c:pt>
                <c:pt idx="86">
                  <c:v>72824.2</c:v>
                </c:pt>
                <c:pt idx="87">
                  <c:v>82290.8</c:v>
                </c:pt>
                <c:pt idx="89">
                  <c:v>63179.4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1.8674599595668895</c:v>
                </c:pt>
                <c:pt idx="8">
                  <c:v>1.980913907246191</c:v>
                </c:pt>
                <c:pt idx="10">
                  <c:v>1.6996288944506774</c:v>
                </c:pt>
                <c:pt idx="15">
                  <c:v>1.6734587714960203</c:v>
                </c:pt>
                <c:pt idx="17">
                  <c:v>1.5454287969091183</c:v>
                </c:pt>
                <c:pt idx="22">
                  <c:v>1.5325701623148769</c:v>
                </c:pt>
                <c:pt idx="23">
                  <c:v>1.5240109774618615</c:v>
                </c:pt>
                <c:pt idx="26">
                  <c:v>1.6257468571634068</c:v>
                </c:pt>
                <c:pt idx="31">
                  <c:v>1.335290004637383</c:v>
                </c:pt>
                <c:pt idx="46">
                  <c:v>1.9178428680227031</c:v>
                </c:pt>
                <c:pt idx="52">
                  <c:v>1.7420874299815896</c:v>
                </c:pt>
                <c:pt idx="58">
                  <c:v>1.4689174957491749</c:v>
                </c:pt>
                <c:pt idx="63">
                  <c:v>1.1818519148409838</c:v>
                </c:pt>
                <c:pt idx="66">
                  <c:v>1.1923775590508738</c:v>
                </c:pt>
                <c:pt idx="69">
                  <c:v>1.5067785710825012</c:v>
                </c:pt>
                <c:pt idx="82">
                  <c:v>1.5865575294235015</c:v>
                </c:pt>
                <c:pt idx="83">
                  <c:v>1.573334799004839</c:v>
                </c:pt>
                <c:pt idx="86">
                  <c:v>1.8232126133895052</c:v>
                </c:pt>
                <c:pt idx="87">
                  <c:v>1.6046143675842257</c:v>
                </c:pt>
                <c:pt idx="89">
                  <c:v>1.6761317771298871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BD-462E-9DC2-40813268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385216"/>
        <c:axId val="1268771856"/>
      </c:scatterChart>
      <c:valAx>
        <c:axId val="7963852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71856"/>
        <c:crosses val="autoZero"/>
        <c:crossBetween val="midCat"/>
      </c:valAx>
      <c:valAx>
        <c:axId val="126877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8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1">
                  <c:v>79943</c:v>
                </c:pt>
                <c:pt idx="14">
                  <c:v>80733.600000000006</c:v>
                </c:pt>
                <c:pt idx="19">
                  <c:v>61596</c:v>
                </c:pt>
                <c:pt idx="21">
                  <c:v>74426.600000000006</c:v>
                </c:pt>
                <c:pt idx="24">
                  <c:v>53423.4</c:v>
                </c:pt>
                <c:pt idx="28">
                  <c:v>75916</c:v>
                </c:pt>
                <c:pt idx="35">
                  <c:v>53705.2</c:v>
                </c:pt>
                <c:pt idx="40">
                  <c:v>47658.6</c:v>
                </c:pt>
                <c:pt idx="43">
                  <c:v>66531.199999999997</c:v>
                </c:pt>
                <c:pt idx="49">
                  <c:v>77231.8</c:v>
                </c:pt>
                <c:pt idx="54">
                  <c:v>76263</c:v>
                </c:pt>
                <c:pt idx="61">
                  <c:v>68782.8</c:v>
                </c:pt>
                <c:pt idx="64">
                  <c:v>92873.4</c:v>
                </c:pt>
                <c:pt idx="65">
                  <c:v>57688.6</c:v>
                </c:pt>
                <c:pt idx="66">
                  <c:v>74207.199999999997</c:v>
                </c:pt>
                <c:pt idx="67">
                  <c:v>75682.399999999994</c:v>
                </c:pt>
                <c:pt idx="68">
                  <c:v>51496.6</c:v>
                </c:pt>
                <c:pt idx="70">
                  <c:v>42375.8</c:v>
                </c:pt>
                <c:pt idx="71">
                  <c:v>60206.2</c:v>
                </c:pt>
                <c:pt idx="77">
                  <c:v>40998.800000000003</c:v>
                </c:pt>
                <c:pt idx="78">
                  <c:v>81315.399999999994</c:v>
                </c:pt>
                <c:pt idx="79">
                  <c:v>55135.199999999997</c:v>
                </c:pt>
                <c:pt idx="93">
                  <c:v>58948.4</c:v>
                </c:pt>
                <c:pt idx="95">
                  <c:v>70188.600000000006</c:v>
                </c:pt>
              </c:numCache>
            </c:numRef>
          </c:xVal>
          <c:yVal>
            <c:numRef>
              <c:f>State050!$AJ$13:$AJ$101</c:f>
              <c:numCache>
                <c:formatCode>General</c:formatCode>
                <c:ptCount val="89"/>
                <c:pt idx="0">
                  <c:v>1.0414795541823549</c:v>
                </c:pt>
                <c:pt idx="3">
                  <c:v>1.1444553444910173</c:v>
                </c:pt>
                <c:pt idx="8">
                  <c:v>1.0475355542567699</c:v>
                </c:pt>
                <c:pt idx="10">
                  <c:v>1.0288391515936506</c:v>
                </c:pt>
                <c:pt idx="13">
                  <c:v>1.0801072189340251</c:v>
                </c:pt>
                <c:pt idx="17">
                  <c:v>1.0077322303598715</c:v>
                </c:pt>
                <c:pt idx="24">
                  <c:v>1.2991479409815065</c:v>
                </c:pt>
                <c:pt idx="29">
                  <c:v>1.1468863961593501</c:v>
                </c:pt>
                <c:pt idx="32">
                  <c:v>1.052603891106729</c:v>
                </c:pt>
                <c:pt idx="38">
                  <c:v>1.1807959933602479</c:v>
                </c:pt>
                <c:pt idx="43">
                  <c:v>1.1510431008483799</c:v>
                </c:pt>
                <c:pt idx="50">
                  <c:v>1.1000424524735835</c:v>
                </c:pt>
                <c:pt idx="53">
                  <c:v>1.2927490540886843</c:v>
                </c:pt>
                <c:pt idx="54">
                  <c:v>1.1941874131110826</c:v>
                </c:pt>
                <c:pt idx="55">
                  <c:v>1.1923775590508738</c:v>
                </c:pt>
                <c:pt idx="56">
                  <c:v>1.2404733465112101</c:v>
                </c:pt>
                <c:pt idx="57">
                  <c:v>1.1493768520640197</c:v>
                </c:pt>
                <c:pt idx="59">
                  <c:v>1.0373137498289118</c:v>
                </c:pt>
                <c:pt idx="60">
                  <c:v>1.1400653088884534</c:v>
                </c:pt>
                <c:pt idx="66">
                  <c:v>1.3738694791067054</c:v>
                </c:pt>
                <c:pt idx="67">
                  <c:v>1.1733201828927855</c:v>
                </c:pt>
                <c:pt idx="68">
                  <c:v>1.1276462223769934</c:v>
                </c:pt>
                <c:pt idx="82">
                  <c:v>1.1159081501788004</c:v>
                </c:pt>
                <c:pt idx="84">
                  <c:v>1.1465822085067945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83-462A-8C73-5D831859BE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43805.4</c:v>
                </c:pt>
                <c:pt idx="1">
                  <c:v>25431.4</c:v>
                </c:pt>
                <c:pt idx="2">
                  <c:v>57696.2</c:v>
                </c:pt>
                <c:pt idx="3">
                  <c:v>60998.2</c:v>
                </c:pt>
                <c:pt idx="4">
                  <c:v>78945.2</c:v>
                </c:pt>
                <c:pt idx="5">
                  <c:v>50553</c:v>
                </c:pt>
                <c:pt idx="6">
                  <c:v>53609</c:v>
                </c:pt>
                <c:pt idx="7">
                  <c:v>63340.2</c:v>
                </c:pt>
                <c:pt idx="8">
                  <c:v>68667.8</c:v>
                </c:pt>
                <c:pt idx="9">
                  <c:v>55532</c:v>
                </c:pt>
                <c:pt idx="10">
                  <c:v>57935</c:v>
                </c:pt>
                <c:pt idx="12">
                  <c:v>49432.2</c:v>
                </c:pt>
                <c:pt idx="13">
                  <c:v>77326</c:v>
                </c:pt>
                <c:pt idx="15">
                  <c:v>85736.8</c:v>
                </c:pt>
                <c:pt idx="16">
                  <c:v>62739.6</c:v>
                </c:pt>
                <c:pt idx="17">
                  <c:v>82617.2</c:v>
                </c:pt>
                <c:pt idx="18">
                  <c:v>59115.6</c:v>
                </c:pt>
                <c:pt idx="20">
                  <c:v>51867.4</c:v>
                </c:pt>
                <c:pt idx="22">
                  <c:v>88630.2</c:v>
                </c:pt>
                <c:pt idx="23">
                  <c:v>67556.600000000006</c:v>
                </c:pt>
                <c:pt idx="25">
                  <c:v>43885.8</c:v>
                </c:pt>
                <c:pt idx="26">
                  <c:v>77859.600000000006</c:v>
                </c:pt>
                <c:pt idx="27">
                  <c:v>37626.6</c:v>
                </c:pt>
                <c:pt idx="29">
                  <c:v>69543.600000000006</c:v>
                </c:pt>
                <c:pt idx="30">
                  <c:v>61532.2</c:v>
                </c:pt>
                <c:pt idx="31">
                  <c:v>83236.600000000006</c:v>
                </c:pt>
                <c:pt idx="32">
                  <c:v>47722.400000000001</c:v>
                </c:pt>
                <c:pt idx="33">
                  <c:v>50826.400000000001</c:v>
                </c:pt>
                <c:pt idx="34">
                  <c:v>67791.600000000006</c:v>
                </c:pt>
                <c:pt idx="36">
                  <c:v>39528</c:v>
                </c:pt>
                <c:pt idx="37">
                  <c:v>88958.8</c:v>
                </c:pt>
                <c:pt idx="38">
                  <c:v>61215</c:v>
                </c:pt>
                <c:pt idx="39">
                  <c:v>39629.599999999999</c:v>
                </c:pt>
                <c:pt idx="41">
                  <c:v>55315.6</c:v>
                </c:pt>
                <c:pt idx="42">
                  <c:v>52193.8</c:v>
                </c:pt>
                <c:pt idx="44">
                  <c:v>50356</c:v>
                </c:pt>
                <c:pt idx="45">
                  <c:v>74343.199999999997</c:v>
                </c:pt>
                <c:pt idx="46">
                  <c:v>71954.8</c:v>
                </c:pt>
                <c:pt idx="47">
                  <c:v>48982</c:v>
                </c:pt>
                <c:pt idx="48">
                  <c:v>41257.800000000003</c:v>
                </c:pt>
                <c:pt idx="50">
                  <c:v>56465.599999999999</c:v>
                </c:pt>
                <c:pt idx="51">
                  <c:v>76586.399999999994</c:v>
                </c:pt>
                <c:pt idx="52">
                  <c:v>61269.599999999999</c:v>
                </c:pt>
                <c:pt idx="53">
                  <c:v>99957.6</c:v>
                </c:pt>
                <c:pt idx="55">
                  <c:v>44577.2</c:v>
                </c:pt>
                <c:pt idx="56">
                  <c:v>71681.600000000006</c:v>
                </c:pt>
                <c:pt idx="57">
                  <c:v>66207.600000000006</c:v>
                </c:pt>
                <c:pt idx="58">
                  <c:v>67986.8</c:v>
                </c:pt>
                <c:pt idx="59">
                  <c:v>70654.600000000006</c:v>
                </c:pt>
                <c:pt idx="60">
                  <c:v>83750.399999999994</c:v>
                </c:pt>
                <c:pt idx="62">
                  <c:v>54768.800000000003</c:v>
                </c:pt>
                <c:pt idx="63">
                  <c:v>64679</c:v>
                </c:pt>
                <c:pt idx="69">
                  <c:v>90815.6</c:v>
                </c:pt>
                <c:pt idx="72">
                  <c:v>35674</c:v>
                </c:pt>
                <c:pt idx="73">
                  <c:v>37320.199999999997</c:v>
                </c:pt>
                <c:pt idx="74">
                  <c:v>51461.8</c:v>
                </c:pt>
                <c:pt idx="75">
                  <c:v>69351.600000000006</c:v>
                </c:pt>
                <c:pt idx="76">
                  <c:v>59904.2</c:v>
                </c:pt>
                <c:pt idx="80">
                  <c:v>50996.800000000003</c:v>
                </c:pt>
                <c:pt idx="81">
                  <c:v>53691.4</c:v>
                </c:pt>
                <c:pt idx="82">
                  <c:v>82196.2</c:v>
                </c:pt>
                <c:pt idx="83">
                  <c:v>89151.4</c:v>
                </c:pt>
                <c:pt idx="84">
                  <c:v>50177.2</c:v>
                </c:pt>
                <c:pt idx="85">
                  <c:v>61739.6</c:v>
                </c:pt>
                <c:pt idx="86">
                  <c:v>72824.2</c:v>
                </c:pt>
                <c:pt idx="87">
                  <c:v>82290.8</c:v>
                </c:pt>
                <c:pt idx="88">
                  <c:v>63896.800000000003</c:v>
                </c:pt>
                <c:pt idx="89">
                  <c:v>63179.4</c:v>
                </c:pt>
                <c:pt idx="90">
                  <c:v>58283.4</c:v>
                </c:pt>
                <c:pt idx="91">
                  <c:v>61011.8</c:v>
                </c:pt>
                <c:pt idx="92">
                  <c:v>64440.4</c:v>
                </c:pt>
                <c:pt idx="94">
                  <c:v>69506.8</c:v>
                </c:pt>
                <c:pt idx="96">
                  <c:v>51855.6</c:v>
                </c:pt>
                <c:pt idx="97">
                  <c:v>33071.4</c:v>
                </c:pt>
                <c:pt idx="98">
                  <c:v>52610.6</c:v>
                </c:pt>
                <c:pt idx="99">
                  <c:v>57616.4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1.3213896003689043</c:v>
                </c:pt>
                <c:pt idx="1">
                  <c:v>1.9505807780932232</c:v>
                </c:pt>
                <c:pt idx="2">
                  <c:v>1.6450303486191467</c:v>
                </c:pt>
                <c:pt idx="3">
                  <c:v>1.7009354374391377</c:v>
                </c:pt>
                <c:pt idx="4">
                  <c:v>1.8674599595668895</c:v>
                </c:pt>
                <c:pt idx="5">
                  <c:v>1.9070876110220956</c:v>
                </c:pt>
                <c:pt idx="6">
                  <c:v>1.3732582215672742</c:v>
                </c:pt>
                <c:pt idx="7">
                  <c:v>1.5811759356617126</c:v>
                </c:pt>
                <c:pt idx="8">
                  <c:v>1.980913907246191</c:v>
                </c:pt>
                <c:pt idx="9">
                  <c:v>1.6802744363610171</c:v>
                </c:pt>
                <c:pt idx="10">
                  <c:v>1.6996288944506774</c:v>
                </c:pt>
                <c:pt idx="12">
                  <c:v>2.6034851776777082</c:v>
                </c:pt>
                <c:pt idx="13">
                  <c:v>1.5167860745415513</c:v>
                </c:pt>
                <c:pt idx="15">
                  <c:v>1.6734587714960203</c:v>
                </c:pt>
                <c:pt idx="16">
                  <c:v>2.0904341117890457</c:v>
                </c:pt>
                <c:pt idx="17">
                  <c:v>1.5454287969091183</c:v>
                </c:pt>
                <c:pt idx="18">
                  <c:v>1.4543707583108352</c:v>
                </c:pt>
                <c:pt idx="20">
                  <c:v>1.3875575024003517</c:v>
                </c:pt>
                <c:pt idx="22">
                  <c:v>1.5325701623148769</c:v>
                </c:pt>
                <c:pt idx="23">
                  <c:v>1.5240109774618615</c:v>
                </c:pt>
                <c:pt idx="25">
                  <c:v>1.203418873530846</c:v>
                </c:pt>
                <c:pt idx="26">
                  <c:v>1.6257468571634068</c:v>
                </c:pt>
                <c:pt idx="27">
                  <c:v>1.6995689219860419</c:v>
                </c:pt>
                <c:pt idx="29">
                  <c:v>1.7249322727037426</c:v>
                </c:pt>
                <c:pt idx="30">
                  <c:v>1.4475347866645432</c:v>
                </c:pt>
                <c:pt idx="31">
                  <c:v>1.335290004637383</c:v>
                </c:pt>
                <c:pt idx="32">
                  <c:v>1.5193703585737515</c:v>
                </c:pt>
                <c:pt idx="33">
                  <c:v>1.6028678009853148</c:v>
                </c:pt>
                <c:pt idx="34">
                  <c:v>1.6640409726278771</c:v>
                </c:pt>
                <c:pt idx="36">
                  <c:v>2.6226725359239023</c:v>
                </c:pt>
                <c:pt idx="37">
                  <c:v>1.149599589922526</c:v>
                </c:pt>
                <c:pt idx="38">
                  <c:v>1.5385771461243158</c:v>
                </c:pt>
                <c:pt idx="39">
                  <c:v>1.9233098492036256</c:v>
                </c:pt>
                <c:pt idx="41">
                  <c:v>1.3225202293747154</c:v>
                </c:pt>
                <c:pt idx="42">
                  <c:v>1.3492981925056231</c:v>
                </c:pt>
                <c:pt idx="44">
                  <c:v>1.942171737230916</c:v>
                </c:pt>
                <c:pt idx="45">
                  <c:v>1.7580626069364784</c:v>
                </c:pt>
                <c:pt idx="46">
                  <c:v>1.9178428680227031</c:v>
                </c:pt>
                <c:pt idx="47">
                  <c:v>2.0624719284635171</c:v>
                </c:pt>
                <c:pt idx="48">
                  <c:v>1.3211077662890409</c:v>
                </c:pt>
                <c:pt idx="50">
                  <c:v>1.7795790711512851</c:v>
                </c:pt>
                <c:pt idx="51">
                  <c:v>1.4612385488807413</c:v>
                </c:pt>
                <c:pt idx="52">
                  <c:v>1.7420874299815896</c:v>
                </c:pt>
                <c:pt idx="53">
                  <c:v>1.3269826406396312</c:v>
                </c:pt>
                <c:pt idx="55">
                  <c:v>2.0914279048482185</c:v>
                </c:pt>
                <c:pt idx="56">
                  <c:v>1.3800473203723129</c:v>
                </c:pt>
                <c:pt idx="57">
                  <c:v>1.6120203722835444</c:v>
                </c:pt>
                <c:pt idx="58">
                  <c:v>1.4689174957491749</c:v>
                </c:pt>
                <c:pt idx="59">
                  <c:v>1.6591984102945878</c:v>
                </c:pt>
                <c:pt idx="60">
                  <c:v>1.4546437987161853</c:v>
                </c:pt>
                <c:pt idx="62">
                  <c:v>1.8427644936533207</c:v>
                </c:pt>
                <c:pt idx="63">
                  <c:v>1.1818519148409838</c:v>
                </c:pt>
                <c:pt idx="69">
                  <c:v>1.5067785710825012</c:v>
                </c:pt>
                <c:pt idx="72">
                  <c:v>1.8349217917811291</c:v>
                </c:pt>
                <c:pt idx="73">
                  <c:v>1.875820601175771</c:v>
                </c:pt>
                <c:pt idx="74">
                  <c:v>2.3339253582268786</c:v>
                </c:pt>
                <c:pt idx="75">
                  <c:v>1.3370275523563984</c:v>
                </c:pt>
                <c:pt idx="76">
                  <c:v>2.0405080111244289</c:v>
                </c:pt>
                <c:pt idx="80">
                  <c:v>2.1989418943933736</c:v>
                </c:pt>
                <c:pt idx="81">
                  <c:v>1.978026276088908</c:v>
                </c:pt>
                <c:pt idx="82">
                  <c:v>1.5865575294235015</c:v>
                </c:pt>
                <c:pt idx="83">
                  <c:v>1.573334799004839</c:v>
                </c:pt>
                <c:pt idx="84">
                  <c:v>1.4089267635499789</c:v>
                </c:pt>
                <c:pt idx="85">
                  <c:v>1.526864443566204</c:v>
                </c:pt>
                <c:pt idx="86">
                  <c:v>1.8232126133895052</c:v>
                </c:pt>
                <c:pt idx="87">
                  <c:v>1.6046143675842257</c:v>
                </c:pt>
                <c:pt idx="88">
                  <c:v>1.5540214846439884</c:v>
                </c:pt>
                <c:pt idx="89">
                  <c:v>1.6761317771298871</c:v>
                </c:pt>
                <c:pt idx="90">
                  <c:v>1.5430465621429086</c:v>
                </c:pt>
                <c:pt idx="91">
                  <c:v>1.9941552289884907</c:v>
                </c:pt>
                <c:pt idx="92">
                  <c:v>1.8246627891819418</c:v>
                </c:pt>
                <c:pt idx="94">
                  <c:v>1.5048887303112788</c:v>
                </c:pt>
                <c:pt idx="96">
                  <c:v>2.2966468423853934</c:v>
                </c:pt>
                <c:pt idx="97">
                  <c:v>1.2924762785972168</c:v>
                </c:pt>
                <c:pt idx="98">
                  <c:v>1.7139891960935629</c:v>
                </c:pt>
                <c:pt idx="99">
                  <c:v>1.2986927333189855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3-462A-8C73-5D831859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014832"/>
        <c:axId val="1268788080"/>
      </c:scatterChart>
      <c:valAx>
        <c:axId val="127101483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88080"/>
        <c:crosses val="autoZero"/>
        <c:crossBetween val="midCat"/>
      </c:valAx>
      <c:valAx>
        <c:axId val="126878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01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44684.800000000003</c:v>
                </c:pt>
                <c:pt idx="1">
                  <c:v>24999.200000000001</c:v>
                </c:pt>
                <c:pt idx="2">
                  <c:v>56992.800000000003</c:v>
                </c:pt>
                <c:pt idx="3">
                  <c:v>61332</c:v>
                </c:pt>
                <c:pt idx="4">
                  <c:v>79130</c:v>
                </c:pt>
                <c:pt idx="5">
                  <c:v>50327</c:v>
                </c:pt>
                <c:pt idx="6">
                  <c:v>54915.6</c:v>
                </c:pt>
                <c:pt idx="7">
                  <c:v>63368.6</c:v>
                </c:pt>
                <c:pt idx="8">
                  <c:v>67652</c:v>
                </c:pt>
                <c:pt idx="9">
                  <c:v>56854.8</c:v>
                </c:pt>
                <c:pt idx="10">
                  <c:v>53994</c:v>
                </c:pt>
                <c:pt idx="11">
                  <c:v>80182.8</c:v>
                </c:pt>
                <c:pt idx="12">
                  <c:v>47040.2</c:v>
                </c:pt>
                <c:pt idx="13">
                  <c:v>78721.8</c:v>
                </c:pt>
                <c:pt idx="14">
                  <c:v>80586.600000000006</c:v>
                </c:pt>
                <c:pt idx="15">
                  <c:v>85145.4</c:v>
                </c:pt>
                <c:pt idx="16">
                  <c:v>62408.2</c:v>
                </c:pt>
                <c:pt idx="17">
                  <c:v>82911.8</c:v>
                </c:pt>
                <c:pt idx="18">
                  <c:v>59541.4</c:v>
                </c:pt>
                <c:pt idx="19">
                  <c:v>59994.6</c:v>
                </c:pt>
                <c:pt idx="20">
                  <c:v>52880.6</c:v>
                </c:pt>
                <c:pt idx="21">
                  <c:v>76442</c:v>
                </c:pt>
                <c:pt idx="22">
                  <c:v>87886.6</c:v>
                </c:pt>
                <c:pt idx="23">
                  <c:v>67362.399999999994</c:v>
                </c:pt>
                <c:pt idx="24">
                  <c:v>54757.8</c:v>
                </c:pt>
                <c:pt idx="25">
                  <c:v>42739.6</c:v>
                </c:pt>
                <c:pt idx="26">
                  <c:v>77224.399999999994</c:v>
                </c:pt>
                <c:pt idx="27">
                  <c:v>36885</c:v>
                </c:pt>
                <c:pt idx="28">
                  <c:v>76371.600000000006</c:v>
                </c:pt>
                <c:pt idx="29">
                  <c:v>66903.199999999997</c:v>
                </c:pt>
                <c:pt idx="30">
                  <c:v>61357.4</c:v>
                </c:pt>
                <c:pt idx="31">
                  <c:v>84218</c:v>
                </c:pt>
                <c:pt idx="32">
                  <c:v>48424.4</c:v>
                </c:pt>
                <c:pt idx="33">
                  <c:v>51059</c:v>
                </c:pt>
                <c:pt idx="34">
                  <c:v>66852.800000000003</c:v>
                </c:pt>
                <c:pt idx="35">
                  <c:v>53004</c:v>
                </c:pt>
                <c:pt idx="36">
                  <c:v>39973.4</c:v>
                </c:pt>
                <c:pt idx="37">
                  <c:v>88017.2</c:v>
                </c:pt>
                <c:pt idx="38">
                  <c:v>62313.4</c:v>
                </c:pt>
                <c:pt idx="39">
                  <c:v>38315.599999999999</c:v>
                </c:pt>
                <c:pt idx="40">
                  <c:v>48172.800000000003</c:v>
                </c:pt>
                <c:pt idx="41">
                  <c:v>56202.6</c:v>
                </c:pt>
                <c:pt idx="42">
                  <c:v>51797.4</c:v>
                </c:pt>
                <c:pt idx="43">
                  <c:v>66094.600000000006</c:v>
                </c:pt>
                <c:pt idx="44">
                  <c:v>50051.8</c:v>
                </c:pt>
                <c:pt idx="45">
                  <c:v>75335.600000000006</c:v>
                </c:pt>
                <c:pt idx="46">
                  <c:v>73471.600000000006</c:v>
                </c:pt>
                <c:pt idx="47">
                  <c:v>49242.6</c:v>
                </c:pt>
                <c:pt idx="48">
                  <c:v>43442.6</c:v>
                </c:pt>
                <c:pt idx="49">
                  <c:v>78508.600000000006</c:v>
                </c:pt>
                <c:pt idx="50">
                  <c:v>57300.2</c:v>
                </c:pt>
                <c:pt idx="51">
                  <c:v>77935.600000000006</c:v>
                </c:pt>
                <c:pt idx="52">
                  <c:v>59958.6</c:v>
                </c:pt>
                <c:pt idx="53">
                  <c:v>97810</c:v>
                </c:pt>
                <c:pt idx="54">
                  <c:v>77472</c:v>
                </c:pt>
                <c:pt idx="55">
                  <c:v>44926.2</c:v>
                </c:pt>
                <c:pt idx="56">
                  <c:v>72334.2</c:v>
                </c:pt>
                <c:pt idx="57">
                  <c:v>65995.399999999994</c:v>
                </c:pt>
                <c:pt idx="58">
                  <c:v>67079</c:v>
                </c:pt>
                <c:pt idx="59">
                  <c:v>69921.399999999994</c:v>
                </c:pt>
                <c:pt idx="60">
                  <c:v>81472.2</c:v>
                </c:pt>
                <c:pt idx="61">
                  <c:v>70084.399999999994</c:v>
                </c:pt>
                <c:pt idx="62">
                  <c:v>55639.8</c:v>
                </c:pt>
                <c:pt idx="63">
                  <c:v>64360.2</c:v>
                </c:pt>
                <c:pt idx="64">
                  <c:v>94010.2</c:v>
                </c:pt>
                <c:pt idx="65">
                  <c:v>56359.4</c:v>
                </c:pt>
                <c:pt idx="66">
                  <c:v>74329.2</c:v>
                </c:pt>
                <c:pt idx="67">
                  <c:v>75433.8</c:v>
                </c:pt>
                <c:pt idx="68">
                  <c:v>50046.2</c:v>
                </c:pt>
                <c:pt idx="69">
                  <c:v>90683.8</c:v>
                </c:pt>
                <c:pt idx="70">
                  <c:v>42258.8</c:v>
                </c:pt>
                <c:pt idx="71">
                  <c:v>59598.6</c:v>
                </c:pt>
                <c:pt idx="72">
                  <c:v>34571.599999999999</c:v>
                </c:pt>
                <c:pt idx="73">
                  <c:v>36783.599999999999</c:v>
                </c:pt>
                <c:pt idx="74">
                  <c:v>50863.8</c:v>
                </c:pt>
                <c:pt idx="75">
                  <c:v>70059.600000000006</c:v>
                </c:pt>
                <c:pt idx="76">
                  <c:v>59771.8</c:v>
                </c:pt>
                <c:pt idx="77">
                  <c:v>40534.6</c:v>
                </c:pt>
                <c:pt idx="78">
                  <c:v>80539.199999999997</c:v>
                </c:pt>
                <c:pt idx="79">
                  <c:v>54230.400000000001</c:v>
                </c:pt>
                <c:pt idx="80">
                  <c:v>51446</c:v>
                </c:pt>
                <c:pt idx="81">
                  <c:v>54050.8</c:v>
                </c:pt>
                <c:pt idx="82">
                  <c:v>82597.2</c:v>
                </c:pt>
                <c:pt idx="83">
                  <c:v>89280.8</c:v>
                </c:pt>
                <c:pt idx="84">
                  <c:v>50764.2</c:v>
                </c:pt>
                <c:pt idx="85">
                  <c:v>62576</c:v>
                </c:pt>
                <c:pt idx="86">
                  <c:v>72421.399999999994</c:v>
                </c:pt>
                <c:pt idx="87">
                  <c:v>81184.600000000006</c:v>
                </c:pt>
                <c:pt idx="88">
                  <c:v>64994.400000000001</c:v>
                </c:pt>
                <c:pt idx="89">
                  <c:v>61514.6</c:v>
                </c:pt>
                <c:pt idx="90">
                  <c:v>59246.400000000001</c:v>
                </c:pt>
                <c:pt idx="91">
                  <c:v>61086.2</c:v>
                </c:pt>
                <c:pt idx="92">
                  <c:v>62639.6</c:v>
                </c:pt>
                <c:pt idx="93">
                  <c:v>59273.4</c:v>
                </c:pt>
                <c:pt idx="94">
                  <c:v>68805</c:v>
                </c:pt>
                <c:pt idx="95">
                  <c:v>71185.399999999994</c:v>
                </c:pt>
                <c:pt idx="96">
                  <c:v>52175.199999999997</c:v>
                </c:pt>
                <c:pt idx="97">
                  <c:v>32224.6</c:v>
                </c:pt>
                <c:pt idx="98">
                  <c:v>52301.8</c:v>
                </c:pt>
                <c:pt idx="99">
                  <c:v>57655.6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1.2565122815812086</c:v>
                </c:pt>
                <c:pt idx="1">
                  <c:v>1.9764232455438573</c:v>
                </c:pt>
                <c:pt idx="2">
                  <c:v>1.5915168231776644</c:v>
                </c:pt>
                <c:pt idx="3">
                  <c:v>1.6428944107480596</c:v>
                </c:pt>
                <c:pt idx="4">
                  <c:v>1.8329836977126248</c:v>
                </c:pt>
                <c:pt idx="5">
                  <c:v>1.9211357720507878</c:v>
                </c:pt>
                <c:pt idx="6">
                  <c:v>1.3337922193329401</c:v>
                </c:pt>
                <c:pt idx="7">
                  <c:v>1.5728610068709108</c:v>
                </c:pt>
                <c:pt idx="8">
                  <c:v>2.0352096020812391</c:v>
                </c:pt>
                <c:pt idx="9">
                  <c:v>1.6997157671823662</c:v>
                </c:pt>
                <c:pt idx="10">
                  <c:v>1.8993777086342927</c:v>
                </c:pt>
                <c:pt idx="11">
                  <c:v>1.0941997535631083</c:v>
                </c:pt>
                <c:pt idx="12">
                  <c:v>2.6211623249901148</c:v>
                </c:pt>
                <c:pt idx="13">
                  <c:v>1.489968471249387</c:v>
                </c:pt>
                <c:pt idx="14">
                  <c:v>1.2031404724854999</c:v>
                </c:pt>
                <c:pt idx="15">
                  <c:v>1.644481087645369</c:v>
                </c:pt>
                <c:pt idx="16">
                  <c:v>2.031143343342702</c:v>
                </c:pt>
                <c:pt idx="17">
                  <c:v>1.5386953364901015</c:v>
                </c:pt>
                <c:pt idx="18">
                  <c:v>1.4923229887103762</c:v>
                </c:pt>
                <c:pt idx="19">
                  <c:v>1.1274514706323568</c:v>
                </c:pt>
                <c:pt idx="20">
                  <c:v>1.3609716985056901</c:v>
                </c:pt>
                <c:pt idx="21">
                  <c:v>1.0308861620575076</c:v>
                </c:pt>
                <c:pt idx="22">
                  <c:v>1.535512808551019</c:v>
                </c:pt>
                <c:pt idx="23">
                  <c:v>1.4690836431006022</c:v>
                </c:pt>
                <c:pt idx="24">
                  <c:v>1.1555979239487342</c:v>
                </c:pt>
                <c:pt idx="25">
                  <c:v>1.2402081442035022</c:v>
                </c:pt>
                <c:pt idx="26">
                  <c:v>1.6446744811225469</c:v>
                </c:pt>
                <c:pt idx="27">
                  <c:v>1.7786905246034974</c:v>
                </c:pt>
                <c:pt idx="28">
                  <c:v>1.0397451408638814</c:v>
                </c:pt>
                <c:pt idx="29">
                  <c:v>1.8566227026509943</c:v>
                </c:pt>
                <c:pt idx="30">
                  <c:v>1.4251581716304798</c:v>
                </c:pt>
                <c:pt idx="31">
                  <c:v>1.3352964924362962</c:v>
                </c:pt>
                <c:pt idx="32">
                  <c:v>1.5028167617977712</c:v>
                </c:pt>
                <c:pt idx="33">
                  <c:v>1.5955463287569283</c:v>
                </c:pt>
                <c:pt idx="34">
                  <c:v>1.6898020726132637</c:v>
                </c:pt>
                <c:pt idx="35">
                  <c:v>1.3015998792543959</c:v>
                </c:pt>
                <c:pt idx="36">
                  <c:v>2.5904726643217737</c:v>
                </c:pt>
                <c:pt idx="37">
                  <c:v>1.1692600991624365</c:v>
                </c:pt>
                <c:pt idx="38">
                  <c:v>1.5543205795222215</c:v>
                </c:pt>
                <c:pt idx="39">
                  <c:v>2.1178840994268655</c:v>
                </c:pt>
                <c:pt idx="40">
                  <c:v>1.1352256875249103</c:v>
                </c:pt>
                <c:pt idx="41">
                  <c:v>1.304690530331337</c:v>
                </c:pt>
                <c:pt idx="42">
                  <c:v>1.3873476274870939</c:v>
                </c:pt>
                <c:pt idx="43">
                  <c:v>1.0598596557056097</c:v>
                </c:pt>
                <c:pt idx="44">
                  <c:v>1.9076037225434448</c:v>
                </c:pt>
                <c:pt idx="45">
                  <c:v>1.7349566473221159</c:v>
                </c:pt>
                <c:pt idx="46">
                  <c:v>1.8801414424076786</c:v>
                </c:pt>
                <c:pt idx="47">
                  <c:v>2.0510696023361885</c:v>
                </c:pt>
                <c:pt idx="48">
                  <c:v>1.3578146796002082</c:v>
                </c:pt>
                <c:pt idx="49">
                  <c:v>1.1449446302698048</c:v>
                </c:pt>
                <c:pt idx="50">
                  <c:v>1.8380389597243989</c:v>
                </c:pt>
                <c:pt idx="51">
                  <c:v>1.40235014550475</c:v>
                </c:pt>
                <c:pt idx="52">
                  <c:v>1.7824965893132929</c:v>
                </c:pt>
                <c:pt idx="53">
                  <c:v>1.3560678867191494</c:v>
                </c:pt>
                <c:pt idx="54">
                  <c:v>1.1326027467988435</c:v>
                </c:pt>
                <c:pt idx="55">
                  <c:v>2.0751810747403523</c:v>
                </c:pt>
                <c:pt idx="56">
                  <c:v>1.3676103419959025</c:v>
                </c:pt>
                <c:pt idx="57">
                  <c:v>1.6857387030005122</c:v>
                </c:pt>
                <c:pt idx="58">
                  <c:v>1.4890353165670329</c:v>
                </c:pt>
                <c:pt idx="59">
                  <c:v>1.714939918251065</c:v>
                </c:pt>
                <c:pt idx="60">
                  <c:v>1.4433880513843986</c:v>
                </c:pt>
                <c:pt idx="61">
                  <c:v>1.075745815045859</c:v>
                </c:pt>
                <c:pt idx="62">
                  <c:v>1.8142768306140566</c:v>
                </c:pt>
                <c:pt idx="63">
                  <c:v>1.2234890506866045</c:v>
                </c:pt>
                <c:pt idx="64">
                  <c:v>1.2771167383964719</c:v>
                </c:pt>
                <c:pt idx="65">
                  <c:v>1.251415025709997</c:v>
                </c:pt>
                <c:pt idx="66">
                  <c:v>1.1547278862143007</c:v>
                </c:pt>
                <c:pt idx="67">
                  <c:v>1.2160729010072406</c:v>
                </c:pt>
                <c:pt idx="68">
                  <c:v>1.1559918635181092</c:v>
                </c:pt>
                <c:pt idx="69">
                  <c:v>1.5092442089987406</c:v>
                </c:pt>
                <c:pt idx="70">
                  <c:v>1.065269245695571</c:v>
                </c:pt>
                <c:pt idx="71">
                  <c:v>1.1547418899101658</c:v>
                </c:pt>
                <c:pt idx="72">
                  <c:v>1.8862592416897108</c:v>
                </c:pt>
                <c:pt idx="73">
                  <c:v>1.8798051305473091</c:v>
                </c:pt>
                <c:pt idx="74">
                  <c:v>2.4280332967650864</c:v>
                </c:pt>
                <c:pt idx="75">
                  <c:v>1.3689487236581424</c:v>
                </c:pt>
                <c:pt idx="76">
                  <c:v>1.9800641774214596</c:v>
                </c:pt>
                <c:pt idx="77">
                  <c:v>1.3943643208518155</c:v>
                </c:pt>
                <c:pt idx="78">
                  <c:v>1.1710198263702645</c:v>
                </c:pt>
                <c:pt idx="79">
                  <c:v>1.1464418481147105</c:v>
                </c:pt>
                <c:pt idx="80">
                  <c:v>2.1335575166193679</c:v>
                </c:pt>
                <c:pt idx="81">
                  <c:v>1.9819318122951</c:v>
                </c:pt>
                <c:pt idx="82">
                  <c:v>1.588504210796492</c:v>
                </c:pt>
                <c:pt idx="83">
                  <c:v>1.5603242802483848</c:v>
                </c:pt>
                <c:pt idx="84">
                  <c:v>1.4113095449155113</c:v>
                </c:pt>
                <c:pt idx="85">
                  <c:v>1.536084121708003</c:v>
                </c:pt>
                <c:pt idx="86">
                  <c:v>1.8332702764652438</c:v>
                </c:pt>
                <c:pt idx="87">
                  <c:v>1.6280304392705018</c:v>
                </c:pt>
                <c:pt idx="88">
                  <c:v>1.5277162340140074</c:v>
                </c:pt>
                <c:pt idx="89">
                  <c:v>1.725509066140396</c:v>
                </c:pt>
                <c:pt idx="90">
                  <c:v>1.517830619244376</c:v>
                </c:pt>
                <c:pt idx="91">
                  <c:v>1.9917264455801802</c:v>
                </c:pt>
                <c:pt idx="92">
                  <c:v>1.8709410660349044</c:v>
                </c:pt>
                <c:pt idx="93">
                  <c:v>1.1513427608336961</c:v>
                </c:pt>
                <c:pt idx="94">
                  <c:v>1.5191337838819854</c:v>
                </c:pt>
                <c:pt idx="95">
                  <c:v>1.1355699342842775</c:v>
                </c:pt>
                <c:pt idx="96">
                  <c:v>2.2287408577255094</c:v>
                </c:pt>
                <c:pt idx="97">
                  <c:v>1.3317155216821932</c:v>
                </c:pt>
                <c:pt idx="98">
                  <c:v>1.6228313365887981</c:v>
                </c:pt>
                <c:pt idx="99">
                  <c:v>1.2978964749304491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0-4D58-AE19-C96949368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66384"/>
        <c:axId val="1099444336"/>
      </c:scatterChart>
      <c:valAx>
        <c:axId val="1264166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44336"/>
        <c:crosses val="autoZero"/>
        <c:crossBetween val="midCat"/>
      </c:valAx>
      <c:valAx>
        <c:axId val="109944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6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44684.800000000003</c:v>
                </c:pt>
                <c:pt idx="2">
                  <c:v>56992.800000000003</c:v>
                </c:pt>
                <c:pt idx="5">
                  <c:v>50327</c:v>
                </c:pt>
                <c:pt idx="6">
                  <c:v>54915.6</c:v>
                </c:pt>
                <c:pt idx="20">
                  <c:v>52880.6</c:v>
                </c:pt>
                <c:pt idx="25">
                  <c:v>42739.6</c:v>
                </c:pt>
                <c:pt idx="30">
                  <c:v>61357.4</c:v>
                </c:pt>
                <c:pt idx="32">
                  <c:v>48424.4</c:v>
                </c:pt>
                <c:pt idx="35">
                  <c:v>53004</c:v>
                </c:pt>
                <c:pt idx="41">
                  <c:v>56202.6</c:v>
                </c:pt>
                <c:pt idx="47">
                  <c:v>49242.6</c:v>
                </c:pt>
                <c:pt idx="49">
                  <c:v>78508.600000000006</c:v>
                </c:pt>
                <c:pt idx="68">
                  <c:v>50046.2</c:v>
                </c:pt>
                <c:pt idx="70">
                  <c:v>42258.8</c:v>
                </c:pt>
                <c:pt idx="71">
                  <c:v>59598.6</c:v>
                </c:pt>
                <c:pt idx="73">
                  <c:v>36783.599999999999</c:v>
                </c:pt>
                <c:pt idx="79">
                  <c:v>54230.400000000001</c:v>
                </c:pt>
                <c:pt idx="88">
                  <c:v>64994.400000000001</c:v>
                </c:pt>
                <c:pt idx="91">
                  <c:v>61086.2</c:v>
                </c:pt>
                <c:pt idx="95">
                  <c:v>71185.399999999994</c:v>
                </c:pt>
                <c:pt idx="97">
                  <c:v>32224.6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1.2565122815812086</c:v>
                </c:pt>
                <c:pt idx="2">
                  <c:v>1.5915168231776644</c:v>
                </c:pt>
                <c:pt idx="5">
                  <c:v>1.9211357720507878</c:v>
                </c:pt>
                <c:pt idx="6">
                  <c:v>1.3337922193329401</c:v>
                </c:pt>
                <c:pt idx="20">
                  <c:v>1.3609716985056901</c:v>
                </c:pt>
                <c:pt idx="25">
                  <c:v>1.2402081442035022</c:v>
                </c:pt>
                <c:pt idx="30">
                  <c:v>1.4251581716304798</c:v>
                </c:pt>
                <c:pt idx="32">
                  <c:v>1.5028167617977712</c:v>
                </c:pt>
                <c:pt idx="35">
                  <c:v>1.3015998792543959</c:v>
                </c:pt>
                <c:pt idx="41">
                  <c:v>1.304690530331337</c:v>
                </c:pt>
                <c:pt idx="47">
                  <c:v>2.0510696023361885</c:v>
                </c:pt>
                <c:pt idx="49">
                  <c:v>1.1449446302698048</c:v>
                </c:pt>
                <c:pt idx="68">
                  <c:v>1.1559918635181092</c:v>
                </c:pt>
                <c:pt idx="70">
                  <c:v>1.065269245695571</c:v>
                </c:pt>
                <c:pt idx="71">
                  <c:v>1.1547418899101658</c:v>
                </c:pt>
                <c:pt idx="73">
                  <c:v>1.8798051305473091</c:v>
                </c:pt>
                <c:pt idx="79">
                  <c:v>1.1464418481147105</c:v>
                </c:pt>
                <c:pt idx="88">
                  <c:v>1.5277162340140074</c:v>
                </c:pt>
                <c:pt idx="91">
                  <c:v>1.9917264455801802</c:v>
                </c:pt>
                <c:pt idx="95">
                  <c:v>1.1355699342842775</c:v>
                </c:pt>
                <c:pt idx="97">
                  <c:v>1.3317155216821932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B-4892-95FC-6D5F54D7B6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7">
                  <c:v>63368.6</c:v>
                </c:pt>
                <c:pt idx="9">
                  <c:v>56854.8</c:v>
                </c:pt>
                <c:pt idx="11">
                  <c:v>80182.8</c:v>
                </c:pt>
                <c:pt idx="13">
                  <c:v>78721.8</c:v>
                </c:pt>
                <c:pt idx="14">
                  <c:v>80586.600000000006</c:v>
                </c:pt>
                <c:pt idx="18">
                  <c:v>59541.4</c:v>
                </c:pt>
                <c:pt idx="19">
                  <c:v>59994.6</c:v>
                </c:pt>
                <c:pt idx="21">
                  <c:v>76442</c:v>
                </c:pt>
                <c:pt idx="24">
                  <c:v>54757.8</c:v>
                </c:pt>
                <c:pt idx="28">
                  <c:v>76371.600000000006</c:v>
                </c:pt>
                <c:pt idx="37">
                  <c:v>88017.2</c:v>
                </c:pt>
                <c:pt idx="43">
                  <c:v>66094.600000000006</c:v>
                </c:pt>
                <c:pt idx="45">
                  <c:v>75335.600000000006</c:v>
                </c:pt>
                <c:pt idx="51">
                  <c:v>77935.600000000006</c:v>
                </c:pt>
                <c:pt idx="53">
                  <c:v>97810</c:v>
                </c:pt>
                <c:pt idx="54">
                  <c:v>77472</c:v>
                </c:pt>
                <c:pt idx="56">
                  <c:v>72334.2</c:v>
                </c:pt>
                <c:pt idx="57">
                  <c:v>65995.399999999994</c:v>
                </c:pt>
                <c:pt idx="60">
                  <c:v>81472.2</c:v>
                </c:pt>
                <c:pt idx="61">
                  <c:v>70084.399999999994</c:v>
                </c:pt>
                <c:pt idx="64">
                  <c:v>94010.2</c:v>
                </c:pt>
                <c:pt idx="67">
                  <c:v>75433.8</c:v>
                </c:pt>
                <c:pt idx="75">
                  <c:v>70059.600000000006</c:v>
                </c:pt>
                <c:pt idx="78">
                  <c:v>80539.199999999997</c:v>
                </c:pt>
                <c:pt idx="85">
                  <c:v>62576</c:v>
                </c:pt>
                <c:pt idx="90">
                  <c:v>59246.400000000001</c:v>
                </c:pt>
                <c:pt idx="92">
                  <c:v>62639.6</c:v>
                </c:pt>
                <c:pt idx="93">
                  <c:v>59273.4</c:v>
                </c:pt>
                <c:pt idx="99">
                  <c:v>57655.6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7">
                  <c:v>1.5728610068709108</c:v>
                </c:pt>
                <c:pt idx="9">
                  <c:v>1.6997157671823662</c:v>
                </c:pt>
                <c:pt idx="11">
                  <c:v>1.0941997535631083</c:v>
                </c:pt>
                <c:pt idx="13">
                  <c:v>1.489968471249387</c:v>
                </c:pt>
                <c:pt idx="14">
                  <c:v>1.2031404724854999</c:v>
                </c:pt>
                <c:pt idx="18">
                  <c:v>1.4923229887103762</c:v>
                </c:pt>
                <c:pt idx="19">
                  <c:v>1.1274514706323568</c:v>
                </c:pt>
                <c:pt idx="21">
                  <c:v>1.0308861620575076</c:v>
                </c:pt>
                <c:pt idx="24">
                  <c:v>1.1555979239487342</c:v>
                </c:pt>
                <c:pt idx="28">
                  <c:v>1.0397451408638814</c:v>
                </c:pt>
                <c:pt idx="37">
                  <c:v>1.1692600991624365</c:v>
                </c:pt>
                <c:pt idx="43">
                  <c:v>1.0598596557056097</c:v>
                </c:pt>
                <c:pt idx="45">
                  <c:v>1.7349566473221159</c:v>
                </c:pt>
                <c:pt idx="51">
                  <c:v>1.40235014550475</c:v>
                </c:pt>
                <c:pt idx="53">
                  <c:v>1.3560678867191494</c:v>
                </c:pt>
                <c:pt idx="54">
                  <c:v>1.1326027467988435</c:v>
                </c:pt>
                <c:pt idx="56">
                  <c:v>1.3676103419959025</c:v>
                </c:pt>
                <c:pt idx="57">
                  <c:v>1.6857387030005122</c:v>
                </c:pt>
                <c:pt idx="60">
                  <c:v>1.4433880513843986</c:v>
                </c:pt>
                <c:pt idx="61">
                  <c:v>1.075745815045859</c:v>
                </c:pt>
                <c:pt idx="64">
                  <c:v>1.2771167383964719</c:v>
                </c:pt>
                <c:pt idx="67">
                  <c:v>1.2160729010072406</c:v>
                </c:pt>
                <c:pt idx="75">
                  <c:v>1.3689487236581424</c:v>
                </c:pt>
                <c:pt idx="78">
                  <c:v>1.1710198263702645</c:v>
                </c:pt>
                <c:pt idx="85">
                  <c:v>1.536084121708003</c:v>
                </c:pt>
                <c:pt idx="90">
                  <c:v>1.517830619244376</c:v>
                </c:pt>
                <c:pt idx="92">
                  <c:v>1.8709410660349044</c:v>
                </c:pt>
                <c:pt idx="93">
                  <c:v>1.1513427608336961</c:v>
                </c:pt>
                <c:pt idx="99">
                  <c:v>1.2978964749304491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3B-4892-95FC-6D5F54D7B6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24999.200000000001</c:v>
                </c:pt>
                <c:pt idx="3">
                  <c:v>61332</c:v>
                </c:pt>
                <c:pt idx="12">
                  <c:v>47040.2</c:v>
                </c:pt>
                <c:pt idx="16">
                  <c:v>62408.2</c:v>
                </c:pt>
                <c:pt idx="27">
                  <c:v>36885</c:v>
                </c:pt>
                <c:pt idx="29">
                  <c:v>66903.199999999997</c:v>
                </c:pt>
                <c:pt idx="33">
                  <c:v>51059</c:v>
                </c:pt>
                <c:pt idx="34">
                  <c:v>66852.800000000003</c:v>
                </c:pt>
                <c:pt idx="36">
                  <c:v>39973.4</c:v>
                </c:pt>
                <c:pt idx="38">
                  <c:v>62313.4</c:v>
                </c:pt>
                <c:pt idx="39">
                  <c:v>38315.599999999999</c:v>
                </c:pt>
                <c:pt idx="40">
                  <c:v>48172.800000000003</c:v>
                </c:pt>
                <c:pt idx="42">
                  <c:v>51797.4</c:v>
                </c:pt>
                <c:pt idx="44">
                  <c:v>50051.8</c:v>
                </c:pt>
                <c:pt idx="48">
                  <c:v>43442.6</c:v>
                </c:pt>
                <c:pt idx="50">
                  <c:v>57300.2</c:v>
                </c:pt>
                <c:pt idx="55">
                  <c:v>44926.2</c:v>
                </c:pt>
                <c:pt idx="59">
                  <c:v>69921.399999999994</c:v>
                </c:pt>
                <c:pt idx="62">
                  <c:v>55639.8</c:v>
                </c:pt>
                <c:pt idx="65">
                  <c:v>56359.4</c:v>
                </c:pt>
                <c:pt idx="72">
                  <c:v>34571.599999999999</c:v>
                </c:pt>
                <c:pt idx="74">
                  <c:v>50863.8</c:v>
                </c:pt>
                <c:pt idx="76">
                  <c:v>59771.8</c:v>
                </c:pt>
                <c:pt idx="77">
                  <c:v>40534.6</c:v>
                </c:pt>
                <c:pt idx="80">
                  <c:v>51446</c:v>
                </c:pt>
                <c:pt idx="81">
                  <c:v>54050.8</c:v>
                </c:pt>
                <c:pt idx="84">
                  <c:v>50764.2</c:v>
                </c:pt>
                <c:pt idx="94">
                  <c:v>68805</c:v>
                </c:pt>
                <c:pt idx="96">
                  <c:v>52175.199999999997</c:v>
                </c:pt>
                <c:pt idx="98">
                  <c:v>52301.8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1.9764232455438573</c:v>
                </c:pt>
                <c:pt idx="3">
                  <c:v>1.6428944107480596</c:v>
                </c:pt>
                <c:pt idx="12">
                  <c:v>2.6211623249901148</c:v>
                </c:pt>
                <c:pt idx="16">
                  <c:v>2.031143343342702</c:v>
                </c:pt>
                <c:pt idx="27">
                  <c:v>1.7786905246034974</c:v>
                </c:pt>
                <c:pt idx="29">
                  <c:v>1.8566227026509943</c:v>
                </c:pt>
                <c:pt idx="33">
                  <c:v>1.5955463287569283</c:v>
                </c:pt>
                <c:pt idx="34">
                  <c:v>1.6898020726132637</c:v>
                </c:pt>
                <c:pt idx="36">
                  <c:v>2.5904726643217737</c:v>
                </c:pt>
                <c:pt idx="38">
                  <c:v>1.5543205795222215</c:v>
                </c:pt>
                <c:pt idx="39">
                  <c:v>2.1178840994268655</c:v>
                </c:pt>
                <c:pt idx="40">
                  <c:v>1.1352256875249103</c:v>
                </c:pt>
                <c:pt idx="42">
                  <c:v>1.3873476274870939</c:v>
                </c:pt>
                <c:pt idx="44">
                  <c:v>1.9076037225434448</c:v>
                </c:pt>
                <c:pt idx="48">
                  <c:v>1.3578146796002082</c:v>
                </c:pt>
                <c:pt idx="50">
                  <c:v>1.8380389597243989</c:v>
                </c:pt>
                <c:pt idx="55">
                  <c:v>2.0751810747403523</c:v>
                </c:pt>
                <c:pt idx="59">
                  <c:v>1.714939918251065</c:v>
                </c:pt>
                <c:pt idx="62">
                  <c:v>1.8142768306140566</c:v>
                </c:pt>
                <c:pt idx="65">
                  <c:v>1.251415025709997</c:v>
                </c:pt>
                <c:pt idx="72">
                  <c:v>1.8862592416897108</c:v>
                </c:pt>
                <c:pt idx="74">
                  <c:v>2.4280332967650864</c:v>
                </c:pt>
                <c:pt idx="76">
                  <c:v>1.9800641774214596</c:v>
                </c:pt>
                <c:pt idx="77">
                  <c:v>1.3943643208518155</c:v>
                </c:pt>
                <c:pt idx="80">
                  <c:v>2.1335575166193679</c:v>
                </c:pt>
                <c:pt idx="81">
                  <c:v>1.9819318122951</c:v>
                </c:pt>
                <c:pt idx="84">
                  <c:v>1.4113095449155113</c:v>
                </c:pt>
                <c:pt idx="94">
                  <c:v>1.5191337838819854</c:v>
                </c:pt>
                <c:pt idx="96">
                  <c:v>2.2287408577255094</c:v>
                </c:pt>
                <c:pt idx="98">
                  <c:v>1.6228313365887981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3B-4892-95FC-6D5F54D7B6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79130</c:v>
                </c:pt>
                <c:pt idx="8">
                  <c:v>67652</c:v>
                </c:pt>
                <c:pt idx="10">
                  <c:v>53994</c:v>
                </c:pt>
                <c:pt idx="15">
                  <c:v>85145.4</c:v>
                </c:pt>
                <c:pt idx="17">
                  <c:v>82911.8</c:v>
                </c:pt>
                <c:pt idx="22">
                  <c:v>87886.6</c:v>
                </c:pt>
                <c:pt idx="23">
                  <c:v>67362.399999999994</c:v>
                </c:pt>
                <c:pt idx="26">
                  <c:v>77224.399999999994</c:v>
                </c:pt>
                <c:pt idx="31">
                  <c:v>84218</c:v>
                </c:pt>
                <c:pt idx="46">
                  <c:v>73471.600000000006</c:v>
                </c:pt>
                <c:pt idx="52">
                  <c:v>59958.6</c:v>
                </c:pt>
                <c:pt idx="58">
                  <c:v>67079</c:v>
                </c:pt>
                <c:pt idx="63">
                  <c:v>64360.2</c:v>
                </c:pt>
                <c:pt idx="66">
                  <c:v>74329.2</c:v>
                </c:pt>
                <c:pt idx="69">
                  <c:v>90683.8</c:v>
                </c:pt>
                <c:pt idx="82">
                  <c:v>82597.2</c:v>
                </c:pt>
                <c:pt idx="83">
                  <c:v>89280.8</c:v>
                </c:pt>
                <c:pt idx="86">
                  <c:v>72421.399999999994</c:v>
                </c:pt>
                <c:pt idx="87">
                  <c:v>81184.600000000006</c:v>
                </c:pt>
                <c:pt idx="89">
                  <c:v>61514.6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1.8329836977126248</c:v>
                </c:pt>
                <c:pt idx="8">
                  <c:v>2.0352096020812391</c:v>
                </c:pt>
                <c:pt idx="10">
                  <c:v>1.8993777086342927</c:v>
                </c:pt>
                <c:pt idx="15">
                  <c:v>1.644481087645369</c:v>
                </c:pt>
                <c:pt idx="17">
                  <c:v>1.5386953364901015</c:v>
                </c:pt>
                <c:pt idx="22">
                  <c:v>1.535512808551019</c:v>
                </c:pt>
                <c:pt idx="23">
                  <c:v>1.4690836431006022</c:v>
                </c:pt>
                <c:pt idx="26">
                  <c:v>1.6446744811225469</c:v>
                </c:pt>
                <c:pt idx="31">
                  <c:v>1.3352964924362962</c:v>
                </c:pt>
                <c:pt idx="46">
                  <c:v>1.8801414424076786</c:v>
                </c:pt>
                <c:pt idx="52">
                  <c:v>1.7824965893132929</c:v>
                </c:pt>
                <c:pt idx="58">
                  <c:v>1.4890353165670329</c:v>
                </c:pt>
                <c:pt idx="63">
                  <c:v>1.2234890506866045</c:v>
                </c:pt>
                <c:pt idx="66">
                  <c:v>1.1547278862143007</c:v>
                </c:pt>
                <c:pt idx="69">
                  <c:v>1.5092442089987406</c:v>
                </c:pt>
                <c:pt idx="82">
                  <c:v>1.588504210796492</c:v>
                </c:pt>
                <c:pt idx="83">
                  <c:v>1.5603242802483848</c:v>
                </c:pt>
                <c:pt idx="86">
                  <c:v>1.8332702764652438</c:v>
                </c:pt>
                <c:pt idx="87">
                  <c:v>1.6280304392705018</c:v>
                </c:pt>
                <c:pt idx="89">
                  <c:v>1.725509066140396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3B-4892-95FC-6D5F54D7B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37584"/>
        <c:axId val="1268758544"/>
      </c:scatterChart>
      <c:valAx>
        <c:axId val="1264237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58544"/>
        <c:crosses val="autoZero"/>
        <c:crossBetween val="midCat"/>
      </c:valAx>
      <c:valAx>
        <c:axId val="126875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3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6">
                  <c:v>54915.6</c:v>
                </c:pt>
                <c:pt idx="11">
                  <c:v>80182.8</c:v>
                </c:pt>
                <c:pt idx="14">
                  <c:v>80586.600000000006</c:v>
                </c:pt>
                <c:pt idx="19">
                  <c:v>59994.6</c:v>
                </c:pt>
                <c:pt idx="21">
                  <c:v>76442</c:v>
                </c:pt>
                <c:pt idx="24">
                  <c:v>54757.8</c:v>
                </c:pt>
                <c:pt idx="28">
                  <c:v>76371.600000000006</c:v>
                </c:pt>
                <c:pt idx="37">
                  <c:v>88017.2</c:v>
                </c:pt>
                <c:pt idx="40">
                  <c:v>48172.800000000003</c:v>
                </c:pt>
                <c:pt idx="43">
                  <c:v>66094.600000000006</c:v>
                </c:pt>
                <c:pt idx="49">
                  <c:v>78508.600000000006</c:v>
                </c:pt>
                <c:pt idx="54">
                  <c:v>77472</c:v>
                </c:pt>
                <c:pt idx="61">
                  <c:v>70084.399999999994</c:v>
                </c:pt>
                <c:pt idx="63">
                  <c:v>64360.2</c:v>
                </c:pt>
                <c:pt idx="66">
                  <c:v>74329.2</c:v>
                </c:pt>
                <c:pt idx="67">
                  <c:v>75433.8</c:v>
                </c:pt>
                <c:pt idx="68">
                  <c:v>50046.2</c:v>
                </c:pt>
                <c:pt idx="70">
                  <c:v>42258.8</c:v>
                </c:pt>
                <c:pt idx="71">
                  <c:v>59598.6</c:v>
                </c:pt>
                <c:pt idx="77">
                  <c:v>40534.6</c:v>
                </c:pt>
                <c:pt idx="78">
                  <c:v>80539.199999999997</c:v>
                </c:pt>
                <c:pt idx="79">
                  <c:v>54230.400000000001</c:v>
                </c:pt>
                <c:pt idx="93">
                  <c:v>59273.4</c:v>
                </c:pt>
                <c:pt idx="95">
                  <c:v>71185.399999999994</c:v>
                </c:pt>
              </c:numCache>
            </c:numRef>
          </c:xVal>
          <c:yVal>
            <c:numRef>
              <c:f>State049!$AJ$8:$AJ$101</c:f>
              <c:numCache>
                <c:formatCode>General</c:formatCode>
                <c:ptCount val="94"/>
                <c:pt idx="0">
                  <c:v>1.3337922193329401</c:v>
                </c:pt>
                <c:pt idx="5">
                  <c:v>1.0941997535631083</c:v>
                </c:pt>
                <c:pt idx="8">
                  <c:v>1.2031404724854999</c:v>
                </c:pt>
                <c:pt idx="13">
                  <c:v>1.1274514706323568</c:v>
                </c:pt>
                <c:pt idx="15">
                  <c:v>1.0308861620575076</c:v>
                </c:pt>
                <c:pt idx="18">
                  <c:v>1.1555979239487342</c:v>
                </c:pt>
                <c:pt idx="22">
                  <c:v>1.0397451408638814</c:v>
                </c:pt>
                <c:pt idx="31">
                  <c:v>1.1692600991624365</c:v>
                </c:pt>
                <c:pt idx="34">
                  <c:v>1.1352256875249103</c:v>
                </c:pt>
                <c:pt idx="37">
                  <c:v>1.0598596557056097</c:v>
                </c:pt>
                <c:pt idx="43">
                  <c:v>1.1449446302698048</c:v>
                </c:pt>
                <c:pt idx="48">
                  <c:v>1.1326027467988435</c:v>
                </c:pt>
                <c:pt idx="55">
                  <c:v>1.075745815045859</c:v>
                </c:pt>
                <c:pt idx="57">
                  <c:v>1.2234890506866045</c:v>
                </c:pt>
                <c:pt idx="60">
                  <c:v>1.1547278862143007</c:v>
                </c:pt>
                <c:pt idx="61">
                  <c:v>1.2160729010072406</c:v>
                </c:pt>
                <c:pt idx="62">
                  <c:v>1.1559918635181092</c:v>
                </c:pt>
                <c:pt idx="64">
                  <c:v>1.065269245695571</c:v>
                </c:pt>
                <c:pt idx="65">
                  <c:v>1.1547418899101658</c:v>
                </c:pt>
                <c:pt idx="71">
                  <c:v>1.3943643208518155</c:v>
                </c:pt>
                <c:pt idx="72">
                  <c:v>1.1710198263702645</c:v>
                </c:pt>
                <c:pt idx="73">
                  <c:v>1.1464418481147105</c:v>
                </c:pt>
                <c:pt idx="87">
                  <c:v>1.1513427608336961</c:v>
                </c:pt>
                <c:pt idx="89">
                  <c:v>1.1355699342842775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A8-4078-B20F-D74B24A328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44684.800000000003</c:v>
                </c:pt>
                <c:pt idx="1">
                  <c:v>24999.200000000001</c:v>
                </c:pt>
                <c:pt idx="2">
                  <c:v>56992.800000000003</c:v>
                </c:pt>
                <c:pt idx="3">
                  <c:v>61332</c:v>
                </c:pt>
                <c:pt idx="4">
                  <c:v>79130</c:v>
                </c:pt>
                <c:pt idx="5">
                  <c:v>50327</c:v>
                </c:pt>
                <c:pt idx="7">
                  <c:v>63368.6</c:v>
                </c:pt>
                <c:pt idx="8">
                  <c:v>67652</c:v>
                </c:pt>
                <c:pt idx="9">
                  <c:v>56854.8</c:v>
                </c:pt>
                <c:pt idx="10">
                  <c:v>53994</c:v>
                </c:pt>
                <c:pt idx="12">
                  <c:v>47040.2</c:v>
                </c:pt>
                <c:pt idx="13">
                  <c:v>78721.8</c:v>
                </c:pt>
                <c:pt idx="15">
                  <c:v>85145.4</c:v>
                </c:pt>
                <c:pt idx="16">
                  <c:v>62408.2</c:v>
                </c:pt>
                <c:pt idx="17">
                  <c:v>82911.8</c:v>
                </c:pt>
                <c:pt idx="18">
                  <c:v>59541.4</c:v>
                </c:pt>
                <c:pt idx="20">
                  <c:v>52880.6</c:v>
                </c:pt>
                <c:pt idx="22">
                  <c:v>87886.6</c:v>
                </c:pt>
                <c:pt idx="23">
                  <c:v>67362.399999999994</c:v>
                </c:pt>
                <c:pt idx="25">
                  <c:v>42739.6</c:v>
                </c:pt>
                <c:pt idx="26">
                  <c:v>77224.399999999994</c:v>
                </c:pt>
                <c:pt idx="27">
                  <c:v>36885</c:v>
                </c:pt>
                <c:pt idx="29">
                  <c:v>66903.199999999997</c:v>
                </c:pt>
                <c:pt idx="30">
                  <c:v>61357.4</c:v>
                </c:pt>
                <c:pt idx="31">
                  <c:v>84218</c:v>
                </c:pt>
                <c:pt idx="32">
                  <c:v>48424.4</c:v>
                </c:pt>
                <c:pt idx="33">
                  <c:v>51059</c:v>
                </c:pt>
                <c:pt idx="34">
                  <c:v>66852.800000000003</c:v>
                </c:pt>
                <c:pt idx="35">
                  <c:v>53004</c:v>
                </c:pt>
                <c:pt idx="36">
                  <c:v>39973.4</c:v>
                </c:pt>
                <c:pt idx="38">
                  <c:v>62313.4</c:v>
                </c:pt>
                <c:pt idx="39">
                  <c:v>38315.599999999999</c:v>
                </c:pt>
                <c:pt idx="41">
                  <c:v>56202.6</c:v>
                </c:pt>
                <c:pt idx="42">
                  <c:v>51797.4</c:v>
                </c:pt>
                <c:pt idx="44">
                  <c:v>50051.8</c:v>
                </c:pt>
                <c:pt idx="45">
                  <c:v>75335.600000000006</c:v>
                </c:pt>
                <c:pt idx="46">
                  <c:v>73471.600000000006</c:v>
                </c:pt>
                <c:pt idx="47">
                  <c:v>49242.6</c:v>
                </c:pt>
                <c:pt idx="48">
                  <c:v>43442.6</c:v>
                </c:pt>
                <c:pt idx="50">
                  <c:v>57300.2</c:v>
                </c:pt>
                <c:pt idx="51">
                  <c:v>77935.600000000006</c:v>
                </c:pt>
                <c:pt idx="52">
                  <c:v>59958.6</c:v>
                </c:pt>
                <c:pt idx="53">
                  <c:v>97810</c:v>
                </c:pt>
                <c:pt idx="55">
                  <c:v>44926.2</c:v>
                </c:pt>
                <c:pt idx="56">
                  <c:v>72334.2</c:v>
                </c:pt>
                <c:pt idx="57">
                  <c:v>65995.399999999994</c:v>
                </c:pt>
                <c:pt idx="58">
                  <c:v>67079</c:v>
                </c:pt>
                <c:pt idx="59">
                  <c:v>69921.399999999994</c:v>
                </c:pt>
                <c:pt idx="60">
                  <c:v>81472.2</c:v>
                </c:pt>
                <c:pt idx="62">
                  <c:v>55639.8</c:v>
                </c:pt>
                <c:pt idx="64">
                  <c:v>94010.2</c:v>
                </c:pt>
                <c:pt idx="65">
                  <c:v>56359.4</c:v>
                </c:pt>
                <c:pt idx="69">
                  <c:v>90683.8</c:v>
                </c:pt>
                <c:pt idx="72">
                  <c:v>34571.599999999999</c:v>
                </c:pt>
                <c:pt idx="73">
                  <c:v>36783.599999999999</c:v>
                </c:pt>
                <c:pt idx="74">
                  <c:v>50863.8</c:v>
                </c:pt>
                <c:pt idx="75">
                  <c:v>70059.600000000006</c:v>
                </c:pt>
                <c:pt idx="76">
                  <c:v>59771.8</c:v>
                </c:pt>
                <c:pt idx="80">
                  <c:v>51446</c:v>
                </c:pt>
                <c:pt idx="81">
                  <c:v>54050.8</c:v>
                </c:pt>
                <c:pt idx="82">
                  <c:v>82597.2</c:v>
                </c:pt>
                <c:pt idx="83">
                  <c:v>89280.8</c:v>
                </c:pt>
                <c:pt idx="84">
                  <c:v>50764.2</c:v>
                </c:pt>
                <c:pt idx="85">
                  <c:v>62576</c:v>
                </c:pt>
                <c:pt idx="86">
                  <c:v>72421.399999999994</c:v>
                </c:pt>
                <c:pt idx="87">
                  <c:v>81184.600000000006</c:v>
                </c:pt>
                <c:pt idx="88">
                  <c:v>64994.400000000001</c:v>
                </c:pt>
                <c:pt idx="89">
                  <c:v>61514.6</c:v>
                </c:pt>
                <c:pt idx="90">
                  <c:v>59246.400000000001</c:v>
                </c:pt>
                <c:pt idx="91">
                  <c:v>61086.2</c:v>
                </c:pt>
                <c:pt idx="92">
                  <c:v>62639.6</c:v>
                </c:pt>
                <c:pt idx="94">
                  <c:v>68805</c:v>
                </c:pt>
                <c:pt idx="96">
                  <c:v>52175.199999999997</c:v>
                </c:pt>
                <c:pt idx="97">
                  <c:v>32224.6</c:v>
                </c:pt>
                <c:pt idx="98">
                  <c:v>52301.8</c:v>
                </c:pt>
                <c:pt idx="99">
                  <c:v>57655.6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1.2565122815812086</c:v>
                </c:pt>
                <c:pt idx="1">
                  <c:v>1.9764232455438573</c:v>
                </c:pt>
                <c:pt idx="2">
                  <c:v>1.5915168231776644</c:v>
                </c:pt>
                <c:pt idx="3">
                  <c:v>1.6428944107480596</c:v>
                </c:pt>
                <c:pt idx="4">
                  <c:v>1.8329836977126248</c:v>
                </c:pt>
                <c:pt idx="5">
                  <c:v>1.9211357720507878</c:v>
                </c:pt>
                <c:pt idx="7">
                  <c:v>1.5728610068709108</c:v>
                </c:pt>
                <c:pt idx="8">
                  <c:v>2.0352096020812391</c:v>
                </c:pt>
                <c:pt idx="9">
                  <c:v>1.6997157671823662</c:v>
                </c:pt>
                <c:pt idx="10">
                  <c:v>1.8993777086342927</c:v>
                </c:pt>
                <c:pt idx="12">
                  <c:v>2.6211623249901148</c:v>
                </c:pt>
                <c:pt idx="13">
                  <c:v>1.489968471249387</c:v>
                </c:pt>
                <c:pt idx="15">
                  <c:v>1.644481087645369</c:v>
                </c:pt>
                <c:pt idx="16">
                  <c:v>2.031143343342702</c:v>
                </c:pt>
                <c:pt idx="17">
                  <c:v>1.5386953364901015</c:v>
                </c:pt>
                <c:pt idx="18">
                  <c:v>1.4923229887103762</c:v>
                </c:pt>
                <c:pt idx="20">
                  <c:v>1.3609716985056901</c:v>
                </c:pt>
                <c:pt idx="22">
                  <c:v>1.535512808551019</c:v>
                </c:pt>
                <c:pt idx="23">
                  <c:v>1.4690836431006022</c:v>
                </c:pt>
                <c:pt idx="25">
                  <c:v>1.2402081442035022</c:v>
                </c:pt>
                <c:pt idx="26">
                  <c:v>1.6446744811225469</c:v>
                </c:pt>
                <c:pt idx="27">
                  <c:v>1.7786905246034974</c:v>
                </c:pt>
                <c:pt idx="29">
                  <c:v>1.8566227026509943</c:v>
                </c:pt>
                <c:pt idx="30">
                  <c:v>1.4251581716304798</c:v>
                </c:pt>
                <c:pt idx="31">
                  <c:v>1.3352964924362962</c:v>
                </c:pt>
                <c:pt idx="32">
                  <c:v>1.5028167617977712</c:v>
                </c:pt>
                <c:pt idx="33">
                  <c:v>1.5955463287569283</c:v>
                </c:pt>
                <c:pt idx="34">
                  <c:v>1.6898020726132637</c:v>
                </c:pt>
                <c:pt idx="35">
                  <c:v>1.3015998792543959</c:v>
                </c:pt>
                <c:pt idx="36">
                  <c:v>2.5904726643217737</c:v>
                </c:pt>
                <c:pt idx="38">
                  <c:v>1.5543205795222215</c:v>
                </c:pt>
                <c:pt idx="39">
                  <c:v>2.1178840994268655</c:v>
                </c:pt>
                <c:pt idx="41">
                  <c:v>1.304690530331337</c:v>
                </c:pt>
                <c:pt idx="42">
                  <c:v>1.3873476274870939</c:v>
                </c:pt>
                <c:pt idx="44">
                  <c:v>1.9076037225434448</c:v>
                </c:pt>
                <c:pt idx="45">
                  <c:v>1.7349566473221159</c:v>
                </c:pt>
                <c:pt idx="46">
                  <c:v>1.8801414424076786</c:v>
                </c:pt>
                <c:pt idx="47">
                  <c:v>2.0510696023361885</c:v>
                </c:pt>
                <c:pt idx="48">
                  <c:v>1.3578146796002082</c:v>
                </c:pt>
                <c:pt idx="50">
                  <c:v>1.8380389597243989</c:v>
                </c:pt>
                <c:pt idx="51">
                  <c:v>1.40235014550475</c:v>
                </c:pt>
                <c:pt idx="52">
                  <c:v>1.7824965893132929</c:v>
                </c:pt>
                <c:pt idx="53">
                  <c:v>1.3560678867191494</c:v>
                </c:pt>
                <c:pt idx="55">
                  <c:v>2.0751810747403523</c:v>
                </c:pt>
                <c:pt idx="56">
                  <c:v>1.3676103419959025</c:v>
                </c:pt>
                <c:pt idx="57">
                  <c:v>1.6857387030005122</c:v>
                </c:pt>
                <c:pt idx="58">
                  <c:v>1.4890353165670329</c:v>
                </c:pt>
                <c:pt idx="59">
                  <c:v>1.714939918251065</c:v>
                </c:pt>
                <c:pt idx="60">
                  <c:v>1.4433880513843986</c:v>
                </c:pt>
                <c:pt idx="62">
                  <c:v>1.8142768306140566</c:v>
                </c:pt>
                <c:pt idx="64">
                  <c:v>1.2771167383964719</c:v>
                </c:pt>
                <c:pt idx="65">
                  <c:v>1.251415025709997</c:v>
                </c:pt>
                <c:pt idx="69">
                  <c:v>1.5092442089987406</c:v>
                </c:pt>
                <c:pt idx="72">
                  <c:v>1.8862592416897108</c:v>
                </c:pt>
                <c:pt idx="73">
                  <c:v>1.8798051305473091</c:v>
                </c:pt>
                <c:pt idx="74">
                  <c:v>2.4280332967650864</c:v>
                </c:pt>
                <c:pt idx="75">
                  <c:v>1.3689487236581424</c:v>
                </c:pt>
                <c:pt idx="76">
                  <c:v>1.9800641774214596</c:v>
                </c:pt>
                <c:pt idx="80">
                  <c:v>2.1335575166193679</c:v>
                </c:pt>
                <c:pt idx="81">
                  <c:v>1.9819318122951</c:v>
                </c:pt>
                <c:pt idx="82">
                  <c:v>1.588504210796492</c:v>
                </c:pt>
                <c:pt idx="83">
                  <c:v>1.5603242802483848</c:v>
                </c:pt>
                <c:pt idx="84">
                  <c:v>1.4113095449155113</c:v>
                </c:pt>
                <c:pt idx="85">
                  <c:v>1.536084121708003</c:v>
                </c:pt>
                <c:pt idx="86">
                  <c:v>1.8332702764652438</c:v>
                </c:pt>
                <c:pt idx="87">
                  <c:v>1.6280304392705018</c:v>
                </c:pt>
                <c:pt idx="88">
                  <c:v>1.5277162340140074</c:v>
                </c:pt>
                <c:pt idx="89">
                  <c:v>1.725509066140396</c:v>
                </c:pt>
                <c:pt idx="90">
                  <c:v>1.517830619244376</c:v>
                </c:pt>
                <c:pt idx="91">
                  <c:v>1.9917264455801802</c:v>
                </c:pt>
                <c:pt idx="92">
                  <c:v>1.8709410660349044</c:v>
                </c:pt>
                <c:pt idx="94">
                  <c:v>1.5191337838819854</c:v>
                </c:pt>
                <c:pt idx="96">
                  <c:v>2.2287408577255094</c:v>
                </c:pt>
                <c:pt idx="97">
                  <c:v>1.3317155216821932</c:v>
                </c:pt>
                <c:pt idx="98">
                  <c:v>1.6228313365887981</c:v>
                </c:pt>
                <c:pt idx="99">
                  <c:v>1.2978964749304491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8-4078-B20F-D74B24A32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55984"/>
        <c:axId val="1268750640"/>
      </c:scatterChart>
      <c:valAx>
        <c:axId val="12642559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50640"/>
        <c:crosses val="autoZero"/>
        <c:crossBetween val="midCat"/>
      </c:valAx>
      <c:valAx>
        <c:axId val="126875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5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46550.6</c:v>
                </c:pt>
                <c:pt idx="1">
                  <c:v>24626.400000000001</c:v>
                </c:pt>
                <c:pt idx="2">
                  <c:v>55556.800000000003</c:v>
                </c:pt>
                <c:pt idx="3">
                  <c:v>60496.2</c:v>
                </c:pt>
                <c:pt idx="4">
                  <c:v>79448</c:v>
                </c:pt>
                <c:pt idx="5">
                  <c:v>50230.8</c:v>
                </c:pt>
                <c:pt idx="6">
                  <c:v>55493.8</c:v>
                </c:pt>
                <c:pt idx="7">
                  <c:v>64250.8</c:v>
                </c:pt>
                <c:pt idx="8">
                  <c:v>66971.8</c:v>
                </c:pt>
                <c:pt idx="9">
                  <c:v>56081.4</c:v>
                </c:pt>
                <c:pt idx="10">
                  <c:v>56826.8</c:v>
                </c:pt>
                <c:pt idx="11">
                  <c:v>82224.600000000006</c:v>
                </c:pt>
                <c:pt idx="12">
                  <c:v>46540.2</c:v>
                </c:pt>
                <c:pt idx="13">
                  <c:v>78135.8</c:v>
                </c:pt>
                <c:pt idx="14">
                  <c:v>80548</c:v>
                </c:pt>
                <c:pt idx="15">
                  <c:v>86720.8</c:v>
                </c:pt>
                <c:pt idx="16">
                  <c:v>62544</c:v>
                </c:pt>
                <c:pt idx="17">
                  <c:v>80970.600000000006</c:v>
                </c:pt>
                <c:pt idx="18">
                  <c:v>59633.4</c:v>
                </c:pt>
                <c:pt idx="19">
                  <c:v>60741.599999999999</c:v>
                </c:pt>
                <c:pt idx="20">
                  <c:v>51584.2</c:v>
                </c:pt>
                <c:pt idx="21">
                  <c:v>75969.2</c:v>
                </c:pt>
                <c:pt idx="22">
                  <c:v>88184.4</c:v>
                </c:pt>
                <c:pt idx="23">
                  <c:v>67767.199999999997</c:v>
                </c:pt>
                <c:pt idx="24">
                  <c:v>57273</c:v>
                </c:pt>
                <c:pt idx="25">
                  <c:v>43427.6</c:v>
                </c:pt>
                <c:pt idx="26">
                  <c:v>77408</c:v>
                </c:pt>
                <c:pt idx="27">
                  <c:v>37672.199999999997</c:v>
                </c:pt>
                <c:pt idx="28">
                  <c:v>75522.8</c:v>
                </c:pt>
                <c:pt idx="29">
                  <c:v>65419.8</c:v>
                </c:pt>
                <c:pt idx="30">
                  <c:v>61582.6</c:v>
                </c:pt>
                <c:pt idx="31">
                  <c:v>84176.2</c:v>
                </c:pt>
                <c:pt idx="32">
                  <c:v>48554</c:v>
                </c:pt>
                <c:pt idx="33">
                  <c:v>49940.6</c:v>
                </c:pt>
                <c:pt idx="34">
                  <c:v>65714.8</c:v>
                </c:pt>
                <c:pt idx="35">
                  <c:v>53609.4</c:v>
                </c:pt>
                <c:pt idx="36">
                  <c:v>38436.800000000003</c:v>
                </c:pt>
                <c:pt idx="37">
                  <c:v>86934.8</c:v>
                </c:pt>
                <c:pt idx="38">
                  <c:v>60998.6</c:v>
                </c:pt>
                <c:pt idx="39">
                  <c:v>38057</c:v>
                </c:pt>
                <c:pt idx="40">
                  <c:v>47965.8</c:v>
                </c:pt>
                <c:pt idx="41">
                  <c:v>54594.2</c:v>
                </c:pt>
                <c:pt idx="42">
                  <c:v>51668.2</c:v>
                </c:pt>
                <c:pt idx="43">
                  <c:v>65817.399999999994</c:v>
                </c:pt>
                <c:pt idx="44">
                  <c:v>48876.2</c:v>
                </c:pt>
                <c:pt idx="45">
                  <c:v>77115.600000000006</c:v>
                </c:pt>
                <c:pt idx="46">
                  <c:v>72597.600000000006</c:v>
                </c:pt>
                <c:pt idx="47">
                  <c:v>49843.8</c:v>
                </c:pt>
                <c:pt idx="48">
                  <c:v>44481.4</c:v>
                </c:pt>
                <c:pt idx="49">
                  <c:v>78499.600000000006</c:v>
                </c:pt>
                <c:pt idx="50">
                  <c:v>56707</c:v>
                </c:pt>
                <c:pt idx="51">
                  <c:v>77027.8</c:v>
                </c:pt>
                <c:pt idx="52">
                  <c:v>60044.4</c:v>
                </c:pt>
                <c:pt idx="53">
                  <c:v>97371.4</c:v>
                </c:pt>
                <c:pt idx="54">
                  <c:v>77110</c:v>
                </c:pt>
                <c:pt idx="55">
                  <c:v>42637</c:v>
                </c:pt>
                <c:pt idx="56">
                  <c:v>71269.600000000006</c:v>
                </c:pt>
                <c:pt idx="57">
                  <c:v>66695</c:v>
                </c:pt>
                <c:pt idx="58">
                  <c:v>66426.8</c:v>
                </c:pt>
                <c:pt idx="59">
                  <c:v>71186.2</c:v>
                </c:pt>
                <c:pt idx="60">
                  <c:v>81447.199999999997</c:v>
                </c:pt>
                <c:pt idx="61">
                  <c:v>69711.8</c:v>
                </c:pt>
                <c:pt idx="62">
                  <c:v>55728</c:v>
                </c:pt>
                <c:pt idx="63">
                  <c:v>65117.4</c:v>
                </c:pt>
                <c:pt idx="64">
                  <c:v>95720.4</c:v>
                </c:pt>
                <c:pt idx="65">
                  <c:v>55506.6</c:v>
                </c:pt>
                <c:pt idx="66">
                  <c:v>73913.2</c:v>
                </c:pt>
                <c:pt idx="67">
                  <c:v>74718.2</c:v>
                </c:pt>
                <c:pt idx="68">
                  <c:v>50105</c:v>
                </c:pt>
                <c:pt idx="69">
                  <c:v>89973.6</c:v>
                </c:pt>
                <c:pt idx="70">
                  <c:v>41880.400000000001</c:v>
                </c:pt>
                <c:pt idx="71">
                  <c:v>59306.6</c:v>
                </c:pt>
                <c:pt idx="72">
                  <c:v>33873.599999999999</c:v>
                </c:pt>
                <c:pt idx="73">
                  <c:v>37896</c:v>
                </c:pt>
                <c:pt idx="74">
                  <c:v>50421</c:v>
                </c:pt>
                <c:pt idx="75">
                  <c:v>70510.600000000006</c:v>
                </c:pt>
                <c:pt idx="76">
                  <c:v>59299.199999999997</c:v>
                </c:pt>
                <c:pt idx="77">
                  <c:v>40584.6</c:v>
                </c:pt>
                <c:pt idx="78">
                  <c:v>81272.2</c:v>
                </c:pt>
                <c:pt idx="79">
                  <c:v>53279.6</c:v>
                </c:pt>
                <c:pt idx="80">
                  <c:v>51005</c:v>
                </c:pt>
                <c:pt idx="81">
                  <c:v>53763.199999999997</c:v>
                </c:pt>
                <c:pt idx="82">
                  <c:v>83423.600000000006</c:v>
                </c:pt>
                <c:pt idx="83">
                  <c:v>89734.8</c:v>
                </c:pt>
                <c:pt idx="84">
                  <c:v>49734.8</c:v>
                </c:pt>
                <c:pt idx="85">
                  <c:v>65761.2</c:v>
                </c:pt>
                <c:pt idx="86">
                  <c:v>70671.600000000006</c:v>
                </c:pt>
                <c:pt idx="87">
                  <c:v>80783.8</c:v>
                </c:pt>
                <c:pt idx="88">
                  <c:v>64005.599999999999</c:v>
                </c:pt>
                <c:pt idx="89">
                  <c:v>60606.8</c:v>
                </c:pt>
                <c:pt idx="90">
                  <c:v>59599</c:v>
                </c:pt>
                <c:pt idx="91">
                  <c:v>61209.599999999999</c:v>
                </c:pt>
                <c:pt idx="92">
                  <c:v>61440.4</c:v>
                </c:pt>
                <c:pt idx="93">
                  <c:v>58125.8</c:v>
                </c:pt>
                <c:pt idx="94">
                  <c:v>67022</c:v>
                </c:pt>
                <c:pt idx="95">
                  <c:v>68940.2</c:v>
                </c:pt>
                <c:pt idx="96">
                  <c:v>51816.6</c:v>
                </c:pt>
                <c:pt idx="97">
                  <c:v>31822.6</c:v>
                </c:pt>
                <c:pt idx="98">
                  <c:v>52387.4</c:v>
                </c:pt>
                <c:pt idx="99">
                  <c:v>56791.199999999997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1.096290917839942</c:v>
                </c:pt>
                <c:pt idx="1">
                  <c:v>1.992577071760387</c:v>
                </c:pt>
                <c:pt idx="2">
                  <c:v>1.6051680442358089</c:v>
                </c:pt>
                <c:pt idx="3">
                  <c:v>1.6655922190154093</c:v>
                </c:pt>
                <c:pt idx="4">
                  <c:v>1.8121916221931327</c:v>
                </c:pt>
                <c:pt idx="5">
                  <c:v>1.9286971340293206</c:v>
                </c:pt>
                <c:pt idx="6">
                  <c:v>1.3276798489200594</c:v>
                </c:pt>
                <c:pt idx="7">
                  <c:v>1.5512647313340844</c:v>
                </c:pt>
                <c:pt idx="8">
                  <c:v>2.058523139590096</c:v>
                </c:pt>
                <c:pt idx="9">
                  <c:v>1.7231559839804285</c:v>
                </c:pt>
                <c:pt idx="10">
                  <c:v>1.8433028078301081</c:v>
                </c:pt>
                <c:pt idx="11">
                  <c:v>1.126329589928075</c:v>
                </c:pt>
                <c:pt idx="12">
                  <c:v>2.6493440079759005</c:v>
                </c:pt>
                <c:pt idx="13">
                  <c:v>1.5004901722385897</c:v>
                </c:pt>
                <c:pt idx="14">
                  <c:v>1.2140214530466307</c:v>
                </c:pt>
                <c:pt idx="15">
                  <c:v>1.618481379323069</c:v>
                </c:pt>
                <c:pt idx="16">
                  <c:v>2.0087938091583526</c:v>
                </c:pt>
                <c:pt idx="17">
                  <c:v>1.5754977732658519</c:v>
                </c:pt>
                <c:pt idx="18">
                  <c:v>1.4950346617834971</c:v>
                </c:pt>
                <c:pt idx="19">
                  <c:v>1.131613260105101</c:v>
                </c:pt>
                <c:pt idx="20">
                  <c:v>1.4308644895142313</c:v>
                </c:pt>
                <c:pt idx="21">
                  <c:v>1.0818858168836845</c:v>
                </c:pt>
                <c:pt idx="22">
                  <c:v>1.5897483001528616</c:v>
                </c:pt>
                <c:pt idx="23">
                  <c:v>1.4605295777308196</c:v>
                </c:pt>
                <c:pt idx="24">
                  <c:v>1.1146613587554346</c:v>
                </c:pt>
                <c:pt idx="25">
                  <c:v>1.2189483185808103</c:v>
                </c:pt>
                <c:pt idx="26">
                  <c:v>1.6374534931789997</c:v>
                </c:pt>
                <c:pt idx="27">
                  <c:v>1.7616969542527383</c:v>
                </c:pt>
                <c:pt idx="28">
                  <c:v>1.0514308261875884</c:v>
                </c:pt>
                <c:pt idx="29">
                  <c:v>1.8880063833885152</c:v>
                </c:pt>
                <c:pt idx="30">
                  <c:v>1.4546316654379647</c:v>
                </c:pt>
                <c:pt idx="31">
                  <c:v>1.3395235232761755</c:v>
                </c:pt>
                <c:pt idx="32">
                  <c:v>1.4979404374510854</c:v>
                </c:pt>
                <c:pt idx="33">
                  <c:v>1.6708449638170146</c:v>
                </c:pt>
                <c:pt idx="34">
                  <c:v>1.7190648073188992</c:v>
                </c:pt>
                <c:pt idx="35">
                  <c:v>1.2757277641607627</c:v>
                </c:pt>
                <c:pt idx="36">
                  <c:v>2.7063387170628146</c:v>
                </c:pt>
                <c:pt idx="37">
                  <c:v>1.1838297206642219</c:v>
                </c:pt>
                <c:pt idx="38">
                  <c:v>1.5009196932388613</c:v>
                </c:pt>
                <c:pt idx="39">
                  <c:v>2.2094227080431983</c:v>
                </c:pt>
                <c:pt idx="40">
                  <c:v>1.1001797113776899</c:v>
                </c:pt>
                <c:pt idx="41">
                  <c:v>1.3498137164753765</c:v>
                </c:pt>
                <c:pt idx="42">
                  <c:v>1.3913006452711727</c:v>
                </c:pt>
                <c:pt idx="43">
                  <c:v>1.0643082224457363</c:v>
                </c:pt>
                <c:pt idx="44">
                  <c:v>1.919748261935257</c:v>
                </c:pt>
                <c:pt idx="45">
                  <c:v>1.7041558387667346</c:v>
                </c:pt>
                <c:pt idx="46">
                  <c:v>1.9027488512016926</c:v>
                </c:pt>
                <c:pt idx="47">
                  <c:v>1.9461598032252756</c:v>
                </c:pt>
                <c:pt idx="48">
                  <c:v>1.2978233598762627</c:v>
                </c:pt>
                <c:pt idx="49">
                  <c:v>1.189254467538688</c:v>
                </c:pt>
                <c:pt idx="50">
                  <c:v>1.7797273705186309</c:v>
                </c:pt>
                <c:pt idx="51">
                  <c:v>1.4210453888076773</c:v>
                </c:pt>
                <c:pt idx="52">
                  <c:v>1.7796830345544297</c:v>
                </c:pt>
                <c:pt idx="53">
                  <c:v>1.3740379618655991</c:v>
                </c:pt>
                <c:pt idx="54">
                  <c:v>1.1735572558682401</c:v>
                </c:pt>
                <c:pt idx="55">
                  <c:v>2.1882168069986161</c:v>
                </c:pt>
                <c:pt idx="56">
                  <c:v>1.3880813137719308</c:v>
                </c:pt>
                <c:pt idx="57">
                  <c:v>1.6820001499362771</c:v>
                </c:pt>
                <c:pt idx="58">
                  <c:v>1.5068767425195855</c:v>
                </c:pt>
                <c:pt idx="59">
                  <c:v>1.7492856761563338</c:v>
                </c:pt>
                <c:pt idx="60">
                  <c:v>1.4442362659489829</c:v>
                </c:pt>
                <c:pt idx="61">
                  <c:v>1.0814524944127106</c:v>
                </c:pt>
                <c:pt idx="62">
                  <c:v>1.7929945449325295</c:v>
                </c:pt>
                <c:pt idx="63">
                  <c:v>1.2090624011400946</c:v>
                </c:pt>
                <c:pt idx="64">
                  <c:v>1.1986786515727055</c:v>
                </c:pt>
                <c:pt idx="65">
                  <c:v>1.3005300270598452</c:v>
                </c:pt>
                <c:pt idx="66">
                  <c:v>1.179315737919614</c:v>
                </c:pt>
                <c:pt idx="67">
                  <c:v>1.2261671185869039</c:v>
                </c:pt>
                <c:pt idx="68">
                  <c:v>1.1544756012374016</c:v>
                </c:pt>
                <c:pt idx="69">
                  <c:v>1.5185120968817518</c:v>
                </c:pt>
                <c:pt idx="70">
                  <c:v>1.0842064545706345</c:v>
                </c:pt>
                <c:pt idx="71">
                  <c:v>1.2034916855796827</c:v>
                </c:pt>
                <c:pt idx="72">
                  <c:v>1.9057909404373909</c:v>
                </c:pt>
                <c:pt idx="73">
                  <c:v>1.824440574203082</c:v>
                </c:pt>
                <c:pt idx="74">
                  <c:v>2.4660359770730449</c:v>
                </c:pt>
                <c:pt idx="75">
                  <c:v>1.3070375234361924</c:v>
                </c:pt>
                <c:pt idx="76">
                  <c:v>1.9310547191193137</c:v>
                </c:pt>
                <c:pt idx="77">
                  <c:v>1.347136598611296</c:v>
                </c:pt>
                <c:pt idx="78">
                  <c:v>1.158711096783402</c:v>
                </c:pt>
                <c:pt idx="79">
                  <c:v>1.2392172613908514</c:v>
                </c:pt>
                <c:pt idx="80">
                  <c:v>2.1400254876972844</c:v>
                </c:pt>
                <c:pt idx="81">
                  <c:v>1.9296098446521042</c:v>
                </c:pt>
                <c:pt idx="82">
                  <c:v>1.5239692365229982</c:v>
                </c:pt>
                <c:pt idx="83">
                  <c:v>1.5540904977778967</c:v>
                </c:pt>
                <c:pt idx="84">
                  <c:v>1.4411438268576529</c:v>
                </c:pt>
                <c:pt idx="85">
                  <c:v>1.478926783574509</c:v>
                </c:pt>
                <c:pt idx="86">
                  <c:v>1.8769067065129414</c:v>
                </c:pt>
                <c:pt idx="87">
                  <c:v>1.637457014896551</c:v>
                </c:pt>
                <c:pt idx="88">
                  <c:v>1.5518485882485282</c:v>
                </c:pt>
                <c:pt idx="89">
                  <c:v>1.7374288033685987</c:v>
                </c:pt>
                <c:pt idx="90">
                  <c:v>1.5115186496417725</c:v>
                </c:pt>
                <c:pt idx="91">
                  <c:v>1.9729584901714765</c:v>
                </c:pt>
                <c:pt idx="92">
                  <c:v>1.90731180135546</c:v>
                </c:pt>
                <c:pt idx="93">
                  <c:v>1.1684484342581092</c:v>
                </c:pt>
                <c:pt idx="94">
                  <c:v>1.5154576109337232</c:v>
                </c:pt>
                <c:pt idx="95">
                  <c:v>1.1975161081633068</c:v>
                </c:pt>
                <c:pt idx="96">
                  <c:v>2.2345541776187554</c:v>
                </c:pt>
                <c:pt idx="97">
                  <c:v>1.4104755739631583</c:v>
                </c:pt>
                <c:pt idx="98">
                  <c:v>1.6757846352367172</c:v>
                </c:pt>
                <c:pt idx="99">
                  <c:v>1.3822211891983265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5-4F37-B867-97F057D29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90384"/>
        <c:axId val="1257997824"/>
      </c:scatterChart>
      <c:valAx>
        <c:axId val="1264190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97824"/>
        <c:crosses val="autoZero"/>
        <c:crossBetween val="midCat"/>
      </c:valAx>
      <c:valAx>
        <c:axId val="125799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9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46550.6</c:v>
                </c:pt>
                <c:pt idx="2">
                  <c:v>55556.800000000003</c:v>
                </c:pt>
                <c:pt idx="5">
                  <c:v>50230.8</c:v>
                </c:pt>
                <c:pt idx="6">
                  <c:v>55493.8</c:v>
                </c:pt>
                <c:pt idx="20">
                  <c:v>51584.2</c:v>
                </c:pt>
                <c:pt idx="25">
                  <c:v>43427.6</c:v>
                </c:pt>
                <c:pt idx="30">
                  <c:v>61582.6</c:v>
                </c:pt>
                <c:pt idx="32">
                  <c:v>48554</c:v>
                </c:pt>
                <c:pt idx="35">
                  <c:v>53609.4</c:v>
                </c:pt>
                <c:pt idx="41">
                  <c:v>54594.2</c:v>
                </c:pt>
                <c:pt idx="47">
                  <c:v>49843.8</c:v>
                </c:pt>
                <c:pt idx="49">
                  <c:v>78499.600000000006</c:v>
                </c:pt>
                <c:pt idx="68">
                  <c:v>50105</c:v>
                </c:pt>
                <c:pt idx="70">
                  <c:v>41880.400000000001</c:v>
                </c:pt>
                <c:pt idx="71">
                  <c:v>59306.6</c:v>
                </c:pt>
                <c:pt idx="73">
                  <c:v>37896</c:v>
                </c:pt>
                <c:pt idx="79">
                  <c:v>53279.6</c:v>
                </c:pt>
                <c:pt idx="88">
                  <c:v>64005.599999999999</c:v>
                </c:pt>
                <c:pt idx="91">
                  <c:v>61209.599999999999</c:v>
                </c:pt>
                <c:pt idx="95">
                  <c:v>68940.2</c:v>
                </c:pt>
                <c:pt idx="97">
                  <c:v>31822.6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1.096290917839942</c:v>
                </c:pt>
                <c:pt idx="2">
                  <c:v>1.6051680442358089</c:v>
                </c:pt>
                <c:pt idx="5">
                  <c:v>1.9286971340293206</c:v>
                </c:pt>
                <c:pt idx="6">
                  <c:v>1.3276798489200594</c:v>
                </c:pt>
                <c:pt idx="20">
                  <c:v>1.4308644895142313</c:v>
                </c:pt>
                <c:pt idx="25">
                  <c:v>1.2189483185808103</c:v>
                </c:pt>
                <c:pt idx="30">
                  <c:v>1.4546316654379647</c:v>
                </c:pt>
                <c:pt idx="32">
                  <c:v>1.4979404374510854</c:v>
                </c:pt>
                <c:pt idx="35">
                  <c:v>1.2757277641607627</c:v>
                </c:pt>
                <c:pt idx="41">
                  <c:v>1.3498137164753765</c:v>
                </c:pt>
                <c:pt idx="47">
                  <c:v>1.9461598032252756</c:v>
                </c:pt>
                <c:pt idx="49">
                  <c:v>1.189254467538688</c:v>
                </c:pt>
                <c:pt idx="68">
                  <c:v>1.1544756012374016</c:v>
                </c:pt>
                <c:pt idx="70">
                  <c:v>1.0842064545706345</c:v>
                </c:pt>
                <c:pt idx="71">
                  <c:v>1.2034916855796827</c:v>
                </c:pt>
                <c:pt idx="73">
                  <c:v>1.824440574203082</c:v>
                </c:pt>
                <c:pt idx="79">
                  <c:v>1.2392172613908514</c:v>
                </c:pt>
                <c:pt idx="88">
                  <c:v>1.5518485882485282</c:v>
                </c:pt>
                <c:pt idx="91">
                  <c:v>1.9729584901714765</c:v>
                </c:pt>
                <c:pt idx="95">
                  <c:v>1.1975161081633068</c:v>
                </c:pt>
                <c:pt idx="97">
                  <c:v>1.4104755739631583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4-4A0B-9195-39E387DF3B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7">
                  <c:v>64250.8</c:v>
                </c:pt>
                <c:pt idx="9">
                  <c:v>56081.4</c:v>
                </c:pt>
                <c:pt idx="11">
                  <c:v>82224.600000000006</c:v>
                </c:pt>
                <c:pt idx="13">
                  <c:v>78135.8</c:v>
                </c:pt>
                <c:pt idx="14">
                  <c:v>80548</c:v>
                </c:pt>
                <c:pt idx="18">
                  <c:v>59633.4</c:v>
                </c:pt>
                <c:pt idx="19">
                  <c:v>60741.599999999999</c:v>
                </c:pt>
                <c:pt idx="21">
                  <c:v>75969.2</c:v>
                </c:pt>
                <c:pt idx="24">
                  <c:v>57273</c:v>
                </c:pt>
                <c:pt idx="28">
                  <c:v>75522.8</c:v>
                </c:pt>
                <c:pt idx="37">
                  <c:v>86934.8</c:v>
                </c:pt>
                <c:pt idx="43">
                  <c:v>65817.399999999994</c:v>
                </c:pt>
                <c:pt idx="45">
                  <c:v>77115.600000000006</c:v>
                </c:pt>
                <c:pt idx="51">
                  <c:v>77027.8</c:v>
                </c:pt>
                <c:pt idx="53">
                  <c:v>97371.4</c:v>
                </c:pt>
                <c:pt idx="54">
                  <c:v>77110</c:v>
                </c:pt>
                <c:pt idx="56">
                  <c:v>71269.600000000006</c:v>
                </c:pt>
                <c:pt idx="57">
                  <c:v>66695</c:v>
                </c:pt>
                <c:pt idx="60">
                  <c:v>81447.199999999997</c:v>
                </c:pt>
                <c:pt idx="61">
                  <c:v>69711.8</c:v>
                </c:pt>
                <c:pt idx="64">
                  <c:v>95720.4</c:v>
                </c:pt>
                <c:pt idx="67">
                  <c:v>74718.2</c:v>
                </c:pt>
                <c:pt idx="75">
                  <c:v>70510.600000000006</c:v>
                </c:pt>
                <c:pt idx="78">
                  <c:v>81272.2</c:v>
                </c:pt>
                <c:pt idx="85">
                  <c:v>65761.2</c:v>
                </c:pt>
                <c:pt idx="90">
                  <c:v>59599</c:v>
                </c:pt>
                <c:pt idx="92">
                  <c:v>61440.4</c:v>
                </c:pt>
                <c:pt idx="93">
                  <c:v>58125.8</c:v>
                </c:pt>
                <c:pt idx="99">
                  <c:v>56791.199999999997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7">
                  <c:v>1.5512647313340844</c:v>
                </c:pt>
                <c:pt idx="9">
                  <c:v>1.7231559839804285</c:v>
                </c:pt>
                <c:pt idx="11">
                  <c:v>1.126329589928075</c:v>
                </c:pt>
                <c:pt idx="13">
                  <c:v>1.5004901722385897</c:v>
                </c:pt>
                <c:pt idx="14">
                  <c:v>1.2140214530466307</c:v>
                </c:pt>
                <c:pt idx="18">
                  <c:v>1.4950346617834971</c:v>
                </c:pt>
                <c:pt idx="19">
                  <c:v>1.131613260105101</c:v>
                </c:pt>
                <c:pt idx="21">
                  <c:v>1.0818858168836845</c:v>
                </c:pt>
                <c:pt idx="24">
                  <c:v>1.1146613587554346</c:v>
                </c:pt>
                <c:pt idx="28">
                  <c:v>1.0514308261875884</c:v>
                </c:pt>
                <c:pt idx="37">
                  <c:v>1.1838297206642219</c:v>
                </c:pt>
                <c:pt idx="43">
                  <c:v>1.0643082224457363</c:v>
                </c:pt>
                <c:pt idx="45">
                  <c:v>1.7041558387667346</c:v>
                </c:pt>
                <c:pt idx="51">
                  <c:v>1.4210453888076773</c:v>
                </c:pt>
                <c:pt idx="53">
                  <c:v>1.3740379618655991</c:v>
                </c:pt>
                <c:pt idx="54">
                  <c:v>1.1735572558682401</c:v>
                </c:pt>
                <c:pt idx="56">
                  <c:v>1.3880813137719308</c:v>
                </c:pt>
                <c:pt idx="57">
                  <c:v>1.6820001499362771</c:v>
                </c:pt>
                <c:pt idx="60">
                  <c:v>1.4442362659489829</c:v>
                </c:pt>
                <c:pt idx="61">
                  <c:v>1.0814524944127106</c:v>
                </c:pt>
                <c:pt idx="64">
                  <c:v>1.1986786515727055</c:v>
                </c:pt>
                <c:pt idx="67">
                  <c:v>1.2261671185869039</c:v>
                </c:pt>
                <c:pt idx="75">
                  <c:v>1.3070375234361924</c:v>
                </c:pt>
                <c:pt idx="78">
                  <c:v>1.158711096783402</c:v>
                </c:pt>
                <c:pt idx="85">
                  <c:v>1.478926783574509</c:v>
                </c:pt>
                <c:pt idx="90">
                  <c:v>1.5115186496417725</c:v>
                </c:pt>
                <c:pt idx="92">
                  <c:v>1.90731180135546</c:v>
                </c:pt>
                <c:pt idx="93">
                  <c:v>1.1684484342581092</c:v>
                </c:pt>
                <c:pt idx="99">
                  <c:v>1.3822211891983265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04-4A0B-9195-39E387DF3B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24626.400000000001</c:v>
                </c:pt>
                <c:pt idx="3">
                  <c:v>60496.2</c:v>
                </c:pt>
                <c:pt idx="12">
                  <c:v>46540.2</c:v>
                </c:pt>
                <c:pt idx="16">
                  <c:v>62544</c:v>
                </c:pt>
                <c:pt idx="27">
                  <c:v>37672.199999999997</c:v>
                </c:pt>
                <c:pt idx="29">
                  <c:v>65419.8</c:v>
                </c:pt>
                <c:pt idx="33">
                  <c:v>49940.6</c:v>
                </c:pt>
                <c:pt idx="34">
                  <c:v>65714.8</c:v>
                </c:pt>
                <c:pt idx="36">
                  <c:v>38436.800000000003</c:v>
                </c:pt>
                <c:pt idx="38">
                  <c:v>60998.6</c:v>
                </c:pt>
                <c:pt idx="39">
                  <c:v>38057</c:v>
                </c:pt>
                <c:pt idx="40">
                  <c:v>47965.8</c:v>
                </c:pt>
                <c:pt idx="42">
                  <c:v>51668.2</c:v>
                </c:pt>
                <c:pt idx="44">
                  <c:v>48876.2</c:v>
                </c:pt>
                <c:pt idx="48">
                  <c:v>44481.4</c:v>
                </c:pt>
                <c:pt idx="50">
                  <c:v>56707</c:v>
                </c:pt>
                <c:pt idx="55">
                  <c:v>42637</c:v>
                </c:pt>
                <c:pt idx="59">
                  <c:v>71186.2</c:v>
                </c:pt>
                <c:pt idx="62">
                  <c:v>55728</c:v>
                </c:pt>
                <c:pt idx="65">
                  <c:v>55506.6</c:v>
                </c:pt>
                <c:pt idx="72">
                  <c:v>33873.599999999999</c:v>
                </c:pt>
                <c:pt idx="74">
                  <c:v>50421</c:v>
                </c:pt>
                <c:pt idx="76">
                  <c:v>59299.199999999997</c:v>
                </c:pt>
                <c:pt idx="77">
                  <c:v>40584.6</c:v>
                </c:pt>
                <c:pt idx="80">
                  <c:v>51005</c:v>
                </c:pt>
                <c:pt idx="81">
                  <c:v>53763.199999999997</c:v>
                </c:pt>
                <c:pt idx="84">
                  <c:v>49734.8</c:v>
                </c:pt>
                <c:pt idx="94">
                  <c:v>67022</c:v>
                </c:pt>
                <c:pt idx="96">
                  <c:v>51816.6</c:v>
                </c:pt>
                <c:pt idx="98">
                  <c:v>52387.4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1.992577071760387</c:v>
                </c:pt>
                <c:pt idx="3">
                  <c:v>1.6655922190154093</c:v>
                </c:pt>
                <c:pt idx="12">
                  <c:v>2.6493440079759005</c:v>
                </c:pt>
                <c:pt idx="16">
                  <c:v>2.0087938091583526</c:v>
                </c:pt>
                <c:pt idx="27">
                  <c:v>1.7616969542527383</c:v>
                </c:pt>
                <c:pt idx="29">
                  <c:v>1.8880063833885152</c:v>
                </c:pt>
                <c:pt idx="33">
                  <c:v>1.6708449638170146</c:v>
                </c:pt>
                <c:pt idx="34">
                  <c:v>1.7190648073188992</c:v>
                </c:pt>
                <c:pt idx="36">
                  <c:v>2.7063387170628146</c:v>
                </c:pt>
                <c:pt idx="38">
                  <c:v>1.5009196932388613</c:v>
                </c:pt>
                <c:pt idx="39">
                  <c:v>2.2094227080431983</c:v>
                </c:pt>
                <c:pt idx="40">
                  <c:v>1.1001797113776899</c:v>
                </c:pt>
                <c:pt idx="42">
                  <c:v>1.3913006452711727</c:v>
                </c:pt>
                <c:pt idx="44">
                  <c:v>1.919748261935257</c:v>
                </c:pt>
                <c:pt idx="48">
                  <c:v>1.2978233598762627</c:v>
                </c:pt>
                <c:pt idx="50">
                  <c:v>1.7797273705186309</c:v>
                </c:pt>
                <c:pt idx="55">
                  <c:v>2.1882168069986161</c:v>
                </c:pt>
                <c:pt idx="59">
                  <c:v>1.7492856761563338</c:v>
                </c:pt>
                <c:pt idx="62">
                  <c:v>1.7929945449325295</c:v>
                </c:pt>
                <c:pt idx="65">
                  <c:v>1.3005300270598452</c:v>
                </c:pt>
                <c:pt idx="72">
                  <c:v>1.9057909404373909</c:v>
                </c:pt>
                <c:pt idx="74">
                  <c:v>2.4660359770730449</c:v>
                </c:pt>
                <c:pt idx="76">
                  <c:v>1.9310547191193137</c:v>
                </c:pt>
                <c:pt idx="77">
                  <c:v>1.347136598611296</c:v>
                </c:pt>
                <c:pt idx="80">
                  <c:v>2.1400254876972844</c:v>
                </c:pt>
                <c:pt idx="81">
                  <c:v>1.9296098446521042</c:v>
                </c:pt>
                <c:pt idx="84">
                  <c:v>1.4411438268576529</c:v>
                </c:pt>
                <c:pt idx="94">
                  <c:v>1.5154576109337232</c:v>
                </c:pt>
                <c:pt idx="96">
                  <c:v>2.2345541776187554</c:v>
                </c:pt>
                <c:pt idx="98">
                  <c:v>1.6757846352367172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04-4A0B-9195-39E387DF3B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79448</c:v>
                </c:pt>
                <c:pt idx="8">
                  <c:v>66971.8</c:v>
                </c:pt>
                <c:pt idx="10">
                  <c:v>56826.8</c:v>
                </c:pt>
                <c:pt idx="15">
                  <c:v>86720.8</c:v>
                </c:pt>
                <c:pt idx="17">
                  <c:v>80970.600000000006</c:v>
                </c:pt>
                <c:pt idx="22">
                  <c:v>88184.4</c:v>
                </c:pt>
                <c:pt idx="23">
                  <c:v>67767.199999999997</c:v>
                </c:pt>
                <c:pt idx="26">
                  <c:v>77408</c:v>
                </c:pt>
                <c:pt idx="31">
                  <c:v>84176.2</c:v>
                </c:pt>
                <c:pt idx="46">
                  <c:v>72597.600000000006</c:v>
                </c:pt>
                <c:pt idx="52">
                  <c:v>60044.4</c:v>
                </c:pt>
                <c:pt idx="58">
                  <c:v>66426.8</c:v>
                </c:pt>
                <c:pt idx="63">
                  <c:v>65117.4</c:v>
                </c:pt>
                <c:pt idx="66">
                  <c:v>73913.2</c:v>
                </c:pt>
                <c:pt idx="69">
                  <c:v>89973.6</c:v>
                </c:pt>
                <c:pt idx="82">
                  <c:v>83423.600000000006</c:v>
                </c:pt>
                <c:pt idx="83">
                  <c:v>89734.8</c:v>
                </c:pt>
                <c:pt idx="86">
                  <c:v>70671.600000000006</c:v>
                </c:pt>
                <c:pt idx="87">
                  <c:v>80783.8</c:v>
                </c:pt>
                <c:pt idx="89">
                  <c:v>60606.8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1.8121916221931327</c:v>
                </c:pt>
                <c:pt idx="8">
                  <c:v>2.058523139590096</c:v>
                </c:pt>
                <c:pt idx="10">
                  <c:v>1.8433028078301081</c:v>
                </c:pt>
                <c:pt idx="15">
                  <c:v>1.618481379323069</c:v>
                </c:pt>
                <c:pt idx="17">
                  <c:v>1.5754977732658519</c:v>
                </c:pt>
                <c:pt idx="22">
                  <c:v>1.5897483001528616</c:v>
                </c:pt>
                <c:pt idx="23">
                  <c:v>1.4605295777308196</c:v>
                </c:pt>
                <c:pt idx="26">
                  <c:v>1.6374534931789997</c:v>
                </c:pt>
                <c:pt idx="31">
                  <c:v>1.3395235232761755</c:v>
                </c:pt>
                <c:pt idx="46">
                  <c:v>1.9027488512016926</c:v>
                </c:pt>
                <c:pt idx="52">
                  <c:v>1.7796830345544297</c:v>
                </c:pt>
                <c:pt idx="58">
                  <c:v>1.5068767425195855</c:v>
                </c:pt>
                <c:pt idx="63">
                  <c:v>1.2090624011400946</c:v>
                </c:pt>
                <c:pt idx="66">
                  <c:v>1.179315737919614</c:v>
                </c:pt>
                <c:pt idx="69">
                  <c:v>1.5185120968817518</c:v>
                </c:pt>
                <c:pt idx="82">
                  <c:v>1.5239692365229982</c:v>
                </c:pt>
                <c:pt idx="83">
                  <c:v>1.5540904977778967</c:v>
                </c:pt>
                <c:pt idx="86">
                  <c:v>1.8769067065129414</c:v>
                </c:pt>
                <c:pt idx="87">
                  <c:v>1.637457014896551</c:v>
                </c:pt>
                <c:pt idx="89">
                  <c:v>1.7374288033685987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04-4A0B-9195-39E387DF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11184"/>
        <c:axId val="1258014048"/>
      </c:scatterChart>
      <c:valAx>
        <c:axId val="1264211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14048"/>
        <c:crosses val="autoZero"/>
        <c:crossBetween val="midCat"/>
      </c:valAx>
      <c:valAx>
        <c:axId val="125801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1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46550.6</c:v>
                </c:pt>
                <c:pt idx="6">
                  <c:v>55493.8</c:v>
                </c:pt>
                <c:pt idx="11">
                  <c:v>82224.600000000006</c:v>
                </c:pt>
                <c:pt idx="21">
                  <c:v>75969.2</c:v>
                </c:pt>
                <c:pt idx="24">
                  <c:v>57273</c:v>
                </c:pt>
                <c:pt idx="25">
                  <c:v>43427.6</c:v>
                </c:pt>
                <c:pt idx="28">
                  <c:v>75522.8</c:v>
                </c:pt>
                <c:pt idx="37">
                  <c:v>86934.8</c:v>
                </c:pt>
                <c:pt idx="40">
                  <c:v>47965.8</c:v>
                </c:pt>
                <c:pt idx="43">
                  <c:v>65817.399999999994</c:v>
                </c:pt>
                <c:pt idx="49">
                  <c:v>78499.600000000006</c:v>
                </c:pt>
                <c:pt idx="54">
                  <c:v>77110</c:v>
                </c:pt>
                <c:pt idx="61">
                  <c:v>69711.8</c:v>
                </c:pt>
                <c:pt idx="63">
                  <c:v>65117.4</c:v>
                </c:pt>
                <c:pt idx="64">
                  <c:v>95720.4</c:v>
                </c:pt>
                <c:pt idx="66">
                  <c:v>73913.2</c:v>
                </c:pt>
                <c:pt idx="67">
                  <c:v>74718.2</c:v>
                </c:pt>
                <c:pt idx="68">
                  <c:v>50105</c:v>
                </c:pt>
                <c:pt idx="70">
                  <c:v>41880.400000000001</c:v>
                </c:pt>
                <c:pt idx="71">
                  <c:v>59306.6</c:v>
                </c:pt>
                <c:pt idx="77">
                  <c:v>40584.6</c:v>
                </c:pt>
                <c:pt idx="78">
                  <c:v>81272.2</c:v>
                </c:pt>
                <c:pt idx="93">
                  <c:v>58125.8</c:v>
                </c:pt>
                <c:pt idx="95">
                  <c:v>68940.2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1.096290917839942</c:v>
                </c:pt>
                <c:pt idx="6">
                  <c:v>1.3276798489200594</c:v>
                </c:pt>
                <c:pt idx="11">
                  <c:v>1.126329589928075</c:v>
                </c:pt>
                <c:pt idx="21">
                  <c:v>1.0818858168836845</c:v>
                </c:pt>
                <c:pt idx="24">
                  <c:v>1.1146613587554346</c:v>
                </c:pt>
                <c:pt idx="25">
                  <c:v>1.2189483185808103</c:v>
                </c:pt>
                <c:pt idx="28">
                  <c:v>1.0514308261875884</c:v>
                </c:pt>
                <c:pt idx="37">
                  <c:v>1.1838297206642219</c:v>
                </c:pt>
                <c:pt idx="40">
                  <c:v>1.1001797113776899</c:v>
                </c:pt>
                <c:pt idx="43">
                  <c:v>1.0643082224457363</c:v>
                </c:pt>
                <c:pt idx="49">
                  <c:v>1.189254467538688</c:v>
                </c:pt>
                <c:pt idx="54">
                  <c:v>1.1735572558682401</c:v>
                </c:pt>
                <c:pt idx="61">
                  <c:v>1.0814524944127106</c:v>
                </c:pt>
                <c:pt idx="63">
                  <c:v>1.2090624011400946</c:v>
                </c:pt>
                <c:pt idx="64">
                  <c:v>1.1986786515727055</c:v>
                </c:pt>
                <c:pt idx="66">
                  <c:v>1.179315737919614</c:v>
                </c:pt>
                <c:pt idx="67">
                  <c:v>1.2261671185869039</c:v>
                </c:pt>
                <c:pt idx="68">
                  <c:v>1.1544756012374016</c:v>
                </c:pt>
                <c:pt idx="70">
                  <c:v>1.0842064545706345</c:v>
                </c:pt>
                <c:pt idx="71">
                  <c:v>1.2034916855796827</c:v>
                </c:pt>
                <c:pt idx="77">
                  <c:v>1.347136598611296</c:v>
                </c:pt>
                <c:pt idx="78">
                  <c:v>1.158711096783402</c:v>
                </c:pt>
                <c:pt idx="93">
                  <c:v>1.1684484342581092</c:v>
                </c:pt>
                <c:pt idx="95">
                  <c:v>1.1975161081633068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79-44EC-9B30-F14996F510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24626.400000000001</c:v>
                </c:pt>
                <c:pt idx="2">
                  <c:v>55556.800000000003</c:v>
                </c:pt>
                <c:pt idx="3">
                  <c:v>60496.2</c:v>
                </c:pt>
                <c:pt idx="4">
                  <c:v>79448</c:v>
                </c:pt>
                <c:pt idx="5">
                  <c:v>50230.8</c:v>
                </c:pt>
                <c:pt idx="7">
                  <c:v>64250.8</c:v>
                </c:pt>
                <c:pt idx="8">
                  <c:v>66971.8</c:v>
                </c:pt>
                <c:pt idx="9">
                  <c:v>56081.4</c:v>
                </c:pt>
                <c:pt idx="10">
                  <c:v>56826.8</c:v>
                </c:pt>
                <c:pt idx="12">
                  <c:v>46540.2</c:v>
                </c:pt>
                <c:pt idx="13">
                  <c:v>78135.8</c:v>
                </c:pt>
                <c:pt idx="14">
                  <c:v>80548</c:v>
                </c:pt>
                <c:pt idx="15">
                  <c:v>86720.8</c:v>
                </c:pt>
                <c:pt idx="16">
                  <c:v>62544</c:v>
                </c:pt>
                <c:pt idx="17">
                  <c:v>80970.600000000006</c:v>
                </c:pt>
                <c:pt idx="18">
                  <c:v>59633.4</c:v>
                </c:pt>
                <c:pt idx="19">
                  <c:v>60741.599999999999</c:v>
                </c:pt>
                <c:pt idx="20">
                  <c:v>51584.2</c:v>
                </c:pt>
                <c:pt idx="22">
                  <c:v>88184.4</c:v>
                </c:pt>
                <c:pt idx="23">
                  <c:v>67767.199999999997</c:v>
                </c:pt>
                <c:pt idx="26">
                  <c:v>77408</c:v>
                </c:pt>
                <c:pt idx="27">
                  <c:v>37672.199999999997</c:v>
                </c:pt>
                <c:pt idx="29">
                  <c:v>65419.8</c:v>
                </c:pt>
                <c:pt idx="30">
                  <c:v>61582.6</c:v>
                </c:pt>
                <c:pt idx="31">
                  <c:v>84176.2</c:v>
                </c:pt>
                <c:pt idx="32">
                  <c:v>48554</c:v>
                </c:pt>
                <c:pt idx="33">
                  <c:v>49940.6</c:v>
                </c:pt>
                <c:pt idx="34">
                  <c:v>65714.8</c:v>
                </c:pt>
                <c:pt idx="35">
                  <c:v>53609.4</c:v>
                </c:pt>
                <c:pt idx="36">
                  <c:v>38436.800000000003</c:v>
                </c:pt>
                <c:pt idx="38">
                  <c:v>60998.6</c:v>
                </c:pt>
                <c:pt idx="39">
                  <c:v>38057</c:v>
                </c:pt>
                <c:pt idx="41">
                  <c:v>54594.2</c:v>
                </c:pt>
                <c:pt idx="42">
                  <c:v>51668.2</c:v>
                </c:pt>
                <c:pt idx="44">
                  <c:v>48876.2</c:v>
                </c:pt>
                <c:pt idx="45">
                  <c:v>77115.600000000006</c:v>
                </c:pt>
                <c:pt idx="46">
                  <c:v>72597.600000000006</c:v>
                </c:pt>
                <c:pt idx="47">
                  <c:v>49843.8</c:v>
                </c:pt>
                <c:pt idx="48">
                  <c:v>44481.4</c:v>
                </c:pt>
                <c:pt idx="50">
                  <c:v>56707</c:v>
                </c:pt>
                <c:pt idx="51">
                  <c:v>77027.8</c:v>
                </c:pt>
                <c:pt idx="52">
                  <c:v>60044.4</c:v>
                </c:pt>
                <c:pt idx="53">
                  <c:v>97371.4</c:v>
                </c:pt>
                <c:pt idx="55">
                  <c:v>42637</c:v>
                </c:pt>
                <c:pt idx="56">
                  <c:v>71269.600000000006</c:v>
                </c:pt>
                <c:pt idx="57">
                  <c:v>66695</c:v>
                </c:pt>
                <c:pt idx="58">
                  <c:v>66426.8</c:v>
                </c:pt>
                <c:pt idx="59">
                  <c:v>71186.2</c:v>
                </c:pt>
                <c:pt idx="60">
                  <c:v>81447.199999999997</c:v>
                </c:pt>
                <c:pt idx="62">
                  <c:v>55728</c:v>
                </c:pt>
                <c:pt idx="65">
                  <c:v>55506.6</c:v>
                </c:pt>
                <c:pt idx="69">
                  <c:v>89973.6</c:v>
                </c:pt>
                <c:pt idx="72">
                  <c:v>33873.599999999999</c:v>
                </c:pt>
                <c:pt idx="73">
                  <c:v>37896</c:v>
                </c:pt>
                <c:pt idx="74">
                  <c:v>50421</c:v>
                </c:pt>
                <c:pt idx="75">
                  <c:v>70510.600000000006</c:v>
                </c:pt>
                <c:pt idx="76">
                  <c:v>59299.199999999997</c:v>
                </c:pt>
                <c:pt idx="79">
                  <c:v>53279.6</c:v>
                </c:pt>
                <c:pt idx="80">
                  <c:v>51005</c:v>
                </c:pt>
                <c:pt idx="81">
                  <c:v>53763.199999999997</c:v>
                </c:pt>
                <c:pt idx="82">
                  <c:v>83423.600000000006</c:v>
                </c:pt>
                <c:pt idx="83">
                  <c:v>89734.8</c:v>
                </c:pt>
                <c:pt idx="84">
                  <c:v>49734.8</c:v>
                </c:pt>
                <c:pt idx="85">
                  <c:v>65761.2</c:v>
                </c:pt>
                <c:pt idx="86">
                  <c:v>70671.600000000006</c:v>
                </c:pt>
                <c:pt idx="87">
                  <c:v>80783.8</c:v>
                </c:pt>
                <c:pt idx="88">
                  <c:v>64005.599999999999</c:v>
                </c:pt>
                <c:pt idx="89">
                  <c:v>60606.8</c:v>
                </c:pt>
                <c:pt idx="90">
                  <c:v>59599</c:v>
                </c:pt>
                <c:pt idx="91">
                  <c:v>61209.599999999999</c:v>
                </c:pt>
                <c:pt idx="92">
                  <c:v>61440.4</c:v>
                </c:pt>
                <c:pt idx="94">
                  <c:v>67022</c:v>
                </c:pt>
                <c:pt idx="96">
                  <c:v>51816.6</c:v>
                </c:pt>
                <c:pt idx="97">
                  <c:v>31822.6</c:v>
                </c:pt>
                <c:pt idx="98">
                  <c:v>52387.4</c:v>
                </c:pt>
                <c:pt idx="99">
                  <c:v>56791.199999999997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1.992577071760387</c:v>
                </c:pt>
                <c:pt idx="2">
                  <c:v>1.6051680442358089</c:v>
                </c:pt>
                <c:pt idx="3">
                  <c:v>1.6655922190154093</c:v>
                </c:pt>
                <c:pt idx="4">
                  <c:v>1.8121916221931327</c:v>
                </c:pt>
                <c:pt idx="5">
                  <c:v>1.9286971340293206</c:v>
                </c:pt>
                <c:pt idx="7">
                  <c:v>1.5512647313340844</c:v>
                </c:pt>
                <c:pt idx="8">
                  <c:v>2.058523139590096</c:v>
                </c:pt>
                <c:pt idx="9">
                  <c:v>1.7231559839804285</c:v>
                </c:pt>
                <c:pt idx="10">
                  <c:v>1.8433028078301081</c:v>
                </c:pt>
                <c:pt idx="12">
                  <c:v>2.6493440079759005</c:v>
                </c:pt>
                <c:pt idx="13">
                  <c:v>1.5004901722385897</c:v>
                </c:pt>
                <c:pt idx="14">
                  <c:v>1.2140214530466307</c:v>
                </c:pt>
                <c:pt idx="15">
                  <c:v>1.618481379323069</c:v>
                </c:pt>
                <c:pt idx="16">
                  <c:v>2.0087938091583526</c:v>
                </c:pt>
                <c:pt idx="17">
                  <c:v>1.5754977732658519</c:v>
                </c:pt>
                <c:pt idx="18">
                  <c:v>1.4950346617834971</c:v>
                </c:pt>
                <c:pt idx="19">
                  <c:v>1.131613260105101</c:v>
                </c:pt>
                <c:pt idx="20">
                  <c:v>1.4308644895142313</c:v>
                </c:pt>
                <c:pt idx="22">
                  <c:v>1.5897483001528616</c:v>
                </c:pt>
                <c:pt idx="23">
                  <c:v>1.4605295777308196</c:v>
                </c:pt>
                <c:pt idx="26">
                  <c:v>1.6374534931789997</c:v>
                </c:pt>
                <c:pt idx="27">
                  <c:v>1.7616969542527383</c:v>
                </c:pt>
                <c:pt idx="29">
                  <c:v>1.8880063833885152</c:v>
                </c:pt>
                <c:pt idx="30">
                  <c:v>1.4546316654379647</c:v>
                </c:pt>
                <c:pt idx="31">
                  <c:v>1.3395235232761755</c:v>
                </c:pt>
                <c:pt idx="32">
                  <c:v>1.4979404374510854</c:v>
                </c:pt>
                <c:pt idx="33">
                  <c:v>1.6708449638170146</c:v>
                </c:pt>
                <c:pt idx="34">
                  <c:v>1.7190648073188992</c:v>
                </c:pt>
                <c:pt idx="35">
                  <c:v>1.2757277641607627</c:v>
                </c:pt>
                <c:pt idx="36">
                  <c:v>2.7063387170628146</c:v>
                </c:pt>
                <c:pt idx="38">
                  <c:v>1.5009196932388613</c:v>
                </c:pt>
                <c:pt idx="39">
                  <c:v>2.2094227080431983</c:v>
                </c:pt>
                <c:pt idx="41">
                  <c:v>1.3498137164753765</c:v>
                </c:pt>
                <c:pt idx="42">
                  <c:v>1.3913006452711727</c:v>
                </c:pt>
                <c:pt idx="44">
                  <c:v>1.919748261935257</c:v>
                </c:pt>
                <c:pt idx="45">
                  <c:v>1.7041558387667346</c:v>
                </c:pt>
                <c:pt idx="46">
                  <c:v>1.9027488512016926</c:v>
                </c:pt>
                <c:pt idx="47">
                  <c:v>1.9461598032252756</c:v>
                </c:pt>
                <c:pt idx="48">
                  <c:v>1.2978233598762627</c:v>
                </c:pt>
                <c:pt idx="50">
                  <c:v>1.7797273705186309</c:v>
                </c:pt>
                <c:pt idx="51">
                  <c:v>1.4210453888076773</c:v>
                </c:pt>
                <c:pt idx="52">
                  <c:v>1.7796830345544297</c:v>
                </c:pt>
                <c:pt idx="53">
                  <c:v>1.3740379618655991</c:v>
                </c:pt>
                <c:pt idx="55">
                  <c:v>2.1882168069986161</c:v>
                </c:pt>
                <c:pt idx="56">
                  <c:v>1.3880813137719308</c:v>
                </c:pt>
                <c:pt idx="57">
                  <c:v>1.6820001499362771</c:v>
                </c:pt>
                <c:pt idx="58">
                  <c:v>1.5068767425195855</c:v>
                </c:pt>
                <c:pt idx="59">
                  <c:v>1.7492856761563338</c:v>
                </c:pt>
                <c:pt idx="60">
                  <c:v>1.4442362659489829</c:v>
                </c:pt>
                <c:pt idx="62">
                  <c:v>1.7929945449325295</c:v>
                </c:pt>
                <c:pt idx="65">
                  <c:v>1.3005300270598452</c:v>
                </c:pt>
                <c:pt idx="69">
                  <c:v>1.5185120968817518</c:v>
                </c:pt>
                <c:pt idx="72">
                  <c:v>1.9057909404373909</c:v>
                </c:pt>
                <c:pt idx="73">
                  <c:v>1.824440574203082</c:v>
                </c:pt>
                <c:pt idx="74">
                  <c:v>2.4660359770730449</c:v>
                </c:pt>
                <c:pt idx="75">
                  <c:v>1.3070375234361924</c:v>
                </c:pt>
                <c:pt idx="76">
                  <c:v>1.9310547191193137</c:v>
                </c:pt>
                <c:pt idx="79">
                  <c:v>1.2392172613908514</c:v>
                </c:pt>
                <c:pt idx="80">
                  <c:v>2.1400254876972844</c:v>
                </c:pt>
                <c:pt idx="81">
                  <c:v>1.9296098446521042</c:v>
                </c:pt>
                <c:pt idx="82">
                  <c:v>1.5239692365229982</c:v>
                </c:pt>
                <c:pt idx="83">
                  <c:v>1.5540904977778967</c:v>
                </c:pt>
                <c:pt idx="84">
                  <c:v>1.4411438268576529</c:v>
                </c:pt>
                <c:pt idx="85">
                  <c:v>1.478926783574509</c:v>
                </c:pt>
                <c:pt idx="86">
                  <c:v>1.8769067065129414</c:v>
                </c:pt>
                <c:pt idx="87">
                  <c:v>1.637457014896551</c:v>
                </c:pt>
                <c:pt idx="88">
                  <c:v>1.5518485882485282</c:v>
                </c:pt>
                <c:pt idx="89">
                  <c:v>1.7374288033685987</c:v>
                </c:pt>
                <c:pt idx="90">
                  <c:v>1.5115186496417725</c:v>
                </c:pt>
                <c:pt idx="91">
                  <c:v>1.9729584901714765</c:v>
                </c:pt>
                <c:pt idx="92">
                  <c:v>1.90731180135546</c:v>
                </c:pt>
                <c:pt idx="94">
                  <c:v>1.5154576109337232</c:v>
                </c:pt>
                <c:pt idx="96">
                  <c:v>2.2345541776187554</c:v>
                </c:pt>
                <c:pt idx="97">
                  <c:v>1.4104755739631583</c:v>
                </c:pt>
                <c:pt idx="98">
                  <c:v>1.6757846352367172</c:v>
                </c:pt>
                <c:pt idx="99">
                  <c:v>1.3822211891983265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9-44EC-9B30-F14996F51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51584"/>
        <c:axId val="1258021536"/>
      </c:scatterChart>
      <c:valAx>
        <c:axId val="12642515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21536"/>
        <c:crosses val="autoZero"/>
        <c:crossBetween val="midCat"/>
      </c:valAx>
      <c:valAx>
        <c:axId val="125802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5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44275.6</c:v>
                </c:pt>
                <c:pt idx="1">
                  <c:v>24514.799999999999</c:v>
                </c:pt>
                <c:pt idx="2">
                  <c:v>56123.4</c:v>
                </c:pt>
                <c:pt idx="3">
                  <c:v>61044</c:v>
                </c:pt>
                <c:pt idx="4">
                  <c:v>79416.399999999994</c:v>
                </c:pt>
                <c:pt idx="5">
                  <c:v>50909</c:v>
                </c:pt>
                <c:pt idx="6">
                  <c:v>57200</c:v>
                </c:pt>
                <c:pt idx="7">
                  <c:v>63128.6</c:v>
                </c:pt>
                <c:pt idx="8">
                  <c:v>66993.8</c:v>
                </c:pt>
                <c:pt idx="9">
                  <c:v>55849.599999999999</c:v>
                </c:pt>
                <c:pt idx="10">
                  <c:v>57852.4</c:v>
                </c:pt>
                <c:pt idx="11">
                  <c:v>81994.8</c:v>
                </c:pt>
                <c:pt idx="12">
                  <c:v>47093.599999999999</c:v>
                </c:pt>
                <c:pt idx="13">
                  <c:v>79570.8</c:v>
                </c:pt>
                <c:pt idx="14">
                  <c:v>81816.2</c:v>
                </c:pt>
                <c:pt idx="15">
                  <c:v>87511.4</c:v>
                </c:pt>
                <c:pt idx="16">
                  <c:v>62547.8</c:v>
                </c:pt>
                <c:pt idx="17">
                  <c:v>80438.399999999994</c:v>
                </c:pt>
                <c:pt idx="18">
                  <c:v>60438</c:v>
                </c:pt>
                <c:pt idx="19">
                  <c:v>61269</c:v>
                </c:pt>
                <c:pt idx="20">
                  <c:v>51232.800000000003</c:v>
                </c:pt>
                <c:pt idx="21">
                  <c:v>77776.399999999994</c:v>
                </c:pt>
                <c:pt idx="22">
                  <c:v>87078.2</c:v>
                </c:pt>
                <c:pt idx="23">
                  <c:v>67811.399999999994</c:v>
                </c:pt>
                <c:pt idx="24">
                  <c:v>57123.6</c:v>
                </c:pt>
                <c:pt idx="25">
                  <c:v>43488.800000000003</c:v>
                </c:pt>
                <c:pt idx="26">
                  <c:v>76770.600000000006</c:v>
                </c:pt>
                <c:pt idx="27">
                  <c:v>37632.6</c:v>
                </c:pt>
                <c:pt idx="28">
                  <c:v>73892.2</c:v>
                </c:pt>
                <c:pt idx="29">
                  <c:v>66605.8</c:v>
                </c:pt>
                <c:pt idx="30">
                  <c:v>60414.8</c:v>
                </c:pt>
                <c:pt idx="31">
                  <c:v>83847.199999999997</c:v>
                </c:pt>
                <c:pt idx="32">
                  <c:v>47706.6</c:v>
                </c:pt>
                <c:pt idx="33">
                  <c:v>50634.6</c:v>
                </c:pt>
                <c:pt idx="34">
                  <c:v>64434.8</c:v>
                </c:pt>
                <c:pt idx="35">
                  <c:v>53783.8</c:v>
                </c:pt>
                <c:pt idx="36">
                  <c:v>38202</c:v>
                </c:pt>
                <c:pt idx="37">
                  <c:v>87160.2</c:v>
                </c:pt>
                <c:pt idx="38">
                  <c:v>60618.8</c:v>
                </c:pt>
                <c:pt idx="39">
                  <c:v>37698.800000000003</c:v>
                </c:pt>
                <c:pt idx="40">
                  <c:v>48066.400000000001</c:v>
                </c:pt>
                <c:pt idx="41">
                  <c:v>55446.2</c:v>
                </c:pt>
                <c:pt idx="42">
                  <c:v>51361.4</c:v>
                </c:pt>
                <c:pt idx="43">
                  <c:v>65052.6</c:v>
                </c:pt>
                <c:pt idx="44">
                  <c:v>47273.4</c:v>
                </c:pt>
                <c:pt idx="45">
                  <c:v>75660.600000000006</c:v>
                </c:pt>
                <c:pt idx="46">
                  <c:v>72508.600000000006</c:v>
                </c:pt>
                <c:pt idx="47">
                  <c:v>49341.4</c:v>
                </c:pt>
                <c:pt idx="48">
                  <c:v>42165</c:v>
                </c:pt>
                <c:pt idx="49">
                  <c:v>77547.8</c:v>
                </c:pt>
                <c:pt idx="50">
                  <c:v>57160</c:v>
                </c:pt>
                <c:pt idx="51">
                  <c:v>80063.199999999997</c:v>
                </c:pt>
                <c:pt idx="52">
                  <c:v>60612</c:v>
                </c:pt>
                <c:pt idx="53">
                  <c:v>98174.8</c:v>
                </c:pt>
                <c:pt idx="54">
                  <c:v>75945.600000000006</c:v>
                </c:pt>
                <c:pt idx="55">
                  <c:v>42407.4</c:v>
                </c:pt>
                <c:pt idx="56">
                  <c:v>71026.600000000006</c:v>
                </c:pt>
                <c:pt idx="57">
                  <c:v>67652.399999999994</c:v>
                </c:pt>
                <c:pt idx="58">
                  <c:v>66456.800000000003</c:v>
                </c:pt>
                <c:pt idx="59">
                  <c:v>70295.8</c:v>
                </c:pt>
                <c:pt idx="60">
                  <c:v>79320.399999999994</c:v>
                </c:pt>
                <c:pt idx="61">
                  <c:v>69879.399999999994</c:v>
                </c:pt>
                <c:pt idx="62">
                  <c:v>55543</c:v>
                </c:pt>
                <c:pt idx="63">
                  <c:v>65387.4</c:v>
                </c:pt>
                <c:pt idx="64">
                  <c:v>95691.199999999997</c:v>
                </c:pt>
                <c:pt idx="65">
                  <c:v>54143.8</c:v>
                </c:pt>
                <c:pt idx="66">
                  <c:v>73204.399999999994</c:v>
                </c:pt>
                <c:pt idx="67">
                  <c:v>75172.399999999994</c:v>
                </c:pt>
                <c:pt idx="68">
                  <c:v>51955.8</c:v>
                </c:pt>
                <c:pt idx="69">
                  <c:v>88559.6</c:v>
                </c:pt>
                <c:pt idx="70">
                  <c:v>42729.8</c:v>
                </c:pt>
                <c:pt idx="71">
                  <c:v>57837</c:v>
                </c:pt>
                <c:pt idx="72">
                  <c:v>32443.8</c:v>
                </c:pt>
                <c:pt idx="73">
                  <c:v>37287.199999999997</c:v>
                </c:pt>
                <c:pt idx="74">
                  <c:v>51617.2</c:v>
                </c:pt>
                <c:pt idx="75">
                  <c:v>69584</c:v>
                </c:pt>
                <c:pt idx="76">
                  <c:v>58894.8</c:v>
                </c:pt>
                <c:pt idx="77">
                  <c:v>40615.599999999999</c:v>
                </c:pt>
                <c:pt idx="78">
                  <c:v>81592.399999999994</c:v>
                </c:pt>
                <c:pt idx="79">
                  <c:v>53986</c:v>
                </c:pt>
                <c:pt idx="80">
                  <c:v>50082.8</c:v>
                </c:pt>
                <c:pt idx="81">
                  <c:v>54101.599999999999</c:v>
                </c:pt>
                <c:pt idx="82">
                  <c:v>83151.600000000006</c:v>
                </c:pt>
                <c:pt idx="83">
                  <c:v>90932.6</c:v>
                </c:pt>
                <c:pt idx="84">
                  <c:v>50990.6</c:v>
                </c:pt>
                <c:pt idx="85">
                  <c:v>66603.8</c:v>
                </c:pt>
                <c:pt idx="86">
                  <c:v>71040.2</c:v>
                </c:pt>
                <c:pt idx="87">
                  <c:v>80807.8</c:v>
                </c:pt>
                <c:pt idx="88">
                  <c:v>64169.8</c:v>
                </c:pt>
                <c:pt idx="89">
                  <c:v>62380.2</c:v>
                </c:pt>
                <c:pt idx="90">
                  <c:v>56334</c:v>
                </c:pt>
                <c:pt idx="91">
                  <c:v>61413.4</c:v>
                </c:pt>
                <c:pt idx="92">
                  <c:v>61210</c:v>
                </c:pt>
                <c:pt idx="93">
                  <c:v>58938.6</c:v>
                </c:pt>
                <c:pt idx="94">
                  <c:v>66737.8</c:v>
                </c:pt>
                <c:pt idx="95">
                  <c:v>69970.600000000006</c:v>
                </c:pt>
                <c:pt idx="96">
                  <c:v>52487.199999999997</c:v>
                </c:pt>
                <c:pt idx="97">
                  <c:v>31166.799999999999</c:v>
                </c:pt>
                <c:pt idx="98">
                  <c:v>52477.2</c:v>
                </c:pt>
                <c:pt idx="99">
                  <c:v>57994.8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1.154179728789672</c:v>
                </c:pt>
                <c:pt idx="1">
                  <c:v>1.8467211643578574</c:v>
                </c:pt>
                <c:pt idx="2">
                  <c:v>1.5889628924833492</c:v>
                </c:pt>
                <c:pt idx="3">
                  <c:v>1.7044918419500688</c:v>
                </c:pt>
                <c:pt idx="4">
                  <c:v>1.8167028472708409</c:v>
                </c:pt>
                <c:pt idx="5">
                  <c:v>1.9029444695436957</c:v>
                </c:pt>
                <c:pt idx="6">
                  <c:v>1.2121678321678322</c:v>
                </c:pt>
                <c:pt idx="7">
                  <c:v>1.5338214375100985</c:v>
                </c:pt>
                <c:pt idx="8">
                  <c:v>2.0490702124674223</c:v>
                </c:pt>
                <c:pt idx="9">
                  <c:v>1.7306122156649286</c:v>
                </c:pt>
                <c:pt idx="10">
                  <c:v>1.8092939964461283</c:v>
                </c:pt>
                <c:pt idx="11">
                  <c:v>1.1700863957226555</c:v>
                </c:pt>
                <c:pt idx="12">
                  <c:v>2.5575025056483258</c:v>
                </c:pt>
                <c:pt idx="13">
                  <c:v>1.479210966837081</c:v>
                </c:pt>
                <c:pt idx="14">
                  <c:v>1.1935411324407637</c:v>
                </c:pt>
                <c:pt idx="15">
                  <c:v>1.5597853536796349</c:v>
                </c:pt>
                <c:pt idx="16">
                  <c:v>1.9589018318789788</c:v>
                </c:pt>
                <c:pt idx="17">
                  <c:v>1.5503664916258901</c:v>
                </c:pt>
                <c:pt idx="18">
                  <c:v>1.4830239253449817</c:v>
                </c:pt>
                <c:pt idx="19">
                  <c:v>1.1341787853563792</c:v>
                </c:pt>
                <c:pt idx="20">
                  <c:v>1.4473540388188815</c:v>
                </c:pt>
                <c:pt idx="21">
                  <c:v>1.0661203141312789</c:v>
                </c:pt>
                <c:pt idx="22">
                  <c:v>1.5921091616501031</c:v>
                </c:pt>
                <c:pt idx="23">
                  <c:v>1.459946262722787</c:v>
                </c:pt>
                <c:pt idx="24">
                  <c:v>1.0332156936887731</c:v>
                </c:pt>
                <c:pt idx="25">
                  <c:v>1.2285921892533249</c:v>
                </c:pt>
                <c:pt idx="26">
                  <c:v>1.6510356829307051</c:v>
                </c:pt>
                <c:pt idx="27">
                  <c:v>1.7777937214011257</c:v>
                </c:pt>
                <c:pt idx="28">
                  <c:v>1.0709655416945225</c:v>
                </c:pt>
                <c:pt idx="29">
                  <c:v>1.8761279047770614</c:v>
                </c:pt>
                <c:pt idx="30">
                  <c:v>1.557747439369161</c:v>
                </c:pt>
                <c:pt idx="31">
                  <c:v>1.3453281683824863</c:v>
                </c:pt>
                <c:pt idx="32">
                  <c:v>1.5223889357028169</c:v>
                </c:pt>
                <c:pt idx="33">
                  <c:v>1.6542245816102032</c:v>
                </c:pt>
                <c:pt idx="34">
                  <c:v>1.7532141016965987</c:v>
                </c:pt>
                <c:pt idx="35">
                  <c:v>1.3222011088840877</c:v>
                </c:pt>
                <c:pt idx="36">
                  <c:v>2.7229987958745614</c:v>
                </c:pt>
                <c:pt idx="37">
                  <c:v>1.1807682864426654</c:v>
                </c:pt>
                <c:pt idx="38">
                  <c:v>1.510340026526424</c:v>
                </c:pt>
                <c:pt idx="39">
                  <c:v>2.1364075249079546</c:v>
                </c:pt>
                <c:pt idx="40">
                  <c:v>1.1403808065509378</c:v>
                </c:pt>
                <c:pt idx="41">
                  <c:v>1.3943065530189627</c:v>
                </c:pt>
                <c:pt idx="42">
                  <c:v>1.3990662248303201</c:v>
                </c:pt>
                <c:pt idx="43">
                  <c:v>1.0768209110781122</c:v>
                </c:pt>
                <c:pt idx="44">
                  <c:v>1.9840544576865635</c:v>
                </c:pt>
                <c:pt idx="45">
                  <c:v>1.6957571047546542</c:v>
                </c:pt>
                <c:pt idx="46">
                  <c:v>1.8811699577705263</c:v>
                </c:pt>
                <c:pt idx="47">
                  <c:v>1.965813698030457</c:v>
                </c:pt>
                <c:pt idx="48">
                  <c:v>1.3336890786197082</c:v>
                </c:pt>
                <c:pt idx="49">
                  <c:v>1.1476663425654885</c:v>
                </c:pt>
                <c:pt idx="50">
                  <c:v>1.7655003498950315</c:v>
                </c:pt>
                <c:pt idx="51">
                  <c:v>1.3520568750686959</c:v>
                </c:pt>
                <c:pt idx="52">
                  <c:v>1.8259090609120305</c:v>
                </c:pt>
                <c:pt idx="53">
                  <c:v>1.3657578115769016</c:v>
                </c:pt>
                <c:pt idx="54">
                  <c:v>1.1632405300636244</c:v>
                </c:pt>
                <c:pt idx="55">
                  <c:v>2.2051575904205398</c:v>
                </c:pt>
                <c:pt idx="56">
                  <c:v>1.3277983178133261</c:v>
                </c:pt>
                <c:pt idx="57">
                  <c:v>1.6452335763402335</c:v>
                </c:pt>
                <c:pt idx="58">
                  <c:v>1.506662975045443</c:v>
                </c:pt>
                <c:pt idx="59">
                  <c:v>1.7883998759527595</c:v>
                </c:pt>
                <c:pt idx="60">
                  <c:v>1.4829476402035291</c:v>
                </c:pt>
                <c:pt idx="61">
                  <c:v>1.0786011328088108</c:v>
                </c:pt>
                <c:pt idx="62">
                  <c:v>1.8034135714671515</c:v>
                </c:pt>
                <c:pt idx="63">
                  <c:v>1.2118083912191033</c:v>
                </c:pt>
                <c:pt idx="64">
                  <c:v>1.1867130937850086</c:v>
                </c:pt>
                <c:pt idx="65">
                  <c:v>1.3534144260284648</c:v>
                </c:pt>
                <c:pt idx="66">
                  <c:v>1.1906661348224972</c:v>
                </c:pt>
                <c:pt idx="67">
                  <c:v>1.1874437958612469</c:v>
                </c:pt>
                <c:pt idx="68">
                  <c:v>1.0313574230403535</c:v>
                </c:pt>
                <c:pt idx="69">
                  <c:v>1.5165380150768522</c:v>
                </c:pt>
                <c:pt idx="70">
                  <c:v>1.0285093775304353</c:v>
                </c:pt>
                <c:pt idx="71">
                  <c:v>1.2067188823763335</c:v>
                </c:pt>
                <c:pt idx="72">
                  <c:v>1.9903032320504996</c:v>
                </c:pt>
                <c:pt idx="73">
                  <c:v>1.8832467978287457</c:v>
                </c:pt>
                <c:pt idx="74">
                  <c:v>2.4763838410452332</c:v>
                </c:pt>
                <c:pt idx="75">
                  <c:v>1.3269860887560359</c:v>
                </c:pt>
                <c:pt idx="76">
                  <c:v>1.9420050666612332</c:v>
                </c:pt>
                <c:pt idx="77">
                  <c:v>1.4050758821733522</c:v>
                </c:pt>
                <c:pt idx="78">
                  <c:v>1.1526686309018979</c:v>
                </c:pt>
                <c:pt idx="79">
                  <c:v>1.2328751898640389</c:v>
                </c:pt>
                <c:pt idx="80">
                  <c:v>2.1130807382973793</c:v>
                </c:pt>
                <c:pt idx="81">
                  <c:v>1.8656934360536472</c:v>
                </c:pt>
                <c:pt idx="82">
                  <c:v>1.5964094497279666</c:v>
                </c:pt>
                <c:pt idx="83">
                  <c:v>1.5145613344389139</c:v>
                </c:pt>
                <c:pt idx="84">
                  <c:v>1.4112405031515614</c:v>
                </c:pt>
                <c:pt idx="85">
                  <c:v>1.4600368147162774</c:v>
                </c:pt>
                <c:pt idx="86">
                  <c:v>1.8666332583523133</c:v>
                </c:pt>
                <c:pt idx="87">
                  <c:v>1.6372181893332078</c:v>
                </c:pt>
                <c:pt idx="88">
                  <c:v>1.5520073305511315</c:v>
                </c:pt>
                <c:pt idx="89">
                  <c:v>1.7644380749019721</c:v>
                </c:pt>
                <c:pt idx="90">
                  <c:v>1.6086732701388149</c:v>
                </c:pt>
                <c:pt idx="91">
                  <c:v>1.9964046934382398</c:v>
                </c:pt>
                <c:pt idx="92">
                  <c:v>1.9789250122528999</c:v>
                </c:pt>
                <c:pt idx="93">
                  <c:v>1.1461419171816094</c:v>
                </c:pt>
                <c:pt idx="94">
                  <c:v>1.606915421245531</c:v>
                </c:pt>
                <c:pt idx="95">
                  <c:v>1.1460384790183304</c:v>
                </c:pt>
                <c:pt idx="96">
                  <c:v>2.2689912969257269</c:v>
                </c:pt>
                <c:pt idx="97">
                  <c:v>1.4584750439570313</c:v>
                </c:pt>
                <c:pt idx="98">
                  <c:v>1.6752227634096333</c:v>
                </c:pt>
                <c:pt idx="99">
                  <c:v>1.3061515860042623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B-4988-BFF1-FF1742C50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60384"/>
        <c:axId val="1258103488"/>
      </c:scatterChart>
      <c:valAx>
        <c:axId val="12641603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103488"/>
        <c:crosses val="autoZero"/>
        <c:crossBetween val="midCat"/>
      </c:valAx>
      <c:valAx>
        <c:axId val="125810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6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44275.6</c:v>
                </c:pt>
                <c:pt idx="2">
                  <c:v>56123.4</c:v>
                </c:pt>
                <c:pt idx="5">
                  <c:v>50909</c:v>
                </c:pt>
                <c:pt idx="6">
                  <c:v>57200</c:v>
                </c:pt>
                <c:pt idx="20">
                  <c:v>51232.800000000003</c:v>
                </c:pt>
                <c:pt idx="25">
                  <c:v>43488.800000000003</c:v>
                </c:pt>
                <c:pt idx="30">
                  <c:v>60414.8</c:v>
                </c:pt>
                <c:pt idx="32">
                  <c:v>47706.6</c:v>
                </c:pt>
                <c:pt idx="35">
                  <c:v>53783.8</c:v>
                </c:pt>
                <c:pt idx="41">
                  <c:v>55446.2</c:v>
                </c:pt>
                <c:pt idx="47">
                  <c:v>49341.4</c:v>
                </c:pt>
                <c:pt idx="49">
                  <c:v>77547.8</c:v>
                </c:pt>
                <c:pt idx="68">
                  <c:v>51955.8</c:v>
                </c:pt>
                <c:pt idx="70">
                  <c:v>42729.8</c:v>
                </c:pt>
                <c:pt idx="71">
                  <c:v>57837</c:v>
                </c:pt>
                <c:pt idx="73">
                  <c:v>37287.199999999997</c:v>
                </c:pt>
                <c:pt idx="79">
                  <c:v>53986</c:v>
                </c:pt>
                <c:pt idx="88">
                  <c:v>64169.8</c:v>
                </c:pt>
                <c:pt idx="91">
                  <c:v>61413.4</c:v>
                </c:pt>
                <c:pt idx="95">
                  <c:v>69970.600000000006</c:v>
                </c:pt>
                <c:pt idx="97">
                  <c:v>31166.799999999999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1.154179728789672</c:v>
                </c:pt>
                <c:pt idx="2">
                  <c:v>1.5889628924833492</c:v>
                </c:pt>
                <c:pt idx="5">
                  <c:v>1.9029444695436957</c:v>
                </c:pt>
                <c:pt idx="6">
                  <c:v>1.2121678321678322</c:v>
                </c:pt>
                <c:pt idx="20">
                  <c:v>1.4473540388188815</c:v>
                </c:pt>
                <c:pt idx="25">
                  <c:v>1.2285921892533249</c:v>
                </c:pt>
                <c:pt idx="30">
                  <c:v>1.557747439369161</c:v>
                </c:pt>
                <c:pt idx="32">
                  <c:v>1.5223889357028169</c:v>
                </c:pt>
                <c:pt idx="35">
                  <c:v>1.3222011088840877</c:v>
                </c:pt>
                <c:pt idx="41">
                  <c:v>1.3943065530189627</c:v>
                </c:pt>
                <c:pt idx="47">
                  <c:v>1.965813698030457</c:v>
                </c:pt>
                <c:pt idx="49">
                  <c:v>1.1476663425654885</c:v>
                </c:pt>
                <c:pt idx="68">
                  <c:v>1.0313574230403535</c:v>
                </c:pt>
                <c:pt idx="70">
                  <c:v>1.0285093775304353</c:v>
                </c:pt>
                <c:pt idx="71">
                  <c:v>1.2067188823763335</c:v>
                </c:pt>
                <c:pt idx="73">
                  <c:v>1.8832467978287457</c:v>
                </c:pt>
                <c:pt idx="79">
                  <c:v>1.2328751898640389</c:v>
                </c:pt>
                <c:pt idx="88">
                  <c:v>1.5520073305511315</c:v>
                </c:pt>
                <c:pt idx="91">
                  <c:v>1.9964046934382398</c:v>
                </c:pt>
                <c:pt idx="95">
                  <c:v>1.1460384790183304</c:v>
                </c:pt>
                <c:pt idx="97">
                  <c:v>1.4584750439570313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7-41FC-9874-9A0AA9B1E9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7">
                  <c:v>63128.6</c:v>
                </c:pt>
                <c:pt idx="9">
                  <c:v>55849.599999999999</c:v>
                </c:pt>
                <c:pt idx="11">
                  <c:v>81994.8</c:v>
                </c:pt>
                <c:pt idx="13">
                  <c:v>79570.8</c:v>
                </c:pt>
                <c:pt idx="14">
                  <c:v>81816.2</c:v>
                </c:pt>
                <c:pt idx="18">
                  <c:v>60438</c:v>
                </c:pt>
                <c:pt idx="19">
                  <c:v>61269</c:v>
                </c:pt>
                <c:pt idx="21">
                  <c:v>77776.399999999994</c:v>
                </c:pt>
                <c:pt idx="24">
                  <c:v>57123.6</c:v>
                </c:pt>
                <c:pt idx="28">
                  <c:v>73892.2</c:v>
                </c:pt>
                <c:pt idx="37">
                  <c:v>87160.2</c:v>
                </c:pt>
                <c:pt idx="43">
                  <c:v>65052.6</c:v>
                </c:pt>
                <c:pt idx="45">
                  <c:v>75660.600000000006</c:v>
                </c:pt>
                <c:pt idx="51">
                  <c:v>80063.199999999997</c:v>
                </c:pt>
                <c:pt idx="53">
                  <c:v>98174.8</c:v>
                </c:pt>
                <c:pt idx="54">
                  <c:v>75945.600000000006</c:v>
                </c:pt>
                <c:pt idx="56">
                  <c:v>71026.600000000006</c:v>
                </c:pt>
                <c:pt idx="57">
                  <c:v>67652.399999999994</c:v>
                </c:pt>
                <c:pt idx="60">
                  <c:v>79320.399999999994</c:v>
                </c:pt>
                <c:pt idx="61">
                  <c:v>69879.399999999994</c:v>
                </c:pt>
                <c:pt idx="64">
                  <c:v>95691.199999999997</c:v>
                </c:pt>
                <c:pt idx="67">
                  <c:v>75172.399999999994</c:v>
                </c:pt>
                <c:pt idx="75">
                  <c:v>69584</c:v>
                </c:pt>
                <c:pt idx="78">
                  <c:v>81592.399999999994</c:v>
                </c:pt>
                <c:pt idx="85">
                  <c:v>66603.8</c:v>
                </c:pt>
                <c:pt idx="90">
                  <c:v>56334</c:v>
                </c:pt>
                <c:pt idx="92">
                  <c:v>61210</c:v>
                </c:pt>
                <c:pt idx="93">
                  <c:v>58938.6</c:v>
                </c:pt>
                <c:pt idx="99">
                  <c:v>57994.8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7">
                  <c:v>1.5338214375100985</c:v>
                </c:pt>
                <c:pt idx="9">
                  <c:v>1.7306122156649286</c:v>
                </c:pt>
                <c:pt idx="11">
                  <c:v>1.1700863957226555</c:v>
                </c:pt>
                <c:pt idx="13">
                  <c:v>1.479210966837081</c:v>
                </c:pt>
                <c:pt idx="14">
                  <c:v>1.1935411324407637</c:v>
                </c:pt>
                <c:pt idx="18">
                  <c:v>1.4830239253449817</c:v>
                </c:pt>
                <c:pt idx="19">
                  <c:v>1.1341787853563792</c:v>
                </c:pt>
                <c:pt idx="21">
                  <c:v>1.0661203141312789</c:v>
                </c:pt>
                <c:pt idx="24">
                  <c:v>1.0332156936887731</c:v>
                </c:pt>
                <c:pt idx="28">
                  <c:v>1.0709655416945225</c:v>
                </c:pt>
                <c:pt idx="37">
                  <c:v>1.1807682864426654</c:v>
                </c:pt>
                <c:pt idx="43">
                  <c:v>1.0768209110781122</c:v>
                </c:pt>
                <c:pt idx="45">
                  <c:v>1.6957571047546542</c:v>
                </c:pt>
                <c:pt idx="51">
                  <c:v>1.3520568750686959</c:v>
                </c:pt>
                <c:pt idx="53">
                  <c:v>1.3657578115769016</c:v>
                </c:pt>
                <c:pt idx="54">
                  <c:v>1.1632405300636244</c:v>
                </c:pt>
                <c:pt idx="56">
                  <c:v>1.3277983178133261</c:v>
                </c:pt>
                <c:pt idx="57">
                  <c:v>1.6452335763402335</c:v>
                </c:pt>
                <c:pt idx="60">
                  <c:v>1.4829476402035291</c:v>
                </c:pt>
                <c:pt idx="61">
                  <c:v>1.0786011328088108</c:v>
                </c:pt>
                <c:pt idx="64">
                  <c:v>1.1867130937850086</c:v>
                </c:pt>
                <c:pt idx="67">
                  <c:v>1.1874437958612469</c:v>
                </c:pt>
                <c:pt idx="75">
                  <c:v>1.3269860887560359</c:v>
                </c:pt>
                <c:pt idx="78">
                  <c:v>1.1526686309018979</c:v>
                </c:pt>
                <c:pt idx="85">
                  <c:v>1.4600368147162774</c:v>
                </c:pt>
                <c:pt idx="90">
                  <c:v>1.6086732701388149</c:v>
                </c:pt>
                <c:pt idx="92">
                  <c:v>1.9789250122528999</c:v>
                </c:pt>
                <c:pt idx="93">
                  <c:v>1.1461419171816094</c:v>
                </c:pt>
                <c:pt idx="99">
                  <c:v>1.3061515860042623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7-41FC-9874-9A0AA9B1E9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24514.799999999999</c:v>
                </c:pt>
                <c:pt idx="3">
                  <c:v>61044</c:v>
                </c:pt>
                <c:pt idx="12">
                  <c:v>47093.599999999999</c:v>
                </c:pt>
                <c:pt idx="16">
                  <c:v>62547.8</c:v>
                </c:pt>
                <c:pt idx="27">
                  <c:v>37632.6</c:v>
                </c:pt>
                <c:pt idx="29">
                  <c:v>66605.8</c:v>
                </c:pt>
                <c:pt idx="33">
                  <c:v>50634.6</c:v>
                </c:pt>
                <c:pt idx="34">
                  <c:v>64434.8</c:v>
                </c:pt>
                <c:pt idx="36">
                  <c:v>38202</c:v>
                </c:pt>
                <c:pt idx="38">
                  <c:v>60618.8</c:v>
                </c:pt>
                <c:pt idx="39">
                  <c:v>37698.800000000003</c:v>
                </c:pt>
                <c:pt idx="40">
                  <c:v>48066.400000000001</c:v>
                </c:pt>
                <c:pt idx="42">
                  <c:v>51361.4</c:v>
                </c:pt>
                <c:pt idx="44">
                  <c:v>47273.4</c:v>
                </c:pt>
                <c:pt idx="48">
                  <c:v>42165</c:v>
                </c:pt>
                <c:pt idx="50">
                  <c:v>57160</c:v>
                </c:pt>
                <c:pt idx="55">
                  <c:v>42407.4</c:v>
                </c:pt>
                <c:pt idx="59">
                  <c:v>70295.8</c:v>
                </c:pt>
                <c:pt idx="62">
                  <c:v>55543</c:v>
                </c:pt>
                <c:pt idx="65">
                  <c:v>54143.8</c:v>
                </c:pt>
                <c:pt idx="72">
                  <c:v>32443.8</c:v>
                </c:pt>
                <c:pt idx="74">
                  <c:v>51617.2</c:v>
                </c:pt>
                <c:pt idx="76">
                  <c:v>58894.8</c:v>
                </c:pt>
                <c:pt idx="77">
                  <c:v>40615.599999999999</c:v>
                </c:pt>
                <c:pt idx="80">
                  <c:v>50082.8</c:v>
                </c:pt>
                <c:pt idx="81">
                  <c:v>54101.599999999999</c:v>
                </c:pt>
                <c:pt idx="84">
                  <c:v>50990.6</c:v>
                </c:pt>
                <c:pt idx="94">
                  <c:v>66737.8</c:v>
                </c:pt>
                <c:pt idx="96">
                  <c:v>52487.199999999997</c:v>
                </c:pt>
                <c:pt idx="98">
                  <c:v>52477.2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1.8467211643578574</c:v>
                </c:pt>
                <c:pt idx="3">
                  <c:v>1.7044918419500688</c:v>
                </c:pt>
                <c:pt idx="12">
                  <c:v>2.5575025056483258</c:v>
                </c:pt>
                <c:pt idx="16">
                  <c:v>1.9589018318789788</c:v>
                </c:pt>
                <c:pt idx="27">
                  <c:v>1.7777937214011257</c:v>
                </c:pt>
                <c:pt idx="29">
                  <c:v>1.8761279047770614</c:v>
                </c:pt>
                <c:pt idx="33">
                  <c:v>1.6542245816102032</c:v>
                </c:pt>
                <c:pt idx="34">
                  <c:v>1.7532141016965987</c:v>
                </c:pt>
                <c:pt idx="36">
                  <c:v>2.7229987958745614</c:v>
                </c:pt>
                <c:pt idx="38">
                  <c:v>1.510340026526424</c:v>
                </c:pt>
                <c:pt idx="39">
                  <c:v>2.1364075249079546</c:v>
                </c:pt>
                <c:pt idx="40">
                  <c:v>1.1403808065509378</c:v>
                </c:pt>
                <c:pt idx="42">
                  <c:v>1.3990662248303201</c:v>
                </c:pt>
                <c:pt idx="44">
                  <c:v>1.9840544576865635</c:v>
                </c:pt>
                <c:pt idx="48">
                  <c:v>1.3336890786197082</c:v>
                </c:pt>
                <c:pt idx="50">
                  <c:v>1.7655003498950315</c:v>
                </c:pt>
                <c:pt idx="55">
                  <c:v>2.2051575904205398</c:v>
                </c:pt>
                <c:pt idx="59">
                  <c:v>1.7883998759527595</c:v>
                </c:pt>
                <c:pt idx="62">
                  <c:v>1.8034135714671515</c:v>
                </c:pt>
                <c:pt idx="65">
                  <c:v>1.3534144260284648</c:v>
                </c:pt>
                <c:pt idx="72">
                  <c:v>1.9903032320504996</c:v>
                </c:pt>
                <c:pt idx="74">
                  <c:v>2.4763838410452332</c:v>
                </c:pt>
                <c:pt idx="76">
                  <c:v>1.9420050666612332</c:v>
                </c:pt>
                <c:pt idx="77">
                  <c:v>1.4050758821733522</c:v>
                </c:pt>
                <c:pt idx="80">
                  <c:v>2.1130807382973793</c:v>
                </c:pt>
                <c:pt idx="81">
                  <c:v>1.8656934360536472</c:v>
                </c:pt>
                <c:pt idx="84">
                  <c:v>1.4112405031515614</c:v>
                </c:pt>
                <c:pt idx="94">
                  <c:v>1.606915421245531</c:v>
                </c:pt>
                <c:pt idx="96">
                  <c:v>2.2689912969257269</c:v>
                </c:pt>
                <c:pt idx="98">
                  <c:v>1.6752227634096333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7-41FC-9874-9A0AA9B1E9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79416.399999999994</c:v>
                </c:pt>
                <c:pt idx="8">
                  <c:v>66993.8</c:v>
                </c:pt>
                <c:pt idx="10">
                  <c:v>57852.4</c:v>
                </c:pt>
                <c:pt idx="15">
                  <c:v>87511.4</c:v>
                </c:pt>
                <c:pt idx="17">
                  <c:v>80438.399999999994</c:v>
                </c:pt>
                <c:pt idx="22">
                  <c:v>87078.2</c:v>
                </c:pt>
                <c:pt idx="23">
                  <c:v>67811.399999999994</c:v>
                </c:pt>
                <c:pt idx="26">
                  <c:v>76770.600000000006</c:v>
                </c:pt>
                <c:pt idx="31">
                  <c:v>83847.199999999997</c:v>
                </c:pt>
                <c:pt idx="46">
                  <c:v>72508.600000000006</c:v>
                </c:pt>
                <c:pt idx="52">
                  <c:v>60612</c:v>
                </c:pt>
                <c:pt idx="58">
                  <c:v>66456.800000000003</c:v>
                </c:pt>
                <c:pt idx="63">
                  <c:v>65387.4</c:v>
                </c:pt>
                <c:pt idx="66">
                  <c:v>73204.399999999994</c:v>
                </c:pt>
                <c:pt idx="69">
                  <c:v>88559.6</c:v>
                </c:pt>
                <c:pt idx="82">
                  <c:v>83151.600000000006</c:v>
                </c:pt>
                <c:pt idx="83">
                  <c:v>90932.6</c:v>
                </c:pt>
                <c:pt idx="86">
                  <c:v>71040.2</c:v>
                </c:pt>
                <c:pt idx="87">
                  <c:v>80807.8</c:v>
                </c:pt>
                <c:pt idx="89">
                  <c:v>62380.2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1.8167028472708409</c:v>
                </c:pt>
                <c:pt idx="8">
                  <c:v>2.0490702124674223</c:v>
                </c:pt>
                <c:pt idx="10">
                  <c:v>1.8092939964461283</c:v>
                </c:pt>
                <c:pt idx="15">
                  <c:v>1.5597853536796349</c:v>
                </c:pt>
                <c:pt idx="17">
                  <c:v>1.5503664916258901</c:v>
                </c:pt>
                <c:pt idx="22">
                  <c:v>1.5921091616501031</c:v>
                </c:pt>
                <c:pt idx="23">
                  <c:v>1.459946262722787</c:v>
                </c:pt>
                <c:pt idx="26">
                  <c:v>1.6510356829307051</c:v>
                </c:pt>
                <c:pt idx="31">
                  <c:v>1.3453281683824863</c:v>
                </c:pt>
                <c:pt idx="46">
                  <c:v>1.8811699577705263</c:v>
                </c:pt>
                <c:pt idx="52">
                  <c:v>1.8259090609120305</c:v>
                </c:pt>
                <c:pt idx="58">
                  <c:v>1.506662975045443</c:v>
                </c:pt>
                <c:pt idx="63">
                  <c:v>1.2118083912191033</c:v>
                </c:pt>
                <c:pt idx="66">
                  <c:v>1.1906661348224972</c:v>
                </c:pt>
                <c:pt idx="69">
                  <c:v>1.5165380150768522</c:v>
                </c:pt>
                <c:pt idx="82">
                  <c:v>1.5964094497279666</c:v>
                </c:pt>
                <c:pt idx="83">
                  <c:v>1.5145613344389139</c:v>
                </c:pt>
                <c:pt idx="86">
                  <c:v>1.8666332583523133</c:v>
                </c:pt>
                <c:pt idx="87">
                  <c:v>1.6372181893332078</c:v>
                </c:pt>
                <c:pt idx="89">
                  <c:v>1.7644380749019721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7-41FC-9874-9A0AA9B1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63184"/>
        <c:axId val="1258100576"/>
      </c:scatterChart>
      <c:valAx>
        <c:axId val="1264163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100576"/>
        <c:crosses val="autoZero"/>
        <c:crossBetween val="midCat"/>
      </c:valAx>
      <c:valAx>
        <c:axId val="125810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6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44275.6</c:v>
                </c:pt>
                <c:pt idx="11">
                  <c:v>81994.8</c:v>
                </c:pt>
                <c:pt idx="14">
                  <c:v>81816.2</c:v>
                </c:pt>
                <c:pt idx="21">
                  <c:v>77776.399999999994</c:v>
                </c:pt>
                <c:pt idx="24">
                  <c:v>57123.6</c:v>
                </c:pt>
                <c:pt idx="25">
                  <c:v>43488.800000000003</c:v>
                </c:pt>
                <c:pt idx="28">
                  <c:v>73892.2</c:v>
                </c:pt>
                <c:pt idx="37">
                  <c:v>87160.2</c:v>
                </c:pt>
                <c:pt idx="40">
                  <c:v>48066.400000000001</c:v>
                </c:pt>
                <c:pt idx="43">
                  <c:v>65052.6</c:v>
                </c:pt>
                <c:pt idx="49">
                  <c:v>77547.8</c:v>
                </c:pt>
                <c:pt idx="51">
                  <c:v>80063.199999999997</c:v>
                </c:pt>
                <c:pt idx="54">
                  <c:v>75945.600000000006</c:v>
                </c:pt>
                <c:pt idx="61">
                  <c:v>69879.399999999994</c:v>
                </c:pt>
                <c:pt idx="64">
                  <c:v>95691.199999999997</c:v>
                </c:pt>
                <c:pt idx="66">
                  <c:v>73204.399999999994</c:v>
                </c:pt>
                <c:pt idx="67">
                  <c:v>75172.399999999994</c:v>
                </c:pt>
                <c:pt idx="68">
                  <c:v>51955.8</c:v>
                </c:pt>
                <c:pt idx="70">
                  <c:v>42729.8</c:v>
                </c:pt>
                <c:pt idx="71">
                  <c:v>57837</c:v>
                </c:pt>
                <c:pt idx="78">
                  <c:v>81592.399999999994</c:v>
                </c:pt>
                <c:pt idx="93">
                  <c:v>58938.6</c:v>
                </c:pt>
                <c:pt idx="95">
                  <c:v>69970.600000000006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1.154179728789672</c:v>
                </c:pt>
                <c:pt idx="11">
                  <c:v>1.1700863957226555</c:v>
                </c:pt>
                <c:pt idx="14">
                  <c:v>1.1935411324407637</c:v>
                </c:pt>
                <c:pt idx="21">
                  <c:v>1.0661203141312789</c:v>
                </c:pt>
                <c:pt idx="24">
                  <c:v>1.0332156936887731</c:v>
                </c:pt>
                <c:pt idx="25">
                  <c:v>1.2285921892533249</c:v>
                </c:pt>
                <c:pt idx="28">
                  <c:v>1.0709655416945225</c:v>
                </c:pt>
                <c:pt idx="37">
                  <c:v>1.1807682864426654</c:v>
                </c:pt>
                <c:pt idx="40">
                  <c:v>1.1403808065509378</c:v>
                </c:pt>
                <c:pt idx="43">
                  <c:v>1.0768209110781122</c:v>
                </c:pt>
                <c:pt idx="49">
                  <c:v>1.1476663425654885</c:v>
                </c:pt>
                <c:pt idx="51">
                  <c:v>1.3520568750686959</c:v>
                </c:pt>
                <c:pt idx="54">
                  <c:v>1.1632405300636244</c:v>
                </c:pt>
                <c:pt idx="61">
                  <c:v>1.0786011328088108</c:v>
                </c:pt>
                <c:pt idx="64">
                  <c:v>1.1867130937850086</c:v>
                </c:pt>
                <c:pt idx="66">
                  <c:v>1.1906661348224972</c:v>
                </c:pt>
                <c:pt idx="67">
                  <c:v>1.1874437958612469</c:v>
                </c:pt>
                <c:pt idx="68">
                  <c:v>1.0313574230403535</c:v>
                </c:pt>
                <c:pt idx="70">
                  <c:v>1.0285093775304353</c:v>
                </c:pt>
                <c:pt idx="71">
                  <c:v>1.2067188823763335</c:v>
                </c:pt>
                <c:pt idx="78">
                  <c:v>1.1526686309018979</c:v>
                </c:pt>
                <c:pt idx="93">
                  <c:v>1.1461419171816094</c:v>
                </c:pt>
                <c:pt idx="95">
                  <c:v>1.1460384790183304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64-4FA1-8809-889B39834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24514.799999999999</c:v>
                </c:pt>
                <c:pt idx="2">
                  <c:v>56123.4</c:v>
                </c:pt>
                <c:pt idx="3">
                  <c:v>61044</c:v>
                </c:pt>
                <c:pt idx="4">
                  <c:v>79416.399999999994</c:v>
                </c:pt>
                <c:pt idx="5">
                  <c:v>50909</c:v>
                </c:pt>
                <c:pt idx="6">
                  <c:v>57200</c:v>
                </c:pt>
                <c:pt idx="7">
                  <c:v>63128.6</c:v>
                </c:pt>
                <c:pt idx="8">
                  <c:v>66993.8</c:v>
                </c:pt>
                <c:pt idx="9">
                  <c:v>55849.599999999999</c:v>
                </c:pt>
                <c:pt idx="10">
                  <c:v>57852.4</c:v>
                </c:pt>
                <c:pt idx="12">
                  <c:v>47093.599999999999</c:v>
                </c:pt>
                <c:pt idx="13">
                  <c:v>79570.8</c:v>
                </c:pt>
                <c:pt idx="15">
                  <c:v>87511.4</c:v>
                </c:pt>
                <c:pt idx="16">
                  <c:v>62547.8</c:v>
                </c:pt>
                <c:pt idx="17">
                  <c:v>80438.399999999994</c:v>
                </c:pt>
                <c:pt idx="18">
                  <c:v>60438</c:v>
                </c:pt>
                <c:pt idx="19">
                  <c:v>61269</c:v>
                </c:pt>
                <c:pt idx="20">
                  <c:v>51232.800000000003</c:v>
                </c:pt>
                <c:pt idx="22">
                  <c:v>87078.2</c:v>
                </c:pt>
                <c:pt idx="23">
                  <c:v>67811.399999999994</c:v>
                </c:pt>
                <c:pt idx="26">
                  <c:v>76770.600000000006</c:v>
                </c:pt>
                <c:pt idx="27">
                  <c:v>37632.6</c:v>
                </c:pt>
                <c:pt idx="29">
                  <c:v>66605.8</c:v>
                </c:pt>
                <c:pt idx="30">
                  <c:v>60414.8</c:v>
                </c:pt>
                <c:pt idx="31">
                  <c:v>83847.199999999997</c:v>
                </c:pt>
                <c:pt idx="32">
                  <c:v>47706.6</c:v>
                </c:pt>
                <c:pt idx="33">
                  <c:v>50634.6</c:v>
                </c:pt>
                <c:pt idx="34">
                  <c:v>64434.8</c:v>
                </c:pt>
                <c:pt idx="35">
                  <c:v>53783.8</c:v>
                </c:pt>
                <c:pt idx="36">
                  <c:v>38202</c:v>
                </c:pt>
                <c:pt idx="38">
                  <c:v>60618.8</c:v>
                </c:pt>
                <c:pt idx="39">
                  <c:v>37698.800000000003</c:v>
                </c:pt>
                <c:pt idx="41">
                  <c:v>55446.2</c:v>
                </c:pt>
                <c:pt idx="42">
                  <c:v>51361.4</c:v>
                </c:pt>
                <c:pt idx="44">
                  <c:v>47273.4</c:v>
                </c:pt>
                <c:pt idx="45">
                  <c:v>75660.600000000006</c:v>
                </c:pt>
                <c:pt idx="46">
                  <c:v>72508.600000000006</c:v>
                </c:pt>
                <c:pt idx="47">
                  <c:v>49341.4</c:v>
                </c:pt>
                <c:pt idx="48">
                  <c:v>42165</c:v>
                </c:pt>
                <c:pt idx="50">
                  <c:v>57160</c:v>
                </c:pt>
                <c:pt idx="52">
                  <c:v>60612</c:v>
                </c:pt>
                <c:pt idx="53">
                  <c:v>98174.8</c:v>
                </c:pt>
                <c:pt idx="55">
                  <c:v>42407.4</c:v>
                </c:pt>
                <c:pt idx="56">
                  <c:v>71026.600000000006</c:v>
                </c:pt>
                <c:pt idx="57">
                  <c:v>67652.399999999994</c:v>
                </c:pt>
                <c:pt idx="58">
                  <c:v>66456.800000000003</c:v>
                </c:pt>
                <c:pt idx="59">
                  <c:v>70295.8</c:v>
                </c:pt>
                <c:pt idx="60">
                  <c:v>79320.399999999994</c:v>
                </c:pt>
                <c:pt idx="62">
                  <c:v>55543</c:v>
                </c:pt>
                <c:pt idx="63">
                  <c:v>65387.4</c:v>
                </c:pt>
                <c:pt idx="65">
                  <c:v>54143.8</c:v>
                </c:pt>
                <c:pt idx="69">
                  <c:v>88559.6</c:v>
                </c:pt>
                <c:pt idx="72">
                  <c:v>32443.8</c:v>
                </c:pt>
                <c:pt idx="73">
                  <c:v>37287.199999999997</c:v>
                </c:pt>
                <c:pt idx="74">
                  <c:v>51617.2</c:v>
                </c:pt>
                <c:pt idx="75">
                  <c:v>69584</c:v>
                </c:pt>
                <c:pt idx="76">
                  <c:v>58894.8</c:v>
                </c:pt>
                <c:pt idx="77">
                  <c:v>40615.599999999999</c:v>
                </c:pt>
                <c:pt idx="79">
                  <c:v>53986</c:v>
                </c:pt>
                <c:pt idx="80">
                  <c:v>50082.8</c:v>
                </c:pt>
                <c:pt idx="81">
                  <c:v>54101.599999999999</c:v>
                </c:pt>
                <c:pt idx="82">
                  <c:v>83151.600000000006</c:v>
                </c:pt>
                <c:pt idx="83">
                  <c:v>90932.6</c:v>
                </c:pt>
                <c:pt idx="84">
                  <c:v>50990.6</c:v>
                </c:pt>
                <c:pt idx="85">
                  <c:v>66603.8</c:v>
                </c:pt>
                <c:pt idx="86">
                  <c:v>71040.2</c:v>
                </c:pt>
                <c:pt idx="87">
                  <c:v>80807.8</c:v>
                </c:pt>
                <c:pt idx="88">
                  <c:v>64169.8</c:v>
                </c:pt>
                <c:pt idx="89">
                  <c:v>62380.2</c:v>
                </c:pt>
                <c:pt idx="90">
                  <c:v>56334</c:v>
                </c:pt>
                <c:pt idx="91">
                  <c:v>61413.4</c:v>
                </c:pt>
                <c:pt idx="92">
                  <c:v>61210</c:v>
                </c:pt>
                <c:pt idx="94">
                  <c:v>66737.8</c:v>
                </c:pt>
                <c:pt idx="96">
                  <c:v>52487.199999999997</c:v>
                </c:pt>
                <c:pt idx="97">
                  <c:v>31166.799999999999</c:v>
                </c:pt>
                <c:pt idx="98">
                  <c:v>52477.2</c:v>
                </c:pt>
                <c:pt idx="99">
                  <c:v>57994.8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1.8467211643578574</c:v>
                </c:pt>
                <c:pt idx="2">
                  <c:v>1.5889628924833492</c:v>
                </c:pt>
                <c:pt idx="3">
                  <c:v>1.7044918419500688</c:v>
                </c:pt>
                <c:pt idx="4">
                  <c:v>1.8167028472708409</c:v>
                </c:pt>
                <c:pt idx="5">
                  <c:v>1.9029444695436957</c:v>
                </c:pt>
                <c:pt idx="6">
                  <c:v>1.2121678321678322</c:v>
                </c:pt>
                <c:pt idx="7">
                  <c:v>1.5338214375100985</c:v>
                </c:pt>
                <c:pt idx="8">
                  <c:v>2.0490702124674223</c:v>
                </c:pt>
                <c:pt idx="9">
                  <c:v>1.7306122156649286</c:v>
                </c:pt>
                <c:pt idx="10">
                  <c:v>1.8092939964461283</c:v>
                </c:pt>
                <c:pt idx="12">
                  <c:v>2.5575025056483258</c:v>
                </c:pt>
                <c:pt idx="13">
                  <c:v>1.479210966837081</c:v>
                </c:pt>
                <c:pt idx="15">
                  <c:v>1.5597853536796349</c:v>
                </c:pt>
                <c:pt idx="16">
                  <c:v>1.9589018318789788</c:v>
                </c:pt>
                <c:pt idx="17">
                  <c:v>1.5503664916258901</c:v>
                </c:pt>
                <c:pt idx="18">
                  <c:v>1.4830239253449817</c:v>
                </c:pt>
                <c:pt idx="19">
                  <c:v>1.1341787853563792</c:v>
                </c:pt>
                <c:pt idx="20">
                  <c:v>1.4473540388188815</c:v>
                </c:pt>
                <c:pt idx="22">
                  <c:v>1.5921091616501031</c:v>
                </c:pt>
                <c:pt idx="23">
                  <c:v>1.459946262722787</c:v>
                </c:pt>
                <c:pt idx="26">
                  <c:v>1.6510356829307051</c:v>
                </c:pt>
                <c:pt idx="27">
                  <c:v>1.7777937214011257</c:v>
                </c:pt>
                <c:pt idx="29">
                  <c:v>1.8761279047770614</c:v>
                </c:pt>
                <c:pt idx="30">
                  <c:v>1.557747439369161</c:v>
                </c:pt>
                <c:pt idx="31">
                  <c:v>1.3453281683824863</c:v>
                </c:pt>
                <c:pt idx="32">
                  <c:v>1.5223889357028169</c:v>
                </c:pt>
                <c:pt idx="33">
                  <c:v>1.6542245816102032</c:v>
                </c:pt>
                <c:pt idx="34">
                  <c:v>1.7532141016965987</c:v>
                </c:pt>
                <c:pt idx="35">
                  <c:v>1.3222011088840877</c:v>
                </c:pt>
                <c:pt idx="36">
                  <c:v>2.7229987958745614</c:v>
                </c:pt>
                <c:pt idx="38">
                  <c:v>1.510340026526424</c:v>
                </c:pt>
                <c:pt idx="39">
                  <c:v>2.1364075249079546</c:v>
                </c:pt>
                <c:pt idx="41">
                  <c:v>1.3943065530189627</c:v>
                </c:pt>
                <c:pt idx="42">
                  <c:v>1.3990662248303201</c:v>
                </c:pt>
                <c:pt idx="44">
                  <c:v>1.9840544576865635</c:v>
                </c:pt>
                <c:pt idx="45">
                  <c:v>1.6957571047546542</c:v>
                </c:pt>
                <c:pt idx="46">
                  <c:v>1.8811699577705263</c:v>
                </c:pt>
                <c:pt idx="47">
                  <c:v>1.965813698030457</c:v>
                </c:pt>
                <c:pt idx="48">
                  <c:v>1.3336890786197082</c:v>
                </c:pt>
                <c:pt idx="50">
                  <c:v>1.7655003498950315</c:v>
                </c:pt>
                <c:pt idx="52">
                  <c:v>1.8259090609120305</c:v>
                </c:pt>
                <c:pt idx="53">
                  <c:v>1.3657578115769016</c:v>
                </c:pt>
                <c:pt idx="55">
                  <c:v>2.2051575904205398</c:v>
                </c:pt>
                <c:pt idx="56">
                  <c:v>1.3277983178133261</c:v>
                </c:pt>
                <c:pt idx="57">
                  <c:v>1.6452335763402335</c:v>
                </c:pt>
                <c:pt idx="58">
                  <c:v>1.506662975045443</c:v>
                </c:pt>
                <c:pt idx="59">
                  <c:v>1.7883998759527595</c:v>
                </c:pt>
                <c:pt idx="60">
                  <c:v>1.4829476402035291</c:v>
                </c:pt>
                <c:pt idx="62">
                  <c:v>1.8034135714671515</c:v>
                </c:pt>
                <c:pt idx="63">
                  <c:v>1.2118083912191033</c:v>
                </c:pt>
                <c:pt idx="65">
                  <c:v>1.3534144260284648</c:v>
                </c:pt>
                <c:pt idx="69">
                  <c:v>1.5165380150768522</c:v>
                </c:pt>
                <c:pt idx="72">
                  <c:v>1.9903032320504996</c:v>
                </c:pt>
                <c:pt idx="73">
                  <c:v>1.8832467978287457</c:v>
                </c:pt>
                <c:pt idx="74">
                  <c:v>2.4763838410452332</c:v>
                </c:pt>
                <c:pt idx="75">
                  <c:v>1.3269860887560359</c:v>
                </c:pt>
                <c:pt idx="76">
                  <c:v>1.9420050666612332</c:v>
                </c:pt>
                <c:pt idx="77">
                  <c:v>1.4050758821733522</c:v>
                </c:pt>
                <c:pt idx="79">
                  <c:v>1.2328751898640389</c:v>
                </c:pt>
                <c:pt idx="80">
                  <c:v>2.1130807382973793</c:v>
                </c:pt>
                <c:pt idx="81">
                  <c:v>1.8656934360536472</c:v>
                </c:pt>
                <c:pt idx="82">
                  <c:v>1.5964094497279666</c:v>
                </c:pt>
                <c:pt idx="83">
                  <c:v>1.5145613344389139</c:v>
                </c:pt>
                <c:pt idx="84">
                  <c:v>1.4112405031515614</c:v>
                </c:pt>
                <c:pt idx="85">
                  <c:v>1.4600368147162774</c:v>
                </c:pt>
                <c:pt idx="86">
                  <c:v>1.8666332583523133</c:v>
                </c:pt>
                <c:pt idx="87">
                  <c:v>1.6372181893332078</c:v>
                </c:pt>
                <c:pt idx="88">
                  <c:v>1.5520073305511315</c:v>
                </c:pt>
                <c:pt idx="89">
                  <c:v>1.7644380749019721</c:v>
                </c:pt>
                <c:pt idx="90">
                  <c:v>1.6086732701388149</c:v>
                </c:pt>
                <c:pt idx="91">
                  <c:v>1.9964046934382398</c:v>
                </c:pt>
                <c:pt idx="92">
                  <c:v>1.9789250122528999</c:v>
                </c:pt>
                <c:pt idx="94">
                  <c:v>1.606915421245531</c:v>
                </c:pt>
                <c:pt idx="96">
                  <c:v>2.2689912969257269</c:v>
                </c:pt>
                <c:pt idx="97">
                  <c:v>1.4584750439570313</c:v>
                </c:pt>
                <c:pt idx="98">
                  <c:v>1.6752227634096333</c:v>
                </c:pt>
                <c:pt idx="99">
                  <c:v>1.3061515860042623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4-4FA1-8809-889B3983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94784"/>
        <c:axId val="1257992000"/>
      </c:scatterChart>
      <c:valAx>
        <c:axId val="12641947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92000"/>
        <c:crosses val="autoZero"/>
        <c:crossBetween val="midCat"/>
      </c:valAx>
      <c:valAx>
        <c:axId val="125799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9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44106.400000000001</c:v>
                </c:pt>
                <c:pt idx="1">
                  <c:v>23879.599999999999</c:v>
                </c:pt>
                <c:pt idx="2">
                  <c:v>57023.6</c:v>
                </c:pt>
                <c:pt idx="3">
                  <c:v>62962.8</c:v>
                </c:pt>
                <c:pt idx="4">
                  <c:v>79627.600000000006</c:v>
                </c:pt>
                <c:pt idx="5">
                  <c:v>49149.599999999999</c:v>
                </c:pt>
                <c:pt idx="6">
                  <c:v>58053.599999999999</c:v>
                </c:pt>
                <c:pt idx="7">
                  <c:v>64162.2</c:v>
                </c:pt>
                <c:pt idx="8">
                  <c:v>68288.2</c:v>
                </c:pt>
                <c:pt idx="9">
                  <c:v>56466</c:v>
                </c:pt>
                <c:pt idx="10">
                  <c:v>59440.800000000003</c:v>
                </c:pt>
                <c:pt idx="11">
                  <c:v>82819.199999999997</c:v>
                </c:pt>
                <c:pt idx="12">
                  <c:v>45540</c:v>
                </c:pt>
                <c:pt idx="13">
                  <c:v>81314</c:v>
                </c:pt>
                <c:pt idx="14">
                  <c:v>80575.8</c:v>
                </c:pt>
                <c:pt idx="15">
                  <c:v>86982.8</c:v>
                </c:pt>
                <c:pt idx="16">
                  <c:v>62303</c:v>
                </c:pt>
                <c:pt idx="17">
                  <c:v>80231.8</c:v>
                </c:pt>
                <c:pt idx="18">
                  <c:v>59334.6</c:v>
                </c:pt>
                <c:pt idx="19">
                  <c:v>61535.6</c:v>
                </c:pt>
                <c:pt idx="20">
                  <c:v>51505.2</c:v>
                </c:pt>
                <c:pt idx="21">
                  <c:v>79371.8</c:v>
                </c:pt>
                <c:pt idx="22">
                  <c:v>88472.2</c:v>
                </c:pt>
                <c:pt idx="23">
                  <c:v>68944.2</c:v>
                </c:pt>
                <c:pt idx="24">
                  <c:v>55859.199999999997</c:v>
                </c:pt>
                <c:pt idx="25">
                  <c:v>43395.4</c:v>
                </c:pt>
                <c:pt idx="26">
                  <c:v>77825</c:v>
                </c:pt>
                <c:pt idx="27">
                  <c:v>37842.800000000003</c:v>
                </c:pt>
                <c:pt idx="28">
                  <c:v>73279</c:v>
                </c:pt>
                <c:pt idx="29">
                  <c:v>67680.800000000003</c:v>
                </c:pt>
                <c:pt idx="30">
                  <c:v>60880</c:v>
                </c:pt>
                <c:pt idx="31">
                  <c:v>82486.8</c:v>
                </c:pt>
                <c:pt idx="32">
                  <c:v>45356.6</c:v>
                </c:pt>
                <c:pt idx="33">
                  <c:v>51468.2</c:v>
                </c:pt>
                <c:pt idx="34">
                  <c:v>63536.4</c:v>
                </c:pt>
                <c:pt idx="35">
                  <c:v>53531.6</c:v>
                </c:pt>
                <c:pt idx="36">
                  <c:v>38355.4</c:v>
                </c:pt>
                <c:pt idx="37">
                  <c:v>88741.6</c:v>
                </c:pt>
                <c:pt idx="38">
                  <c:v>62249.2</c:v>
                </c:pt>
                <c:pt idx="39">
                  <c:v>36943.800000000003</c:v>
                </c:pt>
                <c:pt idx="40">
                  <c:v>50497.599999999999</c:v>
                </c:pt>
                <c:pt idx="41">
                  <c:v>56234.2</c:v>
                </c:pt>
                <c:pt idx="42">
                  <c:v>51086.400000000001</c:v>
                </c:pt>
                <c:pt idx="43">
                  <c:v>64711.8</c:v>
                </c:pt>
                <c:pt idx="44">
                  <c:v>45366.400000000001</c:v>
                </c:pt>
                <c:pt idx="45">
                  <c:v>75476.399999999994</c:v>
                </c:pt>
                <c:pt idx="46">
                  <c:v>73166.2</c:v>
                </c:pt>
                <c:pt idx="47">
                  <c:v>49228.800000000003</c:v>
                </c:pt>
                <c:pt idx="48">
                  <c:v>44224.2</c:v>
                </c:pt>
                <c:pt idx="49">
                  <c:v>76120.2</c:v>
                </c:pt>
                <c:pt idx="50">
                  <c:v>55482.2</c:v>
                </c:pt>
                <c:pt idx="51">
                  <c:v>80955.600000000006</c:v>
                </c:pt>
                <c:pt idx="52">
                  <c:v>59279.8</c:v>
                </c:pt>
                <c:pt idx="53">
                  <c:v>97285.2</c:v>
                </c:pt>
                <c:pt idx="54">
                  <c:v>75957.8</c:v>
                </c:pt>
                <c:pt idx="55">
                  <c:v>42945</c:v>
                </c:pt>
                <c:pt idx="56">
                  <c:v>71568</c:v>
                </c:pt>
                <c:pt idx="57">
                  <c:v>68055</c:v>
                </c:pt>
                <c:pt idx="58">
                  <c:v>67930.8</c:v>
                </c:pt>
                <c:pt idx="59">
                  <c:v>70427</c:v>
                </c:pt>
                <c:pt idx="60">
                  <c:v>78787.199999999997</c:v>
                </c:pt>
                <c:pt idx="61">
                  <c:v>69641.8</c:v>
                </c:pt>
                <c:pt idx="62">
                  <c:v>55037.8</c:v>
                </c:pt>
                <c:pt idx="63">
                  <c:v>64794.400000000001</c:v>
                </c:pt>
                <c:pt idx="64">
                  <c:v>95079.2</c:v>
                </c:pt>
                <c:pt idx="65">
                  <c:v>54345.8</c:v>
                </c:pt>
                <c:pt idx="66">
                  <c:v>72964</c:v>
                </c:pt>
                <c:pt idx="67">
                  <c:v>73717.399999999994</c:v>
                </c:pt>
                <c:pt idx="68">
                  <c:v>51623</c:v>
                </c:pt>
                <c:pt idx="69">
                  <c:v>87395.4</c:v>
                </c:pt>
                <c:pt idx="70">
                  <c:v>43160.4</c:v>
                </c:pt>
                <c:pt idx="71">
                  <c:v>56843.4</c:v>
                </c:pt>
                <c:pt idx="72">
                  <c:v>32853</c:v>
                </c:pt>
                <c:pt idx="73">
                  <c:v>37279.599999999999</c:v>
                </c:pt>
                <c:pt idx="74">
                  <c:v>49539.199999999997</c:v>
                </c:pt>
                <c:pt idx="75">
                  <c:v>70547.399999999994</c:v>
                </c:pt>
                <c:pt idx="76">
                  <c:v>59673.599999999999</c:v>
                </c:pt>
                <c:pt idx="77">
                  <c:v>38889.599999999999</c:v>
                </c:pt>
                <c:pt idx="78">
                  <c:v>80383.399999999994</c:v>
                </c:pt>
                <c:pt idx="79">
                  <c:v>55449.599999999999</c:v>
                </c:pt>
                <c:pt idx="80">
                  <c:v>50165.2</c:v>
                </c:pt>
                <c:pt idx="81">
                  <c:v>52413.599999999999</c:v>
                </c:pt>
                <c:pt idx="82">
                  <c:v>84598.6</c:v>
                </c:pt>
                <c:pt idx="83">
                  <c:v>89938.8</c:v>
                </c:pt>
                <c:pt idx="84">
                  <c:v>52255.199999999997</c:v>
                </c:pt>
                <c:pt idx="85">
                  <c:v>67502.399999999994</c:v>
                </c:pt>
                <c:pt idx="86">
                  <c:v>71542.399999999994</c:v>
                </c:pt>
                <c:pt idx="87">
                  <c:v>80721.399999999994</c:v>
                </c:pt>
                <c:pt idx="88">
                  <c:v>65196.2</c:v>
                </c:pt>
                <c:pt idx="89">
                  <c:v>62963.8</c:v>
                </c:pt>
                <c:pt idx="90">
                  <c:v>56934.400000000001</c:v>
                </c:pt>
                <c:pt idx="91">
                  <c:v>60204</c:v>
                </c:pt>
                <c:pt idx="92">
                  <c:v>61305.2</c:v>
                </c:pt>
                <c:pt idx="93">
                  <c:v>59358</c:v>
                </c:pt>
                <c:pt idx="94">
                  <c:v>67397.2</c:v>
                </c:pt>
                <c:pt idx="95">
                  <c:v>71616.600000000006</c:v>
                </c:pt>
                <c:pt idx="96">
                  <c:v>55192.4</c:v>
                </c:pt>
                <c:pt idx="97">
                  <c:v>31490</c:v>
                </c:pt>
                <c:pt idx="98">
                  <c:v>52421.599999999999</c:v>
                </c:pt>
                <c:pt idx="99">
                  <c:v>57920.2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1.1873560299639054</c:v>
                </c:pt>
                <c:pt idx="1">
                  <c:v>1.9148143184977975</c:v>
                </c:pt>
                <c:pt idx="2">
                  <c:v>1.5631422779340485</c:v>
                </c:pt>
                <c:pt idx="3">
                  <c:v>1.5703558291562636</c:v>
                </c:pt>
                <c:pt idx="4">
                  <c:v>1.8216548031084698</c:v>
                </c:pt>
                <c:pt idx="5">
                  <c:v>1.9665266858733337</c:v>
                </c:pt>
                <c:pt idx="6">
                  <c:v>1.2032156489864538</c:v>
                </c:pt>
                <c:pt idx="7">
                  <c:v>1.5091128421406996</c:v>
                </c:pt>
                <c:pt idx="8">
                  <c:v>2.0076675033168248</c:v>
                </c:pt>
                <c:pt idx="9">
                  <c:v>1.7128714624729926</c:v>
                </c:pt>
                <c:pt idx="10">
                  <c:v>1.8502274531971306</c:v>
                </c:pt>
                <c:pt idx="11">
                  <c:v>1.0965452455469265</c:v>
                </c:pt>
                <c:pt idx="12">
                  <c:v>2.6468159859464206</c:v>
                </c:pt>
                <c:pt idx="13">
                  <c:v>1.5028654352264064</c:v>
                </c:pt>
                <c:pt idx="14">
                  <c:v>1.2196341829680872</c:v>
                </c:pt>
                <c:pt idx="15">
                  <c:v>1.5595612006051771</c:v>
                </c:pt>
                <c:pt idx="16">
                  <c:v>2.0101921255798274</c:v>
                </c:pt>
                <c:pt idx="17">
                  <c:v>1.5444873479094323</c:v>
                </c:pt>
                <c:pt idx="18">
                  <c:v>1.5628318047142815</c:v>
                </c:pt>
                <c:pt idx="19">
                  <c:v>1.0838766502642374</c:v>
                </c:pt>
                <c:pt idx="20">
                  <c:v>1.4605321404440716</c:v>
                </c:pt>
                <c:pt idx="21">
                  <c:v>1.0741724390778589</c:v>
                </c:pt>
                <c:pt idx="22">
                  <c:v>1.5678823404414042</c:v>
                </c:pt>
                <c:pt idx="23">
                  <c:v>1.4365095250942066</c:v>
                </c:pt>
                <c:pt idx="24">
                  <c:v>1.0545442827681026</c:v>
                </c:pt>
                <c:pt idx="25">
                  <c:v>1.2571148094037616</c:v>
                </c:pt>
                <c:pt idx="26">
                  <c:v>1.6687696755541279</c:v>
                </c:pt>
                <c:pt idx="27">
                  <c:v>1.8478283847918229</c:v>
                </c:pt>
                <c:pt idx="28">
                  <c:v>1.1046548124292088</c:v>
                </c:pt>
                <c:pt idx="29">
                  <c:v>1.8599070932967694</c:v>
                </c:pt>
                <c:pt idx="30">
                  <c:v>1.5153252299605782</c:v>
                </c:pt>
                <c:pt idx="31">
                  <c:v>1.3675157722205249</c:v>
                </c:pt>
                <c:pt idx="32">
                  <c:v>1.5972758099152053</c:v>
                </c:pt>
                <c:pt idx="33">
                  <c:v>1.6345044124333084</c:v>
                </c:pt>
                <c:pt idx="34">
                  <c:v>1.77502974672786</c:v>
                </c:pt>
                <c:pt idx="35">
                  <c:v>1.3465317681518953</c:v>
                </c:pt>
                <c:pt idx="36">
                  <c:v>2.7114043915589461</c:v>
                </c:pt>
                <c:pt idx="37">
                  <c:v>1.1597379357595534</c:v>
                </c:pt>
                <c:pt idx="38">
                  <c:v>1.4707980182877853</c:v>
                </c:pt>
                <c:pt idx="39">
                  <c:v>2.1794184680514728</c:v>
                </c:pt>
                <c:pt idx="40">
                  <c:v>1.1022504039795951</c:v>
                </c:pt>
                <c:pt idx="41">
                  <c:v>1.4661007002855915</c:v>
                </c:pt>
                <c:pt idx="42">
                  <c:v>1.3771571298819254</c:v>
                </c:pt>
                <c:pt idx="43">
                  <c:v>1.0833418325560407</c:v>
                </c:pt>
                <c:pt idx="44">
                  <c:v>2.0677197220850672</c:v>
                </c:pt>
                <c:pt idx="45">
                  <c:v>1.751567377352391</c:v>
                </c:pt>
                <c:pt idx="46">
                  <c:v>1.8649185006191384</c:v>
                </c:pt>
                <c:pt idx="47">
                  <c:v>1.9703710023400935</c:v>
                </c:pt>
                <c:pt idx="48">
                  <c:v>1.2593557373564701</c:v>
                </c:pt>
                <c:pt idx="49">
                  <c:v>1.1554882935147306</c:v>
                </c:pt>
                <c:pt idx="50">
                  <c:v>1.8180245195756477</c:v>
                </c:pt>
                <c:pt idx="51">
                  <c:v>1.367959721131089</c:v>
                </c:pt>
                <c:pt idx="52">
                  <c:v>1.8670778241492041</c:v>
                </c:pt>
                <c:pt idx="53">
                  <c:v>1.3773112456982153</c:v>
                </c:pt>
                <c:pt idx="54">
                  <c:v>1.1843155015021498</c:v>
                </c:pt>
                <c:pt idx="55">
                  <c:v>2.1892187681918731</c:v>
                </c:pt>
                <c:pt idx="56">
                  <c:v>1.3165800357701767</c:v>
                </c:pt>
                <c:pt idx="57">
                  <c:v>1.5753728601866137</c:v>
                </c:pt>
                <c:pt idx="58">
                  <c:v>1.4631948983377201</c:v>
                </c:pt>
                <c:pt idx="59">
                  <c:v>1.785877575361722</c:v>
                </c:pt>
                <c:pt idx="60">
                  <c:v>1.4930217091101092</c:v>
                </c:pt>
                <c:pt idx="61">
                  <c:v>1.1495825782791369</c:v>
                </c:pt>
                <c:pt idx="62">
                  <c:v>1.796456253702001</c:v>
                </c:pt>
                <c:pt idx="63">
                  <c:v>1.2437648932623806</c:v>
                </c:pt>
                <c:pt idx="64">
                  <c:v>1.2133568645928867</c:v>
                </c:pt>
                <c:pt idx="65">
                  <c:v>1.3484022684365673</c:v>
                </c:pt>
                <c:pt idx="66">
                  <c:v>1.2076092319500027</c:v>
                </c:pt>
                <c:pt idx="67">
                  <c:v>1.2115864097214499</c:v>
                </c:pt>
                <c:pt idx="68">
                  <c:v>1.0368246711737017</c:v>
                </c:pt>
                <c:pt idx="69">
                  <c:v>1.5300004348054932</c:v>
                </c:pt>
                <c:pt idx="70">
                  <c:v>1.0502219627250906</c:v>
                </c:pt>
                <c:pt idx="71">
                  <c:v>1.2276711104543359</c:v>
                </c:pt>
                <c:pt idx="72">
                  <c:v>1.9632910236508081</c:v>
                </c:pt>
                <c:pt idx="73">
                  <c:v>1.8423212695415188</c:v>
                </c:pt>
                <c:pt idx="74">
                  <c:v>2.5795531619404435</c:v>
                </c:pt>
                <c:pt idx="75">
                  <c:v>1.2708051607855144</c:v>
                </c:pt>
                <c:pt idx="76">
                  <c:v>1.9161907443157444</c:v>
                </c:pt>
                <c:pt idx="77">
                  <c:v>1.4908098823335802</c:v>
                </c:pt>
                <c:pt idx="78">
                  <c:v>1.1688234137894142</c:v>
                </c:pt>
                <c:pt idx="79">
                  <c:v>1.2114785318559558</c:v>
                </c:pt>
                <c:pt idx="80">
                  <c:v>2.0346375575099871</c:v>
                </c:pt>
                <c:pt idx="81">
                  <c:v>1.9496657356106049</c:v>
                </c:pt>
                <c:pt idx="82">
                  <c:v>1.5424250519512142</c:v>
                </c:pt>
                <c:pt idx="83">
                  <c:v>1.5303406316295081</c:v>
                </c:pt>
                <c:pt idx="84">
                  <c:v>1.3807238322693245</c:v>
                </c:pt>
                <c:pt idx="85">
                  <c:v>1.4406895162246085</c:v>
                </c:pt>
                <c:pt idx="86">
                  <c:v>1.9207490942434138</c:v>
                </c:pt>
                <c:pt idx="87">
                  <c:v>1.649153756005223</c:v>
                </c:pt>
                <c:pt idx="88">
                  <c:v>1.5278191060215167</c:v>
                </c:pt>
                <c:pt idx="89">
                  <c:v>1.7488302802562741</c:v>
                </c:pt>
                <c:pt idx="90">
                  <c:v>1.5964337904676258</c:v>
                </c:pt>
                <c:pt idx="91">
                  <c:v>2.0364427612783205</c:v>
                </c:pt>
                <c:pt idx="92">
                  <c:v>1.9753463001507214</c:v>
                </c:pt>
                <c:pt idx="93">
                  <c:v>1.0983860642204926</c:v>
                </c:pt>
                <c:pt idx="94">
                  <c:v>1.5368145857691418</c:v>
                </c:pt>
                <c:pt idx="95">
                  <c:v>1.1038781511548998</c:v>
                </c:pt>
                <c:pt idx="96">
                  <c:v>2.2220631826120987</c:v>
                </c:pt>
                <c:pt idx="97">
                  <c:v>1.3927596062241983</c:v>
                </c:pt>
                <c:pt idx="98">
                  <c:v>1.6493392036870298</c:v>
                </c:pt>
                <c:pt idx="99">
                  <c:v>1.3154478057741514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65-4EF5-B399-97DE2C33A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32976"/>
        <c:axId val="1258090592"/>
      </c:scatterChart>
      <c:valAx>
        <c:axId val="1253632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90592"/>
        <c:crosses val="autoZero"/>
        <c:crossBetween val="midCat"/>
      </c:valAx>
      <c:valAx>
        <c:axId val="125809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3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44106.400000000001</c:v>
                </c:pt>
                <c:pt idx="2">
                  <c:v>57023.6</c:v>
                </c:pt>
                <c:pt idx="5">
                  <c:v>49149.599999999999</c:v>
                </c:pt>
                <c:pt idx="6">
                  <c:v>58053.599999999999</c:v>
                </c:pt>
                <c:pt idx="20">
                  <c:v>51505.2</c:v>
                </c:pt>
                <c:pt idx="25">
                  <c:v>43395.4</c:v>
                </c:pt>
                <c:pt idx="30">
                  <c:v>60880</c:v>
                </c:pt>
                <c:pt idx="32">
                  <c:v>45356.6</c:v>
                </c:pt>
                <c:pt idx="35">
                  <c:v>53531.6</c:v>
                </c:pt>
                <c:pt idx="41">
                  <c:v>56234.2</c:v>
                </c:pt>
                <c:pt idx="47">
                  <c:v>49228.800000000003</c:v>
                </c:pt>
                <c:pt idx="49">
                  <c:v>76120.2</c:v>
                </c:pt>
                <c:pt idx="68">
                  <c:v>51623</c:v>
                </c:pt>
                <c:pt idx="70">
                  <c:v>43160.4</c:v>
                </c:pt>
                <c:pt idx="71">
                  <c:v>56843.4</c:v>
                </c:pt>
                <c:pt idx="73">
                  <c:v>37279.599999999999</c:v>
                </c:pt>
                <c:pt idx="79">
                  <c:v>55449.599999999999</c:v>
                </c:pt>
                <c:pt idx="88">
                  <c:v>65196.2</c:v>
                </c:pt>
                <c:pt idx="91">
                  <c:v>60204</c:v>
                </c:pt>
                <c:pt idx="95">
                  <c:v>71616.600000000006</c:v>
                </c:pt>
                <c:pt idx="97">
                  <c:v>31490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1.1873560299639054</c:v>
                </c:pt>
                <c:pt idx="2">
                  <c:v>1.5631422779340485</c:v>
                </c:pt>
                <c:pt idx="5">
                  <c:v>1.9665266858733337</c:v>
                </c:pt>
                <c:pt idx="6">
                  <c:v>1.2032156489864538</c:v>
                </c:pt>
                <c:pt idx="20">
                  <c:v>1.4605321404440716</c:v>
                </c:pt>
                <c:pt idx="25">
                  <c:v>1.2571148094037616</c:v>
                </c:pt>
                <c:pt idx="30">
                  <c:v>1.5153252299605782</c:v>
                </c:pt>
                <c:pt idx="32">
                  <c:v>1.5972758099152053</c:v>
                </c:pt>
                <c:pt idx="35">
                  <c:v>1.3465317681518953</c:v>
                </c:pt>
                <c:pt idx="41">
                  <c:v>1.4661007002855915</c:v>
                </c:pt>
                <c:pt idx="47">
                  <c:v>1.9703710023400935</c:v>
                </c:pt>
                <c:pt idx="49">
                  <c:v>1.1554882935147306</c:v>
                </c:pt>
                <c:pt idx="68">
                  <c:v>1.0368246711737017</c:v>
                </c:pt>
                <c:pt idx="70">
                  <c:v>1.0502219627250906</c:v>
                </c:pt>
                <c:pt idx="71">
                  <c:v>1.2276711104543359</c:v>
                </c:pt>
                <c:pt idx="73">
                  <c:v>1.8423212695415188</c:v>
                </c:pt>
                <c:pt idx="79">
                  <c:v>1.2114785318559558</c:v>
                </c:pt>
                <c:pt idx="88">
                  <c:v>1.5278191060215167</c:v>
                </c:pt>
                <c:pt idx="91">
                  <c:v>2.0364427612783205</c:v>
                </c:pt>
                <c:pt idx="95">
                  <c:v>1.1038781511548998</c:v>
                </c:pt>
                <c:pt idx="97">
                  <c:v>1.3927596062241983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F-4DCC-814D-50C23DC3D2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7">
                  <c:v>64162.2</c:v>
                </c:pt>
                <c:pt idx="9">
                  <c:v>56466</c:v>
                </c:pt>
                <c:pt idx="11">
                  <c:v>82819.199999999997</c:v>
                </c:pt>
                <c:pt idx="13">
                  <c:v>81314</c:v>
                </c:pt>
                <c:pt idx="14">
                  <c:v>80575.8</c:v>
                </c:pt>
                <c:pt idx="18">
                  <c:v>59334.6</c:v>
                </c:pt>
                <c:pt idx="19">
                  <c:v>61535.6</c:v>
                </c:pt>
                <c:pt idx="21">
                  <c:v>79371.8</c:v>
                </c:pt>
                <c:pt idx="24">
                  <c:v>55859.199999999997</c:v>
                </c:pt>
                <c:pt idx="28">
                  <c:v>73279</c:v>
                </c:pt>
                <c:pt idx="37">
                  <c:v>88741.6</c:v>
                </c:pt>
                <c:pt idx="43">
                  <c:v>64711.8</c:v>
                </c:pt>
                <c:pt idx="45">
                  <c:v>75476.399999999994</c:v>
                </c:pt>
                <c:pt idx="51">
                  <c:v>80955.600000000006</c:v>
                </c:pt>
                <c:pt idx="53">
                  <c:v>97285.2</c:v>
                </c:pt>
                <c:pt idx="54">
                  <c:v>75957.8</c:v>
                </c:pt>
                <c:pt idx="56">
                  <c:v>71568</c:v>
                </c:pt>
                <c:pt idx="57">
                  <c:v>68055</c:v>
                </c:pt>
                <c:pt idx="60">
                  <c:v>78787.199999999997</c:v>
                </c:pt>
                <c:pt idx="61">
                  <c:v>69641.8</c:v>
                </c:pt>
                <c:pt idx="64">
                  <c:v>95079.2</c:v>
                </c:pt>
                <c:pt idx="67">
                  <c:v>73717.399999999994</c:v>
                </c:pt>
                <c:pt idx="75">
                  <c:v>70547.399999999994</c:v>
                </c:pt>
                <c:pt idx="78">
                  <c:v>80383.399999999994</c:v>
                </c:pt>
                <c:pt idx="85">
                  <c:v>67502.399999999994</c:v>
                </c:pt>
                <c:pt idx="90">
                  <c:v>56934.400000000001</c:v>
                </c:pt>
                <c:pt idx="92">
                  <c:v>61305.2</c:v>
                </c:pt>
                <c:pt idx="93">
                  <c:v>59358</c:v>
                </c:pt>
                <c:pt idx="99">
                  <c:v>57920.2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7">
                  <c:v>1.5091128421406996</c:v>
                </c:pt>
                <c:pt idx="9">
                  <c:v>1.7128714624729926</c:v>
                </c:pt>
                <c:pt idx="11">
                  <c:v>1.0965452455469265</c:v>
                </c:pt>
                <c:pt idx="13">
                  <c:v>1.5028654352264064</c:v>
                </c:pt>
                <c:pt idx="14">
                  <c:v>1.2196341829680872</c:v>
                </c:pt>
                <c:pt idx="18">
                  <c:v>1.5628318047142815</c:v>
                </c:pt>
                <c:pt idx="19">
                  <c:v>1.0838766502642374</c:v>
                </c:pt>
                <c:pt idx="21">
                  <c:v>1.0741724390778589</c:v>
                </c:pt>
                <c:pt idx="24">
                  <c:v>1.0545442827681026</c:v>
                </c:pt>
                <c:pt idx="28">
                  <c:v>1.1046548124292088</c:v>
                </c:pt>
                <c:pt idx="37">
                  <c:v>1.1597379357595534</c:v>
                </c:pt>
                <c:pt idx="43">
                  <c:v>1.0833418325560407</c:v>
                </c:pt>
                <c:pt idx="45">
                  <c:v>1.751567377352391</c:v>
                </c:pt>
                <c:pt idx="51">
                  <c:v>1.367959721131089</c:v>
                </c:pt>
                <c:pt idx="53">
                  <c:v>1.3773112456982153</c:v>
                </c:pt>
                <c:pt idx="54">
                  <c:v>1.1843155015021498</c:v>
                </c:pt>
                <c:pt idx="56">
                  <c:v>1.3165800357701767</c:v>
                </c:pt>
                <c:pt idx="57">
                  <c:v>1.5753728601866137</c:v>
                </c:pt>
                <c:pt idx="60">
                  <c:v>1.4930217091101092</c:v>
                </c:pt>
                <c:pt idx="61">
                  <c:v>1.1495825782791369</c:v>
                </c:pt>
                <c:pt idx="64">
                  <c:v>1.2133568645928867</c:v>
                </c:pt>
                <c:pt idx="67">
                  <c:v>1.2115864097214499</c:v>
                </c:pt>
                <c:pt idx="75">
                  <c:v>1.2708051607855144</c:v>
                </c:pt>
                <c:pt idx="78">
                  <c:v>1.1688234137894142</c:v>
                </c:pt>
                <c:pt idx="85">
                  <c:v>1.4406895162246085</c:v>
                </c:pt>
                <c:pt idx="90">
                  <c:v>1.5964337904676258</c:v>
                </c:pt>
                <c:pt idx="92">
                  <c:v>1.9753463001507214</c:v>
                </c:pt>
                <c:pt idx="93">
                  <c:v>1.0983860642204926</c:v>
                </c:pt>
                <c:pt idx="99">
                  <c:v>1.3154478057741514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CF-4DCC-814D-50C23DC3D2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23879.599999999999</c:v>
                </c:pt>
                <c:pt idx="3">
                  <c:v>62962.8</c:v>
                </c:pt>
                <c:pt idx="12">
                  <c:v>45540</c:v>
                </c:pt>
                <c:pt idx="16">
                  <c:v>62303</c:v>
                </c:pt>
                <c:pt idx="27">
                  <c:v>37842.800000000003</c:v>
                </c:pt>
                <c:pt idx="29">
                  <c:v>67680.800000000003</c:v>
                </c:pt>
                <c:pt idx="33">
                  <c:v>51468.2</c:v>
                </c:pt>
                <c:pt idx="34">
                  <c:v>63536.4</c:v>
                </c:pt>
                <c:pt idx="36">
                  <c:v>38355.4</c:v>
                </c:pt>
                <c:pt idx="38">
                  <c:v>62249.2</c:v>
                </c:pt>
                <c:pt idx="39">
                  <c:v>36943.800000000003</c:v>
                </c:pt>
                <c:pt idx="40">
                  <c:v>50497.599999999999</c:v>
                </c:pt>
                <c:pt idx="42">
                  <c:v>51086.400000000001</c:v>
                </c:pt>
                <c:pt idx="44">
                  <c:v>45366.400000000001</c:v>
                </c:pt>
                <c:pt idx="48">
                  <c:v>44224.2</c:v>
                </c:pt>
                <c:pt idx="50">
                  <c:v>55482.2</c:v>
                </c:pt>
                <c:pt idx="55">
                  <c:v>42945</c:v>
                </c:pt>
                <c:pt idx="59">
                  <c:v>70427</c:v>
                </c:pt>
                <c:pt idx="62">
                  <c:v>55037.8</c:v>
                </c:pt>
                <c:pt idx="65">
                  <c:v>54345.8</c:v>
                </c:pt>
                <c:pt idx="72">
                  <c:v>32853</c:v>
                </c:pt>
                <c:pt idx="74">
                  <c:v>49539.199999999997</c:v>
                </c:pt>
                <c:pt idx="76">
                  <c:v>59673.599999999999</c:v>
                </c:pt>
                <c:pt idx="77">
                  <c:v>38889.599999999999</c:v>
                </c:pt>
                <c:pt idx="80">
                  <c:v>50165.2</c:v>
                </c:pt>
                <c:pt idx="81">
                  <c:v>52413.599999999999</c:v>
                </c:pt>
                <c:pt idx="84">
                  <c:v>52255.199999999997</c:v>
                </c:pt>
                <c:pt idx="94">
                  <c:v>67397.2</c:v>
                </c:pt>
                <c:pt idx="96">
                  <c:v>55192.4</c:v>
                </c:pt>
                <c:pt idx="98">
                  <c:v>52421.599999999999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1.9148143184977975</c:v>
                </c:pt>
                <c:pt idx="3">
                  <c:v>1.5703558291562636</c:v>
                </c:pt>
                <c:pt idx="12">
                  <c:v>2.6468159859464206</c:v>
                </c:pt>
                <c:pt idx="16">
                  <c:v>2.0101921255798274</c:v>
                </c:pt>
                <c:pt idx="27">
                  <c:v>1.8478283847918229</c:v>
                </c:pt>
                <c:pt idx="29">
                  <c:v>1.8599070932967694</c:v>
                </c:pt>
                <c:pt idx="33">
                  <c:v>1.6345044124333084</c:v>
                </c:pt>
                <c:pt idx="34">
                  <c:v>1.77502974672786</c:v>
                </c:pt>
                <c:pt idx="36">
                  <c:v>2.7114043915589461</c:v>
                </c:pt>
                <c:pt idx="38">
                  <c:v>1.4707980182877853</c:v>
                </c:pt>
                <c:pt idx="39">
                  <c:v>2.1794184680514728</c:v>
                </c:pt>
                <c:pt idx="40">
                  <c:v>1.1022504039795951</c:v>
                </c:pt>
                <c:pt idx="42">
                  <c:v>1.3771571298819254</c:v>
                </c:pt>
                <c:pt idx="44">
                  <c:v>2.0677197220850672</c:v>
                </c:pt>
                <c:pt idx="48">
                  <c:v>1.2593557373564701</c:v>
                </c:pt>
                <c:pt idx="50">
                  <c:v>1.8180245195756477</c:v>
                </c:pt>
                <c:pt idx="55">
                  <c:v>2.1892187681918731</c:v>
                </c:pt>
                <c:pt idx="59">
                  <c:v>1.785877575361722</c:v>
                </c:pt>
                <c:pt idx="62">
                  <c:v>1.796456253702001</c:v>
                </c:pt>
                <c:pt idx="65">
                  <c:v>1.3484022684365673</c:v>
                </c:pt>
                <c:pt idx="72">
                  <c:v>1.9632910236508081</c:v>
                </c:pt>
                <c:pt idx="74">
                  <c:v>2.5795531619404435</c:v>
                </c:pt>
                <c:pt idx="76">
                  <c:v>1.9161907443157444</c:v>
                </c:pt>
                <c:pt idx="77">
                  <c:v>1.4908098823335802</c:v>
                </c:pt>
                <c:pt idx="80">
                  <c:v>2.0346375575099871</c:v>
                </c:pt>
                <c:pt idx="81">
                  <c:v>1.9496657356106049</c:v>
                </c:pt>
                <c:pt idx="84">
                  <c:v>1.3807238322693245</c:v>
                </c:pt>
                <c:pt idx="94">
                  <c:v>1.5368145857691418</c:v>
                </c:pt>
                <c:pt idx="96">
                  <c:v>2.2220631826120987</c:v>
                </c:pt>
                <c:pt idx="98">
                  <c:v>1.6493392036870298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CF-4DCC-814D-50C23DC3D2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79627.600000000006</c:v>
                </c:pt>
                <c:pt idx="8">
                  <c:v>68288.2</c:v>
                </c:pt>
                <c:pt idx="10">
                  <c:v>59440.800000000003</c:v>
                </c:pt>
                <c:pt idx="15">
                  <c:v>86982.8</c:v>
                </c:pt>
                <c:pt idx="17">
                  <c:v>80231.8</c:v>
                </c:pt>
                <c:pt idx="22">
                  <c:v>88472.2</c:v>
                </c:pt>
                <c:pt idx="23">
                  <c:v>68944.2</c:v>
                </c:pt>
                <c:pt idx="26">
                  <c:v>77825</c:v>
                </c:pt>
                <c:pt idx="31">
                  <c:v>82486.8</c:v>
                </c:pt>
                <c:pt idx="46">
                  <c:v>73166.2</c:v>
                </c:pt>
                <c:pt idx="52">
                  <c:v>59279.8</c:v>
                </c:pt>
                <c:pt idx="58">
                  <c:v>67930.8</c:v>
                </c:pt>
                <c:pt idx="63">
                  <c:v>64794.400000000001</c:v>
                </c:pt>
                <c:pt idx="66">
                  <c:v>72964</c:v>
                </c:pt>
                <c:pt idx="69">
                  <c:v>87395.4</c:v>
                </c:pt>
                <c:pt idx="82">
                  <c:v>84598.6</c:v>
                </c:pt>
                <c:pt idx="83">
                  <c:v>89938.8</c:v>
                </c:pt>
                <c:pt idx="86">
                  <c:v>71542.399999999994</c:v>
                </c:pt>
                <c:pt idx="87">
                  <c:v>80721.399999999994</c:v>
                </c:pt>
                <c:pt idx="89">
                  <c:v>62963.8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1.8216548031084698</c:v>
                </c:pt>
                <c:pt idx="8">
                  <c:v>2.0076675033168248</c:v>
                </c:pt>
                <c:pt idx="10">
                  <c:v>1.8502274531971306</c:v>
                </c:pt>
                <c:pt idx="15">
                  <c:v>1.5595612006051771</c:v>
                </c:pt>
                <c:pt idx="17">
                  <c:v>1.5444873479094323</c:v>
                </c:pt>
                <c:pt idx="22">
                  <c:v>1.5678823404414042</c:v>
                </c:pt>
                <c:pt idx="23">
                  <c:v>1.4365095250942066</c:v>
                </c:pt>
                <c:pt idx="26">
                  <c:v>1.6687696755541279</c:v>
                </c:pt>
                <c:pt idx="31">
                  <c:v>1.3675157722205249</c:v>
                </c:pt>
                <c:pt idx="46">
                  <c:v>1.8649185006191384</c:v>
                </c:pt>
                <c:pt idx="52">
                  <c:v>1.8670778241492041</c:v>
                </c:pt>
                <c:pt idx="58">
                  <c:v>1.4631948983377201</c:v>
                </c:pt>
                <c:pt idx="63">
                  <c:v>1.2437648932623806</c:v>
                </c:pt>
                <c:pt idx="66">
                  <c:v>1.2076092319500027</c:v>
                </c:pt>
                <c:pt idx="69">
                  <c:v>1.5300004348054932</c:v>
                </c:pt>
                <c:pt idx="82">
                  <c:v>1.5424250519512142</c:v>
                </c:pt>
                <c:pt idx="83">
                  <c:v>1.5303406316295081</c:v>
                </c:pt>
                <c:pt idx="86">
                  <c:v>1.9207490942434138</c:v>
                </c:pt>
                <c:pt idx="87">
                  <c:v>1.649153756005223</c:v>
                </c:pt>
                <c:pt idx="89">
                  <c:v>1.7488302802562741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CF-4DCC-814D-50C23DC3D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30576"/>
        <c:axId val="1258116384"/>
      </c:scatterChart>
      <c:valAx>
        <c:axId val="1253630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116384"/>
        <c:crosses val="autoZero"/>
        <c:crossBetween val="midCat"/>
      </c:valAx>
      <c:valAx>
        <c:axId val="125811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3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44106.400000000001</c:v>
                </c:pt>
                <c:pt idx="6">
                  <c:v>58053.599999999999</c:v>
                </c:pt>
                <c:pt idx="11">
                  <c:v>82819.199999999997</c:v>
                </c:pt>
                <c:pt idx="14">
                  <c:v>80575.8</c:v>
                </c:pt>
                <c:pt idx="19">
                  <c:v>61535.6</c:v>
                </c:pt>
                <c:pt idx="21">
                  <c:v>79371.8</c:v>
                </c:pt>
                <c:pt idx="24">
                  <c:v>55859.199999999997</c:v>
                </c:pt>
                <c:pt idx="25">
                  <c:v>43395.4</c:v>
                </c:pt>
                <c:pt idx="28">
                  <c:v>73279</c:v>
                </c:pt>
                <c:pt idx="37">
                  <c:v>88741.6</c:v>
                </c:pt>
                <c:pt idx="40">
                  <c:v>50497.599999999999</c:v>
                </c:pt>
                <c:pt idx="43">
                  <c:v>64711.8</c:v>
                </c:pt>
                <c:pt idx="49">
                  <c:v>76120.2</c:v>
                </c:pt>
                <c:pt idx="54">
                  <c:v>75957.8</c:v>
                </c:pt>
                <c:pt idx="66">
                  <c:v>72964</c:v>
                </c:pt>
                <c:pt idx="67">
                  <c:v>73717.399999999994</c:v>
                </c:pt>
                <c:pt idx="68">
                  <c:v>51623</c:v>
                </c:pt>
                <c:pt idx="70">
                  <c:v>43160.4</c:v>
                </c:pt>
                <c:pt idx="75">
                  <c:v>70547.399999999994</c:v>
                </c:pt>
                <c:pt idx="78">
                  <c:v>80383.399999999994</c:v>
                </c:pt>
                <c:pt idx="79">
                  <c:v>55449.599999999999</c:v>
                </c:pt>
                <c:pt idx="93">
                  <c:v>59358</c:v>
                </c:pt>
                <c:pt idx="95">
                  <c:v>71616.600000000006</c:v>
                </c:pt>
                <c:pt idx="99">
                  <c:v>57920.2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1.1873560299639054</c:v>
                </c:pt>
                <c:pt idx="6">
                  <c:v>1.2032156489864538</c:v>
                </c:pt>
                <c:pt idx="11">
                  <c:v>1.0965452455469265</c:v>
                </c:pt>
                <c:pt idx="14">
                  <c:v>1.2196341829680872</c:v>
                </c:pt>
                <c:pt idx="19">
                  <c:v>1.0838766502642374</c:v>
                </c:pt>
                <c:pt idx="21">
                  <c:v>1.0741724390778589</c:v>
                </c:pt>
                <c:pt idx="24">
                  <c:v>1.0545442827681026</c:v>
                </c:pt>
                <c:pt idx="25">
                  <c:v>1.2571148094037616</c:v>
                </c:pt>
                <c:pt idx="28">
                  <c:v>1.1046548124292088</c:v>
                </c:pt>
                <c:pt idx="37">
                  <c:v>1.1597379357595534</c:v>
                </c:pt>
                <c:pt idx="40">
                  <c:v>1.1022504039795951</c:v>
                </c:pt>
                <c:pt idx="43">
                  <c:v>1.0833418325560407</c:v>
                </c:pt>
                <c:pt idx="49">
                  <c:v>1.1554882935147306</c:v>
                </c:pt>
                <c:pt idx="54">
                  <c:v>1.1843155015021498</c:v>
                </c:pt>
                <c:pt idx="66">
                  <c:v>1.2076092319500027</c:v>
                </c:pt>
                <c:pt idx="67">
                  <c:v>1.2115864097214499</c:v>
                </c:pt>
                <c:pt idx="68">
                  <c:v>1.0368246711737017</c:v>
                </c:pt>
                <c:pt idx="70">
                  <c:v>1.0502219627250906</c:v>
                </c:pt>
                <c:pt idx="75">
                  <c:v>1.2708051607855144</c:v>
                </c:pt>
                <c:pt idx="78">
                  <c:v>1.1688234137894142</c:v>
                </c:pt>
                <c:pt idx="79">
                  <c:v>1.2114785318559558</c:v>
                </c:pt>
                <c:pt idx="93">
                  <c:v>1.0983860642204926</c:v>
                </c:pt>
                <c:pt idx="95">
                  <c:v>1.1038781511548998</c:v>
                </c:pt>
                <c:pt idx="99">
                  <c:v>1.3154478057741514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7-4F60-A38A-053DD4B4C0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23879.599999999999</c:v>
                </c:pt>
                <c:pt idx="2">
                  <c:v>57023.6</c:v>
                </c:pt>
                <c:pt idx="3">
                  <c:v>62962.8</c:v>
                </c:pt>
                <c:pt idx="4">
                  <c:v>79627.600000000006</c:v>
                </c:pt>
                <c:pt idx="5">
                  <c:v>49149.599999999999</c:v>
                </c:pt>
                <c:pt idx="7">
                  <c:v>64162.2</c:v>
                </c:pt>
                <c:pt idx="8">
                  <c:v>68288.2</c:v>
                </c:pt>
                <c:pt idx="9">
                  <c:v>56466</c:v>
                </c:pt>
                <c:pt idx="10">
                  <c:v>59440.800000000003</c:v>
                </c:pt>
                <c:pt idx="12">
                  <c:v>45540</c:v>
                </c:pt>
                <c:pt idx="13">
                  <c:v>81314</c:v>
                </c:pt>
                <c:pt idx="15">
                  <c:v>86982.8</c:v>
                </c:pt>
                <c:pt idx="16">
                  <c:v>62303</c:v>
                </c:pt>
                <c:pt idx="17">
                  <c:v>80231.8</c:v>
                </c:pt>
                <c:pt idx="18">
                  <c:v>59334.6</c:v>
                </c:pt>
                <c:pt idx="20">
                  <c:v>51505.2</c:v>
                </c:pt>
                <c:pt idx="22">
                  <c:v>88472.2</c:v>
                </c:pt>
                <c:pt idx="23">
                  <c:v>68944.2</c:v>
                </c:pt>
                <c:pt idx="26">
                  <c:v>77825</c:v>
                </c:pt>
                <c:pt idx="27">
                  <c:v>37842.800000000003</c:v>
                </c:pt>
                <c:pt idx="29">
                  <c:v>67680.800000000003</c:v>
                </c:pt>
                <c:pt idx="30">
                  <c:v>60880</c:v>
                </c:pt>
                <c:pt idx="31">
                  <c:v>82486.8</c:v>
                </c:pt>
                <c:pt idx="32">
                  <c:v>45356.6</c:v>
                </c:pt>
                <c:pt idx="33">
                  <c:v>51468.2</c:v>
                </c:pt>
                <c:pt idx="34">
                  <c:v>63536.4</c:v>
                </c:pt>
                <c:pt idx="35">
                  <c:v>53531.6</c:v>
                </c:pt>
                <c:pt idx="36">
                  <c:v>38355.4</c:v>
                </c:pt>
                <c:pt idx="38">
                  <c:v>62249.2</c:v>
                </c:pt>
                <c:pt idx="39">
                  <c:v>36943.800000000003</c:v>
                </c:pt>
                <c:pt idx="41">
                  <c:v>56234.2</c:v>
                </c:pt>
                <c:pt idx="42">
                  <c:v>51086.400000000001</c:v>
                </c:pt>
                <c:pt idx="44">
                  <c:v>45366.400000000001</c:v>
                </c:pt>
                <c:pt idx="45">
                  <c:v>75476.399999999994</c:v>
                </c:pt>
                <c:pt idx="46">
                  <c:v>73166.2</c:v>
                </c:pt>
                <c:pt idx="47">
                  <c:v>49228.800000000003</c:v>
                </c:pt>
                <c:pt idx="48">
                  <c:v>44224.2</c:v>
                </c:pt>
                <c:pt idx="50">
                  <c:v>55482.2</c:v>
                </c:pt>
                <c:pt idx="51">
                  <c:v>80955.600000000006</c:v>
                </c:pt>
                <c:pt idx="52">
                  <c:v>59279.8</c:v>
                </c:pt>
                <c:pt idx="53">
                  <c:v>97285.2</c:v>
                </c:pt>
                <c:pt idx="55">
                  <c:v>42945</c:v>
                </c:pt>
                <c:pt idx="56">
                  <c:v>71568</c:v>
                </c:pt>
                <c:pt idx="57">
                  <c:v>68055</c:v>
                </c:pt>
                <c:pt idx="58">
                  <c:v>67930.8</c:v>
                </c:pt>
                <c:pt idx="59">
                  <c:v>70427</c:v>
                </c:pt>
                <c:pt idx="60">
                  <c:v>78787.199999999997</c:v>
                </c:pt>
                <c:pt idx="61">
                  <c:v>69641.8</c:v>
                </c:pt>
                <c:pt idx="62">
                  <c:v>55037.8</c:v>
                </c:pt>
                <c:pt idx="63">
                  <c:v>64794.400000000001</c:v>
                </c:pt>
                <c:pt idx="64">
                  <c:v>95079.2</c:v>
                </c:pt>
                <c:pt idx="65">
                  <c:v>54345.8</c:v>
                </c:pt>
                <c:pt idx="69">
                  <c:v>87395.4</c:v>
                </c:pt>
                <c:pt idx="71">
                  <c:v>56843.4</c:v>
                </c:pt>
                <c:pt idx="72">
                  <c:v>32853</c:v>
                </c:pt>
                <c:pt idx="73">
                  <c:v>37279.599999999999</c:v>
                </c:pt>
                <c:pt idx="74">
                  <c:v>49539.199999999997</c:v>
                </c:pt>
                <c:pt idx="76">
                  <c:v>59673.599999999999</c:v>
                </c:pt>
                <c:pt idx="77">
                  <c:v>38889.599999999999</c:v>
                </c:pt>
                <c:pt idx="80">
                  <c:v>50165.2</c:v>
                </c:pt>
                <c:pt idx="81">
                  <c:v>52413.599999999999</c:v>
                </c:pt>
                <c:pt idx="82">
                  <c:v>84598.6</c:v>
                </c:pt>
                <c:pt idx="83">
                  <c:v>89938.8</c:v>
                </c:pt>
                <c:pt idx="84">
                  <c:v>52255.199999999997</c:v>
                </c:pt>
                <c:pt idx="85">
                  <c:v>67502.399999999994</c:v>
                </c:pt>
                <c:pt idx="86">
                  <c:v>71542.399999999994</c:v>
                </c:pt>
                <c:pt idx="87">
                  <c:v>80721.399999999994</c:v>
                </c:pt>
                <c:pt idx="88">
                  <c:v>65196.2</c:v>
                </c:pt>
                <c:pt idx="89">
                  <c:v>62963.8</c:v>
                </c:pt>
                <c:pt idx="90">
                  <c:v>56934.400000000001</c:v>
                </c:pt>
                <c:pt idx="91">
                  <c:v>60204</c:v>
                </c:pt>
                <c:pt idx="92">
                  <c:v>61305.2</c:v>
                </c:pt>
                <c:pt idx="94">
                  <c:v>67397.2</c:v>
                </c:pt>
                <c:pt idx="96">
                  <c:v>55192.4</c:v>
                </c:pt>
                <c:pt idx="97">
                  <c:v>31490</c:v>
                </c:pt>
                <c:pt idx="98">
                  <c:v>52421.599999999999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1.9148143184977975</c:v>
                </c:pt>
                <c:pt idx="2">
                  <c:v>1.5631422779340485</c:v>
                </c:pt>
                <c:pt idx="3">
                  <c:v>1.5703558291562636</c:v>
                </c:pt>
                <c:pt idx="4">
                  <c:v>1.8216548031084698</c:v>
                </c:pt>
                <c:pt idx="5">
                  <c:v>1.9665266858733337</c:v>
                </c:pt>
                <c:pt idx="7">
                  <c:v>1.5091128421406996</c:v>
                </c:pt>
                <c:pt idx="8">
                  <c:v>2.0076675033168248</c:v>
                </c:pt>
                <c:pt idx="9">
                  <c:v>1.7128714624729926</c:v>
                </c:pt>
                <c:pt idx="10">
                  <c:v>1.8502274531971306</c:v>
                </c:pt>
                <c:pt idx="12">
                  <c:v>2.6468159859464206</c:v>
                </c:pt>
                <c:pt idx="13">
                  <c:v>1.5028654352264064</c:v>
                </c:pt>
                <c:pt idx="15">
                  <c:v>1.5595612006051771</c:v>
                </c:pt>
                <c:pt idx="16">
                  <c:v>2.0101921255798274</c:v>
                </c:pt>
                <c:pt idx="17">
                  <c:v>1.5444873479094323</c:v>
                </c:pt>
                <c:pt idx="18">
                  <c:v>1.5628318047142815</c:v>
                </c:pt>
                <c:pt idx="20">
                  <c:v>1.4605321404440716</c:v>
                </c:pt>
                <c:pt idx="22">
                  <c:v>1.5678823404414042</c:v>
                </c:pt>
                <c:pt idx="23">
                  <c:v>1.4365095250942066</c:v>
                </c:pt>
                <c:pt idx="26">
                  <c:v>1.6687696755541279</c:v>
                </c:pt>
                <c:pt idx="27">
                  <c:v>1.8478283847918229</c:v>
                </c:pt>
                <c:pt idx="29">
                  <c:v>1.8599070932967694</c:v>
                </c:pt>
                <c:pt idx="30">
                  <c:v>1.5153252299605782</c:v>
                </c:pt>
                <c:pt idx="31">
                  <c:v>1.3675157722205249</c:v>
                </c:pt>
                <c:pt idx="32">
                  <c:v>1.5972758099152053</c:v>
                </c:pt>
                <c:pt idx="33">
                  <c:v>1.6345044124333084</c:v>
                </c:pt>
                <c:pt idx="34">
                  <c:v>1.77502974672786</c:v>
                </c:pt>
                <c:pt idx="35">
                  <c:v>1.3465317681518953</c:v>
                </c:pt>
                <c:pt idx="36">
                  <c:v>2.7114043915589461</c:v>
                </c:pt>
                <c:pt idx="38">
                  <c:v>1.4707980182877853</c:v>
                </c:pt>
                <c:pt idx="39">
                  <c:v>2.1794184680514728</c:v>
                </c:pt>
                <c:pt idx="41">
                  <c:v>1.4661007002855915</c:v>
                </c:pt>
                <c:pt idx="42">
                  <c:v>1.3771571298819254</c:v>
                </c:pt>
                <c:pt idx="44">
                  <c:v>2.0677197220850672</c:v>
                </c:pt>
                <c:pt idx="45">
                  <c:v>1.751567377352391</c:v>
                </c:pt>
                <c:pt idx="46">
                  <c:v>1.8649185006191384</c:v>
                </c:pt>
                <c:pt idx="47">
                  <c:v>1.9703710023400935</c:v>
                </c:pt>
                <c:pt idx="48">
                  <c:v>1.2593557373564701</c:v>
                </c:pt>
                <c:pt idx="50">
                  <c:v>1.8180245195756477</c:v>
                </c:pt>
                <c:pt idx="51">
                  <c:v>1.367959721131089</c:v>
                </c:pt>
                <c:pt idx="52">
                  <c:v>1.8670778241492041</c:v>
                </c:pt>
                <c:pt idx="53">
                  <c:v>1.3773112456982153</c:v>
                </c:pt>
                <c:pt idx="55">
                  <c:v>2.1892187681918731</c:v>
                </c:pt>
                <c:pt idx="56">
                  <c:v>1.3165800357701767</c:v>
                </c:pt>
                <c:pt idx="57">
                  <c:v>1.5753728601866137</c:v>
                </c:pt>
                <c:pt idx="58">
                  <c:v>1.4631948983377201</c:v>
                </c:pt>
                <c:pt idx="59">
                  <c:v>1.785877575361722</c:v>
                </c:pt>
                <c:pt idx="60">
                  <c:v>1.4930217091101092</c:v>
                </c:pt>
                <c:pt idx="61">
                  <c:v>1.1495825782791369</c:v>
                </c:pt>
                <c:pt idx="62">
                  <c:v>1.796456253702001</c:v>
                </c:pt>
                <c:pt idx="63">
                  <c:v>1.2437648932623806</c:v>
                </c:pt>
                <c:pt idx="64">
                  <c:v>1.2133568645928867</c:v>
                </c:pt>
                <c:pt idx="65">
                  <c:v>1.3484022684365673</c:v>
                </c:pt>
                <c:pt idx="69">
                  <c:v>1.5300004348054932</c:v>
                </c:pt>
                <c:pt idx="71">
                  <c:v>1.2276711104543359</c:v>
                </c:pt>
                <c:pt idx="72">
                  <c:v>1.9632910236508081</c:v>
                </c:pt>
                <c:pt idx="73">
                  <c:v>1.8423212695415188</c:v>
                </c:pt>
                <c:pt idx="74">
                  <c:v>2.5795531619404435</c:v>
                </c:pt>
                <c:pt idx="76">
                  <c:v>1.9161907443157444</c:v>
                </c:pt>
                <c:pt idx="77">
                  <c:v>1.4908098823335802</c:v>
                </c:pt>
                <c:pt idx="80">
                  <c:v>2.0346375575099871</c:v>
                </c:pt>
                <c:pt idx="81">
                  <c:v>1.9496657356106049</c:v>
                </c:pt>
                <c:pt idx="82">
                  <c:v>1.5424250519512142</c:v>
                </c:pt>
                <c:pt idx="83">
                  <c:v>1.5303406316295081</c:v>
                </c:pt>
                <c:pt idx="84">
                  <c:v>1.3807238322693245</c:v>
                </c:pt>
                <c:pt idx="85">
                  <c:v>1.4406895162246085</c:v>
                </c:pt>
                <c:pt idx="86">
                  <c:v>1.9207490942434138</c:v>
                </c:pt>
                <c:pt idx="87">
                  <c:v>1.649153756005223</c:v>
                </c:pt>
                <c:pt idx="88">
                  <c:v>1.5278191060215167</c:v>
                </c:pt>
                <c:pt idx="89">
                  <c:v>1.7488302802562741</c:v>
                </c:pt>
                <c:pt idx="90">
                  <c:v>1.5964337904676258</c:v>
                </c:pt>
                <c:pt idx="91">
                  <c:v>2.0364427612783205</c:v>
                </c:pt>
                <c:pt idx="92">
                  <c:v>1.9753463001507214</c:v>
                </c:pt>
                <c:pt idx="94">
                  <c:v>1.5368145857691418</c:v>
                </c:pt>
                <c:pt idx="96">
                  <c:v>2.2220631826120987</c:v>
                </c:pt>
                <c:pt idx="97">
                  <c:v>1.3927596062241983</c:v>
                </c:pt>
                <c:pt idx="98">
                  <c:v>1.6493392036870298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7-4F60-A38A-053DD4B4C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67184"/>
        <c:axId val="1258095584"/>
      </c:scatterChart>
      <c:valAx>
        <c:axId val="126416718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95584"/>
        <c:crosses val="autoZero"/>
        <c:crossBetween val="midCat"/>
      </c:valAx>
      <c:valAx>
        <c:axId val="125809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6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43112.6</c:v>
                </c:pt>
                <c:pt idx="1">
                  <c:v>24351</c:v>
                </c:pt>
                <c:pt idx="2">
                  <c:v>56555.4</c:v>
                </c:pt>
                <c:pt idx="3">
                  <c:v>63354.400000000001</c:v>
                </c:pt>
                <c:pt idx="4">
                  <c:v>81381.399999999994</c:v>
                </c:pt>
                <c:pt idx="5">
                  <c:v>48762.400000000001</c:v>
                </c:pt>
                <c:pt idx="6">
                  <c:v>60001.599999999999</c:v>
                </c:pt>
                <c:pt idx="7">
                  <c:v>64899.199999999997</c:v>
                </c:pt>
                <c:pt idx="8">
                  <c:v>68148.399999999994</c:v>
                </c:pt>
                <c:pt idx="9">
                  <c:v>57238.400000000001</c:v>
                </c:pt>
                <c:pt idx="10">
                  <c:v>59414.2</c:v>
                </c:pt>
                <c:pt idx="11">
                  <c:v>82601.399999999994</c:v>
                </c:pt>
                <c:pt idx="12">
                  <c:v>46182.2</c:v>
                </c:pt>
                <c:pt idx="13">
                  <c:v>79646.2</c:v>
                </c:pt>
                <c:pt idx="14">
                  <c:v>79387.199999999997</c:v>
                </c:pt>
                <c:pt idx="15">
                  <c:v>86057</c:v>
                </c:pt>
                <c:pt idx="16">
                  <c:v>61573.2</c:v>
                </c:pt>
                <c:pt idx="17">
                  <c:v>80874.600000000006</c:v>
                </c:pt>
                <c:pt idx="18">
                  <c:v>58191.199999999997</c:v>
                </c:pt>
                <c:pt idx="19">
                  <c:v>60294.8</c:v>
                </c:pt>
                <c:pt idx="20">
                  <c:v>52241.4</c:v>
                </c:pt>
                <c:pt idx="21">
                  <c:v>79470.8</c:v>
                </c:pt>
                <c:pt idx="22">
                  <c:v>90247.6</c:v>
                </c:pt>
                <c:pt idx="23">
                  <c:v>68925.2</c:v>
                </c:pt>
                <c:pt idx="24">
                  <c:v>56235</c:v>
                </c:pt>
                <c:pt idx="25">
                  <c:v>44553.599999999999</c:v>
                </c:pt>
                <c:pt idx="26">
                  <c:v>77469.8</c:v>
                </c:pt>
                <c:pt idx="27">
                  <c:v>36727.599999999999</c:v>
                </c:pt>
                <c:pt idx="28">
                  <c:v>72632.800000000003</c:v>
                </c:pt>
                <c:pt idx="29">
                  <c:v>66340.800000000003</c:v>
                </c:pt>
                <c:pt idx="30">
                  <c:v>60492.6</c:v>
                </c:pt>
                <c:pt idx="31">
                  <c:v>83211.399999999994</c:v>
                </c:pt>
                <c:pt idx="32">
                  <c:v>45959.8</c:v>
                </c:pt>
                <c:pt idx="33">
                  <c:v>51466.400000000001</c:v>
                </c:pt>
                <c:pt idx="34">
                  <c:v>63280.800000000003</c:v>
                </c:pt>
                <c:pt idx="35">
                  <c:v>54374.6</c:v>
                </c:pt>
                <c:pt idx="36">
                  <c:v>40177</c:v>
                </c:pt>
                <c:pt idx="37">
                  <c:v>88827.199999999997</c:v>
                </c:pt>
                <c:pt idx="38">
                  <c:v>62794</c:v>
                </c:pt>
                <c:pt idx="39">
                  <c:v>39663.599999999999</c:v>
                </c:pt>
                <c:pt idx="40">
                  <c:v>49995.4</c:v>
                </c:pt>
                <c:pt idx="41">
                  <c:v>56205.2</c:v>
                </c:pt>
                <c:pt idx="42">
                  <c:v>49310.2</c:v>
                </c:pt>
                <c:pt idx="43">
                  <c:v>65352.2</c:v>
                </c:pt>
                <c:pt idx="44">
                  <c:v>46431</c:v>
                </c:pt>
                <c:pt idx="45">
                  <c:v>77430</c:v>
                </c:pt>
                <c:pt idx="46">
                  <c:v>74355</c:v>
                </c:pt>
                <c:pt idx="47">
                  <c:v>50090</c:v>
                </c:pt>
                <c:pt idx="48">
                  <c:v>45196.6</c:v>
                </c:pt>
                <c:pt idx="49">
                  <c:v>73485.2</c:v>
                </c:pt>
                <c:pt idx="50">
                  <c:v>54692.2</c:v>
                </c:pt>
                <c:pt idx="51">
                  <c:v>80239.600000000006</c:v>
                </c:pt>
                <c:pt idx="52">
                  <c:v>59136.6</c:v>
                </c:pt>
                <c:pt idx="53">
                  <c:v>97157</c:v>
                </c:pt>
                <c:pt idx="54">
                  <c:v>77511.8</c:v>
                </c:pt>
                <c:pt idx="55">
                  <c:v>44560.6</c:v>
                </c:pt>
                <c:pt idx="56">
                  <c:v>71279.8</c:v>
                </c:pt>
                <c:pt idx="57">
                  <c:v>67884.399999999994</c:v>
                </c:pt>
                <c:pt idx="58">
                  <c:v>68467.199999999997</c:v>
                </c:pt>
                <c:pt idx="59">
                  <c:v>71910.600000000006</c:v>
                </c:pt>
                <c:pt idx="60">
                  <c:v>80314.600000000006</c:v>
                </c:pt>
                <c:pt idx="61">
                  <c:v>69392.800000000003</c:v>
                </c:pt>
                <c:pt idx="62">
                  <c:v>55915.8</c:v>
                </c:pt>
                <c:pt idx="63">
                  <c:v>65824.399999999994</c:v>
                </c:pt>
                <c:pt idx="64">
                  <c:v>93964.6</c:v>
                </c:pt>
                <c:pt idx="65">
                  <c:v>54091</c:v>
                </c:pt>
                <c:pt idx="66">
                  <c:v>73190.600000000006</c:v>
                </c:pt>
                <c:pt idx="67">
                  <c:v>74466.600000000006</c:v>
                </c:pt>
                <c:pt idx="68">
                  <c:v>51492</c:v>
                </c:pt>
                <c:pt idx="69">
                  <c:v>87597.4</c:v>
                </c:pt>
                <c:pt idx="70">
                  <c:v>44795.6</c:v>
                </c:pt>
                <c:pt idx="71">
                  <c:v>55740.800000000003</c:v>
                </c:pt>
                <c:pt idx="72">
                  <c:v>33961.599999999999</c:v>
                </c:pt>
                <c:pt idx="73">
                  <c:v>36289.199999999997</c:v>
                </c:pt>
                <c:pt idx="74">
                  <c:v>48577.599999999999</c:v>
                </c:pt>
                <c:pt idx="75">
                  <c:v>70593.2</c:v>
                </c:pt>
                <c:pt idx="76">
                  <c:v>58749</c:v>
                </c:pt>
                <c:pt idx="77">
                  <c:v>40013.599999999999</c:v>
                </c:pt>
                <c:pt idx="78">
                  <c:v>79146.600000000006</c:v>
                </c:pt>
                <c:pt idx="79">
                  <c:v>56239.199999999997</c:v>
                </c:pt>
                <c:pt idx="80">
                  <c:v>49945.599999999999</c:v>
                </c:pt>
                <c:pt idx="81">
                  <c:v>54183.199999999997</c:v>
                </c:pt>
                <c:pt idx="82">
                  <c:v>83612.2</c:v>
                </c:pt>
                <c:pt idx="83">
                  <c:v>93297</c:v>
                </c:pt>
                <c:pt idx="84">
                  <c:v>52835.6</c:v>
                </c:pt>
                <c:pt idx="85">
                  <c:v>67557.2</c:v>
                </c:pt>
                <c:pt idx="86">
                  <c:v>72097.8</c:v>
                </c:pt>
                <c:pt idx="87">
                  <c:v>80185.8</c:v>
                </c:pt>
                <c:pt idx="88">
                  <c:v>65669.8</c:v>
                </c:pt>
                <c:pt idx="89">
                  <c:v>63378</c:v>
                </c:pt>
                <c:pt idx="90">
                  <c:v>57077</c:v>
                </c:pt>
                <c:pt idx="91">
                  <c:v>58893.4</c:v>
                </c:pt>
                <c:pt idx="92">
                  <c:v>61900.4</c:v>
                </c:pt>
                <c:pt idx="93">
                  <c:v>59289.2</c:v>
                </c:pt>
                <c:pt idx="94">
                  <c:v>68014.2</c:v>
                </c:pt>
                <c:pt idx="95">
                  <c:v>71191.600000000006</c:v>
                </c:pt>
                <c:pt idx="96">
                  <c:v>56199.6</c:v>
                </c:pt>
                <c:pt idx="97">
                  <c:v>31886.2</c:v>
                </c:pt>
                <c:pt idx="98">
                  <c:v>51031.199999999997</c:v>
                </c:pt>
                <c:pt idx="99">
                  <c:v>58274.6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1.1450712784661561</c:v>
                </c:pt>
                <c:pt idx="1">
                  <c:v>1.8763911133013018</c:v>
                </c:pt>
                <c:pt idx="2">
                  <c:v>1.5760475569088008</c:v>
                </c:pt>
                <c:pt idx="3">
                  <c:v>1.559575972623843</c:v>
                </c:pt>
                <c:pt idx="4">
                  <c:v>1.7919450881896848</c:v>
                </c:pt>
                <c:pt idx="5">
                  <c:v>1.9207627188161369</c:v>
                </c:pt>
                <c:pt idx="6">
                  <c:v>1.1228700567984855</c:v>
                </c:pt>
                <c:pt idx="7">
                  <c:v>1.5422378087865491</c:v>
                </c:pt>
                <c:pt idx="8">
                  <c:v>1.9315347095456388</c:v>
                </c:pt>
                <c:pt idx="9">
                  <c:v>1.6686175714205846</c:v>
                </c:pt>
                <c:pt idx="10">
                  <c:v>1.7788171851173626</c:v>
                </c:pt>
                <c:pt idx="11">
                  <c:v>1.100344546218345</c:v>
                </c:pt>
                <c:pt idx="12">
                  <c:v>2.595480509806809</c:v>
                </c:pt>
                <c:pt idx="13">
                  <c:v>1.5344737099823973</c:v>
                </c:pt>
                <c:pt idx="14">
                  <c:v>1.2048919725094223</c:v>
                </c:pt>
                <c:pt idx="15">
                  <c:v>1.5839153119444089</c:v>
                </c:pt>
                <c:pt idx="16">
                  <c:v>2.0389715005879183</c:v>
                </c:pt>
                <c:pt idx="17">
                  <c:v>1.5342517922808891</c:v>
                </c:pt>
                <c:pt idx="18">
                  <c:v>1.5540837789906379</c:v>
                </c:pt>
                <c:pt idx="19">
                  <c:v>1.1061816276030436</c:v>
                </c:pt>
                <c:pt idx="20">
                  <c:v>1.4401413438384116</c:v>
                </c:pt>
                <c:pt idx="21">
                  <c:v>1.077842427658964</c:v>
                </c:pt>
                <c:pt idx="22">
                  <c:v>1.5327166595011943</c:v>
                </c:pt>
                <c:pt idx="23">
                  <c:v>1.5200246063848926</c:v>
                </c:pt>
                <c:pt idx="24">
                  <c:v>1.051106961856495</c:v>
                </c:pt>
                <c:pt idx="25">
                  <c:v>1.224435286935287</c:v>
                </c:pt>
                <c:pt idx="26">
                  <c:v>1.6805645554783928</c:v>
                </c:pt>
                <c:pt idx="27">
                  <c:v>1.9070943922281882</c:v>
                </c:pt>
                <c:pt idx="28">
                  <c:v>1.0395578856935159</c:v>
                </c:pt>
                <c:pt idx="29">
                  <c:v>1.8352205580879337</c:v>
                </c:pt>
                <c:pt idx="30">
                  <c:v>1.5001834935182154</c:v>
                </c:pt>
                <c:pt idx="31">
                  <c:v>1.3319569193644141</c:v>
                </c:pt>
                <c:pt idx="32">
                  <c:v>1.5777048638157694</c:v>
                </c:pt>
                <c:pt idx="33">
                  <c:v>1.6141016274695723</c:v>
                </c:pt>
                <c:pt idx="34">
                  <c:v>1.7894369224156457</c:v>
                </c:pt>
                <c:pt idx="35">
                  <c:v>1.2755771996483654</c:v>
                </c:pt>
                <c:pt idx="36">
                  <c:v>2.5890185927271823</c:v>
                </c:pt>
                <c:pt idx="37">
                  <c:v>1.1587441684529063</c:v>
                </c:pt>
                <c:pt idx="38">
                  <c:v>1.453785393508934</c:v>
                </c:pt>
                <c:pt idx="39">
                  <c:v>1.8957684123478455</c:v>
                </c:pt>
                <c:pt idx="40">
                  <c:v>1.177548334446769</c:v>
                </c:pt>
                <c:pt idx="41">
                  <c:v>1.4586372791129647</c:v>
                </c:pt>
                <c:pt idx="42">
                  <c:v>1.4159139488381716</c:v>
                </c:pt>
                <c:pt idx="43">
                  <c:v>1.1341622776279912</c:v>
                </c:pt>
                <c:pt idx="44">
                  <c:v>2.0718270121255196</c:v>
                </c:pt>
                <c:pt idx="45">
                  <c:v>1.7229239312927807</c:v>
                </c:pt>
                <c:pt idx="46">
                  <c:v>1.8349404881985072</c:v>
                </c:pt>
                <c:pt idx="47">
                  <c:v>1.9362148133359951</c:v>
                </c:pt>
                <c:pt idx="48">
                  <c:v>1.2455140430917371</c:v>
                </c:pt>
                <c:pt idx="49">
                  <c:v>1.197424787576274</c:v>
                </c:pt>
                <c:pt idx="50">
                  <c:v>1.8110992061025157</c:v>
                </c:pt>
                <c:pt idx="51">
                  <c:v>1.3801539389528361</c:v>
                </c:pt>
                <c:pt idx="52">
                  <c:v>1.8636174551800408</c:v>
                </c:pt>
                <c:pt idx="53">
                  <c:v>1.3404180861903929</c:v>
                </c:pt>
                <c:pt idx="54">
                  <c:v>1.1484831986871675</c:v>
                </c:pt>
                <c:pt idx="55">
                  <c:v>2.1220540118400559</c:v>
                </c:pt>
                <c:pt idx="56">
                  <c:v>1.328988016240225</c:v>
                </c:pt>
                <c:pt idx="57">
                  <c:v>1.509698840970827</c:v>
                </c:pt>
                <c:pt idx="58">
                  <c:v>1.422812675266405</c:v>
                </c:pt>
                <c:pt idx="59">
                  <c:v>1.7520087441907033</c:v>
                </c:pt>
                <c:pt idx="60">
                  <c:v>1.4531106423987667</c:v>
                </c:pt>
                <c:pt idx="61">
                  <c:v>1.1832351483150989</c:v>
                </c:pt>
                <c:pt idx="62">
                  <c:v>1.7581613783581742</c:v>
                </c:pt>
                <c:pt idx="63">
                  <c:v>1.2858605623446626</c:v>
                </c:pt>
                <c:pt idx="64">
                  <c:v>1.2128822982272047</c:v>
                </c:pt>
                <c:pt idx="65">
                  <c:v>1.3678061045275554</c:v>
                </c:pt>
                <c:pt idx="66">
                  <c:v>1.1831847259074251</c:v>
                </c:pt>
                <c:pt idx="67">
                  <c:v>1.1993967765414293</c:v>
                </c:pt>
                <c:pt idx="68">
                  <c:v>1.062941816204459</c:v>
                </c:pt>
                <c:pt idx="69">
                  <c:v>1.4655457810391634</c:v>
                </c:pt>
                <c:pt idx="70">
                  <c:v>1.0661984659207602</c:v>
                </c:pt>
                <c:pt idx="71">
                  <c:v>1.2522425225328664</c:v>
                </c:pt>
                <c:pt idx="72">
                  <c:v>2.0166599924620749</c:v>
                </c:pt>
                <c:pt idx="73">
                  <c:v>1.9155285870176253</c:v>
                </c:pt>
                <c:pt idx="74">
                  <c:v>2.7389990448272457</c:v>
                </c:pt>
                <c:pt idx="75">
                  <c:v>1.2699806780256455</c:v>
                </c:pt>
                <c:pt idx="76">
                  <c:v>1.9463310013787469</c:v>
                </c:pt>
                <c:pt idx="77">
                  <c:v>1.4476078133434633</c:v>
                </c:pt>
                <c:pt idx="78">
                  <c:v>1.1199849393404138</c:v>
                </c:pt>
                <c:pt idx="79">
                  <c:v>1.1178324015988848</c:v>
                </c:pt>
                <c:pt idx="80">
                  <c:v>2.1046098154792414</c:v>
                </c:pt>
                <c:pt idx="81">
                  <c:v>1.9396787196031242</c:v>
                </c:pt>
                <c:pt idx="82">
                  <c:v>1.5612314949253818</c:v>
                </c:pt>
                <c:pt idx="83">
                  <c:v>1.4735200488761697</c:v>
                </c:pt>
                <c:pt idx="84">
                  <c:v>1.3690390569994473</c:v>
                </c:pt>
                <c:pt idx="85">
                  <c:v>1.438188675670395</c:v>
                </c:pt>
                <c:pt idx="86">
                  <c:v>1.906008227712912</c:v>
                </c:pt>
                <c:pt idx="87">
                  <c:v>1.6655193313529328</c:v>
                </c:pt>
                <c:pt idx="88">
                  <c:v>1.5157043267986197</c:v>
                </c:pt>
                <c:pt idx="89">
                  <c:v>1.7500552242102938</c:v>
                </c:pt>
                <c:pt idx="90">
                  <c:v>1.5951609229637156</c:v>
                </c:pt>
                <c:pt idx="91">
                  <c:v>2.07152244563907</c:v>
                </c:pt>
                <c:pt idx="92">
                  <c:v>1.8676131333561656</c:v>
                </c:pt>
                <c:pt idx="93">
                  <c:v>1.1001497743265216</c:v>
                </c:pt>
                <c:pt idx="94">
                  <c:v>1.5187122689085515</c:v>
                </c:pt>
                <c:pt idx="95">
                  <c:v>1.1080942133622504</c:v>
                </c:pt>
                <c:pt idx="96">
                  <c:v>2.1711720368116501</c:v>
                </c:pt>
                <c:pt idx="97">
                  <c:v>1.3754539581386305</c:v>
                </c:pt>
                <c:pt idx="98">
                  <c:v>1.6918277445954633</c:v>
                </c:pt>
                <c:pt idx="99">
                  <c:v>1.3822145497352192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E-4965-85AA-2514438A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59776"/>
        <c:axId val="1258077696"/>
      </c:scatterChart>
      <c:valAx>
        <c:axId val="1253859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77696"/>
        <c:crosses val="autoZero"/>
        <c:crossBetween val="midCat"/>
      </c:valAx>
      <c:valAx>
        <c:axId val="125807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5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43112.6</c:v>
                </c:pt>
                <c:pt idx="2">
                  <c:v>56555.4</c:v>
                </c:pt>
                <c:pt idx="5">
                  <c:v>48762.400000000001</c:v>
                </c:pt>
                <c:pt idx="6">
                  <c:v>60001.599999999999</c:v>
                </c:pt>
                <c:pt idx="20">
                  <c:v>52241.4</c:v>
                </c:pt>
                <c:pt idx="25">
                  <c:v>44553.599999999999</c:v>
                </c:pt>
                <c:pt idx="30">
                  <c:v>60492.6</c:v>
                </c:pt>
                <c:pt idx="32">
                  <c:v>45959.8</c:v>
                </c:pt>
                <c:pt idx="35">
                  <c:v>54374.6</c:v>
                </c:pt>
                <c:pt idx="41">
                  <c:v>56205.2</c:v>
                </c:pt>
                <c:pt idx="47">
                  <c:v>50090</c:v>
                </c:pt>
                <c:pt idx="49">
                  <c:v>73485.2</c:v>
                </c:pt>
                <c:pt idx="68">
                  <c:v>51492</c:v>
                </c:pt>
                <c:pt idx="70">
                  <c:v>44795.6</c:v>
                </c:pt>
                <c:pt idx="71">
                  <c:v>55740.800000000003</c:v>
                </c:pt>
                <c:pt idx="73">
                  <c:v>36289.199999999997</c:v>
                </c:pt>
                <c:pt idx="79">
                  <c:v>56239.199999999997</c:v>
                </c:pt>
                <c:pt idx="88">
                  <c:v>65669.8</c:v>
                </c:pt>
                <c:pt idx="91">
                  <c:v>58893.4</c:v>
                </c:pt>
                <c:pt idx="95">
                  <c:v>71191.600000000006</c:v>
                </c:pt>
                <c:pt idx="97">
                  <c:v>31886.2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1.1450712784661561</c:v>
                </c:pt>
                <c:pt idx="2">
                  <c:v>1.5760475569088008</c:v>
                </c:pt>
                <c:pt idx="5">
                  <c:v>1.9207627188161369</c:v>
                </c:pt>
                <c:pt idx="6">
                  <c:v>1.1228700567984855</c:v>
                </c:pt>
                <c:pt idx="20">
                  <c:v>1.4401413438384116</c:v>
                </c:pt>
                <c:pt idx="25">
                  <c:v>1.224435286935287</c:v>
                </c:pt>
                <c:pt idx="30">
                  <c:v>1.5001834935182154</c:v>
                </c:pt>
                <c:pt idx="32">
                  <c:v>1.5777048638157694</c:v>
                </c:pt>
                <c:pt idx="35">
                  <c:v>1.2755771996483654</c:v>
                </c:pt>
                <c:pt idx="41">
                  <c:v>1.4586372791129647</c:v>
                </c:pt>
                <c:pt idx="47">
                  <c:v>1.9362148133359951</c:v>
                </c:pt>
                <c:pt idx="49">
                  <c:v>1.197424787576274</c:v>
                </c:pt>
                <c:pt idx="68">
                  <c:v>1.062941816204459</c:v>
                </c:pt>
                <c:pt idx="70">
                  <c:v>1.0661984659207602</c:v>
                </c:pt>
                <c:pt idx="71">
                  <c:v>1.2522425225328664</c:v>
                </c:pt>
                <c:pt idx="73">
                  <c:v>1.9155285870176253</c:v>
                </c:pt>
                <c:pt idx="79">
                  <c:v>1.1178324015988848</c:v>
                </c:pt>
                <c:pt idx="88">
                  <c:v>1.5157043267986197</c:v>
                </c:pt>
                <c:pt idx="91">
                  <c:v>2.07152244563907</c:v>
                </c:pt>
                <c:pt idx="95">
                  <c:v>1.1080942133622504</c:v>
                </c:pt>
                <c:pt idx="97">
                  <c:v>1.3754539581386305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8-46DA-A5CE-4A23AA018B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7">
                  <c:v>64899.199999999997</c:v>
                </c:pt>
                <c:pt idx="9">
                  <c:v>57238.400000000001</c:v>
                </c:pt>
                <c:pt idx="11">
                  <c:v>82601.399999999994</c:v>
                </c:pt>
                <c:pt idx="13">
                  <c:v>79646.2</c:v>
                </c:pt>
                <c:pt idx="14">
                  <c:v>79387.199999999997</c:v>
                </c:pt>
                <c:pt idx="18">
                  <c:v>58191.199999999997</c:v>
                </c:pt>
                <c:pt idx="19">
                  <c:v>60294.8</c:v>
                </c:pt>
                <c:pt idx="21">
                  <c:v>79470.8</c:v>
                </c:pt>
                <c:pt idx="24">
                  <c:v>56235</c:v>
                </c:pt>
                <c:pt idx="28">
                  <c:v>72632.800000000003</c:v>
                </c:pt>
                <c:pt idx="37">
                  <c:v>88827.199999999997</c:v>
                </c:pt>
                <c:pt idx="43">
                  <c:v>65352.2</c:v>
                </c:pt>
                <c:pt idx="45">
                  <c:v>77430</c:v>
                </c:pt>
                <c:pt idx="51">
                  <c:v>80239.600000000006</c:v>
                </c:pt>
                <c:pt idx="53">
                  <c:v>97157</c:v>
                </c:pt>
                <c:pt idx="54">
                  <c:v>77511.8</c:v>
                </c:pt>
                <c:pt idx="56">
                  <c:v>71279.8</c:v>
                </c:pt>
                <c:pt idx="57">
                  <c:v>67884.399999999994</c:v>
                </c:pt>
                <c:pt idx="60">
                  <c:v>80314.600000000006</c:v>
                </c:pt>
                <c:pt idx="61">
                  <c:v>69392.800000000003</c:v>
                </c:pt>
                <c:pt idx="64">
                  <c:v>93964.6</c:v>
                </c:pt>
                <c:pt idx="67">
                  <c:v>74466.600000000006</c:v>
                </c:pt>
                <c:pt idx="75">
                  <c:v>70593.2</c:v>
                </c:pt>
                <c:pt idx="78">
                  <c:v>79146.600000000006</c:v>
                </c:pt>
                <c:pt idx="85">
                  <c:v>67557.2</c:v>
                </c:pt>
                <c:pt idx="90">
                  <c:v>57077</c:v>
                </c:pt>
                <c:pt idx="92">
                  <c:v>61900.4</c:v>
                </c:pt>
                <c:pt idx="93">
                  <c:v>59289.2</c:v>
                </c:pt>
                <c:pt idx="99">
                  <c:v>58274.6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7">
                  <c:v>1.5422378087865491</c:v>
                </c:pt>
                <c:pt idx="9">
                  <c:v>1.6686175714205846</c:v>
                </c:pt>
                <c:pt idx="11">
                  <c:v>1.100344546218345</c:v>
                </c:pt>
                <c:pt idx="13">
                  <c:v>1.5344737099823973</c:v>
                </c:pt>
                <c:pt idx="14">
                  <c:v>1.2048919725094223</c:v>
                </c:pt>
                <c:pt idx="18">
                  <c:v>1.5540837789906379</c:v>
                </c:pt>
                <c:pt idx="19">
                  <c:v>1.1061816276030436</c:v>
                </c:pt>
                <c:pt idx="21">
                  <c:v>1.077842427658964</c:v>
                </c:pt>
                <c:pt idx="24">
                  <c:v>1.051106961856495</c:v>
                </c:pt>
                <c:pt idx="28">
                  <c:v>1.0395578856935159</c:v>
                </c:pt>
                <c:pt idx="37">
                  <c:v>1.1587441684529063</c:v>
                </c:pt>
                <c:pt idx="43">
                  <c:v>1.1341622776279912</c:v>
                </c:pt>
                <c:pt idx="45">
                  <c:v>1.7229239312927807</c:v>
                </c:pt>
                <c:pt idx="51">
                  <c:v>1.3801539389528361</c:v>
                </c:pt>
                <c:pt idx="53">
                  <c:v>1.3404180861903929</c:v>
                </c:pt>
                <c:pt idx="54">
                  <c:v>1.1484831986871675</c:v>
                </c:pt>
                <c:pt idx="56">
                  <c:v>1.328988016240225</c:v>
                </c:pt>
                <c:pt idx="57">
                  <c:v>1.509698840970827</c:v>
                </c:pt>
                <c:pt idx="60">
                  <c:v>1.4531106423987667</c:v>
                </c:pt>
                <c:pt idx="61">
                  <c:v>1.1832351483150989</c:v>
                </c:pt>
                <c:pt idx="64">
                  <c:v>1.2128822982272047</c:v>
                </c:pt>
                <c:pt idx="67">
                  <c:v>1.1993967765414293</c:v>
                </c:pt>
                <c:pt idx="75">
                  <c:v>1.2699806780256455</c:v>
                </c:pt>
                <c:pt idx="78">
                  <c:v>1.1199849393404138</c:v>
                </c:pt>
                <c:pt idx="85">
                  <c:v>1.438188675670395</c:v>
                </c:pt>
                <c:pt idx="90">
                  <c:v>1.5951609229637156</c:v>
                </c:pt>
                <c:pt idx="92">
                  <c:v>1.8676131333561656</c:v>
                </c:pt>
                <c:pt idx="93">
                  <c:v>1.1001497743265216</c:v>
                </c:pt>
                <c:pt idx="99">
                  <c:v>1.3822145497352192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C8-46DA-A5CE-4A23AA018B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24351</c:v>
                </c:pt>
                <c:pt idx="3">
                  <c:v>63354.400000000001</c:v>
                </c:pt>
                <c:pt idx="12">
                  <c:v>46182.2</c:v>
                </c:pt>
                <c:pt idx="16">
                  <c:v>61573.2</c:v>
                </c:pt>
                <c:pt idx="27">
                  <c:v>36727.599999999999</c:v>
                </c:pt>
                <c:pt idx="29">
                  <c:v>66340.800000000003</c:v>
                </c:pt>
                <c:pt idx="33">
                  <c:v>51466.400000000001</c:v>
                </c:pt>
                <c:pt idx="34">
                  <c:v>63280.800000000003</c:v>
                </c:pt>
                <c:pt idx="36">
                  <c:v>40177</c:v>
                </c:pt>
                <c:pt idx="38">
                  <c:v>62794</c:v>
                </c:pt>
                <c:pt idx="39">
                  <c:v>39663.599999999999</c:v>
                </c:pt>
                <c:pt idx="40">
                  <c:v>49995.4</c:v>
                </c:pt>
                <c:pt idx="42">
                  <c:v>49310.2</c:v>
                </c:pt>
                <c:pt idx="44">
                  <c:v>46431</c:v>
                </c:pt>
                <c:pt idx="48">
                  <c:v>45196.6</c:v>
                </c:pt>
                <c:pt idx="50">
                  <c:v>54692.2</c:v>
                </c:pt>
                <c:pt idx="55">
                  <c:v>44560.6</c:v>
                </c:pt>
                <c:pt idx="59">
                  <c:v>71910.600000000006</c:v>
                </c:pt>
                <c:pt idx="62">
                  <c:v>55915.8</c:v>
                </c:pt>
                <c:pt idx="65">
                  <c:v>54091</c:v>
                </c:pt>
                <c:pt idx="72">
                  <c:v>33961.599999999999</c:v>
                </c:pt>
                <c:pt idx="74">
                  <c:v>48577.599999999999</c:v>
                </c:pt>
                <c:pt idx="76">
                  <c:v>58749</c:v>
                </c:pt>
                <c:pt idx="77">
                  <c:v>40013.599999999999</c:v>
                </c:pt>
                <c:pt idx="80">
                  <c:v>49945.599999999999</c:v>
                </c:pt>
                <c:pt idx="81">
                  <c:v>54183.199999999997</c:v>
                </c:pt>
                <c:pt idx="84">
                  <c:v>52835.6</c:v>
                </c:pt>
                <c:pt idx="94">
                  <c:v>68014.2</c:v>
                </c:pt>
                <c:pt idx="96">
                  <c:v>56199.6</c:v>
                </c:pt>
                <c:pt idx="98">
                  <c:v>51031.199999999997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1.8763911133013018</c:v>
                </c:pt>
                <c:pt idx="3">
                  <c:v>1.559575972623843</c:v>
                </c:pt>
                <c:pt idx="12">
                  <c:v>2.595480509806809</c:v>
                </c:pt>
                <c:pt idx="16">
                  <c:v>2.0389715005879183</c:v>
                </c:pt>
                <c:pt idx="27">
                  <c:v>1.9070943922281882</c:v>
                </c:pt>
                <c:pt idx="29">
                  <c:v>1.8352205580879337</c:v>
                </c:pt>
                <c:pt idx="33">
                  <c:v>1.6141016274695723</c:v>
                </c:pt>
                <c:pt idx="34">
                  <c:v>1.7894369224156457</c:v>
                </c:pt>
                <c:pt idx="36">
                  <c:v>2.5890185927271823</c:v>
                </c:pt>
                <c:pt idx="38">
                  <c:v>1.453785393508934</c:v>
                </c:pt>
                <c:pt idx="39">
                  <c:v>1.8957684123478455</c:v>
                </c:pt>
                <c:pt idx="40">
                  <c:v>1.177548334446769</c:v>
                </c:pt>
                <c:pt idx="42">
                  <c:v>1.4159139488381716</c:v>
                </c:pt>
                <c:pt idx="44">
                  <c:v>2.0718270121255196</c:v>
                </c:pt>
                <c:pt idx="48">
                  <c:v>1.2455140430917371</c:v>
                </c:pt>
                <c:pt idx="50">
                  <c:v>1.8110992061025157</c:v>
                </c:pt>
                <c:pt idx="55">
                  <c:v>2.1220540118400559</c:v>
                </c:pt>
                <c:pt idx="59">
                  <c:v>1.7520087441907033</c:v>
                </c:pt>
                <c:pt idx="62">
                  <c:v>1.7581613783581742</c:v>
                </c:pt>
                <c:pt idx="65">
                  <c:v>1.3678061045275554</c:v>
                </c:pt>
                <c:pt idx="72">
                  <c:v>2.0166599924620749</c:v>
                </c:pt>
                <c:pt idx="74">
                  <c:v>2.7389990448272457</c:v>
                </c:pt>
                <c:pt idx="76">
                  <c:v>1.9463310013787469</c:v>
                </c:pt>
                <c:pt idx="77">
                  <c:v>1.4476078133434633</c:v>
                </c:pt>
                <c:pt idx="80">
                  <c:v>2.1046098154792414</c:v>
                </c:pt>
                <c:pt idx="81">
                  <c:v>1.9396787196031242</c:v>
                </c:pt>
                <c:pt idx="84">
                  <c:v>1.3690390569994473</c:v>
                </c:pt>
                <c:pt idx="94">
                  <c:v>1.5187122689085515</c:v>
                </c:pt>
                <c:pt idx="96">
                  <c:v>2.1711720368116501</c:v>
                </c:pt>
                <c:pt idx="98">
                  <c:v>1.6918277445954633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C8-46DA-A5CE-4A23AA018B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81381.399999999994</c:v>
                </c:pt>
                <c:pt idx="8">
                  <c:v>68148.399999999994</c:v>
                </c:pt>
                <c:pt idx="10">
                  <c:v>59414.2</c:v>
                </c:pt>
                <c:pt idx="15">
                  <c:v>86057</c:v>
                </c:pt>
                <c:pt idx="17">
                  <c:v>80874.600000000006</c:v>
                </c:pt>
                <c:pt idx="22">
                  <c:v>90247.6</c:v>
                </c:pt>
                <c:pt idx="23">
                  <c:v>68925.2</c:v>
                </c:pt>
                <c:pt idx="26">
                  <c:v>77469.8</c:v>
                </c:pt>
                <c:pt idx="31">
                  <c:v>83211.399999999994</c:v>
                </c:pt>
                <c:pt idx="46">
                  <c:v>74355</c:v>
                </c:pt>
                <c:pt idx="52">
                  <c:v>59136.6</c:v>
                </c:pt>
                <c:pt idx="58">
                  <c:v>68467.199999999997</c:v>
                </c:pt>
                <c:pt idx="63">
                  <c:v>65824.399999999994</c:v>
                </c:pt>
                <c:pt idx="66">
                  <c:v>73190.600000000006</c:v>
                </c:pt>
                <c:pt idx="69">
                  <c:v>87597.4</c:v>
                </c:pt>
                <c:pt idx="82">
                  <c:v>83612.2</c:v>
                </c:pt>
                <c:pt idx="83">
                  <c:v>93297</c:v>
                </c:pt>
                <c:pt idx="86">
                  <c:v>72097.8</c:v>
                </c:pt>
                <c:pt idx="87">
                  <c:v>80185.8</c:v>
                </c:pt>
                <c:pt idx="89">
                  <c:v>63378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1.7919450881896848</c:v>
                </c:pt>
                <c:pt idx="8">
                  <c:v>1.9315347095456388</c:v>
                </c:pt>
                <c:pt idx="10">
                  <c:v>1.7788171851173626</c:v>
                </c:pt>
                <c:pt idx="15">
                  <c:v>1.5839153119444089</c:v>
                </c:pt>
                <c:pt idx="17">
                  <c:v>1.5342517922808891</c:v>
                </c:pt>
                <c:pt idx="22">
                  <c:v>1.5327166595011943</c:v>
                </c:pt>
                <c:pt idx="23">
                  <c:v>1.5200246063848926</c:v>
                </c:pt>
                <c:pt idx="26">
                  <c:v>1.6805645554783928</c:v>
                </c:pt>
                <c:pt idx="31">
                  <c:v>1.3319569193644141</c:v>
                </c:pt>
                <c:pt idx="46">
                  <c:v>1.8349404881985072</c:v>
                </c:pt>
                <c:pt idx="52">
                  <c:v>1.8636174551800408</c:v>
                </c:pt>
                <c:pt idx="58">
                  <c:v>1.422812675266405</c:v>
                </c:pt>
                <c:pt idx="63">
                  <c:v>1.2858605623446626</c:v>
                </c:pt>
                <c:pt idx="66">
                  <c:v>1.1831847259074251</c:v>
                </c:pt>
                <c:pt idx="69">
                  <c:v>1.4655457810391634</c:v>
                </c:pt>
                <c:pt idx="82">
                  <c:v>1.5612314949253818</c:v>
                </c:pt>
                <c:pt idx="83">
                  <c:v>1.4735200488761697</c:v>
                </c:pt>
                <c:pt idx="86">
                  <c:v>1.906008227712912</c:v>
                </c:pt>
                <c:pt idx="87">
                  <c:v>1.6655193313529328</c:v>
                </c:pt>
                <c:pt idx="89">
                  <c:v>1.7500552242102938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C8-46DA-A5CE-4A23AA018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78976"/>
        <c:axId val="1258089760"/>
      </c:scatterChart>
      <c:valAx>
        <c:axId val="1253878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89760"/>
        <c:crosses val="autoZero"/>
        <c:crossBetween val="midCat"/>
      </c:valAx>
      <c:valAx>
        <c:axId val="125808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7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43112.6</c:v>
                </c:pt>
                <c:pt idx="6">
                  <c:v>60001.599999999999</c:v>
                </c:pt>
                <c:pt idx="14">
                  <c:v>79387.199999999997</c:v>
                </c:pt>
                <c:pt idx="19">
                  <c:v>60294.8</c:v>
                </c:pt>
                <c:pt idx="21">
                  <c:v>79470.8</c:v>
                </c:pt>
                <c:pt idx="24">
                  <c:v>56235</c:v>
                </c:pt>
                <c:pt idx="25">
                  <c:v>44553.599999999999</c:v>
                </c:pt>
                <c:pt idx="28">
                  <c:v>72632.800000000003</c:v>
                </c:pt>
                <c:pt idx="37">
                  <c:v>88827.199999999997</c:v>
                </c:pt>
                <c:pt idx="40">
                  <c:v>49995.4</c:v>
                </c:pt>
                <c:pt idx="43">
                  <c:v>65352.2</c:v>
                </c:pt>
                <c:pt idx="49">
                  <c:v>73485.2</c:v>
                </c:pt>
                <c:pt idx="54">
                  <c:v>77511.8</c:v>
                </c:pt>
                <c:pt idx="61">
                  <c:v>69392.800000000003</c:v>
                </c:pt>
                <c:pt idx="64">
                  <c:v>93964.6</c:v>
                </c:pt>
                <c:pt idx="66">
                  <c:v>73190.600000000006</c:v>
                </c:pt>
                <c:pt idx="67">
                  <c:v>74466.600000000006</c:v>
                </c:pt>
                <c:pt idx="68">
                  <c:v>51492</c:v>
                </c:pt>
                <c:pt idx="70">
                  <c:v>44795.6</c:v>
                </c:pt>
                <c:pt idx="71">
                  <c:v>55740.800000000003</c:v>
                </c:pt>
                <c:pt idx="78">
                  <c:v>79146.600000000006</c:v>
                </c:pt>
                <c:pt idx="79">
                  <c:v>56239.199999999997</c:v>
                </c:pt>
                <c:pt idx="93">
                  <c:v>59289.2</c:v>
                </c:pt>
                <c:pt idx="95">
                  <c:v>71191.600000000006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1.1450712784661561</c:v>
                </c:pt>
                <c:pt idx="6">
                  <c:v>1.1228700567984855</c:v>
                </c:pt>
                <c:pt idx="14">
                  <c:v>1.2048919725094223</c:v>
                </c:pt>
                <c:pt idx="19">
                  <c:v>1.1061816276030436</c:v>
                </c:pt>
                <c:pt idx="21">
                  <c:v>1.077842427658964</c:v>
                </c:pt>
                <c:pt idx="24">
                  <c:v>1.051106961856495</c:v>
                </c:pt>
                <c:pt idx="25">
                  <c:v>1.224435286935287</c:v>
                </c:pt>
                <c:pt idx="28">
                  <c:v>1.0395578856935159</c:v>
                </c:pt>
                <c:pt idx="37">
                  <c:v>1.1587441684529063</c:v>
                </c:pt>
                <c:pt idx="40">
                  <c:v>1.177548334446769</c:v>
                </c:pt>
                <c:pt idx="43">
                  <c:v>1.1341622776279912</c:v>
                </c:pt>
                <c:pt idx="49">
                  <c:v>1.197424787576274</c:v>
                </c:pt>
                <c:pt idx="54">
                  <c:v>1.1484831986871675</c:v>
                </c:pt>
                <c:pt idx="61">
                  <c:v>1.1832351483150989</c:v>
                </c:pt>
                <c:pt idx="64">
                  <c:v>1.2128822982272047</c:v>
                </c:pt>
                <c:pt idx="66">
                  <c:v>1.1831847259074251</c:v>
                </c:pt>
                <c:pt idx="67">
                  <c:v>1.1993967765414293</c:v>
                </c:pt>
                <c:pt idx="68">
                  <c:v>1.062941816204459</c:v>
                </c:pt>
                <c:pt idx="70">
                  <c:v>1.0661984659207602</c:v>
                </c:pt>
                <c:pt idx="71">
                  <c:v>1.2522425225328664</c:v>
                </c:pt>
                <c:pt idx="78">
                  <c:v>1.1199849393404138</c:v>
                </c:pt>
                <c:pt idx="79">
                  <c:v>1.1178324015988848</c:v>
                </c:pt>
                <c:pt idx="93">
                  <c:v>1.1001497743265216</c:v>
                </c:pt>
                <c:pt idx="95">
                  <c:v>1.1080942133622504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D5-4626-8743-C46D6BF2B3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24351</c:v>
                </c:pt>
                <c:pt idx="2">
                  <c:v>56555.4</c:v>
                </c:pt>
                <c:pt idx="3">
                  <c:v>63354.400000000001</c:v>
                </c:pt>
                <c:pt idx="4">
                  <c:v>81381.399999999994</c:v>
                </c:pt>
                <c:pt idx="5">
                  <c:v>48762.400000000001</c:v>
                </c:pt>
                <c:pt idx="7">
                  <c:v>64899.199999999997</c:v>
                </c:pt>
                <c:pt idx="8">
                  <c:v>68148.399999999994</c:v>
                </c:pt>
                <c:pt idx="9">
                  <c:v>57238.400000000001</c:v>
                </c:pt>
                <c:pt idx="10">
                  <c:v>59414.2</c:v>
                </c:pt>
                <c:pt idx="11">
                  <c:v>82601.399999999994</c:v>
                </c:pt>
                <c:pt idx="12">
                  <c:v>46182.2</c:v>
                </c:pt>
                <c:pt idx="13">
                  <c:v>79646.2</c:v>
                </c:pt>
                <c:pt idx="15">
                  <c:v>86057</c:v>
                </c:pt>
                <c:pt idx="16">
                  <c:v>61573.2</c:v>
                </c:pt>
                <c:pt idx="17">
                  <c:v>80874.600000000006</c:v>
                </c:pt>
                <c:pt idx="18">
                  <c:v>58191.199999999997</c:v>
                </c:pt>
                <c:pt idx="20">
                  <c:v>52241.4</c:v>
                </c:pt>
                <c:pt idx="22">
                  <c:v>90247.6</c:v>
                </c:pt>
                <c:pt idx="23">
                  <c:v>68925.2</c:v>
                </c:pt>
                <c:pt idx="26">
                  <c:v>77469.8</c:v>
                </c:pt>
                <c:pt idx="27">
                  <c:v>36727.599999999999</c:v>
                </c:pt>
                <c:pt idx="29">
                  <c:v>66340.800000000003</c:v>
                </c:pt>
                <c:pt idx="30">
                  <c:v>60492.6</c:v>
                </c:pt>
                <c:pt idx="31">
                  <c:v>83211.399999999994</c:v>
                </c:pt>
                <c:pt idx="32">
                  <c:v>45959.8</c:v>
                </c:pt>
                <c:pt idx="33">
                  <c:v>51466.400000000001</c:v>
                </c:pt>
                <c:pt idx="34">
                  <c:v>63280.800000000003</c:v>
                </c:pt>
                <c:pt idx="35">
                  <c:v>54374.6</c:v>
                </c:pt>
                <c:pt idx="36">
                  <c:v>40177</c:v>
                </c:pt>
                <c:pt idx="38">
                  <c:v>62794</c:v>
                </c:pt>
                <c:pt idx="39">
                  <c:v>39663.599999999999</c:v>
                </c:pt>
                <c:pt idx="41">
                  <c:v>56205.2</c:v>
                </c:pt>
                <c:pt idx="42">
                  <c:v>49310.2</c:v>
                </c:pt>
                <c:pt idx="44">
                  <c:v>46431</c:v>
                </c:pt>
                <c:pt idx="45">
                  <c:v>77430</c:v>
                </c:pt>
                <c:pt idx="46">
                  <c:v>74355</c:v>
                </c:pt>
                <c:pt idx="47">
                  <c:v>50090</c:v>
                </c:pt>
                <c:pt idx="48">
                  <c:v>45196.6</c:v>
                </c:pt>
                <c:pt idx="50">
                  <c:v>54692.2</c:v>
                </c:pt>
                <c:pt idx="51">
                  <c:v>80239.600000000006</c:v>
                </c:pt>
                <c:pt idx="52">
                  <c:v>59136.6</c:v>
                </c:pt>
                <c:pt idx="53">
                  <c:v>97157</c:v>
                </c:pt>
                <c:pt idx="55">
                  <c:v>44560.6</c:v>
                </c:pt>
                <c:pt idx="56">
                  <c:v>71279.8</c:v>
                </c:pt>
                <c:pt idx="57">
                  <c:v>67884.399999999994</c:v>
                </c:pt>
                <c:pt idx="58">
                  <c:v>68467.199999999997</c:v>
                </c:pt>
                <c:pt idx="59">
                  <c:v>71910.600000000006</c:v>
                </c:pt>
                <c:pt idx="60">
                  <c:v>80314.600000000006</c:v>
                </c:pt>
                <c:pt idx="62">
                  <c:v>55915.8</c:v>
                </c:pt>
                <c:pt idx="63">
                  <c:v>65824.399999999994</c:v>
                </c:pt>
                <c:pt idx="65">
                  <c:v>54091</c:v>
                </c:pt>
                <c:pt idx="69">
                  <c:v>87597.4</c:v>
                </c:pt>
                <c:pt idx="72">
                  <c:v>33961.599999999999</c:v>
                </c:pt>
                <c:pt idx="73">
                  <c:v>36289.199999999997</c:v>
                </c:pt>
                <c:pt idx="74">
                  <c:v>48577.599999999999</c:v>
                </c:pt>
                <c:pt idx="75">
                  <c:v>70593.2</c:v>
                </c:pt>
                <c:pt idx="76">
                  <c:v>58749</c:v>
                </c:pt>
                <c:pt idx="77">
                  <c:v>40013.599999999999</c:v>
                </c:pt>
                <c:pt idx="80">
                  <c:v>49945.599999999999</c:v>
                </c:pt>
                <c:pt idx="81">
                  <c:v>54183.199999999997</c:v>
                </c:pt>
                <c:pt idx="82">
                  <c:v>83612.2</c:v>
                </c:pt>
                <c:pt idx="83">
                  <c:v>93297</c:v>
                </c:pt>
                <c:pt idx="84">
                  <c:v>52835.6</c:v>
                </c:pt>
                <c:pt idx="85">
                  <c:v>67557.2</c:v>
                </c:pt>
                <c:pt idx="86">
                  <c:v>72097.8</c:v>
                </c:pt>
                <c:pt idx="87">
                  <c:v>80185.8</c:v>
                </c:pt>
                <c:pt idx="88">
                  <c:v>65669.8</c:v>
                </c:pt>
                <c:pt idx="89">
                  <c:v>63378</c:v>
                </c:pt>
                <c:pt idx="90">
                  <c:v>57077</c:v>
                </c:pt>
                <c:pt idx="91">
                  <c:v>58893.4</c:v>
                </c:pt>
                <c:pt idx="92">
                  <c:v>61900.4</c:v>
                </c:pt>
                <c:pt idx="94">
                  <c:v>68014.2</c:v>
                </c:pt>
                <c:pt idx="96">
                  <c:v>56199.6</c:v>
                </c:pt>
                <c:pt idx="97">
                  <c:v>31886.2</c:v>
                </c:pt>
                <c:pt idx="98">
                  <c:v>51031.199999999997</c:v>
                </c:pt>
                <c:pt idx="99">
                  <c:v>58274.6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1.8763911133013018</c:v>
                </c:pt>
                <c:pt idx="2">
                  <c:v>1.5760475569088008</c:v>
                </c:pt>
                <c:pt idx="3">
                  <c:v>1.559575972623843</c:v>
                </c:pt>
                <c:pt idx="4">
                  <c:v>1.7919450881896848</c:v>
                </c:pt>
                <c:pt idx="5">
                  <c:v>1.9207627188161369</c:v>
                </c:pt>
                <c:pt idx="7">
                  <c:v>1.5422378087865491</c:v>
                </c:pt>
                <c:pt idx="8">
                  <c:v>1.9315347095456388</c:v>
                </c:pt>
                <c:pt idx="9">
                  <c:v>1.6686175714205846</c:v>
                </c:pt>
                <c:pt idx="10">
                  <c:v>1.7788171851173626</c:v>
                </c:pt>
                <c:pt idx="11">
                  <c:v>1.100344546218345</c:v>
                </c:pt>
                <c:pt idx="12">
                  <c:v>2.595480509806809</c:v>
                </c:pt>
                <c:pt idx="13">
                  <c:v>1.5344737099823973</c:v>
                </c:pt>
                <c:pt idx="15">
                  <c:v>1.5839153119444089</c:v>
                </c:pt>
                <c:pt idx="16">
                  <c:v>2.0389715005879183</c:v>
                </c:pt>
                <c:pt idx="17">
                  <c:v>1.5342517922808891</c:v>
                </c:pt>
                <c:pt idx="18">
                  <c:v>1.5540837789906379</c:v>
                </c:pt>
                <c:pt idx="20">
                  <c:v>1.4401413438384116</c:v>
                </c:pt>
                <c:pt idx="22">
                  <c:v>1.5327166595011943</c:v>
                </c:pt>
                <c:pt idx="23">
                  <c:v>1.5200246063848926</c:v>
                </c:pt>
                <c:pt idx="26">
                  <c:v>1.6805645554783928</c:v>
                </c:pt>
                <c:pt idx="27">
                  <c:v>1.9070943922281882</c:v>
                </c:pt>
                <c:pt idx="29">
                  <c:v>1.8352205580879337</c:v>
                </c:pt>
                <c:pt idx="30">
                  <c:v>1.5001834935182154</c:v>
                </c:pt>
                <c:pt idx="31">
                  <c:v>1.3319569193644141</c:v>
                </c:pt>
                <c:pt idx="32">
                  <c:v>1.5777048638157694</c:v>
                </c:pt>
                <c:pt idx="33">
                  <c:v>1.6141016274695723</c:v>
                </c:pt>
                <c:pt idx="34">
                  <c:v>1.7894369224156457</c:v>
                </c:pt>
                <c:pt idx="35">
                  <c:v>1.2755771996483654</c:v>
                </c:pt>
                <c:pt idx="36">
                  <c:v>2.5890185927271823</c:v>
                </c:pt>
                <c:pt idx="38">
                  <c:v>1.453785393508934</c:v>
                </c:pt>
                <c:pt idx="39">
                  <c:v>1.8957684123478455</c:v>
                </c:pt>
                <c:pt idx="41">
                  <c:v>1.4586372791129647</c:v>
                </c:pt>
                <c:pt idx="42">
                  <c:v>1.4159139488381716</c:v>
                </c:pt>
                <c:pt idx="44">
                  <c:v>2.0718270121255196</c:v>
                </c:pt>
                <c:pt idx="45">
                  <c:v>1.7229239312927807</c:v>
                </c:pt>
                <c:pt idx="46">
                  <c:v>1.8349404881985072</c:v>
                </c:pt>
                <c:pt idx="47">
                  <c:v>1.9362148133359951</c:v>
                </c:pt>
                <c:pt idx="48">
                  <c:v>1.2455140430917371</c:v>
                </c:pt>
                <c:pt idx="50">
                  <c:v>1.8110992061025157</c:v>
                </c:pt>
                <c:pt idx="51">
                  <c:v>1.3801539389528361</c:v>
                </c:pt>
                <c:pt idx="52">
                  <c:v>1.8636174551800408</c:v>
                </c:pt>
                <c:pt idx="53">
                  <c:v>1.3404180861903929</c:v>
                </c:pt>
                <c:pt idx="55">
                  <c:v>2.1220540118400559</c:v>
                </c:pt>
                <c:pt idx="56">
                  <c:v>1.328988016240225</c:v>
                </c:pt>
                <c:pt idx="57">
                  <c:v>1.509698840970827</c:v>
                </c:pt>
                <c:pt idx="58">
                  <c:v>1.422812675266405</c:v>
                </c:pt>
                <c:pt idx="59">
                  <c:v>1.7520087441907033</c:v>
                </c:pt>
                <c:pt idx="60">
                  <c:v>1.4531106423987667</c:v>
                </c:pt>
                <c:pt idx="62">
                  <c:v>1.7581613783581742</c:v>
                </c:pt>
                <c:pt idx="63">
                  <c:v>1.2858605623446626</c:v>
                </c:pt>
                <c:pt idx="65">
                  <c:v>1.3678061045275554</c:v>
                </c:pt>
                <c:pt idx="69">
                  <c:v>1.4655457810391634</c:v>
                </c:pt>
                <c:pt idx="72">
                  <c:v>2.0166599924620749</c:v>
                </c:pt>
                <c:pt idx="73">
                  <c:v>1.9155285870176253</c:v>
                </c:pt>
                <c:pt idx="74">
                  <c:v>2.7389990448272457</c:v>
                </c:pt>
                <c:pt idx="75">
                  <c:v>1.2699806780256455</c:v>
                </c:pt>
                <c:pt idx="76">
                  <c:v>1.9463310013787469</c:v>
                </c:pt>
                <c:pt idx="77">
                  <c:v>1.4476078133434633</c:v>
                </c:pt>
                <c:pt idx="80">
                  <c:v>2.1046098154792414</c:v>
                </c:pt>
                <c:pt idx="81">
                  <c:v>1.9396787196031242</c:v>
                </c:pt>
                <c:pt idx="82">
                  <c:v>1.5612314949253818</c:v>
                </c:pt>
                <c:pt idx="83">
                  <c:v>1.4735200488761697</c:v>
                </c:pt>
                <c:pt idx="84">
                  <c:v>1.3690390569994473</c:v>
                </c:pt>
                <c:pt idx="85">
                  <c:v>1.438188675670395</c:v>
                </c:pt>
                <c:pt idx="86">
                  <c:v>1.906008227712912</c:v>
                </c:pt>
                <c:pt idx="87">
                  <c:v>1.6655193313529328</c:v>
                </c:pt>
                <c:pt idx="88">
                  <c:v>1.5157043267986197</c:v>
                </c:pt>
                <c:pt idx="89">
                  <c:v>1.7500552242102938</c:v>
                </c:pt>
                <c:pt idx="90">
                  <c:v>1.5951609229637156</c:v>
                </c:pt>
                <c:pt idx="91">
                  <c:v>2.07152244563907</c:v>
                </c:pt>
                <c:pt idx="92">
                  <c:v>1.8676131333561656</c:v>
                </c:pt>
                <c:pt idx="94">
                  <c:v>1.5187122689085515</c:v>
                </c:pt>
                <c:pt idx="96">
                  <c:v>2.1711720368116501</c:v>
                </c:pt>
                <c:pt idx="97">
                  <c:v>1.3754539581386305</c:v>
                </c:pt>
                <c:pt idx="98">
                  <c:v>1.6918277445954633</c:v>
                </c:pt>
                <c:pt idx="99">
                  <c:v>1.3822145497352192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5-4626-8743-C46D6BF2B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93776"/>
        <c:axId val="1258086848"/>
      </c:scatterChart>
      <c:valAx>
        <c:axId val="1253893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86848"/>
        <c:crosses val="autoZero"/>
        <c:crossBetween val="midCat"/>
      </c:valAx>
      <c:valAx>
        <c:axId val="125808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9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44763.199999999997</c:v>
                </c:pt>
                <c:pt idx="1">
                  <c:v>25940.799999999999</c:v>
                </c:pt>
                <c:pt idx="2">
                  <c:v>56424.2</c:v>
                </c:pt>
                <c:pt idx="3">
                  <c:v>64251.4</c:v>
                </c:pt>
                <c:pt idx="4">
                  <c:v>82066.8</c:v>
                </c:pt>
                <c:pt idx="5">
                  <c:v>49417.2</c:v>
                </c:pt>
                <c:pt idx="6">
                  <c:v>58239.4</c:v>
                </c:pt>
                <c:pt idx="7">
                  <c:v>65809</c:v>
                </c:pt>
                <c:pt idx="8">
                  <c:v>68269</c:v>
                </c:pt>
                <c:pt idx="9">
                  <c:v>56905.4</c:v>
                </c:pt>
                <c:pt idx="10">
                  <c:v>60805.2</c:v>
                </c:pt>
                <c:pt idx="11">
                  <c:v>82072</c:v>
                </c:pt>
                <c:pt idx="12">
                  <c:v>47398.6</c:v>
                </c:pt>
                <c:pt idx="13">
                  <c:v>79858.2</c:v>
                </c:pt>
                <c:pt idx="14">
                  <c:v>80503.199999999997</c:v>
                </c:pt>
                <c:pt idx="15">
                  <c:v>86048.6</c:v>
                </c:pt>
                <c:pt idx="16">
                  <c:v>63173.8</c:v>
                </c:pt>
                <c:pt idx="17">
                  <c:v>79648.800000000003</c:v>
                </c:pt>
                <c:pt idx="18">
                  <c:v>60845.8</c:v>
                </c:pt>
                <c:pt idx="19">
                  <c:v>60945.2</c:v>
                </c:pt>
                <c:pt idx="20">
                  <c:v>51214.2</c:v>
                </c:pt>
                <c:pt idx="21">
                  <c:v>81295</c:v>
                </c:pt>
                <c:pt idx="22">
                  <c:v>90292</c:v>
                </c:pt>
                <c:pt idx="23">
                  <c:v>68893.8</c:v>
                </c:pt>
                <c:pt idx="24">
                  <c:v>59007.8</c:v>
                </c:pt>
                <c:pt idx="25">
                  <c:v>45556.4</c:v>
                </c:pt>
                <c:pt idx="26">
                  <c:v>77955.8</c:v>
                </c:pt>
                <c:pt idx="27">
                  <c:v>35495.599999999999</c:v>
                </c:pt>
                <c:pt idx="28">
                  <c:v>72427.8</c:v>
                </c:pt>
                <c:pt idx="29">
                  <c:v>65736.800000000003</c:v>
                </c:pt>
                <c:pt idx="30">
                  <c:v>59798.8</c:v>
                </c:pt>
                <c:pt idx="31">
                  <c:v>84362.4</c:v>
                </c:pt>
                <c:pt idx="32">
                  <c:v>45347</c:v>
                </c:pt>
                <c:pt idx="33">
                  <c:v>51384.800000000003</c:v>
                </c:pt>
                <c:pt idx="34">
                  <c:v>63306</c:v>
                </c:pt>
                <c:pt idx="35">
                  <c:v>51657.8</c:v>
                </c:pt>
                <c:pt idx="36">
                  <c:v>41520.400000000001</c:v>
                </c:pt>
                <c:pt idx="37">
                  <c:v>88879</c:v>
                </c:pt>
                <c:pt idx="38">
                  <c:v>62519.8</c:v>
                </c:pt>
                <c:pt idx="39">
                  <c:v>38678</c:v>
                </c:pt>
                <c:pt idx="40">
                  <c:v>48927.199999999997</c:v>
                </c:pt>
                <c:pt idx="41">
                  <c:v>55817.599999999999</c:v>
                </c:pt>
                <c:pt idx="42">
                  <c:v>48445.2</c:v>
                </c:pt>
                <c:pt idx="43">
                  <c:v>63943.6</c:v>
                </c:pt>
                <c:pt idx="44">
                  <c:v>46130.2</c:v>
                </c:pt>
                <c:pt idx="45">
                  <c:v>77177.2</c:v>
                </c:pt>
                <c:pt idx="46">
                  <c:v>75675.199999999997</c:v>
                </c:pt>
                <c:pt idx="47">
                  <c:v>49608.2</c:v>
                </c:pt>
                <c:pt idx="48">
                  <c:v>43747.8</c:v>
                </c:pt>
                <c:pt idx="49">
                  <c:v>73181</c:v>
                </c:pt>
                <c:pt idx="50">
                  <c:v>56245.599999999999</c:v>
                </c:pt>
                <c:pt idx="51">
                  <c:v>81164</c:v>
                </c:pt>
                <c:pt idx="52">
                  <c:v>59852.800000000003</c:v>
                </c:pt>
                <c:pt idx="53">
                  <c:v>97460.800000000003</c:v>
                </c:pt>
                <c:pt idx="54">
                  <c:v>76398.399999999994</c:v>
                </c:pt>
                <c:pt idx="55">
                  <c:v>44311.8</c:v>
                </c:pt>
                <c:pt idx="56">
                  <c:v>71305.399999999994</c:v>
                </c:pt>
                <c:pt idx="57">
                  <c:v>67598.399999999994</c:v>
                </c:pt>
                <c:pt idx="58">
                  <c:v>68347.399999999994</c:v>
                </c:pt>
                <c:pt idx="59">
                  <c:v>72202.399999999994</c:v>
                </c:pt>
                <c:pt idx="60">
                  <c:v>77553</c:v>
                </c:pt>
                <c:pt idx="61">
                  <c:v>68455.600000000006</c:v>
                </c:pt>
                <c:pt idx="62">
                  <c:v>57019.4</c:v>
                </c:pt>
                <c:pt idx="63">
                  <c:v>65704.2</c:v>
                </c:pt>
                <c:pt idx="64">
                  <c:v>92616.4</c:v>
                </c:pt>
                <c:pt idx="65">
                  <c:v>53389</c:v>
                </c:pt>
                <c:pt idx="66">
                  <c:v>74878.399999999994</c:v>
                </c:pt>
                <c:pt idx="67">
                  <c:v>74427.399999999994</c:v>
                </c:pt>
                <c:pt idx="68">
                  <c:v>51789</c:v>
                </c:pt>
                <c:pt idx="69">
                  <c:v>85498.8</c:v>
                </c:pt>
                <c:pt idx="70">
                  <c:v>45916</c:v>
                </c:pt>
                <c:pt idx="71">
                  <c:v>55680</c:v>
                </c:pt>
                <c:pt idx="72">
                  <c:v>34076.199999999997</c:v>
                </c:pt>
                <c:pt idx="73">
                  <c:v>34861.199999999997</c:v>
                </c:pt>
                <c:pt idx="74">
                  <c:v>49392.4</c:v>
                </c:pt>
                <c:pt idx="75">
                  <c:v>71279.8</c:v>
                </c:pt>
                <c:pt idx="76">
                  <c:v>59511.6</c:v>
                </c:pt>
                <c:pt idx="77">
                  <c:v>39687.800000000003</c:v>
                </c:pt>
                <c:pt idx="78">
                  <c:v>79537.399999999994</c:v>
                </c:pt>
                <c:pt idx="79">
                  <c:v>55112.6</c:v>
                </c:pt>
                <c:pt idx="80">
                  <c:v>50469.8</c:v>
                </c:pt>
                <c:pt idx="81">
                  <c:v>56386.6</c:v>
                </c:pt>
                <c:pt idx="82">
                  <c:v>84420</c:v>
                </c:pt>
                <c:pt idx="83">
                  <c:v>92418.2</c:v>
                </c:pt>
                <c:pt idx="84">
                  <c:v>52507</c:v>
                </c:pt>
                <c:pt idx="85">
                  <c:v>69036.800000000003</c:v>
                </c:pt>
                <c:pt idx="86">
                  <c:v>72233.2</c:v>
                </c:pt>
                <c:pt idx="87">
                  <c:v>81361.2</c:v>
                </c:pt>
                <c:pt idx="88">
                  <c:v>65939.600000000006</c:v>
                </c:pt>
                <c:pt idx="89">
                  <c:v>62705</c:v>
                </c:pt>
                <c:pt idx="90">
                  <c:v>57515</c:v>
                </c:pt>
                <c:pt idx="91">
                  <c:v>58227.199999999997</c:v>
                </c:pt>
                <c:pt idx="92">
                  <c:v>62370.2</c:v>
                </c:pt>
                <c:pt idx="93">
                  <c:v>60374.6</c:v>
                </c:pt>
                <c:pt idx="94">
                  <c:v>68104.600000000006</c:v>
                </c:pt>
                <c:pt idx="95">
                  <c:v>71855.399999999994</c:v>
                </c:pt>
                <c:pt idx="96">
                  <c:v>57722.400000000001</c:v>
                </c:pt>
                <c:pt idx="97">
                  <c:v>30469</c:v>
                </c:pt>
                <c:pt idx="98">
                  <c:v>51787.6</c:v>
                </c:pt>
                <c:pt idx="99">
                  <c:v>58395.6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1.1028478750402118</c:v>
                </c:pt>
                <c:pt idx="1">
                  <c:v>1.7581955837907852</c:v>
                </c:pt>
                <c:pt idx="2">
                  <c:v>1.6445071440977455</c:v>
                </c:pt>
                <c:pt idx="3">
                  <c:v>1.5344257090117881</c:v>
                </c:pt>
                <c:pt idx="4">
                  <c:v>1.823940984661276</c:v>
                </c:pt>
                <c:pt idx="5">
                  <c:v>1.8953319896716123</c:v>
                </c:pt>
                <c:pt idx="6">
                  <c:v>1.182927708733263</c:v>
                </c:pt>
                <c:pt idx="7">
                  <c:v>1.5175431931802641</c:v>
                </c:pt>
                <c:pt idx="8">
                  <c:v>1.8812052322430386</c:v>
                </c:pt>
                <c:pt idx="9">
                  <c:v>1.6794715440010966</c:v>
                </c:pt>
                <c:pt idx="10">
                  <c:v>1.7321873787110313</c:v>
                </c:pt>
                <c:pt idx="11">
                  <c:v>1.1074422458329272</c:v>
                </c:pt>
                <c:pt idx="12">
                  <c:v>2.555096564033537</c:v>
                </c:pt>
                <c:pt idx="13">
                  <c:v>1.4874114367716778</c:v>
                </c:pt>
                <c:pt idx="14">
                  <c:v>1.1748601297836607</c:v>
                </c:pt>
                <c:pt idx="15">
                  <c:v>1.6254419014370947</c:v>
                </c:pt>
                <c:pt idx="16">
                  <c:v>2.0041536206465338</c:v>
                </c:pt>
                <c:pt idx="17">
                  <c:v>1.5084721929269493</c:v>
                </c:pt>
                <c:pt idx="18">
                  <c:v>1.4857557957985597</c:v>
                </c:pt>
                <c:pt idx="19">
                  <c:v>1.0943601793086248</c:v>
                </c:pt>
                <c:pt idx="20">
                  <c:v>1.4399326749221897</c:v>
                </c:pt>
                <c:pt idx="21">
                  <c:v>1.0822928839412018</c:v>
                </c:pt>
                <c:pt idx="22">
                  <c:v>1.5213197182474638</c:v>
                </c:pt>
                <c:pt idx="23">
                  <c:v>1.5019203469688127</c:v>
                </c:pt>
                <c:pt idx="24">
                  <c:v>1.0021217533953137</c:v>
                </c:pt>
                <c:pt idx="25">
                  <c:v>1.2097312342502919</c:v>
                </c:pt>
                <c:pt idx="26">
                  <c:v>1.6808884008630531</c:v>
                </c:pt>
                <c:pt idx="27">
                  <c:v>1.9740474875759251</c:v>
                </c:pt>
                <c:pt idx="28">
                  <c:v>1.0421965046570516</c:v>
                </c:pt>
                <c:pt idx="29">
                  <c:v>1.8147217388129631</c:v>
                </c:pt>
                <c:pt idx="30">
                  <c:v>1.4417011712609618</c:v>
                </c:pt>
                <c:pt idx="31">
                  <c:v>1.3219159246299299</c:v>
                </c:pt>
                <c:pt idx="32">
                  <c:v>1.5349637241713896</c:v>
                </c:pt>
                <c:pt idx="33">
                  <c:v>1.5845347262225404</c:v>
                </c:pt>
                <c:pt idx="34">
                  <c:v>1.7222222222222223</c:v>
                </c:pt>
                <c:pt idx="35">
                  <c:v>1.2516212459686629</c:v>
                </c:pt>
                <c:pt idx="36">
                  <c:v>2.515486363329833</c:v>
                </c:pt>
                <c:pt idx="37">
                  <c:v>1.1438360017551952</c:v>
                </c:pt>
                <c:pt idx="38">
                  <c:v>1.5079702750168746</c:v>
                </c:pt>
                <c:pt idx="39">
                  <c:v>1.807358188117276</c:v>
                </c:pt>
                <c:pt idx="40">
                  <c:v>1.301770794159486</c:v>
                </c:pt>
                <c:pt idx="41">
                  <c:v>1.438471019893367</c:v>
                </c:pt>
                <c:pt idx="42">
                  <c:v>1.5022953770445784</c:v>
                </c:pt>
                <c:pt idx="43">
                  <c:v>1.1245222352197874</c:v>
                </c:pt>
                <c:pt idx="44">
                  <c:v>2.0851849764362611</c:v>
                </c:pt>
                <c:pt idx="45">
                  <c:v>1.6848240153827816</c:v>
                </c:pt>
                <c:pt idx="46">
                  <c:v>1.8154031968200943</c:v>
                </c:pt>
                <c:pt idx="47">
                  <c:v>1.9553420603851783</c:v>
                </c:pt>
                <c:pt idx="48">
                  <c:v>1.2618234516935707</c:v>
                </c:pt>
                <c:pt idx="49">
                  <c:v>1.189953676500731</c:v>
                </c:pt>
                <c:pt idx="50">
                  <c:v>1.7590887109391669</c:v>
                </c:pt>
                <c:pt idx="51">
                  <c:v>1.3643610467695038</c:v>
                </c:pt>
                <c:pt idx="52">
                  <c:v>1.8585763740376389</c:v>
                </c:pt>
                <c:pt idx="53">
                  <c:v>1.3558682054733799</c:v>
                </c:pt>
                <c:pt idx="54">
                  <c:v>1.2224208883955685</c:v>
                </c:pt>
                <c:pt idx="55">
                  <c:v>2.1933435337765559</c:v>
                </c:pt>
                <c:pt idx="56">
                  <c:v>1.2861999231474757</c:v>
                </c:pt>
                <c:pt idx="57">
                  <c:v>1.4355369357854626</c:v>
                </c:pt>
                <c:pt idx="58">
                  <c:v>1.4145673427226202</c:v>
                </c:pt>
                <c:pt idx="59">
                  <c:v>1.767531273198675</c:v>
                </c:pt>
                <c:pt idx="60">
                  <c:v>1.5060281355975913</c:v>
                </c:pt>
                <c:pt idx="61">
                  <c:v>1.2301111961621838</c:v>
                </c:pt>
                <c:pt idx="62">
                  <c:v>1.8075602338853092</c:v>
                </c:pt>
                <c:pt idx="63">
                  <c:v>1.2360853644059284</c:v>
                </c:pt>
                <c:pt idx="64">
                  <c:v>1.2327946238463168</c:v>
                </c:pt>
                <c:pt idx="65">
                  <c:v>1.3977223772687257</c:v>
                </c:pt>
                <c:pt idx="66">
                  <c:v>1.1483284899249986</c:v>
                </c:pt>
                <c:pt idx="67">
                  <c:v>1.234625957644631</c:v>
                </c:pt>
                <c:pt idx="68">
                  <c:v>1.0269362219776401</c:v>
                </c:pt>
                <c:pt idx="69">
                  <c:v>1.5538931540559633</c:v>
                </c:pt>
                <c:pt idx="70">
                  <c:v>1.038134854952522</c:v>
                </c:pt>
                <c:pt idx="71">
                  <c:v>1.2554777298850575</c:v>
                </c:pt>
                <c:pt idx="72">
                  <c:v>2.0066498025014528</c:v>
                </c:pt>
                <c:pt idx="73">
                  <c:v>1.97078700675823</c:v>
                </c:pt>
                <c:pt idx="74">
                  <c:v>2.5920789433192151</c:v>
                </c:pt>
                <c:pt idx="75">
                  <c:v>1.2457666828470337</c:v>
                </c:pt>
                <c:pt idx="76">
                  <c:v>1.9205667466510732</c:v>
                </c:pt>
                <c:pt idx="77">
                  <c:v>1.4536205080654507</c:v>
                </c:pt>
                <c:pt idx="78">
                  <c:v>1.1251059250113784</c:v>
                </c:pt>
                <c:pt idx="79">
                  <c:v>1.1431868574518349</c:v>
                </c:pt>
                <c:pt idx="80">
                  <c:v>2.0706640406738286</c:v>
                </c:pt>
                <c:pt idx="81">
                  <c:v>1.8862105535712386</c:v>
                </c:pt>
                <c:pt idx="82">
                  <c:v>1.5455579246624023</c:v>
                </c:pt>
                <c:pt idx="83">
                  <c:v>1.4867417889549894</c:v>
                </c:pt>
                <c:pt idx="84">
                  <c:v>1.375892738111109</c:v>
                </c:pt>
                <c:pt idx="85">
                  <c:v>1.4368278946880504</c:v>
                </c:pt>
                <c:pt idx="86">
                  <c:v>1.9311480039649358</c:v>
                </c:pt>
                <c:pt idx="87">
                  <c:v>1.641150818817815</c:v>
                </c:pt>
                <c:pt idx="88">
                  <c:v>1.5095026357454395</c:v>
                </c:pt>
                <c:pt idx="89">
                  <c:v>1.760242404911889</c:v>
                </c:pt>
                <c:pt idx="90">
                  <c:v>1.5828044857863166</c:v>
                </c:pt>
                <c:pt idx="91">
                  <c:v>2.0132343646955375</c:v>
                </c:pt>
                <c:pt idx="92">
                  <c:v>1.8301849280585922</c:v>
                </c:pt>
                <c:pt idx="93">
                  <c:v>1.1138955786042475</c:v>
                </c:pt>
                <c:pt idx="94">
                  <c:v>1.582242609162964</c:v>
                </c:pt>
                <c:pt idx="95">
                  <c:v>1.0987065690261275</c:v>
                </c:pt>
                <c:pt idx="96">
                  <c:v>2.1461858827768769</c:v>
                </c:pt>
                <c:pt idx="97">
                  <c:v>1.6212872099510978</c:v>
                </c:pt>
                <c:pt idx="98">
                  <c:v>1.5718820721562692</c:v>
                </c:pt>
                <c:pt idx="99">
                  <c:v>1.3789566337189789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B-4BC6-8CFF-FE42CBA83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30976"/>
        <c:axId val="1258067712"/>
      </c:scatterChart>
      <c:valAx>
        <c:axId val="1253830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67712"/>
        <c:crosses val="autoZero"/>
        <c:crossBetween val="midCat"/>
      </c:valAx>
      <c:valAx>
        <c:axId val="125806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3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44763.199999999997</c:v>
                </c:pt>
                <c:pt idx="2">
                  <c:v>56424.2</c:v>
                </c:pt>
                <c:pt idx="5">
                  <c:v>49417.2</c:v>
                </c:pt>
                <c:pt idx="6">
                  <c:v>58239.4</c:v>
                </c:pt>
                <c:pt idx="20">
                  <c:v>51214.2</c:v>
                </c:pt>
                <c:pt idx="25">
                  <c:v>45556.4</c:v>
                </c:pt>
                <c:pt idx="30">
                  <c:v>59798.8</c:v>
                </c:pt>
                <c:pt idx="32">
                  <c:v>45347</c:v>
                </c:pt>
                <c:pt idx="35">
                  <c:v>51657.8</c:v>
                </c:pt>
                <c:pt idx="41">
                  <c:v>55817.599999999999</c:v>
                </c:pt>
                <c:pt idx="47">
                  <c:v>49608.2</c:v>
                </c:pt>
                <c:pt idx="49">
                  <c:v>73181</c:v>
                </c:pt>
                <c:pt idx="68">
                  <c:v>51789</c:v>
                </c:pt>
                <c:pt idx="70">
                  <c:v>45916</c:v>
                </c:pt>
                <c:pt idx="71">
                  <c:v>55680</c:v>
                </c:pt>
                <c:pt idx="73">
                  <c:v>34861.199999999997</c:v>
                </c:pt>
                <c:pt idx="79">
                  <c:v>55112.6</c:v>
                </c:pt>
                <c:pt idx="88">
                  <c:v>65939.600000000006</c:v>
                </c:pt>
                <c:pt idx="91">
                  <c:v>58227.199999999997</c:v>
                </c:pt>
                <c:pt idx="95">
                  <c:v>71855.399999999994</c:v>
                </c:pt>
                <c:pt idx="97">
                  <c:v>30469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1.1028478750402118</c:v>
                </c:pt>
                <c:pt idx="2">
                  <c:v>1.6445071440977455</c:v>
                </c:pt>
                <c:pt idx="5">
                  <c:v>1.8953319896716123</c:v>
                </c:pt>
                <c:pt idx="6">
                  <c:v>1.182927708733263</c:v>
                </c:pt>
                <c:pt idx="20">
                  <c:v>1.4399326749221897</c:v>
                </c:pt>
                <c:pt idx="25">
                  <c:v>1.2097312342502919</c:v>
                </c:pt>
                <c:pt idx="30">
                  <c:v>1.4417011712609618</c:v>
                </c:pt>
                <c:pt idx="32">
                  <c:v>1.5349637241713896</c:v>
                </c:pt>
                <c:pt idx="35">
                  <c:v>1.2516212459686629</c:v>
                </c:pt>
                <c:pt idx="41">
                  <c:v>1.438471019893367</c:v>
                </c:pt>
                <c:pt idx="47">
                  <c:v>1.9553420603851783</c:v>
                </c:pt>
                <c:pt idx="49">
                  <c:v>1.189953676500731</c:v>
                </c:pt>
                <c:pt idx="68">
                  <c:v>1.0269362219776401</c:v>
                </c:pt>
                <c:pt idx="70">
                  <c:v>1.038134854952522</c:v>
                </c:pt>
                <c:pt idx="71">
                  <c:v>1.2554777298850575</c:v>
                </c:pt>
                <c:pt idx="73">
                  <c:v>1.97078700675823</c:v>
                </c:pt>
                <c:pt idx="79">
                  <c:v>1.1431868574518349</c:v>
                </c:pt>
                <c:pt idx="88">
                  <c:v>1.5095026357454395</c:v>
                </c:pt>
                <c:pt idx="91">
                  <c:v>2.0132343646955375</c:v>
                </c:pt>
                <c:pt idx="95">
                  <c:v>1.0987065690261275</c:v>
                </c:pt>
                <c:pt idx="97">
                  <c:v>1.6212872099510978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E-4479-87F1-6B9CEE5349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7">
                  <c:v>65809</c:v>
                </c:pt>
                <c:pt idx="9">
                  <c:v>56905.4</c:v>
                </c:pt>
                <c:pt idx="11">
                  <c:v>82072</c:v>
                </c:pt>
                <c:pt idx="13">
                  <c:v>79858.2</c:v>
                </c:pt>
                <c:pt idx="14">
                  <c:v>80503.199999999997</c:v>
                </c:pt>
                <c:pt idx="18">
                  <c:v>60845.8</c:v>
                </c:pt>
                <c:pt idx="19">
                  <c:v>60945.2</c:v>
                </c:pt>
                <c:pt idx="21">
                  <c:v>81295</c:v>
                </c:pt>
                <c:pt idx="24">
                  <c:v>59007.8</c:v>
                </c:pt>
                <c:pt idx="28">
                  <c:v>72427.8</c:v>
                </c:pt>
                <c:pt idx="37">
                  <c:v>88879</c:v>
                </c:pt>
                <c:pt idx="43">
                  <c:v>63943.6</c:v>
                </c:pt>
                <c:pt idx="45">
                  <c:v>77177.2</c:v>
                </c:pt>
                <c:pt idx="51">
                  <c:v>81164</c:v>
                </c:pt>
                <c:pt idx="53">
                  <c:v>97460.800000000003</c:v>
                </c:pt>
                <c:pt idx="54">
                  <c:v>76398.399999999994</c:v>
                </c:pt>
                <c:pt idx="56">
                  <c:v>71305.399999999994</c:v>
                </c:pt>
                <c:pt idx="57">
                  <c:v>67598.399999999994</c:v>
                </c:pt>
                <c:pt idx="60">
                  <c:v>77553</c:v>
                </c:pt>
                <c:pt idx="61">
                  <c:v>68455.600000000006</c:v>
                </c:pt>
                <c:pt idx="64">
                  <c:v>92616.4</c:v>
                </c:pt>
                <c:pt idx="67">
                  <c:v>74427.399999999994</c:v>
                </c:pt>
                <c:pt idx="75">
                  <c:v>71279.8</c:v>
                </c:pt>
                <c:pt idx="78">
                  <c:v>79537.399999999994</c:v>
                </c:pt>
                <c:pt idx="85">
                  <c:v>69036.800000000003</c:v>
                </c:pt>
                <c:pt idx="90">
                  <c:v>57515</c:v>
                </c:pt>
                <c:pt idx="92">
                  <c:v>62370.2</c:v>
                </c:pt>
                <c:pt idx="93">
                  <c:v>60374.6</c:v>
                </c:pt>
                <c:pt idx="99">
                  <c:v>58395.6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7">
                  <c:v>1.5175431931802641</c:v>
                </c:pt>
                <c:pt idx="9">
                  <c:v>1.6794715440010966</c:v>
                </c:pt>
                <c:pt idx="11">
                  <c:v>1.1074422458329272</c:v>
                </c:pt>
                <c:pt idx="13">
                  <c:v>1.4874114367716778</c:v>
                </c:pt>
                <c:pt idx="14">
                  <c:v>1.1748601297836607</c:v>
                </c:pt>
                <c:pt idx="18">
                  <c:v>1.4857557957985597</c:v>
                </c:pt>
                <c:pt idx="19">
                  <c:v>1.0943601793086248</c:v>
                </c:pt>
                <c:pt idx="21">
                  <c:v>1.0822928839412018</c:v>
                </c:pt>
                <c:pt idx="24">
                  <c:v>1.0021217533953137</c:v>
                </c:pt>
                <c:pt idx="28">
                  <c:v>1.0421965046570516</c:v>
                </c:pt>
                <c:pt idx="37">
                  <c:v>1.1438360017551952</c:v>
                </c:pt>
                <c:pt idx="43">
                  <c:v>1.1245222352197874</c:v>
                </c:pt>
                <c:pt idx="45">
                  <c:v>1.6848240153827816</c:v>
                </c:pt>
                <c:pt idx="51">
                  <c:v>1.3643610467695038</c:v>
                </c:pt>
                <c:pt idx="53">
                  <c:v>1.3558682054733799</c:v>
                </c:pt>
                <c:pt idx="54">
                  <c:v>1.2224208883955685</c:v>
                </c:pt>
                <c:pt idx="56">
                  <c:v>1.2861999231474757</c:v>
                </c:pt>
                <c:pt idx="57">
                  <c:v>1.4355369357854626</c:v>
                </c:pt>
                <c:pt idx="60">
                  <c:v>1.5060281355975913</c:v>
                </c:pt>
                <c:pt idx="61">
                  <c:v>1.2301111961621838</c:v>
                </c:pt>
                <c:pt idx="64">
                  <c:v>1.2327946238463168</c:v>
                </c:pt>
                <c:pt idx="67">
                  <c:v>1.234625957644631</c:v>
                </c:pt>
                <c:pt idx="75">
                  <c:v>1.2457666828470337</c:v>
                </c:pt>
                <c:pt idx="78">
                  <c:v>1.1251059250113784</c:v>
                </c:pt>
                <c:pt idx="85">
                  <c:v>1.4368278946880504</c:v>
                </c:pt>
                <c:pt idx="90">
                  <c:v>1.5828044857863166</c:v>
                </c:pt>
                <c:pt idx="92">
                  <c:v>1.8301849280585922</c:v>
                </c:pt>
                <c:pt idx="93">
                  <c:v>1.1138955786042475</c:v>
                </c:pt>
                <c:pt idx="99">
                  <c:v>1.3789566337189789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E-4479-87F1-6B9CEE5349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25940.799999999999</c:v>
                </c:pt>
                <c:pt idx="3">
                  <c:v>64251.4</c:v>
                </c:pt>
                <c:pt idx="12">
                  <c:v>47398.6</c:v>
                </c:pt>
                <c:pt idx="16">
                  <c:v>63173.8</c:v>
                </c:pt>
                <c:pt idx="27">
                  <c:v>35495.599999999999</c:v>
                </c:pt>
                <c:pt idx="29">
                  <c:v>65736.800000000003</c:v>
                </c:pt>
                <c:pt idx="33">
                  <c:v>51384.800000000003</c:v>
                </c:pt>
                <c:pt idx="34">
                  <c:v>63306</c:v>
                </c:pt>
                <c:pt idx="36">
                  <c:v>41520.400000000001</c:v>
                </c:pt>
                <c:pt idx="38">
                  <c:v>62519.8</c:v>
                </c:pt>
                <c:pt idx="39">
                  <c:v>38678</c:v>
                </c:pt>
                <c:pt idx="40">
                  <c:v>48927.199999999997</c:v>
                </c:pt>
                <c:pt idx="42">
                  <c:v>48445.2</c:v>
                </c:pt>
                <c:pt idx="44">
                  <c:v>46130.2</c:v>
                </c:pt>
                <c:pt idx="48">
                  <c:v>43747.8</c:v>
                </c:pt>
                <c:pt idx="50">
                  <c:v>56245.599999999999</c:v>
                </c:pt>
                <c:pt idx="55">
                  <c:v>44311.8</c:v>
                </c:pt>
                <c:pt idx="59">
                  <c:v>72202.399999999994</c:v>
                </c:pt>
                <c:pt idx="62">
                  <c:v>57019.4</c:v>
                </c:pt>
                <c:pt idx="65">
                  <c:v>53389</c:v>
                </c:pt>
                <c:pt idx="72">
                  <c:v>34076.199999999997</c:v>
                </c:pt>
                <c:pt idx="74">
                  <c:v>49392.4</c:v>
                </c:pt>
                <c:pt idx="76">
                  <c:v>59511.6</c:v>
                </c:pt>
                <c:pt idx="77">
                  <c:v>39687.800000000003</c:v>
                </c:pt>
                <c:pt idx="80">
                  <c:v>50469.8</c:v>
                </c:pt>
                <c:pt idx="81">
                  <c:v>56386.6</c:v>
                </c:pt>
                <c:pt idx="84">
                  <c:v>52507</c:v>
                </c:pt>
                <c:pt idx="94">
                  <c:v>68104.600000000006</c:v>
                </c:pt>
                <c:pt idx="96">
                  <c:v>57722.400000000001</c:v>
                </c:pt>
                <c:pt idx="98">
                  <c:v>51787.6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1.7581955837907852</c:v>
                </c:pt>
                <c:pt idx="3">
                  <c:v>1.5344257090117881</c:v>
                </c:pt>
                <c:pt idx="12">
                  <c:v>2.555096564033537</c:v>
                </c:pt>
                <c:pt idx="16">
                  <c:v>2.0041536206465338</c:v>
                </c:pt>
                <c:pt idx="27">
                  <c:v>1.9740474875759251</c:v>
                </c:pt>
                <c:pt idx="29">
                  <c:v>1.8147217388129631</c:v>
                </c:pt>
                <c:pt idx="33">
                  <c:v>1.5845347262225404</c:v>
                </c:pt>
                <c:pt idx="34">
                  <c:v>1.7222222222222223</c:v>
                </c:pt>
                <c:pt idx="36">
                  <c:v>2.515486363329833</c:v>
                </c:pt>
                <c:pt idx="38">
                  <c:v>1.5079702750168746</c:v>
                </c:pt>
                <c:pt idx="39">
                  <c:v>1.807358188117276</c:v>
                </c:pt>
                <c:pt idx="40">
                  <c:v>1.301770794159486</c:v>
                </c:pt>
                <c:pt idx="42">
                  <c:v>1.5022953770445784</c:v>
                </c:pt>
                <c:pt idx="44">
                  <c:v>2.0851849764362611</c:v>
                </c:pt>
                <c:pt idx="48">
                  <c:v>1.2618234516935707</c:v>
                </c:pt>
                <c:pt idx="50">
                  <c:v>1.7590887109391669</c:v>
                </c:pt>
                <c:pt idx="55">
                  <c:v>2.1933435337765559</c:v>
                </c:pt>
                <c:pt idx="59">
                  <c:v>1.767531273198675</c:v>
                </c:pt>
                <c:pt idx="62">
                  <c:v>1.8075602338853092</c:v>
                </c:pt>
                <c:pt idx="65">
                  <c:v>1.3977223772687257</c:v>
                </c:pt>
                <c:pt idx="72">
                  <c:v>2.0066498025014528</c:v>
                </c:pt>
                <c:pt idx="74">
                  <c:v>2.5920789433192151</c:v>
                </c:pt>
                <c:pt idx="76">
                  <c:v>1.9205667466510732</c:v>
                </c:pt>
                <c:pt idx="77">
                  <c:v>1.4536205080654507</c:v>
                </c:pt>
                <c:pt idx="80">
                  <c:v>2.0706640406738286</c:v>
                </c:pt>
                <c:pt idx="81">
                  <c:v>1.8862105535712386</c:v>
                </c:pt>
                <c:pt idx="84">
                  <c:v>1.375892738111109</c:v>
                </c:pt>
                <c:pt idx="94">
                  <c:v>1.582242609162964</c:v>
                </c:pt>
                <c:pt idx="96">
                  <c:v>2.1461858827768769</c:v>
                </c:pt>
                <c:pt idx="98">
                  <c:v>1.5718820721562692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7E-4479-87F1-6B9CEE5349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82066.8</c:v>
                </c:pt>
                <c:pt idx="8">
                  <c:v>68269</c:v>
                </c:pt>
                <c:pt idx="10">
                  <c:v>60805.2</c:v>
                </c:pt>
                <c:pt idx="15">
                  <c:v>86048.6</c:v>
                </c:pt>
                <c:pt idx="17">
                  <c:v>79648.800000000003</c:v>
                </c:pt>
                <c:pt idx="22">
                  <c:v>90292</c:v>
                </c:pt>
                <c:pt idx="23">
                  <c:v>68893.8</c:v>
                </c:pt>
                <c:pt idx="26">
                  <c:v>77955.8</c:v>
                </c:pt>
                <c:pt idx="31">
                  <c:v>84362.4</c:v>
                </c:pt>
                <c:pt idx="46">
                  <c:v>75675.199999999997</c:v>
                </c:pt>
                <c:pt idx="52">
                  <c:v>59852.800000000003</c:v>
                </c:pt>
                <c:pt idx="58">
                  <c:v>68347.399999999994</c:v>
                </c:pt>
                <c:pt idx="63">
                  <c:v>65704.2</c:v>
                </c:pt>
                <c:pt idx="66">
                  <c:v>74878.399999999994</c:v>
                </c:pt>
                <c:pt idx="69">
                  <c:v>85498.8</c:v>
                </c:pt>
                <c:pt idx="82">
                  <c:v>84420</c:v>
                </c:pt>
                <c:pt idx="83">
                  <c:v>92418.2</c:v>
                </c:pt>
                <c:pt idx="86">
                  <c:v>72233.2</c:v>
                </c:pt>
                <c:pt idx="87">
                  <c:v>81361.2</c:v>
                </c:pt>
                <c:pt idx="89">
                  <c:v>62705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1.823940984661276</c:v>
                </c:pt>
                <c:pt idx="8">
                  <c:v>1.8812052322430386</c:v>
                </c:pt>
                <c:pt idx="10">
                  <c:v>1.7321873787110313</c:v>
                </c:pt>
                <c:pt idx="15">
                  <c:v>1.6254419014370947</c:v>
                </c:pt>
                <c:pt idx="17">
                  <c:v>1.5084721929269493</c:v>
                </c:pt>
                <c:pt idx="22">
                  <c:v>1.5213197182474638</c:v>
                </c:pt>
                <c:pt idx="23">
                  <c:v>1.5019203469688127</c:v>
                </c:pt>
                <c:pt idx="26">
                  <c:v>1.6808884008630531</c:v>
                </c:pt>
                <c:pt idx="31">
                  <c:v>1.3219159246299299</c:v>
                </c:pt>
                <c:pt idx="46">
                  <c:v>1.8154031968200943</c:v>
                </c:pt>
                <c:pt idx="52">
                  <c:v>1.8585763740376389</c:v>
                </c:pt>
                <c:pt idx="58">
                  <c:v>1.4145673427226202</c:v>
                </c:pt>
                <c:pt idx="63">
                  <c:v>1.2360853644059284</c:v>
                </c:pt>
                <c:pt idx="66">
                  <c:v>1.1483284899249986</c:v>
                </c:pt>
                <c:pt idx="69">
                  <c:v>1.5538931540559633</c:v>
                </c:pt>
                <c:pt idx="82">
                  <c:v>1.5455579246624023</c:v>
                </c:pt>
                <c:pt idx="83">
                  <c:v>1.4867417889549894</c:v>
                </c:pt>
                <c:pt idx="86">
                  <c:v>1.9311480039649358</c:v>
                </c:pt>
                <c:pt idx="87">
                  <c:v>1.641150818817815</c:v>
                </c:pt>
                <c:pt idx="89">
                  <c:v>1.760242404911889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7E-4479-87F1-6B9CEE534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18976"/>
        <c:axId val="1258047744"/>
      </c:scatterChart>
      <c:valAx>
        <c:axId val="1253818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47744"/>
        <c:crosses val="autoZero"/>
        <c:crossBetween val="midCat"/>
      </c:valAx>
      <c:valAx>
        <c:axId val="125804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1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44763.199999999997</c:v>
                </c:pt>
                <c:pt idx="6">
                  <c:v>58239.4</c:v>
                </c:pt>
                <c:pt idx="11">
                  <c:v>82072</c:v>
                </c:pt>
                <c:pt idx="14">
                  <c:v>80503.199999999997</c:v>
                </c:pt>
                <c:pt idx="19">
                  <c:v>60945.2</c:v>
                </c:pt>
                <c:pt idx="21">
                  <c:v>81295</c:v>
                </c:pt>
                <c:pt idx="24">
                  <c:v>59007.8</c:v>
                </c:pt>
                <c:pt idx="25">
                  <c:v>45556.4</c:v>
                </c:pt>
                <c:pt idx="28">
                  <c:v>72427.8</c:v>
                </c:pt>
                <c:pt idx="37">
                  <c:v>88879</c:v>
                </c:pt>
                <c:pt idx="40">
                  <c:v>48927.199999999997</c:v>
                </c:pt>
                <c:pt idx="43">
                  <c:v>63943.6</c:v>
                </c:pt>
                <c:pt idx="48">
                  <c:v>43747.8</c:v>
                </c:pt>
                <c:pt idx="49">
                  <c:v>73181</c:v>
                </c:pt>
                <c:pt idx="54">
                  <c:v>76398.399999999994</c:v>
                </c:pt>
                <c:pt idx="64">
                  <c:v>92616.4</c:v>
                </c:pt>
                <c:pt idx="66">
                  <c:v>74878.399999999994</c:v>
                </c:pt>
                <c:pt idx="67">
                  <c:v>74427.399999999994</c:v>
                </c:pt>
                <c:pt idx="68">
                  <c:v>51789</c:v>
                </c:pt>
                <c:pt idx="70">
                  <c:v>45916</c:v>
                </c:pt>
                <c:pt idx="75">
                  <c:v>71279.8</c:v>
                </c:pt>
                <c:pt idx="79">
                  <c:v>55112.6</c:v>
                </c:pt>
                <c:pt idx="93">
                  <c:v>60374.6</c:v>
                </c:pt>
                <c:pt idx="95">
                  <c:v>71855.399999999994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1.1028478750402118</c:v>
                </c:pt>
                <c:pt idx="6">
                  <c:v>1.182927708733263</c:v>
                </c:pt>
                <c:pt idx="11">
                  <c:v>1.1074422458329272</c:v>
                </c:pt>
                <c:pt idx="14">
                  <c:v>1.1748601297836607</c:v>
                </c:pt>
                <c:pt idx="19">
                  <c:v>1.0943601793086248</c:v>
                </c:pt>
                <c:pt idx="21">
                  <c:v>1.0822928839412018</c:v>
                </c:pt>
                <c:pt idx="24">
                  <c:v>1.0021217533953137</c:v>
                </c:pt>
                <c:pt idx="25">
                  <c:v>1.2097312342502919</c:v>
                </c:pt>
                <c:pt idx="28">
                  <c:v>1.0421965046570516</c:v>
                </c:pt>
                <c:pt idx="37">
                  <c:v>1.1438360017551952</c:v>
                </c:pt>
                <c:pt idx="40">
                  <c:v>1.301770794159486</c:v>
                </c:pt>
                <c:pt idx="43">
                  <c:v>1.1245222352197874</c:v>
                </c:pt>
                <c:pt idx="48">
                  <c:v>1.2618234516935707</c:v>
                </c:pt>
                <c:pt idx="49">
                  <c:v>1.189953676500731</c:v>
                </c:pt>
                <c:pt idx="54">
                  <c:v>1.2224208883955685</c:v>
                </c:pt>
                <c:pt idx="64">
                  <c:v>1.2327946238463168</c:v>
                </c:pt>
                <c:pt idx="66">
                  <c:v>1.1483284899249986</c:v>
                </c:pt>
                <c:pt idx="67">
                  <c:v>1.234625957644631</c:v>
                </c:pt>
                <c:pt idx="68">
                  <c:v>1.0269362219776401</c:v>
                </c:pt>
                <c:pt idx="70">
                  <c:v>1.038134854952522</c:v>
                </c:pt>
                <c:pt idx="75">
                  <c:v>1.2457666828470337</c:v>
                </c:pt>
                <c:pt idx="79">
                  <c:v>1.1431868574518349</c:v>
                </c:pt>
                <c:pt idx="93">
                  <c:v>1.1138955786042475</c:v>
                </c:pt>
                <c:pt idx="95">
                  <c:v>1.0987065690261275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D1-4AC2-94EE-EC6D098C10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25940.799999999999</c:v>
                </c:pt>
                <c:pt idx="2">
                  <c:v>56424.2</c:v>
                </c:pt>
                <c:pt idx="3">
                  <c:v>64251.4</c:v>
                </c:pt>
                <c:pt idx="4">
                  <c:v>82066.8</c:v>
                </c:pt>
                <c:pt idx="5">
                  <c:v>49417.2</c:v>
                </c:pt>
                <c:pt idx="7">
                  <c:v>65809</c:v>
                </c:pt>
                <c:pt idx="8">
                  <c:v>68269</c:v>
                </c:pt>
                <c:pt idx="9">
                  <c:v>56905.4</c:v>
                </c:pt>
                <c:pt idx="10">
                  <c:v>60805.2</c:v>
                </c:pt>
                <c:pt idx="12">
                  <c:v>47398.6</c:v>
                </c:pt>
                <c:pt idx="13">
                  <c:v>79858.2</c:v>
                </c:pt>
                <c:pt idx="15">
                  <c:v>86048.6</c:v>
                </c:pt>
                <c:pt idx="16">
                  <c:v>63173.8</c:v>
                </c:pt>
                <c:pt idx="17">
                  <c:v>79648.800000000003</c:v>
                </c:pt>
                <c:pt idx="18">
                  <c:v>60845.8</c:v>
                </c:pt>
                <c:pt idx="20">
                  <c:v>51214.2</c:v>
                </c:pt>
                <c:pt idx="22">
                  <c:v>90292</c:v>
                </c:pt>
                <c:pt idx="23">
                  <c:v>68893.8</c:v>
                </c:pt>
                <c:pt idx="26">
                  <c:v>77955.8</c:v>
                </c:pt>
                <c:pt idx="27">
                  <c:v>35495.599999999999</c:v>
                </c:pt>
                <c:pt idx="29">
                  <c:v>65736.800000000003</c:v>
                </c:pt>
                <c:pt idx="30">
                  <c:v>59798.8</c:v>
                </c:pt>
                <c:pt idx="31">
                  <c:v>84362.4</c:v>
                </c:pt>
                <c:pt idx="32">
                  <c:v>45347</c:v>
                </c:pt>
                <c:pt idx="33">
                  <c:v>51384.800000000003</c:v>
                </c:pt>
                <c:pt idx="34">
                  <c:v>63306</c:v>
                </c:pt>
                <c:pt idx="35">
                  <c:v>51657.8</c:v>
                </c:pt>
                <c:pt idx="36">
                  <c:v>41520.400000000001</c:v>
                </c:pt>
                <c:pt idx="38">
                  <c:v>62519.8</c:v>
                </c:pt>
                <c:pt idx="39">
                  <c:v>38678</c:v>
                </c:pt>
                <c:pt idx="41">
                  <c:v>55817.599999999999</c:v>
                </c:pt>
                <c:pt idx="42">
                  <c:v>48445.2</c:v>
                </c:pt>
                <c:pt idx="44">
                  <c:v>46130.2</c:v>
                </c:pt>
                <c:pt idx="45">
                  <c:v>77177.2</c:v>
                </c:pt>
                <c:pt idx="46">
                  <c:v>75675.199999999997</c:v>
                </c:pt>
                <c:pt idx="47">
                  <c:v>49608.2</c:v>
                </c:pt>
                <c:pt idx="50">
                  <c:v>56245.599999999999</c:v>
                </c:pt>
                <c:pt idx="51">
                  <c:v>81164</c:v>
                </c:pt>
                <c:pt idx="52">
                  <c:v>59852.800000000003</c:v>
                </c:pt>
                <c:pt idx="53">
                  <c:v>97460.800000000003</c:v>
                </c:pt>
                <c:pt idx="55">
                  <c:v>44311.8</c:v>
                </c:pt>
                <c:pt idx="56">
                  <c:v>71305.399999999994</c:v>
                </c:pt>
                <c:pt idx="57">
                  <c:v>67598.399999999994</c:v>
                </c:pt>
                <c:pt idx="58">
                  <c:v>68347.399999999994</c:v>
                </c:pt>
                <c:pt idx="59">
                  <c:v>72202.399999999994</c:v>
                </c:pt>
                <c:pt idx="60">
                  <c:v>77553</c:v>
                </c:pt>
                <c:pt idx="61">
                  <c:v>68455.600000000006</c:v>
                </c:pt>
                <c:pt idx="62">
                  <c:v>57019.4</c:v>
                </c:pt>
                <c:pt idx="63">
                  <c:v>65704.2</c:v>
                </c:pt>
                <c:pt idx="65">
                  <c:v>53389</c:v>
                </c:pt>
                <c:pt idx="69">
                  <c:v>85498.8</c:v>
                </c:pt>
                <c:pt idx="71">
                  <c:v>55680</c:v>
                </c:pt>
                <c:pt idx="72">
                  <c:v>34076.199999999997</c:v>
                </c:pt>
                <c:pt idx="73">
                  <c:v>34861.199999999997</c:v>
                </c:pt>
                <c:pt idx="74">
                  <c:v>49392.4</c:v>
                </c:pt>
                <c:pt idx="76">
                  <c:v>59511.6</c:v>
                </c:pt>
                <c:pt idx="77">
                  <c:v>39687.800000000003</c:v>
                </c:pt>
                <c:pt idx="78">
                  <c:v>79537.399999999994</c:v>
                </c:pt>
                <c:pt idx="80">
                  <c:v>50469.8</c:v>
                </c:pt>
                <c:pt idx="81">
                  <c:v>56386.6</c:v>
                </c:pt>
                <c:pt idx="82">
                  <c:v>84420</c:v>
                </c:pt>
                <c:pt idx="83">
                  <c:v>92418.2</c:v>
                </c:pt>
                <c:pt idx="84">
                  <c:v>52507</c:v>
                </c:pt>
                <c:pt idx="85">
                  <c:v>69036.800000000003</c:v>
                </c:pt>
                <c:pt idx="86">
                  <c:v>72233.2</c:v>
                </c:pt>
                <c:pt idx="87">
                  <c:v>81361.2</c:v>
                </c:pt>
                <c:pt idx="88">
                  <c:v>65939.600000000006</c:v>
                </c:pt>
                <c:pt idx="89">
                  <c:v>62705</c:v>
                </c:pt>
                <c:pt idx="90">
                  <c:v>57515</c:v>
                </c:pt>
                <c:pt idx="91">
                  <c:v>58227.199999999997</c:v>
                </c:pt>
                <c:pt idx="92">
                  <c:v>62370.2</c:v>
                </c:pt>
                <c:pt idx="94">
                  <c:v>68104.600000000006</c:v>
                </c:pt>
                <c:pt idx="96">
                  <c:v>57722.400000000001</c:v>
                </c:pt>
                <c:pt idx="97">
                  <c:v>30469</c:v>
                </c:pt>
                <c:pt idx="98">
                  <c:v>51787.6</c:v>
                </c:pt>
                <c:pt idx="99">
                  <c:v>58395.6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1.7581955837907852</c:v>
                </c:pt>
                <c:pt idx="2">
                  <c:v>1.6445071440977455</c:v>
                </c:pt>
                <c:pt idx="3">
                  <c:v>1.5344257090117881</c:v>
                </c:pt>
                <c:pt idx="4">
                  <c:v>1.823940984661276</c:v>
                </c:pt>
                <c:pt idx="5">
                  <c:v>1.8953319896716123</c:v>
                </c:pt>
                <c:pt idx="7">
                  <c:v>1.5175431931802641</c:v>
                </c:pt>
                <c:pt idx="8">
                  <c:v>1.8812052322430386</c:v>
                </c:pt>
                <c:pt idx="9">
                  <c:v>1.6794715440010966</c:v>
                </c:pt>
                <c:pt idx="10">
                  <c:v>1.7321873787110313</c:v>
                </c:pt>
                <c:pt idx="12">
                  <c:v>2.555096564033537</c:v>
                </c:pt>
                <c:pt idx="13">
                  <c:v>1.4874114367716778</c:v>
                </c:pt>
                <c:pt idx="15">
                  <c:v>1.6254419014370947</c:v>
                </c:pt>
                <c:pt idx="16">
                  <c:v>2.0041536206465338</c:v>
                </c:pt>
                <c:pt idx="17">
                  <c:v>1.5084721929269493</c:v>
                </c:pt>
                <c:pt idx="18">
                  <c:v>1.4857557957985597</c:v>
                </c:pt>
                <c:pt idx="20">
                  <c:v>1.4399326749221897</c:v>
                </c:pt>
                <c:pt idx="22">
                  <c:v>1.5213197182474638</c:v>
                </c:pt>
                <c:pt idx="23">
                  <c:v>1.5019203469688127</c:v>
                </c:pt>
                <c:pt idx="26">
                  <c:v>1.6808884008630531</c:v>
                </c:pt>
                <c:pt idx="27">
                  <c:v>1.9740474875759251</c:v>
                </c:pt>
                <c:pt idx="29">
                  <c:v>1.8147217388129631</c:v>
                </c:pt>
                <c:pt idx="30">
                  <c:v>1.4417011712609618</c:v>
                </c:pt>
                <c:pt idx="31">
                  <c:v>1.3219159246299299</c:v>
                </c:pt>
                <c:pt idx="32">
                  <c:v>1.5349637241713896</c:v>
                </c:pt>
                <c:pt idx="33">
                  <c:v>1.5845347262225404</c:v>
                </c:pt>
                <c:pt idx="34">
                  <c:v>1.7222222222222223</c:v>
                </c:pt>
                <c:pt idx="35">
                  <c:v>1.2516212459686629</c:v>
                </c:pt>
                <c:pt idx="36">
                  <c:v>2.515486363329833</c:v>
                </c:pt>
                <c:pt idx="38">
                  <c:v>1.5079702750168746</c:v>
                </c:pt>
                <c:pt idx="39">
                  <c:v>1.807358188117276</c:v>
                </c:pt>
                <c:pt idx="41">
                  <c:v>1.438471019893367</c:v>
                </c:pt>
                <c:pt idx="42">
                  <c:v>1.5022953770445784</c:v>
                </c:pt>
                <c:pt idx="44">
                  <c:v>2.0851849764362611</c:v>
                </c:pt>
                <c:pt idx="45">
                  <c:v>1.6848240153827816</c:v>
                </c:pt>
                <c:pt idx="46">
                  <c:v>1.8154031968200943</c:v>
                </c:pt>
                <c:pt idx="47">
                  <c:v>1.9553420603851783</c:v>
                </c:pt>
                <c:pt idx="50">
                  <c:v>1.7590887109391669</c:v>
                </c:pt>
                <c:pt idx="51">
                  <c:v>1.3643610467695038</c:v>
                </c:pt>
                <c:pt idx="52">
                  <c:v>1.8585763740376389</c:v>
                </c:pt>
                <c:pt idx="53">
                  <c:v>1.3558682054733799</c:v>
                </c:pt>
                <c:pt idx="55">
                  <c:v>2.1933435337765559</c:v>
                </c:pt>
                <c:pt idx="56">
                  <c:v>1.2861999231474757</c:v>
                </c:pt>
                <c:pt idx="57">
                  <c:v>1.4355369357854626</c:v>
                </c:pt>
                <c:pt idx="58">
                  <c:v>1.4145673427226202</c:v>
                </c:pt>
                <c:pt idx="59">
                  <c:v>1.767531273198675</c:v>
                </c:pt>
                <c:pt idx="60">
                  <c:v>1.5060281355975913</c:v>
                </c:pt>
                <c:pt idx="61">
                  <c:v>1.2301111961621838</c:v>
                </c:pt>
                <c:pt idx="62">
                  <c:v>1.8075602338853092</c:v>
                </c:pt>
                <c:pt idx="63">
                  <c:v>1.2360853644059284</c:v>
                </c:pt>
                <c:pt idx="65">
                  <c:v>1.3977223772687257</c:v>
                </c:pt>
                <c:pt idx="69">
                  <c:v>1.5538931540559633</c:v>
                </c:pt>
                <c:pt idx="71">
                  <c:v>1.2554777298850575</c:v>
                </c:pt>
                <c:pt idx="72">
                  <c:v>2.0066498025014528</c:v>
                </c:pt>
                <c:pt idx="73">
                  <c:v>1.97078700675823</c:v>
                </c:pt>
                <c:pt idx="74">
                  <c:v>2.5920789433192151</c:v>
                </c:pt>
                <c:pt idx="76">
                  <c:v>1.9205667466510732</c:v>
                </c:pt>
                <c:pt idx="77">
                  <c:v>1.4536205080654507</c:v>
                </c:pt>
                <c:pt idx="78">
                  <c:v>1.1251059250113784</c:v>
                </c:pt>
                <c:pt idx="80">
                  <c:v>2.0706640406738286</c:v>
                </c:pt>
                <c:pt idx="81">
                  <c:v>1.8862105535712386</c:v>
                </c:pt>
                <c:pt idx="82">
                  <c:v>1.5455579246624023</c:v>
                </c:pt>
                <c:pt idx="83">
                  <c:v>1.4867417889549894</c:v>
                </c:pt>
                <c:pt idx="84">
                  <c:v>1.375892738111109</c:v>
                </c:pt>
                <c:pt idx="85">
                  <c:v>1.4368278946880504</c:v>
                </c:pt>
                <c:pt idx="86">
                  <c:v>1.9311480039649358</c:v>
                </c:pt>
                <c:pt idx="87">
                  <c:v>1.641150818817815</c:v>
                </c:pt>
                <c:pt idx="88">
                  <c:v>1.5095026357454395</c:v>
                </c:pt>
                <c:pt idx="89">
                  <c:v>1.760242404911889</c:v>
                </c:pt>
                <c:pt idx="90">
                  <c:v>1.5828044857863166</c:v>
                </c:pt>
                <c:pt idx="91">
                  <c:v>2.0132343646955375</c:v>
                </c:pt>
                <c:pt idx="92">
                  <c:v>1.8301849280585922</c:v>
                </c:pt>
                <c:pt idx="94">
                  <c:v>1.582242609162964</c:v>
                </c:pt>
                <c:pt idx="96">
                  <c:v>2.1461858827768769</c:v>
                </c:pt>
                <c:pt idx="97">
                  <c:v>1.6212872099510978</c:v>
                </c:pt>
                <c:pt idx="98">
                  <c:v>1.5718820721562692</c:v>
                </c:pt>
                <c:pt idx="99">
                  <c:v>1.3789566337189789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1-4AC2-94EE-EC6D098C1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59776"/>
        <c:axId val="1258053984"/>
      </c:scatterChart>
      <c:valAx>
        <c:axId val="1253859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53984"/>
        <c:crosses val="autoZero"/>
        <c:crossBetween val="midCat"/>
      </c:valAx>
      <c:valAx>
        <c:axId val="125805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5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43794.400000000001</c:v>
                </c:pt>
                <c:pt idx="1">
                  <c:v>25404.799999999999</c:v>
                </c:pt>
                <c:pt idx="2">
                  <c:v>55086.8</c:v>
                </c:pt>
                <c:pt idx="3">
                  <c:v>63583.199999999997</c:v>
                </c:pt>
                <c:pt idx="4">
                  <c:v>81459.600000000006</c:v>
                </c:pt>
                <c:pt idx="5">
                  <c:v>49578</c:v>
                </c:pt>
                <c:pt idx="6">
                  <c:v>56057.599999999999</c:v>
                </c:pt>
                <c:pt idx="7">
                  <c:v>65616.2</c:v>
                </c:pt>
                <c:pt idx="8">
                  <c:v>68229.399999999994</c:v>
                </c:pt>
                <c:pt idx="9">
                  <c:v>57200.2</c:v>
                </c:pt>
                <c:pt idx="10">
                  <c:v>62970</c:v>
                </c:pt>
                <c:pt idx="11">
                  <c:v>82606.8</c:v>
                </c:pt>
                <c:pt idx="12">
                  <c:v>45750.6</c:v>
                </c:pt>
                <c:pt idx="13">
                  <c:v>78211.399999999994</c:v>
                </c:pt>
                <c:pt idx="14">
                  <c:v>79759.199999999997</c:v>
                </c:pt>
                <c:pt idx="15">
                  <c:v>86050.8</c:v>
                </c:pt>
                <c:pt idx="16">
                  <c:v>63963.4</c:v>
                </c:pt>
                <c:pt idx="17">
                  <c:v>78810.2</c:v>
                </c:pt>
                <c:pt idx="18">
                  <c:v>61069.2</c:v>
                </c:pt>
                <c:pt idx="19">
                  <c:v>61396.4</c:v>
                </c:pt>
                <c:pt idx="20">
                  <c:v>52074.400000000001</c:v>
                </c:pt>
                <c:pt idx="21">
                  <c:v>80046</c:v>
                </c:pt>
                <c:pt idx="22">
                  <c:v>90835</c:v>
                </c:pt>
                <c:pt idx="23">
                  <c:v>69027.399999999994</c:v>
                </c:pt>
                <c:pt idx="24">
                  <c:v>59031.6</c:v>
                </c:pt>
                <c:pt idx="25">
                  <c:v>45723</c:v>
                </c:pt>
                <c:pt idx="26">
                  <c:v>77203.199999999997</c:v>
                </c:pt>
                <c:pt idx="27">
                  <c:v>36202.199999999997</c:v>
                </c:pt>
                <c:pt idx="28">
                  <c:v>73058.2</c:v>
                </c:pt>
                <c:pt idx="29">
                  <c:v>66312.800000000003</c:v>
                </c:pt>
                <c:pt idx="30">
                  <c:v>61040.6</c:v>
                </c:pt>
                <c:pt idx="31">
                  <c:v>84251.8</c:v>
                </c:pt>
                <c:pt idx="32">
                  <c:v>45806</c:v>
                </c:pt>
                <c:pt idx="33">
                  <c:v>51629.8</c:v>
                </c:pt>
                <c:pt idx="34">
                  <c:v>64130</c:v>
                </c:pt>
                <c:pt idx="35">
                  <c:v>53009.599999999999</c:v>
                </c:pt>
                <c:pt idx="36">
                  <c:v>42855.6</c:v>
                </c:pt>
                <c:pt idx="37">
                  <c:v>88658</c:v>
                </c:pt>
                <c:pt idx="38">
                  <c:v>63604.2</c:v>
                </c:pt>
                <c:pt idx="39">
                  <c:v>38818</c:v>
                </c:pt>
                <c:pt idx="40">
                  <c:v>48357.599999999999</c:v>
                </c:pt>
                <c:pt idx="41">
                  <c:v>54233.8</c:v>
                </c:pt>
                <c:pt idx="42">
                  <c:v>50126.6</c:v>
                </c:pt>
                <c:pt idx="43">
                  <c:v>65259.4</c:v>
                </c:pt>
                <c:pt idx="44">
                  <c:v>44866</c:v>
                </c:pt>
                <c:pt idx="45">
                  <c:v>77179</c:v>
                </c:pt>
                <c:pt idx="46">
                  <c:v>72916.2</c:v>
                </c:pt>
                <c:pt idx="47">
                  <c:v>51720</c:v>
                </c:pt>
                <c:pt idx="48">
                  <c:v>43197.599999999999</c:v>
                </c:pt>
                <c:pt idx="49">
                  <c:v>73094.399999999994</c:v>
                </c:pt>
                <c:pt idx="50">
                  <c:v>57817.4</c:v>
                </c:pt>
                <c:pt idx="51">
                  <c:v>80164.600000000006</c:v>
                </c:pt>
                <c:pt idx="52">
                  <c:v>61176.4</c:v>
                </c:pt>
                <c:pt idx="53">
                  <c:v>96908.2</c:v>
                </c:pt>
                <c:pt idx="54">
                  <c:v>76854.399999999994</c:v>
                </c:pt>
                <c:pt idx="55">
                  <c:v>46633</c:v>
                </c:pt>
                <c:pt idx="56">
                  <c:v>69524.800000000003</c:v>
                </c:pt>
                <c:pt idx="57">
                  <c:v>67524.600000000006</c:v>
                </c:pt>
                <c:pt idx="58">
                  <c:v>69425.8</c:v>
                </c:pt>
                <c:pt idx="59">
                  <c:v>70922.600000000006</c:v>
                </c:pt>
                <c:pt idx="60">
                  <c:v>76829.600000000006</c:v>
                </c:pt>
                <c:pt idx="61">
                  <c:v>68945.2</c:v>
                </c:pt>
                <c:pt idx="62">
                  <c:v>56635.199999999997</c:v>
                </c:pt>
                <c:pt idx="63">
                  <c:v>67973.600000000006</c:v>
                </c:pt>
                <c:pt idx="64">
                  <c:v>91770</c:v>
                </c:pt>
                <c:pt idx="65">
                  <c:v>53297.8</c:v>
                </c:pt>
                <c:pt idx="66">
                  <c:v>74269.399999999994</c:v>
                </c:pt>
                <c:pt idx="67">
                  <c:v>74795.199999999997</c:v>
                </c:pt>
                <c:pt idx="68">
                  <c:v>51656</c:v>
                </c:pt>
                <c:pt idx="69">
                  <c:v>85261.6</c:v>
                </c:pt>
                <c:pt idx="70">
                  <c:v>45889.599999999999</c:v>
                </c:pt>
                <c:pt idx="71">
                  <c:v>56359.6</c:v>
                </c:pt>
                <c:pt idx="72">
                  <c:v>35184</c:v>
                </c:pt>
                <c:pt idx="73">
                  <c:v>37476.800000000003</c:v>
                </c:pt>
                <c:pt idx="74">
                  <c:v>48768.6</c:v>
                </c:pt>
                <c:pt idx="75">
                  <c:v>70378.600000000006</c:v>
                </c:pt>
                <c:pt idx="76">
                  <c:v>59113.2</c:v>
                </c:pt>
                <c:pt idx="77">
                  <c:v>39300.400000000001</c:v>
                </c:pt>
                <c:pt idx="78">
                  <c:v>80184.800000000003</c:v>
                </c:pt>
                <c:pt idx="79">
                  <c:v>56185.2</c:v>
                </c:pt>
                <c:pt idx="80">
                  <c:v>50369.4</c:v>
                </c:pt>
                <c:pt idx="81">
                  <c:v>55926</c:v>
                </c:pt>
                <c:pt idx="82">
                  <c:v>83488.800000000003</c:v>
                </c:pt>
                <c:pt idx="83">
                  <c:v>93571</c:v>
                </c:pt>
                <c:pt idx="84">
                  <c:v>53366.2</c:v>
                </c:pt>
                <c:pt idx="85">
                  <c:v>68574.399999999994</c:v>
                </c:pt>
                <c:pt idx="86">
                  <c:v>71218.399999999994</c:v>
                </c:pt>
                <c:pt idx="87">
                  <c:v>80739.600000000006</c:v>
                </c:pt>
                <c:pt idx="88">
                  <c:v>66922.600000000006</c:v>
                </c:pt>
                <c:pt idx="89">
                  <c:v>63661.2</c:v>
                </c:pt>
                <c:pt idx="90">
                  <c:v>59202.8</c:v>
                </c:pt>
                <c:pt idx="91">
                  <c:v>58705.4</c:v>
                </c:pt>
                <c:pt idx="92">
                  <c:v>63828.800000000003</c:v>
                </c:pt>
                <c:pt idx="93">
                  <c:v>59820.6</c:v>
                </c:pt>
                <c:pt idx="94">
                  <c:v>67139</c:v>
                </c:pt>
                <c:pt idx="95">
                  <c:v>72062.600000000006</c:v>
                </c:pt>
                <c:pt idx="96">
                  <c:v>56769.599999999999</c:v>
                </c:pt>
                <c:pt idx="97">
                  <c:v>29717.4</c:v>
                </c:pt>
                <c:pt idx="98">
                  <c:v>51326</c:v>
                </c:pt>
                <c:pt idx="99">
                  <c:v>59827.8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1.1271075753977677</c:v>
                </c:pt>
                <c:pt idx="1">
                  <c:v>1.7951725658143343</c:v>
                </c:pt>
                <c:pt idx="2">
                  <c:v>1.6840876580233377</c:v>
                </c:pt>
                <c:pt idx="3">
                  <c:v>1.5344933881905913</c:v>
                </c:pt>
                <c:pt idx="4">
                  <c:v>1.7807477571704255</c:v>
                </c:pt>
                <c:pt idx="5">
                  <c:v>1.8487635644842471</c:v>
                </c:pt>
                <c:pt idx="6">
                  <c:v>1.2254538189291015</c:v>
                </c:pt>
                <c:pt idx="7">
                  <c:v>1.4826978703429947</c:v>
                </c:pt>
                <c:pt idx="8">
                  <c:v>1.878486400290784</c:v>
                </c:pt>
                <c:pt idx="9">
                  <c:v>1.7306233194988829</c:v>
                </c:pt>
                <c:pt idx="10">
                  <c:v>1.6895029379069397</c:v>
                </c:pt>
                <c:pt idx="11">
                  <c:v>1.0445508117975759</c:v>
                </c:pt>
                <c:pt idx="12">
                  <c:v>2.6474625469392752</c:v>
                </c:pt>
                <c:pt idx="13">
                  <c:v>1.5455547401018268</c:v>
                </c:pt>
                <c:pt idx="14">
                  <c:v>1.2456117914923921</c:v>
                </c:pt>
                <c:pt idx="15">
                  <c:v>1.6283753317807621</c:v>
                </c:pt>
                <c:pt idx="16">
                  <c:v>1.9794132269391558</c:v>
                </c:pt>
                <c:pt idx="17">
                  <c:v>1.5934104976259418</c:v>
                </c:pt>
                <c:pt idx="18">
                  <c:v>1.5067988445894167</c:v>
                </c:pt>
                <c:pt idx="19">
                  <c:v>1.0896730101439172</c:v>
                </c:pt>
                <c:pt idx="20">
                  <c:v>1.4077358548538246</c:v>
                </c:pt>
                <c:pt idx="21">
                  <c:v>1.0993053993953477</c:v>
                </c:pt>
                <c:pt idx="22">
                  <c:v>1.4785269995045962</c:v>
                </c:pt>
                <c:pt idx="23">
                  <c:v>1.4985788252201302</c:v>
                </c:pt>
                <c:pt idx="24">
                  <c:v>1.0019887653392421</c:v>
                </c:pt>
                <c:pt idx="25">
                  <c:v>1.2073354766747588</c:v>
                </c:pt>
                <c:pt idx="26">
                  <c:v>1.7322857083644201</c:v>
                </c:pt>
                <c:pt idx="27">
                  <c:v>1.9944368021832928</c:v>
                </c:pt>
                <c:pt idx="28">
                  <c:v>1.0608254788647955</c:v>
                </c:pt>
                <c:pt idx="29">
                  <c:v>1.7657224547900254</c:v>
                </c:pt>
                <c:pt idx="30">
                  <c:v>1.4504608408174231</c:v>
                </c:pt>
                <c:pt idx="31">
                  <c:v>1.3276036832447495</c:v>
                </c:pt>
                <c:pt idx="32">
                  <c:v>1.4944767061083701</c:v>
                </c:pt>
                <c:pt idx="33">
                  <c:v>1.5769574935405521</c:v>
                </c:pt>
                <c:pt idx="34">
                  <c:v>1.696242008420396</c:v>
                </c:pt>
                <c:pt idx="35">
                  <c:v>1.1362658839153663</c:v>
                </c:pt>
                <c:pt idx="36">
                  <c:v>2.3564481654672904</c:v>
                </c:pt>
                <c:pt idx="37">
                  <c:v>1.1459541158158317</c:v>
                </c:pt>
                <c:pt idx="38">
                  <c:v>1.5012058952081782</c:v>
                </c:pt>
                <c:pt idx="39">
                  <c:v>1.8009171003142872</c:v>
                </c:pt>
                <c:pt idx="40">
                  <c:v>1.3118103462537429</c:v>
                </c:pt>
                <c:pt idx="41">
                  <c:v>1.435507008544487</c:v>
                </c:pt>
                <c:pt idx="42">
                  <c:v>1.4663272593792518</c:v>
                </c:pt>
                <c:pt idx="43">
                  <c:v>1.0834148030781772</c:v>
                </c:pt>
                <c:pt idx="44">
                  <c:v>2.1531449204297242</c:v>
                </c:pt>
                <c:pt idx="45">
                  <c:v>1.6666839425232252</c:v>
                </c:pt>
                <c:pt idx="46">
                  <c:v>1.8840532007976281</c:v>
                </c:pt>
                <c:pt idx="47">
                  <c:v>1.8340680587780356</c:v>
                </c:pt>
                <c:pt idx="48">
                  <c:v>1.2311100616700927</c:v>
                </c:pt>
                <c:pt idx="49">
                  <c:v>1.1918560108571929</c:v>
                </c:pt>
                <c:pt idx="50">
                  <c:v>1.7975557531123849</c:v>
                </c:pt>
                <c:pt idx="51">
                  <c:v>1.3217305394151533</c:v>
                </c:pt>
                <c:pt idx="52">
                  <c:v>1.818397290458412</c:v>
                </c:pt>
                <c:pt idx="53">
                  <c:v>1.3635997779341686</c:v>
                </c:pt>
                <c:pt idx="54">
                  <c:v>1.2377560686180622</c:v>
                </c:pt>
                <c:pt idx="55">
                  <c:v>2.0674843994596102</c:v>
                </c:pt>
                <c:pt idx="56">
                  <c:v>1.2985582123213586</c:v>
                </c:pt>
                <c:pt idx="57">
                  <c:v>1.4378907835070476</c:v>
                </c:pt>
                <c:pt idx="58">
                  <c:v>1.4523131170256589</c:v>
                </c:pt>
                <c:pt idx="59">
                  <c:v>1.7995392159903894</c:v>
                </c:pt>
                <c:pt idx="60">
                  <c:v>1.5211324801899266</c:v>
                </c:pt>
                <c:pt idx="61">
                  <c:v>1.2213758173157814</c:v>
                </c:pt>
                <c:pt idx="62">
                  <c:v>1.7450631409441479</c:v>
                </c:pt>
                <c:pt idx="63">
                  <c:v>1.2598861911094894</c:v>
                </c:pt>
                <c:pt idx="64">
                  <c:v>1.2453634085213032</c:v>
                </c:pt>
                <c:pt idx="65">
                  <c:v>1.4684846278833272</c:v>
                </c:pt>
                <c:pt idx="66">
                  <c:v>1.1936005945921202</c:v>
                </c:pt>
                <c:pt idx="67">
                  <c:v>1.159593128970843</c:v>
                </c:pt>
                <c:pt idx="68">
                  <c:v>1.0256310980331422</c:v>
                </c:pt>
                <c:pt idx="69">
                  <c:v>1.5867752892275067</c:v>
                </c:pt>
                <c:pt idx="70">
                  <c:v>1.0265288867194311</c:v>
                </c:pt>
                <c:pt idx="71">
                  <c:v>1.1605476263138845</c:v>
                </c:pt>
                <c:pt idx="72">
                  <c:v>1.900181900864029</c:v>
                </c:pt>
                <c:pt idx="73">
                  <c:v>1.6944082739187976</c:v>
                </c:pt>
                <c:pt idx="74">
                  <c:v>2.6370451479025441</c:v>
                </c:pt>
                <c:pt idx="75">
                  <c:v>1.2516873026743924</c:v>
                </c:pt>
                <c:pt idx="76">
                  <c:v>1.9373845435537242</c:v>
                </c:pt>
                <c:pt idx="77">
                  <c:v>1.3512076212964752</c:v>
                </c:pt>
                <c:pt idx="78">
                  <c:v>1.0980385309934051</c:v>
                </c:pt>
                <c:pt idx="79">
                  <c:v>1.1260616674853876</c:v>
                </c:pt>
                <c:pt idx="80">
                  <c:v>2.0685972038578977</c:v>
                </c:pt>
                <c:pt idx="81">
                  <c:v>1.897936559024425</c:v>
                </c:pt>
                <c:pt idx="82">
                  <c:v>1.6036761817153917</c:v>
                </c:pt>
                <c:pt idx="83">
                  <c:v>1.4652616729542274</c:v>
                </c:pt>
                <c:pt idx="84">
                  <c:v>1.4123921133601418</c:v>
                </c:pt>
                <c:pt idx="85">
                  <c:v>1.446720642105509</c:v>
                </c:pt>
                <c:pt idx="86">
                  <c:v>1.8817187693068085</c:v>
                </c:pt>
                <c:pt idx="87">
                  <c:v>1.6465154645304161</c:v>
                </c:pt>
                <c:pt idx="88">
                  <c:v>1.488988772103893</c:v>
                </c:pt>
                <c:pt idx="89">
                  <c:v>1.7254622910029971</c:v>
                </c:pt>
                <c:pt idx="90">
                  <c:v>1.5431195821819237</c:v>
                </c:pt>
                <c:pt idx="91">
                  <c:v>1.9694099690999465</c:v>
                </c:pt>
                <c:pt idx="92">
                  <c:v>1.7756874639661093</c:v>
                </c:pt>
                <c:pt idx="93">
                  <c:v>1.1392062266175866</c:v>
                </c:pt>
                <c:pt idx="94">
                  <c:v>1.6077093790494348</c:v>
                </c:pt>
                <c:pt idx="95">
                  <c:v>1.1546766283758843</c:v>
                </c:pt>
                <c:pt idx="96">
                  <c:v>2.1800224063583329</c:v>
                </c:pt>
                <c:pt idx="97">
                  <c:v>1.7714537610961927</c:v>
                </c:pt>
                <c:pt idx="98">
                  <c:v>1.6574640533063165</c:v>
                </c:pt>
                <c:pt idx="99">
                  <c:v>1.3464476380545498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C-4D9E-9C0C-D6C3032DE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71776"/>
        <c:axId val="1258024864"/>
      </c:scatterChart>
      <c:valAx>
        <c:axId val="1253771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24864"/>
        <c:crosses val="autoZero"/>
        <c:crossBetween val="midCat"/>
      </c:valAx>
      <c:valAx>
        <c:axId val="125802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7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43794.400000000001</c:v>
                </c:pt>
                <c:pt idx="2">
                  <c:v>55086.8</c:v>
                </c:pt>
                <c:pt idx="5">
                  <c:v>49578</c:v>
                </c:pt>
                <c:pt idx="6">
                  <c:v>56057.599999999999</c:v>
                </c:pt>
                <c:pt idx="20">
                  <c:v>52074.400000000001</c:v>
                </c:pt>
                <c:pt idx="25">
                  <c:v>45723</c:v>
                </c:pt>
                <c:pt idx="30">
                  <c:v>61040.6</c:v>
                </c:pt>
                <c:pt idx="32">
                  <c:v>45806</c:v>
                </c:pt>
                <c:pt idx="35">
                  <c:v>53009.599999999999</c:v>
                </c:pt>
                <c:pt idx="41">
                  <c:v>54233.8</c:v>
                </c:pt>
                <c:pt idx="47">
                  <c:v>51720</c:v>
                </c:pt>
                <c:pt idx="49">
                  <c:v>73094.399999999994</c:v>
                </c:pt>
                <c:pt idx="68">
                  <c:v>51656</c:v>
                </c:pt>
                <c:pt idx="70">
                  <c:v>45889.599999999999</c:v>
                </c:pt>
                <c:pt idx="71">
                  <c:v>56359.6</c:v>
                </c:pt>
                <c:pt idx="73">
                  <c:v>37476.800000000003</c:v>
                </c:pt>
                <c:pt idx="79">
                  <c:v>56185.2</c:v>
                </c:pt>
                <c:pt idx="88">
                  <c:v>66922.600000000006</c:v>
                </c:pt>
                <c:pt idx="91">
                  <c:v>58705.4</c:v>
                </c:pt>
                <c:pt idx="95">
                  <c:v>72062.600000000006</c:v>
                </c:pt>
                <c:pt idx="97">
                  <c:v>29717.4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1.1271075753977677</c:v>
                </c:pt>
                <c:pt idx="2">
                  <c:v>1.6840876580233377</c:v>
                </c:pt>
                <c:pt idx="5">
                  <c:v>1.8487635644842471</c:v>
                </c:pt>
                <c:pt idx="6">
                  <c:v>1.2254538189291015</c:v>
                </c:pt>
                <c:pt idx="20">
                  <c:v>1.4077358548538246</c:v>
                </c:pt>
                <c:pt idx="25">
                  <c:v>1.2073354766747588</c:v>
                </c:pt>
                <c:pt idx="30">
                  <c:v>1.4504608408174231</c:v>
                </c:pt>
                <c:pt idx="32">
                  <c:v>1.4944767061083701</c:v>
                </c:pt>
                <c:pt idx="35">
                  <c:v>1.1362658839153663</c:v>
                </c:pt>
                <c:pt idx="41">
                  <c:v>1.435507008544487</c:v>
                </c:pt>
                <c:pt idx="47">
                  <c:v>1.8340680587780356</c:v>
                </c:pt>
                <c:pt idx="49">
                  <c:v>1.1918560108571929</c:v>
                </c:pt>
                <c:pt idx="68">
                  <c:v>1.0256310980331422</c:v>
                </c:pt>
                <c:pt idx="70">
                  <c:v>1.0265288867194311</c:v>
                </c:pt>
                <c:pt idx="71">
                  <c:v>1.1605476263138845</c:v>
                </c:pt>
                <c:pt idx="73">
                  <c:v>1.6944082739187976</c:v>
                </c:pt>
                <c:pt idx="79">
                  <c:v>1.1260616674853876</c:v>
                </c:pt>
                <c:pt idx="88">
                  <c:v>1.488988772103893</c:v>
                </c:pt>
                <c:pt idx="91">
                  <c:v>1.9694099690999465</c:v>
                </c:pt>
                <c:pt idx="95">
                  <c:v>1.1546766283758843</c:v>
                </c:pt>
                <c:pt idx="97">
                  <c:v>1.7714537610961927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0-49F6-849E-A4E6E11EB4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7">
                  <c:v>65616.2</c:v>
                </c:pt>
                <c:pt idx="9">
                  <c:v>57200.2</c:v>
                </c:pt>
                <c:pt idx="11">
                  <c:v>82606.8</c:v>
                </c:pt>
                <c:pt idx="13">
                  <c:v>78211.399999999994</c:v>
                </c:pt>
                <c:pt idx="14">
                  <c:v>79759.199999999997</c:v>
                </c:pt>
                <c:pt idx="18">
                  <c:v>61069.2</c:v>
                </c:pt>
                <c:pt idx="19">
                  <c:v>61396.4</c:v>
                </c:pt>
                <c:pt idx="21">
                  <c:v>80046</c:v>
                </c:pt>
                <c:pt idx="24">
                  <c:v>59031.6</c:v>
                </c:pt>
                <c:pt idx="28">
                  <c:v>73058.2</c:v>
                </c:pt>
                <c:pt idx="37">
                  <c:v>88658</c:v>
                </c:pt>
                <c:pt idx="43">
                  <c:v>65259.4</c:v>
                </c:pt>
                <c:pt idx="45">
                  <c:v>77179</c:v>
                </c:pt>
                <c:pt idx="51">
                  <c:v>80164.600000000006</c:v>
                </c:pt>
                <c:pt idx="53">
                  <c:v>96908.2</c:v>
                </c:pt>
                <c:pt idx="54">
                  <c:v>76854.399999999994</c:v>
                </c:pt>
                <c:pt idx="56">
                  <c:v>69524.800000000003</c:v>
                </c:pt>
                <c:pt idx="57">
                  <c:v>67524.600000000006</c:v>
                </c:pt>
                <c:pt idx="60">
                  <c:v>76829.600000000006</c:v>
                </c:pt>
                <c:pt idx="61">
                  <c:v>68945.2</c:v>
                </c:pt>
                <c:pt idx="64">
                  <c:v>91770</c:v>
                </c:pt>
                <c:pt idx="67">
                  <c:v>74795.199999999997</c:v>
                </c:pt>
                <c:pt idx="75">
                  <c:v>70378.600000000006</c:v>
                </c:pt>
                <c:pt idx="78">
                  <c:v>80184.800000000003</c:v>
                </c:pt>
                <c:pt idx="85">
                  <c:v>68574.399999999994</c:v>
                </c:pt>
                <c:pt idx="90">
                  <c:v>59202.8</c:v>
                </c:pt>
                <c:pt idx="92">
                  <c:v>63828.800000000003</c:v>
                </c:pt>
                <c:pt idx="93">
                  <c:v>59820.6</c:v>
                </c:pt>
                <c:pt idx="99">
                  <c:v>59827.8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7">
                  <c:v>1.4826978703429947</c:v>
                </c:pt>
                <c:pt idx="9">
                  <c:v>1.7306233194988829</c:v>
                </c:pt>
                <c:pt idx="11">
                  <c:v>1.0445508117975759</c:v>
                </c:pt>
                <c:pt idx="13">
                  <c:v>1.5455547401018268</c:v>
                </c:pt>
                <c:pt idx="14">
                  <c:v>1.2456117914923921</c:v>
                </c:pt>
                <c:pt idx="18">
                  <c:v>1.5067988445894167</c:v>
                </c:pt>
                <c:pt idx="19">
                  <c:v>1.0896730101439172</c:v>
                </c:pt>
                <c:pt idx="21">
                  <c:v>1.0993053993953477</c:v>
                </c:pt>
                <c:pt idx="24">
                  <c:v>1.0019887653392421</c:v>
                </c:pt>
                <c:pt idx="28">
                  <c:v>1.0608254788647955</c:v>
                </c:pt>
                <c:pt idx="37">
                  <c:v>1.1459541158158317</c:v>
                </c:pt>
                <c:pt idx="43">
                  <c:v>1.0834148030781772</c:v>
                </c:pt>
                <c:pt idx="45">
                  <c:v>1.6666839425232252</c:v>
                </c:pt>
                <c:pt idx="51">
                  <c:v>1.3217305394151533</c:v>
                </c:pt>
                <c:pt idx="53">
                  <c:v>1.3635997779341686</c:v>
                </c:pt>
                <c:pt idx="54">
                  <c:v>1.2377560686180622</c:v>
                </c:pt>
                <c:pt idx="56">
                  <c:v>1.2985582123213586</c:v>
                </c:pt>
                <c:pt idx="57">
                  <c:v>1.4378907835070476</c:v>
                </c:pt>
                <c:pt idx="60">
                  <c:v>1.5211324801899266</c:v>
                </c:pt>
                <c:pt idx="61">
                  <c:v>1.2213758173157814</c:v>
                </c:pt>
                <c:pt idx="64">
                  <c:v>1.2453634085213032</c:v>
                </c:pt>
                <c:pt idx="67">
                  <c:v>1.159593128970843</c:v>
                </c:pt>
                <c:pt idx="75">
                  <c:v>1.2516873026743924</c:v>
                </c:pt>
                <c:pt idx="78">
                  <c:v>1.0980385309934051</c:v>
                </c:pt>
                <c:pt idx="85">
                  <c:v>1.446720642105509</c:v>
                </c:pt>
                <c:pt idx="90">
                  <c:v>1.5431195821819237</c:v>
                </c:pt>
                <c:pt idx="92">
                  <c:v>1.7756874639661093</c:v>
                </c:pt>
                <c:pt idx="93">
                  <c:v>1.1392062266175866</c:v>
                </c:pt>
                <c:pt idx="99">
                  <c:v>1.3464476380545498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0-49F6-849E-A4E6E11EB4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25404.799999999999</c:v>
                </c:pt>
                <c:pt idx="3">
                  <c:v>63583.199999999997</c:v>
                </c:pt>
                <c:pt idx="12">
                  <c:v>45750.6</c:v>
                </c:pt>
                <c:pt idx="16">
                  <c:v>63963.4</c:v>
                </c:pt>
                <c:pt idx="27">
                  <c:v>36202.199999999997</c:v>
                </c:pt>
                <c:pt idx="29">
                  <c:v>66312.800000000003</c:v>
                </c:pt>
                <c:pt idx="33">
                  <c:v>51629.8</c:v>
                </c:pt>
                <c:pt idx="34">
                  <c:v>64130</c:v>
                </c:pt>
                <c:pt idx="36">
                  <c:v>42855.6</c:v>
                </c:pt>
                <c:pt idx="38">
                  <c:v>63604.2</c:v>
                </c:pt>
                <c:pt idx="39">
                  <c:v>38818</c:v>
                </c:pt>
                <c:pt idx="40">
                  <c:v>48357.599999999999</c:v>
                </c:pt>
                <c:pt idx="42">
                  <c:v>50126.6</c:v>
                </c:pt>
                <c:pt idx="44">
                  <c:v>44866</c:v>
                </c:pt>
                <c:pt idx="48">
                  <c:v>43197.599999999999</c:v>
                </c:pt>
                <c:pt idx="50">
                  <c:v>57817.4</c:v>
                </c:pt>
                <c:pt idx="55">
                  <c:v>46633</c:v>
                </c:pt>
                <c:pt idx="59">
                  <c:v>70922.600000000006</c:v>
                </c:pt>
                <c:pt idx="62">
                  <c:v>56635.199999999997</c:v>
                </c:pt>
                <c:pt idx="65">
                  <c:v>53297.8</c:v>
                </c:pt>
                <c:pt idx="72">
                  <c:v>35184</c:v>
                </c:pt>
                <c:pt idx="74">
                  <c:v>48768.6</c:v>
                </c:pt>
                <c:pt idx="76">
                  <c:v>59113.2</c:v>
                </c:pt>
                <c:pt idx="77">
                  <c:v>39300.400000000001</c:v>
                </c:pt>
                <c:pt idx="80">
                  <c:v>50369.4</c:v>
                </c:pt>
                <c:pt idx="81">
                  <c:v>55926</c:v>
                </c:pt>
                <c:pt idx="84">
                  <c:v>53366.2</c:v>
                </c:pt>
                <c:pt idx="94">
                  <c:v>67139</c:v>
                </c:pt>
                <c:pt idx="96">
                  <c:v>56769.599999999999</c:v>
                </c:pt>
                <c:pt idx="98">
                  <c:v>51326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1.7951725658143343</c:v>
                </c:pt>
                <c:pt idx="3">
                  <c:v>1.5344933881905913</c:v>
                </c:pt>
                <c:pt idx="12">
                  <c:v>2.6474625469392752</c:v>
                </c:pt>
                <c:pt idx="16">
                  <c:v>1.9794132269391558</c:v>
                </c:pt>
                <c:pt idx="27">
                  <c:v>1.9944368021832928</c:v>
                </c:pt>
                <c:pt idx="29">
                  <c:v>1.7657224547900254</c:v>
                </c:pt>
                <c:pt idx="33">
                  <c:v>1.5769574935405521</c:v>
                </c:pt>
                <c:pt idx="34">
                  <c:v>1.696242008420396</c:v>
                </c:pt>
                <c:pt idx="36">
                  <c:v>2.3564481654672904</c:v>
                </c:pt>
                <c:pt idx="38">
                  <c:v>1.5012058952081782</c:v>
                </c:pt>
                <c:pt idx="39">
                  <c:v>1.8009171003142872</c:v>
                </c:pt>
                <c:pt idx="40">
                  <c:v>1.3118103462537429</c:v>
                </c:pt>
                <c:pt idx="42">
                  <c:v>1.4663272593792518</c:v>
                </c:pt>
                <c:pt idx="44">
                  <c:v>2.1531449204297242</c:v>
                </c:pt>
                <c:pt idx="48">
                  <c:v>1.2311100616700927</c:v>
                </c:pt>
                <c:pt idx="50">
                  <c:v>1.7975557531123849</c:v>
                </c:pt>
                <c:pt idx="55">
                  <c:v>2.0674843994596102</c:v>
                </c:pt>
                <c:pt idx="59">
                  <c:v>1.7995392159903894</c:v>
                </c:pt>
                <c:pt idx="62">
                  <c:v>1.7450631409441479</c:v>
                </c:pt>
                <c:pt idx="65">
                  <c:v>1.4684846278833272</c:v>
                </c:pt>
                <c:pt idx="72">
                  <c:v>1.900181900864029</c:v>
                </c:pt>
                <c:pt idx="74">
                  <c:v>2.6370451479025441</c:v>
                </c:pt>
                <c:pt idx="76">
                  <c:v>1.9373845435537242</c:v>
                </c:pt>
                <c:pt idx="77">
                  <c:v>1.3512076212964752</c:v>
                </c:pt>
                <c:pt idx="80">
                  <c:v>2.0685972038578977</c:v>
                </c:pt>
                <c:pt idx="81">
                  <c:v>1.897936559024425</c:v>
                </c:pt>
                <c:pt idx="84">
                  <c:v>1.4123921133601418</c:v>
                </c:pt>
                <c:pt idx="94">
                  <c:v>1.6077093790494348</c:v>
                </c:pt>
                <c:pt idx="96">
                  <c:v>2.1800224063583329</c:v>
                </c:pt>
                <c:pt idx="98">
                  <c:v>1.6574640533063165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F0-49F6-849E-A4E6E11EB4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81459.600000000006</c:v>
                </c:pt>
                <c:pt idx="8">
                  <c:v>68229.399999999994</c:v>
                </c:pt>
                <c:pt idx="10">
                  <c:v>62970</c:v>
                </c:pt>
                <c:pt idx="15">
                  <c:v>86050.8</c:v>
                </c:pt>
                <c:pt idx="17">
                  <c:v>78810.2</c:v>
                </c:pt>
                <c:pt idx="22">
                  <c:v>90835</c:v>
                </c:pt>
                <c:pt idx="23">
                  <c:v>69027.399999999994</c:v>
                </c:pt>
                <c:pt idx="26">
                  <c:v>77203.199999999997</c:v>
                </c:pt>
                <c:pt idx="31">
                  <c:v>84251.8</c:v>
                </c:pt>
                <c:pt idx="46">
                  <c:v>72916.2</c:v>
                </c:pt>
                <c:pt idx="52">
                  <c:v>61176.4</c:v>
                </c:pt>
                <c:pt idx="58">
                  <c:v>69425.8</c:v>
                </c:pt>
                <c:pt idx="63">
                  <c:v>67973.600000000006</c:v>
                </c:pt>
                <c:pt idx="66">
                  <c:v>74269.399999999994</c:v>
                </c:pt>
                <c:pt idx="69">
                  <c:v>85261.6</c:v>
                </c:pt>
                <c:pt idx="82">
                  <c:v>83488.800000000003</c:v>
                </c:pt>
                <c:pt idx="83">
                  <c:v>93571</c:v>
                </c:pt>
                <c:pt idx="86">
                  <c:v>71218.399999999994</c:v>
                </c:pt>
                <c:pt idx="87">
                  <c:v>80739.600000000006</c:v>
                </c:pt>
                <c:pt idx="89">
                  <c:v>63661.2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1.7807477571704255</c:v>
                </c:pt>
                <c:pt idx="8">
                  <c:v>1.878486400290784</c:v>
                </c:pt>
                <c:pt idx="10">
                  <c:v>1.6895029379069397</c:v>
                </c:pt>
                <c:pt idx="15">
                  <c:v>1.6283753317807621</c:v>
                </c:pt>
                <c:pt idx="17">
                  <c:v>1.5934104976259418</c:v>
                </c:pt>
                <c:pt idx="22">
                  <c:v>1.4785269995045962</c:v>
                </c:pt>
                <c:pt idx="23">
                  <c:v>1.4985788252201302</c:v>
                </c:pt>
                <c:pt idx="26">
                  <c:v>1.7322857083644201</c:v>
                </c:pt>
                <c:pt idx="31">
                  <c:v>1.3276036832447495</c:v>
                </c:pt>
                <c:pt idx="46">
                  <c:v>1.8840532007976281</c:v>
                </c:pt>
                <c:pt idx="52">
                  <c:v>1.818397290458412</c:v>
                </c:pt>
                <c:pt idx="58">
                  <c:v>1.4523131170256589</c:v>
                </c:pt>
                <c:pt idx="63">
                  <c:v>1.2598861911094894</c:v>
                </c:pt>
                <c:pt idx="66">
                  <c:v>1.1936005945921202</c:v>
                </c:pt>
                <c:pt idx="69">
                  <c:v>1.5867752892275067</c:v>
                </c:pt>
                <c:pt idx="82">
                  <c:v>1.6036761817153917</c:v>
                </c:pt>
                <c:pt idx="83">
                  <c:v>1.4652616729542274</c:v>
                </c:pt>
                <c:pt idx="86">
                  <c:v>1.8817187693068085</c:v>
                </c:pt>
                <c:pt idx="87">
                  <c:v>1.6465154645304161</c:v>
                </c:pt>
                <c:pt idx="89">
                  <c:v>1.7254622910029971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F0-49F6-849E-A4E6E11E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95776"/>
        <c:axId val="1258032768"/>
      </c:scatterChart>
      <c:valAx>
        <c:axId val="1253795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32768"/>
        <c:crosses val="autoZero"/>
        <c:crossBetween val="midCat"/>
      </c:valAx>
      <c:valAx>
        <c:axId val="125803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9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43794.400000000001</c:v>
                </c:pt>
                <c:pt idx="11">
                  <c:v>82606.8</c:v>
                </c:pt>
                <c:pt idx="19">
                  <c:v>61396.4</c:v>
                </c:pt>
                <c:pt idx="21">
                  <c:v>80046</c:v>
                </c:pt>
                <c:pt idx="24">
                  <c:v>59031.6</c:v>
                </c:pt>
                <c:pt idx="25">
                  <c:v>45723</c:v>
                </c:pt>
                <c:pt idx="28">
                  <c:v>73058.2</c:v>
                </c:pt>
                <c:pt idx="35">
                  <c:v>53009.599999999999</c:v>
                </c:pt>
                <c:pt idx="37">
                  <c:v>88658</c:v>
                </c:pt>
                <c:pt idx="43">
                  <c:v>65259.4</c:v>
                </c:pt>
                <c:pt idx="49">
                  <c:v>73094.399999999994</c:v>
                </c:pt>
                <c:pt idx="61">
                  <c:v>68945.2</c:v>
                </c:pt>
                <c:pt idx="64">
                  <c:v>91770</c:v>
                </c:pt>
                <c:pt idx="66">
                  <c:v>74269.399999999994</c:v>
                </c:pt>
                <c:pt idx="67">
                  <c:v>74795.199999999997</c:v>
                </c:pt>
                <c:pt idx="68">
                  <c:v>51656</c:v>
                </c:pt>
                <c:pt idx="70">
                  <c:v>45889.599999999999</c:v>
                </c:pt>
                <c:pt idx="71">
                  <c:v>56359.6</c:v>
                </c:pt>
                <c:pt idx="75">
                  <c:v>70378.600000000006</c:v>
                </c:pt>
                <c:pt idx="78">
                  <c:v>80184.800000000003</c:v>
                </c:pt>
                <c:pt idx="79">
                  <c:v>56185.2</c:v>
                </c:pt>
                <c:pt idx="93">
                  <c:v>59820.6</c:v>
                </c:pt>
                <c:pt idx="95">
                  <c:v>72062.600000000006</c:v>
                </c:pt>
                <c:pt idx="99">
                  <c:v>59827.8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1.1271075753977677</c:v>
                </c:pt>
                <c:pt idx="11">
                  <c:v>1.0445508117975759</c:v>
                </c:pt>
                <c:pt idx="19">
                  <c:v>1.0896730101439172</c:v>
                </c:pt>
                <c:pt idx="21">
                  <c:v>1.0993053993953477</c:v>
                </c:pt>
                <c:pt idx="24">
                  <c:v>1.0019887653392421</c:v>
                </c:pt>
                <c:pt idx="25">
                  <c:v>1.2073354766747588</c:v>
                </c:pt>
                <c:pt idx="28">
                  <c:v>1.0608254788647955</c:v>
                </c:pt>
                <c:pt idx="35">
                  <c:v>1.1362658839153663</c:v>
                </c:pt>
                <c:pt idx="37">
                  <c:v>1.1459541158158317</c:v>
                </c:pt>
                <c:pt idx="43">
                  <c:v>1.0834148030781772</c:v>
                </c:pt>
                <c:pt idx="49">
                  <c:v>1.1918560108571929</c:v>
                </c:pt>
                <c:pt idx="61">
                  <c:v>1.2213758173157814</c:v>
                </c:pt>
                <c:pt idx="64">
                  <c:v>1.2453634085213032</c:v>
                </c:pt>
                <c:pt idx="66">
                  <c:v>1.1936005945921202</c:v>
                </c:pt>
                <c:pt idx="67">
                  <c:v>1.159593128970843</c:v>
                </c:pt>
                <c:pt idx="68">
                  <c:v>1.0256310980331422</c:v>
                </c:pt>
                <c:pt idx="70">
                  <c:v>1.0265288867194311</c:v>
                </c:pt>
                <c:pt idx="71">
                  <c:v>1.1605476263138845</c:v>
                </c:pt>
                <c:pt idx="75">
                  <c:v>1.2516873026743924</c:v>
                </c:pt>
                <c:pt idx="78">
                  <c:v>1.0980385309934051</c:v>
                </c:pt>
                <c:pt idx="79">
                  <c:v>1.1260616674853876</c:v>
                </c:pt>
                <c:pt idx="93">
                  <c:v>1.1392062266175866</c:v>
                </c:pt>
                <c:pt idx="95">
                  <c:v>1.1546766283758843</c:v>
                </c:pt>
                <c:pt idx="99">
                  <c:v>1.3464476380545498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2B-49B9-AF22-029D50EC3F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25404.799999999999</c:v>
                </c:pt>
                <c:pt idx="2">
                  <c:v>55086.8</c:v>
                </c:pt>
                <c:pt idx="3">
                  <c:v>63583.199999999997</c:v>
                </c:pt>
                <c:pt idx="4">
                  <c:v>81459.600000000006</c:v>
                </c:pt>
                <c:pt idx="5">
                  <c:v>49578</c:v>
                </c:pt>
                <c:pt idx="6">
                  <c:v>56057.599999999999</c:v>
                </c:pt>
                <c:pt idx="7">
                  <c:v>65616.2</c:v>
                </c:pt>
                <c:pt idx="8">
                  <c:v>68229.399999999994</c:v>
                </c:pt>
                <c:pt idx="9">
                  <c:v>57200.2</c:v>
                </c:pt>
                <c:pt idx="10">
                  <c:v>62970</c:v>
                </c:pt>
                <c:pt idx="12">
                  <c:v>45750.6</c:v>
                </c:pt>
                <c:pt idx="13">
                  <c:v>78211.399999999994</c:v>
                </c:pt>
                <c:pt idx="14">
                  <c:v>79759.199999999997</c:v>
                </c:pt>
                <c:pt idx="15">
                  <c:v>86050.8</c:v>
                </c:pt>
                <c:pt idx="16">
                  <c:v>63963.4</c:v>
                </c:pt>
                <c:pt idx="17">
                  <c:v>78810.2</c:v>
                </c:pt>
                <c:pt idx="18">
                  <c:v>61069.2</c:v>
                </c:pt>
                <c:pt idx="20">
                  <c:v>52074.400000000001</c:v>
                </c:pt>
                <c:pt idx="22">
                  <c:v>90835</c:v>
                </c:pt>
                <c:pt idx="23">
                  <c:v>69027.399999999994</c:v>
                </c:pt>
                <c:pt idx="26">
                  <c:v>77203.199999999997</c:v>
                </c:pt>
                <c:pt idx="27">
                  <c:v>36202.199999999997</c:v>
                </c:pt>
                <c:pt idx="29">
                  <c:v>66312.800000000003</c:v>
                </c:pt>
                <c:pt idx="30">
                  <c:v>61040.6</c:v>
                </c:pt>
                <c:pt idx="31">
                  <c:v>84251.8</c:v>
                </c:pt>
                <c:pt idx="32">
                  <c:v>45806</c:v>
                </c:pt>
                <c:pt idx="33">
                  <c:v>51629.8</c:v>
                </c:pt>
                <c:pt idx="34">
                  <c:v>64130</c:v>
                </c:pt>
                <c:pt idx="36">
                  <c:v>42855.6</c:v>
                </c:pt>
                <c:pt idx="38">
                  <c:v>63604.2</c:v>
                </c:pt>
                <c:pt idx="39">
                  <c:v>38818</c:v>
                </c:pt>
                <c:pt idx="40">
                  <c:v>48357.599999999999</c:v>
                </c:pt>
                <c:pt idx="41">
                  <c:v>54233.8</c:v>
                </c:pt>
                <c:pt idx="42">
                  <c:v>50126.6</c:v>
                </c:pt>
                <c:pt idx="44">
                  <c:v>44866</c:v>
                </c:pt>
                <c:pt idx="45">
                  <c:v>77179</c:v>
                </c:pt>
                <c:pt idx="46">
                  <c:v>72916.2</c:v>
                </c:pt>
                <c:pt idx="47">
                  <c:v>51720</c:v>
                </c:pt>
                <c:pt idx="48">
                  <c:v>43197.599999999999</c:v>
                </c:pt>
                <c:pt idx="50">
                  <c:v>57817.4</c:v>
                </c:pt>
                <c:pt idx="51">
                  <c:v>80164.600000000006</c:v>
                </c:pt>
                <c:pt idx="52">
                  <c:v>61176.4</c:v>
                </c:pt>
                <c:pt idx="53">
                  <c:v>96908.2</c:v>
                </c:pt>
                <c:pt idx="54">
                  <c:v>76854.399999999994</c:v>
                </c:pt>
                <c:pt idx="55">
                  <c:v>46633</c:v>
                </c:pt>
                <c:pt idx="56">
                  <c:v>69524.800000000003</c:v>
                </c:pt>
                <c:pt idx="57">
                  <c:v>67524.600000000006</c:v>
                </c:pt>
                <c:pt idx="58">
                  <c:v>69425.8</c:v>
                </c:pt>
                <c:pt idx="59">
                  <c:v>70922.600000000006</c:v>
                </c:pt>
                <c:pt idx="60">
                  <c:v>76829.600000000006</c:v>
                </c:pt>
                <c:pt idx="62">
                  <c:v>56635.199999999997</c:v>
                </c:pt>
                <c:pt idx="63">
                  <c:v>67973.600000000006</c:v>
                </c:pt>
                <c:pt idx="65">
                  <c:v>53297.8</c:v>
                </c:pt>
                <c:pt idx="69">
                  <c:v>85261.6</c:v>
                </c:pt>
                <c:pt idx="72">
                  <c:v>35184</c:v>
                </c:pt>
                <c:pt idx="73">
                  <c:v>37476.800000000003</c:v>
                </c:pt>
                <c:pt idx="74">
                  <c:v>48768.6</c:v>
                </c:pt>
                <c:pt idx="76">
                  <c:v>59113.2</c:v>
                </c:pt>
                <c:pt idx="77">
                  <c:v>39300.400000000001</c:v>
                </c:pt>
                <c:pt idx="80">
                  <c:v>50369.4</c:v>
                </c:pt>
                <c:pt idx="81">
                  <c:v>55926</c:v>
                </c:pt>
                <c:pt idx="82">
                  <c:v>83488.800000000003</c:v>
                </c:pt>
                <c:pt idx="83">
                  <c:v>93571</c:v>
                </c:pt>
                <c:pt idx="84">
                  <c:v>53366.2</c:v>
                </c:pt>
                <c:pt idx="85">
                  <c:v>68574.399999999994</c:v>
                </c:pt>
                <c:pt idx="86">
                  <c:v>71218.399999999994</c:v>
                </c:pt>
                <c:pt idx="87">
                  <c:v>80739.600000000006</c:v>
                </c:pt>
                <c:pt idx="88">
                  <c:v>66922.600000000006</c:v>
                </c:pt>
                <c:pt idx="89">
                  <c:v>63661.2</c:v>
                </c:pt>
                <c:pt idx="90">
                  <c:v>59202.8</c:v>
                </c:pt>
                <c:pt idx="91">
                  <c:v>58705.4</c:v>
                </c:pt>
                <c:pt idx="92">
                  <c:v>63828.800000000003</c:v>
                </c:pt>
                <c:pt idx="94">
                  <c:v>67139</c:v>
                </c:pt>
                <c:pt idx="96">
                  <c:v>56769.599999999999</c:v>
                </c:pt>
                <c:pt idx="97">
                  <c:v>29717.4</c:v>
                </c:pt>
                <c:pt idx="98">
                  <c:v>51326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1.7951725658143343</c:v>
                </c:pt>
                <c:pt idx="2">
                  <c:v>1.6840876580233377</c:v>
                </c:pt>
                <c:pt idx="3">
                  <c:v>1.5344933881905913</c:v>
                </c:pt>
                <c:pt idx="4">
                  <c:v>1.7807477571704255</c:v>
                </c:pt>
                <c:pt idx="5">
                  <c:v>1.8487635644842471</c:v>
                </c:pt>
                <c:pt idx="6">
                  <c:v>1.2254538189291015</c:v>
                </c:pt>
                <c:pt idx="7">
                  <c:v>1.4826978703429947</c:v>
                </c:pt>
                <c:pt idx="8">
                  <c:v>1.878486400290784</c:v>
                </c:pt>
                <c:pt idx="9">
                  <c:v>1.7306233194988829</c:v>
                </c:pt>
                <c:pt idx="10">
                  <c:v>1.6895029379069397</c:v>
                </c:pt>
                <c:pt idx="12">
                  <c:v>2.6474625469392752</c:v>
                </c:pt>
                <c:pt idx="13">
                  <c:v>1.5455547401018268</c:v>
                </c:pt>
                <c:pt idx="14">
                  <c:v>1.2456117914923921</c:v>
                </c:pt>
                <c:pt idx="15">
                  <c:v>1.6283753317807621</c:v>
                </c:pt>
                <c:pt idx="16">
                  <c:v>1.9794132269391558</c:v>
                </c:pt>
                <c:pt idx="17">
                  <c:v>1.5934104976259418</c:v>
                </c:pt>
                <c:pt idx="18">
                  <c:v>1.5067988445894167</c:v>
                </c:pt>
                <c:pt idx="20">
                  <c:v>1.4077358548538246</c:v>
                </c:pt>
                <c:pt idx="22">
                  <c:v>1.4785269995045962</c:v>
                </c:pt>
                <c:pt idx="23">
                  <c:v>1.4985788252201302</c:v>
                </c:pt>
                <c:pt idx="26">
                  <c:v>1.7322857083644201</c:v>
                </c:pt>
                <c:pt idx="27">
                  <c:v>1.9944368021832928</c:v>
                </c:pt>
                <c:pt idx="29">
                  <c:v>1.7657224547900254</c:v>
                </c:pt>
                <c:pt idx="30">
                  <c:v>1.4504608408174231</c:v>
                </c:pt>
                <c:pt idx="31">
                  <c:v>1.3276036832447495</c:v>
                </c:pt>
                <c:pt idx="32">
                  <c:v>1.4944767061083701</c:v>
                </c:pt>
                <c:pt idx="33">
                  <c:v>1.5769574935405521</c:v>
                </c:pt>
                <c:pt idx="34">
                  <c:v>1.696242008420396</c:v>
                </c:pt>
                <c:pt idx="36">
                  <c:v>2.3564481654672904</c:v>
                </c:pt>
                <c:pt idx="38">
                  <c:v>1.5012058952081782</c:v>
                </c:pt>
                <c:pt idx="39">
                  <c:v>1.8009171003142872</c:v>
                </c:pt>
                <c:pt idx="40">
                  <c:v>1.3118103462537429</c:v>
                </c:pt>
                <c:pt idx="41">
                  <c:v>1.435507008544487</c:v>
                </c:pt>
                <c:pt idx="42">
                  <c:v>1.4663272593792518</c:v>
                </c:pt>
                <c:pt idx="44">
                  <c:v>2.1531449204297242</c:v>
                </c:pt>
                <c:pt idx="45">
                  <c:v>1.6666839425232252</c:v>
                </c:pt>
                <c:pt idx="46">
                  <c:v>1.8840532007976281</c:v>
                </c:pt>
                <c:pt idx="47">
                  <c:v>1.8340680587780356</c:v>
                </c:pt>
                <c:pt idx="48">
                  <c:v>1.2311100616700927</c:v>
                </c:pt>
                <c:pt idx="50">
                  <c:v>1.7975557531123849</c:v>
                </c:pt>
                <c:pt idx="51">
                  <c:v>1.3217305394151533</c:v>
                </c:pt>
                <c:pt idx="52">
                  <c:v>1.818397290458412</c:v>
                </c:pt>
                <c:pt idx="53">
                  <c:v>1.3635997779341686</c:v>
                </c:pt>
                <c:pt idx="54">
                  <c:v>1.2377560686180622</c:v>
                </c:pt>
                <c:pt idx="55">
                  <c:v>2.0674843994596102</c:v>
                </c:pt>
                <c:pt idx="56">
                  <c:v>1.2985582123213586</c:v>
                </c:pt>
                <c:pt idx="57">
                  <c:v>1.4378907835070476</c:v>
                </c:pt>
                <c:pt idx="58">
                  <c:v>1.4523131170256589</c:v>
                </c:pt>
                <c:pt idx="59">
                  <c:v>1.7995392159903894</c:v>
                </c:pt>
                <c:pt idx="60">
                  <c:v>1.5211324801899266</c:v>
                </c:pt>
                <c:pt idx="62">
                  <c:v>1.7450631409441479</c:v>
                </c:pt>
                <c:pt idx="63">
                  <c:v>1.2598861911094894</c:v>
                </c:pt>
                <c:pt idx="65">
                  <c:v>1.4684846278833272</c:v>
                </c:pt>
                <c:pt idx="69">
                  <c:v>1.5867752892275067</c:v>
                </c:pt>
                <c:pt idx="72">
                  <c:v>1.900181900864029</c:v>
                </c:pt>
                <c:pt idx="73">
                  <c:v>1.6944082739187976</c:v>
                </c:pt>
                <c:pt idx="74">
                  <c:v>2.6370451479025441</c:v>
                </c:pt>
                <c:pt idx="76">
                  <c:v>1.9373845435537242</c:v>
                </c:pt>
                <c:pt idx="77">
                  <c:v>1.3512076212964752</c:v>
                </c:pt>
                <c:pt idx="80">
                  <c:v>2.0685972038578977</c:v>
                </c:pt>
                <c:pt idx="81">
                  <c:v>1.897936559024425</c:v>
                </c:pt>
                <c:pt idx="82">
                  <c:v>1.6036761817153917</c:v>
                </c:pt>
                <c:pt idx="83">
                  <c:v>1.4652616729542274</c:v>
                </c:pt>
                <c:pt idx="84">
                  <c:v>1.4123921133601418</c:v>
                </c:pt>
                <c:pt idx="85">
                  <c:v>1.446720642105509</c:v>
                </c:pt>
                <c:pt idx="86">
                  <c:v>1.8817187693068085</c:v>
                </c:pt>
                <c:pt idx="87">
                  <c:v>1.6465154645304161</c:v>
                </c:pt>
                <c:pt idx="88">
                  <c:v>1.488988772103893</c:v>
                </c:pt>
                <c:pt idx="89">
                  <c:v>1.7254622910029971</c:v>
                </c:pt>
                <c:pt idx="90">
                  <c:v>1.5431195821819237</c:v>
                </c:pt>
                <c:pt idx="91">
                  <c:v>1.9694099690999465</c:v>
                </c:pt>
                <c:pt idx="92">
                  <c:v>1.7756874639661093</c:v>
                </c:pt>
                <c:pt idx="94">
                  <c:v>1.6077093790494348</c:v>
                </c:pt>
                <c:pt idx="96">
                  <c:v>2.1800224063583329</c:v>
                </c:pt>
                <c:pt idx="97">
                  <c:v>1.7714537610961927</c:v>
                </c:pt>
                <c:pt idx="98">
                  <c:v>1.6574640533063165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2B-49B9-AF22-029D50EC3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13776"/>
        <c:axId val="1258043168"/>
      </c:scatterChart>
      <c:valAx>
        <c:axId val="1253813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43168"/>
        <c:crosses val="autoZero"/>
        <c:crossBetween val="midCat"/>
      </c:valAx>
      <c:valAx>
        <c:axId val="125804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1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43561.2</c:v>
                </c:pt>
                <c:pt idx="1">
                  <c:v>25517.200000000001</c:v>
                </c:pt>
                <c:pt idx="2">
                  <c:v>55156.6</c:v>
                </c:pt>
                <c:pt idx="3">
                  <c:v>63834.6</c:v>
                </c:pt>
                <c:pt idx="4">
                  <c:v>81262.600000000006</c:v>
                </c:pt>
                <c:pt idx="5">
                  <c:v>47436.2</c:v>
                </c:pt>
                <c:pt idx="6">
                  <c:v>56417.599999999999</c:v>
                </c:pt>
                <c:pt idx="7">
                  <c:v>66222.399999999994</c:v>
                </c:pt>
                <c:pt idx="8">
                  <c:v>69181.2</c:v>
                </c:pt>
                <c:pt idx="9">
                  <c:v>59241.4</c:v>
                </c:pt>
                <c:pt idx="10">
                  <c:v>62635</c:v>
                </c:pt>
                <c:pt idx="11">
                  <c:v>82445.600000000006</c:v>
                </c:pt>
                <c:pt idx="12">
                  <c:v>47441.2</c:v>
                </c:pt>
                <c:pt idx="13">
                  <c:v>78245.600000000006</c:v>
                </c:pt>
                <c:pt idx="14">
                  <c:v>78784</c:v>
                </c:pt>
                <c:pt idx="15">
                  <c:v>86264.4</c:v>
                </c:pt>
                <c:pt idx="16">
                  <c:v>63744.2</c:v>
                </c:pt>
                <c:pt idx="17">
                  <c:v>80114</c:v>
                </c:pt>
                <c:pt idx="18">
                  <c:v>61473</c:v>
                </c:pt>
                <c:pt idx="19">
                  <c:v>59848</c:v>
                </c:pt>
                <c:pt idx="20">
                  <c:v>52827.4</c:v>
                </c:pt>
                <c:pt idx="21">
                  <c:v>79814.399999999994</c:v>
                </c:pt>
                <c:pt idx="22">
                  <c:v>89848</c:v>
                </c:pt>
                <c:pt idx="23">
                  <c:v>69551.600000000006</c:v>
                </c:pt>
                <c:pt idx="24">
                  <c:v>59036.4</c:v>
                </c:pt>
                <c:pt idx="25">
                  <c:v>45490</c:v>
                </c:pt>
                <c:pt idx="26">
                  <c:v>78693.600000000006</c:v>
                </c:pt>
                <c:pt idx="27">
                  <c:v>38350.400000000001</c:v>
                </c:pt>
                <c:pt idx="28">
                  <c:v>74864.399999999994</c:v>
                </c:pt>
                <c:pt idx="29">
                  <c:v>65821.399999999994</c:v>
                </c:pt>
                <c:pt idx="30">
                  <c:v>60589.8</c:v>
                </c:pt>
                <c:pt idx="31">
                  <c:v>85342.6</c:v>
                </c:pt>
                <c:pt idx="32">
                  <c:v>46313.8</c:v>
                </c:pt>
                <c:pt idx="33">
                  <c:v>51507.4</c:v>
                </c:pt>
                <c:pt idx="34">
                  <c:v>63789.2</c:v>
                </c:pt>
                <c:pt idx="35">
                  <c:v>53853.8</c:v>
                </c:pt>
                <c:pt idx="36">
                  <c:v>42108</c:v>
                </c:pt>
                <c:pt idx="37">
                  <c:v>89348.6</c:v>
                </c:pt>
                <c:pt idx="38">
                  <c:v>63969.2</c:v>
                </c:pt>
                <c:pt idx="39">
                  <c:v>40986.6</c:v>
                </c:pt>
                <c:pt idx="40">
                  <c:v>49026.400000000001</c:v>
                </c:pt>
                <c:pt idx="41">
                  <c:v>54315</c:v>
                </c:pt>
                <c:pt idx="42">
                  <c:v>50399.8</c:v>
                </c:pt>
                <c:pt idx="43">
                  <c:v>63614.6</c:v>
                </c:pt>
                <c:pt idx="44">
                  <c:v>45040.800000000003</c:v>
                </c:pt>
                <c:pt idx="45">
                  <c:v>79055.8</c:v>
                </c:pt>
                <c:pt idx="46">
                  <c:v>69962.8</c:v>
                </c:pt>
                <c:pt idx="47">
                  <c:v>53202.2</c:v>
                </c:pt>
                <c:pt idx="48">
                  <c:v>43640</c:v>
                </c:pt>
                <c:pt idx="49">
                  <c:v>74290</c:v>
                </c:pt>
                <c:pt idx="50">
                  <c:v>56462</c:v>
                </c:pt>
                <c:pt idx="51">
                  <c:v>81045.2</c:v>
                </c:pt>
                <c:pt idx="52">
                  <c:v>61544.800000000003</c:v>
                </c:pt>
                <c:pt idx="53">
                  <c:v>98936</c:v>
                </c:pt>
                <c:pt idx="54">
                  <c:v>75051.199999999997</c:v>
                </c:pt>
                <c:pt idx="55">
                  <c:v>45988</c:v>
                </c:pt>
                <c:pt idx="56">
                  <c:v>69699.600000000006</c:v>
                </c:pt>
                <c:pt idx="57">
                  <c:v>67244.800000000003</c:v>
                </c:pt>
                <c:pt idx="58">
                  <c:v>69034.600000000006</c:v>
                </c:pt>
                <c:pt idx="59">
                  <c:v>70958</c:v>
                </c:pt>
                <c:pt idx="60">
                  <c:v>77246.600000000006</c:v>
                </c:pt>
                <c:pt idx="61">
                  <c:v>67660.800000000003</c:v>
                </c:pt>
                <c:pt idx="62">
                  <c:v>58069.599999999999</c:v>
                </c:pt>
                <c:pt idx="63">
                  <c:v>67603.399999999994</c:v>
                </c:pt>
                <c:pt idx="64">
                  <c:v>90136.4</c:v>
                </c:pt>
                <c:pt idx="65">
                  <c:v>52340.800000000003</c:v>
                </c:pt>
                <c:pt idx="66">
                  <c:v>74588.800000000003</c:v>
                </c:pt>
                <c:pt idx="67">
                  <c:v>76406.399999999994</c:v>
                </c:pt>
                <c:pt idx="68">
                  <c:v>52889.4</c:v>
                </c:pt>
                <c:pt idx="69">
                  <c:v>87002.4</c:v>
                </c:pt>
                <c:pt idx="70">
                  <c:v>45428.800000000003</c:v>
                </c:pt>
                <c:pt idx="71">
                  <c:v>54842.400000000001</c:v>
                </c:pt>
                <c:pt idx="72">
                  <c:v>36928.800000000003</c:v>
                </c:pt>
                <c:pt idx="73">
                  <c:v>37953</c:v>
                </c:pt>
                <c:pt idx="74">
                  <c:v>47516.4</c:v>
                </c:pt>
                <c:pt idx="75">
                  <c:v>67262</c:v>
                </c:pt>
                <c:pt idx="76">
                  <c:v>58333.599999999999</c:v>
                </c:pt>
                <c:pt idx="77">
                  <c:v>39103</c:v>
                </c:pt>
                <c:pt idx="78">
                  <c:v>81263.600000000006</c:v>
                </c:pt>
                <c:pt idx="79">
                  <c:v>56327.6</c:v>
                </c:pt>
                <c:pt idx="80">
                  <c:v>49097</c:v>
                </c:pt>
                <c:pt idx="81">
                  <c:v>56178.2</c:v>
                </c:pt>
                <c:pt idx="82">
                  <c:v>81824.800000000003</c:v>
                </c:pt>
                <c:pt idx="83">
                  <c:v>94839.6</c:v>
                </c:pt>
                <c:pt idx="84">
                  <c:v>54692.4</c:v>
                </c:pt>
                <c:pt idx="85">
                  <c:v>68651.199999999997</c:v>
                </c:pt>
                <c:pt idx="86">
                  <c:v>71840.800000000003</c:v>
                </c:pt>
                <c:pt idx="87">
                  <c:v>80171</c:v>
                </c:pt>
                <c:pt idx="88">
                  <c:v>66761</c:v>
                </c:pt>
                <c:pt idx="89">
                  <c:v>63579</c:v>
                </c:pt>
                <c:pt idx="90">
                  <c:v>57394.400000000001</c:v>
                </c:pt>
                <c:pt idx="91">
                  <c:v>59708</c:v>
                </c:pt>
                <c:pt idx="92">
                  <c:v>64484.6</c:v>
                </c:pt>
                <c:pt idx="93">
                  <c:v>60084.6</c:v>
                </c:pt>
                <c:pt idx="94">
                  <c:v>66339</c:v>
                </c:pt>
                <c:pt idx="95">
                  <c:v>73077.8</c:v>
                </c:pt>
                <c:pt idx="96">
                  <c:v>56162</c:v>
                </c:pt>
                <c:pt idx="97">
                  <c:v>28449.8</c:v>
                </c:pt>
                <c:pt idx="98">
                  <c:v>51729.599999999999</c:v>
                </c:pt>
                <c:pt idx="99">
                  <c:v>60477.4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1.1261168195550169</c:v>
                </c:pt>
                <c:pt idx="1">
                  <c:v>1.7429812048343862</c:v>
                </c:pt>
                <c:pt idx="2">
                  <c:v>1.665276684929818</c:v>
                </c:pt>
                <c:pt idx="3">
                  <c:v>1.4857616402389926</c:v>
                </c:pt>
                <c:pt idx="4">
                  <c:v>1.8009391774321766</c:v>
                </c:pt>
                <c:pt idx="5">
                  <c:v>1.9062867599006668</c:v>
                </c:pt>
                <c:pt idx="6">
                  <c:v>1.2177760131590143</c:v>
                </c:pt>
                <c:pt idx="7">
                  <c:v>1.4403283481118172</c:v>
                </c:pt>
                <c:pt idx="8">
                  <c:v>1.8458772036333571</c:v>
                </c:pt>
                <c:pt idx="9">
                  <c:v>1.6323888361855055</c:v>
                </c:pt>
                <c:pt idx="10">
                  <c:v>1.7168994970862936</c:v>
                </c:pt>
                <c:pt idx="11">
                  <c:v>1.0280961021570587</c:v>
                </c:pt>
                <c:pt idx="12">
                  <c:v>2.5462888797079333</c:v>
                </c:pt>
                <c:pt idx="13">
                  <c:v>1.5565987097038043</c:v>
                </c:pt>
                <c:pt idx="14">
                  <c:v>1.2610301584077985</c:v>
                </c:pt>
                <c:pt idx="15">
                  <c:v>1.5800840207547959</c:v>
                </c:pt>
                <c:pt idx="16">
                  <c:v>1.991726306079612</c:v>
                </c:pt>
                <c:pt idx="17">
                  <c:v>1.5893102329180917</c:v>
                </c:pt>
                <c:pt idx="18">
                  <c:v>1.4101312771460641</c:v>
                </c:pt>
                <c:pt idx="19">
                  <c:v>1.1441150915652987</c:v>
                </c:pt>
                <c:pt idx="20">
                  <c:v>1.3276632959411214</c:v>
                </c:pt>
                <c:pt idx="21">
                  <c:v>1.1261501683906665</c:v>
                </c:pt>
                <c:pt idx="22">
                  <c:v>1.4941567981479833</c:v>
                </c:pt>
                <c:pt idx="23">
                  <c:v>1.4866085036145824</c:v>
                </c:pt>
                <c:pt idx="24">
                  <c:v>1.0039230034351687</c:v>
                </c:pt>
                <c:pt idx="25">
                  <c:v>1.2135414376786107</c:v>
                </c:pt>
                <c:pt idx="26">
                  <c:v>1.699363099413421</c:v>
                </c:pt>
                <c:pt idx="27">
                  <c:v>1.8645437857232257</c:v>
                </c:pt>
                <c:pt idx="28">
                  <c:v>1.0071809832176577</c:v>
                </c:pt>
                <c:pt idx="29">
                  <c:v>1.7844044642016124</c:v>
                </c:pt>
                <c:pt idx="30">
                  <c:v>1.471402777365167</c:v>
                </c:pt>
                <c:pt idx="31">
                  <c:v>1.3106350169786249</c:v>
                </c:pt>
                <c:pt idx="32">
                  <c:v>1.4502157024472186</c:v>
                </c:pt>
                <c:pt idx="33">
                  <c:v>1.6047402897447745</c:v>
                </c:pt>
                <c:pt idx="34">
                  <c:v>1.7053356994600968</c:v>
                </c:pt>
                <c:pt idx="35">
                  <c:v>1.0960600737552411</c:v>
                </c:pt>
                <c:pt idx="36">
                  <c:v>2.3972879262847915</c:v>
                </c:pt>
                <c:pt idx="37">
                  <c:v>1.1727659974526741</c:v>
                </c:pt>
                <c:pt idx="38">
                  <c:v>1.5036611369221438</c:v>
                </c:pt>
                <c:pt idx="39">
                  <c:v>1.6632753143710384</c:v>
                </c:pt>
                <c:pt idx="40">
                  <c:v>1.296362775973761</c:v>
                </c:pt>
                <c:pt idx="41">
                  <c:v>1.4581054957194146</c:v>
                </c:pt>
                <c:pt idx="42">
                  <c:v>1.5508990115040138</c:v>
                </c:pt>
                <c:pt idx="43">
                  <c:v>1.117227806195433</c:v>
                </c:pt>
                <c:pt idx="44">
                  <c:v>2.2021811335500256</c:v>
                </c:pt>
                <c:pt idx="45">
                  <c:v>1.6424348371656474</c:v>
                </c:pt>
                <c:pt idx="46">
                  <c:v>1.9624000182954369</c:v>
                </c:pt>
                <c:pt idx="47">
                  <c:v>1.7767310374383016</c:v>
                </c:pt>
                <c:pt idx="48">
                  <c:v>1.2019477543538037</c:v>
                </c:pt>
                <c:pt idx="49">
                  <c:v>1.2145780051150896</c:v>
                </c:pt>
                <c:pt idx="50">
                  <c:v>1.8629343629343629</c:v>
                </c:pt>
                <c:pt idx="51">
                  <c:v>1.2976339129276009</c:v>
                </c:pt>
                <c:pt idx="52">
                  <c:v>1.7807190859341486</c:v>
                </c:pt>
                <c:pt idx="53">
                  <c:v>1.3202878628608394</c:v>
                </c:pt>
                <c:pt idx="54">
                  <c:v>1.2494537062698532</c:v>
                </c:pt>
                <c:pt idx="55">
                  <c:v>2.096112029225015</c:v>
                </c:pt>
                <c:pt idx="56">
                  <c:v>1.2974679912079838</c:v>
                </c:pt>
                <c:pt idx="57">
                  <c:v>1.4988668268773198</c:v>
                </c:pt>
                <c:pt idx="58">
                  <c:v>1.4615135019251215</c:v>
                </c:pt>
                <c:pt idx="59">
                  <c:v>1.798669635559063</c:v>
                </c:pt>
                <c:pt idx="60">
                  <c:v>1.5136717991471469</c:v>
                </c:pt>
                <c:pt idx="61">
                  <c:v>1.2445463251986379</c:v>
                </c:pt>
                <c:pt idx="62">
                  <c:v>1.7019920922479232</c:v>
                </c:pt>
                <c:pt idx="63">
                  <c:v>1.2753352642026881</c:v>
                </c:pt>
                <c:pt idx="64">
                  <c:v>1.2502163387932068</c:v>
                </c:pt>
                <c:pt idx="65">
                  <c:v>1.5326475713019287</c:v>
                </c:pt>
                <c:pt idx="66">
                  <c:v>1.1859421253593032</c:v>
                </c:pt>
                <c:pt idx="67">
                  <c:v>1.1349180173388618</c:v>
                </c:pt>
                <c:pt idx="68">
                  <c:v>1.0179922630999785</c:v>
                </c:pt>
                <c:pt idx="69">
                  <c:v>1.5221534118599027</c:v>
                </c:pt>
                <c:pt idx="70">
                  <c:v>1.0634883598069946</c:v>
                </c:pt>
                <c:pt idx="71">
                  <c:v>1.0894672734964188</c:v>
                </c:pt>
                <c:pt idx="72">
                  <c:v>1.7568131106345182</c:v>
                </c:pt>
                <c:pt idx="73">
                  <c:v>1.660395752641425</c:v>
                </c:pt>
                <c:pt idx="74">
                  <c:v>2.7048345413373065</c:v>
                </c:pt>
                <c:pt idx="75">
                  <c:v>1.3096250483185157</c:v>
                </c:pt>
                <c:pt idx="76">
                  <c:v>2.0479106381227972</c:v>
                </c:pt>
                <c:pt idx="77">
                  <c:v>1.364754622407488</c:v>
                </c:pt>
                <c:pt idx="78">
                  <c:v>1.0881747793600085</c:v>
                </c:pt>
                <c:pt idx="79">
                  <c:v>1.129055738217144</c:v>
                </c:pt>
                <c:pt idx="80">
                  <c:v>2.1350388007413894</c:v>
                </c:pt>
                <c:pt idx="81">
                  <c:v>1.8828655955512994</c:v>
                </c:pt>
                <c:pt idx="82">
                  <c:v>1.6360321076250721</c:v>
                </c:pt>
                <c:pt idx="83">
                  <c:v>1.4771572212451338</c:v>
                </c:pt>
                <c:pt idx="84">
                  <c:v>1.4591789718498365</c:v>
                </c:pt>
                <c:pt idx="85">
                  <c:v>1.4443738783881419</c:v>
                </c:pt>
                <c:pt idx="86">
                  <c:v>1.8635789133751295</c:v>
                </c:pt>
                <c:pt idx="87">
                  <c:v>1.7027478764141648</c:v>
                </c:pt>
                <c:pt idx="88">
                  <c:v>1.480355297254385</c:v>
                </c:pt>
                <c:pt idx="89">
                  <c:v>1.7368470721464635</c:v>
                </c:pt>
                <c:pt idx="90">
                  <c:v>1.6208201497010162</c:v>
                </c:pt>
                <c:pt idx="91">
                  <c:v>1.8865981108059222</c:v>
                </c:pt>
                <c:pt idx="92">
                  <c:v>1.756372839406618</c:v>
                </c:pt>
                <c:pt idx="93">
                  <c:v>1.0524493797079451</c:v>
                </c:pt>
                <c:pt idx="94">
                  <c:v>1.558917077435596</c:v>
                </c:pt>
                <c:pt idx="95">
                  <c:v>1.13851265363763</c:v>
                </c:pt>
                <c:pt idx="96">
                  <c:v>2.2067412129197677</c:v>
                </c:pt>
                <c:pt idx="97">
                  <c:v>1.8383609023613523</c:v>
                </c:pt>
                <c:pt idx="98">
                  <c:v>1.7526715845473386</c:v>
                </c:pt>
                <c:pt idx="99">
                  <c:v>1.3236184095215733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E-458D-89FC-712BA94D0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50176"/>
        <c:axId val="1099459408"/>
      </c:scatterChart>
      <c:valAx>
        <c:axId val="1253750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59408"/>
        <c:crosses val="autoZero"/>
        <c:crossBetween val="midCat"/>
      </c:valAx>
      <c:valAx>
        <c:axId val="109945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5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43561.2</c:v>
                </c:pt>
                <c:pt idx="2">
                  <c:v>55156.6</c:v>
                </c:pt>
                <c:pt idx="5">
                  <c:v>47436.2</c:v>
                </c:pt>
                <c:pt idx="6">
                  <c:v>56417.599999999999</c:v>
                </c:pt>
                <c:pt idx="20">
                  <c:v>52827.4</c:v>
                </c:pt>
                <c:pt idx="25">
                  <c:v>45490</c:v>
                </c:pt>
                <c:pt idx="30">
                  <c:v>60589.8</c:v>
                </c:pt>
                <c:pt idx="32">
                  <c:v>46313.8</c:v>
                </c:pt>
                <c:pt idx="35">
                  <c:v>53853.8</c:v>
                </c:pt>
                <c:pt idx="41">
                  <c:v>54315</c:v>
                </c:pt>
                <c:pt idx="47">
                  <c:v>53202.2</c:v>
                </c:pt>
                <c:pt idx="49">
                  <c:v>74290</c:v>
                </c:pt>
                <c:pt idx="68">
                  <c:v>52889.4</c:v>
                </c:pt>
                <c:pt idx="70">
                  <c:v>45428.800000000003</c:v>
                </c:pt>
                <c:pt idx="71">
                  <c:v>54842.400000000001</c:v>
                </c:pt>
                <c:pt idx="73">
                  <c:v>37953</c:v>
                </c:pt>
                <c:pt idx="79">
                  <c:v>56327.6</c:v>
                </c:pt>
                <c:pt idx="88">
                  <c:v>66761</c:v>
                </c:pt>
                <c:pt idx="91">
                  <c:v>59708</c:v>
                </c:pt>
                <c:pt idx="95">
                  <c:v>73077.8</c:v>
                </c:pt>
                <c:pt idx="97">
                  <c:v>28449.8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1.1261168195550169</c:v>
                </c:pt>
                <c:pt idx="2">
                  <c:v>1.665276684929818</c:v>
                </c:pt>
                <c:pt idx="5">
                  <c:v>1.9062867599006668</c:v>
                </c:pt>
                <c:pt idx="6">
                  <c:v>1.2177760131590143</c:v>
                </c:pt>
                <c:pt idx="20">
                  <c:v>1.3276632959411214</c:v>
                </c:pt>
                <c:pt idx="25">
                  <c:v>1.2135414376786107</c:v>
                </c:pt>
                <c:pt idx="30">
                  <c:v>1.471402777365167</c:v>
                </c:pt>
                <c:pt idx="32">
                  <c:v>1.4502157024472186</c:v>
                </c:pt>
                <c:pt idx="35">
                  <c:v>1.0960600737552411</c:v>
                </c:pt>
                <c:pt idx="41">
                  <c:v>1.4581054957194146</c:v>
                </c:pt>
                <c:pt idx="47">
                  <c:v>1.7767310374383016</c:v>
                </c:pt>
                <c:pt idx="49">
                  <c:v>1.2145780051150896</c:v>
                </c:pt>
                <c:pt idx="68">
                  <c:v>1.0179922630999785</c:v>
                </c:pt>
                <c:pt idx="70">
                  <c:v>1.0634883598069946</c:v>
                </c:pt>
                <c:pt idx="71">
                  <c:v>1.0894672734964188</c:v>
                </c:pt>
                <c:pt idx="73">
                  <c:v>1.660395752641425</c:v>
                </c:pt>
                <c:pt idx="79">
                  <c:v>1.129055738217144</c:v>
                </c:pt>
                <c:pt idx="88">
                  <c:v>1.480355297254385</c:v>
                </c:pt>
                <c:pt idx="91">
                  <c:v>1.8865981108059222</c:v>
                </c:pt>
                <c:pt idx="95">
                  <c:v>1.13851265363763</c:v>
                </c:pt>
                <c:pt idx="97">
                  <c:v>1.8383609023613523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2-4466-A0C7-050AF8D740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7">
                  <c:v>66222.399999999994</c:v>
                </c:pt>
                <c:pt idx="9">
                  <c:v>59241.4</c:v>
                </c:pt>
                <c:pt idx="11">
                  <c:v>82445.600000000006</c:v>
                </c:pt>
                <c:pt idx="13">
                  <c:v>78245.600000000006</c:v>
                </c:pt>
                <c:pt idx="14">
                  <c:v>78784</c:v>
                </c:pt>
                <c:pt idx="18">
                  <c:v>61473</c:v>
                </c:pt>
                <c:pt idx="19">
                  <c:v>59848</c:v>
                </c:pt>
                <c:pt idx="21">
                  <c:v>79814.399999999994</c:v>
                </c:pt>
                <c:pt idx="24">
                  <c:v>59036.4</c:v>
                </c:pt>
                <c:pt idx="28">
                  <c:v>74864.399999999994</c:v>
                </c:pt>
                <c:pt idx="37">
                  <c:v>89348.6</c:v>
                </c:pt>
                <c:pt idx="43">
                  <c:v>63614.6</c:v>
                </c:pt>
                <c:pt idx="45">
                  <c:v>79055.8</c:v>
                </c:pt>
                <c:pt idx="51">
                  <c:v>81045.2</c:v>
                </c:pt>
                <c:pt idx="53">
                  <c:v>98936</c:v>
                </c:pt>
                <c:pt idx="54">
                  <c:v>75051.199999999997</c:v>
                </c:pt>
                <c:pt idx="56">
                  <c:v>69699.600000000006</c:v>
                </c:pt>
                <c:pt idx="57">
                  <c:v>67244.800000000003</c:v>
                </c:pt>
                <c:pt idx="60">
                  <c:v>77246.600000000006</c:v>
                </c:pt>
                <c:pt idx="61">
                  <c:v>67660.800000000003</c:v>
                </c:pt>
                <c:pt idx="64">
                  <c:v>90136.4</c:v>
                </c:pt>
                <c:pt idx="67">
                  <c:v>76406.399999999994</c:v>
                </c:pt>
                <c:pt idx="75">
                  <c:v>67262</c:v>
                </c:pt>
                <c:pt idx="78">
                  <c:v>81263.600000000006</c:v>
                </c:pt>
                <c:pt idx="85">
                  <c:v>68651.199999999997</c:v>
                </c:pt>
                <c:pt idx="90">
                  <c:v>57394.400000000001</c:v>
                </c:pt>
                <c:pt idx="92">
                  <c:v>64484.6</c:v>
                </c:pt>
                <c:pt idx="93">
                  <c:v>60084.6</c:v>
                </c:pt>
                <c:pt idx="99">
                  <c:v>60477.4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7">
                  <c:v>1.4403283481118172</c:v>
                </c:pt>
                <c:pt idx="9">
                  <c:v>1.6323888361855055</c:v>
                </c:pt>
                <c:pt idx="11">
                  <c:v>1.0280961021570587</c:v>
                </c:pt>
                <c:pt idx="13">
                  <c:v>1.5565987097038043</c:v>
                </c:pt>
                <c:pt idx="14">
                  <c:v>1.2610301584077985</c:v>
                </c:pt>
                <c:pt idx="18">
                  <c:v>1.4101312771460641</c:v>
                </c:pt>
                <c:pt idx="19">
                  <c:v>1.1441150915652987</c:v>
                </c:pt>
                <c:pt idx="21">
                  <c:v>1.1261501683906665</c:v>
                </c:pt>
                <c:pt idx="24">
                  <c:v>1.0039230034351687</c:v>
                </c:pt>
                <c:pt idx="28">
                  <c:v>1.0071809832176577</c:v>
                </c:pt>
                <c:pt idx="37">
                  <c:v>1.1727659974526741</c:v>
                </c:pt>
                <c:pt idx="43">
                  <c:v>1.117227806195433</c:v>
                </c:pt>
                <c:pt idx="45">
                  <c:v>1.6424348371656474</c:v>
                </c:pt>
                <c:pt idx="51">
                  <c:v>1.2976339129276009</c:v>
                </c:pt>
                <c:pt idx="53">
                  <c:v>1.3202878628608394</c:v>
                </c:pt>
                <c:pt idx="54">
                  <c:v>1.2494537062698532</c:v>
                </c:pt>
                <c:pt idx="56">
                  <c:v>1.2974679912079838</c:v>
                </c:pt>
                <c:pt idx="57">
                  <c:v>1.4988668268773198</c:v>
                </c:pt>
                <c:pt idx="60">
                  <c:v>1.5136717991471469</c:v>
                </c:pt>
                <c:pt idx="61">
                  <c:v>1.2445463251986379</c:v>
                </c:pt>
                <c:pt idx="64">
                  <c:v>1.2502163387932068</c:v>
                </c:pt>
                <c:pt idx="67">
                  <c:v>1.1349180173388618</c:v>
                </c:pt>
                <c:pt idx="75">
                  <c:v>1.3096250483185157</c:v>
                </c:pt>
                <c:pt idx="78">
                  <c:v>1.0881747793600085</c:v>
                </c:pt>
                <c:pt idx="85">
                  <c:v>1.4443738783881419</c:v>
                </c:pt>
                <c:pt idx="90">
                  <c:v>1.6208201497010162</c:v>
                </c:pt>
                <c:pt idx="92">
                  <c:v>1.756372839406618</c:v>
                </c:pt>
                <c:pt idx="93">
                  <c:v>1.0524493797079451</c:v>
                </c:pt>
                <c:pt idx="99">
                  <c:v>1.3236184095215733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2-4466-A0C7-050AF8D740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25517.200000000001</c:v>
                </c:pt>
                <c:pt idx="3">
                  <c:v>63834.6</c:v>
                </c:pt>
                <c:pt idx="12">
                  <c:v>47441.2</c:v>
                </c:pt>
                <c:pt idx="16">
                  <c:v>63744.2</c:v>
                </c:pt>
                <c:pt idx="27">
                  <c:v>38350.400000000001</c:v>
                </c:pt>
                <c:pt idx="29">
                  <c:v>65821.399999999994</c:v>
                </c:pt>
                <c:pt idx="33">
                  <c:v>51507.4</c:v>
                </c:pt>
                <c:pt idx="34">
                  <c:v>63789.2</c:v>
                </c:pt>
                <c:pt idx="36">
                  <c:v>42108</c:v>
                </c:pt>
                <c:pt idx="38">
                  <c:v>63969.2</c:v>
                </c:pt>
                <c:pt idx="39">
                  <c:v>40986.6</c:v>
                </c:pt>
                <c:pt idx="40">
                  <c:v>49026.400000000001</c:v>
                </c:pt>
                <c:pt idx="42">
                  <c:v>50399.8</c:v>
                </c:pt>
                <c:pt idx="44">
                  <c:v>45040.800000000003</c:v>
                </c:pt>
                <c:pt idx="48">
                  <c:v>43640</c:v>
                </c:pt>
                <c:pt idx="50">
                  <c:v>56462</c:v>
                </c:pt>
                <c:pt idx="55">
                  <c:v>45988</c:v>
                </c:pt>
                <c:pt idx="59">
                  <c:v>70958</c:v>
                </c:pt>
                <c:pt idx="62">
                  <c:v>58069.599999999999</c:v>
                </c:pt>
                <c:pt idx="65">
                  <c:v>52340.800000000003</c:v>
                </c:pt>
                <c:pt idx="72">
                  <c:v>36928.800000000003</c:v>
                </c:pt>
                <c:pt idx="74">
                  <c:v>47516.4</c:v>
                </c:pt>
                <c:pt idx="76">
                  <c:v>58333.599999999999</c:v>
                </c:pt>
                <c:pt idx="77">
                  <c:v>39103</c:v>
                </c:pt>
                <c:pt idx="80">
                  <c:v>49097</c:v>
                </c:pt>
                <c:pt idx="81">
                  <c:v>56178.2</c:v>
                </c:pt>
                <c:pt idx="84">
                  <c:v>54692.4</c:v>
                </c:pt>
                <c:pt idx="94">
                  <c:v>66339</c:v>
                </c:pt>
                <c:pt idx="96">
                  <c:v>56162</c:v>
                </c:pt>
                <c:pt idx="98">
                  <c:v>51729.599999999999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1.7429812048343862</c:v>
                </c:pt>
                <c:pt idx="3">
                  <c:v>1.4857616402389926</c:v>
                </c:pt>
                <c:pt idx="12">
                  <c:v>2.5462888797079333</c:v>
                </c:pt>
                <c:pt idx="16">
                  <c:v>1.991726306079612</c:v>
                </c:pt>
                <c:pt idx="27">
                  <c:v>1.8645437857232257</c:v>
                </c:pt>
                <c:pt idx="29">
                  <c:v>1.7844044642016124</c:v>
                </c:pt>
                <c:pt idx="33">
                  <c:v>1.6047402897447745</c:v>
                </c:pt>
                <c:pt idx="34">
                  <c:v>1.7053356994600968</c:v>
                </c:pt>
                <c:pt idx="36">
                  <c:v>2.3972879262847915</c:v>
                </c:pt>
                <c:pt idx="38">
                  <c:v>1.5036611369221438</c:v>
                </c:pt>
                <c:pt idx="39">
                  <c:v>1.6632753143710384</c:v>
                </c:pt>
                <c:pt idx="40">
                  <c:v>1.296362775973761</c:v>
                </c:pt>
                <c:pt idx="42">
                  <c:v>1.5508990115040138</c:v>
                </c:pt>
                <c:pt idx="44">
                  <c:v>2.2021811335500256</c:v>
                </c:pt>
                <c:pt idx="48">
                  <c:v>1.2019477543538037</c:v>
                </c:pt>
                <c:pt idx="50">
                  <c:v>1.8629343629343629</c:v>
                </c:pt>
                <c:pt idx="55">
                  <c:v>2.096112029225015</c:v>
                </c:pt>
                <c:pt idx="59">
                  <c:v>1.798669635559063</c:v>
                </c:pt>
                <c:pt idx="62">
                  <c:v>1.7019920922479232</c:v>
                </c:pt>
                <c:pt idx="65">
                  <c:v>1.5326475713019287</c:v>
                </c:pt>
                <c:pt idx="72">
                  <c:v>1.7568131106345182</c:v>
                </c:pt>
                <c:pt idx="74">
                  <c:v>2.7048345413373065</c:v>
                </c:pt>
                <c:pt idx="76">
                  <c:v>2.0479106381227972</c:v>
                </c:pt>
                <c:pt idx="77">
                  <c:v>1.364754622407488</c:v>
                </c:pt>
                <c:pt idx="80">
                  <c:v>2.1350388007413894</c:v>
                </c:pt>
                <c:pt idx="81">
                  <c:v>1.8828655955512994</c:v>
                </c:pt>
                <c:pt idx="84">
                  <c:v>1.4591789718498365</c:v>
                </c:pt>
                <c:pt idx="94">
                  <c:v>1.558917077435596</c:v>
                </c:pt>
                <c:pt idx="96">
                  <c:v>2.2067412129197677</c:v>
                </c:pt>
                <c:pt idx="98">
                  <c:v>1.7526715845473386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A2-4466-A0C7-050AF8D740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81262.600000000006</c:v>
                </c:pt>
                <c:pt idx="8">
                  <c:v>69181.2</c:v>
                </c:pt>
                <c:pt idx="10">
                  <c:v>62635</c:v>
                </c:pt>
                <c:pt idx="15">
                  <c:v>86264.4</c:v>
                </c:pt>
                <c:pt idx="17">
                  <c:v>80114</c:v>
                </c:pt>
                <c:pt idx="22">
                  <c:v>89848</c:v>
                </c:pt>
                <c:pt idx="23">
                  <c:v>69551.600000000006</c:v>
                </c:pt>
                <c:pt idx="26">
                  <c:v>78693.600000000006</c:v>
                </c:pt>
                <c:pt idx="31">
                  <c:v>85342.6</c:v>
                </c:pt>
                <c:pt idx="46">
                  <c:v>69962.8</c:v>
                </c:pt>
                <c:pt idx="52">
                  <c:v>61544.800000000003</c:v>
                </c:pt>
                <c:pt idx="58">
                  <c:v>69034.600000000006</c:v>
                </c:pt>
                <c:pt idx="63">
                  <c:v>67603.399999999994</c:v>
                </c:pt>
                <c:pt idx="66">
                  <c:v>74588.800000000003</c:v>
                </c:pt>
                <c:pt idx="69">
                  <c:v>87002.4</c:v>
                </c:pt>
                <c:pt idx="82">
                  <c:v>81824.800000000003</c:v>
                </c:pt>
                <c:pt idx="83">
                  <c:v>94839.6</c:v>
                </c:pt>
                <c:pt idx="86">
                  <c:v>71840.800000000003</c:v>
                </c:pt>
                <c:pt idx="87">
                  <c:v>80171</c:v>
                </c:pt>
                <c:pt idx="89">
                  <c:v>63579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1.8009391774321766</c:v>
                </c:pt>
                <c:pt idx="8">
                  <c:v>1.8458772036333571</c:v>
                </c:pt>
                <c:pt idx="10">
                  <c:v>1.7168994970862936</c:v>
                </c:pt>
                <c:pt idx="15">
                  <c:v>1.5800840207547959</c:v>
                </c:pt>
                <c:pt idx="17">
                  <c:v>1.5893102329180917</c:v>
                </c:pt>
                <c:pt idx="22">
                  <c:v>1.4941567981479833</c:v>
                </c:pt>
                <c:pt idx="23">
                  <c:v>1.4866085036145824</c:v>
                </c:pt>
                <c:pt idx="26">
                  <c:v>1.699363099413421</c:v>
                </c:pt>
                <c:pt idx="31">
                  <c:v>1.3106350169786249</c:v>
                </c:pt>
                <c:pt idx="46">
                  <c:v>1.9624000182954369</c:v>
                </c:pt>
                <c:pt idx="52">
                  <c:v>1.7807190859341486</c:v>
                </c:pt>
                <c:pt idx="58">
                  <c:v>1.4615135019251215</c:v>
                </c:pt>
                <c:pt idx="63">
                  <c:v>1.2753352642026881</c:v>
                </c:pt>
                <c:pt idx="66">
                  <c:v>1.1859421253593032</c:v>
                </c:pt>
                <c:pt idx="69">
                  <c:v>1.5221534118599027</c:v>
                </c:pt>
                <c:pt idx="82">
                  <c:v>1.6360321076250721</c:v>
                </c:pt>
                <c:pt idx="83">
                  <c:v>1.4771572212451338</c:v>
                </c:pt>
                <c:pt idx="86">
                  <c:v>1.8635789133751295</c:v>
                </c:pt>
                <c:pt idx="87">
                  <c:v>1.7027478764141648</c:v>
                </c:pt>
                <c:pt idx="89">
                  <c:v>1.7368470721464635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A2-4466-A0C7-050AF8D7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66576"/>
        <c:axId val="1258027776"/>
      </c:scatterChart>
      <c:valAx>
        <c:axId val="1253766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27776"/>
        <c:crosses val="autoZero"/>
        <c:crossBetween val="midCat"/>
      </c:valAx>
      <c:valAx>
        <c:axId val="125802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6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1">
                  <c:v>82445.600000000006</c:v>
                </c:pt>
                <c:pt idx="19">
                  <c:v>59848</c:v>
                </c:pt>
                <c:pt idx="21">
                  <c:v>79814.399999999994</c:v>
                </c:pt>
                <c:pt idx="24">
                  <c:v>59036.4</c:v>
                </c:pt>
                <c:pt idx="25">
                  <c:v>45490</c:v>
                </c:pt>
                <c:pt idx="28">
                  <c:v>74864.399999999994</c:v>
                </c:pt>
                <c:pt idx="31">
                  <c:v>85342.6</c:v>
                </c:pt>
                <c:pt idx="35">
                  <c:v>53853.8</c:v>
                </c:pt>
                <c:pt idx="37">
                  <c:v>89348.6</c:v>
                </c:pt>
                <c:pt idx="43">
                  <c:v>63614.6</c:v>
                </c:pt>
                <c:pt idx="48">
                  <c:v>43640</c:v>
                </c:pt>
                <c:pt idx="49">
                  <c:v>74290</c:v>
                </c:pt>
                <c:pt idx="61">
                  <c:v>67660.800000000003</c:v>
                </c:pt>
                <c:pt idx="64">
                  <c:v>90136.4</c:v>
                </c:pt>
                <c:pt idx="66">
                  <c:v>74588.800000000003</c:v>
                </c:pt>
                <c:pt idx="67">
                  <c:v>76406.399999999994</c:v>
                </c:pt>
                <c:pt idx="68">
                  <c:v>52889.4</c:v>
                </c:pt>
                <c:pt idx="70">
                  <c:v>45428.800000000003</c:v>
                </c:pt>
                <c:pt idx="71">
                  <c:v>54842.400000000001</c:v>
                </c:pt>
                <c:pt idx="77">
                  <c:v>39103</c:v>
                </c:pt>
                <c:pt idx="78">
                  <c:v>81263.600000000006</c:v>
                </c:pt>
                <c:pt idx="79">
                  <c:v>56327.6</c:v>
                </c:pt>
                <c:pt idx="93">
                  <c:v>60084.6</c:v>
                </c:pt>
                <c:pt idx="95">
                  <c:v>73077.8</c:v>
                </c:pt>
              </c:numCache>
            </c:numRef>
          </c:xVal>
          <c:yVal>
            <c:numRef>
              <c:f>State042!$AJ$13:$AJ$101</c:f>
              <c:numCache>
                <c:formatCode>General</c:formatCode>
                <c:ptCount val="89"/>
                <c:pt idx="0">
                  <c:v>1.0280961021570587</c:v>
                </c:pt>
                <c:pt idx="8">
                  <c:v>1.1441150915652987</c:v>
                </c:pt>
                <c:pt idx="10">
                  <c:v>1.1261501683906665</c:v>
                </c:pt>
                <c:pt idx="13">
                  <c:v>1.0039230034351687</c:v>
                </c:pt>
                <c:pt idx="14">
                  <c:v>1.2135414376786107</c:v>
                </c:pt>
                <c:pt idx="17">
                  <c:v>1.0071809832176577</c:v>
                </c:pt>
                <c:pt idx="20">
                  <c:v>1.3106350169786249</c:v>
                </c:pt>
                <c:pt idx="24">
                  <c:v>1.0960600737552411</c:v>
                </c:pt>
                <c:pt idx="26">
                  <c:v>1.1727659974526741</c:v>
                </c:pt>
                <c:pt idx="32">
                  <c:v>1.117227806195433</c:v>
                </c:pt>
                <c:pt idx="37">
                  <c:v>1.2019477543538037</c:v>
                </c:pt>
                <c:pt idx="38">
                  <c:v>1.2145780051150896</c:v>
                </c:pt>
                <c:pt idx="50">
                  <c:v>1.2445463251986379</c:v>
                </c:pt>
                <c:pt idx="53">
                  <c:v>1.2502163387932068</c:v>
                </c:pt>
                <c:pt idx="55">
                  <c:v>1.1859421253593032</c:v>
                </c:pt>
                <c:pt idx="56">
                  <c:v>1.1349180173388618</c:v>
                </c:pt>
                <c:pt idx="57">
                  <c:v>1.0179922630999785</c:v>
                </c:pt>
                <c:pt idx="59">
                  <c:v>1.0634883598069946</c:v>
                </c:pt>
                <c:pt idx="60">
                  <c:v>1.0894672734964188</c:v>
                </c:pt>
                <c:pt idx="66">
                  <c:v>1.364754622407488</c:v>
                </c:pt>
                <c:pt idx="67">
                  <c:v>1.0881747793600085</c:v>
                </c:pt>
                <c:pt idx="68">
                  <c:v>1.129055738217144</c:v>
                </c:pt>
                <c:pt idx="82">
                  <c:v>1.0524493797079451</c:v>
                </c:pt>
                <c:pt idx="84">
                  <c:v>1.13851265363763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6C-49EF-A6D8-2A34784A3F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43561.2</c:v>
                </c:pt>
                <c:pt idx="1">
                  <c:v>25517.200000000001</c:v>
                </c:pt>
                <c:pt idx="2">
                  <c:v>55156.6</c:v>
                </c:pt>
                <c:pt idx="3">
                  <c:v>63834.6</c:v>
                </c:pt>
                <c:pt idx="4">
                  <c:v>81262.600000000006</c:v>
                </c:pt>
                <c:pt idx="5">
                  <c:v>47436.2</c:v>
                </c:pt>
                <c:pt idx="6">
                  <c:v>56417.599999999999</c:v>
                </c:pt>
                <c:pt idx="7">
                  <c:v>66222.399999999994</c:v>
                </c:pt>
                <c:pt idx="8">
                  <c:v>69181.2</c:v>
                </c:pt>
                <c:pt idx="9">
                  <c:v>59241.4</c:v>
                </c:pt>
                <c:pt idx="10">
                  <c:v>62635</c:v>
                </c:pt>
                <c:pt idx="12">
                  <c:v>47441.2</c:v>
                </c:pt>
                <c:pt idx="13">
                  <c:v>78245.600000000006</c:v>
                </c:pt>
                <c:pt idx="14">
                  <c:v>78784</c:v>
                </c:pt>
                <c:pt idx="15">
                  <c:v>86264.4</c:v>
                </c:pt>
                <c:pt idx="16">
                  <c:v>63744.2</c:v>
                </c:pt>
                <c:pt idx="17">
                  <c:v>80114</c:v>
                </c:pt>
                <c:pt idx="18">
                  <c:v>61473</c:v>
                </c:pt>
                <c:pt idx="20">
                  <c:v>52827.4</c:v>
                </c:pt>
                <c:pt idx="22">
                  <c:v>89848</c:v>
                </c:pt>
                <c:pt idx="23">
                  <c:v>69551.600000000006</c:v>
                </c:pt>
                <c:pt idx="26">
                  <c:v>78693.600000000006</c:v>
                </c:pt>
                <c:pt idx="27">
                  <c:v>38350.400000000001</c:v>
                </c:pt>
                <c:pt idx="29">
                  <c:v>65821.399999999994</c:v>
                </c:pt>
                <c:pt idx="30">
                  <c:v>60589.8</c:v>
                </c:pt>
                <c:pt idx="32">
                  <c:v>46313.8</c:v>
                </c:pt>
                <c:pt idx="33">
                  <c:v>51507.4</c:v>
                </c:pt>
                <c:pt idx="34">
                  <c:v>63789.2</c:v>
                </c:pt>
                <c:pt idx="36">
                  <c:v>42108</c:v>
                </c:pt>
                <c:pt idx="38">
                  <c:v>63969.2</c:v>
                </c:pt>
                <c:pt idx="39">
                  <c:v>40986.6</c:v>
                </c:pt>
                <c:pt idx="40">
                  <c:v>49026.400000000001</c:v>
                </c:pt>
                <c:pt idx="41">
                  <c:v>54315</c:v>
                </c:pt>
                <c:pt idx="42">
                  <c:v>50399.8</c:v>
                </c:pt>
                <c:pt idx="44">
                  <c:v>45040.800000000003</c:v>
                </c:pt>
                <c:pt idx="45">
                  <c:v>79055.8</c:v>
                </c:pt>
                <c:pt idx="46">
                  <c:v>69962.8</c:v>
                </c:pt>
                <c:pt idx="47">
                  <c:v>53202.2</c:v>
                </c:pt>
                <c:pt idx="50">
                  <c:v>56462</c:v>
                </c:pt>
                <c:pt idx="51">
                  <c:v>81045.2</c:v>
                </c:pt>
                <c:pt idx="52">
                  <c:v>61544.800000000003</c:v>
                </c:pt>
                <c:pt idx="53">
                  <c:v>98936</c:v>
                </c:pt>
                <c:pt idx="54">
                  <c:v>75051.199999999997</c:v>
                </c:pt>
                <c:pt idx="55">
                  <c:v>45988</c:v>
                </c:pt>
                <c:pt idx="56">
                  <c:v>69699.600000000006</c:v>
                </c:pt>
                <c:pt idx="57">
                  <c:v>67244.800000000003</c:v>
                </c:pt>
                <c:pt idx="58">
                  <c:v>69034.600000000006</c:v>
                </c:pt>
                <c:pt idx="59">
                  <c:v>70958</c:v>
                </c:pt>
                <c:pt idx="60">
                  <c:v>77246.600000000006</c:v>
                </c:pt>
                <c:pt idx="62">
                  <c:v>58069.599999999999</c:v>
                </c:pt>
                <c:pt idx="63">
                  <c:v>67603.399999999994</c:v>
                </c:pt>
                <c:pt idx="65">
                  <c:v>52340.800000000003</c:v>
                </c:pt>
                <c:pt idx="69">
                  <c:v>87002.4</c:v>
                </c:pt>
                <c:pt idx="72">
                  <c:v>36928.800000000003</c:v>
                </c:pt>
                <c:pt idx="73">
                  <c:v>37953</c:v>
                </c:pt>
                <c:pt idx="74">
                  <c:v>47516.4</c:v>
                </c:pt>
                <c:pt idx="75">
                  <c:v>67262</c:v>
                </c:pt>
                <c:pt idx="76">
                  <c:v>58333.599999999999</c:v>
                </c:pt>
                <c:pt idx="80">
                  <c:v>49097</c:v>
                </c:pt>
                <c:pt idx="81">
                  <c:v>56178.2</c:v>
                </c:pt>
                <c:pt idx="82">
                  <c:v>81824.800000000003</c:v>
                </c:pt>
                <c:pt idx="83">
                  <c:v>94839.6</c:v>
                </c:pt>
                <c:pt idx="84">
                  <c:v>54692.4</c:v>
                </c:pt>
                <c:pt idx="85">
                  <c:v>68651.199999999997</c:v>
                </c:pt>
                <c:pt idx="86">
                  <c:v>71840.800000000003</c:v>
                </c:pt>
                <c:pt idx="87">
                  <c:v>80171</c:v>
                </c:pt>
                <c:pt idx="88">
                  <c:v>66761</c:v>
                </c:pt>
                <c:pt idx="89">
                  <c:v>63579</c:v>
                </c:pt>
                <c:pt idx="90">
                  <c:v>57394.400000000001</c:v>
                </c:pt>
                <c:pt idx="91">
                  <c:v>59708</c:v>
                </c:pt>
                <c:pt idx="92">
                  <c:v>64484.6</c:v>
                </c:pt>
                <c:pt idx="94">
                  <c:v>66339</c:v>
                </c:pt>
                <c:pt idx="96">
                  <c:v>56162</c:v>
                </c:pt>
                <c:pt idx="97">
                  <c:v>28449.8</c:v>
                </c:pt>
                <c:pt idx="98">
                  <c:v>51729.599999999999</c:v>
                </c:pt>
                <c:pt idx="99">
                  <c:v>60477.4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1.1261168195550169</c:v>
                </c:pt>
                <c:pt idx="1">
                  <c:v>1.7429812048343862</c:v>
                </c:pt>
                <c:pt idx="2">
                  <c:v>1.665276684929818</c:v>
                </c:pt>
                <c:pt idx="3">
                  <c:v>1.4857616402389926</c:v>
                </c:pt>
                <c:pt idx="4">
                  <c:v>1.8009391774321766</c:v>
                </c:pt>
                <c:pt idx="5">
                  <c:v>1.9062867599006668</c:v>
                </c:pt>
                <c:pt idx="6">
                  <c:v>1.2177760131590143</c:v>
                </c:pt>
                <c:pt idx="7">
                  <c:v>1.4403283481118172</c:v>
                </c:pt>
                <c:pt idx="8">
                  <c:v>1.8458772036333571</c:v>
                </c:pt>
                <c:pt idx="9">
                  <c:v>1.6323888361855055</c:v>
                </c:pt>
                <c:pt idx="10">
                  <c:v>1.7168994970862936</c:v>
                </c:pt>
                <c:pt idx="12">
                  <c:v>2.5462888797079333</c:v>
                </c:pt>
                <c:pt idx="13">
                  <c:v>1.5565987097038043</c:v>
                </c:pt>
                <c:pt idx="14">
                  <c:v>1.2610301584077985</c:v>
                </c:pt>
                <c:pt idx="15">
                  <c:v>1.5800840207547959</c:v>
                </c:pt>
                <c:pt idx="16">
                  <c:v>1.991726306079612</c:v>
                </c:pt>
                <c:pt idx="17">
                  <c:v>1.5893102329180917</c:v>
                </c:pt>
                <c:pt idx="18">
                  <c:v>1.4101312771460641</c:v>
                </c:pt>
                <c:pt idx="20">
                  <c:v>1.3276632959411214</c:v>
                </c:pt>
                <c:pt idx="22">
                  <c:v>1.4941567981479833</c:v>
                </c:pt>
                <c:pt idx="23">
                  <c:v>1.4866085036145824</c:v>
                </c:pt>
                <c:pt idx="26">
                  <c:v>1.699363099413421</c:v>
                </c:pt>
                <c:pt idx="27">
                  <c:v>1.8645437857232257</c:v>
                </c:pt>
                <c:pt idx="29">
                  <c:v>1.7844044642016124</c:v>
                </c:pt>
                <c:pt idx="30">
                  <c:v>1.471402777365167</c:v>
                </c:pt>
                <c:pt idx="32">
                  <c:v>1.4502157024472186</c:v>
                </c:pt>
                <c:pt idx="33">
                  <c:v>1.6047402897447745</c:v>
                </c:pt>
                <c:pt idx="34">
                  <c:v>1.7053356994600968</c:v>
                </c:pt>
                <c:pt idx="36">
                  <c:v>2.3972879262847915</c:v>
                </c:pt>
                <c:pt idx="38">
                  <c:v>1.5036611369221438</c:v>
                </c:pt>
                <c:pt idx="39">
                  <c:v>1.6632753143710384</c:v>
                </c:pt>
                <c:pt idx="40">
                  <c:v>1.296362775973761</c:v>
                </c:pt>
                <c:pt idx="41">
                  <c:v>1.4581054957194146</c:v>
                </c:pt>
                <c:pt idx="42">
                  <c:v>1.5508990115040138</c:v>
                </c:pt>
                <c:pt idx="44">
                  <c:v>2.2021811335500256</c:v>
                </c:pt>
                <c:pt idx="45">
                  <c:v>1.6424348371656474</c:v>
                </c:pt>
                <c:pt idx="46">
                  <c:v>1.9624000182954369</c:v>
                </c:pt>
                <c:pt idx="47">
                  <c:v>1.7767310374383016</c:v>
                </c:pt>
                <c:pt idx="50">
                  <c:v>1.8629343629343629</c:v>
                </c:pt>
                <c:pt idx="51">
                  <c:v>1.2976339129276009</c:v>
                </c:pt>
                <c:pt idx="52">
                  <c:v>1.7807190859341486</c:v>
                </c:pt>
                <c:pt idx="53">
                  <c:v>1.3202878628608394</c:v>
                </c:pt>
                <c:pt idx="54">
                  <c:v>1.2494537062698532</c:v>
                </c:pt>
                <c:pt idx="55">
                  <c:v>2.096112029225015</c:v>
                </c:pt>
                <c:pt idx="56">
                  <c:v>1.2974679912079838</c:v>
                </c:pt>
                <c:pt idx="57">
                  <c:v>1.4988668268773198</c:v>
                </c:pt>
                <c:pt idx="58">
                  <c:v>1.4615135019251215</c:v>
                </c:pt>
                <c:pt idx="59">
                  <c:v>1.798669635559063</c:v>
                </c:pt>
                <c:pt idx="60">
                  <c:v>1.5136717991471469</c:v>
                </c:pt>
                <c:pt idx="62">
                  <c:v>1.7019920922479232</c:v>
                </c:pt>
                <c:pt idx="63">
                  <c:v>1.2753352642026881</c:v>
                </c:pt>
                <c:pt idx="65">
                  <c:v>1.5326475713019287</c:v>
                </c:pt>
                <c:pt idx="69">
                  <c:v>1.5221534118599027</c:v>
                </c:pt>
                <c:pt idx="72">
                  <c:v>1.7568131106345182</c:v>
                </c:pt>
                <c:pt idx="73">
                  <c:v>1.660395752641425</c:v>
                </c:pt>
                <c:pt idx="74">
                  <c:v>2.7048345413373065</c:v>
                </c:pt>
                <c:pt idx="75">
                  <c:v>1.3096250483185157</c:v>
                </c:pt>
                <c:pt idx="76">
                  <c:v>2.0479106381227972</c:v>
                </c:pt>
                <c:pt idx="80">
                  <c:v>2.1350388007413894</c:v>
                </c:pt>
                <c:pt idx="81">
                  <c:v>1.8828655955512994</c:v>
                </c:pt>
                <c:pt idx="82">
                  <c:v>1.6360321076250721</c:v>
                </c:pt>
                <c:pt idx="83">
                  <c:v>1.4771572212451338</c:v>
                </c:pt>
                <c:pt idx="84">
                  <c:v>1.4591789718498365</c:v>
                </c:pt>
                <c:pt idx="85">
                  <c:v>1.4443738783881419</c:v>
                </c:pt>
                <c:pt idx="86">
                  <c:v>1.8635789133751295</c:v>
                </c:pt>
                <c:pt idx="87">
                  <c:v>1.7027478764141648</c:v>
                </c:pt>
                <c:pt idx="88">
                  <c:v>1.480355297254385</c:v>
                </c:pt>
                <c:pt idx="89">
                  <c:v>1.7368470721464635</c:v>
                </c:pt>
                <c:pt idx="90">
                  <c:v>1.6208201497010162</c:v>
                </c:pt>
                <c:pt idx="91">
                  <c:v>1.8865981108059222</c:v>
                </c:pt>
                <c:pt idx="92">
                  <c:v>1.756372839406618</c:v>
                </c:pt>
                <c:pt idx="94">
                  <c:v>1.558917077435596</c:v>
                </c:pt>
                <c:pt idx="96">
                  <c:v>2.2067412129197677</c:v>
                </c:pt>
                <c:pt idx="97">
                  <c:v>1.8383609023613523</c:v>
                </c:pt>
                <c:pt idx="98">
                  <c:v>1.7526715845473386</c:v>
                </c:pt>
                <c:pt idx="99">
                  <c:v>1.3236184095215733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C-49EF-A6D8-2A34784A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59776"/>
        <c:axId val="1258031520"/>
      </c:scatterChart>
      <c:valAx>
        <c:axId val="1253759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31520"/>
        <c:crosses val="autoZero"/>
        <c:crossBetween val="midCat"/>
      </c:valAx>
      <c:valAx>
        <c:axId val="125803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5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43818.6</c:v>
                </c:pt>
                <c:pt idx="1">
                  <c:v>21516</c:v>
                </c:pt>
                <c:pt idx="2">
                  <c:v>56903.8</c:v>
                </c:pt>
                <c:pt idx="3">
                  <c:v>63704.4</c:v>
                </c:pt>
                <c:pt idx="4">
                  <c:v>81415.8</c:v>
                </c:pt>
                <c:pt idx="5">
                  <c:v>47045.8</c:v>
                </c:pt>
                <c:pt idx="6">
                  <c:v>56236.800000000003</c:v>
                </c:pt>
                <c:pt idx="7">
                  <c:v>65666</c:v>
                </c:pt>
                <c:pt idx="8">
                  <c:v>70649.8</c:v>
                </c:pt>
                <c:pt idx="9">
                  <c:v>58329.4</c:v>
                </c:pt>
                <c:pt idx="10">
                  <c:v>62278.400000000001</c:v>
                </c:pt>
                <c:pt idx="11">
                  <c:v>82914.8</c:v>
                </c:pt>
                <c:pt idx="12">
                  <c:v>47248.2</c:v>
                </c:pt>
                <c:pt idx="13">
                  <c:v>76643.199999999997</c:v>
                </c:pt>
                <c:pt idx="14">
                  <c:v>78664</c:v>
                </c:pt>
                <c:pt idx="15">
                  <c:v>86563.8</c:v>
                </c:pt>
                <c:pt idx="16">
                  <c:v>64270.400000000001</c:v>
                </c:pt>
                <c:pt idx="17">
                  <c:v>78965.600000000006</c:v>
                </c:pt>
                <c:pt idx="18">
                  <c:v>61522.400000000001</c:v>
                </c:pt>
                <c:pt idx="19">
                  <c:v>58822.400000000001</c:v>
                </c:pt>
                <c:pt idx="20">
                  <c:v>53431.4</c:v>
                </c:pt>
                <c:pt idx="21">
                  <c:v>81214.2</c:v>
                </c:pt>
                <c:pt idx="22">
                  <c:v>89206.8</c:v>
                </c:pt>
                <c:pt idx="23">
                  <c:v>70478.8</c:v>
                </c:pt>
                <c:pt idx="24">
                  <c:v>58654</c:v>
                </c:pt>
                <c:pt idx="25">
                  <c:v>46325.599999999999</c:v>
                </c:pt>
                <c:pt idx="26">
                  <c:v>78352</c:v>
                </c:pt>
                <c:pt idx="27">
                  <c:v>37560.6</c:v>
                </c:pt>
                <c:pt idx="28">
                  <c:v>75120</c:v>
                </c:pt>
                <c:pt idx="29">
                  <c:v>65509.2</c:v>
                </c:pt>
                <c:pt idx="30">
                  <c:v>61765.599999999999</c:v>
                </c:pt>
                <c:pt idx="31">
                  <c:v>87465.8</c:v>
                </c:pt>
                <c:pt idx="32">
                  <c:v>47431.199999999997</c:v>
                </c:pt>
                <c:pt idx="33">
                  <c:v>53463.6</c:v>
                </c:pt>
                <c:pt idx="34">
                  <c:v>63756.4</c:v>
                </c:pt>
                <c:pt idx="35">
                  <c:v>52088</c:v>
                </c:pt>
                <c:pt idx="36">
                  <c:v>41362.400000000001</c:v>
                </c:pt>
                <c:pt idx="37">
                  <c:v>90968.2</c:v>
                </c:pt>
                <c:pt idx="38">
                  <c:v>64341</c:v>
                </c:pt>
                <c:pt idx="39">
                  <c:v>39009.800000000003</c:v>
                </c:pt>
                <c:pt idx="40">
                  <c:v>50697.4</c:v>
                </c:pt>
                <c:pt idx="41">
                  <c:v>54966.8</c:v>
                </c:pt>
                <c:pt idx="42">
                  <c:v>48816.4</c:v>
                </c:pt>
                <c:pt idx="43">
                  <c:v>61303</c:v>
                </c:pt>
                <c:pt idx="44">
                  <c:v>44004.800000000003</c:v>
                </c:pt>
                <c:pt idx="45">
                  <c:v>77693.2</c:v>
                </c:pt>
                <c:pt idx="46">
                  <c:v>69339.399999999994</c:v>
                </c:pt>
                <c:pt idx="47">
                  <c:v>54090.2</c:v>
                </c:pt>
                <c:pt idx="48">
                  <c:v>46832.4</c:v>
                </c:pt>
                <c:pt idx="49">
                  <c:v>74034.2</c:v>
                </c:pt>
                <c:pt idx="50">
                  <c:v>56491.8</c:v>
                </c:pt>
                <c:pt idx="51">
                  <c:v>80932</c:v>
                </c:pt>
                <c:pt idx="52">
                  <c:v>63330.400000000001</c:v>
                </c:pt>
                <c:pt idx="53">
                  <c:v>101001</c:v>
                </c:pt>
                <c:pt idx="54">
                  <c:v>74904</c:v>
                </c:pt>
                <c:pt idx="55">
                  <c:v>46492</c:v>
                </c:pt>
                <c:pt idx="56">
                  <c:v>68308.399999999994</c:v>
                </c:pt>
                <c:pt idx="57">
                  <c:v>68256.600000000006</c:v>
                </c:pt>
                <c:pt idx="58">
                  <c:v>68156.2</c:v>
                </c:pt>
                <c:pt idx="59">
                  <c:v>71031.600000000006</c:v>
                </c:pt>
                <c:pt idx="60">
                  <c:v>79553.600000000006</c:v>
                </c:pt>
                <c:pt idx="61">
                  <c:v>69299.600000000006</c:v>
                </c:pt>
                <c:pt idx="62">
                  <c:v>57438.6</c:v>
                </c:pt>
                <c:pt idx="63">
                  <c:v>66842.399999999994</c:v>
                </c:pt>
                <c:pt idx="64">
                  <c:v>89109.8</c:v>
                </c:pt>
                <c:pt idx="65">
                  <c:v>53706.8</c:v>
                </c:pt>
                <c:pt idx="66">
                  <c:v>74069.2</c:v>
                </c:pt>
                <c:pt idx="67">
                  <c:v>76866.2</c:v>
                </c:pt>
                <c:pt idx="68">
                  <c:v>53213.4</c:v>
                </c:pt>
                <c:pt idx="69">
                  <c:v>89990.2</c:v>
                </c:pt>
                <c:pt idx="70">
                  <c:v>46486</c:v>
                </c:pt>
                <c:pt idx="71">
                  <c:v>53351.6</c:v>
                </c:pt>
                <c:pt idx="72">
                  <c:v>37838</c:v>
                </c:pt>
                <c:pt idx="73">
                  <c:v>37914.800000000003</c:v>
                </c:pt>
                <c:pt idx="74">
                  <c:v>46091.199999999997</c:v>
                </c:pt>
                <c:pt idx="75">
                  <c:v>68606</c:v>
                </c:pt>
                <c:pt idx="76">
                  <c:v>60758.2</c:v>
                </c:pt>
                <c:pt idx="77">
                  <c:v>38063.199999999997</c:v>
                </c:pt>
                <c:pt idx="78">
                  <c:v>82142.8</c:v>
                </c:pt>
                <c:pt idx="79">
                  <c:v>57524.800000000003</c:v>
                </c:pt>
                <c:pt idx="80">
                  <c:v>49288.6</c:v>
                </c:pt>
                <c:pt idx="81">
                  <c:v>54544</c:v>
                </c:pt>
                <c:pt idx="82">
                  <c:v>83101.399999999994</c:v>
                </c:pt>
                <c:pt idx="83">
                  <c:v>95265.8</c:v>
                </c:pt>
                <c:pt idx="84">
                  <c:v>54431</c:v>
                </c:pt>
                <c:pt idx="85">
                  <c:v>67586.399999999994</c:v>
                </c:pt>
                <c:pt idx="86">
                  <c:v>72536</c:v>
                </c:pt>
                <c:pt idx="87">
                  <c:v>79374.2</c:v>
                </c:pt>
                <c:pt idx="88">
                  <c:v>64427.4</c:v>
                </c:pt>
                <c:pt idx="89">
                  <c:v>64347</c:v>
                </c:pt>
                <c:pt idx="90">
                  <c:v>56393.2</c:v>
                </c:pt>
                <c:pt idx="91">
                  <c:v>59558.400000000001</c:v>
                </c:pt>
                <c:pt idx="92">
                  <c:v>65135.199999999997</c:v>
                </c:pt>
                <c:pt idx="93">
                  <c:v>59904.6</c:v>
                </c:pt>
                <c:pt idx="94">
                  <c:v>65322.2</c:v>
                </c:pt>
                <c:pt idx="95">
                  <c:v>74360.800000000003</c:v>
                </c:pt>
                <c:pt idx="96">
                  <c:v>54882.8</c:v>
                </c:pt>
                <c:pt idx="97">
                  <c:v>27989.8</c:v>
                </c:pt>
                <c:pt idx="98">
                  <c:v>51799.4</c:v>
                </c:pt>
                <c:pt idx="99">
                  <c:v>61540.800000000003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1.1253896747043493</c:v>
                </c:pt>
                <c:pt idx="1">
                  <c:v>2.08909648633575</c:v>
                </c:pt>
                <c:pt idx="2">
                  <c:v>1.6154984377141772</c:v>
                </c:pt>
                <c:pt idx="3">
                  <c:v>1.5266135463170518</c:v>
                </c:pt>
                <c:pt idx="4">
                  <c:v>1.7303029633068765</c:v>
                </c:pt>
                <c:pt idx="5">
                  <c:v>1.9376862546709801</c:v>
                </c:pt>
                <c:pt idx="6">
                  <c:v>1.2972288608171161</c:v>
                </c:pt>
                <c:pt idx="7">
                  <c:v>1.3944202479212986</c:v>
                </c:pt>
                <c:pt idx="8">
                  <c:v>1.770493334729893</c:v>
                </c:pt>
                <c:pt idx="9">
                  <c:v>1.6669466855479398</c:v>
                </c:pt>
                <c:pt idx="10">
                  <c:v>1.6914532165245093</c:v>
                </c:pt>
                <c:pt idx="11">
                  <c:v>1.0220250184526767</c:v>
                </c:pt>
                <c:pt idx="12">
                  <c:v>2.5574519240944631</c:v>
                </c:pt>
                <c:pt idx="13">
                  <c:v>1.5977803640766566</c:v>
                </c:pt>
                <c:pt idx="14">
                  <c:v>1.2584918132818061</c:v>
                </c:pt>
                <c:pt idx="15">
                  <c:v>1.5174587991747126</c:v>
                </c:pt>
                <c:pt idx="16">
                  <c:v>1.9754194777066891</c:v>
                </c:pt>
                <c:pt idx="17">
                  <c:v>1.6142978714782132</c:v>
                </c:pt>
                <c:pt idx="18">
                  <c:v>1.4220186468668321</c:v>
                </c:pt>
                <c:pt idx="19">
                  <c:v>1.1805026656511806</c:v>
                </c:pt>
                <c:pt idx="20">
                  <c:v>1.3118316196094431</c:v>
                </c:pt>
                <c:pt idx="21">
                  <c:v>1.1069739035784383</c:v>
                </c:pt>
                <c:pt idx="22">
                  <c:v>1.477039866915975</c:v>
                </c:pt>
                <c:pt idx="23">
                  <c:v>1.4854821591741061</c:v>
                </c:pt>
                <c:pt idx="24">
                  <c:v>1.0689126061308691</c:v>
                </c:pt>
                <c:pt idx="25">
                  <c:v>1.2652183673821817</c:v>
                </c:pt>
                <c:pt idx="26">
                  <c:v>1.6703721666326323</c:v>
                </c:pt>
                <c:pt idx="27">
                  <c:v>1.9034307226189147</c:v>
                </c:pt>
                <c:pt idx="28">
                  <c:v>1.0037939297124601</c:v>
                </c:pt>
                <c:pt idx="29">
                  <c:v>1.7309782442771398</c:v>
                </c:pt>
                <c:pt idx="30">
                  <c:v>1.433548771484451</c:v>
                </c:pt>
                <c:pt idx="31">
                  <c:v>1.279482952193886</c:v>
                </c:pt>
                <c:pt idx="32">
                  <c:v>1.4036330516621971</c:v>
                </c:pt>
                <c:pt idx="33">
                  <c:v>1.5448828735812778</c:v>
                </c:pt>
                <c:pt idx="34">
                  <c:v>1.6812116116970217</c:v>
                </c:pt>
                <c:pt idx="35">
                  <c:v>1.1581362309937029</c:v>
                </c:pt>
                <c:pt idx="36">
                  <c:v>2.5126926870781192</c:v>
                </c:pt>
                <c:pt idx="37">
                  <c:v>1.136474064563221</c:v>
                </c:pt>
                <c:pt idx="38">
                  <c:v>1.4516560202670148</c:v>
                </c:pt>
                <c:pt idx="39">
                  <c:v>1.7475608693200169</c:v>
                </c:pt>
                <c:pt idx="40">
                  <c:v>1.3439545223226437</c:v>
                </c:pt>
                <c:pt idx="41">
                  <c:v>1.4447084421869201</c:v>
                </c:pt>
                <c:pt idx="42">
                  <c:v>1.5918625707753951</c:v>
                </c:pt>
                <c:pt idx="43">
                  <c:v>1.0813010782506565</c:v>
                </c:pt>
                <c:pt idx="44">
                  <c:v>2.1664454786750533</c:v>
                </c:pt>
                <c:pt idx="45">
                  <c:v>1.6685372722451901</c:v>
                </c:pt>
                <c:pt idx="46">
                  <c:v>1.9800286705682486</c:v>
                </c:pt>
                <c:pt idx="47">
                  <c:v>1.7420715767366364</c:v>
                </c:pt>
                <c:pt idx="48">
                  <c:v>1.1224494153620144</c:v>
                </c:pt>
                <c:pt idx="49">
                  <c:v>1.1861815215130305</c:v>
                </c:pt>
                <c:pt idx="50">
                  <c:v>1.7943312126715736</c:v>
                </c:pt>
                <c:pt idx="51">
                  <c:v>1.2370632135620028</c:v>
                </c:pt>
                <c:pt idx="52">
                  <c:v>1.6639560148048962</c:v>
                </c:pt>
                <c:pt idx="53">
                  <c:v>1.2633736299640597</c:v>
                </c:pt>
                <c:pt idx="54">
                  <c:v>1.2519224607497597</c:v>
                </c:pt>
                <c:pt idx="55">
                  <c:v>2.1964208896154176</c:v>
                </c:pt>
                <c:pt idx="56">
                  <c:v>1.2870159453302963</c:v>
                </c:pt>
                <c:pt idx="57">
                  <c:v>1.4779816164297663</c:v>
                </c:pt>
                <c:pt idx="58">
                  <c:v>1.4809364371839979</c:v>
                </c:pt>
                <c:pt idx="59">
                  <c:v>1.7967918503877147</c:v>
                </c:pt>
                <c:pt idx="60">
                  <c:v>1.4738113674302606</c:v>
                </c:pt>
                <c:pt idx="61">
                  <c:v>1.1338882186910169</c:v>
                </c:pt>
                <c:pt idx="62">
                  <c:v>1.7458816893169402</c:v>
                </c:pt>
                <c:pt idx="63">
                  <c:v>1.2554306847150911</c:v>
                </c:pt>
                <c:pt idx="64">
                  <c:v>1.2704887677898502</c:v>
                </c:pt>
                <c:pt idx="65">
                  <c:v>1.4824193584425063</c:v>
                </c:pt>
                <c:pt idx="66">
                  <c:v>1.2535709849708112</c:v>
                </c:pt>
                <c:pt idx="67">
                  <c:v>1.0751279496059387</c:v>
                </c:pt>
                <c:pt idx="68">
                  <c:v>1.0118503985838154</c:v>
                </c:pt>
                <c:pt idx="69">
                  <c:v>1.5068307437921018</c:v>
                </c:pt>
                <c:pt idx="70">
                  <c:v>1.1303833412210127</c:v>
                </c:pt>
                <c:pt idx="71">
                  <c:v>1.0265858943311916</c:v>
                </c:pt>
                <c:pt idx="72">
                  <c:v>1.6920291770178129</c:v>
                </c:pt>
                <c:pt idx="73">
                  <c:v>1.6462436832055027</c:v>
                </c:pt>
                <c:pt idx="74">
                  <c:v>2.802899468879092</c:v>
                </c:pt>
                <c:pt idx="75">
                  <c:v>1.2838964522053464</c:v>
                </c:pt>
                <c:pt idx="76">
                  <c:v>1.9587314963247759</c:v>
                </c:pt>
                <c:pt idx="77">
                  <c:v>1.4239475398810402</c:v>
                </c:pt>
                <c:pt idx="78">
                  <c:v>1.0592529107846336</c:v>
                </c:pt>
                <c:pt idx="79">
                  <c:v>1.1216205879898755</c:v>
                </c:pt>
                <c:pt idx="80">
                  <c:v>2.1316288147766422</c:v>
                </c:pt>
                <c:pt idx="81">
                  <c:v>1.9337232326195366</c:v>
                </c:pt>
                <c:pt idx="82">
                  <c:v>1.6108633548893281</c:v>
                </c:pt>
                <c:pt idx="83">
                  <c:v>1.4719343143079677</c:v>
                </c:pt>
                <c:pt idx="84">
                  <c:v>1.4850177288677409</c:v>
                </c:pt>
                <c:pt idx="85">
                  <c:v>1.4673514198122701</c:v>
                </c:pt>
                <c:pt idx="86">
                  <c:v>1.8999255542075659</c:v>
                </c:pt>
                <c:pt idx="87">
                  <c:v>1.7197149703556067</c:v>
                </c:pt>
                <c:pt idx="88">
                  <c:v>1.5287439815978916</c:v>
                </c:pt>
                <c:pt idx="89">
                  <c:v>1.7154335089436958</c:v>
                </c:pt>
                <c:pt idx="90">
                  <c:v>1.583364660987495</c:v>
                </c:pt>
                <c:pt idx="91">
                  <c:v>1.8132454867827208</c:v>
                </c:pt>
                <c:pt idx="92">
                  <c:v>1.7388293887176214</c:v>
                </c:pt>
                <c:pt idx="93">
                  <c:v>1.0804846372398782</c:v>
                </c:pt>
                <c:pt idx="94">
                  <c:v>1.5833820661275952</c:v>
                </c:pt>
                <c:pt idx="95">
                  <c:v>1.1195145829523081</c:v>
                </c:pt>
                <c:pt idx="96">
                  <c:v>2.2355637831889044</c:v>
                </c:pt>
                <c:pt idx="97">
                  <c:v>1.868109096885294</c:v>
                </c:pt>
                <c:pt idx="98">
                  <c:v>1.7406186172040603</c:v>
                </c:pt>
                <c:pt idx="99">
                  <c:v>1.2991543821334788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3-40F3-AC8D-92F411CF4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21776"/>
        <c:axId val="1252974112"/>
      </c:scatterChart>
      <c:valAx>
        <c:axId val="1253721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74112"/>
        <c:crosses val="autoZero"/>
        <c:crossBetween val="midCat"/>
      </c:valAx>
      <c:valAx>
        <c:axId val="125297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2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43818.6</c:v>
                </c:pt>
                <c:pt idx="2">
                  <c:v>56903.8</c:v>
                </c:pt>
                <c:pt idx="5">
                  <c:v>47045.8</c:v>
                </c:pt>
                <c:pt idx="6">
                  <c:v>56236.800000000003</c:v>
                </c:pt>
                <c:pt idx="20">
                  <c:v>53431.4</c:v>
                </c:pt>
                <c:pt idx="25">
                  <c:v>46325.599999999999</c:v>
                </c:pt>
                <c:pt idx="30">
                  <c:v>61765.599999999999</c:v>
                </c:pt>
                <c:pt idx="32">
                  <c:v>47431.199999999997</c:v>
                </c:pt>
                <c:pt idx="35">
                  <c:v>52088</c:v>
                </c:pt>
                <c:pt idx="41">
                  <c:v>54966.8</c:v>
                </c:pt>
                <c:pt idx="47">
                  <c:v>54090.2</c:v>
                </c:pt>
                <c:pt idx="49">
                  <c:v>74034.2</c:v>
                </c:pt>
                <c:pt idx="68">
                  <c:v>53213.4</c:v>
                </c:pt>
                <c:pt idx="70">
                  <c:v>46486</c:v>
                </c:pt>
                <c:pt idx="71">
                  <c:v>53351.6</c:v>
                </c:pt>
                <c:pt idx="73">
                  <c:v>37914.800000000003</c:v>
                </c:pt>
                <c:pt idx="79">
                  <c:v>57524.800000000003</c:v>
                </c:pt>
                <c:pt idx="88">
                  <c:v>64427.4</c:v>
                </c:pt>
                <c:pt idx="91">
                  <c:v>59558.400000000001</c:v>
                </c:pt>
                <c:pt idx="95">
                  <c:v>74360.800000000003</c:v>
                </c:pt>
                <c:pt idx="97">
                  <c:v>27989.8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1.1253896747043493</c:v>
                </c:pt>
                <c:pt idx="2">
                  <c:v>1.6154984377141772</c:v>
                </c:pt>
                <c:pt idx="5">
                  <c:v>1.9376862546709801</c:v>
                </c:pt>
                <c:pt idx="6">
                  <c:v>1.2972288608171161</c:v>
                </c:pt>
                <c:pt idx="20">
                  <c:v>1.3118316196094431</c:v>
                </c:pt>
                <c:pt idx="25">
                  <c:v>1.2652183673821817</c:v>
                </c:pt>
                <c:pt idx="30">
                  <c:v>1.433548771484451</c:v>
                </c:pt>
                <c:pt idx="32">
                  <c:v>1.4036330516621971</c:v>
                </c:pt>
                <c:pt idx="35">
                  <c:v>1.1581362309937029</c:v>
                </c:pt>
                <c:pt idx="41">
                  <c:v>1.4447084421869201</c:v>
                </c:pt>
                <c:pt idx="47">
                  <c:v>1.7420715767366364</c:v>
                </c:pt>
                <c:pt idx="49">
                  <c:v>1.1861815215130305</c:v>
                </c:pt>
                <c:pt idx="68">
                  <c:v>1.0118503985838154</c:v>
                </c:pt>
                <c:pt idx="70">
                  <c:v>1.1303833412210127</c:v>
                </c:pt>
                <c:pt idx="71">
                  <c:v>1.0265858943311916</c:v>
                </c:pt>
                <c:pt idx="73">
                  <c:v>1.6462436832055027</c:v>
                </c:pt>
                <c:pt idx="79">
                  <c:v>1.1216205879898755</c:v>
                </c:pt>
                <c:pt idx="88">
                  <c:v>1.5287439815978916</c:v>
                </c:pt>
                <c:pt idx="91">
                  <c:v>1.8132454867827208</c:v>
                </c:pt>
                <c:pt idx="95">
                  <c:v>1.1195145829523081</c:v>
                </c:pt>
                <c:pt idx="97">
                  <c:v>1.868109096885294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F-460E-8155-FA52A9F4CE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7">
                  <c:v>65666</c:v>
                </c:pt>
                <c:pt idx="9">
                  <c:v>58329.4</c:v>
                </c:pt>
                <c:pt idx="11">
                  <c:v>82914.8</c:v>
                </c:pt>
                <c:pt idx="13">
                  <c:v>76643.199999999997</c:v>
                </c:pt>
                <c:pt idx="14">
                  <c:v>78664</c:v>
                </c:pt>
                <c:pt idx="18">
                  <c:v>61522.400000000001</c:v>
                </c:pt>
                <c:pt idx="19">
                  <c:v>58822.400000000001</c:v>
                </c:pt>
                <c:pt idx="21">
                  <c:v>81214.2</c:v>
                </c:pt>
                <c:pt idx="24">
                  <c:v>58654</c:v>
                </c:pt>
                <c:pt idx="28">
                  <c:v>75120</c:v>
                </c:pt>
                <c:pt idx="37">
                  <c:v>90968.2</c:v>
                </c:pt>
                <c:pt idx="43">
                  <c:v>61303</c:v>
                </c:pt>
                <c:pt idx="45">
                  <c:v>77693.2</c:v>
                </c:pt>
                <c:pt idx="51">
                  <c:v>80932</c:v>
                </c:pt>
                <c:pt idx="53">
                  <c:v>101001</c:v>
                </c:pt>
                <c:pt idx="54">
                  <c:v>74904</c:v>
                </c:pt>
                <c:pt idx="56">
                  <c:v>68308.399999999994</c:v>
                </c:pt>
                <c:pt idx="57">
                  <c:v>68256.600000000006</c:v>
                </c:pt>
                <c:pt idx="60">
                  <c:v>79553.600000000006</c:v>
                </c:pt>
                <c:pt idx="61">
                  <c:v>69299.600000000006</c:v>
                </c:pt>
                <c:pt idx="64">
                  <c:v>89109.8</c:v>
                </c:pt>
                <c:pt idx="67">
                  <c:v>76866.2</c:v>
                </c:pt>
                <c:pt idx="75">
                  <c:v>68606</c:v>
                </c:pt>
                <c:pt idx="78">
                  <c:v>82142.8</c:v>
                </c:pt>
                <c:pt idx="85">
                  <c:v>67586.399999999994</c:v>
                </c:pt>
                <c:pt idx="90">
                  <c:v>56393.2</c:v>
                </c:pt>
                <c:pt idx="92">
                  <c:v>65135.199999999997</c:v>
                </c:pt>
                <c:pt idx="93">
                  <c:v>59904.6</c:v>
                </c:pt>
                <c:pt idx="99">
                  <c:v>61540.800000000003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7">
                  <c:v>1.3944202479212986</c:v>
                </c:pt>
                <c:pt idx="9">
                  <c:v>1.6669466855479398</c:v>
                </c:pt>
                <c:pt idx="11">
                  <c:v>1.0220250184526767</c:v>
                </c:pt>
                <c:pt idx="13">
                  <c:v>1.5977803640766566</c:v>
                </c:pt>
                <c:pt idx="14">
                  <c:v>1.2584918132818061</c:v>
                </c:pt>
                <c:pt idx="18">
                  <c:v>1.4220186468668321</c:v>
                </c:pt>
                <c:pt idx="19">
                  <c:v>1.1805026656511806</c:v>
                </c:pt>
                <c:pt idx="21">
                  <c:v>1.1069739035784383</c:v>
                </c:pt>
                <c:pt idx="24">
                  <c:v>1.0689126061308691</c:v>
                </c:pt>
                <c:pt idx="28">
                  <c:v>1.0037939297124601</c:v>
                </c:pt>
                <c:pt idx="37">
                  <c:v>1.136474064563221</c:v>
                </c:pt>
                <c:pt idx="43">
                  <c:v>1.0813010782506565</c:v>
                </c:pt>
                <c:pt idx="45">
                  <c:v>1.6685372722451901</c:v>
                </c:pt>
                <c:pt idx="51">
                  <c:v>1.2370632135620028</c:v>
                </c:pt>
                <c:pt idx="53">
                  <c:v>1.2633736299640597</c:v>
                </c:pt>
                <c:pt idx="54">
                  <c:v>1.2519224607497597</c:v>
                </c:pt>
                <c:pt idx="56">
                  <c:v>1.2870159453302963</c:v>
                </c:pt>
                <c:pt idx="57">
                  <c:v>1.4779816164297663</c:v>
                </c:pt>
                <c:pt idx="60">
                  <c:v>1.4738113674302606</c:v>
                </c:pt>
                <c:pt idx="61">
                  <c:v>1.1338882186910169</c:v>
                </c:pt>
                <c:pt idx="64">
                  <c:v>1.2704887677898502</c:v>
                </c:pt>
                <c:pt idx="67">
                  <c:v>1.0751279496059387</c:v>
                </c:pt>
                <c:pt idx="75">
                  <c:v>1.2838964522053464</c:v>
                </c:pt>
                <c:pt idx="78">
                  <c:v>1.0592529107846336</c:v>
                </c:pt>
                <c:pt idx="85">
                  <c:v>1.4673514198122701</c:v>
                </c:pt>
                <c:pt idx="90">
                  <c:v>1.583364660987495</c:v>
                </c:pt>
                <c:pt idx="92">
                  <c:v>1.7388293887176214</c:v>
                </c:pt>
                <c:pt idx="93">
                  <c:v>1.0804846372398782</c:v>
                </c:pt>
                <c:pt idx="99">
                  <c:v>1.2991543821334788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4F-460E-8155-FA52A9F4CE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21516</c:v>
                </c:pt>
                <c:pt idx="3">
                  <c:v>63704.4</c:v>
                </c:pt>
                <c:pt idx="12">
                  <c:v>47248.2</c:v>
                </c:pt>
                <c:pt idx="16">
                  <c:v>64270.400000000001</c:v>
                </c:pt>
                <c:pt idx="27">
                  <c:v>37560.6</c:v>
                </c:pt>
                <c:pt idx="29">
                  <c:v>65509.2</c:v>
                </c:pt>
                <c:pt idx="33">
                  <c:v>53463.6</c:v>
                </c:pt>
                <c:pt idx="34">
                  <c:v>63756.4</c:v>
                </c:pt>
                <c:pt idx="36">
                  <c:v>41362.400000000001</c:v>
                </c:pt>
                <c:pt idx="38">
                  <c:v>64341</c:v>
                </c:pt>
                <c:pt idx="39">
                  <c:v>39009.800000000003</c:v>
                </c:pt>
                <c:pt idx="40">
                  <c:v>50697.4</c:v>
                </c:pt>
                <c:pt idx="42">
                  <c:v>48816.4</c:v>
                </c:pt>
                <c:pt idx="44">
                  <c:v>44004.800000000003</c:v>
                </c:pt>
                <c:pt idx="48">
                  <c:v>46832.4</c:v>
                </c:pt>
                <c:pt idx="50">
                  <c:v>56491.8</c:v>
                </c:pt>
                <c:pt idx="55">
                  <c:v>46492</c:v>
                </c:pt>
                <c:pt idx="59">
                  <c:v>71031.600000000006</c:v>
                </c:pt>
                <c:pt idx="62">
                  <c:v>57438.6</c:v>
                </c:pt>
                <c:pt idx="65">
                  <c:v>53706.8</c:v>
                </c:pt>
                <c:pt idx="72">
                  <c:v>37838</c:v>
                </c:pt>
                <c:pt idx="74">
                  <c:v>46091.199999999997</c:v>
                </c:pt>
                <c:pt idx="76">
                  <c:v>60758.2</c:v>
                </c:pt>
                <c:pt idx="77">
                  <c:v>38063.199999999997</c:v>
                </c:pt>
                <c:pt idx="80">
                  <c:v>49288.6</c:v>
                </c:pt>
                <c:pt idx="81">
                  <c:v>54544</c:v>
                </c:pt>
                <c:pt idx="84">
                  <c:v>54431</c:v>
                </c:pt>
                <c:pt idx="94">
                  <c:v>65322.2</c:v>
                </c:pt>
                <c:pt idx="96">
                  <c:v>54882.8</c:v>
                </c:pt>
                <c:pt idx="98">
                  <c:v>51799.4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2.08909648633575</c:v>
                </c:pt>
                <c:pt idx="3">
                  <c:v>1.5266135463170518</c:v>
                </c:pt>
                <c:pt idx="12">
                  <c:v>2.5574519240944631</c:v>
                </c:pt>
                <c:pt idx="16">
                  <c:v>1.9754194777066891</c:v>
                </c:pt>
                <c:pt idx="27">
                  <c:v>1.9034307226189147</c:v>
                </c:pt>
                <c:pt idx="29">
                  <c:v>1.7309782442771398</c:v>
                </c:pt>
                <c:pt idx="33">
                  <c:v>1.5448828735812778</c:v>
                </c:pt>
                <c:pt idx="34">
                  <c:v>1.6812116116970217</c:v>
                </c:pt>
                <c:pt idx="36">
                  <c:v>2.5126926870781192</c:v>
                </c:pt>
                <c:pt idx="38">
                  <c:v>1.4516560202670148</c:v>
                </c:pt>
                <c:pt idx="39">
                  <c:v>1.7475608693200169</c:v>
                </c:pt>
                <c:pt idx="40">
                  <c:v>1.3439545223226437</c:v>
                </c:pt>
                <c:pt idx="42">
                  <c:v>1.5918625707753951</c:v>
                </c:pt>
                <c:pt idx="44">
                  <c:v>2.1664454786750533</c:v>
                </c:pt>
                <c:pt idx="48">
                  <c:v>1.1224494153620144</c:v>
                </c:pt>
                <c:pt idx="50">
                  <c:v>1.7943312126715736</c:v>
                </c:pt>
                <c:pt idx="55">
                  <c:v>2.1964208896154176</c:v>
                </c:pt>
                <c:pt idx="59">
                  <c:v>1.7967918503877147</c:v>
                </c:pt>
                <c:pt idx="62">
                  <c:v>1.7458816893169402</c:v>
                </c:pt>
                <c:pt idx="65">
                  <c:v>1.4824193584425063</c:v>
                </c:pt>
                <c:pt idx="72">
                  <c:v>1.6920291770178129</c:v>
                </c:pt>
                <c:pt idx="74">
                  <c:v>2.802899468879092</c:v>
                </c:pt>
                <c:pt idx="76">
                  <c:v>1.9587314963247759</c:v>
                </c:pt>
                <c:pt idx="77">
                  <c:v>1.4239475398810402</c:v>
                </c:pt>
                <c:pt idx="80">
                  <c:v>2.1316288147766422</c:v>
                </c:pt>
                <c:pt idx="81">
                  <c:v>1.9337232326195366</c:v>
                </c:pt>
                <c:pt idx="84">
                  <c:v>1.4850177288677409</c:v>
                </c:pt>
                <c:pt idx="94">
                  <c:v>1.5833820661275952</c:v>
                </c:pt>
                <c:pt idx="96">
                  <c:v>2.2355637831889044</c:v>
                </c:pt>
                <c:pt idx="98">
                  <c:v>1.7406186172040603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4F-460E-8155-FA52A9F4CE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81415.8</c:v>
                </c:pt>
                <c:pt idx="8">
                  <c:v>70649.8</c:v>
                </c:pt>
                <c:pt idx="10">
                  <c:v>62278.400000000001</c:v>
                </c:pt>
                <c:pt idx="15">
                  <c:v>86563.8</c:v>
                </c:pt>
                <c:pt idx="17">
                  <c:v>78965.600000000006</c:v>
                </c:pt>
                <c:pt idx="22">
                  <c:v>89206.8</c:v>
                </c:pt>
                <c:pt idx="23">
                  <c:v>70478.8</c:v>
                </c:pt>
                <c:pt idx="26">
                  <c:v>78352</c:v>
                </c:pt>
                <c:pt idx="31">
                  <c:v>87465.8</c:v>
                </c:pt>
                <c:pt idx="46">
                  <c:v>69339.399999999994</c:v>
                </c:pt>
                <c:pt idx="52">
                  <c:v>63330.400000000001</c:v>
                </c:pt>
                <c:pt idx="58">
                  <c:v>68156.2</c:v>
                </c:pt>
                <c:pt idx="63">
                  <c:v>66842.399999999994</c:v>
                </c:pt>
                <c:pt idx="66">
                  <c:v>74069.2</c:v>
                </c:pt>
                <c:pt idx="69">
                  <c:v>89990.2</c:v>
                </c:pt>
                <c:pt idx="82">
                  <c:v>83101.399999999994</c:v>
                </c:pt>
                <c:pt idx="83">
                  <c:v>95265.8</c:v>
                </c:pt>
                <c:pt idx="86">
                  <c:v>72536</c:v>
                </c:pt>
                <c:pt idx="87">
                  <c:v>79374.2</c:v>
                </c:pt>
                <c:pt idx="89">
                  <c:v>64347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1.7303029633068765</c:v>
                </c:pt>
                <c:pt idx="8">
                  <c:v>1.770493334729893</c:v>
                </c:pt>
                <c:pt idx="10">
                  <c:v>1.6914532165245093</c:v>
                </c:pt>
                <c:pt idx="15">
                  <c:v>1.5174587991747126</c:v>
                </c:pt>
                <c:pt idx="17">
                  <c:v>1.6142978714782132</c:v>
                </c:pt>
                <c:pt idx="22">
                  <c:v>1.477039866915975</c:v>
                </c:pt>
                <c:pt idx="23">
                  <c:v>1.4854821591741061</c:v>
                </c:pt>
                <c:pt idx="26">
                  <c:v>1.6703721666326323</c:v>
                </c:pt>
                <c:pt idx="31">
                  <c:v>1.279482952193886</c:v>
                </c:pt>
                <c:pt idx="46">
                  <c:v>1.9800286705682486</c:v>
                </c:pt>
                <c:pt idx="52">
                  <c:v>1.6639560148048962</c:v>
                </c:pt>
                <c:pt idx="58">
                  <c:v>1.4809364371839979</c:v>
                </c:pt>
                <c:pt idx="63">
                  <c:v>1.2554306847150911</c:v>
                </c:pt>
                <c:pt idx="66">
                  <c:v>1.2535709849708112</c:v>
                </c:pt>
                <c:pt idx="69">
                  <c:v>1.5068307437921018</c:v>
                </c:pt>
                <c:pt idx="82">
                  <c:v>1.6108633548893281</c:v>
                </c:pt>
                <c:pt idx="83">
                  <c:v>1.4719343143079677</c:v>
                </c:pt>
                <c:pt idx="86">
                  <c:v>1.8999255542075659</c:v>
                </c:pt>
                <c:pt idx="87">
                  <c:v>1.7197149703556067</c:v>
                </c:pt>
                <c:pt idx="89">
                  <c:v>1.7154335089436958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4F-460E-8155-FA52A9F4C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18976"/>
        <c:axId val="1252969536"/>
      </c:scatterChart>
      <c:valAx>
        <c:axId val="1253718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69536"/>
        <c:crosses val="autoZero"/>
        <c:crossBetween val="midCat"/>
      </c:valAx>
      <c:valAx>
        <c:axId val="125296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1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43818.6</c:v>
                </c:pt>
                <c:pt idx="6">
                  <c:v>56236.800000000003</c:v>
                </c:pt>
                <c:pt idx="11">
                  <c:v>82914.8</c:v>
                </c:pt>
                <c:pt idx="21">
                  <c:v>81214.2</c:v>
                </c:pt>
                <c:pt idx="24">
                  <c:v>58654</c:v>
                </c:pt>
                <c:pt idx="28">
                  <c:v>75120</c:v>
                </c:pt>
                <c:pt idx="37">
                  <c:v>90968.2</c:v>
                </c:pt>
                <c:pt idx="43">
                  <c:v>61303</c:v>
                </c:pt>
                <c:pt idx="49">
                  <c:v>74034.2</c:v>
                </c:pt>
                <c:pt idx="53">
                  <c:v>101001</c:v>
                </c:pt>
                <c:pt idx="54">
                  <c:v>74904</c:v>
                </c:pt>
                <c:pt idx="56">
                  <c:v>68308.399999999994</c:v>
                </c:pt>
                <c:pt idx="61">
                  <c:v>69299.600000000006</c:v>
                </c:pt>
                <c:pt idx="63">
                  <c:v>66842.399999999994</c:v>
                </c:pt>
                <c:pt idx="66">
                  <c:v>74069.2</c:v>
                </c:pt>
                <c:pt idx="67">
                  <c:v>76866.2</c:v>
                </c:pt>
                <c:pt idx="68">
                  <c:v>53213.4</c:v>
                </c:pt>
                <c:pt idx="70">
                  <c:v>46486</c:v>
                </c:pt>
                <c:pt idx="71">
                  <c:v>53351.6</c:v>
                </c:pt>
                <c:pt idx="78">
                  <c:v>82142.8</c:v>
                </c:pt>
                <c:pt idx="79">
                  <c:v>57524.800000000003</c:v>
                </c:pt>
                <c:pt idx="93">
                  <c:v>59904.6</c:v>
                </c:pt>
                <c:pt idx="95">
                  <c:v>74360.800000000003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1.1253896747043493</c:v>
                </c:pt>
                <c:pt idx="6">
                  <c:v>1.2972288608171161</c:v>
                </c:pt>
                <c:pt idx="11">
                  <c:v>1.0220250184526767</c:v>
                </c:pt>
                <c:pt idx="21">
                  <c:v>1.1069739035784383</c:v>
                </c:pt>
                <c:pt idx="24">
                  <c:v>1.0689126061308691</c:v>
                </c:pt>
                <c:pt idx="28">
                  <c:v>1.0037939297124601</c:v>
                </c:pt>
                <c:pt idx="37">
                  <c:v>1.136474064563221</c:v>
                </c:pt>
                <c:pt idx="43">
                  <c:v>1.0813010782506565</c:v>
                </c:pt>
                <c:pt idx="49">
                  <c:v>1.1861815215130305</c:v>
                </c:pt>
                <c:pt idx="53">
                  <c:v>1.2633736299640597</c:v>
                </c:pt>
                <c:pt idx="54">
                  <c:v>1.2519224607497597</c:v>
                </c:pt>
                <c:pt idx="56">
                  <c:v>1.2870159453302963</c:v>
                </c:pt>
                <c:pt idx="61">
                  <c:v>1.1338882186910169</c:v>
                </c:pt>
                <c:pt idx="63">
                  <c:v>1.2554306847150911</c:v>
                </c:pt>
                <c:pt idx="66">
                  <c:v>1.2535709849708112</c:v>
                </c:pt>
                <c:pt idx="67">
                  <c:v>1.0751279496059387</c:v>
                </c:pt>
                <c:pt idx="68">
                  <c:v>1.0118503985838154</c:v>
                </c:pt>
                <c:pt idx="70">
                  <c:v>1.1303833412210127</c:v>
                </c:pt>
                <c:pt idx="71">
                  <c:v>1.0265858943311916</c:v>
                </c:pt>
                <c:pt idx="78">
                  <c:v>1.0592529107846336</c:v>
                </c:pt>
                <c:pt idx="79">
                  <c:v>1.1216205879898755</c:v>
                </c:pt>
                <c:pt idx="93">
                  <c:v>1.0804846372398782</c:v>
                </c:pt>
                <c:pt idx="95">
                  <c:v>1.1195145829523081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7E-492E-AF98-83F5896197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21516</c:v>
                </c:pt>
                <c:pt idx="2">
                  <c:v>56903.8</c:v>
                </c:pt>
                <c:pt idx="3">
                  <c:v>63704.4</c:v>
                </c:pt>
                <c:pt idx="4">
                  <c:v>81415.8</c:v>
                </c:pt>
                <c:pt idx="5">
                  <c:v>47045.8</c:v>
                </c:pt>
                <c:pt idx="7">
                  <c:v>65666</c:v>
                </c:pt>
                <c:pt idx="8">
                  <c:v>70649.8</c:v>
                </c:pt>
                <c:pt idx="9">
                  <c:v>58329.4</c:v>
                </c:pt>
                <c:pt idx="10">
                  <c:v>62278.400000000001</c:v>
                </c:pt>
                <c:pt idx="12">
                  <c:v>47248.2</c:v>
                </c:pt>
                <c:pt idx="13">
                  <c:v>76643.199999999997</c:v>
                </c:pt>
                <c:pt idx="14">
                  <c:v>78664</c:v>
                </c:pt>
                <c:pt idx="15">
                  <c:v>86563.8</c:v>
                </c:pt>
                <c:pt idx="16">
                  <c:v>64270.400000000001</c:v>
                </c:pt>
                <c:pt idx="17">
                  <c:v>78965.600000000006</c:v>
                </c:pt>
                <c:pt idx="18">
                  <c:v>61522.400000000001</c:v>
                </c:pt>
                <c:pt idx="19">
                  <c:v>58822.400000000001</c:v>
                </c:pt>
                <c:pt idx="20">
                  <c:v>53431.4</c:v>
                </c:pt>
                <c:pt idx="22">
                  <c:v>89206.8</c:v>
                </c:pt>
                <c:pt idx="23">
                  <c:v>70478.8</c:v>
                </c:pt>
                <c:pt idx="25">
                  <c:v>46325.599999999999</c:v>
                </c:pt>
                <c:pt idx="26">
                  <c:v>78352</c:v>
                </c:pt>
                <c:pt idx="27">
                  <c:v>37560.6</c:v>
                </c:pt>
                <c:pt idx="29">
                  <c:v>65509.2</c:v>
                </c:pt>
                <c:pt idx="30">
                  <c:v>61765.599999999999</c:v>
                </c:pt>
                <c:pt idx="31">
                  <c:v>87465.8</c:v>
                </c:pt>
                <c:pt idx="32">
                  <c:v>47431.199999999997</c:v>
                </c:pt>
                <c:pt idx="33">
                  <c:v>53463.6</c:v>
                </c:pt>
                <c:pt idx="34">
                  <c:v>63756.4</c:v>
                </c:pt>
                <c:pt idx="35">
                  <c:v>52088</c:v>
                </c:pt>
                <c:pt idx="36">
                  <c:v>41362.400000000001</c:v>
                </c:pt>
                <c:pt idx="38">
                  <c:v>64341</c:v>
                </c:pt>
                <c:pt idx="39">
                  <c:v>39009.800000000003</c:v>
                </c:pt>
                <c:pt idx="40">
                  <c:v>50697.4</c:v>
                </c:pt>
                <c:pt idx="41">
                  <c:v>54966.8</c:v>
                </c:pt>
                <c:pt idx="42">
                  <c:v>48816.4</c:v>
                </c:pt>
                <c:pt idx="44">
                  <c:v>44004.800000000003</c:v>
                </c:pt>
                <c:pt idx="45">
                  <c:v>77693.2</c:v>
                </c:pt>
                <c:pt idx="46">
                  <c:v>69339.399999999994</c:v>
                </c:pt>
                <c:pt idx="47">
                  <c:v>54090.2</c:v>
                </c:pt>
                <c:pt idx="48">
                  <c:v>46832.4</c:v>
                </c:pt>
                <c:pt idx="50">
                  <c:v>56491.8</c:v>
                </c:pt>
                <c:pt idx="51">
                  <c:v>80932</c:v>
                </c:pt>
                <c:pt idx="52">
                  <c:v>63330.400000000001</c:v>
                </c:pt>
                <c:pt idx="55">
                  <c:v>46492</c:v>
                </c:pt>
                <c:pt idx="57">
                  <c:v>68256.600000000006</c:v>
                </c:pt>
                <c:pt idx="58">
                  <c:v>68156.2</c:v>
                </c:pt>
                <c:pt idx="59">
                  <c:v>71031.600000000006</c:v>
                </c:pt>
                <c:pt idx="60">
                  <c:v>79553.600000000006</c:v>
                </c:pt>
                <c:pt idx="62">
                  <c:v>57438.6</c:v>
                </c:pt>
                <c:pt idx="64">
                  <c:v>89109.8</c:v>
                </c:pt>
                <c:pt idx="65">
                  <c:v>53706.8</c:v>
                </c:pt>
                <c:pt idx="69">
                  <c:v>89990.2</c:v>
                </c:pt>
                <c:pt idx="72">
                  <c:v>37838</c:v>
                </c:pt>
                <c:pt idx="73">
                  <c:v>37914.800000000003</c:v>
                </c:pt>
                <c:pt idx="74">
                  <c:v>46091.199999999997</c:v>
                </c:pt>
                <c:pt idx="75">
                  <c:v>68606</c:v>
                </c:pt>
                <c:pt idx="76">
                  <c:v>60758.2</c:v>
                </c:pt>
                <c:pt idx="77">
                  <c:v>38063.199999999997</c:v>
                </c:pt>
                <c:pt idx="80">
                  <c:v>49288.6</c:v>
                </c:pt>
                <c:pt idx="81">
                  <c:v>54544</c:v>
                </c:pt>
                <c:pt idx="82">
                  <c:v>83101.399999999994</c:v>
                </c:pt>
                <c:pt idx="83">
                  <c:v>95265.8</c:v>
                </c:pt>
                <c:pt idx="84">
                  <c:v>54431</c:v>
                </c:pt>
                <c:pt idx="85">
                  <c:v>67586.399999999994</c:v>
                </c:pt>
                <c:pt idx="86">
                  <c:v>72536</c:v>
                </c:pt>
                <c:pt idx="87">
                  <c:v>79374.2</c:v>
                </c:pt>
                <c:pt idx="88">
                  <c:v>64427.4</c:v>
                </c:pt>
                <c:pt idx="89">
                  <c:v>64347</c:v>
                </c:pt>
                <c:pt idx="90">
                  <c:v>56393.2</c:v>
                </c:pt>
                <c:pt idx="91">
                  <c:v>59558.400000000001</c:v>
                </c:pt>
                <c:pt idx="92">
                  <c:v>65135.199999999997</c:v>
                </c:pt>
                <c:pt idx="94">
                  <c:v>65322.2</c:v>
                </c:pt>
                <c:pt idx="96">
                  <c:v>54882.8</c:v>
                </c:pt>
                <c:pt idx="97">
                  <c:v>27989.8</c:v>
                </c:pt>
                <c:pt idx="98">
                  <c:v>51799.4</c:v>
                </c:pt>
                <c:pt idx="99">
                  <c:v>61540.800000000003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2.08909648633575</c:v>
                </c:pt>
                <c:pt idx="2">
                  <c:v>1.6154984377141772</c:v>
                </c:pt>
                <c:pt idx="3">
                  <c:v>1.5266135463170518</c:v>
                </c:pt>
                <c:pt idx="4">
                  <c:v>1.7303029633068765</c:v>
                </c:pt>
                <c:pt idx="5">
                  <c:v>1.9376862546709801</c:v>
                </c:pt>
                <c:pt idx="7">
                  <c:v>1.3944202479212986</c:v>
                </c:pt>
                <c:pt idx="8">
                  <c:v>1.770493334729893</c:v>
                </c:pt>
                <c:pt idx="9">
                  <c:v>1.6669466855479398</c:v>
                </c:pt>
                <c:pt idx="10">
                  <c:v>1.6914532165245093</c:v>
                </c:pt>
                <c:pt idx="12">
                  <c:v>2.5574519240944631</c:v>
                </c:pt>
                <c:pt idx="13">
                  <c:v>1.5977803640766566</c:v>
                </c:pt>
                <c:pt idx="14">
                  <c:v>1.2584918132818061</c:v>
                </c:pt>
                <c:pt idx="15">
                  <c:v>1.5174587991747126</c:v>
                </c:pt>
                <c:pt idx="16">
                  <c:v>1.9754194777066891</c:v>
                </c:pt>
                <c:pt idx="17">
                  <c:v>1.6142978714782132</c:v>
                </c:pt>
                <c:pt idx="18">
                  <c:v>1.4220186468668321</c:v>
                </c:pt>
                <c:pt idx="19">
                  <c:v>1.1805026656511806</c:v>
                </c:pt>
                <c:pt idx="20">
                  <c:v>1.3118316196094431</c:v>
                </c:pt>
                <c:pt idx="22">
                  <c:v>1.477039866915975</c:v>
                </c:pt>
                <c:pt idx="23">
                  <c:v>1.4854821591741061</c:v>
                </c:pt>
                <c:pt idx="25">
                  <c:v>1.2652183673821817</c:v>
                </c:pt>
                <c:pt idx="26">
                  <c:v>1.6703721666326323</c:v>
                </c:pt>
                <c:pt idx="27">
                  <c:v>1.9034307226189147</c:v>
                </c:pt>
                <c:pt idx="29">
                  <c:v>1.7309782442771398</c:v>
                </c:pt>
                <c:pt idx="30">
                  <c:v>1.433548771484451</c:v>
                </c:pt>
                <c:pt idx="31">
                  <c:v>1.279482952193886</c:v>
                </c:pt>
                <c:pt idx="32">
                  <c:v>1.4036330516621971</c:v>
                </c:pt>
                <c:pt idx="33">
                  <c:v>1.5448828735812778</c:v>
                </c:pt>
                <c:pt idx="34">
                  <c:v>1.6812116116970217</c:v>
                </c:pt>
                <c:pt idx="35">
                  <c:v>1.1581362309937029</c:v>
                </c:pt>
                <c:pt idx="36">
                  <c:v>2.5126926870781192</c:v>
                </c:pt>
                <c:pt idx="38">
                  <c:v>1.4516560202670148</c:v>
                </c:pt>
                <c:pt idx="39">
                  <c:v>1.7475608693200169</c:v>
                </c:pt>
                <c:pt idx="40">
                  <c:v>1.3439545223226437</c:v>
                </c:pt>
                <c:pt idx="41">
                  <c:v>1.4447084421869201</c:v>
                </c:pt>
                <c:pt idx="42">
                  <c:v>1.5918625707753951</c:v>
                </c:pt>
                <c:pt idx="44">
                  <c:v>2.1664454786750533</c:v>
                </c:pt>
                <c:pt idx="45">
                  <c:v>1.6685372722451901</c:v>
                </c:pt>
                <c:pt idx="46">
                  <c:v>1.9800286705682486</c:v>
                </c:pt>
                <c:pt idx="47">
                  <c:v>1.7420715767366364</c:v>
                </c:pt>
                <c:pt idx="48">
                  <c:v>1.1224494153620144</c:v>
                </c:pt>
                <c:pt idx="50">
                  <c:v>1.7943312126715736</c:v>
                </c:pt>
                <c:pt idx="51">
                  <c:v>1.2370632135620028</c:v>
                </c:pt>
                <c:pt idx="52">
                  <c:v>1.6639560148048962</c:v>
                </c:pt>
                <c:pt idx="55">
                  <c:v>2.1964208896154176</c:v>
                </c:pt>
                <c:pt idx="57">
                  <c:v>1.4779816164297663</c:v>
                </c:pt>
                <c:pt idx="58">
                  <c:v>1.4809364371839979</c:v>
                </c:pt>
                <c:pt idx="59">
                  <c:v>1.7967918503877147</c:v>
                </c:pt>
                <c:pt idx="60">
                  <c:v>1.4738113674302606</c:v>
                </c:pt>
                <c:pt idx="62">
                  <c:v>1.7458816893169402</c:v>
                </c:pt>
                <c:pt idx="64">
                  <c:v>1.2704887677898502</c:v>
                </c:pt>
                <c:pt idx="65">
                  <c:v>1.4824193584425063</c:v>
                </c:pt>
                <c:pt idx="69">
                  <c:v>1.5068307437921018</c:v>
                </c:pt>
                <c:pt idx="72">
                  <c:v>1.6920291770178129</c:v>
                </c:pt>
                <c:pt idx="73">
                  <c:v>1.6462436832055027</c:v>
                </c:pt>
                <c:pt idx="74">
                  <c:v>2.802899468879092</c:v>
                </c:pt>
                <c:pt idx="75">
                  <c:v>1.2838964522053464</c:v>
                </c:pt>
                <c:pt idx="76">
                  <c:v>1.9587314963247759</c:v>
                </c:pt>
                <c:pt idx="77">
                  <c:v>1.4239475398810402</c:v>
                </c:pt>
                <c:pt idx="80">
                  <c:v>2.1316288147766422</c:v>
                </c:pt>
                <c:pt idx="81">
                  <c:v>1.9337232326195366</c:v>
                </c:pt>
                <c:pt idx="82">
                  <c:v>1.6108633548893281</c:v>
                </c:pt>
                <c:pt idx="83">
                  <c:v>1.4719343143079677</c:v>
                </c:pt>
                <c:pt idx="84">
                  <c:v>1.4850177288677409</c:v>
                </c:pt>
                <c:pt idx="85">
                  <c:v>1.4673514198122701</c:v>
                </c:pt>
                <c:pt idx="86">
                  <c:v>1.8999255542075659</c:v>
                </c:pt>
                <c:pt idx="87">
                  <c:v>1.7197149703556067</c:v>
                </c:pt>
                <c:pt idx="88">
                  <c:v>1.5287439815978916</c:v>
                </c:pt>
                <c:pt idx="89">
                  <c:v>1.7154335089436958</c:v>
                </c:pt>
                <c:pt idx="90">
                  <c:v>1.583364660987495</c:v>
                </c:pt>
                <c:pt idx="91">
                  <c:v>1.8132454867827208</c:v>
                </c:pt>
                <c:pt idx="92">
                  <c:v>1.7388293887176214</c:v>
                </c:pt>
                <c:pt idx="94">
                  <c:v>1.5833820661275952</c:v>
                </c:pt>
                <c:pt idx="96">
                  <c:v>2.2355637831889044</c:v>
                </c:pt>
                <c:pt idx="97">
                  <c:v>1.868109096885294</c:v>
                </c:pt>
                <c:pt idx="98">
                  <c:v>1.7406186172040603</c:v>
                </c:pt>
                <c:pt idx="99">
                  <c:v>1.2991543821334788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E-492E-AF98-83F589619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32576"/>
        <c:axId val="1216879072"/>
      </c:scatterChart>
      <c:valAx>
        <c:axId val="12537325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79072"/>
        <c:crosses val="autoZero"/>
        <c:crossBetween val="midCat"/>
      </c:valAx>
      <c:valAx>
        <c:axId val="121687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3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44564.4</c:v>
                </c:pt>
                <c:pt idx="1">
                  <c:v>20657</c:v>
                </c:pt>
                <c:pt idx="2">
                  <c:v>56879.6</c:v>
                </c:pt>
                <c:pt idx="3">
                  <c:v>64292.2</c:v>
                </c:pt>
                <c:pt idx="4">
                  <c:v>81454.399999999994</c:v>
                </c:pt>
                <c:pt idx="5">
                  <c:v>46400.2</c:v>
                </c:pt>
                <c:pt idx="6">
                  <c:v>55937</c:v>
                </c:pt>
                <c:pt idx="7">
                  <c:v>66600.399999999994</c:v>
                </c:pt>
                <c:pt idx="8">
                  <c:v>72415.600000000006</c:v>
                </c:pt>
                <c:pt idx="9">
                  <c:v>56771.8</c:v>
                </c:pt>
                <c:pt idx="10">
                  <c:v>63074.400000000001</c:v>
                </c:pt>
                <c:pt idx="11">
                  <c:v>84103.4</c:v>
                </c:pt>
                <c:pt idx="12">
                  <c:v>47692.2</c:v>
                </c:pt>
                <c:pt idx="13">
                  <c:v>74849.8</c:v>
                </c:pt>
                <c:pt idx="14">
                  <c:v>79010</c:v>
                </c:pt>
                <c:pt idx="15">
                  <c:v>86489.4</c:v>
                </c:pt>
                <c:pt idx="16">
                  <c:v>64286.6</c:v>
                </c:pt>
                <c:pt idx="17">
                  <c:v>77576.2</c:v>
                </c:pt>
                <c:pt idx="18">
                  <c:v>61419.6</c:v>
                </c:pt>
                <c:pt idx="19">
                  <c:v>57202.8</c:v>
                </c:pt>
                <c:pt idx="20">
                  <c:v>52729.599999999999</c:v>
                </c:pt>
                <c:pt idx="21">
                  <c:v>80674</c:v>
                </c:pt>
                <c:pt idx="22">
                  <c:v>86408.4</c:v>
                </c:pt>
                <c:pt idx="23">
                  <c:v>70347</c:v>
                </c:pt>
                <c:pt idx="24">
                  <c:v>57460.800000000003</c:v>
                </c:pt>
                <c:pt idx="25">
                  <c:v>45979.8</c:v>
                </c:pt>
                <c:pt idx="26">
                  <c:v>78525.600000000006</c:v>
                </c:pt>
                <c:pt idx="27">
                  <c:v>37774.800000000003</c:v>
                </c:pt>
                <c:pt idx="28">
                  <c:v>75275.199999999997</c:v>
                </c:pt>
                <c:pt idx="29">
                  <c:v>66003.199999999997</c:v>
                </c:pt>
                <c:pt idx="30">
                  <c:v>59681.8</c:v>
                </c:pt>
                <c:pt idx="31">
                  <c:v>87996.800000000003</c:v>
                </c:pt>
                <c:pt idx="32">
                  <c:v>47492</c:v>
                </c:pt>
                <c:pt idx="33">
                  <c:v>52403</c:v>
                </c:pt>
                <c:pt idx="34">
                  <c:v>61809.8</c:v>
                </c:pt>
                <c:pt idx="35">
                  <c:v>53958.6</c:v>
                </c:pt>
                <c:pt idx="36">
                  <c:v>41662.400000000001</c:v>
                </c:pt>
                <c:pt idx="37">
                  <c:v>89024.4</c:v>
                </c:pt>
                <c:pt idx="38">
                  <c:v>63843.6</c:v>
                </c:pt>
                <c:pt idx="39">
                  <c:v>38718.800000000003</c:v>
                </c:pt>
                <c:pt idx="40">
                  <c:v>50312.2</c:v>
                </c:pt>
                <c:pt idx="41">
                  <c:v>54861.8</c:v>
                </c:pt>
                <c:pt idx="42">
                  <c:v>47294.2</c:v>
                </c:pt>
                <c:pt idx="43">
                  <c:v>63114.6</c:v>
                </c:pt>
                <c:pt idx="44">
                  <c:v>44029.4</c:v>
                </c:pt>
                <c:pt idx="45">
                  <c:v>77129</c:v>
                </c:pt>
                <c:pt idx="46">
                  <c:v>68388</c:v>
                </c:pt>
                <c:pt idx="47">
                  <c:v>55126.8</c:v>
                </c:pt>
                <c:pt idx="48">
                  <c:v>46343.199999999997</c:v>
                </c:pt>
                <c:pt idx="49">
                  <c:v>73843.199999999997</c:v>
                </c:pt>
                <c:pt idx="50">
                  <c:v>56374.6</c:v>
                </c:pt>
                <c:pt idx="51">
                  <c:v>81113.8</c:v>
                </c:pt>
                <c:pt idx="52">
                  <c:v>64288.800000000003</c:v>
                </c:pt>
                <c:pt idx="53">
                  <c:v>99597.8</c:v>
                </c:pt>
                <c:pt idx="54">
                  <c:v>74544.600000000006</c:v>
                </c:pt>
                <c:pt idx="55">
                  <c:v>45893.2</c:v>
                </c:pt>
                <c:pt idx="56">
                  <c:v>68626</c:v>
                </c:pt>
                <c:pt idx="57">
                  <c:v>67196</c:v>
                </c:pt>
                <c:pt idx="58">
                  <c:v>67649</c:v>
                </c:pt>
                <c:pt idx="59">
                  <c:v>70889.600000000006</c:v>
                </c:pt>
                <c:pt idx="60">
                  <c:v>79949.399999999994</c:v>
                </c:pt>
                <c:pt idx="61">
                  <c:v>69370</c:v>
                </c:pt>
                <c:pt idx="62">
                  <c:v>58637.8</c:v>
                </c:pt>
                <c:pt idx="63">
                  <c:v>66343.8</c:v>
                </c:pt>
                <c:pt idx="64">
                  <c:v>88197.2</c:v>
                </c:pt>
                <c:pt idx="65">
                  <c:v>55429.2</c:v>
                </c:pt>
                <c:pt idx="66">
                  <c:v>74348.399999999994</c:v>
                </c:pt>
                <c:pt idx="67">
                  <c:v>76065</c:v>
                </c:pt>
                <c:pt idx="68">
                  <c:v>53101.599999999999</c:v>
                </c:pt>
                <c:pt idx="69">
                  <c:v>91510.399999999994</c:v>
                </c:pt>
                <c:pt idx="70">
                  <c:v>46840</c:v>
                </c:pt>
                <c:pt idx="71">
                  <c:v>52836.6</c:v>
                </c:pt>
                <c:pt idx="72">
                  <c:v>35679.800000000003</c:v>
                </c:pt>
                <c:pt idx="73">
                  <c:v>37108.400000000001</c:v>
                </c:pt>
                <c:pt idx="74">
                  <c:v>46840.800000000003</c:v>
                </c:pt>
                <c:pt idx="75">
                  <c:v>70262.600000000006</c:v>
                </c:pt>
                <c:pt idx="76">
                  <c:v>60686.8</c:v>
                </c:pt>
                <c:pt idx="77">
                  <c:v>39019.4</c:v>
                </c:pt>
                <c:pt idx="78">
                  <c:v>81059</c:v>
                </c:pt>
                <c:pt idx="79">
                  <c:v>56585.8</c:v>
                </c:pt>
                <c:pt idx="80">
                  <c:v>48867</c:v>
                </c:pt>
                <c:pt idx="81">
                  <c:v>55792.2</c:v>
                </c:pt>
                <c:pt idx="82">
                  <c:v>83730</c:v>
                </c:pt>
                <c:pt idx="83">
                  <c:v>96919.8</c:v>
                </c:pt>
                <c:pt idx="84">
                  <c:v>52893.4</c:v>
                </c:pt>
                <c:pt idx="85">
                  <c:v>67566</c:v>
                </c:pt>
                <c:pt idx="86">
                  <c:v>71745</c:v>
                </c:pt>
                <c:pt idx="87">
                  <c:v>80846</c:v>
                </c:pt>
                <c:pt idx="88">
                  <c:v>64927.199999999997</c:v>
                </c:pt>
                <c:pt idx="89">
                  <c:v>65072.2</c:v>
                </c:pt>
                <c:pt idx="90">
                  <c:v>56325.4</c:v>
                </c:pt>
                <c:pt idx="91">
                  <c:v>60974.400000000001</c:v>
                </c:pt>
                <c:pt idx="92">
                  <c:v>66468</c:v>
                </c:pt>
                <c:pt idx="93">
                  <c:v>60827.199999999997</c:v>
                </c:pt>
                <c:pt idx="94">
                  <c:v>64635.6</c:v>
                </c:pt>
                <c:pt idx="95">
                  <c:v>72703.399999999994</c:v>
                </c:pt>
                <c:pt idx="96">
                  <c:v>54823.8</c:v>
                </c:pt>
                <c:pt idx="97">
                  <c:v>27637.599999999999</c:v>
                </c:pt>
                <c:pt idx="98">
                  <c:v>52718.2</c:v>
                </c:pt>
                <c:pt idx="99">
                  <c:v>62219.199999999997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1.1358169301056449</c:v>
                </c:pt>
                <c:pt idx="1">
                  <c:v>2.4266834487098805</c:v>
                </c:pt>
                <c:pt idx="2">
                  <c:v>1.560084810723001</c:v>
                </c:pt>
                <c:pt idx="3">
                  <c:v>1.5127029406366559</c:v>
                </c:pt>
                <c:pt idx="4">
                  <c:v>1.7297408120371645</c:v>
                </c:pt>
                <c:pt idx="5">
                  <c:v>2.0315214158559662</c:v>
                </c:pt>
                <c:pt idx="6">
                  <c:v>1.2515508518511897</c:v>
                </c:pt>
                <c:pt idx="7">
                  <c:v>1.3340310268406796</c:v>
                </c:pt>
                <c:pt idx="8">
                  <c:v>1.728453537635537</c:v>
                </c:pt>
                <c:pt idx="9">
                  <c:v>1.7126812959955471</c:v>
                </c:pt>
                <c:pt idx="10">
                  <c:v>1.6911615489009804</c:v>
                </c:pt>
                <c:pt idx="11">
                  <c:v>1.0208029639705412</c:v>
                </c:pt>
                <c:pt idx="12">
                  <c:v>2.4328087192454952</c:v>
                </c:pt>
                <c:pt idx="13">
                  <c:v>1.6355421123369736</c:v>
                </c:pt>
                <c:pt idx="14">
                  <c:v>1.2513099607644602</c:v>
                </c:pt>
                <c:pt idx="15">
                  <c:v>1.5170298325575158</c:v>
                </c:pt>
                <c:pt idx="16">
                  <c:v>1.9760416634259705</c:v>
                </c:pt>
                <c:pt idx="17">
                  <c:v>1.637873471502858</c:v>
                </c:pt>
                <c:pt idx="18">
                  <c:v>1.3783059479384432</c:v>
                </c:pt>
                <c:pt idx="19">
                  <c:v>1.2128602096400876</c:v>
                </c:pt>
                <c:pt idx="20">
                  <c:v>1.242546880689404</c:v>
                </c:pt>
                <c:pt idx="21">
                  <c:v>1.0985199692589931</c:v>
                </c:pt>
                <c:pt idx="22">
                  <c:v>1.5502775193152518</c:v>
                </c:pt>
                <c:pt idx="23">
                  <c:v>1.4890897977170312</c:v>
                </c:pt>
                <c:pt idx="24">
                  <c:v>1.093371481079275</c:v>
                </c:pt>
                <c:pt idx="25">
                  <c:v>1.324755653569611</c:v>
                </c:pt>
                <c:pt idx="26">
                  <c:v>1.6667303401693205</c:v>
                </c:pt>
                <c:pt idx="27">
                  <c:v>1.8981437360356639</c:v>
                </c:pt>
                <c:pt idx="28">
                  <c:v>1.0705252194613897</c:v>
                </c:pt>
                <c:pt idx="29">
                  <c:v>1.7189166585862505</c:v>
                </c:pt>
                <c:pt idx="30">
                  <c:v>1.478122308643506</c:v>
                </c:pt>
                <c:pt idx="31">
                  <c:v>1.2715576020946215</c:v>
                </c:pt>
                <c:pt idx="32">
                  <c:v>1.4113534911142929</c:v>
                </c:pt>
                <c:pt idx="33">
                  <c:v>1.5000858729462054</c:v>
                </c:pt>
                <c:pt idx="34">
                  <c:v>1.7013806872049415</c:v>
                </c:pt>
                <c:pt idx="35">
                  <c:v>1.118079416441494</c:v>
                </c:pt>
                <c:pt idx="36">
                  <c:v>2.368130496562848</c:v>
                </c:pt>
                <c:pt idx="37">
                  <c:v>1.1834732949618307</c:v>
                </c:pt>
                <c:pt idx="38">
                  <c:v>1.468964782687693</c:v>
                </c:pt>
                <c:pt idx="39">
                  <c:v>1.7994359329318057</c:v>
                </c:pt>
                <c:pt idx="40">
                  <c:v>1.3961027345256221</c:v>
                </c:pt>
                <c:pt idx="41">
                  <c:v>1.4453408382517525</c:v>
                </c:pt>
                <c:pt idx="42">
                  <c:v>1.5685432886062141</c:v>
                </c:pt>
                <c:pt idx="43">
                  <c:v>1.0305539447291119</c:v>
                </c:pt>
                <c:pt idx="44">
                  <c:v>2.0933739728454168</c:v>
                </c:pt>
                <c:pt idx="45">
                  <c:v>1.6880291459762216</c:v>
                </c:pt>
                <c:pt idx="46">
                  <c:v>2.0055711528338307</c:v>
                </c:pt>
                <c:pt idx="47">
                  <c:v>1.6347584115167213</c:v>
                </c:pt>
                <c:pt idx="48">
                  <c:v>1.2148060556888607</c:v>
                </c:pt>
                <c:pt idx="49">
                  <c:v>1.1888433870688162</c:v>
                </c:pt>
                <c:pt idx="50">
                  <c:v>1.7992145398814361</c:v>
                </c:pt>
                <c:pt idx="51">
                  <c:v>1.2529803806503947</c:v>
                </c:pt>
                <c:pt idx="52">
                  <c:v>1.6391346548698995</c:v>
                </c:pt>
                <c:pt idx="53">
                  <c:v>1.3041854338148031</c:v>
                </c:pt>
                <c:pt idx="54">
                  <c:v>1.2547656034105756</c:v>
                </c:pt>
                <c:pt idx="55">
                  <c:v>2.2239242414998301</c:v>
                </c:pt>
                <c:pt idx="56">
                  <c:v>1.2794130504473522</c:v>
                </c:pt>
                <c:pt idx="57">
                  <c:v>1.5838293946068218</c:v>
                </c:pt>
                <c:pt idx="58">
                  <c:v>1.5030377389170571</c:v>
                </c:pt>
                <c:pt idx="59">
                  <c:v>1.7964976526881233</c:v>
                </c:pt>
                <c:pt idx="60">
                  <c:v>1.471618298573848</c:v>
                </c:pt>
                <c:pt idx="61">
                  <c:v>1.1300994666282254</c:v>
                </c:pt>
                <c:pt idx="62">
                  <c:v>1.788198056543731</c:v>
                </c:pt>
                <c:pt idx="63">
                  <c:v>1.2635393209312702</c:v>
                </c:pt>
                <c:pt idx="64">
                  <c:v>1.3072523844294377</c:v>
                </c:pt>
                <c:pt idx="65">
                  <c:v>1.4456640182430922</c:v>
                </c:pt>
                <c:pt idx="66">
                  <c:v>1.2771357554432914</c:v>
                </c:pt>
                <c:pt idx="67">
                  <c:v>1.0899888253467429</c:v>
                </c:pt>
                <c:pt idx="68">
                  <c:v>1.0383867906051796</c:v>
                </c:pt>
                <c:pt idx="69">
                  <c:v>1.4824435255446375</c:v>
                </c:pt>
                <c:pt idx="70">
                  <c:v>1.1547608881298035</c:v>
                </c:pt>
                <c:pt idx="71">
                  <c:v>1.0337531181037387</c:v>
                </c:pt>
                <c:pt idx="72">
                  <c:v>1.7157887656320943</c:v>
                </c:pt>
                <c:pt idx="73">
                  <c:v>1.6270440115984521</c:v>
                </c:pt>
                <c:pt idx="74">
                  <c:v>2.7231601509794876</c:v>
                </c:pt>
                <c:pt idx="75">
                  <c:v>1.2536256842189157</c:v>
                </c:pt>
                <c:pt idx="76">
                  <c:v>1.9769538021447826</c:v>
                </c:pt>
                <c:pt idx="77">
                  <c:v>1.3897189603120499</c:v>
                </c:pt>
                <c:pt idx="78">
                  <c:v>1.0864308713406283</c:v>
                </c:pt>
                <c:pt idx="79">
                  <c:v>1.1400386669447105</c:v>
                </c:pt>
                <c:pt idx="80">
                  <c:v>2.2666625739251436</c:v>
                </c:pt>
                <c:pt idx="81">
                  <c:v>1.9302160517061526</c:v>
                </c:pt>
                <c:pt idx="82">
                  <c:v>1.6137943389466141</c:v>
                </c:pt>
                <c:pt idx="83">
                  <c:v>1.3941939624307933</c:v>
                </c:pt>
                <c:pt idx="84">
                  <c:v>1.6198051174626702</c:v>
                </c:pt>
                <c:pt idx="85">
                  <c:v>1.4251546635881953</c:v>
                </c:pt>
                <c:pt idx="86">
                  <c:v>1.8542476827653496</c:v>
                </c:pt>
                <c:pt idx="87">
                  <c:v>1.6790935853350815</c:v>
                </c:pt>
                <c:pt idx="88">
                  <c:v>1.5168065156051702</c:v>
                </c:pt>
                <c:pt idx="89">
                  <c:v>1.692842719317927</c:v>
                </c:pt>
                <c:pt idx="90">
                  <c:v>1.5897623452296832</c:v>
                </c:pt>
                <c:pt idx="91">
                  <c:v>1.7025833792542444</c:v>
                </c:pt>
                <c:pt idx="92">
                  <c:v>1.7188872841066378</c:v>
                </c:pt>
                <c:pt idx="93">
                  <c:v>1.0626167240971145</c:v>
                </c:pt>
                <c:pt idx="94">
                  <c:v>1.6477297340784336</c:v>
                </c:pt>
                <c:pt idx="95">
                  <c:v>1.1456135476470153</c:v>
                </c:pt>
                <c:pt idx="96">
                  <c:v>2.1924784491407014</c:v>
                </c:pt>
                <c:pt idx="97">
                  <c:v>1.9326569600833647</c:v>
                </c:pt>
                <c:pt idx="98">
                  <c:v>1.6508340573084819</c:v>
                </c:pt>
                <c:pt idx="99">
                  <c:v>1.2120535140278244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B-4BD7-B7EF-F23FAA0C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74176"/>
        <c:axId val="1252958720"/>
      </c:scatterChart>
      <c:valAx>
        <c:axId val="12536741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58720"/>
        <c:crosses val="autoZero"/>
        <c:crossBetween val="midCat"/>
      </c:valAx>
      <c:valAx>
        <c:axId val="125295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7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44564.4</c:v>
                </c:pt>
                <c:pt idx="2">
                  <c:v>56879.6</c:v>
                </c:pt>
                <c:pt idx="5">
                  <c:v>46400.2</c:v>
                </c:pt>
                <c:pt idx="6">
                  <c:v>55937</c:v>
                </c:pt>
                <c:pt idx="20">
                  <c:v>52729.599999999999</c:v>
                </c:pt>
                <c:pt idx="25">
                  <c:v>45979.8</c:v>
                </c:pt>
                <c:pt idx="30">
                  <c:v>59681.8</c:v>
                </c:pt>
                <c:pt idx="32">
                  <c:v>47492</c:v>
                </c:pt>
                <c:pt idx="35">
                  <c:v>53958.6</c:v>
                </c:pt>
                <c:pt idx="41">
                  <c:v>54861.8</c:v>
                </c:pt>
                <c:pt idx="47">
                  <c:v>55126.8</c:v>
                </c:pt>
                <c:pt idx="49">
                  <c:v>73843.199999999997</c:v>
                </c:pt>
                <c:pt idx="68">
                  <c:v>53101.599999999999</c:v>
                </c:pt>
                <c:pt idx="70">
                  <c:v>46840</c:v>
                </c:pt>
                <c:pt idx="71">
                  <c:v>52836.6</c:v>
                </c:pt>
                <c:pt idx="73">
                  <c:v>37108.400000000001</c:v>
                </c:pt>
                <c:pt idx="79">
                  <c:v>56585.8</c:v>
                </c:pt>
                <c:pt idx="88">
                  <c:v>64927.199999999997</c:v>
                </c:pt>
                <c:pt idx="91">
                  <c:v>60974.400000000001</c:v>
                </c:pt>
                <c:pt idx="95">
                  <c:v>72703.399999999994</c:v>
                </c:pt>
                <c:pt idx="97">
                  <c:v>27637.599999999999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1.1358169301056449</c:v>
                </c:pt>
                <c:pt idx="2">
                  <c:v>1.560084810723001</c:v>
                </c:pt>
                <c:pt idx="5">
                  <c:v>2.0315214158559662</c:v>
                </c:pt>
                <c:pt idx="6">
                  <c:v>1.2515508518511897</c:v>
                </c:pt>
                <c:pt idx="20">
                  <c:v>1.242546880689404</c:v>
                </c:pt>
                <c:pt idx="25">
                  <c:v>1.324755653569611</c:v>
                </c:pt>
                <c:pt idx="30">
                  <c:v>1.478122308643506</c:v>
                </c:pt>
                <c:pt idx="32">
                  <c:v>1.4113534911142929</c:v>
                </c:pt>
                <c:pt idx="35">
                  <c:v>1.118079416441494</c:v>
                </c:pt>
                <c:pt idx="41">
                  <c:v>1.4453408382517525</c:v>
                </c:pt>
                <c:pt idx="47">
                  <c:v>1.6347584115167213</c:v>
                </c:pt>
                <c:pt idx="49">
                  <c:v>1.1888433870688162</c:v>
                </c:pt>
                <c:pt idx="68">
                  <c:v>1.0383867906051796</c:v>
                </c:pt>
                <c:pt idx="70">
                  <c:v>1.1547608881298035</c:v>
                </c:pt>
                <c:pt idx="71">
                  <c:v>1.0337531181037387</c:v>
                </c:pt>
                <c:pt idx="73">
                  <c:v>1.6270440115984521</c:v>
                </c:pt>
                <c:pt idx="79">
                  <c:v>1.1400386669447105</c:v>
                </c:pt>
                <c:pt idx="88">
                  <c:v>1.5168065156051702</c:v>
                </c:pt>
                <c:pt idx="91">
                  <c:v>1.7025833792542444</c:v>
                </c:pt>
                <c:pt idx="95">
                  <c:v>1.1456135476470153</c:v>
                </c:pt>
                <c:pt idx="97">
                  <c:v>1.9326569600833647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0-4532-947E-01D11019E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7">
                  <c:v>66600.399999999994</c:v>
                </c:pt>
                <c:pt idx="9">
                  <c:v>56771.8</c:v>
                </c:pt>
                <c:pt idx="11">
                  <c:v>84103.4</c:v>
                </c:pt>
                <c:pt idx="13">
                  <c:v>74849.8</c:v>
                </c:pt>
                <c:pt idx="14">
                  <c:v>79010</c:v>
                </c:pt>
                <c:pt idx="18">
                  <c:v>61419.6</c:v>
                </c:pt>
                <c:pt idx="19">
                  <c:v>57202.8</c:v>
                </c:pt>
                <c:pt idx="21">
                  <c:v>80674</c:v>
                </c:pt>
                <c:pt idx="24">
                  <c:v>57460.800000000003</c:v>
                </c:pt>
                <c:pt idx="28">
                  <c:v>75275.199999999997</c:v>
                </c:pt>
                <c:pt idx="37">
                  <c:v>89024.4</c:v>
                </c:pt>
                <c:pt idx="43">
                  <c:v>63114.6</c:v>
                </c:pt>
                <c:pt idx="45">
                  <c:v>77129</c:v>
                </c:pt>
                <c:pt idx="51">
                  <c:v>81113.8</c:v>
                </c:pt>
                <c:pt idx="53">
                  <c:v>99597.8</c:v>
                </c:pt>
                <c:pt idx="54">
                  <c:v>74544.600000000006</c:v>
                </c:pt>
                <c:pt idx="56">
                  <c:v>68626</c:v>
                </c:pt>
                <c:pt idx="57">
                  <c:v>67196</c:v>
                </c:pt>
                <c:pt idx="60">
                  <c:v>79949.399999999994</c:v>
                </c:pt>
                <c:pt idx="61">
                  <c:v>69370</c:v>
                </c:pt>
                <c:pt idx="64">
                  <c:v>88197.2</c:v>
                </c:pt>
                <c:pt idx="67">
                  <c:v>76065</c:v>
                </c:pt>
                <c:pt idx="75">
                  <c:v>70262.600000000006</c:v>
                </c:pt>
                <c:pt idx="78">
                  <c:v>81059</c:v>
                </c:pt>
                <c:pt idx="85">
                  <c:v>67566</c:v>
                </c:pt>
                <c:pt idx="90">
                  <c:v>56325.4</c:v>
                </c:pt>
                <c:pt idx="92">
                  <c:v>66468</c:v>
                </c:pt>
                <c:pt idx="93">
                  <c:v>60827.199999999997</c:v>
                </c:pt>
                <c:pt idx="99">
                  <c:v>62219.199999999997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7">
                  <c:v>1.3340310268406796</c:v>
                </c:pt>
                <c:pt idx="9">
                  <c:v>1.7126812959955471</c:v>
                </c:pt>
                <c:pt idx="11">
                  <c:v>1.0208029639705412</c:v>
                </c:pt>
                <c:pt idx="13">
                  <c:v>1.6355421123369736</c:v>
                </c:pt>
                <c:pt idx="14">
                  <c:v>1.2513099607644602</c:v>
                </c:pt>
                <c:pt idx="18">
                  <c:v>1.3783059479384432</c:v>
                </c:pt>
                <c:pt idx="19">
                  <c:v>1.2128602096400876</c:v>
                </c:pt>
                <c:pt idx="21">
                  <c:v>1.0985199692589931</c:v>
                </c:pt>
                <c:pt idx="24">
                  <c:v>1.093371481079275</c:v>
                </c:pt>
                <c:pt idx="28">
                  <c:v>1.0705252194613897</c:v>
                </c:pt>
                <c:pt idx="37">
                  <c:v>1.1834732949618307</c:v>
                </c:pt>
                <c:pt idx="43">
                  <c:v>1.0305539447291119</c:v>
                </c:pt>
                <c:pt idx="45">
                  <c:v>1.6880291459762216</c:v>
                </c:pt>
                <c:pt idx="51">
                  <c:v>1.2529803806503947</c:v>
                </c:pt>
                <c:pt idx="53">
                  <c:v>1.3041854338148031</c:v>
                </c:pt>
                <c:pt idx="54">
                  <c:v>1.2547656034105756</c:v>
                </c:pt>
                <c:pt idx="56">
                  <c:v>1.2794130504473522</c:v>
                </c:pt>
                <c:pt idx="57">
                  <c:v>1.5838293946068218</c:v>
                </c:pt>
                <c:pt idx="60">
                  <c:v>1.471618298573848</c:v>
                </c:pt>
                <c:pt idx="61">
                  <c:v>1.1300994666282254</c:v>
                </c:pt>
                <c:pt idx="64">
                  <c:v>1.3072523844294377</c:v>
                </c:pt>
                <c:pt idx="67">
                  <c:v>1.0899888253467429</c:v>
                </c:pt>
                <c:pt idx="75">
                  <c:v>1.2536256842189157</c:v>
                </c:pt>
                <c:pt idx="78">
                  <c:v>1.0864308713406283</c:v>
                </c:pt>
                <c:pt idx="85">
                  <c:v>1.4251546635881953</c:v>
                </c:pt>
                <c:pt idx="90">
                  <c:v>1.5897623452296832</c:v>
                </c:pt>
                <c:pt idx="92">
                  <c:v>1.7188872841066378</c:v>
                </c:pt>
                <c:pt idx="93">
                  <c:v>1.0626167240971145</c:v>
                </c:pt>
                <c:pt idx="99">
                  <c:v>1.2120535140278244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0-4532-947E-01D11019E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20657</c:v>
                </c:pt>
                <c:pt idx="3">
                  <c:v>64292.2</c:v>
                </c:pt>
                <c:pt idx="12">
                  <c:v>47692.2</c:v>
                </c:pt>
                <c:pt idx="16">
                  <c:v>64286.6</c:v>
                </c:pt>
                <c:pt idx="27">
                  <c:v>37774.800000000003</c:v>
                </c:pt>
                <c:pt idx="29">
                  <c:v>66003.199999999997</c:v>
                </c:pt>
                <c:pt idx="33">
                  <c:v>52403</c:v>
                </c:pt>
                <c:pt idx="34">
                  <c:v>61809.8</c:v>
                </c:pt>
                <c:pt idx="36">
                  <c:v>41662.400000000001</c:v>
                </c:pt>
                <c:pt idx="38">
                  <c:v>63843.6</c:v>
                </c:pt>
                <c:pt idx="39">
                  <c:v>38718.800000000003</c:v>
                </c:pt>
                <c:pt idx="40">
                  <c:v>50312.2</c:v>
                </c:pt>
                <c:pt idx="42">
                  <c:v>47294.2</c:v>
                </c:pt>
                <c:pt idx="44">
                  <c:v>44029.4</c:v>
                </c:pt>
                <c:pt idx="48">
                  <c:v>46343.199999999997</c:v>
                </c:pt>
                <c:pt idx="50">
                  <c:v>56374.6</c:v>
                </c:pt>
                <c:pt idx="55">
                  <c:v>45893.2</c:v>
                </c:pt>
                <c:pt idx="59">
                  <c:v>70889.600000000006</c:v>
                </c:pt>
                <c:pt idx="62">
                  <c:v>58637.8</c:v>
                </c:pt>
                <c:pt idx="65">
                  <c:v>55429.2</c:v>
                </c:pt>
                <c:pt idx="72">
                  <c:v>35679.800000000003</c:v>
                </c:pt>
                <c:pt idx="74">
                  <c:v>46840.800000000003</c:v>
                </c:pt>
                <c:pt idx="76">
                  <c:v>60686.8</c:v>
                </c:pt>
                <c:pt idx="77">
                  <c:v>39019.4</c:v>
                </c:pt>
                <c:pt idx="80">
                  <c:v>48867</c:v>
                </c:pt>
                <c:pt idx="81">
                  <c:v>55792.2</c:v>
                </c:pt>
                <c:pt idx="84">
                  <c:v>52893.4</c:v>
                </c:pt>
                <c:pt idx="94">
                  <c:v>64635.6</c:v>
                </c:pt>
                <c:pt idx="96">
                  <c:v>54823.8</c:v>
                </c:pt>
                <c:pt idx="98">
                  <c:v>52718.2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2.4266834487098805</c:v>
                </c:pt>
                <c:pt idx="3">
                  <c:v>1.5127029406366559</c:v>
                </c:pt>
                <c:pt idx="12">
                  <c:v>2.4328087192454952</c:v>
                </c:pt>
                <c:pt idx="16">
                  <c:v>1.9760416634259705</c:v>
                </c:pt>
                <c:pt idx="27">
                  <c:v>1.8981437360356639</c:v>
                </c:pt>
                <c:pt idx="29">
                  <c:v>1.7189166585862505</c:v>
                </c:pt>
                <c:pt idx="33">
                  <c:v>1.5000858729462054</c:v>
                </c:pt>
                <c:pt idx="34">
                  <c:v>1.7013806872049415</c:v>
                </c:pt>
                <c:pt idx="36">
                  <c:v>2.368130496562848</c:v>
                </c:pt>
                <c:pt idx="38">
                  <c:v>1.468964782687693</c:v>
                </c:pt>
                <c:pt idx="39">
                  <c:v>1.7994359329318057</c:v>
                </c:pt>
                <c:pt idx="40">
                  <c:v>1.3961027345256221</c:v>
                </c:pt>
                <c:pt idx="42">
                  <c:v>1.5685432886062141</c:v>
                </c:pt>
                <c:pt idx="44">
                  <c:v>2.0933739728454168</c:v>
                </c:pt>
                <c:pt idx="48">
                  <c:v>1.2148060556888607</c:v>
                </c:pt>
                <c:pt idx="50">
                  <c:v>1.7992145398814361</c:v>
                </c:pt>
                <c:pt idx="55">
                  <c:v>2.2239242414998301</c:v>
                </c:pt>
                <c:pt idx="59">
                  <c:v>1.7964976526881233</c:v>
                </c:pt>
                <c:pt idx="62">
                  <c:v>1.788198056543731</c:v>
                </c:pt>
                <c:pt idx="65">
                  <c:v>1.4456640182430922</c:v>
                </c:pt>
                <c:pt idx="72">
                  <c:v>1.7157887656320943</c:v>
                </c:pt>
                <c:pt idx="74">
                  <c:v>2.7231601509794876</c:v>
                </c:pt>
                <c:pt idx="76">
                  <c:v>1.9769538021447826</c:v>
                </c:pt>
                <c:pt idx="77">
                  <c:v>1.3897189603120499</c:v>
                </c:pt>
                <c:pt idx="80">
                  <c:v>2.2666625739251436</c:v>
                </c:pt>
                <c:pt idx="81">
                  <c:v>1.9302160517061526</c:v>
                </c:pt>
                <c:pt idx="84">
                  <c:v>1.6198051174626702</c:v>
                </c:pt>
                <c:pt idx="94">
                  <c:v>1.6477297340784336</c:v>
                </c:pt>
                <c:pt idx="96">
                  <c:v>2.1924784491407014</c:v>
                </c:pt>
                <c:pt idx="98">
                  <c:v>1.6508340573084819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50-4532-947E-01D11019E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81454.399999999994</c:v>
                </c:pt>
                <c:pt idx="8">
                  <c:v>72415.600000000006</c:v>
                </c:pt>
                <c:pt idx="10">
                  <c:v>63074.400000000001</c:v>
                </c:pt>
                <c:pt idx="15">
                  <c:v>86489.4</c:v>
                </c:pt>
                <c:pt idx="17">
                  <c:v>77576.2</c:v>
                </c:pt>
                <c:pt idx="22">
                  <c:v>86408.4</c:v>
                </c:pt>
                <c:pt idx="23">
                  <c:v>70347</c:v>
                </c:pt>
                <c:pt idx="26">
                  <c:v>78525.600000000006</c:v>
                </c:pt>
                <c:pt idx="31">
                  <c:v>87996.800000000003</c:v>
                </c:pt>
                <c:pt idx="46">
                  <c:v>68388</c:v>
                </c:pt>
                <c:pt idx="52">
                  <c:v>64288.800000000003</c:v>
                </c:pt>
                <c:pt idx="58">
                  <c:v>67649</c:v>
                </c:pt>
                <c:pt idx="63">
                  <c:v>66343.8</c:v>
                </c:pt>
                <c:pt idx="66">
                  <c:v>74348.399999999994</c:v>
                </c:pt>
                <c:pt idx="69">
                  <c:v>91510.399999999994</c:v>
                </c:pt>
                <c:pt idx="82">
                  <c:v>83730</c:v>
                </c:pt>
                <c:pt idx="83">
                  <c:v>96919.8</c:v>
                </c:pt>
                <c:pt idx="86">
                  <c:v>71745</c:v>
                </c:pt>
                <c:pt idx="87">
                  <c:v>80846</c:v>
                </c:pt>
                <c:pt idx="89">
                  <c:v>65072.2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1.7297408120371645</c:v>
                </c:pt>
                <c:pt idx="8">
                  <c:v>1.728453537635537</c:v>
                </c:pt>
                <c:pt idx="10">
                  <c:v>1.6911615489009804</c:v>
                </c:pt>
                <c:pt idx="15">
                  <c:v>1.5170298325575158</c:v>
                </c:pt>
                <c:pt idx="17">
                  <c:v>1.637873471502858</c:v>
                </c:pt>
                <c:pt idx="22">
                  <c:v>1.5502775193152518</c:v>
                </c:pt>
                <c:pt idx="23">
                  <c:v>1.4890897977170312</c:v>
                </c:pt>
                <c:pt idx="26">
                  <c:v>1.6667303401693205</c:v>
                </c:pt>
                <c:pt idx="31">
                  <c:v>1.2715576020946215</c:v>
                </c:pt>
                <c:pt idx="46">
                  <c:v>2.0055711528338307</c:v>
                </c:pt>
                <c:pt idx="52">
                  <c:v>1.6391346548698995</c:v>
                </c:pt>
                <c:pt idx="58">
                  <c:v>1.5030377389170571</c:v>
                </c:pt>
                <c:pt idx="63">
                  <c:v>1.2635393209312702</c:v>
                </c:pt>
                <c:pt idx="66">
                  <c:v>1.2771357554432914</c:v>
                </c:pt>
                <c:pt idx="69">
                  <c:v>1.4824435255446375</c:v>
                </c:pt>
                <c:pt idx="82">
                  <c:v>1.6137943389466141</c:v>
                </c:pt>
                <c:pt idx="83">
                  <c:v>1.3941939624307933</c:v>
                </c:pt>
                <c:pt idx="86">
                  <c:v>1.8542476827653496</c:v>
                </c:pt>
                <c:pt idx="87">
                  <c:v>1.6790935853350815</c:v>
                </c:pt>
                <c:pt idx="89">
                  <c:v>1.692842719317927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50-4532-947E-01D11019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703376"/>
        <c:axId val="1252956640"/>
      </c:scatterChart>
      <c:valAx>
        <c:axId val="12537033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56640"/>
        <c:crosses val="autoZero"/>
        <c:crossBetween val="midCat"/>
      </c:valAx>
      <c:valAx>
        <c:axId val="125295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0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44564.4</c:v>
                </c:pt>
                <c:pt idx="11">
                  <c:v>84103.4</c:v>
                </c:pt>
                <c:pt idx="19">
                  <c:v>57202.8</c:v>
                </c:pt>
                <c:pt idx="21">
                  <c:v>80674</c:v>
                </c:pt>
                <c:pt idx="24">
                  <c:v>57460.800000000003</c:v>
                </c:pt>
                <c:pt idx="28">
                  <c:v>75275.199999999997</c:v>
                </c:pt>
                <c:pt idx="31">
                  <c:v>87996.800000000003</c:v>
                </c:pt>
                <c:pt idx="37">
                  <c:v>89024.4</c:v>
                </c:pt>
                <c:pt idx="43">
                  <c:v>63114.6</c:v>
                </c:pt>
                <c:pt idx="49">
                  <c:v>73843.199999999997</c:v>
                </c:pt>
                <c:pt idx="51">
                  <c:v>81113.8</c:v>
                </c:pt>
                <c:pt idx="54">
                  <c:v>74544.600000000006</c:v>
                </c:pt>
                <c:pt idx="56">
                  <c:v>68626</c:v>
                </c:pt>
                <c:pt idx="61">
                  <c:v>69370</c:v>
                </c:pt>
                <c:pt idx="66">
                  <c:v>74348.399999999994</c:v>
                </c:pt>
                <c:pt idx="67">
                  <c:v>76065</c:v>
                </c:pt>
                <c:pt idx="68">
                  <c:v>53101.599999999999</c:v>
                </c:pt>
                <c:pt idx="70">
                  <c:v>46840</c:v>
                </c:pt>
                <c:pt idx="71">
                  <c:v>52836.6</c:v>
                </c:pt>
                <c:pt idx="78">
                  <c:v>81059</c:v>
                </c:pt>
                <c:pt idx="79">
                  <c:v>56585.8</c:v>
                </c:pt>
                <c:pt idx="93">
                  <c:v>60827.199999999997</c:v>
                </c:pt>
                <c:pt idx="95">
                  <c:v>72703.399999999994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1.1358169301056449</c:v>
                </c:pt>
                <c:pt idx="11">
                  <c:v>1.0208029639705412</c:v>
                </c:pt>
                <c:pt idx="19">
                  <c:v>1.2128602096400876</c:v>
                </c:pt>
                <c:pt idx="21">
                  <c:v>1.0985199692589931</c:v>
                </c:pt>
                <c:pt idx="24">
                  <c:v>1.093371481079275</c:v>
                </c:pt>
                <c:pt idx="28">
                  <c:v>1.0705252194613897</c:v>
                </c:pt>
                <c:pt idx="31">
                  <c:v>1.2715576020946215</c:v>
                </c:pt>
                <c:pt idx="37">
                  <c:v>1.1834732949618307</c:v>
                </c:pt>
                <c:pt idx="43">
                  <c:v>1.0305539447291119</c:v>
                </c:pt>
                <c:pt idx="49">
                  <c:v>1.1888433870688162</c:v>
                </c:pt>
                <c:pt idx="51">
                  <c:v>1.2529803806503947</c:v>
                </c:pt>
                <c:pt idx="54">
                  <c:v>1.2547656034105756</c:v>
                </c:pt>
                <c:pt idx="56">
                  <c:v>1.2794130504473522</c:v>
                </c:pt>
                <c:pt idx="61">
                  <c:v>1.1300994666282254</c:v>
                </c:pt>
                <c:pt idx="66">
                  <c:v>1.2771357554432914</c:v>
                </c:pt>
                <c:pt idx="67">
                  <c:v>1.0899888253467429</c:v>
                </c:pt>
                <c:pt idx="68">
                  <c:v>1.0383867906051796</c:v>
                </c:pt>
                <c:pt idx="70">
                  <c:v>1.1547608881298035</c:v>
                </c:pt>
                <c:pt idx="71">
                  <c:v>1.0337531181037387</c:v>
                </c:pt>
                <c:pt idx="78">
                  <c:v>1.0864308713406283</c:v>
                </c:pt>
                <c:pt idx="79">
                  <c:v>1.1400386669447105</c:v>
                </c:pt>
                <c:pt idx="93">
                  <c:v>1.0626167240971145</c:v>
                </c:pt>
                <c:pt idx="95">
                  <c:v>1.1456135476470153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2C-491A-9EDF-5713928C62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20657</c:v>
                </c:pt>
                <c:pt idx="2">
                  <c:v>56879.6</c:v>
                </c:pt>
                <c:pt idx="3">
                  <c:v>64292.2</c:v>
                </c:pt>
                <c:pt idx="4">
                  <c:v>81454.399999999994</c:v>
                </c:pt>
                <c:pt idx="5">
                  <c:v>46400.2</c:v>
                </c:pt>
                <c:pt idx="6">
                  <c:v>55937</c:v>
                </c:pt>
                <c:pt idx="7">
                  <c:v>66600.399999999994</c:v>
                </c:pt>
                <c:pt idx="8">
                  <c:v>72415.600000000006</c:v>
                </c:pt>
                <c:pt idx="9">
                  <c:v>56771.8</c:v>
                </c:pt>
                <c:pt idx="10">
                  <c:v>63074.400000000001</c:v>
                </c:pt>
                <c:pt idx="12">
                  <c:v>47692.2</c:v>
                </c:pt>
                <c:pt idx="13">
                  <c:v>74849.8</c:v>
                </c:pt>
                <c:pt idx="14">
                  <c:v>79010</c:v>
                </c:pt>
                <c:pt idx="15">
                  <c:v>86489.4</c:v>
                </c:pt>
                <c:pt idx="16">
                  <c:v>64286.6</c:v>
                </c:pt>
                <c:pt idx="17">
                  <c:v>77576.2</c:v>
                </c:pt>
                <c:pt idx="18">
                  <c:v>61419.6</c:v>
                </c:pt>
                <c:pt idx="20">
                  <c:v>52729.599999999999</c:v>
                </c:pt>
                <c:pt idx="22">
                  <c:v>86408.4</c:v>
                </c:pt>
                <c:pt idx="23">
                  <c:v>70347</c:v>
                </c:pt>
                <c:pt idx="25">
                  <c:v>45979.8</c:v>
                </c:pt>
                <c:pt idx="26">
                  <c:v>78525.600000000006</c:v>
                </c:pt>
                <c:pt idx="27">
                  <c:v>37774.800000000003</c:v>
                </c:pt>
                <c:pt idx="29">
                  <c:v>66003.199999999997</c:v>
                </c:pt>
                <c:pt idx="30">
                  <c:v>59681.8</c:v>
                </c:pt>
                <c:pt idx="32">
                  <c:v>47492</c:v>
                </c:pt>
                <c:pt idx="33">
                  <c:v>52403</c:v>
                </c:pt>
                <c:pt idx="34">
                  <c:v>61809.8</c:v>
                </c:pt>
                <c:pt idx="35">
                  <c:v>53958.6</c:v>
                </c:pt>
                <c:pt idx="36">
                  <c:v>41662.400000000001</c:v>
                </c:pt>
                <c:pt idx="38">
                  <c:v>63843.6</c:v>
                </c:pt>
                <c:pt idx="39">
                  <c:v>38718.800000000003</c:v>
                </c:pt>
                <c:pt idx="40">
                  <c:v>50312.2</c:v>
                </c:pt>
                <c:pt idx="41">
                  <c:v>54861.8</c:v>
                </c:pt>
                <c:pt idx="42">
                  <c:v>47294.2</c:v>
                </c:pt>
                <c:pt idx="44">
                  <c:v>44029.4</c:v>
                </c:pt>
                <c:pt idx="45">
                  <c:v>77129</c:v>
                </c:pt>
                <c:pt idx="46">
                  <c:v>68388</c:v>
                </c:pt>
                <c:pt idx="47">
                  <c:v>55126.8</c:v>
                </c:pt>
                <c:pt idx="48">
                  <c:v>46343.199999999997</c:v>
                </c:pt>
                <c:pt idx="50">
                  <c:v>56374.6</c:v>
                </c:pt>
                <c:pt idx="52">
                  <c:v>64288.800000000003</c:v>
                </c:pt>
                <c:pt idx="53">
                  <c:v>99597.8</c:v>
                </c:pt>
                <c:pt idx="55">
                  <c:v>45893.2</c:v>
                </c:pt>
                <c:pt idx="57">
                  <c:v>67196</c:v>
                </c:pt>
                <c:pt idx="58">
                  <c:v>67649</c:v>
                </c:pt>
                <c:pt idx="59">
                  <c:v>70889.600000000006</c:v>
                </c:pt>
                <c:pt idx="60">
                  <c:v>79949.399999999994</c:v>
                </c:pt>
                <c:pt idx="62">
                  <c:v>58637.8</c:v>
                </c:pt>
                <c:pt idx="63">
                  <c:v>66343.8</c:v>
                </c:pt>
                <c:pt idx="64">
                  <c:v>88197.2</c:v>
                </c:pt>
                <c:pt idx="65">
                  <c:v>55429.2</c:v>
                </c:pt>
                <c:pt idx="69">
                  <c:v>91510.399999999994</c:v>
                </c:pt>
                <c:pt idx="72">
                  <c:v>35679.800000000003</c:v>
                </c:pt>
                <c:pt idx="73">
                  <c:v>37108.400000000001</c:v>
                </c:pt>
                <c:pt idx="74">
                  <c:v>46840.800000000003</c:v>
                </c:pt>
                <c:pt idx="75">
                  <c:v>70262.600000000006</c:v>
                </c:pt>
                <c:pt idx="76">
                  <c:v>60686.8</c:v>
                </c:pt>
                <c:pt idx="77">
                  <c:v>39019.4</c:v>
                </c:pt>
                <c:pt idx="80">
                  <c:v>48867</c:v>
                </c:pt>
                <c:pt idx="81">
                  <c:v>55792.2</c:v>
                </c:pt>
                <c:pt idx="82">
                  <c:v>83730</c:v>
                </c:pt>
                <c:pt idx="83">
                  <c:v>96919.8</c:v>
                </c:pt>
                <c:pt idx="84">
                  <c:v>52893.4</c:v>
                </c:pt>
                <c:pt idx="85">
                  <c:v>67566</c:v>
                </c:pt>
                <c:pt idx="86">
                  <c:v>71745</c:v>
                </c:pt>
                <c:pt idx="87">
                  <c:v>80846</c:v>
                </c:pt>
                <c:pt idx="88">
                  <c:v>64927.199999999997</c:v>
                </c:pt>
                <c:pt idx="89">
                  <c:v>65072.2</c:v>
                </c:pt>
                <c:pt idx="90">
                  <c:v>56325.4</c:v>
                </c:pt>
                <c:pt idx="91">
                  <c:v>60974.400000000001</c:v>
                </c:pt>
                <c:pt idx="92">
                  <c:v>66468</c:v>
                </c:pt>
                <c:pt idx="94">
                  <c:v>64635.6</c:v>
                </c:pt>
                <c:pt idx="96">
                  <c:v>54823.8</c:v>
                </c:pt>
                <c:pt idx="97">
                  <c:v>27637.599999999999</c:v>
                </c:pt>
                <c:pt idx="98">
                  <c:v>52718.2</c:v>
                </c:pt>
                <c:pt idx="99">
                  <c:v>62219.199999999997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2.4266834487098805</c:v>
                </c:pt>
                <c:pt idx="2">
                  <c:v>1.560084810723001</c:v>
                </c:pt>
                <c:pt idx="3">
                  <c:v>1.5127029406366559</c:v>
                </c:pt>
                <c:pt idx="4">
                  <c:v>1.7297408120371645</c:v>
                </c:pt>
                <c:pt idx="5">
                  <c:v>2.0315214158559662</c:v>
                </c:pt>
                <c:pt idx="6">
                  <c:v>1.2515508518511897</c:v>
                </c:pt>
                <c:pt idx="7">
                  <c:v>1.3340310268406796</c:v>
                </c:pt>
                <c:pt idx="8">
                  <c:v>1.728453537635537</c:v>
                </c:pt>
                <c:pt idx="9">
                  <c:v>1.7126812959955471</c:v>
                </c:pt>
                <c:pt idx="10">
                  <c:v>1.6911615489009804</c:v>
                </c:pt>
                <c:pt idx="12">
                  <c:v>2.4328087192454952</c:v>
                </c:pt>
                <c:pt idx="13">
                  <c:v>1.6355421123369736</c:v>
                </c:pt>
                <c:pt idx="14">
                  <c:v>1.2513099607644602</c:v>
                </c:pt>
                <c:pt idx="15">
                  <c:v>1.5170298325575158</c:v>
                </c:pt>
                <c:pt idx="16">
                  <c:v>1.9760416634259705</c:v>
                </c:pt>
                <c:pt idx="17">
                  <c:v>1.637873471502858</c:v>
                </c:pt>
                <c:pt idx="18">
                  <c:v>1.3783059479384432</c:v>
                </c:pt>
                <c:pt idx="20">
                  <c:v>1.242546880689404</c:v>
                </c:pt>
                <c:pt idx="22">
                  <c:v>1.5502775193152518</c:v>
                </c:pt>
                <c:pt idx="23">
                  <c:v>1.4890897977170312</c:v>
                </c:pt>
                <c:pt idx="25">
                  <c:v>1.324755653569611</c:v>
                </c:pt>
                <c:pt idx="26">
                  <c:v>1.6667303401693205</c:v>
                </c:pt>
                <c:pt idx="27">
                  <c:v>1.8981437360356639</c:v>
                </c:pt>
                <c:pt idx="29">
                  <c:v>1.7189166585862505</c:v>
                </c:pt>
                <c:pt idx="30">
                  <c:v>1.478122308643506</c:v>
                </c:pt>
                <c:pt idx="32">
                  <c:v>1.4113534911142929</c:v>
                </c:pt>
                <c:pt idx="33">
                  <c:v>1.5000858729462054</c:v>
                </c:pt>
                <c:pt idx="34">
                  <c:v>1.7013806872049415</c:v>
                </c:pt>
                <c:pt idx="35">
                  <c:v>1.118079416441494</c:v>
                </c:pt>
                <c:pt idx="36">
                  <c:v>2.368130496562848</c:v>
                </c:pt>
                <c:pt idx="38">
                  <c:v>1.468964782687693</c:v>
                </c:pt>
                <c:pt idx="39">
                  <c:v>1.7994359329318057</c:v>
                </c:pt>
                <c:pt idx="40">
                  <c:v>1.3961027345256221</c:v>
                </c:pt>
                <c:pt idx="41">
                  <c:v>1.4453408382517525</c:v>
                </c:pt>
                <c:pt idx="42">
                  <c:v>1.5685432886062141</c:v>
                </c:pt>
                <c:pt idx="44">
                  <c:v>2.0933739728454168</c:v>
                </c:pt>
                <c:pt idx="45">
                  <c:v>1.6880291459762216</c:v>
                </c:pt>
                <c:pt idx="46">
                  <c:v>2.0055711528338307</c:v>
                </c:pt>
                <c:pt idx="47">
                  <c:v>1.6347584115167213</c:v>
                </c:pt>
                <c:pt idx="48">
                  <c:v>1.2148060556888607</c:v>
                </c:pt>
                <c:pt idx="50">
                  <c:v>1.7992145398814361</c:v>
                </c:pt>
                <c:pt idx="52">
                  <c:v>1.6391346548698995</c:v>
                </c:pt>
                <c:pt idx="53">
                  <c:v>1.3041854338148031</c:v>
                </c:pt>
                <c:pt idx="55">
                  <c:v>2.2239242414998301</c:v>
                </c:pt>
                <c:pt idx="57">
                  <c:v>1.5838293946068218</c:v>
                </c:pt>
                <c:pt idx="58">
                  <c:v>1.5030377389170571</c:v>
                </c:pt>
                <c:pt idx="59">
                  <c:v>1.7964976526881233</c:v>
                </c:pt>
                <c:pt idx="60">
                  <c:v>1.471618298573848</c:v>
                </c:pt>
                <c:pt idx="62">
                  <c:v>1.788198056543731</c:v>
                </c:pt>
                <c:pt idx="63">
                  <c:v>1.2635393209312702</c:v>
                </c:pt>
                <c:pt idx="64">
                  <c:v>1.3072523844294377</c:v>
                </c:pt>
                <c:pt idx="65">
                  <c:v>1.4456640182430922</c:v>
                </c:pt>
                <c:pt idx="69">
                  <c:v>1.4824435255446375</c:v>
                </c:pt>
                <c:pt idx="72">
                  <c:v>1.7157887656320943</c:v>
                </c:pt>
                <c:pt idx="73">
                  <c:v>1.6270440115984521</c:v>
                </c:pt>
                <c:pt idx="74">
                  <c:v>2.7231601509794876</c:v>
                </c:pt>
                <c:pt idx="75">
                  <c:v>1.2536256842189157</c:v>
                </c:pt>
                <c:pt idx="76">
                  <c:v>1.9769538021447826</c:v>
                </c:pt>
                <c:pt idx="77">
                  <c:v>1.3897189603120499</c:v>
                </c:pt>
                <c:pt idx="80">
                  <c:v>2.2666625739251436</c:v>
                </c:pt>
                <c:pt idx="81">
                  <c:v>1.9302160517061526</c:v>
                </c:pt>
                <c:pt idx="82">
                  <c:v>1.6137943389466141</c:v>
                </c:pt>
                <c:pt idx="83">
                  <c:v>1.3941939624307933</c:v>
                </c:pt>
                <c:pt idx="84">
                  <c:v>1.6198051174626702</c:v>
                </c:pt>
                <c:pt idx="85">
                  <c:v>1.4251546635881953</c:v>
                </c:pt>
                <c:pt idx="86">
                  <c:v>1.8542476827653496</c:v>
                </c:pt>
                <c:pt idx="87">
                  <c:v>1.6790935853350815</c:v>
                </c:pt>
                <c:pt idx="88">
                  <c:v>1.5168065156051702</c:v>
                </c:pt>
                <c:pt idx="89">
                  <c:v>1.692842719317927</c:v>
                </c:pt>
                <c:pt idx="90">
                  <c:v>1.5897623452296832</c:v>
                </c:pt>
                <c:pt idx="91">
                  <c:v>1.7025833792542444</c:v>
                </c:pt>
                <c:pt idx="92">
                  <c:v>1.7188872841066378</c:v>
                </c:pt>
                <c:pt idx="94">
                  <c:v>1.6477297340784336</c:v>
                </c:pt>
                <c:pt idx="96">
                  <c:v>2.1924784491407014</c:v>
                </c:pt>
                <c:pt idx="97">
                  <c:v>1.9326569600833647</c:v>
                </c:pt>
                <c:pt idx="98">
                  <c:v>1.6508340573084819</c:v>
                </c:pt>
                <c:pt idx="99">
                  <c:v>1.2120535140278244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C-491A-9EDF-5713928C6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86976"/>
        <c:axId val="1252936256"/>
      </c:scatterChart>
      <c:valAx>
        <c:axId val="12536869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36256"/>
        <c:crosses val="autoZero"/>
        <c:crossBetween val="midCat"/>
      </c:valAx>
      <c:valAx>
        <c:axId val="125293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8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45550.6</c:v>
                </c:pt>
                <c:pt idx="1">
                  <c:v>19141.8</c:v>
                </c:pt>
                <c:pt idx="2">
                  <c:v>55359.6</c:v>
                </c:pt>
                <c:pt idx="3">
                  <c:v>64503</c:v>
                </c:pt>
                <c:pt idx="4">
                  <c:v>81173</c:v>
                </c:pt>
                <c:pt idx="5">
                  <c:v>46347.8</c:v>
                </c:pt>
                <c:pt idx="6">
                  <c:v>55692.800000000003</c:v>
                </c:pt>
                <c:pt idx="7">
                  <c:v>67610</c:v>
                </c:pt>
                <c:pt idx="8">
                  <c:v>69624</c:v>
                </c:pt>
                <c:pt idx="9">
                  <c:v>58621</c:v>
                </c:pt>
                <c:pt idx="10">
                  <c:v>61106</c:v>
                </c:pt>
                <c:pt idx="11">
                  <c:v>85705.600000000006</c:v>
                </c:pt>
                <c:pt idx="12">
                  <c:v>47092.6</c:v>
                </c:pt>
                <c:pt idx="13">
                  <c:v>74106.2</c:v>
                </c:pt>
                <c:pt idx="14">
                  <c:v>80203.8</c:v>
                </c:pt>
                <c:pt idx="15">
                  <c:v>85296</c:v>
                </c:pt>
                <c:pt idx="16">
                  <c:v>63997</c:v>
                </c:pt>
                <c:pt idx="17">
                  <c:v>77945.2</c:v>
                </c:pt>
                <c:pt idx="18">
                  <c:v>62746.2</c:v>
                </c:pt>
                <c:pt idx="19">
                  <c:v>57921.599999999999</c:v>
                </c:pt>
                <c:pt idx="20">
                  <c:v>52251.6</c:v>
                </c:pt>
                <c:pt idx="21">
                  <c:v>80926.600000000006</c:v>
                </c:pt>
                <c:pt idx="22">
                  <c:v>86631.2</c:v>
                </c:pt>
                <c:pt idx="23">
                  <c:v>70097.2</c:v>
                </c:pt>
                <c:pt idx="24">
                  <c:v>57637.2</c:v>
                </c:pt>
                <c:pt idx="25">
                  <c:v>44554.2</c:v>
                </c:pt>
                <c:pt idx="26">
                  <c:v>77638.8</c:v>
                </c:pt>
                <c:pt idx="27">
                  <c:v>35794.400000000001</c:v>
                </c:pt>
                <c:pt idx="28">
                  <c:v>75479</c:v>
                </c:pt>
                <c:pt idx="29">
                  <c:v>65446.400000000001</c:v>
                </c:pt>
                <c:pt idx="30">
                  <c:v>59410.400000000001</c:v>
                </c:pt>
                <c:pt idx="31">
                  <c:v>87223.8</c:v>
                </c:pt>
                <c:pt idx="32">
                  <c:v>47320.800000000003</c:v>
                </c:pt>
                <c:pt idx="33">
                  <c:v>50975</c:v>
                </c:pt>
                <c:pt idx="34">
                  <c:v>60415.6</c:v>
                </c:pt>
                <c:pt idx="35">
                  <c:v>53016.2</c:v>
                </c:pt>
                <c:pt idx="36">
                  <c:v>40587.4</c:v>
                </c:pt>
                <c:pt idx="37">
                  <c:v>87981.2</c:v>
                </c:pt>
                <c:pt idx="38">
                  <c:v>63535.6</c:v>
                </c:pt>
                <c:pt idx="39">
                  <c:v>37663.599999999999</c:v>
                </c:pt>
                <c:pt idx="40">
                  <c:v>49558.2</c:v>
                </c:pt>
                <c:pt idx="41">
                  <c:v>55235.199999999997</c:v>
                </c:pt>
                <c:pt idx="42">
                  <c:v>47404.800000000003</c:v>
                </c:pt>
                <c:pt idx="43">
                  <c:v>61962.6</c:v>
                </c:pt>
                <c:pt idx="44">
                  <c:v>42923</c:v>
                </c:pt>
                <c:pt idx="45">
                  <c:v>77112</c:v>
                </c:pt>
                <c:pt idx="46">
                  <c:v>68677.2</c:v>
                </c:pt>
                <c:pt idx="47">
                  <c:v>55212.800000000003</c:v>
                </c:pt>
                <c:pt idx="48">
                  <c:v>46365.599999999999</c:v>
                </c:pt>
                <c:pt idx="49">
                  <c:v>74355.600000000006</c:v>
                </c:pt>
                <c:pt idx="50">
                  <c:v>54725.4</c:v>
                </c:pt>
                <c:pt idx="51">
                  <c:v>81226.8</c:v>
                </c:pt>
                <c:pt idx="52">
                  <c:v>64448.6</c:v>
                </c:pt>
                <c:pt idx="53">
                  <c:v>98570.8</c:v>
                </c:pt>
                <c:pt idx="54">
                  <c:v>75616.800000000003</c:v>
                </c:pt>
                <c:pt idx="55">
                  <c:v>45704.2</c:v>
                </c:pt>
                <c:pt idx="56">
                  <c:v>70822.2</c:v>
                </c:pt>
                <c:pt idx="57">
                  <c:v>66277.600000000006</c:v>
                </c:pt>
                <c:pt idx="58">
                  <c:v>66952</c:v>
                </c:pt>
                <c:pt idx="59">
                  <c:v>70758</c:v>
                </c:pt>
                <c:pt idx="60">
                  <c:v>80374</c:v>
                </c:pt>
                <c:pt idx="61">
                  <c:v>69022.600000000006</c:v>
                </c:pt>
                <c:pt idx="62">
                  <c:v>61132.800000000003</c:v>
                </c:pt>
                <c:pt idx="63">
                  <c:v>65540.600000000006</c:v>
                </c:pt>
                <c:pt idx="64">
                  <c:v>88683.6</c:v>
                </c:pt>
                <c:pt idx="65">
                  <c:v>54646</c:v>
                </c:pt>
                <c:pt idx="66">
                  <c:v>74546.399999999994</c:v>
                </c:pt>
                <c:pt idx="67">
                  <c:v>76182.600000000006</c:v>
                </c:pt>
                <c:pt idx="68">
                  <c:v>52129.2</c:v>
                </c:pt>
                <c:pt idx="69">
                  <c:v>93111.8</c:v>
                </c:pt>
                <c:pt idx="70">
                  <c:v>47219</c:v>
                </c:pt>
                <c:pt idx="71">
                  <c:v>52620.6</c:v>
                </c:pt>
                <c:pt idx="72">
                  <c:v>35266.400000000001</c:v>
                </c:pt>
                <c:pt idx="73">
                  <c:v>37197.599999999999</c:v>
                </c:pt>
                <c:pt idx="74">
                  <c:v>45503.4</c:v>
                </c:pt>
                <c:pt idx="75">
                  <c:v>69679</c:v>
                </c:pt>
                <c:pt idx="76">
                  <c:v>59451.8</c:v>
                </c:pt>
                <c:pt idx="77">
                  <c:v>40952.199999999997</c:v>
                </c:pt>
                <c:pt idx="78">
                  <c:v>80628</c:v>
                </c:pt>
                <c:pt idx="79">
                  <c:v>55036.6</c:v>
                </c:pt>
                <c:pt idx="80">
                  <c:v>49908</c:v>
                </c:pt>
                <c:pt idx="81">
                  <c:v>57586.400000000001</c:v>
                </c:pt>
                <c:pt idx="82">
                  <c:v>84161.8</c:v>
                </c:pt>
                <c:pt idx="83">
                  <c:v>97308.6</c:v>
                </c:pt>
                <c:pt idx="84">
                  <c:v>53016.4</c:v>
                </c:pt>
                <c:pt idx="85">
                  <c:v>66981</c:v>
                </c:pt>
                <c:pt idx="86">
                  <c:v>70731.600000000006</c:v>
                </c:pt>
                <c:pt idx="87">
                  <c:v>82035.600000000006</c:v>
                </c:pt>
                <c:pt idx="88">
                  <c:v>65326.8</c:v>
                </c:pt>
                <c:pt idx="89">
                  <c:v>65168.4</c:v>
                </c:pt>
                <c:pt idx="90">
                  <c:v>55445</c:v>
                </c:pt>
                <c:pt idx="91">
                  <c:v>61093</c:v>
                </c:pt>
                <c:pt idx="92">
                  <c:v>66113</c:v>
                </c:pt>
                <c:pt idx="93">
                  <c:v>58383.4</c:v>
                </c:pt>
                <c:pt idx="94">
                  <c:v>63334.6</c:v>
                </c:pt>
                <c:pt idx="95">
                  <c:v>71541.399999999994</c:v>
                </c:pt>
                <c:pt idx="96">
                  <c:v>56016.4</c:v>
                </c:pt>
                <c:pt idx="97">
                  <c:v>26735</c:v>
                </c:pt>
                <c:pt idx="98">
                  <c:v>54097.2</c:v>
                </c:pt>
                <c:pt idx="99">
                  <c:v>61389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1.150698344258912</c:v>
                </c:pt>
                <c:pt idx="1">
                  <c:v>2.6480790730234358</c:v>
                </c:pt>
                <c:pt idx="2">
                  <c:v>1.6029920736421506</c:v>
                </c:pt>
                <c:pt idx="3">
                  <c:v>1.5077748321783484</c:v>
                </c:pt>
                <c:pt idx="4">
                  <c:v>1.7357865300038191</c:v>
                </c:pt>
                <c:pt idx="5">
                  <c:v>2.0190602358688006</c:v>
                </c:pt>
                <c:pt idx="6">
                  <c:v>1.230823373937026</c:v>
                </c:pt>
                <c:pt idx="7">
                  <c:v>1.3280875610116847</c:v>
                </c:pt>
                <c:pt idx="8">
                  <c:v>1.825290129840285</c:v>
                </c:pt>
                <c:pt idx="9">
                  <c:v>1.6560447621159653</c:v>
                </c:pt>
                <c:pt idx="10">
                  <c:v>1.7403037344941577</c:v>
                </c:pt>
                <c:pt idx="11">
                  <c:v>1.0117775267893812</c:v>
                </c:pt>
                <c:pt idx="12">
                  <c:v>2.4528269834326415</c:v>
                </c:pt>
                <c:pt idx="13">
                  <c:v>1.6519535477463425</c:v>
                </c:pt>
                <c:pt idx="14">
                  <c:v>1.2316249354768727</c:v>
                </c:pt>
                <c:pt idx="15">
                  <c:v>1.5379853685987619</c:v>
                </c:pt>
                <c:pt idx="16">
                  <c:v>1.9978749003859555</c:v>
                </c:pt>
                <c:pt idx="17">
                  <c:v>1.6126971256729088</c:v>
                </c:pt>
                <c:pt idx="18">
                  <c:v>1.3626482559900042</c:v>
                </c:pt>
                <c:pt idx="19">
                  <c:v>1.1257976298997265</c:v>
                </c:pt>
                <c:pt idx="20">
                  <c:v>1.2315603732708664</c:v>
                </c:pt>
                <c:pt idx="21">
                  <c:v>1.1047665415326975</c:v>
                </c:pt>
                <c:pt idx="22">
                  <c:v>1.5693999390519813</c:v>
                </c:pt>
                <c:pt idx="23">
                  <c:v>1.5611179904475501</c:v>
                </c:pt>
                <c:pt idx="24">
                  <c:v>1.0896781939441889</c:v>
                </c:pt>
                <c:pt idx="25">
                  <c:v>1.3658644976231198</c:v>
                </c:pt>
                <c:pt idx="26">
                  <c:v>1.7019196587273373</c:v>
                </c:pt>
                <c:pt idx="27">
                  <c:v>1.9125338041704847</c:v>
                </c:pt>
                <c:pt idx="28">
                  <c:v>1.0586255779753309</c:v>
                </c:pt>
                <c:pt idx="29">
                  <c:v>1.7225088010952474</c:v>
                </c:pt>
                <c:pt idx="30">
                  <c:v>1.4075313413139787</c:v>
                </c:pt>
                <c:pt idx="31">
                  <c:v>1.28458058465694</c:v>
                </c:pt>
                <c:pt idx="32">
                  <c:v>1.3435318084225119</c:v>
                </c:pt>
                <c:pt idx="33">
                  <c:v>1.5421088769004414</c:v>
                </c:pt>
                <c:pt idx="34">
                  <c:v>1.673475062732142</c:v>
                </c:pt>
                <c:pt idx="35">
                  <c:v>1.1178092733919067</c:v>
                </c:pt>
                <c:pt idx="36">
                  <c:v>2.3736430517845437</c:v>
                </c:pt>
                <c:pt idx="37">
                  <c:v>1.2267393488608931</c:v>
                </c:pt>
                <c:pt idx="38">
                  <c:v>1.4489199755727498</c:v>
                </c:pt>
                <c:pt idx="39">
                  <c:v>1.9402553128219289</c:v>
                </c:pt>
                <c:pt idx="40">
                  <c:v>1.519163327158775</c:v>
                </c:pt>
                <c:pt idx="41">
                  <c:v>1.4240194658478651</c:v>
                </c:pt>
                <c:pt idx="42">
                  <c:v>1.5648837248548668</c:v>
                </c:pt>
                <c:pt idx="43">
                  <c:v>1.0990500721402912</c:v>
                </c:pt>
                <c:pt idx="44">
                  <c:v>2.1533210632993964</c:v>
                </c:pt>
                <c:pt idx="45">
                  <c:v>1.6541394335511983</c:v>
                </c:pt>
                <c:pt idx="46">
                  <c:v>2.0745458463653148</c:v>
                </c:pt>
                <c:pt idx="47">
                  <c:v>1.632519995363394</c:v>
                </c:pt>
                <c:pt idx="48">
                  <c:v>1.2330693445140364</c:v>
                </c:pt>
                <c:pt idx="49">
                  <c:v>1.1437067282087696</c:v>
                </c:pt>
                <c:pt idx="50">
                  <c:v>1.8223165111630066</c:v>
                </c:pt>
                <c:pt idx="51">
                  <c:v>1.1835010119812672</c:v>
                </c:pt>
                <c:pt idx="52">
                  <c:v>1.6628134668557579</c:v>
                </c:pt>
                <c:pt idx="53">
                  <c:v>1.3186359449248661</c:v>
                </c:pt>
                <c:pt idx="54">
                  <c:v>1.2369737941833032</c:v>
                </c:pt>
                <c:pt idx="55">
                  <c:v>2.2080027656101628</c:v>
                </c:pt>
                <c:pt idx="56">
                  <c:v>1.2987453086743987</c:v>
                </c:pt>
                <c:pt idx="57">
                  <c:v>1.6058970149794198</c:v>
                </c:pt>
                <c:pt idx="58">
                  <c:v>1.5112916716453579</c:v>
                </c:pt>
                <c:pt idx="59">
                  <c:v>1.8491336668645242</c:v>
                </c:pt>
                <c:pt idx="60">
                  <c:v>1.4630601935949437</c:v>
                </c:pt>
                <c:pt idx="61">
                  <c:v>1.1336142075204352</c:v>
                </c:pt>
                <c:pt idx="62">
                  <c:v>1.7171796482412061</c:v>
                </c:pt>
                <c:pt idx="63">
                  <c:v>1.2683741070420471</c:v>
                </c:pt>
                <c:pt idx="64">
                  <c:v>1.3172672286646008</c:v>
                </c:pt>
                <c:pt idx="65">
                  <c:v>1.5506898949602899</c:v>
                </c:pt>
                <c:pt idx="66">
                  <c:v>1.2759838167906163</c:v>
                </c:pt>
                <c:pt idx="67">
                  <c:v>1.0882406218742862</c:v>
                </c:pt>
                <c:pt idx="68">
                  <c:v>1.0609408930119779</c:v>
                </c:pt>
                <c:pt idx="69">
                  <c:v>1.4562171497060523</c:v>
                </c:pt>
                <c:pt idx="70">
                  <c:v>1.0953429763442681</c:v>
                </c:pt>
                <c:pt idx="71">
                  <c:v>1.0254349057213334</c:v>
                </c:pt>
                <c:pt idx="72">
                  <c:v>1.6795590136787424</c:v>
                </c:pt>
                <c:pt idx="73">
                  <c:v>1.5471159429640622</c:v>
                </c:pt>
                <c:pt idx="74">
                  <c:v>2.913562503021752</c:v>
                </c:pt>
                <c:pt idx="75">
                  <c:v>1.264240301956113</c:v>
                </c:pt>
                <c:pt idx="76">
                  <c:v>2.0528394430446175</c:v>
                </c:pt>
                <c:pt idx="77">
                  <c:v>1.191388985207144</c:v>
                </c:pt>
                <c:pt idx="78">
                  <c:v>1.076301036860644</c:v>
                </c:pt>
                <c:pt idx="79">
                  <c:v>1.1587016639836036</c:v>
                </c:pt>
                <c:pt idx="80">
                  <c:v>2.2513625070129035</c:v>
                </c:pt>
                <c:pt idx="81">
                  <c:v>1.8700769626161733</c:v>
                </c:pt>
                <c:pt idx="82">
                  <c:v>1.6140101566268781</c:v>
                </c:pt>
                <c:pt idx="83">
                  <c:v>1.3851396484997214</c:v>
                </c:pt>
                <c:pt idx="84">
                  <c:v>1.5893572554907538</c:v>
                </c:pt>
                <c:pt idx="85">
                  <c:v>1.4403188964034577</c:v>
                </c:pt>
                <c:pt idx="86">
                  <c:v>1.8511669465981258</c:v>
                </c:pt>
                <c:pt idx="87">
                  <c:v>1.6577924705859406</c:v>
                </c:pt>
                <c:pt idx="88">
                  <c:v>1.5634930840022776</c:v>
                </c:pt>
                <c:pt idx="89">
                  <c:v>1.6787737615163176</c:v>
                </c:pt>
                <c:pt idx="90">
                  <c:v>1.6218955721886554</c:v>
                </c:pt>
                <c:pt idx="91">
                  <c:v>1.699343623655738</c:v>
                </c:pt>
                <c:pt idx="92">
                  <c:v>1.7282833935837127</c:v>
                </c:pt>
                <c:pt idx="93">
                  <c:v>1.0273639424905023</c:v>
                </c:pt>
                <c:pt idx="94">
                  <c:v>1.681576894777894</c:v>
                </c:pt>
                <c:pt idx="95">
                  <c:v>1.164193040672953</c:v>
                </c:pt>
                <c:pt idx="96">
                  <c:v>2.1627237737519724</c:v>
                </c:pt>
                <c:pt idx="97">
                  <c:v>1.9239947634187395</c:v>
                </c:pt>
                <c:pt idx="98">
                  <c:v>1.5816899950459544</c:v>
                </c:pt>
                <c:pt idx="99">
                  <c:v>1.228444835393963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2-4136-87B4-11C589E30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73744"/>
        <c:axId val="1252917536"/>
      </c:scatterChart>
      <c:valAx>
        <c:axId val="1242773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17536"/>
        <c:crosses val="autoZero"/>
        <c:crossBetween val="midCat"/>
      </c:valAx>
      <c:valAx>
        <c:axId val="125291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7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45550.6</c:v>
                </c:pt>
                <c:pt idx="2">
                  <c:v>55359.6</c:v>
                </c:pt>
                <c:pt idx="5">
                  <c:v>46347.8</c:v>
                </c:pt>
                <c:pt idx="6">
                  <c:v>55692.800000000003</c:v>
                </c:pt>
                <c:pt idx="20">
                  <c:v>52251.6</c:v>
                </c:pt>
                <c:pt idx="25">
                  <c:v>44554.2</c:v>
                </c:pt>
                <c:pt idx="30">
                  <c:v>59410.400000000001</c:v>
                </c:pt>
                <c:pt idx="32">
                  <c:v>47320.800000000003</c:v>
                </c:pt>
                <c:pt idx="35">
                  <c:v>53016.2</c:v>
                </c:pt>
                <c:pt idx="41">
                  <c:v>55235.199999999997</c:v>
                </c:pt>
                <c:pt idx="47">
                  <c:v>55212.800000000003</c:v>
                </c:pt>
                <c:pt idx="49">
                  <c:v>74355.600000000006</c:v>
                </c:pt>
                <c:pt idx="68">
                  <c:v>52129.2</c:v>
                </c:pt>
                <c:pt idx="70">
                  <c:v>47219</c:v>
                </c:pt>
                <c:pt idx="71">
                  <c:v>52620.6</c:v>
                </c:pt>
                <c:pt idx="73">
                  <c:v>37197.599999999999</c:v>
                </c:pt>
                <c:pt idx="79">
                  <c:v>55036.6</c:v>
                </c:pt>
                <c:pt idx="88">
                  <c:v>65326.8</c:v>
                </c:pt>
                <c:pt idx="91">
                  <c:v>61093</c:v>
                </c:pt>
                <c:pt idx="95">
                  <c:v>71541.399999999994</c:v>
                </c:pt>
                <c:pt idx="97">
                  <c:v>26735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1.150698344258912</c:v>
                </c:pt>
                <c:pt idx="2">
                  <c:v>1.6029920736421506</c:v>
                </c:pt>
                <c:pt idx="5">
                  <c:v>2.0190602358688006</c:v>
                </c:pt>
                <c:pt idx="6">
                  <c:v>1.230823373937026</c:v>
                </c:pt>
                <c:pt idx="20">
                  <c:v>1.2315603732708664</c:v>
                </c:pt>
                <c:pt idx="25">
                  <c:v>1.3658644976231198</c:v>
                </c:pt>
                <c:pt idx="30">
                  <c:v>1.4075313413139787</c:v>
                </c:pt>
                <c:pt idx="32">
                  <c:v>1.3435318084225119</c:v>
                </c:pt>
                <c:pt idx="35">
                  <c:v>1.1178092733919067</c:v>
                </c:pt>
                <c:pt idx="41">
                  <c:v>1.4240194658478651</c:v>
                </c:pt>
                <c:pt idx="47">
                  <c:v>1.632519995363394</c:v>
                </c:pt>
                <c:pt idx="49">
                  <c:v>1.1437067282087696</c:v>
                </c:pt>
                <c:pt idx="68">
                  <c:v>1.0609408930119779</c:v>
                </c:pt>
                <c:pt idx="70">
                  <c:v>1.0953429763442681</c:v>
                </c:pt>
                <c:pt idx="71">
                  <c:v>1.0254349057213334</c:v>
                </c:pt>
                <c:pt idx="73">
                  <c:v>1.5471159429640622</c:v>
                </c:pt>
                <c:pt idx="79">
                  <c:v>1.1587016639836036</c:v>
                </c:pt>
                <c:pt idx="88">
                  <c:v>1.5634930840022776</c:v>
                </c:pt>
                <c:pt idx="91">
                  <c:v>1.699343623655738</c:v>
                </c:pt>
                <c:pt idx="95">
                  <c:v>1.164193040672953</c:v>
                </c:pt>
                <c:pt idx="97">
                  <c:v>1.9239947634187395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4-4DED-A288-2EF4DE38EC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7">
                  <c:v>67610</c:v>
                </c:pt>
                <c:pt idx="9">
                  <c:v>58621</c:v>
                </c:pt>
                <c:pt idx="11">
                  <c:v>85705.600000000006</c:v>
                </c:pt>
                <c:pt idx="13">
                  <c:v>74106.2</c:v>
                </c:pt>
                <c:pt idx="14">
                  <c:v>80203.8</c:v>
                </c:pt>
                <c:pt idx="18">
                  <c:v>62746.2</c:v>
                </c:pt>
                <c:pt idx="19">
                  <c:v>57921.599999999999</c:v>
                </c:pt>
                <c:pt idx="21">
                  <c:v>80926.600000000006</c:v>
                </c:pt>
                <c:pt idx="24">
                  <c:v>57637.2</c:v>
                </c:pt>
                <c:pt idx="28">
                  <c:v>75479</c:v>
                </c:pt>
                <c:pt idx="37">
                  <c:v>87981.2</c:v>
                </c:pt>
                <c:pt idx="43">
                  <c:v>61962.6</c:v>
                </c:pt>
                <c:pt idx="45">
                  <c:v>77112</c:v>
                </c:pt>
                <c:pt idx="51">
                  <c:v>81226.8</c:v>
                </c:pt>
                <c:pt idx="53">
                  <c:v>98570.8</c:v>
                </c:pt>
                <c:pt idx="54">
                  <c:v>75616.800000000003</c:v>
                </c:pt>
                <c:pt idx="56">
                  <c:v>70822.2</c:v>
                </c:pt>
                <c:pt idx="57">
                  <c:v>66277.600000000006</c:v>
                </c:pt>
                <c:pt idx="60">
                  <c:v>80374</c:v>
                </c:pt>
                <c:pt idx="61">
                  <c:v>69022.600000000006</c:v>
                </c:pt>
                <c:pt idx="64">
                  <c:v>88683.6</c:v>
                </c:pt>
                <c:pt idx="67">
                  <c:v>76182.600000000006</c:v>
                </c:pt>
                <c:pt idx="75">
                  <c:v>69679</c:v>
                </c:pt>
                <c:pt idx="78">
                  <c:v>80628</c:v>
                </c:pt>
                <c:pt idx="85">
                  <c:v>66981</c:v>
                </c:pt>
                <c:pt idx="90">
                  <c:v>55445</c:v>
                </c:pt>
                <c:pt idx="92">
                  <c:v>66113</c:v>
                </c:pt>
                <c:pt idx="93">
                  <c:v>58383.4</c:v>
                </c:pt>
                <c:pt idx="99">
                  <c:v>61389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7">
                  <c:v>1.3280875610116847</c:v>
                </c:pt>
                <c:pt idx="9">
                  <c:v>1.6560447621159653</c:v>
                </c:pt>
                <c:pt idx="11">
                  <c:v>1.0117775267893812</c:v>
                </c:pt>
                <c:pt idx="13">
                  <c:v>1.6519535477463425</c:v>
                </c:pt>
                <c:pt idx="14">
                  <c:v>1.2316249354768727</c:v>
                </c:pt>
                <c:pt idx="18">
                  <c:v>1.3626482559900042</c:v>
                </c:pt>
                <c:pt idx="19">
                  <c:v>1.1257976298997265</c:v>
                </c:pt>
                <c:pt idx="21">
                  <c:v>1.1047665415326975</c:v>
                </c:pt>
                <c:pt idx="24">
                  <c:v>1.0896781939441889</c:v>
                </c:pt>
                <c:pt idx="28">
                  <c:v>1.0586255779753309</c:v>
                </c:pt>
                <c:pt idx="37">
                  <c:v>1.2267393488608931</c:v>
                </c:pt>
                <c:pt idx="43">
                  <c:v>1.0990500721402912</c:v>
                </c:pt>
                <c:pt idx="45">
                  <c:v>1.6541394335511983</c:v>
                </c:pt>
                <c:pt idx="51">
                  <c:v>1.1835010119812672</c:v>
                </c:pt>
                <c:pt idx="53">
                  <c:v>1.3186359449248661</c:v>
                </c:pt>
                <c:pt idx="54">
                  <c:v>1.2369737941833032</c:v>
                </c:pt>
                <c:pt idx="56">
                  <c:v>1.2987453086743987</c:v>
                </c:pt>
                <c:pt idx="57">
                  <c:v>1.6058970149794198</c:v>
                </c:pt>
                <c:pt idx="60">
                  <c:v>1.4630601935949437</c:v>
                </c:pt>
                <c:pt idx="61">
                  <c:v>1.1336142075204352</c:v>
                </c:pt>
                <c:pt idx="64">
                  <c:v>1.3172672286646008</c:v>
                </c:pt>
                <c:pt idx="67">
                  <c:v>1.0882406218742862</c:v>
                </c:pt>
                <c:pt idx="75">
                  <c:v>1.264240301956113</c:v>
                </c:pt>
                <c:pt idx="78">
                  <c:v>1.076301036860644</c:v>
                </c:pt>
                <c:pt idx="85">
                  <c:v>1.4403188964034577</c:v>
                </c:pt>
                <c:pt idx="90">
                  <c:v>1.6218955721886554</c:v>
                </c:pt>
                <c:pt idx="92">
                  <c:v>1.7282833935837127</c:v>
                </c:pt>
                <c:pt idx="93">
                  <c:v>1.0273639424905023</c:v>
                </c:pt>
                <c:pt idx="99">
                  <c:v>1.228444835393963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4-4DED-A288-2EF4DE38EC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19141.8</c:v>
                </c:pt>
                <c:pt idx="3">
                  <c:v>64503</c:v>
                </c:pt>
                <c:pt idx="12">
                  <c:v>47092.6</c:v>
                </c:pt>
                <c:pt idx="16">
                  <c:v>63997</c:v>
                </c:pt>
                <c:pt idx="27">
                  <c:v>35794.400000000001</c:v>
                </c:pt>
                <c:pt idx="29">
                  <c:v>65446.400000000001</c:v>
                </c:pt>
                <c:pt idx="33">
                  <c:v>50975</c:v>
                </c:pt>
                <c:pt idx="34">
                  <c:v>60415.6</c:v>
                </c:pt>
                <c:pt idx="36">
                  <c:v>40587.4</c:v>
                </c:pt>
                <c:pt idx="38">
                  <c:v>63535.6</c:v>
                </c:pt>
                <c:pt idx="39">
                  <c:v>37663.599999999999</c:v>
                </c:pt>
                <c:pt idx="40">
                  <c:v>49558.2</c:v>
                </c:pt>
                <c:pt idx="42">
                  <c:v>47404.800000000003</c:v>
                </c:pt>
                <c:pt idx="44">
                  <c:v>42923</c:v>
                </c:pt>
                <c:pt idx="48">
                  <c:v>46365.599999999999</c:v>
                </c:pt>
                <c:pt idx="50">
                  <c:v>54725.4</c:v>
                </c:pt>
                <c:pt idx="55">
                  <c:v>45704.2</c:v>
                </c:pt>
                <c:pt idx="59">
                  <c:v>70758</c:v>
                </c:pt>
                <c:pt idx="62">
                  <c:v>61132.800000000003</c:v>
                </c:pt>
                <c:pt idx="65">
                  <c:v>54646</c:v>
                </c:pt>
                <c:pt idx="72">
                  <c:v>35266.400000000001</c:v>
                </c:pt>
                <c:pt idx="74">
                  <c:v>45503.4</c:v>
                </c:pt>
                <c:pt idx="76">
                  <c:v>59451.8</c:v>
                </c:pt>
                <c:pt idx="77">
                  <c:v>40952.199999999997</c:v>
                </c:pt>
                <c:pt idx="80">
                  <c:v>49908</c:v>
                </c:pt>
                <c:pt idx="81">
                  <c:v>57586.400000000001</c:v>
                </c:pt>
                <c:pt idx="84">
                  <c:v>53016.4</c:v>
                </c:pt>
                <c:pt idx="94">
                  <c:v>63334.6</c:v>
                </c:pt>
                <c:pt idx="96">
                  <c:v>56016.4</c:v>
                </c:pt>
                <c:pt idx="98">
                  <c:v>54097.2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2.6480790730234358</c:v>
                </c:pt>
                <c:pt idx="3">
                  <c:v>1.5077748321783484</c:v>
                </c:pt>
                <c:pt idx="12">
                  <c:v>2.4528269834326415</c:v>
                </c:pt>
                <c:pt idx="16">
                  <c:v>1.9978749003859555</c:v>
                </c:pt>
                <c:pt idx="27">
                  <c:v>1.9125338041704847</c:v>
                </c:pt>
                <c:pt idx="29">
                  <c:v>1.7225088010952474</c:v>
                </c:pt>
                <c:pt idx="33">
                  <c:v>1.5421088769004414</c:v>
                </c:pt>
                <c:pt idx="34">
                  <c:v>1.673475062732142</c:v>
                </c:pt>
                <c:pt idx="36">
                  <c:v>2.3736430517845437</c:v>
                </c:pt>
                <c:pt idx="38">
                  <c:v>1.4489199755727498</c:v>
                </c:pt>
                <c:pt idx="39">
                  <c:v>1.9402553128219289</c:v>
                </c:pt>
                <c:pt idx="40">
                  <c:v>1.519163327158775</c:v>
                </c:pt>
                <c:pt idx="42">
                  <c:v>1.5648837248548668</c:v>
                </c:pt>
                <c:pt idx="44">
                  <c:v>2.1533210632993964</c:v>
                </c:pt>
                <c:pt idx="48">
                  <c:v>1.2330693445140364</c:v>
                </c:pt>
                <c:pt idx="50">
                  <c:v>1.8223165111630066</c:v>
                </c:pt>
                <c:pt idx="55">
                  <c:v>2.2080027656101628</c:v>
                </c:pt>
                <c:pt idx="59">
                  <c:v>1.8491336668645242</c:v>
                </c:pt>
                <c:pt idx="62">
                  <c:v>1.7171796482412061</c:v>
                </c:pt>
                <c:pt idx="65">
                  <c:v>1.5506898949602899</c:v>
                </c:pt>
                <c:pt idx="72">
                  <c:v>1.6795590136787424</c:v>
                </c:pt>
                <c:pt idx="74">
                  <c:v>2.913562503021752</c:v>
                </c:pt>
                <c:pt idx="76">
                  <c:v>2.0528394430446175</c:v>
                </c:pt>
                <c:pt idx="77">
                  <c:v>1.191388985207144</c:v>
                </c:pt>
                <c:pt idx="80">
                  <c:v>2.2513625070129035</c:v>
                </c:pt>
                <c:pt idx="81">
                  <c:v>1.8700769626161733</c:v>
                </c:pt>
                <c:pt idx="84">
                  <c:v>1.5893572554907538</c:v>
                </c:pt>
                <c:pt idx="94">
                  <c:v>1.681576894777894</c:v>
                </c:pt>
                <c:pt idx="96">
                  <c:v>2.1627237737519724</c:v>
                </c:pt>
                <c:pt idx="98">
                  <c:v>1.5816899950459544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C4-4DED-A288-2EF4DE38EC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81173</c:v>
                </c:pt>
                <c:pt idx="8">
                  <c:v>69624</c:v>
                </c:pt>
                <c:pt idx="10">
                  <c:v>61106</c:v>
                </c:pt>
                <c:pt idx="15">
                  <c:v>85296</c:v>
                </c:pt>
                <c:pt idx="17">
                  <c:v>77945.2</c:v>
                </c:pt>
                <c:pt idx="22">
                  <c:v>86631.2</c:v>
                </c:pt>
                <c:pt idx="23">
                  <c:v>70097.2</c:v>
                </c:pt>
                <c:pt idx="26">
                  <c:v>77638.8</c:v>
                </c:pt>
                <c:pt idx="31">
                  <c:v>87223.8</c:v>
                </c:pt>
                <c:pt idx="46">
                  <c:v>68677.2</c:v>
                </c:pt>
                <c:pt idx="52">
                  <c:v>64448.6</c:v>
                </c:pt>
                <c:pt idx="58">
                  <c:v>66952</c:v>
                </c:pt>
                <c:pt idx="63">
                  <c:v>65540.600000000006</c:v>
                </c:pt>
                <c:pt idx="66">
                  <c:v>74546.399999999994</c:v>
                </c:pt>
                <c:pt idx="69">
                  <c:v>93111.8</c:v>
                </c:pt>
                <c:pt idx="82">
                  <c:v>84161.8</c:v>
                </c:pt>
                <c:pt idx="83">
                  <c:v>97308.6</c:v>
                </c:pt>
                <c:pt idx="86">
                  <c:v>70731.600000000006</c:v>
                </c:pt>
                <c:pt idx="87">
                  <c:v>82035.600000000006</c:v>
                </c:pt>
                <c:pt idx="89">
                  <c:v>65168.4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1.7357865300038191</c:v>
                </c:pt>
                <c:pt idx="8">
                  <c:v>1.825290129840285</c:v>
                </c:pt>
                <c:pt idx="10">
                  <c:v>1.7403037344941577</c:v>
                </c:pt>
                <c:pt idx="15">
                  <c:v>1.5379853685987619</c:v>
                </c:pt>
                <c:pt idx="17">
                  <c:v>1.6126971256729088</c:v>
                </c:pt>
                <c:pt idx="22">
                  <c:v>1.5693999390519813</c:v>
                </c:pt>
                <c:pt idx="23">
                  <c:v>1.5611179904475501</c:v>
                </c:pt>
                <c:pt idx="26">
                  <c:v>1.7019196587273373</c:v>
                </c:pt>
                <c:pt idx="31">
                  <c:v>1.28458058465694</c:v>
                </c:pt>
                <c:pt idx="46">
                  <c:v>2.0745458463653148</c:v>
                </c:pt>
                <c:pt idx="52">
                  <c:v>1.6628134668557579</c:v>
                </c:pt>
                <c:pt idx="58">
                  <c:v>1.5112916716453579</c:v>
                </c:pt>
                <c:pt idx="63">
                  <c:v>1.2683741070420471</c:v>
                </c:pt>
                <c:pt idx="66">
                  <c:v>1.2759838167906163</c:v>
                </c:pt>
                <c:pt idx="69">
                  <c:v>1.4562171497060523</c:v>
                </c:pt>
                <c:pt idx="82">
                  <c:v>1.6140101566268781</c:v>
                </c:pt>
                <c:pt idx="83">
                  <c:v>1.3851396484997214</c:v>
                </c:pt>
                <c:pt idx="86">
                  <c:v>1.8511669465981258</c:v>
                </c:pt>
                <c:pt idx="87">
                  <c:v>1.6577924705859406</c:v>
                </c:pt>
                <c:pt idx="89">
                  <c:v>1.6787737615163176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C4-4DED-A288-2EF4DE38E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31344"/>
        <c:axId val="1252926272"/>
      </c:scatterChart>
      <c:valAx>
        <c:axId val="1242631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26272"/>
        <c:crosses val="autoZero"/>
        <c:crossBetween val="midCat"/>
      </c:valAx>
      <c:valAx>
        <c:axId val="125292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3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45550.6</c:v>
                </c:pt>
                <c:pt idx="11">
                  <c:v>85705.600000000006</c:v>
                </c:pt>
                <c:pt idx="19">
                  <c:v>57921.599999999999</c:v>
                </c:pt>
                <c:pt idx="21">
                  <c:v>80926.600000000006</c:v>
                </c:pt>
                <c:pt idx="24">
                  <c:v>57637.2</c:v>
                </c:pt>
                <c:pt idx="25">
                  <c:v>44554.2</c:v>
                </c:pt>
                <c:pt idx="28">
                  <c:v>75479</c:v>
                </c:pt>
                <c:pt idx="32">
                  <c:v>47320.800000000003</c:v>
                </c:pt>
                <c:pt idx="35">
                  <c:v>53016.2</c:v>
                </c:pt>
                <c:pt idx="43">
                  <c:v>61962.6</c:v>
                </c:pt>
                <c:pt idx="49">
                  <c:v>74355.600000000006</c:v>
                </c:pt>
                <c:pt idx="51">
                  <c:v>81226.8</c:v>
                </c:pt>
                <c:pt idx="54">
                  <c:v>75616.800000000003</c:v>
                </c:pt>
                <c:pt idx="56">
                  <c:v>70822.2</c:v>
                </c:pt>
                <c:pt idx="61">
                  <c:v>69022.600000000006</c:v>
                </c:pt>
                <c:pt idx="67">
                  <c:v>76182.600000000006</c:v>
                </c:pt>
                <c:pt idx="68">
                  <c:v>52129.2</c:v>
                </c:pt>
                <c:pt idx="70">
                  <c:v>47219</c:v>
                </c:pt>
                <c:pt idx="71">
                  <c:v>52620.6</c:v>
                </c:pt>
                <c:pt idx="77">
                  <c:v>40952.199999999997</c:v>
                </c:pt>
                <c:pt idx="78">
                  <c:v>80628</c:v>
                </c:pt>
                <c:pt idx="79">
                  <c:v>55036.6</c:v>
                </c:pt>
                <c:pt idx="93">
                  <c:v>58383.4</c:v>
                </c:pt>
                <c:pt idx="95">
                  <c:v>71541.399999999994</c:v>
                </c:pt>
                <c:pt idx="99">
                  <c:v>61389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1.150698344258912</c:v>
                </c:pt>
                <c:pt idx="11">
                  <c:v>1.0117775267893812</c:v>
                </c:pt>
                <c:pt idx="19">
                  <c:v>1.1257976298997265</c:v>
                </c:pt>
                <c:pt idx="21">
                  <c:v>1.1047665415326975</c:v>
                </c:pt>
                <c:pt idx="24">
                  <c:v>1.0896781939441889</c:v>
                </c:pt>
                <c:pt idx="25">
                  <c:v>1.3658644976231198</c:v>
                </c:pt>
                <c:pt idx="28">
                  <c:v>1.0586255779753309</c:v>
                </c:pt>
                <c:pt idx="32">
                  <c:v>1.3435318084225119</c:v>
                </c:pt>
                <c:pt idx="35">
                  <c:v>1.1178092733919067</c:v>
                </c:pt>
                <c:pt idx="43">
                  <c:v>1.0990500721402912</c:v>
                </c:pt>
                <c:pt idx="49">
                  <c:v>1.1437067282087696</c:v>
                </c:pt>
                <c:pt idx="51">
                  <c:v>1.1835010119812672</c:v>
                </c:pt>
                <c:pt idx="54">
                  <c:v>1.2369737941833032</c:v>
                </c:pt>
                <c:pt idx="56">
                  <c:v>1.2987453086743987</c:v>
                </c:pt>
                <c:pt idx="61">
                  <c:v>1.1336142075204352</c:v>
                </c:pt>
                <c:pt idx="67">
                  <c:v>1.0882406218742862</c:v>
                </c:pt>
                <c:pt idx="68">
                  <c:v>1.0609408930119779</c:v>
                </c:pt>
                <c:pt idx="70">
                  <c:v>1.0953429763442681</c:v>
                </c:pt>
                <c:pt idx="71">
                  <c:v>1.0254349057213334</c:v>
                </c:pt>
                <c:pt idx="77">
                  <c:v>1.191388985207144</c:v>
                </c:pt>
                <c:pt idx="78">
                  <c:v>1.076301036860644</c:v>
                </c:pt>
                <c:pt idx="79">
                  <c:v>1.1587016639836036</c:v>
                </c:pt>
                <c:pt idx="93">
                  <c:v>1.0273639424905023</c:v>
                </c:pt>
                <c:pt idx="95">
                  <c:v>1.164193040672953</c:v>
                </c:pt>
                <c:pt idx="99">
                  <c:v>1.228444835393963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9-4B39-8467-368C0079A4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19141.8</c:v>
                </c:pt>
                <c:pt idx="2">
                  <c:v>55359.6</c:v>
                </c:pt>
                <c:pt idx="3">
                  <c:v>64503</c:v>
                </c:pt>
                <c:pt idx="4">
                  <c:v>81173</c:v>
                </c:pt>
                <c:pt idx="5">
                  <c:v>46347.8</c:v>
                </c:pt>
                <c:pt idx="6">
                  <c:v>55692.800000000003</c:v>
                </c:pt>
                <c:pt idx="7">
                  <c:v>67610</c:v>
                </c:pt>
                <c:pt idx="8">
                  <c:v>69624</c:v>
                </c:pt>
                <c:pt idx="9">
                  <c:v>58621</c:v>
                </c:pt>
                <c:pt idx="10">
                  <c:v>61106</c:v>
                </c:pt>
                <c:pt idx="12">
                  <c:v>47092.6</c:v>
                </c:pt>
                <c:pt idx="13">
                  <c:v>74106.2</c:v>
                </c:pt>
                <c:pt idx="14">
                  <c:v>80203.8</c:v>
                </c:pt>
                <c:pt idx="15">
                  <c:v>85296</c:v>
                </c:pt>
                <c:pt idx="16">
                  <c:v>63997</c:v>
                </c:pt>
                <c:pt idx="17">
                  <c:v>77945.2</c:v>
                </c:pt>
                <c:pt idx="18">
                  <c:v>62746.2</c:v>
                </c:pt>
                <c:pt idx="20">
                  <c:v>52251.6</c:v>
                </c:pt>
                <c:pt idx="22">
                  <c:v>86631.2</c:v>
                </c:pt>
                <c:pt idx="23">
                  <c:v>70097.2</c:v>
                </c:pt>
                <c:pt idx="26">
                  <c:v>77638.8</c:v>
                </c:pt>
                <c:pt idx="27">
                  <c:v>35794.400000000001</c:v>
                </c:pt>
                <c:pt idx="29">
                  <c:v>65446.400000000001</c:v>
                </c:pt>
                <c:pt idx="30">
                  <c:v>59410.400000000001</c:v>
                </c:pt>
                <c:pt idx="31">
                  <c:v>87223.8</c:v>
                </c:pt>
                <c:pt idx="33">
                  <c:v>50975</c:v>
                </c:pt>
                <c:pt idx="34">
                  <c:v>60415.6</c:v>
                </c:pt>
                <c:pt idx="36">
                  <c:v>40587.4</c:v>
                </c:pt>
                <c:pt idx="37">
                  <c:v>87981.2</c:v>
                </c:pt>
                <c:pt idx="38">
                  <c:v>63535.6</c:v>
                </c:pt>
                <c:pt idx="39">
                  <c:v>37663.599999999999</c:v>
                </c:pt>
                <c:pt idx="40">
                  <c:v>49558.2</c:v>
                </c:pt>
                <c:pt idx="41">
                  <c:v>55235.199999999997</c:v>
                </c:pt>
                <c:pt idx="42">
                  <c:v>47404.800000000003</c:v>
                </c:pt>
                <c:pt idx="44">
                  <c:v>42923</c:v>
                </c:pt>
                <c:pt idx="45">
                  <c:v>77112</c:v>
                </c:pt>
                <c:pt idx="46">
                  <c:v>68677.2</c:v>
                </c:pt>
                <c:pt idx="47">
                  <c:v>55212.800000000003</c:v>
                </c:pt>
                <c:pt idx="48">
                  <c:v>46365.599999999999</c:v>
                </c:pt>
                <c:pt idx="50">
                  <c:v>54725.4</c:v>
                </c:pt>
                <c:pt idx="52">
                  <c:v>64448.6</c:v>
                </c:pt>
                <c:pt idx="53">
                  <c:v>98570.8</c:v>
                </c:pt>
                <c:pt idx="55">
                  <c:v>45704.2</c:v>
                </c:pt>
                <c:pt idx="57">
                  <c:v>66277.600000000006</c:v>
                </c:pt>
                <c:pt idx="58">
                  <c:v>66952</c:v>
                </c:pt>
                <c:pt idx="59">
                  <c:v>70758</c:v>
                </c:pt>
                <c:pt idx="60">
                  <c:v>80374</c:v>
                </c:pt>
                <c:pt idx="62">
                  <c:v>61132.800000000003</c:v>
                </c:pt>
                <c:pt idx="63">
                  <c:v>65540.600000000006</c:v>
                </c:pt>
                <c:pt idx="64">
                  <c:v>88683.6</c:v>
                </c:pt>
                <c:pt idx="65">
                  <c:v>54646</c:v>
                </c:pt>
                <c:pt idx="66">
                  <c:v>74546.399999999994</c:v>
                </c:pt>
                <c:pt idx="69">
                  <c:v>93111.8</c:v>
                </c:pt>
                <c:pt idx="72">
                  <c:v>35266.400000000001</c:v>
                </c:pt>
                <c:pt idx="73">
                  <c:v>37197.599999999999</c:v>
                </c:pt>
                <c:pt idx="74">
                  <c:v>45503.4</c:v>
                </c:pt>
                <c:pt idx="75">
                  <c:v>69679</c:v>
                </c:pt>
                <c:pt idx="76">
                  <c:v>59451.8</c:v>
                </c:pt>
                <c:pt idx="80">
                  <c:v>49908</c:v>
                </c:pt>
                <c:pt idx="81">
                  <c:v>57586.400000000001</c:v>
                </c:pt>
                <c:pt idx="82">
                  <c:v>84161.8</c:v>
                </c:pt>
                <c:pt idx="83">
                  <c:v>97308.6</c:v>
                </c:pt>
                <c:pt idx="84">
                  <c:v>53016.4</c:v>
                </c:pt>
                <c:pt idx="85">
                  <c:v>66981</c:v>
                </c:pt>
                <c:pt idx="86">
                  <c:v>70731.600000000006</c:v>
                </c:pt>
                <c:pt idx="87">
                  <c:v>82035.600000000006</c:v>
                </c:pt>
                <c:pt idx="88">
                  <c:v>65326.8</c:v>
                </c:pt>
                <c:pt idx="89">
                  <c:v>65168.4</c:v>
                </c:pt>
                <c:pt idx="90">
                  <c:v>55445</c:v>
                </c:pt>
                <c:pt idx="91">
                  <c:v>61093</c:v>
                </c:pt>
                <c:pt idx="92">
                  <c:v>66113</c:v>
                </c:pt>
                <c:pt idx="94">
                  <c:v>63334.6</c:v>
                </c:pt>
                <c:pt idx="96">
                  <c:v>56016.4</c:v>
                </c:pt>
                <c:pt idx="97">
                  <c:v>26735</c:v>
                </c:pt>
                <c:pt idx="98">
                  <c:v>54097.2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2.6480790730234358</c:v>
                </c:pt>
                <c:pt idx="2">
                  <c:v>1.6029920736421506</c:v>
                </c:pt>
                <c:pt idx="3">
                  <c:v>1.5077748321783484</c:v>
                </c:pt>
                <c:pt idx="4">
                  <c:v>1.7357865300038191</c:v>
                </c:pt>
                <c:pt idx="5">
                  <c:v>2.0190602358688006</c:v>
                </c:pt>
                <c:pt idx="6">
                  <c:v>1.230823373937026</c:v>
                </c:pt>
                <c:pt idx="7">
                  <c:v>1.3280875610116847</c:v>
                </c:pt>
                <c:pt idx="8">
                  <c:v>1.825290129840285</c:v>
                </c:pt>
                <c:pt idx="9">
                  <c:v>1.6560447621159653</c:v>
                </c:pt>
                <c:pt idx="10">
                  <c:v>1.7403037344941577</c:v>
                </c:pt>
                <c:pt idx="12">
                  <c:v>2.4528269834326415</c:v>
                </c:pt>
                <c:pt idx="13">
                  <c:v>1.6519535477463425</c:v>
                </c:pt>
                <c:pt idx="14">
                  <c:v>1.2316249354768727</c:v>
                </c:pt>
                <c:pt idx="15">
                  <c:v>1.5379853685987619</c:v>
                </c:pt>
                <c:pt idx="16">
                  <c:v>1.9978749003859555</c:v>
                </c:pt>
                <c:pt idx="17">
                  <c:v>1.6126971256729088</c:v>
                </c:pt>
                <c:pt idx="18">
                  <c:v>1.3626482559900042</c:v>
                </c:pt>
                <c:pt idx="20">
                  <c:v>1.2315603732708664</c:v>
                </c:pt>
                <c:pt idx="22">
                  <c:v>1.5693999390519813</c:v>
                </c:pt>
                <c:pt idx="23">
                  <c:v>1.5611179904475501</c:v>
                </c:pt>
                <c:pt idx="26">
                  <c:v>1.7019196587273373</c:v>
                </c:pt>
                <c:pt idx="27">
                  <c:v>1.9125338041704847</c:v>
                </c:pt>
                <c:pt idx="29">
                  <c:v>1.7225088010952474</c:v>
                </c:pt>
                <c:pt idx="30">
                  <c:v>1.4075313413139787</c:v>
                </c:pt>
                <c:pt idx="31">
                  <c:v>1.28458058465694</c:v>
                </c:pt>
                <c:pt idx="33">
                  <c:v>1.5421088769004414</c:v>
                </c:pt>
                <c:pt idx="34">
                  <c:v>1.673475062732142</c:v>
                </c:pt>
                <c:pt idx="36">
                  <c:v>2.3736430517845437</c:v>
                </c:pt>
                <c:pt idx="37">
                  <c:v>1.2267393488608931</c:v>
                </c:pt>
                <c:pt idx="38">
                  <c:v>1.4489199755727498</c:v>
                </c:pt>
                <c:pt idx="39">
                  <c:v>1.9402553128219289</c:v>
                </c:pt>
                <c:pt idx="40">
                  <c:v>1.519163327158775</c:v>
                </c:pt>
                <c:pt idx="41">
                  <c:v>1.4240194658478651</c:v>
                </c:pt>
                <c:pt idx="42">
                  <c:v>1.5648837248548668</c:v>
                </c:pt>
                <c:pt idx="44">
                  <c:v>2.1533210632993964</c:v>
                </c:pt>
                <c:pt idx="45">
                  <c:v>1.6541394335511983</c:v>
                </c:pt>
                <c:pt idx="46">
                  <c:v>2.0745458463653148</c:v>
                </c:pt>
                <c:pt idx="47">
                  <c:v>1.632519995363394</c:v>
                </c:pt>
                <c:pt idx="48">
                  <c:v>1.2330693445140364</c:v>
                </c:pt>
                <c:pt idx="50">
                  <c:v>1.8223165111630066</c:v>
                </c:pt>
                <c:pt idx="52">
                  <c:v>1.6628134668557579</c:v>
                </c:pt>
                <c:pt idx="53">
                  <c:v>1.3186359449248661</c:v>
                </c:pt>
                <c:pt idx="55">
                  <c:v>2.2080027656101628</c:v>
                </c:pt>
                <c:pt idx="57">
                  <c:v>1.6058970149794198</c:v>
                </c:pt>
                <c:pt idx="58">
                  <c:v>1.5112916716453579</c:v>
                </c:pt>
                <c:pt idx="59">
                  <c:v>1.8491336668645242</c:v>
                </c:pt>
                <c:pt idx="60">
                  <c:v>1.4630601935949437</c:v>
                </c:pt>
                <c:pt idx="62">
                  <c:v>1.7171796482412061</c:v>
                </c:pt>
                <c:pt idx="63">
                  <c:v>1.2683741070420471</c:v>
                </c:pt>
                <c:pt idx="64">
                  <c:v>1.3172672286646008</c:v>
                </c:pt>
                <c:pt idx="65">
                  <c:v>1.5506898949602899</c:v>
                </c:pt>
                <c:pt idx="66">
                  <c:v>1.2759838167906163</c:v>
                </c:pt>
                <c:pt idx="69">
                  <c:v>1.4562171497060523</c:v>
                </c:pt>
                <c:pt idx="72">
                  <c:v>1.6795590136787424</c:v>
                </c:pt>
                <c:pt idx="73">
                  <c:v>1.5471159429640622</c:v>
                </c:pt>
                <c:pt idx="74">
                  <c:v>2.913562503021752</c:v>
                </c:pt>
                <c:pt idx="75">
                  <c:v>1.264240301956113</c:v>
                </c:pt>
                <c:pt idx="76">
                  <c:v>2.0528394430446175</c:v>
                </c:pt>
                <c:pt idx="80">
                  <c:v>2.2513625070129035</c:v>
                </c:pt>
                <c:pt idx="81">
                  <c:v>1.8700769626161733</c:v>
                </c:pt>
                <c:pt idx="82">
                  <c:v>1.6140101566268781</c:v>
                </c:pt>
                <c:pt idx="83">
                  <c:v>1.3851396484997214</c:v>
                </c:pt>
                <c:pt idx="84">
                  <c:v>1.5893572554907538</c:v>
                </c:pt>
                <c:pt idx="85">
                  <c:v>1.4403188964034577</c:v>
                </c:pt>
                <c:pt idx="86">
                  <c:v>1.8511669465981258</c:v>
                </c:pt>
                <c:pt idx="87">
                  <c:v>1.6577924705859406</c:v>
                </c:pt>
                <c:pt idx="88">
                  <c:v>1.5634930840022776</c:v>
                </c:pt>
                <c:pt idx="89">
                  <c:v>1.6787737615163176</c:v>
                </c:pt>
                <c:pt idx="90">
                  <c:v>1.6218955721886554</c:v>
                </c:pt>
                <c:pt idx="91">
                  <c:v>1.699343623655738</c:v>
                </c:pt>
                <c:pt idx="92">
                  <c:v>1.7282833935837127</c:v>
                </c:pt>
                <c:pt idx="94">
                  <c:v>1.681576894777894</c:v>
                </c:pt>
                <c:pt idx="96">
                  <c:v>2.1627237737519724</c:v>
                </c:pt>
                <c:pt idx="97">
                  <c:v>1.9239947634187395</c:v>
                </c:pt>
                <c:pt idx="98">
                  <c:v>1.5816899950459544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9-4B39-8467-368C0079A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75776"/>
        <c:axId val="1252959136"/>
      </c:scatterChart>
      <c:valAx>
        <c:axId val="125367577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59136"/>
        <c:crosses val="autoZero"/>
        <c:crossBetween val="midCat"/>
      </c:valAx>
      <c:valAx>
        <c:axId val="125295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7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44936.2</c:v>
                </c:pt>
                <c:pt idx="1">
                  <c:v>19045.2</c:v>
                </c:pt>
                <c:pt idx="2">
                  <c:v>54836.2</c:v>
                </c:pt>
                <c:pt idx="3">
                  <c:v>63193</c:v>
                </c:pt>
                <c:pt idx="4">
                  <c:v>79778.399999999994</c:v>
                </c:pt>
                <c:pt idx="5">
                  <c:v>45113.8</c:v>
                </c:pt>
                <c:pt idx="6">
                  <c:v>55934</c:v>
                </c:pt>
                <c:pt idx="7">
                  <c:v>67939.399999999994</c:v>
                </c:pt>
                <c:pt idx="8">
                  <c:v>69405</c:v>
                </c:pt>
                <c:pt idx="9">
                  <c:v>57979.4</c:v>
                </c:pt>
                <c:pt idx="10">
                  <c:v>62761.8</c:v>
                </c:pt>
                <c:pt idx="11">
                  <c:v>85172.800000000003</c:v>
                </c:pt>
                <c:pt idx="12">
                  <c:v>46809.599999999999</c:v>
                </c:pt>
                <c:pt idx="13">
                  <c:v>74279</c:v>
                </c:pt>
                <c:pt idx="14">
                  <c:v>79578.600000000006</c:v>
                </c:pt>
                <c:pt idx="15">
                  <c:v>84805.6</c:v>
                </c:pt>
                <c:pt idx="16">
                  <c:v>63955.6</c:v>
                </c:pt>
                <c:pt idx="17">
                  <c:v>79108.2</c:v>
                </c:pt>
                <c:pt idx="18">
                  <c:v>64762.2</c:v>
                </c:pt>
                <c:pt idx="19">
                  <c:v>57998.8</c:v>
                </c:pt>
                <c:pt idx="20">
                  <c:v>51319</c:v>
                </c:pt>
                <c:pt idx="21">
                  <c:v>80654</c:v>
                </c:pt>
                <c:pt idx="22">
                  <c:v>87105.4</c:v>
                </c:pt>
                <c:pt idx="23">
                  <c:v>69601.2</c:v>
                </c:pt>
                <c:pt idx="24">
                  <c:v>59369.8</c:v>
                </c:pt>
                <c:pt idx="25">
                  <c:v>44564.2</c:v>
                </c:pt>
                <c:pt idx="26">
                  <c:v>76979.600000000006</c:v>
                </c:pt>
                <c:pt idx="27">
                  <c:v>37841</c:v>
                </c:pt>
                <c:pt idx="28">
                  <c:v>74479.8</c:v>
                </c:pt>
                <c:pt idx="29">
                  <c:v>65097</c:v>
                </c:pt>
                <c:pt idx="30">
                  <c:v>59130.8</c:v>
                </c:pt>
                <c:pt idx="31">
                  <c:v>86935.8</c:v>
                </c:pt>
                <c:pt idx="32">
                  <c:v>47707.6</c:v>
                </c:pt>
                <c:pt idx="33">
                  <c:v>50770.8</c:v>
                </c:pt>
                <c:pt idx="34">
                  <c:v>60675.4</c:v>
                </c:pt>
                <c:pt idx="35">
                  <c:v>51761.2</c:v>
                </c:pt>
                <c:pt idx="36">
                  <c:v>41166</c:v>
                </c:pt>
                <c:pt idx="37">
                  <c:v>88143</c:v>
                </c:pt>
                <c:pt idx="38">
                  <c:v>63426.6</c:v>
                </c:pt>
                <c:pt idx="39">
                  <c:v>39019.199999999997</c:v>
                </c:pt>
                <c:pt idx="40">
                  <c:v>49795</c:v>
                </c:pt>
                <c:pt idx="41">
                  <c:v>55372.800000000003</c:v>
                </c:pt>
                <c:pt idx="42">
                  <c:v>47958</c:v>
                </c:pt>
                <c:pt idx="43">
                  <c:v>61416</c:v>
                </c:pt>
                <c:pt idx="44">
                  <c:v>41779</c:v>
                </c:pt>
                <c:pt idx="45">
                  <c:v>79381.8</c:v>
                </c:pt>
                <c:pt idx="46">
                  <c:v>68380</c:v>
                </c:pt>
                <c:pt idx="47">
                  <c:v>54929</c:v>
                </c:pt>
                <c:pt idx="48">
                  <c:v>45920</c:v>
                </c:pt>
                <c:pt idx="49">
                  <c:v>74461.399999999994</c:v>
                </c:pt>
                <c:pt idx="50">
                  <c:v>53961.2</c:v>
                </c:pt>
                <c:pt idx="51">
                  <c:v>80628.399999999994</c:v>
                </c:pt>
                <c:pt idx="52">
                  <c:v>64597.4</c:v>
                </c:pt>
                <c:pt idx="53">
                  <c:v>98434.2</c:v>
                </c:pt>
                <c:pt idx="54">
                  <c:v>75882</c:v>
                </c:pt>
                <c:pt idx="55">
                  <c:v>45410.6</c:v>
                </c:pt>
                <c:pt idx="56">
                  <c:v>70925.600000000006</c:v>
                </c:pt>
                <c:pt idx="57">
                  <c:v>66482.600000000006</c:v>
                </c:pt>
                <c:pt idx="58">
                  <c:v>66433.2</c:v>
                </c:pt>
                <c:pt idx="59">
                  <c:v>69833.2</c:v>
                </c:pt>
                <c:pt idx="60">
                  <c:v>81736</c:v>
                </c:pt>
                <c:pt idx="61">
                  <c:v>69983.199999999997</c:v>
                </c:pt>
                <c:pt idx="62">
                  <c:v>61207.199999999997</c:v>
                </c:pt>
                <c:pt idx="63">
                  <c:v>65518.8</c:v>
                </c:pt>
                <c:pt idx="64">
                  <c:v>89772.2</c:v>
                </c:pt>
                <c:pt idx="65">
                  <c:v>54310.8</c:v>
                </c:pt>
                <c:pt idx="66">
                  <c:v>75239.8</c:v>
                </c:pt>
                <c:pt idx="67">
                  <c:v>75320.399999999994</c:v>
                </c:pt>
                <c:pt idx="68">
                  <c:v>52488.4</c:v>
                </c:pt>
                <c:pt idx="69">
                  <c:v>93395.6</c:v>
                </c:pt>
                <c:pt idx="70">
                  <c:v>48617.2</c:v>
                </c:pt>
                <c:pt idx="71">
                  <c:v>51733.4</c:v>
                </c:pt>
                <c:pt idx="72">
                  <c:v>35461</c:v>
                </c:pt>
                <c:pt idx="73">
                  <c:v>37260.400000000001</c:v>
                </c:pt>
                <c:pt idx="74">
                  <c:v>45447.8</c:v>
                </c:pt>
                <c:pt idx="75">
                  <c:v>69069.399999999994</c:v>
                </c:pt>
                <c:pt idx="76">
                  <c:v>58848.2</c:v>
                </c:pt>
                <c:pt idx="77">
                  <c:v>39969</c:v>
                </c:pt>
                <c:pt idx="78">
                  <c:v>81118.600000000006</c:v>
                </c:pt>
                <c:pt idx="79">
                  <c:v>54253.599999999999</c:v>
                </c:pt>
                <c:pt idx="80">
                  <c:v>49107.4</c:v>
                </c:pt>
                <c:pt idx="81">
                  <c:v>57054.400000000001</c:v>
                </c:pt>
                <c:pt idx="82">
                  <c:v>86485.4</c:v>
                </c:pt>
                <c:pt idx="83">
                  <c:v>97582.8</c:v>
                </c:pt>
                <c:pt idx="84">
                  <c:v>54065.2</c:v>
                </c:pt>
                <c:pt idx="85">
                  <c:v>67082.600000000006</c:v>
                </c:pt>
                <c:pt idx="86">
                  <c:v>72236</c:v>
                </c:pt>
                <c:pt idx="87">
                  <c:v>81267.399999999994</c:v>
                </c:pt>
                <c:pt idx="88">
                  <c:v>64245.8</c:v>
                </c:pt>
                <c:pt idx="89">
                  <c:v>64437.2</c:v>
                </c:pt>
                <c:pt idx="90">
                  <c:v>53789.8</c:v>
                </c:pt>
                <c:pt idx="91">
                  <c:v>59459</c:v>
                </c:pt>
                <c:pt idx="92">
                  <c:v>64975</c:v>
                </c:pt>
                <c:pt idx="93">
                  <c:v>58305.599999999999</c:v>
                </c:pt>
                <c:pt idx="94">
                  <c:v>61901.4</c:v>
                </c:pt>
                <c:pt idx="95">
                  <c:v>69730.399999999994</c:v>
                </c:pt>
                <c:pt idx="96">
                  <c:v>57077.2</c:v>
                </c:pt>
                <c:pt idx="97">
                  <c:v>26458</c:v>
                </c:pt>
                <c:pt idx="98">
                  <c:v>54811.6</c:v>
                </c:pt>
                <c:pt idx="99">
                  <c:v>60894.400000000001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1.1663202495983194</c:v>
                </c:pt>
                <c:pt idx="1">
                  <c:v>2.7640035284481126</c:v>
                </c:pt>
                <c:pt idx="2">
                  <c:v>1.6147727231281526</c:v>
                </c:pt>
                <c:pt idx="3">
                  <c:v>1.5215609323817512</c:v>
                </c:pt>
                <c:pt idx="4">
                  <c:v>1.7661798180961263</c:v>
                </c:pt>
                <c:pt idx="5">
                  <c:v>2.0673496801422182</c:v>
                </c:pt>
                <c:pt idx="6">
                  <c:v>1.2235134265384202</c:v>
                </c:pt>
                <c:pt idx="7">
                  <c:v>1.3245922101166629</c:v>
                </c:pt>
                <c:pt idx="8">
                  <c:v>1.8109646279086522</c:v>
                </c:pt>
                <c:pt idx="9">
                  <c:v>1.6106755157866415</c:v>
                </c:pt>
                <c:pt idx="10">
                  <c:v>1.6951394000809408</c:v>
                </c:pt>
                <c:pt idx="11">
                  <c:v>1.023084834595082</c:v>
                </c:pt>
                <c:pt idx="12">
                  <c:v>2.467549391577796</c:v>
                </c:pt>
                <c:pt idx="13">
                  <c:v>1.5867607264502752</c:v>
                </c:pt>
                <c:pt idx="14">
                  <c:v>1.2456238234902348</c:v>
                </c:pt>
                <c:pt idx="15">
                  <c:v>1.5650735328799041</c:v>
                </c:pt>
                <c:pt idx="16">
                  <c:v>1.9991681729199633</c:v>
                </c:pt>
                <c:pt idx="17">
                  <c:v>1.5889882464776093</c:v>
                </c:pt>
                <c:pt idx="18">
                  <c:v>1.2988749610112071</c:v>
                </c:pt>
                <c:pt idx="19">
                  <c:v>1.0929191638447691</c:v>
                </c:pt>
                <c:pt idx="20">
                  <c:v>1.2750443305598316</c:v>
                </c:pt>
                <c:pt idx="21">
                  <c:v>1.1088352716542267</c:v>
                </c:pt>
                <c:pt idx="22">
                  <c:v>1.5558736886576494</c:v>
                </c:pt>
                <c:pt idx="23">
                  <c:v>1.5489531789681787</c:v>
                </c:pt>
                <c:pt idx="24">
                  <c:v>1.0578779109917837</c:v>
                </c:pt>
                <c:pt idx="25">
                  <c:v>1.3659394760816979</c:v>
                </c:pt>
                <c:pt idx="26">
                  <c:v>1.6505801537030589</c:v>
                </c:pt>
                <c:pt idx="27">
                  <c:v>1.8084617214132819</c:v>
                </c:pt>
                <c:pt idx="28">
                  <c:v>1.0726666827784177</c:v>
                </c:pt>
                <c:pt idx="29">
                  <c:v>1.8051676728574282</c:v>
                </c:pt>
                <c:pt idx="30">
                  <c:v>1.4142375885325413</c:v>
                </c:pt>
                <c:pt idx="31">
                  <c:v>1.2888361296496955</c:v>
                </c:pt>
                <c:pt idx="32">
                  <c:v>1.3355943287861893</c:v>
                </c:pt>
                <c:pt idx="33">
                  <c:v>1.4537687016946748</c:v>
                </c:pt>
                <c:pt idx="34">
                  <c:v>1.7461112740913121</c:v>
                </c:pt>
                <c:pt idx="35">
                  <c:v>1.1036452014250058</c:v>
                </c:pt>
                <c:pt idx="36">
                  <c:v>2.3424913763785646</c:v>
                </c:pt>
                <c:pt idx="37">
                  <c:v>1.2222411308895771</c:v>
                </c:pt>
                <c:pt idx="38">
                  <c:v>1.4315129614388915</c:v>
                </c:pt>
                <c:pt idx="39">
                  <c:v>1.8913509246729816</c:v>
                </c:pt>
                <c:pt idx="40">
                  <c:v>1.4974997489707802</c:v>
                </c:pt>
                <c:pt idx="41">
                  <c:v>1.440382281553398</c:v>
                </c:pt>
                <c:pt idx="42">
                  <c:v>1.4605071103882563</c:v>
                </c:pt>
                <c:pt idx="43">
                  <c:v>1.1121206200338674</c:v>
                </c:pt>
                <c:pt idx="44">
                  <c:v>2.172718351324828</c:v>
                </c:pt>
                <c:pt idx="45">
                  <c:v>1.6580374846627313</c:v>
                </c:pt>
                <c:pt idx="46">
                  <c:v>2.0835624451594033</c:v>
                </c:pt>
                <c:pt idx="47">
                  <c:v>1.5576471444956217</c:v>
                </c:pt>
                <c:pt idx="48">
                  <c:v>1.2450348432055749</c:v>
                </c:pt>
                <c:pt idx="49">
                  <c:v>1.1404163768073123</c:v>
                </c:pt>
                <c:pt idx="50">
                  <c:v>1.8073356411643924</c:v>
                </c:pt>
                <c:pt idx="51">
                  <c:v>1.1923094095876887</c:v>
                </c:pt>
                <c:pt idx="52">
                  <c:v>1.6739992631282372</c:v>
                </c:pt>
                <c:pt idx="53">
                  <c:v>1.3281867481017777</c:v>
                </c:pt>
                <c:pt idx="54">
                  <c:v>1.2772989641812287</c:v>
                </c:pt>
                <c:pt idx="55">
                  <c:v>2.2224106265937911</c:v>
                </c:pt>
                <c:pt idx="56">
                  <c:v>1.2991641945926435</c:v>
                </c:pt>
                <c:pt idx="57">
                  <c:v>1.629930237385421</c:v>
                </c:pt>
                <c:pt idx="58">
                  <c:v>1.4610766905703776</c:v>
                </c:pt>
                <c:pt idx="59">
                  <c:v>1.8384665173585057</c:v>
                </c:pt>
                <c:pt idx="60">
                  <c:v>1.4404179308994813</c:v>
                </c:pt>
                <c:pt idx="61">
                  <c:v>1.1163822174464728</c:v>
                </c:pt>
                <c:pt idx="62">
                  <c:v>1.7141610790887347</c:v>
                </c:pt>
                <c:pt idx="63">
                  <c:v>1.1880254217110202</c:v>
                </c:pt>
                <c:pt idx="64">
                  <c:v>1.3012603010731607</c:v>
                </c:pt>
                <c:pt idx="65">
                  <c:v>1.5820057889038643</c:v>
                </c:pt>
                <c:pt idx="66">
                  <c:v>1.2655536032791155</c:v>
                </c:pt>
                <c:pt idx="67">
                  <c:v>1.0380189165219516</c:v>
                </c:pt>
                <c:pt idx="68">
                  <c:v>1.0283605520457852</c:v>
                </c:pt>
                <c:pt idx="69">
                  <c:v>1.4497149758661008</c:v>
                </c:pt>
                <c:pt idx="70">
                  <c:v>1.0419974823724938</c:v>
                </c:pt>
                <c:pt idx="71">
                  <c:v>1.0460940127654474</c:v>
                </c:pt>
                <c:pt idx="72">
                  <c:v>1.6703420659315869</c:v>
                </c:pt>
                <c:pt idx="73">
                  <c:v>1.5871810286524031</c:v>
                </c:pt>
                <c:pt idx="74">
                  <c:v>2.9170388885710636</c:v>
                </c:pt>
                <c:pt idx="75">
                  <c:v>1.2668707126455421</c:v>
                </c:pt>
                <c:pt idx="76">
                  <c:v>2.0123130359127384</c:v>
                </c:pt>
                <c:pt idx="77">
                  <c:v>1.354624834246541</c:v>
                </c:pt>
                <c:pt idx="78">
                  <c:v>1.0526315789473684</c:v>
                </c:pt>
                <c:pt idx="79">
                  <c:v>1.2120854652963122</c:v>
                </c:pt>
                <c:pt idx="80">
                  <c:v>2.3075340987305375</c:v>
                </c:pt>
                <c:pt idx="81">
                  <c:v>1.8819933256681343</c:v>
                </c:pt>
                <c:pt idx="82">
                  <c:v>1.5766707444262269</c:v>
                </c:pt>
                <c:pt idx="83">
                  <c:v>1.38124751493091</c:v>
                </c:pt>
                <c:pt idx="84">
                  <c:v>1.5363487048970503</c:v>
                </c:pt>
                <c:pt idx="85">
                  <c:v>1.3610981088985816</c:v>
                </c:pt>
                <c:pt idx="86">
                  <c:v>1.8126142089816712</c:v>
                </c:pt>
                <c:pt idx="87">
                  <c:v>1.6770316264578418</c:v>
                </c:pt>
                <c:pt idx="88">
                  <c:v>1.5861581613117122</c:v>
                </c:pt>
                <c:pt idx="89">
                  <c:v>1.7476861191982271</c:v>
                </c:pt>
                <c:pt idx="90">
                  <c:v>1.6718225388456547</c:v>
                </c:pt>
                <c:pt idx="91">
                  <c:v>1.7289056324526144</c:v>
                </c:pt>
                <c:pt idx="92">
                  <c:v>1.6857560600230859</c:v>
                </c:pt>
                <c:pt idx="93">
                  <c:v>1.0284775390357015</c:v>
                </c:pt>
                <c:pt idx="94">
                  <c:v>1.714016161185369</c:v>
                </c:pt>
                <c:pt idx="95">
                  <c:v>1.1407650034991912</c:v>
                </c:pt>
                <c:pt idx="96">
                  <c:v>2.1224937453133652</c:v>
                </c:pt>
                <c:pt idx="97">
                  <c:v>1.9447426109305315</c:v>
                </c:pt>
                <c:pt idx="98">
                  <c:v>1.6549234103729868</c:v>
                </c:pt>
                <c:pt idx="99">
                  <c:v>1.3048326282876586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B-401E-B9BD-3588B589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40544"/>
        <c:axId val="1233410928"/>
      </c:scatterChart>
      <c:valAx>
        <c:axId val="12427405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10928"/>
        <c:crosses val="autoZero"/>
        <c:crossBetween val="midCat"/>
      </c:valAx>
      <c:valAx>
        <c:axId val="123341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4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44936.2</c:v>
                </c:pt>
                <c:pt idx="2">
                  <c:v>54836.2</c:v>
                </c:pt>
                <c:pt idx="5">
                  <c:v>45113.8</c:v>
                </c:pt>
                <c:pt idx="6">
                  <c:v>55934</c:v>
                </c:pt>
                <c:pt idx="20">
                  <c:v>51319</c:v>
                </c:pt>
                <c:pt idx="25">
                  <c:v>44564.2</c:v>
                </c:pt>
                <c:pt idx="30">
                  <c:v>59130.8</c:v>
                </c:pt>
                <c:pt idx="32">
                  <c:v>47707.6</c:v>
                </c:pt>
                <c:pt idx="35">
                  <c:v>51761.2</c:v>
                </c:pt>
                <c:pt idx="41">
                  <c:v>55372.800000000003</c:v>
                </c:pt>
                <c:pt idx="47">
                  <c:v>54929</c:v>
                </c:pt>
                <c:pt idx="49">
                  <c:v>74461.399999999994</c:v>
                </c:pt>
                <c:pt idx="68">
                  <c:v>52488.4</c:v>
                </c:pt>
                <c:pt idx="70">
                  <c:v>48617.2</c:v>
                </c:pt>
                <c:pt idx="71">
                  <c:v>51733.4</c:v>
                </c:pt>
                <c:pt idx="73">
                  <c:v>37260.400000000001</c:v>
                </c:pt>
                <c:pt idx="79">
                  <c:v>54253.599999999999</c:v>
                </c:pt>
                <c:pt idx="88">
                  <c:v>64245.8</c:v>
                </c:pt>
                <c:pt idx="91">
                  <c:v>59459</c:v>
                </c:pt>
                <c:pt idx="95">
                  <c:v>69730.399999999994</c:v>
                </c:pt>
                <c:pt idx="97">
                  <c:v>26458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1.1663202495983194</c:v>
                </c:pt>
                <c:pt idx="2">
                  <c:v>1.6147727231281526</c:v>
                </c:pt>
                <c:pt idx="5">
                  <c:v>2.0673496801422182</c:v>
                </c:pt>
                <c:pt idx="6">
                  <c:v>1.2235134265384202</c:v>
                </c:pt>
                <c:pt idx="20">
                  <c:v>1.2750443305598316</c:v>
                </c:pt>
                <c:pt idx="25">
                  <c:v>1.3659394760816979</c:v>
                </c:pt>
                <c:pt idx="30">
                  <c:v>1.4142375885325413</c:v>
                </c:pt>
                <c:pt idx="32">
                  <c:v>1.3355943287861893</c:v>
                </c:pt>
                <c:pt idx="35">
                  <c:v>1.1036452014250058</c:v>
                </c:pt>
                <c:pt idx="41">
                  <c:v>1.440382281553398</c:v>
                </c:pt>
                <c:pt idx="47">
                  <c:v>1.5576471444956217</c:v>
                </c:pt>
                <c:pt idx="49">
                  <c:v>1.1404163768073123</c:v>
                </c:pt>
                <c:pt idx="68">
                  <c:v>1.0283605520457852</c:v>
                </c:pt>
                <c:pt idx="70">
                  <c:v>1.0419974823724938</c:v>
                </c:pt>
                <c:pt idx="71">
                  <c:v>1.0460940127654474</c:v>
                </c:pt>
                <c:pt idx="73">
                  <c:v>1.5871810286524031</c:v>
                </c:pt>
                <c:pt idx="79">
                  <c:v>1.2120854652963122</c:v>
                </c:pt>
                <c:pt idx="88">
                  <c:v>1.5861581613117122</c:v>
                </c:pt>
                <c:pt idx="91">
                  <c:v>1.7289056324526144</c:v>
                </c:pt>
                <c:pt idx="95">
                  <c:v>1.1407650034991912</c:v>
                </c:pt>
                <c:pt idx="97">
                  <c:v>1.9447426109305315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E-4727-9380-D72872970A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7">
                  <c:v>67939.399999999994</c:v>
                </c:pt>
                <c:pt idx="9">
                  <c:v>57979.4</c:v>
                </c:pt>
                <c:pt idx="11">
                  <c:v>85172.800000000003</c:v>
                </c:pt>
                <c:pt idx="13">
                  <c:v>74279</c:v>
                </c:pt>
                <c:pt idx="14">
                  <c:v>79578.600000000006</c:v>
                </c:pt>
                <c:pt idx="18">
                  <c:v>64762.2</c:v>
                </c:pt>
                <c:pt idx="19">
                  <c:v>57998.8</c:v>
                </c:pt>
                <c:pt idx="21">
                  <c:v>80654</c:v>
                </c:pt>
                <c:pt idx="24">
                  <c:v>59369.8</c:v>
                </c:pt>
                <c:pt idx="28">
                  <c:v>74479.8</c:v>
                </c:pt>
                <c:pt idx="37">
                  <c:v>88143</c:v>
                </c:pt>
                <c:pt idx="43">
                  <c:v>61416</c:v>
                </c:pt>
                <c:pt idx="45">
                  <c:v>79381.8</c:v>
                </c:pt>
                <c:pt idx="51">
                  <c:v>80628.399999999994</c:v>
                </c:pt>
                <c:pt idx="53">
                  <c:v>98434.2</c:v>
                </c:pt>
                <c:pt idx="54">
                  <c:v>75882</c:v>
                </c:pt>
                <c:pt idx="56">
                  <c:v>70925.600000000006</c:v>
                </c:pt>
                <c:pt idx="57">
                  <c:v>66482.600000000006</c:v>
                </c:pt>
                <c:pt idx="60">
                  <c:v>81736</c:v>
                </c:pt>
                <c:pt idx="61">
                  <c:v>69983.199999999997</c:v>
                </c:pt>
                <c:pt idx="64">
                  <c:v>89772.2</c:v>
                </c:pt>
                <c:pt idx="67">
                  <c:v>75320.399999999994</c:v>
                </c:pt>
                <c:pt idx="75">
                  <c:v>69069.399999999994</c:v>
                </c:pt>
                <c:pt idx="78">
                  <c:v>81118.600000000006</c:v>
                </c:pt>
                <c:pt idx="85">
                  <c:v>67082.600000000006</c:v>
                </c:pt>
                <c:pt idx="90">
                  <c:v>53789.8</c:v>
                </c:pt>
                <c:pt idx="92">
                  <c:v>64975</c:v>
                </c:pt>
                <c:pt idx="93">
                  <c:v>58305.599999999999</c:v>
                </c:pt>
                <c:pt idx="99">
                  <c:v>60894.400000000001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7">
                  <c:v>1.3245922101166629</c:v>
                </c:pt>
                <c:pt idx="9">
                  <c:v>1.6106755157866415</c:v>
                </c:pt>
                <c:pt idx="11">
                  <c:v>1.023084834595082</c:v>
                </c:pt>
                <c:pt idx="13">
                  <c:v>1.5867607264502752</c:v>
                </c:pt>
                <c:pt idx="14">
                  <c:v>1.2456238234902348</c:v>
                </c:pt>
                <c:pt idx="18">
                  <c:v>1.2988749610112071</c:v>
                </c:pt>
                <c:pt idx="19">
                  <c:v>1.0929191638447691</c:v>
                </c:pt>
                <c:pt idx="21">
                  <c:v>1.1088352716542267</c:v>
                </c:pt>
                <c:pt idx="24">
                  <c:v>1.0578779109917837</c:v>
                </c:pt>
                <c:pt idx="28">
                  <c:v>1.0726666827784177</c:v>
                </c:pt>
                <c:pt idx="37">
                  <c:v>1.2222411308895771</c:v>
                </c:pt>
                <c:pt idx="43">
                  <c:v>1.1121206200338674</c:v>
                </c:pt>
                <c:pt idx="45">
                  <c:v>1.6580374846627313</c:v>
                </c:pt>
                <c:pt idx="51">
                  <c:v>1.1923094095876887</c:v>
                </c:pt>
                <c:pt idx="53">
                  <c:v>1.3281867481017777</c:v>
                </c:pt>
                <c:pt idx="54">
                  <c:v>1.2772989641812287</c:v>
                </c:pt>
                <c:pt idx="56">
                  <c:v>1.2991641945926435</c:v>
                </c:pt>
                <c:pt idx="57">
                  <c:v>1.629930237385421</c:v>
                </c:pt>
                <c:pt idx="60">
                  <c:v>1.4404179308994813</c:v>
                </c:pt>
                <c:pt idx="61">
                  <c:v>1.1163822174464728</c:v>
                </c:pt>
                <c:pt idx="64">
                  <c:v>1.3012603010731607</c:v>
                </c:pt>
                <c:pt idx="67">
                  <c:v>1.0380189165219516</c:v>
                </c:pt>
                <c:pt idx="75">
                  <c:v>1.2668707126455421</c:v>
                </c:pt>
                <c:pt idx="78">
                  <c:v>1.0526315789473684</c:v>
                </c:pt>
                <c:pt idx="85">
                  <c:v>1.3610981088985816</c:v>
                </c:pt>
                <c:pt idx="90">
                  <c:v>1.6718225388456547</c:v>
                </c:pt>
                <c:pt idx="92">
                  <c:v>1.6857560600230859</c:v>
                </c:pt>
                <c:pt idx="93">
                  <c:v>1.0284775390357015</c:v>
                </c:pt>
                <c:pt idx="99">
                  <c:v>1.3048326282876586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E-4727-9380-D72872970A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19045.2</c:v>
                </c:pt>
                <c:pt idx="3">
                  <c:v>63193</c:v>
                </c:pt>
                <c:pt idx="12">
                  <c:v>46809.599999999999</c:v>
                </c:pt>
                <c:pt idx="16">
                  <c:v>63955.6</c:v>
                </c:pt>
                <c:pt idx="27">
                  <c:v>37841</c:v>
                </c:pt>
                <c:pt idx="29">
                  <c:v>65097</c:v>
                </c:pt>
                <c:pt idx="33">
                  <c:v>50770.8</c:v>
                </c:pt>
                <c:pt idx="34">
                  <c:v>60675.4</c:v>
                </c:pt>
                <c:pt idx="36">
                  <c:v>41166</c:v>
                </c:pt>
                <c:pt idx="38">
                  <c:v>63426.6</c:v>
                </c:pt>
                <c:pt idx="39">
                  <c:v>39019.199999999997</c:v>
                </c:pt>
                <c:pt idx="40">
                  <c:v>49795</c:v>
                </c:pt>
                <c:pt idx="42">
                  <c:v>47958</c:v>
                </c:pt>
                <c:pt idx="44">
                  <c:v>41779</c:v>
                </c:pt>
                <c:pt idx="48">
                  <c:v>45920</c:v>
                </c:pt>
                <c:pt idx="50">
                  <c:v>53961.2</c:v>
                </c:pt>
                <c:pt idx="55">
                  <c:v>45410.6</c:v>
                </c:pt>
                <c:pt idx="59">
                  <c:v>69833.2</c:v>
                </c:pt>
                <c:pt idx="62">
                  <c:v>61207.199999999997</c:v>
                </c:pt>
                <c:pt idx="65">
                  <c:v>54310.8</c:v>
                </c:pt>
                <c:pt idx="72">
                  <c:v>35461</c:v>
                </c:pt>
                <c:pt idx="74">
                  <c:v>45447.8</c:v>
                </c:pt>
                <c:pt idx="76">
                  <c:v>58848.2</c:v>
                </c:pt>
                <c:pt idx="77">
                  <c:v>39969</c:v>
                </c:pt>
                <c:pt idx="80">
                  <c:v>49107.4</c:v>
                </c:pt>
                <c:pt idx="81">
                  <c:v>57054.400000000001</c:v>
                </c:pt>
                <c:pt idx="84">
                  <c:v>54065.2</c:v>
                </c:pt>
                <c:pt idx="94">
                  <c:v>61901.4</c:v>
                </c:pt>
                <c:pt idx="96">
                  <c:v>57077.2</c:v>
                </c:pt>
                <c:pt idx="98">
                  <c:v>54811.6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2.7640035284481126</c:v>
                </c:pt>
                <c:pt idx="3">
                  <c:v>1.5215609323817512</c:v>
                </c:pt>
                <c:pt idx="12">
                  <c:v>2.467549391577796</c:v>
                </c:pt>
                <c:pt idx="16">
                  <c:v>1.9991681729199633</c:v>
                </c:pt>
                <c:pt idx="27">
                  <c:v>1.8084617214132819</c:v>
                </c:pt>
                <c:pt idx="29">
                  <c:v>1.8051676728574282</c:v>
                </c:pt>
                <c:pt idx="33">
                  <c:v>1.4537687016946748</c:v>
                </c:pt>
                <c:pt idx="34">
                  <c:v>1.7461112740913121</c:v>
                </c:pt>
                <c:pt idx="36">
                  <c:v>2.3424913763785646</c:v>
                </c:pt>
                <c:pt idx="38">
                  <c:v>1.4315129614388915</c:v>
                </c:pt>
                <c:pt idx="39">
                  <c:v>1.8913509246729816</c:v>
                </c:pt>
                <c:pt idx="40">
                  <c:v>1.4974997489707802</c:v>
                </c:pt>
                <c:pt idx="42">
                  <c:v>1.4605071103882563</c:v>
                </c:pt>
                <c:pt idx="44">
                  <c:v>2.172718351324828</c:v>
                </c:pt>
                <c:pt idx="48">
                  <c:v>1.2450348432055749</c:v>
                </c:pt>
                <c:pt idx="50">
                  <c:v>1.8073356411643924</c:v>
                </c:pt>
                <c:pt idx="55">
                  <c:v>2.2224106265937911</c:v>
                </c:pt>
                <c:pt idx="59">
                  <c:v>1.8384665173585057</c:v>
                </c:pt>
                <c:pt idx="62">
                  <c:v>1.7141610790887347</c:v>
                </c:pt>
                <c:pt idx="65">
                  <c:v>1.5820057889038643</c:v>
                </c:pt>
                <c:pt idx="72">
                  <c:v>1.6703420659315869</c:v>
                </c:pt>
                <c:pt idx="74">
                  <c:v>2.9170388885710636</c:v>
                </c:pt>
                <c:pt idx="76">
                  <c:v>2.0123130359127384</c:v>
                </c:pt>
                <c:pt idx="77">
                  <c:v>1.354624834246541</c:v>
                </c:pt>
                <c:pt idx="80">
                  <c:v>2.3075340987305375</c:v>
                </c:pt>
                <c:pt idx="81">
                  <c:v>1.8819933256681343</c:v>
                </c:pt>
                <c:pt idx="84">
                  <c:v>1.5363487048970503</c:v>
                </c:pt>
                <c:pt idx="94">
                  <c:v>1.714016161185369</c:v>
                </c:pt>
                <c:pt idx="96">
                  <c:v>2.1224937453133652</c:v>
                </c:pt>
                <c:pt idx="98">
                  <c:v>1.6549234103729868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E-4727-9380-D72872970A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79778.399999999994</c:v>
                </c:pt>
                <c:pt idx="8">
                  <c:v>69405</c:v>
                </c:pt>
                <c:pt idx="10">
                  <c:v>62761.8</c:v>
                </c:pt>
                <c:pt idx="15">
                  <c:v>84805.6</c:v>
                </c:pt>
                <c:pt idx="17">
                  <c:v>79108.2</c:v>
                </c:pt>
                <c:pt idx="22">
                  <c:v>87105.4</c:v>
                </c:pt>
                <c:pt idx="23">
                  <c:v>69601.2</c:v>
                </c:pt>
                <c:pt idx="26">
                  <c:v>76979.600000000006</c:v>
                </c:pt>
                <c:pt idx="31">
                  <c:v>86935.8</c:v>
                </c:pt>
                <c:pt idx="46">
                  <c:v>68380</c:v>
                </c:pt>
                <c:pt idx="52">
                  <c:v>64597.4</c:v>
                </c:pt>
                <c:pt idx="58">
                  <c:v>66433.2</c:v>
                </c:pt>
                <c:pt idx="63">
                  <c:v>65518.8</c:v>
                </c:pt>
                <c:pt idx="66">
                  <c:v>75239.8</c:v>
                </c:pt>
                <c:pt idx="69">
                  <c:v>93395.6</c:v>
                </c:pt>
                <c:pt idx="82">
                  <c:v>86485.4</c:v>
                </c:pt>
                <c:pt idx="83">
                  <c:v>97582.8</c:v>
                </c:pt>
                <c:pt idx="86">
                  <c:v>72236</c:v>
                </c:pt>
                <c:pt idx="87">
                  <c:v>81267.399999999994</c:v>
                </c:pt>
                <c:pt idx="89">
                  <c:v>64437.2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1.7661798180961263</c:v>
                </c:pt>
                <c:pt idx="8">
                  <c:v>1.8109646279086522</c:v>
                </c:pt>
                <c:pt idx="10">
                  <c:v>1.6951394000809408</c:v>
                </c:pt>
                <c:pt idx="15">
                  <c:v>1.5650735328799041</c:v>
                </c:pt>
                <c:pt idx="17">
                  <c:v>1.5889882464776093</c:v>
                </c:pt>
                <c:pt idx="22">
                  <c:v>1.5558736886576494</c:v>
                </c:pt>
                <c:pt idx="23">
                  <c:v>1.5489531789681787</c:v>
                </c:pt>
                <c:pt idx="26">
                  <c:v>1.6505801537030589</c:v>
                </c:pt>
                <c:pt idx="31">
                  <c:v>1.2888361296496955</c:v>
                </c:pt>
                <c:pt idx="46">
                  <c:v>2.0835624451594033</c:v>
                </c:pt>
                <c:pt idx="52">
                  <c:v>1.6739992631282372</c:v>
                </c:pt>
                <c:pt idx="58">
                  <c:v>1.4610766905703776</c:v>
                </c:pt>
                <c:pt idx="63">
                  <c:v>1.1880254217110202</c:v>
                </c:pt>
                <c:pt idx="66">
                  <c:v>1.2655536032791155</c:v>
                </c:pt>
                <c:pt idx="69">
                  <c:v>1.4497149758661008</c:v>
                </c:pt>
                <c:pt idx="82">
                  <c:v>1.5766707444262269</c:v>
                </c:pt>
                <c:pt idx="83">
                  <c:v>1.3812475149309098</c:v>
                </c:pt>
                <c:pt idx="86">
                  <c:v>1.8126142089816712</c:v>
                </c:pt>
                <c:pt idx="87">
                  <c:v>1.6770316264578418</c:v>
                </c:pt>
                <c:pt idx="89">
                  <c:v>1.7476861191982271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E-4727-9380-D7287297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61744"/>
        <c:axId val="1233488720"/>
      </c:scatterChart>
      <c:valAx>
        <c:axId val="1242761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88720"/>
        <c:crosses val="autoZero"/>
        <c:crossBetween val="midCat"/>
      </c:valAx>
      <c:valAx>
        <c:axId val="123348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6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44936.2</c:v>
                </c:pt>
                <c:pt idx="6">
                  <c:v>55934</c:v>
                </c:pt>
                <c:pt idx="11">
                  <c:v>85172.800000000003</c:v>
                </c:pt>
                <c:pt idx="19">
                  <c:v>57998.8</c:v>
                </c:pt>
                <c:pt idx="20">
                  <c:v>51319</c:v>
                </c:pt>
                <c:pt idx="21">
                  <c:v>80654</c:v>
                </c:pt>
                <c:pt idx="24">
                  <c:v>59369.8</c:v>
                </c:pt>
                <c:pt idx="28">
                  <c:v>74479.8</c:v>
                </c:pt>
                <c:pt idx="32">
                  <c:v>47707.6</c:v>
                </c:pt>
                <c:pt idx="35">
                  <c:v>51761.2</c:v>
                </c:pt>
                <c:pt idx="37">
                  <c:v>88143</c:v>
                </c:pt>
                <c:pt idx="43">
                  <c:v>61416</c:v>
                </c:pt>
                <c:pt idx="49">
                  <c:v>74461.399999999994</c:v>
                </c:pt>
                <c:pt idx="61">
                  <c:v>69983.199999999997</c:v>
                </c:pt>
                <c:pt idx="63">
                  <c:v>65518.8</c:v>
                </c:pt>
                <c:pt idx="66">
                  <c:v>75239.8</c:v>
                </c:pt>
                <c:pt idx="67">
                  <c:v>75320.399999999994</c:v>
                </c:pt>
                <c:pt idx="68">
                  <c:v>52488.4</c:v>
                </c:pt>
                <c:pt idx="70">
                  <c:v>48617.2</c:v>
                </c:pt>
                <c:pt idx="71">
                  <c:v>51733.4</c:v>
                </c:pt>
                <c:pt idx="77">
                  <c:v>39969</c:v>
                </c:pt>
                <c:pt idx="78">
                  <c:v>81118.600000000006</c:v>
                </c:pt>
                <c:pt idx="79">
                  <c:v>54253.599999999999</c:v>
                </c:pt>
                <c:pt idx="93">
                  <c:v>58305.599999999999</c:v>
                </c:pt>
                <c:pt idx="95">
                  <c:v>69730.399999999994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1.1663202495983194</c:v>
                </c:pt>
                <c:pt idx="6">
                  <c:v>1.2235134265384202</c:v>
                </c:pt>
                <c:pt idx="11">
                  <c:v>1.023084834595082</c:v>
                </c:pt>
                <c:pt idx="19">
                  <c:v>1.0929191638447691</c:v>
                </c:pt>
                <c:pt idx="20">
                  <c:v>1.2750443305598316</c:v>
                </c:pt>
                <c:pt idx="21">
                  <c:v>1.1088352716542267</c:v>
                </c:pt>
                <c:pt idx="24">
                  <c:v>1.0578779109917837</c:v>
                </c:pt>
                <c:pt idx="28">
                  <c:v>1.0726666827784177</c:v>
                </c:pt>
                <c:pt idx="32">
                  <c:v>1.3355943287861893</c:v>
                </c:pt>
                <c:pt idx="35">
                  <c:v>1.1036452014250058</c:v>
                </c:pt>
                <c:pt idx="37">
                  <c:v>1.2222411308895771</c:v>
                </c:pt>
                <c:pt idx="43">
                  <c:v>1.1121206200338674</c:v>
                </c:pt>
                <c:pt idx="49">
                  <c:v>1.1404163768073123</c:v>
                </c:pt>
                <c:pt idx="61">
                  <c:v>1.1163822174464728</c:v>
                </c:pt>
                <c:pt idx="63">
                  <c:v>1.1880254217110202</c:v>
                </c:pt>
                <c:pt idx="66">
                  <c:v>1.2655536032791155</c:v>
                </c:pt>
                <c:pt idx="67">
                  <c:v>1.0380189165219516</c:v>
                </c:pt>
                <c:pt idx="68">
                  <c:v>1.0283605520457852</c:v>
                </c:pt>
                <c:pt idx="70">
                  <c:v>1.0419974823724938</c:v>
                </c:pt>
                <c:pt idx="71">
                  <c:v>1.0460940127654474</c:v>
                </c:pt>
                <c:pt idx="77">
                  <c:v>1.354624834246541</c:v>
                </c:pt>
                <c:pt idx="78">
                  <c:v>1.0526315789473684</c:v>
                </c:pt>
                <c:pt idx="79">
                  <c:v>1.2120854652963122</c:v>
                </c:pt>
                <c:pt idx="93">
                  <c:v>1.0284775390357015</c:v>
                </c:pt>
                <c:pt idx="95">
                  <c:v>1.1407650034991912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5-41EF-870F-835F46C29B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19045.2</c:v>
                </c:pt>
                <c:pt idx="2">
                  <c:v>54836.2</c:v>
                </c:pt>
                <c:pt idx="3">
                  <c:v>63193</c:v>
                </c:pt>
                <c:pt idx="4">
                  <c:v>79778.399999999994</c:v>
                </c:pt>
                <c:pt idx="5">
                  <c:v>45113.8</c:v>
                </c:pt>
                <c:pt idx="7">
                  <c:v>67939.399999999994</c:v>
                </c:pt>
                <c:pt idx="8">
                  <c:v>69405</c:v>
                </c:pt>
                <c:pt idx="9">
                  <c:v>57979.4</c:v>
                </c:pt>
                <c:pt idx="10">
                  <c:v>62761.8</c:v>
                </c:pt>
                <c:pt idx="12">
                  <c:v>46809.599999999999</c:v>
                </c:pt>
                <c:pt idx="13">
                  <c:v>74279</c:v>
                </c:pt>
                <c:pt idx="14">
                  <c:v>79578.600000000006</c:v>
                </c:pt>
                <c:pt idx="15">
                  <c:v>84805.6</c:v>
                </c:pt>
                <c:pt idx="16">
                  <c:v>63955.6</c:v>
                </c:pt>
                <c:pt idx="17">
                  <c:v>79108.2</c:v>
                </c:pt>
                <c:pt idx="18">
                  <c:v>64762.2</c:v>
                </c:pt>
                <c:pt idx="22">
                  <c:v>87105.4</c:v>
                </c:pt>
                <c:pt idx="23">
                  <c:v>69601.2</c:v>
                </c:pt>
                <c:pt idx="25">
                  <c:v>44564.2</c:v>
                </c:pt>
                <c:pt idx="26">
                  <c:v>76979.600000000006</c:v>
                </c:pt>
                <c:pt idx="27">
                  <c:v>37841</c:v>
                </c:pt>
                <c:pt idx="29">
                  <c:v>65097</c:v>
                </c:pt>
                <c:pt idx="30">
                  <c:v>59130.8</c:v>
                </c:pt>
                <c:pt idx="31">
                  <c:v>86935.8</c:v>
                </c:pt>
                <c:pt idx="33">
                  <c:v>50770.8</c:v>
                </c:pt>
                <c:pt idx="34">
                  <c:v>60675.4</c:v>
                </c:pt>
                <c:pt idx="36">
                  <c:v>41166</c:v>
                </c:pt>
                <c:pt idx="38">
                  <c:v>63426.6</c:v>
                </c:pt>
                <c:pt idx="39">
                  <c:v>39019.199999999997</c:v>
                </c:pt>
                <c:pt idx="40">
                  <c:v>49795</c:v>
                </c:pt>
                <c:pt idx="41">
                  <c:v>55372.800000000003</c:v>
                </c:pt>
                <c:pt idx="42">
                  <c:v>47958</c:v>
                </c:pt>
                <c:pt idx="44">
                  <c:v>41779</c:v>
                </c:pt>
                <c:pt idx="45">
                  <c:v>79381.8</c:v>
                </c:pt>
                <c:pt idx="46">
                  <c:v>68380</c:v>
                </c:pt>
                <c:pt idx="47">
                  <c:v>54929</c:v>
                </c:pt>
                <c:pt idx="48">
                  <c:v>45920</c:v>
                </c:pt>
                <c:pt idx="50">
                  <c:v>53961.2</c:v>
                </c:pt>
                <c:pt idx="51">
                  <c:v>80628.399999999994</c:v>
                </c:pt>
                <c:pt idx="52">
                  <c:v>64597.4</c:v>
                </c:pt>
                <c:pt idx="53">
                  <c:v>98434.2</c:v>
                </c:pt>
                <c:pt idx="54">
                  <c:v>75882</c:v>
                </c:pt>
                <c:pt idx="55">
                  <c:v>45410.6</c:v>
                </c:pt>
                <c:pt idx="56">
                  <c:v>70925.600000000006</c:v>
                </c:pt>
                <c:pt idx="57">
                  <c:v>66482.600000000006</c:v>
                </c:pt>
                <c:pt idx="58">
                  <c:v>66433.2</c:v>
                </c:pt>
                <c:pt idx="59">
                  <c:v>69833.2</c:v>
                </c:pt>
                <c:pt idx="60">
                  <c:v>81736</c:v>
                </c:pt>
                <c:pt idx="62">
                  <c:v>61207.199999999997</c:v>
                </c:pt>
                <c:pt idx="64">
                  <c:v>89772.2</c:v>
                </c:pt>
                <c:pt idx="65">
                  <c:v>54310.8</c:v>
                </c:pt>
                <c:pt idx="69">
                  <c:v>93395.6</c:v>
                </c:pt>
                <c:pt idx="72">
                  <c:v>35461</c:v>
                </c:pt>
                <c:pt idx="73">
                  <c:v>37260.400000000001</c:v>
                </c:pt>
                <c:pt idx="74">
                  <c:v>45447.8</c:v>
                </c:pt>
                <c:pt idx="75">
                  <c:v>69069.399999999994</c:v>
                </c:pt>
                <c:pt idx="76">
                  <c:v>58848.2</c:v>
                </c:pt>
                <c:pt idx="80">
                  <c:v>49107.4</c:v>
                </c:pt>
                <c:pt idx="81">
                  <c:v>57054.400000000001</c:v>
                </c:pt>
                <c:pt idx="82">
                  <c:v>86485.4</c:v>
                </c:pt>
                <c:pt idx="83">
                  <c:v>97582.8</c:v>
                </c:pt>
                <c:pt idx="84">
                  <c:v>54065.2</c:v>
                </c:pt>
                <c:pt idx="85">
                  <c:v>67082.600000000006</c:v>
                </c:pt>
                <c:pt idx="86">
                  <c:v>72236</c:v>
                </c:pt>
                <c:pt idx="87">
                  <c:v>81267.399999999994</c:v>
                </c:pt>
                <c:pt idx="88">
                  <c:v>64245.8</c:v>
                </c:pt>
                <c:pt idx="89">
                  <c:v>64437.2</c:v>
                </c:pt>
                <c:pt idx="90">
                  <c:v>53789.8</c:v>
                </c:pt>
                <c:pt idx="91">
                  <c:v>59459</c:v>
                </c:pt>
                <c:pt idx="92">
                  <c:v>64975</c:v>
                </c:pt>
                <c:pt idx="94">
                  <c:v>61901.4</c:v>
                </c:pt>
                <c:pt idx="96">
                  <c:v>57077.2</c:v>
                </c:pt>
                <c:pt idx="97">
                  <c:v>26458</c:v>
                </c:pt>
                <c:pt idx="98">
                  <c:v>54811.6</c:v>
                </c:pt>
                <c:pt idx="99">
                  <c:v>60894.400000000001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2.7640035284481126</c:v>
                </c:pt>
                <c:pt idx="2">
                  <c:v>1.6147727231281526</c:v>
                </c:pt>
                <c:pt idx="3">
                  <c:v>1.5215609323817512</c:v>
                </c:pt>
                <c:pt idx="4">
                  <c:v>1.7661798180961263</c:v>
                </c:pt>
                <c:pt idx="5">
                  <c:v>2.0673496801422182</c:v>
                </c:pt>
                <c:pt idx="7">
                  <c:v>1.3245922101166629</c:v>
                </c:pt>
                <c:pt idx="8">
                  <c:v>1.8109646279086522</c:v>
                </c:pt>
                <c:pt idx="9">
                  <c:v>1.6106755157866415</c:v>
                </c:pt>
                <c:pt idx="10">
                  <c:v>1.6951394000809408</c:v>
                </c:pt>
                <c:pt idx="12">
                  <c:v>2.467549391577796</c:v>
                </c:pt>
                <c:pt idx="13">
                  <c:v>1.5867607264502752</c:v>
                </c:pt>
                <c:pt idx="14">
                  <c:v>1.2456238234902348</c:v>
                </c:pt>
                <c:pt idx="15">
                  <c:v>1.5650735328799041</c:v>
                </c:pt>
                <c:pt idx="16">
                  <c:v>1.9991681729199633</c:v>
                </c:pt>
                <c:pt idx="17">
                  <c:v>1.5889882464776093</c:v>
                </c:pt>
                <c:pt idx="18">
                  <c:v>1.2988749610112071</c:v>
                </c:pt>
                <c:pt idx="22">
                  <c:v>1.5558736886576494</c:v>
                </c:pt>
                <c:pt idx="23">
                  <c:v>1.5489531789681787</c:v>
                </c:pt>
                <c:pt idx="25">
                  <c:v>1.3659394760816979</c:v>
                </c:pt>
                <c:pt idx="26">
                  <c:v>1.6505801537030589</c:v>
                </c:pt>
                <c:pt idx="27">
                  <c:v>1.8084617214132819</c:v>
                </c:pt>
                <c:pt idx="29">
                  <c:v>1.8051676728574282</c:v>
                </c:pt>
                <c:pt idx="30">
                  <c:v>1.4142375885325413</c:v>
                </c:pt>
                <c:pt idx="31">
                  <c:v>1.2888361296496955</c:v>
                </c:pt>
                <c:pt idx="33">
                  <c:v>1.4537687016946748</c:v>
                </c:pt>
                <c:pt idx="34">
                  <c:v>1.7461112740913121</c:v>
                </c:pt>
                <c:pt idx="36">
                  <c:v>2.3424913763785646</c:v>
                </c:pt>
                <c:pt idx="38">
                  <c:v>1.4315129614388915</c:v>
                </c:pt>
                <c:pt idx="39">
                  <c:v>1.8913509246729816</c:v>
                </c:pt>
                <c:pt idx="40">
                  <c:v>1.4974997489707802</c:v>
                </c:pt>
                <c:pt idx="41">
                  <c:v>1.440382281553398</c:v>
                </c:pt>
                <c:pt idx="42">
                  <c:v>1.4605071103882563</c:v>
                </c:pt>
                <c:pt idx="44">
                  <c:v>2.172718351324828</c:v>
                </c:pt>
                <c:pt idx="45">
                  <c:v>1.6580374846627313</c:v>
                </c:pt>
                <c:pt idx="46">
                  <c:v>2.0835624451594033</c:v>
                </c:pt>
                <c:pt idx="47">
                  <c:v>1.5576471444956217</c:v>
                </c:pt>
                <c:pt idx="48">
                  <c:v>1.2450348432055749</c:v>
                </c:pt>
                <c:pt idx="50">
                  <c:v>1.8073356411643924</c:v>
                </c:pt>
                <c:pt idx="51">
                  <c:v>1.1923094095876887</c:v>
                </c:pt>
                <c:pt idx="52">
                  <c:v>1.6739992631282372</c:v>
                </c:pt>
                <c:pt idx="53">
                  <c:v>1.3281867481017777</c:v>
                </c:pt>
                <c:pt idx="54">
                  <c:v>1.2772989641812287</c:v>
                </c:pt>
                <c:pt idx="55">
                  <c:v>2.2224106265937911</c:v>
                </c:pt>
                <c:pt idx="56">
                  <c:v>1.2991641945926435</c:v>
                </c:pt>
                <c:pt idx="57">
                  <c:v>1.629930237385421</c:v>
                </c:pt>
                <c:pt idx="58">
                  <c:v>1.4610766905703776</c:v>
                </c:pt>
                <c:pt idx="59">
                  <c:v>1.8384665173585057</c:v>
                </c:pt>
                <c:pt idx="60">
                  <c:v>1.4404179308994813</c:v>
                </c:pt>
                <c:pt idx="62">
                  <c:v>1.7141610790887347</c:v>
                </c:pt>
                <c:pt idx="64">
                  <c:v>1.3012603010731607</c:v>
                </c:pt>
                <c:pt idx="65">
                  <c:v>1.5820057889038643</c:v>
                </c:pt>
                <c:pt idx="69">
                  <c:v>1.4497149758661008</c:v>
                </c:pt>
                <c:pt idx="72">
                  <c:v>1.6703420659315869</c:v>
                </c:pt>
                <c:pt idx="73">
                  <c:v>1.5871810286524031</c:v>
                </c:pt>
                <c:pt idx="74">
                  <c:v>2.9170388885710636</c:v>
                </c:pt>
                <c:pt idx="75">
                  <c:v>1.2668707126455421</c:v>
                </c:pt>
                <c:pt idx="76">
                  <c:v>2.0123130359127384</c:v>
                </c:pt>
                <c:pt idx="80">
                  <c:v>2.3075340987305375</c:v>
                </c:pt>
                <c:pt idx="81">
                  <c:v>1.8819933256681343</c:v>
                </c:pt>
                <c:pt idx="82">
                  <c:v>1.5766707444262269</c:v>
                </c:pt>
                <c:pt idx="83">
                  <c:v>1.3812475149309098</c:v>
                </c:pt>
                <c:pt idx="84">
                  <c:v>1.5363487048970503</c:v>
                </c:pt>
                <c:pt idx="85">
                  <c:v>1.3610981088985816</c:v>
                </c:pt>
                <c:pt idx="86">
                  <c:v>1.8126142089816712</c:v>
                </c:pt>
                <c:pt idx="87">
                  <c:v>1.6770316264578418</c:v>
                </c:pt>
                <c:pt idx="88">
                  <c:v>1.5861581613117122</c:v>
                </c:pt>
                <c:pt idx="89">
                  <c:v>1.7476861191982271</c:v>
                </c:pt>
                <c:pt idx="90">
                  <c:v>1.6718225388456547</c:v>
                </c:pt>
                <c:pt idx="91">
                  <c:v>1.7289056324526144</c:v>
                </c:pt>
                <c:pt idx="92">
                  <c:v>1.6857560600230859</c:v>
                </c:pt>
                <c:pt idx="94">
                  <c:v>1.714016161185369</c:v>
                </c:pt>
                <c:pt idx="96">
                  <c:v>2.1224937453133652</c:v>
                </c:pt>
                <c:pt idx="97">
                  <c:v>1.9447426109305315</c:v>
                </c:pt>
                <c:pt idx="98">
                  <c:v>1.6549234103729868</c:v>
                </c:pt>
                <c:pt idx="99">
                  <c:v>1.3048326282876586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5-41EF-870F-835F46C29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73744"/>
        <c:axId val="1252925856"/>
      </c:scatterChart>
      <c:valAx>
        <c:axId val="1242773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25856"/>
        <c:crosses val="autoZero"/>
        <c:crossBetween val="midCat"/>
      </c:valAx>
      <c:valAx>
        <c:axId val="125292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7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45233.4</c:v>
                </c:pt>
                <c:pt idx="1">
                  <c:v>17965.599999999999</c:v>
                </c:pt>
                <c:pt idx="2">
                  <c:v>54467.199999999997</c:v>
                </c:pt>
                <c:pt idx="3">
                  <c:v>63762.6</c:v>
                </c:pt>
                <c:pt idx="4">
                  <c:v>80348.600000000006</c:v>
                </c:pt>
                <c:pt idx="5">
                  <c:v>45588.4</c:v>
                </c:pt>
                <c:pt idx="6">
                  <c:v>56626.6</c:v>
                </c:pt>
                <c:pt idx="7">
                  <c:v>66805.2</c:v>
                </c:pt>
                <c:pt idx="8">
                  <c:v>69761.8</c:v>
                </c:pt>
                <c:pt idx="9">
                  <c:v>57400.2</c:v>
                </c:pt>
                <c:pt idx="10">
                  <c:v>63047</c:v>
                </c:pt>
                <c:pt idx="11">
                  <c:v>84021.8</c:v>
                </c:pt>
                <c:pt idx="12">
                  <c:v>46150.8</c:v>
                </c:pt>
                <c:pt idx="13">
                  <c:v>74011</c:v>
                </c:pt>
                <c:pt idx="14">
                  <c:v>78831.600000000006</c:v>
                </c:pt>
                <c:pt idx="15">
                  <c:v>83685.399999999994</c:v>
                </c:pt>
                <c:pt idx="16">
                  <c:v>63101.599999999999</c:v>
                </c:pt>
                <c:pt idx="17">
                  <c:v>76716</c:v>
                </c:pt>
                <c:pt idx="18">
                  <c:v>65319.4</c:v>
                </c:pt>
                <c:pt idx="19">
                  <c:v>59904.6</c:v>
                </c:pt>
                <c:pt idx="20">
                  <c:v>51990.6</c:v>
                </c:pt>
                <c:pt idx="21">
                  <c:v>78322.399999999994</c:v>
                </c:pt>
                <c:pt idx="22">
                  <c:v>86844.4</c:v>
                </c:pt>
                <c:pt idx="23">
                  <c:v>70413.8</c:v>
                </c:pt>
                <c:pt idx="24">
                  <c:v>58884.6</c:v>
                </c:pt>
                <c:pt idx="25">
                  <c:v>46720.2</c:v>
                </c:pt>
                <c:pt idx="26">
                  <c:v>76135.199999999997</c:v>
                </c:pt>
                <c:pt idx="27">
                  <c:v>37261.199999999997</c:v>
                </c:pt>
                <c:pt idx="28">
                  <c:v>74900</c:v>
                </c:pt>
                <c:pt idx="29">
                  <c:v>63485.8</c:v>
                </c:pt>
                <c:pt idx="30">
                  <c:v>59962.400000000001</c:v>
                </c:pt>
                <c:pt idx="31">
                  <c:v>87449</c:v>
                </c:pt>
                <c:pt idx="32">
                  <c:v>48158.8</c:v>
                </c:pt>
                <c:pt idx="33">
                  <c:v>49317.4</c:v>
                </c:pt>
                <c:pt idx="34">
                  <c:v>62273.8</c:v>
                </c:pt>
                <c:pt idx="35">
                  <c:v>50741.4</c:v>
                </c:pt>
                <c:pt idx="36">
                  <c:v>39542.6</c:v>
                </c:pt>
                <c:pt idx="37">
                  <c:v>89295.2</c:v>
                </c:pt>
                <c:pt idx="38">
                  <c:v>61629.4</c:v>
                </c:pt>
                <c:pt idx="39">
                  <c:v>39927.599999999999</c:v>
                </c:pt>
                <c:pt idx="40">
                  <c:v>48622.8</c:v>
                </c:pt>
                <c:pt idx="41">
                  <c:v>56138.2</c:v>
                </c:pt>
                <c:pt idx="42">
                  <c:v>49349.8</c:v>
                </c:pt>
                <c:pt idx="43">
                  <c:v>61556.800000000003</c:v>
                </c:pt>
                <c:pt idx="44">
                  <c:v>40763.599999999999</c:v>
                </c:pt>
                <c:pt idx="45">
                  <c:v>79924.399999999994</c:v>
                </c:pt>
                <c:pt idx="46">
                  <c:v>67433.8</c:v>
                </c:pt>
                <c:pt idx="47">
                  <c:v>54064.2</c:v>
                </c:pt>
                <c:pt idx="48">
                  <c:v>49089.2</c:v>
                </c:pt>
                <c:pt idx="49">
                  <c:v>74664.2</c:v>
                </c:pt>
                <c:pt idx="50">
                  <c:v>55162.2</c:v>
                </c:pt>
                <c:pt idx="51">
                  <c:v>79398.399999999994</c:v>
                </c:pt>
                <c:pt idx="52">
                  <c:v>64595.199999999997</c:v>
                </c:pt>
                <c:pt idx="53">
                  <c:v>97230.399999999994</c:v>
                </c:pt>
                <c:pt idx="54">
                  <c:v>75620.800000000003</c:v>
                </c:pt>
                <c:pt idx="55">
                  <c:v>44872.800000000003</c:v>
                </c:pt>
                <c:pt idx="56">
                  <c:v>69544</c:v>
                </c:pt>
                <c:pt idx="57">
                  <c:v>66031.8</c:v>
                </c:pt>
                <c:pt idx="58">
                  <c:v>68665.2</c:v>
                </c:pt>
                <c:pt idx="59">
                  <c:v>70291</c:v>
                </c:pt>
                <c:pt idx="60">
                  <c:v>80703.399999999994</c:v>
                </c:pt>
                <c:pt idx="61">
                  <c:v>70645</c:v>
                </c:pt>
                <c:pt idx="62">
                  <c:v>61439.6</c:v>
                </c:pt>
                <c:pt idx="63">
                  <c:v>66696.600000000006</c:v>
                </c:pt>
                <c:pt idx="64">
                  <c:v>90030.8</c:v>
                </c:pt>
                <c:pt idx="65">
                  <c:v>53804.4</c:v>
                </c:pt>
                <c:pt idx="66">
                  <c:v>75782.2</c:v>
                </c:pt>
                <c:pt idx="67">
                  <c:v>75249</c:v>
                </c:pt>
                <c:pt idx="68">
                  <c:v>52432.2</c:v>
                </c:pt>
                <c:pt idx="69">
                  <c:v>92416</c:v>
                </c:pt>
                <c:pt idx="70">
                  <c:v>50572.2</c:v>
                </c:pt>
                <c:pt idx="71">
                  <c:v>52393</c:v>
                </c:pt>
                <c:pt idx="72">
                  <c:v>35947.4</c:v>
                </c:pt>
                <c:pt idx="73">
                  <c:v>36706.199999999997</c:v>
                </c:pt>
                <c:pt idx="74">
                  <c:v>46485</c:v>
                </c:pt>
                <c:pt idx="75">
                  <c:v>67667</c:v>
                </c:pt>
                <c:pt idx="76">
                  <c:v>57613.8</c:v>
                </c:pt>
                <c:pt idx="77">
                  <c:v>40884.199999999997</c:v>
                </c:pt>
                <c:pt idx="78">
                  <c:v>81426</c:v>
                </c:pt>
                <c:pt idx="79">
                  <c:v>55252.2</c:v>
                </c:pt>
                <c:pt idx="80">
                  <c:v>50088</c:v>
                </c:pt>
                <c:pt idx="81">
                  <c:v>58134</c:v>
                </c:pt>
                <c:pt idx="82">
                  <c:v>87123.6</c:v>
                </c:pt>
                <c:pt idx="83">
                  <c:v>95414.399999999994</c:v>
                </c:pt>
                <c:pt idx="84">
                  <c:v>52544.6</c:v>
                </c:pt>
                <c:pt idx="85">
                  <c:v>66677.2</c:v>
                </c:pt>
                <c:pt idx="86">
                  <c:v>71869.8</c:v>
                </c:pt>
                <c:pt idx="87">
                  <c:v>80399.199999999997</c:v>
                </c:pt>
                <c:pt idx="88">
                  <c:v>63547.4</c:v>
                </c:pt>
                <c:pt idx="89">
                  <c:v>64913.599999999999</c:v>
                </c:pt>
                <c:pt idx="90">
                  <c:v>53691.8</c:v>
                </c:pt>
                <c:pt idx="91">
                  <c:v>59050.400000000001</c:v>
                </c:pt>
                <c:pt idx="92">
                  <c:v>63895</c:v>
                </c:pt>
                <c:pt idx="93">
                  <c:v>58376.6</c:v>
                </c:pt>
                <c:pt idx="94">
                  <c:v>61624.2</c:v>
                </c:pt>
                <c:pt idx="95">
                  <c:v>67035.8</c:v>
                </c:pt>
                <c:pt idx="96">
                  <c:v>57929</c:v>
                </c:pt>
                <c:pt idx="97">
                  <c:v>25188.2</c:v>
                </c:pt>
                <c:pt idx="98">
                  <c:v>55279.199999999997</c:v>
                </c:pt>
                <c:pt idx="99">
                  <c:v>62990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1.1586570985156985</c:v>
                </c:pt>
                <c:pt idx="1">
                  <c:v>2.9307676893618919</c:v>
                </c:pt>
                <c:pt idx="2">
                  <c:v>1.6414282357088303</c:v>
                </c:pt>
                <c:pt idx="3">
                  <c:v>1.4510857461897728</c:v>
                </c:pt>
                <c:pt idx="4">
                  <c:v>1.7045100972512277</c:v>
                </c:pt>
                <c:pt idx="5">
                  <c:v>2.1641031490466873</c:v>
                </c:pt>
                <c:pt idx="6">
                  <c:v>1.2084250158052929</c:v>
                </c:pt>
                <c:pt idx="7">
                  <c:v>1.4103692526929041</c:v>
                </c:pt>
                <c:pt idx="8">
                  <c:v>1.8016880298386795</c:v>
                </c:pt>
                <c:pt idx="9">
                  <c:v>1.6598722652534312</c:v>
                </c:pt>
                <c:pt idx="10">
                  <c:v>1.6811267784351356</c:v>
                </c:pt>
                <c:pt idx="11">
                  <c:v>1.0225560509296396</c:v>
                </c:pt>
                <c:pt idx="12">
                  <c:v>2.6144292189951202</c:v>
                </c:pt>
                <c:pt idx="13">
                  <c:v>1.5917093405034386</c:v>
                </c:pt>
                <c:pt idx="14">
                  <c:v>1.2574525951521978</c:v>
                </c:pt>
                <c:pt idx="15">
                  <c:v>1.5982716220511584</c:v>
                </c:pt>
                <c:pt idx="16">
                  <c:v>2.0229756456254675</c:v>
                </c:pt>
                <c:pt idx="17">
                  <c:v>1.640127222482924</c:v>
                </c:pt>
                <c:pt idx="18">
                  <c:v>1.277001932044691</c:v>
                </c:pt>
                <c:pt idx="19">
                  <c:v>1.0581491237734666</c:v>
                </c:pt>
                <c:pt idx="20">
                  <c:v>1.2599008282266411</c:v>
                </c:pt>
                <c:pt idx="21">
                  <c:v>1.1729083889155594</c:v>
                </c:pt>
                <c:pt idx="22">
                  <c:v>1.5324419306253485</c:v>
                </c:pt>
                <c:pt idx="23">
                  <c:v>1.4510933936245451</c:v>
                </c:pt>
                <c:pt idx="24">
                  <c:v>1.0612961623242749</c:v>
                </c:pt>
                <c:pt idx="25">
                  <c:v>1.2065016844962138</c:v>
                </c:pt>
                <c:pt idx="26">
                  <c:v>1.71695877859387</c:v>
                </c:pt>
                <c:pt idx="27">
                  <c:v>1.9038302577480062</c:v>
                </c:pt>
                <c:pt idx="28">
                  <c:v>1.0658477970627502</c:v>
                </c:pt>
                <c:pt idx="29">
                  <c:v>1.8636135954811941</c:v>
                </c:pt>
                <c:pt idx="30">
                  <c:v>1.356466719143997</c:v>
                </c:pt>
                <c:pt idx="31">
                  <c:v>1.333943212615353</c:v>
                </c:pt>
                <c:pt idx="32">
                  <c:v>1.3215445567580586</c:v>
                </c:pt>
                <c:pt idx="33">
                  <c:v>1.4978891831280643</c:v>
                </c:pt>
                <c:pt idx="34">
                  <c:v>1.6839826700795519</c:v>
                </c:pt>
                <c:pt idx="35">
                  <c:v>1.1781898016215555</c:v>
                </c:pt>
                <c:pt idx="36">
                  <c:v>2.4390151381042218</c:v>
                </c:pt>
                <c:pt idx="37">
                  <c:v>1.2068845805821591</c:v>
                </c:pt>
                <c:pt idx="38">
                  <c:v>1.4240443684345458</c:v>
                </c:pt>
                <c:pt idx="39">
                  <c:v>1.9178713471383204</c:v>
                </c:pt>
                <c:pt idx="40">
                  <c:v>1.503903518513948</c:v>
                </c:pt>
                <c:pt idx="41">
                  <c:v>1.4221154222971168</c:v>
                </c:pt>
                <c:pt idx="42">
                  <c:v>1.3898941839683241</c:v>
                </c:pt>
                <c:pt idx="43">
                  <c:v>1.0727165804590231</c:v>
                </c:pt>
                <c:pt idx="44">
                  <c:v>2.2285323180484551</c:v>
                </c:pt>
                <c:pt idx="45">
                  <c:v>1.5780787844513067</c:v>
                </c:pt>
                <c:pt idx="46">
                  <c:v>2.113035302771014</c:v>
                </c:pt>
                <c:pt idx="47">
                  <c:v>1.5554840356465092</c:v>
                </c:pt>
                <c:pt idx="48">
                  <c:v>1.1647775885530831</c:v>
                </c:pt>
                <c:pt idx="49">
                  <c:v>1.132751706976034</c:v>
                </c:pt>
                <c:pt idx="50">
                  <c:v>1.7424069380844129</c:v>
                </c:pt>
                <c:pt idx="51">
                  <c:v>1.2615619458326617</c:v>
                </c:pt>
                <c:pt idx="52">
                  <c:v>1.7035011889428318</c:v>
                </c:pt>
                <c:pt idx="53">
                  <c:v>1.3449085882604619</c:v>
                </c:pt>
                <c:pt idx="54">
                  <c:v>1.275389839832427</c:v>
                </c:pt>
                <c:pt idx="55">
                  <c:v>2.2120750209481019</c:v>
                </c:pt>
                <c:pt idx="56">
                  <c:v>1.2590302542275393</c:v>
                </c:pt>
                <c:pt idx="57">
                  <c:v>1.6359390475498168</c:v>
                </c:pt>
                <c:pt idx="58">
                  <c:v>1.4153166378310993</c:v>
                </c:pt>
                <c:pt idx="59">
                  <c:v>1.775220156207765</c:v>
                </c:pt>
                <c:pt idx="60">
                  <c:v>1.4005110069712057</c:v>
                </c:pt>
                <c:pt idx="61">
                  <c:v>1.0714417156203553</c:v>
                </c:pt>
                <c:pt idx="62">
                  <c:v>1.7088652920917455</c:v>
                </c:pt>
                <c:pt idx="63">
                  <c:v>1.2019053445003192</c:v>
                </c:pt>
                <c:pt idx="64">
                  <c:v>1.2812948457638942</c:v>
                </c:pt>
                <c:pt idx="65">
                  <c:v>1.6873712930540996</c:v>
                </c:pt>
                <c:pt idx="66">
                  <c:v>1.2841142115166886</c:v>
                </c:pt>
                <c:pt idx="67">
                  <c:v>1.0693829818336456</c:v>
                </c:pt>
                <c:pt idx="68">
                  <c:v>1.0254385663771499</c:v>
                </c:pt>
                <c:pt idx="69">
                  <c:v>1.4694317001385042</c:v>
                </c:pt>
                <c:pt idx="70">
                  <c:v>1.0189590328283129</c:v>
                </c:pt>
                <c:pt idx="71">
                  <c:v>1.0547019640028248</c:v>
                </c:pt>
                <c:pt idx="72">
                  <c:v>1.6578389535821783</c:v>
                </c:pt>
                <c:pt idx="73">
                  <c:v>1.6937738038805434</c:v>
                </c:pt>
                <c:pt idx="74">
                  <c:v>2.7569968807142087</c:v>
                </c:pt>
                <c:pt idx="75">
                  <c:v>1.2771070093250771</c:v>
                </c:pt>
                <c:pt idx="76">
                  <c:v>2.027413571054157</c:v>
                </c:pt>
                <c:pt idx="77">
                  <c:v>1.3356015282187252</c:v>
                </c:pt>
                <c:pt idx="78">
                  <c:v>1.0819271485766218</c:v>
                </c:pt>
                <c:pt idx="79">
                  <c:v>1.1890205276893953</c:v>
                </c:pt>
                <c:pt idx="80">
                  <c:v>2.1746725762657722</c:v>
                </c:pt>
                <c:pt idx="81">
                  <c:v>1.8471118450476485</c:v>
                </c:pt>
                <c:pt idx="82">
                  <c:v>1.5275424798791601</c:v>
                </c:pt>
                <c:pt idx="83">
                  <c:v>1.4223219975181944</c:v>
                </c:pt>
                <c:pt idx="84">
                  <c:v>1.5830932198551326</c:v>
                </c:pt>
                <c:pt idx="85">
                  <c:v>1.4125368191825691</c:v>
                </c:pt>
                <c:pt idx="86">
                  <c:v>1.7512640914542685</c:v>
                </c:pt>
                <c:pt idx="87">
                  <c:v>1.6414839948656206</c:v>
                </c:pt>
                <c:pt idx="88">
                  <c:v>1.6061081964014263</c:v>
                </c:pt>
                <c:pt idx="89">
                  <c:v>1.7504960439722954</c:v>
                </c:pt>
                <c:pt idx="90">
                  <c:v>1.6748926279245619</c:v>
                </c:pt>
                <c:pt idx="91">
                  <c:v>1.7293701651470608</c:v>
                </c:pt>
                <c:pt idx="92">
                  <c:v>1.7085217935675718</c:v>
                </c:pt>
                <c:pt idx="93">
                  <c:v>1.0072871664331255</c:v>
                </c:pt>
                <c:pt idx="94">
                  <c:v>1.6379441842652724</c:v>
                </c:pt>
                <c:pt idx="95">
                  <c:v>1.1377950289248431</c:v>
                </c:pt>
                <c:pt idx="96">
                  <c:v>2.0907317578414957</c:v>
                </c:pt>
                <c:pt idx="97">
                  <c:v>2.0197155811054381</c:v>
                </c:pt>
                <c:pt idx="98">
                  <c:v>1.7025210205646972</c:v>
                </c:pt>
                <c:pt idx="99">
                  <c:v>1.1741863787902842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1-4B95-9613-5CB1FD10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95344"/>
        <c:axId val="1233385968"/>
      </c:scatterChart>
      <c:valAx>
        <c:axId val="1242695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385968"/>
        <c:crosses val="autoZero"/>
        <c:crossBetween val="midCat"/>
      </c:valAx>
      <c:valAx>
        <c:axId val="123338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45233.4</c:v>
                </c:pt>
                <c:pt idx="2">
                  <c:v>54467.199999999997</c:v>
                </c:pt>
                <c:pt idx="5">
                  <c:v>45588.4</c:v>
                </c:pt>
                <c:pt idx="6">
                  <c:v>56626.6</c:v>
                </c:pt>
                <c:pt idx="20">
                  <c:v>51990.6</c:v>
                </c:pt>
                <c:pt idx="25">
                  <c:v>46720.2</c:v>
                </c:pt>
                <c:pt idx="30">
                  <c:v>59962.400000000001</c:v>
                </c:pt>
                <c:pt idx="32">
                  <c:v>48158.8</c:v>
                </c:pt>
                <c:pt idx="35">
                  <c:v>50741.4</c:v>
                </c:pt>
                <c:pt idx="41">
                  <c:v>56138.2</c:v>
                </c:pt>
                <c:pt idx="47">
                  <c:v>54064.2</c:v>
                </c:pt>
                <c:pt idx="49">
                  <c:v>74664.2</c:v>
                </c:pt>
                <c:pt idx="68">
                  <c:v>52432.2</c:v>
                </c:pt>
                <c:pt idx="70">
                  <c:v>50572.2</c:v>
                </c:pt>
                <c:pt idx="71">
                  <c:v>52393</c:v>
                </c:pt>
                <c:pt idx="73">
                  <c:v>36706.199999999997</c:v>
                </c:pt>
                <c:pt idx="79">
                  <c:v>55252.2</c:v>
                </c:pt>
                <c:pt idx="88">
                  <c:v>63547.4</c:v>
                </c:pt>
                <c:pt idx="91">
                  <c:v>59050.400000000001</c:v>
                </c:pt>
                <c:pt idx="95">
                  <c:v>67035.8</c:v>
                </c:pt>
                <c:pt idx="97">
                  <c:v>25188.2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1.1586570985156985</c:v>
                </c:pt>
                <c:pt idx="2">
                  <c:v>1.6414282357088303</c:v>
                </c:pt>
                <c:pt idx="5">
                  <c:v>2.1641031490466873</c:v>
                </c:pt>
                <c:pt idx="6">
                  <c:v>1.2084250158052929</c:v>
                </c:pt>
                <c:pt idx="20">
                  <c:v>1.2599008282266411</c:v>
                </c:pt>
                <c:pt idx="25">
                  <c:v>1.2065016844962138</c:v>
                </c:pt>
                <c:pt idx="30">
                  <c:v>1.356466719143997</c:v>
                </c:pt>
                <c:pt idx="32">
                  <c:v>1.3215445567580586</c:v>
                </c:pt>
                <c:pt idx="35">
                  <c:v>1.1781898016215555</c:v>
                </c:pt>
                <c:pt idx="41">
                  <c:v>1.4221154222971168</c:v>
                </c:pt>
                <c:pt idx="47">
                  <c:v>1.5554840356465092</c:v>
                </c:pt>
                <c:pt idx="49">
                  <c:v>1.132751706976034</c:v>
                </c:pt>
                <c:pt idx="68">
                  <c:v>1.0254385663771499</c:v>
                </c:pt>
                <c:pt idx="70">
                  <c:v>1.0189590328283129</c:v>
                </c:pt>
                <c:pt idx="71">
                  <c:v>1.0547019640028248</c:v>
                </c:pt>
                <c:pt idx="73">
                  <c:v>1.6937738038805434</c:v>
                </c:pt>
                <c:pt idx="79">
                  <c:v>1.1890205276893953</c:v>
                </c:pt>
                <c:pt idx="88">
                  <c:v>1.6061081964014263</c:v>
                </c:pt>
                <c:pt idx="91">
                  <c:v>1.7293701651470608</c:v>
                </c:pt>
                <c:pt idx="95">
                  <c:v>1.1377950289248431</c:v>
                </c:pt>
                <c:pt idx="97">
                  <c:v>2.0197155811054381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F-4BD0-92B4-6398B7CD0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7">
                  <c:v>66805.2</c:v>
                </c:pt>
                <c:pt idx="9">
                  <c:v>57400.2</c:v>
                </c:pt>
                <c:pt idx="11">
                  <c:v>84021.8</c:v>
                </c:pt>
                <c:pt idx="13">
                  <c:v>74011</c:v>
                </c:pt>
                <c:pt idx="14">
                  <c:v>78831.600000000006</c:v>
                </c:pt>
                <c:pt idx="18">
                  <c:v>65319.4</c:v>
                </c:pt>
                <c:pt idx="19">
                  <c:v>59904.6</c:v>
                </c:pt>
                <c:pt idx="21">
                  <c:v>78322.399999999994</c:v>
                </c:pt>
                <c:pt idx="24">
                  <c:v>58884.6</c:v>
                </c:pt>
                <c:pt idx="28">
                  <c:v>74900</c:v>
                </c:pt>
                <c:pt idx="37">
                  <c:v>89295.2</c:v>
                </c:pt>
                <c:pt idx="43">
                  <c:v>61556.800000000003</c:v>
                </c:pt>
                <c:pt idx="45">
                  <c:v>79924.399999999994</c:v>
                </c:pt>
                <c:pt idx="51">
                  <c:v>79398.399999999994</c:v>
                </c:pt>
                <c:pt idx="53">
                  <c:v>97230.399999999994</c:v>
                </c:pt>
                <c:pt idx="54">
                  <c:v>75620.800000000003</c:v>
                </c:pt>
                <c:pt idx="56">
                  <c:v>69544</c:v>
                </c:pt>
                <c:pt idx="57">
                  <c:v>66031.8</c:v>
                </c:pt>
                <c:pt idx="60">
                  <c:v>80703.399999999994</c:v>
                </c:pt>
                <c:pt idx="61">
                  <c:v>70645</c:v>
                </c:pt>
                <c:pt idx="64">
                  <c:v>90030.8</c:v>
                </c:pt>
                <c:pt idx="67">
                  <c:v>75249</c:v>
                </c:pt>
                <c:pt idx="75">
                  <c:v>67667</c:v>
                </c:pt>
                <c:pt idx="78">
                  <c:v>81426</c:v>
                </c:pt>
                <c:pt idx="85">
                  <c:v>66677.2</c:v>
                </c:pt>
                <c:pt idx="90">
                  <c:v>53691.8</c:v>
                </c:pt>
                <c:pt idx="92">
                  <c:v>63895</c:v>
                </c:pt>
                <c:pt idx="93">
                  <c:v>58376.6</c:v>
                </c:pt>
                <c:pt idx="99">
                  <c:v>62990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7">
                  <c:v>1.4103692526929041</c:v>
                </c:pt>
                <c:pt idx="9">
                  <c:v>1.6598722652534312</c:v>
                </c:pt>
                <c:pt idx="11">
                  <c:v>1.0225560509296396</c:v>
                </c:pt>
                <c:pt idx="13">
                  <c:v>1.5917093405034386</c:v>
                </c:pt>
                <c:pt idx="14">
                  <c:v>1.2574525951521978</c:v>
                </c:pt>
                <c:pt idx="18">
                  <c:v>1.277001932044691</c:v>
                </c:pt>
                <c:pt idx="19">
                  <c:v>1.0581491237734666</c:v>
                </c:pt>
                <c:pt idx="21">
                  <c:v>1.1729083889155594</c:v>
                </c:pt>
                <c:pt idx="24">
                  <c:v>1.0612961623242749</c:v>
                </c:pt>
                <c:pt idx="28">
                  <c:v>1.0658477970627502</c:v>
                </c:pt>
                <c:pt idx="37">
                  <c:v>1.2068845805821591</c:v>
                </c:pt>
                <c:pt idx="43">
                  <c:v>1.0727165804590231</c:v>
                </c:pt>
                <c:pt idx="45">
                  <c:v>1.5780787844513067</c:v>
                </c:pt>
                <c:pt idx="51">
                  <c:v>1.2615619458326617</c:v>
                </c:pt>
                <c:pt idx="53">
                  <c:v>1.3449085882604619</c:v>
                </c:pt>
                <c:pt idx="54">
                  <c:v>1.275389839832427</c:v>
                </c:pt>
                <c:pt idx="56">
                  <c:v>1.2590302542275393</c:v>
                </c:pt>
                <c:pt idx="57">
                  <c:v>1.6359390475498168</c:v>
                </c:pt>
                <c:pt idx="60">
                  <c:v>1.4005110069712057</c:v>
                </c:pt>
                <c:pt idx="61">
                  <c:v>1.0714417156203553</c:v>
                </c:pt>
                <c:pt idx="64">
                  <c:v>1.2812948457638942</c:v>
                </c:pt>
                <c:pt idx="67">
                  <c:v>1.0693829818336456</c:v>
                </c:pt>
                <c:pt idx="75">
                  <c:v>1.2771070093250771</c:v>
                </c:pt>
                <c:pt idx="78">
                  <c:v>1.0819271485766218</c:v>
                </c:pt>
                <c:pt idx="85">
                  <c:v>1.4125368191825691</c:v>
                </c:pt>
                <c:pt idx="90">
                  <c:v>1.6748926279245619</c:v>
                </c:pt>
                <c:pt idx="92">
                  <c:v>1.7085217935675718</c:v>
                </c:pt>
                <c:pt idx="93">
                  <c:v>1.0072871664331255</c:v>
                </c:pt>
                <c:pt idx="99">
                  <c:v>1.1741863787902842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9F-4BD0-92B4-6398B7CD0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17965.599999999999</c:v>
                </c:pt>
                <c:pt idx="3">
                  <c:v>63762.6</c:v>
                </c:pt>
                <c:pt idx="12">
                  <c:v>46150.8</c:v>
                </c:pt>
                <c:pt idx="16">
                  <c:v>63101.599999999999</c:v>
                </c:pt>
                <c:pt idx="27">
                  <c:v>37261.199999999997</c:v>
                </c:pt>
                <c:pt idx="29">
                  <c:v>63485.8</c:v>
                </c:pt>
                <c:pt idx="33">
                  <c:v>49317.4</c:v>
                </c:pt>
                <c:pt idx="34">
                  <c:v>62273.8</c:v>
                </c:pt>
                <c:pt idx="36">
                  <c:v>39542.6</c:v>
                </c:pt>
                <c:pt idx="38">
                  <c:v>61629.4</c:v>
                </c:pt>
                <c:pt idx="39">
                  <c:v>39927.599999999999</c:v>
                </c:pt>
                <c:pt idx="40">
                  <c:v>48622.8</c:v>
                </c:pt>
                <c:pt idx="42">
                  <c:v>49349.8</c:v>
                </c:pt>
                <c:pt idx="44">
                  <c:v>40763.599999999999</c:v>
                </c:pt>
                <c:pt idx="48">
                  <c:v>49089.2</c:v>
                </c:pt>
                <c:pt idx="50">
                  <c:v>55162.2</c:v>
                </c:pt>
                <c:pt idx="55">
                  <c:v>44872.800000000003</c:v>
                </c:pt>
                <c:pt idx="59">
                  <c:v>70291</c:v>
                </c:pt>
                <c:pt idx="62">
                  <c:v>61439.6</c:v>
                </c:pt>
                <c:pt idx="65">
                  <c:v>53804.4</c:v>
                </c:pt>
                <c:pt idx="72">
                  <c:v>35947.4</c:v>
                </c:pt>
                <c:pt idx="74">
                  <c:v>46485</c:v>
                </c:pt>
                <c:pt idx="76">
                  <c:v>57613.8</c:v>
                </c:pt>
                <c:pt idx="77">
                  <c:v>40884.199999999997</c:v>
                </c:pt>
                <c:pt idx="80">
                  <c:v>50088</c:v>
                </c:pt>
                <c:pt idx="81">
                  <c:v>58134</c:v>
                </c:pt>
                <c:pt idx="84">
                  <c:v>52544.6</c:v>
                </c:pt>
                <c:pt idx="94">
                  <c:v>61624.2</c:v>
                </c:pt>
                <c:pt idx="96">
                  <c:v>57929</c:v>
                </c:pt>
                <c:pt idx="98">
                  <c:v>55279.199999999997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2.9307676893618919</c:v>
                </c:pt>
                <c:pt idx="3">
                  <c:v>1.4510857461897728</c:v>
                </c:pt>
                <c:pt idx="12">
                  <c:v>2.6144292189951202</c:v>
                </c:pt>
                <c:pt idx="16">
                  <c:v>2.0229756456254675</c:v>
                </c:pt>
                <c:pt idx="27">
                  <c:v>1.9038302577480062</c:v>
                </c:pt>
                <c:pt idx="29">
                  <c:v>1.8636135954811941</c:v>
                </c:pt>
                <c:pt idx="33">
                  <c:v>1.4978891831280643</c:v>
                </c:pt>
                <c:pt idx="34">
                  <c:v>1.6839826700795519</c:v>
                </c:pt>
                <c:pt idx="36">
                  <c:v>2.4390151381042218</c:v>
                </c:pt>
                <c:pt idx="38">
                  <c:v>1.4240443684345458</c:v>
                </c:pt>
                <c:pt idx="39">
                  <c:v>1.9178713471383204</c:v>
                </c:pt>
                <c:pt idx="40">
                  <c:v>1.503903518513948</c:v>
                </c:pt>
                <c:pt idx="42">
                  <c:v>1.3898941839683241</c:v>
                </c:pt>
                <c:pt idx="44">
                  <c:v>2.2285323180484551</c:v>
                </c:pt>
                <c:pt idx="48">
                  <c:v>1.1647775885530831</c:v>
                </c:pt>
                <c:pt idx="50">
                  <c:v>1.7424069380844129</c:v>
                </c:pt>
                <c:pt idx="55">
                  <c:v>2.2120750209481019</c:v>
                </c:pt>
                <c:pt idx="59">
                  <c:v>1.775220156207765</c:v>
                </c:pt>
                <c:pt idx="62">
                  <c:v>1.7088652920917455</c:v>
                </c:pt>
                <c:pt idx="65">
                  <c:v>1.6873712930540996</c:v>
                </c:pt>
                <c:pt idx="72">
                  <c:v>1.6578389535821783</c:v>
                </c:pt>
                <c:pt idx="74">
                  <c:v>2.7569968807142087</c:v>
                </c:pt>
                <c:pt idx="76">
                  <c:v>2.027413571054157</c:v>
                </c:pt>
                <c:pt idx="77">
                  <c:v>1.3356015282187252</c:v>
                </c:pt>
                <c:pt idx="80">
                  <c:v>2.1746725762657722</c:v>
                </c:pt>
                <c:pt idx="81">
                  <c:v>1.8471118450476485</c:v>
                </c:pt>
                <c:pt idx="84">
                  <c:v>1.5830932198551326</c:v>
                </c:pt>
                <c:pt idx="94">
                  <c:v>1.6379441842652724</c:v>
                </c:pt>
                <c:pt idx="96">
                  <c:v>2.0907317578414957</c:v>
                </c:pt>
                <c:pt idx="98">
                  <c:v>1.7025210205646972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9F-4BD0-92B4-6398B7CD0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80348.600000000006</c:v>
                </c:pt>
                <c:pt idx="8">
                  <c:v>69761.8</c:v>
                </c:pt>
                <c:pt idx="10">
                  <c:v>63047</c:v>
                </c:pt>
                <c:pt idx="15">
                  <c:v>83685.399999999994</c:v>
                </c:pt>
                <c:pt idx="17">
                  <c:v>76716</c:v>
                </c:pt>
                <c:pt idx="22">
                  <c:v>86844.4</c:v>
                </c:pt>
                <c:pt idx="23">
                  <c:v>70413.8</c:v>
                </c:pt>
                <c:pt idx="26">
                  <c:v>76135.199999999997</c:v>
                </c:pt>
                <c:pt idx="31">
                  <c:v>87449</c:v>
                </c:pt>
                <c:pt idx="46">
                  <c:v>67433.8</c:v>
                </c:pt>
                <c:pt idx="52">
                  <c:v>64595.199999999997</c:v>
                </c:pt>
                <c:pt idx="58">
                  <c:v>68665.2</c:v>
                </c:pt>
                <c:pt idx="63">
                  <c:v>66696.600000000006</c:v>
                </c:pt>
                <c:pt idx="66">
                  <c:v>75782.2</c:v>
                </c:pt>
                <c:pt idx="69">
                  <c:v>92416</c:v>
                </c:pt>
                <c:pt idx="82">
                  <c:v>87123.6</c:v>
                </c:pt>
                <c:pt idx="83">
                  <c:v>95414.399999999994</c:v>
                </c:pt>
                <c:pt idx="86">
                  <c:v>71869.8</c:v>
                </c:pt>
                <c:pt idx="87">
                  <c:v>80399.199999999997</c:v>
                </c:pt>
                <c:pt idx="89">
                  <c:v>64913.599999999999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1.7045100972512277</c:v>
                </c:pt>
                <c:pt idx="8">
                  <c:v>1.8016880298386795</c:v>
                </c:pt>
                <c:pt idx="10">
                  <c:v>1.6811267784351356</c:v>
                </c:pt>
                <c:pt idx="15">
                  <c:v>1.5982716220511584</c:v>
                </c:pt>
                <c:pt idx="17">
                  <c:v>1.640127222482924</c:v>
                </c:pt>
                <c:pt idx="22">
                  <c:v>1.5324419306253485</c:v>
                </c:pt>
                <c:pt idx="23">
                  <c:v>1.4510933936245451</c:v>
                </c:pt>
                <c:pt idx="26">
                  <c:v>1.71695877859387</c:v>
                </c:pt>
                <c:pt idx="31">
                  <c:v>1.333943212615353</c:v>
                </c:pt>
                <c:pt idx="46">
                  <c:v>2.113035302771014</c:v>
                </c:pt>
                <c:pt idx="52">
                  <c:v>1.7035011889428318</c:v>
                </c:pt>
                <c:pt idx="58">
                  <c:v>1.4153166378310993</c:v>
                </c:pt>
                <c:pt idx="63">
                  <c:v>1.2019053445003192</c:v>
                </c:pt>
                <c:pt idx="66">
                  <c:v>1.2841142115166886</c:v>
                </c:pt>
                <c:pt idx="69">
                  <c:v>1.4694317001385042</c:v>
                </c:pt>
                <c:pt idx="82">
                  <c:v>1.5275424798791601</c:v>
                </c:pt>
                <c:pt idx="83">
                  <c:v>1.4223219975181944</c:v>
                </c:pt>
                <c:pt idx="86">
                  <c:v>1.7512640914542685</c:v>
                </c:pt>
                <c:pt idx="87">
                  <c:v>1.6414839948656206</c:v>
                </c:pt>
                <c:pt idx="89">
                  <c:v>1.7504960439722954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9F-4BD0-92B4-6398B7CD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19344"/>
        <c:axId val="1233388048"/>
      </c:scatterChart>
      <c:valAx>
        <c:axId val="1242719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388048"/>
        <c:crosses val="autoZero"/>
        <c:crossBetween val="midCat"/>
      </c:valAx>
      <c:valAx>
        <c:axId val="123338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1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6">
                  <c:v>56626.6</c:v>
                </c:pt>
                <c:pt idx="11">
                  <c:v>84021.8</c:v>
                </c:pt>
                <c:pt idx="19">
                  <c:v>59904.6</c:v>
                </c:pt>
                <c:pt idx="20">
                  <c:v>51990.6</c:v>
                </c:pt>
                <c:pt idx="21">
                  <c:v>78322.399999999994</c:v>
                </c:pt>
                <c:pt idx="24">
                  <c:v>58884.6</c:v>
                </c:pt>
                <c:pt idx="28">
                  <c:v>74900</c:v>
                </c:pt>
                <c:pt idx="35">
                  <c:v>50741.4</c:v>
                </c:pt>
                <c:pt idx="37">
                  <c:v>89295.2</c:v>
                </c:pt>
                <c:pt idx="43">
                  <c:v>61556.800000000003</c:v>
                </c:pt>
                <c:pt idx="48">
                  <c:v>49089.2</c:v>
                </c:pt>
                <c:pt idx="49">
                  <c:v>74664.2</c:v>
                </c:pt>
                <c:pt idx="56">
                  <c:v>69544</c:v>
                </c:pt>
                <c:pt idx="61">
                  <c:v>70645</c:v>
                </c:pt>
                <c:pt idx="63">
                  <c:v>66696.600000000006</c:v>
                </c:pt>
                <c:pt idx="66">
                  <c:v>75782.2</c:v>
                </c:pt>
                <c:pt idx="67">
                  <c:v>75249</c:v>
                </c:pt>
                <c:pt idx="70">
                  <c:v>50572.2</c:v>
                </c:pt>
                <c:pt idx="71">
                  <c:v>52393</c:v>
                </c:pt>
                <c:pt idx="78">
                  <c:v>81426</c:v>
                </c:pt>
                <c:pt idx="79">
                  <c:v>55252.2</c:v>
                </c:pt>
                <c:pt idx="93">
                  <c:v>58376.6</c:v>
                </c:pt>
                <c:pt idx="95">
                  <c:v>67035.8</c:v>
                </c:pt>
                <c:pt idx="99">
                  <c:v>62990</c:v>
                </c:pt>
              </c:numCache>
            </c:numRef>
          </c:xVal>
          <c:yVal>
            <c:numRef>
              <c:f>State037!$AJ$8:$AJ$101</c:f>
              <c:numCache>
                <c:formatCode>General</c:formatCode>
                <c:ptCount val="94"/>
                <c:pt idx="0">
                  <c:v>1.2084250158052929</c:v>
                </c:pt>
                <c:pt idx="5">
                  <c:v>1.0225560509296396</c:v>
                </c:pt>
                <c:pt idx="13">
                  <c:v>1.0581491237734666</c:v>
                </c:pt>
                <c:pt idx="14">
                  <c:v>1.2599008282266411</c:v>
                </c:pt>
                <c:pt idx="15">
                  <c:v>1.1729083889155594</c:v>
                </c:pt>
                <c:pt idx="18">
                  <c:v>1.0612961623242749</c:v>
                </c:pt>
                <c:pt idx="22">
                  <c:v>1.0658477970627502</c:v>
                </c:pt>
                <c:pt idx="29">
                  <c:v>1.1781898016215555</c:v>
                </c:pt>
                <c:pt idx="31">
                  <c:v>1.2068845805821591</c:v>
                </c:pt>
                <c:pt idx="37">
                  <c:v>1.0727165804590231</c:v>
                </c:pt>
                <c:pt idx="42">
                  <c:v>1.1647775885530831</c:v>
                </c:pt>
                <c:pt idx="43">
                  <c:v>1.132751706976034</c:v>
                </c:pt>
                <c:pt idx="50">
                  <c:v>1.2590302542275393</c:v>
                </c:pt>
                <c:pt idx="55">
                  <c:v>1.0714417156203553</c:v>
                </c:pt>
                <c:pt idx="57">
                  <c:v>1.2019053445003192</c:v>
                </c:pt>
                <c:pt idx="60">
                  <c:v>1.2841142115166886</c:v>
                </c:pt>
                <c:pt idx="61">
                  <c:v>1.0693829818336456</c:v>
                </c:pt>
                <c:pt idx="64">
                  <c:v>1.0189590328283129</c:v>
                </c:pt>
                <c:pt idx="65">
                  <c:v>1.0547019640028248</c:v>
                </c:pt>
                <c:pt idx="72">
                  <c:v>1.0819271485766218</c:v>
                </c:pt>
                <c:pt idx="73">
                  <c:v>1.1890205276893953</c:v>
                </c:pt>
                <c:pt idx="87">
                  <c:v>1.0072871664331255</c:v>
                </c:pt>
                <c:pt idx="89">
                  <c:v>1.1377950289248431</c:v>
                </c:pt>
                <c:pt idx="93">
                  <c:v>1.1741863787902842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48-40DC-A2BE-742D756EEA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45233.4</c:v>
                </c:pt>
                <c:pt idx="1">
                  <c:v>17965.599999999999</c:v>
                </c:pt>
                <c:pt idx="2">
                  <c:v>54467.199999999997</c:v>
                </c:pt>
                <c:pt idx="3">
                  <c:v>63762.6</c:v>
                </c:pt>
                <c:pt idx="4">
                  <c:v>80348.600000000006</c:v>
                </c:pt>
                <c:pt idx="5">
                  <c:v>45588.4</c:v>
                </c:pt>
                <c:pt idx="7">
                  <c:v>66805.2</c:v>
                </c:pt>
                <c:pt idx="8">
                  <c:v>69761.8</c:v>
                </c:pt>
                <c:pt idx="9">
                  <c:v>57400.2</c:v>
                </c:pt>
                <c:pt idx="10">
                  <c:v>63047</c:v>
                </c:pt>
                <c:pt idx="12">
                  <c:v>46150.8</c:v>
                </c:pt>
                <c:pt idx="13">
                  <c:v>74011</c:v>
                </c:pt>
                <c:pt idx="14">
                  <c:v>78831.600000000006</c:v>
                </c:pt>
                <c:pt idx="15">
                  <c:v>83685.399999999994</c:v>
                </c:pt>
                <c:pt idx="16">
                  <c:v>63101.599999999999</c:v>
                </c:pt>
                <c:pt idx="17">
                  <c:v>76716</c:v>
                </c:pt>
                <c:pt idx="18">
                  <c:v>65319.4</c:v>
                </c:pt>
                <c:pt idx="22">
                  <c:v>86844.4</c:v>
                </c:pt>
                <c:pt idx="23">
                  <c:v>70413.8</c:v>
                </c:pt>
                <c:pt idx="25">
                  <c:v>46720.2</c:v>
                </c:pt>
                <c:pt idx="26">
                  <c:v>76135.199999999997</c:v>
                </c:pt>
                <c:pt idx="27">
                  <c:v>37261.199999999997</c:v>
                </c:pt>
                <c:pt idx="29">
                  <c:v>63485.8</c:v>
                </c:pt>
                <c:pt idx="30">
                  <c:v>59962.400000000001</c:v>
                </c:pt>
                <c:pt idx="31">
                  <c:v>87449</c:v>
                </c:pt>
                <c:pt idx="32">
                  <c:v>48158.8</c:v>
                </c:pt>
                <c:pt idx="33">
                  <c:v>49317.4</c:v>
                </c:pt>
                <c:pt idx="34">
                  <c:v>62273.8</c:v>
                </c:pt>
                <c:pt idx="36">
                  <c:v>39542.6</c:v>
                </c:pt>
                <c:pt idx="38">
                  <c:v>61629.4</c:v>
                </c:pt>
                <c:pt idx="39">
                  <c:v>39927.599999999999</c:v>
                </c:pt>
                <c:pt idx="40">
                  <c:v>48622.8</c:v>
                </c:pt>
                <c:pt idx="41">
                  <c:v>56138.2</c:v>
                </c:pt>
                <c:pt idx="42">
                  <c:v>49349.8</c:v>
                </c:pt>
                <c:pt idx="44">
                  <c:v>40763.599999999999</c:v>
                </c:pt>
                <c:pt idx="45">
                  <c:v>79924.399999999994</c:v>
                </c:pt>
                <c:pt idx="46">
                  <c:v>67433.8</c:v>
                </c:pt>
                <c:pt idx="47">
                  <c:v>54064.2</c:v>
                </c:pt>
                <c:pt idx="50">
                  <c:v>55162.2</c:v>
                </c:pt>
                <c:pt idx="51">
                  <c:v>79398.399999999994</c:v>
                </c:pt>
                <c:pt idx="52">
                  <c:v>64595.199999999997</c:v>
                </c:pt>
                <c:pt idx="53">
                  <c:v>97230.399999999994</c:v>
                </c:pt>
                <c:pt idx="54">
                  <c:v>75620.800000000003</c:v>
                </c:pt>
                <c:pt idx="55">
                  <c:v>44872.800000000003</c:v>
                </c:pt>
                <c:pt idx="57">
                  <c:v>66031.8</c:v>
                </c:pt>
                <c:pt idx="58">
                  <c:v>68665.2</c:v>
                </c:pt>
                <c:pt idx="59">
                  <c:v>70291</c:v>
                </c:pt>
                <c:pt idx="60">
                  <c:v>80703.399999999994</c:v>
                </c:pt>
                <c:pt idx="62">
                  <c:v>61439.6</c:v>
                </c:pt>
                <c:pt idx="64">
                  <c:v>90030.8</c:v>
                </c:pt>
                <c:pt idx="65">
                  <c:v>53804.4</c:v>
                </c:pt>
                <c:pt idx="68">
                  <c:v>52432.2</c:v>
                </c:pt>
                <c:pt idx="69">
                  <c:v>92416</c:v>
                </c:pt>
                <c:pt idx="72">
                  <c:v>35947.4</c:v>
                </c:pt>
                <c:pt idx="73">
                  <c:v>36706.199999999997</c:v>
                </c:pt>
                <c:pt idx="74">
                  <c:v>46485</c:v>
                </c:pt>
                <c:pt idx="75">
                  <c:v>67667</c:v>
                </c:pt>
                <c:pt idx="76">
                  <c:v>57613.8</c:v>
                </c:pt>
                <c:pt idx="77">
                  <c:v>40884.199999999997</c:v>
                </c:pt>
                <c:pt idx="80">
                  <c:v>50088</c:v>
                </c:pt>
                <c:pt idx="81">
                  <c:v>58134</c:v>
                </c:pt>
                <c:pt idx="82">
                  <c:v>87123.6</c:v>
                </c:pt>
                <c:pt idx="83">
                  <c:v>95414.399999999994</c:v>
                </c:pt>
                <c:pt idx="84">
                  <c:v>52544.6</c:v>
                </c:pt>
                <c:pt idx="85">
                  <c:v>66677.2</c:v>
                </c:pt>
                <c:pt idx="86">
                  <c:v>71869.8</c:v>
                </c:pt>
                <c:pt idx="87">
                  <c:v>80399.199999999997</c:v>
                </c:pt>
                <c:pt idx="88">
                  <c:v>63547.4</c:v>
                </c:pt>
                <c:pt idx="89">
                  <c:v>64913.599999999999</c:v>
                </c:pt>
                <c:pt idx="90">
                  <c:v>53691.8</c:v>
                </c:pt>
                <c:pt idx="91">
                  <c:v>59050.400000000001</c:v>
                </c:pt>
                <c:pt idx="92">
                  <c:v>63895</c:v>
                </c:pt>
                <c:pt idx="94">
                  <c:v>61624.2</c:v>
                </c:pt>
                <c:pt idx="96">
                  <c:v>57929</c:v>
                </c:pt>
                <c:pt idx="97">
                  <c:v>25188.2</c:v>
                </c:pt>
                <c:pt idx="98">
                  <c:v>55279.199999999997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1.1586570985156985</c:v>
                </c:pt>
                <c:pt idx="1">
                  <c:v>2.9307676893618919</c:v>
                </c:pt>
                <c:pt idx="2">
                  <c:v>1.6414282357088303</c:v>
                </c:pt>
                <c:pt idx="3">
                  <c:v>1.4510857461897728</c:v>
                </c:pt>
                <c:pt idx="4">
                  <c:v>1.7045100972512277</c:v>
                </c:pt>
                <c:pt idx="5">
                  <c:v>2.1641031490466873</c:v>
                </c:pt>
                <c:pt idx="7">
                  <c:v>1.4103692526929041</c:v>
                </c:pt>
                <c:pt idx="8">
                  <c:v>1.8016880298386795</c:v>
                </c:pt>
                <c:pt idx="9">
                  <c:v>1.6598722652534312</c:v>
                </c:pt>
                <c:pt idx="10">
                  <c:v>1.6811267784351356</c:v>
                </c:pt>
                <c:pt idx="12">
                  <c:v>2.6144292189951202</c:v>
                </c:pt>
                <c:pt idx="13">
                  <c:v>1.5917093405034386</c:v>
                </c:pt>
                <c:pt idx="14">
                  <c:v>1.2574525951521978</c:v>
                </c:pt>
                <c:pt idx="15">
                  <c:v>1.5982716220511584</c:v>
                </c:pt>
                <c:pt idx="16">
                  <c:v>2.0229756456254675</c:v>
                </c:pt>
                <c:pt idx="17">
                  <c:v>1.640127222482924</c:v>
                </c:pt>
                <c:pt idx="18">
                  <c:v>1.277001932044691</c:v>
                </c:pt>
                <c:pt idx="22">
                  <c:v>1.5324419306253485</c:v>
                </c:pt>
                <c:pt idx="23">
                  <c:v>1.4510933936245451</c:v>
                </c:pt>
                <c:pt idx="25">
                  <c:v>1.2065016844962138</c:v>
                </c:pt>
                <c:pt idx="26">
                  <c:v>1.71695877859387</c:v>
                </c:pt>
                <c:pt idx="27">
                  <c:v>1.9038302577480062</c:v>
                </c:pt>
                <c:pt idx="29">
                  <c:v>1.8636135954811941</c:v>
                </c:pt>
                <c:pt idx="30">
                  <c:v>1.356466719143997</c:v>
                </c:pt>
                <c:pt idx="31">
                  <c:v>1.333943212615353</c:v>
                </c:pt>
                <c:pt idx="32">
                  <c:v>1.3215445567580586</c:v>
                </c:pt>
                <c:pt idx="33">
                  <c:v>1.4978891831280643</c:v>
                </c:pt>
                <c:pt idx="34">
                  <c:v>1.6839826700795519</c:v>
                </c:pt>
                <c:pt idx="36">
                  <c:v>2.4390151381042218</c:v>
                </c:pt>
                <c:pt idx="38">
                  <c:v>1.4240443684345458</c:v>
                </c:pt>
                <c:pt idx="39">
                  <c:v>1.9178713471383204</c:v>
                </c:pt>
                <c:pt idx="40">
                  <c:v>1.503903518513948</c:v>
                </c:pt>
                <c:pt idx="41">
                  <c:v>1.4221154222971168</c:v>
                </c:pt>
                <c:pt idx="42">
                  <c:v>1.3898941839683241</c:v>
                </c:pt>
                <c:pt idx="44">
                  <c:v>2.2285323180484551</c:v>
                </c:pt>
                <c:pt idx="45">
                  <c:v>1.5780787844513067</c:v>
                </c:pt>
                <c:pt idx="46">
                  <c:v>2.113035302771014</c:v>
                </c:pt>
                <c:pt idx="47">
                  <c:v>1.5554840356465092</c:v>
                </c:pt>
                <c:pt idx="50">
                  <c:v>1.7424069380844129</c:v>
                </c:pt>
                <c:pt idx="51">
                  <c:v>1.2615619458326617</c:v>
                </c:pt>
                <c:pt idx="52">
                  <c:v>1.7035011889428318</c:v>
                </c:pt>
                <c:pt idx="53">
                  <c:v>1.3449085882604619</c:v>
                </c:pt>
                <c:pt idx="54">
                  <c:v>1.275389839832427</c:v>
                </c:pt>
                <c:pt idx="55">
                  <c:v>2.2120750209481019</c:v>
                </c:pt>
                <c:pt idx="57">
                  <c:v>1.6359390475498168</c:v>
                </c:pt>
                <c:pt idx="58">
                  <c:v>1.4153166378310993</c:v>
                </c:pt>
                <c:pt idx="59">
                  <c:v>1.775220156207765</c:v>
                </c:pt>
                <c:pt idx="60">
                  <c:v>1.4005110069712057</c:v>
                </c:pt>
                <c:pt idx="62">
                  <c:v>1.7088652920917455</c:v>
                </c:pt>
                <c:pt idx="64">
                  <c:v>1.2812948457638942</c:v>
                </c:pt>
                <c:pt idx="65">
                  <c:v>1.6873712930540996</c:v>
                </c:pt>
                <c:pt idx="68">
                  <c:v>1.0254385663771499</c:v>
                </c:pt>
                <c:pt idx="69">
                  <c:v>1.4694317001385042</c:v>
                </c:pt>
                <c:pt idx="72">
                  <c:v>1.6578389535821783</c:v>
                </c:pt>
                <c:pt idx="73">
                  <c:v>1.6937738038805434</c:v>
                </c:pt>
                <c:pt idx="74">
                  <c:v>2.7569968807142087</c:v>
                </c:pt>
                <c:pt idx="75">
                  <c:v>1.2771070093250771</c:v>
                </c:pt>
                <c:pt idx="76">
                  <c:v>2.027413571054157</c:v>
                </c:pt>
                <c:pt idx="77">
                  <c:v>1.3356015282187252</c:v>
                </c:pt>
                <c:pt idx="80">
                  <c:v>2.1746725762657722</c:v>
                </c:pt>
                <c:pt idx="81">
                  <c:v>1.8471118450476485</c:v>
                </c:pt>
                <c:pt idx="82">
                  <c:v>1.5275424798791601</c:v>
                </c:pt>
                <c:pt idx="83">
                  <c:v>1.4223219975181944</c:v>
                </c:pt>
                <c:pt idx="84">
                  <c:v>1.5830932198551326</c:v>
                </c:pt>
                <c:pt idx="85">
                  <c:v>1.4125368191825691</c:v>
                </c:pt>
                <c:pt idx="86">
                  <c:v>1.7512640914542685</c:v>
                </c:pt>
                <c:pt idx="87">
                  <c:v>1.6414839948656206</c:v>
                </c:pt>
                <c:pt idx="88">
                  <c:v>1.6061081964014263</c:v>
                </c:pt>
                <c:pt idx="89">
                  <c:v>1.7504960439722954</c:v>
                </c:pt>
                <c:pt idx="90">
                  <c:v>1.6748926279245619</c:v>
                </c:pt>
                <c:pt idx="91">
                  <c:v>1.7293701651470608</c:v>
                </c:pt>
                <c:pt idx="92">
                  <c:v>1.7085217935675718</c:v>
                </c:pt>
                <c:pt idx="94">
                  <c:v>1.6379441842652724</c:v>
                </c:pt>
                <c:pt idx="96">
                  <c:v>2.0907317578414957</c:v>
                </c:pt>
                <c:pt idx="97">
                  <c:v>2.0197155811054381</c:v>
                </c:pt>
                <c:pt idx="98">
                  <c:v>1.7025210205646972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8-40DC-A2BE-742D756E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50544"/>
        <c:axId val="1233382640"/>
      </c:scatterChart>
      <c:valAx>
        <c:axId val="12427505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382640"/>
        <c:crosses val="autoZero"/>
        <c:crossBetween val="midCat"/>
      </c:valAx>
      <c:valAx>
        <c:axId val="123338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5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44903.6</c:v>
                </c:pt>
                <c:pt idx="1">
                  <c:v>18814.8</c:v>
                </c:pt>
                <c:pt idx="2">
                  <c:v>54780.2</c:v>
                </c:pt>
                <c:pt idx="3">
                  <c:v>63792.4</c:v>
                </c:pt>
                <c:pt idx="4">
                  <c:v>81173.8</c:v>
                </c:pt>
                <c:pt idx="5">
                  <c:v>45493</c:v>
                </c:pt>
                <c:pt idx="6">
                  <c:v>58249</c:v>
                </c:pt>
                <c:pt idx="7">
                  <c:v>67670.399999999994</c:v>
                </c:pt>
                <c:pt idx="8">
                  <c:v>70024.800000000003</c:v>
                </c:pt>
                <c:pt idx="9">
                  <c:v>58055.8</c:v>
                </c:pt>
                <c:pt idx="10">
                  <c:v>61761.2</c:v>
                </c:pt>
                <c:pt idx="11">
                  <c:v>84323.4</c:v>
                </c:pt>
                <c:pt idx="12">
                  <c:v>46761.4</c:v>
                </c:pt>
                <c:pt idx="13">
                  <c:v>73450.8</c:v>
                </c:pt>
                <c:pt idx="14">
                  <c:v>79772.800000000003</c:v>
                </c:pt>
                <c:pt idx="15">
                  <c:v>83959.6</c:v>
                </c:pt>
                <c:pt idx="16">
                  <c:v>63120</c:v>
                </c:pt>
                <c:pt idx="17">
                  <c:v>76679.8</c:v>
                </c:pt>
                <c:pt idx="18">
                  <c:v>66524.2</c:v>
                </c:pt>
                <c:pt idx="19">
                  <c:v>59659.6</c:v>
                </c:pt>
                <c:pt idx="20">
                  <c:v>53224</c:v>
                </c:pt>
                <c:pt idx="21">
                  <c:v>79223.199999999997</c:v>
                </c:pt>
                <c:pt idx="22">
                  <c:v>86956</c:v>
                </c:pt>
                <c:pt idx="23">
                  <c:v>70573</c:v>
                </c:pt>
                <c:pt idx="24">
                  <c:v>58900.4</c:v>
                </c:pt>
                <c:pt idx="25">
                  <c:v>46270</c:v>
                </c:pt>
                <c:pt idx="26">
                  <c:v>75801</c:v>
                </c:pt>
                <c:pt idx="27">
                  <c:v>36442.400000000001</c:v>
                </c:pt>
                <c:pt idx="28">
                  <c:v>74941</c:v>
                </c:pt>
                <c:pt idx="29">
                  <c:v>63845.599999999999</c:v>
                </c:pt>
                <c:pt idx="30">
                  <c:v>59439</c:v>
                </c:pt>
                <c:pt idx="31">
                  <c:v>87708.6</c:v>
                </c:pt>
                <c:pt idx="32">
                  <c:v>47432.4</c:v>
                </c:pt>
                <c:pt idx="33">
                  <c:v>49531.4</c:v>
                </c:pt>
                <c:pt idx="34">
                  <c:v>61339.4</c:v>
                </c:pt>
                <c:pt idx="35">
                  <c:v>50608.4</c:v>
                </c:pt>
                <c:pt idx="36">
                  <c:v>37629.800000000003</c:v>
                </c:pt>
                <c:pt idx="37">
                  <c:v>88020.2</c:v>
                </c:pt>
                <c:pt idx="38">
                  <c:v>62862.8</c:v>
                </c:pt>
                <c:pt idx="39">
                  <c:v>38550.400000000001</c:v>
                </c:pt>
                <c:pt idx="40">
                  <c:v>48558.2</c:v>
                </c:pt>
                <c:pt idx="41">
                  <c:v>56398</c:v>
                </c:pt>
                <c:pt idx="42">
                  <c:v>48010.6</c:v>
                </c:pt>
                <c:pt idx="43">
                  <c:v>61584</c:v>
                </c:pt>
                <c:pt idx="44">
                  <c:v>41923.4</c:v>
                </c:pt>
                <c:pt idx="45">
                  <c:v>79095.600000000006</c:v>
                </c:pt>
                <c:pt idx="46">
                  <c:v>66836.600000000006</c:v>
                </c:pt>
                <c:pt idx="47">
                  <c:v>55546</c:v>
                </c:pt>
                <c:pt idx="48">
                  <c:v>47273.4</c:v>
                </c:pt>
                <c:pt idx="49">
                  <c:v>72683.8</c:v>
                </c:pt>
                <c:pt idx="50">
                  <c:v>55028.2</c:v>
                </c:pt>
                <c:pt idx="51">
                  <c:v>79137.8</c:v>
                </c:pt>
                <c:pt idx="52">
                  <c:v>65335.8</c:v>
                </c:pt>
                <c:pt idx="53">
                  <c:v>97780.2</c:v>
                </c:pt>
                <c:pt idx="54">
                  <c:v>75706.8</c:v>
                </c:pt>
                <c:pt idx="55">
                  <c:v>44620.4</c:v>
                </c:pt>
                <c:pt idx="56">
                  <c:v>70041.600000000006</c:v>
                </c:pt>
                <c:pt idx="57">
                  <c:v>66876.399999999994</c:v>
                </c:pt>
                <c:pt idx="58">
                  <c:v>68295.199999999997</c:v>
                </c:pt>
                <c:pt idx="59">
                  <c:v>70419.8</c:v>
                </c:pt>
                <c:pt idx="60">
                  <c:v>81328.600000000006</c:v>
                </c:pt>
                <c:pt idx="61">
                  <c:v>70378.399999999994</c:v>
                </c:pt>
                <c:pt idx="62">
                  <c:v>58445.8</c:v>
                </c:pt>
                <c:pt idx="63">
                  <c:v>65396</c:v>
                </c:pt>
                <c:pt idx="64">
                  <c:v>88652.800000000003</c:v>
                </c:pt>
                <c:pt idx="65">
                  <c:v>54090</c:v>
                </c:pt>
                <c:pt idx="66">
                  <c:v>76315.199999999997</c:v>
                </c:pt>
                <c:pt idx="67">
                  <c:v>74846.399999999994</c:v>
                </c:pt>
                <c:pt idx="68">
                  <c:v>53673.2</c:v>
                </c:pt>
                <c:pt idx="69">
                  <c:v>95358.2</c:v>
                </c:pt>
                <c:pt idx="70">
                  <c:v>50958</c:v>
                </c:pt>
                <c:pt idx="71">
                  <c:v>52450.8</c:v>
                </c:pt>
                <c:pt idx="72">
                  <c:v>37038.199999999997</c:v>
                </c:pt>
                <c:pt idx="73">
                  <c:v>37399.800000000003</c:v>
                </c:pt>
                <c:pt idx="74">
                  <c:v>43726.400000000001</c:v>
                </c:pt>
                <c:pt idx="75">
                  <c:v>67113.2</c:v>
                </c:pt>
                <c:pt idx="76">
                  <c:v>57784</c:v>
                </c:pt>
                <c:pt idx="77">
                  <c:v>40167.599999999999</c:v>
                </c:pt>
                <c:pt idx="78">
                  <c:v>82318.2</c:v>
                </c:pt>
                <c:pt idx="79">
                  <c:v>56759.8</c:v>
                </c:pt>
                <c:pt idx="80">
                  <c:v>50073.599999999999</c:v>
                </c:pt>
                <c:pt idx="81">
                  <c:v>58802.2</c:v>
                </c:pt>
                <c:pt idx="82">
                  <c:v>86026.6</c:v>
                </c:pt>
                <c:pt idx="83">
                  <c:v>95119.8</c:v>
                </c:pt>
                <c:pt idx="84">
                  <c:v>52034.2</c:v>
                </c:pt>
                <c:pt idx="85">
                  <c:v>69335.199999999997</c:v>
                </c:pt>
                <c:pt idx="86">
                  <c:v>73507.199999999997</c:v>
                </c:pt>
                <c:pt idx="87">
                  <c:v>81608.2</c:v>
                </c:pt>
                <c:pt idx="88">
                  <c:v>63121</c:v>
                </c:pt>
                <c:pt idx="89">
                  <c:v>62832.4</c:v>
                </c:pt>
                <c:pt idx="90">
                  <c:v>54786.2</c:v>
                </c:pt>
                <c:pt idx="91">
                  <c:v>59960.800000000003</c:v>
                </c:pt>
                <c:pt idx="92">
                  <c:v>63707</c:v>
                </c:pt>
                <c:pt idx="93">
                  <c:v>58700.800000000003</c:v>
                </c:pt>
                <c:pt idx="94">
                  <c:v>60024</c:v>
                </c:pt>
                <c:pt idx="95">
                  <c:v>67415.399999999994</c:v>
                </c:pt>
                <c:pt idx="96">
                  <c:v>58028.6</c:v>
                </c:pt>
                <c:pt idx="97">
                  <c:v>24639</c:v>
                </c:pt>
                <c:pt idx="98">
                  <c:v>56310.8</c:v>
                </c:pt>
                <c:pt idx="99">
                  <c:v>62258.6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1.1524688443688258</c:v>
                </c:pt>
                <c:pt idx="1">
                  <c:v>2.5872185726130494</c:v>
                </c:pt>
                <c:pt idx="2">
                  <c:v>1.563448107162807</c:v>
                </c:pt>
                <c:pt idx="3">
                  <c:v>1.4219718963387489</c:v>
                </c:pt>
                <c:pt idx="4">
                  <c:v>1.6903606828804367</c:v>
                </c:pt>
                <c:pt idx="5">
                  <c:v>2.1308992592266942</c:v>
                </c:pt>
                <c:pt idx="6">
                  <c:v>1.1747669487888204</c:v>
                </c:pt>
                <c:pt idx="7">
                  <c:v>1.3551567598240886</c:v>
                </c:pt>
                <c:pt idx="8">
                  <c:v>1.7748140658738045</c:v>
                </c:pt>
                <c:pt idx="9">
                  <c:v>1.6527892131363273</c:v>
                </c:pt>
                <c:pt idx="10">
                  <c:v>1.7308277688905009</c:v>
                </c:pt>
                <c:pt idx="11">
                  <c:v>1.0086761207446568</c:v>
                </c:pt>
                <c:pt idx="12">
                  <c:v>2.5791357829320765</c:v>
                </c:pt>
                <c:pt idx="13">
                  <c:v>1.6032772958225097</c:v>
                </c:pt>
                <c:pt idx="14">
                  <c:v>1.2426541377512135</c:v>
                </c:pt>
                <c:pt idx="15">
                  <c:v>1.5928136865825944</c:v>
                </c:pt>
                <c:pt idx="16">
                  <c:v>2.06128010139417</c:v>
                </c:pt>
                <c:pt idx="17">
                  <c:v>1.6408754326432775</c:v>
                </c:pt>
                <c:pt idx="18">
                  <c:v>1.2462382110570289</c:v>
                </c:pt>
                <c:pt idx="19">
                  <c:v>1.0652099578274075</c:v>
                </c:pt>
                <c:pt idx="20">
                  <c:v>1.2307041935968737</c:v>
                </c:pt>
                <c:pt idx="21">
                  <c:v>1.1593699825303698</c:v>
                </c:pt>
                <c:pt idx="22">
                  <c:v>1.57388794332766</c:v>
                </c:pt>
                <c:pt idx="23">
                  <c:v>1.4108936845535829</c:v>
                </c:pt>
                <c:pt idx="24">
                  <c:v>1.0504003368398176</c:v>
                </c:pt>
                <c:pt idx="25">
                  <c:v>1.2182839853036525</c:v>
                </c:pt>
                <c:pt idx="26">
                  <c:v>1.7254257859394995</c:v>
                </c:pt>
                <c:pt idx="27">
                  <c:v>1.8868680438170922</c:v>
                </c:pt>
                <c:pt idx="28">
                  <c:v>1.066011929384449</c:v>
                </c:pt>
                <c:pt idx="29">
                  <c:v>1.8534088488478455</c:v>
                </c:pt>
                <c:pt idx="30">
                  <c:v>1.3534043304900822</c:v>
                </c:pt>
                <c:pt idx="31">
                  <c:v>1.3331189871916778</c:v>
                </c:pt>
                <c:pt idx="32">
                  <c:v>1.3394219984651841</c:v>
                </c:pt>
                <c:pt idx="33">
                  <c:v>1.4936181896736211</c:v>
                </c:pt>
                <c:pt idx="34">
                  <c:v>1.7096515453362764</c:v>
                </c:pt>
                <c:pt idx="35">
                  <c:v>1.1719003169434323</c:v>
                </c:pt>
                <c:pt idx="36">
                  <c:v>2.4830320650123037</c:v>
                </c:pt>
                <c:pt idx="37">
                  <c:v>1.2242757912388293</c:v>
                </c:pt>
                <c:pt idx="38">
                  <c:v>1.4759126224094377</c:v>
                </c:pt>
                <c:pt idx="39">
                  <c:v>1.9178270523781853</c:v>
                </c:pt>
                <c:pt idx="40">
                  <c:v>1.5986383350288933</c:v>
                </c:pt>
                <c:pt idx="41">
                  <c:v>1.4520018440370226</c:v>
                </c:pt>
                <c:pt idx="42">
                  <c:v>1.3895473083027499</c:v>
                </c:pt>
                <c:pt idx="43">
                  <c:v>1.0435177968303455</c:v>
                </c:pt>
                <c:pt idx="44">
                  <c:v>2.1864400311043473</c:v>
                </c:pt>
                <c:pt idx="45">
                  <c:v>1.6020486601024582</c:v>
                </c:pt>
                <c:pt idx="46">
                  <c:v>2.0570465882465592</c:v>
                </c:pt>
                <c:pt idx="47">
                  <c:v>1.5224498613761568</c:v>
                </c:pt>
                <c:pt idx="48">
                  <c:v>1.2998218871500675</c:v>
                </c:pt>
                <c:pt idx="49">
                  <c:v>1.168059457540745</c:v>
                </c:pt>
                <c:pt idx="50">
                  <c:v>1.7313486539628773</c:v>
                </c:pt>
                <c:pt idx="51">
                  <c:v>1.2707201868133811</c:v>
                </c:pt>
                <c:pt idx="52">
                  <c:v>1.6815895726385839</c:v>
                </c:pt>
                <c:pt idx="53">
                  <c:v>1.3670354529853692</c:v>
                </c:pt>
                <c:pt idx="54">
                  <c:v>1.229863103446454</c:v>
                </c:pt>
                <c:pt idx="55">
                  <c:v>2.2761786088874145</c:v>
                </c:pt>
                <c:pt idx="56">
                  <c:v>1.2875348364400583</c:v>
                </c:pt>
                <c:pt idx="57">
                  <c:v>1.6152932873180974</c:v>
                </c:pt>
                <c:pt idx="58">
                  <c:v>1.433878222774075</c:v>
                </c:pt>
                <c:pt idx="59">
                  <c:v>1.8420529453363967</c:v>
                </c:pt>
                <c:pt idx="60">
                  <c:v>1.4028890205905424</c:v>
                </c:pt>
                <c:pt idx="61">
                  <c:v>1.0502512134404876</c:v>
                </c:pt>
                <c:pt idx="62">
                  <c:v>1.8110796669735036</c:v>
                </c:pt>
                <c:pt idx="63">
                  <c:v>1.2257936265214997</c:v>
                </c:pt>
                <c:pt idx="64">
                  <c:v>1.2434012236500145</c:v>
                </c:pt>
                <c:pt idx="65">
                  <c:v>1.6784248474764283</c:v>
                </c:pt>
                <c:pt idx="66">
                  <c:v>1.2761677883305029</c:v>
                </c:pt>
                <c:pt idx="67">
                  <c:v>1.0777271852754442</c:v>
                </c:pt>
                <c:pt idx="68">
                  <c:v>1.0030518023892745</c:v>
                </c:pt>
                <c:pt idx="69">
                  <c:v>1.4081327038471783</c:v>
                </c:pt>
                <c:pt idx="70">
                  <c:v>1.0093017779347697</c:v>
                </c:pt>
                <c:pt idx="71">
                  <c:v>1.1622129691062861</c:v>
                </c:pt>
                <c:pt idx="72">
                  <c:v>1.7556468726881977</c:v>
                </c:pt>
                <c:pt idx="73">
                  <c:v>1.6539393258787478</c:v>
                </c:pt>
                <c:pt idx="74">
                  <c:v>2.9305636869259759</c:v>
                </c:pt>
                <c:pt idx="75">
                  <c:v>1.2876751518330225</c:v>
                </c:pt>
                <c:pt idx="76">
                  <c:v>1.9870379343762978</c:v>
                </c:pt>
                <c:pt idx="77">
                  <c:v>1.3594289925213356</c:v>
                </c:pt>
                <c:pt idx="78">
                  <c:v>1.1078352053373373</c:v>
                </c:pt>
                <c:pt idx="79">
                  <c:v>1.2155962494582433</c:v>
                </c:pt>
                <c:pt idx="80">
                  <c:v>2.2517654013292434</c:v>
                </c:pt>
                <c:pt idx="81">
                  <c:v>1.8261391580587121</c:v>
                </c:pt>
                <c:pt idx="82">
                  <c:v>1.5765705026119827</c:v>
                </c:pt>
                <c:pt idx="83">
                  <c:v>1.4687688577982712</c:v>
                </c:pt>
                <c:pt idx="84">
                  <c:v>1.5974301517079152</c:v>
                </c:pt>
                <c:pt idx="85">
                  <c:v>1.3500790363336372</c:v>
                </c:pt>
                <c:pt idx="86">
                  <c:v>1.6682855557006662</c:v>
                </c:pt>
                <c:pt idx="87">
                  <c:v>1.6172149367342987</c:v>
                </c:pt>
                <c:pt idx="88">
                  <c:v>1.6145498328606962</c:v>
                </c:pt>
                <c:pt idx="89">
                  <c:v>1.8366002253614377</c:v>
                </c:pt>
                <c:pt idx="90">
                  <c:v>1.6156075800110248</c:v>
                </c:pt>
                <c:pt idx="91">
                  <c:v>1.7417712905765099</c:v>
                </c:pt>
                <c:pt idx="92">
                  <c:v>1.726733326008131</c:v>
                </c:pt>
                <c:pt idx="93">
                  <c:v>1.0323368676406455</c:v>
                </c:pt>
                <c:pt idx="94">
                  <c:v>1.6875083300013327</c:v>
                </c:pt>
                <c:pt idx="95">
                  <c:v>1.1891644935726853</c:v>
                </c:pt>
                <c:pt idx="96">
                  <c:v>2.0285169726652033</c:v>
                </c:pt>
                <c:pt idx="97">
                  <c:v>2.0646535979544622</c:v>
                </c:pt>
                <c:pt idx="98">
                  <c:v>1.6714555644743103</c:v>
                </c:pt>
                <c:pt idx="99">
                  <c:v>1.1079433202802504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8-4EF7-B5D4-1A41B57B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70144"/>
        <c:axId val="1233474160"/>
      </c:scatterChart>
      <c:valAx>
        <c:axId val="1242670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74160"/>
        <c:crosses val="autoZero"/>
        <c:crossBetween val="midCat"/>
      </c:valAx>
      <c:valAx>
        <c:axId val="123347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7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44903.6</c:v>
                </c:pt>
                <c:pt idx="2">
                  <c:v>54780.2</c:v>
                </c:pt>
                <c:pt idx="5">
                  <c:v>45493</c:v>
                </c:pt>
                <c:pt idx="6">
                  <c:v>58249</c:v>
                </c:pt>
                <c:pt idx="20">
                  <c:v>53224</c:v>
                </c:pt>
                <c:pt idx="25">
                  <c:v>46270</c:v>
                </c:pt>
                <c:pt idx="30">
                  <c:v>59439</c:v>
                </c:pt>
                <c:pt idx="32">
                  <c:v>47432.4</c:v>
                </c:pt>
                <c:pt idx="35">
                  <c:v>50608.4</c:v>
                </c:pt>
                <c:pt idx="41">
                  <c:v>56398</c:v>
                </c:pt>
                <c:pt idx="47">
                  <c:v>55546</c:v>
                </c:pt>
                <c:pt idx="49">
                  <c:v>72683.8</c:v>
                </c:pt>
                <c:pt idx="68">
                  <c:v>53673.2</c:v>
                </c:pt>
                <c:pt idx="70">
                  <c:v>50958</c:v>
                </c:pt>
                <c:pt idx="71">
                  <c:v>52450.8</c:v>
                </c:pt>
                <c:pt idx="73">
                  <c:v>37399.800000000003</c:v>
                </c:pt>
                <c:pt idx="79">
                  <c:v>56759.8</c:v>
                </c:pt>
                <c:pt idx="88">
                  <c:v>63121</c:v>
                </c:pt>
                <c:pt idx="91">
                  <c:v>59960.800000000003</c:v>
                </c:pt>
                <c:pt idx="95">
                  <c:v>67415.399999999994</c:v>
                </c:pt>
                <c:pt idx="97">
                  <c:v>24639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1.1524688443688258</c:v>
                </c:pt>
                <c:pt idx="2">
                  <c:v>1.563448107162807</c:v>
                </c:pt>
                <c:pt idx="5">
                  <c:v>2.1308992592266942</c:v>
                </c:pt>
                <c:pt idx="6">
                  <c:v>1.1747669487888204</c:v>
                </c:pt>
                <c:pt idx="20">
                  <c:v>1.2307041935968737</c:v>
                </c:pt>
                <c:pt idx="25">
                  <c:v>1.2182839853036525</c:v>
                </c:pt>
                <c:pt idx="30">
                  <c:v>1.3534043304900822</c:v>
                </c:pt>
                <c:pt idx="32">
                  <c:v>1.3394219984651841</c:v>
                </c:pt>
                <c:pt idx="35">
                  <c:v>1.1719003169434323</c:v>
                </c:pt>
                <c:pt idx="41">
                  <c:v>1.4520018440370226</c:v>
                </c:pt>
                <c:pt idx="47">
                  <c:v>1.5224498613761568</c:v>
                </c:pt>
                <c:pt idx="49">
                  <c:v>1.168059457540745</c:v>
                </c:pt>
                <c:pt idx="68">
                  <c:v>1.0030518023892745</c:v>
                </c:pt>
                <c:pt idx="70">
                  <c:v>1.0093017779347697</c:v>
                </c:pt>
                <c:pt idx="71">
                  <c:v>1.1622129691062861</c:v>
                </c:pt>
                <c:pt idx="73">
                  <c:v>1.6539393258787478</c:v>
                </c:pt>
                <c:pt idx="79">
                  <c:v>1.2155962494582433</c:v>
                </c:pt>
                <c:pt idx="88">
                  <c:v>1.6145498328606962</c:v>
                </c:pt>
                <c:pt idx="91">
                  <c:v>1.7417712905765099</c:v>
                </c:pt>
                <c:pt idx="95">
                  <c:v>1.1891644935726853</c:v>
                </c:pt>
                <c:pt idx="97">
                  <c:v>2.0646535979544622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9-46B6-BC9A-21AAE0DFF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7">
                  <c:v>67670.399999999994</c:v>
                </c:pt>
                <c:pt idx="9">
                  <c:v>58055.8</c:v>
                </c:pt>
                <c:pt idx="11">
                  <c:v>84323.4</c:v>
                </c:pt>
                <c:pt idx="13">
                  <c:v>73450.8</c:v>
                </c:pt>
                <c:pt idx="14">
                  <c:v>79772.800000000003</c:v>
                </c:pt>
                <c:pt idx="18">
                  <c:v>66524.2</c:v>
                </c:pt>
                <c:pt idx="19">
                  <c:v>59659.6</c:v>
                </c:pt>
                <c:pt idx="21">
                  <c:v>79223.199999999997</c:v>
                </c:pt>
                <c:pt idx="24">
                  <c:v>58900.4</c:v>
                </c:pt>
                <c:pt idx="28">
                  <c:v>74941</c:v>
                </c:pt>
                <c:pt idx="37">
                  <c:v>88020.2</c:v>
                </c:pt>
                <c:pt idx="43">
                  <c:v>61584</c:v>
                </c:pt>
                <c:pt idx="45">
                  <c:v>79095.600000000006</c:v>
                </c:pt>
                <c:pt idx="51">
                  <c:v>79137.8</c:v>
                </c:pt>
                <c:pt idx="53">
                  <c:v>97780.2</c:v>
                </c:pt>
                <c:pt idx="54">
                  <c:v>75706.8</c:v>
                </c:pt>
                <c:pt idx="56">
                  <c:v>70041.600000000006</c:v>
                </c:pt>
                <c:pt idx="57">
                  <c:v>66876.399999999994</c:v>
                </c:pt>
                <c:pt idx="60">
                  <c:v>81328.600000000006</c:v>
                </c:pt>
                <c:pt idx="61">
                  <c:v>70378.399999999994</c:v>
                </c:pt>
                <c:pt idx="64">
                  <c:v>88652.800000000003</c:v>
                </c:pt>
                <c:pt idx="67">
                  <c:v>74846.399999999994</c:v>
                </c:pt>
                <c:pt idx="75">
                  <c:v>67113.2</c:v>
                </c:pt>
                <c:pt idx="78">
                  <c:v>82318.2</c:v>
                </c:pt>
                <c:pt idx="85">
                  <c:v>69335.199999999997</c:v>
                </c:pt>
                <c:pt idx="90">
                  <c:v>54786.2</c:v>
                </c:pt>
                <c:pt idx="92">
                  <c:v>63707</c:v>
                </c:pt>
                <c:pt idx="93">
                  <c:v>58700.800000000003</c:v>
                </c:pt>
                <c:pt idx="99">
                  <c:v>62258.6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7">
                  <c:v>1.3551567598240886</c:v>
                </c:pt>
                <c:pt idx="9">
                  <c:v>1.6527892131363273</c:v>
                </c:pt>
                <c:pt idx="11">
                  <c:v>1.0086761207446568</c:v>
                </c:pt>
                <c:pt idx="13">
                  <c:v>1.6032772958225097</c:v>
                </c:pt>
                <c:pt idx="14">
                  <c:v>1.2426541377512135</c:v>
                </c:pt>
                <c:pt idx="18">
                  <c:v>1.2462382110570289</c:v>
                </c:pt>
                <c:pt idx="19">
                  <c:v>1.0652099578274075</c:v>
                </c:pt>
                <c:pt idx="21">
                  <c:v>1.1593699825303698</c:v>
                </c:pt>
                <c:pt idx="24">
                  <c:v>1.0504003368398176</c:v>
                </c:pt>
                <c:pt idx="28">
                  <c:v>1.066011929384449</c:v>
                </c:pt>
                <c:pt idx="37">
                  <c:v>1.2242757912388293</c:v>
                </c:pt>
                <c:pt idx="43">
                  <c:v>1.0435177968303455</c:v>
                </c:pt>
                <c:pt idx="45">
                  <c:v>1.6020486601024582</c:v>
                </c:pt>
                <c:pt idx="51">
                  <c:v>1.2707201868133811</c:v>
                </c:pt>
                <c:pt idx="53">
                  <c:v>1.3670354529853692</c:v>
                </c:pt>
                <c:pt idx="54">
                  <c:v>1.229863103446454</c:v>
                </c:pt>
                <c:pt idx="56">
                  <c:v>1.2875348364400583</c:v>
                </c:pt>
                <c:pt idx="57">
                  <c:v>1.6152932873180974</c:v>
                </c:pt>
                <c:pt idx="60">
                  <c:v>1.4028890205905424</c:v>
                </c:pt>
                <c:pt idx="61">
                  <c:v>1.0502512134404876</c:v>
                </c:pt>
                <c:pt idx="64">
                  <c:v>1.2434012236500145</c:v>
                </c:pt>
                <c:pt idx="67">
                  <c:v>1.0777271852754442</c:v>
                </c:pt>
                <c:pt idx="75">
                  <c:v>1.2876751518330225</c:v>
                </c:pt>
                <c:pt idx="78">
                  <c:v>1.1078352053373373</c:v>
                </c:pt>
                <c:pt idx="85">
                  <c:v>1.3500790363336372</c:v>
                </c:pt>
                <c:pt idx="90">
                  <c:v>1.6156075800110248</c:v>
                </c:pt>
                <c:pt idx="92">
                  <c:v>1.726733326008131</c:v>
                </c:pt>
                <c:pt idx="93">
                  <c:v>1.0323368676406455</c:v>
                </c:pt>
                <c:pt idx="99">
                  <c:v>1.1079433202802504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9-46B6-BC9A-21AAE0DFF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18814.8</c:v>
                </c:pt>
                <c:pt idx="3">
                  <c:v>63792.4</c:v>
                </c:pt>
                <c:pt idx="12">
                  <c:v>46761.4</c:v>
                </c:pt>
                <c:pt idx="16">
                  <c:v>63120</c:v>
                </c:pt>
                <c:pt idx="27">
                  <c:v>36442.400000000001</c:v>
                </c:pt>
                <c:pt idx="29">
                  <c:v>63845.599999999999</c:v>
                </c:pt>
                <c:pt idx="33">
                  <c:v>49531.4</c:v>
                </c:pt>
                <c:pt idx="34">
                  <c:v>61339.4</c:v>
                </c:pt>
                <c:pt idx="36">
                  <c:v>37629.800000000003</c:v>
                </c:pt>
                <c:pt idx="38">
                  <c:v>62862.8</c:v>
                </c:pt>
                <c:pt idx="39">
                  <c:v>38550.400000000001</c:v>
                </c:pt>
                <c:pt idx="40">
                  <c:v>48558.2</c:v>
                </c:pt>
                <c:pt idx="42">
                  <c:v>48010.6</c:v>
                </c:pt>
                <c:pt idx="44">
                  <c:v>41923.4</c:v>
                </c:pt>
                <c:pt idx="48">
                  <c:v>47273.4</c:v>
                </c:pt>
                <c:pt idx="50">
                  <c:v>55028.2</c:v>
                </c:pt>
                <c:pt idx="55">
                  <c:v>44620.4</c:v>
                </c:pt>
                <c:pt idx="59">
                  <c:v>70419.8</c:v>
                </c:pt>
                <c:pt idx="62">
                  <c:v>58445.8</c:v>
                </c:pt>
                <c:pt idx="65">
                  <c:v>54090</c:v>
                </c:pt>
                <c:pt idx="72">
                  <c:v>37038.199999999997</c:v>
                </c:pt>
                <c:pt idx="74">
                  <c:v>43726.400000000001</c:v>
                </c:pt>
                <c:pt idx="76">
                  <c:v>57784</c:v>
                </c:pt>
                <c:pt idx="77">
                  <c:v>40167.599999999999</c:v>
                </c:pt>
                <c:pt idx="80">
                  <c:v>50073.599999999999</c:v>
                </c:pt>
                <c:pt idx="81">
                  <c:v>58802.2</c:v>
                </c:pt>
                <c:pt idx="84">
                  <c:v>52034.2</c:v>
                </c:pt>
                <c:pt idx="94">
                  <c:v>60024</c:v>
                </c:pt>
                <c:pt idx="96">
                  <c:v>58028.6</c:v>
                </c:pt>
                <c:pt idx="98">
                  <c:v>56310.8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2.5872185726130494</c:v>
                </c:pt>
                <c:pt idx="3">
                  <c:v>1.4219718963387489</c:v>
                </c:pt>
                <c:pt idx="12">
                  <c:v>2.5791357829320765</c:v>
                </c:pt>
                <c:pt idx="16">
                  <c:v>2.06128010139417</c:v>
                </c:pt>
                <c:pt idx="27">
                  <c:v>1.8868680438170922</c:v>
                </c:pt>
                <c:pt idx="29">
                  <c:v>1.8534088488478455</c:v>
                </c:pt>
                <c:pt idx="33">
                  <c:v>1.4936181896736211</c:v>
                </c:pt>
                <c:pt idx="34">
                  <c:v>1.7096515453362764</c:v>
                </c:pt>
                <c:pt idx="36">
                  <c:v>2.4830320650123037</c:v>
                </c:pt>
                <c:pt idx="38">
                  <c:v>1.4759126224094377</c:v>
                </c:pt>
                <c:pt idx="39">
                  <c:v>1.9178270523781853</c:v>
                </c:pt>
                <c:pt idx="40">
                  <c:v>1.5986383350288933</c:v>
                </c:pt>
                <c:pt idx="42">
                  <c:v>1.3895473083027499</c:v>
                </c:pt>
                <c:pt idx="44">
                  <c:v>2.1864400311043473</c:v>
                </c:pt>
                <c:pt idx="48">
                  <c:v>1.2998218871500675</c:v>
                </c:pt>
                <c:pt idx="50">
                  <c:v>1.7313486539628773</c:v>
                </c:pt>
                <c:pt idx="55">
                  <c:v>2.2761786088874145</c:v>
                </c:pt>
                <c:pt idx="59">
                  <c:v>1.8420529453363967</c:v>
                </c:pt>
                <c:pt idx="62">
                  <c:v>1.8110796669735036</c:v>
                </c:pt>
                <c:pt idx="65">
                  <c:v>1.6784248474764283</c:v>
                </c:pt>
                <c:pt idx="72">
                  <c:v>1.7556468726881977</c:v>
                </c:pt>
                <c:pt idx="74">
                  <c:v>2.9305636869259759</c:v>
                </c:pt>
                <c:pt idx="76">
                  <c:v>1.9870379343762978</c:v>
                </c:pt>
                <c:pt idx="77">
                  <c:v>1.3594289925213356</c:v>
                </c:pt>
                <c:pt idx="80">
                  <c:v>2.2517654013292434</c:v>
                </c:pt>
                <c:pt idx="81">
                  <c:v>1.8261391580587121</c:v>
                </c:pt>
                <c:pt idx="84">
                  <c:v>1.5974301517079152</c:v>
                </c:pt>
                <c:pt idx="94">
                  <c:v>1.6875083300013327</c:v>
                </c:pt>
                <c:pt idx="96">
                  <c:v>2.0285169726652033</c:v>
                </c:pt>
                <c:pt idx="98">
                  <c:v>1.6714555644743103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9-46B6-BC9A-21AAE0DFF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81173.8</c:v>
                </c:pt>
                <c:pt idx="8">
                  <c:v>70024.800000000003</c:v>
                </c:pt>
                <c:pt idx="10">
                  <c:v>61761.2</c:v>
                </c:pt>
                <c:pt idx="15">
                  <c:v>83959.6</c:v>
                </c:pt>
                <c:pt idx="17">
                  <c:v>76679.8</c:v>
                </c:pt>
                <c:pt idx="22">
                  <c:v>86956</c:v>
                </c:pt>
                <c:pt idx="23">
                  <c:v>70573</c:v>
                </c:pt>
                <c:pt idx="26">
                  <c:v>75801</c:v>
                </c:pt>
                <c:pt idx="31">
                  <c:v>87708.6</c:v>
                </c:pt>
                <c:pt idx="46">
                  <c:v>66836.600000000006</c:v>
                </c:pt>
                <c:pt idx="52">
                  <c:v>65335.8</c:v>
                </c:pt>
                <c:pt idx="58">
                  <c:v>68295.199999999997</c:v>
                </c:pt>
                <c:pt idx="63">
                  <c:v>65396</c:v>
                </c:pt>
                <c:pt idx="66">
                  <c:v>76315.199999999997</c:v>
                </c:pt>
                <c:pt idx="69">
                  <c:v>95358.2</c:v>
                </c:pt>
                <c:pt idx="82">
                  <c:v>86026.6</c:v>
                </c:pt>
                <c:pt idx="83">
                  <c:v>95119.8</c:v>
                </c:pt>
                <c:pt idx="86">
                  <c:v>73507.199999999997</c:v>
                </c:pt>
                <c:pt idx="87">
                  <c:v>81608.2</c:v>
                </c:pt>
                <c:pt idx="89">
                  <c:v>62832.4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1.6903606828804367</c:v>
                </c:pt>
                <c:pt idx="8">
                  <c:v>1.7748140658738045</c:v>
                </c:pt>
                <c:pt idx="10">
                  <c:v>1.7308277688905009</c:v>
                </c:pt>
                <c:pt idx="15">
                  <c:v>1.5928136865825944</c:v>
                </c:pt>
                <c:pt idx="17">
                  <c:v>1.6408754326432775</c:v>
                </c:pt>
                <c:pt idx="22">
                  <c:v>1.57388794332766</c:v>
                </c:pt>
                <c:pt idx="23">
                  <c:v>1.4108936845535829</c:v>
                </c:pt>
                <c:pt idx="26">
                  <c:v>1.7254257859394995</c:v>
                </c:pt>
                <c:pt idx="31">
                  <c:v>1.3331189871916778</c:v>
                </c:pt>
                <c:pt idx="46">
                  <c:v>2.0570465882465592</c:v>
                </c:pt>
                <c:pt idx="52">
                  <c:v>1.6815895726385839</c:v>
                </c:pt>
                <c:pt idx="58">
                  <c:v>1.433878222774075</c:v>
                </c:pt>
                <c:pt idx="63">
                  <c:v>1.2257936265214997</c:v>
                </c:pt>
                <c:pt idx="66">
                  <c:v>1.2761677883305029</c:v>
                </c:pt>
                <c:pt idx="69">
                  <c:v>1.4081327038471783</c:v>
                </c:pt>
                <c:pt idx="82">
                  <c:v>1.5765705026119827</c:v>
                </c:pt>
                <c:pt idx="83">
                  <c:v>1.4687688577982712</c:v>
                </c:pt>
                <c:pt idx="86">
                  <c:v>1.6682855557006662</c:v>
                </c:pt>
                <c:pt idx="87">
                  <c:v>1.6172149367342987</c:v>
                </c:pt>
                <c:pt idx="89">
                  <c:v>1.8366002253614377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9-46B6-BC9A-21AAE0DFF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90144"/>
        <c:axId val="1233474992"/>
      </c:scatterChart>
      <c:valAx>
        <c:axId val="1242690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74992"/>
        <c:crosses val="autoZero"/>
        <c:crossBetween val="midCat"/>
      </c:valAx>
      <c:valAx>
        <c:axId val="123347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9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44903.6</c:v>
                </c:pt>
                <c:pt idx="6">
                  <c:v>58249</c:v>
                </c:pt>
                <c:pt idx="11">
                  <c:v>84323.4</c:v>
                </c:pt>
                <c:pt idx="14">
                  <c:v>79772.800000000003</c:v>
                </c:pt>
                <c:pt idx="18">
                  <c:v>66524.2</c:v>
                </c:pt>
                <c:pt idx="19">
                  <c:v>59659.6</c:v>
                </c:pt>
                <c:pt idx="21">
                  <c:v>79223.199999999997</c:v>
                </c:pt>
                <c:pt idx="24">
                  <c:v>58900.4</c:v>
                </c:pt>
                <c:pt idx="25">
                  <c:v>46270</c:v>
                </c:pt>
                <c:pt idx="28">
                  <c:v>74941</c:v>
                </c:pt>
                <c:pt idx="37">
                  <c:v>88020.2</c:v>
                </c:pt>
                <c:pt idx="43">
                  <c:v>61584</c:v>
                </c:pt>
                <c:pt idx="49">
                  <c:v>72683.8</c:v>
                </c:pt>
                <c:pt idx="61">
                  <c:v>70378.399999999994</c:v>
                </c:pt>
                <c:pt idx="66">
                  <c:v>76315.199999999997</c:v>
                </c:pt>
                <c:pt idx="67">
                  <c:v>74846.399999999994</c:v>
                </c:pt>
                <c:pt idx="68">
                  <c:v>53673.2</c:v>
                </c:pt>
                <c:pt idx="70">
                  <c:v>50958</c:v>
                </c:pt>
                <c:pt idx="71">
                  <c:v>52450.8</c:v>
                </c:pt>
                <c:pt idx="78">
                  <c:v>82318.2</c:v>
                </c:pt>
                <c:pt idx="79">
                  <c:v>56759.8</c:v>
                </c:pt>
                <c:pt idx="93">
                  <c:v>58700.800000000003</c:v>
                </c:pt>
                <c:pt idx="95">
                  <c:v>67415.399999999994</c:v>
                </c:pt>
                <c:pt idx="99">
                  <c:v>62258.6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1.1524688443688258</c:v>
                </c:pt>
                <c:pt idx="6">
                  <c:v>1.1747669487888204</c:v>
                </c:pt>
                <c:pt idx="11">
                  <c:v>1.0086761207446568</c:v>
                </c:pt>
                <c:pt idx="14">
                  <c:v>1.2426541377512135</c:v>
                </c:pt>
                <c:pt idx="18">
                  <c:v>1.2462382110570289</c:v>
                </c:pt>
                <c:pt idx="19">
                  <c:v>1.0652099578274075</c:v>
                </c:pt>
                <c:pt idx="21">
                  <c:v>1.1593699825303698</c:v>
                </c:pt>
                <c:pt idx="24">
                  <c:v>1.0504003368398176</c:v>
                </c:pt>
                <c:pt idx="25">
                  <c:v>1.2182839853036525</c:v>
                </c:pt>
                <c:pt idx="28">
                  <c:v>1.066011929384449</c:v>
                </c:pt>
                <c:pt idx="37">
                  <c:v>1.2242757912388293</c:v>
                </c:pt>
                <c:pt idx="43">
                  <c:v>1.0435177968303455</c:v>
                </c:pt>
                <c:pt idx="49">
                  <c:v>1.168059457540745</c:v>
                </c:pt>
                <c:pt idx="61">
                  <c:v>1.0502512134404876</c:v>
                </c:pt>
                <c:pt idx="66">
                  <c:v>1.2761677883305029</c:v>
                </c:pt>
                <c:pt idx="67">
                  <c:v>1.0777271852754442</c:v>
                </c:pt>
                <c:pt idx="68">
                  <c:v>1.0030518023892745</c:v>
                </c:pt>
                <c:pt idx="70">
                  <c:v>1.0093017779347697</c:v>
                </c:pt>
                <c:pt idx="71">
                  <c:v>1.1622129691062861</c:v>
                </c:pt>
                <c:pt idx="78">
                  <c:v>1.1078352053373373</c:v>
                </c:pt>
                <c:pt idx="79">
                  <c:v>1.2155962494582433</c:v>
                </c:pt>
                <c:pt idx="93">
                  <c:v>1.0323368676406455</c:v>
                </c:pt>
                <c:pt idx="95">
                  <c:v>1.1891644935726853</c:v>
                </c:pt>
                <c:pt idx="99">
                  <c:v>1.1079433202802504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48-471A-A67C-21EAD94DDB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18814.8</c:v>
                </c:pt>
                <c:pt idx="2">
                  <c:v>54780.2</c:v>
                </c:pt>
                <c:pt idx="3">
                  <c:v>63792.4</c:v>
                </c:pt>
                <c:pt idx="4">
                  <c:v>81173.8</c:v>
                </c:pt>
                <c:pt idx="5">
                  <c:v>45493</c:v>
                </c:pt>
                <c:pt idx="7">
                  <c:v>67670.399999999994</c:v>
                </c:pt>
                <c:pt idx="8">
                  <c:v>70024.800000000003</c:v>
                </c:pt>
                <c:pt idx="9">
                  <c:v>58055.8</c:v>
                </c:pt>
                <c:pt idx="10">
                  <c:v>61761.2</c:v>
                </c:pt>
                <c:pt idx="12">
                  <c:v>46761.4</c:v>
                </c:pt>
                <c:pt idx="13">
                  <c:v>73450.8</c:v>
                </c:pt>
                <c:pt idx="15">
                  <c:v>83959.6</c:v>
                </c:pt>
                <c:pt idx="16">
                  <c:v>63120</c:v>
                </c:pt>
                <c:pt idx="17">
                  <c:v>76679.8</c:v>
                </c:pt>
                <c:pt idx="20">
                  <c:v>53224</c:v>
                </c:pt>
                <c:pt idx="22">
                  <c:v>86956</c:v>
                </c:pt>
                <c:pt idx="23">
                  <c:v>70573</c:v>
                </c:pt>
                <c:pt idx="26">
                  <c:v>75801</c:v>
                </c:pt>
                <c:pt idx="27">
                  <c:v>36442.400000000001</c:v>
                </c:pt>
                <c:pt idx="29">
                  <c:v>63845.599999999999</c:v>
                </c:pt>
                <c:pt idx="30">
                  <c:v>59439</c:v>
                </c:pt>
                <c:pt idx="31">
                  <c:v>87708.6</c:v>
                </c:pt>
                <c:pt idx="32">
                  <c:v>47432.4</c:v>
                </c:pt>
                <c:pt idx="33">
                  <c:v>49531.4</c:v>
                </c:pt>
                <c:pt idx="34">
                  <c:v>61339.4</c:v>
                </c:pt>
                <c:pt idx="35">
                  <c:v>50608.4</c:v>
                </c:pt>
                <c:pt idx="36">
                  <c:v>37629.800000000003</c:v>
                </c:pt>
                <c:pt idx="38">
                  <c:v>62862.8</c:v>
                </c:pt>
                <c:pt idx="39">
                  <c:v>38550.400000000001</c:v>
                </c:pt>
                <c:pt idx="40">
                  <c:v>48558.2</c:v>
                </c:pt>
                <c:pt idx="41">
                  <c:v>56398</c:v>
                </c:pt>
                <c:pt idx="42">
                  <c:v>48010.6</c:v>
                </c:pt>
                <c:pt idx="44">
                  <c:v>41923.4</c:v>
                </c:pt>
                <c:pt idx="45">
                  <c:v>79095.600000000006</c:v>
                </c:pt>
                <c:pt idx="46">
                  <c:v>66836.600000000006</c:v>
                </c:pt>
                <c:pt idx="47">
                  <c:v>55546</c:v>
                </c:pt>
                <c:pt idx="48">
                  <c:v>47273.4</c:v>
                </c:pt>
                <c:pt idx="50">
                  <c:v>55028.2</c:v>
                </c:pt>
                <c:pt idx="51">
                  <c:v>79137.8</c:v>
                </c:pt>
                <c:pt idx="52">
                  <c:v>65335.8</c:v>
                </c:pt>
                <c:pt idx="53">
                  <c:v>97780.2</c:v>
                </c:pt>
                <c:pt idx="54">
                  <c:v>75706.8</c:v>
                </c:pt>
                <c:pt idx="55">
                  <c:v>44620.4</c:v>
                </c:pt>
                <c:pt idx="56">
                  <c:v>70041.600000000006</c:v>
                </c:pt>
                <c:pt idx="57">
                  <c:v>66876.399999999994</c:v>
                </c:pt>
                <c:pt idx="58">
                  <c:v>68295.199999999997</c:v>
                </c:pt>
                <c:pt idx="59">
                  <c:v>70419.8</c:v>
                </c:pt>
                <c:pt idx="60">
                  <c:v>81328.600000000006</c:v>
                </c:pt>
                <c:pt idx="62">
                  <c:v>58445.8</c:v>
                </c:pt>
                <c:pt idx="63">
                  <c:v>65396</c:v>
                </c:pt>
                <c:pt idx="64">
                  <c:v>88652.800000000003</c:v>
                </c:pt>
                <c:pt idx="65">
                  <c:v>54090</c:v>
                </c:pt>
                <c:pt idx="69">
                  <c:v>95358.2</c:v>
                </c:pt>
                <c:pt idx="72">
                  <c:v>37038.199999999997</c:v>
                </c:pt>
                <c:pt idx="73">
                  <c:v>37399.800000000003</c:v>
                </c:pt>
                <c:pt idx="74">
                  <c:v>43726.400000000001</c:v>
                </c:pt>
                <c:pt idx="75">
                  <c:v>67113.2</c:v>
                </c:pt>
                <c:pt idx="76">
                  <c:v>57784</c:v>
                </c:pt>
                <c:pt idx="77">
                  <c:v>40167.599999999999</c:v>
                </c:pt>
                <c:pt idx="80">
                  <c:v>50073.599999999999</c:v>
                </c:pt>
                <c:pt idx="81">
                  <c:v>58802.2</c:v>
                </c:pt>
                <c:pt idx="82">
                  <c:v>86026.6</c:v>
                </c:pt>
                <c:pt idx="83">
                  <c:v>95119.8</c:v>
                </c:pt>
                <c:pt idx="84">
                  <c:v>52034.2</c:v>
                </c:pt>
                <c:pt idx="85">
                  <c:v>69335.199999999997</c:v>
                </c:pt>
                <c:pt idx="86">
                  <c:v>73507.199999999997</c:v>
                </c:pt>
                <c:pt idx="87">
                  <c:v>81608.2</c:v>
                </c:pt>
                <c:pt idx="88">
                  <c:v>63121</c:v>
                </c:pt>
                <c:pt idx="89">
                  <c:v>62832.4</c:v>
                </c:pt>
                <c:pt idx="90">
                  <c:v>54786.2</c:v>
                </c:pt>
                <c:pt idx="91">
                  <c:v>59960.800000000003</c:v>
                </c:pt>
                <c:pt idx="92">
                  <c:v>63707</c:v>
                </c:pt>
                <c:pt idx="94">
                  <c:v>60024</c:v>
                </c:pt>
                <c:pt idx="96">
                  <c:v>58028.6</c:v>
                </c:pt>
                <c:pt idx="97">
                  <c:v>24639</c:v>
                </c:pt>
                <c:pt idx="98">
                  <c:v>56310.8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2.5872185726130494</c:v>
                </c:pt>
                <c:pt idx="2">
                  <c:v>1.563448107162807</c:v>
                </c:pt>
                <c:pt idx="3">
                  <c:v>1.4219718963387489</c:v>
                </c:pt>
                <c:pt idx="4">
                  <c:v>1.6903606828804367</c:v>
                </c:pt>
                <c:pt idx="5">
                  <c:v>2.1308992592266942</c:v>
                </c:pt>
                <c:pt idx="7">
                  <c:v>1.3551567598240886</c:v>
                </c:pt>
                <c:pt idx="8">
                  <c:v>1.7748140658738045</c:v>
                </c:pt>
                <c:pt idx="9">
                  <c:v>1.6527892131363273</c:v>
                </c:pt>
                <c:pt idx="10">
                  <c:v>1.7308277688905009</c:v>
                </c:pt>
                <c:pt idx="12">
                  <c:v>2.5791357829320765</c:v>
                </c:pt>
                <c:pt idx="13">
                  <c:v>1.6032772958225097</c:v>
                </c:pt>
                <c:pt idx="15">
                  <c:v>1.5928136865825944</c:v>
                </c:pt>
                <c:pt idx="16">
                  <c:v>2.06128010139417</c:v>
                </c:pt>
                <c:pt idx="17">
                  <c:v>1.6408754326432775</c:v>
                </c:pt>
                <c:pt idx="20">
                  <c:v>1.2307041935968737</c:v>
                </c:pt>
                <c:pt idx="22">
                  <c:v>1.57388794332766</c:v>
                </c:pt>
                <c:pt idx="23">
                  <c:v>1.4108936845535829</c:v>
                </c:pt>
                <c:pt idx="26">
                  <c:v>1.7254257859394995</c:v>
                </c:pt>
                <c:pt idx="27">
                  <c:v>1.8868680438170922</c:v>
                </c:pt>
                <c:pt idx="29">
                  <c:v>1.8534088488478455</c:v>
                </c:pt>
                <c:pt idx="30">
                  <c:v>1.3534043304900822</c:v>
                </c:pt>
                <c:pt idx="31">
                  <c:v>1.3331189871916778</c:v>
                </c:pt>
                <c:pt idx="32">
                  <c:v>1.3394219984651841</c:v>
                </c:pt>
                <c:pt idx="33">
                  <c:v>1.4936181896736211</c:v>
                </c:pt>
                <c:pt idx="34">
                  <c:v>1.7096515453362764</c:v>
                </c:pt>
                <c:pt idx="35">
                  <c:v>1.1719003169434323</c:v>
                </c:pt>
                <c:pt idx="36">
                  <c:v>2.4830320650123037</c:v>
                </c:pt>
                <c:pt idx="38">
                  <c:v>1.4759126224094377</c:v>
                </c:pt>
                <c:pt idx="39">
                  <c:v>1.9178270523781853</c:v>
                </c:pt>
                <c:pt idx="40">
                  <c:v>1.5986383350288933</c:v>
                </c:pt>
                <c:pt idx="41">
                  <c:v>1.4520018440370226</c:v>
                </c:pt>
                <c:pt idx="42">
                  <c:v>1.3895473083027499</c:v>
                </c:pt>
                <c:pt idx="44">
                  <c:v>2.1864400311043473</c:v>
                </c:pt>
                <c:pt idx="45">
                  <c:v>1.6020486601024582</c:v>
                </c:pt>
                <c:pt idx="46">
                  <c:v>2.0570465882465592</c:v>
                </c:pt>
                <c:pt idx="47">
                  <c:v>1.5224498613761568</c:v>
                </c:pt>
                <c:pt idx="48">
                  <c:v>1.2998218871500675</c:v>
                </c:pt>
                <c:pt idx="50">
                  <c:v>1.7313486539628773</c:v>
                </c:pt>
                <c:pt idx="51">
                  <c:v>1.2707201868133811</c:v>
                </c:pt>
                <c:pt idx="52">
                  <c:v>1.6815895726385839</c:v>
                </c:pt>
                <c:pt idx="53">
                  <c:v>1.3670354529853692</c:v>
                </c:pt>
                <c:pt idx="54">
                  <c:v>1.229863103446454</c:v>
                </c:pt>
                <c:pt idx="55">
                  <c:v>2.2761786088874145</c:v>
                </c:pt>
                <c:pt idx="56">
                  <c:v>1.2875348364400583</c:v>
                </c:pt>
                <c:pt idx="57">
                  <c:v>1.6152932873180974</c:v>
                </c:pt>
                <c:pt idx="58">
                  <c:v>1.433878222774075</c:v>
                </c:pt>
                <c:pt idx="59">
                  <c:v>1.8420529453363967</c:v>
                </c:pt>
                <c:pt idx="60">
                  <c:v>1.4028890205905424</c:v>
                </c:pt>
                <c:pt idx="62">
                  <c:v>1.8110796669735036</c:v>
                </c:pt>
                <c:pt idx="63">
                  <c:v>1.2257936265214997</c:v>
                </c:pt>
                <c:pt idx="64">
                  <c:v>1.2434012236500145</c:v>
                </c:pt>
                <c:pt idx="65">
                  <c:v>1.6784248474764283</c:v>
                </c:pt>
                <c:pt idx="69">
                  <c:v>1.4081327038471783</c:v>
                </c:pt>
                <c:pt idx="72">
                  <c:v>1.7556468726881977</c:v>
                </c:pt>
                <c:pt idx="73">
                  <c:v>1.6539393258787478</c:v>
                </c:pt>
                <c:pt idx="74">
                  <c:v>2.9305636869259759</c:v>
                </c:pt>
                <c:pt idx="75">
                  <c:v>1.2876751518330225</c:v>
                </c:pt>
                <c:pt idx="76">
                  <c:v>1.9870379343762978</c:v>
                </c:pt>
                <c:pt idx="77">
                  <c:v>1.3594289925213356</c:v>
                </c:pt>
                <c:pt idx="80">
                  <c:v>2.2517654013292434</c:v>
                </c:pt>
                <c:pt idx="81">
                  <c:v>1.8261391580587121</c:v>
                </c:pt>
                <c:pt idx="82">
                  <c:v>1.5765705026119827</c:v>
                </c:pt>
                <c:pt idx="83">
                  <c:v>1.4687688577982712</c:v>
                </c:pt>
                <c:pt idx="84">
                  <c:v>1.5974301517079152</c:v>
                </c:pt>
                <c:pt idx="85">
                  <c:v>1.3500790363336372</c:v>
                </c:pt>
                <c:pt idx="86">
                  <c:v>1.6682855557006662</c:v>
                </c:pt>
                <c:pt idx="87">
                  <c:v>1.6172149367342987</c:v>
                </c:pt>
                <c:pt idx="88">
                  <c:v>1.6145498328606962</c:v>
                </c:pt>
                <c:pt idx="89">
                  <c:v>1.8366002253614377</c:v>
                </c:pt>
                <c:pt idx="90">
                  <c:v>1.6156075800110248</c:v>
                </c:pt>
                <c:pt idx="91">
                  <c:v>1.7417712905765099</c:v>
                </c:pt>
                <c:pt idx="92">
                  <c:v>1.726733326008131</c:v>
                </c:pt>
                <c:pt idx="94">
                  <c:v>1.6875083300013327</c:v>
                </c:pt>
                <c:pt idx="96">
                  <c:v>2.0285169726652033</c:v>
                </c:pt>
                <c:pt idx="97">
                  <c:v>2.0646535979544622</c:v>
                </c:pt>
                <c:pt idx="98">
                  <c:v>1.6714555644743103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8-471A-A67C-21EAD94D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00144"/>
        <c:axId val="1233388880"/>
      </c:scatterChart>
      <c:valAx>
        <c:axId val="1242700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388880"/>
        <c:crosses val="autoZero"/>
        <c:crossBetween val="midCat"/>
      </c:valAx>
      <c:valAx>
        <c:axId val="123338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0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44227.199999999997</c:v>
                </c:pt>
                <c:pt idx="1">
                  <c:v>19048.2</c:v>
                </c:pt>
                <c:pt idx="2">
                  <c:v>53498.400000000001</c:v>
                </c:pt>
                <c:pt idx="3">
                  <c:v>63343.8</c:v>
                </c:pt>
                <c:pt idx="4">
                  <c:v>82789.600000000006</c:v>
                </c:pt>
                <c:pt idx="5">
                  <c:v>44214.6</c:v>
                </c:pt>
                <c:pt idx="6">
                  <c:v>57226.6</c:v>
                </c:pt>
                <c:pt idx="7">
                  <c:v>69444.399999999994</c:v>
                </c:pt>
                <c:pt idx="8">
                  <c:v>70311.600000000006</c:v>
                </c:pt>
                <c:pt idx="9">
                  <c:v>57126.2</c:v>
                </c:pt>
                <c:pt idx="10">
                  <c:v>63477.4</c:v>
                </c:pt>
                <c:pt idx="11">
                  <c:v>84908.6</c:v>
                </c:pt>
                <c:pt idx="12">
                  <c:v>46814.8</c:v>
                </c:pt>
                <c:pt idx="13">
                  <c:v>72659.8</c:v>
                </c:pt>
                <c:pt idx="14">
                  <c:v>79233.600000000006</c:v>
                </c:pt>
                <c:pt idx="15">
                  <c:v>84225.2</c:v>
                </c:pt>
                <c:pt idx="16">
                  <c:v>63105.4</c:v>
                </c:pt>
                <c:pt idx="17">
                  <c:v>77592.399999999994</c:v>
                </c:pt>
                <c:pt idx="18">
                  <c:v>66237.600000000006</c:v>
                </c:pt>
                <c:pt idx="19">
                  <c:v>59563</c:v>
                </c:pt>
                <c:pt idx="20">
                  <c:v>54055.8</c:v>
                </c:pt>
                <c:pt idx="21">
                  <c:v>81087.199999999997</c:v>
                </c:pt>
                <c:pt idx="22">
                  <c:v>86722.2</c:v>
                </c:pt>
                <c:pt idx="23">
                  <c:v>70267</c:v>
                </c:pt>
                <c:pt idx="24">
                  <c:v>60175.199999999997</c:v>
                </c:pt>
                <c:pt idx="25">
                  <c:v>44867.4</c:v>
                </c:pt>
                <c:pt idx="26">
                  <c:v>75236.600000000006</c:v>
                </c:pt>
                <c:pt idx="27">
                  <c:v>36652.400000000001</c:v>
                </c:pt>
                <c:pt idx="28">
                  <c:v>73689.600000000006</c:v>
                </c:pt>
                <c:pt idx="29">
                  <c:v>65645.399999999994</c:v>
                </c:pt>
                <c:pt idx="30">
                  <c:v>59868.800000000003</c:v>
                </c:pt>
                <c:pt idx="31">
                  <c:v>89863</c:v>
                </c:pt>
                <c:pt idx="32">
                  <c:v>47214</c:v>
                </c:pt>
                <c:pt idx="33">
                  <c:v>49216.6</c:v>
                </c:pt>
                <c:pt idx="34">
                  <c:v>60059.8</c:v>
                </c:pt>
                <c:pt idx="35">
                  <c:v>53127.199999999997</c:v>
                </c:pt>
                <c:pt idx="36">
                  <c:v>37845.800000000003</c:v>
                </c:pt>
                <c:pt idx="37">
                  <c:v>87239.6</c:v>
                </c:pt>
                <c:pt idx="38">
                  <c:v>63677.599999999999</c:v>
                </c:pt>
                <c:pt idx="39">
                  <c:v>37061.4</c:v>
                </c:pt>
                <c:pt idx="40">
                  <c:v>48798.8</c:v>
                </c:pt>
                <c:pt idx="41">
                  <c:v>58597.599999999999</c:v>
                </c:pt>
                <c:pt idx="42">
                  <c:v>47217.599999999999</c:v>
                </c:pt>
                <c:pt idx="43">
                  <c:v>60807.199999999997</c:v>
                </c:pt>
                <c:pt idx="44">
                  <c:v>42551.6</c:v>
                </c:pt>
                <c:pt idx="45">
                  <c:v>77011.399999999994</c:v>
                </c:pt>
                <c:pt idx="46">
                  <c:v>67459.199999999997</c:v>
                </c:pt>
                <c:pt idx="47">
                  <c:v>55445.2</c:v>
                </c:pt>
                <c:pt idx="48">
                  <c:v>46113.4</c:v>
                </c:pt>
                <c:pt idx="49">
                  <c:v>73753.2</c:v>
                </c:pt>
                <c:pt idx="50">
                  <c:v>56826</c:v>
                </c:pt>
                <c:pt idx="51">
                  <c:v>80463</c:v>
                </c:pt>
                <c:pt idx="52">
                  <c:v>66993.2</c:v>
                </c:pt>
                <c:pt idx="53">
                  <c:v>97227.6</c:v>
                </c:pt>
                <c:pt idx="54">
                  <c:v>75266.8</c:v>
                </c:pt>
                <c:pt idx="55">
                  <c:v>44093</c:v>
                </c:pt>
                <c:pt idx="56">
                  <c:v>69712.2</c:v>
                </c:pt>
                <c:pt idx="57">
                  <c:v>67476.800000000003</c:v>
                </c:pt>
                <c:pt idx="58">
                  <c:v>68689</c:v>
                </c:pt>
                <c:pt idx="59">
                  <c:v>70975.600000000006</c:v>
                </c:pt>
                <c:pt idx="60">
                  <c:v>79832</c:v>
                </c:pt>
                <c:pt idx="61">
                  <c:v>71867.600000000006</c:v>
                </c:pt>
                <c:pt idx="62">
                  <c:v>58624.6</c:v>
                </c:pt>
                <c:pt idx="63">
                  <c:v>63733.599999999999</c:v>
                </c:pt>
                <c:pt idx="64">
                  <c:v>89042.4</c:v>
                </c:pt>
                <c:pt idx="65">
                  <c:v>54121.4</c:v>
                </c:pt>
                <c:pt idx="66">
                  <c:v>74241.399999999994</c:v>
                </c:pt>
                <c:pt idx="67">
                  <c:v>75175</c:v>
                </c:pt>
                <c:pt idx="68">
                  <c:v>53744.6</c:v>
                </c:pt>
                <c:pt idx="69">
                  <c:v>94311.6</c:v>
                </c:pt>
                <c:pt idx="70">
                  <c:v>51343.8</c:v>
                </c:pt>
                <c:pt idx="71">
                  <c:v>51846.400000000001</c:v>
                </c:pt>
                <c:pt idx="72">
                  <c:v>36132.6</c:v>
                </c:pt>
                <c:pt idx="73">
                  <c:v>36156.800000000003</c:v>
                </c:pt>
                <c:pt idx="74">
                  <c:v>43545.4</c:v>
                </c:pt>
                <c:pt idx="75">
                  <c:v>67243.8</c:v>
                </c:pt>
                <c:pt idx="76">
                  <c:v>56812.800000000003</c:v>
                </c:pt>
                <c:pt idx="77">
                  <c:v>40672.199999999997</c:v>
                </c:pt>
                <c:pt idx="78">
                  <c:v>81524.600000000006</c:v>
                </c:pt>
                <c:pt idx="79">
                  <c:v>55497</c:v>
                </c:pt>
                <c:pt idx="80">
                  <c:v>47278</c:v>
                </c:pt>
                <c:pt idx="81">
                  <c:v>59079.4</c:v>
                </c:pt>
                <c:pt idx="82">
                  <c:v>85419.8</c:v>
                </c:pt>
                <c:pt idx="83">
                  <c:v>95296.8</c:v>
                </c:pt>
                <c:pt idx="84">
                  <c:v>53808.2</c:v>
                </c:pt>
                <c:pt idx="85">
                  <c:v>68949.600000000006</c:v>
                </c:pt>
                <c:pt idx="86">
                  <c:v>72027.8</c:v>
                </c:pt>
                <c:pt idx="87">
                  <c:v>82225.8</c:v>
                </c:pt>
                <c:pt idx="88">
                  <c:v>62697</c:v>
                </c:pt>
                <c:pt idx="89">
                  <c:v>64434</c:v>
                </c:pt>
                <c:pt idx="90">
                  <c:v>53844.800000000003</c:v>
                </c:pt>
                <c:pt idx="91">
                  <c:v>62001.8</c:v>
                </c:pt>
                <c:pt idx="92">
                  <c:v>62462.400000000001</c:v>
                </c:pt>
                <c:pt idx="93">
                  <c:v>60495.199999999997</c:v>
                </c:pt>
                <c:pt idx="94">
                  <c:v>59968.4</c:v>
                </c:pt>
                <c:pt idx="95">
                  <c:v>66356.800000000003</c:v>
                </c:pt>
                <c:pt idx="96">
                  <c:v>56705.599999999999</c:v>
                </c:pt>
                <c:pt idx="97">
                  <c:v>25393.200000000001</c:v>
                </c:pt>
                <c:pt idx="98">
                  <c:v>55110</c:v>
                </c:pt>
                <c:pt idx="99">
                  <c:v>62274.6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1.2715026047319298</c:v>
                </c:pt>
                <c:pt idx="1">
                  <c:v>2.4503627639356997</c:v>
                </c:pt>
                <c:pt idx="2">
                  <c:v>1.6065714114814649</c:v>
                </c:pt>
                <c:pt idx="3">
                  <c:v>1.4320422835384046</c:v>
                </c:pt>
                <c:pt idx="4">
                  <c:v>1.7191652091567056</c:v>
                </c:pt>
                <c:pt idx="5">
                  <c:v>2.194116875421241</c:v>
                </c:pt>
                <c:pt idx="6">
                  <c:v>1.209752108285308</c:v>
                </c:pt>
                <c:pt idx="7">
                  <c:v>1.2403159938022361</c:v>
                </c:pt>
                <c:pt idx="8">
                  <c:v>1.7901740253386353</c:v>
                </c:pt>
                <c:pt idx="9">
                  <c:v>1.6212876053369558</c:v>
                </c:pt>
                <c:pt idx="10">
                  <c:v>1.6839851663741741</c:v>
                </c:pt>
                <c:pt idx="11">
                  <c:v>1.0546988173165026</c:v>
                </c:pt>
                <c:pt idx="12">
                  <c:v>2.5143544349222893</c:v>
                </c:pt>
                <c:pt idx="13">
                  <c:v>1.5903842289684254</c:v>
                </c:pt>
                <c:pt idx="14">
                  <c:v>1.3145559459623188</c:v>
                </c:pt>
                <c:pt idx="15">
                  <c:v>1.5877908274483172</c:v>
                </c:pt>
                <c:pt idx="16">
                  <c:v>1.9896554019148915</c:v>
                </c:pt>
                <c:pt idx="17">
                  <c:v>1.6036235507601262</c:v>
                </c:pt>
                <c:pt idx="18">
                  <c:v>1.2494565020471755</c:v>
                </c:pt>
                <c:pt idx="19">
                  <c:v>1.069690915501234</c:v>
                </c:pt>
                <c:pt idx="20">
                  <c:v>1.211174379067556</c:v>
                </c:pt>
                <c:pt idx="21">
                  <c:v>1.1327558480253357</c:v>
                </c:pt>
                <c:pt idx="22">
                  <c:v>1.5591855372672743</c:v>
                </c:pt>
                <c:pt idx="23">
                  <c:v>1.4863876357322783</c:v>
                </c:pt>
                <c:pt idx="24">
                  <c:v>1.0937063773780562</c:v>
                </c:pt>
                <c:pt idx="25">
                  <c:v>1.2572157067269332</c:v>
                </c:pt>
                <c:pt idx="26">
                  <c:v>1.7573760643091261</c:v>
                </c:pt>
                <c:pt idx="27">
                  <c:v>1.9164365771409237</c:v>
                </c:pt>
                <c:pt idx="28">
                  <c:v>1.0879825647038388</c:v>
                </c:pt>
                <c:pt idx="29">
                  <c:v>1.7810539657005671</c:v>
                </c:pt>
                <c:pt idx="30">
                  <c:v>1.394933588112673</c:v>
                </c:pt>
                <c:pt idx="31">
                  <c:v>1.3005130031269823</c:v>
                </c:pt>
                <c:pt idx="32">
                  <c:v>1.3608039988139111</c:v>
                </c:pt>
                <c:pt idx="33">
                  <c:v>1.5912517321391564</c:v>
                </c:pt>
                <c:pt idx="34">
                  <c:v>1.7473584660621579</c:v>
                </c:pt>
                <c:pt idx="35">
                  <c:v>1.1107304732792243</c:v>
                </c:pt>
                <c:pt idx="36">
                  <c:v>2.4685962511031607</c:v>
                </c:pt>
                <c:pt idx="37">
                  <c:v>1.2351042416517268</c:v>
                </c:pt>
                <c:pt idx="38">
                  <c:v>1.4574355817430305</c:v>
                </c:pt>
                <c:pt idx="39">
                  <c:v>2.0657611423205813</c:v>
                </c:pt>
                <c:pt idx="40">
                  <c:v>1.6518029131863898</c:v>
                </c:pt>
                <c:pt idx="41">
                  <c:v>1.3514376015399949</c:v>
                </c:pt>
                <c:pt idx="42">
                  <c:v>1.4228592728135272</c:v>
                </c:pt>
                <c:pt idx="43">
                  <c:v>1.0459945532765857</c:v>
                </c:pt>
                <c:pt idx="44">
                  <c:v>2.1541845665027872</c:v>
                </c:pt>
                <c:pt idx="45">
                  <c:v>1.6262137813362698</c:v>
                </c:pt>
                <c:pt idx="46">
                  <c:v>2.0187906171433991</c:v>
                </c:pt>
                <c:pt idx="47">
                  <c:v>1.4579440600809448</c:v>
                </c:pt>
                <c:pt idx="48">
                  <c:v>1.3484800513516677</c:v>
                </c:pt>
                <c:pt idx="49">
                  <c:v>1.1511229343269174</c:v>
                </c:pt>
                <c:pt idx="50">
                  <c:v>1.7226973568436983</c:v>
                </c:pt>
                <c:pt idx="51">
                  <c:v>1.2506493667897045</c:v>
                </c:pt>
                <c:pt idx="52">
                  <c:v>1.637927431440803</c:v>
                </c:pt>
                <c:pt idx="53">
                  <c:v>1.3747948113498636</c:v>
                </c:pt>
                <c:pt idx="54">
                  <c:v>1.2668135220309618</c:v>
                </c:pt>
                <c:pt idx="55">
                  <c:v>2.2865534211779646</c:v>
                </c:pt>
                <c:pt idx="56">
                  <c:v>1.2936186205570905</c:v>
                </c:pt>
                <c:pt idx="57">
                  <c:v>1.5462944300855996</c:v>
                </c:pt>
                <c:pt idx="58">
                  <c:v>1.4225276245104748</c:v>
                </c:pt>
                <c:pt idx="59">
                  <c:v>1.823823962037658</c:v>
                </c:pt>
                <c:pt idx="60">
                  <c:v>1.4320698466780239</c:v>
                </c:pt>
                <c:pt idx="61">
                  <c:v>1.0364614930789395</c:v>
                </c:pt>
                <c:pt idx="62">
                  <c:v>1.847006205586051</c:v>
                </c:pt>
                <c:pt idx="63">
                  <c:v>1.2915950142468025</c:v>
                </c:pt>
                <c:pt idx="64">
                  <c:v>1.2438568592041546</c:v>
                </c:pt>
                <c:pt idx="65">
                  <c:v>1.6297435025701479</c:v>
                </c:pt>
                <c:pt idx="66">
                  <c:v>1.3690743978427131</c:v>
                </c:pt>
                <c:pt idx="67">
                  <c:v>1.1270369138676422</c:v>
                </c:pt>
                <c:pt idx="68">
                  <c:v>1.0038031727838703</c:v>
                </c:pt>
                <c:pt idx="69">
                  <c:v>1.4316054440811097</c:v>
                </c:pt>
                <c:pt idx="70">
                  <c:v>1.0546940429029406</c:v>
                </c:pt>
                <c:pt idx="71">
                  <c:v>1.1948370571534379</c:v>
                </c:pt>
                <c:pt idx="72">
                  <c:v>1.6921284380310302</c:v>
                </c:pt>
                <c:pt idx="73">
                  <c:v>1.7107985219930966</c:v>
                </c:pt>
                <c:pt idx="74">
                  <c:v>2.8508866608183641</c:v>
                </c:pt>
                <c:pt idx="75">
                  <c:v>1.2777386167944107</c:v>
                </c:pt>
                <c:pt idx="76">
                  <c:v>1.9956066238594119</c:v>
                </c:pt>
                <c:pt idx="77">
                  <c:v>1.3433745900148013</c:v>
                </c:pt>
                <c:pt idx="78">
                  <c:v>1.1158840399094261</c:v>
                </c:pt>
                <c:pt idx="79">
                  <c:v>1.2314359334738814</c:v>
                </c:pt>
                <c:pt idx="80">
                  <c:v>2.3704471424341129</c:v>
                </c:pt>
                <c:pt idx="81">
                  <c:v>1.8187896288723311</c:v>
                </c:pt>
                <c:pt idx="82">
                  <c:v>1.5877700486304112</c:v>
                </c:pt>
                <c:pt idx="83">
                  <c:v>1.4853489309189816</c:v>
                </c:pt>
                <c:pt idx="84">
                  <c:v>1.4569712423013594</c:v>
                </c:pt>
                <c:pt idx="85">
                  <c:v>1.3501746203023657</c:v>
                </c:pt>
                <c:pt idx="86">
                  <c:v>1.6917079238849444</c:v>
                </c:pt>
                <c:pt idx="87">
                  <c:v>1.602015425815255</c:v>
                </c:pt>
                <c:pt idx="88">
                  <c:v>1.5777150421870265</c:v>
                </c:pt>
                <c:pt idx="89">
                  <c:v>1.7737840270664555</c:v>
                </c:pt>
                <c:pt idx="90">
                  <c:v>1.6299624104834636</c:v>
                </c:pt>
                <c:pt idx="91">
                  <c:v>1.7013377030989423</c:v>
                </c:pt>
                <c:pt idx="92">
                  <c:v>1.7609313763159917</c:v>
                </c:pt>
                <c:pt idx="93">
                  <c:v>1.026676496647668</c:v>
                </c:pt>
                <c:pt idx="94">
                  <c:v>1.6617084998098999</c:v>
                </c:pt>
                <c:pt idx="95">
                  <c:v>1.2081354134014901</c:v>
                </c:pt>
                <c:pt idx="96">
                  <c:v>1.992713241725685</c:v>
                </c:pt>
                <c:pt idx="97">
                  <c:v>2.0060094828536772</c:v>
                </c:pt>
                <c:pt idx="98">
                  <c:v>1.7270005443658138</c:v>
                </c:pt>
                <c:pt idx="99">
                  <c:v>1.1775426899570611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B-447D-BB75-2205D817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49744"/>
        <c:axId val="1233450864"/>
      </c:scatterChart>
      <c:valAx>
        <c:axId val="1242649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50864"/>
        <c:crosses val="autoZero"/>
        <c:crossBetween val="midCat"/>
      </c:valAx>
      <c:valAx>
        <c:axId val="123345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4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44227.199999999997</c:v>
                </c:pt>
                <c:pt idx="2">
                  <c:v>53498.400000000001</c:v>
                </c:pt>
                <c:pt idx="5">
                  <c:v>44214.6</c:v>
                </c:pt>
                <c:pt idx="6">
                  <c:v>57226.6</c:v>
                </c:pt>
                <c:pt idx="20">
                  <c:v>54055.8</c:v>
                </c:pt>
                <c:pt idx="25">
                  <c:v>44867.4</c:v>
                </c:pt>
                <c:pt idx="30">
                  <c:v>59868.800000000003</c:v>
                </c:pt>
                <c:pt idx="32">
                  <c:v>47214</c:v>
                </c:pt>
                <c:pt idx="35">
                  <c:v>53127.199999999997</c:v>
                </c:pt>
                <c:pt idx="41">
                  <c:v>58597.599999999999</c:v>
                </c:pt>
                <c:pt idx="47">
                  <c:v>55445.2</c:v>
                </c:pt>
                <c:pt idx="49">
                  <c:v>73753.2</c:v>
                </c:pt>
                <c:pt idx="68">
                  <c:v>53744.6</c:v>
                </c:pt>
                <c:pt idx="70">
                  <c:v>51343.8</c:v>
                </c:pt>
                <c:pt idx="71">
                  <c:v>51846.400000000001</c:v>
                </c:pt>
                <c:pt idx="73">
                  <c:v>36156.800000000003</c:v>
                </c:pt>
                <c:pt idx="79">
                  <c:v>55497</c:v>
                </c:pt>
                <c:pt idx="88">
                  <c:v>62697</c:v>
                </c:pt>
                <c:pt idx="91">
                  <c:v>62001.8</c:v>
                </c:pt>
                <c:pt idx="95">
                  <c:v>66356.800000000003</c:v>
                </c:pt>
                <c:pt idx="97">
                  <c:v>25393.200000000001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1.2715026047319298</c:v>
                </c:pt>
                <c:pt idx="2">
                  <c:v>1.6065714114814649</c:v>
                </c:pt>
                <c:pt idx="5">
                  <c:v>2.194116875421241</c:v>
                </c:pt>
                <c:pt idx="6">
                  <c:v>1.209752108285308</c:v>
                </c:pt>
                <c:pt idx="20">
                  <c:v>1.211174379067556</c:v>
                </c:pt>
                <c:pt idx="25">
                  <c:v>1.2572157067269332</c:v>
                </c:pt>
                <c:pt idx="30">
                  <c:v>1.394933588112673</c:v>
                </c:pt>
                <c:pt idx="32">
                  <c:v>1.3608039988139111</c:v>
                </c:pt>
                <c:pt idx="35">
                  <c:v>1.1107304732792243</c:v>
                </c:pt>
                <c:pt idx="41">
                  <c:v>1.3514376015399949</c:v>
                </c:pt>
                <c:pt idx="47">
                  <c:v>1.4579440600809448</c:v>
                </c:pt>
                <c:pt idx="49">
                  <c:v>1.1511229343269174</c:v>
                </c:pt>
                <c:pt idx="68">
                  <c:v>1.0038031727838703</c:v>
                </c:pt>
                <c:pt idx="70">
                  <c:v>1.0546940429029406</c:v>
                </c:pt>
                <c:pt idx="71">
                  <c:v>1.1948370571534379</c:v>
                </c:pt>
                <c:pt idx="73">
                  <c:v>1.7107985219930966</c:v>
                </c:pt>
                <c:pt idx="79">
                  <c:v>1.2314359334738814</c:v>
                </c:pt>
                <c:pt idx="88">
                  <c:v>1.5777150421870265</c:v>
                </c:pt>
                <c:pt idx="91">
                  <c:v>1.7013377030989423</c:v>
                </c:pt>
                <c:pt idx="95">
                  <c:v>1.2081354134014901</c:v>
                </c:pt>
                <c:pt idx="97">
                  <c:v>2.0060094828536772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D-4AFE-A332-36499C90C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7">
                  <c:v>69444.399999999994</c:v>
                </c:pt>
                <c:pt idx="9">
                  <c:v>57126.2</c:v>
                </c:pt>
                <c:pt idx="11">
                  <c:v>84908.6</c:v>
                </c:pt>
                <c:pt idx="13">
                  <c:v>72659.8</c:v>
                </c:pt>
                <c:pt idx="14">
                  <c:v>79233.600000000006</c:v>
                </c:pt>
                <c:pt idx="18">
                  <c:v>66237.600000000006</c:v>
                </c:pt>
                <c:pt idx="19">
                  <c:v>59563</c:v>
                </c:pt>
                <c:pt idx="21">
                  <c:v>81087.199999999997</c:v>
                </c:pt>
                <c:pt idx="24">
                  <c:v>60175.199999999997</c:v>
                </c:pt>
                <c:pt idx="28">
                  <c:v>73689.600000000006</c:v>
                </c:pt>
                <c:pt idx="37">
                  <c:v>87239.6</c:v>
                </c:pt>
                <c:pt idx="43">
                  <c:v>60807.199999999997</c:v>
                </c:pt>
                <c:pt idx="45">
                  <c:v>77011.399999999994</c:v>
                </c:pt>
                <c:pt idx="51">
                  <c:v>80463</c:v>
                </c:pt>
                <c:pt idx="53">
                  <c:v>97227.6</c:v>
                </c:pt>
                <c:pt idx="54">
                  <c:v>75266.8</c:v>
                </c:pt>
                <c:pt idx="56">
                  <c:v>69712.2</c:v>
                </c:pt>
                <c:pt idx="57">
                  <c:v>67476.800000000003</c:v>
                </c:pt>
                <c:pt idx="60">
                  <c:v>79832</c:v>
                </c:pt>
                <c:pt idx="61">
                  <c:v>71867.600000000006</c:v>
                </c:pt>
                <c:pt idx="64">
                  <c:v>89042.4</c:v>
                </c:pt>
                <c:pt idx="67">
                  <c:v>75175</c:v>
                </c:pt>
                <c:pt idx="75">
                  <c:v>67243.8</c:v>
                </c:pt>
                <c:pt idx="78">
                  <c:v>81524.600000000006</c:v>
                </c:pt>
                <c:pt idx="85">
                  <c:v>68949.600000000006</c:v>
                </c:pt>
                <c:pt idx="90">
                  <c:v>53844.800000000003</c:v>
                </c:pt>
                <c:pt idx="92">
                  <c:v>62462.400000000001</c:v>
                </c:pt>
                <c:pt idx="93">
                  <c:v>60495.199999999997</c:v>
                </c:pt>
                <c:pt idx="99">
                  <c:v>62274.6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7">
                  <c:v>1.2403159938022361</c:v>
                </c:pt>
                <c:pt idx="9">
                  <c:v>1.6212876053369558</c:v>
                </c:pt>
                <c:pt idx="11">
                  <c:v>1.0546988173165026</c:v>
                </c:pt>
                <c:pt idx="13">
                  <c:v>1.5903842289684254</c:v>
                </c:pt>
                <c:pt idx="14">
                  <c:v>1.3145559459623188</c:v>
                </c:pt>
                <c:pt idx="18">
                  <c:v>1.2494565020471755</c:v>
                </c:pt>
                <c:pt idx="19">
                  <c:v>1.069690915501234</c:v>
                </c:pt>
                <c:pt idx="21">
                  <c:v>1.1327558480253357</c:v>
                </c:pt>
                <c:pt idx="24">
                  <c:v>1.0937063773780562</c:v>
                </c:pt>
                <c:pt idx="28">
                  <c:v>1.0879825647038388</c:v>
                </c:pt>
                <c:pt idx="37">
                  <c:v>1.2351042416517268</c:v>
                </c:pt>
                <c:pt idx="43">
                  <c:v>1.0459945532765857</c:v>
                </c:pt>
                <c:pt idx="45">
                  <c:v>1.6262137813362698</c:v>
                </c:pt>
                <c:pt idx="51">
                  <c:v>1.2506493667897045</c:v>
                </c:pt>
                <c:pt idx="53">
                  <c:v>1.3747948113498636</c:v>
                </c:pt>
                <c:pt idx="54">
                  <c:v>1.2668135220309618</c:v>
                </c:pt>
                <c:pt idx="56">
                  <c:v>1.2936186205570905</c:v>
                </c:pt>
                <c:pt idx="57">
                  <c:v>1.5462944300855996</c:v>
                </c:pt>
                <c:pt idx="60">
                  <c:v>1.4320698466780239</c:v>
                </c:pt>
                <c:pt idx="61">
                  <c:v>1.0364614930789395</c:v>
                </c:pt>
                <c:pt idx="64">
                  <c:v>1.2438568592041546</c:v>
                </c:pt>
                <c:pt idx="67">
                  <c:v>1.1270369138676422</c:v>
                </c:pt>
                <c:pt idx="75">
                  <c:v>1.2777386167944107</c:v>
                </c:pt>
                <c:pt idx="78">
                  <c:v>1.1158840399094261</c:v>
                </c:pt>
                <c:pt idx="85">
                  <c:v>1.3501746203023657</c:v>
                </c:pt>
                <c:pt idx="90">
                  <c:v>1.6299624104834636</c:v>
                </c:pt>
                <c:pt idx="92">
                  <c:v>1.7609313763159917</c:v>
                </c:pt>
                <c:pt idx="93">
                  <c:v>1.026676496647668</c:v>
                </c:pt>
                <c:pt idx="99">
                  <c:v>1.1775426899570611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D-4AFE-A332-36499C90C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19048.2</c:v>
                </c:pt>
                <c:pt idx="3">
                  <c:v>63343.8</c:v>
                </c:pt>
                <c:pt idx="12">
                  <c:v>46814.8</c:v>
                </c:pt>
                <c:pt idx="16">
                  <c:v>63105.4</c:v>
                </c:pt>
                <c:pt idx="27">
                  <c:v>36652.400000000001</c:v>
                </c:pt>
                <c:pt idx="29">
                  <c:v>65645.399999999994</c:v>
                </c:pt>
                <c:pt idx="33">
                  <c:v>49216.6</c:v>
                </c:pt>
                <c:pt idx="34">
                  <c:v>60059.8</c:v>
                </c:pt>
                <c:pt idx="36">
                  <c:v>37845.800000000003</c:v>
                </c:pt>
                <c:pt idx="38">
                  <c:v>63677.599999999999</c:v>
                </c:pt>
                <c:pt idx="39">
                  <c:v>37061.4</c:v>
                </c:pt>
                <c:pt idx="40">
                  <c:v>48798.8</c:v>
                </c:pt>
                <c:pt idx="42">
                  <c:v>47217.599999999999</c:v>
                </c:pt>
                <c:pt idx="44">
                  <c:v>42551.6</c:v>
                </c:pt>
                <c:pt idx="48">
                  <c:v>46113.4</c:v>
                </c:pt>
                <c:pt idx="50">
                  <c:v>56826</c:v>
                </c:pt>
                <c:pt idx="55">
                  <c:v>44093</c:v>
                </c:pt>
                <c:pt idx="59">
                  <c:v>70975.600000000006</c:v>
                </c:pt>
                <c:pt idx="62">
                  <c:v>58624.6</c:v>
                </c:pt>
                <c:pt idx="65">
                  <c:v>54121.4</c:v>
                </c:pt>
                <c:pt idx="72">
                  <c:v>36132.6</c:v>
                </c:pt>
                <c:pt idx="74">
                  <c:v>43545.4</c:v>
                </c:pt>
                <c:pt idx="76">
                  <c:v>56812.800000000003</c:v>
                </c:pt>
                <c:pt idx="77">
                  <c:v>40672.199999999997</c:v>
                </c:pt>
                <c:pt idx="80">
                  <c:v>47278</c:v>
                </c:pt>
                <c:pt idx="81">
                  <c:v>59079.4</c:v>
                </c:pt>
                <c:pt idx="84">
                  <c:v>53808.2</c:v>
                </c:pt>
                <c:pt idx="94">
                  <c:v>59968.4</c:v>
                </c:pt>
                <c:pt idx="96">
                  <c:v>56705.599999999999</c:v>
                </c:pt>
                <c:pt idx="98">
                  <c:v>55110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2.4503627639356997</c:v>
                </c:pt>
                <c:pt idx="3">
                  <c:v>1.4320422835384046</c:v>
                </c:pt>
                <c:pt idx="12">
                  <c:v>2.5143544349222893</c:v>
                </c:pt>
                <c:pt idx="16">
                  <c:v>1.9896554019148915</c:v>
                </c:pt>
                <c:pt idx="27">
                  <c:v>1.9164365771409237</c:v>
                </c:pt>
                <c:pt idx="29">
                  <c:v>1.7810539657005671</c:v>
                </c:pt>
                <c:pt idx="33">
                  <c:v>1.5912517321391564</c:v>
                </c:pt>
                <c:pt idx="34">
                  <c:v>1.7473584660621579</c:v>
                </c:pt>
                <c:pt idx="36">
                  <c:v>2.4685962511031607</c:v>
                </c:pt>
                <c:pt idx="38">
                  <c:v>1.4574355817430305</c:v>
                </c:pt>
                <c:pt idx="39">
                  <c:v>2.0657611423205813</c:v>
                </c:pt>
                <c:pt idx="40">
                  <c:v>1.6518029131863898</c:v>
                </c:pt>
                <c:pt idx="42">
                  <c:v>1.4228592728135272</c:v>
                </c:pt>
                <c:pt idx="44">
                  <c:v>2.1541845665027872</c:v>
                </c:pt>
                <c:pt idx="48">
                  <c:v>1.3484800513516677</c:v>
                </c:pt>
                <c:pt idx="50">
                  <c:v>1.7226973568436983</c:v>
                </c:pt>
                <c:pt idx="55">
                  <c:v>2.2865534211779646</c:v>
                </c:pt>
                <c:pt idx="59">
                  <c:v>1.823823962037658</c:v>
                </c:pt>
                <c:pt idx="62">
                  <c:v>1.847006205586051</c:v>
                </c:pt>
                <c:pt idx="65">
                  <c:v>1.6297435025701479</c:v>
                </c:pt>
                <c:pt idx="72">
                  <c:v>1.6921284380310302</c:v>
                </c:pt>
                <c:pt idx="74">
                  <c:v>2.8508866608183641</c:v>
                </c:pt>
                <c:pt idx="76">
                  <c:v>1.9956066238594119</c:v>
                </c:pt>
                <c:pt idx="77">
                  <c:v>1.3433745900148013</c:v>
                </c:pt>
                <c:pt idx="80">
                  <c:v>2.3704471424341129</c:v>
                </c:pt>
                <c:pt idx="81">
                  <c:v>1.8187896288723311</c:v>
                </c:pt>
                <c:pt idx="84">
                  <c:v>1.4569712423013594</c:v>
                </c:pt>
                <c:pt idx="94">
                  <c:v>1.6617084998098999</c:v>
                </c:pt>
                <c:pt idx="96">
                  <c:v>1.992713241725685</c:v>
                </c:pt>
                <c:pt idx="98">
                  <c:v>1.7270005443658138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D-4AFE-A332-36499C90C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82789.600000000006</c:v>
                </c:pt>
                <c:pt idx="8">
                  <c:v>70311.600000000006</c:v>
                </c:pt>
                <c:pt idx="10">
                  <c:v>63477.4</c:v>
                </c:pt>
                <c:pt idx="15">
                  <c:v>84225.2</c:v>
                </c:pt>
                <c:pt idx="17">
                  <c:v>77592.399999999994</c:v>
                </c:pt>
                <c:pt idx="22">
                  <c:v>86722.2</c:v>
                </c:pt>
                <c:pt idx="23">
                  <c:v>70267</c:v>
                </c:pt>
                <c:pt idx="26">
                  <c:v>75236.600000000006</c:v>
                </c:pt>
                <c:pt idx="31">
                  <c:v>89863</c:v>
                </c:pt>
                <c:pt idx="46">
                  <c:v>67459.199999999997</c:v>
                </c:pt>
                <c:pt idx="52">
                  <c:v>66993.2</c:v>
                </c:pt>
                <c:pt idx="58">
                  <c:v>68689</c:v>
                </c:pt>
                <c:pt idx="63">
                  <c:v>63733.599999999999</c:v>
                </c:pt>
                <c:pt idx="66">
                  <c:v>74241.399999999994</c:v>
                </c:pt>
                <c:pt idx="69">
                  <c:v>94311.6</c:v>
                </c:pt>
                <c:pt idx="82">
                  <c:v>85419.8</c:v>
                </c:pt>
                <c:pt idx="83">
                  <c:v>95296.8</c:v>
                </c:pt>
                <c:pt idx="86">
                  <c:v>72027.8</c:v>
                </c:pt>
                <c:pt idx="87">
                  <c:v>82225.8</c:v>
                </c:pt>
                <c:pt idx="89">
                  <c:v>64434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1.7191652091567056</c:v>
                </c:pt>
                <c:pt idx="8">
                  <c:v>1.7901740253386353</c:v>
                </c:pt>
                <c:pt idx="10">
                  <c:v>1.6839851663741741</c:v>
                </c:pt>
                <c:pt idx="15">
                  <c:v>1.5877908274483172</c:v>
                </c:pt>
                <c:pt idx="17">
                  <c:v>1.6036235507601262</c:v>
                </c:pt>
                <c:pt idx="22">
                  <c:v>1.5591855372672743</c:v>
                </c:pt>
                <c:pt idx="23">
                  <c:v>1.4863876357322783</c:v>
                </c:pt>
                <c:pt idx="26">
                  <c:v>1.7573760643091261</c:v>
                </c:pt>
                <c:pt idx="31">
                  <c:v>1.3005130031269823</c:v>
                </c:pt>
                <c:pt idx="46">
                  <c:v>2.0187906171433991</c:v>
                </c:pt>
                <c:pt idx="52">
                  <c:v>1.637927431440803</c:v>
                </c:pt>
                <c:pt idx="58">
                  <c:v>1.4225276245104748</c:v>
                </c:pt>
                <c:pt idx="63">
                  <c:v>1.2915950142468025</c:v>
                </c:pt>
                <c:pt idx="66">
                  <c:v>1.3690743978427131</c:v>
                </c:pt>
                <c:pt idx="69">
                  <c:v>1.4316054440811097</c:v>
                </c:pt>
                <c:pt idx="82">
                  <c:v>1.5877700486304112</c:v>
                </c:pt>
                <c:pt idx="83">
                  <c:v>1.4853489309189816</c:v>
                </c:pt>
                <c:pt idx="86">
                  <c:v>1.6917079238849444</c:v>
                </c:pt>
                <c:pt idx="87">
                  <c:v>1.602015425815255</c:v>
                </c:pt>
                <c:pt idx="89">
                  <c:v>1.7737840270664555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D-4AFE-A332-36499C90C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37744"/>
        <c:axId val="1233467504"/>
      </c:scatterChart>
      <c:valAx>
        <c:axId val="1242637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67504"/>
        <c:crosses val="autoZero"/>
        <c:crossBetween val="midCat"/>
      </c:valAx>
      <c:valAx>
        <c:axId val="123346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3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1">
                  <c:v>84908.6</c:v>
                </c:pt>
                <c:pt idx="19">
                  <c:v>59563</c:v>
                </c:pt>
                <c:pt idx="21">
                  <c:v>81087.199999999997</c:v>
                </c:pt>
                <c:pt idx="24">
                  <c:v>60175.199999999997</c:v>
                </c:pt>
                <c:pt idx="25">
                  <c:v>44867.4</c:v>
                </c:pt>
                <c:pt idx="28">
                  <c:v>73689.600000000006</c:v>
                </c:pt>
                <c:pt idx="35">
                  <c:v>53127.199999999997</c:v>
                </c:pt>
                <c:pt idx="37">
                  <c:v>87239.6</c:v>
                </c:pt>
                <c:pt idx="43">
                  <c:v>60807.199999999997</c:v>
                </c:pt>
                <c:pt idx="49">
                  <c:v>73753.2</c:v>
                </c:pt>
                <c:pt idx="56">
                  <c:v>69712.2</c:v>
                </c:pt>
                <c:pt idx="61">
                  <c:v>71867.600000000006</c:v>
                </c:pt>
                <c:pt idx="64">
                  <c:v>89042.4</c:v>
                </c:pt>
                <c:pt idx="67">
                  <c:v>75175</c:v>
                </c:pt>
                <c:pt idx="68">
                  <c:v>53744.6</c:v>
                </c:pt>
                <c:pt idx="70">
                  <c:v>51343.8</c:v>
                </c:pt>
                <c:pt idx="71">
                  <c:v>51846.400000000001</c:v>
                </c:pt>
                <c:pt idx="75">
                  <c:v>67243.8</c:v>
                </c:pt>
                <c:pt idx="77">
                  <c:v>40672.199999999997</c:v>
                </c:pt>
                <c:pt idx="78">
                  <c:v>81524.600000000006</c:v>
                </c:pt>
                <c:pt idx="79">
                  <c:v>55497</c:v>
                </c:pt>
                <c:pt idx="93">
                  <c:v>60495.199999999997</c:v>
                </c:pt>
                <c:pt idx="95">
                  <c:v>66356.800000000003</c:v>
                </c:pt>
                <c:pt idx="99">
                  <c:v>62274.6</c:v>
                </c:pt>
              </c:numCache>
            </c:numRef>
          </c:xVal>
          <c:yVal>
            <c:numRef>
              <c:f>State035!$AJ$13:$AJ$101</c:f>
              <c:numCache>
                <c:formatCode>General</c:formatCode>
                <c:ptCount val="89"/>
                <c:pt idx="0">
                  <c:v>1.0546988173165026</c:v>
                </c:pt>
                <c:pt idx="8">
                  <c:v>1.069690915501234</c:v>
                </c:pt>
                <c:pt idx="10">
                  <c:v>1.1327558480253357</c:v>
                </c:pt>
                <c:pt idx="13">
                  <c:v>1.0937063773780562</c:v>
                </c:pt>
                <c:pt idx="14">
                  <c:v>1.2572157067269332</c:v>
                </c:pt>
                <c:pt idx="17">
                  <c:v>1.0879825647038388</c:v>
                </c:pt>
                <c:pt idx="24">
                  <c:v>1.1107304732792243</c:v>
                </c:pt>
                <c:pt idx="26">
                  <c:v>1.2351042416517268</c:v>
                </c:pt>
                <c:pt idx="32">
                  <c:v>1.0459945532765857</c:v>
                </c:pt>
                <c:pt idx="38">
                  <c:v>1.1511229343269174</c:v>
                </c:pt>
                <c:pt idx="45">
                  <c:v>1.2936186205570905</c:v>
                </c:pt>
                <c:pt idx="50">
                  <c:v>1.0364614930789395</c:v>
                </c:pt>
                <c:pt idx="53">
                  <c:v>1.2438568592041546</c:v>
                </c:pt>
                <c:pt idx="56">
                  <c:v>1.1270369138676422</c:v>
                </c:pt>
                <c:pt idx="57">
                  <c:v>1.0038031727838703</c:v>
                </c:pt>
                <c:pt idx="59">
                  <c:v>1.0546940429029406</c:v>
                </c:pt>
                <c:pt idx="60">
                  <c:v>1.1948370571534379</c:v>
                </c:pt>
                <c:pt idx="64">
                  <c:v>1.2777386167944107</c:v>
                </c:pt>
                <c:pt idx="66">
                  <c:v>1.3433745900148013</c:v>
                </c:pt>
                <c:pt idx="67">
                  <c:v>1.1158840399094261</c:v>
                </c:pt>
                <c:pt idx="68">
                  <c:v>1.2314359334738814</c:v>
                </c:pt>
                <c:pt idx="82">
                  <c:v>1.026676496647668</c:v>
                </c:pt>
                <c:pt idx="84">
                  <c:v>1.2081354134014901</c:v>
                </c:pt>
                <c:pt idx="88">
                  <c:v>1.1775426899570611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DD-4698-BE82-58B12447D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44227.199999999997</c:v>
                </c:pt>
                <c:pt idx="1">
                  <c:v>19048.2</c:v>
                </c:pt>
                <c:pt idx="2">
                  <c:v>53498.400000000001</c:v>
                </c:pt>
                <c:pt idx="3">
                  <c:v>63343.8</c:v>
                </c:pt>
                <c:pt idx="4">
                  <c:v>82789.600000000006</c:v>
                </c:pt>
                <c:pt idx="5">
                  <c:v>44214.6</c:v>
                </c:pt>
                <c:pt idx="6">
                  <c:v>57226.6</c:v>
                </c:pt>
                <c:pt idx="7">
                  <c:v>69444.399999999994</c:v>
                </c:pt>
                <c:pt idx="8">
                  <c:v>70311.600000000006</c:v>
                </c:pt>
                <c:pt idx="9">
                  <c:v>57126.2</c:v>
                </c:pt>
                <c:pt idx="10">
                  <c:v>63477.4</c:v>
                </c:pt>
                <c:pt idx="12">
                  <c:v>46814.8</c:v>
                </c:pt>
                <c:pt idx="13">
                  <c:v>72659.8</c:v>
                </c:pt>
                <c:pt idx="14">
                  <c:v>79233.600000000006</c:v>
                </c:pt>
                <c:pt idx="15">
                  <c:v>84225.2</c:v>
                </c:pt>
                <c:pt idx="16">
                  <c:v>63105.4</c:v>
                </c:pt>
                <c:pt idx="17">
                  <c:v>77592.399999999994</c:v>
                </c:pt>
                <c:pt idx="18">
                  <c:v>66237.600000000006</c:v>
                </c:pt>
                <c:pt idx="20">
                  <c:v>54055.8</c:v>
                </c:pt>
                <c:pt idx="22">
                  <c:v>86722.2</c:v>
                </c:pt>
                <c:pt idx="23">
                  <c:v>70267</c:v>
                </c:pt>
                <c:pt idx="26">
                  <c:v>75236.600000000006</c:v>
                </c:pt>
                <c:pt idx="27">
                  <c:v>36652.400000000001</c:v>
                </c:pt>
                <c:pt idx="29">
                  <c:v>65645.399999999994</c:v>
                </c:pt>
                <c:pt idx="30">
                  <c:v>59868.800000000003</c:v>
                </c:pt>
                <c:pt idx="31">
                  <c:v>89863</c:v>
                </c:pt>
                <c:pt idx="32">
                  <c:v>47214</c:v>
                </c:pt>
                <c:pt idx="33">
                  <c:v>49216.6</c:v>
                </c:pt>
                <c:pt idx="34">
                  <c:v>60059.8</c:v>
                </c:pt>
                <c:pt idx="36">
                  <c:v>37845.800000000003</c:v>
                </c:pt>
                <c:pt idx="38">
                  <c:v>63677.599999999999</c:v>
                </c:pt>
                <c:pt idx="39">
                  <c:v>37061.4</c:v>
                </c:pt>
                <c:pt idx="40">
                  <c:v>48798.8</c:v>
                </c:pt>
                <c:pt idx="41">
                  <c:v>58597.599999999999</c:v>
                </c:pt>
                <c:pt idx="42">
                  <c:v>47217.599999999999</c:v>
                </c:pt>
                <c:pt idx="44">
                  <c:v>42551.6</c:v>
                </c:pt>
                <c:pt idx="45">
                  <c:v>77011.399999999994</c:v>
                </c:pt>
                <c:pt idx="46">
                  <c:v>67459.199999999997</c:v>
                </c:pt>
                <c:pt idx="47">
                  <c:v>55445.2</c:v>
                </c:pt>
                <c:pt idx="48">
                  <c:v>46113.4</c:v>
                </c:pt>
                <c:pt idx="50">
                  <c:v>56826</c:v>
                </c:pt>
                <c:pt idx="51">
                  <c:v>80463</c:v>
                </c:pt>
                <c:pt idx="52">
                  <c:v>66993.2</c:v>
                </c:pt>
                <c:pt idx="53">
                  <c:v>97227.6</c:v>
                </c:pt>
                <c:pt idx="54">
                  <c:v>75266.8</c:v>
                </c:pt>
                <c:pt idx="55">
                  <c:v>44093</c:v>
                </c:pt>
                <c:pt idx="57">
                  <c:v>67476.800000000003</c:v>
                </c:pt>
                <c:pt idx="58">
                  <c:v>68689</c:v>
                </c:pt>
                <c:pt idx="59">
                  <c:v>70975.600000000006</c:v>
                </c:pt>
                <c:pt idx="60">
                  <c:v>79832</c:v>
                </c:pt>
                <c:pt idx="62">
                  <c:v>58624.6</c:v>
                </c:pt>
                <c:pt idx="63">
                  <c:v>63733.599999999999</c:v>
                </c:pt>
                <c:pt idx="65">
                  <c:v>54121.4</c:v>
                </c:pt>
                <c:pt idx="66">
                  <c:v>74241.399999999994</c:v>
                </c:pt>
                <c:pt idx="69">
                  <c:v>94311.6</c:v>
                </c:pt>
                <c:pt idx="72">
                  <c:v>36132.6</c:v>
                </c:pt>
                <c:pt idx="73">
                  <c:v>36156.800000000003</c:v>
                </c:pt>
                <c:pt idx="74">
                  <c:v>43545.4</c:v>
                </c:pt>
                <c:pt idx="76">
                  <c:v>56812.800000000003</c:v>
                </c:pt>
                <c:pt idx="80">
                  <c:v>47278</c:v>
                </c:pt>
                <c:pt idx="81">
                  <c:v>59079.4</c:v>
                </c:pt>
                <c:pt idx="82">
                  <c:v>85419.8</c:v>
                </c:pt>
                <c:pt idx="83">
                  <c:v>95296.8</c:v>
                </c:pt>
                <c:pt idx="84">
                  <c:v>53808.2</c:v>
                </c:pt>
                <c:pt idx="85">
                  <c:v>68949.600000000006</c:v>
                </c:pt>
                <c:pt idx="86">
                  <c:v>72027.8</c:v>
                </c:pt>
                <c:pt idx="87">
                  <c:v>82225.8</c:v>
                </c:pt>
                <c:pt idx="88">
                  <c:v>62697</c:v>
                </c:pt>
                <c:pt idx="89">
                  <c:v>64434</c:v>
                </c:pt>
                <c:pt idx="90">
                  <c:v>53844.800000000003</c:v>
                </c:pt>
                <c:pt idx="91">
                  <c:v>62001.8</c:v>
                </c:pt>
                <c:pt idx="92">
                  <c:v>62462.400000000001</c:v>
                </c:pt>
                <c:pt idx="94">
                  <c:v>59968.4</c:v>
                </c:pt>
                <c:pt idx="96">
                  <c:v>56705.599999999999</c:v>
                </c:pt>
                <c:pt idx="97">
                  <c:v>25393.200000000001</c:v>
                </c:pt>
                <c:pt idx="98">
                  <c:v>55110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1.2715026047319298</c:v>
                </c:pt>
                <c:pt idx="1">
                  <c:v>2.4503627639356997</c:v>
                </c:pt>
                <c:pt idx="2">
                  <c:v>1.6065714114814649</c:v>
                </c:pt>
                <c:pt idx="3">
                  <c:v>1.4320422835384046</c:v>
                </c:pt>
                <c:pt idx="4">
                  <c:v>1.7191652091567056</c:v>
                </c:pt>
                <c:pt idx="5">
                  <c:v>2.194116875421241</c:v>
                </c:pt>
                <c:pt idx="6">
                  <c:v>1.209752108285308</c:v>
                </c:pt>
                <c:pt idx="7">
                  <c:v>1.2403159938022361</c:v>
                </c:pt>
                <c:pt idx="8">
                  <c:v>1.7901740253386353</c:v>
                </c:pt>
                <c:pt idx="9">
                  <c:v>1.6212876053369558</c:v>
                </c:pt>
                <c:pt idx="10">
                  <c:v>1.6839851663741741</c:v>
                </c:pt>
                <c:pt idx="12">
                  <c:v>2.5143544349222893</c:v>
                </c:pt>
                <c:pt idx="13">
                  <c:v>1.5903842289684254</c:v>
                </c:pt>
                <c:pt idx="14">
                  <c:v>1.3145559459623188</c:v>
                </c:pt>
                <c:pt idx="15">
                  <c:v>1.5877908274483172</c:v>
                </c:pt>
                <c:pt idx="16">
                  <c:v>1.9896554019148915</c:v>
                </c:pt>
                <c:pt idx="17">
                  <c:v>1.6036235507601262</c:v>
                </c:pt>
                <c:pt idx="18">
                  <c:v>1.2494565020471755</c:v>
                </c:pt>
                <c:pt idx="20">
                  <c:v>1.211174379067556</c:v>
                </c:pt>
                <c:pt idx="22">
                  <c:v>1.5591855372672743</c:v>
                </c:pt>
                <c:pt idx="23">
                  <c:v>1.4863876357322783</c:v>
                </c:pt>
                <c:pt idx="26">
                  <c:v>1.7573760643091261</c:v>
                </c:pt>
                <c:pt idx="27">
                  <c:v>1.9164365771409237</c:v>
                </c:pt>
                <c:pt idx="29">
                  <c:v>1.7810539657005671</c:v>
                </c:pt>
                <c:pt idx="30">
                  <c:v>1.394933588112673</c:v>
                </c:pt>
                <c:pt idx="31">
                  <c:v>1.3005130031269823</c:v>
                </c:pt>
                <c:pt idx="32">
                  <c:v>1.3608039988139111</c:v>
                </c:pt>
                <c:pt idx="33">
                  <c:v>1.5912517321391564</c:v>
                </c:pt>
                <c:pt idx="34">
                  <c:v>1.7473584660621579</c:v>
                </c:pt>
                <c:pt idx="36">
                  <c:v>2.4685962511031607</c:v>
                </c:pt>
                <c:pt idx="38">
                  <c:v>1.4574355817430305</c:v>
                </c:pt>
                <c:pt idx="39">
                  <c:v>2.0657611423205813</c:v>
                </c:pt>
                <c:pt idx="40">
                  <c:v>1.6518029131863898</c:v>
                </c:pt>
                <c:pt idx="41">
                  <c:v>1.3514376015399949</c:v>
                </c:pt>
                <c:pt idx="42">
                  <c:v>1.4228592728135272</c:v>
                </c:pt>
                <c:pt idx="44">
                  <c:v>2.1541845665027872</c:v>
                </c:pt>
                <c:pt idx="45">
                  <c:v>1.6262137813362698</c:v>
                </c:pt>
                <c:pt idx="46">
                  <c:v>2.0187906171433991</c:v>
                </c:pt>
                <c:pt idx="47">
                  <c:v>1.4579440600809448</c:v>
                </c:pt>
                <c:pt idx="48">
                  <c:v>1.3484800513516677</c:v>
                </c:pt>
                <c:pt idx="50">
                  <c:v>1.7226973568436983</c:v>
                </c:pt>
                <c:pt idx="51">
                  <c:v>1.2506493667897045</c:v>
                </c:pt>
                <c:pt idx="52">
                  <c:v>1.637927431440803</c:v>
                </c:pt>
                <c:pt idx="53">
                  <c:v>1.3747948113498636</c:v>
                </c:pt>
                <c:pt idx="54">
                  <c:v>1.2668135220309618</c:v>
                </c:pt>
                <c:pt idx="55">
                  <c:v>2.2865534211779646</c:v>
                </c:pt>
                <c:pt idx="57">
                  <c:v>1.5462944300855996</c:v>
                </c:pt>
                <c:pt idx="58">
                  <c:v>1.4225276245104748</c:v>
                </c:pt>
                <c:pt idx="59">
                  <c:v>1.823823962037658</c:v>
                </c:pt>
                <c:pt idx="60">
                  <c:v>1.4320698466780239</c:v>
                </c:pt>
                <c:pt idx="62">
                  <c:v>1.847006205586051</c:v>
                </c:pt>
                <c:pt idx="63">
                  <c:v>1.2915950142468025</c:v>
                </c:pt>
                <c:pt idx="65">
                  <c:v>1.6297435025701479</c:v>
                </c:pt>
                <c:pt idx="66">
                  <c:v>1.3690743978427131</c:v>
                </c:pt>
                <c:pt idx="69">
                  <c:v>1.4316054440811097</c:v>
                </c:pt>
                <c:pt idx="72">
                  <c:v>1.6921284380310302</c:v>
                </c:pt>
                <c:pt idx="73">
                  <c:v>1.7107985219930966</c:v>
                </c:pt>
                <c:pt idx="74">
                  <c:v>2.8508866608183641</c:v>
                </c:pt>
                <c:pt idx="76">
                  <c:v>1.9956066238594119</c:v>
                </c:pt>
                <c:pt idx="80">
                  <c:v>2.3704471424341129</c:v>
                </c:pt>
                <c:pt idx="81">
                  <c:v>1.8187896288723311</c:v>
                </c:pt>
                <c:pt idx="82">
                  <c:v>1.5877700486304112</c:v>
                </c:pt>
                <c:pt idx="83">
                  <c:v>1.4853489309189816</c:v>
                </c:pt>
                <c:pt idx="84">
                  <c:v>1.4569712423013594</c:v>
                </c:pt>
                <c:pt idx="85">
                  <c:v>1.3501746203023657</c:v>
                </c:pt>
                <c:pt idx="86">
                  <c:v>1.6917079238849444</c:v>
                </c:pt>
                <c:pt idx="87">
                  <c:v>1.602015425815255</c:v>
                </c:pt>
                <c:pt idx="88">
                  <c:v>1.5777150421870265</c:v>
                </c:pt>
                <c:pt idx="89">
                  <c:v>1.7737840270664555</c:v>
                </c:pt>
                <c:pt idx="90">
                  <c:v>1.6299624104834636</c:v>
                </c:pt>
                <c:pt idx="91">
                  <c:v>1.7013377030989423</c:v>
                </c:pt>
                <c:pt idx="92">
                  <c:v>1.7609313763159917</c:v>
                </c:pt>
                <c:pt idx="94">
                  <c:v>1.6617084998098999</c:v>
                </c:pt>
                <c:pt idx="96">
                  <c:v>1.992713241725685</c:v>
                </c:pt>
                <c:pt idx="97">
                  <c:v>2.0060094828536772</c:v>
                </c:pt>
                <c:pt idx="98">
                  <c:v>1.7270005443658138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D-4698-BE82-58B12447D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66944"/>
        <c:axId val="1233485392"/>
      </c:scatterChart>
      <c:valAx>
        <c:axId val="12426669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85392"/>
        <c:crosses val="autoZero"/>
        <c:crossBetween val="midCat"/>
      </c:valAx>
      <c:valAx>
        <c:axId val="123348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6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44205.4</c:v>
                </c:pt>
                <c:pt idx="1">
                  <c:v>19221</c:v>
                </c:pt>
                <c:pt idx="2">
                  <c:v>52934.8</c:v>
                </c:pt>
                <c:pt idx="3">
                  <c:v>64616.2</c:v>
                </c:pt>
                <c:pt idx="4">
                  <c:v>82935</c:v>
                </c:pt>
                <c:pt idx="5">
                  <c:v>45441.8</c:v>
                </c:pt>
                <c:pt idx="6">
                  <c:v>57173.599999999999</c:v>
                </c:pt>
                <c:pt idx="7">
                  <c:v>72209.399999999994</c:v>
                </c:pt>
                <c:pt idx="8">
                  <c:v>69737.600000000006</c:v>
                </c:pt>
                <c:pt idx="9">
                  <c:v>60074.6</c:v>
                </c:pt>
                <c:pt idx="10">
                  <c:v>64647.199999999997</c:v>
                </c:pt>
                <c:pt idx="11">
                  <c:v>85103.4</c:v>
                </c:pt>
                <c:pt idx="12">
                  <c:v>45986.400000000001</c:v>
                </c:pt>
                <c:pt idx="13">
                  <c:v>73387.600000000006</c:v>
                </c:pt>
                <c:pt idx="14">
                  <c:v>79340.2</c:v>
                </c:pt>
                <c:pt idx="15">
                  <c:v>84778.4</c:v>
                </c:pt>
                <c:pt idx="16">
                  <c:v>63052.2</c:v>
                </c:pt>
                <c:pt idx="17">
                  <c:v>77115.399999999994</c:v>
                </c:pt>
                <c:pt idx="18">
                  <c:v>66061</c:v>
                </c:pt>
                <c:pt idx="19">
                  <c:v>60488</c:v>
                </c:pt>
                <c:pt idx="20">
                  <c:v>52215.199999999997</c:v>
                </c:pt>
                <c:pt idx="21">
                  <c:v>80809.2</c:v>
                </c:pt>
                <c:pt idx="22">
                  <c:v>87236</c:v>
                </c:pt>
                <c:pt idx="23">
                  <c:v>69709.399999999994</c:v>
                </c:pt>
                <c:pt idx="24">
                  <c:v>60784.800000000003</c:v>
                </c:pt>
                <c:pt idx="25">
                  <c:v>43878</c:v>
                </c:pt>
                <c:pt idx="26">
                  <c:v>75212.399999999994</c:v>
                </c:pt>
                <c:pt idx="27">
                  <c:v>37063</c:v>
                </c:pt>
                <c:pt idx="28">
                  <c:v>73687</c:v>
                </c:pt>
                <c:pt idx="29">
                  <c:v>66111.199999999997</c:v>
                </c:pt>
                <c:pt idx="30">
                  <c:v>58650.2</c:v>
                </c:pt>
                <c:pt idx="31">
                  <c:v>89917.8</c:v>
                </c:pt>
                <c:pt idx="32">
                  <c:v>47442.8</c:v>
                </c:pt>
                <c:pt idx="33">
                  <c:v>50754.8</c:v>
                </c:pt>
                <c:pt idx="34">
                  <c:v>59730.8</c:v>
                </c:pt>
                <c:pt idx="35">
                  <c:v>54459.8</c:v>
                </c:pt>
                <c:pt idx="36">
                  <c:v>35875.800000000003</c:v>
                </c:pt>
                <c:pt idx="37">
                  <c:v>87537.2</c:v>
                </c:pt>
                <c:pt idx="38">
                  <c:v>64576.2</c:v>
                </c:pt>
                <c:pt idx="39">
                  <c:v>38048.6</c:v>
                </c:pt>
                <c:pt idx="40">
                  <c:v>47767.199999999997</c:v>
                </c:pt>
                <c:pt idx="41">
                  <c:v>60574</c:v>
                </c:pt>
                <c:pt idx="42">
                  <c:v>46855</c:v>
                </c:pt>
                <c:pt idx="43">
                  <c:v>62157.4</c:v>
                </c:pt>
                <c:pt idx="44">
                  <c:v>41035.4</c:v>
                </c:pt>
                <c:pt idx="45">
                  <c:v>76756.2</c:v>
                </c:pt>
                <c:pt idx="46">
                  <c:v>66669</c:v>
                </c:pt>
                <c:pt idx="47">
                  <c:v>56917.4</c:v>
                </c:pt>
                <c:pt idx="48">
                  <c:v>47173.4</c:v>
                </c:pt>
                <c:pt idx="49">
                  <c:v>75495.199999999997</c:v>
                </c:pt>
                <c:pt idx="50">
                  <c:v>54654.400000000001</c:v>
                </c:pt>
                <c:pt idx="51">
                  <c:v>81836</c:v>
                </c:pt>
                <c:pt idx="52">
                  <c:v>66942.8</c:v>
                </c:pt>
                <c:pt idx="53">
                  <c:v>97041.2</c:v>
                </c:pt>
                <c:pt idx="54">
                  <c:v>75001.399999999994</c:v>
                </c:pt>
                <c:pt idx="55">
                  <c:v>43923.4</c:v>
                </c:pt>
                <c:pt idx="56">
                  <c:v>69573.399999999994</c:v>
                </c:pt>
                <c:pt idx="57">
                  <c:v>66277.2</c:v>
                </c:pt>
                <c:pt idx="58">
                  <c:v>69632.800000000003</c:v>
                </c:pt>
                <c:pt idx="59">
                  <c:v>69533</c:v>
                </c:pt>
                <c:pt idx="60">
                  <c:v>79949.2</c:v>
                </c:pt>
                <c:pt idx="61">
                  <c:v>72755.399999999994</c:v>
                </c:pt>
                <c:pt idx="62">
                  <c:v>58514.400000000001</c:v>
                </c:pt>
                <c:pt idx="63">
                  <c:v>63272.4</c:v>
                </c:pt>
                <c:pt idx="64">
                  <c:v>90702.8</c:v>
                </c:pt>
                <c:pt idx="65">
                  <c:v>54107.8</c:v>
                </c:pt>
                <c:pt idx="66">
                  <c:v>73930.600000000006</c:v>
                </c:pt>
                <c:pt idx="67">
                  <c:v>75100.600000000006</c:v>
                </c:pt>
                <c:pt idx="68">
                  <c:v>53856.6</c:v>
                </c:pt>
                <c:pt idx="69">
                  <c:v>94051.8</c:v>
                </c:pt>
                <c:pt idx="70">
                  <c:v>52559.4</c:v>
                </c:pt>
                <c:pt idx="71">
                  <c:v>51555.199999999997</c:v>
                </c:pt>
                <c:pt idx="72">
                  <c:v>35203</c:v>
                </c:pt>
                <c:pt idx="73">
                  <c:v>36818.400000000001</c:v>
                </c:pt>
                <c:pt idx="74">
                  <c:v>43435.4</c:v>
                </c:pt>
                <c:pt idx="75">
                  <c:v>65040.4</c:v>
                </c:pt>
                <c:pt idx="76">
                  <c:v>58153.599999999999</c:v>
                </c:pt>
                <c:pt idx="77">
                  <c:v>41361.800000000003</c:v>
                </c:pt>
                <c:pt idx="78">
                  <c:v>81134.2</c:v>
                </c:pt>
                <c:pt idx="79">
                  <c:v>54687</c:v>
                </c:pt>
                <c:pt idx="80">
                  <c:v>47551.6</c:v>
                </c:pt>
                <c:pt idx="81">
                  <c:v>59099.4</c:v>
                </c:pt>
                <c:pt idx="82">
                  <c:v>84457</c:v>
                </c:pt>
                <c:pt idx="83">
                  <c:v>96836.2</c:v>
                </c:pt>
                <c:pt idx="84">
                  <c:v>55193</c:v>
                </c:pt>
                <c:pt idx="85">
                  <c:v>69169.8</c:v>
                </c:pt>
                <c:pt idx="86">
                  <c:v>69636.399999999994</c:v>
                </c:pt>
                <c:pt idx="87">
                  <c:v>81347.199999999997</c:v>
                </c:pt>
                <c:pt idx="88">
                  <c:v>62398.400000000001</c:v>
                </c:pt>
                <c:pt idx="89">
                  <c:v>64027.199999999997</c:v>
                </c:pt>
                <c:pt idx="90">
                  <c:v>55565.8</c:v>
                </c:pt>
                <c:pt idx="91">
                  <c:v>63117.2</c:v>
                </c:pt>
                <c:pt idx="92">
                  <c:v>63643.6</c:v>
                </c:pt>
                <c:pt idx="93">
                  <c:v>62002.2</c:v>
                </c:pt>
                <c:pt idx="94">
                  <c:v>59229.599999999999</c:v>
                </c:pt>
                <c:pt idx="95">
                  <c:v>66008</c:v>
                </c:pt>
                <c:pt idx="96">
                  <c:v>57681.4</c:v>
                </c:pt>
                <c:pt idx="97">
                  <c:v>25190.400000000001</c:v>
                </c:pt>
                <c:pt idx="98">
                  <c:v>56906</c:v>
                </c:pt>
                <c:pt idx="99">
                  <c:v>63215.4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1.3656250141385442</c:v>
                </c:pt>
                <c:pt idx="1">
                  <c:v>2.4228187919463089</c:v>
                </c:pt>
                <c:pt idx="2">
                  <c:v>1.6260380694741454</c:v>
                </c:pt>
                <c:pt idx="3">
                  <c:v>1.4411246715220023</c:v>
                </c:pt>
                <c:pt idx="4">
                  <c:v>1.7368179899921625</c:v>
                </c:pt>
                <c:pt idx="5">
                  <c:v>2.1348186031363192</c:v>
                </c:pt>
                <c:pt idx="6">
                  <c:v>1.2125526466760883</c:v>
                </c:pt>
                <c:pt idx="7">
                  <c:v>1.1937919439851323</c:v>
                </c:pt>
                <c:pt idx="8">
                  <c:v>1.7874862341118707</c:v>
                </c:pt>
                <c:pt idx="9">
                  <c:v>1.5347584503267604</c:v>
                </c:pt>
                <c:pt idx="10">
                  <c:v>1.6523840166318109</c:v>
                </c:pt>
                <c:pt idx="11">
                  <c:v>1.0361865683392204</c:v>
                </c:pt>
                <c:pt idx="12">
                  <c:v>2.560387418889063</c:v>
                </c:pt>
                <c:pt idx="13">
                  <c:v>1.6431795017141859</c:v>
                </c:pt>
                <c:pt idx="14">
                  <c:v>1.3413754943899814</c:v>
                </c:pt>
                <c:pt idx="15">
                  <c:v>1.5740683947798024</c:v>
                </c:pt>
                <c:pt idx="16">
                  <c:v>1.9781863281534984</c:v>
                </c:pt>
                <c:pt idx="17">
                  <c:v>1.6136076581331356</c:v>
                </c:pt>
                <c:pt idx="18">
                  <c:v>1.3069284449221175</c:v>
                </c:pt>
                <c:pt idx="19">
                  <c:v>1.0607889168099458</c:v>
                </c:pt>
                <c:pt idx="20">
                  <c:v>1.3434593758139393</c:v>
                </c:pt>
                <c:pt idx="21">
                  <c:v>1.1435084124084882</c:v>
                </c:pt>
                <c:pt idx="22">
                  <c:v>1.5499564400018342</c:v>
                </c:pt>
                <c:pt idx="23">
                  <c:v>1.4969573687336286</c:v>
                </c:pt>
                <c:pt idx="24">
                  <c:v>1.1352838209552387</c:v>
                </c:pt>
                <c:pt idx="25">
                  <c:v>1.2449291216554994</c:v>
                </c:pt>
                <c:pt idx="26">
                  <c:v>1.7079231616063311</c:v>
                </c:pt>
                <c:pt idx="27">
                  <c:v>1.8988748887030191</c:v>
                </c:pt>
                <c:pt idx="28">
                  <c:v>1.0307652638864386</c:v>
                </c:pt>
                <c:pt idx="29">
                  <c:v>1.7698060237902202</c:v>
                </c:pt>
                <c:pt idx="30">
                  <c:v>1.4066277693852707</c:v>
                </c:pt>
                <c:pt idx="31">
                  <c:v>1.3632006121146203</c:v>
                </c:pt>
                <c:pt idx="32">
                  <c:v>1.3565388214860843</c:v>
                </c:pt>
                <c:pt idx="33">
                  <c:v>1.5063008818870331</c:v>
                </c:pt>
                <c:pt idx="34">
                  <c:v>1.7568323210136143</c:v>
                </c:pt>
                <c:pt idx="35">
                  <c:v>1.0301543523846948</c:v>
                </c:pt>
                <c:pt idx="36">
                  <c:v>2.4904531745633545</c:v>
                </c:pt>
                <c:pt idx="37">
                  <c:v>1.2340467823965127</c:v>
                </c:pt>
                <c:pt idx="38">
                  <c:v>1.4372942353374774</c:v>
                </c:pt>
                <c:pt idx="39">
                  <c:v>2.0123999306150555</c:v>
                </c:pt>
                <c:pt idx="40">
                  <c:v>1.6135758428377633</c:v>
                </c:pt>
                <c:pt idx="41">
                  <c:v>1.3855284445471654</c:v>
                </c:pt>
                <c:pt idx="42">
                  <c:v>1.3979084409347988</c:v>
                </c:pt>
                <c:pt idx="43">
                  <c:v>1.0228870576954634</c:v>
                </c:pt>
                <c:pt idx="44">
                  <c:v>2.233949224328263</c:v>
                </c:pt>
                <c:pt idx="45">
                  <c:v>1.6316336660751836</c:v>
                </c:pt>
                <c:pt idx="46">
                  <c:v>2.0257540986065488</c:v>
                </c:pt>
                <c:pt idx="47">
                  <c:v>1.430107489098237</c:v>
                </c:pt>
                <c:pt idx="48">
                  <c:v>1.3640314244892249</c:v>
                </c:pt>
                <c:pt idx="49">
                  <c:v>1.1245615615297397</c:v>
                </c:pt>
                <c:pt idx="50">
                  <c:v>1.7911458180860096</c:v>
                </c:pt>
                <c:pt idx="51">
                  <c:v>1.1659416393763136</c:v>
                </c:pt>
                <c:pt idx="52">
                  <c:v>1.7045148992871526</c:v>
                </c:pt>
                <c:pt idx="53">
                  <c:v>1.3774870879585166</c:v>
                </c:pt>
                <c:pt idx="54">
                  <c:v>1.2270304287653298</c:v>
                </c:pt>
                <c:pt idx="55">
                  <c:v>2.202698333917684</c:v>
                </c:pt>
                <c:pt idx="56">
                  <c:v>1.2962569027818105</c:v>
                </c:pt>
                <c:pt idx="57">
                  <c:v>1.5860808845274093</c:v>
                </c:pt>
                <c:pt idx="58">
                  <c:v>1.3975166875380567</c:v>
                </c:pt>
                <c:pt idx="59">
                  <c:v>1.8610875411675032</c:v>
                </c:pt>
                <c:pt idx="60">
                  <c:v>1.4356116133744929</c:v>
                </c:pt>
                <c:pt idx="61">
                  <c:v>1.0866959703334735</c:v>
                </c:pt>
                <c:pt idx="62">
                  <c:v>1.8586535963796946</c:v>
                </c:pt>
                <c:pt idx="63">
                  <c:v>1.3062409518210152</c:v>
                </c:pt>
                <c:pt idx="64">
                  <c:v>1.2268198997164366</c:v>
                </c:pt>
                <c:pt idx="65">
                  <c:v>1.5778316619784947</c:v>
                </c:pt>
                <c:pt idx="66">
                  <c:v>1.4062647942800408</c:v>
                </c:pt>
                <c:pt idx="67">
                  <c:v>1.2002434068436203</c:v>
                </c:pt>
                <c:pt idx="68">
                  <c:v>1.0551724394038986</c:v>
                </c:pt>
                <c:pt idx="69">
                  <c:v>1.4354430218241436</c:v>
                </c:pt>
                <c:pt idx="70">
                  <c:v>1.0285695803224542</c:v>
                </c:pt>
                <c:pt idx="71">
                  <c:v>1.1346479113649059</c:v>
                </c:pt>
                <c:pt idx="72">
                  <c:v>1.7332329630997358</c:v>
                </c:pt>
                <c:pt idx="73">
                  <c:v>1.6399680594485366</c:v>
                </c:pt>
                <c:pt idx="74">
                  <c:v>2.9442574489932176</c:v>
                </c:pt>
                <c:pt idx="75">
                  <c:v>1.3552192175939877</c:v>
                </c:pt>
                <c:pt idx="76">
                  <c:v>2.0177254718538493</c:v>
                </c:pt>
                <c:pt idx="77">
                  <c:v>1.4247687479751847</c:v>
                </c:pt>
                <c:pt idx="78">
                  <c:v>1.1062289392142894</c:v>
                </c:pt>
                <c:pt idx="79">
                  <c:v>1.2353392945306929</c:v>
                </c:pt>
                <c:pt idx="80">
                  <c:v>2.3527914938719201</c:v>
                </c:pt>
                <c:pt idx="81">
                  <c:v>1.819849270889383</c:v>
                </c:pt>
                <c:pt idx="82">
                  <c:v>1.6058704429472985</c:v>
                </c:pt>
                <c:pt idx="83">
                  <c:v>1.461736416753239</c:v>
                </c:pt>
                <c:pt idx="84">
                  <c:v>1.4476111101045424</c:v>
                </c:pt>
                <c:pt idx="85">
                  <c:v>1.3444162047598807</c:v>
                </c:pt>
                <c:pt idx="86">
                  <c:v>1.8069142000448044</c:v>
                </c:pt>
                <c:pt idx="87">
                  <c:v>1.6245672868887928</c:v>
                </c:pt>
                <c:pt idx="88">
                  <c:v>1.5848002512884944</c:v>
                </c:pt>
                <c:pt idx="89">
                  <c:v>1.7535359972011895</c:v>
                </c:pt>
                <c:pt idx="90">
                  <c:v>1.624272484153922</c:v>
                </c:pt>
                <c:pt idx="91">
                  <c:v>1.5906757587472196</c:v>
                </c:pt>
                <c:pt idx="92">
                  <c:v>1.7410548743314331</c:v>
                </c:pt>
                <c:pt idx="93">
                  <c:v>1.0021096025624898</c:v>
                </c:pt>
                <c:pt idx="94">
                  <c:v>1.6755980118049083</c:v>
                </c:pt>
                <c:pt idx="95">
                  <c:v>1.2160041207126409</c:v>
                </c:pt>
                <c:pt idx="96">
                  <c:v>1.9012021206142709</c:v>
                </c:pt>
                <c:pt idx="97">
                  <c:v>1.8221227134146341</c:v>
                </c:pt>
                <c:pt idx="98">
                  <c:v>1.6736547991424455</c:v>
                </c:pt>
                <c:pt idx="99">
                  <c:v>1.1005546116927205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A-447A-A311-CC32D4448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84144"/>
        <c:axId val="1233469168"/>
      </c:scatterChart>
      <c:valAx>
        <c:axId val="1242584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69168"/>
        <c:crosses val="autoZero"/>
        <c:crossBetween val="midCat"/>
      </c:valAx>
      <c:valAx>
        <c:axId val="123346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8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44205.4</c:v>
                </c:pt>
                <c:pt idx="2">
                  <c:v>52934.8</c:v>
                </c:pt>
                <c:pt idx="5">
                  <c:v>45441.8</c:v>
                </c:pt>
                <c:pt idx="6">
                  <c:v>57173.599999999999</c:v>
                </c:pt>
                <c:pt idx="20">
                  <c:v>52215.199999999997</c:v>
                </c:pt>
                <c:pt idx="25">
                  <c:v>43878</c:v>
                </c:pt>
                <c:pt idx="30">
                  <c:v>58650.2</c:v>
                </c:pt>
                <c:pt idx="32">
                  <c:v>47442.8</c:v>
                </c:pt>
                <c:pt idx="35">
                  <c:v>54459.8</c:v>
                </c:pt>
                <c:pt idx="41">
                  <c:v>60574</c:v>
                </c:pt>
                <c:pt idx="47">
                  <c:v>56917.4</c:v>
                </c:pt>
                <c:pt idx="49">
                  <c:v>75495.199999999997</c:v>
                </c:pt>
                <c:pt idx="68">
                  <c:v>53856.6</c:v>
                </c:pt>
                <c:pt idx="70">
                  <c:v>52559.4</c:v>
                </c:pt>
                <c:pt idx="71">
                  <c:v>51555.199999999997</c:v>
                </c:pt>
                <c:pt idx="73">
                  <c:v>36818.400000000001</c:v>
                </c:pt>
                <c:pt idx="79">
                  <c:v>54687</c:v>
                </c:pt>
                <c:pt idx="88">
                  <c:v>62398.400000000001</c:v>
                </c:pt>
                <c:pt idx="91">
                  <c:v>63117.2</c:v>
                </c:pt>
                <c:pt idx="95">
                  <c:v>66008</c:v>
                </c:pt>
                <c:pt idx="97">
                  <c:v>25190.400000000001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1.3656250141385442</c:v>
                </c:pt>
                <c:pt idx="2">
                  <c:v>1.6260380694741454</c:v>
                </c:pt>
                <c:pt idx="5">
                  <c:v>2.1348186031363192</c:v>
                </c:pt>
                <c:pt idx="6">
                  <c:v>1.2125526466760883</c:v>
                </c:pt>
                <c:pt idx="20">
                  <c:v>1.3434593758139393</c:v>
                </c:pt>
                <c:pt idx="25">
                  <c:v>1.2449291216554994</c:v>
                </c:pt>
                <c:pt idx="30">
                  <c:v>1.4066277693852707</c:v>
                </c:pt>
                <c:pt idx="32">
                  <c:v>1.3565388214860843</c:v>
                </c:pt>
                <c:pt idx="35">
                  <c:v>1.0301543523846948</c:v>
                </c:pt>
                <c:pt idx="41">
                  <c:v>1.3855284445471654</c:v>
                </c:pt>
                <c:pt idx="47">
                  <c:v>1.430107489098237</c:v>
                </c:pt>
                <c:pt idx="49">
                  <c:v>1.1245615615297397</c:v>
                </c:pt>
                <c:pt idx="68">
                  <c:v>1.0551724394038986</c:v>
                </c:pt>
                <c:pt idx="70">
                  <c:v>1.0285695803224542</c:v>
                </c:pt>
                <c:pt idx="71">
                  <c:v>1.1346479113649059</c:v>
                </c:pt>
                <c:pt idx="73">
                  <c:v>1.6399680594485366</c:v>
                </c:pt>
                <c:pt idx="79">
                  <c:v>1.2353392945306929</c:v>
                </c:pt>
                <c:pt idx="88">
                  <c:v>1.5848002512884944</c:v>
                </c:pt>
                <c:pt idx="91">
                  <c:v>1.5906757587472196</c:v>
                </c:pt>
                <c:pt idx="95">
                  <c:v>1.2160041207126409</c:v>
                </c:pt>
                <c:pt idx="97">
                  <c:v>1.8221227134146341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8-4E60-9EE6-1F2D09651D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7">
                  <c:v>72209.399999999994</c:v>
                </c:pt>
                <c:pt idx="9">
                  <c:v>60074.6</c:v>
                </c:pt>
                <c:pt idx="11">
                  <c:v>85103.4</c:v>
                </c:pt>
                <c:pt idx="13">
                  <c:v>73387.600000000006</c:v>
                </c:pt>
                <c:pt idx="14">
                  <c:v>79340.2</c:v>
                </c:pt>
                <c:pt idx="18">
                  <c:v>66061</c:v>
                </c:pt>
                <c:pt idx="19">
                  <c:v>60488</c:v>
                </c:pt>
                <c:pt idx="21">
                  <c:v>80809.2</c:v>
                </c:pt>
                <c:pt idx="24">
                  <c:v>60784.800000000003</c:v>
                </c:pt>
                <c:pt idx="28">
                  <c:v>73687</c:v>
                </c:pt>
                <c:pt idx="37">
                  <c:v>87537.2</c:v>
                </c:pt>
                <c:pt idx="43">
                  <c:v>62157.4</c:v>
                </c:pt>
                <c:pt idx="45">
                  <c:v>76756.2</c:v>
                </c:pt>
                <c:pt idx="51">
                  <c:v>81836</c:v>
                </c:pt>
                <c:pt idx="53">
                  <c:v>97041.2</c:v>
                </c:pt>
                <c:pt idx="54">
                  <c:v>75001.399999999994</c:v>
                </c:pt>
                <c:pt idx="56">
                  <c:v>69573.399999999994</c:v>
                </c:pt>
                <c:pt idx="57">
                  <c:v>66277.2</c:v>
                </c:pt>
                <c:pt idx="60">
                  <c:v>79949.2</c:v>
                </c:pt>
                <c:pt idx="61">
                  <c:v>72755.399999999994</c:v>
                </c:pt>
                <c:pt idx="64">
                  <c:v>90702.8</c:v>
                </c:pt>
                <c:pt idx="67">
                  <c:v>75100.600000000006</c:v>
                </c:pt>
                <c:pt idx="75">
                  <c:v>65040.4</c:v>
                </c:pt>
                <c:pt idx="78">
                  <c:v>81134.2</c:v>
                </c:pt>
                <c:pt idx="85">
                  <c:v>69169.8</c:v>
                </c:pt>
                <c:pt idx="90">
                  <c:v>55565.8</c:v>
                </c:pt>
                <c:pt idx="92">
                  <c:v>63643.6</c:v>
                </c:pt>
                <c:pt idx="93">
                  <c:v>62002.2</c:v>
                </c:pt>
                <c:pt idx="99">
                  <c:v>63215.4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7">
                  <c:v>1.1937919439851323</c:v>
                </c:pt>
                <c:pt idx="9">
                  <c:v>1.5347584503267604</c:v>
                </c:pt>
                <c:pt idx="11">
                  <c:v>1.0361865683392204</c:v>
                </c:pt>
                <c:pt idx="13">
                  <c:v>1.6431795017141859</c:v>
                </c:pt>
                <c:pt idx="14">
                  <c:v>1.3413754943899814</c:v>
                </c:pt>
                <c:pt idx="18">
                  <c:v>1.3069284449221175</c:v>
                </c:pt>
                <c:pt idx="19">
                  <c:v>1.0607889168099458</c:v>
                </c:pt>
                <c:pt idx="21">
                  <c:v>1.1435084124084882</c:v>
                </c:pt>
                <c:pt idx="24">
                  <c:v>1.1352838209552387</c:v>
                </c:pt>
                <c:pt idx="28">
                  <c:v>1.0307652638864386</c:v>
                </c:pt>
                <c:pt idx="37">
                  <c:v>1.2340467823965127</c:v>
                </c:pt>
                <c:pt idx="43">
                  <c:v>1.0228870576954634</c:v>
                </c:pt>
                <c:pt idx="45">
                  <c:v>1.6316336660751836</c:v>
                </c:pt>
                <c:pt idx="51">
                  <c:v>1.1659416393763136</c:v>
                </c:pt>
                <c:pt idx="53">
                  <c:v>1.3774870879585166</c:v>
                </c:pt>
                <c:pt idx="54">
                  <c:v>1.2270304287653298</c:v>
                </c:pt>
                <c:pt idx="56">
                  <c:v>1.2962569027818105</c:v>
                </c:pt>
                <c:pt idx="57">
                  <c:v>1.5860808845274093</c:v>
                </c:pt>
                <c:pt idx="60">
                  <c:v>1.4356116133744929</c:v>
                </c:pt>
                <c:pt idx="61">
                  <c:v>1.0866959703334735</c:v>
                </c:pt>
                <c:pt idx="64">
                  <c:v>1.2268198997164366</c:v>
                </c:pt>
                <c:pt idx="67">
                  <c:v>1.2002434068436203</c:v>
                </c:pt>
                <c:pt idx="75">
                  <c:v>1.3552192175939877</c:v>
                </c:pt>
                <c:pt idx="78">
                  <c:v>1.1062289392142894</c:v>
                </c:pt>
                <c:pt idx="85">
                  <c:v>1.3444162047598807</c:v>
                </c:pt>
                <c:pt idx="90">
                  <c:v>1.624272484153922</c:v>
                </c:pt>
                <c:pt idx="92">
                  <c:v>1.7410548743314331</c:v>
                </c:pt>
                <c:pt idx="93">
                  <c:v>1.0021096025624898</c:v>
                </c:pt>
                <c:pt idx="99">
                  <c:v>1.1005546116927205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68-4E60-9EE6-1F2D09651D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19221</c:v>
                </c:pt>
                <c:pt idx="3">
                  <c:v>64616.2</c:v>
                </c:pt>
                <c:pt idx="12">
                  <c:v>45986.400000000001</c:v>
                </c:pt>
                <c:pt idx="16">
                  <c:v>63052.2</c:v>
                </c:pt>
                <c:pt idx="27">
                  <c:v>37063</c:v>
                </c:pt>
                <c:pt idx="29">
                  <c:v>66111.199999999997</c:v>
                </c:pt>
                <c:pt idx="33">
                  <c:v>50754.8</c:v>
                </c:pt>
                <c:pt idx="34">
                  <c:v>59730.8</c:v>
                </c:pt>
                <c:pt idx="36">
                  <c:v>35875.800000000003</c:v>
                </c:pt>
                <c:pt idx="38">
                  <c:v>64576.2</c:v>
                </c:pt>
                <c:pt idx="39">
                  <c:v>38048.6</c:v>
                </c:pt>
                <c:pt idx="40">
                  <c:v>47767.199999999997</c:v>
                </c:pt>
                <c:pt idx="42">
                  <c:v>46855</c:v>
                </c:pt>
                <c:pt idx="44">
                  <c:v>41035.4</c:v>
                </c:pt>
                <c:pt idx="48">
                  <c:v>47173.4</c:v>
                </c:pt>
                <c:pt idx="50">
                  <c:v>54654.400000000001</c:v>
                </c:pt>
                <c:pt idx="55">
                  <c:v>43923.4</c:v>
                </c:pt>
                <c:pt idx="59">
                  <c:v>69533</c:v>
                </c:pt>
                <c:pt idx="62">
                  <c:v>58514.400000000001</c:v>
                </c:pt>
                <c:pt idx="65">
                  <c:v>54107.8</c:v>
                </c:pt>
                <c:pt idx="72">
                  <c:v>35203</c:v>
                </c:pt>
                <c:pt idx="74">
                  <c:v>43435.4</c:v>
                </c:pt>
                <c:pt idx="76">
                  <c:v>58153.599999999999</c:v>
                </c:pt>
                <c:pt idx="77">
                  <c:v>41361.800000000003</c:v>
                </c:pt>
                <c:pt idx="80">
                  <c:v>47551.6</c:v>
                </c:pt>
                <c:pt idx="81">
                  <c:v>59099.4</c:v>
                </c:pt>
                <c:pt idx="84">
                  <c:v>55193</c:v>
                </c:pt>
                <c:pt idx="94">
                  <c:v>59229.599999999999</c:v>
                </c:pt>
                <c:pt idx="96">
                  <c:v>57681.4</c:v>
                </c:pt>
                <c:pt idx="98">
                  <c:v>56906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2.4228187919463089</c:v>
                </c:pt>
                <c:pt idx="3">
                  <c:v>1.4411246715220023</c:v>
                </c:pt>
                <c:pt idx="12">
                  <c:v>2.560387418889063</c:v>
                </c:pt>
                <c:pt idx="16">
                  <c:v>1.9781863281534984</c:v>
                </c:pt>
                <c:pt idx="27">
                  <c:v>1.8988748887030191</c:v>
                </c:pt>
                <c:pt idx="29">
                  <c:v>1.7698060237902202</c:v>
                </c:pt>
                <c:pt idx="33">
                  <c:v>1.5063008818870331</c:v>
                </c:pt>
                <c:pt idx="34">
                  <c:v>1.7568323210136143</c:v>
                </c:pt>
                <c:pt idx="36">
                  <c:v>2.4904531745633545</c:v>
                </c:pt>
                <c:pt idx="38">
                  <c:v>1.4372942353374774</c:v>
                </c:pt>
                <c:pt idx="39">
                  <c:v>2.0123999306150555</c:v>
                </c:pt>
                <c:pt idx="40">
                  <c:v>1.6135758428377633</c:v>
                </c:pt>
                <c:pt idx="42">
                  <c:v>1.3979084409347988</c:v>
                </c:pt>
                <c:pt idx="44">
                  <c:v>2.233949224328263</c:v>
                </c:pt>
                <c:pt idx="48">
                  <c:v>1.3640314244892249</c:v>
                </c:pt>
                <c:pt idx="50">
                  <c:v>1.7911458180860096</c:v>
                </c:pt>
                <c:pt idx="55">
                  <c:v>2.202698333917684</c:v>
                </c:pt>
                <c:pt idx="59">
                  <c:v>1.8610875411675032</c:v>
                </c:pt>
                <c:pt idx="62">
                  <c:v>1.8586535963796946</c:v>
                </c:pt>
                <c:pt idx="65">
                  <c:v>1.5778316619784947</c:v>
                </c:pt>
                <c:pt idx="72">
                  <c:v>1.7332329630997358</c:v>
                </c:pt>
                <c:pt idx="74">
                  <c:v>2.9442574489932176</c:v>
                </c:pt>
                <c:pt idx="76">
                  <c:v>2.0177254718538493</c:v>
                </c:pt>
                <c:pt idx="77">
                  <c:v>1.4247687479751847</c:v>
                </c:pt>
                <c:pt idx="80">
                  <c:v>2.3527914938719201</c:v>
                </c:pt>
                <c:pt idx="81">
                  <c:v>1.819849270889383</c:v>
                </c:pt>
                <c:pt idx="84">
                  <c:v>1.4476111101045424</c:v>
                </c:pt>
                <c:pt idx="94">
                  <c:v>1.6755980118049083</c:v>
                </c:pt>
                <c:pt idx="96">
                  <c:v>1.9012021206142709</c:v>
                </c:pt>
                <c:pt idx="98">
                  <c:v>1.6736547991424455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68-4E60-9EE6-1F2D09651D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82935</c:v>
                </c:pt>
                <c:pt idx="8">
                  <c:v>69737.600000000006</c:v>
                </c:pt>
                <c:pt idx="10">
                  <c:v>64647.199999999997</c:v>
                </c:pt>
                <c:pt idx="15">
                  <c:v>84778.4</c:v>
                </c:pt>
                <c:pt idx="17">
                  <c:v>77115.399999999994</c:v>
                </c:pt>
                <c:pt idx="22">
                  <c:v>87236</c:v>
                </c:pt>
                <c:pt idx="23">
                  <c:v>69709.399999999994</c:v>
                </c:pt>
                <c:pt idx="26">
                  <c:v>75212.399999999994</c:v>
                </c:pt>
                <c:pt idx="31">
                  <c:v>89917.8</c:v>
                </c:pt>
                <c:pt idx="46">
                  <c:v>66669</c:v>
                </c:pt>
                <c:pt idx="52">
                  <c:v>66942.8</c:v>
                </c:pt>
                <c:pt idx="58">
                  <c:v>69632.800000000003</c:v>
                </c:pt>
                <c:pt idx="63">
                  <c:v>63272.4</c:v>
                </c:pt>
                <c:pt idx="66">
                  <c:v>73930.600000000006</c:v>
                </c:pt>
                <c:pt idx="69">
                  <c:v>94051.8</c:v>
                </c:pt>
                <c:pt idx="82">
                  <c:v>84457</c:v>
                </c:pt>
                <c:pt idx="83">
                  <c:v>96836.2</c:v>
                </c:pt>
                <c:pt idx="86">
                  <c:v>69636.399999999994</c:v>
                </c:pt>
                <c:pt idx="87">
                  <c:v>81347.199999999997</c:v>
                </c:pt>
                <c:pt idx="89">
                  <c:v>64027.199999999997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1.7368179899921625</c:v>
                </c:pt>
                <c:pt idx="8">
                  <c:v>1.7874862341118707</c:v>
                </c:pt>
                <c:pt idx="10">
                  <c:v>1.6523840166318109</c:v>
                </c:pt>
                <c:pt idx="15">
                  <c:v>1.5740683947798024</c:v>
                </c:pt>
                <c:pt idx="17">
                  <c:v>1.6136076581331356</c:v>
                </c:pt>
                <c:pt idx="22">
                  <c:v>1.5499564400018342</c:v>
                </c:pt>
                <c:pt idx="23">
                  <c:v>1.4969573687336286</c:v>
                </c:pt>
                <c:pt idx="26">
                  <c:v>1.7079231616063311</c:v>
                </c:pt>
                <c:pt idx="31">
                  <c:v>1.3632006121146203</c:v>
                </c:pt>
                <c:pt idx="46">
                  <c:v>2.0257540986065488</c:v>
                </c:pt>
                <c:pt idx="52">
                  <c:v>1.7045148992871526</c:v>
                </c:pt>
                <c:pt idx="58">
                  <c:v>1.3975166875380567</c:v>
                </c:pt>
                <c:pt idx="63">
                  <c:v>1.3062409518210152</c:v>
                </c:pt>
                <c:pt idx="66">
                  <c:v>1.4062647942800408</c:v>
                </c:pt>
                <c:pt idx="69">
                  <c:v>1.4354430218241436</c:v>
                </c:pt>
                <c:pt idx="82">
                  <c:v>1.6058704429472985</c:v>
                </c:pt>
                <c:pt idx="83">
                  <c:v>1.461736416753239</c:v>
                </c:pt>
                <c:pt idx="86">
                  <c:v>1.8069142000448044</c:v>
                </c:pt>
                <c:pt idx="87">
                  <c:v>1.6245672868887928</c:v>
                </c:pt>
                <c:pt idx="89">
                  <c:v>1.7535359972011895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68-4E60-9EE6-1F2D09651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87344"/>
        <c:axId val="1233466672"/>
      </c:scatterChart>
      <c:valAx>
        <c:axId val="1242587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66672"/>
        <c:crosses val="autoZero"/>
        <c:crossBetween val="midCat"/>
      </c:valAx>
      <c:valAx>
        <c:axId val="123346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8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7">
                  <c:v>72209.399999999994</c:v>
                </c:pt>
                <c:pt idx="11">
                  <c:v>85103.4</c:v>
                </c:pt>
                <c:pt idx="19">
                  <c:v>60488</c:v>
                </c:pt>
                <c:pt idx="20">
                  <c:v>52215.199999999997</c:v>
                </c:pt>
                <c:pt idx="21">
                  <c:v>80809.2</c:v>
                </c:pt>
                <c:pt idx="24">
                  <c:v>60784.800000000003</c:v>
                </c:pt>
                <c:pt idx="25">
                  <c:v>43878</c:v>
                </c:pt>
                <c:pt idx="28">
                  <c:v>73687</c:v>
                </c:pt>
                <c:pt idx="35">
                  <c:v>54459.8</c:v>
                </c:pt>
                <c:pt idx="40">
                  <c:v>47767.199999999997</c:v>
                </c:pt>
                <c:pt idx="43">
                  <c:v>62157.4</c:v>
                </c:pt>
                <c:pt idx="49">
                  <c:v>75495.199999999997</c:v>
                </c:pt>
                <c:pt idx="51">
                  <c:v>81836</c:v>
                </c:pt>
                <c:pt idx="56">
                  <c:v>69573.399999999994</c:v>
                </c:pt>
                <c:pt idx="61">
                  <c:v>72755.399999999994</c:v>
                </c:pt>
                <c:pt idx="64">
                  <c:v>90702.8</c:v>
                </c:pt>
                <c:pt idx="67">
                  <c:v>75100.600000000006</c:v>
                </c:pt>
                <c:pt idx="68">
                  <c:v>53856.6</c:v>
                </c:pt>
                <c:pt idx="70">
                  <c:v>52559.4</c:v>
                </c:pt>
                <c:pt idx="71">
                  <c:v>51555.199999999997</c:v>
                </c:pt>
                <c:pt idx="78">
                  <c:v>81134.2</c:v>
                </c:pt>
                <c:pt idx="79">
                  <c:v>54687</c:v>
                </c:pt>
                <c:pt idx="93">
                  <c:v>62002.2</c:v>
                </c:pt>
                <c:pt idx="99">
                  <c:v>63215.4</c:v>
                </c:pt>
              </c:numCache>
            </c:numRef>
          </c:xVal>
          <c:yVal>
            <c:numRef>
              <c:f>State034!$AJ$9:$AJ$101</c:f>
              <c:numCache>
                <c:formatCode>General</c:formatCode>
                <c:ptCount val="93"/>
                <c:pt idx="0">
                  <c:v>1.1937919439851323</c:v>
                </c:pt>
                <c:pt idx="4">
                  <c:v>1.0361865683392204</c:v>
                </c:pt>
                <c:pt idx="12">
                  <c:v>1.0607889168099458</c:v>
                </c:pt>
                <c:pt idx="13">
                  <c:v>1.3434593758139393</c:v>
                </c:pt>
                <c:pt idx="14">
                  <c:v>1.1435084124084882</c:v>
                </c:pt>
                <c:pt idx="17">
                  <c:v>1.1352838209552387</c:v>
                </c:pt>
                <c:pt idx="18">
                  <c:v>1.2449291216554994</c:v>
                </c:pt>
                <c:pt idx="21">
                  <c:v>1.0307652638864386</c:v>
                </c:pt>
                <c:pt idx="28">
                  <c:v>1.0301543523846948</c:v>
                </c:pt>
                <c:pt idx="33">
                  <c:v>1.6135758428377633</c:v>
                </c:pt>
                <c:pt idx="36">
                  <c:v>1.0228870576954634</c:v>
                </c:pt>
                <c:pt idx="42">
                  <c:v>1.1245615615297397</c:v>
                </c:pt>
                <c:pt idx="44">
                  <c:v>1.1659416393763136</c:v>
                </c:pt>
                <c:pt idx="49">
                  <c:v>1.2962569027818105</c:v>
                </c:pt>
                <c:pt idx="54">
                  <c:v>1.0866959703334735</c:v>
                </c:pt>
                <c:pt idx="57">
                  <c:v>1.2268198997164366</c:v>
                </c:pt>
                <c:pt idx="60">
                  <c:v>1.2002434068436203</c:v>
                </c:pt>
                <c:pt idx="61">
                  <c:v>1.0551724394038986</c:v>
                </c:pt>
                <c:pt idx="63">
                  <c:v>1.0285695803224542</c:v>
                </c:pt>
                <c:pt idx="64">
                  <c:v>1.1346479113649059</c:v>
                </c:pt>
                <c:pt idx="71">
                  <c:v>1.1062289392142894</c:v>
                </c:pt>
                <c:pt idx="72">
                  <c:v>1.2353392945306929</c:v>
                </c:pt>
                <c:pt idx="86">
                  <c:v>1.0021096025624898</c:v>
                </c:pt>
                <c:pt idx="92">
                  <c:v>1.1005546116927205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38-42D4-AA56-097881837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44205.4</c:v>
                </c:pt>
                <c:pt idx="1">
                  <c:v>19221</c:v>
                </c:pt>
                <c:pt idx="2">
                  <c:v>52934.8</c:v>
                </c:pt>
                <c:pt idx="3">
                  <c:v>64616.2</c:v>
                </c:pt>
                <c:pt idx="4">
                  <c:v>82935</c:v>
                </c:pt>
                <c:pt idx="5">
                  <c:v>45441.8</c:v>
                </c:pt>
                <c:pt idx="6">
                  <c:v>57173.599999999999</c:v>
                </c:pt>
                <c:pt idx="8">
                  <c:v>69737.600000000006</c:v>
                </c:pt>
                <c:pt idx="9">
                  <c:v>60074.6</c:v>
                </c:pt>
                <c:pt idx="10">
                  <c:v>64647.199999999997</c:v>
                </c:pt>
                <c:pt idx="12">
                  <c:v>45986.400000000001</c:v>
                </c:pt>
                <c:pt idx="13">
                  <c:v>73387.600000000006</c:v>
                </c:pt>
                <c:pt idx="14">
                  <c:v>79340.2</c:v>
                </c:pt>
                <c:pt idx="15">
                  <c:v>84778.4</c:v>
                </c:pt>
                <c:pt idx="16">
                  <c:v>63052.2</c:v>
                </c:pt>
                <c:pt idx="17">
                  <c:v>77115.399999999994</c:v>
                </c:pt>
                <c:pt idx="18">
                  <c:v>66061</c:v>
                </c:pt>
                <c:pt idx="22">
                  <c:v>87236</c:v>
                </c:pt>
                <c:pt idx="23">
                  <c:v>69709.399999999994</c:v>
                </c:pt>
                <c:pt idx="26">
                  <c:v>75212.399999999994</c:v>
                </c:pt>
                <c:pt idx="27">
                  <c:v>37063</c:v>
                </c:pt>
                <c:pt idx="29">
                  <c:v>66111.199999999997</c:v>
                </c:pt>
                <c:pt idx="30">
                  <c:v>58650.2</c:v>
                </c:pt>
                <c:pt idx="31">
                  <c:v>89917.8</c:v>
                </c:pt>
                <c:pt idx="32">
                  <c:v>47442.8</c:v>
                </c:pt>
                <c:pt idx="33">
                  <c:v>50754.8</c:v>
                </c:pt>
                <c:pt idx="34">
                  <c:v>59730.8</c:v>
                </c:pt>
                <c:pt idx="36">
                  <c:v>35875.800000000003</c:v>
                </c:pt>
                <c:pt idx="37">
                  <c:v>87537.2</c:v>
                </c:pt>
                <c:pt idx="38">
                  <c:v>64576.2</c:v>
                </c:pt>
                <c:pt idx="39">
                  <c:v>38048.6</c:v>
                </c:pt>
                <c:pt idx="41">
                  <c:v>60574</c:v>
                </c:pt>
                <c:pt idx="42">
                  <c:v>46855</c:v>
                </c:pt>
                <c:pt idx="44">
                  <c:v>41035.4</c:v>
                </c:pt>
                <c:pt idx="45">
                  <c:v>76756.2</c:v>
                </c:pt>
                <c:pt idx="46">
                  <c:v>66669</c:v>
                </c:pt>
                <c:pt idx="47">
                  <c:v>56917.4</c:v>
                </c:pt>
                <c:pt idx="48">
                  <c:v>47173.4</c:v>
                </c:pt>
                <c:pt idx="50">
                  <c:v>54654.400000000001</c:v>
                </c:pt>
                <c:pt idx="52">
                  <c:v>66942.8</c:v>
                </c:pt>
                <c:pt idx="53">
                  <c:v>97041.2</c:v>
                </c:pt>
                <c:pt idx="54">
                  <c:v>75001.399999999994</c:v>
                </c:pt>
                <c:pt idx="55">
                  <c:v>43923.4</c:v>
                </c:pt>
                <c:pt idx="57">
                  <c:v>66277.2</c:v>
                </c:pt>
                <c:pt idx="58">
                  <c:v>69632.800000000003</c:v>
                </c:pt>
                <c:pt idx="59">
                  <c:v>69533</c:v>
                </c:pt>
                <c:pt idx="60">
                  <c:v>79949.2</c:v>
                </c:pt>
                <c:pt idx="62">
                  <c:v>58514.400000000001</c:v>
                </c:pt>
                <c:pt idx="63">
                  <c:v>63272.4</c:v>
                </c:pt>
                <c:pt idx="65">
                  <c:v>54107.8</c:v>
                </c:pt>
                <c:pt idx="66">
                  <c:v>73930.600000000006</c:v>
                </c:pt>
                <c:pt idx="69">
                  <c:v>94051.8</c:v>
                </c:pt>
                <c:pt idx="72">
                  <c:v>35203</c:v>
                </c:pt>
                <c:pt idx="73">
                  <c:v>36818.400000000001</c:v>
                </c:pt>
                <c:pt idx="74">
                  <c:v>43435.4</c:v>
                </c:pt>
                <c:pt idx="75">
                  <c:v>65040.4</c:v>
                </c:pt>
                <c:pt idx="76">
                  <c:v>58153.599999999999</c:v>
                </c:pt>
                <c:pt idx="77">
                  <c:v>41361.800000000003</c:v>
                </c:pt>
                <c:pt idx="80">
                  <c:v>47551.6</c:v>
                </c:pt>
                <c:pt idx="81">
                  <c:v>59099.4</c:v>
                </c:pt>
                <c:pt idx="82">
                  <c:v>84457</c:v>
                </c:pt>
                <c:pt idx="83">
                  <c:v>96836.2</c:v>
                </c:pt>
                <c:pt idx="84">
                  <c:v>55193</c:v>
                </c:pt>
                <c:pt idx="85">
                  <c:v>69169.8</c:v>
                </c:pt>
                <c:pt idx="86">
                  <c:v>69636.399999999994</c:v>
                </c:pt>
                <c:pt idx="87">
                  <c:v>81347.199999999997</c:v>
                </c:pt>
                <c:pt idx="88">
                  <c:v>62398.400000000001</c:v>
                </c:pt>
                <c:pt idx="89">
                  <c:v>64027.199999999997</c:v>
                </c:pt>
                <c:pt idx="90">
                  <c:v>55565.8</c:v>
                </c:pt>
                <c:pt idx="91">
                  <c:v>63117.2</c:v>
                </c:pt>
                <c:pt idx="92">
                  <c:v>63643.6</c:v>
                </c:pt>
                <c:pt idx="94">
                  <c:v>59229.599999999999</c:v>
                </c:pt>
                <c:pt idx="95">
                  <c:v>66008</c:v>
                </c:pt>
                <c:pt idx="96">
                  <c:v>57681.4</c:v>
                </c:pt>
                <c:pt idx="97">
                  <c:v>25190.400000000001</c:v>
                </c:pt>
                <c:pt idx="98">
                  <c:v>56906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1.3656250141385442</c:v>
                </c:pt>
                <c:pt idx="1">
                  <c:v>2.4228187919463089</c:v>
                </c:pt>
                <c:pt idx="2">
                  <c:v>1.6260380694741454</c:v>
                </c:pt>
                <c:pt idx="3">
                  <c:v>1.4411246715220023</c:v>
                </c:pt>
                <c:pt idx="4">
                  <c:v>1.7368179899921625</c:v>
                </c:pt>
                <c:pt idx="5">
                  <c:v>2.1348186031363192</c:v>
                </c:pt>
                <c:pt idx="6">
                  <c:v>1.2125526466760883</c:v>
                </c:pt>
                <c:pt idx="8">
                  <c:v>1.7874862341118707</c:v>
                </c:pt>
                <c:pt idx="9">
                  <c:v>1.5347584503267604</c:v>
                </c:pt>
                <c:pt idx="10">
                  <c:v>1.6523840166318109</c:v>
                </c:pt>
                <c:pt idx="12">
                  <c:v>2.560387418889063</c:v>
                </c:pt>
                <c:pt idx="13">
                  <c:v>1.6431795017141859</c:v>
                </c:pt>
                <c:pt idx="14">
                  <c:v>1.3413754943899814</c:v>
                </c:pt>
                <c:pt idx="15">
                  <c:v>1.5740683947798024</c:v>
                </c:pt>
                <c:pt idx="16">
                  <c:v>1.9781863281534984</c:v>
                </c:pt>
                <c:pt idx="17">
                  <c:v>1.6136076581331356</c:v>
                </c:pt>
                <c:pt idx="18">
                  <c:v>1.3069284449221175</c:v>
                </c:pt>
                <c:pt idx="22">
                  <c:v>1.5499564400018342</c:v>
                </c:pt>
                <c:pt idx="23">
                  <c:v>1.4969573687336286</c:v>
                </c:pt>
                <c:pt idx="26">
                  <c:v>1.7079231616063311</c:v>
                </c:pt>
                <c:pt idx="27">
                  <c:v>1.8988748887030191</c:v>
                </c:pt>
                <c:pt idx="29">
                  <c:v>1.7698060237902202</c:v>
                </c:pt>
                <c:pt idx="30">
                  <c:v>1.4066277693852707</c:v>
                </c:pt>
                <c:pt idx="31">
                  <c:v>1.3632006121146203</c:v>
                </c:pt>
                <c:pt idx="32">
                  <c:v>1.3565388214860843</c:v>
                </c:pt>
                <c:pt idx="33">
                  <c:v>1.5063008818870331</c:v>
                </c:pt>
                <c:pt idx="34">
                  <c:v>1.7568323210136143</c:v>
                </c:pt>
                <c:pt idx="36">
                  <c:v>2.4904531745633545</c:v>
                </c:pt>
                <c:pt idx="37">
                  <c:v>1.2340467823965127</c:v>
                </c:pt>
                <c:pt idx="38">
                  <c:v>1.4372942353374774</c:v>
                </c:pt>
                <c:pt idx="39">
                  <c:v>2.0123999306150555</c:v>
                </c:pt>
                <c:pt idx="41">
                  <c:v>1.3855284445471654</c:v>
                </c:pt>
                <c:pt idx="42">
                  <c:v>1.3979084409347988</c:v>
                </c:pt>
                <c:pt idx="44">
                  <c:v>2.233949224328263</c:v>
                </c:pt>
                <c:pt idx="45">
                  <c:v>1.6316336660751836</c:v>
                </c:pt>
                <c:pt idx="46">
                  <c:v>2.0257540986065488</c:v>
                </c:pt>
                <c:pt idx="47">
                  <c:v>1.430107489098237</c:v>
                </c:pt>
                <c:pt idx="48">
                  <c:v>1.3640314244892249</c:v>
                </c:pt>
                <c:pt idx="50">
                  <c:v>1.7911458180860096</c:v>
                </c:pt>
                <c:pt idx="52">
                  <c:v>1.7045148992871526</c:v>
                </c:pt>
                <c:pt idx="53">
                  <c:v>1.3774870879585166</c:v>
                </c:pt>
                <c:pt idx="54">
                  <c:v>1.2270304287653298</c:v>
                </c:pt>
                <c:pt idx="55">
                  <c:v>2.202698333917684</c:v>
                </c:pt>
                <c:pt idx="57">
                  <c:v>1.5860808845274093</c:v>
                </c:pt>
                <c:pt idx="58">
                  <c:v>1.3975166875380567</c:v>
                </c:pt>
                <c:pt idx="59">
                  <c:v>1.8610875411675032</c:v>
                </c:pt>
                <c:pt idx="60">
                  <c:v>1.4356116133744929</c:v>
                </c:pt>
                <c:pt idx="62">
                  <c:v>1.8586535963796946</c:v>
                </c:pt>
                <c:pt idx="63">
                  <c:v>1.3062409518210152</c:v>
                </c:pt>
                <c:pt idx="65">
                  <c:v>1.5778316619784947</c:v>
                </c:pt>
                <c:pt idx="66">
                  <c:v>1.4062647942800408</c:v>
                </c:pt>
                <c:pt idx="69">
                  <c:v>1.4354430218241436</c:v>
                </c:pt>
                <c:pt idx="72">
                  <c:v>1.7332329630997358</c:v>
                </c:pt>
                <c:pt idx="73">
                  <c:v>1.6399680594485366</c:v>
                </c:pt>
                <c:pt idx="74">
                  <c:v>2.9442574489932176</c:v>
                </c:pt>
                <c:pt idx="75">
                  <c:v>1.3552192175939877</c:v>
                </c:pt>
                <c:pt idx="76">
                  <c:v>2.0177254718538493</c:v>
                </c:pt>
                <c:pt idx="77">
                  <c:v>1.4247687479751847</c:v>
                </c:pt>
                <c:pt idx="80">
                  <c:v>2.3527914938719201</c:v>
                </c:pt>
                <c:pt idx="81">
                  <c:v>1.819849270889383</c:v>
                </c:pt>
                <c:pt idx="82">
                  <c:v>1.6058704429472985</c:v>
                </c:pt>
                <c:pt idx="83">
                  <c:v>1.461736416753239</c:v>
                </c:pt>
                <c:pt idx="84">
                  <c:v>1.4476111101045424</c:v>
                </c:pt>
                <c:pt idx="85">
                  <c:v>1.3444162047598807</c:v>
                </c:pt>
                <c:pt idx="86">
                  <c:v>1.8069142000448044</c:v>
                </c:pt>
                <c:pt idx="87">
                  <c:v>1.6245672868887928</c:v>
                </c:pt>
                <c:pt idx="88">
                  <c:v>1.5848002512884944</c:v>
                </c:pt>
                <c:pt idx="89">
                  <c:v>1.7535359972011895</c:v>
                </c:pt>
                <c:pt idx="90">
                  <c:v>1.624272484153922</c:v>
                </c:pt>
                <c:pt idx="91">
                  <c:v>1.5906757587472196</c:v>
                </c:pt>
                <c:pt idx="92">
                  <c:v>1.7410548743314331</c:v>
                </c:pt>
                <c:pt idx="94">
                  <c:v>1.6755980118049083</c:v>
                </c:pt>
                <c:pt idx="95">
                  <c:v>1.2160041207126409</c:v>
                </c:pt>
                <c:pt idx="96">
                  <c:v>1.9012021206142709</c:v>
                </c:pt>
                <c:pt idx="97">
                  <c:v>1.8221227134146341</c:v>
                </c:pt>
                <c:pt idx="98">
                  <c:v>1.6736547991424455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8-42D4-AA56-097881837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30144"/>
        <c:axId val="1233468336"/>
      </c:scatterChart>
      <c:valAx>
        <c:axId val="1242630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68336"/>
        <c:crosses val="autoZero"/>
        <c:crossBetween val="midCat"/>
      </c:valAx>
      <c:valAx>
        <c:axId val="123346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3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43994.8</c:v>
                </c:pt>
                <c:pt idx="1">
                  <c:v>18425.8</c:v>
                </c:pt>
                <c:pt idx="2">
                  <c:v>53066.400000000001</c:v>
                </c:pt>
                <c:pt idx="3">
                  <c:v>64589.2</c:v>
                </c:pt>
                <c:pt idx="4">
                  <c:v>83404</c:v>
                </c:pt>
                <c:pt idx="5">
                  <c:v>46613.2</c:v>
                </c:pt>
                <c:pt idx="6">
                  <c:v>57174.6</c:v>
                </c:pt>
                <c:pt idx="7">
                  <c:v>72253.399999999994</c:v>
                </c:pt>
                <c:pt idx="8">
                  <c:v>70490.600000000006</c:v>
                </c:pt>
                <c:pt idx="9">
                  <c:v>60013.2</c:v>
                </c:pt>
                <c:pt idx="10">
                  <c:v>63614</c:v>
                </c:pt>
                <c:pt idx="11">
                  <c:v>84580.4</c:v>
                </c:pt>
                <c:pt idx="12">
                  <c:v>45354.400000000001</c:v>
                </c:pt>
                <c:pt idx="13">
                  <c:v>72379.199999999997</c:v>
                </c:pt>
                <c:pt idx="14">
                  <c:v>78285.2</c:v>
                </c:pt>
                <c:pt idx="15">
                  <c:v>84511</c:v>
                </c:pt>
                <c:pt idx="16">
                  <c:v>61723.8</c:v>
                </c:pt>
                <c:pt idx="17">
                  <c:v>77338.399999999994</c:v>
                </c:pt>
                <c:pt idx="18">
                  <c:v>65966.600000000006</c:v>
                </c:pt>
                <c:pt idx="19">
                  <c:v>60097.599999999999</c:v>
                </c:pt>
                <c:pt idx="20">
                  <c:v>52073.2</c:v>
                </c:pt>
                <c:pt idx="21">
                  <c:v>80359</c:v>
                </c:pt>
                <c:pt idx="22">
                  <c:v>86712.6</c:v>
                </c:pt>
                <c:pt idx="23">
                  <c:v>68339.8</c:v>
                </c:pt>
                <c:pt idx="24">
                  <c:v>60376.6</c:v>
                </c:pt>
                <c:pt idx="25">
                  <c:v>42688</c:v>
                </c:pt>
                <c:pt idx="26">
                  <c:v>73081</c:v>
                </c:pt>
                <c:pt idx="27">
                  <c:v>37897.4</c:v>
                </c:pt>
                <c:pt idx="28">
                  <c:v>73254.8</c:v>
                </c:pt>
                <c:pt idx="29">
                  <c:v>66704.2</c:v>
                </c:pt>
                <c:pt idx="30">
                  <c:v>59345.4</c:v>
                </c:pt>
                <c:pt idx="31">
                  <c:v>90105</c:v>
                </c:pt>
                <c:pt idx="32">
                  <c:v>47036.6</c:v>
                </c:pt>
                <c:pt idx="33">
                  <c:v>49515.4</c:v>
                </c:pt>
                <c:pt idx="34">
                  <c:v>58246.8</c:v>
                </c:pt>
                <c:pt idx="35">
                  <c:v>54851.4</c:v>
                </c:pt>
                <c:pt idx="36">
                  <c:v>35501.4</c:v>
                </c:pt>
                <c:pt idx="37">
                  <c:v>86145.8</c:v>
                </c:pt>
                <c:pt idx="38">
                  <c:v>64407.8</c:v>
                </c:pt>
                <c:pt idx="39">
                  <c:v>37191</c:v>
                </c:pt>
                <c:pt idx="40">
                  <c:v>49882</c:v>
                </c:pt>
                <c:pt idx="41">
                  <c:v>62097.599999999999</c:v>
                </c:pt>
                <c:pt idx="42">
                  <c:v>46047.199999999997</c:v>
                </c:pt>
                <c:pt idx="43">
                  <c:v>61952.6</c:v>
                </c:pt>
                <c:pt idx="44">
                  <c:v>41833.4</c:v>
                </c:pt>
                <c:pt idx="45">
                  <c:v>78500.399999999994</c:v>
                </c:pt>
                <c:pt idx="46">
                  <c:v>65133.8</c:v>
                </c:pt>
                <c:pt idx="47">
                  <c:v>57291.6</c:v>
                </c:pt>
                <c:pt idx="48">
                  <c:v>45556.2</c:v>
                </c:pt>
                <c:pt idx="49">
                  <c:v>76395.8</c:v>
                </c:pt>
                <c:pt idx="50">
                  <c:v>52806</c:v>
                </c:pt>
                <c:pt idx="51">
                  <c:v>82303.399999999994</c:v>
                </c:pt>
                <c:pt idx="52">
                  <c:v>67588.2</c:v>
                </c:pt>
                <c:pt idx="53">
                  <c:v>97309.2</c:v>
                </c:pt>
                <c:pt idx="54">
                  <c:v>76071.600000000006</c:v>
                </c:pt>
                <c:pt idx="55">
                  <c:v>43856</c:v>
                </c:pt>
                <c:pt idx="56">
                  <c:v>69436.600000000006</c:v>
                </c:pt>
                <c:pt idx="57">
                  <c:v>67791.199999999997</c:v>
                </c:pt>
                <c:pt idx="58">
                  <c:v>68795</c:v>
                </c:pt>
                <c:pt idx="59">
                  <c:v>67557.8</c:v>
                </c:pt>
                <c:pt idx="60">
                  <c:v>80575.199999999997</c:v>
                </c:pt>
                <c:pt idx="61">
                  <c:v>72838.2</c:v>
                </c:pt>
                <c:pt idx="62">
                  <c:v>59968.800000000003</c:v>
                </c:pt>
                <c:pt idx="63">
                  <c:v>63695.199999999997</c:v>
                </c:pt>
                <c:pt idx="64">
                  <c:v>91440.4</c:v>
                </c:pt>
                <c:pt idx="65">
                  <c:v>55929.2</c:v>
                </c:pt>
                <c:pt idx="66">
                  <c:v>71853.600000000006</c:v>
                </c:pt>
                <c:pt idx="67">
                  <c:v>75853.2</c:v>
                </c:pt>
                <c:pt idx="68">
                  <c:v>54109.599999999999</c:v>
                </c:pt>
                <c:pt idx="69">
                  <c:v>93877.4</c:v>
                </c:pt>
                <c:pt idx="70">
                  <c:v>52412.2</c:v>
                </c:pt>
                <c:pt idx="71">
                  <c:v>54076.2</c:v>
                </c:pt>
                <c:pt idx="72">
                  <c:v>35145.4</c:v>
                </c:pt>
                <c:pt idx="73">
                  <c:v>36719.800000000003</c:v>
                </c:pt>
                <c:pt idx="74">
                  <c:v>43675.199999999997</c:v>
                </c:pt>
                <c:pt idx="75">
                  <c:v>63273</c:v>
                </c:pt>
                <c:pt idx="76">
                  <c:v>59628.6</c:v>
                </c:pt>
                <c:pt idx="77">
                  <c:v>41047.800000000003</c:v>
                </c:pt>
                <c:pt idx="78">
                  <c:v>81320</c:v>
                </c:pt>
                <c:pt idx="79">
                  <c:v>55661</c:v>
                </c:pt>
                <c:pt idx="80">
                  <c:v>48380.800000000003</c:v>
                </c:pt>
                <c:pt idx="81">
                  <c:v>59620.6</c:v>
                </c:pt>
                <c:pt idx="82">
                  <c:v>83242.399999999994</c:v>
                </c:pt>
                <c:pt idx="83">
                  <c:v>96985.4</c:v>
                </c:pt>
                <c:pt idx="84">
                  <c:v>57297.8</c:v>
                </c:pt>
                <c:pt idx="85">
                  <c:v>68152.399999999994</c:v>
                </c:pt>
                <c:pt idx="86">
                  <c:v>69396.399999999994</c:v>
                </c:pt>
                <c:pt idx="87">
                  <c:v>81093.399999999994</c:v>
                </c:pt>
                <c:pt idx="88">
                  <c:v>63714.8</c:v>
                </c:pt>
                <c:pt idx="89">
                  <c:v>64344.800000000003</c:v>
                </c:pt>
                <c:pt idx="90">
                  <c:v>54910</c:v>
                </c:pt>
                <c:pt idx="91">
                  <c:v>62300.4</c:v>
                </c:pt>
                <c:pt idx="92">
                  <c:v>64677.2</c:v>
                </c:pt>
                <c:pt idx="93">
                  <c:v>61932.800000000003</c:v>
                </c:pt>
                <c:pt idx="94">
                  <c:v>60316.2</c:v>
                </c:pt>
                <c:pt idx="95">
                  <c:v>63871.4</c:v>
                </c:pt>
                <c:pt idx="96">
                  <c:v>58356.2</c:v>
                </c:pt>
                <c:pt idx="97">
                  <c:v>24240</c:v>
                </c:pt>
                <c:pt idx="98">
                  <c:v>55541.8</c:v>
                </c:pt>
                <c:pt idx="99">
                  <c:v>63805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1.3356578504732377</c:v>
                </c:pt>
                <c:pt idx="1">
                  <c:v>2.6487316697239742</c:v>
                </c:pt>
                <c:pt idx="2">
                  <c:v>1.5531861969155623</c:v>
                </c:pt>
                <c:pt idx="3">
                  <c:v>1.4173112532745413</c:v>
                </c:pt>
                <c:pt idx="4">
                  <c:v>1.7250731379789939</c:v>
                </c:pt>
                <c:pt idx="5">
                  <c:v>2.0811486874962459</c:v>
                </c:pt>
                <c:pt idx="6">
                  <c:v>1.2128462639004034</c:v>
                </c:pt>
                <c:pt idx="7">
                  <c:v>1.193826172885982</c:v>
                </c:pt>
                <c:pt idx="8">
                  <c:v>1.7670583028091686</c:v>
                </c:pt>
                <c:pt idx="9">
                  <c:v>1.5339125392413671</c:v>
                </c:pt>
                <c:pt idx="10">
                  <c:v>1.6763919891847707</c:v>
                </c:pt>
                <c:pt idx="11">
                  <c:v>1.0465072286250716</c:v>
                </c:pt>
                <c:pt idx="12">
                  <c:v>2.6676573827456651</c:v>
                </c:pt>
                <c:pt idx="13">
                  <c:v>1.698650993655636</c:v>
                </c:pt>
                <c:pt idx="14">
                  <c:v>1.3149100979495487</c:v>
                </c:pt>
                <c:pt idx="15">
                  <c:v>1.5840186484599639</c:v>
                </c:pt>
                <c:pt idx="16">
                  <c:v>1.9482922308736661</c:v>
                </c:pt>
                <c:pt idx="17">
                  <c:v>1.6066921477558369</c:v>
                </c:pt>
                <c:pt idx="18">
                  <c:v>1.2898193934506248</c:v>
                </c:pt>
                <c:pt idx="19">
                  <c:v>1.0532200953116264</c:v>
                </c:pt>
                <c:pt idx="20">
                  <c:v>1.3375210280912255</c:v>
                </c:pt>
                <c:pt idx="21">
                  <c:v>1.1408305230279123</c:v>
                </c:pt>
                <c:pt idx="22">
                  <c:v>1.5401798585211375</c:v>
                </c:pt>
                <c:pt idx="23">
                  <c:v>1.5615205195215671</c:v>
                </c:pt>
                <c:pt idx="24">
                  <c:v>1.1750247612485631</c:v>
                </c:pt>
                <c:pt idx="25">
                  <c:v>1.2421757871064467</c:v>
                </c:pt>
                <c:pt idx="26">
                  <c:v>1.7553262817969102</c:v>
                </c:pt>
                <c:pt idx="27">
                  <c:v>1.7629969338265949</c:v>
                </c:pt>
                <c:pt idx="28">
                  <c:v>1.0368603832103835</c:v>
                </c:pt>
                <c:pt idx="29">
                  <c:v>1.7821666401815779</c:v>
                </c:pt>
                <c:pt idx="30">
                  <c:v>1.4001590687736538</c:v>
                </c:pt>
                <c:pt idx="31">
                  <c:v>1.3736307641085401</c:v>
                </c:pt>
                <c:pt idx="32">
                  <c:v>1.3684875182304843</c:v>
                </c:pt>
                <c:pt idx="33">
                  <c:v>1.5440246872690113</c:v>
                </c:pt>
                <c:pt idx="34">
                  <c:v>1.7261720815564117</c:v>
                </c:pt>
                <c:pt idx="35">
                  <c:v>1.0533368336997779</c:v>
                </c:pt>
                <c:pt idx="36">
                  <c:v>2.607812649641986</c:v>
                </c:pt>
                <c:pt idx="37">
                  <c:v>1.2593997617991823</c:v>
                </c:pt>
                <c:pt idx="38">
                  <c:v>1.4408813839317598</c:v>
                </c:pt>
                <c:pt idx="39">
                  <c:v>2.0735392971417816</c:v>
                </c:pt>
                <c:pt idx="40">
                  <c:v>1.6350587386231505</c:v>
                </c:pt>
                <c:pt idx="41">
                  <c:v>1.3447218572054316</c:v>
                </c:pt>
                <c:pt idx="42">
                  <c:v>1.4224317656665335</c:v>
                </c:pt>
                <c:pt idx="43">
                  <c:v>1.0506580837608106</c:v>
                </c:pt>
                <c:pt idx="44">
                  <c:v>2.2245143832440109</c:v>
                </c:pt>
                <c:pt idx="45">
                  <c:v>1.5894696077981769</c:v>
                </c:pt>
                <c:pt idx="46">
                  <c:v>2.1159060272853725</c:v>
                </c:pt>
                <c:pt idx="47">
                  <c:v>1.4236642020819807</c:v>
                </c:pt>
                <c:pt idx="48">
                  <c:v>1.3971095043045734</c:v>
                </c:pt>
                <c:pt idx="49">
                  <c:v>1.1113045481557886</c:v>
                </c:pt>
                <c:pt idx="50">
                  <c:v>1.7782259591713063</c:v>
                </c:pt>
                <c:pt idx="51">
                  <c:v>1.1699030659729732</c:v>
                </c:pt>
                <c:pt idx="52">
                  <c:v>1.7354508627245584</c:v>
                </c:pt>
                <c:pt idx="53">
                  <c:v>1.3951198858895151</c:v>
                </c:pt>
                <c:pt idx="54">
                  <c:v>1.2097024382292472</c:v>
                </c:pt>
                <c:pt idx="55">
                  <c:v>2.1312477198102884</c:v>
                </c:pt>
                <c:pt idx="56">
                  <c:v>1.295066290688196</c:v>
                </c:pt>
                <c:pt idx="57">
                  <c:v>1.549360388959039</c:v>
                </c:pt>
                <c:pt idx="58">
                  <c:v>1.410916491024057</c:v>
                </c:pt>
                <c:pt idx="59">
                  <c:v>1.9175283979052011</c:v>
                </c:pt>
                <c:pt idx="60">
                  <c:v>1.4244581459307579</c:v>
                </c:pt>
                <c:pt idx="61">
                  <c:v>1.0995192083274985</c:v>
                </c:pt>
                <c:pt idx="62">
                  <c:v>1.8175617988020436</c:v>
                </c:pt>
                <c:pt idx="63">
                  <c:v>1.3802295934387521</c:v>
                </c:pt>
                <c:pt idx="64">
                  <c:v>1.2123525268918334</c:v>
                </c:pt>
                <c:pt idx="65">
                  <c:v>1.5129663932257211</c:v>
                </c:pt>
                <c:pt idx="66">
                  <c:v>1.4471369562554972</c:v>
                </c:pt>
                <c:pt idx="67">
                  <c:v>1.1609661820463739</c:v>
                </c:pt>
                <c:pt idx="68">
                  <c:v>1.051569407277082</c:v>
                </c:pt>
                <c:pt idx="69">
                  <c:v>1.4388979669228164</c:v>
                </c:pt>
                <c:pt idx="70">
                  <c:v>1.0253147168025765</c:v>
                </c:pt>
                <c:pt idx="71">
                  <c:v>1.0960274575506415</c:v>
                </c:pt>
                <c:pt idx="72">
                  <c:v>1.7515236702384949</c:v>
                </c:pt>
                <c:pt idx="73">
                  <c:v>1.7799388885560377</c:v>
                </c:pt>
                <c:pt idx="74">
                  <c:v>2.9641764662783459</c:v>
                </c:pt>
                <c:pt idx="75">
                  <c:v>1.3941333586205806</c:v>
                </c:pt>
                <c:pt idx="76">
                  <c:v>1.9740359491921662</c:v>
                </c:pt>
                <c:pt idx="77">
                  <c:v>1.4353997047344802</c:v>
                </c:pt>
                <c:pt idx="78">
                  <c:v>1.1545745204131825</c:v>
                </c:pt>
                <c:pt idx="79">
                  <c:v>1.1997628501104902</c:v>
                </c:pt>
                <c:pt idx="80">
                  <c:v>2.2908054434817116</c:v>
                </c:pt>
                <c:pt idx="81">
                  <c:v>1.8020113853265483</c:v>
                </c:pt>
                <c:pt idx="82">
                  <c:v>1.5900790943077088</c:v>
                </c:pt>
                <c:pt idx="83">
                  <c:v>1.4587556477572914</c:v>
                </c:pt>
                <c:pt idx="84">
                  <c:v>1.3580626132242424</c:v>
                </c:pt>
                <c:pt idx="85">
                  <c:v>1.3643540066087183</c:v>
                </c:pt>
                <c:pt idx="86">
                  <c:v>1.7681608844262817</c:v>
                </c:pt>
                <c:pt idx="87">
                  <c:v>1.6686561421767987</c:v>
                </c:pt>
                <c:pt idx="88">
                  <c:v>1.5369898359564811</c:v>
                </c:pt>
                <c:pt idx="89">
                  <c:v>1.7425184319478808</c:v>
                </c:pt>
                <c:pt idx="90">
                  <c:v>1.6437078856310325</c:v>
                </c:pt>
                <c:pt idx="91">
                  <c:v>1.5432806209911976</c:v>
                </c:pt>
                <c:pt idx="92">
                  <c:v>1.7857915927096413</c:v>
                </c:pt>
                <c:pt idx="93">
                  <c:v>1.0032648289759223</c:v>
                </c:pt>
                <c:pt idx="94">
                  <c:v>1.6433727588939622</c:v>
                </c:pt>
                <c:pt idx="95">
                  <c:v>1.2800564885065928</c:v>
                </c:pt>
                <c:pt idx="96">
                  <c:v>1.9644013832292029</c:v>
                </c:pt>
                <c:pt idx="97">
                  <c:v>1.9871699669966996</c:v>
                </c:pt>
                <c:pt idx="98">
                  <c:v>1.7147625752136229</c:v>
                </c:pt>
                <c:pt idx="99">
                  <c:v>1.1026251861139409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F-4FA6-8567-F1131CB80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72544"/>
        <c:axId val="1233427568"/>
      </c:scatterChart>
      <c:valAx>
        <c:axId val="12425725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27568"/>
        <c:crosses val="autoZero"/>
        <c:crossBetween val="midCat"/>
      </c:valAx>
      <c:valAx>
        <c:axId val="123342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7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43994.8</c:v>
                </c:pt>
                <c:pt idx="2">
                  <c:v>53066.400000000001</c:v>
                </c:pt>
                <c:pt idx="5">
                  <c:v>46613.2</c:v>
                </c:pt>
                <c:pt idx="6">
                  <c:v>57174.6</c:v>
                </c:pt>
                <c:pt idx="20">
                  <c:v>52073.2</c:v>
                </c:pt>
                <c:pt idx="25">
                  <c:v>42688</c:v>
                </c:pt>
                <c:pt idx="30">
                  <c:v>59345.4</c:v>
                </c:pt>
                <c:pt idx="32">
                  <c:v>47036.6</c:v>
                </c:pt>
                <c:pt idx="35">
                  <c:v>54851.4</c:v>
                </c:pt>
                <c:pt idx="41">
                  <c:v>62097.599999999999</c:v>
                </c:pt>
                <c:pt idx="47">
                  <c:v>57291.6</c:v>
                </c:pt>
                <c:pt idx="49">
                  <c:v>76395.8</c:v>
                </c:pt>
                <c:pt idx="68">
                  <c:v>54109.599999999999</c:v>
                </c:pt>
                <c:pt idx="70">
                  <c:v>52412.2</c:v>
                </c:pt>
                <c:pt idx="71">
                  <c:v>54076.2</c:v>
                </c:pt>
                <c:pt idx="73">
                  <c:v>36719.800000000003</c:v>
                </c:pt>
                <c:pt idx="79">
                  <c:v>55661</c:v>
                </c:pt>
                <c:pt idx="88">
                  <c:v>63714.8</c:v>
                </c:pt>
                <c:pt idx="91">
                  <c:v>62300.4</c:v>
                </c:pt>
                <c:pt idx="95">
                  <c:v>63871.4</c:v>
                </c:pt>
                <c:pt idx="97">
                  <c:v>24240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1.3356578504732377</c:v>
                </c:pt>
                <c:pt idx="2">
                  <c:v>1.5531861969155623</c:v>
                </c:pt>
                <c:pt idx="5">
                  <c:v>2.0811486874962459</c:v>
                </c:pt>
                <c:pt idx="6">
                  <c:v>1.2128462639004034</c:v>
                </c:pt>
                <c:pt idx="20">
                  <c:v>1.3375210280912255</c:v>
                </c:pt>
                <c:pt idx="25">
                  <c:v>1.2421757871064467</c:v>
                </c:pt>
                <c:pt idx="30">
                  <c:v>1.4001590687736538</c:v>
                </c:pt>
                <c:pt idx="32">
                  <c:v>1.3684875182304843</c:v>
                </c:pt>
                <c:pt idx="35">
                  <c:v>1.0533368336997779</c:v>
                </c:pt>
                <c:pt idx="41">
                  <c:v>1.3447218572054316</c:v>
                </c:pt>
                <c:pt idx="47">
                  <c:v>1.4236642020819807</c:v>
                </c:pt>
                <c:pt idx="49">
                  <c:v>1.1113045481557886</c:v>
                </c:pt>
                <c:pt idx="68">
                  <c:v>1.051569407277082</c:v>
                </c:pt>
                <c:pt idx="70">
                  <c:v>1.0253147168025765</c:v>
                </c:pt>
                <c:pt idx="71">
                  <c:v>1.0960274575506415</c:v>
                </c:pt>
                <c:pt idx="73">
                  <c:v>1.7799388885560377</c:v>
                </c:pt>
                <c:pt idx="79">
                  <c:v>1.1997628501104902</c:v>
                </c:pt>
                <c:pt idx="88">
                  <c:v>1.5369898359564811</c:v>
                </c:pt>
                <c:pt idx="91">
                  <c:v>1.5432806209911976</c:v>
                </c:pt>
                <c:pt idx="95">
                  <c:v>1.2800564885065928</c:v>
                </c:pt>
                <c:pt idx="97">
                  <c:v>1.9871699669966996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4-4CD2-847B-DD1D2DE267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7">
                  <c:v>72253.399999999994</c:v>
                </c:pt>
                <c:pt idx="9">
                  <c:v>60013.2</c:v>
                </c:pt>
                <c:pt idx="11">
                  <c:v>84580.4</c:v>
                </c:pt>
                <c:pt idx="13">
                  <c:v>72379.199999999997</c:v>
                </c:pt>
                <c:pt idx="14">
                  <c:v>78285.2</c:v>
                </c:pt>
                <c:pt idx="18">
                  <c:v>65966.600000000006</c:v>
                </c:pt>
                <c:pt idx="19">
                  <c:v>60097.599999999999</c:v>
                </c:pt>
                <c:pt idx="21">
                  <c:v>80359</c:v>
                </c:pt>
                <c:pt idx="24">
                  <c:v>60376.6</c:v>
                </c:pt>
                <c:pt idx="28">
                  <c:v>73254.8</c:v>
                </c:pt>
                <c:pt idx="37">
                  <c:v>86145.8</c:v>
                </c:pt>
                <c:pt idx="43">
                  <c:v>61952.6</c:v>
                </c:pt>
                <c:pt idx="45">
                  <c:v>78500.399999999994</c:v>
                </c:pt>
                <c:pt idx="51">
                  <c:v>82303.399999999994</c:v>
                </c:pt>
                <c:pt idx="53">
                  <c:v>97309.2</c:v>
                </c:pt>
                <c:pt idx="54">
                  <c:v>76071.600000000006</c:v>
                </c:pt>
                <c:pt idx="56">
                  <c:v>69436.600000000006</c:v>
                </c:pt>
                <c:pt idx="57">
                  <c:v>67791.199999999997</c:v>
                </c:pt>
                <c:pt idx="60">
                  <c:v>80575.199999999997</c:v>
                </c:pt>
                <c:pt idx="61">
                  <c:v>72838.2</c:v>
                </c:pt>
                <c:pt idx="64">
                  <c:v>91440.4</c:v>
                </c:pt>
                <c:pt idx="67">
                  <c:v>75853.2</c:v>
                </c:pt>
                <c:pt idx="75">
                  <c:v>63273</c:v>
                </c:pt>
                <c:pt idx="78">
                  <c:v>81320</c:v>
                </c:pt>
                <c:pt idx="85">
                  <c:v>68152.399999999994</c:v>
                </c:pt>
                <c:pt idx="90">
                  <c:v>54910</c:v>
                </c:pt>
                <c:pt idx="92">
                  <c:v>64677.2</c:v>
                </c:pt>
                <c:pt idx="93">
                  <c:v>61932.800000000003</c:v>
                </c:pt>
                <c:pt idx="99">
                  <c:v>63805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7">
                  <c:v>1.193826172885982</c:v>
                </c:pt>
                <c:pt idx="9">
                  <c:v>1.5339125392413671</c:v>
                </c:pt>
                <c:pt idx="11">
                  <c:v>1.0465072286250716</c:v>
                </c:pt>
                <c:pt idx="13">
                  <c:v>1.698650993655636</c:v>
                </c:pt>
                <c:pt idx="14">
                  <c:v>1.3149100979495487</c:v>
                </c:pt>
                <c:pt idx="18">
                  <c:v>1.2898193934506248</c:v>
                </c:pt>
                <c:pt idx="19">
                  <c:v>1.0532200953116264</c:v>
                </c:pt>
                <c:pt idx="21">
                  <c:v>1.1408305230279123</c:v>
                </c:pt>
                <c:pt idx="24">
                  <c:v>1.1750247612485631</c:v>
                </c:pt>
                <c:pt idx="28">
                  <c:v>1.0368603832103835</c:v>
                </c:pt>
                <c:pt idx="37">
                  <c:v>1.2593997617991823</c:v>
                </c:pt>
                <c:pt idx="43">
                  <c:v>1.0506580837608106</c:v>
                </c:pt>
                <c:pt idx="45">
                  <c:v>1.5894696077981769</c:v>
                </c:pt>
                <c:pt idx="51">
                  <c:v>1.1699030659729732</c:v>
                </c:pt>
                <c:pt idx="53">
                  <c:v>1.3951198858895151</c:v>
                </c:pt>
                <c:pt idx="54">
                  <c:v>1.2097024382292472</c:v>
                </c:pt>
                <c:pt idx="56">
                  <c:v>1.295066290688196</c:v>
                </c:pt>
                <c:pt idx="57">
                  <c:v>1.549360388959039</c:v>
                </c:pt>
                <c:pt idx="60">
                  <c:v>1.4244581459307579</c:v>
                </c:pt>
                <c:pt idx="61">
                  <c:v>1.0995192083274985</c:v>
                </c:pt>
                <c:pt idx="64">
                  <c:v>1.2123525268918334</c:v>
                </c:pt>
                <c:pt idx="67">
                  <c:v>1.1609661820463739</c:v>
                </c:pt>
                <c:pt idx="75">
                  <c:v>1.3941333586205806</c:v>
                </c:pt>
                <c:pt idx="78">
                  <c:v>1.1545745204131825</c:v>
                </c:pt>
                <c:pt idx="85">
                  <c:v>1.3643540066087183</c:v>
                </c:pt>
                <c:pt idx="90">
                  <c:v>1.6437078856310325</c:v>
                </c:pt>
                <c:pt idx="92">
                  <c:v>1.7857915927096413</c:v>
                </c:pt>
                <c:pt idx="93">
                  <c:v>1.0032648289759223</c:v>
                </c:pt>
                <c:pt idx="99">
                  <c:v>1.1026251861139409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C4-4CD2-847B-DD1D2DE267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18425.8</c:v>
                </c:pt>
                <c:pt idx="3">
                  <c:v>64589.2</c:v>
                </c:pt>
                <c:pt idx="12">
                  <c:v>45354.400000000001</c:v>
                </c:pt>
                <c:pt idx="16">
                  <c:v>61723.8</c:v>
                </c:pt>
                <c:pt idx="27">
                  <c:v>37897.4</c:v>
                </c:pt>
                <c:pt idx="29">
                  <c:v>66704.2</c:v>
                </c:pt>
                <c:pt idx="33">
                  <c:v>49515.4</c:v>
                </c:pt>
                <c:pt idx="34">
                  <c:v>58246.8</c:v>
                </c:pt>
                <c:pt idx="36">
                  <c:v>35501.4</c:v>
                </c:pt>
                <c:pt idx="38">
                  <c:v>64407.8</c:v>
                </c:pt>
                <c:pt idx="39">
                  <c:v>37191</c:v>
                </c:pt>
                <c:pt idx="40">
                  <c:v>49882</c:v>
                </c:pt>
                <c:pt idx="42">
                  <c:v>46047.199999999997</c:v>
                </c:pt>
                <c:pt idx="44">
                  <c:v>41833.4</c:v>
                </c:pt>
                <c:pt idx="48">
                  <c:v>45556.2</c:v>
                </c:pt>
                <c:pt idx="50">
                  <c:v>52806</c:v>
                </c:pt>
                <c:pt idx="55">
                  <c:v>43856</c:v>
                </c:pt>
                <c:pt idx="59">
                  <c:v>67557.8</c:v>
                </c:pt>
                <c:pt idx="62">
                  <c:v>59968.800000000003</c:v>
                </c:pt>
                <c:pt idx="65">
                  <c:v>55929.2</c:v>
                </c:pt>
                <c:pt idx="72">
                  <c:v>35145.4</c:v>
                </c:pt>
                <c:pt idx="74">
                  <c:v>43675.199999999997</c:v>
                </c:pt>
                <c:pt idx="76">
                  <c:v>59628.6</c:v>
                </c:pt>
                <c:pt idx="77">
                  <c:v>41047.800000000003</c:v>
                </c:pt>
                <c:pt idx="80">
                  <c:v>48380.800000000003</c:v>
                </c:pt>
                <c:pt idx="81">
                  <c:v>59620.6</c:v>
                </c:pt>
                <c:pt idx="84">
                  <c:v>57297.8</c:v>
                </c:pt>
                <c:pt idx="94">
                  <c:v>60316.2</c:v>
                </c:pt>
                <c:pt idx="96">
                  <c:v>58356.2</c:v>
                </c:pt>
                <c:pt idx="98">
                  <c:v>55541.8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2.6487316697239742</c:v>
                </c:pt>
                <c:pt idx="3">
                  <c:v>1.4173112532745413</c:v>
                </c:pt>
                <c:pt idx="12">
                  <c:v>2.6676573827456651</c:v>
                </c:pt>
                <c:pt idx="16">
                  <c:v>1.9482922308736661</c:v>
                </c:pt>
                <c:pt idx="27">
                  <c:v>1.7629969338265949</c:v>
                </c:pt>
                <c:pt idx="29">
                  <c:v>1.7821666401815779</c:v>
                </c:pt>
                <c:pt idx="33">
                  <c:v>1.5440246872690113</c:v>
                </c:pt>
                <c:pt idx="34">
                  <c:v>1.7261720815564117</c:v>
                </c:pt>
                <c:pt idx="36">
                  <c:v>2.607812649641986</c:v>
                </c:pt>
                <c:pt idx="38">
                  <c:v>1.4408813839317598</c:v>
                </c:pt>
                <c:pt idx="39">
                  <c:v>2.0735392971417816</c:v>
                </c:pt>
                <c:pt idx="40">
                  <c:v>1.6350587386231505</c:v>
                </c:pt>
                <c:pt idx="42">
                  <c:v>1.4224317656665335</c:v>
                </c:pt>
                <c:pt idx="44">
                  <c:v>2.2245143832440109</c:v>
                </c:pt>
                <c:pt idx="48">
                  <c:v>1.3971095043045734</c:v>
                </c:pt>
                <c:pt idx="50">
                  <c:v>1.7782259591713063</c:v>
                </c:pt>
                <c:pt idx="55">
                  <c:v>2.1312477198102884</c:v>
                </c:pt>
                <c:pt idx="59">
                  <c:v>1.9175283979052011</c:v>
                </c:pt>
                <c:pt idx="62">
                  <c:v>1.8175617988020436</c:v>
                </c:pt>
                <c:pt idx="65">
                  <c:v>1.5129663932257211</c:v>
                </c:pt>
                <c:pt idx="72">
                  <c:v>1.7515236702384949</c:v>
                </c:pt>
                <c:pt idx="74">
                  <c:v>2.9641764662783459</c:v>
                </c:pt>
                <c:pt idx="76">
                  <c:v>1.9740359491921662</c:v>
                </c:pt>
                <c:pt idx="77">
                  <c:v>1.4353997047344802</c:v>
                </c:pt>
                <c:pt idx="80">
                  <c:v>2.2908054434817116</c:v>
                </c:pt>
                <c:pt idx="81">
                  <c:v>1.8020113853265483</c:v>
                </c:pt>
                <c:pt idx="84">
                  <c:v>1.3580626132242424</c:v>
                </c:pt>
                <c:pt idx="94">
                  <c:v>1.6433727588939622</c:v>
                </c:pt>
                <c:pt idx="96">
                  <c:v>1.9644013832292029</c:v>
                </c:pt>
                <c:pt idx="98">
                  <c:v>1.7147625752136229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C4-4CD2-847B-DD1D2DE267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83404</c:v>
                </c:pt>
                <c:pt idx="8">
                  <c:v>70490.600000000006</c:v>
                </c:pt>
                <c:pt idx="10">
                  <c:v>63614</c:v>
                </c:pt>
                <c:pt idx="15">
                  <c:v>84511</c:v>
                </c:pt>
                <c:pt idx="17">
                  <c:v>77338.399999999994</c:v>
                </c:pt>
                <c:pt idx="22">
                  <c:v>86712.6</c:v>
                </c:pt>
                <c:pt idx="23">
                  <c:v>68339.8</c:v>
                </c:pt>
                <c:pt idx="26">
                  <c:v>73081</c:v>
                </c:pt>
                <c:pt idx="31">
                  <c:v>90105</c:v>
                </c:pt>
                <c:pt idx="46">
                  <c:v>65133.8</c:v>
                </c:pt>
                <c:pt idx="52">
                  <c:v>67588.2</c:v>
                </c:pt>
                <c:pt idx="58">
                  <c:v>68795</c:v>
                </c:pt>
                <c:pt idx="63">
                  <c:v>63695.199999999997</c:v>
                </c:pt>
                <c:pt idx="66">
                  <c:v>71853.600000000006</c:v>
                </c:pt>
                <c:pt idx="69">
                  <c:v>93877.4</c:v>
                </c:pt>
                <c:pt idx="82">
                  <c:v>83242.399999999994</c:v>
                </c:pt>
                <c:pt idx="83">
                  <c:v>96985.4</c:v>
                </c:pt>
                <c:pt idx="86">
                  <c:v>69396.399999999994</c:v>
                </c:pt>
                <c:pt idx="87">
                  <c:v>81093.399999999994</c:v>
                </c:pt>
                <c:pt idx="89">
                  <c:v>64344.800000000003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1.7250731379789939</c:v>
                </c:pt>
                <c:pt idx="8">
                  <c:v>1.7670583028091686</c:v>
                </c:pt>
                <c:pt idx="10">
                  <c:v>1.6763919891847707</c:v>
                </c:pt>
                <c:pt idx="15">
                  <c:v>1.5840186484599639</c:v>
                </c:pt>
                <c:pt idx="17">
                  <c:v>1.6066921477558369</c:v>
                </c:pt>
                <c:pt idx="22">
                  <c:v>1.5401798585211375</c:v>
                </c:pt>
                <c:pt idx="23">
                  <c:v>1.5615205195215671</c:v>
                </c:pt>
                <c:pt idx="26">
                  <c:v>1.7553262817969102</c:v>
                </c:pt>
                <c:pt idx="31">
                  <c:v>1.3736307641085401</c:v>
                </c:pt>
                <c:pt idx="46">
                  <c:v>2.1159060272853725</c:v>
                </c:pt>
                <c:pt idx="52">
                  <c:v>1.7354508627245584</c:v>
                </c:pt>
                <c:pt idx="58">
                  <c:v>1.410916491024057</c:v>
                </c:pt>
                <c:pt idx="63">
                  <c:v>1.3802295934387521</c:v>
                </c:pt>
                <c:pt idx="66">
                  <c:v>1.4471369562554972</c:v>
                </c:pt>
                <c:pt idx="69">
                  <c:v>1.4388979669228164</c:v>
                </c:pt>
                <c:pt idx="82">
                  <c:v>1.5900790943077088</c:v>
                </c:pt>
                <c:pt idx="83">
                  <c:v>1.4587556477572914</c:v>
                </c:pt>
                <c:pt idx="86">
                  <c:v>1.7681608844262817</c:v>
                </c:pt>
                <c:pt idx="87">
                  <c:v>1.6686561421767987</c:v>
                </c:pt>
                <c:pt idx="89">
                  <c:v>1.7425184319478808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C4-4CD2-847B-DD1D2DE26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64144"/>
        <c:axId val="1233417168"/>
      </c:scatterChart>
      <c:valAx>
        <c:axId val="1242564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17168"/>
        <c:crosses val="autoZero"/>
        <c:crossBetween val="midCat"/>
      </c:valAx>
      <c:valAx>
        <c:axId val="123341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7">
                  <c:v>72253.399999999994</c:v>
                </c:pt>
                <c:pt idx="11">
                  <c:v>84580.4</c:v>
                </c:pt>
                <c:pt idx="19">
                  <c:v>60097.599999999999</c:v>
                </c:pt>
                <c:pt idx="21">
                  <c:v>80359</c:v>
                </c:pt>
                <c:pt idx="24">
                  <c:v>60376.6</c:v>
                </c:pt>
                <c:pt idx="28">
                  <c:v>73254.8</c:v>
                </c:pt>
                <c:pt idx="32">
                  <c:v>47036.6</c:v>
                </c:pt>
                <c:pt idx="35">
                  <c:v>54851.4</c:v>
                </c:pt>
                <c:pt idx="37">
                  <c:v>86145.8</c:v>
                </c:pt>
                <c:pt idx="43">
                  <c:v>61952.6</c:v>
                </c:pt>
                <c:pt idx="49">
                  <c:v>76395.8</c:v>
                </c:pt>
                <c:pt idx="51">
                  <c:v>82303.399999999994</c:v>
                </c:pt>
                <c:pt idx="61">
                  <c:v>72838.2</c:v>
                </c:pt>
                <c:pt idx="67">
                  <c:v>75853.2</c:v>
                </c:pt>
                <c:pt idx="68">
                  <c:v>54109.599999999999</c:v>
                </c:pt>
                <c:pt idx="70">
                  <c:v>52412.2</c:v>
                </c:pt>
                <c:pt idx="71">
                  <c:v>54076.2</c:v>
                </c:pt>
                <c:pt idx="77">
                  <c:v>41047.800000000003</c:v>
                </c:pt>
                <c:pt idx="78">
                  <c:v>81320</c:v>
                </c:pt>
                <c:pt idx="79">
                  <c:v>55661</c:v>
                </c:pt>
                <c:pt idx="84">
                  <c:v>57297.8</c:v>
                </c:pt>
                <c:pt idx="93">
                  <c:v>61932.800000000003</c:v>
                </c:pt>
                <c:pt idx="95">
                  <c:v>63871.4</c:v>
                </c:pt>
                <c:pt idx="99">
                  <c:v>63805</c:v>
                </c:pt>
              </c:numCache>
            </c:numRef>
          </c:xVal>
          <c:yVal>
            <c:numRef>
              <c:f>State033!$AJ$9:$AJ$101</c:f>
              <c:numCache>
                <c:formatCode>General</c:formatCode>
                <c:ptCount val="93"/>
                <c:pt idx="0">
                  <c:v>1.193826172885982</c:v>
                </c:pt>
                <c:pt idx="4">
                  <c:v>1.0465072286250716</c:v>
                </c:pt>
                <c:pt idx="12">
                  <c:v>1.0532200953116264</c:v>
                </c:pt>
                <c:pt idx="14">
                  <c:v>1.1408305230279123</c:v>
                </c:pt>
                <c:pt idx="17">
                  <c:v>1.1750247612485631</c:v>
                </c:pt>
                <c:pt idx="21">
                  <c:v>1.0368603832103835</c:v>
                </c:pt>
                <c:pt idx="25">
                  <c:v>1.3684875182304843</c:v>
                </c:pt>
                <c:pt idx="28">
                  <c:v>1.0533368336997779</c:v>
                </c:pt>
                <c:pt idx="30">
                  <c:v>1.2593997617991823</c:v>
                </c:pt>
                <c:pt idx="36">
                  <c:v>1.0506580837608106</c:v>
                </c:pt>
                <c:pt idx="42">
                  <c:v>1.1113045481557886</c:v>
                </c:pt>
                <c:pt idx="44">
                  <c:v>1.1699030659729732</c:v>
                </c:pt>
                <c:pt idx="54">
                  <c:v>1.0995192083274985</c:v>
                </c:pt>
                <c:pt idx="60">
                  <c:v>1.1609661820463739</c:v>
                </c:pt>
                <c:pt idx="61">
                  <c:v>1.051569407277082</c:v>
                </c:pt>
                <c:pt idx="63">
                  <c:v>1.0253147168025765</c:v>
                </c:pt>
                <c:pt idx="64">
                  <c:v>1.0960274575506415</c:v>
                </c:pt>
                <c:pt idx="70">
                  <c:v>1.4353997047344802</c:v>
                </c:pt>
                <c:pt idx="71">
                  <c:v>1.1545745204131825</c:v>
                </c:pt>
                <c:pt idx="72">
                  <c:v>1.1997628501104902</c:v>
                </c:pt>
                <c:pt idx="77">
                  <c:v>1.3580626132242424</c:v>
                </c:pt>
                <c:pt idx="86">
                  <c:v>1.0032648289759223</c:v>
                </c:pt>
                <c:pt idx="88">
                  <c:v>1.2800564885065928</c:v>
                </c:pt>
                <c:pt idx="92">
                  <c:v>1.1026251861139409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A6-43BD-889F-C28533F11B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43994.8</c:v>
                </c:pt>
                <c:pt idx="1">
                  <c:v>18425.8</c:v>
                </c:pt>
                <c:pt idx="2">
                  <c:v>53066.400000000001</c:v>
                </c:pt>
                <c:pt idx="3">
                  <c:v>64589.2</c:v>
                </c:pt>
                <c:pt idx="4">
                  <c:v>83404</c:v>
                </c:pt>
                <c:pt idx="5">
                  <c:v>46613.2</c:v>
                </c:pt>
                <c:pt idx="6">
                  <c:v>57174.6</c:v>
                </c:pt>
                <c:pt idx="8">
                  <c:v>70490.600000000006</c:v>
                </c:pt>
                <c:pt idx="9">
                  <c:v>60013.2</c:v>
                </c:pt>
                <c:pt idx="10">
                  <c:v>63614</c:v>
                </c:pt>
                <c:pt idx="12">
                  <c:v>45354.400000000001</c:v>
                </c:pt>
                <c:pt idx="13">
                  <c:v>72379.199999999997</c:v>
                </c:pt>
                <c:pt idx="14">
                  <c:v>78285.2</c:v>
                </c:pt>
                <c:pt idx="15">
                  <c:v>84511</c:v>
                </c:pt>
                <c:pt idx="16">
                  <c:v>61723.8</c:v>
                </c:pt>
                <c:pt idx="17">
                  <c:v>77338.399999999994</c:v>
                </c:pt>
                <c:pt idx="18">
                  <c:v>65966.600000000006</c:v>
                </c:pt>
                <c:pt idx="20">
                  <c:v>52073.2</c:v>
                </c:pt>
                <c:pt idx="22">
                  <c:v>86712.6</c:v>
                </c:pt>
                <c:pt idx="23">
                  <c:v>68339.8</c:v>
                </c:pt>
                <c:pt idx="25">
                  <c:v>42688</c:v>
                </c:pt>
                <c:pt idx="26">
                  <c:v>73081</c:v>
                </c:pt>
                <c:pt idx="27">
                  <c:v>37897.4</c:v>
                </c:pt>
                <c:pt idx="29">
                  <c:v>66704.2</c:v>
                </c:pt>
                <c:pt idx="30">
                  <c:v>59345.4</c:v>
                </c:pt>
                <c:pt idx="31">
                  <c:v>90105</c:v>
                </c:pt>
                <c:pt idx="33">
                  <c:v>49515.4</c:v>
                </c:pt>
                <c:pt idx="34">
                  <c:v>58246.8</c:v>
                </c:pt>
                <c:pt idx="36">
                  <c:v>35501.4</c:v>
                </c:pt>
                <c:pt idx="38">
                  <c:v>64407.8</c:v>
                </c:pt>
                <c:pt idx="39">
                  <c:v>37191</c:v>
                </c:pt>
                <c:pt idx="40">
                  <c:v>49882</c:v>
                </c:pt>
                <c:pt idx="41">
                  <c:v>62097.599999999999</c:v>
                </c:pt>
                <c:pt idx="42">
                  <c:v>46047.199999999997</c:v>
                </c:pt>
                <c:pt idx="44">
                  <c:v>41833.4</c:v>
                </c:pt>
                <c:pt idx="45">
                  <c:v>78500.399999999994</c:v>
                </c:pt>
                <c:pt idx="46">
                  <c:v>65133.8</c:v>
                </c:pt>
                <c:pt idx="47">
                  <c:v>57291.6</c:v>
                </c:pt>
                <c:pt idx="48">
                  <c:v>45556.2</c:v>
                </c:pt>
                <c:pt idx="50">
                  <c:v>52806</c:v>
                </c:pt>
                <c:pt idx="52">
                  <c:v>67588.2</c:v>
                </c:pt>
                <c:pt idx="53">
                  <c:v>97309.2</c:v>
                </c:pt>
                <c:pt idx="54">
                  <c:v>76071.600000000006</c:v>
                </c:pt>
                <c:pt idx="55">
                  <c:v>43856</c:v>
                </c:pt>
                <c:pt idx="56">
                  <c:v>69436.600000000006</c:v>
                </c:pt>
                <c:pt idx="57">
                  <c:v>67791.199999999997</c:v>
                </c:pt>
                <c:pt idx="58">
                  <c:v>68795</c:v>
                </c:pt>
                <c:pt idx="59">
                  <c:v>67557.8</c:v>
                </c:pt>
                <c:pt idx="60">
                  <c:v>80575.199999999997</c:v>
                </c:pt>
                <c:pt idx="62">
                  <c:v>59968.800000000003</c:v>
                </c:pt>
                <c:pt idx="63">
                  <c:v>63695.199999999997</c:v>
                </c:pt>
                <c:pt idx="64">
                  <c:v>91440.4</c:v>
                </c:pt>
                <c:pt idx="65">
                  <c:v>55929.2</c:v>
                </c:pt>
                <c:pt idx="66">
                  <c:v>71853.600000000006</c:v>
                </c:pt>
                <c:pt idx="69">
                  <c:v>93877.4</c:v>
                </c:pt>
                <c:pt idx="72">
                  <c:v>35145.4</c:v>
                </c:pt>
                <c:pt idx="73">
                  <c:v>36719.800000000003</c:v>
                </c:pt>
                <c:pt idx="74">
                  <c:v>43675.199999999997</c:v>
                </c:pt>
                <c:pt idx="75">
                  <c:v>63273</c:v>
                </c:pt>
                <c:pt idx="76">
                  <c:v>59628.6</c:v>
                </c:pt>
                <c:pt idx="80">
                  <c:v>48380.800000000003</c:v>
                </c:pt>
                <c:pt idx="81">
                  <c:v>59620.6</c:v>
                </c:pt>
                <c:pt idx="82">
                  <c:v>83242.399999999994</c:v>
                </c:pt>
                <c:pt idx="83">
                  <c:v>96985.4</c:v>
                </c:pt>
                <c:pt idx="85">
                  <c:v>68152.399999999994</c:v>
                </c:pt>
                <c:pt idx="86">
                  <c:v>69396.399999999994</c:v>
                </c:pt>
                <c:pt idx="87">
                  <c:v>81093.399999999994</c:v>
                </c:pt>
                <c:pt idx="88">
                  <c:v>63714.8</c:v>
                </c:pt>
                <c:pt idx="89">
                  <c:v>64344.800000000003</c:v>
                </c:pt>
                <c:pt idx="90">
                  <c:v>54910</c:v>
                </c:pt>
                <c:pt idx="91">
                  <c:v>62300.4</c:v>
                </c:pt>
                <c:pt idx="92">
                  <c:v>64677.2</c:v>
                </c:pt>
                <c:pt idx="94">
                  <c:v>60316.2</c:v>
                </c:pt>
                <c:pt idx="96">
                  <c:v>58356.2</c:v>
                </c:pt>
                <c:pt idx="97">
                  <c:v>24240</c:v>
                </c:pt>
                <c:pt idx="98">
                  <c:v>55541.8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1.3356578504732377</c:v>
                </c:pt>
                <c:pt idx="1">
                  <c:v>2.6487316697239742</c:v>
                </c:pt>
                <c:pt idx="2">
                  <c:v>1.5531861969155623</c:v>
                </c:pt>
                <c:pt idx="3">
                  <c:v>1.4173112532745413</c:v>
                </c:pt>
                <c:pt idx="4">
                  <c:v>1.7250731379789939</c:v>
                </c:pt>
                <c:pt idx="5">
                  <c:v>2.0811486874962459</c:v>
                </c:pt>
                <c:pt idx="6">
                  <c:v>1.2128462639004034</c:v>
                </c:pt>
                <c:pt idx="8">
                  <c:v>1.7670583028091686</c:v>
                </c:pt>
                <c:pt idx="9">
                  <c:v>1.5339125392413671</c:v>
                </c:pt>
                <c:pt idx="10">
                  <c:v>1.6763919891847707</c:v>
                </c:pt>
                <c:pt idx="12">
                  <c:v>2.6676573827456651</c:v>
                </c:pt>
                <c:pt idx="13">
                  <c:v>1.698650993655636</c:v>
                </c:pt>
                <c:pt idx="14">
                  <c:v>1.3149100979495487</c:v>
                </c:pt>
                <c:pt idx="15">
                  <c:v>1.5840186484599639</c:v>
                </c:pt>
                <c:pt idx="16">
                  <c:v>1.9482922308736661</c:v>
                </c:pt>
                <c:pt idx="17">
                  <c:v>1.6066921477558369</c:v>
                </c:pt>
                <c:pt idx="18">
                  <c:v>1.2898193934506248</c:v>
                </c:pt>
                <c:pt idx="20">
                  <c:v>1.3375210280912255</c:v>
                </c:pt>
                <c:pt idx="22">
                  <c:v>1.5401798585211375</c:v>
                </c:pt>
                <c:pt idx="23">
                  <c:v>1.5615205195215671</c:v>
                </c:pt>
                <c:pt idx="25">
                  <c:v>1.2421757871064467</c:v>
                </c:pt>
                <c:pt idx="26">
                  <c:v>1.7553262817969102</c:v>
                </c:pt>
                <c:pt idx="27">
                  <c:v>1.7629969338265949</c:v>
                </c:pt>
                <c:pt idx="29">
                  <c:v>1.7821666401815779</c:v>
                </c:pt>
                <c:pt idx="30">
                  <c:v>1.4001590687736538</c:v>
                </c:pt>
                <c:pt idx="31">
                  <c:v>1.3736307641085401</c:v>
                </c:pt>
                <c:pt idx="33">
                  <c:v>1.5440246872690113</c:v>
                </c:pt>
                <c:pt idx="34">
                  <c:v>1.7261720815564117</c:v>
                </c:pt>
                <c:pt idx="36">
                  <c:v>2.607812649641986</c:v>
                </c:pt>
                <c:pt idx="38">
                  <c:v>1.4408813839317598</c:v>
                </c:pt>
                <c:pt idx="39">
                  <c:v>2.0735392971417816</c:v>
                </c:pt>
                <c:pt idx="40">
                  <c:v>1.6350587386231505</c:v>
                </c:pt>
                <c:pt idx="41">
                  <c:v>1.3447218572054316</c:v>
                </c:pt>
                <c:pt idx="42">
                  <c:v>1.4224317656665335</c:v>
                </c:pt>
                <c:pt idx="44">
                  <c:v>2.2245143832440109</c:v>
                </c:pt>
                <c:pt idx="45">
                  <c:v>1.5894696077981769</c:v>
                </c:pt>
                <c:pt idx="46">
                  <c:v>2.1159060272853725</c:v>
                </c:pt>
                <c:pt idx="47">
                  <c:v>1.4236642020819807</c:v>
                </c:pt>
                <c:pt idx="48">
                  <c:v>1.3971095043045734</c:v>
                </c:pt>
                <c:pt idx="50">
                  <c:v>1.7782259591713063</c:v>
                </c:pt>
                <c:pt idx="52">
                  <c:v>1.7354508627245584</c:v>
                </c:pt>
                <c:pt idx="53">
                  <c:v>1.3951198858895151</c:v>
                </c:pt>
                <c:pt idx="54">
                  <c:v>1.2097024382292472</c:v>
                </c:pt>
                <c:pt idx="55">
                  <c:v>2.1312477198102884</c:v>
                </c:pt>
                <c:pt idx="56">
                  <c:v>1.295066290688196</c:v>
                </c:pt>
                <c:pt idx="57">
                  <c:v>1.549360388959039</c:v>
                </c:pt>
                <c:pt idx="58">
                  <c:v>1.410916491024057</c:v>
                </c:pt>
                <c:pt idx="59">
                  <c:v>1.9175283979052011</c:v>
                </c:pt>
                <c:pt idx="60">
                  <c:v>1.4244581459307579</c:v>
                </c:pt>
                <c:pt idx="62">
                  <c:v>1.8175617988020436</c:v>
                </c:pt>
                <c:pt idx="63">
                  <c:v>1.3802295934387521</c:v>
                </c:pt>
                <c:pt idx="64">
                  <c:v>1.2123525268918334</c:v>
                </c:pt>
                <c:pt idx="65">
                  <c:v>1.5129663932257211</c:v>
                </c:pt>
                <c:pt idx="66">
                  <c:v>1.4471369562554972</c:v>
                </c:pt>
                <c:pt idx="69">
                  <c:v>1.4388979669228164</c:v>
                </c:pt>
                <c:pt idx="72">
                  <c:v>1.7515236702384949</c:v>
                </c:pt>
                <c:pt idx="73">
                  <c:v>1.7799388885560377</c:v>
                </c:pt>
                <c:pt idx="74">
                  <c:v>2.9641764662783459</c:v>
                </c:pt>
                <c:pt idx="75">
                  <c:v>1.3941333586205806</c:v>
                </c:pt>
                <c:pt idx="76">
                  <c:v>1.9740359491921662</c:v>
                </c:pt>
                <c:pt idx="80">
                  <c:v>2.2908054434817116</c:v>
                </c:pt>
                <c:pt idx="81">
                  <c:v>1.8020113853265483</c:v>
                </c:pt>
                <c:pt idx="82">
                  <c:v>1.5900790943077088</c:v>
                </c:pt>
                <c:pt idx="83">
                  <c:v>1.4587556477572914</c:v>
                </c:pt>
                <c:pt idx="85">
                  <c:v>1.3643540066087183</c:v>
                </c:pt>
                <c:pt idx="86">
                  <c:v>1.7681608844262817</c:v>
                </c:pt>
                <c:pt idx="87">
                  <c:v>1.6686561421767987</c:v>
                </c:pt>
                <c:pt idx="88">
                  <c:v>1.5369898359564811</c:v>
                </c:pt>
                <c:pt idx="89">
                  <c:v>1.7425184319478808</c:v>
                </c:pt>
                <c:pt idx="90">
                  <c:v>1.6437078856310325</c:v>
                </c:pt>
                <c:pt idx="91">
                  <c:v>1.5432806209911976</c:v>
                </c:pt>
                <c:pt idx="92">
                  <c:v>1.7857915927096413</c:v>
                </c:pt>
                <c:pt idx="94">
                  <c:v>1.6433727588939622</c:v>
                </c:pt>
                <c:pt idx="96">
                  <c:v>1.9644013832292029</c:v>
                </c:pt>
                <c:pt idx="97">
                  <c:v>1.9871699669966996</c:v>
                </c:pt>
                <c:pt idx="98">
                  <c:v>1.7147625752136229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6-43BD-889F-C28533F11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01344"/>
        <c:axId val="1233434640"/>
      </c:scatterChart>
      <c:valAx>
        <c:axId val="1242601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34640"/>
        <c:crosses val="autoZero"/>
        <c:crossBetween val="midCat"/>
      </c:valAx>
      <c:valAx>
        <c:axId val="123343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0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44748.6</c:v>
                </c:pt>
                <c:pt idx="1">
                  <c:v>18993.2</c:v>
                </c:pt>
                <c:pt idx="2">
                  <c:v>53025.2</c:v>
                </c:pt>
                <c:pt idx="3">
                  <c:v>64583.199999999997</c:v>
                </c:pt>
                <c:pt idx="4">
                  <c:v>84574.8</c:v>
                </c:pt>
                <c:pt idx="5">
                  <c:v>47280.2</c:v>
                </c:pt>
                <c:pt idx="6">
                  <c:v>57134.6</c:v>
                </c:pt>
                <c:pt idx="7">
                  <c:v>73453.2</c:v>
                </c:pt>
                <c:pt idx="8">
                  <c:v>70283.8</c:v>
                </c:pt>
                <c:pt idx="9">
                  <c:v>59974</c:v>
                </c:pt>
                <c:pt idx="10">
                  <c:v>63511.6</c:v>
                </c:pt>
                <c:pt idx="11">
                  <c:v>82807.600000000006</c:v>
                </c:pt>
                <c:pt idx="12">
                  <c:v>44935.6</c:v>
                </c:pt>
                <c:pt idx="13">
                  <c:v>72887.399999999994</c:v>
                </c:pt>
                <c:pt idx="14">
                  <c:v>77551.600000000006</c:v>
                </c:pt>
                <c:pt idx="15">
                  <c:v>85476.800000000003</c:v>
                </c:pt>
                <c:pt idx="16">
                  <c:v>61049.8</c:v>
                </c:pt>
                <c:pt idx="17">
                  <c:v>77444.2</c:v>
                </c:pt>
                <c:pt idx="18">
                  <c:v>65054.6</c:v>
                </c:pt>
                <c:pt idx="19">
                  <c:v>60081</c:v>
                </c:pt>
                <c:pt idx="20">
                  <c:v>51835</c:v>
                </c:pt>
                <c:pt idx="21">
                  <c:v>82118</c:v>
                </c:pt>
                <c:pt idx="22">
                  <c:v>86802.2</c:v>
                </c:pt>
                <c:pt idx="23">
                  <c:v>67041</c:v>
                </c:pt>
                <c:pt idx="24">
                  <c:v>60764.4</c:v>
                </c:pt>
                <c:pt idx="25">
                  <c:v>42604</c:v>
                </c:pt>
                <c:pt idx="26">
                  <c:v>72139.399999999994</c:v>
                </c:pt>
                <c:pt idx="27">
                  <c:v>37778.199999999997</c:v>
                </c:pt>
                <c:pt idx="28">
                  <c:v>72879.8</c:v>
                </c:pt>
                <c:pt idx="29">
                  <c:v>68001</c:v>
                </c:pt>
                <c:pt idx="30">
                  <c:v>59965.599999999999</c:v>
                </c:pt>
                <c:pt idx="31">
                  <c:v>89321.4</c:v>
                </c:pt>
                <c:pt idx="32">
                  <c:v>47118.8</c:v>
                </c:pt>
                <c:pt idx="33">
                  <c:v>51240.800000000003</c:v>
                </c:pt>
                <c:pt idx="34">
                  <c:v>57883.8</c:v>
                </c:pt>
                <c:pt idx="35">
                  <c:v>53614.6</c:v>
                </c:pt>
                <c:pt idx="36">
                  <c:v>37313.599999999999</c:v>
                </c:pt>
                <c:pt idx="37">
                  <c:v>86030.399999999994</c:v>
                </c:pt>
                <c:pt idx="38">
                  <c:v>64627.6</c:v>
                </c:pt>
                <c:pt idx="39">
                  <c:v>38836.400000000001</c:v>
                </c:pt>
                <c:pt idx="40">
                  <c:v>49229.2</c:v>
                </c:pt>
                <c:pt idx="41">
                  <c:v>62219.199999999997</c:v>
                </c:pt>
                <c:pt idx="42">
                  <c:v>44839.8</c:v>
                </c:pt>
                <c:pt idx="43">
                  <c:v>63061.4</c:v>
                </c:pt>
                <c:pt idx="44">
                  <c:v>41077.4</c:v>
                </c:pt>
                <c:pt idx="45">
                  <c:v>78362.2</c:v>
                </c:pt>
                <c:pt idx="46">
                  <c:v>65486.2</c:v>
                </c:pt>
                <c:pt idx="47">
                  <c:v>57120.6</c:v>
                </c:pt>
                <c:pt idx="48">
                  <c:v>45498.2</c:v>
                </c:pt>
                <c:pt idx="49">
                  <c:v>74845.2</c:v>
                </c:pt>
                <c:pt idx="50">
                  <c:v>52699.4</c:v>
                </c:pt>
                <c:pt idx="51">
                  <c:v>81975.600000000006</c:v>
                </c:pt>
                <c:pt idx="52">
                  <c:v>68014.600000000006</c:v>
                </c:pt>
                <c:pt idx="53">
                  <c:v>97141.8</c:v>
                </c:pt>
                <c:pt idx="54">
                  <c:v>76641.399999999994</c:v>
                </c:pt>
                <c:pt idx="55">
                  <c:v>41219</c:v>
                </c:pt>
                <c:pt idx="56">
                  <c:v>68889.8</c:v>
                </c:pt>
                <c:pt idx="57">
                  <c:v>66803.199999999997</c:v>
                </c:pt>
                <c:pt idx="58">
                  <c:v>69162.2</c:v>
                </c:pt>
                <c:pt idx="59">
                  <c:v>67708.399999999994</c:v>
                </c:pt>
                <c:pt idx="60">
                  <c:v>80283</c:v>
                </c:pt>
                <c:pt idx="61">
                  <c:v>74054.600000000006</c:v>
                </c:pt>
                <c:pt idx="62">
                  <c:v>61639.199999999997</c:v>
                </c:pt>
                <c:pt idx="63">
                  <c:v>63167</c:v>
                </c:pt>
                <c:pt idx="64">
                  <c:v>93443.199999999997</c:v>
                </c:pt>
                <c:pt idx="65">
                  <c:v>54854</c:v>
                </c:pt>
                <c:pt idx="66">
                  <c:v>71711</c:v>
                </c:pt>
                <c:pt idx="67">
                  <c:v>78128</c:v>
                </c:pt>
                <c:pt idx="68">
                  <c:v>54998.6</c:v>
                </c:pt>
                <c:pt idx="69">
                  <c:v>93756</c:v>
                </c:pt>
                <c:pt idx="70">
                  <c:v>53036</c:v>
                </c:pt>
                <c:pt idx="71">
                  <c:v>55725.599999999999</c:v>
                </c:pt>
                <c:pt idx="72">
                  <c:v>35459.199999999997</c:v>
                </c:pt>
                <c:pt idx="73">
                  <c:v>38068.6</c:v>
                </c:pt>
                <c:pt idx="74">
                  <c:v>42492.4</c:v>
                </c:pt>
                <c:pt idx="75">
                  <c:v>62903.4</c:v>
                </c:pt>
                <c:pt idx="76">
                  <c:v>58799.199999999997</c:v>
                </c:pt>
                <c:pt idx="77">
                  <c:v>40152.400000000001</c:v>
                </c:pt>
                <c:pt idx="78">
                  <c:v>79705.8</c:v>
                </c:pt>
                <c:pt idx="79">
                  <c:v>55583.8</c:v>
                </c:pt>
                <c:pt idx="80">
                  <c:v>48573.4</c:v>
                </c:pt>
                <c:pt idx="81">
                  <c:v>58712</c:v>
                </c:pt>
                <c:pt idx="82">
                  <c:v>82938.2</c:v>
                </c:pt>
                <c:pt idx="83">
                  <c:v>98283.4</c:v>
                </c:pt>
                <c:pt idx="84">
                  <c:v>56144.6</c:v>
                </c:pt>
                <c:pt idx="85">
                  <c:v>68221.600000000006</c:v>
                </c:pt>
                <c:pt idx="86">
                  <c:v>69392.800000000003</c:v>
                </c:pt>
                <c:pt idx="87">
                  <c:v>80819</c:v>
                </c:pt>
                <c:pt idx="88">
                  <c:v>63184.2</c:v>
                </c:pt>
                <c:pt idx="89">
                  <c:v>61608.4</c:v>
                </c:pt>
                <c:pt idx="90">
                  <c:v>53161</c:v>
                </c:pt>
                <c:pt idx="91">
                  <c:v>64026</c:v>
                </c:pt>
                <c:pt idx="92">
                  <c:v>64612.4</c:v>
                </c:pt>
                <c:pt idx="93">
                  <c:v>62028.2</c:v>
                </c:pt>
                <c:pt idx="94">
                  <c:v>60992</c:v>
                </c:pt>
                <c:pt idx="95">
                  <c:v>63190.8</c:v>
                </c:pt>
                <c:pt idx="96">
                  <c:v>57810.6</c:v>
                </c:pt>
                <c:pt idx="97">
                  <c:v>23456.6</c:v>
                </c:pt>
                <c:pt idx="98">
                  <c:v>55511.4</c:v>
                </c:pt>
                <c:pt idx="99">
                  <c:v>64728.4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1.2840625181569927</c:v>
                </c:pt>
                <c:pt idx="1">
                  <c:v>2.5689720531558664</c:v>
                </c:pt>
                <c:pt idx="2">
                  <c:v>1.5336104342840764</c:v>
                </c:pt>
                <c:pt idx="3">
                  <c:v>1.430712631148658</c:v>
                </c:pt>
                <c:pt idx="4">
                  <c:v>1.7152272308063394</c:v>
                </c:pt>
                <c:pt idx="5">
                  <c:v>2.0849742598381567</c:v>
                </c:pt>
                <c:pt idx="6">
                  <c:v>1.2472127222383635</c:v>
                </c:pt>
                <c:pt idx="7">
                  <c:v>1.1736861021711784</c:v>
                </c:pt>
                <c:pt idx="8">
                  <c:v>1.7722718464283376</c:v>
                </c:pt>
                <c:pt idx="9">
                  <c:v>1.5334478273918699</c:v>
                </c:pt>
                <c:pt idx="10">
                  <c:v>1.6782288589800918</c:v>
                </c:pt>
                <c:pt idx="11">
                  <c:v>1.0699259488259532</c:v>
                </c:pt>
                <c:pt idx="12">
                  <c:v>2.702467531311477</c:v>
                </c:pt>
                <c:pt idx="13">
                  <c:v>1.6937632567494521</c:v>
                </c:pt>
                <c:pt idx="14">
                  <c:v>1.3282898096235281</c:v>
                </c:pt>
                <c:pt idx="15">
                  <c:v>1.5906421391535481</c:v>
                </c:pt>
                <c:pt idx="16">
                  <c:v>1.9299489924618918</c:v>
                </c:pt>
                <c:pt idx="17">
                  <c:v>1.6070151153992165</c:v>
                </c:pt>
                <c:pt idx="18">
                  <c:v>1.3032129933932419</c:v>
                </c:pt>
                <c:pt idx="19">
                  <c:v>1.0433082005958623</c:v>
                </c:pt>
                <c:pt idx="20">
                  <c:v>1.393768689109675</c:v>
                </c:pt>
                <c:pt idx="21">
                  <c:v>1.1721547042061424</c:v>
                </c:pt>
                <c:pt idx="22">
                  <c:v>1.5437742361368723</c:v>
                </c:pt>
                <c:pt idx="23">
                  <c:v>1.5917721991020419</c:v>
                </c:pt>
                <c:pt idx="24">
                  <c:v>1.1123783004522385</c:v>
                </c:pt>
                <c:pt idx="25">
                  <c:v>1.2490376490470378</c:v>
                </c:pt>
                <c:pt idx="26">
                  <c:v>1.7769207950163157</c:v>
                </c:pt>
                <c:pt idx="27">
                  <c:v>1.7622861862132131</c:v>
                </c:pt>
                <c:pt idx="28">
                  <c:v>1.0198710753871443</c:v>
                </c:pt>
                <c:pt idx="29">
                  <c:v>1.7728562815252717</c:v>
                </c:pt>
                <c:pt idx="30">
                  <c:v>1.3277278973278013</c:v>
                </c:pt>
                <c:pt idx="31">
                  <c:v>1.3900252347141895</c:v>
                </c:pt>
                <c:pt idx="32">
                  <c:v>1.3661426012547009</c:v>
                </c:pt>
                <c:pt idx="33">
                  <c:v>1.4920532076001936</c:v>
                </c:pt>
                <c:pt idx="34">
                  <c:v>1.736997225475867</c:v>
                </c:pt>
                <c:pt idx="35">
                  <c:v>1.0901321654922353</c:v>
                </c:pt>
                <c:pt idx="36">
                  <c:v>2.484000471677887</c:v>
                </c:pt>
                <c:pt idx="37">
                  <c:v>1.3096417080473879</c:v>
                </c:pt>
                <c:pt idx="38">
                  <c:v>1.4638792095018227</c:v>
                </c:pt>
                <c:pt idx="39">
                  <c:v>1.9964002842693966</c:v>
                </c:pt>
                <c:pt idx="40">
                  <c:v>1.7183500849089566</c:v>
                </c:pt>
                <c:pt idx="41">
                  <c:v>1.335423792012755</c:v>
                </c:pt>
                <c:pt idx="42">
                  <c:v>1.5873621202592338</c:v>
                </c:pt>
                <c:pt idx="43">
                  <c:v>1.0203071926725382</c:v>
                </c:pt>
                <c:pt idx="44">
                  <c:v>2.2692039905154657</c:v>
                </c:pt>
                <c:pt idx="45">
                  <c:v>1.5918772061019217</c:v>
                </c:pt>
                <c:pt idx="46">
                  <c:v>2.1124756055474285</c:v>
                </c:pt>
                <c:pt idx="47">
                  <c:v>1.3577238334331223</c:v>
                </c:pt>
                <c:pt idx="48">
                  <c:v>1.3986926955352081</c:v>
                </c:pt>
                <c:pt idx="49">
                  <c:v>1.1192033690871293</c:v>
                </c:pt>
                <c:pt idx="50">
                  <c:v>1.7818419185038159</c:v>
                </c:pt>
                <c:pt idx="51">
                  <c:v>1.1405954942690264</c:v>
                </c:pt>
                <c:pt idx="52">
                  <c:v>1.6894460895160743</c:v>
                </c:pt>
                <c:pt idx="53">
                  <c:v>1.4303008591564084</c:v>
                </c:pt>
                <c:pt idx="54">
                  <c:v>1.1302507522044223</c:v>
                </c:pt>
                <c:pt idx="55">
                  <c:v>2.2598073703874428</c:v>
                </c:pt>
                <c:pt idx="56">
                  <c:v>1.3580530063957219</c:v>
                </c:pt>
                <c:pt idx="57">
                  <c:v>1.5576948409657023</c:v>
                </c:pt>
                <c:pt idx="58">
                  <c:v>1.4033099004947791</c:v>
                </c:pt>
                <c:pt idx="59">
                  <c:v>1.9146516532660647</c:v>
                </c:pt>
                <c:pt idx="60">
                  <c:v>1.4289077388737341</c:v>
                </c:pt>
                <c:pt idx="61">
                  <c:v>1.0884671580158423</c:v>
                </c:pt>
                <c:pt idx="62">
                  <c:v>1.7668788692909707</c:v>
                </c:pt>
                <c:pt idx="63">
                  <c:v>1.3885731473712539</c:v>
                </c:pt>
                <c:pt idx="64">
                  <c:v>1.1634126399780831</c:v>
                </c:pt>
                <c:pt idx="65">
                  <c:v>1.5425493127210412</c:v>
                </c:pt>
                <c:pt idx="66">
                  <c:v>1.4500146421051163</c:v>
                </c:pt>
                <c:pt idx="67">
                  <c:v>1.1145428015564203</c:v>
                </c:pt>
                <c:pt idx="68">
                  <c:v>1.0345354245380791</c:v>
                </c:pt>
                <c:pt idx="69">
                  <c:v>1.4409317803660566</c:v>
                </c:pt>
                <c:pt idx="70">
                  <c:v>1.0833396183724262</c:v>
                </c:pt>
                <c:pt idx="71">
                  <c:v>1.0640352010566059</c:v>
                </c:pt>
                <c:pt idx="72">
                  <c:v>1.6954133200974644</c:v>
                </c:pt>
                <c:pt idx="73">
                  <c:v>1.5952254614038868</c:v>
                </c:pt>
                <c:pt idx="74">
                  <c:v>3.0468036637139817</c:v>
                </c:pt>
                <c:pt idx="75">
                  <c:v>1.4028494485194758</c:v>
                </c:pt>
                <c:pt idx="76">
                  <c:v>2.0037517517245131</c:v>
                </c:pt>
                <c:pt idx="77">
                  <c:v>1.4669857841623415</c:v>
                </c:pt>
                <c:pt idx="78">
                  <c:v>1.1784838744482835</c:v>
                </c:pt>
                <c:pt idx="79">
                  <c:v>1.1521162640913358</c:v>
                </c:pt>
                <c:pt idx="80">
                  <c:v>2.2819485562056596</c:v>
                </c:pt>
                <c:pt idx="81">
                  <c:v>1.8340373347867558</c:v>
                </c:pt>
                <c:pt idx="82">
                  <c:v>1.5708081438950929</c:v>
                </c:pt>
                <c:pt idx="83">
                  <c:v>1.3995547569579401</c:v>
                </c:pt>
                <c:pt idx="84">
                  <c:v>1.3899644845630748</c:v>
                </c:pt>
                <c:pt idx="85">
                  <c:v>1.3409096239314233</c:v>
                </c:pt>
                <c:pt idx="86">
                  <c:v>1.7202216944697433</c:v>
                </c:pt>
                <c:pt idx="87">
                  <c:v>1.7160444944876823</c:v>
                </c:pt>
                <c:pt idx="88">
                  <c:v>1.5502293294842699</c:v>
                </c:pt>
                <c:pt idx="89">
                  <c:v>1.8408366391595952</c:v>
                </c:pt>
                <c:pt idx="90">
                  <c:v>1.6873836082842686</c:v>
                </c:pt>
                <c:pt idx="91">
                  <c:v>1.4206259956892513</c:v>
                </c:pt>
                <c:pt idx="92">
                  <c:v>1.8623205452823297</c:v>
                </c:pt>
                <c:pt idx="93">
                  <c:v>1.0216320963690708</c:v>
                </c:pt>
                <c:pt idx="94">
                  <c:v>1.6399527806925498</c:v>
                </c:pt>
                <c:pt idx="95">
                  <c:v>1.2934161301961677</c:v>
                </c:pt>
                <c:pt idx="96">
                  <c:v>1.9626504481877027</c:v>
                </c:pt>
                <c:pt idx="97">
                  <c:v>1.891024274617805</c:v>
                </c:pt>
                <c:pt idx="98">
                  <c:v>1.723357724719607</c:v>
                </c:pt>
                <c:pt idx="99">
                  <c:v>1.1054343997379821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3-4098-8B57-AD1123EC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47424"/>
        <c:axId val="1233395120"/>
      </c:scatterChart>
      <c:valAx>
        <c:axId val="1222247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395120"/>
        <c:crosses val="autoZero"/>
        <c:crossBetween val="midCat"/>
      </c:valAx>
      <c:valAx>
        <c:axId val="123339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4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44748.6</c:v>
                </c:pt>
                <c:pt idx="2">
                  <c:v>53025.2</c:v>
                </c:pt>
                <c:pt idx="5">
                  <c:v>47280.2</c:v>
                </c:pt>
                <c:pt idx="6">
                  <c:v>57134.6</c:v>
                </c:pt>
                <c:pt idx="20">
                  <c:v>51835</c:v>
                </c:pt>
                <c:pt idx="25">
                  <c:v>42604</c:v>
                </c:pt>
                <c:pt idx="30">
                  <c:v>59965.599999999999</c:v>
                </c:pt>
                <c:pt idx="32">
                  <c:v>47118.8</c:v>
                </c:pt>
                <c:pt idx="35">
                  <c:v>53614.6</c:v>
                </c:pt>
                <c:pt idx="41">
                  <c:v>62219.199999999997</c:v>
                </c:pt>
                <c:pt idx="47">
                  <c:v>57120.6</c:v>
                </c:pt>
                <c:pt idx="49">
                  <c:v>74845.2</c:v>
                </c:pt>
                <c:pt idx="68">
                  <c:v>54998.6</c:v>
                </c:pt>
                <c:pt idx="70">
                  <c:v>53036</c:v>
                </c:pt>
                <c:pt idx="71">
                  <c:v>55725.599999999999</c:v>
                </c:pt>
                <c:pt idx="73">
                  <c:v>38068.6</c:v>
                </c:pt>
                <c:pt idx="79">
                  <c:v>55583.8</c:v>
                </c:pt>
                <c:pt idx="88">
                  <c:v>63184.2</c:v>
                </c:pt>
                <c:pt idx="91">
                  <c:v>64026</c:v>
                </c:pt>
                <c:pt idx="95">
                  <c:v>63190.8</c:v>
                </c:pt>
                <c:pt idx="97">
                  <c:v>23456.6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1.2840625181569927</c:v>
                </c:pt>
                <c:pt idx="2">
                  <c:v>1.5336104342840764</c:v>
                </c:pt>
                <c:pt idx="5">
                  <c:v>2.0849742598381567</c:v>
                </c:pt>
                <c:pt idx="6">
                  <c:v>1.2472127222383635</c:v>
                </c:pt>
                <c:pt idx="20">
                  <c:v>1.393768689109675</c:v>
                </c:pt>
                <c:pt idx="25">
                  <c:v>1.2490376490470378</c:v>
                </c:pt>
                <c:pt idx="30">
                  <c:v>1.3277278973278013</c:v>
                </c:pt>
                <c:pt idx="32">
                  <c:v>1.3661426012547009</c:v>
                </c:pt>
                <c:pt idx="35">
                  <c:v>1.0901321654922353</c:v>
                </c:pt>
                <c:pt idx="41">
                  <c:v>1.335423792012755</c:v>
                </c:pt>
                <c:pt idx="47">
                  <c:v>1.3577238334331223</c:v>
                </c:pt>
                <c:pt idx="49">
                  <c:v>1.1192033690871293</c:v>
                </c:pt>
                <c:pt idx="68">
                  <c:v>1.0345354245380791</c:v>
                </c:pt>
                <c:pt idx="70">
                  <c:v>1.0833396183724262</c:v>
                </c:pt>
                <c:pt idx="71">
                  <c:v>1.0640352010566059</c:v>
                </c:pt>
                <c:pt idx="73">
                  <c:v>1.5952254614038868</c:v>
                </c:pt>
                <c:pt idx="79">
                  <c:v>1.1521162640913358</c:v>
                </c:pt>
                <c:pt idx="88">
                  <c:v>1.5502293294842699</c:v>
                </c:pt>
                <c:pt idx="91">
                  <c:v>1.4206259956892513</c:v>
                </c:pt>
                <c:pt idx="95">
                  <c:v>1.2934161301961677</c:v>
                </c:pt>
                <c:pt idx="97">
                  <c:v>1.891024274617805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E-4494-869A-9A69165447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7">
                  <c:v>73453.2</c:v>
                </c:pt>
                <c:pt idx="9">
                  <c:v>59974</c:v>
                </c:pt>
                <c:pt idx="11">
                  <c:v>82807.600000000006</c:v>
                </c:pt>
                <c:pt idx="13">
                  <c:v>72887.399999999994</c:v>
                </c:pt>
                <c:pt idx="14">
                  <c:v>77551.600000000006</c:v>
                </c:pt>
                <c:pt idx="18">
                  <c:v>65054.6</c:v>
                </c:pt>
                <c:pt idx="19">
                  <c:v>60081</c:v>
                </c:pt>
                <c:pt idx="21">
                  <c:v>82118</c:v>
                </c:pt>
                <c:pt idx="24">
                  <c:v>60764.4</c:v>
                </c:pt>
                <c:pt idx="28">
                  <c:v>72879.8</c:v>
                </c:pt>
                <c:pt idx="37">
                  <c:v>86030.399999999994</c:v>
                </c:pt>
                <c:pt idx="43">
                  <c:v>63061.4</c:v>
                </c:pt>
                <c:pt idx="45">
                  <c:v>78362.2</c:v>
                </c:pt>
                <c:pt idx="51">
                  <c:v>81975.600000000006</c:v>
                </c:pt>
                <c:pt idx="53">
                  <c:v>97141.8</c:v>
                </c:pt>
                <c:pt idx="54">
                  <c:v>76641.399999999994</c:v>
                </c:pt>
                <c:pt idx="56">
                  <c:v>68889.8</c:v>
                </c:pt>
                <c:pt idx="57">
                  <c:v>66803.199999999997</c:v>
                </c:pt>
                <c:pt idx="60">
                  <c:v>80283</c:v>
                </c:pt>
                <c:pt idx="61">
                  <c:v>74054.600000000006</c:v>
                </c:pt>
                <c:pt idx="64">
                  <c:v>93443.199999999997</c:v>
                </c:pt>
                <c:pt idx="67">
                  <c:v>78128</c:v>
                </c:pt>
                <c:pt idx="75">
                  <c:v>62903.4</c:v>
                </c:pt>
                <c:pt idx="78">
                  <c:v>79705.8</c:v>
                </c:pt>
                <c:pt idx="85">
                  <c:v>68221.600000000006</c:v>
                </c:pt>
                <c:pt idx="90">
                  <c:v>53161</c:v>
                </c:pt>
                <c:pt idx="92">
                  <c:v>64612.4</c:v>
                </c:pt>
                <c:pt idx="93">
                  <c:v>62028.2</c:v>
                </c:pt>
                <c:pt idx="99">
                  <c:v>64728.4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7">
                  <c:v>1.1736861021711784</c:v>
                </c:pt>
                <c:pt idx="9">
                  <c:v>1.5334478273918699</c:v>
                </c:pt>
                <c:pt idx="11">
                  <c:v>1.0699259488259532</c:v>
                </c:pt>
                <c:pt idx="13">
                  <c:v>1.6937632567494521</c:v>
                </c:pt>
                <c:pt idx="14">
                  <c:v>1.3282898096235281</c:v>
                </c:pt>
                <c:pt idx="18">
                  <c:v>1.3032129933932419</c:v>
                </c:pt>
                <c:pt idx="19">
                  <c:v>1.0433082005958623</c:v>
                </c:pt>
                <c:pt idx="21">
                  <c:v>1.1721547042061424</c:v>
                </c:pt>
                <c:pt idx="24">
                  <c:v>1.1123783004522385</c:v>
                </c:pt>
                <c:pt idx="28">
                  <c:v>1.0198710753871443</c:v>
                </c:pt>
                <c:pt idx="37">
                  <c:v>1.3096417080473879</c:v>
                </c:pt>
                <c:pt idx="43">
                  <c:v>1.0203071926725382</c:v>
                </c:pt>
                <c:pt idx="45">
                  <c:v>1.5918772061019217</c:v>
                </c:pt>
                <c:pt idx="51">
                  <c:v>1.1405954942690264</c:v>
                </c:pt>
                <c:pt idx="53">
                  <c:v>1.4303008591564084</c:v>
                </c:pt>
                <c:pt idx="54">
                  <c:v>1.1302507522044223</c:v>
                </c:pt>
                <c:pt idx="56">
                  <c:v>1.3580530063957219</c:v>
                </c:pt>
                <c:pt idx="57">
                  <c:v>1.5576948409657023</c:v>
                </c:pt>
                <c:pt idx="60">
                  <c:v>1.4289077388737341</c:v>
                </c:pt>
                <c:pt idx="61">
                  <c:v>1.0884671580158423</c:v>
                </c:pt>
                <c:pt idx="64">
                  <c:v>1.1634126399780831</c:v>
                </c:pt>
                <c:pt idx="67">
                  <c:v>1.1145428015564203</c:v>
                </c:pt>
                <c:pt idx="75">
                  <c:v>1.4028494485194758</c:v>
                </c:pt>
                <c:pt idx="78">
                  <c:v>1.1784838744482835</c:v>
                </c:pt>
                <c:pt idx="85">
                  <c:v>1.3409096239314233</c:v>
                </c:pt>
                <c:pt idx="90">
                  <c:v>1.6873836082842686</c:v>
                </c:pt>
                <c:pt idx="92">
                  <c:v>1.8623205452823297</c:v>
                </c:pt>
                <c:pt idx="93">
                  <c:v>1.0216320963690708</c:v>
                </c:pt>
                <c:pt idx="99">
                  <c:v>1.1054343997379821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E-4494-869A-9A69165447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18993.2</c:v>
                </c:pt>
                <c:pt idx="3">
                  <c:v>64583.199999999997</c:v>
                </c:pt>
                <c:pt idx="12">
                  <c:v>44935.6</c:v>
                </c:pt>
                <c:pt idx="16">
                  <c:v>61049.8</c:v>
                </c:pt>
                <c:pt idx="27">
                  <c:v>37778.199999999997</c:v>
                </c:pt>
                <c:pt idx="29">
                  <c:v>68001</c:v>
                </c:pt>
                <c:pt idx="33">
                  <c:v>51240.800000000003</c:v>
                </c:pt>
                <c:pt idx="34">
                  <c:v>57883.8</c:v>
                </c:pt>
                <c:pt idx="36">
                  <c:v>37313.599999999999</c:v>
                </c:pt>
                <c:pt idx="38">
                  <c:v>64627.6</c:v>
                </c:pt>
                <c:pt idx="39">
                  <c:v>38836.400000000001</c:v>
                </c:pt>
                <c:pt idx="40">
                  <c:v>49229.2</c:v>
                </c:pt>
                <c:pt idx="42">
                  <c:v>44839.8</c:v>
                </c:pt>
                <c:pt idx="44">
                  <c:v>41077.4</c:v>
                </c:pt>
                <c:pt idx="48">
                  <c:v>45498.2</c:v>
                </c:pt>
                <c:pt idx="50">
                  <c:v>52699.4</c:v>
                </c:pt>
                <c:pt idx="55">
                  <c:v>41219</c:v>
                </c:pt>
                <c:pt idx="59">
                  <c:v>67708.399999999994</c:v>
                </c:pt>
                <c:pt idx="62">
                  <c:v>61639.199999999997</c:v>
                </c:pt>
                <c:pt idx="65">
                  <c:v>54854</c:v>
                </c:pt>
                <c:pt idx="72">
                  <c:v>35459.199999999997</c:v>
                </c:pt>
                <c:pt idx="74">
                  <c:v>42492.4</c:v>
                </c:pt>
                <c:pt idx="76">
                  <c:v>58799.199999999997</c:v>
                </c:pt>
                <c:pt idx="77">
                  <c:v>40152.400000000001</c:v>
                </c:pt>
                <c:pt idx="80">
                  <c:v>48573.4</c:v>
                </c:pt>
                <c:pt idx="81">
                  <c:v>58712</c:v>
                </c:pt>
                <c:pt idx="84">
                  <c:v>56144.6</c:v>
                </c:pt>
                <c:pt idx="94">
                  <c:v>60992</c:v>
                </c:pt>
                <c:pt idx="96">
                  <c:v>57810.6</c:v>
                </c:pt>
                <c:pt idx="98">
                  <c:v>55511.4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2.5689720531558664</c:v>
                </c:pt>
                <c:pt idx="3">
                  <c:v>1.430712631148658</c:v>
                </c:pt>
                <c:pt idx="12">
                  <c:v>2.702467531311477</c:v>
                </c:pt>
                <c:pt idx="16">
                  <c:v>1.9299489924618918</c:v>
                </c:pt>
                <c:pt idx="27">
                  <c:v>1.7622861862132131</c:v>
                </c:pt>
                <c:pt idx="29">
                  <c:v>1.7728562815252717</c:v>
                </c:pt>
                <c:pt idx="33">
                  <c:v>1.4920532076001936</c:v>
                </c:pt>
                <c:pt idx="34">
                  <c:v>1.736997225475867</c:v>
                </c:pt>
                <c:pt idx="36">
                  <c:v>2.484000471677887</c:v>
                </c:pt>
                <c:pt idx="38">
                  <c:v>1.4638792095018227</c:v>
                </c:pt>
                <c:pt idx="39">
                  <c:v>1.9964002842693966</c:v>
                </c:pt>
                <c:pt idx="40">
                  <c:v>1.7183500849089566</c:v>
                </c:pt>
                <c:pt idx="42">
                  <c:v>1.5873621202592338</c:v>
                </c:pt>
                <c:pt idx="44">
                  <c:v>2.2692039905154657</c:v>
                </c:pt>
                <c:pt idx="48">
                  <c:v>1.3986926955352081</c:v>
                </c:pt>
                <c:pt idx="50">
                  <c:v>1.7818419185038159</c:v>
                </c:pt>
                <c:pt idx="55">
                  <c:v>2.2598073703874428</c:v>
                </c:pt>
                <c:pt idx="59">
                  <c:v>1.9146516532660647</c:v>
                </c:pt>
                <c:pt idx="62">
                  <c:v>1.7668788692909707</c:v>
                </c:pt>
                <c:pt idx="65">
                  <c:v>1.5425493127210412</c:v>
                </c:pt>
                <c:pt idx="72">
                  <c:v>1.6954133200974644</c:v>
                </c:pt>
                <c:pt idx="74">
                  <c:v>3.0468036637139817</c:v>
                </c:pt>
                <c:pt idx="76">
                  <c:v>2.0037517517245131</c:v>
                </c:pt>
                <c:pt idx="77">
                  <c:v>1.4669857841623415</c:v>
                </c:pt>
                <c:pt idx="80">
                  <c:v>2.2819485562056596</c:v>
                </c:pt>
                <c:pt idx="81">
                  <c:v>1.8340373347867558</c:v>
                </c:pt>
                <c:pt idx="84">
                  <c:v>1.3899644845630748</c:v>
                </c:pt>
                <c:pt idx="94">
                  <c:v>1.6399527806925498</c:v>
                </c:pt>
                <c:pt idx="96">
                  <c:v>1.9626504481877027</c:v>
                </c:pt>
                <c:pt idx="98">
                  <c:v>1.723357724719607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E-4494-869A-9A69165447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84574.8</c:v>
                </c:pt>
                <c:pt idx="8">
                  <c:v>70283.8</c:v>
                </c:pt>
                <c:pt idx="10">
                  <c:v>63511.6</c:v>
                </c:pt>
                <c:pt idx="15">
                  <c:v>85476.800000000003</c:v>
                </c:pt>
                <c:pt idx="17">
                  <c:v>77444.2</c:v>
                </c:pt>
                <c:pt idx="22">
                  <c:v>86802.2</c:v>
                </c:pt>
                <c:pt idx="23">
                  <c:v>67041</c:v>
                </c:pt>
                <c:pt idx="26">
                  <c:v>72139.399999999994</c:v>
                </c:pt>
                <c:pt idx="31">
                  <c:v>89321.4</c:v>
                </c:pt>
                <c:pt idx="46">
                  <c:v>65486.2</c:v>
                </c:pt>
                <c:pt idx="52">
                  <c:v>68014.600000000006</c:v>
                </c:pt>
                <c:pt idx="58">
                  <c:v>69162.2</c:v>
                </c:pt>
                <c:pt idx="63">
                  <c:v>63167</c:v>
                </c:pt>
                <c:pt idx="66">
                  <c:v>71711</c:v>
                </c:pt>
                <c:pt idx="69">
                  <c:v>93756</c:v>
                </c:pt>
                <c:pt idx="82">
                  <c:v>82938.2</c:v>
                </c:pt>
                <c:pt idx="83">
                  <c:v>98283.4</c:v>
                </c:pt>
                <c:pt idx="86">
                  <c:v>69392.800000000003</c:v>
                </c:pt>
                <c:pt idx="87">
                  <c:v>80819</c:v>
                </c:pt>
                <c:pt idx="89">
                  <c:v>61608.4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1.7152272308063394</c:v>
                </c:pt>
                <c:pt idx="8">
                  <c:v>1.7722718464283376</c:v>
                </c:pt>
                <c:pt idx="10">
                  <c:v>1.6782288589800918</c:v>
                </c:pt>
                <c:pt idx="15">
                  <c:v>1.5906421391535481</c:v>
                </c:pt>
                <c:pt idx="17">
                  <c:v>1.6070151153992165</c:v>
                </c:pt>
                <c:pt idx="22">
                  <c:v>1.5437742361368723</c:v>
                </c:pt>
                <c:pt idx="23">
                  <c:v>1.5917721991020419</c:v>
                </c:pt>
                <c:pt idx="26">
                  <c:v>1.7769207950163157</c:v>
                </c:pt>
                <c:pt idx="31">
                  <c:v>1.3900252347141895</c:v>
                </c:pt>
                <c:pt idx="46">
                  <c:v>2.1124756055474285</c:v>
                </c:pt>
                <c:pt idx="52">
                  <c:v>1.6894460895160743</c:v>
                </c:pt>
                <c:pt idx="58">
                  <c:v>1.4033099004947791</c:v>
                </c:pt>
                <c:pt idx="63">
                  <c:v>1.3885731473712539</c:v>
                </c:pt>
                <c:pt idx="66">
                  <c:v>1.4500146421051163</c:v>
                </c:pt>
                <c:pt idx="69">
                  <c:v>1.4409317803660566</c:v>
                </c:pt>
                <c:pt idx="82">
                  <c:v>1.5708081438950929</c:v>
                </c:pt>
                <c:pt idx="83">
                  <c:v>1.3995547569579401</c:v>
                </c:pt>
                <c:pt idx="86">
                  <c:v>1.7202216944697433</c:v>
                </c:pt>
                <c:pt idx="87">
                  <c:v>1.7160444944876823</c:v>
                </c:pt>
                <c:pt idx="89">
                  <c:v>1.8408366391595952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E-4494-869A-9A691654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37744"/>
        <c:axId val="1233413840"/>
      </c:scatterChart>
      <c:valAx>
        <c:axId val="12425377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13840"/>
        <c:crosses val="autoZero"/>
        <c:crossBetween val="midCat"/>
      </c:valAx>
      <c:valAx>
        <c:axId val="123341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3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44748.6</c:v>
                </c:pt>
                <c:pt idx="7">
                  <c:v>73453.2</c:v>
                </c:pt>
                <c:pt idx="11">
                  <c:v>82807.600000000006</c:v>
                </c:pt>
                <c:pt idx="19">
                  <c:v>60081</c:v>
                </c:pt>
                <c:pt idx="21">
                  <c:v>82118</c:v>
                </c:pt>
                <c:pt idx="24">
                  <c:v>60764.4</c:v>
                </c:pt>
                <c:pt idx="25">
                  <c:v>42604</c:v>
                </c:pt>
                <c:pt idx="28">
                  <c:v>72879.8</c:v>
                </c:pt>
                <c:pt idx="32">
                  <c:v>47118.8</c:v>
                </c:pt>
                <c:pt idx="35">
                  <c:v>53614.6</c:v>
                </c:pt>
                <c:pt idx="43">
                  <c:v>63061.4</c:v>
                </c:pt>
                <c:pt idx="49">
                  <c:v>74845.2</c:v>
                </c:pt>
                <c:pt idx="51">
                  <c:v>81975.600000000006</c:v>
                </c:pt>
                <c:pt idx="54">
                  <c:v>76641.399999999994</c:v>
                </c:pt>
                <c:pt idx="61">
                  <c:v>74054.600000000006</c:v>
                </c:pt>
                <c:pt idx="64">
                  <c:v>93443.199999999997</c:v>
                </c:pt>
                <c:pt idx="67">
                  <c:v>78128</c:v>
                </c:pt>
                <c:pt idx="68">
                  <c:v>54998.6</c:v>
                </c:pt>
                <c:pt idx="70">
                  <c:v>53036</c:v>
                </c:pt>
                <c:pt idx="71">
                  <c:v>55725.599999999999</c:v>
                </c:pt>
                <c:pt idx="79">
                  <c:v>55583.8</c:v>
                </c:pt>
                <c:pt idx="85">
                  <c:v>68221.600000000006</c:v>
                </c:pt>
                <c:pt idx="93">
                  <c:v>62028.2</c:v>
                </c:pt>
                <c:pt idx="95">
                  <c:v>63190.8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1.2840625181569927</c:v>
                </c:pt>
                <c:pt idx="7">
                  <c:v>1.1736861021711784</c:v>
                </c:pt>
                <c:pt idx="11">
                  <c:v>1.0699259488259532</c:v>
                </c:pt>
                <c:pt idx="19">
                  <c:v>1.0433082005958623</c:v>
                </c:pt>
                <c:pt idx="21">
                  <c:v>1.1721547042061424</c:v>
                </c:pt>
                <c:pt idx="24">
                  <c:v>1.1123783004522385</c:v>
                </c:pt>
                <c:pt idx="25">
                  <c:v>1.2490376490470378</c:v>
                </c:pt>
                <c:pt idx="28">
                  <c:v>1.0198710753871443</c:v>
                </c:pt>
                <c:pt idx="32">
                  <c:v>1.3661426012547009</c:v>
                </c:pt>
                <c:pt idx="35">
                  <c:v>1.0901321654922353</c:v>
                </c:pt>
                <c:pt idx="43">
                  <c:v>1.0203071926725382</c:v>
                </c:pt>
                <c:pt idx="49">
                  <c:v>1.1192033690871293</c:v>
                </c:pt>
                <c:pt idx="51">
                  <c:v>1.1405954942690264</c:v>
                </c:pt>
                <c:pt idx="54">
                  <c:v>1.1302507522044223</c:v>
                </c:pt>
                <c:pt idx="61">
                  <c:v>1.0884671580158423</c:v>
                </c:pt>
                <c:pt idx="64">
                  <c:v>1.1634126399780831</c:v>
                </c:pt>
                <c:pt idx="67">
                  <c:v>1.1145428015564203</c:v>
                </c:pt>
                <c:pt idx="68">
                  <c:v>1.0345354245380791</c:v>
                </c:pt>
                <c:pt idx="70">
                  <c:v>1.0833396183724262</c:v>
                </c:pt>
                <c:pt idx="71">
                  <c:v>1.0640352010566059</c:v>
                </c:pt>
                <c:pt idx="79">
                  <c:v>1.1521162640913358</c:v>
                </c:pt>
                <c:pt idx="85">
                  <c:v>1.3409096239314233</c:v>
                </c:pt>
                <c:pt idx="93">
                  <c:v>1.0216320963690708</c:v>
                </c:pt>
                <c:pt idx="95">
                  <c:v>1.2934161301961677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E8-4A09-AD73-23A3B8AAD3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18993.2</c:v>
                </c:pt>
                <c:pt idx="2">
                  <c:v>53025.2</c:v>
                </c:pt>
                <c:pt idx="3">
                  <c:v>64583.199999999997</c:v>
                </c:pt>
                <c:pt idx="4">
                  <c:v>84574.8</c:v>
                </c:pt>
                <c:pt idx="5">
                  <c:v>47280.2</c:v>
                </c:pt>
                <c:pt idx="6">
                  <c:v>57134.6</c:v>
                </c:pt>
                <c:pt idx="8">
                  <c:v>70283.8</c:v>
                </c:pt>
                <c:pt idx="9">
                  <c:v>59974</c:v>
                </c:pt>
                <c:pt idx="10">
                  <c:v>63511.6</c:v>
                </c:pt>
                <c:pt idx="12">
                  <c:v>44935.6</c:v>
                </c:pt>
                <c:pt idx="13">
                  <c:v>72887.399999999994</c:v>
                </c:pt>
                <c:pt idx="14">
                  <c:v>77551.600000000006</c:v>
                </c:pt>
                <c:pt idx="15">
                  <c:v>85476.800000000003</c:v>
                </c:pt>
                <c:pt idx="16">
                  <c:v>61049.8</c:v>
                </c:pt>
                <c:pt idx="17">
                  <c:v>77444.2</c:v>
                </c:pt>
                <c:pt idx="18">
                  <c:v>65054.6</c:v>
                </c:pt>
                <c:pt idx="20">
                  <c:v>51835</c:v>
                </c:pt>
                <c:pt idx="22">
                  <c:v>86802.2</c:v>
                </c:pt>
                <c:pt idx="23">
                  <c:v>67041</c:v>
                </c:pt>
                <c:pt idx="26">
                  <c:v>72139.399999999994</c:v>
                </c:pt>
                <c:pt idx="27">
                  <c:v>37778.199999999997</c:v>
                </c:pt>
                <c:pt idx="29">
                  <c:v>68001</c:v>
                </c:pt>
                <c:pt idx="30">
                  <c:v>59965.599999999999</c:v>
                </c:pt>
                <c:pt idx="31">
                  <c:v>89321.4</c:v>
                </c:pt>
                <c:pt idx="33">
                  <c:v>51240.800000000003</c:v>
                </c:pt>
                <c:pt idx="34">
                  <c:v>57883.8</c:v>
                </c:pt>
                <c:pt idx="36">
                  <c:v>37313.599999999999</c:v>
                </c:pt>
                <c:pt idx="37">
                  <c:v>86030.399999999994</c:v>
                </c:pt>
                <c:pt idx="38">
                  <c:v>64627.6</c:v>
                </c:pt>
                <c:pt idx="39">
                  <c:v>38836.400000000001</c:v>
                </c:pt>
                <c:pt idx="40">
                  <c:v>49229.2</c:v>
                </c:pt>
                <c:pt idx="41">
                  <c:v>62219.199999999997</c:v>
                </c:pt>
                <c:pt idx="42">
                  <c:v>44839.8</c:v>
                </c:pt>
                <c:pt idx="44">
                  <c:v>41077.4</c:v>
                </c:pt>
                <c:pt idx="45">
                  <c:v>78362.2</c:v>
                </c:pt>
                <c:pt idx="46">
                  <c:v>65486.2</c:v>
                </c:pt>
                <c:pt idx="47">
                  <c:v>57120.6</c:v>
                </c:pt>
                <c:pt idx="48">
                  <c:v>45498.2</c:v>
                </c:pt>
                <c:pt idx="50">
                  <c:v>52699.4</c:v>
                </c:pt>
                <c:pt idx="52">
                  <c:v>68014.600000000006</c:v>
                </c:pt>
                <c:pt idx="53">
                  <c:v>97141.8</c:v>
                </c:pt>
                <c:pt idx="55">
                  <c:v>41219</c:v>
                </c:pt>
                <c:pt idx="56">
                  <c:v>68889.8</c:v>
                </c:pt>
                <c:pt idx="57">
                  <c:v>66803.199999999997</c:v>
                </c:pt>
                <c:pt idx="58">
                  <c:v>69162.2</c:v>
                </c:pt>
                <c:pt idx="59">
                  <c:v>67708.399999999994</c:v>
                </c:pt>
                <c:pt idx="60">
                  <c:v>80283</c:v>
                </c:pt>
                <c:pt idx="62">
                  <c:v>61639.199999999997</c:v>
                </c:pt>
                <c:pt idx="63">
                  <c:v>63167</c:v>
                </c:pt>
                <c:pt idx="65">
                  <c:v>54854</c:v>
                </c:pt>
                <c:pt idx="66">
                  <c:v>71711</c:v>
                </c:pt>
                <c:pt idx="69">
                  <c:v>93756</c:v>
                </c:pt>
                <c:pt idx="72">
                  <c:v>35459.199999999997</c:v>
                </c:pt>
                <c:pt idx="73">
                  <c:v>38068.6</c:v>
                </c:pt>
                <c:pt idx="74">
                  <c:v>42492.4</c:v>
                </c:pt>
                <c:pt idx="75">
                  <c:v>62903.4</c:v>
                </c:pt>
                <c:pt idx="76">
                  <c:v>58799.199999999997</c:v>
                </c:pt>
                <c:pt idx="77">
                  <c:v>40152.400000000001</c:v>
                </c:pt>
                <c:pt idx="78">
                  <c:v>79705.8</c:v>
                </c:pt>
                <c:pt idx="80">
                  <c:v>48573.4</c:v>
                </c:pt>
                <c:pt idx="81">
                  <c:v>58712</c:v>
                </c:pt>
                <c:pt idx="82">
                  <c:v>82938.2</c:v>
                </c:pt>
                <c:pt idx="83">
                  <c:v>98283.4</c:v>
                </c:pt>
                <c:pt idx="84">
                  <c:v>56144.6</c:v>
                </c:pt>
                <c:pt idx="86">
                  <c:v>69392.800000000003</c:v>
                </c:pt>
                <c:pt idx="87">
                  <c:v>80819</c:v>
                </c:pt>
                <c:pt idx="88">
                  <c:v>63184.2</c:v>
                </c:pt>
                <c:pt idx="89">
                  <c:v>61608.4</c:v>
                </c:pt>
                <c:pt idx="90">
                  <c:v>53161</c:v>
                </c:pt>
                <c:pt idx="91">
                  <c:v>64026</c:v>
                </c:pt>
                <c:pt idx="92">
                  <c:v>64612.4</c:v>
                </c:pt>
                <c:pt idx="94">
                  <c:v>60992</c:v>
                </c:pt>
                <c:pt idx="96">
                  <c:v>57810.6</c:v>
                </c:pt>
                <c:pt idx="97">
                  <c:v>23456.6</c:v>
                </c:pt>
                <c:pt idx="98">
                  <c:v>55511.4</c:v>
                </c:pt>
                <c:pt idx="99">
                  <c:v>64728.4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2.5689720531558664</c:v>
                </c:pt>
                <c:pt idx="2">
                  <c:v>1.5336104342840764</c:v>
                </c:pt>
                <c:pt idx="3">
                  <c:v>1.430712631148658</c:v>
                </c:pt>
                <c:pt idx="4">
                  <c:v>1.7152272308063394</c:v>
                </c:pt>
                <c:pt idx="5">
                  <c:v>2.0849742598381567</c:v>
                </c:pt>
                <c:pt idx="6">
                  <c:v>1.2472127222383635</c:v>
                </c:pt>
                <c:pt idx="8">
                  <c:v>1.7722718464283376</c:v>
                </c:pt>
                <c:pt idx="9">
                  <c:v>1.5334478273918699</c:v>
                </c:pt>
                <c:pt idx="10">
                  <c:v>1.6782288589800918</c:v>
                </c:pt>
                <c:pt idx="12">
                  <c:v>2.702467531311477</c:v>
                </c:pt>
                <c:pt idx="13">
                  <c:v>1.6937632567494521</c:v>
                </c:pt>
                <c:pt idx="14">
                  <c:v>1.3282898096235281</c:v>
                </c:pt>
                <c:pt idx="15">
                  <c:v>1.5906421391535481</c:v>
                </c:pt>
                <c:pt idx="16">
                  <c:v>1.9299489924618918</c:v>
                </c:pt>
                <c:pt idx="17">
                  <c:v>1.6070151153992165</c:v>
                </c:pt>
                <c:pt idx="18">
                  <c:v>1.3032129933932419</c:v>
                </c:pt>
                <c:pt idx="20">
                  <c:v>1.393768689109675</c:v>
                </c:pt>
                <c:pt idx="22">
                  <c:v>1.5437742361368723</c:v>
                </c:pt>
                <c:pt idx="23">
                  <c:v>1.5917721991020419</c:v>
                </c:pt>
                <c:pt idx="26">
                  <c:v>1.7769207950163157</c:v>
                </c:pt>
                <c:pt idx="27">
                  <c:v>1.7622861862132131</c:v>
                </c:pt>
                <c:pt idx="29">
                  <c:v>1.7728562815252717</c:v>
                </c:pt>
                <c:pt idx="30">
                  <c:v>1.3277278973278013</c:v>
                </c:pt>
                <c:pt idx="31">
                  <c:v>1.3900252347141895</c:v>
                </c:pt>
                <c:pt idx="33">
                  <c:v>1.4920532076001936</c:v>
                </c:pt>
                <c:pt idx="34">
                  <c:v>1.736997225475867</c:v>
                </c:pt>
                <c:pt idx="36">
                  <c:v>2.484000471677887</c:v>
                </c:pt>
                <c:pt idx="37">
                  <c:v>1.3096417080473879</c:v>
                </c:pt>
                <c:pt idx="38">
                  <c:v>1.4638792095018227</c:v>
                </c:pt>
                <c:pt idx="39">
                  <c:v>1.9964002842693966</c:v>
                </c:pt>
                <c:pt idx="40">
                  <c:v>1.7183500849089566</c:v>
                </c:pt>
                <c:pt idx="41">
                  <c:v>1.335423792012755</c:v>
                </c:pt>
                <c:pt idx="42">
                  <c:v>1.5873621202592338</c:v>
                </c:pt>
                <c:pt idx="44">
                  <c:v>2.2692039905154657</c:v>
                </c:pt>
                <c:pt idx="45">
                  <c:v>1.5918772061019217</c:v>
                </c:pt>
                <c:pt idx="46">
                  <c:v>2.1124756055474285</c:v>
                </c:pt>
                <c:pt idx="47">
                  <c:v>1.3577238334331223</c:v>
                </c:pt>
                <c:pt idx="48">
                  <c:v>1.3986926955352081</c:v>
                </c:pt>
                <c:pt idx="50">
                  <c:v>1.7818419185038159</c:v>
                </c:pt>
                <c:pt idx="52">
                  <c:v>1.6894460895160743</c:v>
                </c:pt>
                <c:pt idx="53">
                  <c:v>1.4303008591564084</c:v>
                </c:pt>
                <c:pt idx="55">
                  <c:v>2.2598073703874428</c:v>
                </c:pt>
                <c:pt idx="56">
                  <c:v>1.3580530063957219</c:v>
                </c:pt>
                <c:pt idx="57">
                  <c:v>1.5576948409657023</c:v>
                </c:pt>
                <c:pt idx="58">
                  <c:v>1.4033099004947791</c:v>
                </c:pt>
                <c:pt idx="59">
                  <c:v>1.9146516532660647</c:v>
                </c:pt>
                <c:pt idx="60">
                  <c:v>1.4289077388737341</c:v>
                </c:pt>
                <c:pt idx="62">
                  <c:v>1.7668788692909707</c:v>
                </c:pt>
                <c:pt idx="63">
                  <c:v>1.3885731473712539</c:v>
                </c:pt>
                <c:pt idx="65">
                  <c:v>1.5425493127210412</c:v>
                </c:pt>
                <c:pt idx="66">
                  <c:v>1.4500146421051163</c:v>
                </c:pt>
                <c:pt idx="69">
                  <c:v>1.4409317803660566</c:v>
                </c:pt>
                <c:pt idx="72">
                  <c:v>1.6954133200974644</c:v>
                </c:pt>
                <c:pt idx="73">
                  <c:v>1.5952254614038868</c:v>
                </c:pt>
                <c:pt idx="74">
                  <c:v>3.0468036637139817</c:v>
                </c:pt>
                <c:pt idx="75">
                  <c:v>1.4028494485194758</c:v>
                </c:pt>
                <c:pt idx="76">
                  <c:v>2.0037517517245131</c:v>
                </c:pt>
                <c:pt idx="77">
                  <c:v>1.4669857841623415</c:v>
                </c:pt>
                <c:pt idx="78">
                  <c:v>1.1784838744482835</c:v>
                </c:pt>
                <c:pt idx="80">
                  <c:v>2.2819485562056596</c:v>
                </c:pt>
                <c:pt idx="81">
                  <c:v>1.8340373347867558</c:v>
                </c:pt>
                <c:pt idx="82">
                  <c:v>1.5708081438950929</c:v>
                </c:pt>
                <c:pt idx="83">
                  <c:v>1.3995547569579401</c:v>
                </c:pt>
                <c:pt idx="84">
                  <c:v>1.3899644845630748</c:v>
                </c:pt>
                <c:pt idx="86">
                  <c:v>1.7202216944697433</c:v>
                </c:pt>
                <c:pt idx="87">
                  <c:v>1.7160444944876823</c:v>
                </c:pt>
                <c:pt idx="88">
                  <c:v>1.5502293294842699</c:v>
                </c:pt>
                <c:pt idx="89">
                  <c:v>1.8408366391595952</c:v>
                </c:pt>
                <c:pt idx="90">
                  <c:v>1.6873836082842686</c:v>
                </c:pt>
                <c:pt idx="91">
                  <c:v>1.4206259956892513</c:v>
                </c:pt>
                <c:pt idx="92">
                  <c:v>1.8623205452823297</c:v>
                </c:pt>
                <c:pt idx="94">
                  <c:v>1.6399527806925498</c:v>
                </c:pt>
                <c:pt idx="96">
                  <c:v>1.9626504481877027</c:v>
                </c:pt>
                <c:pt idx="97">
                  <c:v>1.891024274617805</c:v>
                </c:pt>
                <c:pt idx="98">
                  <c:v>1.723357724719607</c:v>
                </c:pt>
                <c:pt idx="99">
                  <c:v>1.1054343997379821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8-4A09-AD73-23A3B8AAD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72944"/>
        <c:axId val="1233418000"/>
      </c:scatterChart>
      <c:valAx>
        <c:axId val="12425729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18000"/>
        <c:crosses val="autoZero"/>
        <c:crossBetween val="midCat"/>
      </c:valAx>
      <c:valAx>
        <c:axId val="123341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7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43640.800000000003</c:v>
                </c:pt>
                <c:pt idx="1">
                  <c:v>18417</c:v>
                </c:pt>
                <c:pt idx="2">
                  <c:v>51331.6</c:v>
                </c:pt>
                <c:pt idx="3">
                  <c:v>63063.4</c:v>
                </c:pt>
                <c:pt idx="4">
                  <c:v>83928.4</c:v>
                </c:pt>
                <c:pt idx="5">
                  <c:v>47344.6</c:v>
                </c:pt>
                <c:pt idx="6">
                  <c:v>58653.599999999999</c:v>
                </c:pt>
                <c:pt idx="7">
                  <c:v>74815.199999999997</c:v>
                </c:pt>
                <c:pt idx="8">
                  <c:v>69625.2</c:v>
                </c:pt>
                <c:pt idx="9">
                  <c:v>59462.400000000001</c:v>
                </c:pt>
                <c:pt idx="10">
                  <c:v>62692.4</c:v>
                </c:pt>
                <c:pt idx="11">
                  <c:v>81817.2</c:v>
                </c:pt>
                <c:pt idx="12">
                  <c:v>45234</c:v>
                </c:pt>
                <c:pt idx="13">
                  <c:v>74807.600000000006</c:v>
                </c:pt>
                <c:pt idx="14">
                  <c:v>76376</c:v>
                </c:pt>
                <c:pt idx="15">
                  <c:v>86357.8</c:v>
                </c:pt>
                <c:pt idx="16">
                  <c:v>62019</c:v>
                </c:pt>
                <c:pt idx="17">
                  <c:v>78397.600000000006</c:v>
                </c:pt>
                <c:pt idx="18">
                  <c:v>63592.800000000003</c:v>
                </c:pt>
                <c:pt idx="19">
                  <c:v>61905</c:v>
                </c:pt>
                <c:pt idx="20">
                  <c:v>52427</c:v>
                </c:pt>
                <c:pt idx="21">
                  <c:v>82837.399999999994</c:v>
                </c:pt>
                <c:pt idx="22">
                  <c:v>87787.199999999997</c:v>
                </c:pt>
                <c:pt idx="23">
                  <c:v>65134.6</c:v>
                </c:pt>
                <c:pt idx="24">
                  <c:v>60736</c:v>
                </c:pt>
                <c:pt idx="25">
                  <c:v>43605.599999999999</c:v>
                </c:pt>
                <c:pt idx="26">
                  <c:v>73197.8</c:v>
                </c:pt>
                <c:pt idx="27">
                  <c:v>37152.800000000003</c:v>
                </c:pt>
                <c:pt idx="28">
                  <c:v>72306.399999999994</c:v>
                </c:pt>
                <c:pt idx="29">
                  <c:v>66979.8</c:v>
                </c:pt>
                <c:pt idx="30">
                  <c:v>59744.800000000003</c:v>
                </c:pt>
                <c:pt idx="31">
                  <c:v>92535</c:v>
                </c:pt>
                <c:pt idx="32">
                  <c:v>46958.400000000001</c:v>
                </c:pt>
                <c:pt idx="33">
                  <c:v>50963.199999999997</c:v>
                </c:pt>
                <c:pt idx="34">
                  <c:v>57033</c:v>
                </c:pt>
                <c:pt idx="35">
                  <c:v>55368.2</c:v>
                </c:pt>
                <c:pt idx="36">
                  <c:v>36566.6</c:v>
                </c:pt>
                <c:pt idx="37">
                  <c:v>85190.399999999994</c:v>
                </c:pt>
                <c:pt idx="38">
                  <c:v>66015.199999999997</c:v>
                </c:pt>
                <c:pt idx="39">
                  <c:v>39941.199999999997</c:v>
                </c:pt>
                <c:pt idx="40">
                  <c:v>49831.4</c:v>
                </c:pt>
                <c:pt idx="41">
                  <c:v>62200.6</c:v>
                </c:pt>
                <c:pt idx="42">
                  <c:v>42553</c:v>
                </c:pt>
                <c:pt idx="43">
                  <c:v>63456.4</c:v>
                </c:pt>
                <c:pt idx="44">
                  <c:v>41160.400000000001</c:v>
                </c:pt>
                <c:pt idx="45">
                  <c:v>78209</c:v>
                </c:pt>
                <c:pt idx="46">
                  <c:v>62938.2</c:v>
                </c:pt>
                <c:pt idx="47">
                  <c:v>56916.6</c:v>
                </c:pt>
                <c:pt idx="48">
                  <c:v>46046.8</c:v>
                </c:pt>
                <c:pt idx="49">
                  <c:v>73680.399999999994</c:v>
                </c:pt>
                <c:pt idx="50">
                  <c:v>52881.599999999999</c:v>
                </c:pt>
                <c:pt idx="51">
                  <c:v>82944.399999999994</c:v>
                </c:pt>
                <c:pt idx="52">
                  <c:v>67861.600000000006</c:v>
                </c:pt>
                <c:pt idx="53">
                  <c:v>97747</c:v>
                </c:pt>
                <c:pt idx="54">
                  <c:v>76852</c:v>
                </c:pt>
                <c:pt idx="55">
                  <c:v>42226</c:v>
                </c:pt>
                <c:pt idx="56">
                  <c:v>69582.600000000006</c:v>
                </c:pt>
                <c:pt idx="57">
                  <c:v>65062.2</c:v>
                </c:pt>
                <c:pt idx="58">
                  <c:v>66822</c:v>
                </c:pt>
                <c:pt idx="59">
                  <c:v>66043.600000000006</c:v>
                </c:pt>
                <c:pt idx="60">
                  <c:v>78515.199999999997</c:v>
                </c:pt>
                <c:pt idx="61">
                  <c:v>74174.2</c:v>
                </c:pt>
                <c:pt idx="62">
                  <c:v>62250.2</c:v>
                </c:pt>
                <c:pt idx="63">
                  <c:v>63786.6</c:v>
                </c:pt>
                <c:pt idx="64">
                  <c:v>93008.8</c:v>
                </c:pt>
                <c:pt idx="65">
                  <c:v>54196.2</c:v>
                </c:pt>
                <c:pt idx="66">
                  <c:v>73355</c:v>
                </c:pt>
                <c:pt idx="67">
                  <c:v>79198.600000000006</c:v>
                </c:pt>
                <c:pt idx="68">
                  <c:v>55647.199999999997</c:v>
                </c:pt>
                <c:pt idx="69">
                  <c:v>92326.6</c:v>
                </c:pt>
                <c:pt idx="70">
                  <c:v>53329.4</c:v>
                </c:pt>
                <c:pt idx="71">
                  <c:v>57031.4</c:v>
                </c:pt>
                <c:pt idx="72">
                  <c:v>35324.800000000003</c:v>
                </c:pt>
                <c:pt idx="73">
                  <c:v>40295.4</c:v>
                </c:pt>
                <c:pt idx="74">
                  <c:v>40208.6</c:v>
                </c:pt>
                <c:pt idx="75">
                  <c:v>61922.2</c:v>
                </c:pt>
                <c:pt idx="76">
                  <c:v>61667.4</c:v>
                </c:pt>
                <c:pt idx="77">
                  <c:v>39880.400000000001</c:v>
                </c:pt>
                <c:pt idx="78">
                  <c:v>82125.8</c:v>
                </c:pt>
                <c:pt idx="79">
                  <c:v>57234.400000000001</c:v>
                </c:pt>
                <c:pt idx="80">
                  <c:v>48542.2</c:v>
                </c:pt>
                <c:pt idx="81">
                  <c:v>58050.6</c:v>
                </c:pt>
                <c:pt idx="82">
                  <c:v>84655.4</c:v>
                </c:pt>
                <c:pt idx="83">
                  <c:v>95066</c:v>
                </c:pt>
                <c:pt idx="84">
                  <c:v>56455</c:v>
                </c:pt>
                <c:pt idx="85">
                  <c:v>69947.399999999994</c:v>
                </c:pt>
                <c:pt idx="86">
                  <c:v>68935</c:v>
                </c:pt>
                <c:pt idx="87">
                  <c:v>81630.399999999994</c:v>
                </c:pt>
                <c:pt idx="88">
                  <c:v>64330.8</c:v>
                </c:pt>
                <c:pt idx="89">
                  <c:v>61196.800000000003</c:v>
                </c:pt>
                <c:pt idx="90">
                  <c:v>53155.8</c:v>
                </c:pt>
                <c:pt idx="91">
                  <c:v>64686.8</c:v>
                </c:pt>
                <c:pt idx="92">
                  <c:v>64407.6</c:v>
                </c:pt>
                <c:pt idx="93">
                  <c:v>61783</c:v>
                </c:pt>
                <c:pt idx="94">
                  <c:v>62579</c:v>
                </c:pt>
                <c:pt idx="95">
                  <c:v>63258.8</c:v>
                </c:pt>
                <c:pt idx="96">
                  <c:v>56347</c:v>
                </c:pt>
                <c:pt idx="97">
                  <c:v>23917</c:v>
                </c:pt>
                <c:pt idx="98">
                  <c:v>54216</c:v>
                </c:pt>
                <c:pt idx="99">
                  <c:v>64934.400000000001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1.3166578064563434</c:v>
                </c:pt>
                <c:pt idx="1">
                  <c:v>2.6274094586523322</c:v>
                </c:pt>
                <c:pt idx="2">
                  <c:v>1.4817383444116294</c:v>
                </c:pt>
                <c:pt idx="3">
                  <c:v>1.5409889095735403</c:v>
                </c:pt>
                <c:pt idx="4">
                  <c:v>1.7284614028147804</c:v>
                </c:pt>
                <c:pt idx="5">
                  <c:v>2.0959095651880046</c:v>
                </c:pt>
                <c:pt idx="6">
                  <c:v>1.2150660829002824</c:v>
                </c:pt>
                <c:pt idx="7">
                  <c:v>1.1843716250173761</c:v>
                </c:pt>
                <c:pt idx="8">
                  <c:v>1.8383142885047368</c:v>
                </c:pt>
                <c:pt idx="9">
                  <c:v>1.5573875255623721</c:v>
                </c:pt>
                <c:pt idx="10">
                  <c:v>1.7157103572362837</c:v>
                </c:pt>
                <c:pt idx="11">
                  <c:v>1.0843930127161527</c:v>
                </c:pt>
                <c:pt idx="12">
                  <c:v>2.6618472830171993</c:v>
                </c:pt>
                <c:pt idx="13">
                  <c:v>1.5958672648233601</c:v>
                </c:pt>
                <c:pt idx="14">
                  <c:v>1.3755368178485388</c:v>
                </c:pt>
                <c:pt idx="15">
                  <c:v>1.5743800791590337</c:v>
                </c:pt>
                <c:pt idx="16">
                  <c:v>1.9038197971589352</c:v>
                </c:pt>
                <c:pt idx="17">
                  <c:v>1.6117967896976437</c:v>
                </c:pt>
                <c:pt idx="18">
                  <c:v>1.3771842095331546</c:v>
                </c:pt>
                <c:pt idx="19">
                  <c:v>1.0145868669735885</c:v>
                </c:pt>
                <c:pt idx="20">
                  <c:v>1.409617181986381</c:v>
                </c:pt>
                <c:pt idx="21">
                  <c:v>1.1600919391482591</c:v>
                </c:pt>
                <c:pt idx="22">
                  <c:v>1.4735633440866094</c:v>
                </c:pt>
                <c:pt idx="23">
                  <c:v>1.6119236166338629</c:v>
                </c:pt>
                <c:pt idx="24">
                  <c:v>1.1023939673340357</c:v>
                </c:pt>
                <c:pt idx="25">
                  <c:v>1.2108077861559066</c:v>
                </c:pt>
                <c:pt idx="26">
                  <c:v>1.7591102464828177</c:v>
                </c:pt>
                <c:pt idx="27">
                  <c:v>1.8960347537736051</c:v>
                </c:pt>
                <c:pt idx="28">
                  <c:v>1.0187894847482382</c:v>
                </c:pt>
                <c:pt idx="29">
                  <c:v>1.7379418869569632</c:v>
                </c:pt>
                <c:pt idx="30">
                  <c:v>1.3326348067112117</c:v>
                </c:pt>
                <c:pt idx="31">
                  <c:v>1.342281298967958</c:v>
                </c:pt>
                <c:pt idx="32">
                  <c:v>1.3723636239735595</c:v>
                </c:pt>
                <c:pt idx="33">
                  <c:v>1.4865628531960318</c:v>
                </c:pt>
                <c:pt idx="34">
                  <c:v>1.7196535339189591</c:v>
                </c:pt>
                <c:pt idx="35">
                  <c:v>1.0325963278560619</c:v>
                </c:pt>
                <c:pt idx="36">
                  <c:v>2.6352463723726025</c:v>
                </c:pt>
                <c:pt idx="37">
                  <c:v>1.3561152430320789</c:v>
                </c:pt>
                <c:pt idx="38">
                  <c:v>1.3693664489390323</c:v>
                </c:pt>
                <c:pt idx="39">
                  <c:v>1.9434318448118737</c:v>
                </c:pt>
                <c:pt idx="40">
                  <c:v>1.6760516461508206</c:v>
                </c:pt>
                <c:pt idx="41">
                  <c:v>1.3664819953505272</c:v>
                </c:pt>
                <c:pt idx="42">
                  <c:v>1.5803586116137522</c:v>
                </c:pt>
                <c:pt idx="43">
                  <c:v>1.0165404907936788</c:v>
                </c:pt>
                <c:pt idx="44">
                  <c:v>2.2764841935452522</c:v>
                </c:pt>
                <c:pt idx="45">
                  <c:v>1.5621731514275852</c:v>
                </c:pt>
                <c:pt idx="46">
                  <c:v>2.1818069153550628</c:v>
                </c:pt>
                <c:pt idx="47">
                  <c:v>1.3564583970230126</c:v>
                </c:pt>
                <c:pt idx="48">
                  <c:v>1.361267232467837</c:v>
                </c:pt>
                <c:pt idx="49">
                  <c:v>1.1642173495257899</c:v>
                </c:pt>
                <c:pt idx="50">
                  <c:v>1.8071881334906661</c:v>
                </c:pt>
                <c:pt idx="51">
                  <c:v>1.0767453860658467</c:v>
                </c:pt>
                <c:pt idx="52">
                  <c:v>1.722417390689285</c:v>
                </c:pt>
                <c:pt idx="53">
                  <c:v>1.4204221101414878</c:v>
                </c:pt>
                <c:pt idx="54">
                  <c:v>1.1452141779003799</c:v>
                </c:pt>
                <c:pt idx="55">
                  <c:v>2.2059157864822621</c:v>
                </c:pt>
                <c:pt idx="56">
                  <c:v>1.3191659983961506</c:v>
                </c:pt>
                <c:pt idx="57">
                  <c:v>1.6250756967947595</c:v>
                </c:pt>
                <c:pt idx="58">
                  <c:v>1.4499266708569034</c:v>
                </c:pt>
                <c:pt idx="59">
                  <c:v>1.9527251694335255</c:v>
                </c:pt>
                <c:pt idx="60">
                  <c:v>1.4062117908379526</c:v>
                </c:pt>
                <c:pt idx="61">
                  <c:v>1.1532176956408025</c:v>
                </c:pt>
                <c:pt idx="62">
                  <c:v>1.6915287019158172</c:v>
                </c:pt>
                <c:pt idx="63">
                  <c:v>1.3731097126982783</c:v>
                </c:pt>
                <c:pt idx="64">
                  <c:v>1.1970910279457427</c:v>
                </c:pt>
                <c:pt idx="65">
                  <c:v>1.5321738424465186</c:v>
                </c:pt>
                <c:pt idx="66">
                  <c:v>1.4403244495944381</c:v>
                </c:pt>
                <c:pt idx="67">
                  <c:v>1.0314197473187656</c:v>
                </c:pt>
                <c:pt idx="68">
                  <c:v>1.0941970126080018</c:v>
                </c:pt>
                <c:pt idx="69">
                  <c:v>1.4972933044214776</c:v>
                </c:pt>
                <c:pt idx="70">
                  <c:v>1.0774169595007632</c:v>
                </c:pt>
                <c:pt idx="71">
                  <c:v>1.0746536118699523</c:v>
                </c:pt>
                <c:pt idx="72">
                  <c:v>1.701863846362895</c:v>
                </c:pt>
                <c:pt idx="73">
                  <c:v>1.4924532328752165</c:v>
                </c:pt>
                <c:pt idx="74">
                  <c:v>3.2947180453932741</c:v>
                </c:pt>
                <c:pt idx="75">
                  <c:v>1.41968470112496</c:v>
                </c:pt>
                <c:pt idx="76">
                  <c:v>1.9104421460933978</c:v>
                </c:pt>
                <c:pt idx="77">
                  <c:v>1.4413596653995446</c:v>
                </c:pt>
                <c:pt idx="78">
                  <c:v>1.188091927262809</c:v>
                </c:pt>
                <c:pt idx="79">
                  <c:v>1.1260710342032065</c:v>
                </c:pt>
                <c:pt idx="80">
                  <c:v>2.2834152551800289</c:v>
                </c:pt>
                <c:pt idx="81">
                  <c:v>1.8441669853541567</c:v>
                </c:pt>
                <c:pt idx="82">
                  <c:v>1.5750914885524139</c:v>
                </c:pt>
                <c:pt idx="83">
                  <c:v>1.4384112090547621</c:v>
                </c:pt>
                <c:pt idx="84">
                  <c:v>1.3488442122044106</c:v>
                </c:pt>
                <c:pt idx="85">
                  <c:v>1.2944155179463426</c:v>
                </c:pt>
                <c:pt idx="86">
                  <c:v>1.7331689272503084</c:v>
                </c:pt>
                <c:pt idx="87">
                  <c:v>1.698595131225622</c:v>
                </c:pt>
                <c:pt idx="88">
                  <c:v>1.486333140579629</c:v>
                </c:pt>
                <c:pt idx="89">
                  <c:v>1.8411420204978037</c:v>
                </c:pt>
                <c:pt idx="90">
                  <c:v>1.5842861926638296</c:v>
                </c:pt>
                <c:pt idx="91">
                  <c:v>1.4064847851493658</c:v>
                </c:pt>
                <c:pt idx="92">
                  <c:v>1.8486017178096996</c:v>
                </c:pt>
                <c:pt idx="93">
                  <c:v>1.0472298205007851</c:v>
                </c:pt>
                <c:pt idx="94">
                  <c:v>1.598539446140079</c:v>
                </c:pt>
                <c:pt idx="95">
                  <c:v>1.2915989554022522</c:v>
                </c:pt>
                <c:pt idx="96">
                  <c:v>2.0139137842298616</c:v>
                </c:pt>
                <c:pt idx="97">
                  <c:v>2.0533929840699083</c:v>
                </c:pt>
                <c:pt idx="98">
                  <c:v>1.7637782204515273</c:v>
                </c:pt>
                <c:pt idx="99">
                  <c:v>1.1787434703331361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2-469D-9591-1B6B1248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07024"/>
        <c:axId val="1222471824"/>
      </c:scatterChart>
      <c:valAx>
        <c:axId val="1222207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71824"/>
        <c:crosses val="autoZero"/>
        <c:crossBetween val="midCat"/>
      </c:valAx>
      <c:valAx>
        <c:axId val="122247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0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43640.800000000003</c:v>
                </c:pt>
                <c:pt idx="2">
                  <c:v>51331.6</c:v>
                </c:pt>
                <c:pt idx="5">
                  <c:v>47344.6</c:v>
                </c:pt>
                <c:pt idx="6">
                  <c:v>58653.599999999999</c:v>
                </c:pt>
                <c:pt idx="20">
                  <c:v>52427</c:v>
                </c:pt>
                <c:pt idx="25">
                  <c:v>43605.599999999999</c:v>
                </c:pt>
                <c:pt idx="30">
                  <c:v>59744.800000000003</c:v>
                </c:pt>
                <c:pt idx="32">
                  <c:v>46958.400000000001</c:v>
                </c:pt>
                <c:pt idx="35">
                  <c:v>55368.2</c:v>
                </c:pt>
                <c:pt idx="41">
                  <c:v>62200.6</c:v>
                </c:pt>
                <c:pt idx="47">
                  <c:v>56916.6</c:v>
                </c:pt>
                <c:pt idx="49">
                  <c:v>73680.399999999994</c:v>
                </c:pt>
                <c:pt idx="68">
                  <c:v>55647.199999999997</c:v>
                </c:pt>
                <c:pt idx="70">
                  <c:v>53329.4</c:v>
                </c:pt>
                <c:pt idx="71">
                  <c:v>57031.4</c:v>
                </c:pt>
                <c:pt idx="73">
                  <c:v>40295.4</c:v>
                </c:pt>
                <c:pt idx="79">
                  <c:v>57234.400000000001</c:v>
                </c:pt>
                <c:pt idx="88">
                  <c:v>64330.8</c:v>
                </c:pt>
                <c:pt idx="91">
                  <c:v>64686.8</c:v>
                </c:pt>
                <c:pt idx="95">
                  <c:v>63258.8</c:v>
                </c:pt>
                <c:pt idx="97">
                  <c:v>23917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1.3166578064563434</c:v>
                </c:pt>
                <c:pt idx="2">
                  <c:v>1.4817383444116294</c:v>
                </c:pt>
                <c:pt idx="5">
                  <c:v>2.0959095651880046</c:v>
                </c:pt>
                <c:pt idx="6">
                  <c:v>1.2150660829002824</c:v>
                </c:pt>
                <c:pt idx="20">
                  <c:v>1.409617181986381</c:v>
                </c:pt>
                <c:pt idx="25">
                  <c:v>1.2108077861559066</c:v>
                </c:pt>
                <c:pt idx="30">
                  <c:v>1.3326348067112117</c:v>
                </c:pt>
                <c:pt idx="32">
                  <c:v>1.3723636239735595</c:v>
                </c:pt>
                <c:pt idx="35">
                  <c:v>1.0325963278560619</c:v>
                </c:pt>
                <c:pt idx="41">
                  <c:v>1.3664819953505272</c:v>
                </c:pt>
                <c:pt idx="47">
                  <c:v>1.3564583970230126</c:v>
                </c:pt>
                <c:pt idx="49">
                  <c:v>1.1642173495257899</c:v>
                </c:pt>
                <c:pt idx="68">
                  <c:v>1.0941970126080018</c:v>
                </c:pt>
                <c:pt idx="70">
                  <c:v>1.0774169595007632</c:v>
                </c:pt>
                <c:pt idx="71">
                  <c:v>1.0746536118699523</c:v>
                </c:pt>
                <c:pt idx="73">
                  <c:v>1.4924532328752165</c:v>
                </c:pt>
                <c:pt idx="79">
                  <c:v>1.1260710342032065</c:v>
                </c:pt>
                <c:pt idx="88">
                  <c:v>1.486333140579629</c:v>
                </c:pt>
                <c:pt idx="91">
                  <c:v>1.4064847851493658</c:v>
                </c:pt>
                <c:pt idx="95">
                  <c:v>1.2915989554022522</c:v>
                </c:pt>
                <c:pt idx="97">
                  <c:v>2.0533929840699083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8-43E9-9BAC-3F8C7BCCC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7">
                  <c:v>74815.199999999997</c:v>
                </c:pt>
                <c:pt idx="9">
                  <c:v>59462.400000000001</c:v>
                </c:pt>
                <c:pt idx="11">
                  <c:v>81817.2</c:v>
                </c:pt>
                <c:pt idx="13">
                  <c:v>74807.600000000006</c:v>
                </c:pt>
                <c:pt idx="14">
                  <c:v>76376</c:v>
                </c:pt>
                <c:pt idx="18">
                  <c:v>63592.800000000003</c:v>
                </c:pt>
                <c:pt idx="19">
                  <c:v>61905</c:v>
                </c:pt>
                <c:pt idx="21">
                  <c:v>82837.399999999994</c:v>
                </c:pt>
                <c:pt idx="24">
                  <c:v>60736</c:v>
                </c:pt>
                <c:pt idx="28">
                  <c:v>72306.399999999994</c:v>
                </c:pt>
                <c:pt idx="37">
                  <c:v>85190.399999999994</c:v>
                </c:pt>
                <c:pt idx="43">
                  <c:v>63456.4</c:v>
                </c:pt>
                <c:pt idx="45">
                  <c:v>78209</c:v>
                </c:pt>
                <c:pt idx="51">
                  <c:v>82944.399999999994</c:v>
                </c:pt>
                <c:pt idx="53">
                  <c:v>97747</c:v>
                </c:pt>
                <c:pt idx="54">
                  <c:v>76852</c:v>
                </c:pt>
                <c:pt idx="56">
                  <c:v>69582.600000000006</c:v>
                </c:pt>
                <c:pt idx="57">
                  <c:v>65062.2</c:v>
                </c:pt>
                <c:pt idx="60">
                  <c:v>78515.199999999997</c:v>
                </c:pt>
                <c:pt idx="61">
                  <c:v>74174.2</c:v>
                </c:pt>
                <c:pt idx="64">
                  <c:v>93008.8</c:v>
                </c:pt>
                <c:pt idx="67">
                  <c:v>79198.600000000006</c:v>
                </c:pt>
                <c:pt idx="75">
                  <c:v>61922.2</c:v>
                </c:pt>
                <c:pt idx="78">
                  <c:v>82125.8</c:v>
                </c:pt>
                <c:pt idx="85">
                  <c:v>69947.399999999994</c:v>
                </c:pt>
                <c:pt idx="90">
                  <c:v>53155.8</c:v>
                </c:pt>
                <c:pt idx="92">
                  <c:v>64407.6</c:v>
                </c:pt>
                <c:pt idx="93">
                  <c:v>61783</c:v>
                </c:pt>
                <c:pt idx="99">
                  <c:v>64934.400000000001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7">
                  <c:v>1.1843716250173761</c:v>
                </c:pt>
                <c:pt idx="9">
                  <c:v>1.5573875255623721</c:v>
                </c:pt>
                <c:pt idx="11">
                  <c:v>1.0843930127161527</c:v>
                </c:pt>
                <c:pt idx="13">
                  <c:v>1.5958672648233601</c:v>
                </c:pt>
                <c:pt idx="14">
                  <c:v>1.3755368178485388</c:v>
                </c:pt>
                <c:pt idx="18">
                  <c:v>1.3771842095331546</c:v>
                </c:pt>
                <c:pt idx="19">
                  <c:v>1.0145868669735885</c:v>
                </c:pt>
                <c:pt idx="21">
                  <c:v>1.1600919391482591</c:v>
                </c:pt>
                <c:pt idx="24">
                  <c:v>1.1023939673340357</c:v>
                </c:pt>
                <c:pt idx="28">
                  <c:v>1.0187894847482382</c:v>
                </c:pt>
                <c:pt idx="37">
                  <c:v>1.3561152430320789</c:v>
                </c:pt>
                <c:pt idx="43">
                  <c:v>1.0165404907936788</c:v>
                </c:pt>
                <c:pt idx="45">
                  <c:v>1.5621731514275852</c:v>
                </c:pt>
                <c:pt idx="51">
                  <c:v>1.0767453860658467</c:v>
                </c:pt>
                <c:pt idx="53">
                  <c:v>1.4204221101414878</c:v>
                </c:pt>
                <c:pt idx="54">
                  <c:v>1.1452141779003799</c:v>
                </c:pt>
                <c:pt idx="56">
                  <c:v>1.3191659983961506</c:v>
                </c:pt>
                <c:pt idx="57">
                  <c:v>1.6250756967947595</c:v>
                </c:pt>
                <c:pt idx="60">
                  <c:v>1.4062117908379526</c:v>
                </c:pt>
                <c:pt idx="61">
                  <c:v>1.1532176956408025</c:v>
                </c:pt>
                <c:pt idx="64">
                  <c:v>1.1970910279457427</c:v>
                </c:pt>
                <c:pt idx="67">
                  <c:v>1.0314197473187656</c:v>
                </c:pt>
                <c:pt idx="75">
                  <c:v>1.41968470112496</c:v>
                </c:pt>
                <c:pt idx="78">
                  <c:v>1.188091927262809</c:v>
                </c:pt>
                <c:pt idx="85">
                  <c:v>1.2944155179463426</c:v>
                </c:pt>
                <c:pt idx="90">
                  <c:v>1.5842861926638296</c:v>
                </c:pt>
                <c:pt idx="92">
                  <c:v>1.8486017178096996</c:v>
                </c:pt>
                <c:pt idx="93">
                  <c:v>1.0472298205007851</c:v>
                </c:pt>
                <c:pt idx="99">
                  <c:v>1.1787434703331361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8-43E9-9BAC-3F8C7BCCC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18417</c:v>
                </c:pt>
                <c:pt idx="3">
                  <c:v>63063.4</c:v>
                </c:pt>
                <c:pt idx="12">
                  <c:v>45234</c:v>
                </c:pt>
                <c:pt idx="16">
                  <c:v>62019</c:v>
                </c:pt>
                <c:pt idx="27">
                  <c:v>37152.800000000003</c:v>
                </c:pt>
                <c:pt idx="29">
                  <c:v>66979.8</c:v>
                </c:pt>
                <c:pt idx="33">
                  <c:v>50963.199999999997</c:v>
                </c:pt>
                <c:pt idx="34">
                  <c:v>57033</c:v>
                </c:pt>
                <c:pt idx="36">
                  <c:v>36566.6</c:v>
                </c:pt>
                <c:pt idx="38">
                  <c:v>66015.199999999997</c:v>
                </c:pt>
                <c:pt idx="39">
                  <c:v>39941.199999999997</c:v>
                </c:pt>
                <c:pt idx="40">
                  <c:v>49831.4</c:v>
                </c:pt>
                <c:pt idx="42">
                  <c:v>42553</c:v>
                </c:pt>
                <c:pt idx="44">
                  <c:v>41160.400000000001</c:v>
                </c:pt>
                <c:pt idx="48">
                  <c:v>46046.8</c:v>
                </c:pt>
                <c:pt idx="50">
                  <c:v>52881.599999999999</c:v>
                </c:pt>
                <c:pt idx="55">
                  <c:v>42226</c:v>
                </c:pt>
                <c:pt idx="59">
                  <c:v>66043.600000000006</c:v>
                </c:pt>
                <c:pt idx="62">
                  <c:v>62250.2</c:v>
                </c:pt>
                <c:pt idx="65">
                  <c:v>54196.2</c:v>
                </c:pt>
                <c:pt idx="72">
                  <c:v>35324.800000000003</c:v>
                </c:pt>
                <c:pt idx="74">
                  <c:v>40208.6</c:v>
                </c:pt>
                <c:pt idx="76">
                  <c:v>61667.4</c:v>
                </c:pt>
                <c:pt idx="77">
                  <c:v>39880.400000000001</c:v>
                </c:pt>
                <c:pt idx="80">
                  <c:v>48542.2</c:v>
                </c:pt>
                <c:pt idx="81">
                  <c:v>58050.6</c:v>
                </c:pt>
                <c:pt idx="84">
                  <c:v>56455</c:v>
                </c:pt>
                <c:pt idx="94">
                  <c:v>62579</c:v>
                </c:pt>
                <c:pt idx="96">
                  <c:v>56347</c:v>
                </c:pt>
                <c:pt idx="98">
                  <c:v>54216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2.6274094586523322</c:v>
                </c:pt>
                <c:pt idx="3">
                  <c:v>1.5409889095735403</c:v>
                </c:pt>
                <c:pt idx="12">
                  <c:v>2.6618472830171993</c:v>
                </c:pt>
                <c:pt idx="16">
                  <c:v>1.9038197971589352</c:v>
                </c:pt>
                <c:pt idx="27">
                  <c:v>1.8960347537736051</c:v>
                </c:pt>
                <c:pt idx="29">
                  <c:v>1.7379418869569632</c:v>
                </c:pt>
                <c:pt idx="33">
                  <c:v>1.4865628531960318</c:v>
                </c:pt>
                <c:pt idx="34">
                  <c:v>1.7196535339189591</c:v>
                </c:pt>
                <c:pt idx="36">
                  <c:v>2.6352463723726025</c:v>
                </c:pt>
                <c:pt idx="38">
                  <c:v>1.3693664489390323</c:v>
                </c:pt>
                <c:pt idx="39">
                  <c:v>1.9434318448118737</c:v>
                </c:pt>
                <c:pt idx="40">
                  <c:v>1.6760516461508206</c:v>
                </c:pt>
                <c:pt idx="42">
                  <c:v>1.5803586116137522</c:v>
                </c:pt>
                <c:pt idx="44">
                  <c:v>2.2764841935452522</c:v>
                </c:pt>
                <c:pt idx="48">
                  <c:v>1.361267232467837</c:v>
                </c:pt>
                <c:pt idx="50">
                  <c:v>1.8071881334906661</c:v>
                </c:pt>
                <c:pt idx="55">
                  <c:v>2.2059157864822621</c:v>
                </c:pt>
                <c:pt idx="59">
                  <c:v>1.9527251694335255</c:v>
                </c:pt>
                <c:pt idx="62">
                  <c:v>1.6915287019158172</c:v>
                </c:pt>
                <c:pt idx="65">
                  <c:v>1.5321738424465186</c:v>
                </c:pt>
                <c:pt idx="72">
                  <c:v>1.701863846362895</c:v>
                </c:pt>
                <c:pt idx="74">
                  <c:v>3.2947180453932741</c:v>
                </c:pt>
                <c:pt idx="76">
                  <c:v>1.9104421460933978</c:v>
                </c:pt>
                <c:pt idx="77">
                  <c:v>1.4413596653995446</c:v>
                </c:pt>
                <c:pt idx="80">
                  <c:v>2.2834152551800289</c:v>
                </c:pt>
                <c:pt idx="81">
                  <c:v>1.8441669853541567</c:v>
                </c:pt>
                <c:pt idx="84">
                  <c:v>1.3488442122044106</c:v>
                </c:pt>
                <c:pt idx="94">
                  <c:v>1.598539446140079</c:v>
                </c:pt>
                <c:pt idx="96">
                  <c:v>2.0139137842298616</c:v>
                </c:pt>
                <c:pt idx="98">
                  <c:v>1.7637782204515273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8-43E9-9BAC-3F8C7BCCC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83928.4</c:v>
                </c:pt>
                <c:pt idx="8">
                  <c:v>69625.2</c:v>
                </c:pt>
                <c:pt idx="10">
                  <c:v>62692.4</c:v>
                </c:pt>
                <c:pt idx="15">
                  <c:v>86357.8</c:v>
                </c:pt>
                <c:pt idx="17">
                  <c:v>78397.600000000006</c:v>
                </c:pt>
                <c:pt idx="22">
                  <c:v>87787.199999999997</c:v>
                </c:pt>
                <c:pt idx="23">
                  <c:v>65134.6</c:v>
                </c:pt>
                <c:pt idx="26">
                  <c:v>73197.8</c:v>
                </c:pt>
                <c:pt idx="31">
                  <c:v>92535</c:v>
                </c:pt>
                <c:pt idx="46">
                  <c:v>62938.2</c:v>
                </c:pt>
                <c:pt idx="52">
                  <c:v>67861.600000000006</c:v>
                </c:pt>
                <c:pt idx="58">
                  <c:v>66822</c:v>
                </c:pt>
                <c:pt idx="63">
                  <c:v>63786.6</c:v>
                </c:pt>
                <c:pt idx="66">
                  <c:v>73355</c:v>
                </c:pt>
                <c:pt idx="69">
                  <c:v>92326.6</c:v>
                </c:pt>
                <c:pt idx="82">
                  <c:v>84655.4</c:v>
                </c:pt>
                <c:pt idx="83">
                  <c:v>95066</c:v>
                </c:pt>
                <c:pt idx="86">
                  <c:v>68935</c:v>
                </c:pt>
                <c:pt idx="87">
                  <c:v>81630.399999999994</c:v>
                </c:pt>
                <c:pt idx="89">
                  <c:v>61196.800000000003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1.7284614028147804</c:v>
                </c:pt>
                <c:pt idx="8">
                  <c:v>1.8383142885047368</c:v>
                </c:pt>
                <c:pt idx="10">
                  <c:v>1.7157103572362837</c:v>
                </c:pt>
                <c:pt idx="15">
                  <c:v>1.5743800791590337</c:v>
                </c:pt>
                <c:pt idx="17">
                  <c:v>1.6117967896976437</c:v>
                </c:pt>
                <c:pt idx="22">
                  <c:v>1.4735633440866094</c:v>
                </c:pt>
                <c:pt idx="23">
                  <c:v>1.6119236166338629</c:v>
                </c:pt>
                <c:pt idx="26">
                  <c:v>1.7591102464828177</c:v>
                </c:pt>
                <c:pt idx="31">
                  <c:v>1.342281298967958</c:v>
                </c:pt>
                <c:pt idx="46">
                  <c:v>2.1818069153550628</c:v>
                </c:pt>
                <c:pt idx="52">
                  <c:v>1.722417390689285</c:v>
                </c:pt>
                <c:pt idx="58">
                  <c:v>1.4499266708569034</c:v>
                </c:pt>
                <c:pt idx="63">
                  <c:v>1.3731097126982783</c:v>
                </c:pt>
                <c:pt idx="66">
                  <c:v>1.4403244495944381</c:v>
                </c:pt>
                <c:pt idx="69">
                  <c:v>1.4972933044214776</c:v>
                </c:pt>
                <c:pt idx="82">
                  <c:v>1.5750914885524139</c:v>
                </c:pt>
                <c:pt idx="83">
                  <c:v>1.4384112090547621</c:v>
                </c:pt>
                <c:pt idx="86">
                  <c:v>1.7331689272503084</c:v>
                </c:pt>
                <c:pt idx="87">
                  <c:v>1.698595131225622</c:v>
                </c:pt>
                <c:pt idx="89">
                  <c:v>1.8411420204978037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8-43E9-9BAC-3F8C7BCC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20224"/>
        <c:axId val="1216874496"/>
      </c:scatterChart>
      <c:valAx>
        <c:axId val="1222220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74496"/>
        <c:crosses val="autoZero"/>
        <c:crossBetween val="midCat"/>
      </c:valAx>
      <c:valAx>
        <c:axId val="121687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2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6">
                  <c:v>58653.599999999999</c:v>
                </c:pt>
                <c:pt idx="11">
                  <c:v>81817.2</c:v>
                </c:pt>
                <c:pt idx="19">
                  <c:v>61905</c:v>
                </c:pt>
                <c:pt idx="21">
                  <c:v>82837.399999999994</c:v>
                </c:pt>
                <c:pt idx="24">
                  <c:v>60736</c:v>
                </c:pt>
                <c:pt idx="25">
                  <c:v>43605.599999999999</c:v>
                </c:pt>
                <c:pt idx="28">
                  <c:v>72306.399999999994</c:v>
                </c:pt>
                <c:pt idx="35">
                  <c:v>55368.2</c:v>
                </c:pt>
                <c:pt idx="43">
                  <c:v>63456.4</c:v>
                </c:pt>
                <c:pt idx="49">
                  <c:v>73680.399999999994</c:v>
                </c:pt>
                <c:pt idx="51">
                  <c:v>82944.399999999994</c:v>
                </c:pt>
                <c:pt idx="54">
                  <c:v>76852</c:v>
                </c:pt>
                <c:pt idx="64">
                  <c:v>93008.8</c:v>
                </c:pt>
                <c:pt idx="67">
                  <c:v>79198.600000000006</c:v>
                </c:pt>
                <c:pt idx="68">
                  <c:v>55647.199999999997</c:v>
                </c:pt>
                <c:pt idx="70">
                  <c:v>53329.4</c:v>
                </c:pt>
                <c:pt idx="71">
                  <c:v>57031.4</c:v>
                </c:pt>
                <c:pt idx="77">
                  <c:v>39880.400000000001</c:v>
                </c:pt>
                <c:pt idx="78">
                  <c:v>82125.8</c:v>
                </c:pt>
                <c:pt idx="79">
                  <c:v>57234.400000000001</c:v>
                </c:pt>
                <c:pt idx="84">
                  <c:v>56455</c:v>
                </c:pt>
                <c:pt idx="93">
                  <c:v>61783</c:v>
                </c:pt>
                <c:pt idx="95">
                  <c:v>63258.8</c:v>
                </c:pt>
                <c:pt idx="99">
                  <c:v>64934.400000000001</c:v>
                </c:pt>
              </c:numCache>
            </c:numRef>
          </c:xVal>
          <c:yVal>
            <c:numRef>
              <c:f>State031!$AJ$8:$AJ$101</c:f>
              <c:numCache>
                <c:formatCode>General</c:formatCode>
                <c:ptCount val="94"/>
                <c:pt idx="0">
                  <c:v>1.2150660829002824</c:v>
                </c:pt>
                <c:pt idx="5">
                  <c:v>1.0843930127161527</c:v>
                </c:pt>
                <c:pt idx="13">
                  <c:v>1.0145868669735885</c:v>
                </c:pt>
                <c:pt idx="15">
                  <c:v>1.1600919391482591</c:v>
                </c:pt>
                <c:pt idx="18">
                  <c:v>1.1023939673340357</c:v>
                </c:pt>
                <c:pt idx="19">
                  <c:v>1.2108077861559066</c:v>
                </c:pt>
                <c:pt idx="22">
                  <c:v>1.0187894847482382</c:v>
                </c:pt>
                <c:pt idx="29">
                  <c:v>1.0325963278560619</c:v>
                </c:pt>
                <c:pt idx="37">
                  <c:v>1.0165404907936788</c:v>
                </c:pt>
                <c:pt idx="43">
                  <c:v>1.1642173495257899</c:v>
                </c:pt>
                <c:pt idx="45">
                  <c:v>1.0767453860658467</c:v>
                </c:pt>
                <c:pt idx="48">
                  <c:v>1.1452141779003799</c:v>
                </c:pt>
                <c:pt idx="58">
                  <c:v>1.1970910279457427</c:v>
                </c:pt>
                <c:pt idx="61">
                  <c:v>1.0314197473187656</c:v>
                </c:pt>
                <c:pt idx="62">
                  <c:v>1.0941970126080018</c:v>
                </c:pt>
                <c:pt idx="64">
                  <c:v>1.0774169595007632</c:v>
                </c:pt>
                <c:pt idx="65">
                  <c:v>1.0746536118699523</c:v>
                </c:pt>
                <c:pt idx="71">
                  <c:v>1.4413596653995446</c:v>
                </c:pt>
                <c:pt idx="72">
                  <c:v>1.188091927262809</c:v>
                </c:pt>
                <c:pt idx="73">
                  <c:v>1.1260710342032065</c:v>
                </c:pt>
                <c:pt idx="78">
                  <c:v>1.3488442122044106</c:v>
                </c:pt>
                <c:pt idx="87">
                  <c:v>1.0472298205007851</c:v>
                </c:pt>
                <c:pt idx="89">
                  <c:v>1.2915989554022522</c:v>
                </c:pt>
                <c:pt idx="93">
                  <c:v>1.1787434703331361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67-44B5-93C5-8891C59238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43640.800000000003</c:v>
                </c:pt>
                <c:pt idx="1">
                  <c:v>18417</c:v>
                </c:pt>
                <c:pt idx="2">
                  <c:v>51331.6</c:v>
                </c:pt>
                <c:pt idx="3">
                  <c:v>63063.4</c:v>
                </c:pt>
                <c:pt idx="4">
                  <c:v>83928.4</c:v>
                </c:pt>
                <c:pt idx="5">
                  <c:v>47344.6</c:v>
                </c:pt>
                <c:pt idx="7">
                  <c:v>74815.199999999997</c:v>
                </c:pt>
                <c:pt idx="8">
                  <c:v>69625.2</c:v>
                </c:pt>
                <c:pt idx="9">
                  <c:v>59462.400000000001</c:v>
                </c:pt>
                <c:pt idx="10">
                  <c:v>62692.4</c:v>
                </c:pt>
                <c:pt idx="12">
                  <c:v>45234</c:v>
                </c:pt>
                <c:pt idx="13">
                  <c:v>74807.600000000006</c:v>
                </c:pt>
                <c:pt idx="14">
                  <c:v>76376</c:v>
                </c:pt>
                <c:pt idx="15">
                  <c:v>86357.8</c:v>
                </c:pt>
                <c:pt idx="16">
                  <c:v>62019</c:v>
                </c:pt>
                <c:pt idx="17">
                  <c:v>78397.600000000006</c:v>
                </c:pt>
                <c:pt idx="18">
                  <c:v>63592.800000000003</c:v>
                </c:pt>
                <c:pt idx="20">
                  <c:v>52427</c:v>
                </c:pt>
                <c:pt idx="22">
                  <c:v>87787.199999999997</c:v>
                </c:pt>
                <c:pt idx="23">
                  <c:v>65134.6</c:v>
                </c:pt>
                <c:pt idx="26">
                  <c:v>73197.8</c:v>
                </c:pt>
                <c:pt idx="27">
                  <c:v>37152.800000000003</c:v>
                </c:pt>
                <c:pt idx="29">
                  <c:v>66979.8</c:v>
                </c:pt>
                <c:pt idx="30">
                  <c:v>59744.800000000003</c:v>
                </c:pt>
                <c:pt idx="31">
                  <c:v>92535</c:v>
                </c:pt>
                <c:pt idx="32">
                  <c:v>46958.400000000001</c:v>
                </c:pt>
                <c:pt idx="33">
                  <c:v>50963.199999999997</c:v>
                </c:pt>
                <c:pt idx="34">
                  <c:v>57033</c:v>
                </c:pt>
                <c:pt idx="36">
                  <c:v>36566.6</c:v>
                </c:pt>
                <c:pt idx="37">
                  <c:v>85190.399999999994</c:v>
                </c:pt>
                <c:pt idx="38">
                  <c:v>66015.199999999997</c:v>
                </c:pt>
                <c:pt idx="39">
                  <c:v>39941.199999999997</c:v>
                </c:pt>
                <c:pt idx="40">
                  <c:v>49831.4</c:v>
                </c:pt>
                <c:pt idx="41">
                  <c:v>62200.6</c:v>
                </c:pt>
                <c:pt idx="42">
                  <c:v>42553</c:v>
                </c:pt>
                <c:pt idx="44">
                  <c:v>41160.400000000001</c:v>
                </c:pt>
                <c:pt idx="45">
                  <c:v>78209</c:v>
                </c:pt>
                <c:pt idx="46">
                  <c:v>62938.2</c:v>
                </c:pt>
                <c:pt idx="47">
                  <c:v>56916.6</c:v>
                </c:pt>
                <c:pt idx="48">
                  <c:v>46046.8</c:v>
                </c:pt>
                <c:pt idx="50">
                  <c:v>52881.599999999999</c:v>
                </c:pt>
                <c:pt idx="52">
                  <c:v>67861.600000000006</c:v>
                </c:pt>
                <c:pt idx="53">
                  <c:v>97747</c:v>
                </c:pt>
                <c:pt idx="55">
                  <c:v>42226</c:v>
                </c:pt>
                <c:pt idx="56">
                  <c:v>69582.600000000006</c:v>
                </c:pt>
                <c:pt idx="57">
                  <c:v>65062.2</c:v>
                </c:pt>
                <c:pt idx="58">
                  <c:v>66822</c:v>
                </c:pt>
                <c:pt idx="59">
                  <c:v>66043.600000000006</c:v>
                </c:pt>
                <c:pt idx="60">
                  <c:v>78515.199999999997</c:v>
                </c:pt>
                <c:pt idx="61">
                  <c:v>74174.2</c:v>
                </c:pt>
                <c:pt idx="62">
                  <c:v>62250.2</c:v>
                </c:pt>
                <c:pt idx="63">
                  <c:v>63786.6</c:v>
                </c:pt>
                <c:pt idx="65">
                  <c:v>54196.2</c:v>
                </c:pt>
                <c:pt idx="66">
                  <c:v>73355</c:v>
                </c:pt>
                <c:pt idx="69">
                  <c:v>92326.6</c:v>
                </c:pt>
                <c:pt idx="72">
                  <c:v>35324.800000000003</c:v>
                </c:pt>
                <c:pt idx="73">
                  <c:v>40295.4</c:v>
                </c:pt>
                <c:pt idx="74">
                  <c:v>40208.6</c:v>
                </c:pt>
                <c:pt idx="75">
                  <c:v>61922.2</c:v>
                </c:pt>
                <c:pt idx="76">
                  <c:v>61667.4</c:v>
                </c:pt>
                <c:pt idx="80">
                  <c:v>48542.2</c:v>
                </c:pt>
                <c:pt idx="81">
                  <c:v>58050.6</c:v>
                </c:pt>
                <c:pt idx="82">
                  <c:v>84655.4</c:v>
                </c:pt>
                <c:pt idx="83">
                  <c:v>95066</c:v>
                </c:pt>
                <c:pt idx="85">
                  <c:v>69947.399999999994</c:v>
                </c:pt>
                <c:pt idx="86">
                  <c:v>68935</c:v>
                </c:pt>
                <c:pt idx="87">
                  <c:v>81630.399999999994</c:v>
                </c:pt>
                <c:pt idx="88">
                  <c:v>64330.8</c:v>
                </c:pt>
                <c:pt idx="89">
                  <c:v>61196.800000000003</c:v>
                </c:pt>
                <c:pt idx="90">
                  <c:v>53155.8</c:v>
                </c:pt>
                <c:pt idx="91">
                  <c:v>64686.8</c:v>
                </c:pt>
                <c:pt idx="92">
                  <c:v>64407.6</c:v>
                </c:pt>
                <c:pt idx="94">
                  <c:v>62579</c:v>
                </c:pt>
                <c:pt idx="96">
                  <c:v>56347</c:v>
                </c:pt>
                <c:pt idx="97">
                  <c:v>23917</c:v>
                </c:pt>
                <c:pt idx="98">
                  <c:v>54216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1.3166578064563434</c:v>
                </c:pt>
                <c:pt idx="1">
                  <c:v>2.6274094586523322</c:v>
                </c:pt>
                <c:pt idx="2">
                  <c:v>1.4817383444116294</c:v>
                </c:pt>
                <c:pt idx="3">
                  <c:v>1.5409889095735403</c:v>
                </c:pt>
                <c:pt idx="4">
                  <c:v>1.7284614028147804</c:v>
                </c:pt>
                <c:pt idx="5">
                  <c:v>2.0959095651880046</c:v>
                </c:pt>
                <c:pt idx="7">
                  <c:v>1.1843716250173761</c:v>
                </c:pt>
                <c:pt idx="8">
                  <c:v>1.8383142885047368</c:v>
                </c:pt>
                <c:pt idx="9">
                  <c:v>1.5573875255623721</c:v>
                </c:pt>
                <c:pt idx="10">
                  <c:v>1.7157103572362837</c:v>
                </c:pt>
                <c:pt idx="12">
                  <c:v>2.6618472830171993</c:v>
                </c:pt>
                <c:pt idx="13">
                  <c:v>1.5958672648233601</c:v>
                </c:pt>
                <c:pt idx="14">
                  <c:v>1.3755368178485388</c:v>
                </c:pt>
                <c:pt idx="15">
                  <c:v>1.5743800791590337</c:v>
                </c:pt>
                <c:pt idx="16">
                  <c:v>1.9038197971589352</c:v>
                </c:pt>
                <c:pt idx="17">
                  <c:v>1.6117967896976437</c:v>
                </c:pt>
                <c:pt idx="18">
                  <c:v>1.3771842095331546</c:v>
                </c:pt>
                <c:pt idx="20">
                  <c:v>1.409617181986381</c:v>
                </c:pt>
                <c:pt idx="22">
                  <c:v>1.4735633440866094</c:v>
                </c:pt>
                <c:pt idx="23">
                  <c:v>1.6119236166338629</c:v>
                </c:pt>
                <c:pt idx="26">
                  <c:v>1.7591102464828177</c:v>
                </c:pt>
                <c:pt idx="27">
                  <c:v>1.8960347537736051</c:v>
                </c:pt>
                <c:pt idx="29">
                  <c:v>1.7379418869569632</c:v>
                </c:pt>
                <c:pt idx="30">
                  <c:v>1.3326348067112117</c:v>
                </c:pt>
                <c:pt idx="31">
                  <c:v>1.342281298967958</c:v>
                </c:pt>
                <c:pt idx="32">
                  <c:v>1.3723636239735595</c:v>
                </c:pt>
                <c:pt idx="33">
                  <c:v>1.4865628531960318</c:v>
                </c:pt>
                <c:pt idx="34">
                  <c:v>1.7196535339189591</c:v>
                </c:pt>
                <c:pt idx="36">
                  <c:v>2.6352463723726025</c:v>
                </c:pt>
                <c:pt idx="37">
                  <c:v>1.3561152430320789</c:v>
                </c:pt>
                <c:pt idx="38">
                  <c:v>1.3693664489390323</c:v>
                </c:pt>
                <c:pt idx="39">
                  <c:v>1.9434318448118737</c:v>
                </c:pt>
                <c:pt idx="40">
                  <c:v>1.6760516461508206</c:v>
                </c:pt>
                <c:pt idx="41">
                  <c:v>1.3664819953505272</c:v>
                </c:pt>
                <c:pt idx="42">
                  <c:v>1.5803586116137522</c:v>
                </c:pt>
                <c:pt idx="44">
                  <c:v>2.2764841935452522</c:v>
                </c:pt>
                <c:pt idx="45">
                  <c:v>1.5621731514275852</c:v>
                </c:pt>
                <c:pt idx="46">
                  <c:v>2.1818069153550628</c:v>
                </c:pt>
                <c:pt idx="47">
                  <c:v>1.3564583970230126</c:v>
                </c:pt>
                <c:pt idx="48">
                  <c:v>1.361267232467837</c:v>
                </c:pt>
                <c:pt idx="50">
                  <c:v>1.8071881334906661</c:v>
                </c:pt>
                <c:pt idx="52">
                  <c:v>1.722417390689285</c:v>
                </c:pt>
                <c:pt idx="53">
                  <c:v>1.4204221101414878</c:v>
                </c:pt>
                <c:pt idx="55">
                  <c:v>2.2059157864822621</c:v>
                </c:pt>
                <c:pt idx="56">
                  <c:v>1.3191659983961506</c:v>
                </c:pt>
                <c:pt idx="57">
                  <c:v>1.6250756967947595</c:v>
                </c:pt>
                <c:pt idx="58">
                  <c:v>1.4499266708569034</c:v>
                </c:pt>
                <c:pt idx="59">
                  <c:v>1.9527251694335255</c:v>
                </c:pt>
                <c:pt idx="60">
                  <c:v>1.4062117908379526</c:v>
                </c:pt>
                <c:pt idx="61">
                  <c:v>1.1532176956408025</c:v>
                </c:pt>
                <c:pt idx="62">
                  <c:v>1.6915287019158172</c:v>
                </c:pt>
                <c:pt idx="63">
                  <c:v>1.3731097126982783</c:v>
                </c:pt>
                <c:pt idx="65">
                  <c:v>1.5321738424465186</c:v>
                </c:pt>
                <c:pt idx="66">
                  <c:v>1.4403244495944381</c:v>
                </c:pt>
                <c:pt idx="69">
                  <c:v>1.4972933044214776</c:v>
                </c:pt>
                <c:pt idx="72">
                  <c:v>1.701863846362895</c:v>
                </c:pt>
                <c:pt idx="73">
                  <c:v>1.4924532328752165</c:v>
                </c:pt>
                <c:pt idx="74">
                  <c:v>3.2947180453932741</c:v>
                </c:pt>
                <c:pt idx="75">
                  <c:v>1.41968470112496</c:v>
                </c:pt>
                <c:pt idx="76">
                  <c:v>1.9104421460933978</c:v>
                </c:pt>
                <c:pt idx="80">
                  <c:v>2.2834152551800289</c:v>
                </c:pt>
                <c:pt idx="81">
                  <c:v>1.8441669853541567</c:v>
                </c:pt>
                <c:pt idx="82">
                  <c:v>1.5750914885524139</c:v>
                </c:pt>
                <c:pt idx="83">
                  <c:v>1.4384112090547621</c:v>
                </c:pt>
                <c:pt idx="85">
                  <c:v>1.2944155179463426</c:v>
                </c:pt>
                <c:pt idx="86">
                  <c:v>1.7331689272503084</c:v>
                </c:pt>
                <c:pt idx="87">
                  <c:v>1.698595131225622</c:v>
                </c:pt>
                <c:pt idx="88">
                  <c:v>1.486333140579629</c:v>
                </c:pt>
                <c:pt idx="89">
                  <c:v>1.8411420204978037</c:v>
                </c:pt>
                <c:pt idx="90">
                  <c:v>1.5842861926638296</c:v>
                </c:pt>
                <c:pt idx="91">
                  <c:v>1.4064847851493658</c:v>
                </c:pt>
                <c:pt idx="92">
                  <c:v>1.8486017178096996</c:v>
                </c:pt>
                <c:pt idx="94">
                  <c:v>1.598539446140079</c:v>
                </c:pt>
                <c:pt idx="96">
                  <c:v>2.0139137842298616</c:v>
                </c:pt>
                <c:pt idx="97">
                  <c:v>2.0533929840699083</c:v>
                </c:pt>
                <c:pt idx="98">
                  <c:v>1.7637782204515273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7-44B5-93C5-8891C5923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53824"/>
        <c:axId val="1233405936"/>
      </c:scatterChart>
      <c:valAx>
        <c:axId val="1222253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405936"/>
        <c:crosses val="autoZero"/>
        <c:crossBetween val="midCat"/>
      </c:valAx>
      <c:valAx>
        <c:axId val="123340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5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44316.2</c:v>
                </c:pt>
                <c:pt idx="1">
                  <c:v>18015.400000000001</c:v>
                </c:pt>
                <c:pt idx="2">
                  <c:v>52549.2</c:v>
                </c:pt>
                <c:pt idx="3">
                  <c:v>62037.8</c:v>
                </c:pt>
                <c:pt idx="4">
                  <c:v>83382.399999999994</c:v>
                </c:pt>
                <c:pt idx="5">
                  <c:v>47147.8</c:v>
                </c:pt>
                <c:pt idx="6">
                  <c:v>59868</c:v>
                </c:pt>
                <c:pt idx="7">
                  <c:v>74759.399999999994</c:v>
                </c:pt>
                <c:pt idx="8">
                  <c:v>68892</c:v>
                </c:pt>
                <c:pt idx="9">
                  <c:v>59216.4</c:v>
                </c:pt>
                <c:pt idx="10">
                  <c:v>63345.4</c:v>
                </c:pt>
                <c:pt idx="11">
                  <c:v>80559.399999999994</c:v>
                </c:pt>
                <c:pt idx="12">
                  <c:v>43705.8</c:v>
                </c:pt>
                <c:pt idx="13">
                  <c:v>73695.600000000006</c:v>
                </c:pt>
                <c:pt idx="14">
                  <c:v>76201.8</c:v>
                </c:pt>
                <c:pt idx="15">
                  <c:v>87988.800000000003</c:v>
                </c:pt>
                <c:pt idx="16">
                  <c:v>62762.2</c:v>
                </c:pt>
                <c:pt idx="17">
                  <c:v>79207.399999999994</c:v>
                </c:pt>
                <c:pt idx="18">
                  <c:v>62756.2</c:v>
                </c:pt>
                <c:pt idx="19">
                  <c:v>62700.4</c:v>
                </c:pt>
                <c:pt idx="20">
                  <c:v>54152.800000000003</c:v>
                </c:pt>
                <c:pt idx="21">
                  <c:v>83413</c:v>
                </c:pt>
                <c:pt idx="22">
                  <c:v>89012.6</c:v>
                </c:pt>
                <c:pt idx="23">
                  <c:v>64992.4</c:v>
                </c:pt>
                <c:pt idx="24">
                  <c:v>61040</c:v>
                </c:pt>
                <c:pt idx="25">
                  <c:v>43410.400000000001</c:v>
                </c:pt>
                <c:pt idx="26">
                  <c:v>73601</c:v>
                </c:pt>
                <c:pt idx="27">
                  <c:v>38983</c:v>
                </c:pt>
                <c:pt idx="28">
                  <c:v>71324.2</c:v>
                </c:pt>
                <c:pt idx="29">
                  <c:v>67595.199999999997</c:v>
                </c:pt>
                <c:pt idx="30">
                  <c:v>60632.4</c:v>
                </c:pt>
                <c:pt idx="31">
                  <c:v>90771.4</c:v>
                </c:pt>
                <c:pt idx="32">
                  <c:v>46935.199999999997</c:v>
                </c:pt>
                <c:pt idx="33">
                  <c:v>52256.6</c:v>
                </c:pt>
                <c:pt idx="34">
                  <c:v>56357.4</c:v>
                </c:pt>
                <c:pt idx="35">
                  <c:v>57074.6</c:v>
                </c:pt>
                <c:pt idx="36">
                  <c:v>34738.6</c:v>
                </c:pt>
                <c:pt idx="37">
                  <c:v>85481.2</c:v>
                </c:pt>
                <c:pt idx="38">
                  <c:v>64886.6</c:v>
                </c:pt>
                <c:pt idx="39">
                  <c:v>39699</c:v>
                </c:pt>
                <c:pt idx="40">
                  <c:v>50344.4</c:v>
                </c:pt>
                <c:pt idx="41">
                  <c:v>62881.2</c:v>
                </c:pt>
                <c:pt idx="42">
                  <c:v>41160</c:v>
                </c:pt>
                <c:pt idx="43">
                  <c:v>62620</c:v>
                </c:pt>
                <c:pt idx="44">
                  <c:v>40294</c:v>
                </c:pt>
                <c:pt idx="45">
                  <c:v>79524.2</c:v>
                </c:pt>
                <c:pt idx="46">
                  <c:v>62656.800000000003</c:v>
                </c:pt>
                <c:pt idx="47">
                  <c:v>58507.6</c:v>
                </c:pt>
                <c:pt idx="48">
                  <c:v>47580.4</c:v>
                </c:pt>
                <c:pt idx="49">
                  <c:v>74523.600000000006</c:v>
                </c:pt>
                <c:pt idx="50">
                  <c:v>53695.6</c:v>
                </c:pt>
                <c:pt idx="51">
                  <c:v>82432.600000000006</c:v>
                </c:pt>
                <c:pt idx="52">
                  <c:v>68679.199999999997</c:v>
                </c:pt>
                <c:pt idx="53">
                  <c:v>97742.399999999994</c:v>
                </c:pt>
                <c:pt idx="54">
                  <c:v>77737.600000000006</c:v>
                </c:pt>
                <c:pt idx="55">
                  <c:v>43120.6</c:v>
                </c:pt>
                <c:pt idx="56">
                  <c:v>70706.8</c:v>
                </c:pt>
                <c:pt idx="57">
                  <c:v>66348</c:v>
                </c:pt>
                <c:pt idx="58">
                  <c:v>66888.399999999994</c:v>
                </c:pt>
                <c:pt idx="59">
                  <c:v>67687.600000000006</c:v>
                </c:pt>
                <c:pt idx="60">
                  <c:v>79315</c:v>
                </c:pt>
                <c:pt idx="61">
                  <c:v>73175.399999999994</c:v>
                </c:pt>
                <c:pt idx="62">
                  <c:v>61245.8</c:v>
                </c:pt>
                <c:pt idx="63">
                  <c:v>63812.800000000003</c:v>
                </c:pt>
                <c:pt idx="64">
                  <c:v>91176</c:v>
                </c:pt>
                <c:pt idx="65">
                  <c:v>53839</c:v>
                </c:pt>
                <c:pt idx="66">
                  <c:v>70729.399999999994</c:v>
                </c:pt>
                <c:pt idx="67">
                  <c:v>78577.2</c:v>
                </c:pt>
                <c:pt idx="68">
                  <c:v>56167</c:v>
                </c:pt>
                <c:pt idx="69">
                  <c:v>92984.2</c:v>
                </c:pt>
                <c:pt idx="70">
                  <c:v>54752</c:v>
                </c:pt>
                <c:pt idx="71">
                  <c:v>57084.6</c:v>
                </c:pt>
                <c:pt idx="72">
                  <c:v>35726.6</c:v>
                </c:pt>
                <c:pt idx="73">
                  <c:v>40345.199999999997</c:v>
                </c:pt>
                <c:pt idx="74">
                  <c:v>41118.199999999997</c:v>
                </c:pt>
                <c:pt idx="75">
                  <c:v>61621.2</c:v>
                </c:pt>
                <c:pt idx="76">
                  <c:v>62178</c:v>
                </c:pt>
                <c:pt idx="77">
                  <c:v>39496.400000000001</c:v>
                </c:pt>
                <c:pt idx="78">
                  <c:v>84071.4</c:v>
                </c:pt>
                <c:pt idx="79">
                  <c:v>57669.4</c:v>
                </c:pt>
                <c:pt idx="80">
                  <c:v>49275</c:v>
                </c:pt>
                <c:pt idx="81">
                  <c:v>59236.4</c:v>
                </c:pt>
                <c:pt idx="82">
                  <c:v>83222.399999999994</c:v>
                </c:pt>
                <c:pt idx="83">
                  <c:v>95087.6</c:v>
                </c:pt>
                <c:pt idx="84">
                  <c:v>57439.6</c:v>
                </c:pt>
                <c:pt idx="85">
                  <c:v>68559.600000000006</c:v>
                </c:pt>
                <c:pt idx="86">
                  <c:v>68474.600000000006</c:v>
                </c:pt>
                <c:pt idx="87">
                  <c:v>81223.199999999997</c:v>
                </c:pt>
                <c:pt idx="88">
                  <c:v>64798.2</c:v>
                </c:pt>
                <c:pt idx="89">
                  <c:v>61588.6</c:v>
                </c:pt>
                <c:pt idx="90">
                  <c:v>52471.4</c:v>
                </c:pt>
                <c:pt idx="91">
                  <c:v>63517.599999999999</c:v>
                </c:pt>
                <c:pt idx="92">
                  <c:v>64128.4</c:v>
                </c:pt>
                <c:pt idx="93">
                  <c:v>62085.599999999999</c:v>
                </c:pt>
                <c:pt idx="94">
                  <c:v>62149.8</c:v>
                </c:pt>
                <c:pt idx="95">
                  <c:v>64351.199999999997</c:v>
                </c:pt>
                <c:pt idx="96">
                  <c:v>55287.6</c:v>
                </c:pt>
                <c:pt idx="97">
                  <c:v>22672.400000000001</c:v>
                </c:pt>
                <c:pt idx="98">
                  <c:v>53864</c:v>
                </c:pt>
                <c:pt idx="99">
                  <c:v>64963.6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1.2104828482586505</c:v>
                </c:pt>
                <c:pt idx="1">
                  <c:v>2.7032427811761046</c:v>
                </c:pt>
                <c:pt idx="2">
                  <c:v>1.5167309873413868</c:v>
                </c:pt>
                <c:pt idx="3">
                  <c:v>1.5674314692010354</c:v>
                </c:pt>
                <c:pt idx="4">
                  <c:v>1.7512688528994129</c:v>
                </c:pt>
                <c:pt idx="5">
                  <c:v>2.1049762661248246</c:v>
                </c:pt>
                <c:pt idx="6">
                  <c:v>1.1128148593572527</c:v>
                </c:pt>
                <c:pt idx="7">
                  <c:v>1.1606433438470614</c:v>
                </c:pt>
                <c:pt idx="8">
                  <c:v>1.8591708761539802</c:v>
                </c:pt>
                <c:pt idx="9">
                  <c:v>1.6451185820144418</c:v>
                </c:pt>
                <c:pt idx="10">
                  <c:v>1.6980238501927527</c:v>
                </c:pt>
                <c:pt idx="11">
                  <c:v>1.1038190453255612</c:v>
                </c:pt>
                <c:pt idx="12">
                  <c:v>2.7463631829185142</c:v>
                </c:pt>
                <c:pt idx="13">
                  <c:v>1.6201238608546507</c:v>
                </c:pt>
                <c:pt idx="14">
                  <c:v>1.347238516675459</c:v>
                </c:pt>
                <c:pt idx="15">
                  <c:v>1.5559593948320696</c:v>
                </c:pt>
                <c:pt idx="16">
                  <c:v>1.8780890408558018</c:v>
                </c:pt>
                <c:pt idx="17">
                  <c:v>1.6088900784522659</c:v>
                </c:pt>
                <c:pt idx="18">
                  <c:v>1.3121253358233929</c:v>
                </c:pt>
                <c:pt idx="19">
                  <c:v>1.0359583032963107</c:v>
                </c:pt>
                <c:pt idx="20">
                  <c:v>1.3428853171027166</c:v>
                </c:pt>
                <c:pt idx="21">
                  <c:v>1.166940404972846</c:v>
                </c:pt>
                <c:pt idx="22">
                  <c:v>1.5117635031444985</c:v>
                </c:pt>
                <c:pt idx="23">
                  <c:v>1.5681371975800247</c:v>
                </c:pt>
                <c:pt idx="24">
                  <c:v>1.0961992136304064</c:v>
                </c:pt>
                <c:pt idx="25">
                  <c:v>1.2162523266314063</c:v>
                </c:pt>
                <c:pt idx="26">
                  <c:v>1.810450944959987</c:v>
                </c:pt>
                <c:pt idx="27">
                  <c:v>1.8074545314624324</c:v>
                </c:pt>
                <c:pt idx="28">
                  <c:v>1.0413436112848093</c:v>
                </c:pt>
                <c:pt idx="29">
                  <c:v>1.7219270007337799</c:v>
                </c:pt>
                <c:pt idx="30">
                  <c:v>1.3131428081355843</c:v>
                </c:pt>
                <c:pt idx="31">
                  <c:v>1.3683715355277104</c:v>
                </c:pt>
                <c:pt idx="32">
                  <c:v>1.374448175356662</c:v>
                </c:pt>
                <c:pt idx="33">
                  <c:v>1.4492332069059219</c:v>
                </c:pt>
                <c:pt idx="34">
                  <c:v>1.7336853722847398</c:v>
                </c:pt>
                <c:pt idx="35">
                  <c:v>1.0906602937208496</c:v>
                </c:pt>
                <c:pt idx="36">
                  <c:v>2.6678680200123206</c:v>
                </c:pt>
                <c:pt idx="37">
                  <c:v>1.2848322204180569</c:v>
                </c:pt>
                <c:pt idx="38">
                  <c:v>1.3931844171215628</c:v>
                </c:pt>
                <c:pt idx="39">
                  <c:v>1.955238167208242</c:v>
                </c:pt>
                <c:pt idx="40">
                  <c:v>1.5840490700058001</c:v>
                </c:pt>
                <c:pt idx="41">
                  <c:v>1.3686761703020935</c:v>
                </c:pt>
                <c:pt idx="42">
                  <c:v>1.633843537414966</c:v>
                </c:pt>
                <c:pt idx="43">
                  <c:v>1.0301820504631107</c:v>
                </c:pt>
                <c:pt idx="44">
                  <c:v>2.2795205241475158</c:v>
                </c:pt>
                <c:pt idx="45">
                  <c:v>1.5569474449287135</c:v>
                </c:pt>
                <c:pt idx="46">
                  <c:v>2.1711290713857077</c:v>
                </c:pt>
                <c:pt idx="47">
                  <c:v>1.3180509882476807</c:v>
                </c:pt>
                <c:pt idx="48">
                  <c:v>1.3190305251742314</c:v>
                </c:pt>
                <c:pt idx="49">
                  <c:v>1.1412223778776118</c:v>
                </c:pt>
                <c:pt idx="50">
                  <c:v>1.7793636722561998</c:v>
                </c:pt>
                <c:pt idx="51">
                  <c:v>1.0711417570233135</c:v>
                </c:pt>
                <c:pt idx="52">
                  <c:v>1.702043704644201</c:v>
                </c:pt>
                <c:pt idx="53">
                  <c:v>1.41128108170047</c:v>
                </c:pt>
                <c:pt idx="54">
                  <c:v>1.1473726999547194</c:v>
                </c:pt>
                <c:pt idx="55">
                  <c:v>2.1499005115884287</c:v>
                </c:pt>
                <c:pt idx="56">
                  <c:v>1.289324364841854</c:v>
                </c:pt>
                <c:pt idx="57">
                  <c:v>1.5936124675951047</c:v>
                </c:pt>
                <c:pt idx="58">
                  <c:v>1.4484873311366397</c:v>
                </c:pt>
                <c:pt idx="59">
                  <c:v>1.8922372783198103</c:v>
                </c:pt>
                <c:pt idx="60">
                  <c:v>1.3821345268864653</c:v>
                </c:pt>
                <c:pt idx="61">
                  <c:v>1.1687534335309409</c:v>
                </c:pt>
                <c:pt idx="62">
                  <c:v>1.6767517119541258</c:v>
                </c:pt>
                <c:pt idx="63">
                  <c:v>1.3889846551162148</c:v>
                </c:pt>
                <c:pt idx="64">
                  <c:v>1.2767614284460822</c:v>
                </c:pt>
                <c:pt idx="65">
                  <c:v>1.5423020487007559</c:v>
                </c:pt>
                <c:pt idx="66">
                  <c:v>1.5147307908733851</c:v>
                </c:pt>
                <c:pt idx="67">
                  <c:v>1.1070386829767414</c:v>
                </c:pt>
                <c:pt idx="68">
                  <c:v>1.1440881656488686</c:v>
                </c:pt>
                <c:pt idx="69">
                  <c:v>1.5204518617141407</c:v>
                </c:pt>
                <c:pt idx="70">
                  <c:v>1.0449298655756867</c:v>
                </c:pt>
                <c:pt idx="71">
                  <c:v>1.0864050899892441</c:v>
                </c:pt>
                <c:pt idx="72">
                  <c:v>1.6793089742656733</c:v>
                </c:pt>
                <c:pt idx="73">
                  <c:v>1.4232919901252195</c:v>
                </c:pt>
                <c:pt idx="74">
                  <c:v>3.1280065761633535</c:v>
                </c:pt>
                <c:pt idx="75">
                  <c:v>1.4945505767495604</c:v>
                </c:pt>
                <c:pt idx="76">
                  <c:v>1.9020071407893466</c:v>
                </c:pt>
                <c:pt idx="77">
                  <c:v>1.4382576639896294</c:v>
                </c:pt>
                <c:pt idx="78">
                  <c:v>1.1598712522926942</c:v>
                </c:pt>
                <c:pt idx="79">
                  <c:v>1.1191897262673098</c:v>
                </c:pt>
                <c:pt idx="80">
                  <c:v>2.2503094875697616</c:v>
                </c:pt>
                <c:pt idx="81">
                  <c:v>1.8460777494918665</c:v>
                </c:pt>
                <c:pt idx="82">
                  <c:v>1.6022008497712155</c:v>
                </c:pt>
                <c:pt idx="83">
                  <c:v>1.3838712934178587</c:v>
                </c:pt>
                <c:pt idx="84">
                  <c:v>1.3140585937227975</c:v>
                </c:pt>
                <c:pt idx="85">
                  <c:v>1.2619385177276412</c:v>
                </c:pt>
                <c:pt idx="86">
                  <c:v>1.7379875165389793</c:v>
                </c:pt>
                <c:pt idx="87">
                  <c:v>1.6499349939426173</c:v>
                </c:pt>
                <c:pt idx="88">
                  <c:v>1.480426925439287</c:v>
                </c:pt>
                <c:pt idx="89">
                  <c:v>1.823373156720562</c:v>
                </c:pt>
                <c:pt idx="90">
                  <c:v>1.6037689103016119</c:v>
                </c:pt>
                <c:pt idx="91">
                  <c:v>1.3950778996687532</c:v>
                </c:pt>
                <c:pt idx="92">
                  <c:v>1.914409216509378</c:v>
                </c:pt>
                <c:pt idx="93">
                  <c:v>1.0439618848815184</c:v>
                </c:pt>
                <c:pt idx="94">
                  <c:v>1.5945184055298649</c:v>
                </c:pt>
                <c:pt idx="95">
                  <c:v>1.3088334017081267</c:v>
                </c:pt>
                <c:pt idx="96">
                  <c:v>1.9734985783430643</c:v>
                </c:pt>
                <c:pt idx="97">
                  <c:v>2.3829854801432577</c:v>
                </c:pt>
                <c:pt idx="98">
                  <c:v>1.8494170503490273</c:v>
                </c:pt>
                <c:pt idx="99">
                  <c:v>1.1687775923748069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D-426A-A9E2-E37C3B83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71424"/>
        <c:axId val="1222590800"/>
      </c:scatterChart>
      <c:valAx>
        <c:axId val="1222171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90800"/>
        <c:crosses val="autoZero"/>
        <c:crossBetween val="midCat"/>
      </c:valAx>
      <c:valAx>
        <c:axId val="122259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7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44316.2</c:v>
                </c:pt>
                <c:pt idx="2">
                  <c:v>52549.2</c:v>
                </c:pt>
                <c:pt idx="5">
                  <c:v>47147.8</c:v>
                </c:pt>
                <c:pt idx="6">
                  <c:v>59868</c:v>
                </c:pt>
                <c:pt idx="20">
                  <c:v>54152.800000000003</c:v>
                </c:pt>
                <c:pt idx="25">
                  <c:v>43410.400000000001</c:v>
                </c:pt>
                <c:pt idx="30">
                  <c:v>60632.4</c:v>
                </c:pt>
                <c:pt idx="32">
                  <c:v>46935.199999999997</c:v>
                </c:pt>
                <c:pt idx="35">
                  <c:v>57074.6</c:v>
                </c:pt>
                <c:pt idx="41">
                  <c:v>62881.2</c:v>
                </c:pt>
                <c:pt idx="47">
                  <c:v>58507.6</c:v>
                </c:pt>
                <c:pt idx="49">
                  <c:v>74523.600000000006</c:v>
                </c:pt>
                <c:pt idx="68">
                  <c:v>56167</c:v>
                </c:pt>
                <c:pt idx="70">
                  <c:v>54752</c:v>
                </c:pt>
                <c:pt idx="71">
                  <c:v>57084.6</c:v>
                </c:pt>
                <c:pt idx="73">
                  <c:v>40345.199999999997</c:v>
                </c:pt>
                <c:pt idx="79">
                  <c:v>57669.4</c:v>
                </c:pt>
                <c:pt idx="88">
                  <c:v>64798.2</c:v>
                </c:pt>
                <c:pt idx="91">
                  <c:v>63517.599999999999</c:v>
                </c:pt>
                <c:pt idx="95">
                  <c:v>64351.199999999997</c:v>
                </c:pt>
                <c:pt idx="97">
                  <c:v>22672.400000000001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1.2104828482586505</c:v>
                </c:pt>
                <c:pt idx="2">
                  <c:v>1.5167309873413868</c:v>
                </c:pt>
                <c:pt idx="5">
                  <c:v>2.1049762661248246</c:v>
                </c:pt>
                <c:pt idx="6">
                  <c:v>1.1128148593572527</c:v>
                </c:pt>
                <c:pt idx="20">
                  <c:v>1.3428853171027166</c:v>
                </c:pt>
                <c:pt idx="25">
                  <c:v>1.2162523266314063</c:v>
                </c:pt>
                <c:pt idx="30">
                  <c:v>1.3131428081355843</c:v>
                </c:pt>
                <c:pt idx="32">
                  <c:v>1.374448175356662</c:v>
                </c:pt>
                <c:pt idx="35">
                  <c:v>1.0906602937208496</c:v>
                </c:pt>
                <c:pt idx="41">
                  <c:v>1.3686761703020935</c:v>
                </c:pt>
                <c:pt idx="47">
                  <c:v>1.3180509882476807</c:v>
                </c:pt>
                <c:pt idx="49">
                  <c:v>1.1412223778776118</c:v>
                </c:pt>
                <c:pt idx="68">
                  <c:v>1.1440881656488686</c:v>
                </c:pt>
                <c:pt idx="70">
                  <c:v>1.0449298655756867</c:v>
                </c:pt>
                <c:pt idx="71">
                  <c:v>1.0864050899892441</c:v>
                </c:pt>
                <c:pt idx="73">
                  <c:v>1.4232919901252195</c:v>
                </c:pt>
                <c:pt idx="79">
                  <c:v>1.1191897262673098</c:v>
                </c:pt>
                <c:pt idx="88">
                  <c:v>1.480426925439287</c:v>
                </c:pt>
                <c:pt idx="91">
                  <c:v>1.3950778996687532</c:v>
                </c:pt>
                <c:pt idx="95">
                  <c:v>1.3088334017081267</c:v>
                </c:pt>
                <c:pt idx="97">
                  <c:v>2.3829854801432577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8-4029-B4AD-3C6148C298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7">
                  <c:v>74759.399999999994</c:v>
                </c:pt>
                <c:pt idx="9">
                  <c:v>59216.4</c:v>
                </c:pt>
                <c:pt idx="11">
                  <c:v>80559.399999999994</c:v>
                </c:pt>
                <c:pt idx="13">
                  <c:v>73695.600000000006</c:v>
                </c:pt>
                <c:pt idx="14">
                  <c:v>76201.8</c:v>
                </c:pt>
                <c:pt idx="18">
                  <c:v>62756.2</c:v>
                </c:pt>
                <c:pt idx="19">
                  <c:v>62700.4</c:v>
                </c:pt>
                <c:pt idx="21">
                  <c:v>83413</c:v>
                </c:pt>
                <c:pt idx="24">
                  <c:v>61040</c:v>
                </c:pt>
                <c:pt idx="28">
                  <c:v>71324.2</c:v>
                </c:pt>
                <c:pt idx="37">
                  <c:v>85481.2</c:v>
                </c:pt>
                <c:pt idx="43">
                  <c:v>62620</c:v>
                </c:pt>
                <c:pt idx="45">
                  <c:v>79524.2</c:v>
                </c:pt>
                <c:pt idx="51">
                  <c:v>82432.600000000006</c:v>
                </c:pt>
                <c:pt idx="53">
                  <c:v>97742.399999999994</c:v>
                </c:pt>
                <c:pt idx="54">
                  <c:v>77737.600000000006</c:v>
                </c:pt>
                <c:pt idx="56">
                  <c:v>70706.8</c:v>
                </c:pt>
                <c:pt idx="57">
                  <c:v>66348</c:v>
                </c:pt>
                <c:pt idx="60">
                  <c:v>79315</c:v>
                </c:pt>
                <c:pt idx="61">
                  <c:v>73175.399999999994</c:v>
                </c:pt>
                <c:pt idx="64">
                  <c:v>91176</c:v>
                </c:pt>
                <c:pt idx="67">
                  <c:v>78577.2</c:v>
                </c:pt>
                <c:pt idx="75">
                  <c:v>61621.2</c:v>
                </c:pt>
                <c:pt idx="78">
                  <c:v>84071.4</c:v>
                </c:pt>
                <c:pt idx="85">
                  <c:v>68559.600000000006</c:v>
                </c:pt>
                <c:pt idx="90">
                  <c:v>52471.4</c:v>
                </c:pt>
                <c:pt idx="92">
                  <c:v>64128.4</c:v>
                </c:pt>
                <c:pt idx="93">
                  <c:v>62085.599999999999</c:v>
                </c:pt>
                <c:pt idx="99">
                  <c:v>64963.6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7">
                  <c:v>1.1606433438470614</c:v>
                </c:pt>
                <c:pt idx="9">
                  <c:v>1.6451185820144418</c:v>
                </c:pt>
                <c:pt idx="11">
                  <c:v>1.1038190453255612</c:v>
                </c:pt>
                <c:pt idx="13">
                  <c:v>1.6201238608546507</c:v>
                </c:pt>
                <c:pt idx="14">
                  <c:v>1.347238516675459</c:v>
                </c:pt>
                <c:pt idx="18">
                  <c:v>1.3121253358233929</c:v>
                </c:pt>
                <c:pt idx="19">
                  <c:v>1.0359583032963107</c:v>
                </c:pt>
                <c:pt idx="21">
                  <c:v>1.166940404972846</c:v>
                </c:pt>
                <c:pt idx="24">
                  <c:v>1.0961992136304064</c:v>
                </c:pt>
                <c:pt idx="28">
                  <c:v>1.0413436112848093</c:v>
                </c:pt>
                <c:pt idx="37">
                  <c:v>1.2848322204180569</c:v>
                </c:pt>
                <c:pt idx="43">
                  <c:v>1.0301820504631107</c:v>
                </c:pt>
                <c:pt idx="45">
                  <c:v>1.5569474449287135</c:v>
                </c:pt>
                <c:pt idx="51">
                  <c:v>1.0711417570233135</c:v>
                </c:pt>
                <c:pt idx="53">
                  <c:v>1.41128108170047</c:v>
                </c:pt>
                <c:pt idx="54">
                  <c:v>1.1473726999547194</c:v>
                </c:pt>
                <c:pt idx="56">
                  <c:v>1.289324364841854</c:v>
                </c:pt>
                <c:pt idx="57">
                  <c:v>1.5936124675951047</c:v>
                </c:pt>
                <c:pt idx="60">
                  <c:v>1.3821345268864653</c:v>
                </c:pt>
                <c:pt idx="61">
                  <c:v>1.1687534335309409</c:v>
                </c:pt>
                <c:pt idx="64">
                  <c:v>1.2767614284460822</c:v>
                </c:pt>
                <c:pt idx="67">
                  <c:v>1.1070386829767414</c:v>
                </c:pt>
                <c:pt idx="75">
                  <c:v>1.4945505767495604</c:v>
                </c:pt>
                <c:pt idx="78">
                  <c:v>1.1598712522926942</c:v>
                </c:pt>
                <c:pt idx="85">
                  <c:v>1.2619385177276412</c:v>
                </c:pt>
                <c:pt idx="90">
                  <c:v>1.6037689103016119</c:v>
                </c:pt>
                <c:pt idx="92">
                  <c:v>1.914409216509378</c:v>
                </c:pt>
                <c:pt idx="93">
                  <c:v>1.0439618848815184</c:v>
                </c:pt>
                <c:pt idx="99">
                  <c:v>1.1687775923748069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8-4029-B4AD-3C6148C298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18015.400000000001</c:v>
                </c:pt>
                <c:pt idx="3">
                  <c:v>62037.8</c:v>
                </c:pt>
                <c:pt idx="12">
                  <c:v>43705.8</c:v>
                </c:pt>
                <c:pt idx="16">
                  <c:v>62762.2</c:v>
                </c:pt>
                <c:pt idx="27">
                  <c:v>38983</c:v>
                </c:pt>
                <c:pt idx="29">
                  <c:v>67595.199999999997</c:v>
                </c:pt>
                <c:pt idx="33">
                  <c:v>52256.6</c:v>
                </c:pt>
                <c:pt idx="34">
                  <c:v>56357.4</c:v>
                </c:pt>
                <c:pt idx="36">
                  <c:v>34738.6</c:v>
                </c:pt>
                <c:pt idx="38">
                  <c:v>64886.6</c:v>
                </c:pt>
                <c:pt idx="39">
                  <c:v>39699</c:v>
                </c:pt>
                <c:pt idx="40">
                  <c:v>50344.4</c:v>
                </c:pt>
                <c:pt idx="42">
                  <c:v>41160</c:v>
                </c:pt>
                <c:pt idx="44">
                  <c:v>40294</c:v>
                </c:pt>
                <c:pt idx="48">
                  <c:v>47580.4</c:v>
                </c:pt>
                <c:pt idx="50">
                  <c:v>53695.6</c:v>
                </c:pt>
                <c:pt idx="55">
                  <c:v>43120.6</c:v>
                </c:pt>
                <c:pt idx="59">
                  <c:v>67687.600000000006</c:v>
                </c:pt>
                <c:pt idx="62">
                  <c:v>61245.8</c:v>
                </c:pt>
                <c:pt idx="65">
                  <c:v>53839</c:v>
                </c:pt>
                <c:pt idx="72">
                  <c:v>35726.6</c:v>
                </c:pt>
                <c:pt idx="74">
                  <c:v>41118.199999999997</c:v>
                </c:pt>
                <c:pt idx="76">
                  <c:v>62178</c:v>
                </c:pt>
                <c:pt idx="77">
                  <c:v>39496.400000000001</c:v>
                </c:pt>
                <c:pt idx="80">
                  <c:v>49275</c:v>
                </c:pt>
                <c:pt idx="81">
                  <c:v>59236.4</c:v>
                </c:pt>
                <c:pt idx="84">
                  <c:v>57439.6</c:v>
                </c:pt>
                <c:pt idx="94">
                  <c:v>62149.8</c:v>
                </c:pt>
                <c:pt idx="96">
                  <c:v>55287.6</c:v>
                </c:pt>
                <c:pt idx="98">
                  <c:v>53864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2.7032427811761046</c:v>
                </c:pt>
                <c:pt idx="3">
                  <c:v>1.5674314692010354</c:v>
                </c:pt>
                <c:pt idx="12">
                  <c:v>2.7463631829185142</c:v>
                </c:pt>
                <c:pt idx="16">
                  <c:v>1.8780890408558018</c:v>
                </c:pt>
                <c:pt idx="27">
                  <c:v>1.8074545314624324</c:v>
                </c:pt>
                <c:pt idx="29">
                  <c:v>1.7219270007337799</c:v>
                </c:pt>
                <c:pt idx="33">
                  <c:v>1.4492332069059219</c:v>
                </c:pt>
                <c:pt idx="34">
                  <c:v>1.7336853722847398</c:v>
                </c:pt>
                <c:pt idx="36">
                  <c:v>2.6678680200123206</c:v>
                </c:pt>
                <c:pt idx="38">
                  <c:v>1.3931844171215628</c:v>
                </c:pt>
                <c:pt idx="39">
                  <c:v>1.955238167208242</c:v>
                </c:pt>
                <c:pt idx="40">
                  <c:v>1.5840490700058001</c:v>
                </c:pt>
                <c:pt idx="42">
                  <c:v>1.633843537414966</c:v>
                </c:pt>
                <c:pt idx="44">
                  <c:v>2.2795205241475158</c:v>
                </c:pt>
                <c:pt idx="48">
                  <c:v>1.3190305251742314</c:v>
                </c:pt>
                <c:pt idx="50">
                  <c:v>1.7793636722561998</c:v>
                </c:pt>
                <c:pt idx="55">
                  <c:v>2.1499005115884287</c:v>
                </c:pt>
                <c:pt idx="59">
                  <c:v>1.8922372783198103</c:v>
                </c:pt>
                <c:pt idx="62">
                  <c:v>1.6767517119541258</c:v>
                </c:pt>
                <c:pt idx="65">
                  <c:v>1.5423020487007559</c:v>
                </c:pt>
                <c:pt idx="72">
                  <c:v>1.6793089742656733</c:v>
                </c:pt>
                <c:pt idx="74">
                  <c:v>3.1280065761633535</c:v>
                </c:pt>
                <c:pt idx="76">
                  <c:v>1.9020071407893466</c:v>
                </c:pt>
                <c:pt idx="77">
                  <c:v>1.4382576639896294</c:v>
                </c:pt>
                <c:pt idx="80">
                  <c:v>2.2503094875697616</c:v>
                </c:pt>
                <c:pt idx="81">
                  <c:v>1.8460777494918665</c:v>
                </c:pt>
                <c:pt idx="84">
                  <c:v>1.3140585937227975</c:v>
                </c:pt>
                <c:pt idx="94">
                  <c:v>1.5945184055298649</c:v>
                </c:pt>
                <c:pt idx="96">
                  <c:v>1.9734985783430643</c:v>
                </c:pt>
                <c:pt idx="98">
                  <c:v>1.8494170503490273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8-4029-B4AD-3C6148C298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83382.399999999994</c:v>
                </c:pt>
                <c:pt idx="8">
                  <c:v>68892</c:v>
                </c:pt>
                <c:pt idx="10">
                  <c:v>63345.4</c:v>
                </c:pt>
                <c:pt idx="15">
                  <c:v>87988.800000000003</c:v>
                </c:pt>
                <c:pt idx="17">
                  <c:v>79207.399999999994</c:v>
                </c:pt>
                <c:pt idx="22">
                  <c:v>89012.6</c:v>
                </c:pt>
                <c:pt idx="23">
                  <c:v>64992.4</c:v>
                </c:pt>
                <c:pt idx="26">
                  <c:v>73601</c:v>
                </c:pt>
                <c:pt idx="31">
                  <c:v>90771.4</c:v>
                </c:pt>
                <c:pt idx="46">
                  <c:v>62656.800000000003</c:v>
                </c:pt>
                <c:pt idx="52">
                  <c:v>68679.199999999997</c:v>
                </c:pt>
                <c:pt idx="58">
                  <c:v>66888.399999999994</c:v>
                </c:pt>
                <c:pt idx="63">
                  <c:v>63812.800000000003</c:v>
                </c:pt>
                <c:pt idx="66">
                  <c:v>70729.399999999994</c:v>
                </c:pt>
                <c:pt idx="69">
                  <c:v>92984.2</c:v>
                </c:pt>
                <c:pt idx="82">
                  <c:v>83222.399999999994</c:v>
                </c:pt>
                <c:pt idx="83">
                  <c:v>95087.6</c:v>
                </c:pt>
                <c:pt idx="86">
                  <c:v>68474.600000000006</c:v>
                </c:pt>
                <c:pt idx="87">
                  <c:v>81223.199999999997</c:v>
                </c:pt>
                <c:pt idx="89">
                  <c:v>61588.6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1.7512688528994129</c:v>
                </c:pt>
                <c:pt idx="8">
                  <c:v>1.8591708761539802</c:v>
                </c:pt>
                <c:pt idx="10">
                  <c:v>1.6980238501927527</c:v>
                </c:pt>
                <c:pt idx="15">
                  <c:v>1.5559593948320696</c:v>
                </c:pt>
                <c:pt idx="17">
                  <c:v>1.6088900784522659</c:v>
                </c:pt>
                <c:pt idx="22">
                  <c:v>1.5117635031444985</c:v>
                </c:pt>
                <c:pt idx="23">
                  <c:v>1.5681371975800247</c:v>
                </c:pt>
                <c:pt idx="26">
                  <c:v>1.810450944959987</c:v>
                </c:pt>
                <c:pt idx="31">
                  <c:v>1.3683715355277104</c:v>
                </c:pt>
                <c:pt idx="46">
                  <c:v>2.1711290713857077</c:v>
                </c:pt>
                <c:pt idx="52">
                  <c:v>1.702043704644201</c:v>
                </c:pt>
                <c:pt idx="58">
                  <c:v>1.4484873311366397</c:v>
                </c:pt>
                <c:pt idx="63">
                  <c:v>1.3889846551162148</c:v>
                </c:pt>
                <c:pt idx="66">
                  <c:v>1.5147307908733851</c:v>
                </c:pt>
                <c:pt idx="69">
                  <c:v>1.5204518617141407</c:v>
                </c:pt>
                <c:pt idx="82">
                  <c:v>1.6022008497712155</c:v>
                </c:pt>
                <c:pt idx="83">
                  <c:v>1.3838712934178587</c:v>
                </c:pt>
                <c:pt idx="86">
                  <c:v>1.7379875165389793</c:v>
                </c:pt>
                <c:pt idx="87">
                  <c:v>1.6499349939426173</c:v>
                </c:pt>
                <c:pt idx="89">
                  <c:v>1.823373156720562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8-4029-B4AD-3C6148C2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76624"/>
        <c:axId val="1222594544"/>
      </c:scatterChart>
      <c:valAx>
        <c:axId val="1222176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94544"/>
        <c:crosses val="autoZero"/>
        <c:crossBetween val="midCat"/>
      </c:valAx>
      <c:valAx>
        <c:axId val="1222594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7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44316.2</c:v>
                </c:pt>
                <c:pt idx="6">
                  <c:v>59868</c:v>
                </c:pt>
                <c:pt idx="11">
                  <c:v>80559.399999999994</c:v>
                </c:pt>
                <c:pt idx="19">
                  <c:v>62700.4</c:v>
                </c:pt>
                <c:pt idx="21">
                  <c:v>83413</c:v>
                </c:pt>
                <c:pt idx="24">
                  <c:v>61040</c:v>
                </c:pt>
                <c:pt idx="25">
                  <c:v>43410.400000000001</c:v>
                </c:pt>
                <c:pt idx="28">
                  <c:v>71324.2</c:v>
                </c:pt>
                <c:pt idx="35">
                  <c:v>57074.6</c:v>
                </c:pt>
                <c:pt idx="43">
                  <c:v>62620</c:v>
                </c:pt>
                <c:pt idx="49">
                  <c:v>74523.600000000006</c:v>
                </c:pt>
                <c:pt idx="51">
                  <c:v>82432.600000000006</c:v>
                </c:pt>
                <c:pt idx="54">
                  <c:v>77737.600000000006</c:v>
                </c:pt>
                <c:pt idx="60">
                  <c:v>79315</c:v>
                </c:pt>
                <c:pt idx="61">
                  <c:v>73175.399999999994</c:v>
                </c:pt>
                <c:pt idx="67">
                  <c:v>78577.2</c:v>
                </c:pt>
                <c:pt idx="68">
                  <c:v>56167</c:v>
                </c:pt>
                <c:pt idx="70">
                  <c:v>54752</c:v>
                </c:pt>
                <c:pt idx="71">
                  <c:v>57084.6</c:v>
                </c:pt>
                <c:pt idx="78">
                  <c:v>84071.4</c:v>
                </c:pt>
                <c:pt idx="79">
                  <c:v>57669.4</c:v>
                </c:pt>
                <c:pt idx="84">
                  <c:v>57439.6</c:v>
                </c:pt>
                <c:pt idx="93">
                  <c:v>62085.599999999999</c:v>
                </c:pt>
                <c:pt idx="99">
                  <c:v>64963.6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1.2104828482586505</c:v>
                </c:pt>
                <c:pt idx="6">
                  <c:v>1.1128148593572527</c:v>
                </c:pt>
                <c:pt idx="11">
                  <c:v>1.1038190453255612</c:v>
                </c:pt>
                <c:pt idx="19">
                  <c:v>1.0359583032963107</c:v>
                </c:pt>
                <c:pt idx="21">
                  <c:v>1.166940404972846</c:v>
                </c:pt>
                <c:pt idx="24">
                  <c:v>1.0961992136304064</c:v>
                </c:pt>
                <c:pt idx="25">
                  <c:v>1.2162523266314063</c:v>
                </c:pt>
                <c:pt idx="28">
                  <c:v>1.0413436112848093</c:v>
                </c:pt>
                <c:pt idx="35">
                  <c:v>1.0906602937208496</c:v>
                </c:pt>
                <c:pt idx="43">
                  <c:v>1.0301820504631107</c:v>
                </c:pt>
                <c:pt idx="49">
                  <c:v>1.1412223778776118</c:v>
                </c:pt>
                <c:pt idx="51">
                  <c:v>1.0711417570233135</c:v>
                </c:pt>
                <c:pt idx="54">
                  <c:v>1.1473726999547194</c:v>
                </c:pt>
                <c:pt idx="60">
                  <c:v>1.3821345268864653</c:v>
                </c:pt>
                <c:pt idx="61">
                  <c:v>1.1687534335309409</c:v>
                </c:pt>
                <c:pt idx="67">
                  <c:v>1.1070386829767414</c:v>
                </c:pt>
                <c:pt idx="68">
                  <c:v>1.1440881656488686</c:v>
                </c:pt>
                <c:pt idx="70">
                  <c:v>1.0449298655756867</c:v>
                </c:pt>
                <c:pt idx="71">
                  <c:v>1.0864050899892441</c:v>
                </c:pt>
                <c:pt idx="78">
                  <c:v>1.1598712522926942</c:v>
                </c:pt>
                <c:pt idx="79">
                  <c:v>1.1191897262673098</c:v>
                </c:pt>
                <c:pt idx="84">
                  <c:v>1.3140585937227975</c:v>
                </c:pt>
                <c:pt idx="93">
                  <c:v>1.0439618848815184</c:v>
                </c:pt>
                <c:pt idx="99">
                  <c:v>1.1687775923748069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B8-410D-9978-507199AEF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18015.400000000001</c:v>
                </c:pt>
                <c:pt idx="2">
                  <c:v>52549.2</c:v>
                </c:pt>
                <c:pt idx="3">
                  <c:v>62037.8</c:v>
                </c:pt>
                <c:pt idx="4">
                  <c:v>83382.399999999994</c:v>
                </c:pt>
                <c:pt idx="5">
                  <c:v>47147.8</c:v>
                </c:pt>
                <c:pt idx="7">
                  <c:v>74759.399999999994</c:v>
                </c:pt>
                <c:pt idx="8">
                  <c:v>68892</c:v>
                </c:pt>
                <c:pt idx="9">
                  <c:v>59216.4</c:v>
                </c:pt>
                <c:pt idx="10">
                  <c:v>63345.4</c:v>
                </c:pt>
                <c:pt idx="12">
                  <c:v>43705.8</c:v>
                </c:pt>
                <c:pt idx="13">
                  <c:v>73695.600000000006</c:v>
                </c:pt>
                <c:pt idx="14">
                  <c:v>76201.8</c:v>
                </c:pt>
                <c:pt idx="15">
                  <c:v>87988.800000000003</c:v>
                </c:pt>
                <c:pt idx="16">
                  <c:v>62762.2</c:v>
                </c:pt>
                <c:pt idx="17">
                  <c:v>79207.399999999994</c:v>
                </c:pt>
                <c:pt idx="18">
                  <c:v>62756.2</c:v>
                </c:pt>
                <c:pt idx="20">
                  <c:v>54152.800000000003</c:v>
                </c:pt>
                <c:pt idx="22">
                  <c:v>89012.6</c:v>
                </c:pt>
                <c:pt idx="23">
                  <c:v>64992.4</c:v>
                </c:pt>
                <c:pt idx="26">
                  <c:v>73601</c:v>
                </c:pt>
                <c:pt idx="27">
                  <c:v>38983</c:v>
                </c:pt>
                <c:pt idx="29">
                  <c:v>67595.199999999997</c:v>
                </c:pt>
                <c:pt idx="30">
                  <c:v>60632.4</c:v>
                </c:pt>
                <c:pt idx="31">
                  <c:v>90771.4</c:v>
                </c:pt>
                <c:pt idx="32">
                  <c:v>46935.199999999997</c:v>
                </c:pt>
                <c:pt idx="33">
                  <c:v>52256.6</c:v>
                </c:pt>
                <c:pt idx="34">
                  <c:v>56357.4</c:v>
                </c:pt>
                <c:pt idx="36">
                  <c:v>34738.6</c:v>
                </c:pt>
                <c:pt idx="37">
                  <c:v>85481.2</c:v>
                </c:pt>
                <c:pt idx="38">
                  <c:v>64886.6</c:v>
                </c:pt>
                <c:pt idx="39">
                  <c:v>39699</c:v>
                </c:pt>
                <c:pt idx="40">
                  <c:v>50344.4</c:v>
                </c:pt>
                <c:pt idx="41">
                  <c:v>62881.2</c:v>
                </c:pt>
                <c:pt idx="42">
                  <c:v>41160</c:v>
                </c:pt>
                <c:pt idx="44">
                  <c:v>40294</c:v>
                </c:pt>
                <c:pt idx="45">
                  <c:v>79524.2</c:v>
                </c:pt>
                <c:pt idx="46">
                  <c:v>62656.800000000003</c:v>
                </c:pt>
                <c:pt idx="47">
                  <c:v>58507.6</c:v>
                </c:pt>
                <c:pt idx="48">
                  <c:v>47580.4</c:v>
                </c:pt>
                <c:pt idx="50">
                  <c:v>53695.6</c:v>
                </c:pt>
                <c:pt idx="52">
                  <c:v>68679.199999999997</c:v>
                </c:pt>
                <c:pt idx="53">
                  <c:v>97742.399999999994</c:v>
                </c:pt>
                <c:pt idx="55">
                  <c:v>43120.6</c:v>
                </c:pt>
                <c:pt idx="56">
                  <c:v>70706.8</c:v>
                </c:pt>
                <c:pt idx="57">
                  <c:v>66348</c:v>
                </c:pt>
                <c:pt idx="58">
                  <c:v>66888.399999999994</c:v>
                </c:pt>
                <c:pt idx="59">
                  <c:v>67687.600000000006</c:v>
                </c:pt>
                <c:pt idx="62">
                  <c:v>61245.8</c:v>
                </c:pt>
                <c:pt idx="63">
                  <c:v>63812.800000000003</c:v>
                </c:pt>
                <c:pt idx="64">
                  <c:v>91176</c:v>
                </c:pt>
                <c:pt idx="65">
                  <c:v>53839</c:v>
                </c:pt>
                <c:pt idx="66">
                  <c:v>70729.399999999994</c:v>
                </c:pt>
                <c:pt idx="69">
                  <c:v>92984.2</c:v>
                </c:pt>
                <c:pt idx="72">
                  <c:v>35726.6</c:v>
                </c:pt>
                <c:pt idx="73">
                  <c:v>40345.199999999997</c:v>
                </c:pt>
                <c:pt idx="74">
                  <c:v>41118.199999999997</c:v>
                </c:pt>
                <c:pt idx="75">
                  <c:v>61621.2</c:v>
                </c:pt>
                <c:pt idx="76">
                  <c:v>62178</c:v>
                </c:pt>
                <c:pt idx="77">
                  <c:v>39496.400000000001</c:v>
                </c:pt>
                <c:pt idx="80">
                  <c:v>49275</c:v>
                </c:pt>
                <c:pt idx="81">
                  <c:v>59236.4</c:v>
                </c:pt>
                <c:pt idx="82">
                  <c:v>83222.399999999994</c:v>
                </c:pt>
                <c:pt idx="83">
                  <c:v>95087.6</c:v>
                </c:pt>
                <c:pt idx="85">
                  <c:v>68559.600000000006</c:v>
                </c:pt>
                <c:pt idx="86">
                  <c:v>68474.600000000006</c:v>
                </c:pt>
                <c:pt idx="87">
                  <c:v>81223.199999999997</c:v>
                </c:pt>
                <c:pt idx="88">
                  <c:v>64798.2</c:v>
                </c:pt>
                <c:pt idx="89">
                  <c:v>61588.6</c:v>
                </c:pt>
                <c:pt idx="90">
                  <c:v>52471.4</c:v>
                </c:pt>
                <c:pt idx="91">
                  <c:v>63517.599999999999</c:v>
                </c:pt>
                <c:pt idx="92">
                  <c:v>64128.4</c:v>
                </c:pt>
                <c:pt idx="94">
                  <c:v>62149.8</c:v>
                </c:pt>
                <c:pt idx="95">
                  <c:v>64351.199999999997</c:v>
                </c:pt>
                <c:pt idx="96">
                  <c:v>55287.6</c:v>
                </c:pt>
                <c:pt idx="97">
                  <c:v>22672.400000000001</c:v>
                </c:pt>
                <c:pt idx="98">
                  <c:v>53864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2.7032427811761046</c:v>
                </c:pt>
                <c:pt idx="2">
                  <c:v>1.5167309873413868</c:v>
                </c:pt>
                <c:pt idx="3">
                  <c:v>1.5674314692010354</c:v>
                </c:pt>
                <c:pt idx="4">
                  <c:v>1.7512688528994129</c:v>
                </c:pt>
                <c:pt idx="5">
                  <c:v>2.1049762661248246</c:v>
                </c:pt>
                <c:pt idx="7">
                  <c:v>1.1606433438470614</c:v>
                </c:pt>
                <c:pt idx="8">
                  <c:v>1.8591708761539802</c:v>
                </c:pt>
                <c:pt idx="9">
                  <c:v>1.6451185820144418</c:v>
                </c:pt>
                <c:pt idx="10">
                  <c:v>1.6980238501927527</c:v>
                </c:pt>
                <c:pt idx="12">
                  <c:v>2.7463631829185142</c:v>
                </c:pt>
                <c:pt idx="13">
                  <c:v>1.6201238608546507</c:v>
                </c:pt>
                <c:pt idx="14">
                  <c:v>1.347238516675459</c:v>
                </c:pt>
                <c:pt idx="15">
                  <c:v>1.5559593948320696</c:v>
                </c:pt>
                <c:pt idx="16">
                  <c:v>1.8780890408558018</c:v>
                </c:pt>
                <c:pt idx="17">
                  <c:v>1.6088900784522659</c:v>
                </c:pt>
                <c:pt idx="18">
                  <c:v>1.3121253358233929</c:v>
                </c:pt>
                <c:pt idx="20">
                  <c:v>1.3428853171027166</c:v>
                </c:pt>
                <c:pt idx="22">
                  <c:v>1.5117635031444985</c:v>
                </c:pt>
                <c:pt idx="23">
                  <c:v>1.5681371975800247</c:v>
                </c:pt>
                <c:pt idx="26">
                  <c:v>1.810450944959987</c:v>
                </c:pt>
                <c:pt idx="27">
                  <c:v>1.8074545314624324</c:v>
                </c:pt>
                <c:pt idx="29">
                  <c:v>1.7219270007337799</c:v>
                </c:pt>
                <c:pt idx="30">
                  <c:v>1.3131428081355843</c:v>
                </c:pt>
                <c:pt idx="31">
                  <c:v>1.3683715355277104</c:v>
                </c:pt>
                <c:pt idx="32">
                  <c:v>1.374448175356662</c:v>
                </c:pt>
                <c:pt idx="33">
                  <c:v>1.4492332069059219</c:v>
                </c:pt>
                <c:pt idx="34">
                  <c:v>1.7336853722847398</c:v>
                </c:pt>
                <c:pt idx="36">
                  <c:v>2.6678680200123206</c:v>
                </c:pt>
                <c:pt idx="37">
                  <c:v>1.2848322204180569</c:v>
                </c:pt>
                <c:pt idx="38">
                  <c:v>1.3931844171215628</c:v>
                </c:pt>
                <c:pt idx="39">
                  <c:v>1.955238167208242</c:v>
                </c:pt>
                <c:pt idx="40">
                  <c:v>1.5840490700058001</c:v>
                </c:pt>
                <c:pt idx="41">
                  <c:v>1.3686761703020935</c:v>
                </c:pt>
                <c:pt idx="42">
                  <c:v>1.633843537414966</c:v>
                </c:pt>
                <c:pt idx="44">
                  <c:v>2.2795205241475158</c:v>
                </c:pt>
                <c:pt idx="45">
                  <c:v>1.5569474449287135</c:v>
                </c:pt>
                <c:pt idx="46">
                  <c:v>2.1711290713857077</c:v>
                </c:pt>
                <c:pt idx="47">
                  <c:v>1.3180509882476807</c:v>
                </c:pt>
                <c:pt idx="48">
                  <c:v>1.3190305251742314</c:v>
                </c:pt>
                <c:pt idx="50">
                  <c:v>1.7793636722561998</c:v>
                </c:pt>
                <c:pt idx="52">
                  <c:v>1.702043704644201</c:v>
                </c:pt>
                <c:pt idx="53">
                  <c:v>1.41128108170047</c:v>
                </c:pt>
                <c:pt idx="55">
                  <c:v>2.1499005115884287</c:v>
                </c:pt>
                <c:pt idx="56">
                  <c:v>1.289324364841854</c:v>
                </c:pt>
                <c:pt idx="57">
                  <c:v>1.5936124675951047</c:v>
                </c:pt>
                <c:pt idx="58">
                  <c:v>1.4484873311366397</c:v>
                </c:pt>
                <c:pt idx="59">
                  <c:v>1.8922372783198103</c:v>
                </c:pt>
                <c:pt idx="62">
                  <c:v>1.6767517119541258</c:v>
                </c:pt>
                <c:pt idx="63">
                  <c:v>1.3889846551162148</c:v>
                </c:pt>
                <c:pt idx="64">
                  <c:v>1.2767614284460822</c:v>
                </c:pt>
                <c:pt idx="65">
                  <c:v>1.5423020487007559</c:v>
                </c:pt>
                <c:pt idx="66">
                  <c:v>1.5147307908733851</c:v>
                </c:pt>
                <c:pt idx="69">
                  <c:v>1.5204518617141407</c:v>
                </c:pt>
                <c:pt idx="72">
                  <c:v>1.6793089742656733</c:v>
                </c:pt>
                <c:pt idx="73">
                  <c:v>1.4232919901252195</c:v>
                </c:pt>
                <c:pt idx="74">
                  <c:v>3.1280065761633535</c:v>
                </c:pt>
                <c:pt idx="75">
                  <c:v>1.4945505767495604</c:v>
                </c:pt>
                <c:pt idx="76">
                  <c:v>1.9020071407893466</c:v>
                </c:pt>
                <c:pt idx="77">
                  <c:v>1.4382576639896294</c:v>
                </c:pt>
                <c:pt idx="80">
                  <c:v>2.2503094875697616</c:v>
                </c:pt>
                <c:pt idx="81">
                  <c:v>1.8460777494918665</c:v>
                </c:pt>
                <c:pt idx="82">
                  <c:v>1.6022008497712155</c:v>
                </c:pt>
                <c:pt idx="83">
                  <c:v>1.3838712934178587</c:v>
                </c:pt>
                <c:pt idx="85">
                  <c:v>1.2619385177276412</c:v>
                </c:pt>
                <c:pt idx="86">
                  <c:v>1.7379875165389793</c:v>
                </c:pt>
                <c:pt idx="87">
                  <c:v>1.6499349939426173</c:v>
                </c:pt>
                <c:pt idx="88">
                  <c:v>1.480426925439287</c:v>
                </c:pt>
                <c:pt idx="89">
                  <c:v>1.823373156720562</c:v>
                </c:pt>
                <c:pt idx="90">
                  <c:v>1.6037689103016119</c:v>
                </c:pt>
                <c:pt idx="91">
                  <c:v>1.3950778996687532</c:v>
                </c:pt>
                <c:pt idx="92">
                  <c:v>1.914409216509378</c:v>
                </c:pt>
                <c:pt idx="94">
                  <c:v>1.5945184055298649</c:v>
                </c:pt>
                <c:pt idx="95">
                  <c:v>1.3088334017081267</c:v>
                </c:pt>
                <c:pt idx="96">
                  <c:v>1.9734985783430643</c:v>
                </c:pt>
                <c:pt idx="97">
                  <c:v>2.3829854801432577</c:v>
                </c:pt>
                <c:pt idx="98">
                  <c:v>1.8494170503490273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8-410D-9978-507199AEF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04224"/>
        <c:axId val="1222584560"/>
      </c:scatterChart>
      <c:valAx>
        <c:axId val="1222204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84560"/>
        <c:crosses val="autoZero"/>
        <c:crossBetween val="midCat"/>
      </c:valAx>
      <c:valAx>
        <c:axId val="122258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0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44722.8</c:v>
                </c:pt>
                <c:pt idx="1">
                  <c:v>19258.400000000001</c:v>
                </c:pt>
                <c:pt idx="2">
                  <c:v>51824.4</c:v>
                </c:pt>
                <c:pt idx="3">
                  <c:v>61931.6</c:v>
                </c:pt>
                <c:pt idx="4">
                  <c:v>82350.2</c:v>
                </c:pt>
                <c:pt idx="5">
                  <c:v>48052.800000000003</c:v>
                </c:pt>
                <c:pt idx="6">
                  <c:v>60050.8</c:v>
                </c:pt>
                <c:pt idx="7">
                  <c:v>74456</c:v>
                </c:pt>
                <c:pt idx="8">
                  <c:v>69039</c:v>
                </c:pt>
                <c:pt idx="9">
                  <c:v>59808</c:v>
                </c:pt>
                <c:pt idx="10">
                  <c:v>64811.8</c:v>
                </c:pt>
                <c:pt idx="11">
                  <c:v>80879.399999999994</c:v>
                </c:pt>
                <c:pt idx="12">
                  <c:v>41509.599999999999</c:v>
                </c:pt>
                <c:pt idx="13">
                  <c:v>73214.8</c:v>
                </c:pt>
                <c:pt idx="14">
                  <c:v>77115.600000000006</c:v>
                </c:pt>
                <c:pt idx="15">
                  <c:v>87478.6</c:v>
                </c:pt>
                <c:pt idx="16">
                  <c:v>62231</c:v>
                </c:pt>
                <c:pt idx="17">
                  <c:v>79779.199999999997</c:v>
                </c:pt>
                <c:pt idx="18">
                  <c:v>63268.800000000003</c:v>
                </c:pt>
                <c:pt idx="19">
                  <c:v>61881.2</c:v>
                </c:pt>
                <c:pt idx="20">
                  <c:v>53119.8</c:v>
                </c:pt>
                <c:pt idx="21">
                  <c:v>83984.2</c:v>
                </c:pt>
                <c:pt idx="22">
                  <c:v>89556.800000000003</c:v>
                </c:pt>
                <c:pt idx="23">
                  <c:v>66474.399999999994</c:v>
                </c:pt>
                <c:pt idx="24">
                  <c:v>58954</c:v>
                </c:pt>
                <c:pt idx="25">
                  <c:v>42986.2</c:v>
                </c:pt>
                <c:pt idx="26">
                  <c:v>75150.399999999994</c:v>
                </c:pt>
                <c:pt idx="27">
                  <c:v>39108.400000000001</c:v>
                </c:pt>
                <c:pt idx="28">
                  <c:v>71395.399999999994</c:v>
                </c:pt>
                <c:pt idx="29">
                  <c:v>66242.600000000006</c:v>
                </c:pt>
                <c:pt idx="30">
                  <c:v>61722.400000000001</c:v>
                </c:pt>
                <c:pt idx="31">
                  <c:v>90738.6</c:v>
                </c:pt>
                <c:pt idx="32">
                  <c:v>50336</c:v>
                </c:pt>
                <c:pt idx="33">
                  <c:v>54336.6</c:v>
                </c:pt>
                <c:pt idx="34">
                  <c:v>56431</c:v>
                </c:pt>
                <c:pt idx="35">
                  <c:v>56942</c:v>
                </c:pt>
                <c:pt idx="36">
                  <c:v>33493</c:v>
                </c:pt>
                <c:pt idx="37">
                  <c:v>84328</c:v>
                </c:pt>
                <c:pt idx="38">
                  <c:v>63040.6</c:v>
                </c:pt>
                <c:pt idx="39">
                  <c:v>39841.199999999997</c:v>
                </c:pt>
                <c:pt idx="40">
                  <c:v>50763.4</c:v>
                </c:pt>
                <c:pt idx="41">
                  <c:v>60391</c:v>
                </c:pt>
                <c:pt idx="42">
                  <c:v>42589.2</c:v>
                </c:pt>
                <c:pt idx="43">
                  <c:v>62809.8</c:v>
                </c:pt>
                <c:pt idx="44">
                  <c:v>40289</c:v>
                </c:pt>
                <c:pt idx="45">
                  <c:v>80759.8</c:v>
                </c:pt>
                <c:pt idx="46">
                  <c:v>61823.199999999997</c:v>
                </c:pt>
                <c:pt idx="47">
                  <c:v>59510.400000000001</c:v>
                </c:pt>
                <c:pt idx="48">
                  <c:v>48650.6</c:v>
                </c:pt>
                <c:pt idx="49">
                  <c:v>74670.8</c:v>
                </c:pt>
                <c:pt idx="50">
                  <c:v>52078.400000000001</c:v>
                </c:pt>
                <c:pt idx="51">
                  <c:v>83738.399999999994</c:v>
                </c:pt>
                <c:pt idx="52">
                  <c:v>67624.399999999994</c:v>
                </c:pt>
                <c:pt idx="53">
                  <c:v>97594.2</c:v>
                </c:pt>
                <c:pt idx="54">
                  <c:v>79146.2</c:v>
                </c:pt>
                <c:pt idx="55">
                  <c:v>42079</c:v>
                </c:pt>
                <c:pt idx="56">
                  <c:v>70581.600000000006</c:v>
                </c:pt>
                <c:pt idx="57">
                  <c:v>67562.399999999994</c:v>
                </c:pt>
                <c:pt idx="58">
                  <c:v>66851</c:v>
                </c:pt>
                <c:pt idx="59">
                  <c:v>67368.800000000003</c:v>
                </c:pt>
                <c:pt idx="60">
                  <c:v>78411.199999999997</c:v>
                </c:pt>
                <c:pt idx="61">
                  <c:v>73120.800000000003</c:v>
                </c:pt>
                <c:pt idx="62">
                  <c:v>59320.800000000003</c:v>
                </c:pt>
                <c:pt idx="63">
                  <c:v>62878</c:v>
                </c:pt>
                <c:pt idx="64">
                  <c:v>90783.4</c:v>
                </c:pt>
                <c:pt idx="65">
                  <c:v>53897.4</c:v>
                </c:pt>
                <c:pt idx="66">
                  <c:v>71492.600000000006</c:v>
                </c:pt>
                <c:pt idx="67">
                  <c:v>79014.600000000006</c:v>
                </c:pt>
                <c:pt idx="68">
                  <c:v>56824</c:v>
                </c:pt>
                <c:pt idx="69">
                  <c:v>91164.2</c:v>
                </c:pt>
                <c:pt idx="70">
                  <c:v>55760.4</c:v>
                </c:pt>
                <c:pt idx="71">
                  <c:v>57812.2</c:v>
                </c:pt>
                <c:pt idx="72">
                  <c:v>36967.800000000003</c:v>
                </c:pt>
                <c:pt idx="73">
                  <c:v>39431.4</c:v>
                </c:pt>
                <c:pt idx="74">
                  <c:v>40544.6</c:v>
                </c:pt>
                <c:pt idx="75">
                  <c:v>61775.4</c:v>
                </c:pt>
                <c:pt idx="76">
                  <c:v>61554.8</c:v>
                </c:pt>
                <c:pt idx="77">
                  <c:v>38846.400000000001</c:v>
                </c:pt>
                <c:pt idx="78">
                  <c:v>82045</c:v>
                </c:pt>
                <c:pt idx="79">
                  <c:v>58057.599999999999</c:v>
                </c:pt>
                <c:pt idx="80">
                  <c:v>50059.8</c:v>
                </c:pt>
                <c:pt idx="81">
                  <c:v>59459</c:v>
                </c:pt>
                <c:pt idx="82">
                  <c:v>83179</c:v>
                </c:pt>
                <c:pt idx="83">
                  <c:v>95247.4</c:v>
                </c:pt>
                <c:pt idx="84">
                  <c:v>57067</c:v>
                </c:pt>
                <c:pt idx="85">
                  <c:v>68274</c:v>
                </c:pt>
                <c:pt idx="86">
                  <c:v>66982</c:v>
                </c:pt>
                <c:pt idx="87">
                  <c:v>82328</c:v>
                </c:pt>
                <c:pt idx="88">
                  <c:v>65389.599999999999</c:v>
                </c:pt>
                <c:pt idx="89">
                  <c:v>62431.4</c:v>
                </c:pt>
                <c:pt idx="90">
                  <c:v>51772.6</c:v>
                </c:pt>
                <c:pt idx="91">
                  <c:v>66270.8</c:v>
                </c:pt>
                <c:pt idx="92">
                  <c:v>66248.600000000006</c:v>
                </c:pt>
                <c:pt idx="93">
                  <c:v>62851.199999999997</c:v>
                </c:pt>
                <c:pt idx="94">
                  <c:v>62435</c:v>
                </c:pt>
                <c:pt idx="95">
                  <c:v>66064</c:v>
                </c:pt>
                <c:pt idx="96">
                  <c:v>54507.4</c:v>
                </c:pt>
                <c:pt idx="97">
                  <c:v>22002.2</c:v>
                </c:pt>
                <c:pt idx="98">
                  <c:v>54497.599999999999</c:v>
                </c:pt>
                <c:pt idx="99">
                  <c:v>65130.6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1.1804717057071561</c:v>
                </c:pt>
                <c:pt idx="1">
                  <c:v>2.7681946579155068</c:v>
                </c:pt>
                <c:pt idx="2">
                  <c:v>1.5537661796373909</c:v>
                </c:pt>
                <c:pt idx="3">
                  <c:v>1.6608161261779124</c:v>
                </c:pt>
                <c:pt idx="4">
                  <c:v>1.7683745758965979</c:v>
                </c:pt>
                <c:pt idx="5">
                  <c:v>2.0660190457163785</c:v>
                </c:pt>
                <c:pt idx="6">
                  <c:v>1.1098936233988557</c:v>
                </c:pt>
                <c:pt idx="7">
                  <c:v>1.1540910067690986</c:v>
                </c:pt>
                <c:pt idx="8">
                  <c:v>1.7998812265531077</c:v>
                </c:pt>
                <c:pt idx="9">
                  <c:v>1.6283607544141252</c:v>
                </c:pt>
                <c:pt idx="10">
                  <c:v>1.6596051953502293</c:v>
                </c:pt>
                <c:pt idx="11">
                  <c:v>1.0993652277341326</c:v>
                </c:pt>
                <c:pt idx="12">
                  <c:v>2.7624453138551082</c:v>
                </c:pt>
                <c:pt idx="13">
                  <c:v>1.5809645044444565</c:v>
                </c:pt>
                <c:pt idx="14">
                  <c:v>1.3106297558470659</c:v>
                </c:pt>
                <c:pt idx="15">
                  <c:v>1.5503448843488579</c:v>
                </c:pt>
                <c:pt idx="16">
                  <c:v>1.8966752904500972</c:v>
                </c:pt>
                <c:pt idx="17">
                  <c:v>1.5890232040431591</c:v>
                </c:pt>
                <c:pt idx="18">
                  <c:v>1.3481842551146852</c:v>
                </c:pt>
                <c:pt idx="19">
                  <c:v>1.1369365817081765</c:v>
                </c:pt>
                <c:pt idx="20">
                  <c:v>1.3341352941840894</c:v>
                </c:pt>
                <c:pt idx="21">
                  <c:v>1.1588012983394496</c:v>
                </c:pt>
                <c:pt idx="22">
                  <c:v>1.50256596930663</c:v>
                </c:pt>
                <c:pt idx="23">
                  <c:v>1.5169448690022025</c:v>
                </c:pt>
                <c:pt idx="24">
                  <c:v>1.1349017878345828</c:v>
                </c:pt>
                <c:pt idx="25">
                  <c:v>1.2282546491664768</c:v>
                </c:pt>
                <c:pt idx="26">
                  <c:v>1.7732307479401308</c:v>
                </c:pt>
                <c:pt idx="27">
                  <c:v>1.9170561823035459</c:v>
                </c:pt>
                <c:pt idx="28">
                  <c:v>1.0470422464192373</c:v>
                </c:pt>
                <c:pt idx="29">
                  <c:v>1.7629138952879264</c:v>
                </c:pt>
                <c:pt idx="30">
                  <c:v>1.2899368786696563</c:v>
                </c:pt>
                <c:pt idx="31">
                  <c:v>1.3692188329994071</c:v>
                </c:pt>
                <c:pt idx="32">
                  <c:v>1.2037309281627464</c:v>
                </c:pt>
                <c:pt idx="33">
                  <c:v>1.3935542525664102</c:v>
                </c:pt>
                <c:pt idx="34">
                  <c:v>1.7409934255994046</c:v>
                </c:pt>
                <c:pt idx="35">
                  <c:v>1.1886305363352183</c:v>
                </c:pt>
                <c:pt idx="36">
                  <c:v>2.6238318454602454</c:v>
                </c:pt>
                <c:pt idx="37">
                  <c:v>1.2587752585143726</c:v>
                </c:pt>
                <c:pt idx="38">
                  <c:v>1.4367566298544112</c:v>
                </c:pt>
                <c:pt idx="39">
                  <c:v>1.970071182594902</c:v>
                </c:pt>
                <c:pt idx="40">
                  <c:v>1.5690241394390447</c:v>
                </c:pt>
                <c:pt idx="41">
                  <c:v>1.4270669470616482</c:v>
                </c:pt>
                <c:pt idx="42">
                  <c:v>1.5200332478656562</c:v>
                </c:pt>
                <c:pt idx="43">
                  <c:v>1.0205254594028319</c:v>
                </c:pt>
                <c:pt idx="44">
                  <c:v>2.1861302092382537</c:v>
                </c:pt>
                <c:pt idx="45">
                  <c:v>1.526502046810418</c:v>
                </c:pt>
                <c:pt idx="46">
                  <c:v>2.1995787988975013</c:v>
                </c:pt>
                <c:pt idx="47">
                  <c:v>1.3628374200139808</c:v>
                </c:pt>
                <c:pt idx="48">
                  <c:v>1.2919881769186814</c:v>
                </c:pt>
                <c:pt idx="49">
                  <c:v>1.1484542819951038</c:v>
                </c:pt>
                <c:pt idx="50">
                  <c:v>1.8011114012719285</c:v>
                </c:pt>
                <c:pt idx="51">
                  <c:v>1.0536742999627411</c:v>
                </c:pt>
                <c:pt idx="52">
                  <c:v>1.7096935425674757</c:v>
                </c:pt>
                <c:pt idx="53">
                  <c:v>1.4522276938588563</c:v>
                </c:pt>
                <c:pt idx="54">
                  <c:v>1.1268639555657758</c:v>
                </c:pt>
                <c:pt idx="55">
                  <c:v>2.2029991207015378</c:v>
                </c:pt>
                <c:pt idx="56">
                  <c:v>1.289132011742437</c:v>
                </c:pt>
                <c:pt idx="57">
                  <c:v>1.566581412146401</c:v>
                </c:pt>
                <c:pt idx="58">
                  <c:v>1.4492976918819465</c:v>
                </c:pt>
                <c:pt idx="59">
                  <c:v>1.899365878566933</c:v>
                </c:pt>
                <c:pt idx="60">
                  <c:v>1.3981038423082417</c:v>
                </c:pt>
                <c:pt idx="61">
                  <c:v>1.2208290937735911</c:v>
                </c:pt>
                <c:pt idx="62">
                  <c:v>1.7311634367709132</c:v>
                </c:pt>
                <c:pt idx="63">
                  <c:v>1.4232959063583448</c:v>
                </c:pt>
                <c:pt idx="64">
                  <c:v>1.2743959798817845</c:v>
                </c:pt>
                <c:pt idx="65">
                  <c:v>1.6151613992511697</c:v>
                </c:pt>
                <c:pt idx="66">
                  <c:v>1.4995677874353428</c:v>
                </c:pt>
                <c:pt idx="67">
                  <c:v>1.1009231205372172</c:v>
                </c:pt>
                <c:pt idx="68">
                  <c:v>1.0636702801633113</c:v>
                </c:pt>
                <c:pt idx="69">
                  <c:v>1.5627406372238226</c:v>
                </c:pt>
                <c:pt idx="70">
                  <c:v>1.0101613331324739</c:v>
                </c:pt>
                <c:pt idx="71">
                  <c:v>1.091257554633797</c:v>
                </c:pt>
                <c:pt idx="72">
                  <c:v>1.62292589767311</c:v>
                </c:pt>
                <c:pt idx="73">
                  <c:v>1.4206191005138036</c:v>
                </c:pt>
                <c:pt idx="74">
                  <c:v>3.1745781189110267</c:v>
                </c:pt>
                <c:pt idx="75">
                  <c:v>1.5158137381546699</c:v>
                </c:pt>
                <c:pt idx="76">
                  <c:v>1.9069999415155274</c:v>
                </c:pt>
                <c:pt idx="77">
                  <c:v>1.4572778944767082</c:v>
                </c:pt>
                <c:pt idx="78">
                  <c:v>1.1885916265464074</c:v>
                </c:pt>
                <c:pt idx="79">
                  <c:v>1.1397474232486358</c:v>
                </c:pt>
                <c:pt idx="80">
                  <c:v>2.2150308231355296</c:v>
                </c:pt>
                <c:pt idx="81">
                  <c:v>1.8387796632973983</c:v>
                </c:pt>
                <c:pt idx="82">
                  <c:v>1.63478762668462</c:v>
                </c:pt>
                <c:pt idx="83">
                  <c:v>1.3899067061148127</c:v>
                </c:pt>
                <c:pt idx="84">
                  <c:v>1.312895368601819</c:v>
                </c:pt>
                <c:pt idx="85">
                  <c:v>1.2672320356211735</c:v>
                </c:pt>
                <c:pt idx="86">
                  <c:v>1.7800901734794423</c:v>
                </c:pt>
                <c:pt idx="87">
                  <c:v>1.5979739578272276</c:v>
                </c:pt>
                <c:pt idx="88">
                  <c:v>1.482514038929738</c:v>
                </c:pt>
                <c:pt idx="89">
                  <c:v>1.8013051124914705</c:v>
                </c:pt>
                <c:pt idx="90">
                  <c:v>1.6670400945673967</c:v>
                </c:pt>
                <c:pt idx="91">
                  <c:v>1.2609022374861929</c:v>
                </c:pt>
                <c:pt idx="92">
                  <c:v>1.8531410475089283</c:v>
                </c:pt>
                <c:pt idx="93">
                  <c:v>1.0601865994603126</c:v>
                </c:pt>
                <c:pt idx="94">
                  <c:v>1.5309521902778891</c:v>
                </c:pt>
                <c:pt idx="95">
                  <c:v>1.2637442480019374</c:v>
                </c:pt>
                <c:pt idx="96">
                  <c:v>2.0016731673130619</c:v>
                </c:pt>
                <c:pt idx="97">
                  <c:v>2.5074310750743107</c:v>
                </c:pt>
                <c:pt idx="98">
                  <c:v>1.8340073691318517</c:v>
                </c:pt>
                <c:pt idx="99">
                  <c:v>1.169020399013674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2-49B9-B340-355EC057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38624"/>
        <c:axId val="1222560848"/>
      </c:scatterChart>
      <c:valAx>
        <c:axId val="1222138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60848"/>
        <c:crosses val="autoZero"/>
        <c:crossBetween val="midCat"/>
      </c:valAx>
      <c:valAx>
        <c:axId val="122256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3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44722.8</c:v>
                </c:pt>
                <c:pt idx="2">
                  <c:v>51824.4</c:v>
                </c:pt>
                <c:pt idx="5">
                  <c:v>48052.800000000003</c:v>
                </c:pt>
                <c:pt idx="6">
                  <c:v>60050.8</c:v>
                </c:pt>
                <c:pt idx="20">
                  <c:v>53119.8</c:v>
                </c:pt>
                <c:pt idx="25">
                  <c:v>42986.2</c:v>
                </c:pt>
                <c:pt idx="30">
                  <c:v>61722.400000000001</c:v>
                </c:pt>
                <c:pt idx="32">
                  <c:v>50336</c:v>
                </c:pt>
                <c:pt idx="35">
                  <c:v>56942</c:v>
                </c:pt>
                <c:pt idx="41">
                  <c:v>60391</c:v>
                </c:pt>
                <c:pt idx="47">
                  <c:v>59510.400000000001</c:v>
                </c:pt>
                <c:pt idx="49">
                  <c:v>74670.8</c:v>
                </c:pt>
                <c:pt idx="68">
                  <c:v>56824</c:v>
                </c:pt>
                <c:pt idx="70">
                  <c:v>55760.4</c:v>
                </c:pt>
                <c:pt idx="71">
                  <c:v>57812.2</c:v>
                </c:pt>
                <c:pt idx="73">
                  <c:v>39431.4</c:v>
                </c:pt>
                <c:pt idx="79">
                  <c:v>58057.599999999999</c:v>
                </c:pt>
                <c:pt idx="88">
                  <c:v>65389.599999999999</c:v>
                </c:pt>
                <c:pt idx="91">
                  <c:v>66270.8</c:v>
                </c:pt>
                <c:pt idx="95">
                  <c:v>66064</c:v>
                </c:pt>
                <c:pt idx="97">
                  <c:v>22002.2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1.1804717057071561</c:v>
                </c:pt>
                <c:pt idx="2">
                  <c:v>1.5537661796373909</c:v>
                </c:pt>
                <c:pt idx="5">
                  <c:v>2.0660190457163785</c:v>
                </c:pt>
                <c:pt idx="6">
                  <c:v>1.1098936233988557</c:v>
                </c:pt>
                <c:pt idx="20">
                  <c:v>1.3341352941840894</c:v>
                </c:pt>
                <c:pt idx="25">
                  <c:v>1.2282546491664768</c:v>
                </c:pt>
                <c:pt idx="30">
                  <c:v>1.2899368786696563</c:v>
                </c:pt>
                <c:pt idx="32">
                  <c:v>1.2037309281627464</c:v>
                </c:pt>
                <c:pt idx="35">
                  <c:v>1.1886305363352183</c:v>
                </c:pt>
                <c:pt idx="41">
                  <c:v>1.4270669470616482</c:v>
                </c:pt>
                <c:pt idx="47">
                  <c:v>1.3628374200139808</c:v>
                </c:pt>
                <c:pt idx="49">
                  <c:v>1.1484542819951038</c:v>
                </c:pt>
                <c:pt idx="68">
                  <c:v>1.0636702801633113</c:v>
                </c:pt>
                <c:pt idx="70">
                  <c:v>1.0101613331324739</c:v>
                </c:pt>
                <c:pt idx="71">
                  <c:v>1.091257554633797</c:v>
                </c:pt>
                <c:pt idx="73">
                  <c:v>1.4206191005138036</c:v>
                </c:pt>
                <c:pt idx="79">
                  <c:v>1.1397474232486358</c:v>
                </c:pt>
                <c:pt idx="88">
                  <c:v>1.482514038929738</c:v>
                </c:pt>
                <c:pt idx="91">
                  <c:v>1.2609022374861929</c:v>
                </c:pt>
                <c:pt idx="95">
                  <c:v>1.2637442480019374</c:v>
                </c:pt>
                <c:pt idx="97">
                  <c:v>2.5074310750743107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7-41FB-BF2F-5129E3641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7">
                  <c:v>74456</c:v>
                </c:pt>
                <c:pt idx="9">
                  <c:v>59808</c:v>
                </c:pt>
                <c:pt idx="11">
                  <c:v>80879.399999999994</c:v>
                </c:pt>
                <c:pt idx="13">
                  <c:v>73214.8</c:v>
                </c:pt>
                <c:pt idx="14">
                  <c:v>77115.600000000006</c:v>
                </c:pt>
                <c:pt idx="18">
                  <c:v>63268.800000000003</c:v>
                </c:pt>
                <c:pt idx="19">
                  <c:v>61881.2</c:v>
                </c:pt>
                <c:pt idx="21">
                  <c:v>83984.2</c:v>
                </c:pt>
                <c:pt idx="24">
                  <c:v>58954</c:v>
                </c:pt>
                <c:pt idx="28">
                  <c:v>71395.399999999994</c:v>
                </c:pt>
                <c:pt idx="37">
                  <c:v>84328</c:v>
                </c:pt>
                <c:pt idx="43">
                  <c:v>62809.8</c:v>
                </c:pt>
                <c:pt idx="45">
                  <c:v>80759.8</c:v>
                </c:pt>
                <c:pt idx="51">
                  <c:v>83738.399999999994</c:v>
                </c:pt>
                <c:pt idx="53">
                  <c:v>97594.2</c:v>
                </c:pt>
                <c:pt idx="54">
                  <c:v>79146.2</c:v>
                </c:pt>
                <c:pt idx="56">
                  <c:v>70581.600000000006</c:v>
                </c:pt>
                <c:pt idx="57">
                  <c:v>67562.399999999994</c:v>
                </c:pt>
                <c:pt idx="60">
                  <c:v>78411.199999999997</c:v>
                </c:pt>
                <c:pt idx="61">
                  <c:v>73120.800000000003</c:v>
                </c:pt>
                <c:pt idx="64">
                  <c:v>90783.4</c:v>
                </c:pt>
                <c:pt idx="67">
                  <c:v>79014.600000000006</c:v>
                </c:pt>
                <c:pt idx="75">
                  <c:v>61775.4</c:v>
                </c:pt>
                <c:pt idx="78">
                  <c:v>82045</c:v>
                </c:pt>
                <c:pt idx="85">
                  <c:v>68274</c:v>
                </c:pt>
                <c:pt idx="90">
                  <c:v>51772.6</c:v>
                </c:pt>
                <c:pt idx="92">
                  <c:v>66248.600000000006</c:v>
                </c:pt>
                <c:pt idx="93">
                  <c:v>62851.199999999997</c:v>
                </c:pt>
                <c:pt idx="99">
                  <c:v>65130.6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7">
                  <c:v>1.1540910067690986</c:v>
                </c:pt>
                <c:pt idx="9">
                  <c:v>1.6283607544141252</c:v>
                </c:pt>
                <c:pt idx="11">
                  <c:v>1.0993652277341326</c:v>
                </c:pt>
                <c:pt idx="13">
                  <c:v>1.5809645044444565</c:v>
                </c:pt>
                <c:pt idx="14">
                  <c:v>1.3106297558470659</c:v>
                </c:pt>
                <c:pt idx="18">
                  <c:v>1.3481842551146852</c:v>
                </c:pt>
                <c:pt idx="19">
                  <c:v>1.1369365817081765</c:v>
                </c:pt>
                <c:pt idx="21">
                  <c:v>1.1588012983394496</c:v>
                </c:pt>
                <c:pt idx="24">
                  <c:v>1.1349017878345828</c:v>
                </c:pt>
                <c:pt idx="28">
                  <c:v>1.0470422464192373</c:v>
                </c:pt>
                <c:pt idx="37">
                  <c:v>1.2587752585143726</c:v>
                </c:pt>
                <c:pt idx="43">
                  <c:v>1.0205254594028319</c:v>
                </c:pt>
                <c:pt idx="45">
                  <c:v>1.526502046810418</c:v>
                </c:pt>
                <c:pt idx="51">
                  <c:v>1.0536742999627411</c:v>
                </c:pt>
                <c:pt idx="53">
                  <c:v>1.4522276938588563</c:v>
                </c:pt>
                <c:pt idx="54">
                  <c:v>1.1268639555657758</c:v>
                </c:pt>
                <c:pt idx="56">
                  <c:v>1.289132011742437</c:v>
                </c:pt>
                <c:pt idx="57">
                  <c:v>1.566581412146401</c:v>
                </c:pt>
                <c:pt idx="60">
                  <c:v>1.3981038423082417</c:v>
                </c:pt>
                <c:pt idx="61">
                  <c:v>1.2208290937735911</c:v>
                </c:pt>
                <c:pt idx="64">
                  <c:v>1.2743959798817845</c:v>
                </c:pt>
                <c:pt idx="67">
                  <c:v>1.1009231205372172</c:v>
                </c:pt>
                <c:pt idx="75">
                  <c:v>1.5158137381546699</c:v>
                </c:pt>
                <c:pt idx="78">
                  <c:v>1.1885916265464074</c:v>
                </c:pt>
                <c:pt idx="85">
                  <c:v>1.2672320356211735</c:v>
                </c:pt>
                <c:pt idx="90">
                  <c:v>1.6670400945673967</c:v>
                </c:pt>
                <c:pt idx="92">
                  <c:v>1.8531410475089283</c:v>
                </c:pt>
                <c:pt idx="93">
                  <c:v>1.0601865994603126</c:v>
                </c:pt>
                <c:pt idx="99">
                  <c:v>1.169020399013674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7-41FB-BF2F-5129E3641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19258.400000000001</c:v>
                </c:pt>
                <c:pt idx="3">
                  <c:v>61931.6</c:v>
                </c:pt>
                <c:pt idx="12">
                  <c:v>41509.599999999999</c:v>
                </c:pt>
                <c:pt idx="16">
                  <c:v>62231</c:v>
                </c:pt>
                <c:pt idx="27">
                  <c:v>39108.400000000001</c:v>
                </c:pt>
                <c:pt idx="29">
                  <c:v>66242.600000000006</c:v>
                </c:pt>
                <c:pt idx="33">
                  <c:v>54336.6</c:v>
                </c:pt>
                <c:pt idx="34">
                  <c:v>56431</c:v>
                </c:pt>
                <c:pt idx="36">
                  <c:v>33493</c:v>
                </c:pt>
                <c:pt idx="38">
                  <c:v>63040.6</c:v>
                </c:pt>
                <c:pt idx="39">
                  <c:v>39841.199999999997</c:v>
                </c:pt>
                <c:pt idx="40">
                  <c:v>50763.4</c:v>
                </c:pt>
                <c:pt idx="42">
                  <c:v>42589.2</c:v>
                </c:pt>
                <c:pt idx="44">
                  <c:v>40289</c:v>
                </c:pt>
                <c:pt idx="48">
                  <c:v>48650.6</c:v>
                </c:pt>
                <c:pt idx="50">
                  <c:v>52078.400000000001</c:v>
                </c:pt>
                <c:pt idx="55">
                  <c:v>42079</c:v>
                </c:pt>
                <c:pt idx="59">
                  <c:v>67368.800000000003</c:v>
                </c:pt>
                <c:pt idx="62">
                  <c:v>59320.800000000003</c:v>
                </c:pt>
                <c:pt idx="65">
                  <c:v>53897.4</c:v>
                </c:pt>
                <c:pt idx="72">
                  <c:v>36967.800000000003</c:v>
                </c:pt>
                <c:pt idx="74">
                  <c:v>40544.6</c:v>
                </c:pt>
                <c:pt idx="76">
                  <c:v>61554.8</c:v>
                </c:pt>
                <c:pt idx="77">
                  <c:v>38846.400000000001</c:v>
                </c:pt>
                <c:pt idx="80">
                  <c:v>50059.8</c:v>
                </c:pt>
                <c:pt idx="81">
                  <c:v>59459</c:v>
                </c:pt>
                <c:pt idx="84">
                  <c:v>57067</c:v>
                </c:pt>
                <c:pt idx="94">
                  <c:v>62435</c:v>
                </c:pt>
                <c:pt idx="96">
                  <c:v>54507.4</c:v>
                </c:pt>
                <c:pt idx="98">
                  <c:v>54497.599999999999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2.7681946579155068</c:v>
                </c:pt>
                <c:pt idx="3">
                  <c:v>1.6608161261779124</c:v>
                </c:pt>
                <c:pt idx="12">
                  <c:v>2.7624453138551082</c:v>
                </c:pt>
                <c:pt idx="16">
                  <c:v>1.8966752904500972</c:v>
                </c:pt>
                <c:pt idx="27">
                  <c:v>1.9170561823035459</c:v>
                </c:pt>
                <c:pt idx="29">
                  <c:v>1.7629138952879264</c:v>
                </c:pt>
                <c:pt idx="33">
                  <c:v>1.3935542525664102</c:v>
                </c:pt>
                <c:pt idx="34">
                  <c:v>1.7409934255994046</c:v>
                </c:pt>
                <c:pt idx="36">
                  <c:v>2.6238318454602454</c:v>
                </c:pt>
                <c:pt idx="38">
                  <c:v>1.4367566298544112</c:v>
                </c:pt>
                <c:pt idx="39">
                  <c:v>1.970071182594902</c:v>
                </c:pt>
                <c:pt idx="40">
                  <c:v>1.5690241394390447</c:v>
                </c:pt>
                <c:pt idx="42">
                  <c:v>1.5200332478656562</c:v>
                </c:pt>
                <c:pt idx="44">
                  <c:v>2.1861302092382537</c:v>
                </c:pt>
                <c:pt idx="48">
                  <c:v>1.2919881769186814</c:v>
                </c:pt>
                <c:pt idx="50">
                  <c:v>1.8011114012719285</c:v>
                </c:pt>
                <c:pt idx="55">
                  <c:v>2.2029991207015378</c:v>
                </c:pt>
                <c:pt idx="59">
                  <c:v>1.899365878566933</c:v>
                </c:pt>
                <c:pt idx="62">
                  <c:v>1.7311634367709132</c:v>
                </c:pt>
                <c:pt idx="65">
                  <c:v>1.6151613992511697</c:v>
                </c:pt>
                <c:pt idx="72">
                  <c:v>1.62292589767311</c:v>
                </c:pt>
                <c:pt idx="74">
                  <c:v>3.1745781189110267</c:v>
                </c:pt>
                <c:pt idx="76">
                  <c:v>1.9069999415155274</c:v>
                </c:pt>
                <c:pt idx="77">
                  <c:v>1.4572778944767082</c:v>
                </c:pt>
                <c:pt idx="80">
                  <c:v>2.2150308231355296</c:v>
                </c:pt>
                <c:pt idx="81">
                  <c:v>1.8387796632973983</c:v>
                </c:pt>
                <c:pt idx="84">
                  <c:v>1.312895368601819</c:v>
                </c:pt>
                <c:pt idx="94">
                  <c:v>1.5309521902778891</c:v>
                </c:pt>
                <c:pt idx="96">
                  <c:v>2.0016731673130619</c:v>
                </c:pt>
                <c:pt idx="98">
                  <c:v>1.8340073691318517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7-41FB-BF2F-5129E3641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82350.2</c:v>
                </c:pt>
                <c:pt idx="8">
                  <c:v>69039</c:v>
                </c:pt>
                <c:pt idx="10">
                  <c:v>64811.8</c:v>
                </c:pt>
                <c:pt idx="15">
                  <c:v>87478.6</c:v>
                </c:pt>
                <c:pt idx="17">
                  <c:v>79779.199999999997</c:v>
                </c:pt>
                <c:pt idx="22">
                  <c:v>89556.800000000003</c:v>
                </c:pt>
                <c:pt idx="23">
                  <c:v>66474.399999999994</c:v>
                </c:pt>
                <c:pt idx="26">
                  <c:v>75150.399999999994</c:v>
                </c:pt>
                <c:pt idx="31">
                  <c:v>90738.6</c:v>
                </c:pt>
                <c:pt idx="46">
                  <c:v>61823.199999999997</c:v>
                </c:pt>
                <c:pt idx="52">
                  <c:v>67624.399999999994</c:v>
                </c:pt>
                <c:pt idx="58">
                  <c:v>66851</c:v>
                </c:pt>
                <c:pt idx="63">
                  <c:v>62878</c:v>
                </c:pt>
                <c:pt idx="66">
                  <c:v>71492.600000000006</c:v>
                </c:pt>
                <c:pt idx="69">
                  <c:v>91164.2</c:v>
                </c:pt>
                <c:pt idx="82">
                  <c:v>83179</c:v>
                </c:pt>
                <c:pt idx="83">
                  <c:v>95247.4</c:v>
                </c:pt>
                <c:pt idx="86">
                  <c:v>66982</c:v>
                </c:pt>
                <c:pt idx="87">
                  <c:v>82328</c:v>
                </c:pt>
                <c:pt idx="89">
                  <c:v>62431.4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1.7683745758965979</c:v>
                </c:pt>
                <c:pt idx="8">
                  <c:v>1.7998812265531077</c:v>
                </c:pt>
                <c:pt idx="10">
                  <c:v>1.6596051953502293</c:v>
                </c:pt>
                <c:pt idx="15">
                  <c:v>1.5503448843488579</c:v>
                </c:pt>
                <c:pt idx="17">
                  <c:v>1.5890232040431591</c:v>
                </c:pt>
                <c:pt idx="22">
                  <c:v>1.50256596930663</c:v>
                </c:pt>
                <c:pt idx="23">
                  <c:v>1.5169448690022025</c:v>
                </c:pt>
                <c:pt idx="26">
                  <c:v>1.7732307479401308</c:v>
                </c:pt>
                <c:pt idx="31">
                  <c:v>1.3692188329994071</c:v>
                </c:pt>
                <c:pt idx="46">
                  <c:v>2.1995787988975013</c:v>
                </c:pt>
                <c:pt idx="52">
                  <c:v>1.7096935425674757</c:v>
                </c:pt>
                <c:pt idx="58">
                  <c:v>1.4492976918819465</c:v>
                </c:pt>
                <c:pt idx="63">
                  <c:v>1.4232959063583448</c:v>
                </c:pt>
                <c:pt idx="66">
                  <c:v>1.4995677874353428</c:v>
                </c:pt>
                <c:pt idx="69">
                  <c:v>1.5627406372238226</c:v>
                </c:pt>
                <c:pt idx="82">
                  <c:v>1.63478762668462</c:v>
                </c:pt>
                <c:pt idx="83">
                  <c:v>1.3899067061148127</c:v>
                </c:pt>
                <c:pt idx="86">
                  <c:v>1.7800901734794423</c:v>
                </c:pt>
                <c:pt idx="87">
                  <c:v>1.5979739578272276</c:v>
                </c:pt>
                <c:pt idx="89">
                  <c:v>1.8013051124914705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7-41FB-BF2F-5129E364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65024"/>
        <c:axId val="1222567088"/>
      </c:scatterChart>
      <c:valAx>
        <c:axId val="1222165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67088"/>
        <c:crosses val="autoZero"/>
        <c:crossBetween val="midCat"/>
      </c:valAx>
      <c:valAx>
        <c:axId val="122256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6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44722.8</c:v>
                </c:pt>
                <c:pt idx="6">
                  <c:v>60050.8</c:v>
                </c:pt>
                <c:pt idx="7">
                  <c:v>74456</c:v>
                </c:pt>
                <c:pt idx="11">
                  <c:v>80879.399999999994</c:v>
                </c:pt>
                <c:pt idx="19">
                  <c:v>61881.2</c:v>
                </c:pt>
                <c:pt idx="24">
                  <c:v>58954</c:v>
                </c:pt>
                <c:pt idx="28">
                  <c:v>71395.399999999994</c:v>
                </c:pt>
                <c:pt idx="32">
                  <c:v>50336</c:v>
                </c:pt>
                <c:pt idx="43">
                  <c:v>62809.8</c:v>
                </c:pt>
                <c:pt idx="49">
                  <c:v>74670.8</c:v>
                </c:pt>
                <c:pt idx="51">
                  <c:v>83738.399999999994</c:v>
                </c:pt>
                <c:pt idx="54">
                  <c:v>79146.2</c:v>
                </c:pt>
                <c:pt idx="61">
                  <c:v>73120.800000000003</c:v>
                </c:pt>
                <c:pt idx="67">
                  <c:v>79014.600000000006</c:v>
                </c:pt>
                <c:pt idx="68">
                  <c:v>56824</c:v>
                </c:pt>
                <c:pt idx="70">
                  <c:v>55760.4</c:v>
                </c:pt>
                <c:pt idx="71">
                  <c:v>57812.2</c:v>
                </c:pt>
                <c:pt idx="78">
                  <c:v>82045</c:v>
                </c:pt>
                <c:pt idx="79">
                  <c:v>58057.599999999999</c:v>
                </c:pt>
                <c:pt idx="84">
                  <c:v>57067</c:v>
                </c:pt>
                <c:pt idx="91">
                  <c:v>66270.8</c:v>
                </c:pt>
                <c:pt idx="93">
                  <c:v>62851.199999999997</c:v>
                </c:pt>
                <c:pt idx="95">
                  <c:v>66064</c:v>
                </c:pt>
                <c:pt idx="99">
                  <c:v>65130.6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1.1804717057071561</c:v>
                </c:pt>
                <c:pt idx="6">
                  <c:v>1.1098936233988557</c:v>
                </c:pt>
                <c:pt idx="7">
                  <c:v>1.1540910067690986</c:v>
                </c:pt>
                <c:pt idx="11">
                  <c:v>1.0993652277341326</c:v>
                </c:pt>
                <c:pt idx="19">
                  <c:v>1.1369365817081765</c:v>
                </c:pt>
                <c:pt idx="24">
                  <c:v>1.1349017878345828</c:v>
                </c:pt>
                <c:pt idx="28">
                  <c:v>1.0470422464192373</c:v>
                </c:pt>
                <c:pt idx="32">
                  <c:v>1.2037309281627464</c:v>
                </c:pt>
                <c:pt idx="43">
                  <c:v>1.0205254594028319</c:v>
                </c:pt>
                <c:pt idx="49">
                  <c:v>1.1484542819951038</c:v>
                </c:pt>
                <c:pt idx="51">
                  <c:v>1.0536742999627411</c:v>
                </c:pt>
                <c:pt idx="54">
                  <c:v>1.1268639555657758</c:v>
                </c:pt>
                <c:pt idx="61">
                  <c:v>1.2208290937735911</c:v>
                </c:pt>
                <c:pt idx="67">
                  <c:v>1.1009231205372172</c:v>
                </c:pt>
                <c:pt idx="68">
                  <c:v>1.0636702801633113</c:v>
                </c:pt>
                <c:pt idx="70">
                  <c:v>1.0101613331324739</c:v>
                </c:pt>
                <c:pt idx="71">
                  <c:v>1.091257554633797</c:v>
                </c:pt>
                <c:pt idx="78">
                  <c:v>1.1885916265464074</c:v>
                </c:pt>
                <c:pt idx="79">
                  <c:v>1.1397474232486358</c:v>
                </c:pt>
                <c:pt idx="84">
                  <c:v>1.312895368601819</c:v>
                </c:pt>
                <c:pt idx="91">
                  <c:v>1.2609022374861929</c:v>
                </c:pt>
                <c:pt idx="93">
                  <c:v>1.0601865994603126</c:v>
                </c:pt>
                <c:pt idx="95">
                  <c:v>1.2637442480019374</c:v>
                </c:pt>
                <c:pt idx="99">
                  <c:v>1.169020399013674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D-4BB8-8006-8D8D6646D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19258.400000000001</c:v>
                </c:pt>
                <c:pt idx="2">
                  <c:v>51824.4</c:v>
                </c:pt>
                <c:pt idx="3">
                  <c:v>61931.6</c:v>
                </c:pt>
                <c:pt idx="4">
                  <c:v>82350.2</c:v>
                </c:pt>
                <c:pt idx="5">
                  <c:v>48052.800000000003</c:v>
                </c:pt>
                <c:pt idx="8">
                  <c:v>69039</c:v>
                </c:pt>
                <c:pt idx="9">
                  <c:v>59808</c:v>
                </c:pt>
                <c:pt idx="10">
                  <c:v>64811.8</c:v>
                </c:pt>
                <c:pt idx="12">
                  <c:v>41509.599999999999</c:v>
                </c:pt>
                <c:pt idx="13">
                  <c:v>73214.8</c:v>
                </c:pt>
                <c:pt idx="14">
                  <c:v>77115.600000000006</c:v>
                </c:pt>
                <c:pt idx="15">
                  <c:v>87478.6</c:v>
                </c:pt>
                <c:pt idx="16">
                  <c:v>62231</c:v>
                </c:pt>
                <c:pt idx="17">
                  <c:v>79779.199999999997</c:v>
                </c:pt>
                <c:pt idx="18">
                  <c:v>63268.800000000003</c:v>
                </c:pt>
                <c:pt idx="20">
                  <c:v>53119.8</c:v>
                </c:pt>
                <c:pt idx="21">
                  <c:v>83984.2</c:v>
                </c:pt>
                <c:pt idx="22">
                  <c:v>89556.800000000003</c:v>
                </c:pt>
                <c:pt idx="23">
                  <c:v>66474.399999999994</c:v>
                </c:pt>
                <c:pt idx="25">
                  <c:v>42986.2</c:v>
                </c:pt>
                <c:pt idx="26">
                  <c:v>75150.399999999994</c:v>
                </c:pt>
                <c:pt idx="27">
                  <c:v>39108.400000000001</c:v>
                </c:pt>
                <c:pt idx="29">
                  <c:v>66242.600000000006</c:v>
                </c:pt>
                <c:pt idx="30">
                  <c:v>61722.400000000001</c:v>
                </c:pt>
                <c:pt idx="31">
                  <c:v>90738.6</c:v>
                </c:pt>
                <c:pt idx="33">
                  <c:v>54336.6</c:v>
                </c:pt>
                <c:pt idx="34">
                  <c:v>56431</c:v>
                </c:pt>
                <c:pt idx="35">
                  <c:v>56942</c:v>
                </c:pt>
                <c:pt idx="36">
                  <c:v>33493</c:v>
                </c:pt>
                <c:pt idx="37">
                  <c:v>84328</c:v>
                </c:pt>
                <c:pt idx="38">
                  <c:v>63040.6</c:v>
                </c:pt>
                <c:pt idx="39">
                  <c:v>39841.199999999997</c:v>
                </c:pt>
                <c:pt idx="40">
                  <c:v>50763.4</c:v>
                </c:pt>
                <c:pt idx="41">
                  <c:v>60391</c:v>
                </c:pt>
                <c:pt idx="42">
                  <c:v>42589.2</c:v>
                </c:pt>
                <c:pt idx="44">
                  <c:v>40289</c:v>
                </c:pt>
                <c:pt idx="45">
                  <c:v>80759.8</c:v>
                </c:pt>
                <c:pt idx="46">
                  <c:v>61823.199999999997</c:v>
                </c:pt>
                <c:pt idx="47">
                  <c:v>59510.400000000001</c:v>
                </c:pt>
                <c:pt idx="48">
                  <c:v>48650.6</c:v>
                </c:pt>
                <c:pt idx="50">
                  <c:v>52078.400000000001</c:v>
                </c:pt>
                <c:pt idx="52">
                  <c:v>67624.399999999994</c:v>
                </c:pt>
                <c:pt idx="53">
                  <c:v>97594.2</c:v>
                </c:pt>
                <c:pt idx="55">
                  <c:v>42079</c:v>
                </c:pt>
                <c:pt idx="56">
                  <c:v>70581.600000000006</c:v>
                </c:pt>
                <c:pt idx="57">
                  <c:v>67562.399999999994</c:v>
                </c:pt>
                <c:pt idx="58">
                  <c:v>66851</c:v>
                </c:pt>
                <c:pt idx="59">
                  <c:v>67368.800000000003</c:v>
                </c:pt>
                <c:pt idx="60">
                  <c:v>78411.199999999997</c:v>
                </c:pt>
                <c:pt idx="62">
                  <c:v>59320.800000000003</c:v>
                </c:pt>
                <c:pt idx="63">
                  <c:v>62878</c:v>
                </c:pt>
                <c:pt idx="64">
                  <c:v>90783.4</c:v>
                </c:pt>
                <c:pt idx="65">
                  <c:v>53897.4</c:v>
                </c:pt>
                <c:pt idx="66">
                  <c:v>71492.600000000006</c:v>
                </c:pt>
                <c:pt idx="69">
                  <c:v>91164.2</c:v>
                </c:pt>
                <c:pt idx="72">
                  <c:v>36967.800000000003</c:v>
                </c:pt>
                <c:pt idx="73">
                  <c:v>39431.4</c:v>
                </c:pt>
                <c:pt idx="74">
                  <c:v>40544.6</c:v>
                </c:pt>
                <c:pt idx="75">
                  <c:v>61775.4</c:v>
                </c:pt>
                <c:pt idx="76">
                  <c:v>61554.8</c:v>
                </c:pt>
                <c:pt idx="77">
                  <c:v>38846.400000000001</c:v>
                </c:pt>
                <c:pt idx="80">
                  <c:v>50059.8</c:v>
                </c:pt>
                <c:pt idx="81">
                  <c:v>59459</c:v>
                </c:pt>
                <c:pt idx="82">
                  <c:v>83179</c:v>
                </c:pt>
                <c:pt idx="83">
                  <c:v>95247.4</c:v>
                </c:pt>
                <c:pt idx="85">
                  <c:v>68274</c:v>
                </c:pt>
                <c:pt idx="86">
                  <c:v>66982</c:v>
                </c:pt>
                <c:pt idx="87">
                  <c:v>82328</c:v>
                </c:pt>
                <c:pt idx="88">
                  <c:v>65389.599999999999</c:v>
                </c:pt>
                <c:pt idx="89">
                  <c:v>62431.4</c:v>
                </c:pt>
                <c:pt idx="90">
                  <c:v>51772.6</c:v>
                </c:pt>
                <c:pt idx="92">
                  <c:v>66248.600000000006</c:v>
                </c:pt>
                <c:pt idx="94">
                  <c:v>62435</c:v>
                </c:pt>
                <c:pt idx="96">
                  <c:v>54507.4</c:v>
                </c:pt>
                <c:pt idx="97">
                  <c:v>22002.2</c:v>
                </c:pt>
                <c:pt idx="98">
                  <c:v>54497.599999999999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2.7681946579155068</c:v>
                </c:pt>
                <c:pt idx="2">
                  <c:v>1.5537661796373909</c:v>
                </c:pt>
                <c:pt idx="3">
                  <c:v>1.6608161261779124</c:v>
                </c:pt>
                <c:pt idx="4">
                  <c:v>1.7683745758965979</c:v>
                </c:pt>
                <c:pt idx="5">
                  <c:v>2.0660190457163785</c:v>
                </c:pt>
                <c:pt idx="8">
                  <c:v>1.7998812265531077</c:v>
                </c:pt>
                <c:pt idx="9">
                  <c:v>1.6283607544141252</c:v>
                </c:pt>
                <c:pt idx="10">
                  <c:v>1.6596051953502293</c:v>
                </c:pt>
                <c:pt idx="12">
                  <c:v>2.7624453138551082</c:v>
                </c:pt>
                <c:pt idx="13">
                  <c:v>1.5809645044444565</c:v>
                </c:pt>
                <c:pt idx="14">
                  <c:v>1.3106297558470659</c:v>
                </c:pt>
                <c:pt idx="15">
                  <c:v>1.5503448843488579</c:v>
                </c:pt>
                <c:pt idx="16">
                  <c:v>1.8966752904500972</c:v>
                </c:pt>
                <c:pt idx="17">
                  <c:v>1.5890232040431591</c:v>
                </c:pt>
                <c:pt idx="18">
                  <c:v>1.3481842551146852</c:v>
                </c:pt>
                <c:pt idx="20">
                  <c:v>1.3341352941840894</c:v>
                </c:pt>
                <c:pt idx="21">
                  <c:v>1.1588012983394496</c:v>
                </c:pt>
                <c:pt idx="22">
                  <c:v>1.50256596930663</c:v>
                </c:pt>
                <c:pt idx="23">
                  <c:v>1.5169448690022025</c:v>
                </c:pt>
                <c:pt idx="25">
                  <c:v>1.2282546491664768</c:v>
                </c:pt>
                <c:pt idx="26">
                  <c:v>1.7732307479401308</c:v>
                </c:pt>
                <c:pt idx="27">
                  <c:v>1.9170561823035459</c:v>
                </c:pt>
                <c:pt idx="29">
                  <c:v>1.7629138952879264</c:v>
                </c:pt>
                <c:pt idx="30">
                  <c:v>1.2899368786696563</c:v>
                </c:pt>
                <c:pt idx="31">
                  <c:v>1.3692188329994071</c:v>
                </c:pt>
                <c:pt idx="33">
                  <c:v>1.3935542525664102</c:v>
                </c:pt>
                <c:pt idx="34">
                  <c:v>1.7409934255994046</c:v>
                </c:pt>
                <c:pt idx="35">
                  <c:v>1.1886305363352183</c:v>
                </c:pt>
                <c:pt idx="36">
                  <c:v>2.6238318454602454</c:v>
                </c:pt>
                <c:pt idx="37">
                  <c:v>1.2587752585143726</c:v>
                </c:pt>
                <c:pt idx="38">
                  <c:v>1.4367566298544112</c:v>
                </c:pt>
                <c:pt idx="39">
                  <c:v>1.970071182594902</c:v>
                </c:pt>
                <c:pt idx="40">
                  <c:v>1.5690241394390447</c:v>
                </c:pt>
                <c:pt idx="41">
                  <c:v>1.4270669470616482</c:v>
                </c:pt>
                <c:pt idx="42">
                  <c:v>1.5200332478656562</c:v>
                </c:pt>
                <c:pt idx="44">
                  <c:v>2.1861302092382537</c:v>
                </c:pt>
                <c:pt idx="45">
                  <c:v>1.526502046810418</c:v>
                </c:pt>
                <c:pt idx="46">
                  <c:v>2.1995787988975013</c:v>
                </c:pt>
                <c:pt idx="47">
                  <c:v>1.3628374200139808</c:v>
                </c:pt>
                <c:pt idx="48">
                  <c:v>1.2919881769186814</c:v>
                </c:pt>
                <c:pt idx="50">
                  <c:v>1.8011114012719285</c:v>
                </c:pt>
                <c:pt idx="52">
                  <c:v>1.7096935425674757</c:v>
                </c:pt>
                <c:pt idx="53">
                  <c:v>1.4522276938588563</c:v>
                </c:pt>
                <c:pt idx="55">
                  <c:v>2.2029991207015378</c:v>
                </c:pt>
                <c:pt idx="56">
                  <c:v>1.289132011742437</c:v>
                </c:pt>
                <c:pt idx="57">
                  <c:v>1.566581412146401</c:v>
                </c:pt>
                <c:pt idx="58">
                  <c:v>1.4492976918819465</c:v>
                </c:pt>
                <c:pt idx="59">
                  <c:v>1.899365878566933</c:v>
                </c:pt>
                <c:pt idx="60">
                  <c:v>1.3981038423082417</c:v>
                </c:pt>
                <c:pt idx="62">
                  <c:v>1.7311634367709132</c:v>
                </c:pt>
                <c:pt idx="63">
                  <c:v>1.4232959063583448</c:v>
                </c:pt>
                <c:pt idx="64">
                  <c:v>1.2743959798817845</c:v>
                </c:pt>
                <c:pt idx="65">
                  <c:v>1.6151613992511697</c:v>
                </c:pt>
                <c:pt idx="66">
                  <c:v>1.4995677874353428</c:v>
                </c:pt>
                <c:pt idx="69">
                  <c:v>1.5627406372238226</c:v>
                </c:pt>
                <c:pt idx="72">
                  <c:v>1.62292589767311</c:v>
                </c:pt>
                <c:pt idx="73">
                  <c:v>1.4206191005138036</c:v>
                </c:pt>
                <c:pt idx="74">
                  <c:v>3.1745781189110267</c:v>
                </c:pt>
                <c:pt idx="75">
                  <c:v>1.5158137381546699</c:v>
                </c:pt>
                <c:pt idx="76">
                  <c:v>1.9069999415155274</c:v>
                </c:pt>
                <c:pt idx="77">
                  <c:v>1.4572778944767082</c:v>
                </c:pt>
                <c:pt idx="80">
                  <c:v>2.2150308231355296</c:v>
                </c:pt>
                <c:pt idx="81">
                  <c:v>1.8387796632973983</c:v>
                </c:pt>
                <c:pt idx="82">
                  <c:v>1.63478762668462</c:v>
                </c:pt>
                <c:pt idx="83">
                  <c:v>1.3899067061148127</c:v>
                </c:pt>
                <c:pt idx="85">
                  <c:v>1.2672320356211735</c:v>
                </c:pt>
                <c:pt idx="86">
                  <c:v>1.7800901734794423</c:v>
                </c:pt>
                <c:pt idx="87">
                  <c:v>1.5979739578272276</c:v>
                </c:pt>
                <c:pt idx="88">
                  <c:v>1.482514038929738</c:v>
                </c:pt>
                <c:pt idx="89">
                  <c:v>1.8013051124914705</c:v>
                </c:pt>
                <c:pt idx="90">
                  <c:v>1.6670400945673967</c:v>
                </c:pt>
                <c:pt idx="92">
                  <c:v>1.8531410475089283</c:v>
                </c:pt>
                <c:pt idx="94">
                  <c:v>1.5309521902778891</c:v>
                </c:pt>
                <c:pt idx="96">
                  <c:v>2.0016731673130619</c:v>
                </c:pt>
                <c:pt idx="97">
                  <c:v>2.5074310750743107</c:v>
                </c:pt>
                <c:pt idx="98">
                  <c:v>1.8340073691318517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D-4BB8-8006-8D8D6646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89824"/>
        <c:axId val="1222598704"/>
      </c:scatterChart>
      <c:valAx>
        <c:axId val="1222189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98704"/>
        <c:crosses val="autoZero"/>
        <c:crossBetween val="midCat"/>
      </c:valAx>
      <c:valAx>
        <c:axId val="122259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8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44967.6</c:v>
                </c:pt>
                <c:pt idx="1">
                  <c:v>19927.400000000001</c:v>
                </c:pt>
                <c:pt idx="2">
                  <c:v>52551</c:v>
                </c:pt>
                <c:pt idx="3">
                  <c:v>61707</c:v>
                </c:pt>
                <c:pt idx="4">
                  <c:v>82330.600000000006</c:v>
                </c:pt>
                <c:pt idx="5">
                  <c:v>49544.4</c:v>
                </c:pt>
                <c:pt idx="6">
                  <c:v>57342.6</c:v>
                </c:pt>
                <c:pt idx="7">
                  <c:v>73696.399999999994</c:v>
                </c:pt>
                <c:pt idx="8">
                  <c:v>65809.399999999994</c:v>
                </c:pt>
                <c:pt idx="9">
                  <c:v>59621.4</c:v>
                </c:pt>
                <c:pt idx="10">
                  <c:v>65745.2</c:v>
                </c:pt>
                <c:pt idx="11">
                  <c:v>81857.399999999994</c:v>
                </c:pt>
                <c:pt idx="12">
                  <c:v>41522.400000000001</c:v>
                </c:pt>
                <c:pt idx="13">
                  <c:v>73055.399999999994</c:v>
                </c:pt>
                <c:pt idx="14">
                  <c:v>77632.600000000006</c:v>
                </c:pt>
                <c:pt idx="15">
                  <c:v>86418.4</c:v>
                </c:pt>
                <c:pt idx="16">
                  <c:v>60790.8</c:v>
                </c:pt>
                <c:pt idx="17">
                  <c:v>80958</c:v>
                </c:pt>
                <c:pt idx="18">
                  <c:v>63593.599999999999</c:v>
                </c:pt>
                <c:pt idx="19">
                  <c:v>61389.4</c:v>
                </c:pt>
                <c:pt idx="20">
                  <c:v>54118</c:v>
                </c:pt>
                <c:pt idx="21">
                  <c:v>83518</c:v>
                </c:pt>
                <c:pt idx="22">
                  <c:v>90375</c:v>
                </c:pt>
                <c:pt idx="23">
                  <c:v>65427</c:v>
                </c:pt>
                <c:pt idx="24">
                  <c:v>57262</c:v>
                </c:pt>
                <c:pt idx="25">
                  <c:v>44853</c:v>
                </c:pt>
                <c:pt idx="26">
                  <c:v>76186.8</c:v>
                </c:pt>
                <c:pt idx="27">
                  <c:v>38135.4</c:v>
                </c:pt>
                <c:pt idx="28">
                  <c:v>71998.399999999994</c:v>
                </c:pt>
                <c:pt idx="29">
                  <c:v>66396</c:v>
                </c:pt>
                <c:pt idx="30">
                  <c:v>61720.800000000003</c:v>
                </c:pt>
                <c:pt idx="31">
                  <c:v>90650.6</c:v>
                </c:pt>
                <c:pt idx="32">
                  <c:v>49629.8</c:v>
                </c:pt>
                <c:pt idx="33">
                  <c:v>54327</c:v>
                </c:pt>
                <c:pt idx="34">
                  <c:v>57807.8</c:v>
                </c:pt>
                <c:pt idx="35">
                  <c:v>56053.2</c:v>
                </c:pt>
                <c:pt idx="36">
                  <c:v>32931.800000000003</c:v>
                </c:pt>
                <c:pt idx="37">
                  <c:v>83110.600000000006</c:v>
                </c:pt>
                <c:pt idx="38">
                  <c:v>63277</c:v>
                </c:pt>
                <c:pt idx="39">
                  <c:v>40416</c:v>
                </c:pt>
                <c:pt idx="40">
                  <c:v>50625.8</c:v>
                </c:pt>
                <c:pt idx="41">
                  <c:v>58932.2</c:v>
                </c:pt>
                <c:pt idx="42">
                  <c:v>42460.800000000003</c:v>
                </c:pt>
                <c:pt idx="43">
                  <c:v>61271.199999999997</c:v>
                </c:pt>
                <c:pt idx="44">
                  <c:v>41884.6</c:v>
                </c:pt>
                <c:pt idx="45">
                  <c:v>79630.8</c:v>
                </c:pt>
                <c:pt idx="46">
                  <c:v>61832.6</c:v>
                </c:pt>
                <c:pt idx="47">
                  <c:v>58428.800000000003</c:v>
                </c:pt>
                <c:pt idx="48">
                  <c:v>49335.4</c:v>
                </c:pt>
                <c:pt idx="49">
                  <c:v>74171.399999999994</c:v>
                </c:pt>
                <c:pt idx="50">
                  <c:v>50949.599999999999</c:v>
                </c:pt>
                <c:pt idx="51">
                  <c:v>81841.399999999994</c:v>
                </c:pt>
                <c:pt idx="52">
                  <c:v>67175.8</c:v>
                </c:pt>
                <c:pt idx="53">
                  <c:v>96713.4</c:v>
                </c:pt>
                <c:pt idx="54">
                  <c:v>79042.399999999994</c:v>
                </c:pt>
                <c:pt idx="55">
                  <c:v>41068</c:v>
                </c:pt>
                <c:pt idx="56">
                  <c:v>69896.600000000006</c:v>
                </c:pt>
                <c:pt idx="57">
                  <c:v>70060.600000000006</c:v>
                </c:pt>
                <c:pt idx="58">
                  <c:v>66568.399999999994</c:v>
                </c:pt>
                <c:pt idx="59">
                  <c:v>65183.6</c:v>
                </c:pt>
                <c:pt idx="60">
                  <c:v>79943.199999999997</c:v>
                </c:pt>
                <c:pt idx="61">
                  <c:v>72533.8</c:v>
                </c:pt>
                <c:pt idx="62">
                  <c:v>59836.6</c:v>
                </c:pt>
                <c:pt idx="63">
                  <c:v>61900</c:v>
                </c:pt>
                <c:pt idx="64">
                  <c:v>89364.2</c:v>
                </c:pt>
                <c:pt idx="65">
                  <c:v>54503</c:v>
                </c:pt>
                <c:pt idx="66">
                  <c:v>69496.600000000006</c:v>
                </c:pt>
                <c:pt idx="67">
                  <c:v>77732.600000000006</c:v>
                </c:pt>
                <c:pt idx="68">
                  <c:v>56754.6</c:v>
                </c:pt>
                <c:pt idx="69">
                  <c:v>91433.2</c:v>
                </c:pt>
                <c:pt idx="70">
                  <c:v>55135.4</c:v>
                </c:pt>
                <c:pt idx="71">
                  <c:v>56865.599999999999</c:v>
                </c:pt>
                <c:pt idx="72">
                  <c:v>36676.800000000003</c:v>
                </c:pt>
                <c:pt idx="73">
                  <c:v>40684.199999999997</c:v>
                </c:pt>
                <c:pt idx="74">
                  <c:v>41779.199999999997</c:v>
                </c:pt>
                <c:pt idx="75">
                  <c:v>61480.2</c:v>
                </c:pt>
                <c:pt idx="76">
                  <c:v>62374.6</c:v>
                </c:pt>
                <c:pt idx="77">
                  <c:v>39194.6</c:v>
                </c:pt>
                <c:pt idx="78">
                  <c:v>83499.600000000006</c:v>
                </c:pt>
                <c:pt idx="79">
                  <c:v>58039.4</c:v>
                </c:pt>
                <c:pt idx="80">
                  <c:v>50656.4</c:v>
                </c:pt>
                <c:pt idx="81">
                  <c:v>59466.6</c:v>
                </c:pt>
                <c:pt idx="82">
                  <c:v>83951.2</c:v>
                </c:pt>
                <c:pt idx="83">
                  <c:v>95119.8</c:v>
                </c:pt>
                <c:pt idx="84">
                  <c:v>57643.4</c:v>
                </c:pt>
                <c:pt idx="85">
                  <c:v>65570.399999999994</c:v>
                </c:pt>
                <c:pt idx="86">
                  <c:v>67856.399999999994</c:v>
                </c:pt>
                <c:pt idx="87">
                  <c:v>82823</c:v>
                </c:pt>
                <c:pt idx="88">
                  <c:v>66263.8</c:v>
                </c:pt>
                <c:pt idx="89">
                  <c:v>63390.400000000001</c:v>
                </c:pt>
                <c:pt idx="90">
                  <c:v>49986</c:v>
                </c:pt>
                <c:pt idx="91">
                  <c:v>64570.2</c:v>
                </c:pt>
                <c:pt idx="92">
                  <c:v>65045.2</c:v>
                </c:pt>
                <c:pt idx="93">
                  <c:v>63388.6</c:v>
                </c:pt>
                <c:pt idx="94">
                  <c:v>63384</c:v>
                </c:pt>
                <c:pt idx="95">
                  <c:v>67118.399999999994</c:v>
                </c:pt>
                <c:pt idx="96">
                  <c:v>55424.800000000003</c:v>
                </c:pt>
                <c:pt idx="97">
                  <c:v>21237.8</c:v>
                </c:pt>
                <c:pt idx="98">
                  <c:v>53871.6</c:v>
                </c:pt>
                <c:pt idx="99">
                  <c:v>64706.2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1.1738451685213354</c:v>
                </c:pt>
                <c:pt idx="1">
                  <c:v>2.7270491885544526</c:v>
                </c:pt>
                <c:pt idx="2">
                  <c:v>1.5169264143403551</c:v>
                </c:pt>
                <c:pt idx="3">
                  <c:v>1.667898293548544</c:v>
                </c:pt>
                <c:pt idx="4">
                  <c:v>1.7631961870798949</c:v>
                </c:pt>
                <c:pt idx="5">
                  <c:v>2.0039399003721914</c:v>
                </c:pt>
                <c:pt idx="6">
                  <c:v>1.1689738519006811</c:v>
                </c:pt>
                <c:pt idx="7">
                  <c:v>1.1573428281435729</c:v>
                </c:pt>
                <c:pt idx="8">
                  <c:v>1.8900187511206608</c:v>
                </c:pt>
                <c:pt idx="9">
                  <c:v>1.6811581076593303</c:v>
                </c:pt>
                <c:pt idx="10">
                  <c:v>1.6419449632824907</c:v>
                </c:pt>
                <c:pt idx="11">
                  <c:v>1.0914956986173516</c:v>
                </c:pt>
                <c:pt idx="12">
                  <c:v>2.8651041365624335</c:v>
                </c:pt>
                <c:pt idx="13">
                  <c:v>1.5218176890414672</c:v>
                </c:pt>
                <c:pt idx="14">
                  <c:v>1.3110342819897824</c:v>
                </c:pt>
                <c:pt idx="15">
                  <c:v>1.5676754024605872</c:v>
                </c:pt>
                <c:pt idx="16">
                  <c:v>1.9191226303980207</c:v>
                </c:pt>
                <c:pt idx="17">
                  <c:v>1.6102299958002915</c:v>
                </c:pt>
                <c:pt idx="18">
                  <c:v>1.3460316761435114</c:v>
                </c:pt>
                <c:pt idx="19">
                  <c:v>1.1388611063147709</c:v>
                </c:pt>
                <c:pt idx="20">
                  <c:v>1.2753058132229573</c:v>
                </c:pt>
                <c:pt idx="21">
                  <c:v>1.1797816039656122</c:v>
                </c:pt>
                <c:pt idx="22">
                  <c:v>1.4903457814661134</c:v>
                </c:pt>
                <c:pt idx="23">
                  <c:v>1.4629281489293411</c:v>
                </c:pt>
                <c:pt idx="24">
                  <c:v>1.1439872865076315</c:v>
                </c:pt>
                <c:pt idx="25">
                  <c:v>1.2820770071121219</c:v>
                </c:pt>
                <c:pt idx="26">
                  <c:v>1.7327936072915517</c:v>
                </c:pt>
                <c:pt idx="27">
                  <c:v>2.022504025131505</c:v>
                </c:pt>
                <c:pt idx="28">
                  <c:v>1.0315923687193049</c:v>
                </c:pt>
                <c:pt idx="29">
                  <c:v>1.7777727573950237</c:v>
                </c:pt>
                <c:pt idx="30">
                  <c:v>1.2135455146401213</c:v>
                </c:pt>
                <c:pt idx="31">
                  <c:v>1.3780272827758449</c:v>
                </c:pt>
                <c:pt idx="32">
                  <c:v>1.1910988962276696</c:v>
                </c:pt>
                <c:pt idx="33">
                  <c:v>1.3951442192648222</c:v>
                </c:pt>
                <c:pt idx="34">
                  <c:v>1.7003933725206632</c:v>
                </c:pt>
                <c:pt idx="35">
                  <c:v>1.2308663912140609</c:v>
                </c:pt>
                <c:pt idx="36">
                  <c:v>2.6682112729944913</c:v>
                </c:pt>
                <c:pt idx="37">
                  <c:v>1.2817137645498888</c:v>
                </c:pt>
                <c:pt idx="38">
                  <c:v>1.4325742370845647</c:v>
                </c:pt>
                <c:pt idx="39">
                  <c:v>1.942077395091053</c:v>
                </c:pt>
                <c:pt idx="40">
                  <c:v>1.5781281480984004</c:v>
                </c:pt>
                <c:pt idx="41">
                  <c:v>1.5006057808804016</c:v>
                </c:pt>
                <c:pt idx="42">
                  <c:v>1.4748191272891702</c:v>
                </c:pt>
                <c:pt idx="43">
                  <c:v>1.0477842771155128</c:v>
                </c:pt>
                <c:pt idx="44">
                  <c:v>2.1034222602101966</c:v>
                </c:pt>
                <c:pt idx="45">
                  <c:v>1.5552148163775825</c:v>
                </c:pt>
                <c:pt idx="46">
                  <c:v>2.1966082616613245</c:v>
                </c:pt>
                <c:pt idx="47">
                  <c:v>1.3880997042554355</c:v>
                </c:pt>
                <c:pt idx="48">
                  <c:v>1.3267349611029808</c:v>
                </c:pt>
                <c:pt idx="49">
                  <c:v>1.1766799602002929</c:v>
                </c:pt>
                <c:pt idx="50">
                  <c:v>1.7656272080644402</c:v>
                </c:pt>
                <c:pt idx="51">
                  <c:v>1.0155618061274612</c:v>
                </c:pt>
                <c:pt idx="52">
                  <c:v>1.7229270064517281</c:v>
                </c:pt>
                <c:pt idx="53">
                  <c:v>1.478843676264096</c:v>
                </c:pt>
                <c:pt idx="54">
                  <c:v>1.1256869730676196</c:v>
                </c:pt>
                <c:pt idx="55">
                  <c:v>2.1232346352391156</c:v>
                </c:pt>
                <c:pt idx="56">
                  <c:v>1.3053710767047324</c:v>
                </c:pt>
                <c:pt idx="57">
                  <c:v>1.498559818214517</c:v>
                </c:pt>
                <c:pt idx="58">
                  <c:v>1.4984437060226776</c:v>
                </c:pt>
                <c:pt idx="59">
                  <c:v>1.9888131370467419</c:v>
                </c:pt>
                <c:pt idx="60">
                  <c:v>1.3560127690660368</c:v>
                </c:pt>
                <c:pt idx="61">
                  <c:v>1.2542842095685045</c:v>
                </c:pt>
                <c:pt idx="62">
                  <c:v>1.7161904252581197</c:v>
                </c:pt>
                <c:pt idx="63">
                  <c:v>1.4343134087237479</c:v>
                </c:pt>
                <c:pt idx="64">
                  <c:v>1.264018477197804</c:v>
                </c:pt>
                <c:pt idx="65">
                  <c:v>1.6337449314716621</c:v>
                </c:pt>
                <c:pt idx="66">
                  <c:v>1.5516586422932919</c:v>
                </c:pt>
                <c:pt idx="67">
                  <c:v>1.0849887949200205</c:v>
                </c:pt>
                <c:pt idx="68">
                  <c:v>1.0152657229546151</c:v>
                </c:pt>
                <c:pt idx="69">
                  <c:v>1.5163310482406829</c:v>
                </c:pt>
                <c:pt idx="70">
                  <c:v>1.0982599201239132</c:v>
                </c:pt>
                <c:pt idx="71">
                  <c:v>1.1094229200078782</c:v>
                </c:pt>
                <c:pt idx="72">
                  <c:v>1.6534975788509356</c:v>
                </c:pt>
                <c:pt idx="73">
                  <c:v>1.2918528568830161</c:v>
                </c:pt>
                <c:pt idx="74">
                  <c:v>3.1032188265931375</c:v>
                </c:pt>
                <c:pt idx="75">
                  <c:v>1.5206033812511996</c:v>
                </c:pt>
                <c:pt idx="76">
                  <c:v>1.9181044848383797</c:v>
                </c:pt>
                <c:pt idx="77">
                  <c:v>1.5369974435253837</c:v>
                </c:pt>
                <c:pt idx="78">
                  <c:v>1.1448198554244571</c:v>
                </c:pt>
                <c:pt idx="79">
                  <c:v>1.1262693963066468</c:v>
                </c:pt>
                <c:pt idx="80">
                  <c:v>2.161484037554978</c:v>
                </c:pt>
                <c:pt idx="81">
                  <c:v>1.8465827876488652</c:v>
                </c:pt>
                <c:pt idx="82">
                  <c:v>1.6786657010263106</c:v>
                </c:pt>
                <c:pt idx="83">
                  <c:v>1.3918448104390464</c:v>
                </c:pt>
                <c:pt idx="84">
                  <c:v>1.3485845734290483</c:v>
                </c:pt>
                <c:pt idx="85">
                  <c:v>1.3191470541585839</c:v>
                </c:pt>
                <c:pt idx="86">
                  <c:v>1.7559139594791355</c:v>
                </c:pt>
                <c:pt idx="87">
                  <c:v>1.6267099718677178</c:v>
                </c:pt>
                <c:pt idx="88">
                  <c:v>1.4482266335465215</c:v>
                </c:pt>
                <c:pt idx="89">
                  <c:v>1.8046423433201242</c:v>
                </c:pt>
                <c:pt idx="90">
                  <c:v>1.6604449245788822</c:v>
                </c:pt>
                <c:pt idx="91">
                  <c:v>1.2941418796906314</c:v>
                </c:pt>
                <c:pt idx="92">
                  <c:v>1.8916691777410171</c:v>
                </c:pt>
                <c:pt idx="93">
                  <c:v>1.0608058862319092</c:v>
                </c:pt>
                <c:pt idx="94">
                  <c:v>1.5080461946232488</c:v>
                </c:pt>
                <c:pt idx="95">
                  <c:v>1.2438913919282939</c:v>
                </c:pt>
                <c:pt idx="96">
                  <c:v>1.9632005889060491</c:v>
                </c:pt>
                <c:pt idx="97">
                  <c:v>2.5134430119880591</c:v>
                </c:pt>
                <c:pt idx="98">
                  <c:v>1.8348257709071198</c:v>
                </c:pt>
                <c:pt idx="99">
                  <c:v>1.189885976923386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4-49A8-8A4E-C44DAF9F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95424"/>
        <c:axId val="1222538384"/>
      </c:scatterChart>
      <c:valAx>
        <c:axId val="1222095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38384"/>
        <c:crosses val="autoZero"/>
        <c:crossBetween val="midCat"/>
      </c:valAx>
      <c:valAx>
        <c:axId val="122253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9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44967.6</c:v>
                </c:pt>
                <c:pt idx="2">
                  <c:v>52551</c:v>
                </c:pt>
                <c:pt idx="5">
                  <c:v>49544.4</c:v>
                </c:pt>
                <c:pt idx="6">
                  <c:v>57342.6</c:v>
                </c:pt>
                <c:pt idx="20">
                  <c:v>54118</c:v>
                </c:pt>
                <c:pt idx="25">
                  <c:v>44853</c:v>
                </c:pt>
                <c:pt idx="30">
                  <c:v>61720.800000000003</c:v>
                </c:pt>
                <c:pt idx="32">
                  <c:v>49629.8</c:v>
                </c:pt>
                <c:pt idx="35">
                  <c:v>56053.2</c:v>
                </c:pt>
                <c:pt idx="41">
                  <c:v>58932.2</c:v>
                </c:pt>
                <c:pt idx="47">
                  <c:v>58428.800000000003</c:v>
                </c:pt>
                <c:pt idx="49">
                  <c:v>74171.399999999994</c:v>
                </c:pt>
                <c:pt idx="68">
                  <c:v>56754.6</c:v>
                </c:pt>
                <c:pt idx="70">
                  <c:v>55135.4</c:v>
                </c:pt>
                <c:pt idx="71">
                  <c:v>56865.599999999999</c:v>
                </c:pt>
                <c:pt idx="73">
                  <c:v>40684.199999999997</c:v>
                </c:pt>
                <c:pt idx="79">
                  <c:v>58039.4</c:v>
                </c:pt>
                <c:pt idx="88">
                  <c:v>66263.8</c:v>
                </c:pt>
                <c:pt idx="91">
                  <c:v>64570.2</c:v>
                </c:pt>
                <c:pt idx="95">
                  <c:v>67118.399999999994</c:v>
                </c:pt>
                <c:pt idx="97">
                  <c:v>21237.8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1.1738451685213354</c:v>
                </c:pt>
                <c:pt idx="2">
                  <c:v>1.5169264143403551</c:v>
                </c:pt>
                <c:pt idx="5">
                  <c:v>2.0039399003721914</c:v>
                </c:pt>
                <c:pt idx="6">
                  <c:v>1.1689738519006811</c:v>
                </c:pt>
                <c:pt idx="20">
                  <c:v>1.2753058132229573</c:v>
                </c:pt>
                <c:pt idx="25">
                  <c:v>1.2820770071121219</c:v>
                </c:pt>
                <c:pt idx="30">
                  <c:v>1.2135455146401213</c:v>
                </c:pt>
                <c:pt idx="32">
                  <c:v>1.1910988962276696</c:v>
                </c:pt>
                <c:pt idx="35">
                  <c:v>1.2308663912140609</c:v>
                </c:pt>
                <c:pt idx="41">
                  <c:v>1.5006057808804016</c:v>
                </c:pt>
                <c:pt idx="47">
                  <c:v>1.3880997042554355</c:v>
                </c:pt>
                <c:pt idx="49">
                  <c:v>1.1766799602002929</c:v>
                </c:pt>
                <c:pt idx="68">
                  <c:v>1.0152657229546151</c:v>
                </c:pt>
                <c:pt idx="70">
                  <c:v>1.0982599201239132</c:v>
                </c:pt>
                <c:pt idx="71">
                  <c:v>1.1094229200078782</c:v>
                </c:pt>
                <c:pt idx="73">
                  <c:v>1.2918528568830161</c:v>
                </c:pt>
                <c:pt idx="79">
                  <c:v>1.1262693963066468</c:v>
                </c:pt>
                <c:pt idx="88">
                  <c:v>1.4482266335465215</c:v>
                </c:pt>
                <c:pt idx="91">
                  <c:v>1.2941418796906314</c:v>
                </c:pt>
                <c:pt idx="95">
                  <c:v>1.2438913919282939</c:v>
                </c:pt>
                <c:pt idx="97">
                  <c:v>2.5134430119880591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A-4DB2-A3FC-FE38A9E409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7">
                  <c:v>73696.399999999994</c:v>
                </c:pt>
                <c:pt idx="9">
                  <c:v>59621.4</c:v>
                </c:pt>
                <c:pt idx="11">
                  <c:v>81857.399999999994</c:v>
                </c:pt>
                <c:pt idx="13">
                  <c:v>73055.399999999994</c:v>
                </c:pt>
                <c:pt idx="14">
                  <c:v>77632.600000000006</c:v>
                </c:pt>
                <c:pt idx="18">
                  <c:v>63593.599999999999</c:v>
                </c:pt>
                <c:pt idx="19">
                  <c:v>61389.4</c:v>
                </c:pt>
                <c:pt idx="21">
                  <c:v>83518</c:v>
                </c:pt>
                <c:pt idx="24">
                  <c:v>57262</c:v>
                </c:pt>
                <c:pt idx="28">
                  <c:v>71998.399999999994</c:v>
                </c:pt>
                <c:pt idx="37">
                  <c:v>83110.600000000006</c:v>
                </c:pt>
                <c:pt idx="43">
                  <c:v>61271.199999999997</c:v>
                </c:pt>
                <c:pt idx="45">
                  <c:v>79630.8</c:v>
                </c:pt>
                <c:pt idx="51">
                  <c:v>81841.399999999994</c:v>
                </c:pt>
                <c:pt idx="53">
                  <c:v>96713.4</c:v>
                </c:pt>
                <c:pt idx="54">
                  <c:v>79042.399999999994</c:v>
                </c:pt>
                <c:pt idx="56">
                  <c:v>69896.600000000006</c:v>
                </c:pt>
                <c:pt idx="57">
                  <c:v>70060.600000000006</c:v>
                </c:pt>
                <c:pt idx="60">
                  <c:v>79943.199999999997</c:v>
                </c:pt>
                <c:pt idx="61">
                  <c:v>72533.8</c:v>
                </c:pt>
                <c:pt idx="64">
                  <c:v>89364.2</c:v>
                </c:pt>
                <c:pt idx="67">
                  <c:v>77732.600000000006</c:v>
                </c:pt>
                <c:pt idx="75">
                  <c:v>61480.2</c:v>
                </c:pt>
                <c:pt idx="78">
                  <c:v>83499.600000000006</c:v>
                </c:pt>
                <c:pt idx="85">
                  <c:v>65570.399999999994</c:v>
                </c:pt>
                <c:pt idx="90">
                  <c:v>49986</c:v>
                </c:pt>
                <c:pt idx="92">
                  <c:v>65045.2</c:v>
                </c:pt>
                <c:pt idx="93">
                  <c:v>63388.6</c:v>
                </c:pt>
                <c:pt idx="99">
                  <c:v>64706.2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7">
                  <c:v>1.1573428281435729</c:v>
                </c:pt>
                <c:pt idx="9">
                  <c:v>1.6811581076593303</c:v>
                </c:pt>
                <c:pt idx="11">
                  <c:v>1.0914956986173516</c:v>
                </c:pt>
                <c:pt idx="13">
                  <c:v>1.5218176890414672</c:v>
                </c:pt>
                <c:pt idx="14">
                  <c:v>1.3110342819897824</c:v>
                </c:pt>
                <c:pt idx="18">
                  <c:v>1.3460316761435114</c:v>
                </c:pt>
                <c:pt idx="19">
                  <c:v>1.1388611063147709</c:v>
                </c:pt>
                <c:pt idx="21">
                  <c:v>1.1797816039656122</c:v>
                </c:pt>
                <c:pt idx="24">
                  <c:v>1.1439872865076315</c:v>
                </c:pt>
                <c:pt idx="28">
                  <c:v>1.0315923687193049</c:v>
                </c:pt>
                <c:pt idx="37">
                  <c:v>1.2817137645498888</c:v>
                </c:pt>
                <c:pt idx="43">
                  <c:v>1.0477842771155128</c:v>
                </c:pt>
                <c:pt idx="45">
                  <c:v>1.5552148163775825</c:v>
                </c:pt>
                <c:pt idx="51">
                  <c:v>1.0155618061274612</c:v>
                </c:pt>
                <c:pt idx="53">
                  <c:v>1.478843676264096</c:v>
                </c:pt>
                <c:pt idx="54">
                  <c:v>1.1256869730676196</c:v>
                </c:pt>
                <c:pt idx="56">
                  <c:v>1.3053710767047324</c:v>
                </c:pt>
                <c:pt idx="57">
                  <c:v>1.498559818214517</c:v>
                </c:pt>
                <c:pt idx="60">
                  <c:v>1.3560127690660368</c:v>
                </c:pt>
                <c:pt idx="61">
                  <c:v>1.2542842095685045</c:v>
                </c:pt>
                <c:pt idx="64">
                  <c:v>1.264018477197804</c:v>
                </c:pt>
                <c:pt idx="67">
                  <c:v>1.0849887949200205</c:v>
                </c:pt>
                <c:pt idx="75">
                  <c:v>1.5206033812511996</c:v>
                </c:pt>
                <c:pt idx="78">
                  <c:v>1.1448198554244571</c:v>
                </c:pt>
                <c:pt idx="85">
                  <c:v>1.3191470541585839</c:v>
                </c:pt>
                <c:pt idx="90">
                  <c:v>1.6604449245788822</c:v>
                </c:pt>
                <c:pt idx="92">
                  <c:v>1.8916691777410171</c:v>
                </c:pt>
                <c:pt idx="93">
                  <c:v>1.0608058862319092</c:v>
                </c:pt>
                <c:pt idx="99">
                  <c:v>1.189885976923386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A-4DB2-A3FC-FE38A9E409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19927.400000000001</c:v>
                </c:pt>
                <c:pt idx="3">
                  <c:v>61707</c:v>
                </c:pt>
                <c:pt idx="12">
                  <c:v>41522.400000000001</c:v>
                </c:pt>
                <c:pt idx="16">
                  <c:v>60790.8</c:v>
                </c:pt>
                <c:pt idx="27">
                  <c:v>38135.4</c:v>
                </c:pt>
                <c:pt idx="29">
                  <c:v>66396</c:v>
                </c:pt>
                <c:pt idx="33">
                  <c:v>54327</c:v>
                </c:pt>
                <c:pt idx="34">
                  <c:v>57807.8</c:v>
                </c:pt>
                <c:pt idx="36">
                  <c:v>32931.800000000003</c:v>
                </c:pt>
                <c:pt idx="38">
                  <c:v>63277</c:v>
                </c:pt>
                <c:pt idx="39">
                  <c:v>40416</c:v>
                </c:pt>
                <c:pt idx="40">
                  <c:v>50625.8</c:v>
                </c:pt>
                <c:pt idx="42">
                  <c:v>42460.800000000003</c:v>
                </c:pt>
                <c:pt idx="44">
                  <c:v>41884.6</c:v>
                </c:pt>
                <c:pt idx="48">
                  <c:v>49335.4</c:v>
                </c:pt>
                <c:pt idx="50">
                  <c:v>50949.599999999999</c:v>
                </c:pt>
                <c:pt idx="55">
                  <c:v>41068</c:v>
                </c:pt>
                <c:pt idx="59">
                  <c:v>65183.6</c:v>
                </c:pt>
                <c:pt idx="62">
                  <c:v>59836.6</c:v>
                </c:pt>
                <c:pt idx="65">
                  <c:v>54503</c:v>
                </c:pt>
                <c:pt idx="72">
                  <c:v>36676.800000000003</c:v>
                </c:pt>
                <c:pt idx="74">
                  <c:v>41779.199999999997</c:v>
                </c:pt>
                <c:pt idx="76">
                  <c:v>62374.6</c:v>
                </c:pt>
                <c:pt idx="77">
                  <c:v>39194.6</c:v>
                </c:pt>
                <c:pt idx="80">
                  <c:v>50656.4</c:v>
                </c:pt>
                <c:pt idx="81">
                  <c:v>59466.6</c:v>
                </c:pt>
                <c:pt idx="84">
                  <c:v>57643.4</c:v>
                </c:pt>
                <c:pt idx="94">
                  <c:v>63384</c:v>
                </c:pt>
                <c:pt idx="96">
                  <c:v>55424.800000000003</c:v>
                </c:pt>
                <c:pt idx="98">
                  <c:v>53871.6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2.7270491885544526</c:v>
                </c:pt>
                <c:pt idx="3">
                  <c:v>1.667898293548544</c:v>
                </c:pt>
                <c:pt idx="12">
                  <c:v>2.8651041365624335</c:v>
                </c:pt>
                <c:pt idx="16">
                  <c:v>1.9191226303980207</c:v>
                </c:pt>
                <c:pt idx="27">
                  <c:v>2.022504025131505</c:v>
                </c:pt>
                <c:pt idx="29">
                  <c:v>1.7777727573950237</c:v>
                </c:pt>
                <c:pt idx="33">
                  <c:v>1.3951442192648222</c:v>
                </c:pt>
                <c:pt idx="34">
                  <c:v>1.7003933725206632</c:v>
                </c:pt>
                <c:pt idx="36">
                  <c:v>2.6682112729944913</c:v>
                </c:pt>
                <c:pt idx="38">
                  <c:v>1.4325742370845647</c:v>
                </c:pt>
                <c:pt idx="39">
                  <c:v>1.942077395091053</c:v>
                </c:pt>
                <c:pt idx="40">
                  <c:v>1.5781281480984004</c:v>
                </c:pt>
                <c:pt idx="42">
                  <c:v>1.4748191272891702</c:v>
                </c:pt>
                <c:pt idx="44">
                  <c:v>2.1034222602101966</c:v>
                </c:pt>
                <c:pt idx="48">
                  <c:v>1.3267349611029808</c:v>
                </c:pt>
                <c:pt idx="50">
                  <c:v>1.7656272080644402</c:v>
                </c:pt>
                <c:pt idx="55">
                  <c:v>2.1232346352391156</c:v>
                </c:pt>
                <c:pt idx="59">
                  <c:v>1.9888131370467419</c:v>
                </c:pt>
                <c:pt idx="62">
                  <c:v>1.7161904252581197</c:v>
                </c:pt>
                <c:pt idx="65">
                  <c:v>1.6337449314716621</c:v>
                </c:pt>
                <c:pt idx="72">
                  <c:v>1.6534975788509356</c:v>
                </c:pt>
                <c:pt idx="74">
                  <c:v>3.1032188265931375</c:v>
                </c:pt>
                <c:pt idx="76">
                  <c:v>1.9181044848383797</c:v>
                </c:pt>
                <c:pt idx="77">
                  <c:v>1.5369974435253837</c:v>
                </c:pt>
                <c:pt idx="80">
                  <c:v>2.161484037554978</c:v>
                </c:pt>
                <c:pt idx="81">
                  <c:v>1.8465827876488652</c:v>
                </c:pt>
                <c:pt idx="84">
                  <c:v>1.3485845734290483</c:v>
                </c:pt>
                <c:pt idx="94">
                  <c:v>1.5080461946232488</c:v>
                </c:pt>
                <c:pt idx="96">
                  <c:v>1.9632005889060491</c:v>
                </c:pt>
                <c:pt idx="98">
                  <c:v>1.8348257709071198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A-4DB2-A3FC-FE38A9E409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82330.600000000006</c:v>
                </c:pt>
                <c:pt idx="8">
                  <c:v>65809.399999999994</c:v>
                </c:pt>
                <c:pt idx="10">
                  <c:v>65745.2</c:v>
                </c:pt>
                <c:pt idx="15">
                  <c:v>86418.4</c:v>
                </c:pt>
                <c:pt idx="17">
                  <c:v>80958</c:v>
                </c:pt>
                <c:pt idx="22">
                  <c:v>90375</c:v>
                </c:pt>
                <c:pt idx="23">
                  <c:v>65427</c:v>
                </c:pt>
                <c:pt idx="26">
                  <c:v>76186.8</c:v>
                </c:pt>
                <c:pt idx="31">
                  <c:v>90650.6</c:v>
                </c:pt>
                <c:pt idx="46">
                  <c:v>61832.6</c:v>
                </c:pt>
                <c:pt idx="52">
                  <c:v>67175.8</c:v>
                </c:pt>
                <c:pt idx="58">
                  <c:v>66568.399999999994</c:v>
                </c:pt>
                <c:pt idx="63">
                  <c:v>61900</c:v>
                </c:pt>
                <c:pt idx="66">
                  <c:v>69496.600000000006</c:v>
                </c:pt>
                <c:pt idx="69">
                  <c:v>91433.2</c:v>
                </c:pt>
                <c:pt idx="82">
                  <c:v>83951.2</c:v>
                </c:pt>
                <c:pt idx="83">
                  <c:v>95119.8</c:v>
                </c:pt>
                <c:pt idx="86">
                  <c:v>67856.399999999994</c:v>
                </c:pt>
                <c:pt idx="87">
                  <c:v>82823</c:v>
                </c:pt>
                <c:pt idx="89">
                  <c:v>63390.400000000001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1.7631961870798949</c:v>
                </c:pt>
                <c:pt idx="8">
                  <c:v>1.8900187511206608</c:v>
                </c:pt>
                <c:pt idx="10">
                  <c:v>1.6419449632824907</c:v>
                </c:pt>
                <c:pt idx="15">
                  <c:v>1.5676754024605872</c:v>
                </c:pt>
                <c:pt idx="17">
                  <c:v>1.6102299958002915</c:v>
                </c:pt>
                <c:pt idx="22">
                  <c:v>1.4903457814661134</c:v>
                </c:pt>
                <c:pt idx="23">
                  <c:v>1.4629281489293411</c:v>
                </c:pt>
                <c:pt idx="26">
                  <c:v>1.7327936072915517</c:v>
                </c:pt>
                <c:pt idx="31">
                  <c:v>1.3780272827758449</c:v>
                </c:pt>
                <c:pt idx="46">
                  <c:v>2.1966082616613245</c:v>
                </c:pt>
                <c:pt idx="52">
                  <c:v>1.7229270064517281</c:v>
                </c:pt>
                <c:pt idx="58">
                  <c:v>1.4984437060226776</c:v>
                </c:pt>
                <c:pt idx="63">
                  <c:v>1.4343134087237479</c:v>
                </c:pt>
                <c:pt idx="66">
                  <c:v>1.5516586422932919</c:v>
                </c:pt>
                <c:pt idx="69">
                  <c:v>1.5163310482406829</c:v>
                </c:pt>
                <c:pt idx="82">
                  <c:v>1.6786657010263106</c:v>
                </c:pt>
                <c:pt idx="83">
                  <c:v>1.3918448104390464</c:v>
                </c:pt>
                <c:pt idx="86">
                  <c:v>1.7559139594791355</c:v>
                </c:pt>
                <c:pt idx="87">
                  <c:v>1.6267099718677178</c:v>
                </c:pt>
                <c:pt idx="89">
                  <c:v>1.8046423433201242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A-4DB2-A3FC-FE38A9E4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98624"/>
        <c:axId val="1222525072"/>
      </c:scatterChart>
      <c:valAx>
        <c:axId val="1222098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25072"/>
        <c:crosses val="autoZero"/>
        <c:crossBetween val="midCat"/>
      </c:valAx>
      <c:valAx>
        <c:axId val="122252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9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44967.6</c:v>
                </c:pt>
                <c:pt idx="6">
                  <c:v>57342.6</c:v>
                </c:pt>
                <c:pt idx="11">
                  <c:v>81857.399999999994</c:v>
                </c:pt>
                <c:pt idx="19">
                  <c:v>61389.4</c:v>
                </c:pt>
                <c:pt idx="21">
                  <c:v>83518</c:v>
                </c:pt>
                <c:pt idx="24">
                  <c:v>57262</c:v>
                </c:pt>
                <c:pt idx="25">
                  <c:v>44853</c:v>
                </c:pt>
                <c:pt idx="28">
                  <c:v>71998.399999999994</c:v>
                </c:pt>
                <c:pt idx="32">
                  <c:v>49629.8</c:v>
                </c:pt>
                <c:pt idx="37">
                  <c:v>83110.600000000006</c:v>
                </c:pt>
                <c:pt idx="43">
                  <c:v>61271.199999999997</c:v>
                </c:pt>
                <c:pt idx="49">
                  <c:v>74171.399999999994</c:v>
                </c:pt>
                <c:pt idx="51">
                  <c:v>81841.399999999994</c:v>
                </c:pt>
                <c:pt idx="54">
                  <c:v>79042.399999999994</c:v>
                </c:pt>
                <c:pt idx="67">
                  <c:v>77732.600000000006</c:v>
                </c:pt>
                <c:pt idx="68">
                  <c:v>56754.6</c:v>
                </c:pt>
                <c:pt idx="70">
                  <c:v>55135.4</c:v>
                </c:pt>
                <c:pt idx="71">
                  <c:v>56865.599999999999</c:v>
                </c:pt>
                <c:pt idx="78">
                  <c:v>83499.600000000006</c:v>
                </c:pt>
                <c:pt idx="79">
                  <c:v>58039.4</c:v>
                </c:pt>
                <c:pt idx="91">
                  <c:v>64570.2</c:v>
                </c:pt>
                <c:pt idx="93">
                  <c:v>63388.6</c:v>
                </c:pt>
                <c:pt idx="95">
                  <c:v>67118.399999999994</c:v>
                </c:pt>
                <c:pt idx="99">
                  <c:v>64706.2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1.1738451685213354</c:v>
                </c:pt>
                <c:pt idx="6">
                  <c:v>1.1689738519006811</c:v>
                </c:pt>
                <c:pt idx="11">
                  <c:v>1.0914956986173516</c:v>
                </c:pt>
                <c:pt idx="19">
                  <c:v>1.1388611063147709</c:v>
                </c:pt>
                <c:pt idx="21">
                  <c:v>1.1797816039656122</c:v>
                </c:pt>
                <c:pt idx="24">
                  <c:v>1.1439872865076315</c:v>
                </c:pt>
                <c:pt idx="25">
                  <c:v>1.2820770071121219</c:v>
                </c:pt>
                <c:pt idx="28">
                  <c:v>1.0315923687193049</c:v>
                </c:pt>
                <c:pt idx="32">
                  <c:v>1.1910988962276696</c:v>
                </c:pt>
                <c:pt idx="37">
                  <c:v>1.2817137645498888</c:v>
                </c:pt>
                <c:pt idx="43">
                  <c:v>1.0477842771155128</c:v>
                </c:pt>
                <c:pt idx="49">
                  <c:v>1.1766799602002929</c:v>
                </c:pt>
                <c:pt idx="51">
                  <c:v>1.0155618061274612</c:v>
                </c:pt>
                <c:pt idx="54">
                  <c:v>1.1256869730676196</c:v>
                </c:pt>
                <c:pt idx="67">
                  <c:v>1.0849887949200205</c:v>
                </c:pt>
                <c:pt idx="68">
                  <c:v>1.0152657229546151</c:v>
                </c:pt>
                <c:pt idx="70">
                  <c:v>1.0982599201239132</c:v>
                </c:pt>
                <c:pt idx="71">
                  <c:v>1.1094229200078782</c:v>
                </c:pt>
                <c:pt idx="78">
                  <c:v>1.1448198554244571</c:v>
                </c:pt>
                <c:pt idx="79">
                  <c:v>1.1262693963066468</c:v>
                </c:pt>
                <c:pt idx="91">
                  <c:v>1.2941418796906314</c:v>
                </c:pt>
                <c:pt idx="93">
                  <c:v>1.0608058862319092</c:v>
                </c:pt>
                <c:pt idx="95">
                  <c:v>1.2438913919282939</c:v>
                </c:pt>
                <c:pt idx="99">
                  <c:v>1.189885976923386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35-4432-8893-B9D4334F3D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19927.400000000001</c:v>
                </c:pt>
                <c:pt idx="2">
                  <c:v>52551</c:v>
                </c:pt>
                <c:pt idx="3">
                  <c:v>61707</c:v>
                </c:pt>
                <c:pt idx="4">
                  <c:v>82330.600000000006</c:v>
                </c:pt>
                <c:pt idx="5">
                  <c:v>49544.4</c:v>
                </c:pt>
                <c:pt idx="7">
                  <c:v>73696.399999999994</c:v>
                </c:pt>
                <c:pt idx="8">
                  <c:v>65809.399999999994</c:v>
                </c:pt>
                <c:pt idx="9">
                  <c:v>59621.4</c:v>
                </c:pt>
                <c:pt idx="10">
                  <c:v>65745.2</c:v>
                </c:pt>
                <c:pt idx="12">
                  <c:v>41522.400000000001</c:v>
                </c:pt>
                <c:pt idx="13">
                  <c:v>73055.399999999994</c:v>
                </c:pt>
                <c:pt idx="14">
                  <c:v>77632.600000000006</c:v>
                </c:pt>
                <c:pt idx="15">
                  <c:v>86418.4</c:v>
                </c:pt>
                <c:pt idx="16">
                  <c:v>60790.8</c:v>
                </c:pt>
                <c:pt idx="17">
                  <c:v>80958</c:v>
                </c:pt>
                <c:pt idx="18">
                  <c:v>63593.599999999999</c:v>
                </c:pt>
                <c:pt idx="20">
                  <c:v>54118</c:v>
                </c:pt>
                <c:pt idx="22">
                  <c:v>90375</c:v>
                </c:pt>
                <c:pt idx="23">
                  <c:v>65427</c:v>
                </c:pt>
                <c:pt idx="26">
                  <c:v>76186.8</c:v>
                </c:pt>
                <c:pt idx="27">
                  <c:v>38135.4</c:v>
                </c:pt>
                <c:pt idx="29">
                  <c:v>66396</c:v>
                </c:pt>
                <c:pt idx="30">
                  <c:v>61720.800000000003</c:v>
                </c:pt>
                <c:pt idx="31">
                  <c:v>90650.6</c:v>
                </c:pt>
                <c:pt idx="33">
                  <c:v>54327</c:v>
                </c:pt>
                <c:pt idx="34">
                  <c:v>57807.8</c:v>
                </c:pt>
                <c:pt idx="35">
                  <c:v>56053.2</c:v>
                </c:pt>
                <c:pt idx="36">
                  <c:v>32931.800000000003</c:v>
                </c:pt>
                <c:pt idx="38">
                  <c:v>63277</c:v>
                </c:pt>
                <c:pt idx="39">
                  <c:v>40416</c:v>
                </c:pt>
                <c:pt idx="40">
                  <c:v>50625.8</c:v>
                </c:pt>
                <c:pt idx="41">
                  <c:v>58932.2</c:v>
                </c:pt>
                <c:pt idx="42">
                  <c:v>42460.800000000003</c:v>
                </c:pt>
                <c:pt idx="44">
                  <c:v>41884.6</c:v>
                </c:pt>
                <c:pt idx="45">
                  <c:v>79630.8</c:v>
                </c:pt>
                <c:pt idx="46">
                  <c:v>61832.6</c:v>
                </c:pt>
                <c:pt idx="47">
                  <c:v>58428.800000000003</c:v>
                </c:pt>
                <c:pt idx="48">
                  <c:v>49335.4</c:v>
                </c:pt>
                <c:pt idx="50">
                  <c:v>50949.599999999999</c:v>
                </c:pt>
                <c:pt idx="52">
                  <c:v>67175.8</c:v>
                </c:pt>
                <c:pt idx="53">
                  <c:v>96713.4</c:v>
                </c:pt>
                <c:pt idx="55">
                  <c:v>41068</c:v>
                </c:pt>
                <c:pt idx="56">
                  <c:v>69896.600000000006</c:v>
                </c:pt>
                <c:pt idx="57">
                  <c:v>70060.600000000006</c:v>
                </c:pt>
                <c:pt idx="58">
                  <c:v>66568.399999999994</c:v>
                </c:pt>
                <c:pt idx="59">
                  <c:v>65183.6</c:v>
                </c:pt>
                <c:pt idx="60">
                  <c:v>79943.199999999997</c:v>
                </c:pt>
                <c:pt idx="61">
                  <c:v>72533.8</c:v>
                </c:pt>
                <c:pt idx="62">
                  <c:v>59836.6</c:v>
                </c:pt>
                <c:pt idx="63">
                  <c:v>61900</c:v>
                </c:pt>
                <c:pt idx="64">
                  <c:v>89364.2</c:v>
                </c:pt>
                <c:pt idx="65">
                  <c:v>54503</c:v>
                </c:pt>
                <c:pt idx="66">
                  <c:v>69496.600000000006</c:v>
                </c:pt>
                <c:pt idx="69">
                  <c:v>91433.2</c:v>
                </c:pt>
                <c:pt idx="72">
                  <c:v>36676.800000000003</c:v>
                </c:pt>
                <c:pt idx="73">
                  <c:v>40684.199999999997</c:v>
                </c:pt>
                <c:pt idx="74">
                  <c:v>41779.199999999997</c:v>
                </c:pt>
                <c:pt idx="75">
                  <c:v>61480.2</c:v>
                </c:pt>
                <c:pt idx="76">
                  <c:v>62374.6</c:v>
                </c:pt>
                <c:pt idx="77">
                  <c:v>39194.6</c:v>
                </c:pt>
                <c:pt idx="80">
                  <c:v>50656.4</c:v>
                </c:pt>
                <c:pt idx="81">
                  <c:v>59466.6</c:v>
                </c:pt>
                <c:pt idx="82">
                  <c:v>83951.2</c:v>
                </c:pt>
                <c:pt idx="83">
                  <c:v>95119.8</c:v>
                </c:pt>
                <c:pt idx="84">
                  <c:v>57643.4</c:v>
                </c:pt>
                <c:pt idx="85">
                  <c:v>65570.399999999994</c:v>
                </c:pt>
                <c:pt idx="86">
                  <c:v>67856.399999999994</c:v>
                </c:pt>
                <c:pt idx="87">
                  <c:v>82823</c:v>
                </c:pt>
                <c:pt idx="88">
                  <c:v>66263.8</c:v>
                </c:pt>
                <c:pt idx="89">
                  <c:v>63390.400000000001</c:v>
                </c:pt>
                <c:pt idx="90">
                  <c:v>49986</c:v>
                </c:pt>
                <c:pt idx="92">
                  <c:v>65045.2</c:v>
                </c:pt>
                <c:pt idx="94">
                  <c:v>63384</c:v>
                </c:pt>
                <c:pt idx="96">
                  <c:v>55424.800000000003</c:v>
                </c:pt>
                <c:pt idx="97">
                  <c:v>21237.8</c:v>
                </c:pt>
                <c:pt idx="98">
                  <c:v>53871.6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2.7270491885544526</c:v>
                </c:pt>
                <c:pt idx="2">
                  <c:v>1.5169264143403551</c:v>
                </c:pt>
                <c:pt idx="3">
                  <c:v>1.667898293548544</c:v>
                </c:pt>
                <c:pt idx="4">
                  <c:v>1.7631961870798949</c:v>
                </c:pt>
                <c:pt idx="5">
                  <c:v>2.0039399003721914</c:v>
                </c:pt>
                <c:pt idx="7">
                  <c:v>1.1573428281435729</c:v>
                </c:pt>
                <c:pt idx="8">
                  <c:v>1.8900187511206608</c:v>
                </c:pt>
                <c:pt idx="9">
                  <c:v>1.6811581076593303</c:v>
                </c:pt>
                <c:pt idx="10">
                  <c:v>1.6419449632824907</c:v>
                </c:pt>
                <c:pt idx="12">
                  <c:v>2.8651041365624335</c:v>
                </c:pt>
                <c:pt idx="13">
                  <c:v>1.5218176890414672</c:v>
                </c:pt>
                <c:pt idx="14">
                  <c:v>1.3110342819897824</c:v>
                </c:pt>
                <c:pt idx="15">
                  <c:v>1.5676754024605872</c:v>
                </c:pt>
                <c:pt idx="16">
                  <c:v>1.9191226303980207</c:v>
                </c:pt>
                <c:pt idx="17">
                  <c:v>1.6102299958002915</c:v>
                </c:pt>
                <c:pt idx="18">
                  <c:v>1.3460316761435114</c:v>
                </c:pt>
                <c:pt idx="20">
                  <c:v>1.2753058132229573</c:v>
                </c:pt>
                <c:pt idx="22">
                  <c:v>1.4903457814661134</c:v>
                </c:pt>
                <c:pt idx="23">
                  <c:v>1.4629281489293411</c:v>
                </c:pt>
                <c:pt idx="26">
                  <c:v>1.7327936072915517</c:v>
                </c:pt>
                <c:pt idx="27">
                  <c:v>2.022504025131505</c:v>
                </c:pt>
                <c:pt idx="29">
                  <c:v>1.7777727573950237</c:v>
                </c:pt>
                <c:pt idx="30">
                  <c:v>1.2135455146401213</c:v>
                </c:pt>
                <c:pt idx="31">
                  <c:v>1.3780272827758449</c:v>
                </c:pt>
                <c:pt idx="33">
                  <c:v>1.3951442192648222</c:v>
                </c:pt>
                <c:pt idx="34">
                  <c:v>1.7003933725206632</c:v>
                </c:pt>
                <c:pt idx="35">
                  <c:v>1.2308663912140609</c:v>
                </c:pt>
                <c:pt idx="36">
                  <c:v>2.6682112729944913</c:v>
                </c:pt>
                <c:pt idx="38">
                  <c:v>1.4325742370845647</c:v>
                </c:pt>
                <c:pt idx="39">
                  <c:v>1.942077395091053</c:v>
                </c:pt>
                <c:pt idx="40">
                  <c:v>1.5781281480984004</c:v>
                </c:pt>
                <c:pt idx="41">
                  <c:v>1.5006057808804016</c:v>
                </c:pt>
                <c:pt idx="42">
                  <c:v>1.4748191272891702</c:v>
                </c:pt>
                <c:pt idx="44">
                  <c:v>2.1034222602101966</c:v>
                </c:pt>
                <c:pt idx="45">
                  <c:v>1.5552148163775825</c:v>
                </c:pt>
                <c:pt idx="46">
                  <c:v>2.1966082616613245</c:v>
                </c:pt>
                <c:pt idx="47">
                  <c:v>1.3880997042554355</c:v>
                </c:pt>
                <c:pt idx="48">
                  <c:v>1.3267349611029808</c:v>
                </c:pt>
                <c:pt idx="50">
                  <c:v>1.7656272080644402</c:v>
                </c:pt>
                <c:pt idx="52">
                  <c:v>1.7229270064517281</c:v>
                </c:pt>
                <c:pt idx="53">
                  <c:v>1.478843676264096</c:v>
                </c:pt>
                <c:pt idx="55">
                  <c:v>2.1232346352391156</c:v>
                </c:pt>
                <c:pt idx="56">
                  <c:v>1.3053710767047324</c:v>
                </c:pt>
                <c:pt idx="57">
                  <c:v>1.498559818214517</c:v>
                </c:pt>
                <c:pt idx="58">
                  <c:v>1.4984437060226776</c:v>
                </c:pt>
                <c:pt idx="59">
                  <c:v>1.9888131370467419</c:v>
                </c:pt>
                <c:pt idx="60">
                  <c:v>1.3560127690660368</c:v>
                </c:pt>
                <c:pt idx="61">
                  <c:v>1.2542842095685045</c:v>
                </c:pt>
                <c:pt idx="62">
                  <c:v>1.7161904252581197</c:v>
                </c:pt>
                <c:pt idx="63">
                  <c:v>1.4343134087237479</c:v>
                </c:pt>
                <c:pt idx="64">
                  <c:v>1.264018477197804</c:v>
                </c:pt>
                <c:pt idx="65">
                  <c:v>1.6337449314716621</c:v>
                </c:pt>
                <c:pt idx="66">
                  <c:v>1.5516586422932919</c:v>
                </c:pt>
                <c:pt idx="69">
                  <c:v>1.5163310482406829</c:v>
                </c:pt>
                <c:pt idx="72">
                  <c:v>1.6534975788509356</c:v>
                </c:pt>
                <c:pt idx="73">
                  <c:v>1.2918528568830161</c:v>
                </c:pt>
                <c:pt idx="74">
                  <c:v>3.1032188265931375</c:v>
                </c:pt>
                <c:pt idx="75">
                  <c:v>1.5206033812511996</c:v>
                </c:pt>
                <c:pt idx="76">
                  <c:v>1.9181044848383797</c:v>
                </c:pt>
                <c:pt idx="77">
                  <c:v>1.5369974435253837</c:v>
                </c:pt>
                <c:pt idx="80">
                  <c:v>2.161484037554978</c:v>
                </c:pt>
                <c:pt idx="81">
                  <c:v>1.8465827876488652</c:v>
                </c:pt>
                <c:pt idx="82">
                  <c:v>1.6786657010263106</c:v>
                </c:pt>
                <c:pt idx="83">
                  <c:v>1.3918448104390464</c:v>
                </c:pt>
                <c:pt idx="84">
                  <c:v>1.3485845734290483</c:v>
                </c:pt>
                <c:pt idx="85">
                  <c:v>1.3191470541585839</c:v>
                </c:pt>
                <c:pt idx="86">
                  <c:v>1.7559139594791355</c:v>
                </c:pt>
                <c:pt idx="87">
                  <c:v>1.6267099718677178</c:v>
                </c:pt>
                <c:pt idx="88">
                  <c:v>1.4482266335465215</c:v>
                </c:pt>
                <c:pt idx="89">
                  <c:v>1.8046423433201242</c:v>
                </c:pt>
                <c:pt idx="90">
                  <c:v>1.6604449245788822</c:v>
                </c:pt>
                <c:pt idx="92">
                  <c:v>1.8916691777410171</c:v>
                </c:pt>
                <c:pt idx="94">
                  <c:v>1.5080461946232488</c:v>
                </c:pt>
                <c:pt idx="96">
                  <c:v>1.9632005889060491</c:v>
                </c:pt>
                <c:pt idx="97">
                  <c:v>2.5134430119880591</c:v>
                </c:pt>
                <c:pt idx="98">
                  <c:v>1.8348257709071198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5-4432-8893-B9D4334F3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21424"/>
        <c:axId val="1222553360"/>
      </c:scatterChart>
      <c:valAx>
        <c:axId val="1222121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53360"/>
        <c:crosses val="autoZero"/>
        <c:crossBetween val="midCat"/>
      </c:valAx>
      <c:valAx>
        <c:axId val="122255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2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44317.4</c:v>
                </c:pt>
                <c:pt idx="1">
                  <c:v>19078</c:v>
                </c:pt>
                <c:pt idx="2">
                  <c:v>54268.2</c:v>
                </c:pt>
                <c:pt idx="3">
                  <c:v>60598</c:v>
                </c:pt>
                <c:pt idx="4">
                  <c:v>82565</c:v>
                </c:pt>
                <c:pt idx="5">
                  <c:v>49636.800000000003</c:v>
                </c:pt>
                <c:pt idx="6">
                  <c:v>57485.8</c:v>
                </c:pt>
                <c:pt idx="7">
                  <c:v>72355.399999999994</c:v>
                </c:pt>
                <c:pt idx="8">
                  <c:v>67672.2</c:v>
                </c:pt>
                <c:pt idx="9">
                  <c:v>59903.6</c:v>
                </c:pt>
                <c:pt idx="10">
                  <c:v>66414</c:v>
                </c:pt>
                <c:pt idx="11">
                  <c:v>82553.399999999994</c:v>
                </c:pt>
                <c:pt idx="12">
                  <c:v>41156.800000000003</c:v>
                </c:pt>
                <c:pt idx="13">
                  <c:v>72517.2</c:v>
                </c:pt>
                <c:pt idx="14">
                  <c:v>76848</c:v>
                </c:pt>
                <c:pt idx="15">
                  <c:v>87237.4</c:v>
                </c:pt>
                <c:pt idx="16">
                  <c:v>60375</c:v>
                </c:pt>
                <c:pt idx="17">
                  <c:v>81120.600000000006</c:v>
                </c:pt>
                <c:pt idx="18">
                  <c:v>64397.599999999999</c:v>
                </c:pt>
                <c:pt idx="19">
                  <c:v>62932.4</c:v>
                </c:pt>
                <c:pt idx="20">
                  <c:v>55134.400000000001</c:v>
                </c:pt>
                <c:pt idx="21">
                  <c:v>83361.2</c:v>
                </c:pt>
                <c:pt idx="22">
                  <c:v>90160.4</c:v>
                </c:pt>
                <c:pt idx="23">
                  <c:v>67639.199999999997</c:v>
                </c:pt>
                <c:pt idx="24">
                  <c:v>57410.400000000001</c:v>
                </c:pt>
                <c:pt idx="25">
                  <c:v>43806.2</c:v>
                </c:pt>
                <c:pt idx="26">
                  <c:v>74285.2</c:v>
                </c:pt>
                <c:pt idx="27">
                  <c:v>40764.6</c:v>
                </c:pt>
                <c:pt idx="28">
                  <c:v>74145</c:v>
                </c:pt>
                <c:pt idx="29">
                  <c:v>66103.8</c:v>
                </c:pt>
                <c:pt idx="30">
                  <c:v>61343.199999999997</c:v>
                </c:pt>
                <c:pt idx="31">
                  <c:v>89965.2</c:v>
                </c:pt>
                <c:pt idx="32">
                  <c:v>49812.2</c:v>
                </c:pt>
                <c:pt idx="33">
                  <c:v>53727.199999999997</c:v>
                </c:pt>
                <c:pt idx="34">
                  <c:v>56693.8</c:v>
                </c:pt>
                <c:pt idx="35">
                  <c:v>55617.4</c:v>
                </c:pt>
                <c:pt idx="36">
                  <c:v>34812.199999999997</c:v>
                </c:pt>
                <c:pt idx="37">
                  <c:v>83155.8</c:v>
                </c:pt>
                <c:pt idx="38">
                  <c:v>62983.6</c:v>
                </c:pt>
                <c:pt idx="39">
                  <c:v>39903.4</c:v>
                </c:pt>
                <c:pt idx="40">
                  <c:v>49890</c:v>
                </c:pt>
                <c:pt idx="41">
                  <c:v>59320</c:v>
                </c:pt>
                <c:pt idx="42">
                  <c:v>42480.6</c:v>
                </c:pt>
                <c:pt idx="43">
                  <c:v>62897</c:v>
                </c:pt>
                <c:pt idx="44">
                  <c:v>43251.6</c:v>
                </c:pt>
                <c:pt idx="45">
                  <c:v>79293</c:v>
                </c:pt>
                <c:pt idx="46">
                  <c:v>61504.800000000003</c:v>
                </c:pt>
                <c:pt idx="47">
                  <c:v>56870.2</c:v>
                </c:pt>
                <c:pt idx="48">
                  <c:v>48580</c:v>
                </c:pt>
                <c:pt idx="49">
                  <c:v>74069.8</c:v>
                </c:pt>
                <c:pt idx="50">
                  <c:v>52242.400000000001</c:v>
                </c:pt>
                <c:pt idx="51">
                  <c:v>81293</c:v>
                </c:pt>
                <c:pt idx="52">
                  <c:v>68949.600000000006</c:v>
                </c:pt>
                <c:pt idx="53">
                  <c:v>96693.4</c:v>
                </c:pt>
                <c:pt idx="54">
                  <c:v>79175.399999999994</c:v>
                </c:pt>
                <c:pt idx="55">
                  <c:v>42147.8</c:v>
                </c:pt>
                <c:pt idx="56">
                  <c:v>71775.600000000006</c:v>
                </c:pt>
                <c:pt idx="57">
                  <c:v>70527.199999999997</c:v>
                </c:pt>
                <c:pt idx="58">
                  <c:v>66349</c:v>
                </c:pt>
                <c:pt idx="59">
                  <c:v>64650.2</c:v>
                </c:pt>
                <c:pt idx="60">
                  <c:v>79401</c:v>
                </c:pt>
                <c:pt idx="61">
                  <c:v>74104.600000000006</c:v>
                </c:pt>
                <c:pt idx="62">
                  <c:v>60953.2</c:v>
                </c:pt>
                <c:pt idx="63">
                  <c:v>62328.2</c:v>
                </c:pt>
                <c:pt idx="64">
                  <c:v>89894.2</c:v>
                </c:pt>
                <c:pt idx="65">
                  <c:v>54997</c:v>
                </c:pt>
                <c:pt idx="66">
                  <c:v>68092.600000000006</c:v>
                </c:pt>
                <c:pt idx="67">
                  <c:v>77681</c:v>
                </c:pt>
                <c:pt idx="68">
                  <c:v>57522.2</c:v>
                </c:pt>
                <c:pt idx="69">
                  <c:v>92606.399999999994</c:v>
                </c:pt>
                <c:pt idx="70">
                  <c:v>56233.4</c:v>
                </c:pt>
                <c:pt idx="71">
                  <c:v>56645.8</c:v>
                </c:pt>
                <c:pt idx="72">
                  <c:v>35871.800000000003</c:v>
                </c:pt>
                <c:pt idx="73">
                  <c:v>41232.6</c:v>
                </c:pt>
                <c:pt idx="74">
                  <c:v>41258.199999999997</c:v>
                </c:pt>
                <c:pt idx="75">
                  <c:v>61038</c:v>
                </c:pt>
                <c:pt idx="76">
                  <c:v>60696</c:v>
                </c:pt>
                <c:pt idx="77">
                  <c:v>38771.599999999999</c:v>
                </c:pt>
                <c:pt idx="78">
                  <c:v>83440.2</c:v>
                </c:pt>
                <c:pt idx="79">
                  <c:v>57550.400000000001</c:v>
                </c:pt>
                <c:pt idx="80">
                  <c:v>51221.2</c:v>
                </c:pt>
                <c:pt idx="81">
                  <c:v>57336.6</c:v>
                </c:pt>
                <c:pt idx="82">
                  <c:v>83943.2</c:v>
                </c:pt>
                <c:pt idx="83">
                  <c:v>94990</c:v>
                </c:pt>
                <c:pt idx="84">
                  <c:v>57344.800000000003</c:v>
                </c:pt>
                <c:pt idx="85">
                  <c:v>66229.8</c:v>
                </c:pt>
                <c:pt idx="86">
                  <c:v>68205.8</c:v>
                </c:pt>
                <c:pt idx="87">
                  <c:v>81894.600000000006</c:v>
                </c:pt>
                <c:pt idx="88">
                  <c:v>65284</c:v>
                </c:pt>
                <c:pt idx="89">
                  <c:v>62105</c:v>
                </c:pt>
                <c:pt idx="90">
                  <c:v>50425.2</c:v>
                </c:pt>
                <c:pt idx="91">
                  <c:v>63751.4</c:v>
                </c:pt>
                <c:pt idx="92">
                  <c:v>65735</c:v>
                </c:pt>
                <c:pt idx="93">
                  <c:v>64207.4</c:v>
                </c:pt>
                <c:pt idx="94">
                  <c:v>65260.6</c:v>
                </c:pt>
                <c:pt idx="95">
                  <c:v>65572.600000000006</c:v>
                </c:pt>
                <c:pt idx="96">
                  <c:v>55171</c:v>
                </c:pt>
                <c:pt idx="97">
                  <c:v>21883</c:v>
                </c:pt>
                <c:pt idx="98">
                  <c:v>53928</c:v>
                </c:pt>
                <c:pt idx="99">
                  <c:v>63470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1.1897809889569333</c:v>
                </c:pt>
                <c:pt idx="1">
                  <c:v>3.0782052626061431</c:v>
                </c:pt>
                <c:pt idx="2">
                  <c:v>1.4651121651353833</c:v>
                </c:pt>
                <c:pt idx="3">
                  <c:v>1.6984223901778936</c:v>
                </c:pt>
                <c:pt idx="4">
                  <c:v>1.7086901229334464</c:v>
                </c:pt>
                <c:pt idx="5">
                  <c:v>1.9708764465074298</c:v>
                </c:pt>
                <c:pt idx="6">
                  <c:v>1.1518496741804063</c:v>
                </c:pt>
                <c:pt idx="7">
                  <c:v>1.2211804509407731</c:v>
                </c:pt>
                <c:pt idx="8">
                  <c:v>1.8313576328241139</c:v>
                </c:pt>
                <c:pt idx="9">
                  <c:v>1.6386494300843355</c:v>
                </c:pt>
                <c:pt idx="10">
                  <c:v>1.5485439816906075</c:v>
                </c:pt>
                <c:pt idx="11">
                  <c:v>1.0759096536302564</c:v>
                </c:pt>
                <c:pt idx="12">
                  <c:v>2.9086566496909381</c:v>
                </c:pt>
                <c:pt idx="13">
                  <c:v>1.5479775832492155</c:v>
                </c:pt>
                <c:pt idx="14">
                  <c:v>1.3247839891734332</c:v>
                </c:pt>
                <c:pt idx="15">
                  <c:v>1.552946328065715</c:v>
                </c:pt>
                <c:pt idx="16">
                  <c:v>1.9212091097308488</c:v>
                </c:pt>
                <c:pt idx="17">
                  <c:v>1.6109841396636611</c:v>
                </c:pt>
                <c:pt idx="18">
                  <c:v>1.2737120638036201</c:v>
                </c:pt>
                <c:pt idx="19">
                  <c:v>1.1099211217115508</c:v>
                </c:pt>
                <c:pt idx="20">
                  <c:v>1.2523578745755826</c:v>
                </c:pt>
                <c:pt idx="21">
                  <c:v>1.1278508466768713</c:v>
                </c:pt>
                <c:pt idx="22">
                  <c:v>1.4780879410472891</c:v>
                </c:pt>
                <c:pt idx="23">
                  <c:v>1.4949171486357025</c:v>
                </c:pt>
                <c:pt idx="24">
                  <c:v>1.193111352646907</c:v>
                </c:pt>
                <c:pt idx="25">
                  <c:v>1.2855942766092472</c:v>
                </c:pt>
                <c:pt idx="26">
                  <c:v>1.7862104429953747</c:v>
                </c:pt>
                <c:pt idx="27">
                  <c:v>2.0298248970920847</c:v>
                </c:pt>
                <c:pt idx="28">
                  <c:v>1.0146604626070537</c:v>
                </c:pt>
                <c:pt idx="29">
                  <c:v>1.804707142403311</c:v>
                </c:pt>
                <c:pt idx="30">
                  <c:v>1.1921125731947471</c:v>
                </c:pt>
                <c:pt idx="31">
                  <c:v>1.3916603308834972</c:v>
                </c:pt>
                <c:pt idx="32">
                  <c:v>1.2162883791520953</c:v>
                </c:pt>
                <c:pt idx="33">
                  <c:v>1.4372608287794637</c:v>
                </c:pt>
                <c:pt idx="34">
                  <c:v>1.7569822449721133</c:v>
                </c:pt>
                <c:pt idx="35">
                  <c:v>1.2396480238198837</c:v>
                </c:pt>
                <c:pt idx="36">
                  <c:v>2.4274823194167565</c:v>
                </c:pt>
                <c:pt idx="37">
                  <c:v>1.2799347730404853</c:v>
                </c:pt>
                <c:pt idx="38">
                  <c:v>1.4389301341936631</c:v>
                </c:pt>
                <c:pt idx="39">
                  <c:v>2.0018344301488091</c:v>
                </c:pt>
                <c:pt idx="40">
                  <c:v>1.5934856684706353</c:v>
                </c:pt>
                <c:pt idx="41">
                  <c:v>1.5534558327714092</c:v>
                </c:pt>
                <c:pt idx="42">
                  <c:v>1.482158914892916</c:v>
                </c:pt>
                <c:pt idx="43">
                  <c:v>1.105760211138846</c:v>
                </c:pt>
                <c:pt idx="44">
                  <c:v>2.1478049366959837</c:v>
                </c:pt>
                <c:pt idx="45">
                  <c:v>1.56204204658671</c:v>
                </c:pt>
                <c:pt idx="46">
                  <c:v>2.2705382344142246</c:v>
                </c:pt>
                <c:pt idx="47">
                  <c:v>1.4220101212937533</c:v>
                </c:pt>
                <c:pt idx="48">
                  <c:v>1.3465623713462329</c:v>
                </c:pt>
                <c:pt idx="49">
                  <c:v>1.123845345876457</c:v>
                </c:pt>
                <c:pt idx="50">
                  <c:v>1.6335390410854018</c:v>
                </c:pt>
                <c:pt idx="51">
                  <c:v>1.0181073401153851</c:v>
                </c:pt>
                <c:pt idx="52">
                  <c:v>1.6397194472484249</c:v>
                </c:pt>
                <c:pt idx="53">
                  <c:v>1.4935042102149683</c:v>
                </c:pt>
                <c:pt idx="54">
                  <c:v>1.1352516059281039</c:v>
                </c:pt>
                <c:pt idx="55">
                  <c:v>2.1096712046654864</c:v>
                </c:pt>
                <c:pt idx="56">
                  <c:v>1.2861891784951989</c:v>
                </c:pt>
                <c:pt idx="57">
                  <c:v>1.4893544618246577</c:v>
                </c:pt>
                <c:pt idx="58">
                  <c:v>1.5381392334473767</c:v>
                </c:pt>
                <c:pt idx="59">
                  <c:v>2.0702333480793564</c:v>
                </c:pt>
                <c:pt idx="60">
                  <c:v>1.3736854699562977</c:v>
                </c:pt>
                <c:pt idx="61">
                  <c:v>1.2900683628276786</c:v>
                </c:pt>
                <c:pt idx="62">
                  <c:v>1.5985543006765848</c:v>
                </c:pt>
                <c:pt idx="63">
                  <c:v>1.4299466373166561</c:v>
                </c:pt>
                <c:pt idx="64">
                  <c:v>1.2569998954326309</c:v>
                </c:pt>
                <c:pt idx="65">
                  <c:v>1.6724730439842173</c:v>
                </c:pt>
                <c:pt idx="66">
                  <c:v>1.5388750025700295</c:v>
                </c:pt>
                <c:pt idx="67">
                  <c:v>1.1124470591264273</c:v>
                </c:pt>
                <c:pt idx="68">
                  <c:v>1.0349395537722827</c:v>
                </c:pt>
                <c:pt idx="69">
                  <c:v>1.4971211492942174</c:v>
                </c:pt>
                <c:pt idx="70">
                  <c:v>1.0922156583098301</c:v>
                </c:pt>
                <c:pt idx="71">
                  <c:v>1.1257851420581932</c:v>
                </c:pt>
                <c:pt idx="72">
                  <c:v>1.6938374990939957</c:v>
                </c:pt>
                <c:pt idx="73">
                  <c:v>1.1515160334298589</c:v>
                </c:pt>
                <c:pt idx="74">
                  <c:v>3.1993397676098327</c:v>
                </c:pt>
                <c:pt idx="75">
                  <c:v>1.5431206789213276</c:v>
                </c:pt>
                <c:pt idx="76">
                  <c:v>1.8947047581389218</c:v>
                </c:pt>
                <c:pt idx="77">
                  <c:v>1.553353485540963</c:v>
                </c:pt>
                <c:pt idx="78">
                  <c:v>1.1270946138671767</c:v>
                </c:pt>
                <c:pt idx="79">
                  <c:v>1.1253266701882176</c:v>
                </c:pt>
                <c:pt idx="80">
                  <c:v>2.1931543970074894</c:v>
                </c:pt>
                <c:pt idx="81">
                  <c:v>1.9152164585971265</c:v>
                </c:pt>
                <c:pt idx="82">
                  <c:v>1.659205272136397</c:v>
                </c:pt>
                <c:pt idx="83">
                  <c:v>1.3977892409727339</c:v>
                </c:pt>
                <c:pt idx="84">
                  <c:v>1.3545604832521867</c:v>
                </c:pt>
                <c:pt idx="85">
                  <c:v>1.2549486786914652</c:v>
                </c:pt>
                <c:pt idx="86">
                  <c:v>1.8018702221805183</c:v>
                </c:pt>
                <c:pt idx="87">
                  <c:v>1.644455189963685</c:v>
                </c:pt>
                <c:pt idx="88">
                  <c:v>1.3991330188101219</c:v>
                </c:pt>
                <c:pt idx="89">
                  <c:v>1.8419933982771113</c:v>
                </c:pt>
                <c:pt idx="90">
                  <c:v>1.6132013358400166</c:v>
                </c:pt>
                <c:pt idx="91">
                  <c:v>1.322292530046399</c:v>
                </c:pt>
                <c:pt idx="92">
                  <c:v>1.8490758347912071</c:v>
                </c:pt>
                <c:pt idx="93">
                  <c:v>1.0139018244003029</c:v>
                </c:pt>
                <c:pt idx="94">
                  <c:v>1.4646662764363185</c:v>
                </c:pt>
                <c:pt idx="95">
                  <c:v>1.3182335304685187</c:v>
                </c:pt>
                <c:pt idx="96">
                  <c:v>2.0026100668829638</c:v>
                </c:pt>
                <c:pt idx="97">
                  <c:v>2.5150573504546907</c:v>
                </c:pt>
                <c:pt idx="98">
                  <c:v>1.8347426197893488</c:v>
                </c:pt>
                <c:pt idx="99">
                  <c:v>1.2160075626280131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3-4E28-8574-22BE6FDD3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84224"/>
        <c:axId val="1222536720"/>
      </c:scatterChart>
      <c:valAx>
        <c:axId val="1222084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36720"/>
        <c:crosses val="autoZero"/>
        <c:crossBetween val="midCat"/>
      </c:valAx>
      <c:valAx>
        <c:axId val="122253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8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44317.4</c:v>
                </c:pt>
                <c:pt idx="2">
                  <c:v>54268.2</c:v>
                </c:pt>
                <c:pt idx="5">
                  <c:v>49636.800000000003</c:v>
                </c:pt>
                <c:pt idx="6">
                  <c:v>57485.8</c:v>
                </c:pt>
                <c:pt idx="20">
                  <c:v>55134.400000000001</c:v>
                </c:pt>
                <c:pt idx="25">
                  <c:v>43806.2</c:v>
                </c:pt>
                <c:pt idx="30">
                  <c:v>61343.199999999997</c:v>
                </c:pt>
                <c:pt idx="32">
                  <c:v>49812.2</c:v>
                </c:pt>
                <c:pt idx="35">
                  <c:v>55617.4</c:v>
                </c:pt>
                <c:pt idx="41">
                  <c:v>59320</c:v>
                </c:pt>
                <c:pt idx="47">
                  <c:v>56870.2</c:v>
                </c:pt>
                <c:pt idx="49">
                  <c:v>74069.8</c:v>
                </c:pt>
                <c:pt idx="68">
                  <c:v>57522.2</c:v>
                </c:pt>
                <c:pt idx="70">
                  <c:v>56233.4</c:v>
                </c:pt>
                <c:pt idx="71">
                  <c:v>56645.8</c:v>
                </c:pt>
                <c:pt idx="73">
                  <c:v>41232.6</c:v>
                </c:pt>
                <c:pt idx="79">
                  <c:v>57550.400000000001</c:v>
                </c:pt>
                <c:pt idx="88">
                  <c:v>65284</c:v>
                </c:pt>
                <c:pt idx="91">
                  <c:v>63751.4</c:v>
                </c:pt>
                <c:pt idx="95">
                  <c:v>65572.600000000006</c:v>
                </c:pt>
                <c:pt idx="97">
                  <c:v>21883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1.1897809889569333</c:v>
                </c:pt>
                <c:pt idx="2">
                  <c:v>1.4651121651353833</c:v>
                </c:pt>
                <c:pt idx="5">
                  <c:v>1.9708764465074298</c:v>
                </c:pt>
                <c:pt idx="6">
                  <c:v>1.1518496741804063</c:v>
                </c:pt>
                <c:pt idx="20">
                  <c:v>1.2523578745755826</c:v>
                </c:pt>
                <c:pt idx="25">
                  <c:v>1.2855942766092472</c:v>
                </c:pt>
                <c:pt idx="30">
                  <c:v>1.1921125731947471</c:v>
                </c:pt>
                <c:pt idx="32">
                  <c:v>1.2162883791520953</c:v>
                </c:pt>
                <c:pt idx="35">
                  <c:v>1.2396480238198837</c:v>
                </c:pt>
                <c:pt idx="41">
                  <c:v>1.5534558327714092</c:v>
                </c:pt>
                <c:pt idx="47">
                  <c:v>1.4220101212937533</c:v>
                </c:pt>
                <c:pt idx="49">
                  <c:v>1.123845345876457</c:v>
                </c:pt>
                <c:pt idx="68">
                  <c:v>1.0349395537722827</c:v>
                </c:pt>
                <c:pt idx="70">
                  <c:v>1.0922156583098301</c:v>
                </c:pt>
                <c:pt idx="71">
                  <c:v>1.1257851420581932</c:v>
                </c:pt>
                <c:pt idx="73">
                  <c:v>1.1515160334298589</c:v>
                </c:pt>
                <c:pt idx="79">
                  <c:v>1.1253266701882176</c:v>
                </c:pt>
                <c:pt idx="88">
                  <c:v>1.3991330188101219</c:v>
                </c:pt>
                <c:pt idx="91">
                  <c:v>1.322292530046399</c:v>
                </c:pt>
                <c:pt idx="95">
                  <c:v>1.3182335304685187</c:v>
                </c:pt>
                <c:pt idx="97">
                  <c:v>2.5150573504546907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2-4A52-BF20-1A9B1CD78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7">
                  <c:v>72355.399999999994</c:v>
                </c:pt>
                <c:pt idx="9">
                  <c:v>59903.6</c:v>
                </c:pt>
                <c:pt idx="11">
                  <c:v>82553.399999999994</c:v>
                </c:pt>
                <c:pt idx="13">
                  <c:v>72517.2</c:v>
                </c:pt>
                <c:pt idx="14">
                  <c:v>76848</c:v>
                </c:pt>
                <c:pt idx="18">
                  <c:v>64397.599999999999</c:v>
                </c:pt>
                <c:pt idx="19">
                  <c:v>62932.4</c:v>
                </c:pt>
                <c:pt idx="21">
                  <c:v>83361.2</c:v>
                </c:pt>
                <c:pt idx="24">
                  <c:v>57410.400000000001</c:v>
                </c:pt>
                <c:pt idx="28">
                  <c:v>74145</c:v>
                </c:pt>
                <c:pt idx="37">
                  <c:v>83155.8</c:v>
                </c:pt>
                <c:pt idx="43">
                  <c:v>62897</c:v>
                </c:pt>
                <c:pt idx="45">
                  <c:v>79293</c:v>
                </c:pt>
                <c:pt idx="51">
                  <c:v>81293</c:v>
                </c:pt>
                <c:pt idx="53">
                  <c:v>96693.4</c:v>
                </c:pt>
                <c:pt idx="54">
                  <c:v>79175.399999999994</c:v>
                </c:pt>
                <c:pt idx="56">
                  <c:v>71775.600000000006</c:v>
                </c:pt>
                <c:pt idx="57">
                  <c:v>70527.199999999997</c:v>
                </c:pt>
                <c:pt idx="60">
                  <c:v>79401</c:v>
                </c:pt>
                <c:pt idx="61">
                  <c:v>74104.600000000006</c:v>
                </c:pt>
                <c:pt idx="64">
                  <c:v>89894.2</c:v>
                </c:pt>
                <c:pt idx="67">
                  <c:v>77681</c:v>
                </c:pt>
                <c:pt idx="75">
                  <c:v>61038</c:v>
                </c:pt>
                <c:pt idx="78">
                  <c:v>83440.2</c:v>
                </c:pt>
                <c:pt idx="85">
                  <c:v>66229.8</c:v>
                </c:pt>
                <c:pt idx="90">
                  <c:v>50425.2</c:v>
                </c:pt>
                <c:pt idx="92">
                  <c:v>65735</c:v>
                </c:pt>
                <c:pt idx="93">
                  <c:v>64207.4</c:v>
                </c:pt>
                <c:pt idx="99">
                  <c:v>63470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7">
                  <c:v>1.2211804509407731</c:v>
                </c:pt>
                <c:pt idx="9">
                  <c:v>1.6386494300843355</c:v>
                </c:pt>
                <c:pt idx="11">
                  <c:v>1.0759096536302564</c:v>
                </c:pt>
                <c:pt idx="13">
                  <c:v>1.5479775832492155</c:v>
                </c:pt>
                <c:pt idx="14">
                  <c:v>1.3247839891734332</c:v>
                </c:pt>
                <c:pt idx="18">
                  <c:v>1.2737120638036201</c:v>
                </c:pt>
                <c:pt idx="19">
                  <c:v>1.1099211217115508</c:v>
                </c:pt>
                <c:pt idx="21">
                  <c:v>1.1278508466768713</c:v>
                </c:pt>
                <c:pt idx="24">
                  <c:v>1.193111352646907</c:v>
                </c:pt>
                <c:pt idx="28">
                  <c:v>1.0146604626070537</c:v>
                </c:pt>
                <c:pt idx="37">
                  <c:v>1.2799347730404853</c:v>
                </c:pt>
                <c:pt idx="43">
                  <c:v>1.105760211138846</c:v>
                </c:pt>
                <c:pt idx="45">
                  <c:v>1.56204204658671</c:v>
                </c:pt>
                <c:pt idx="51">
                  <c:v>1.0181073401153851</c:v>
                </c:pt>
                <c:pt idx="53">
                  <c:v>1.4935042102149683</c:v>
                </c:pt>
                <c:pt idx="54">
                  <c:v>1.1352516059281039</c:v>
                </c:pt>
                <c:pt idx="56">
                  <c:v>1.2861891784951989</c:v>
                </c:pt>
                <c:pt idx="57">
                  <c:v>1.4893544618246577</c:v>
                </c:pt>
                <c:pt idx="60">
                  <c:v>1.3736854699562977</c:v>
                </c:pt>
                <c:pt idx="61">
                  <c:v>1.2900683628276786</c:v>
                </c:pt>
                <c:pt idx="64">
                  <c:v>1.2569998954326309</c:v>
                </c:pt>
                <c:pt idx="67">
                  <c:v>1.1124470591264273</c:v>
                </c:pt>
                <c:pt idx="75">
                  <c:v>1.5431206789213276</c:v>
                </c:pt>
                <c:pt idx="78">
                  <c:v>1.1270946138671767</c:v>
                </c:pt>
                <c:pt idx="85">
                  <c:v>1.2549486786914652</c:v>
                </c:pt>
                <c:pt idx="90">
                  <c:v>1.6132013358400166</c:v>
                </c:pt>
                <c:pt idx="92">
                  <c:v>1.8490758347912071</c:v>
                </c:pt>
                <c:pt idx="93">
                  <c:v>1.0139018244003029</c:v>
                </c:pt>
                <c:pt idx="99">
                  <c:v>1.2160075626280131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2-4A52-BF20-1A9B1CD78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19078</c:v>
                </c:pt>
                <c:pt idx="3">
                  <c:v>60598</c:v>
                </c:pt>
                <c:pt idx="12">
                  <c:v>41156.800000000003</c:v>
                </c:pt>
                <c:pt idx="16">
                  <c:v>60375</c:v>
                </c:pt>
                <c:pt idx="27">
                  <c:v>40764.6</c:v>
                </c:pt>
                <c:pt idx="29">
                  <c:v>66103.8</c:v>
                </c:pt>
                <c:pt idx="33">
                  <c:v>53727.199999999997</c:v>
                </c:pt>
                <c:pt idx="34">
                  <c:v>56693.8</c:v>
                </c:pt>
                <c:pt idx="36">
                  <c:v>34812.199999999997</c:v>
                </c:pt>
                <c:pt idx="38">
                  <c:v>62983.6</c:v>
                </c:pt>
                <c:pt idx="39">
                  <c:v>39903.4</c:v>
                </c:pt>
                <c:pt idx="40">
                  <c:v>49890</c:v>
                </c:pt>
                <c:pt idx="42">
                  <c:v>42480.6</c:v>
                </c:pt>
                <c:pt idx="44">
                  <c:v>43251.6</c:v>
                </c:pt>
                <c:pt idx="48">
                  <c:v>48580</c:v>
                </c:pt>
                <c:pt idx="50">
                  <c:v>52242.400000000001</c:v>
                </c:pt>
                <c:pt idx="55">
                  <c:v>42147.8</c:v>
                </c:pt>
                <c:pt idx="59">
                  <c:v>64650.2</c:v>
                </c:pt>
                <c:pt idx="62">
                  <c:v>60953.2</c:v>
                </c:pt>
                <c:pt idx="65">
                  <c:v>54997</c:v>
                </c:pt>
                <c:pt idx="72">
                  <c:v>35871.800000000003</c:v>
                </c:pt>
                <c:pt idx="74">
                  <c:v>41258.199999999997</c:v>
                </c:pt>
                <c:pt idx="76">
                  <c:v>60696</c:v>
                </c:pt>
                <c:pt idx="77">
                  <c:v>38771.599999999999</c:v>
                </c:pt>
                <c:pt idx="80">
                  <c:v>51221.2</c:v>
                </c:pt>
                <c:pt idx="81">
                  <c:v>57336.6</c:v>
                </c:pt>
                <c:pt idx="84">
                  <c:v>57344.800000000003</c:v>
                </c:pt>
                <c:pt idx="94">
                  <c:v>65260.6</c:v>
                </c:pt>
                <c:pt idx="96">
                  <c:v>55171</c:v>
                </c:pt>
                <c:pt idx="98">
                  <c:v>53928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3.0782052626061431</c:v>
                </c:pt>
                <c:pt idx="3">
                  <c:v>1.6984223901778936</c:v>
                </c:pt>
                <c:pt idx="12">
                  <c:v>2.9086566496909381</c:v>
                </c:pt>
                <c:pt idx="16">
                  <c:v>1.9212091097308488</c:v>
                </c:pt>
                <c:pt idx="27">
                  <c:v>2.0298248970920847</c:v>
                </c:pt>
                <c:pt idx="29">
                  <c:v>1.804707142403311</c:v>
                </c:pt>
                <c:pt idx="33">
                  <c:v>1.4372608287794637</c:v>
                </c:pt>
                <c:pt idx="34">
                  <c:v>1.7569822449721133</c:v>
                </c:pt>
                <c:pt idx="36">
                  <c:v>2.4274823194167565</c:v>
                </c:pt>
                <c:pt idx="38">
                  <c:v>1.4389301341936631</c:v>
                </c:pt>
                <c:pt idx="39">
                  <c:v>2.0018344301488091</c:v>
                </c:pt>
                <c:pt idx="40">
                  <c:v>1.5934856684706353</c:v>
                </c:pt>
                <c:pt idx="42">
                  <c:v>1.482158914892916</c:v>
                </c:pt>
                <c:pt idx="44">
                  <c:v>2.1478049366959837</c:v>
                </c:pt>
                <c:pt idx="48">
                  <c:v>1.3465623713462329</c:v>
                </c:pt>
                <c:pt idx="50">
                  <c:v>1.6335390410854018</c:v>
                </c:pt>
                <c:pt idx="55">
                  <c:v>2.1096712046654864</c:v>
                </c:pt>
                <c:pt idx="59">
                  <c:v>2.0702333480793564</c:v>
                </c:pt>
                <c:pt idx="62">
                  <c:v>1.5985543006765848</c:v>
                </c:pt>
                <c:pt idx="65">
                  <c:v>1.6724730439842173</c:v>
                </c:pt>
                <c:pt idx="72">
                  <c:v>1.6938374990939957</c:v>
                </c:pt>
                <c:pt idx="74">
                  <c:v>3.1993397676098327</c:v>
                </c:pt>
                <c:pt idx="76">
                  <c:v>1.8947047581389218</c:v>
                </c:pt>
                <c:pt idx="77">
                  <c:v>1.553353485540963</c:v>
                </c:pt>
                <c:pt idx="80">
                  <c:v>2.1931543970074894</c:v>
                </c:pt>
                <c:pt idx="81">
                  <c:v>1.9152164585971265</c:v>
                </c:pt>
                <c:pt idx="84">
                  <c:v>1.3545604832521867</c:v>
                </c:pt>
                <c:pt idx="94">
                  <c:v>1.4646662764363185</c:v>
                </c:pt>
                <c:pt idx="96">
                  <c:v>2.0026100668829638</c:v>
                </c:pt>
                <c:pt idx="98">
                  <c:v>1.8347426197893488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82-4A52-BF20-1A9B1CD78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82565</c:v>
                </c:pt>
                <c:pt idx="8">
                  <c:v>67672.2</c:v>
                </c:pt>
                <c:pt idx="10">
                  <c:v>66414</c:v>
                </c:pt>
                <c:pt idx="15">
                  <c:v>87237.4</c:v>
                </c:pt>
                <c:pt idx="17">
                  <c:v>81120.600000000006</c:v>
                </c:pt>
                <c:pt idx="22">
                  <c:v>90160.4</c:v>
                </c:pt>
                <c:pt idx="23">
                  <c:v>67639.199999999997</c:v>
                </c:pt>
                <c:pt idx="26">
                  <c:v>74285.2</c:v>
                </c:pt>
                <c:pt idx="31">
                  <c:v>89965.2</c:v>
                </c:pt>
                <c:pt idx="46">
                  <c:v>61504.800000000003</c:v>
                </c:pt>
                <c:pt idx="52">
                  <c:v>68949.600000000006</c:v>
                </c:pt>
                <c:pt idx="58">
                  <c:v>66349</c:v>
                </c:pt>
                <c:pt idx="63">
                  <c:v>62328.2</c:v>
                </c:pt>
                <c:pt idx="66">
                  <c:v>68092.600000000006</c:v>
                </c:pt>
                <c:pt idx="69">
                  <c:v>92606.399999999994</c:v>
                </c:pt>
                <c:pt idx="82">
                  <c:v>83943.2</c:v>
                </c:pt>
                <c:pt idx="83">
                  <c:v>94990</c:v>
                </c:pt>
                <c:pt idx="86">
                  <c:v>68205.8</c:v>
                </c:pt>
                <c:pt idx="87">
                  <c:v>81894.600000000006</c:v>
                </c:pt>
                <c:pt idx="89">
                  <c:v>62105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1.7086901229334464</c:v>
                </c:pt>
                <c:pt idx="8">
                  <c:v>1.8313576328241139</c:v>
                </c:pt>
                <c:pt idx="10">
                  <c:v>1.5485439816906075</c:v>
                </c:pt>
                <c:pt idx="15">
                  <c:v>1.552946328065715</c:v>
                </c:pt>
                <c:pt idx="17">
                  <c:v>1.6109841396636611</c:v>
                </c:pt>
                <c:pt idx="22">
                  <c:v>1.4780879410472891</c:v>
                </c:pt>
                <c:pt idx="23">
                  <c:v>1.4949171486357025</c:v>
                </c:pt>
                <c:pt idx="26">
                  <c:v>1.7862104429953747</c:v>
                </c:pt>
                <c:pt idx="31">
                  <c:v>1.3916603308834972</c:v>
                </c:pt>
                <c:pt idx="46">
                  <c:v>2.2705382344142246</c:v>
                </c:pt>
                <c:pt idx="52">
                  <c:v>1.6397194472484249</c:v>
                </c:pt>
                <c:pt idx="58">
                  <c:v>1.5381392334473767</c:v>
                </c:pt>
                <c:pt idx="63">
                  <c:v>1.4299466373166561</c:v>
                </c:pt>
                <c:pt idx="66">
                  <c:v>1.5388750025700295</c:v>
                </c:pt>
                <c:pt idx="69">
                  <c:v>1.4971211492942174</c:v>
                </c:pt>
                <c:pt idx="82">
                  <c:v>1.659205272136397</c:v>
                </c:pt>
                <c:pt idx="83">
                  <c:v>1.3977892409727339</c:v>
                </c:pt>
                <c:pt idx="86">
                  <c:v>1.8018702221805183</c:v>
                </c:pt>
                <c:pt idx="87">
                  <c:v>1.644455189963685</c:v>
                </c:pt>
                <c:pt idx="89">
                  <c:v>1.8419933982771113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82-4A52-BF20-1A9B1CD78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73424"/>
        <c:axId val="1222525488"/>
      </c:scatterChart>
      <c:valAx>
        <c:axId val="1222073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25488"/>
        <c:crosses val="autoZero"/>
        <c:crossBetween val="midCat"/>
      </c:valAx>
      <c:valAx>
        <c:axId val="122252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7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44317.4</c:v>
                </c:pt>
                <c:pt idx="6">
                  <c:v>57485.8</c:v>
                </c:pt>
                <c:pt idx="11">
                  <c:v>82553.399999999994</c:v>
                </c:pt>
                <c:pt idx="19">
                  <c:v>62932.4</c:v>
                </c:pt>
                <c:pt idx="20">
                  <c:v>55134.400000000001</c:v>
                </c:pt>
                <c:pt idx="21">
                  <c:v>83361.2</c:v>
                </c:pt>
                <c:pt idx="24">
                  <c:v>57410.400000000001</c:v>
                </c:pt>
                <c:pt idx="28">
                  <c:v>74145</c:v>
                </c:pt>
                <c:pt idx="30">
                  <c:v>61343.199999999997</c:v>
                </c:pt>
                <c:pt idx="32">
                  <c:v>49812.2</c:v>
                </c:pt>
                <c:pt idx="43">
                  <c:v>62897</c:v>
                </c:pt>
                <c:pt idx="49">
                  <c:v>74069.8</c:v>
                </c:pt>
                <c:pt idx="51">
                  <c:v>81293</c:v>
                </c:pt>
                <c:pt idx="54">
                  <c:v>79175.399999999994</c:v>
                </c:pt>
                <c:pt idx="61">
                  <c:v>74104.600000000006</c:v>
                </c:pt>
                <c:pt idx="64">
                  <c:v>89894.2</c:v>
                </c:pt>
                <c:pt idx="67">
                  <c:v>77681</c:v>
                </c:pt>
                <c:pt idx="68">
                  <c:v>57522.2</c:v>
                </c:pt>
                <c:pt idx="70">
                  <c:v>56233.4</c:v>
                </c:pt>
                <c:pt idx="71">
                  <c:v>56645.8</c:v>
                </c:pt>
                <c:pt idx="73">
                  <c:v>41232.6</c:v>
                </c:pt>
                <c:pt idx="78">
                  <c:v>83440.2</c:v>
                </c:pt>
                <c:pt idx="79">
                  <c:v>57550.400000000001</c:v>
                </c:pt>
                <c:pt idx="93">
                  <c:v>64207.4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1.1897809889569333</c:v>
                </c:pt>
                <c:pt idx="6">
                  <c:v>1.1518496741804063</c:v>
                </c:pt>
                <c:pt idx="11">
                  <c:v>1.0759096536302564</c:v>
                </c:pt>
                <c:pt idx="19">
                  <c:v>1.1099211217115508</c:v>
                </c:pt>
                <c:pt idx="20">
                  <c:v>1.2523578745755826</c:v>
                </c:pt>
                <c:pt idx="21">
                  <c:v>1.1278508466768713</c:v>
                </c:pt>
                <c:pt idx="24">
                  <c:v>1.193111352646907</c:v>
                </c:pt>
                <c:pt idx="28">
                  <c:v>1.0146604626070537</c:v>
                </c:pt>
                <c:pt idx="30">
                  <c:v>1.1921125731947471</c:v>
                </c:pt>
                <c:pt idx="32">
                  <c:v>1.2162883791520953</c:v>
                </c:pt>
                <c:pt idx="43">
                  <c:v>1.105760211138846</c:v>
                </c:pt>
                <c:pt idx="49">
                  <c:v>1.123845345876457</c:v>
                </c:pt>
                <c:pt idx="51">
                  <c:v>1.0181073401153851</c:v>
                </c:pt>
                <c:pt idx="54">
                  <c:v>1.1352516059281039</c:v>
                </c:pt>
                <c:pt idx="61">
                  <c:v>1.2900683628276786</c:v>
                </c:pt>
                <c:pt idx="64">
                  <c:v>1.2569998954326309</c:v>
                </c:pt>
                <c:pt idx="67">
                  <c:v>1.1124470591264273</c:v>
                </c:pt>
                <c:pt idx="68">
                  <c:v>1.0349395537722827</c:v>
                </c:pt>
                <c:pt idx="70">
                  <c:v>1.0922156583098301</c:v>
                </c:pt>
                <c:pt idx="71">
                  <c:v>1.1257851420581932</c:v>
                </c:pt>
                <c:pt idx="73">
                  <c:v>1.1515160334298589</c:v>
                </c:pt>
                <c:pt idx="78">
                  <c:v>1.1270946138671767</c:v>
                </c:pt>
                <c:pt idx="79">
                  <c:v>1.1253266701882176</c:v>
                </c:pt>
                <c:pt idx="93">
                  <c:v>1.0139018244003029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7E-429C-8D8C-AC08D0CDCC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19078</c:v>
                </c:pt>
                <c:pt idx="2">
                  <c:v>54268.2</c:v>
                </c:pt>
                <c:pt idx="3">
                  <c:v>60598</c:v>
                </c:pt>
                <c:pt idx="4">
                  <c:v>82565</c:v>
                </c:pt>
                <c:pt idx="5">
                  <c:v>49636.800000000003</c:v>
                </c:pt>
                <c:pt idx="7">
                  <c:v>72355.399999999994</c:v>
                </c:pt>
                <c:pt idx="8">
                  <c:v>67672.2</c:v>
                </c:pt>
                <c:pt idx="9">
                  <c:v>59903.6</c:v>
                </c:pt>
                <c:pt idx="10">
                  <c:v>66414</c:v>
                </c:pt>
                <c:pt idx="12">
                  <c:v>41156.800000000003</c:v>
                </c:pt>
                <c:pt idx="13">
                  <c:v>72517.2</c:v>
                </c:pt>
                <c:pt idx="14">
                  <c:v>76848</c:v>
                </c:pt>
                <c:pt idx="15">
                  <c:v>87237.4</c:v>
                </c:pt>
                <c:pt idx="16">
                  <c:v>60375</c:v>
                </c:pt>
                <c:pt idx="17">
                  <c:v>81120.600000000006</c:v>
                </c:pt>
                <c:pt idx="18">
                  <c:v>64397.599999999999</c:v>
                </c:pt>
                <c:pt idx="22">
                  <c:v>90160.4</c:v>
                </c:pt>
                <c:pt idx="23">
                  <c:v>67639.199999999997</c:v>
                </c:pt>
                <c:pt idx="25">
                  <c:v>43806.2</c:v>
                </c:pt>
                <c:pt idx="26">
                  <c:v>74285.2</c:v>
                </c:pt>
                <c:pt idx="27">
                  <c:v>40764.6</c:v>
                </c:pt>
                <c:pt idx="29">
                  <c:v>66103.8</c:v>
                </c:pt>
                <c:pt idx="31">
                  <c:v>89965.2</c:v>
                </c:pt>
                <c:pt idx="33">
                  <c:v>53727.199999999997</c:v>
                </c:pt>
                <c:pt idx="34">
                  <c:v>56693.8</c:v>
                </c:pt>
                <c:pt idx="35">
                  <c:v>55617.4</c:v>
                </c:pt>
                <c:pt idx="36">
                  <c:v>34812.199999999997</c:v>
                </c:pt>
                <c:pt idx="37">
                  <c:v>83155.8</c:v>
                </c:pt>
                <c:pt idx="38">
                  <c:v>62983.6</c:v>
                </c:pt>
                <c:pt idx="39">
                  <c:v>39903.4</c:v>
                </c:pt>
                <c:pt idx="40">
                  <c:v>49890</c:v>
                </c:pt>
                <c:pt idx="41">
                  <c:v>59320</c:v>
                </c:pt>
                <c:pt idx="42">
                  <c:v>42480.6</c:v>
                </c:pt>
                <c:pt idx="44">
                  <c:v>43251.6</c:v>
                </c:pt>
                <c:pt idx="45">
                  <c:v>79293</c:v>
                </c:pt>
                <c:pt idx="46">
                  <c:v>61504.800000000003</c:v>
                </c:pt>
                <c:pt idx="47">
                  <c:v>56870.2</c:v>
                </c:pt>
                <c:pt idx="48">
                  <c:v>48580</c:v>
                </c:pt>
                <c:pt idx="50">
                  <c:v>52242.400000000001</c:v>
                </c:pt>
                <c:pt idx="52">
                  <c:v>68949.600000000006</c:v>
                </c:pt>
                <c:pt idx="53">
                  <c:v>96693.4</c:v>
                </c:pt>
                <c:pt idx="55">
                  <c:v>42147.8</c:v>
                </c:pt>
                <c:pt idx="56">
                  <c:v>71775.600000000006</c:v>
                </c:pt>
                <c:pt idx="57">
                  <c:v>70527.199999999997</c:v>
                </c:pt>
                <c:pt idx="58">
                  <c:v>66349</c:v>
                </c:pt>
                <c:pt idx="59">
                  <c:v>64650.2</c:v>
                </c:pt>
                <c:pt idx="60">
                  <c:v>79401</c:v>
                </c:pt>
                <c:pt idx="62">
                  <c:v>60953.2</c:v>
                </c:pt>
                <c:pt idx="63">
                  <c:v>62328.2</c:v>
                </c:pt>
                <c:pt idx="65">
                  <c:v>54997</c:v>
                </c:pt>
                <c:pt idx="66">
                  <c:v>68092.600000000006</c:v>
                </c:pt>
                <c:pt idx="69">
                  <c:v>92606.399999999994</c:v>
                </c:pt>
                <c:pt idx="72">
                  <c:v>35871.800000000003</c:v>
                </c:pt>
                <c:pt idx="74">
                  <c:v>41258.199999999997</c:v>
                </c:pt>
                <c:pt idx="75">
                  <c:v>61038</c:v>
                </c:pt>
                <c:pt idx="76">
                  <c:v>60696</c:v>
                </c:pt>
                <c:pt idx="77">
                  <c:v>38771.599999999999</c:v>
                </c:pt>
                <c:pt idx="80">
                  <c:v>51221.2</c:v>
                </c:pt>
                <c:pt idx="81">
                  <c:v>57336.6</c:v>
                </c:pt>
                <c:pt idx="82">
                  <c:v>83943.2</c:v>
                </c:pt>
                <c:pt idx="83">
                  <c:v>94990</c:v>
                </c:pt>
                <c:pt idx="84">
                  <c:v>57344.800000000003</c:v>
                </c:pt>
                <c:pt idx="85">
                  <c:v>66229.8</c:v>
                </c:pt>
                <c:pt idx="86">
                  <c:v>68205.8</c:v>
                </c:pt>
                <c:pt idx="87">
                  <c:v>81894.600000000006</c:v>
                </c:pt>
                <c:pt idx="88">
                  <c:v>65284</c:v>
                </c:pt>
                <c:pt idx="89">
                  <c:v>62105</c:v>
                </c:pt>
                <c:pt idx="90">
                  <c:v>50425.2</c:v>
                </c:pt>
                <c:pt idx="91">
                  <c:v>63751.4</c:v>
                </c:pt>
                <c:pt idx="92">
                  <c:v>65735</c:v>
                </c:pt>
                <c:pt idx="94">
                  <c:v>65260.6</c:v>
                </c:pt>
                <c:pt idx="95">
                  <c:v>65572.600000000006</c:v>
                </c:pt>
                <c:pt idx="96">
                  <c:v>55171</c:v>
                </c:pt>
                <c:pt idx="97">
                  <c:v>21883</c:v>
                </c:pt>
                <c:pt idx="98">
                  <c:v>53928</c:v>
                </c:pt>
                <c:pt idx="99">
                  <c:v>63470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3.0782052626061431</c:v>
                </c:pt>
                <c:pt idx="2">
                  <c:v>1.4651121651353833</c:v>
                </c:pt>
                <c:pt idx="3">
                  <c:v>1.6984223901778936</c:v>
                </c:pt>
                <c:pt idx="4">
                  <c:v>1.7086901229334464</c:v>
                </c:pt>
                <c:pt idx="5">
                  <c:v>1.9708764465074298</c:v>
                </c:pt>
                <c:pt idx="7">
                  <c:v>1.2211804509407731</c:v>
                </c:pt>
                <c:pt idx="8">
                  <c:v>1.8313576328241139</c:v>
                </c:pt>
                <c:pt idx="9">
                  <c:v>1.6386494300843355</c:v>
                </c:pt>
                <c:pt idx="10">
                  <c:v>1.5485439816906075</c:v>
                </c:pt>
                <c:pt idx="12">
                  <c:v>2.9086566496909381</c:v>
                </c:pt>
                <c:pt idx="13">
                  <c:v>1.5479775832492155</c:v>
                </c:pt>
                <c:pt idx="14">
                  <c:v>1.3247839891734332</c:v>
                </c:pt>
                <c:pt idx="15">
                  <c:v>1.552946328065715</c:v>
                </c:pt>
                <c:pt idx="16">
                  <c:v>1.9212091097308488</c:v>
                </c:pt>
                <c:pt idx="17">
                  <c:v>1.6109841396636611</c:v>
                </c:pt>
                <c:pt idx="18">
                  <c:v>1.2737120638036201</c:v>
                </c:pt>
                <c:pt idx="22">
                  <c:v>1.4780879410472891</c:v>
                </c:pt>
                <c:pt idx="23">
                  <c:v>1.4949171486357025</c:v>
                </c:pt>
                <c:pt idx="25">
                  <c:v>1.2855942766092472</c:v>
                </c:pt>
                <c:pt idx="26">
                  <c:v>1.7862104429953747</c:v>
                </c:pt>
                <c:pt idx="27">
                  <c:v>2.0298248970920847</c:v>
                </c:pt>
                <c:pt idx="29">
                  <c:v>1.804707142403311</c:v>
                </c:pt>
                <c:pt idx="31">
                  <c:v>1.3916603308834972</c:v>
                </c:pt>
                <c:pt idx="33">
                  <c:v>1.4372608287794637</c:v>
                </c:pt>
                <c:pt idx="34">
                  <c:v>1.7569822449721133</c:v>
                </c:pt>
                <c:pt idx="35">
                  <c:v>1.2396480238198837</c:v>
                </c:pt>
                <c:pt idx="36">
                  <c:v>2.4274823194167565</c:v>
                </c:pt>
                <c:pt idx="37">
                  <c:v>1.2799347730404853</c:v>
                </c:pt>
                <c:pt idx="38">
                  <c:v>1.4389301341936631</c:v>
                </c:pt>
                <c:pt idx="39">
                  <c:v>2.0018344301488091</c:v>
                </c:pt>
                <c:pt idx="40">
                  <c:v>1.5934856684706353</c:v>
                </c:pt>
                <c:pt idx="41">
                  <c:v>1.5534558327714092</c:v>
                </c:pt>
                <c:pt idx="42">
                  <c:v>1.482158914892916</c:v>
                </c:pt>
                <c:pt idx="44">
                  <c:v>2.1478049366959837</c:v>
                </c:pt>
                <c:pt idx="45">
                  <c:v>1.56204204658671</c:v>
                </c:pt>
                <c:pt idx="46">
                  <c:v>2.2705382344142246</c:v>
                </c:pt>
                <c:pt idx="47">
                  <c:v>1.4220101212937533</c:v>
                </c:pt>
                <c:pt idx="48">
                  <c:v>1.3465623713462329</c:v>
                </c:pt>
                <c:pt idx="50">
                  <c:v>1.6335390410854018</c:v>
                </c:pt>
                <c:pt idx="52">
                  <c:v>1.6397194472484249</c:v>
                </c:pt>
                <c:pt idx="53">
                  <c:v>1.4935042102149683</c:v>
                </c:pt>
                <c:pt idx="55">
                  <c:v>2.1096712046654864</c:v>
                </c:pt>
                <c:pt idx="56">
                  <c:v>1.2861891784951989</c:v>
                </c:pt>
                <c:pt idx="57">
                  <c:v>1.4893544618246577</c:v>
                </c:pt>
                <c:pt idx="58">
                  <c:v>1.5381392334473767</c:v>
                </c:pt>
                <c:pt idx="59">
                  <c:v>2.0702333480793564</c:v>
                </c:pt>
                <c:pt idx="60">
                  <c:v>1.3736854699562977</c:v>
                </c:pt>
                <c:pt idx="62">
                  <c:v>1.5985543006765848</c:v>
                </c:pt>
                <c:pt idx="63">
                  <c:v>1.4299466373166561</c:v>
                </c:pt>
                <c:pt idx="65">
                  <c:v>1.6724730439842173</c:v>
                </c:pt>
                <c:pt idx="66">
                  <c:v>1.5388750025700295</c:v>
                </c:pt>
                <c:pt idx="69">
                  <c:v>1.4971211492942174</c:v>
                </c:pt>
                <c:pt idx="72">
                  <c:v>1.6938374990939957</c:v>
                </c:pt>
                <c:pt idx="74">
                  <c:v>3.1993397676098327</c:v>
                </c:pt>
                <c:pt idx="75">
                  <c:v>1.5431206789213276</c:v>
                </c:pt>
                <c:pt idx="76">
                  <c:v>1.8947047581389218</c:v>
                </c:pt>
                <c:pt idx="77">
                  <c:v>1.553353485540963</c:v>
                </c:pt>
                <c:pt idx="80">
                  <c:v>2.1931543970074894</c:v>
                </c:pt>
                <c:pt idx="81">
                  <c:v>1.9152164585971265</c:v>
                </c:pt>
                <c:pt idx="82">
                  <c:v>1.659205272136397</c:v>
                </c:pt>
                <c:pt idx="83">
                  <c:v>1.3977892409727339</c:v>
                </c:pt>
                <c:pt idx="84">
                  <c:v>1.3545604832521867</c:v>
                </c:pt>
                <c:pt idx="85">
                  <c:v>1.2549486786914652</c:v>
                </c:pt>
                <c:pt idx="86">
                  <c:v>1.8018702221805183</c:v>
                </c:pt>
                <c:pt idx="87">
                  <c:v>1.644455189963685</c:v>
                </c:pt>
                <c:pt idx="88">
                  <c:v>1.3991330188101219</c:v>
                </c:pt>
                <c:pt idx="89">
                  <c:v>1.8419933982771113</c:v>
                </c:pt>
                <c:pt idx="90">
                  <c:v>1.6132013358400166</c:v>
                </c:pt>
                <c:pt idx="91">
                  <c:v>1.322292530046399</c:v>
                </c:pt>
                <c:pt idx="92">
                  <c:v>1.8490758347912071</c:v>
                </c:pt>
                <c:pt idx="94">
                  <c:v>1.4646662764363185</c:v>
                </c:pt>
                <c:pt idx="95">
                  <c:v>1.3182335304685187</c:v>
                </c:pt>
                <c:pt idx="96">
                  <c:v>2.0026100668829638</c:v>
                </c:pt>
                <c:pt idx="97">
                  <c:v>2.5150573504546907</c:v>
                </c:pt>
                <c:pt idx="98">
                  <c:v>1.8347426197893488</c:v>
                </c:pt>
                <c:pt idx="99">
                  <c:v>1.2160075626280131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E-429C-8D8C-AC08D0CDC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92624"/>
        <c:axId val="1222528816"/>
      </c:scatterChart>
      <c:valAx>
        <c:axId val="1222092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28816"/>
        <c:crosses val="autoZero"/>
        <c:crossBetween val="midCat"/>
      </c:valAx>
      <c:valAx>
        <c:axId val="122252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44811.199999999997</c:v>
                </c:pt>
                <c:pt idx="1">
                  <c:v>19199</c:v>
                </c:pt>
                <c:pt idx="2">
                  <c:v>53579</c:v>
                </c:pt>
                <c:pt idx="3">
                  <c:v>61766.2</c:v>
                </c:pt>
                <c:pt idx="4">
                  <c:v>82050.600000000006</c:v>
                </c:pt>
                <c:pt idx="5">
                  <c:v>51070.2</c:v>
                </c:pt>
                <c:pt idx="6">
                  <c:v>58086.2</c:v>
                </c:pt>
                <c:pt idx="7">
                  <c:v>73293.600000000006</c:v>
                </c:pt>
                <c:pt idx="8">
                  <c:v>66405.8</c:v>
                </c:pt>
                <c:pt idx="9">
                  <c:v>60290.6</c:v>
                </c:pt>
                <c:pt idx="10">
                  <c:v>65983.600000000006</c:v>
                </c:pt>
                <c:pt idx="11">
                  <c:v>81852</c:v>
                </c:pt>
                <c:pt idx="12">
                  <c:v>41863.800000000003</c:v>
                </c:pt>
                <c:pt idx="13">
                  <c:v>73095.8</c:v>
                </c:pt>
                <c:pt idx="14">
                  <c:v>77243</c:v>
                </c:pt>
                <c:pt idx="15">
                  <c:v>87267.4</c:v>
                </c:pt>
                <c:pt idx="16">
                  <c:v>60540.800000000003</c:v>
                </c:pt>
                <c:pt idx="17">
                  <c:v>83016.600000000006</c:v>
                </c:pt>
                <c:pt idx="18">
                  <c:v>65176.4</c:v>
                </c:pt>
                <c:pt idx="19">
                  <c:v>62686.400000000001</c:v>
                </c:pt>
                <c:pt idx="20">
                  <c:v>56511.4</c:v>
                </c:pt>
                <c:pt idx="21">
                  <c:v>84059</c:v>
                </c:pt>
                <c:pt idx="22">
                  <c:v>91284</c:v>
                </c:pt>
                <c:pt idx="23">
                  <c:v>66392.600000000006</c:v>
                </c:pt>
                <c:pt idx="24">
                  <c:v>58506.2</c:v>
                </c:pt>
                <c:pt idx="25">
                  <c:v>44081.2</c:v>
                </c:pt>
                <c:pt idx="26">
                  <c:v>73628</c:v>
                </c:pt>
                <c:pt idx="27">
                  <c:v>40680.400000000001</c:v>
                </c:pt>
                <c:pt idx="28">
                  <c:v>75103.199999999997</c:v>
                </c:pt>
                <c:pt idx="29">
                  <c:v>67133.2</c:v>
                </c:pt>
                <c:pt idx="30">
                  <c:v>60611.6</c:v>
                </c:pt>
                <c:pt idx="31">
                  <c:v>88555.4</c:v>
                </c:pt>
                <c:pt idx="32">
                  <c:v>49829</c:v>
                </c:pt>
                <c:pt idx="33">
                  <c:v>53434.8</c:v>
                </c:pt>
                <c:pt idx="34">
                  <c:v>55981.599999999999</c:v>
                </c:pt>
                <c:pt idx="35">
                  <c:v>56014.2</c:v>
                </c:pt>
                <c:pt idx="36">
                  <c:v>34061.800000000003</c:v>
                </c:pt>
                <c:pt idx="37">
                  <c:v>83798.2</c:v>
                </c:pt>
                <c:pt idx="38">
                  <c:v>63139.4</c:v>
                </c:pt>
                <c:pt idx="39">
                  <c:v>39293.199999999997</c:v>
                </c:pt>
                <c:pt idx="40">
                  <c:v>50311.4</c:v>
                </c:pt>
                <c:pt idx="41">
                  <c:v>58981.599999999999</c:v>
                </c:pt>
                <c:pt idx="42">
                  <c:v>45320.800000000003</c:v>
                </c:pt>
                <c:pt idx="43">
                  <c:v>60489.8</c:v>
                </c:pt>
                <c:pt idx="44">
                  <c:v>42441.8</c:v>
                </c:pt>
                <c:pt idx="45">
                  <c:v>78331.8</c:v>
                </c:pt>
                <c:pt idx="46">
                  <c:v>62604.800000000003</c:v>
                </c:pt>
                <c:pt idx="47">
                  <c:v>55971.4</c:v>
                </c:pt>
                <c:pt idx="48">
                  <c:v>47809.2</c:v>
                </c:pt>
                <c:pt idx="49">
                  <c:v>73489.8</c:v>
                </c:pt>
                <c:pt idx="50">
                  <c:v>52850</c:v>
                </c:pt>
                <c:pt idx="51">
                  <c:v>79939.399999999994</c:v>
                </c:pt>
                <c:pt idx="52">
                  <c:v>70642.399999999994</c:v>
                </c:pt>
                <c:pt idx="53">
                  <c:v>97570.6</c:v>
                </c:pt>
                <c:pt idx="54">
                  <c:v>80537</c:v>
                </c:pt>
                <c:pt idx="55">
                  <c:v>41231</c:v>
                </c:pt>
                <c:pt idx="56">
                  <c:v>72632.800000000003</c:v>
                </c:pt>
                <c:pt idx="57">
                  <c:v>71805</c:v>
                </c:pt>
                <c:pt idx="58">
                  <c:v>67953.399999999994</c:v>
                </c:pt>
                <c:pt idx="59">
                  <c:v>64474.400000000001</c:v>
                </c:pt>
                <c:pt idx="60">
                  <c:v>79627.600000000006</c:v>
                </c:pt>
                <c:pt idx="61">
                  <c:v>73875.600000000006</c:v>
                </c:pt>
                <c:pt idx="62">
                  <c:v>59225.4</c:v>
                </c:pt>
                <c:pt idx="63">
                  <c:v>63136.2</c:v>
                </c:pt>
                <c:pt idx="64">
                  <c:v>90237.2</c:v>
                </c:pt>
                <c:pt idx="65">
                  <c:v>53815.199999999997</c:v>
                </c:pt>
                <c:pt idx="66">
                  <c:v>67940.2</c:v>
                </c:pt>
                <c:pt idx="67">
                  <c:v>77791.8</c:v>
                </c:pt>
                <c:pt idx="68">
                  <c:v>59429.8</c:v>
                </c:pt>
                <c:pt idx="69">
                  <c:v>91945.600000000006</c:v>
                </c:pt>
                <c:pt idx="70">
                  <c:v>57181.2</c:v>
                </c:pt>
                <c:pt idx="71">
                  <c:v>55327.4</c:v>
                </c:pt>
                <c:pt idx="72">
                  <c:v>35746.800000000003</c:v>
                </c:pt>
                <c:pt idx="73">
                  <c:v>41286.800000000003</c:v>
                </c:pt>
                <c:pt idx="74">
                  <c:v>39613.199999999997</c:v>
                </c:pt>
                <c:pt idx="75">
                  <c:v>60481.599999999999</c:v>
                </c:pt>
                <c:pt idx="76">
                  <c:v>59817.4</c:v>
                </c:pt>
                <c:pt idx="77">
                  <c:v>37302</c:v>
                </c:pt>
                <c:pt idx="78">
                  <c:v>84256.4</c:v>
                </c:pt>
                <c:pt idx="79">
                  <c:v>57978</c:v>
                </c:pt>
                <c:pt idx="80">
                  <c:v>51697</c:v>
                </c:pt>
                <c:pt idx="81">
                  <c:v>58050.6</c:v>
                </c:pt>
                <c:pt idx="82">
                  <c:v>81978</c:v>
                </c:pt>
                <c:pt idx="83">
                  <c:v>92473.4</c:v>
                </c:pt>
                <c:pt idx="84">
                  <c:v>58666.2</c:v>
                </c:pt>
                <c:pt idx="85">
                  <c:v>67668</c:v>
                </c:pt>
                <c:pt idx="86">
                  <c:v>70113.399999999994</c:v>
                </c:pt>
                <c:pt idx="87">
                  <c:v>81785</c:v>
                </c:pt>
                <c:pt idx="88">
                  <c:v>64535.6</c:v>
                </c:pt>
                <c:pt idx="89">
                  <c:v>62766.8</c:v>
                </c:pt>
                <c:pt idx="90">
                  <c:v>51400.800000000003</c:v>
                </c:pt>
                <c:pt idx="91">
                  <c:v>64737.2</c:v>
                </c:pt>
                <c:pt idx="92">
                  <c:v>62613.4</c:v>
                </c:pt>
                <c:pt idx="93">
                  <c:v>64988.2</c:v>
                </c:pt>
                <c:pt idx="94">
                  <c:v>64038.2</c:v>
                </c:pt>
                <c:pt idx="95">
                  <c:v>66797.2</c:v>
                </c:pt>
                <c:pt idx="96">
                  <c:v>53955.4</c:v>
                </c:pt>
                <c:pt idx="97">
                  <c:v>23411.599999999999</c:v>
                </c:pt>
                <c:pt idx="98">
                  <c:v>52517.4</c:v>
                </c:pt>
                <c:pt idx="99">
                  <c:v>62296.4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1.1045676080979756</c:v>
                </c:pt>
                <c:pt idx="1">
                  <c:v>3.1207875410177612</c:v>
                </c:pt>
                <c:pt idx="2">
                  <c:v>1.4032176785680956</c:v>
                </c:pt>
                <c:pt idx="3">
                  <c:v>1.6647292532161604</c:v>
                </c:pt>
                <c:pt idx="4">
                  <c:v>1.7480920310150077</c:v>
                </c:pt>
                <c:pt idx="5">
                  <c:v>1.9068458709775957</c:v>
                </c:pt>
                <c:pt idx="6">
                  <c:v>1.2099948008304899</c:v>
                </c:pt>
                <c:pt idx="7">
                  <c:v>1.2244043136099194</c:v>
                </c:pt>
                <c:pt idx="8">
                  <c:v>1.8662978233828973</c:v>
                </c:pt>
                <c:pt idx="9">
                  <c:v>1.6130043489366501</c:v>
                </c:pt>
                <c:pt idx="10">
                  <c:v>1.563009596323935</c:v>
                </c:pt>
                <c:pt idx="11">
                  <c:v>1.085178126374432</c:v>
                </c:pt>
                <c:pt idx="12">
                  <c:v>2.8084884793067038</c:v>
                </c:pt>
                <c:pt idx="13">
                  <c:v>1.520484077060515</c:v>
                </c:pt>
                <c:pt idx="14">
                  <c:v>1.3178152065559339</c:v>
                </c:pt>
                <c:pt idx="15">
                  <c:v>1.5047772707792373</c:v>
                </c:pt>
                <c:pt idx="16">
                  <c:v>1.9159806279401659</c:v>
                </c:pt>
                <c:pt idx="17">
                  <c:v>1.5973431819660162</c:v>
                </c:pt>
                <c:pt idx="18">
                  <c:v>1.2300924874647878</c:v>
                </c:pt>
                <c:pt idx="19">
                  <c:v>1.113766303376809</c:v>
                </c:pt>
                <c:pt idx="20">
                  <c:v>1.2239477344394227</c:v>
                </c:pt>
                <c:pt idx="21">
                  <c:v>1.0937912656586446</c:v>
                </c:pt>
                <c:pt idx="22">
                  <c:v>1.4868651680469742</c:v>
                </c:pt>
                <c:pt idx="23">
                  <c:v>1.4994894009272117</c:v>
                </c:pt>
                <c:pt idx="24">
                  <c:v>1.2441929231431883</c:v>
                </c:pt>
                <c:pt idx="25">
                  <c:v>1.2777555964901137</c:v>
                </c:pt>
                <c:pt idx="26">
                  <c:v>1.8021540718205031</c:v>
                </c:pt>
                <c:pt idx="27">
                  <c:v>2.0410074630534605</c:v>
                </c:pt>
                <c:pt idx="28">
                  <c:v>1.024909724219474</c:v>
                </c:pt>
                <c:pt idx="29">
                  <c:v>1.7794176353875579</c:v>
                </c:pt>
                <c:pt idx="30">
                  <c:v>1.1956622164734143</c:v>
                </c:pt>
                <c:pt idx="31">
                  <c:v>1.4138042400576363</c:v>
                </c:pt>
                <c:pt idx="32">
                  <c:v>1.2321740352003854</c:v>
                </c:pt>
                <c:pt idx="33">
                  <c:v>1.4395861872787021</c:v>
                </c:pt>
                <c:pt idx="34">
                  <c:v>1.7787094330994471</c:v>
                </c:pt>
                <c:pt idx="35">
                  <c:v>1.2232076866223209</c:v>
                </c:pt>
                <c:pt idx="36">
                  <c:v>2.3407453510971235</c:v>
                </c:pt>
                <c:pt idx="37">
                  <c:v>1.2312794308230965</c:v>
                </c:pt>
                <c:pt idx="38">
                  <c:v>1.3771274354840242</c:v>
                </c:pt>
                <c:pt idx="39">
                  <c:v>2.032921726914581</c:v>
                </c:pt>
                <c:pt idx="40">
                  <c:v>1.5801388949621755</c:v>
                </c:pt>
                <c:pt idx="41">
                  <c:v>1.5820357535231326</c:v>
                </c:pt>
                <c:pt idx="42">
                  <c:v>1.4599256853365341</c:v>
                </c:pt>
                <c:pt idx="43">
                  <c:v>1.1501939169909636</c:v>
                </c:pt>
                <c:pt idx="44">
                  <c:v>2.1887855840232975</c:v>
                </c:pt>
                <c:pt idx="45">
                  <c:v>1.552715499962978</c:v>
                </c:pt>
                <c:pt idx="46">
                  <c:v>2.22219382539358</c:v>
                </c:pt>
                <c:pt idx="47">
                  <c:v>1.4448450458627085</c:v>
                </c:pt>
                <c:pt idx="48">
                  <c:v>1.3519364473783289</c:v>
                </c:pt>
                <c:pt idx="49">
                  <c:v>1.0781632280942388</c:v>
                </c:pt>
                <c:pt idx="50">
                  <c:v>1.6121854304635761</c:v>
                </c:pt>
                <c:pt idx="51">
                  <c:v>1.0353968130859126</c:v>
                </c:pt>
                <c:pt idx="52">
                  <c:v>1.5422324269843608</c:v>
                </c:pt>
                <c:pt idx="53">
                  <c:v>1.4805996888406958</c:v>
                </c:pt>
                <c:pt idx="54">
                  <c:v>1.1026981387436829</c:v>
                </c:pt>
                <c:pt idx="55">
                  <c:v>2.1173874026824477</c:v>
                </c:pt>
                <c:pt idx="56">
                  <c:v>1.2711887742177088</c:v>
                </c:pt>
                <c:pt idx="57">
                  <c:v>1.4618341341132233</c:v>
                </c:pt>
                <c:pt idx="58">
                  <c:v>1.5057966194480337</c:v>
                </c:pt>
                <c:pt idx="59">
                  <c:v>2.0912331095752732</c:v>
                </c:pt>
                <c:pt idx="60">
                  <c:v>1.369776308717078</c:v>
                </c:pt>
                <c:pt idx="61">
                  <c:v>1.3025139558934207</c:v>
                </c:pt>
                <c:pt idx="62">
                  <c:v>1.5523407186781346</c:v>
                </c:pt>
                <c:pt idx="63">
                  <c:v>1.4324745550096458</c:v>
                </c:pt>
                <c:pt idx="64">
                  <c:v>1.2470023449309156</c:v>
                </c:pt>
                <c:pt idx="65">
                  <c:v>1.7303475597972322</c:v>
                </c:pt>
                <c:pt idx="66">
                  <c:v>1.5424741169440186</c:v>
                </c:pt>
                <c:pt idx="67">
                  <c:v>1.1031239796482406</c:v>
                </c:pt>
                <c:pt idx="68">
                  <c:v>1.0788526967952103</c:v>
                </c:pt>
                <c:pt idx="69">
                  <c:v>1.5252388368774579</c:v>
                </c:pt>
                <c:pt idx="70">
                  <c:v>1.0125880534161578</c:v>
                </c:pt>
                <c:pt idx="71">
                  <c:v>1.1523042832303705</c:v>
                </c:pt>
                <c:pt idx="72">
                  <c:v>1.7023901440128906</c:v>
                </c:pt>
                <c:pt idx="73">
                  <c:v>1.1492050728077738</c:v>
                </c:pt>
                <c:pt idx="74">
                  <c:v>3.2314985913786316</c:v>
                </c:pt>
                <c:pt idx="75">
                  <c:v>1.5503062088304542</c:v>
                </c:pt>
                <c:pt idx="76">
                  <c:v>1.9226345511506684</c:v>
                </c:pt>
                <c:pt idx="77">
                  <c:v>1.538898718567369</c:v>
                </c:pt>
                <c:pt idx="78">
                  <c:v>1.0840244776657917</c:v>
                </c:pt>
                <c:pt idx="79">
                  <c:v>1.1208906826727378</c:v>
                </c:pt>
                <c:pt idx="80">
                  <c:v>2.1008762597442794</c:v>
                </c:pt>
                <c:pt idx="81">
                  <c:v>1.9204797194171981</c:v>
                </c:pt>
                <c:pt idx="82">
                  <c:v>1.7007123862499696</c:v>
                </c:pt>
                <c:pt idx="83">
                  <c:v>1.3923679674371225</c:v>
                </c:pt>
                <c:pt idx="84">
                  <c:v>1.4092271188520817</c:v>
                </c:pt>
                <c:pt idx="85">
                  <c:v>1.2356505290536146</c:v>
                </c:pt>
                <c:pt idx="86">
                  <c:v>1.718943882339182</c:v>
                </c:pt>
                <c:pt idx="87">
                  <c:v>1.6426728617717186</c:v>
                </c:pt>
                <c:pt idx="88">
                  <c:v>1.4477900569608093</c:v>
                </c:pt>
                <c:pt idx="89">
                  <c:v>1.8090455463716486</c:v>
                </c:pt>
                <c:pt idx="90">
                  <c:v>1.5962592021914055</c:v>
                </c:pt>
                <c:pt idx="91">
                  <c:v>1.3460267048930137</c:v>
                </c:pt>
                <c:pt idx="92">
                  <c:v>1.8614386057936481</c:v>
                </c:pt>
                <c:pt idx="93">
                  <c:v>1.0242782535906518</c:v>
                </c:pt>
                <c:pt idx="94">
                  <c:v>1.4294592914853947</c:v>
                </c:pt>
                <c:pt idx="95">
                  <c:v>1.2818950494930925</c:v>
                </c:pt>
                <c:pt idx="96">
                  <c:v>2.087020020238938</c:v>
                </c:pt>
                <c:pt idx="97">
                  <c:v>2.3722001059303937</c:v>
                </c:pt>
                <c:pt idx="98">
                  <c:v>1.868199872804061</c:v>
                </c:pt>
                <c:pt idx="99">
                  <c:v>1.1939373703777425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F-469A-867C-B9424F766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30624"/>
        <c:axId val="1222515504"/>
      </c:scatterChart>
      <c:valAx>
        <c:axId val="1222030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15504"/>
        <c:crosses val="autoZero"/>
        <c:crossBetween val="midCat"/>
      </c:valAx>
      <c:valAx>
        <c:axId val="122251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3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44811.199999999997</c:v>
                </c:pt>
                <c:pt idx="2">
                  <c:v>53579</c:v>
                </c:pt>
                <c:pt idx="5">
                  <c:v>51070.2</c:v>
                </c:pt>
                <c:pt idx="6">
                  <c:v>58086.2</c:v>
                </c:pt>
                <c:pt idx="20">
                  <c:v>56511.4</c:v>
                </c:pt>
                <c:pt idx="25">
                  <c:v>44081.2</c:v>
                </c:pt>
                <c:pt idx="30">
                  <c:v>60611.6</c:v>
                </c:pt>
                <c:pt idx="32">
                  <c:v>49829</c:v>
                </c:pt>
                <c:pt idx="35">
                  <c:v>56014.2</c:v>
                </c:pt>
                <c:pt idx="41">
                  <c:v>58981.599999999999</c:v>
                </c:pt>
                <c:pt idx="47">
                  <c:v>55971.4</c:v>
                </c:pt>
                <c:pt idx="49">
                  <c:v>73489.8</c:v>
                </c:pt>
                <c:pt idx="68">
                  <c:v>59429.8</c:v>
                </c:pt>
                <c:pt idx="70">
                  <c:v>57181.2</c:v>
                </c:pt>
                <c:pt idx="71">
                  <c:v>55327.4</c:v>
                </c:pt>
                <c:pt idx="73">
                  <c:v>41286.800000000003</c:v>
                </c:pt>
                <c:pt idx="79">
                  <c:v>57978</c:v>
                </c:pt>
                <c:pt idx="88">
                  <c:v>64535.6</c:v>
                </c:pt>
                <c:pt idx="91">
                  <c:v>64737.2</c:v>
                </c:pt>
                <c:pt idx="95">
                  <c:v>66797.2</c:v>
                </c:pt>
                <c:pt idx="97">
                  <c:v>23411.599999999999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1.1045676080979756</c:v>
                </c:pt>
                <c:pt idx="2">
                  <c:v>1.4032176785680956</c:v>
                </c:pt>
                <c:pt idx="5">
                  <c:v>1.9068458709775957</c:v>
                </c:pt>
                <c:pt idx="6">
                  <c:v>1.2099948008304899</c:v>
                </c:pt>
                <c:pt idx="20">
                  <c:v>1.2239477344394227</c:v>
                </c:pt>
                <c:pt idx="25">
                  <c:v>1.2777555964901137</c:v>
                </c:pt>
                <c:pt idx="30">
                  <c:v>1.1956622164734143</c:v>
                </c:pt>
                <c:pt idx="32">
                  <c:v>1.2321740352003854</c:v>
                </c:pt>
                <c:pt idx="35">
                  <c:v>1.2232076866223209</c:v>
                </c:pt>
                <c:pt idx="41">
                  <c:v>1.5820357535231326</c:v>
                </c:pt>
                <c:pt idx="47">
                  <c:v>1.4448450458627085</c:v>
                </c:pt>
                <c:pt idx="49">
                  <c:v>1.0781632280942388</c:v>
                </c:pt>
                <c:pt idx="68">
                  <c:v>1.0788526967952103</c:v>
                </c:pt>
                <c:pt idx="70">
                  <c:v>1.0125880534161578</c:v>
                </c:pt>
                <c:pt idx="71">
                  <c:v>1.1523042832303705</c:v>
                </c:pt>
                <c:pt idx="73">
                  <c:v>1.1492050728077738</c:v>
                </c:pt>
                <c:pt idx="79">
                  <c:v>1.1208906826727378</c:v>
                </c:pt>
                <c:pt idx="88">
                  <c:v>1.4477900569608093</c:v>
                </c:pt>
                <c:pt idx="91">
                  <c:v>1.3460267048930137</c:v>
                </c:pt>
                <c:pt idx="95">
                  <c:v>1.2818950494930925</c:v>
                </c:pt>
                <c:pt idx="97">
                  <c:v>2.3722001059303937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E-4D08-9865-BF156DD3C3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7">
                  <c:v>73293.600000000006</c:v>
                </c:pt>
                <c:pt idx="9">
                  <c:v>60290.6</c:v>
                </c:pt>
                <c:pt idx="11">
                  <c:v>81852</c:v>
                </c:pt>
                <c:pt idx="13">
                  <c:v>73095.8</c:v>
                </c:pt>
                <c:pt idx="14">
                  <c:v>77243</c:v>
                </c:pt>
                <c:pt idx="18">
                  <c:v>65176.4</c:v>
                </c:pt>
                <c:pt idx="19">
                  <c:v>62686.400000000001</c:v>
                </c:pt>
                <c:pt idx="21">
                  <c:v>84059</c:v>
                </c:pt>
                <c:pt idx="24">
                  <c:v>58506.2</c:v>
                </c:pt>
                <c:pt idx="28">
                  <c:v>75103.199999999997</c:v>
                </c:pt>
                <c:pt idx="37">
                  <c:v>83798.2</c:v>
                </c:pt>
                <c:pt idx="43">
                  <c:v>60489.8</c:v>
                </c:pt>
                <c:pt idx="45">
                  <c:v>78331.8</c:v>
                </c:pt>
                <c:pt idx="51">
                  <c:v>79939.399999999994</c:v>
                </c:pt>
                <c:pt idx="53">
                  <c:v>97570.6</c:v>
                </c:pt>
                <c:pt idx="54">
                  <c:v>80537</c:v>
                </c:pt>
                <c:pt idx="56">
                  <c:v>72632.800000000003</c:v>
                </c:pt>
                <c:pt idx="57">
                  <c:v>71805</c:v>
                </c:pt>
                <c:pt idx="60">
                  <c:v>79627.600000000006</c:v>
                </c:pt>
                <c:pt idx="61">
                  <c:v>73875.600000000006</c:v>
                </c:pt>
                <c:pt idx="64">
                  <c:v>90237.2</c:v>
                </c:pt>
                <c:pt idx="67">
                  <c:v>77791.8</c:v>
                </c:pt>
                <c:pt idx="75">
                  <c:v>60481.599999999999</c:v>
                </c:pt>
                <c:pt idx="78">
                  <c:v>84256.4</c:v>
                </c:pt>
                <c:pt idx="85">
                  <c:v>67668</c:v>
                </c:pt>
                <c:pt idx="90">
                  <c:v>51400.800000000003</c:v>
                </c:pt>
                <c:pt idx="92">
                  <c:v>62613.4</c:v>
                </c:pt>
                <c:pt idx="93">
                  <c:v>64988.2</c:v>
                </c:pt>
                <c:pt idx="99">
                  <c:v>62296.4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7">
                  <c:v>1.2244043136099194</c:v>
                </c:pt>
                <c:pt idx="9">
                  <c:v>1.6130043489366501</c:v>
                </c:pt>
                <c:pt idx="11">
                  <c:v>1.085178126374432</c:v>
                </c:pt>
                <c:pt idx="13">
                  <c:v>1.520484077060515</c:v>
                </c:pt>
                <c:pt idx="14">
                  <c:v>1.3178152065559339</c:v>
                </c:pt>
                <c:pt idx="18">
                  <c:v>1.2300924874647878</c:v>
                </c:pt>
                <c:pt idx="19">
                  <c:v>1.113766303376809</c:v>
                </c:pt>
                <c:pt idx="21">
                  <c:v>1.0937912656586446</c:v>
                </c:pt>
                <c:pt idx="24">
                  <c:v>1.2441929231431883</c:v>
                </c:pt>
                <c:pt idx="28">
                  <c:v>1.024909724219474</c:v>
                </c:pt>
                <c:pt idx="37">
                  <c:v>1.2312794308230965</c:v>
                </c:pt>
                <c:pt idx="43">
                  <c:v>1.1501939169909636</c:v>
                </c:pt>
                <c:pt idx="45">
                  <c:v>1.552715499962978</c:v>
                </c:pt>
                <c:pt idx="51">
                  <c:v>1.0353968130859126</c:v>
                </c:pt>
                <c:pt idx="53">
                  <c:v>1.4805996888406958</c:v>
                </c:pt>
                <c:pt idx="54">
                  <c:v>1.1026981387436829</c:v>
                </c:pt>
                <c:pt idx="56">
                  <c:v>1.2711887742177088</c:v>
                </c:pt>
                <c:pt idx="57">
                  <c:v>1.4618341341132233</c:v>
                </c:pt>
                <c:pt idx="60">
                  <c:v>1.369776308717078</c:v>
                </c:pt>
                <c:pt idx="61">
                  <c:v>1.3025139558934207</c:v>
                </c:pt>
                <c:pt idx="64">
                  <c:v>1.2470023449309156</c:v>
                </c:pt>
                <c:pt idx="67">
                  <c:v>1.1031239796482406</c:v>
                </c:pt>
                <c:pt idx="75">
                  <c:v>1.5503062088304542</c:v>
                </c:pt>
                <c:pt idx="78">
                  <c:v>1.0840244776657917</c:v>
                </c:pt>
                <c:pt idx="85">
                  <c:v>1.2356505290536146</c:v>
                </c:pt>
                <c:pt idx="90">
                  <c:v>1.5962592021914055</c:v>
                </c:pt>
                <c:pt idx="92">
                  <c:v>1.8614386057936481</c:v>
                </c:pt>
                <c:pt idx="93">
                  <c:v>1.0242782535906518</c:v>
                </c:pt>
                <c:pt idx="99">
                  <c:v>1.1939373703777425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2E-4D08-9865-BF156DD3C3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19199</c:v>
                </c:pt>
                <c:pt idx="3">
                  <c:v>61766.2</c:v>
                </c:pt>
                <c:pt idx="12">
                  <c:v>41863.800000000003</c:v>
                </c:pt>
                <c:pt idx="16">
                  <c:v>60540.800000000003</c:v>
                </c:pt>
                <c:pt idx="27">
                  <c:v>40680.400000000001</c:v>
                </c:pt>
                <c:pt idx="29">
                  <c:v>67133.2</c:v>
                </c:pt>
                <c:pt idx="33">
                  <c:v>53434.8</c:v>
                </c:pt>
                <c:pt idx="34">
                  <c:v>55981.599999999999</c:v>
                </c:pt>
                <c:pt idx="36">
                  <c:v>34061.800000000003</c:v>
                </c:pt>
                <c:pt idx="38">
                  <c:v>63139.4</c:v>
                </c:pt>
                <c:pt idx="39">
                  <c:v>39293.199999999997</c:v>
                </c:pt>
                <c:pt idx="40">
                  <c:v>50311.4</c:v>
                </c:pt>
                <c:pt idx="42">
                  <c:v>45320.800000000003</c:v>
                </c:pt>
                <c:pt idx="44">
                  <c:v>42441.8</c:v>
                </c:pt>
                <c:pt idx="48">
                  <c:v>47809.2</c:v>
                </c:pt>
                <c:pt idx="50">
                  <c:v>52850</c:v>
                </c:pt>
                <c:pt idx="55">
                  <c:v>41231</c:v>
                </c:pt>
                <c:pt idx="59">
                  <c:v>64474.400000000001</c:v>
                </c:pt>
                <c:pt idx="62">
                  <c:v>59225.4</c:v>
                </c:pt>
                <c:pt idx="65">
                  <c:v>53815.199999999997</c:v>
                </c:pt>
                <c:pt idx="72">
                  <c:v>35746.800000000003</c:v>
                </c:pt>
                <c:pt idx="74">
                  <c:v>39613.199999999997</c:v>
                </c:pt>
                <c:pt idx="76">
                  <c:v>59817.4</c:v>
                </c:pt>
                <c:pt idx="77">
                  <c:v>37302</c:v>
                </c:pt>
                <c:pt idx="80">
                  <c:v>51697</c:v>
                </c:pt>
                <c:pt idx="81">
                  <c:v>58050.6</c:v>
                </c:pt>
                <c:pt idx="84">
                  <c:v>58666.2</c:v>
                </c:pt>
                <c:pt idx="94">
                  <c:v>64038.2</c:v>
                </c:pt>
                <c:pt idx="96">
                  <c:v>53955.4</c:v>
                </c:pt>
                <c:pt idx="98">
                  <c:v>52517.4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3.1207875410177612</c:v>
                </c:pt>
                <c:pt idx="3">
                  <c:v>1.6647292532161604</c:v>
                </c:pt>
                <c:pt idx="12">
                  <c:v>2.8084884793067038</c:v>
                </c:pt>
                <c:pt idx="16">
                  <c:v>1.9159806279401659</c:v>
                </c:pt>
                <c:pt idx="27">
                  <c:v>2.0410074630534605</c:v>
                </c:pt>
                <c:pt idx="29">
                  <c:v>1.7794176353875579</c:v>
                </c:pt>
                <c:pt idx="33">
                  <c:v>1.4395861872787021</c:v>
                </c:pt>
                <c:pt idx="34">
                  <c:v>1.7787094330994471</c:v>
                </c:pt>
                <c:pt idx="36">
                  <c:v>2.3407453510971235</c:v>
                </c:pt>
                <c:pt idx="38">
                  <c:v>1.3771274354840242</c:v>
                </c:pt>
                <c:pt idx="39">
                  <c:v>2.032921726914581</c:v>
                </c:pt>
                <c:pt idx="40">
                  <c:v>1.5801388949621755</c:v>
                </c:pt>
                <c:pt idx="42">
                  <c:v>1.4599256853365341</c:v>
                </c:pt>
                <c:pt idx="44">
                  <c:v>2.1887855840232975</c:v>
                </c:pt>
                <c:pt idx="48">
                  <c:v>1.3519364473783289</c:v>
                </c:pt>
                <c:pt idx="50">
                  <c:v>1.6121854304635761</c:v>
                </c:pt>
                <c:pt idx="55">
                  <c:v>2.1173874026824477</c:v>
                </c:pt>
                <c:pt idx="59">
                  <c:v>2.0912331095752732</c:v>
                </c:pt>
                <c:pt idx="62">
                  <c:v>1.5523407186781346</c:v>
                </c:pt>
                <c:pt idx="65">
                  <c:v>1.7303475597972322</c:v>
                </c:pt>
                <c:pt idx="72">
                  <c:v>1.7023901440128906</c:v>
                </c:pt>
                <c:pt idx="74">
                  <c:v>3.2314985913786316</c:v>
                </c:pt>
                <c:pt idx="76">
                  <c:v>1.9226345511506684</c:v>
                </c:pt>
                <c:pt idx="77">
                  <c:v>1.538898718567369</c:v>
                </c:pt>
                <c:pt idx="80">
                  <c:v>2.1008762597442794</c:v>
                </c:pt>
                <c:pt idx="81">
                  <c:v>1.9204797194171981</c:v>
                </c:pt>
                <c:pt idx="84">
                  <c:v>1.4092271188520817</c:v>
                </c:pt>
                <c:pt idx="94">
                  <c:v>1.4294592914853947</c:v>
                </c:pt>
                <c:pt idx="96">
                  <c:v>2.087020020238938</c:v>
                </c:pt>
                <c:pt idx="98">
                  <c:v>1.868199872804061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2E-4D08-9865-BF156DD3C3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82050.600000000006</c:v>
                </c:pt>
                <c:pt idx="8">
                  <c:v>66405.8</c:v>
                </c:pt>
                <c:pt idx="10">
                  <c:v>65983.600000000006</c:v>
                </c:pt>
                <c:pt idx="15">
                  <c:v>87267.4</c:v>
                </c:pt>
                <c:pt idx="17">
                  <c:v>83016.600000000006</c:v>
                </c:pt>
                <c:pt idx="22">
                  <c:v>91284</c:v>
                </c:pt>
                <c:pt idx="23">
                  <c:v>66392.600000000006</c:v>
                </c:pt>
                <c:pt idx="26">
                  <c:v>73628</c:v>
                </c:pt>
                <c:pt idx="31">
                  <c:v>88555.4</c:v>
                </c:pt>
                <c:pt idx="46">
                  <c:v>62604.800000000003</c:v>
                </c:pt>
                <c:pt idx="52">
                  <c:v>70642.399999999994</c:v>
                </c:pt>
                <c:pt idx="58">
                  <c:v>67953.399999999994</c:v>
                </c:pt>
                <c:pt idx="63">
                  <c:v>63136.2</c:v>
                </c:pt>
                <c:pt idx="66">
                  <c:v>67940.2</c:v>
                </c:pt>
                <c:pt idx="69">
                  <c:v>91945.600000000006</c:v>
                </c:pt>
                <c:pt idx="82">
                  <c:v>81978</c:v>
                </c:pt>
                <c:pt idx="83">
                  <c:v>92473.4</c:v>
                </c:pt>
                <c:pt idx="86">
                  <c:v>70113.399999999994</c:v>
                </c:pt>
                <c:pt idx="87">
                  <c:v>81785</c:v>
                </c:pt>
                <c:pt idx="89">
                  <c:v>62766.8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1.7480920310150077</c:v>
                </c:pt>
                <c:pt idx="8">
                  <c:v>1.8662978233828973</c:v>
                </c:pt>
                <c:pt idx="10">
                  <c:v>1.563009596323935</c:v>
                </c:pt>
                <c:pt idx="15">
                  <c:v>1.5047772707792373</c:v>
                </c:pt>
                <c:pt idx="17">
                  <c:v>1.5973431819660162</c:v>
                </c:pt>
                <c:pt idx="22">
                  <c:v>1.4868651680469742</c:v>
                </c:pt>
                <c:pt idx="23">
                  <c:v>1.4994894009272117</c:v>
                </c:pt>
                <c:pt idx="26">
                  <c:v>1.8021540718205031</c:v>
                </c:pt>
                <c:pt idx="31">
                  <c:v>1.4138042400576363</c:v>
                </c:pt>
                <c:pt idx="46">
                  <c:v>2.22219382539358</c:v>
                </c:pt>
                <c:pt idx="52">
                  <c:v>1.5422324269843608</c:v>
                </c:pt>
                <c:pt idx="58">
                  <c:v>1.5057966194480337</c:v>
                </c:pt>
                <c:pt idx="63">
                  <c:v>1.4324745550096458</c:v>
                </c:pt>
                <c:pt idx="66">
                  <c:v>1.5424741169440186</c:v>
                </c:pt>
                <c:pt idx="69">
                  <c:v>1.5252388368774579</c:v>
                </c:pt>
                <c:pt idx="82">
                  <c:v>1.7007123862499696</c:v>
                </c:pt>
                <c:pt idx="83">
                  <c:v>1.3923679674371225</c:v>
                </c:pt>
                <c:pt idx="86">
                  <c:v>1.718943882339182</c:v>
                </c:pt>
                <c:pt idx="87">
                  <c:v>1.6426728617717186</c:v>
                </c:pt>
                <c:pt idx="89">
                  <c:v>1.8090455463716486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2E-4D08-9865-BF156DD3C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47424"/>
        <c:axId val="1222498864"/>
      </c:scatterChart>
      <c:valAx>
        <c:axId val="1222047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98864"/>
        <c:crosses val="autoZero"/>
        <c:crossBetween val="midCat"/>
      </c:valAx>
      <c:valAx>
        <c:axId val="122249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4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44811.199999999997</c:v>
                </c:pt>
                <c:pt idx="11">
                  <c:v>81852</c:v>
                </c:pt>
                <c:pt idx="19">
                  <c:v>62686.400000000001</c:v>
                </c:pt>
                <c:pt idx="20">
                  <c:v>56511.4</c:v>
                </c:pt>
                <c:pt idx="21">
                  <c:v>84059</c:v>
                </c:pt>
                <c:pt idx="24">
                  <c:v>58506.2</c:v>
                </c:pt>
                <c:pt idx="28">
                  <c:v>75103.199999999997</c:v>
                </c:pt>
                <c:pt idx="30">
                  <c:v>60611.6</c:v>
                </c:pt>
                <c:pt idx="32">
                  <c:v>49829</c:v>
                </c:pt>
                <c:pt idx="35">
                  <c:v>56014.2</c:v>
                </c:pt>
                <c:pt idx="37">
                  <c:v>83798.2</c:v>
                </c:pt>
                <c:pt idx="43">
                  <c:v>60489.8</c:v>
                </c:pt>
                <c:pt idx="49">
                  <c:v>73489.8</c:v>
                </c:pt>
                <c:pt idx="51">
                  <c:v>79939.399999999994</c:v>
                </c:pt>
                <c:pt idx="54">
                  <c:v>80537</c:v>
                </c:pt>
                <c:pt idx="56">
                  <c:v>72632.800000000003</c:v>
                </c:pt>
                <c:pt idx="67">
                  <c:v>77791.8</c:v>
                </c:pt>
                <c:pt idx="68">
                  <c:v>59429.8</c:v>
                </c:pt>
                <c:pt idx="70">
                  <c:v>57181.2</c:v>
                </c:pt>
                <c:pt idx="73">
                  <c:v>41286.800000000003</c:v>
                </c:pt>
                <c:pt idx="78">
                  <c:v>84256.4</c:v>
                </c:pt>
                <c:pt idx="79">
                  <c:v>57978</c:v>
                </c:pt>
                <c:pt idx="93">
                  <c:v>64988.2</c:v>
                </c:pt>
                <c:pt idx="99">
                  <c:v>62296.4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1.1045676080979756</c:v>
                </c:pt>
                <c:pt idx="11">
                  <c:v>1.085178126374432</c:v>
                </c:pt>
                <c:pt idx="19">
                  <c:v>1.113766303376809</c:v>
                </c:pt>
                <c:pt idx="20">
                  <c:v>1.2239477344394227</c:v>
                </c:pt>
                <c:pt idx="21">
                  <c:v>1.0937912656586446</c:v>
                </c:pt>
                <c:pt idx="24">
                  <c:v>1.2441929231431883</c:v>
                </c:pt>
                <c:pt idx="28">
                  <c:v>1.024909724219474</c:v>
                </c:pt>
                <c:pt idx="30">
                  <c:v>1.1956622164734143</c:v>
                </c:pt>
                <c:pt idx="32">
                  <c:v>1.2321740352003854</c:v>
                </c:pt>
                <c:pt idx="35">
                  <c:v>1.2232076866223209</c:v>
                </c:pt>
                <c:pt idx="37">
                  <c:v>1.2312794308230965</c:v>
                </c:pt>
                <c:pt idx="43">
                  <c:v>1.1501939169909636</c:v>
                </c:pt>
                <c:pt idx="49">
                  <c:v>1.0781632280942388</c:v>
                </c:pt>
                <c:pt idx="51">
                  <c:v>1.0353968130859126</c:v>
                </c:pt>
                <c:pt idx="54">
                  <c:v>1.1026981387436829</c:v>
                </c:pt>
                <c:pt idx="56">
                  <c:v>1.2711887742177088</c:v>
                </c:pt>
                <c:pt idx="67">
                  <c:v>1.1031239796482406</c:v>
                </c:pt>
                <c:pt idx="68">
                  <c:v>1.0788526967952103</c:v>
                </c:pt>
                <c:pt idx="70">
                  <c:v>1.0125880534161578</c:v>
                </c:pt>
                <c:pt idx="73">
                  <c:v>1.1492050728077738</c:v>
                </c:pt>
                <c:pt idx="78">
                  <c:v>1.0840244776657917</c:v>
                </c:pt>
                <c:pt idx="79">
                  <c:v>1.1208906826727378</c:v>
                </c:pt>
                <c:pt idx="93">
                  <c:v>1.0242782535906518</c:v>
                </c:pt>
                <c:pt idx="99">
                  <c:v>1.1939373703777425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1C-413C-9DA5-9B75A58008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19199</c:v>
                </c:pt>
                <c:pt idx="2">
                  <c:v>53579</c:v>
                </c:pt>
                <c:pt idx="3">
                  <c:v>61766.2</c:v>
                </c:pt>
                <c:pt idx="4">
                  <c:v>82050.600000000006</c:v>
                </c:pt>
                <c:pt idx="5">
                  <c:v>51070.2</c:v>
                </c:pt>
                <c:pt idx="6">
                  <c:v>58086.2</c:v>
                </c:pt>
                <c:pt idx="7">
                  <c:v>73293.600000000006</c:v>
                </c:pt>
                <c:pt idx="8">
                  <c:v>66405.8</c:v>
                </c:pt>
                <c:pt idx="9">
                  <c:v>60290.6</c:v>
                </c:pt>
                <c:pt idx="10">
                  <c:v>65983.600000000006</c:v>
                </c:pt>
                <c:pt idx="12">
                  <c:v>41863.800000000003</c:v>
                </c:pt>
                <c:pt idx="13">
                  <c:v>73095.8</c:v>
                </c:pt>
                <c:pt idx="14">
                  <c:v>77243</c:v>
                </c:pt>
                <c:pt idx="15">
                  <c:v>87267.4</c:v>
                </c:pt>
                <c:pt idx="16">
                  <c:v>60540.800000000003</c:v>
                </c:pt>
                <c:pt idx="17">
                  <c:v>83016.600000000006</c:v>
                </c:pt>
                <c:pt idx="18">
                  <c:v>65176.4</c:v>
                </c:pt>
                <c:pt idx="22">
                  <c:v>91284</c:v>
                </c:pt>
                <c:pt idx="23">
                  <c:v>66392.600000000006</c:v>
                </c:pt>
                <c:pt idx="25">
                  <c:v>44081.2</c:v>
                </c:pt>
                <c:pt idx="26">
                  <c:v>73628</c:v>
                </c:pt>
                <c:pt idx="27">
                  <c:v>40680.400000000001</c:v>
                </c:pt>
                <c:pt idx="29">
                  <c:v>67133.2</c:v>
                </c:pt>
                <c:pt idx="31">
                  <c:v>88555.4</c:v>
                </c:pt>
                <c:pt idx="33">
                  <c:v>53434.8</c:v>
                </c:pt>
                <c:pt idx="34">
                  <c:v>55981.599999999999</c:v>
                </c:pt>
                <c:pt idx="36">
                  <c:v>34061.800000000003</c:v>
                </c:pt>
                <c:pt idx="38">
                  <c:v>63139.4</c:v>
                </c:pt>
                <c:pt idx="39">
                  <c:v>39293.199999999997</c:v>
                </c:pt>
                <c:pt idx="40">
                  <c:v>50311.4</c:v>
                </c:pt>
                <c:pt idx="41">
                  <c:v>58981.599999999999</c:v>
                </c:pt>
                <c:pt idx="42">
                  <c:v>45320.800000000003</c:v>
                </c:pt>
                <c:pt idx="44">
                  <c:v>42441.8</c:v>
                </c:pt>
                <c:pt idx="45">
                  <c:v>78331.8</c:v>
                </c:pt>
                <c:pt idx="46">
                  <c:v>62604.800000000003</c:v>
                </c:pt>
                <c:pt idx="47">
                  <c:v>55971.4</c:v>
                </c:pt>
                <c:pt idx="48">
                  <c:v>47809.2</c:v>
                </c:pt>
                <c:pt idx="50">
                  <c:v>52850</c:v>
                </c:pt>
                <c:pt idx="52">
                  <c:v>70642.399999999994</c:v>
                </c:pt>
                <c:pt idx="53">
                  <c:v>97570.6</c:v>
                </c:pt>
                <c:pt idx="55">
                  <c:v>41231</c:v>
                </c:pt>
                <c:pt idx="57">
                  <c:v>71805</c:v>
                </c:pt>
                <c:pt idx="58">
                  <c:v>67953.399999999994</c:v>
                </c:pt>
                <c:pt idx="59">
                  <c:v>64474.400000000001</c:v>
                </c:pt>
                <c:pt idx="60">
                  <c:v>79627.600000000006</c:v>
                </c:pt>
                <c:pt idx="61">
                  <c:v>73875.600000000006</c:v>
                </c:pt>
                <c:pt idx="62">
                  <c:v>59225.4</c:v>
                </c:pt>
                <c:pt idx="63">
                  <c:v>63136.2</c:v>
                </c:pt>
                <c:pt idx="64">
                  <c:v>90237.2</c:v>
                </c:pt>
                <c:pt idx="65">
                  <c:v>53815.199999999997</c:v>
                </c:pt>
                <c:pt idx="66">
                  <c:v>67940.2</c:v>
                </c:pt>
                <c:pt idx="69">
                  <c:v>91945.600000000006</c:v>
                </c:pt>
                <c:pt idx="71">
                  <c:v>55327.4</c:v>
                </c:pt>
                <c:pt idx="72">
                  <c:v>35746.800000000003</c:v>
                </c:pt>
                <c:pt idx="74">
                  <c:v>39613.199999999997</c:v>
                </c:pt>
                <c:pt idx="75">
                  <c:v>60481.599999999999</c:v>
                </c:pt>
                <c:pt idx="76">
                  <c:v>59817.4</c:v>
                </c:pt>
                <c:pt idx="77">
                  <c:v>37302</c:v>
                </c:pt>
                <c:pt idx="80">
                  <c:v>51697</c:v>
                </c:pt>
                <c:pt idx="81">
                  <c:v>58050.6</c:v>
                </c:pt>
                <c:pt idx="82">
                  <c:v>81978</c:v>
                </c:pt>
                <c:pt idx="83">
                  <c:v>92473.4</c:v>
                </c:pt>
                <c:pt idx="84">
                  <c:v>58666.2</c:v>
                </c:pt>
                <c:pt idx="85">
                  <c:v>67668</c:v>
                </c:pt>
                <c:pt idx="86">
                  <c:v>70113.399999999994</c:v>
                </c:pt>
                <c:pt idx="87">
                  <c:v>81785</c:v>
                </c:pt>
                <c:pt idx="88">
                  <c:v>64535.6</c:v>
                </c:pt>
                <c:pt idx="89">
                  <c:v>62766.8</c:v>
                </c:pt>
                <c:pt idx="90">
                  <c:v>51400.800000000003</c:v>
                </c:pt>
                <c:pt idx="91">
                  <c:v>64737.2</c:v>
                </c:pt>
                <c:pt idx="92">
                  <c:v>62613.4</c:v>
                </c:pt>
                <c:pt idx="94">
                  <c:v>64038.2</c:v>
                </c:pt>
                <c:pt idx="95">
                  <c:v>66797.2</c:v>
                </c:pt>
                <c:pt idx="96">
                  <c:v>53955.4</c:v>
                </c:pt>
                <c:pt idx="97">
                  <c:v>23411.599999999999</c:v>
                </c:pt>
                <c:pt idx="98">
                  <c:v>52517.4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3.1207875410177612</c:v>
                </c:pt>
                <c:pt idx="2">
                  <c:v>1.4032176785680956</c:v>
                </c:pt>
                <c:pt idx="3">
                  <c:v>1.6647292532161604</c:v>
                </c:pt>
                <c:pt idx="4">
                  <c:v>1.7480920310150077</c:v>
                </c:pt>
                <c:pt idx="5">
                  <c:v>1.9068458709775957</c:v>
                </c:pt>
                <c:pt idx="6">
                  <c:v>1.2099948008304899</c:v>
                </c:pt>
                <c:pt idx="7">
                  <c:v>1.2244043136099194</c:v>
                </c:pt>
                <c:pt idx="8">
                  <c:v>1.8662978233828973</c:v>
                </c:pt>
                <c:pt idx="9">
                  <c:v>1.6130043489366501</c:v>
                </c:pt>
                <c:pt idx="10">
                  <c:v>1.563009596323935</c:v>
                </c:pt>
                <c:pt idx="12">
                  <c:v>2.8084884793067038</c:v>
                </c:pt>
                <c:pt idx="13">
                  <c:v>1.520484077060515</c:v>
                </c:pt>
                <c:pt idx="14">
                  <c:v>1.3178152065559339</c:v>
                </c:pt>
                <c:pt idx="15">
                  <c:v>1.5047772707792373</c:v>
                </c:pt>
                <c:pt idx="16">
                  <c:v>1.9159806279401659</c:v>
                </c:pt>
                <c:pt idx="17">
                  <c:v>1.5973431819660162</c:v>
                </c:pt>
                <c:pt idx="18">
                  <c:v>1.2300924874647878</c:v>
                </c:pt>
                <c:pt idx="22">
                  <c:v>1.4868651680469742</c:v>
                </c:pt>
                <c:pt idx="23">
                  <c:v>1.4994894009272117</c:v>
                </c:pt>
                <c:pt idx="25">
                  <c:v>1.2777555964901137</c:v>
                </c:pt>
                <c:pt idx="26">
                  <c:v>1.8021540718205031</c:v>
                </c:pt>
                <c:pt idx="27">
                  <c:v>2.0410074630534605</c:v>
                </c:pt>
                <c:pt idx="29">
                  <c:v>1.7794176353875579</c:v>
                </c:pt>
                <c:pt idx="31">
                  <c:v>1.4138042400576363</c:v>
                </c:pt>
                <c:pt idx="33">
                  <c:v>1.4395861872787021</c:v>
                </c:pt>
                <c:pt idx="34">
                  <c:v>1.7787094330994471</c:v>
                </c:pt>
                <c:pt idx="36">
                  <c:v>2.3407453510971235</c:v>
                </c:pt>
                <c:pt idx="38">
                  <c:v>1.3771274354840242</c:v>
                </c:pt>
                <c:pt idx="39">
                  <c:v>2.032921726914581</c:v>
                </c:pt>
                <c:pt idx="40">
                  <c:v>1.5801388949621755</c:v>
                </c:pt>
                <c:pt idx="41">
                  <c:v>1.5820357535231326</c:v>
                </c:pt>
                <c:pt idx="42">
                  <c:v>1.4599256853365341</c:v>
                </c:pt>
                <c:pt idx="44">
                  <c:v>2.1887855840232975</c:v>
                </c:pt>
                <c:pt idx="45">
                  <c:v>1.552715499962978</c:v>
                </c:pt>
                <c:pt idx="46">
                  <c:v>2.22219382539358</c:v>
                </c:pt>
                <c:pt idx="47">
                  <c:v>1.4448450458627085</c:v>
                </c:pt>
                <c:pt idx="48">
                  <c:v>1.3519364473783289</c:v>
                </c:pt>
                <c:pt idx="50">
                  <c:v>1.6121854304635761</c:v>
                </c:pt>
                <c:pt idx="52">
                  <c:v>1.5422324269843608</c:v>
                </c:pt>
                <c:pt idx="53">
                  <c:v>1.4805996888406958</c:v>
                </c:pt>
                <c:pt idx="55">
                  <c:v>2.1173874026824477</c:v>
                </c:pt>
                <c:pt idx="57">
                  <c:v>1.4618341341132233</c:v>
                </c:pt>
                <c:pt idx="58">
                  <c:v>1.5057966194480337</c:v>
                </c:pt>
                <c:pt idx="59">
                  <c:v>2.0912331095752732</c:v>
                </c:pt>
                <c:pt idx="60">
                  <c:v>1.369776308717078</c:v>
                </c:pt>
                <c:pt idx="61">
                  <c:v>1.3025139558934207</c:v>
                </c:pt>
                <c:pt idx="62">
                  <c:v>1.5523407186781346</c:v>
                </c:pt>
                <c:pt idx="63">
                  <c:v>1.4324745550096458</c:v>
                </c:pt>
                <c:pt idx="64">
                  <c:v>1.2470023449309156</c:v>
                </c:pt>
                <c:pt idx="65">
                  <c:v>1.7303475597972322</c:v>
                </c:pt>
                <c:pt idx="66">
                  <c:v>1.5424741169440186</c:v>
                </c:pt>
                <c:pt idx="69">
                  <c:v>1.5252388368774579</c:v>
                </c:pt>
                <c:pt idx="71">
                  <c:v>1.1523042832303705</c:v>
                </c:pt>
                <c:pt idx="72">
                  <c:v>1.7023901440128906</c:v>
                </c:pt>
                <c:pt idx="74">
                  <c:v>3.2314985913786316</c:v>
                </c:pt>
                <c:pt idx="75">
                  <c:v>1.5503062088304542</c:v>
                </c:pt>
                <c:pt idx="76">
                  <c:v>1.9226345511506684</c:v>
                </c:pt>
                <c:pt idx="77">
                  <c:v>1.538898718567369</c:v>
                </c:pt>
                <c:pt idx="80">
                  <c:v>2.1008762597442794</c:v>
                </c:pt>
                <c:pt idx="81">
                  <c:v>1.9204797194171981</c:v>
                </c:pt>
                <c:pt idx="82">
                  <c:v>1.7007123862499696</c:v>
                </c:pt>
                <c:pt idx="83">
                  <c:v>1.3923679674371225</c:v>
                </c:pt>
                <c:pt idx="84">
                  <c:v>1.4092271188520817</c:v>
                </c:pt>
                <c:pt idx="85">
                  <c:v>1.2356505290536146</c:v>
                </c:pt>
                <c:pt idx="86">
                  <c:v>1.718943882339182</c:v>
                </c:pt>
                <c:pt idx="87">
                  <c:v>1.6426728617717186</c:v>
                </c:pt>
                <c:pt idx="88">
                  <c:v>1.4477900569608093</c:v>
                </c:pt>
                <c:pt idx="89">
                  <c:v>1.8090455463716486</c:v>
                </c:pt>
                <c:pt idx="90">
                  <c:v>1.5962592021914055</c:v>
                </c:pt>
                <c:pt idx="91">
                  <c:v>1.3460267048930137</c:v>
                </c:pt>
                <c:pt idx="92">
                  <c:v>1.8614386057936481</c:v>
                </c:pt>
                <c:pt idx="94">
                  <c:v>1.4294592914853947</c:v>
                </c:pt>
                <c:pt idx="95">
                  <c:v>1.2818950494930925</c:v>
                </c:pt>
                <c:pt idx="96">
                  <c:v>2.087020020238938</c:v>
                </c:pt>
                <c:pt idx="97">
                  <c:v>2.3722001059303937</c:v>
                </c:pt>
                <c:pt idx="98">
                  <c:v>1.868199872804061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C-413C-9DA5-9B75A5800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53824"/>
        <c:axId val="1222519248"/>
      </c:scatterChart>
      <c:valAx>
        <c:axId val="1222053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19248"/>
        <c:crosses val="autoZero"/>
        <c:crossBetween val="midCat"/>
      </c:valAx>
      <c:valAx>
        <c:axId val="122251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5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46289.4</c:v>
                </c:pt>
                <c:pt idx="1">
                  <c:v>19802.2</c:v>
                </c:pt>
                <c:pt idx="2">
                  <c:v>52942.2</c:v>
                </c:pt>
                <c:pt idx="3">
                  <c:v>62695.199999999997</c:v>
                </c:pt>
                <c:pt idx="4">
                  <c:v>82558.600000000006</c:v>
                </c:pt>
                <c:pt idx="5">
                  <c:v>51934.8</c:v>
                </c:pt>
                <c:pt idx="6">
                  <c:v>57523.8</c:v>
                </c:pt>
                <c:pt idx="7">
                  <c:v>72830.399999999994</c:v>
                </c:pt>
                <c:pt idx="8">
                  <c:v>66637.2</c:v>
                </c:pt>
                <c:pt idx="9">
                  <c:v>59523.4</c:v>
                </c:pt>
                <c:pt idx="10">
                  <c:v>64988.2</c:v>
                </c:pt>
                <c:pt idx="11">
                  <c:v>81588.800000000003</c:v>
                </c:pt>
                <c:pt idx="12">
                  <c:v>41216.199999999997</c:v>
                </c:pt>
                <c:pt idx="13">
                  <c:v>73044.399999999994</c:v>
                </c:pt>
                <c:pt idx="14">
                  <c:v>77820.399999999994</c:v>
                </c:pt>
                <c:pt idx="15">
                  <c:v>86777</c:v>
                </c:pt>
                <c:pt idx="16">
                  <c:v>59842.8</c:v>
                </c:pt>
                <c:pt idx="17">
                  <c:v>84740</c:v>
                </c:pt>
                <c:pt idx="18">
                  <c:v>64460.2</c:v>
                </c:pt>
                <c:pt idx="19">
                  <c:v>62013.2</c:v>
                </c:pt>
                <c:pt idx="20">
                  <c:v>53570.400000000001</c:v>
                </c:pt>
                <c:pt idx="21">
                  <c:v>85031.8</c:v>
                </c:pt>
                <c:pt idx="22">
                  <c:v>90422.6</c:v>
                </c:pt>
                <c:pt idx="23">
                  <c:v>66326.2</c:v>
                </c:pt>
                <c:pt idx="24">
                  <c:v>59680.2</c:v>
                </c:pt>
                <c:pt idx="25">
                  <c:v>43460.800000000003</c:v>
                </c:pt>
                <c:pt idx="26">
                  <c:v>73589.2</c:v>
                </c:pt>
                <c:pt idx="27">
                  <c:v>41977.4</c:v>
                </c:pt>
                <c:pt idx="28">
                  <c:v>74658.399999999994</c:v>
                </c:pt>
                <c:pt idx="29">
                  <c:v>69545</c:v>
                </c:pt>
                <c:pt idx="30">
                  <c:v>60684</c:v>
                </c:pt>
                <c:pt idx="31">
                  <c:v>88794.6</c:v>
                </c:pt>
                <c:pt idx="32">
                  <c:v>47789.8</c:v>
                </c:pt>
                <c:pt idx="33">
                  <c:v>54311</c:v>
                </c:pt>
                <c:pt idx="34">
                  <c:v>56035.199999999997</c:v>
                </c:pt>
                <c:pt idx="35">
                  <c:v>55861.599999999999</c:v>
                </c:pt>
                <c:pt idx="36">
                  <c:v>34640</c:v>
                </c:pt>
                <c:pt idx="37">
                  <c:v>84262.8</c:v>
                </c:pt>
                <c:pt idx="38">
                  <c:v>61707.4</c:v>
                </c:pt>
                <c:pt idx="39">
                  <c:v>38403.599999999999</c:v>
                </c:pt>
                <c:pt idx="40">
                  <c:v>49618.2</c:v>
                </c:pt>
                <c:pt idx="41">
                  <c:v>58389</c:v>
                </c:pt>
                <c:pt idx="42">
                  <c:v>45833.4</c:v>
                </c:pt>
                <c:pt idx="43">
                  <c:v>61464</c:v>
                </c:pt>
                <c:pt idx="44">
                  <c:v>42437.2</c:v>
                </c:pt>
                <c:pt idx="45">
                  <c:v>79126.2</c:v>
                </c:pt>
                <c:pt idx="46">
                  <c:v>62909.599999999999</c:v>
                </c:pt>
                <c:pt idx="47">
                  <c:v>56335</c:v>
                </c:pt>
                <c:pt idx="48">
                  <c:v>49775.4</c:v>
                </c:pt>
                <c:pt idx="49">
                  <c:v>73068.2</c:v>
                </c:pt>
                <c:pt idx="50">
                  <c:v>51557.8</c:v>
                </c:pt>
                <c:pt idx="51">
                  <c:v>79675.600000000006</c:v>
                </c:pt>
                <c:pt idx="52">
                  <c:v>70834.600000000006</c:v>
                </c:pt>
                <c:pt idx="53">
                  <c:v>97860.4</c:v>
                </c:pt>
                <c:pt idx="54">
                  <c:v>79936</c:v>
                </c:pt>
                <c:pt idx="55">
                  <c:v>41709</c:v>
                </c:pt>
                <c:pt idx="56">
                  <c:v>71642.399999999994</c:v>
                </c:pt>
                <c:pt idx="57">
                  <c:v>71654.600000000006</c:v>
                </c:pt>
                <c:pt idx="58">
                  <c:v>69651.399999999994</c:v>
                </c:pt>
                <c:pt idx="59">
                  <c:v>64807.199999999997</c:v>
                </c:pt>
                <c:pt idx="60">
                  <c:v>79143.600000000006</c:v>
                </c:pt>
                <c:pt idx="61">
                  <c:v>72655</c:v>
                </c:pt>
                <c:pt idx="62">
                  <c:v>59346.6</c:v>
                </c:pt>
                <c:pt idx="63">
                  <c:v>63139.8</c:v>
                </c:pt>
                <c:pt idx="64">
                  <c:v>90149.2</c:v>
                </c:pt>
                <c:pt idx="65">
                  <c:v>53250</c:v>
                </c:pt>
                <c:pt idx="66">
                  <c:v>68542.8</c:v>
                </c:pt>
                <c:pt idx="67">
                  <c:v>76581.600000000006</c:v>
                </c:pt>
                <c:pt idx="68">
                  <c:v>58732.2</c:v>
                </c:pt>
                <c:pt idx="69">
                  <c:v>92682.2</c:v>
                </c:pt>
                <c:pt idx="70">
                  <c:v>57136.6</c:v>
                </c:pt>
                <c:pt idx="71">
                  <c:v>55351.8</c:v>
                </c:pt>
                <c:pt idx="72">
                  <c:v>34873</c:v>
                </c:pt>
                <c:pt idx="73">
                  <c:v>40164.400000000001</c:v>
                </c:pt>
                <c:pt idx="74">
                  <c:v>39590.800000000003</c:v>
                </c:pt>
                <c:pt idx="75">
                  <c:v>61460.4</c:v>
                </c:pt>
                <c:pt idx="76">
                  <c:v>58997.4</c:v>
                </c:pt>
                <c:pt idx="77">
                  <c:v>36852</c:v>
                </c:pt>
                <c:pt idx="78">
                  <c:v>85472</c:v>
                </c:pt>
                <c:pt idx="79">
                  <c:v>56294</c:v>
                </c:pt>
                <c:pt idx="80">
                  <c:v>51786</c:v>
                </c:pt>
                <c:pt idx="81">
                  <c:v>58358.6</c:v>
                </c:pt>
                <c:pt idx="82">
                  <c:v>83494.2</c:v>
                </c:pt>
                <c:pt idx="83">
                  <c:v>93175</c:v>
                </c:pt>
                <c:pt idx="84">
                  <c:v>59511.4</c:v>
                </c:pt>
                <c:pt idx="85">
                  <c:v>67351.600000000006</c:v>
                </c:pt>
                <c:pt idx="86">
                  <c:v>69437</c:v>
                </c:pt>
                <c:pt idx="87">
                  <c:v>81787.600000000006</c:v>
                </c:pt>
                <c:pt idx="88">
                  <c:v>64515.4</c:v>
                </c:pt>
                <c:pt idx="89">
                  <c:v>61668.6</c:v>
                </c:pt>
                <c:pt idx="90">
                  <c:v>52850</c:v>
                </c:pt>
                <c:pt idx="91">
                  <c:v>64512.800000000003</c:v>
                </c:pt>
                <c:pt idx="92">
                  <c:v>61858.2</c:v>
                </c:pt>
                <c:pt idx="93">
                  <c:v>64381.8</c:v>
                </c:pt>
                <c:pt idx="94">
                  <c:v>65302.8</c:v>
                </c:pt>
                <c:pt idx="95">
                  <c:v>65590.2</c:v>
                </c:pt>
                <c:pt idx="96">
                  <c:v>52929.8</c:v>
                </c:pt>
                <c:pt idx="97">
                  <c:v>24845.200000000001</c:v>
                </c:pt>
                <c:pt idx="98">
                  <c:v>52022.2</c:v>
                </c:pt>
                <c:pt idx="99">
                  <c:v>63738.400000000001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1.0706986912770526</c:v>
                </c:pt>
                <c:pt idx="1">
                  <c:v>3.107735504135904</c:v>
                </c:pt>
                <c:pt idx="2">
                  <c:v>1.435754464302579</c:v>
                </c:pt>
                <c:pt idx="3">
                  <c:v>1.7116302364455334</c:v>
                </c:pt>
                <c:pt idx="4">
                  <c:v>1.7390677651995066</c:v>
                </c:pt>
                <c:pt idx="5">
                  <c:v>1.9256837419225643</c:v>
                </c:pt>
                <c:pt idx="6">
                  <c:v>1.1385200560463669</c:v>
                </c:pt>
                <c:pt idx="7">
                  <c:v>1.2673965816472244</c:v>
                </c:pt>
                <c:pt idx="8">
                  <c:v>1.8278379043537245</c:v>
                </c:pt>
                <c:pt idx="9">
                  <c:v>1.6337104399278266</c:v>
                </c:pt>
                <c:pt idx="10">
                  <c:v>1.5881652361505627</c:v>
                </c:pt>
                <c:pt idx="11">
                  <c:v>1.0886788382719197</c:v>
                </c:pt>
                <c:pt idx="12">
                  <c:v>2.8558430908235115</c:v>
                </c:pt>
                <c:pt idx="13">
                  <c:v>1.4511174025661107</c:v>
                </c:pt>
                <c:pt idx="14">
                  <c:v>1.3003659708765312</c:v>
                </c:pt>
                <c:pt idx="15">
                  <c:v>1.5132811689733454</c:v>
                </c:pt>
                <c:pt idx="16">
                  <c:v>1.9057096258864892</c:v>
                </c:pt>
                <c:pt idx="17">
                  <c:v>1.5510266698135473</c:v>
                </c:pt>
                <c:pt idx="18">
                  <c:v>1.2437286883999741</c:v>
                </c:pt>
                <c:pt idx="19">
                  <c:v>1.1018460585810763</c:v>
                </c:pt>
                <c:pt idx="20">
                  <c:v>1.293867508922838</c:v>
                </c:pt>
                <c:pt idx="21">
                  <c:v>1.0810896629261053</c:v>
                </c:pt>
                <c:pt idx="22">
                  <c:v>1.5096115351693049</c:v>
                </c:pt>
                <c:pt idx="23">
                  <c:v>1.494266217573146</c:v>
                </c:pt>
                <c:pt idx="24">
                  <c:v>1.2087425980475937</c:v>
                </c:pt>
                <c:pt idx="25">
                  <c:v>1.1847918123918564</c:v>
                </c:pt>
                <c:pt idx="26">
                  <c:v>1.7968669315606096</c:v>
                </c:pt>
                <c:pt idx="27">
                  <c:v>1.9856875366268516</c:v>
                </c:pt>
                <c:pt idx="28">
                  <c:v>1.029837231979255</c:v>
                </c:pt>
                <c:pt idx="29">
                  <c:v>1.7014882450212092</c:v>
                </c:pt>
                <c:pt idx="30">
                  <c:v>1.1973007712082262</c:v>
                </c:pt>
                <c:pt idx="31">
                  <c:v>1.4663166453815883</c:v>
                </c:pt>
                <c:pt idx="32">
                  <c:v>1.2847511393644668</c:v>
                </c:pt>
                <c:pt idx="33">
                  <c:v>1.4157905396696802</c:v>
                </c:pt>
                <c:pt idx="34">
                  <c:v>1.842663183142025</c:v>
                </c:pt>
                <c:pt idx="35">
                  <c:v>1.1945057069614906</c:v>
                </c:pt>
                <c:pt idx="36">
                  <c:v>2.2998267898383373</c:v>
                </c:pt>
                <c:pt idx="37">
                  <c:v>1.2313856173780127</c:v>
                </c:pt>
                <c:pt idx="38">
                  <c:v>1.4091340746814807</c:v>
                </c:pt>
                <c:pt idx="39">
                  <c:v>2.1695882677665637</c:v>
                </c:pt>
                <c:pt idx="40">
                  <c:v>1.5279070986049474</c:v>
                </c:pt>
                <c:pt idx="41">
                  <c:v>1.6100635393652913</c:v>
                </c:pt>
                <c:pt idx="42">
                  <c:v>1.5673504474902582</c:v>
                </c:pt>
                <c:pt idx="43">
                  <c:v>1.2149225562931147</c:v>
                </c:pt>
                <c:pt idx="44">
                  <c:v>2.2237565155099772</c:v>
                </c:pt>
                <c:pt idx="45">
                  <c:v>1.5209753532963797</c:v>
                </c:pt>
                <c:pt idx="46">
                  <c:v>2.2114271907626182</c:v>
                </c:pt>
                <c:pt idx="47">
                  <c:v>1.4313304340108282</c:v>
                </c:pt>
                <c:pt idx="48">
                  <c:v>1.3216167022264009</c:v>
                </c:pt>
                <c:pt idx="49">
                  <c:v>1.0805521416977564</c:v>
                </c:pt>
                <c:pt idx="50">
                  <c:v>1.6529603668116171</c:v>
                </c:pt>
                <c:pt idx="51">
                  <c:v>1.0387370788547559</c:v>
                </c:pt>
                <c:pt idx="52">
                  <c:v>1.5022460774819084</c:v>
                </c:pt>
                <c:pt idx="53">
                  <c:v>1.4765216573813311</c:v>
                </c:pt>
                <c:pt idx="54">
                  <c:v>1.071920036028823</c:v>
                </c:pt>
                <c:pt idx="55">
                  <c:v>2.0346208252415545</c:v>
                </c:pt>
                <c:pt idx="56">
                  <c:v>1.2143507196855494</c:v>
                </c:pt>
                <c:pt idx="57">
                  <c:v>1.465209491086406</c:v>
                </c:pt>
                <c:pt idx="58">
                  <c:v>1.4697479160505031</c:v>
                </c:pt>
                <c:pt idx="59">
                  <c:v>2.0873298028614107</c:v>
                </c:pt>
                <c:pt idx="60">
                  <c:v>1.3781531292486062</c:v>
                </c:pt>
                <c:pt idx="61">
                  <c:v>1.3202532516688459</c:v>
                </c:pt>
                <c:pt idx="62">
                  <c:v>1.5995356094536166</c:v>
                </c:pt>
                <c:pt idx="63">
                  <c:v>1.4444613381733866</c:v>
                </c:pt>
                <c:pt idx="64">
                  <c:v>1.2467775643045085</c:v>
                </c:pt>
                <c:pt idx="65">
                  <c:v>1.7515492957746479</c:v>
                </c:pt>
                <c:pt idx="66">
                  <c:v>1.4475189224834701</c:v>
                </c:pt>
                <c:pt idx="67">
                  <c:v>1.1203082724832074</c:v>
                </c:pt>
                <c:pt idx="68">
                  <c:v>1.0945784424898097</c:v>
                </c:pt>
                <c:pt idx="69">
                  <c:v>1.4973101631165424</c:v>
                </c:pt>
                <c:pt idx="70">
                  <c:v>1.0888467287167944</c:v>
                </c:pt>
                <c:pt idx="71">
                  <c:v>1.1148688931525261</c:v>
                </c:pt>
                <c:pt idx="72">
                  <c:v>1.7445875032259914</c:v>
                </c:pt>
                <c:pt idx="73">
                  <c:v>1.1811703896983399</c:v>
                </c:pt>
                <c:pt idx="74">
                  <c:v>3.242849348838619</c:v>
                </c:pt>
                <c:pt idx="75">
                  <c:v>1.5549361865526421</c:v>
                </c:pt>
                <c:pt idx="76">
                  <c:v>1.9595270300047121</c:v>
                </c:pt>
                <c:pt idx="77">
                  <c:v>1.6071312276131553</c:v>
                </c:pt>
                <c:pt idx="78">
                  <c:v>1.068373268438787</c:v>
                </c:pt>
                <c:pt idx="79">
                  <c:v>1.1974455537002167</c:v>
                </c:pt>
                <c:pt idx="80">
                  <c:v>2.0496852431159001</c:v>
                </c:pt>
                <c:pt idx="81">
                  <c:v>1.9477334960057302</c:v>
                </c:pt>
                <c:pt idx="82">
                  <c:v>1.6705591526117982</c:v>
                </c:pt>
                <c:pt idx="83">
                  <c:v>1.4133941507915213</c:v>
                </c:pt>
                <c:pt idx="84">
                  <c:v>1.3713338956905736</c:v>
                </c:pt>
                <c:pt idx="85">
                  <c:v>1.2102459332814661</c:v>
                </c:pt>
                <c:pt idx="86">
                  <c:v>1.7330241801921167</c:v>
                </c:pt>
                <c:pt idx="87">
                  <c:v>1.6379500070915394</c:v>
                </c:pt>
                <c:pt idx="88">
                  <c:v>1.4545674366120336</c:v>
                </c:pt>
                <c:pt idx="89">
                  <c:v>1.7604421050583279</c:v>
                </c:pt>
                <c:pt idx="90">
                  <c:v>1.5653926206244086</c:v>
                </c:pt>
                <c:pt idx="91">
                  <c:v>1.3873525873935095</c:v>
                </c:pt>
                <c:pt idx="92">
                  <c:v>1.9033046548396171</c:v>
                </c:pt>
                <c:pt idx="93">
                  <c:v>1.0258644523762925</c:v>
                </c:pt>
                <c:pt idx="94">
                  <c:v>1.3455625179931028</c:v>
                </c:pt>
                <c:pt idx="95">
                  <c:v>1.2956661208534201</c:v>
                </c:pt>
                <c:pt idx="96">
                  <c:v>2.0453506342362902</c:v>
                </c:pt>
                <c:pt idx="97">
                  <c:v>2.2942459710527587</c:v>
                </c:pt>
                <c:pt idx="98">
                  <c:v>1.8859832917485229</c:v>
                </c:pt>
                <c:pt idx="99">
                  <c:v>1.2321928382262497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2-4180-BAAB-337481C6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3824"/>
        <c:axId val="1222472656"/>
      </c:scatterChart>
      <c:valAx>
        <c:axId val="1222003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72656"/>
        <c:crosses val="autoZero"/>
        <c:crossBetween val="midCat"/>
      </c:valAx>
      <c:valAx>
        <c:axId val="122247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0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46289.4</c:v>
                </c:pt>
                <c:pt idx="2">
                  <c:v>52942.2</c:v>
                </c:pt>
                <c:pt idx="5">
                  <c:v>51934.8</c:v>
                </c:pt>
                <c:pt idx="6">
                  <c:v>57523.8</c:v>
                </c:pt>
                <c:pt idx="20">
                  <c:v>53570.400000000001</c:v>
                </c:pt>
                <c:pt idx="25">
                  <c:v>43460.800000000003</c:v>
                </c:pt>
                <c:pt idx="30">
                  <c:v>60684</c:v>
                </c:pt>
                <c:pt idx="32">
                  <c:v>47789.8</c:v>
                </c:pt>
                <c:pt idx="35">
                  <c:v>55861.599999999999</c:v>
                </c:pt>
                <c:pt idx="41">
                  <c:v>58389</c:v>
                </c:pt>
                <c:pt idx="47">
                  <c:v>56335</c:v>
                </c:pt>
                <c:pt idx="49">
                  <c:v>73068.2</c:v>
                </c:pt>
                <c:pt idx="68">
                  <c:v>58732.2</c:v>
                </c:pt>
                <c:pt idx="70">
                  <c:v>57136.6</c:v>
                </c:pt>
                <c:pt idx="71">
                  <c:v>55351.8</c:v>
                </c:pt>
                <c:pt idx="73">
                  <c:v>40164.400000000001</c:v>
                </c:pt>
                <c:pt idx="79">
                  <c:v>56294</c:v>
                </c:pt>
                <c:pt idx="88">
                  <c:v>64515.4</c:v>
                </c:pt>
                <c:pt idx="91">
                  <c:v>64512.800000000003</c:v>
                </c:pt>
                <c:pt idx="95">
                  <c:v>65590.2</c:v>
                </c:pt>
                <c:pt idx="97">
                  <c:v>24845.200000000001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1.0706986912770526</c:v>
                </c:pt>
                <c:pt idx="2">
                  <c:v>1.435754464302579</c:v>
                </c:pt>
                <c:pt idx="5">
                  <c:v>1.9256837419225643</c:v>
                </c:pt>
                <c:pt idx="6">
                  <c:v>1.1385200560463669</c:v>
                </c:pt>
                <c:pt idx="20">
                  <c:v>1.293867508922838</c:v>
                </c:pt>
                <c:pt idx="25">
                  <c:v>1.1847918123918564</c:v>
                </c:pt>
                <c:pt idx="30">
                  <c:v>1.1973007712082262</c:v>
                </c:pt>
                <c:pt idx="32">
                  <c:v>1.2847511393644668</c:v>
                </c:pt>
                <c:pt idx="35">
                  <c:v>1.1945057069614906</c:v>
                </c:pt>
                <c:pt idx="41">
                  <c:v>1.6100635393652913</c:v>
                </c:pt>
                <c:pt idx="47">
                  <c:v>1.4313304340108282</c:v>
                </c:pt>
                <c:pt idx="49">
                  <c:v>1.0805521416977564</c:v>
                </c:pt>
                <c:pt idx="68">
                  <c:v>1.0945784424898097</c:v>
                </c:pt>
                <c:pt idx="70">
                  <c:v>1.0888467287167944</c:v>
                </c:pt>
                <c:pt idx="71">
                  <c:v>1.1148688931525261</c:v>
                </c:pt>
                <c:pt idx="73">
                  <c:v>1.1811703896983399</c:v>
                </c:pt>
                <c:pt idx="79">
                  <c:v>1.1974455537002167</c:v>
                </c:pt>
                <c:pt idx="88">
                  <c:v>1.4545674366120336</c:v>
                </c:pt>
                <c:pt idx="91">
                  <c:v>1.3873525873935095</c:v>
                </c:pt>
                <c:pt idx="95">
                  <c:v>1.2956661208534201</c:v>
                </c:pt>
                <c:pt idx="97">
                  <c:v>2.2942459710527587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B-414B-BC9F-AD84184C33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7">
                  <c:v>72830.399999999994</c:v>
                </c:pt>
                <c:pt idx="9">
                  <c:v>59523.4</c:v>
                </c:pt>
                <c:pt idx="11">
                  <c:v>81588.800000000003</c:v>
                </c:pt>
                <c:pt idx="13">
                  <c:v>73044.399999999994</c:v>
                </c:pt>
                <c:pt idx="14">
                  <c:v>77820.399999999994</c:v>
                </c:pt>
                <c:pt idx="18">
                  <c:v>64460.2</c:v>
                </c:pt>
                <c:pt idx="19">
                  <c:v>62013.2</c:v>
                </c:pt>
                <c:pt idx="21">
                  <c:v>85031.8</c:v>
                </c:pt>
                <c:pt idx="24">
                  <c:v>59680.2</c:v>
                </c:pt>
                <c:pt idx="28">
                  <c:v>74658.399999999994</c:v>
                </c:pt>
                <c:pt idx="37">
                  <c:v>84262.8</c:v>
                </c:pt>
                <c:pt idx="43">
                  <c:v>61464</c:v>
                </c:pt>
                <c:pt idx="45">
                  <c:v>79126.2</c:v>
                </c:pt>
                <c:pt idx="51">
                  <c:v>79675.600000000006</c:v>
                </c:pt>
                <c:pt idx="53">
                  <c:v>97860.4</c:v>
                </c:pt>
                <c:pt idx="54">
                  <c:v>79936</c:v>
                </c:pt>
                <c:pt idx="56">
                  <c:v>71642.399999999994</c:v>
                </c:pt>
                <c:pt idx="57">
                  <c:v>71654.600000000006</c:v>
                </c:pt>
                <c:pt idx="60">
                  <c:v>79143.600000000006</c:v>
                </c:pt>
                <c:pt idx="61">
                  <c:v>72655</c:v>
                </c:pt>
                <c:pt idx="64">
                  <c:v>90149.2</c:v>
                </c:pt>
                <c:pt idx="67">
                  <c:v>76581.600000000006</c:v>
                </c:pt>
                <c:pt idx="75">
                  <c:v>61460.4</c:v>
                </c:pt>
                <c:pt idx="78">
                  <c:v>85472</c:v>
                </c:pt>
                <c:pt idx="85">
                  <c:v>67351.600000000006</c:v>
                </c:pt>
                <c:pt idx="90">
                  <c:v>52850</c:v>
                </c:pt>
                <c:pt idx="92">
                  <c:v>61858.2</c:v>
                </c:pt>
                <c:pt idx="93">
                  <c:v>64381.8</c:v>
                </c:pt>
                <c:pt idx="99">
                  <c:v>63738.400000000001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7">
                  <c:v>1.2673965816472244</c:v>
                </c:pt>
                <c:pt idx="9">
                  <c:v>1.6337104399278266</c:v>
                </c:pt>
                <c:pt idx="11">
                  <c:v>1.0886788382719197</c:v>
                </c:pt>
                <c:pt idx="13">
                  <c:v>1.4511174025661107</c:v>
                </c:pt>
                <c:pt idx="14">
                  <c:v>1.3003659708765312</c:v>
                </c:pt>
                <c:pt idx="18">
                  <c:v>1.2437286883999741</c:v>
                </c:pt>
                <c:pt idx="19">
                  <c:v>1.1018460585810763</c:v>
                </c:pt>
                <c:pt idx="21">
                  <c:v>1.0810896629261053</c:v>
                </c:pt>
                <c:pt idx="24">
                  <c:v>1.2087425980475937</c:v>
                </c:pt>
                <c:pt idx="28">
                  <c:v>1.029837231979255</c:v>
                </c:pt>
                <c:pt idx="37">
                  <c:v>1.2313856173780127</c:v>
                </c:pt>
                <c:pt idx="43">
                  <c:v>1.2149225562931147</c:v>
                </c:pt>
                <c:pt idx="45">
                  <c:v>1.5209753532963797</c:v>
                </c:pt>
                <c:pt idx="51">
                  <c:v>1.0387370788547559</c:v>
                </c:pt>
                <c:pt idx="53">
                  <c:v>1.4765216573813311</c:v>
                </c:pt>
                <c:pt idx="54">
                  <c:v>1.071920036028823</c:v>
                </c:pt>
                <c:pt idx="56">
                  <c:v>1.2143507196855494</c:v>
                </c:pt>
                <c:pt idx="57">
                  <c:v>1.465209491086406</c:v>
                </c:pt>
                <c:pt idx="60">
                  <c:v>1.3781531292486062</c:v>
                </c:pt>
                <c:pt idx="61">
                  <c:v>1.3202532516688459</c:v>
                </c:pt>
                <c:pt idx="64">
                  <c:v>1.2467775643045085</c:v>
                </c:pt>
                <c:pt idx="67">
                  <c:v>1.1203082724832074</c:v>
                </c:pt>
                <c:pt idx="75">
                  <c:v>1.5549361865526421</c:v>
                </c:pt>
                <c:pt idx="78">
                  <c:v>1.068373268438787</c:v>
                </c:pt>
                <c:pt idx="85">
                  <c:v>1.2102459332814661</c:v>
                </c:pt>
                <c:pt idx="90">
                  <c:v>1.5653926206244086</c:v>
                </c:pt>
                <c:pt idx="92">
                  <c:v>1.9033046548396171</c:v>
                </c:pt>
                <c:pt idx="93">
                  <c:v>1.0258644523762925</c:v>
                </c:pt>
                <c:pt idx="99">
                  <c:v>1.2321928382262497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B-414B-BC9F-AD84184C33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19802.2</c:v>
                </c:pt>
                <c:pt idx="3">
                  <c:v>62695.199999999997</c:v>
                </c:pt>
                <c:pt idx="12">
                  <c:v>41216.199999999997</c:v>
                </c:pt>
                <c:pt idx="16">
                  <c:v>59842.8</c:v>
                </c:pt>
                <c:pt idx="27">
                  <c:v>41977.4</c:v>
                </c:pt>
                <c:pt idx="29">
                  <c:v>69545</c:v>
                </c:pt>
                <c:pt idx="33">
                  <c:v>54311</c:v>
                </c:pt>
                <c:pt idx="34">
                  <c:v>56035.199999999997</c:v>
                </c:pt>
                <c:pt idx="36">
                  <c:v>34640</c:v>
                </c:pt>
                <c:pt idx="38">
                  <c:v>61707.4</c:v>
                </c:pt>
                <c:pt idx="39">
                  <c:v>38403.599999999999</c:v>
                </c:pt>
                <c:pt idx="40">
                  <c:v>49618.2</c:v>
                </c:pt>
                <c:pt idx="42">
                  <c:v>45833.4</c:v>
                </c:pt>
                <c:pt idx="44">
                  <c:v>42437.2</c:v>
                </c:pt>
                <c:pt idx="48">
                  <c:v>49775.4</c:v>
                </c:pt>
                <c:pt idx="50">
                  <c:v>51557.8</c:v>
                </c:pt>
                <c:pt idx="55">
                  <c:v>41709</c:v>
                </c:pt>
                <c:pt idx="59">
                  <c:v>64807.199999999997</c:v>
                </c:pt>
                <c:pt idx="62">
                  <c:v>59346.6</c:v>
                </c:pt>
                <c:pt idx="65">
                  <c:v>53250</c:v>
                </c:pt>
                <c:pt idx="72">
                  <c:v>34873</c:v>
                </c:pt>
                <c:pt idx="74">
                  <c:v>39590.800000000003</c:v>
                </c:pt>
                <c:pt idx="76">
                  <c:v>58997.4</c:v>
                </c:pt>
                <c:pt idx="77">
                  <c:v>36852</c:v>
                </c:pt>
                <c:pt idx="80">
                  <c:v>51786</c:v>
                </c:pt>
                <c:pt idx="81">
                  <c:v>58358.6</c:v>
                </c:pt>
                <c:pt idx="84">
                  <c:v>59511.4</c:v>
                </c:pt>
                <c:pt idx="94">
                  <c:v>65302.8</c:v>
                </c:pt>
                <c:pt idx="96">
                  <c:v>52929.8</c:v>
                </c:pt>
                <c:pt idx="98">
                  <c:v>52022.2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3.107735504135904</c:v>
                </c:pt>
                <c:pt idx="3">
                  <c:v>1.7116302364455334</c:v>
                </c:pt>
                <c:pt idx="12">
                  <c:v>2.8558430908235115</c:v>
                </c:pt>
                <c:pt idx="16">
                  <c:v>1.9057096258864892</c:v>
                </c:pt>
                <c:pt idx="27">
                  <c:v>1.9856875366268516</c:v>
                </c:pt>
                <c:pt idx="29">
                  <c:v>1.7014882450212092</c:v>
                </c:pt>
                <c:pt idx="33">
                  <c:v>1.4157905396696802</c:v>
                </c:pt>
                <c:pt idx="34">
                  <c:v>1.842663183142025</c:v>
                </c:pt>
                <c:pt idx="36">
                  <c:v>2.2998267898383373</c:v>
                </c:pt>
                <c:pt idx="38">
                  <c:v>1.4091340746814807</c:v>
                </c:pt>
                <c:pt idx="39">
                  <c:v>2.1695882677665637</c:v>
                </c:pt>
                <c:pt idx="40">
                  <c:v>1.5279070986049474</c:v>
                </c:pt>
                <c:pt idx="42">
                  <c:v>1.5673504474902582</c:v>
                </c:pt>
                <c:pt idx="44">
                  <c:v>2.2237565155099772</c:v>
                </c:pt>
                <c:pt idx="48">
                  <c:v>1.3216167022264009</c:v>
                </c:pt>
                <c:pt idx="50">
                  <c:v>1.6529603668116171</c:v>
                </c:pt>
                <c:pt idx="55">
                  <c:v>2.0346208252415545</c:v>
                </c:pt>
                <c:pt idx="59">
                  <c:v>2.0873298028614107</c:v>
                </c:pt>
                <c:pt idx="62">
                  <c:v>1.5995356094536166</c:v>
                </c:pt>
                <c:pt idx="65">
                  <c:v>1.7515492957746479</c:v>
                </c:pt>
                <c:pt idx="72">
                  <c:v>1.7445875032259914</c:v>
                </c:pt>
                <c:pt idx="74">
                  <c:v>3.242849348838619</c:v>
                </c:pt>
                <c:pt idx="76">
                  <c:v>1.9595270300047121</c:v>
                </c:pt>
                <c:pt idx="77">
                  <c:v>1.6071312276131553</c:v>
                </c:pt>
                <c:pt idx="80">
                  <c:v>2.0496852431159001</c:v>
                </c:pt>
                <c:pt idx="81">
                  <c:v>1.9477334960057302</c:v>
                </c:pt>
                <c:pt idx="84">
                  <c:v>1.3713338956905736</c:v>
                </c:pt>
                <c:pt idx="94">
                  <c:v>1.3455625179931028</c:v>
                </c:pt>
                <c:pt idx="96">
                  <c:v>2.0453506342362902</c:v>
                </c:pt>
                <c:pt idx="98">
                  <c:v>1.8859832917485229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B-414B-BC9F-AD84184C33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82558.600000000006</c:v>
                </c:pt>
                <c:pt idx="8">
                  <c:v>66637.2</c:v>
                </c:pt>
                <c:pt idx="10">
                  <c:v>64988.2</c:v>
                </c:pt>
                <c:pt idx="15">
                  <c:v>86777</c:v>
                </c:pt>
                <c:pt idx="17">
                  <c:v>84740</c:v>
                </c:pt>
                <c:pt idx="22">
                  <c:v>90422.6</c:v>
                </c:pt>
                <c:pt idx="23">
                  <c:v>66326.2</c:v>
                </c:pt>
                <c:pt idx="26">
                  <c:v>73589.2</c:v>
                </c:pt>
                <c:pt idx="31">
                  <c:v>88794.6</c:v>
                </c:pt>
                <c:pt idx="46">
                  <c:v>62909.599999999999</c:v>
                </c:pt>
                <c:pt idx="52">
                  <c:v>70834.600000000006</c:v>
                </c:pt>
                <c:pt idx="58">
                  <c:v>69651.399999999994</c:v>
                </c:pt>
                <c:pt idx="63">
                  <c:v>63139.8</c:v>
                </c:pt>
                <c:pt idx="66">
                  <c:v>68542.8</c:v>
                </c:pt>
                <c:pt idx="69">
                  <c:v>92682.2</c:v>
                </c:pt>
                <c:pt idx="82">
                  <c:v>83494.2</c:v>
                </c:pt>
                <c:pt idx="83">
                  <c:v>93175</c:v>
                </c:pt>
                <c:pt idx="86">
                  <c:v>69437</c:v>
                </c:pt>
                <c:pt idx="87">
                  <c:v>81787.600000000006</c:v>
                </c:pt>
                <c:pt idx="89">
                  <c:v>61668.6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1.7390677651995066</c:v>
                </c:pt>
                <c:pt idx="8">
                  <c:v>1.8278379043537245</c:v>
                </c:pt>
                <c:pt idx="10">
                  <c:v>1.5881652361505627</c:v>
                </c:pt>
                <c:pt idx="15">
                  <c:v>1.5132811689733454</c:v>
                </c:pt>
                <c:pt idx="17">
                  <c:v>1.5510266698135473</c:v>
                </c:pt>
                <c:pt idx="22">
                  <c:v>1.5096115351693049</c:v>
                </c:pt>
                <c:pt idx="23">
                  <c:v>1.494266217573146</c:v>
                </c:pt>
                <c:pt idx="26">
                  <c:v>1.7968669315606096</c:v>
                </c:pt>
                <c:pt idx="31">
                  <c:v>1.4663166453815883</c:v>
                </c:pt>
                <c:pt idx="46">
                  <c:v>2.2114271907626182</c:v>
                </c:pt>
                <c:pt idx="52">
                  <c:v>1.5022460774819084</c:v>
                </c:pt>
                <c:pt idx="58">
                  <c:v>1.4697479160505031</c:v>
                </c:pt>
                <c:pt idx="63">
                  <c:v>1.4444613381733866</c:v>
                </c:pt>
                <c:pt idx="66">
                  <c:v>1.4475189224834701</c:v>
                </c:pt>
                <c:pt idx="69">
                  <c:v>1.4973101631165424</c:v>
                </c:pt>
                <c:pt idx="82">
                  <c:v>1.6705591526117982</c:v>
                </c:pt>
                <c:pt idx="83">
                  <c:v>1.4133941507915213</c:v>
                </c:pt>
                <c:pt idx="86">
                  <c:v>1.7330241801921167</c:v>
                </c:pt>
                <c:pt idx="87">
                  <c:v>1.6379500070915394</c:v>
                </c:pt>
                <c:pt idx="89">
                  <c:v>1.7604421050583279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B-414B-BC9F-AD84184C3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3024"/>
        <c:axId val="1222475568"/>
      </c:scatterChart>
      <c:valAx>
        <c:axId val="1222003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75568"/>
        <c:crosses val="autoZero"/>
        <c:crossBetween val="midCat"/>
      </c:valAx>
      <c:valAx>
        <c:axId val="122247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0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46289.4</c:v>
                </c:pt>
                <c:pt idx="6">
                  <c:v>57523.8</c:v>
                </c:pt>
                <c:pt idx="11">
                  <c:v>81588.800000000003</c:v>
                </c:pt>
                <c:pt idx="19">
                  <c:v>62013.2</c:v>
                </c:pt>
                <c:pt idx="20">
                  <c:v>53570.400000000001</c:v>
                </c:pt>
                <c:pt idx="21">
                  <c:v>85031.8</c:v>
                </c:pt>
                <c:pt idx="24">
                  <c:v>59680.2</c:v>
                </c:pt>
                <c:pt idx="28">
                  <c:v>74658.399999999994</c:v>
                </c:pt>
                <c:pt idx="30">
                  <c:v>60684</c:v>
                </c:pt>
                <c:pt idx="32">
                  <c:v>47789.8</c:v>
                </c:pt>
                <c:pt idx="43">
                  <c:v>61464</c:v>
                </c:pt>
                <c:pt idx="49">
                  <c:v>73068.2</c:v>
                </c:pt>
                <c:pt idx="51">
                  <c:v>79675.600000000006</c:v>
                </c:pt>
                <c:pt idx="54">
                  <c:v>79936</c:v>
                </c:pt>
                <c:pt idx="61">
                  <c:v>72655</c:v>
                </c:pt>
                <c:pt idx="64">
                  <c:v>90149.2</c:v>
                </c:pt>
                <c:pt idx="67">
                  <c:v>76581.600000000006</c:v>
                </c:pt>
                <c:pt idx="68">
                  <c:v>58732.2</c:v>
                </c:pt>
                <c:pt idx="70">
                  <c:v>57136.6</c:v>
                </c:pt>
                <c:pt idx="71">
                  <c:v>55351.8</c:v>
                </c:pt>
                <c:pt idx="73">
                  <c:v>40164.400000000001</c:v>
                </c:pt>
                <c:pt idx="78">
                  <c:v>85472</c:v>
                </c:pt>
                <c:pt idx="79">
                  <c:v>56294</c:v>
                </c:pt>
                <c:pt idx="93">
                  <c:v>64381.8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1.0706986912770526</c:v>
                </c:pt>
                <c:pt idx="6">
                  <c:v>1.1385200560463669</c:v>
                </c:pt>
                <c:pt idx="11">
                  <c:v>1.0886788382719197</c:v>
                </c:pt>
                <c:pt idx="19">
                  <c:v>1.1018460585810763</c:v>
                </c:pt>
                <c:pt idx="20">
                  <c:v>1.293867508922838</c:v>
                </c:pt>
                <c:pt idx="21">
                  <c:v>1.0810896629261053</c:v>
                </c:pt>
                <c:pt idx="24">
                  <c:v>1.2087425980475937</c:v>
                </c:pt>
                <c:pt idx="28">
                  <c:v>1.029837231979255</c:v>
                </c:pt>
                <c:pt idx="30">
                  <c:v>1.1973007712082262</c:v>
                </c:pt>
                <c:pt idx="32">
                  <c:v>1.2847511393644668</c:v>
                </c:pt>
                <c:pt idx="43">
                  <c:v>1.2149225562931147</c:v>
                </c:pt>
                <c:pt idx="49">
                  <c:v>1.0805521416977564</c:v>
                </c:pt>
                <c:pt idx="51">
                  <c:v>1.0387370788547559</c:v>
                </c:pt>
                <c:pt idx="54">
                  <c:v>1.071920036028823</c:v>
                </c:pt>
                <c:pt idx="61">
                  <c:v>1.3202532516688459</c:v>
                </c:pt>
                <c:pt idx="64">
                  <c:v>1.2467775643045085</c:v>
                </c:pt>
                <c:pt idx="67">
                  <c:v>1.1203082724832074</c:v>
                </c:pt>
                <c:pt idx="68">
                  <c:v>1.0945784424898097</c:v>
                </c:pt>
                <c:pt idx="70">
                  <c:v>1.0888467287167944</c:v>
                </c:pt>
                <c:pt idx="71">
                  <c:v>1.1148688931525261</c:v>
                </c:pt>
                <c:pt idx="73">
                  <c:v>1.1811703896983399</c:v>
                </c:pt>
                <c:pt idx="78">
                  <c:v>1.068373268438787</c:v>
                </c:pt>
                <c:pt idx="79">
                  <c:v>1.1974455537002167</c:v>
                </c:pt>
                <c:pt idx="93">
                  <c:v>1.0258644523762925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BC-436D-895B-BC1F3CDB0C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19802.2</c:v>
                </c:pt>
                <c:pt idx="2">
                  <c:v>52942.2</c:v>
                </c:pt>
                <c:pt idx="3">
                  <c:v>62695.199999999997</c:v>
                </c:pt>
                <c:pt idx="4">
                  <c:v>82558.600000000006</c:v>
                </c:pt>
                <c:pt idx="5">
                  <c:v>51934.8</c:v>
                </c:pt>
                <c:pt idx="7">
                  <c:v>72830.399999999994</c:v>
                </c:pt>
                <c:pt idx="8">
                  <c:v>66637.2</c:v>
                </c:pt>
                <c:pt idx="9">
                  <c:v>59523.4</c:v>
                </c:pt>
                <c:pt idx="10">
                  <c:v>64988.2</c:v>
                </c:pt>
                <c:pt idx="12">
                  <c:v>41216.199999999997</c:v>
                </c:pt>
                <c:pt idx="13">
                  <c:v>73044.399999999994</c:v>
                </c:pt>
                <c:pt idx="14">
                  <c:v>77820.399999999994</c:v>
                </c:pt>
                <c:pt idx="15">
                  <c:v>86777</c:v>
                </c:pt>
                <c:pt idx="16">
                  <c:v>59842.8</c:v>
                </c:pt>
                <c:pt idx="17">
                  <c:v>84740</c:v>
                </c:pt>
                <c:pt idx="18">
                  <c:v>64460.2</c:v>
                </c:pt>
                <c:pt idx="22">
                  <c:v>90422.6</c:v>
                </c:pt>
                <c:pt idx="23">
                  <c:v>66326.2</c:v>
                </c:pt>
                <c:pt idx="25">
                  <c:v>43460.800000000003</c:v>
                </c:pt>
                <c:pt idx="26">
                  <c:v>73589.2</c:v>
                </c:pt>
                <c:pt idx="27">
                  <c:v>41977.4</c:v>
                </c:pt>
                <c:pt idx="29">
                  <c:v>69545</c:v>
                </c:pt>
                <c:pt idx="31">
                  <c:v>88794.6</c:v>
                </c:pt>
                <c:pt idx="33">
                  <c:v>54311</c:v>
                </c:pt>
                <c:pt idx="34">
                  <c:v>56035.199999999997</c:v>
                </c:pt>
                <c:pt idx="35">
                  <c:v>55861.599999999999</c:v>
                </c:pt>
                <c:pt idx="36">
                  <c:v>34640</c:v>
                </c:pt>
                <c:pt idx="37">
                  <c:v>84262.8</c:v>
                </c:pt>
                <c:pt idx="38">
                  <c:v>61707.4</c:v>
                </c:pt>
                <c:pt idx="39">
                  <c:v>38403.599999999999</c:v>
                </c:pt>
                <c:pt idx="40">
                  <c:v>49618.2</c:v>
                </c:pt>
                <c:pt idx="41">
                  <c:v>58389</c:v>
                </c:pt>
                <c:pt idx="42">
                  <c:v>45833.4</c:v>
                </c:pt>
                <c:pt idx="44">
                  <c:v>42437.2</c:v>
                </c:pt>
                <c:pt idx="45">
                  <c:v>79126.2</c:v>
                </c:pt>
                <c:pt idx="46">
                  <c:v>62909.599999999999</c:v>
                </c:pt>
                <c:pt idx="47">
                  <c:v>56335</c:v>
                </c:pt>
                <c:pt idx="48">
                  <c:v>49775.4</c:v>
                </c:pt>
                <c:pt idx="50">
                  <c:v>51557.8</c:v>
                </c:pt>
                <c:pt idx="52">
                  <c:v>70834.600000000006</c:v>
                </c:pt>
                <c:pt idx="53">
                  <c:v>97860.4</c:v>
                </c:pt>
                <c:pt idx="55">
                  <c:v>41709</c:v>
                </c:pt>
                <c:pt idx="56">
                  <c:v>71642.399999999994</c:v>
                </c:pt>
                <c:pt idx="57">
                  <c:v>71654.600000000006</c:v>
                </c:pt>
                <c:pt idx="58">
                  <c:v>69651.399999999994</c:v>
                </c:pt>
                <c:pt idx="59">
                  <c:v>64807.199999999997</c:v>
                </c:pt>
                <c:pt idx="60">
                  <c:v>79143.600000000006</c:v>
                </c:pt>
                <c:pt idx="62">
                  <c:v>59346.6</c:v>
                </c:pt>
                <c:pt idx="63">
                  <c:v>63139.8</c:v>
                </c:pt>
                <c:pt idx="65">
                  <c:v>53250</c:v>
                </c:pt>
                <c:pt idx="66">
                  <c:v>68542.8</c:v>
                </c:pt>
                <c:pt idx="69">
                  <c:v>92682.2</c:v>
                </c:pt>
                <c:pt idx="72">
                  <c:v>34873</c:v>
                </c:pt>
                <c:pt idx="74">
                  <c:v>39590.800000000003</c:v>
                </c:pt>
                <c:pt idx="75">
                  <c:v>61460.4</c:v>
                </c:pt>
                <c:pt idx="76">
                  <c:v>58997.4</c:v>
                </c:pt>
                <c:pt idx="77">
                  <c:v>36852</c:v>
                </c:pt>
                <c:pt idx="80">
                  <c:v>51786</c:v>
                </c:pt>
                <c:pt idx="81">
                  <c:v>58358.6</c:v>
                </c:pt>
                <c:pt idx="82">
                  <c:v>83494.2</c:v>
                </c:pt>
                <c:pt idx="83">
                  <c:v>93175</c:v>
                </c:pt>
                <c:pt idx="84">
                  <c:v>59511.4</c:v>
                </c:pt>
                <c:pt idx="85">
                  <c:v>67351.600000000006</c:v>
                </c:pt>
                <c:pt idx="86">
                  <c:v>69437</c:v>
                </c:pt>
                <c:pt idx="87">
                  <c:v>81787.600000000006</c:v>
                </c:pt>
                <c:pt idx="88">
                  <c:v>64515.4</c:v>
                </c:pt>
                <c:pt idx="89">
                  <c:v>61668.6</c:v>
                </c:pt>
                <c:pt idx="90">
                  <c:v>52850</c:v>
                </c:pt>
                <c:pt idx="91">
                  <c:v>64512.800000000003</c:v>
                </c:pt>
                <c:pt idx="92">
                  <c:v>61858.2</c:v>
                </c:pt>
                <c:pt idx="94">
                  <c:v>65302.8</c:v>
                </c:pt>
                <c:pt idx="95">
                  <c:v>65590.2</c:v>
                </c:pt>
                <c:pt idx="96">
                  <c:v>52929.8</c:v>
                </c:pt>
                <c:pt idx="97">
                  <c:v>24845.200000000001</c:v>
                </c:pt>
                <c:pt idx="98">
                  <c:v>52022.2</c:v>
                </c:pt>
                <c:pt idx="99">
                  <c:v>63738.400000000001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3.107735504135904</c:v>
                </c:pt>
                <c:pt idx="2">
                  <c:v>1.435754464302579</c:v>
                </c:pt>
                <c:pt idx="3">
                  <c:v>1.7116302364455334</c:v>
                </c:pt>
                <c:pt idx="4">
                  <c:v>1.7390677651995066</c:v>
                </c:pt>
                <c:pt idx="5">
                  <c:v>1.9256837419225643</c:v>
                </c:pt>
                <c:pt idx="7">
                  <c:v>1.2673965816472244</c:v>
                </c:pt>
                <c:pt idx="8">
                  <c:v>1.8278379043537245</c:v>
                </c:pt>
                <c:pt idx="9">
                  <c:v>1.6337104399278266</c:v>
                </c:pt>
                <c:pt idx="10">
                  <c:v>1.5881652361505627</c:v>
                </c:pt>
                <c:pt idx="12">
                  <c:v>2.8558430908235115</c:v>
                </c:pt>
                <c:pt idx="13">
                  <c:v>1.4511174025661107</c:v>
                </c:pt>
                <c:pt idx="14">
                  <c:v>1.3003659708765312</c:v>
                </c:pt>
                <c:pt idx="15">
                  <c:v>1.5132811689733454</c:v>
                </c:pt>
                <c:pt idx="16">
                  <c:v>1.9057096258864892</c:v>
                </c:pt>
                <c:pt idx="17">
                  <c:v>1.5510266698135473</c:v>
                </c:pt>
                <c:pt idx="18">
                  <c:v>1.2437286883999741</c:v>
                </c:pt>
                <c:pt idx="22">
                  <c:v>1.5096115351693049</c:v>
                </c:pt>
                <c:pt idx="23">
                  <c:v>1.494266217573146</c:v>
                </c:pt>
                <c:pt idx="25">
                  <c:v>1.1847918123918564</c:v>
                </c:pt>
                <c:pt idx="26">
                  <c:v>1.7968669315606096</c:v>
                </c:pt>
                <c:pt idx="27">
                  <c:v>1.9856875366268516</c:v>
                </c:pt>
                <c:pt idx="29">
                  <c:v>1.7014882450212092</c:v>
                </c:pt>
                <c:pt idx="31">
                  <c:v>1.4663166453815883</c:v>
                </c:pt>
                <c:pt idx="33">
                  <c:v>1.4157905396696802</c:v>
                </c:pt>
                <c:pt idx="34">
                  <c:v>1.842663183142025</c:v>
                </c:pt>
                <c:pt idx="35">
                  <c:v>1.1945057069614906</c:v>
                </c:pt>
                <c:pt idx="36">
                  <c:v>2.2998267898383373</c:v>
                </c:pt>
                <c:pt idx="37">
                  <c:v>1.2313856173780127</c:v>
                </c:pt>
                <c:pt idx="38">
                  <c:v>1.4091340746814807</c:v>
                </c:pt>
                <c:pt idx="39">
                  <c:v>2.1695882677665637</c:v>
                </c:pt>
                <c:pt idx="40">
                  <c:v>1.5279070986049474</c:v>
                </c:pt>
                <c:pt idx="41">
                  <c:v>1.6100635393652913</c:v>
                </c:pt>
                <c:pt idx="42">
                  <c:v>1.5673504474902582</c:v>
                </c:pt>
                <c:pt idx="44">
                  <c:v>2.2237565155099772</c:v>
                </c:pt>
                <c:pt idx="45">
                  <c:v>1.5209753532963797</c:v>
                </c:pt>
                <c:pt idx="46">
                  <c:v>2.2114271907626182</c:v>
                </c:pt>
                <c:pt idx="47">
                  <c:v>1.4313304340108282</c:v>
                </c:pt>
                <c:pt idx="48">
                  <c:v>1.3216167022264009</c:v>
                </c:pt>
                <c:pt idx="50">
                  <c:v>1.6529603668116171</c:v>
                </c:pt>
                <c:pt idx="52">
                  <c:v>1.5022460774819084</c:v>
                </c:pt>
                <c:pt idx="53">
                  <c:v>1.4765216573813311</c:v>
                </c:pt>
                <c:pt idx="55">
                  <c:v>2.0346208252415545</c:v>
                </c:pt>
                <c:pt idx="56">
                  <c:v>1.2143507196855494</c:v>
                </c:pt>
                <c:pt idx="57">
                  <c:v>1.465209491086406</c:v>
                </c:pt>
                <c:pt idx="58">
                  <c:v>1.4697479160505031</c:v>
                </c:pt>
                <c:pt idx="59">
                  <c:v>2.0873298028614107</c:v>
                </c:pt>
                <c:pt idx="60">
                  <c:v>1.3781531292486062</c:v>
                </c:pt>
                <c:pt idx="62">
                  <c:v>1.5995356094536166</c:v>
                </c:pt>
                <c:pt idx="63">
                  <c:v>1.4444613381733866</c:v>
                </c:pt>
                <c:pt idx="65">
                  <c:v>1.7515492957746479</c:v>
                </c:pt>
                <c:pt idx="66">
                  <c:v>1.4475189224834701</c:v>
                </c:pt>
                <c:pt idx="69">
                  <c:v>1.4973101631165424</c:v>
                </c:pt>
                <c:pt idx="72">
                  <c:v>1.7445875032259914</c:v>
                </c:pt>
                <c:pt idx="74">
                  <c:v>3.242849348838619</c:v>
                </c:pt>
                <c:pt idx="75">
                  <c:v>1.5549361865526421</c:v>
                </c:pt>
                <c:pt idx="76">
                  <c:v>1.9595270300047121</c:v>
                </c:pt>
                <c:pt idx="77">
                  <c:v>1.6071312276131553</c:v>
                </c:pt>
                <c:pt idx="80">
                  <c:v>2.0496852431159001</c:v>
                </c:pt>
                <c:pt idx="81">
                  <c:v>1.9477334960057302</c:v>
                </c:pt>
                <c:pt idx="82">
                  <c:v>1.6705591526117982</c:v>
                </c:pt>
                <c:pt idx="83">
                  <c:v>1.4133941507915213</c:v>
                </c:pt>
                <c:pt idx="84">
                  <c:v>1.3713338956905736</c:v>
                </c:pt>
                <c:pt idx="85">
                  <c:v>1.2102459332814661</c:v>
                </c:pt>
                <c:pt idx="86">
                  <c:v>1.7330241801921167</c:v>
                </c:pt>
                <c:pt idx="87">
                  <c:v>1.6379500070915394</c:v>
                </c:pt>
                <c:pt idx="88">
                  <c:v>1.4545674366120336</c:v>
                </c:pt>
                <c:pt idx="89">
                  <c:v>1.7604421050583279</c:v>
                </c:pt>
                <c:pt idx="90">
                  <c:v>1.5653926206244086</c:v>
                </c:pt>
                <c:pt idx="91">
                  <c:v>1.3873525873935095</c:v>
                </c:pt>
                <c:pt idx="92">
                  <c:v>1.9033046548396171</c:v>
                </c:pt>
                <c:pt idx="94">
                  <c:v>1.3455625179931028</c:v>
                </c:pt>
                <c:pt idx="95">
                  <c:v>1.2956661208534201</c:v>
                </c:pt>
                <c:pt idx="96">
                  <c:v>2.0453506342362902</c:v>
                </c:pt>
                <c:pt idx="97">
                  <c:v>2.2942459710527587</c:v>
                </c:pt>
                <c:pt idx="98">
                  <c:v>1.8859832917485229</c:v>
                </c:pt>
                <c:pt idx="99">
                  <c:v>1.2321928382262497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C-436D-895B-BC1F3CDB0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36624"/>
        <c:axId val="1222506768"/>
      </c:scatterChart>
      <c:valAx>
        <c:axId val="1222036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506768"/>
        <c:crosses val="autoZero"/>
        <c:crossBetween val="midCat"/>
      </c:valAx>
      <c:valAx>
        <c:axId val="122250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3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47266.6</c:v>
                </c:pt>
                <c:pt idx="1">
                  <c:v>19887.2</c:v>
                </c:pt>
                <c:pt idx="2">
                  <c:v>53873</c:v>
                </c:pt>
                <c:pt idx="3">
                  <c:v>59189.2</c:v>
                </c:pt>
                <c:pt idx="4">
                  <c:v>84701.4</c:v>
                </c:pt>
                <c:pt idx="5">
                  <c:v>52700.800000000003</c:v>
                </c:pt>
                <c:pt idx="6">
                  <c:v>57648</c:v>
                </c:pt>
                <c:pt idx="7">
                  <c:v>73194.399999999994</c:v>
                </c:pt>
                <c:pt idx="8">
                  <c:v>66307.199999999997</c:v>
                </c:pt>
                <c:pt idx="9">
                  <c:v>61627.6</c:v>
                </c:pt>
                <c:pt idx="10">
                  <c:v>64025.599999999999</c:v>
                </c:pt>
                <c:pt idx="11">
                  <c:v>79763.399999999994</c:v>
                </c:pt>
                <c:pt idx="12">
                  <c:v>42366.8</c:v>
                </c:pt>
                <c:pt idx="13">
                  <c:v>73101.399999999994</c:v>
                </c:pt>
                <c:pt idx="14">
                  <c:v>78210.8</c:v>
                </c:pt>
                <c:pt idx="15">
                  <c:v>87539.199999999997</c:v>
                </c:pt>
                <c:pt idx="16">
                  <c:v>60685.599999999999</c:v>
                </c:pt>
                <c:pt idx="17">
                  <c:v>82891</c:v>
                </c:pt>
                <c:pt idx="18">
                  <c:v>66148.800000000003</c:v>
                </c:pt>
                <c:pt idx="19">
                  <c:v>62623.4</c:v>
                </c:pt>
                <c:pt idx="20">
                  <c:v>54654</c:v>
                </c:pt>
                <c:pt idx="21">
                  <c:v>85898</c:v>
                </c:pt>
                <c:pt idx="22">
                  <c:v>91988.800000000003</c:v>
                </c:pt>
                <c:pt idx="23">
                  <c:v>65388.800000000003</c:v>
                </c:pt>
                <c:pt idx="24">
                  <c:v>58143.4</c:v>
                </c:pt>
                <c:pt idx="25">
                  <c:v>44284</c:v>
                </c:pt>
                <c:pt idx="26">
                  <c:v>72824.2</c:v>
                </c:pt>
                <c:pt idx="27">
                  <c:v>41341</c:v>
                </c:pt>
                <c:pt idx="28">
                  <c:v>76585.399999999994</c:v>
                </c:pt>
                <c:pt idx="29">
                  <c:v>68506.8</c:v>
                </c:pt>
                <c:pt idx="30">
                  <c:v>62997.4</c:v>
                </c:pt>
                <c:pt idx="31">
                  <c:v>88914.4</c:v>
                </c:pt>
                <c:pt idx="32">
                  <c:v>48162.400000000001</c:v>
                </c:pt>
                <c:pt idx="33">
                  <c:v>54419.4</c:v>
                </c:pt>
                <c:pt idx="34">
                  <c:v>56288.6</c:v>
                </c:pt>
                <c:pt idx="35">
                  <c:v>56758.2</c:v>
                </c:pt>
                <c:pt idx="36">
                  <c:v>36158</c:v>
                </c:pt>
                <c:pt idx="37">
                  <c:v>84292</c:v>
                </c:pt>
                <c:pt idx="38">
                  <c:v>62130.2</c:v>
                </c:pt>
                <c:pt idx="39">
                  <c:v>37171.599999999999</c:v>
                </c:pt>
                <c:pt idx="40">
                  <c:v>49072.6</c:v>
                </c:pt>
                <c:pt idx="41">
                  <c:v>58530.2</c:v>
                </c:pt>
                <c:pt idx="42">
                  <c:v>47380.4</c:v>
                </c:pt>
                <c:pt idx="43">
                  <c:v>60524.2</c:v>
                </c:pt>
                <c:pt idx="44">
                  <c:v>41847.199999999997</c:v>
                </c:pt>
                <c:pt idx="45">
                  <c:v>78987.399999999994</c:v>
                </c:pt>
                <c:pt idx="46">
                  <c:v>63315.199999999997</c:v>
                </c:pt>
                <c:pt idx="47">
                  <c:v>56124.800000000003</c:v>
                </c:pt>
                <c:pt idx="48">
                  <c:v>49527</c:v>
                </c:pt>
                <c:pt idx="49">
                  <c:v>70864.2</c:v>
                </c:pt>
                <c:pt idx="50">
                  <c:v>52450.400000000001</c:v>
                </c:pt>
                <c:pt idx="51">
                  <c:v>78430.600000000006</c:v>
                </c:pt>
                <c:pt idx="52">
                  <c:v>71890.2</c:v>
                </c:pt>
                <c:pt idx="53">
                  <c:v>97008.4</c:v>
                </c:pt>
                <c:pt idx="54">
                  <c:v>80276</c:v>
                </c:pt>
                <c:pt idx="55">
                  <c:v>42107.199999999997</c:v>
                </c:pt>
                <c:pt idx="56">
                  <c:v>72224</c:v>
                </c:pt>
                <c:pt idx="57">
                  <c:v>73634.399999999994</c:v>
                </c:pt>
                <c:pt idx="58">
                  <c:v>68793.2</c:v>
                </c:pt>
                <c:pt idx="59">
                  <c:v>64181</c:v>
                </c:pt>
                <c:pt idx="60">
                  <c:v>78808.800000000003</c:v>
                </c:pt>
                <c:pt idx="61">
                  <c:v>70038.600000000006</c:v>
                </c:pt>
                <c:pt idx="62">
                  <c:v>58461.8</c:v>
                </c:pt>
                <c:pt idx="63">
                  <c:v>63048</c:v>
                </c:pt>
                <c:pt idx="64">
                  <c:v>90754</c:v>
                </c:pt>
                <c:pt idx="65">
                  <c:v>54042.400000000001</c:v>
                </c:pt>
                <c:pt idx="66">
                  <c:v>69945.2</c:v>
                </c:pt>
                <c:pt idx="67">
                  <c:v>77519</c:v>
                </c:pt>
                <c:pt idx="68">
                  <c:v>56974.400000000001</c:v>
                </c:pt>
                <c:pt idx="69">
                  <c:v>92902.6</c:v>
                </c:pt>
                <c:pt idx="70">
                  <c:v>56719.199999999997</c:v>
                </c:pt>
                <c:pt idx="71">
                  <c:v>55525.599999999999</c:v>
                </c:pt>
                <c:pt idx="72">
                  <c:v>35538.6</c:v>
                </c:pt>
                <c:pt idx="73">
                  <c:v>41360.800000000003</c:v>
                </c:pt>
                <c:pt idx="74">
                  <c:v>38525</c:v>
                </c:pt>
                <c:pt idx="75">
                  <c:v>61120.6</c:v>
                </c:pt>
                <c:pt idx="76">
                  <c:v>56725.8</c:v>
                </c:pt>
                <c:pt idx="77">
                  <c:v>37850.6</c:v>
                </c:pt>
                <c:pt idx="78">
                  <c:v>83868.800000000003</c:v>
                </c:pt>
                <c:pt idx="79">
                  <c:v>55349.8</c:v>
                </c:pt>
                <c:pt idx="80">
                  <c:v>51250.400000000001</c:v>
                </c:pt>
                <c:pt idx="81">
                  <c:v>59803</c:v>
                </c:pt>
                <c:pt idx="82">
                  <c:v>82147</c:v>
                </c:pt>
                <c:pt idx="83">
                  <c:v>90860.4</c:v>
                </c:pt>
                <c:pt idx="84">
                  <c:v>59744.6</c:v>
                </c:pt>
                <c:pt idx="85">
                  <c:v>66339.199999999997</c:v>
                </c:pt>
                <c:pt idx="86">
                  <c:v>68718.600000000006</c:v>
                </c:pt>
                <c:pt idx="87">
                  <c:v>82136.800000000003</c:v>
                </c:pt>
                <c:pt idx="88">
                  <c:v>64875.6</c:v>
                </c:pt>
                <c:pt idx="89">
                  <c:v>63997.599999999999</c:v>
                </c:pt>
                <c:pt idx="90">
                  <c:v>54277</c:v>
                </c:pt>
                <c:pt idx="91">
                  <c:v>64473.2</c:v>
                </c:pt>
                <c:pt idx="92">
                  <c:v>62278</c:v>
                </c:pt>
                <c:pt idx="93">
                  <c:v>65933.600000000006</c:v>
                </c:pt>
                <c:pt idx="94">
                  <c:v>63626</c:v>
                </c:pt>
                <c:pt idx="95">
                  <c:v>66033</c:v>
                </c:pt>
                <c:pt idx="96">
                  <c:v>53845.8</c:v>
                </c:pt>
                <c:pt idx="97">
                  <c:v>26998.799999999999</c:v>
                </c:pt>
                <c:pt idx="98">
                  <c:v>50982.8</c:v>
                </c:pt>
                <c:pt idx="99">
                  <c:v>63326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1.0485628329518095</c:v>
                </c:pt>
                <c:pt idx="1">
                  <c:v>3.1115491371334323</c:v>
                </c:pt>
                <c:pt idx="2">
                  <c:v>1.4108737215302656</c:v>
                </c:pt>
                <c:pt idx="3">
                  <c:v>1.8129996688585082</c:v>
                </c:pt>
                <c:pt idx="4">
                  <c:v>1.674576807467173</c:v>
                </c:pt>
                <c:pt idx="5">
                  <c:v>1.8698387880259881</c:v>
                </c:pt>
                <c:pt idx="6">
                  <c:v>1.1360498195947821</c:v>
                </c:pt>
                <c:pt idx="7">
                  <c:v>1.2646459291967693</c:v>
                </c:pt>
                <c:pt idx="8">
                  <c:v>1.836768857680614</c:v>
                </c:pt>
                <c:pt idx="9">
                  <c:v>1.5004640777833309</c:v>
                </c:pt>
                <c:pt idx="10">
                  <c:v>1.5274046631347462</c:v>
                </c:pt>
                <c:pt idx="11">
                  <c:v>1.1139068795964064</c:v>
                </c:pt>
                <c:pt idx="12">
                  <c:v>2.719299073803072</c:v>
                </c:pt>
                <c:pt idx="13">
                  <c:v>1.4486042674969291</c:v>
                </c:pt>
                <c:pt idx="14">
                  <c:v>1.2904995218051727</c:v>
                </c:pt>
                <c:pt idx="15">
                  <c:v>1.5001393661353999</c:v>
                </c:pt>
                <c:pt idx="16">
                  <c:v>1.8797869675837431</c:v>
                </c:pt>
                <c:pt idx="17">
                  <c:v>1.6190780663763256</c:v>
                </c:pt>
                <c:pt idx="18">
                  <c:v>1.2119796579832136</c:v>
                </c:pt>
                <c:pt idx="19">
                  <c:v>1.0684983568442468</c:v>
                </c:pt>
                <c:pt idx="20">
                  <c:v>1.2934826362205878</c:v>
                </c:pt>
                <c:pt idx="21">
                  <c:v>1.0925050641458474</c:v>
                </c:pt>
                <c:pt idx="22">
                  <c:v>1.4964430452402901</c:v>
                </c:pt>
                <c:pt idx="23">
                  <c:v>1.5622247235000488</c:v>
                </c:pt>
                <c:pt idx="24">
                  <c:v>1.2338975704895139</c:v>
                </c:pt>
                <c:pt idx="25">
                  <c:v>1.1444991419022672</c:v>
                </c:pt>
                <c:pt idx="26">
                  <c:v>1.8117603763584085</c:v>
                </c:pt>
                <c:pt idx="27">
                  <c:v>2.0186255775138484</c:v>
                </c:pt>
                <c:pt idx="28">
                  <c:v>1.009879167569798</c:v>
                </c:pt>
                <c:pt idx="29">
                  <c:v>1.72941956126983</c:v>
                </c:pt>
                <c:pt idx="30">
                  <c:v>1.1539682590075147</c:v>
                </c:pt>
                <c:pt idx="31">
                  <c:v>1.4677824964235267</c:v>
                </c:pt>
                <c:pt idx="32">
                  <c:v>1.3602727438831952</c:v>
                </c:pt>
                <c:pt idx="33">
                  <c:v>1.4153959801100342</c:v>
                </c:pt>
                <c:pt idx="34">
                  <c:v>1.8343323514885785</c:v>
                </c:pt>
                <c:pt idx="35">
                  <c:v>1.0789454211021492</c:v>
                </c:pt>
                <c:pt idx="36">
                  <c:v>2.1336357099397092</c:v>
                </c:pt>
                <c:pt idx="37">
                  <c:v>1.2310539552982489</c:v>
                </c:pt>
                <c:pt idx="38">
                  <c:v>1.3937827336786297</c:v>
                </c:pt>
                <c:pt idx="39">
                  <c:v>2.2945205479452055</c:v>
                </c:pt>
                <c:pt idx="40">
                  <c:v>1.5448947070259167</c:v>
                </c:pt>
                <c:pt idx="41">
                  <c:v>1.6050517510618452</c:v>
                </c:pt>
                <c:pt idx="42">
                  <c:v>1.4718111286523541</c:v>
                </c:pt>
                <c:pt idx="43">
                  <c:v>1.2200739538895187</c:v>
                </c:pt>
                <c:pt idx="44">
                  <c:v>2.2550134776042365</c:v>
                </c:pt>
                <c:pt idx="45">
                  <c:v>1.547221455573927</c:v>
                </c:pt>
                <c:pt idx="46">
                  <c:v>2.1956654958051147</c:v>
                </c:pt>
                <c:pt idx="47">
                  <c:v>1.4282990763441472</c:v>
                </c:pt>
                <c:pt idx="48">
                  <c:v>1.3412078260342843</c:v>
                </c:pt>
                <c:pt idx="49">
                  <c:v>1.0880952582545207</c:v>
                </c:pt>
                <c:pt idx="50">
                  <c:v>1.6162317160593627</c:v>
                </c:pt>
                <c:pt idx="51">
                  <c:v>1.0565391569106954</c:v>
                </c:pt>
                <c:pt idx="52">
                  <c:v>1.4832202442057472</c:v>
                </c:pt>
                <c:pt idx="53">
                  <c:v>1.489675120917364</c:v>
                </c:pt>
                <c:pt idx="54">
                  <c:v>1.0053191489361701</c:v>
                </c:pt>
                <c:pt idx="55">
                  <c:v>1.983722498765057</c:v>
                </c:pt>
                <c:pt idx="56">
                  <c:v>1.129430660168365</c:v>
                </c:pt>
                <c:pt idx="57">
                  <c:v>1.4299294894777441</c:v>
                </c:pt>
                <c:pt idx="58">
                  <c:v>1.488184878738015</c:v>
                </c:pt>
                <c:pt idx="59">
                  <c:v>2.1076954238793411</c:v>
                </c:pt>
                <c:pt idx="60">
                  <c:v>1.3320086081757367</c:v>
                </c:pt>
                <c:pt idx="61">
                  <c:v>1.3009683231817881</c:v>
                </c:pt>
                <c:pt idx="62">
                  <c:v>1.5383891703642378</c:v>
                </c:pt>
                <c:pt idx="63">
                  <c:v>1.4423137926659053</c:v>
                </c:pt>
                <c:pt idx="64">
                  <c:v>1.179121581417899</c:v>
                </c:pt>
                <c:pt idx="65">
                  <c:v>1.7137839918286382</c:v>
                </c:pt>
                <c:pt idx="66">
                  <c:v>1.4209695590262093</c:v>
                </c:pt>
                <c:pt idx="67">
                  <c:v>1.1443646073865763</c:v>
                </c:pt>
                <c:pt idx="68">
                  <c:v>1.118783172793395</c:v>
                </c:pt>
                <c:pt idx="69">
                  <c:v>1.4443191040939649</c:v>
                </c:pt>
                <c:pt idx="70">
                  <c:v>1.0887847501375196</c:v>
                </c:pt>
                <c:pt idx="71">
                  <c:v>1.1031668275534168</c:v>
                </c:pt>
                <c:pt idx="72">
                  <c:v>1.5975024339732011</c:v>
                </c:pt>
                <c:pt idx="73">
                  <c:v>1.1357613972650431</c:v>
                </c:pt>
                <c:pt idx="74">
                  <c:v>3.3404023361453601</c:v>
                </c:pt>
                <c:pt idx="75">
                  <c:v>1.6008187092404198</c:v>
                </c:pt>
                <c:pt idx="76">
                  <c:v>1.9930966156493164</c:v>
                </c:pt>
                <c:pt idx="77">
                  <c:v>1.527214892234205</c:v>
                </c:pt>
                <c:pt idx="78">
                  <c:v>1.0881281239268954</c:v>
                </c:pt>
                <c:pt idx="79">
                  <c:v>1.2200586090645313</c:v>
                </c:pt>
                <c:pt idx="80">
                  <c:v>2.0758862369854674</c:v>
                </c:pt>
                <c:pt idx="81">
                  <c:v>1.9027975185191379</c:v>
                </c:pt>
                <c:pt idx="82">
                  <c:v>1.7093259644296201</c:v>
                </c:pt>
                <c:pt idx="83">
                  <c:v>1.4312285660199604</c:v>
                </c:pt>
                <c:pt idx="84">
                  <c:v>1.3546663631524858</c:v>
                </c:pt>
                <c:pt idx="85">
                  <c:v>1.2453722685832811</c:v>
                </c:pt>
                <c:pt idx="86">
                  <c:v>1.7508505702968336</c:v>
                </c:pt>
                <c:pt idx="87">
                  <c:v>1.5848925207702271</c:v>
                </c:pt>
                <c:pt idx="88">
                  <c:v>1.4269925827275587</c:v>
                </c:pt>
                <c:pt idx="89">
                  <c:v>1.7089390852156956</c:v>
                </c:pt>
                <c:pt idx="90">
                  <c:v>1.5223943843617003</c:v>
                </c:pt>
                <c:pt idx="91">
                  <c:v>1.4235217113467302</c:v>
                </c:pt>
                <c:pt idx="92">
                  <c:v>1.9274061466328398</c:v>
                </c:pt>
                <c:pt idx="93">
                  <c:v>1.0081506242644114</c:v>
                </c:pt>
                <c:pt idx="94">
                  <c:v>1.3933926382296546</c:v>
                </c:pt>
                <c:pt idx="95">
                  <c:v>1.2749382884315419</c:v>
                </c:pt>
                <c:pt idx="96">
                  <c:v>2.0104074969635515</c:v>
                </c:pt>
                <c:pt idx="97">
                  <c:v>2.1179459827844203</c:v>
                </c:pt>
                <c:pt idx="98">
                  <c:v>1.9484218206924688</c:v>
                </c:pt>
                <c:pt idx="99">
                  <c:v>1.2391434797713419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5-4D6C-AC00-F0CA3E772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14736"/>
        <c:axId val="1216866592"/>
      </c:scatterChart>
      <c:valAx>
        <c:axId val="12160147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66592"/>
        <c:crosses val="autoZero"/>
        <c:crossBetween val="midCat"/>
      </c:valAx>
      <c:valAx>
        <c:axId val="121686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1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47266.6</c:v>
                </c:pt>
                <c:pt idx="2">
                  <c:v>53873</c:v>
                </c:pt>
                <c:pt idx="5">
                  <c:v>52700.800000000003</c:v>
                </c:pt>
                <c:pt idx="6">
                  <c:v>57648</c:v>
                </c:pt>
                <c:pt idx="20">
                  <c:v>54654</c:v>
                </c:pt>
                <c:pt idx="25">
                  <c:v>44284</c:v>
                </c:pt>
                <c:pt idx="30">
                  <c:v>62997.4</c:v>
                </c:pt>
                <c:pt idx="32">
                  <c:v>48162.400000000001</c:v>
                </c:pt>
                <c:pt idx="35">
                  <c:v>56758.2</c:v>
                </c:pt>
                <c:pt idx="41">
                  <c:v>58530.2</c:v>
                </c:pt>
                <c:pt idx="47">
                  <c:v>56124.800000000003</c:v>
                </c:pt>
                <c:pt idx="49">
                  <c:v>70864.2</c:v>
                </c:pt>
                <c:pt idx="68">
                  <c:v>56974.400000000001</c:v>
                </c:pt>
                <c:pt idx="70">
                  <c:v>56719.199999999997</c:v>
                </c:pt>
                <c:pt idx="71">
                  <c:v>55525.599999999999</c:v>
                </c:pt>
                <c:pt idx="73">
                  <c:v>41360.800000000003</c:v>
                </c:pt>
                <c:pt idx="79">
                  <c:v>55349.8</c:v>
                </c:pt>
                <c:pt idx="88">
                  <c:v>64875.6</c:v>
                </c:pt>
                <c:pt idx="91">
                  <c:v>64473.2</c:v>
                </c:pt>
                <c:pt idx="95">
                  <c:v>66033</c:v>
                </c:pt>
                <c:pt idx="97">
                  <c:v>26998.799999999999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1.0485628329518095</c:v>
                </c:pt>
                <c:pt idx="2">
                  <c:v>1.4108737215302656</c:v>
                </c:pt>
                <c:pt idx="5">
                  <c:v>1.8698387880259881</c:v>
                </c:pt>
                <c:pt idx="6">
                  <c:v>1.1360498195947821</c:v>
                </c:pt>
                <c:pt idx="20">
                  <c:v>1.2934826362205878</c:v>
                </c:pt>
                <c:pt idx="25">
                  <c:v>1.1444991419022672</c:v>
                </c:pt>
                <c:pt idx="30">
                  <c:v>1.1539682590075147</c:v>
                </c:pt>
                <c:pt idx="32">
                  <c:v>1.3602727438831952</c:v>
                </c:pt>
                <c:pt idx="35">
                  <c:v>1.0789454211021492</c:v>
                </c:pt>
                <c:pt idx="41">
                  <c:v>1.6050517510618452</c:v>
                </c:pt>
                <c:pt idx="47">
                  <c:v>1.4282990763441472</c:v>
                </c:pt>
                <c:pt idx="49">
                  <c:v>1.0880952582545207</c:v>
                </c:pt>
                <c:pt idx="68">
                  <c:v>1.118783172793395</c:v>
                </c:pt>
                <c:pt idx="70">
                  <c:v>1.0887847501375196</c:v>
                </c:pt>
                <c:pt idx="71">
                  <c:v>1.1031668275534168</c:v>
                </c:pt>
                <c:pt idx="73">
                  <c:v>1.1357613972650431</c:v>
                </c:pt>
                <c:pt idx="79">
                  <c:v>1.2200586090645313</c:v>
                </c:pt>
                <c:pt idx="88">
                  <c:v>1.4269925827275587</c:v>
                </c:pt>
                <c:pt idx="91">
                  <c:v>1.4235217113467302</c:v>
                </c:pt>
                <c:pt idx="95">
                  <c:v>1.2749382884315419</c:v>
                </c:pt>
                <c:pt idx="97">
                  <c:v>2.1179459827844203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C-45A9-90A5-C9941380A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7">
                  <c:v>73194.399999999994</c:v>
                </c:pt>
                <c:pt idx="9">
                  <c:v>61627.6</c:v>
                </c:pt>
                <c:pt idx="11">
                  <c:v>79763.399999999994</c:v>
                </c:pt>
                <c:pt idx="13">
                  <c:v>73101.399999999994</c:v>
                </c:pt>
                <c:pt idx="14">
                  <c:v>78210.8</c:v>
                </c:pt>
                <c:pt idx="18">
                  <c:v>66148.800000000003</c:v>
                </c:pt>
                <c:pt idx="19">
                  <c:v>62623.4</c:v>
                </c:pt>
                <c:pt idx="21">
                  <c:v>85898</c:v>
                </c:pt>
                <c:pt idx="24">
                  <c:v>58143.4</c:v>
                </c:pt>
                <c:pt idx="28">
                  <c:v>76585.399999999994</c:v>
                </c:pt>
                <c:pt idx="37">
                  <c:v>84292</c:v>
                </c:pt>
                <c:pt idx="43">
                  <c:v>60524.2</c:v>
                </c:pt>
                <c:pt idx="45">
                  <c:v>78987.399999999994</c:v>
                </c:pt>
                <c:pt idx="51">
                  <c:v>78430.600000000006</c:v>
                </c:pt>
                <c:pt idx="53">
                  <c:v>97008.4</c:v>
                </c:pt>
                <c:pt idx="54">
                  <c:v>80276</c:v>
                </c:pt>
                <c:pt idx="56">
                  <c:v>72224</c:v>
                </c:pt>
                <c:pt idx="57">
                  <c:v>73634.399999999994</c:v>
                </c:pt>
                <c:pt idx="60">
                  <c:v>78808.800000000003</c:v>
                </c:pt>
                <c:pt idx="61">
                  <c:v>70038.600000000006</c:v>
                </c:pt>
                <c:pt idx="64">
                  <c:v>90754</c:v>
                </c:pt>
                <c:pt idx="67">
                  <c:v>77519</c:v>
                </c:pt>
                <c:pt idx="75">
                  <c:v>61120.6</c:v>
                </c:pt>
                <c:pt idx="78">
                  <c:v>83868.800000000003</c:v>
                </c:pt>
                <c:pt idx="85">
                  <c:v>66339.199999999997</c:v>
                </c:pt>
                <c:pt idx="90">
                  <c:v>54277</c:v>
                </c:pt>
                <c:pt idx="92">
                  <c:v>62278</c:v>
                </c:pt>
                <c:pt idx="93">
                  <c:v>65933.600000000006</c:v>
                </c:pt>
                <c:pt idx="99">
                  <c:v>63326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7">
                  <c:v>1.2646459291967693</c:v>
                </c:pt>
                <c:pt idx="9">
                  <c:v>1.5004640777833309</c:v>
                </c:pt>
                <c:pt idx="11">
                  <c:v>1.1139068795964064</c:v>
                </c:pt>
                <c:pt idx="13">
                  <c:v>1.4486042674969291</c:v>
                </c:pt>
                <c:pt idx="14">
                  <c:v>1.2904995218051727</c:v>
                </c:pt>
                <c:pt idx="18">
                  <c:v>1.2119796579832136</c:v>
                </c:pt>
                <c:pt idx="19">
                  <c:v>1.0684983568442468</c:v>
                </c:pt>
                <c:pt idx="21">
                  <c:v>1.0925050641458474</c:v>
                </c:pt>
                <c:pt idx="24">
                  <c:v>1.2338975704895139</c:v>
                </c:pt>
                <c:pt idx="28">
                  <c:v>1.009879167569798</c:v>
                </c:pt>
                <c:pt idx="37">
                  <c:v>1.2310539552982489</c:v>
                </c:pt>
                <c:pt idx="43">
                  <c:v>1.2200739538895187</c:v>
                </c:pt>
                <c:pt idx="45">
                  <c:v>1.547221455573927</c:v>
                </c:pt>
                <c:pt idx="51">
                  <c:v>1.0565391569106954</c:v>
                </c:pt>
                <c:pt idx="53">
                  <c:v>1.489675120917364</c:v>
                </c:pt>
                <c:pt idx="54">
                  <c:v>1.0053191489361701</c:v>
                </c:pt>
                <c:pt idx="56">
                  <c:v>1.129430660168365</c:v>
                </c:pt>
                <c:pt idx="57">
                  <c:v>1.4299294894777441</c:v>
                </c:pt>
                <c:pt idx="60">
                  <c:v>1.3320086081757367</c:v>
                </c:pt>
                <c:pt idx="61">
                  <c:v>1.3009683231817881</c:v>
                </c:pt>
                <c:pt idx="64">
                  <c:v>1.179121581417899</c:v>
                </c:pt>
                <c:pt idx="67">
                  <c:v>1.1443646073865763</c:v>
                </c:pt>
                <c:pt idx="75">
                  <c:v>1.6008187092404198</c:v>
                </c:pt>
                <c:pt idx="78">
                  <c:v>1.0881281239268954</c:v>
                </c:pt>
                <c:pt idx="85">
                  <c:v>1.2453722685832811</c:v>
                </c:pt>
                <c:pt idx="90">
                  <c:v>1.5223943843617003</c:v>
                </c:pt>
                <c:pt idx="92">
                  <c:v>1.9274061466328398</c:v>
                </c:pt>
                <c:pt idx="93">
                  <c:v>1.0081506242644114</c:v>
                </c:pt>
                <c:pt idx="99">
                  <c:v>1.2391434797713419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AC-45A9-90A5-C9941380A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19887.2</c:v>
                </c:pt>
                <c:pt idx="3">
                  <c:v>59189.2</c:v>
                </c:pt>
                <c:pt idx="12">
                  <c:v>42366.8</c:v>
                </c:pt>
                <c:pt idx="16">
                  <c:v>60685.599999999999</c:v>
                </c:pt>
                <c:pt idx="27">
                  <c:v>41341</c:v>
                </c:pt>
                <c:pt idx="29">
                  <c:v>68506.8</c:v>
                </c:pt>
                <c:pt idx="33">
                  <c:v>54419.4</c:v>
                </c:pt>
                <c:pt idx="34">
                  <c:v>56288.6</c:v>
                </c:pt>
                <c:pt idx="36">
                  <c:v>36158</c:v>
                </c:pt>
                <c:pt idx="38">
                  <c:v>62130.2</c:v>
                </c:pt>
                <c:pt idx="39">
                  <c:v>37171.599999999999</c:v>
                </c:pt>
                <c:pt idx="40">
                  <c:v>49072.6</c:v>
                </c:pt>
                <c:pt idx="42">
                  <c:v>47380.4</c:v>
                </c:pt>
                <c:pt idx="44">
                  <c:v>41847.199999999997</c:v>
                </c:pt>
                <c:pt idx="48">
                  <c:v>49527</c:v>
                </c:pt>
                <c:pt idx="50">
                  <c:v>52450.400000000001</c:v>
                </c:pt>
                <c:pt idx="55">
                  <c:v>42107.199999999997</c:v>
                </c:pt>
                <c:pt idx="59">
                  <c:v>64181</c:v>
                </c:pt>
                <c:pt idx="62">
                  <c:v>58461.8</c:v>
                </c:pt>
                <c:pt idx="65">
                  <c:v>54042.400000000001</c:v>
                </c:pt>
                <c:pt idx="72">
                  <c:v>35538.6</c:v>
                </c:pt>
                <c:pt idx="74">
                  <c:v>38525</c:v>
                </c:pt>
                <c:pt idx="76">
                  <c:v>56725.8</c:v>
                </c:pt>
                <c:pt idx="77">
                  <c:v>37850.6</c:v>
                </c:pt>
                <c:pt idx="80">
                  <c:v>51250.400000000001</c:v>
                </c:pt>
                <c:pt idx="81">
                  <c:v>59803</c:v>
                </c:pt>
                <c:pt idx="84">
                  <c:v>59744.6</c:v>
                </c:pt>
                <c:pt idx="94">
                  <c:v>63626</c:v>
                </c:pt>
                <c:pt idx="96">
                  <c:v>53845.8</c:v>
                </c:pt>
                <c:pt idx="98">
                  <c:v>50982.8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3.1115491371334323</c:v>
                </c:pt>
                <c:pt idx="3">
                  <c:v>1.8129996688585082</c:v>
                </c:pt>
                <c:pt idx="12">
                  <c:v>2.719299073803072</c:v>
                </c:pt>
                <c:pt idx="16">
                  <c:v>1.8797869675837431</c:v>
                </c:pt>
                <c:pt idx="27">
                  <c:v>2.0186255775138484</c:v>
                </c:pt>
                <c:pt idx="29">
                  <c:v>1.72941956126983</c:v>
                </c:pt>
                <c:pt idx="33">
                  <c:v>1.4153959801100342</c:v>
                </c:pt>
                <c:pt idx="34">
                  <c:v>1.8343323514885785</c:v>
                </c:pt>
                <c:pt idx="36">
                  <c:v>2.1336357099397092</c:v>
                </c:pt>
                <c:pt idx="38">
                  <c:v>1.3937827336786297</c:v>
                </c:pt>
                <c:pt idx="39">
                  <c:v>2.2945205479452055</c:v>
                </c:pt>
                <c:pt idx="40">
                  <c:v>1.5448947070259167</c:v>
                </c:pt>
                <c:pt idx="42">
                  <c:v>1.4718111286523541</c:v>
                </c:pt>
                <c:pt idx="44">
                  <c:v>2.2550134776042365</c:v>
                </c:pt>
                <c:pt idx="48">
                  <c:v>1.3412078260342843</c:v>
                </c:pt>
                <c:pt idx="50">
                  <c:v>1.6162317160593627</c:v>
                </c:pt>
                <c:pt idx="55">
                  <c:v>1.983722498765057</c:v>
                </c:pt>
                <c:pt idx="59">
                  <c:v>2.1076954238793411</c:v>
                </c:pt>
                <c:pt idx="62">
                  <c:v>1.5383891703642378</c:v>
                </c:pt>
                <c:pt idx="65">
                  <c:v>1.7137839918286382</c:v>
                </c:pt>
                <c:pt idx="72">
                  <c:v>1.5975024339732011</c:v>
                </c:pt>
                <c:pt idx="74">
                  <c:v>3.3404023361453601</c:v>
                </c:pt>
                <c:pt idx="76">
                  <c:v>1.9930966156493164</c:v>
                </c:pt>
                <c:pt idx="77">
                  <c:v>1.527214892234205</c:v>
                </c:pt>
                <c:pt idx="80">
                  <c:v>2.0758862369854674</c:v>
                </c:pt>
                <c:pt idx="81">
                  <c:v>1.9027975185191379</c:v>
                </c:pt>
                <c:pt idx="84">
                  <c:v>1.3546663631524858</c:v>
                </c:pt>
                <c:pt idx="94">
                  <c:v>1.3933926382296546</c:v>
                </c:pt>
                <c:pt idx="96">
                  <c:v>2.0104074969635515</c:v>
                </c:pt>
                <c:pt idx="98">
                  <c:v>1.9484218206924688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AC-45A9-90A5-C9941380A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84701.4</c:v>
                </c:pt>
                <c:pt idx="8">
                  <c:v>66307.199999999997</c:v>
                </c:pt>
                <c:pt idx="10">
                  <c:v>64025.599999999999</c:v>
                </c:pt>
                <c:pt idx="15">
                  <c:v>87539.199999999997</c:v>
                </c:pt>
                <c:pt idx="17">
                  <c:v>82891</c:v>
                </c:pt>
                <c:pt idx="22">
                  <c:v>91988.800000000003</c:v>
                </c:pt>
                <c:pt idx="23">
                  <c:v>65388.800000000003</c:v>
                </c:pt>
                <c:pt idx="26">
                  <c:v>72824.2</c:v>
                </c:pt>
                <c:pt idx="31">
                  <c:v>88914.4</c:v>
                </c:pt>
                <c:pt idx="46">
                  <c:v>63315.199999999997</c:v>
                </c:pt>
                <c:pt idx="52">
                  <c:v>71890.2</c:v>
                </c:pt>
                <c:pt idx="58">
                  <c:v>68793.2</c:v>
                </c:pt>
                <c:pt idx="63">
                  <c:v>63048</c:v>
                </c:pt>
                <c:pt idx="66">
                  <c:v>69945.2</c:v>
                </c:pt>
                <c:pt idx="69">
                  <c:v>92902.6</c:v>
                </c:pt>
                <c:pt idx="82">
                  <c:v>82147</c:v>
                </c:pt>
                <c:pt idx="83">
                  <c:v>90860.4</c:v>
                </c:pt>
                <c:pt idx="86">
                  <c:v>68718.600000000006</c:v>
                </c:pt>
                <c:pt idx="87">
                  <c:v>82136.800000000003</c:v>
                </c:pt>
                <c:pt idx="89">
                  <c:v>63997.599999999999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1.674576807467173</c:v>
                </c:pt>
                <c:pt idx="8">
                  <c:v>1.836768857680614</c:v>
                </c:pt>
                <c:pt idx="10">
                  <c:v>1.5274046631347462</c:v>
                </c:pt>
                <c:pt idx="15">
                  <c:v>1.5001393661353999</c:v>
                </c:pt>
                <c:pt idx="17">
                  <c:v>1.6190780663763256</c:v>
                </c:pt>
                <c:pt idx="22">
                  <c:v>1.4964430452402901</c:v>
                </c:pt>
                <c:pt idx="23">
                  <c:v>1.5622247235000488</c:v>
                </c:pt>
                <c:pt idx="26">
                  <c:v>1.8117603763584085</c:v>
                </c:pt>
                <c:pt idx="31">
                  <c:v>1.4677824964235267</c:v>
                </c:pt>
                <c:pt idx="46">
                  <c:v>2.1956654958051147</c:v>
                </c:pt>
                <c:pt idx="52">
                  <c:v>1.4832202442057472</c:v>
                </c:pt>
                <c:pt idx="58">
                  <c:v>1.488184878738015</c:v>
                </c:pt>
                <c:pt idx="63">
                  <c:v>1.4423137926659053</c:v>
                </c:pt>
                <c:pt idx="66">
                  <c:v>1.4209695590262093</c:v>
                </c:pt>
                <c:pt idx="69">
                  <c:v>1.4443191040939649</c:v>
                </c:pt>
                <c:pt idx="82">
                  <c:v>1.7093259644296201</c:v>
                </c:pt>
                <c:pt idx="83">
                  <c:v>1.4312285660199604</c:v>
                </c:pt>
                <c:pt idx="86">
                  <c:v>1.7508505702968336</c:v>
                </c:pt>
                <c:pt idx="87">
                  <c:v>1.5848925207702271</c:v>
                </c:pt>
                <c:pt idx="89">
                  <c:v>1.7089390852156956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AC-45A9-90A5-C9941380A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01136"/>
        <c:axId val="1216868256"/>
      </c:scatterChart>
      <c:valAx>
        <c:axId val="12159011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68256"/>
        <c:crosses val="autoZero"/>
        <c:crossBetween val="midCat"/>
      </c:valAx>
      <c:valAx>
        <c:axId val="121686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0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47266.6</c:v>
                </c:pt>
                <c:pt idx="11">
                  <c:v>79763.399999999994</c:v>
                </c:pt>
                <c:pt idx="19">
                  <c:v>62623.4</c:v>
                </c:pt>
                <c:pt idx="20">
                  <c:v>54654</c:v>
                </c:pt>
                <c:pt idx="21">
                  <c:v>85898</c:v>
                </c:pt>
                <c:pt idx="24">
                  <c:v>58143.4</c:v>
                </c:pt>
                <c:pt idx="25">
                  <c:v>44284</c:v>
                </c:pt>
                <c:pt idx="28">
                  <c:v>76585.399999999994</c:v>
                </c:pt>
                <c:pt idx="35">
                  <c:v>56758.2</c:v>
                </c:pt>
                <c:pt idx="43">
                  <c:v>60524.2</c:v>
                </c:pt>
                <c:pt idx="49">
                  <c:v>70864.2</c:v>
                </c:pt>
                <c:pt idx="51">
                  <c:v>78430.600000000006</c:v>
                </c:pt>
                <c:pt idx="54">
                  <c:v>80276</c:v>
                </c:pt>
                <c:pt idx="56">
                  <c:v>72224</c:v>
                </c:pt>
                <c:pt idx="64">
                  <c:v>90754</c:v>
                </c:pt>
                <c:pt idx="67">
                  <c:v>77519</c:v>
                </c:pt>
                <c:pt idx="68">
                  <c:v>56974.400000000001</c:v>
                </c:pt>
                <c:pt idx="70">
                  <c:v>56719.199999999997</c:v>
                </c:pt>
                <c:pt idx="71">
                  <c:v>55525.599999999999</c:v>
                </c:pt>
                <c:pt idx="73">
                  <c:v>41360.800000000003</c:v>
                </c:pt>
                <c:pt idx="78">
                  <c:v>83868.800000000003</c:v>
                </c:pt>
                <c:pt idx="85">
                  <c:v>66339.199999999997</c:v>
                </c:pt>
                <c:pt idx="93">
                  <c:v>65933.600000000006</c:v>
                </c:pt>
                <c:pt idx="99">
                  <c:v>63326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1.0485628329518095</c:v>
                </c:pt>
                <c:pt idx="11">
                  <c:v>1.1139068795964064</c:v>
                </c:pt>
                <c:pt idx="19">
                  <c:v>1.0684983568442468</c:v>
                </c:pt>
                <c:pt idx="20">
                  <c:v>1.2934826362205878</c:v>
                </c:pt>
                <c:pt idx="21">
                  <c:v>1.0925050641458474</c:v>
                </c:pt>
                <c:pt idx="24">
                  <c:v>1.2338975704895139</c:v>
                </c:pt>
                <c:pt idx="25">
                  <c:v>1.1444991419022672</c:v>
                </c:pt>
                <c:pt idx="28">
                  <c:v>1.009879167569798</c:v>
                </c:pt>
                <c:pt idx="35">
                  <c:v>1.0789454211021492</c:v>
                </c:pt>
                <c:pt idx="43">
                  <c:v>1.2200739538895187</c:v>
                </c:pt>
                <c:pt idx="49">
                  <c:v>1.0880952582545207</c:v>
                </c:pt>
                <c:pt idx="51">
                  <c:v>1.0565391569106954</c:v>
                </c:pt>
                <c:pt idx="54">
                  <c:v>1.0053191489361701</c:v>
                </c:pt>
                <c:pt idx="56">
                  <c:v>1.129430660168365</c:v>
                </c:pt>
                <c:pt idx="64">
                  <c:v>1.179121581417899</c:v>
                </c:pt>
                <c:pt idx="67">
                  <c:v>1.1443646073865763</c:v>
                </c:pt>
                <c:pt idx="68">
                  <c:v>1.118783172793395</c:v>
                </c:pt>
                <c:pt idx="70">
                  <c:v>1.0887847501375196</c:v>
                </c:pt>
                <c:pt idx="71">
                  <c:v>1.1031668275534168</c:v>
                </c:pt>
                <c:pt idx="73">
                  <c:v>1.1357613972650431</c:v>
                </c:pt>
                <c:pt idx="78">
                  <c:v>1.0881281239268954</c:v>
                </c:pt>
                <c:pt idx="85">
                  <c:v>1.2453722685832811</c:v>
                </c:pt>
                <c:pt idx="93">
                  <c:v>1.0081506242644114</c:v>
                </c:pt>
                <c:pt idx="99">
                  <c:v>1.2391434797713419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F7-4CC7-8861-70F3334FCD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19887.2</c:v>
                </c:pt>
                <c:pt idx="2">
                  <c:v>53873</c:v>
                </c:pt>
                <c:pt idx="3">
                  <c:v>59189.2</c:v>
                </c:pt>
                <c:pt idx="4">
                  <c:v>84701.4</c:v>
                </c:pt>
                <c:pt idx="5">
                  <c:v>52700.800000000003</c:v>
                </c:pt>
                <c:pt idx="6">
                  <c:v>57648</c:v>
                </c:pt>
                <c:pt idx="7">
                  <c:v>73194.399999999994</c:v>
                </c:pt>
                <c:pt idx="8">
                  <c:v>66307.199999999997</c:v>
                </c:pt>
                <c:pt idx="9">
                  <c:v>61627.6</c:v>
                </c:pt>
                <c:pt idx="10">
                  <c:v>64025.599999999999</c:v>
                </c:pt>
                <c:pt idx="12">
                  <c:v>42366.8</c:v>
                </c:pt>
                <c:pt idx="13">
                  <c:v>73101.399999999994</c:v>
                </c:pt>
                <c:pt idx="14">
                  <c:v>78210.8</c:v>
                </c:pt>
                <c:pt idx="15">
                  <c:v>87539.199999999997</c:v>
                </c:pt>
                <c:pt idx="16">
                  <c:v>60685.599999999999</c:v>
                </c:pt>
                <c:pt idx="17">
                  <c:v>82891</c:v>
                </c:pt>
                <c:pt idx="18">
                  <c:v>66148.800000000003</c:v>
                </c:pt>
                <c:pt idx="22">
                  <c:v>91988.800000000003</c:v>
                </c:pt>
                <c:pt idx="23">
                  <c:v>65388.800000000003</c:v>
                </c:pt>
                <c:pt idx="26">
                  <c:v>72824.2</c:v>
                </c:pt>
                <c:pt idx="27">
                  <c:v>41341</c:v>
                </c:pt>
                <c:pt idx="29">
                  <c:v>68506.8</c:v>
                </c:pt>
                <c:pt idx="30">
                  <c:v>62997.4</c:v>
                </c:pt>
                <c:pt idx="31">
                  <c:v>88914.4</c:v>
                </c:pt>
                <c:pt idx="32">
                  <c:v>48162.400000000001</c:v>
                </c:pt>
                <c:pt idx="33">
                  <c:v>54419.4</c:v>
                </c:pt>
                <c:pt idx="34">
                  <c:v>56288.6</c:v>
                </c:pt>
                <c:pt idx="36">
                  <c:v>36158</c:v>
                </c:pt>
                <c:pt idx="37">
                  <c:v>84292</c:v>
                </c:pt>
                <c:pt idx="38">
                  <c:v>62130.2</c:v>
                </c:pt>
                <c:pt idx="39">
                  <c:v>37171.599999999999</c:v>
                </c:pt>
                <c:pt idx="40">
                  <c:v>49072.6</c:v>
                </c:pt>
                <c:pt idx="41">
                  <c:v>58530.2</c:v>
                </c:pt>
                <c:pt idx="42">
                  <c:v>47380.4</c:v>
                </c:pt>
                <c:pt idx="44">
                  <c:v>41847.199999999997</c:v>
                </c:pt>
                <c:pt idx="45">
                  <c:v>78987.399999999994</c:v>
                </c:pt>
                <c:pt idx="46">
                  <c:v>63315.199999999997</c:v>
                </c:pt>
                <c:pt idx="47">
                  <c:v>56124.800000000003</c:v>
                </c:pt>
                <c:pt idx="48">
                  <c:v>49527</c:v>
                </c:pt>
                <c:pt idx="50">
                  <c:v>52450.400000000001</c:v>
                </c:pt>
                <c:pt idx="52">
                  <c:v>71890.2</c:v>
                </c:pt>
                <c:pt idx="53">
                  <c:v>97008.4</c:v>
                </c:pt>
                <c:pt idx="55">
                  <c:v>42107.199999999997</c:v>
                </c:pt>
                <c:pt idx="57">
                  <c:v>73634.399999999994</c:v>
                </c:pt>
                <c:pt idx="58">
                  <c:v>68793.2</c:v>
                </c:pt>
                <c:pt idx="59">
                  <c:v>64181</c:v>
                </c:pt>
                <c:pt idx="60">
                  <c:v>78808.800000000003</c:v>
                </c:pt>
                <c:pt idx="61">
                  <c:v>70038.600000000006</c:v>
                </c:pt>
                <c:pt idx="62">
                  <c:v>58461.8</c:v>
                </c:pt>
                <c:pt idx="63">
                  <c:v>63048</c:v>
                </c:pt>
                <c:pt idx="65">
                  <c:v>54042.400000000001</c:v>
                </c:pt>
                <c:pt idx="66">
                  <c:v>69945.2</c:v>
                </c:pt>
                <c:pt idx="69">
                  <c:v>92902.6</c:v>
                </c:pt>
                <c:pt idx="72">
                  <c:v>35538.6</c:v>
                </c:pt>
                <c:pt idx="74">
                  <c:v>38525</c:v>
                </c:pt>
                <c:pt idx="75">
                  <c:v>61120.6</c:v>
                </c:pt>
                <c:pt idx="76">
                  <c:v>56725.8</c:v>
                </c:pt>
                <c:pt idx="77">
                  <c:v>37850.6</c:v>
                </c:pt>
                <c:pt idx="79">
                  <c:v>55349.8</c:v>
                </c:pt>
                <c:pt idx="80">
                  <c:v>51250.400000000001</c:v>
                </c:pt>
                <c:pt idx="81">
                  <c:v>59803</c:v>
                </c:pt>
                <c:pt idx="82">
                  <c:v>82147</c:v>
                </c:pt>
                <c:pt idx="83">
                  <c:v>90860.4</c:v>
                </c:pt>
                <c:pt idx="84">
                  <c:v>59744.6</c:v>
                </c:pt>
                <c:pt idx="86">
                  <c:v>68718.600000000006</c:v>
                </c:pt>
                <c:pt idx="87">
                  <c:v>82136.800000000003</c:v>
                </c:pt>
                <c:pt idx="88">
                  <c:v>64875.6</c:v>
                </c:pt>
                <c:pt idx="89">
                  <c:v>63997.599999999999</c:v>
                </c:pt>
                <c:pt idx="90">
                  <c:v>54277</c:v>
                </c:pt>
                <c:pt idx="91">
                  <c:v>64473.2</c:v>
                </c:pt>
                <c:pt idx="92">
                  <c:v>62278</c:v>
                </c:pt>
                <c:pt idx="94">
                  <c:v>63626</c:v>
                </c:pt>
                <c:pt idx="95">
                  <c:v>66033</c:v>
                </c:pt>
                <c:pt idx="96">
                  <c:v>53845.8</c:v>
                </c:pt>
                <c:pt idx="97">
                  <c:v>26998.799999999999</c:v>
                </c:pt>
                <c:pt idx="98">
                  <c:v>50982.8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3.1115491371334323</c:v>
                </c:pt>
                <c:pt idx="2">
                  <c:v>1.4108737215302656</c:v>
                </c:pt>
                <c:pt idx="3">
                  <c:v>1.8129996688585082</c:v>
                </c:pt>
                <c:pt idx="4">
                  <c:v>1.674576807467173</c:v>
                </c:pt>
                <c:pt idx="5">
                  <c:v>1.8698387880259881</c:v>
                </c:pt>
                <c:pt idx="6">
                  <c:v>1.1360498195947821</c:v>
                </c:pt>
                <c:pt idx="7">
                  <c:v>1.2646459291967693</c:v>
                </c:pt>
                <c:pt idx="8">
                  <c:v>1.836768857680614</c:v>
                </c:pt>
                <c:pt idx="9">
                  <c:v>1.5004640777833309</c:v>
                </c:pt>
                <c:pt idx="10">
                  <c:v>1.5274046631347462</c:v>
                </c:pt>
                <c:pt idx="12">
                  <c:v>2.719299073803072</c:v>
                </c:pt>
                <c:pt idx="13">
                  <c:v>1.4486042674969291</c:v>
                </c:pt>
                <c:pt idx="14">
                  <c:v>1.2904995218051727</c:v>
                </c:pt>
                <c:pt idx="15">
                  <c:v>1.5001393661353999</c:v>
                </c:pt>
                <c:pt idx="16">
                  <c:v>1.8797869675837431</c:v>
                </c:pt>
                <c:pt idx="17">
                  <c:v>1.6190780663763256</c:v>
                </c:pt>
                <c:pt idx="18">
                  <c:v>1.2119796579832136</c:v>
                </c:pt>
                <c:pt idx="22">
                  <c:v>1.4964430452402901</c:v>
                </c:pt>
                <c:pt idx="23">
                  <c:v>1.5622247235000488</c:v>
                </c:pt>
                <c:pt idx="26">
                  <c:v>1.8117603763584085</c:v>
                </c:pt>
                <c:pt idx="27">
                  <c:v>2.0186255775138484</c:v>
                </c:pt>
                <c:pt idx="29">
                  <c:v>1.72941956126983</c:v>
                </c:pt>
                <c:pt idx="30">
                  <c:v>1.1539682590075147</c:v>
                </c:pt>
                <c:pt idx="31">
                  <c:v>1.4677824964235267</c:v>
                </c:pt>
                <c:pt idx="32">
                  <c:v>1.3602727438831952</c:v>
                </c:pt>
                <c:pt idx="33">
                  <c:v>1.4153959801100342</c:v>
                </c:pt>
                <c:pt idx="34">
                  <c:v>1.8343323514885785</c:v>
                </c:pt>
                <c:pt idx="36">
                  <c:v>2.1336357099397092</c:v>
                </c:pt>
                <c:pt idx="37">
                  <c:v>1.2310539552982489</c:v>
                </c:pt>
                <c:pt idx="38">
                  <c:v>1.3937827336786297</c:v>
                </c:pt>
                <c:pt idx="39">
                  <c:v>2.2945205479452055</c:v>
                </c:pt>
                <c:pt idx="40">
                  <c:v>1.5448947070259167</c:v>
                </c:pt>
                <c:pt idx="41">
                  <c:v>1.6050517510618452</c:v>
                </c:pt>
                <c:pt idx="42">
                  <c:v>1.4718111286523541</c:v>
                </c:pt>
                <c:pt idx="44">
                  <c:v>2.2550134776042365</c:v>
                </c:pt>
                <c:pt idx="45">
                  <c:v>1.547221455573927</c:v>
                </c:pt>
                <c:pt idx="46">
                  <c:v>2.1956654958051147</c:v>
                </c:pt>
                <c:pt idx="47">
                  <c:v>1.4282990763441472</c:v>
                </c:pt>
                <c:pt idx="48">
                  <c:v>1.3412078260342843</c:v>
                </c:pt>
                <c:pt idx="50">
                  <c:v>1.6162317160593627</c:v>
                </c:pt>
                <c:pt idx="52">
                  <c:v>1.4832202442057472</c:v>
                </c:pt>
                <c:pt idx="53">
                  <c:v>1.489675120917364</c:v>
                </c:pt>
                <c:pt idx="55">
                  <c:v>1.983722498765057</c:v>
                </c:pt>
                <c:pt idx="57">
                  <c:v>1.4299294894777441</c:v>
                </c:pt>
                <c:pt idx="58">
                  <c:v>1.488184878738015</c:v>
                </c:pt>
                <c:pt idx="59">
                  <c:v>2.1076954238793411</c:v>
                </c:pt>
                <c:pt idx="60">
                  <c:v>1.3320086081757367</c:v>
                </c:pt>
                <c:pt idx="61">
                  <c:v>1.3009683231817881</c:v>
                </c:pt>
                <c:pt idx="62">
                  <c:v>1.5383891703642378</c:v>
                </c:pt>
                <c:pt idx="63">
                  <c:v>1.4423137926659053</c:v>
                </c:pt>
                <c:pt idx="65">
                  <c:v>1.7137839918286382</c:v>
                </c:pt>
                <c:pt idx="66">
                  <c:v>1.4209695590262093</c:v>
                </c:pt>
                <c:pt idx="69">
                  <c:v>1.4443191040939649</c:v>
                </c:pt>
                <c:pt idx="72">
                  <c:v>1.5975024339732011</c:v>
                </c:pt>
                <c:pt idx="74">
                  <c:v>3.3404023361453601</c:v>
                </c:pt>
                <c:pt idx="75">
                  <c:v>1.6008187092404198</c:v>
                </c:pt>
                <c:pt idx="76">
                  <c:v>1.9930966156493164</c:v>
                </c:pt>
                <c:pt idx="77">
                  <c:v>1.527214892234205</c:v>
                </c:pt>
                <c:pt idx="79">
                  <c:v>1.2200586090645313</c:v>
                </c:pt>
                <c:pt idx="80">
                  <c:v>2.0758862369854674</c:v>
                </c:pt>
                <c:pt idx="81">
                  <c:v>1.9027975185191379</c:v>
                </c:pt>
                <c:pt idx="82">
                  <c:v>1.7093259644296201</c:v>
                </c:pt>
                <c:pt idx="83">
                  <c:v>1.4312285660199604</c:v>
                </c:pt>
                <c:pt idx="84">
                  <c:v>1.3546663631524858</c:v>
                </c:pt>
                <c:pt idx="86">
                  <c:v>1.7508505702968336</c:v>
                </c:pt>
                <c:pt idx="87">
                  <c:v>1.5848925207702271</c:v>
                </c:pt>
                <c:pt idx="88">
                  <c:v>1.4269925827275587</c:v>
                </c:pt>
                <c:pt idx="89">
                  <c:v>1.7089390852156956</c:v>
                </c:pt>
                <c:pt idx="90">
                  <c:v>1.5223943843617003</c:v>
                </c:pt>
                <c:pt idx="91">
                  <c:v>1.4235217113467302</c:v>
                </c:pt>
                <c:pt idx="92">
                  <c:v>1.9274061466328398</c:v>
                </c:pt>
                <c:pt idx="94">
                  <c:v>1.3933926382296546</c:v>
                </c:pt>
                <c:pt idx="95">
                  <c:v>1.2749382884315419</c:v>
                </c:pt>
                <c:pt idx="96">
                  <c:v>2.0104074969635515</c:v>
                </c:pt>
                <c:pt idx="97">
                  <c:v>2.1179459827844203</c:v>
                </c:pt>
                <c:pt idx="98">
                  <c:v>1.9484218206924688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7-4CC7-8861-70F3334FC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9024"/>
        <c:axId val="1222482640"/>
      </c:scatterChart>
      <c:valAx>
        <c:axId val="1222009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82640"/>
        <c:crosses val="autoZero"/>
        <c:crossBetween val="midCat"/>
      </c:valAx>
      <c:valAx>
        <c:axId val="122248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0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47384</c:v>
                </c:pt>
                <c:pt idx="1">
                  <c:v>20714.400000000001</c:v>
                </c:pt>
                <c:pt idx="2">
                  <c:v>55561.599999999999</c:v>
                </c:pt>
                <c:pt idx="3">
                  <c:v>58921.8</c:v>
                </c:pt>
                <c:pt idx="4">
                  <c:v>84881.4</c:v>
                </c:pt>
                <c:pt idx="5">
                  <c:v>53870.2</c:v>
                </c:pt>
                <c:pt idx="6">
                  <c:v>58805.8</c:v>
                </c:pt>
                <c:pt idx="7">
                  <c:v>73777.8</c:v>
                </c:pt>
                <c:pt idx="8">
                  <c:v>65795.8</c:v>
                </c:pt>
                <c:pt idx="9">
                  <c:v>62843.8</c:v>
                </c:pt>
                <c:pt idx="10">
                  <c:v>64419.4</c:v>
                </c:pt>
                <c:pt idx="11">
                  <c:v>78360.399999999994</c:v>
                </c:pt>
                <c:pt idx="12">
                  <c:v>42223.199999999997</c:v>
                </c:pt>
                <c:pt idx="13">
                  <c:v>74158</c:v>
                </c:pt>
                <c:pt idx="14">
                  <c:v>76552</c:v>
                </c:pt>
                <c:pt idx="15">
                  <c:v>87646.6</c:v>
                </c:pt>
                <c:pt idx="16">
                  <c:v>61156.800000000003</c:v>
                </c:pt>
                <c:pt idx="17">
                  <c:v>83158</c:v>
                </c:pt>
                <c:pt idx="18">
                  <c:v>63342</c:v>
                </c:pt>
                <c:pt idx="19">
                  <c:v>64019.4</c:v>
                </c:pt>
                <c:pt idx="20">
                  <c:v>54943.199999999997</c:v>
                </c:pt>
                <c:pt idx="21">
                  <c:v>87099</c:v>
                </c:pt>
                <c:pt idx="22">
                  <c:v>90526.399999999994</c:v>
                </c:pt>
                <c:pt idx="23">
                  <c:v>66750.8</c:v>
                </c:pt>
                <c:pt idx="24">
                  <c:v>58779.8</c:v>
                </c:pt>
                <c:pt idx="25">
                  <c:v>45095.4</c:v>
                </c:pt>
                <c:pt idx="26">
                  <c:v>72218.600000000006</c:v>
                </c:pt>
                <c:pt idx="27">
                  <c:v>41870.6</c:v>
                </c:pt>
                <c:pt idx="28">
                  <c:v>76736.600000000006</c:v>
                </c:pt>
                <c:pt idx="29">
                  <c:v>69347.399999999994</c:v>
                </c:pt>
                <c:pt idx="30">
                  <c:v>62686.400000000001</c:v>
                </c:pt>
                <c:pt idx="31">
                  <c:v>87016.6</c:v>
                </c:pt>
                <c:pt idx="32">
                  <c:v>48731.8</c:v>
                </c:pt>
                <c:pt idx="33">
                  <c:v>52955.4</c:v>
                </c:pt>
                <c:pt idx="34">
                  <c:v>57157.4</c:v>
                </c:pt>
                <c:pt idx="35">
                  <c:v>57127</c:v>
                </c:pt>
                <c:pt idx="36">
                  <c:v>37945.800000000003</c:v>
                </c:pt>
                <c:pt idx="37">
                  <c:v>84312.6</c:v>
                </c:pt>
                <c:pt idx="38">
                  <c:v>61736.6</c:v>
                </c:pt>
                <c:pt idx="39">
                  <c:v>37717.800000000003</c:v>
                </c:pt>
                <c:pt idx="40">
                  <c:v>48591.8</c:v>
                </c:pt>
                <c:pt idx="41">
                  <c:v>58584.2</c:v>
                </c:pt>
                <c:pt idx="42">
                  <c:v>48297.4</c:v>
                </c:pt>
                <c:pt idx="43">
                  <c:v>61268.4</c:v>
                </c:pt>
                <c:pt idx="44">
                  <c:v>40998.400000000001</c:v>
                </c:pt>
                <c:pt idx="45">
                  <c:v>80339.600000000006</c:v>
                </c:pt>
                <c:pt idx="46">
                  <c:v>63522.2</c:v>
                </c:pt>
                <c:pt idx="47">
                  <c:v>56346.8</c:v>
                </c:pt>
                <c:pt idx="48">
                  <c:v>49524.4</c:v>
                </c:pt>
                <c:pt idx="49">
                  <c:v>69573</c:v>
                </c:pt>
                <c:pt idx="50">
                  <c:v>51664.800000000003</c:v>
                </c:pt>
                <c:pt idx="51">
                  <c:v>77225.600000000006</c:v>
                </c:pt>
                <c:pt idx="52">
                  <c:v>70419.399999999994</c:v>
                </c:pt>
                <c:pt idx="53">
                  <c:v>96765</c:v>
                </c:pt>
                <c:pt idx="54">
                  <c:v>79964</c:v>
                </c:pt>
                <c:pt idx="55">
                  <c:v>42736.6</c:v>
                </c:pt>
                <c:pt idx="56">
                  <c:v>71953.8</c:v>
                </c:pt>
                <c:pt idx="57">
                  <c:v>72858.8</c:v>
                </c:pt>
                <c:pt idx="58">
                  <c:v>69329</c:v>
                </c:pt>
                <c:pt idx="59">
                  <c:v>65213</c:v>
                </c:pt>
                <c:pt idx="60">
                  <c:v>78162.399999999994</c:v>
                </c:pt>
                <c:pt idx="61">
                  <c:v>72768.399999999994</c:v>
                </c:pt>
                <c:pt idx="62">
                  <c:v>58506</c:v>
                </c:pt>
                <c:pt idx="63">
                  <c:v>63611</c:v>
                </c:pt>
                <c:pt idx="64">
                  <c:v>90647</c:v>
                </c:pt>
                <c:pt idx="65">
                  <c:v>55889</c:v>
                </c:pt>
                <c:pt idx="66">
                  <c:v>70114</c:v>
                </c:pt>
                <c:pt idx="67">
                  <c:v>76521</c:v>
                </c:pt>
                <c:pt idx="68">
                  <c:v>57428.800000000003</c:v>
                </c:pt>
                <c:pt idx="69">
                  <c:v>92180.2</c:v>
                </c:pt>
                <c:pt idx="70">
                  <c:v>56064.800000000003</c:v>
                </c:pt>
                <c:pt idx="71">
                  <c:v>52600</c:v>
                </c:pt>
                <c:pt idx="72">
                  <c:v>35543.800000000003</c:v>
                </c:pt>
                <c:pt idx="73">
                  <c:v>44822</c:v>
                </c:pt>
                <c:pt idx="74">
                  <c:v>39326.400000000001</c:v>
                </c:pt>
                <c:pt idx="75">
                  <c:v>63064.2</c:v>
                </c:pt>
                <c:pt idx="76">
                  <c:v>55686.6</c:v>
                </c:pt>
                <c:pt idx="77">
                  <c:v>37996.6</c:v>
                </c:pt>
                <c:pt idx="78">
                  <c:v>83394.8</c:v>
                </c:pt>
                <c:pt idx="79">
                  <c:v>52730.400000000001</c:v>
                </c:pt>
                <c:pt idx="80">
                  <c:v>50236.2</c:v>
                </c:pt>
                <c:pt idx="81">
                  <c:v>59859.4</c:v>
                </c:pt>
                <c:pt idx="82">
                  <c:v>81770.399999999994</c:v>
                </c:pt>
                <c:pt idx="83">
                  <c:v>91760.6</c:v>
                </c:pt>
                <c:pt idx="84">
                  <c:v>57912.2</c:v>
                </c:pt>
                <c:pt idx="85">
                  <c:v>66006</c:v>
                </c:pt>
                <c:pt idx="86">
                  <c:v>69144.2</c:v>
                </c:pt>
                <c:pt idx="87">
                  <c:v>82675.600000000006</c:v>
                </c:pt>
                <c:pt idx="88">
                  <c:v>64102</c:v>
                </c:pt>
                <c:pt idx="89">
                  <c:v>64659</c:v>
                </c:pt>
                <c:pt idx="90">
                  <c:v>55526.2</c:v>
                </c:pt>
                <c:pt idx="91">
                  <c:v>63670</c:v>
                </c:pt>
                <c:pt idx="92">
                  <c:v>62298.6</c:v>
                </c:pt>
                <c:pt idx="93">
                  <c:v>66126</c:v>
                </c:pt>
                <c:pt idx="94">
                  <c:v>62350.2</c:v>
                </c:pt>
                <c:pt idx="95">
                  <c:v>65614.8</c:v>
                </c:pt>
                <c:pt idx="96">
                  <c:v>54167.199999999997</c:v>
                </c:pt>
                <c:pt idx="97">
                  <c:v>27201</c:v>
                </c:pt>
                <c:pt idx="98">
                  <c:v>50102.2</c:v>
                </c:pt>
                <c:pt idx="99">
                  <c:v>64828.800000000003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1.0493204457200742</c:v>
                </c:pt>
                <c:pt idx="1">
                  <c:v>3.0943691345151199</c:v>
                </c:pt>
                <c:pt idx="2">
                  <c:v>1.36102991994471</c:v>
                </c:pt>
                <c:pt idx="3">
                  <c:v>1.8339561927843344</c:v>
                </c:pt>
                <c:pt idx="4">
                  <c:v>1.6645814041709963</c:v>
                </c:pt>
                <c:pt idx="5">
                  <c:v>1.8154749750325785</c:v>
                </c:pt>
                <c:pt idx="6">
                  <c:v>1.119073288689211</c:v>
                </c:pt>
                <c:pt idx="7">
                  <c:v>1.2939258150825859</c:v>
                </c:pt>
                <c:pt idx="8">
                  <c:v>1.8512731815708601</c:v>
                </c:pt>
                <c:pt idx="9">
                  <c:v>1.4753722722050544</c:v>
                </c:pt>
                <c:pt idx="10">
                  <c:v>1.4530871135092844</c:v>
                </c:pt>
                <c:pt idx="11">
                  <c:v>1.2068595872404939</c:v>
                </c:pt>
                <c:pt idx="12">
                  <c:v>2.7285710225657933</c:v>
                </c:pt>
                <c:pt idx="13">
                  <c:v>1.4284905202405673</c:v>
                </c:pt>
                <c:pt idx="14">
                  <c:v>1.3009588253736022</c:v>
                </c:pt>
                <c:pt idx="15">
                  <c:v>1.5229797847263897</c:v>
                </c:pt>
                <c:pt idx="16">
                  <c:v>1.8315870025900636</c:v>
                </c:pt>
                <c:pt idx="17">
                  <c:v>1.6442194376969144</c:v>
                </c:pt>
                <c:pt idx="18">
                  <c:v>1.2639480913138201</c:v>
                </c:pt>
                <c:pt idx="19">
                  <c:v>1.044683330365483</c:v>
                </c:pt>
                <c:pt idx="20">
                  <c:v>1.2200781898396891</c:v>
                </c:pt>
                <c:pt idx="21">
                  <c:v>1.0805864590867864</c:v>
                </c:pt>
                <c:pt idx="22">
                  <c:v>1.5206171901235441</c:v>
                </c:pt>
                <c:pt idx="23">
                  <c:v>1.5403111273572752</c:v>
                </c:pt>
                <c:pt idx="24">
                  <c:v>1.2278197612104838</c:v>
                </c:pt>
                <c:pt idx="25">
                  <c:v>1.2172416698820723</c:v>
                </c:pt>
                <c:pt idx="26">
                  <c:v>1.8228406532389161</c:v>
                </c:pt>
                <c:pt idx="27">
                  <c:v>1.9958156797370947</c:v>
                </c:pt>
                <c:pt idx="28">
                  <c:v>1.0080066096230482</c:v>
                </c:pt>
                <c:pt idx="29">
                  <c:v>1.7091340122340566</c:v>
                </c:pt>
                <c:pt idx="30">
                  <c:v>1.1598688072692003</c:v>
                </c:pt>
                <c:pt idx="31">
                  <c:v>1.5020812120905664</c:v>
                </c:pt>
                <c:pt idx="32">
                  <c:v>1.2811141800631209</c:v>
                </c:pt>
                <c:pt idx="33">
                  <c:v>1.485287619392923</c:v>
                </c:pt>
                <c:pt idx="34">
                  <c:v>1.8546679869973091</c:v>
                </c:pt>
                <c:pt idx="35">
                  <c:v>1.0719799744429079</c:v>
                </c:pt>
                <c:pt idx="36">
                  <c:v>2.1114589756969151</c:v>
                </c:pt>
                <c:pt idx="37">
                  <c:v>1.2586019171511731</c:v>
                </c:pt>
                <c:pt idx="38">
                  <c:v>1.3853856545387988</c:v>
                </c:pt>
                <c:pt idx="39">
                  <c:v>2.2628308119773686</c:v>
                </c:pt>
                <c:pt idx="40">
                  <c:v>1.5601809358780698</c:v>
                </c:pt>
                <c:pt idx="41">
                  <c:v>1.5787362462916623</c:v>
                </c:pt>
                <c:pt idx="42">
                  <c:v>1.4439286586855606</c:v>
                </c:pt>
                <c:pt idx="43">
                  <c:v>1.2169079003205567</c:v>
                </c:pt>
                <c:pt idx="44">
                  <c:v>2.3017483609116454</c:v>
                </c:pt>
                <c:pt idx="45">
                  <c:v>1.5711305508118039</c:v>
                </c:pt>
                <c:pt idx="46">
                  <c:v>2.1574504661362486</c:v>
                </c:pt>
                <c:pt idx="47">
                  <c:v>1.4204533354156756</c:v>
                </c:pt>
                <c:pt idx="48">
                  <c:v>1.3489714161100386</c:v>
                </c:pt>
                <c:pt idx="49">
                  <c:v>1.0559843617495293</c:v>
                </c:pt>
                <c:pt idx="50">
                  <c:v>1.6384269367151327</c:v>
                </c:pt>
                <c:pt idx="51">
                  <c:v>1.071522914681142</c:v>
                </c:pt>
                <c:pt idx="52">
                  <c:v>1.5235716294089414</c:v>
                </c:pt>
                <c:pt idx="53">
                  <c:v>1.441771301606986</c:v>
                </c:pt>
                <c:pt idx="54">
                  <c:v>1.0092166474913711</c:v>
                </c:pt>
                <c:pt idx="55">
                  <c:v>1.9468792557199217</c:v>
                </c:pt>
                <c:pt idx="56">
                  <c:v>1.1357426570938574</c:v>
                </c:pt>
                <c:pt idx="57">
                  <c:v>1.4365045814644215</c:v>
                </c:pt>
                <c:pt idx="58">
                  <c:v>1.5370912605114744</c:v>
                </c:pt>
                <c:pt idx="59">
                  <c:v>2.0762884700903195</c:v>
                </c:pt>
                <c:pt idx="60">
                  <c:v>1.355562265232388</c:v>
                </c:pt>
                <c:pt idx="61">
                  <c:v>1.2607945206985451</c:v>
                </c:pt>
                <c:pt idx="62">
                  <c:v>1.5519433904214952</c:v>
                </c:pt>
                <c:pt idx="63">
                  <c:v>1.4463693386363994</c:v>
                </c:pt>
                <c:pt idx="64">
                  <c:v>1.2371948327026818</c:v>
                </c:pt>
                <c:pt idx="65">
                  <c:v>1.6634400329223997</c:v>
                </c:pt>
                <c:pt idx="66">
                  <c:v>1.4166215021251105</c:v>
                </c:pt>
                <c:pt idx="67">
                  <c:v>1.1590021039975955</c:v>
                </c:pt>
                <c:pt idx="68">
                  <c:v>1.1199433037082438</c:v>
                </c:pt>
                <c:pt idx="69">
                  <c:v>1.4532730456215111</c:v>
                </c:pt>
                <c:pt idx="70">
                  <c:v>1.1652944449993579</c:v>
                </c:pt>
                <c:pt idx="71">
                  <c:v>1.1649049429657794</c:v>
                </c:pt>
                <c:pt idx="72">
                  <c:v>1.6659445529178083</c:v>
                </c:pt>
                <c:pt idx="73">
                  <c:v>1.0166659229842487</c:v>
                </c:pt>
                <c:pt idx="74">
                  <c:v>3.273246470564303</c:v>
                </c:pt>
                <c:pt idx="75">
                  <c:v>1.551260461561393</c:v>
                </c:pt>
                <c:pt idx="76">
                  <c:v>1.9724673440289047</c:v>
                </c:pt>
                <c:pt idx="77">
                  <c:v>1.5196359674286648</c:v>
                </c:pt>
                <c:pt idx="78">
                  <c:v>1.0951881891916522</c:v>
                </c:pt>
                <c:pt idx="79">
                  <c:v>1.2738572057105577</c:v>
                </c:pt>
                <c:pt idx="80">
                  <c:v>2.0167727654559862</c:v>
                </c:pt>
                <c:pt idx="81">
                  <c:v>1.9262972899828599</c:v>
                </c:pt>
                <c:pt idx="82">
                  <c:v>1.7491048105426903</c:v>
                </c:pt>
                <c:pt idx="83">
                  <c:v>1.4756769245188022</c:v>
                </c:pt>
                <c:pt idx="84">
                  <c:v>1.4082524925663333</c:v>
                </c:pt>
                <c:pt idx="85">
                  <c:v>1.2537345089840317</c:v>
                </c:pt>
                <c:pt idx="86">
                  <c:v>1.7466251688500265</c:v>
                </c:pt>
                <c:pt idx="87">
                  <c:v>1.5743822844950626</c:v>
                </c:pt>
                <c:pt idx="88">
                  <c:v>1.4876446912732832</c:v>
                </c:pt>
                <c:pt idx="89">
                  <c:v>1.7673487062899209</c:v>
                </c:pt>
                <c:pt idx="90">
                  <c:v>1.4569518533593151</c:v>
                </c:pt>
                <c:pt idx="91">
                  <c:v>1.4416051515627455</c:v>
                </c:pt>
                <c:pt idx="92">
                  <c:v>1.8940554041342823</c:v>
                </c:pt>
                <c:pt idx="93">
                  <c:v>1.0052173124035932</c:v>
                </c:pt>
                <c:pt idx="94">
                  <c:v>1.3743500421810997</c:v>
                </c:pt>
                <c:pt idx="95">
                  <c:v>1.2185665429140986</c:v>
                </c:pt>
                <c:pt idx="96">
                  <c:v>2.1040038990385326</c:v>
                </c:pt>
                <c:pt idx="97">
                  <c:v>2.2077497150840042</c:v>
                </c:pt>
                <c:pt idx="98">
                  <c:v>1.982108570082751</c:v>
                </c:pt>
                <c:pt idx="99">
                  <c:v>1.1835172022311071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D-4C2F-98CC-E6A77631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80336"/>
        <c:axId val="1216916096"/>
      </c:scatterChart>
      <c:valAx>
        <c:axId val="12159803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16096"/>
        <c:crosses val="autoZero"/>
        <c:crossBetween val="midCat"/>
      </c:valAx>
      <c:valAx>
        <c:axId val="121691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8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47384</c:v>
                </c:pt>
                <c:pt idx="2">
                  <c:v>55561.599999999999</c:v>
                </c:pt>
                <c:pt idx="5">
                  <c:v>53870.2</c:v>
                </c:pt>
                <c:pt idx="6">
                  <c:v>58805.8</c:v>
                </c:pt>
                <c:pt idx="20">
                  <c:v>54943.199999999997</c:v>
                </c:pt>
                <c:pt idx="25">
                  <c:v>45095.4</c:v>
                </c:pt>
                <c:pt idx="30">
                  <c:v>62686.400000000001</c:v>
                </c:pt>
                <c:pt idx="32">
                  <c:v>48731.8</c:v>
                </c:pt>
                <c:pt idx="35">
                  <c:v>57127</c:v>
                </c:pt>
                <c:pt idx="41">
                  <c:v>58584.2</c:v>
                </c:pt>
                <c:pt idx="47">
                  <c:v>56346.8</c:v>
                </c:pt>
                <c:pt idx="49">
                  <c:v>69573</c:v>
                </c:pt>
                <c:pt idx="68">
                  <c:v>57428.800000000003</c:v>
                </c:pt>
                <c:pt idx="70">
                  <c:v>56064.800000000003</c:v>
                </c:pt>
                <c:pt idx="71">
                  <c:v>52600</c:v>
                </c:pt>
                <c:pt idx="73">
                  <c:v>44822</c:v>
                </c:pt>
                <c:pt idx="79">
                  <c:v>52730.400000000001</c:v>
                </c:pt>
                <c:pt idx="88">
                  <c:v>64102</c:v>
                </c:pt>
                <c:pt idx="91">
                  <c:v>63670</c:v>
                </c:pt>
                <c:pt idx="95">
                  <c:v>65614.8</c:v>
                </c:pt>
                <c:pt idx="97">
                  <c:v>27201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1.0493204457200742</c:v>
                </c:pt>
                <c:pt idx="2">
                  <c:v>1.36102991994471</c:v>
                </c:pt>
                <c:pt idx="5">
                  <c:v>1.8154749750325785</c:v>
                </c:pt>
                <c:pt idx="6">
                  <c:v>1.119073288689211</c:v>
                </c:pt>
                <c:pt idx="20">
                  <c:v>1.2200781898396891</c:v>
                </c:pt>
                <c:pt idx="25">
                  <c:v>1.2172416698820723</c:v>
                </c:pt>
                <c:pt idx="30">
                  <c:v>1.1598688072692003</c:v>
                </c:pt>
                <c:pt idx="32">
                  <c:v>1.2811141800631209</c:v>
                </c:pt>
                <c:pt idx="35">
                  <c:v>1.0719799744429079</c:v>
                </c:pt>
                <c:pt idx="41">
                  <c:v>1.5787362462916623</c:v>
                </c:pt>
                <c:pt idx="47">
                  <c:v>1.4204533354156756</c:v>
                </c:pt>
                <c:pt idx="49">
                  <c:v>1.0559843617495293</c:v>
                </c:pt>
                <c:pt idx="68">
                  <c:v>1.1199433037082438</c:v>
                </c:pt>
                <c:pt idx="70">
                  <c:v>1.1652944449993579</c:v>
                </c:pt>
                <c:pt idx="71">
                  <c:v>1.1649049429657794</c:v>
                </c:pt>
                <c:pt idx="73">
                  <c:v>1.0166659229842487</c:v>
                </c:pt>
                <c:pt idx="79">
                  <c:v>1.2738572057105577</c:v>
                </c:pt>
                <c:pt idx="88">
                  <c:v>1.4876446912732832</c:v>
                </c:pt>
                <c:pt idx="91">
                  <c:v>1.4416051515627455</c:v>
                </c:pt>
                <c:pt idx="95">
                  <c:v>1.2185665429140986</c:v>
                </c:pt>
                <c:pt idx="97">
                  <c:v>2.2077497150840042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3-4E13-A0B3-56D52B00E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7">
                  <c:v>73777.8</c:v>
                </c:pt>
                <c:pt idx="9">
                  <c:v>62843.8</c:v>
                </c:pt>
                <c:pt idx="11">
                  <c:v>78360.399999999994</c:v>
                </c:pt>
                <c:pt idx="13">
                  <c:v>74158</c:v>
                </c:pt>
                <c:pt idx="14">
                  <c:v>76552</c:v>
                </c:pt>
                <c:pt idx="18">
                  <c:v>63342</c:v>
                </c:pt>
                <c:pt idx="19">
                  <c:v>64019.4</c:v>
                </c:pt>
                <c:pt idx="21">
                  <c:v>87099</c:v>
                </c:pt>
                <c:pt idx="24">
                  <c:v>58779.8</c:v>
                </c:pt>
                <c:pt idx="28">
                  <c:v>76736.600000000006</c:v>
                </c:pt>
                <c:pt idx="37">
                  <c:v>84312.6</c:v>
                </c:pt>
                <c:pt idx="43">
                  <c:v>61268.4</c:v>
                </c:pt>
                <c:pt idx="45">
                  <c:v>80339.600000000006</c:v>
                </c:pt>
                <c:pt idx="51">
                  <c:v>77225.600000000006</c:v>
                </c:pt>
                <c:pt idx="53">
                  <c:v>96765</c:v>
                </c:pt>
                <c:pt idx="54">
                  <c:v>79964</c:v>
                </c:pt>
                <c:pt idx="56">
                  <c:v>71953.8</c:v>
                </c:pt>
                <c:pt idx="57">
                  <c:v>72858.8</c:v>
                </c:pt>
                <c:pt idx="60">
                  <c:v>78162.399999999994</c:v>
                </c:pt>
                <c:pt idx="61">
                  <c:v>72768.399999999994</c:v>
                </c:pt>
                <c:pt idx="64">
                  <c:v>90647</c:v>
                </c:pt>
                <c:pt idx="67">
                  <c:v>76521</c:v>
                </c:pt>
                <c:pt idx="75">
                  <c:v>63064.2</c:v>
                </c:pt>
                <c:pt idx="78">
                  <c:v>83394.8</c:v>
                </c:pt>
                <c:pt idx="85">
                  <c:v>66006</c:v>
                </c:pt>
                <c:pt idx="90">
                  <c:v>55526.2</c:v>
                </c:pt>
                <c:pt idx="92">
                  <c:v>62298.6</c:v>
                </c:pt>
                <c:pt idx="93">
                  <c:v>66126</c:v>
                </c:pt>
                <c:pt idx="99">
                  <c:v>64828.800000000003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7">
                  <c:v>1.2939258150825859</c:v>
                </c:pt>
                <c:pt idx="9">
                  <c:v>1.4753722722050544</c:v>
                </c:pt>
                <c:pt idx="11">
                  <c:v>1.2068595872404939</c:v>
                </c:pt>
                <c:pt idx="13">
                  <c:v>1.4284905202405673</c:v>
                </c:pt>
                <c:pt idx="14">
                  <c:v>1.3009588253736022</c:v>
                </c:pt>
                <c:pt idx="18">
                  <c:v>1.2639480913138201</c:v>
                </c:pt>
                <c:pt idx="19">
                  <c:v>1.044683330365483</c:v>
                </c:pt>
                <c:pt idx="21">
                  <c:v>1.0805864590867864</c:v>
                </c:pt>
                <c:pt idx="24">
                  <c:v>1.2278197612104838</c:v>
                </c:pt>
                <c:pt idx="28">
                  <c:v>1.0080066096230482</c:v>
                </c:pt>
                <c:pt idx="37">
                  <c:v>1.2586019171511731</c:v>
                </c:pt>
                <c:pt idx="43">
                  <c:v>1.2169079003205567</c:v>
                </c:pt>
                <c:pt idx="45">
                  <c:v>1.5711305508118039</c:v>
                </c:pt>
                <c:pt idx="51">
                  <c:v>1.071522914681142</c:v>
                </c:pt>
                <c:pt idx="53">
                  <c:v>1.441771301606986</c:v>
                </c:pt>
                <c:pt idx="54">
                  <c:v>1.0092166474913711</c:v>
                </c:pt>
                <c:pt idx="56">
                  <c:v>1.1357426570938574</c:v>
                </c:pt>
                <c:pt idx="57">
                  <c:v>1.4365045814644215</c:v>
                </c:pt>
                <c:pt idx="60">
                  <c:v>1.355562265232388</c:v>
                </c:pt>
                <c:pt idx="61">
                  <c:v>1.2607945206985451</c:v>
                </c:pt>
                <c:pt idx="64">
                  <c:v>1.2371948327026818</c:v>
                </c:pt>
                <c:pt idx="67">
                  <c:v>1.1590021039975955</c:v>
                </c:pt>
                <c:pt idx="75">
                  <c:v>1.551260461561393</c:v>
                </c:pt>
                <c:pt idx="78">
                  <c:v>1.0951881891916522</c:v>
                </c:pt>
                <c:pt idx="85">
                  <c:v>1.2537345089840317</c:v>
                </c:pt>
                <c:pt idx="90">
                  <c:v>1.4569518533593151</c:v>
                </c:pt>
                <c:pt idx="92">
                  <c:v>1.8940554041342823</c:v>
                </c:pt>
                <c:pt idx="93">
                  <c:v>1.0052173124035932</c:v>
                </c:pt>
                <c:pt idx="99">
                  <c:v>1.1835172022311071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3-4E13-A0B3-56D52B00E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20714.400000000001</c:v>
                </c:pt>
                <c:pt idx="3">
                  <c:v>58921.8</c:v>
                </c:pt>
                <c:pt idx="12">
                  <c:v>42223.199999999997</c:v>
                </c:pt>
                <c:pt idx="16">
                  <c:v>61156.800000000003</c:v>
                </c:pt>
                <c:pt idx="27">
                  <c:v>41870.6</c:v>
                </c:pt>
                <c:pt idx="29">
                  <c:v>69347.399999999994</c:v>
                </c:pt>
                <c:pt idx="33">
                  <c:v>52955.4</c:v>
                </c:pt>
                <c:pt idx="34">
                  <c:v>57157.4</c:v>
                </c:pt>
                <c:pt idx="36">
                  <c:v>37945.800000000003</c:v>
                </c:pt>
                <c:pt idx="38">
                  <c:v>61736.6</c:v>
                </c:pt>
                <c:pt idx="39">
                  <c:v>37717.800000000003</c:v>
                </c:pt>
                <c:pt idx="40">
                  <c:v>48591.8</c:v>
                </c:pt>
                <c:pt idx="42">
                  <c:v>48297.4</c:v>
                </c:pt>
                <c:pt idx="44">
                  <c:v>40998.400000000001</c:v>
                </c:pt>
                <c:pt idx="48">
                  <c:v>49524.4</c:v>
                </c:pt>
                <c:pt idx="50">
                  <c:v>51664.800000000003</c:v>
                </c:pt>
                <c:pt idx="55">
                  <c:v>42736.6</c:v>
                </c:pt>
                <c:pt idx="59">
                  <c:v>65213</c:v>
                </c:pt>
                <c:pt idx="62">
                  <c:v>58506</c:v>
                </c:pt>
                <c:pt idx="65">
                  <c:v>55889</c:v>
                </c:pt>
                <c:pt idx="72">
                  <c:v>35543.800000000003</c:v>
                </c:pt>
                <c:pt idx="74">
                  <c:v>39326.400000000001</c:v>
                </c:pt>
                <c:pt idx="76">
                  <c:v>55686.6</c:v>
                </c:pt>
                <c:pt idx="77">
                  <c:v>37996.6</c:v>
                </c:pt>
                <c:pt idx="80">
                  <c:v>50236.2</c:v>
                </c:pt>
                <c:pt idx="81">
                  <c:v>59859.4</c:v>
                </c:pt>
                <c:pt idx="84">
                  <c:v>57912.2</c:v>
                </c:pt>
                <c:pt idx="94">
                  <c:v>62350.2</c:v>
                </c:pt>
                <c:pt idx="96">
                  <c:v>54167.199999999997</c:v>
                </c:pt>
                <c:pt idx="98">
                  <c:v>50102.2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3.0943691345151199</c:v>
                </c:pt>
                <c:pt idx="3">
                  <c:v>1.8339561927843344</c:v>
                </c:pt>
                <c:pt idx="12">
                  <c:v>2.7285710225657933</c:v>
                </c:pt>
                <c:pt idx="16">
                  <c:v>1.8315870025900636</c:v>
                </c:pt>
                <c:pt idx="27">
                  <c:v>1.9958156797370947</c:v>
                </c:pt>
                <c:pt idx="29">
                  <c:v>1.7091340122340566</c:v>
                </c:pt>
                <c:pt idx="33">
                  <c:v>1.485287619392923</c:v>
                </c:pt>
                <c:pt idx="34">
                  <c:v>1.8546679869973091</c:v>
                </c:pt>
                <c:pt idx="36">
                  <c:v>2.1114589756969151</c:v>
                </c:pt>
                <c:pt idx="38">
                  <c:v>1.3853856545387988</c:v>
                </c:pt>
                <c:pt idx="39">
                  <c:v>2.2628308119773686</c:v>
                </c:pt>
                <c:pt idx="40">
                  <c:v>1.5601809358780698</c:v>
                </c:pt>
                <c:pt idx="42">
                  <c:v>1.4439286586855606</c:v>
                </c:pt>
                <c:pt idx="44">
                  <c:v>2.3017483609116454</c:v>
                </c:pt>
                <c:pt idx="48">
                  <c:v>1.3489714161100386</c:v>
                </c:pt>
                <c:pt idx="50">
                  <c:v>1.6384269367151327</c:v>
                </c:pt>
                <c:pt idx="55">
                  <c:v>1.9468792557199217</c:v>
                </c:pt>
                <c:pt idx="59">
                  <c:v>2.0762884700903195</c:v>
                </c:pt>
                <c:pt idx="62">
                  <c:v>1.5519433904214952</c:v>
                </c:pt>
                <c:pt idx="65">
                  <c:v>1.6634400329223997</c:v>
                </c:pt>
                <c:pt idx="72">
                  <c:v>1.6659445529178083</c:v>
                </c:pt>
                <c:pt idx="74">
                  <c:v>3.273246470564303</c:v>
                </c:pt>
                <c:pt idx="76">
                  <c:v>1.9724673440289047</c:v>
                </c:pt>
                <c:pt idx="77">
                  <c:v>1.5196359674286648</c:v>
                </c:pt>
                <c:pt idx="80">
                  <c:v>2.0167727654559862</c:v>
                </c:pt>
                <c:pt idx="81">
                  <c:v>1.9262972899828599</c:v>
                </c:pt>
                <c:pt idx="84">
                  <c:v>1.4082524925663333</c:v>
                </c:pt>
                <c:pt idx="94">
                  <c:v>1.3743500421810997</c:v>
                </c:pt>
                <c:pt idx="96">
                  <c:v>2.1040038990385326</c:v>
                </c:pt>
                <c:pt idx="98">
                  <c:v>1.982108570082751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F3-4E13-A0B3-56D52B00E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84881.4</c:v>
                </c:pt>
                <c:pt idx="8">
                  <c:v>65795.8</c:v>
                </c:pt>
                <c:pt idx="10">
                  <c:v>64419.4</c:v>
                </c:pt>
                <c:pt idx="15">
                  <c:v>87646.6</c:v>
                </c:pt>
                <c:pt idx="17">
                  <c:v>83158</c:v>
                </c:pt>
                <c:pt idx="22">
                  <c:v>90526.399999999994</c:v>
                </c:pt>
                <c:pt idx="23">
                  <c:v>66750.8</c:v>
                </c:pt>
                <c:pt idx="26">
                  <c:v>72218.600000000006</c:v>
                </c:pt>
                <c:pt idx="31">
                  <c:v>87016.6</c:v>
                </c:pt>
                <c:pt idx="46">
                  <c:v>63522.2</c:v>
                </c:pt>
                <c:pt idx="52">
                  <c:v>70419.399999999994</c:v>
                </c:pt>
                <c:pt idx="58">
                  <c:v>69329</c:v>
                </c:pt>
                <c:pt idx="63">
                  <c:v>63611</c:v>
                </c:pt>
                <c:pt idx="66">
                  <c:v>70114</c:v>
                </c:pt>
                <c:pt idx="69">
                  <c:v>92180.2</c:v>
                </c:pt>
                <c:pt idx="82">
                  <c:v>81770.399999999994</c:v>
                </c:pt>
                <c:pt idx="83">
                  <c:v>91760.6</c:v>
                </c:pt>
                <c:pt idx="86">
                  <c:v>69144.2</c:v>
                </c:pt>
                <c:pt idx="87">
                  <c:v>82675.600000000006</c:v>
                </c:pt>
                <c:pt idx="89">
                  <c:v>64659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1.6645814041709963</c:v>
                </c:pt>
                <c:pt idx="8">
                  <c:v>1.8512731815708601</c:v>
                </c:pt>
                <c:pt idx="10">
                  <c:v>1.4530871135092844</c:v>
                </c:pt>
                <c:pt idx="15">
                  <c:v>1.5229797847263897</c:v>
                </c:pt>
                <c:pt idx="17">
                  <c:v>1.6442194376969144</c:v>
                </c:pt>
                <c:pt idx="22">
                  <c:v>1.5206171901235441</c:v>
                </c:pt>
                <c:pt idx="23">
                  <c:v>1.5403111273572752</c:v>
                </c:pt>
                <c:pt idx="26">
                  <c:v>1.8228406532389161</c:v>
                </c:pt>
                <c:pt idx="31">
                  <c:v>1.5020812120905664</c:v>
                </c:pt>
                <c:pt idx="46">
                  <c:v>2.1574504661362486</c:v>
                </c:pt>
                <c:pt idx="52">
                  <c:v>1.5235716294089414</c:v>
                </c:pt>
                <c:pt idx="58">
                  <c:v>1.5370912605114744</c:v>
                </c:pt>
                <c:pt idx="63">
                  <c:v>1.4463693386363994</c:v>
                </c:pt>
                <c:pt idx="66">
                  <c:v>1.4166215021251105</c:v>
                </c:pt>
                <c:pt idx="69">
                  <c:v>1.4532730456215111</c:v>
                </c:pt>
                <c:pt idx="82">
                  <c:v>1.7491048105426903</c:v>
                </c:pt>
                <c:pt idx="83">
                  <c:v>1.4756769245188022</c:v>
                </c:pt>
                <c:pt idx="86">
                  <c:v>1.7466251688500265</c:v>
                </c:pt>
                <c:pt idx="87">
                  <c:v>1.5743822844950626</c:v>
                </c:pt>
                <c:pt idx="89">
                  <c:v>1.7673487062899209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F3-4E13-A0B3-56D52B00E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75936"/>
        <c:axId val="1216857024"/>
      </c:scatterChart>
      <c:valAx>
        <c:axId val="12159759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57024"/>
        <c:crosses val="autoZero"/>
        <c:crossBetween val="midCat"/>
      </c:valAx>
      <c:valAx>
        <c:axId val="121685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7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47384</c:v>
                </c:pt>
                <c:pt idx="11">
                  <c:v>78360.399999999994</c:v>
                </c:pt>
                <c:pt idx="19">
                  <c:v>64019.4</c:v>
                </c:pt>
                <c:pt idx="20">
                  <c:v>54943.199999999997</c:v>
                </c:pt>
                <c:pt idx="21">
                  <c:v>87099</c:v>
                </c:pt>
                <c:pt idx="24">
                  <c:v>58779.8</c:v>
                </c:pt>
                <c:pt idx="25">
                  <c:v>45095.4</c:v>
                </c:pt>
                <c:pt idx="28">
                  <c:v>76736.600000000006</c:v>
                </c:pt>
                <c:pt idx="35">
                  <c:v>57127</c:v>
                </c:pt>
                <c:pt idx="43">
                  <c:v>61268.4</c:v>
                </c:pt>
                <c:pt idx="49">
                  <c:v>69573</c:v>
                </c:pt>
                <c:pt idx="51">
                  <c:v>77225.600000000006</c:v>
                </c:pt>
                <c:pt idx="54">
                  <c:v>79964</c:v>
                </c:pt>
                <c:pt idx="56">
                  <c:v>71953.8</c:v>
                </c:pt>
                <c:pt idx="64">
                  <c:v>90647</c:v>
                </c:pt>
                <c:pt idx="67">
                  <c:v>76521</c:v>
                </c:pt>
                <c:pt idx="68">
                  <c:v>57428.800000000003</c:v>
                </c:pt>
                <c:pt idx="70">
                  <c:v>56064.800000000003</c:v>
                </c:pt>
                <c:pt idx="71">
                  <c:v>52600</c:v>
                </c:pt>
                <c:pt idx="73">
                  <c:v>44822</c:v>
                </c:pt>
                <c:pt idx="78">
                  <c:v>83394.8</c:v>
                </c:pt>
                <c:pt idx="85">
                  <c:v>66006</c:v>
                </c:pt>
                <c:pt idx="93">
                  <c:v>66126</c:v>
                </c:pt>
                <c:pt idx="99">
                  <c:v>64828.800000000003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1.0493204457200742</c:v>
                </c:pt>
                <c:pt idx="11">
                  <c:v>1.2068595872404939</c:v>
                </c:pt>
                <c:pt idx="19">
                  <c:v>1.044683330365483</c:v>
                </c:pt>
                <c:pt idx="20">
                  <c:v>1.2200781898396891</c:v>
                </c:pt>
                <c:pt idx="21">
                  <c:v>1.0805864590867864</c:v>
                </c:pt>
                <c:pt idx="24">
                  <c:v>1.2278197612104838</c:v>
                </c:pt>
                <c:pt idx="25">
                  <c:v>1.2172416698820723</c:v>
                </c:pt>
                <c:pt idx="28">
                  <c:v>1.0080066096230482</c:v>
                </c:pt>
                <c:pt idx="35">
                  <c:v>1.0719799744429079</c:v>
                </c:pt>
                <c:pt idx="43">
                  <c:v>1.2169079003205567</c:v>
                </c:pt>
                <c:pt idx="49">
                  <c:v>1.0559843617495293</c:v>
                </c:pt>
                <c:pt idx="51">
                  <c:v>1.071522914681142</c:v>
                </c:pt>
                <c:pt idx="54">
                  <c:v>1.0092166474913711</c:v>
                </c:pt>
                <c:pt idx="56">
                  <c:v>1.1357426570938574</c:v>
                </c:pt>
                <c:pt idx="64">
                  <c:v>1.2371948327026818</c:v>
                </c:pt>
                <c:pt idx="67">
                  <c:v>1.1590021039975955</c:v>
                </c:pt>
                <c:pt idx="68">
                  <c:v>1.1199433037082438</c:v>
                </c:pt>
                <c:pt idx="70">
                  <c:v>1.1652944449993579</c:v>
                </c:pt>
                <c:pt idx="71">
                  <c:v>1.1649049429657794</c:v>
                </c:pt>
                <c:pt idx="73">
                  <c:v>1.0166659229842487</c:v>
                </c:pt>
                <c:pt idx="78">
                  <c:v>1.0951881891916522</c:v>
                </c:pt>
                <c:pt idx="85">
                  <c:v>1.2537345089840317</c:v>
                </c:pt>
                <c:pt idx="93">
                  <c:v>1.0052173124035932</c:v>
                </c:pt>
                <c:pt idx="99">
                  <c:v>1.1835172022311071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E8-4C76-B4BA-658DF437B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20714.400000000001</c:v>
                </c:pt>
                <c:pt idx="2">
                  <c:v>55561.599999999999</c:v>
                </c:pt>
                <c:pt idx="3">
                  <c:v>58921.8</c:v>
                </c:pt>
                <c:pt idx="4">
                  <c:v>84881.4</c:v>
                </c:pt>
                <c:pt idx="5">
                  <c:v>53870.2</c:v>
                </c:pt>
                <c:pt idx="6">
                  <c:v>58805.8</c:v>
                </c:pt>
                <c:pt idx="7">
                  <c:v>73777.8</c:v>
                </c:pt>
                <c:pt idx="8">
                  <c:v>65795.8</c:v>
                </c:pt>
                <c:pt idx="9">
                  <c:v>62843.8</c:v>
                </c:pt>
                <c:pt idx="10">
                  <c:v>64419.4</c:v>
                </c:pt>
                <c:pt idx="12">
                  <c:v>42223.199999999997</c:v>
                </c:pt>
                <c:pt idx="13">
                  <c:v>74158</c:v>
                </c:pt>
                <c:pt idx="14">
                  <c:v>76552</c:v>
                </c:pt>
                <c:pt idx="15">
                  <c:v>87646.6</c:v>
                </c:pt>
                <c:pt idx="16">
                  <c:v>61156.800000000003</c:v>
                </c:pt>
                <c:pt idx="17">
                  <c:v>83158</c:v>
                </c:pt>
                <c:pt idx="18">
                  <c:v>63342</c:v>
                </c:pt>
                <c:pt idx="22">
                  <c:v>90526.399999999994</c:v>
                </c:pt>
                <c:pt idx="23">
                  <c:v>66750.8</c:v>
                </c:pt>
                <c:pt idx="26">
                  <c:v>72218.600000000006</c:v>
                </c:pt>
                <c:pt idx="27">
                  <c:v>41870.6</c:v>
                </c:pt>
                <c:pt idx="29">
                  <c:v>69347.399999999994</c:v>
                </c:pt>
                <c:pt idx="30">
                  <c:v>62686.400000000001</c:v>
                </c:pt>
                <c:pt idx="31">
                  <c:v>87016.6</c:v>
                </c:pt>
                <c:pt idx="32">
                  <c:v>48731.8</c:v>
                </c:pt>
                <c:pt idx="33">
                  <c:v>52955.4</c:v>
                </c:pt>
                <c:pt idx="34">
                  <c:v>57157.4</c:v>
                </c:pt>
                <c:pt idx="36">
                  <c:v>37945.800000000003</c:v>
                </c:pt>
                <c:pt idx="37">
                  <c:v>84312.6</c:v>
                </c:pt>
                <c:pt idx="38">
                  <c:v>61736.6</c:v>
                </c:pt>
                <c:pt idx="39">
                  <c:v>37717.800000000003</c:v>
                </c:pt>
                <c:pt idx="40">
                  <c:v>48591.8</c:v>
                </c:pt>
                <c:pt idx="41">
                  <c:v>58584.2</c:v>
                </c:pt>
                <c:pt idx="42">
                  <c:v>48297.4</c:v>
                </c:pt>
                <c:pt idx="44">
                  <c:v>40998.400000000001</c:v>
                </c:pt>
                <c:pt idx="45">
                  <c:v>80339.600000000006</c:v>
                </c:pt>
                <c:pt idx="46">
                  <c:v>63522.2</c:v>
                </c:pt>
                <c:pt idx="47">
                  <c:v>56346.8</c:v>
                </c:pt>
                <c:pt idx="48">
                  <c:v>49524.4</c:v>
                </c:pt>
                <c:pt idx="50">
                  <c:v>51664.800000000003</c:v>
                </c:pt>
                <c:pt idx="52">
                  <c:v>70419.399999999994</c:v>
                </c:pt>
                <c:pt idx="53">
                  <c:v>96765</c:v>
                </c:pt>
                <c:pt idx="55">
                  <c:v>42736.6</c:v>
                </c:pt>
                <c:pt idx="57">
                  <c:v>72858.8</c:v>
                </c:pt>
                <c:pt idx="58">
                  <c:v>69329</c:v>
                </c:pt>
                <c:pt idx="59">
                  <c:v>65213</c:v>
                </c:pt>
                <c:pt idx="60">
                  <c:v>78162.399999999994</c:v>
                </c:pt>
                <c:pt idx="61">
                  <c:v>72768.399999999994</c:v>
                </c:pt>
                <c:pt idx="62">
                  <c:v>58506</c:v>
                </c:pt>
                <c:pt idx="63">
                  <c:v>63611</c:v>
                </c:pt>
                <c:pt idx="65">
                  <c:v>55889</c:v>
                </c:pt>
                <c:pt idx="66">
                  <c:v>70114</c:v>
                </c:pt>
                <c:pt idx="69">
                  <c:v>92180.2</c:v>
                </c:pt>
                <c:pt idx="72">
                  <c:v>35543.800000000003</c:v>
                </c:pt>
                <c:pt idx="74">
                  <c:v>39326.400000000001</c:v>
                </c:pt>
                <c:pt idx="75">
                  <c:v>63064.2</c:v>
                </c:pt>
                <c:pt idx="76">
                  <c:v>55686.6</c:v>
                </c:pt>
                <c:pt idx="77">
                  <c:v>37996.6</c:v>
                </c:pt>
                <c:pt idx="79">
                  <c:v>52730.400000000001</c:v>
                </c:pt>
                <c:pt idx="80">
                  <c:v>50236.2</c:v>
                </c:pt>
                <c:pt idx="81">
                  <c:v>59859.4</c:v>
                </c:pt>
                <c:pt idx="82">
                  <c:v>81770.399999999994</c:v>
                </c:pt>
                <c:pt idx="83">
                  <c:v>91760.6</c:v>
                </c:pt>
                <c:pt idx="84">
                  <c:v>57912.2</c:v>
                </c:pt>
                <c:pt idx="86">
                  <c:v>69144.2</c:v>
                </c:pt>
                <c:pt idx="87">
                  <c:v>82675.600000000006</c:v>
                </c:pt>
                <c:pt idx="88">
                  <c:v>64102</c:v>
                </c:pt>
                <c:pt idx="89">
                  <c:v>64659</c:v>
                </c:pt>
                <c:pt idx="90">
                  <c:v>55526.2</c:v>
                </c:pt>
                <c:pt idx="91">
                  <c:v>63670</c:v>
                </c:pt>
                <c:pt idx="92">
                  <c:v>62298.6</c:v>
                </c:pt>
                <c:pt idx="94">
                  <c:v>62350.2</c:v>
                </c:pt>
                <c:pt idx="95">
                  <c:v>65614.8</c:v>
                </c:pt>
                <c:pt idx="96">
                  <c:v>54167.199999999997</c:v>
                </c:pt>
                <c:pt idx="97">
                  <c:v>27201</c:v>
                </c:pt>
                <c:pt idx="98">
                  <c:v>50102.2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3.0943691345151199</c:v>
                </c:pt>
                <c:pt idx="2">
                  <c:v>1.36102991994471</c:v>
                </c:pt>
                <c:pt idx="3">
                  <c:v>1.8339561927843344</c:v>
                </c:pt>
                <c:pt idx="4">
                  <c:v>1.6645814041709963</c:v>
                </c:pt>
                <c:pt idx="5">
                  <c:v>1.8154749750325785</c:v>
                </c:pt>
                <c:pt idx="6">
                  <c:v>1.119073288689211</c:v>
                </c:pt>
                <c:pt idx="7">
                  <c:v>1.2939258150825859</c:v>
                </c:pt>
                <c:pt idx="8">
                  <c:v>1.8512731815708601</c:v>
                </c:pt>
                <c:pt idx="9">
                  <c:v>1.4753722722050544</c:v>
                </c:pt>
                <c:pt idx="10">
                  <c:v>1.4530871135092844</c:v>
                </c:pt>
                <c:pt idx="12">
                  <c:v>2.7285710225657933</c:v>
                </c:pt>
                <c:pt idx="13">
                  <c:v>1.4284905202405673</c:v>
                </c:pt>
                <c:pt idx="14">
                  <c:v>1.3009588253736022</c:v>
                </c:pt>
                <c:pt idx="15">
                  <c:v>1.5229797847263897</c:v>
                </c:pt>
                <c:pt idx="16">
                  <c:v>1.8315870025900636</c:v>
                </c:pt>
                <c:pt idx="17">
                  <c:v>1.6442194376969144</c:v>
                </c:pt>
                <c:pt idx="18">
                  <c:v>1.2639480913138201</c:v>
                </c:pt>
                <c:pt idx="22">
                  <c:v>1.5206171901235441</c:v>
                </c:pt>
                <c:pt idx="23">
                  <c:v>1.5403111273572752</c:v>
                </c:pt>
                <c:pt idx="26">
                  <c:v>1.8228406532389161</c:v>
                </c:pt>
                <c:pt idx="27">
                  <c:v>1.9958156797370947</c:v>
                </c:pt>
                <c:pt idx="29">
                  <c:v>1.7091340122340566</c:v>
                </c:pt>
                <c:pt idx="30">
                  <c:v>1.1598688072692003</c:v>
                </c:pt>
                <c:pt idx="31">
                  <c:v>1.5020812120905664</c:v>
                </c:pt>
                <c:pt idx="32">
                  <c:v>1.2811141800631209</c:v>
                </c:pt>
                <c:pt idx="33">
                  <c:v>1.485287619392923</c:v>
                </c:pt>
                <c:pt idx="34">
                  <c:v>1.8546679869973091</c:v>
                </c:pt>
                <c:pt idx="36">
                  <c:v>2.1114589756969151</c:v>
                </c:pt>
                <c:pt idx="37">
                  <c:v>1.2586019171511731</c:v>
                </c:pt>
                <c:pt idx="38">
                  <c:v>1.3853856545387988</c:v>
                </c:pt>
                <c:pt idx="39">
                  <c:v>2.2628308119773686</c:v>
                </c:pt>
                <c:pt idx="40">
                  <c:v>1.5601809358780698</c:v>
                </c:pt>
                <c:pt idx="41">
                  <c:v>1.5787362462916623</c:v>
                </c:pt>
                <c:pt idx="42">
                  <c:v>1.4439286586855606</c:v>
                </c:pt>
                <c:pt idx="44">
                  <c:v>2.3017483609116454</c:v>
                </c:pt>
                <c:pt idx="45">
                  <c:v>1.5711305508118039</c:v>
                </c:pt>
                <c:pt idx="46">
                  <c:v>2.1574504661362486</c:v>
                </c:pt>
                <c:pt idx="47">
                  <c:v>1.4204533354156756</c:v>
                </c:pt>
                <c:pt idx="48">
                  <c:v>1.3489714161100386</c:v>
                </c:pt>
                <c:pt idx="50">
                  <c:v>1.6384269367151327</c:v>
                </c:pt>
                <c:pt idx="52">
                  <c:v>1.5235716294089414</c:v>
                </c:pt>
                <c:pt idx="53">
                  <c:v>1.441771301606986</c:v>
                </c:pt>
                <c:pt idx="55">
                  <c:v>1.9468792557199217</c:v>
                </c:pt>
                <c:pt idx="57">
                  <c:v>1.4365045814644215</c:v>
                </c:pt>
                <c:pt idx="58">
                  <c:v>1.5370912605114744</c:v>
                </c:pt>
                <c:pt idx="59">
                  <c:v>2.0762884700903195</c:v>
                </c:pt>
                <c:pt idx="60">
                  <c:v>1.355562265232388</c:v>
                </c:pt>
                <c:pt idx="61">
                  <c:v>1.2607945206985451</c:v>
                </c:pt>
                <c:pt idx="62">
                  <c:v>1.5519433904214952</c:v>
                </c:pt>
                <c:pt idx="63">
                  <c:v>1.4463693386363994</c:v>
                </c:pt>
                <c:pt idx="65">
                  <c:v>1.6634400329223997</c:v>
                </c:pt>
                <c:pt idx="66">
                  <c:v>1.4166215021251105</c:v>
                </c:pt>
                <c:pt idx="69">
                  <c:v>1.4532730456215111</c:v>
                </c:pt>
                <c:pt idx="72">
                  <c:v>1.6659445529178083</c:v>
                </c:pt>
                <c:pt idx="74">
                  <c:v>3.273246470564303</c:v>
                </c:pt>
                <c:pt idx="75">
                  <c:v>1.551260461561393</c:v>
                </c:pt>
                <c:pt idx="76">
                  <c:v>1.9724673440289047</c:v>
                </c:pt>
                <c:pt idx="77">
                  <c:v>1.5196359674286648</c:v>
                </c:pt>
                <c:pt idx="79">
                  <c:v>1.2738572057105577</c:v>
                </c:pt>
                <c:pt idx="80">
                  <c:v>2.0167727654559862</c:v>
                </c:pt>
                <c:pt idx="81">
                  <c:v>1.9262972899828599</c:v>
                </c:pt>
                <c:pt idx="82">
                  <c:v>1.7491048105426903</c:v>
                </c:pt>
                <c:pt idx="83">
                  <c:v>1.4756769245188022</c:v>
                </c:pt>
                <c:pt idx="84">
                  <c:v>1.4082524925663333</c:v>
                </c:pt>
                <c:pt idx="86">
                  <c:v>1.7466251688500265</c:v>
                </c:pt>
                <c:pt idx="87">
                  <c:v>1.5743822844950626</c:v>
                </c:pt>
                <c:pt idx="88">
                  <c:v>1.4876446912732832</c:v>
                </c:pt>
                <c:pt idx="89">
                  <c:v>1.7673487062899209</c:v>
                </c:pt>
                <c:pt idx="90">
                  <c:v>1.4569518533593151</c:v>
                </c:pt>
                <c:pt idx="91">
                  <c:v>1.4416051515627455</c:v>
                </c:pt>
                <c:pt idx="92">
                  <c:v>1.8940554041342823</c:v>
                </c:pt>
                <c:pt idx="94">
                  <c:v>1.3743500421810997</c:v>
                </c:pt>
                <c:pt idx="95">
                  <c:v>1.2185665429140986</c:v>
                </c:pt>
                <c:pt idx="96">
                  <c:v>2.1040038990385326</c:v>
                </c:pt>
                <c:pt idx="97">
                  <c:v>2.2077497150840042</c:v>
                </c:pt>
                <c:pt idx="98">
                  <c:v>1.982108570082751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8-4C76-B4BA-658DF437B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01936"/>
        <c:axId val="1216867008"/>
      </c:scatterChart>
      <c:valAx>
        <c:axId val="12160019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67008"/>
        <c:crosses val="autoZero"/>
        <c:crossBetween val="midCat"/>
      </c:valAx>
      <c:valAx>
        <c:axId val="121686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0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48220.800000000003</c:v>
                </c:pt>
                <c:pt idx="1">
                  <c:v>21437.599999999999</c:v>
                </c:pt>
                <c:pt idx="2">
                  <c:v>55281.2</c:v>
                </c:pt>
                <c:pt idx="3">
                  <c:v>58111.199999999997</c:v>
                </c:pt>
                <c:pt idx="4">
                  <c:v>85338.2</c:v>
                </c:pt>
                <c:pt idx="5">
                  <c:v>53975.199999999997</c:v>
                </c:pt>
                <c:pt idx="6">
                  <c:v>57444.800000000003</c:v>
                </c:pt>
                <c:pt idx="7">
                  <c:v>73437.2</c:v>
                </c:pt>
                <c:pt idx="8">
                  <c:v>66217.600000000006</c:v>
                </c:pt>
                <c:pt idx="9">
                  <c:v>63407.6</c:v>
                </c:pt>
                <c:pt idx="10">
                  <c:v>63874.6</c:v>
                </c:pt>
                <c:pt idx="11">
                  <c:v>77766.8</c:v>
                </c:pt>
                <c:pt idx="12">
                  <c:v>42433.599999999999</c:v>
                </c:pt>
                <c:pt idx="13">
                  <c:v>76405.2</c:v>
                </c:pt>
                <c:pt idx="14">
                  <c:v>76486.8</c:v>
                </c:pt>
                <c:pt idx="15">
                  <c:v>89752.8</c:v>
                </c:pt>
                <c:pt idx="16">
                  <c:v>62356.6</c:v>
                </c:pt>
                <c:pt idx="17">
                  <c:v>82937.2</c:v>
                </c:pt>
                <c:pt idx="18">
                  <c:v>62471.6</c:v>
                </c:pt>
                <c:pt idx="19">
                  <c:v>64451.199999999997</c:v>
                </c:pt>
                <c:pt idx="20">
                  <c:v>55158.400000000001</c:v>
                </c:pt>
                <c:pt idx="21">
                  <c:v>86834</c:v>
                </c:pt>
                <c:pt idx="22">
                  <c:v>90652.6</c:v>
                </c:pt>
                <c:pt idx="23">
                  <c:v>67475.199999999997</c:v>
                </c:pt>
                <c:pt idx="24">
                  <c:v>56825.4</c:v>
                </c:pt>
                <c:pt idx="25">
                  <c:v>42862.8</c:v>
                </c:pt>
                <c:pt idx="26">
                  <c:v>72481</c:v>
                </c:pt>
                <c:pt idx="27">
                  <c:v>42476.4</c:v>
                </c:pt>
                <c:pt idx="28">
                  <c:v>77217.8</c:v>
                </c:pt>
                <c:pt idx="29">
                  <c:v>69305</c:v>
                </c:pt>
                <c:pt idx="30">
                  <c:v>62606.2</c:v>
                </c:pt>
                <c:pt idx="31">
                  <c:v>86844.800000000003</c:v>
                </c:pt>
                <c:pt idx="32">
                  <c:v>47813.8</c:v>
                </c:pt>
                <c:pt idx="33">
                  <c:v>52440.800000000003</c:v>
                </c:pt>
                <c:pt idx="34">
                  <c:v>57722.2</c:v>
                </c:pt>
                <c:pt idx="35">
                  <c:v>55844.800000000003</c:v>
                </c:pt>
                <c:pt idx="36">
                  <c:v>37682.800000000003</c:v>
                </c:pt>
                <c:pt idx="37">
                  <c:v>83878.2</c:v>
                </c:pt>
                <c:pt idx="38">
                  <c:v>63288.2</c:v>
                </c:pt>
                <c:pt idx="39">
                  <c:v>37494.400000000001</c:v>
                </c:pt>
                <c:pt idx="40">
                  <c:v>49109.4</c:v>
                </c:pt>
                <c:pt idx="41">
                  <c:v>58055.8</c:v>
                </c:pt>
                <c:pt idx="42">
                  <c:v>48683.4</c:v>
                </c:pt>
                <c:pt idx="43">
                  <c:v>62475</c:v>
                </c:pt>
                <c:pt idx="44">
                  <c:v>39164.6</c:v>
                </c:pt>
                <c:pt idx="45">
                  <c:v>80486.2</c:v>
                </c:pt>
                <c:pt idx="46">
                  <c:v>64490.2</c:v>
                </c:pt>
                <c:pt idx="47">
                  <c:v>54891.4</c:v>
                </c:pt>
                <c:pt idx="48">
                  <c:v>50665</c:v>
                </c:pt>
                <c:pt idx="49">
                  <c:v>68560.399999999994</c:v>
                </c:pt>
                <c:pt idx="50">
                  <c:v>48490.400000000001</c:v>
                </c:pt>
                <c:pt idx="51">
                  <c:v>77172.600000000006</c:v>
                </c:pt>
                <c:pt idx="52">
                  <c:v>69346.600000000006</c:v>
                </c:pt>
                <c:pt idx="53">
                  <c:v>98488</c:v>
                </c:pt>
                <c:pt idx="54">
                  <c:v>80562</c:v>
                </c:pt>
                <c:pt idx="55">
                  <c:v>42062.400000000001</c:v>
                </c:pt>
                <c:pt idx="56">
                  <c:v>72650.399999999994</c:v>
                </c:pt>
                <c:pt idx="57">
                  <c:v>72737.8</c:v>
                </c:pt>
                <c:pt idx="58">
                  <c:v>69071.399999999994</c:v>
                </c:pt>
                <c:pt idx="59">
                  <c:v>66240.2</c:v>
                </c:pt>
                <c:pt idx="60">
                  <c:v>77419.8</c:v>
                </c:pt>
                <c:pt idx="61">
                  <c:v>70217.399999999994</c:v>
                </c:pt>
                <c:pt idx="62">
                  <c:v>58134.8</c:v>
                </c:pt>
                <c:pt idx="63">
                  <c:v>63979.199999999997</c:v>
                </c:pt>
                <c:pt idx="64">
                  <c:v>91348.800000000003</c:v>
                </c:pt>
                <c:pt idx="65">
                  <c:v>55735.6</c:v>
                </c:pt>
                <c:pt idx="66">
                  <c:v>69405</c:v>
                </c:pt>
                <c:pt idx="67">
                  <c:v>75974.600000000006</c:v>
                </c:pt>
                <c:pt idx="68">
                  <c:v>59988.2</c:v>
                </c:pt>
                <c:pt idx="69">
                  <c:v>92471.4</c:v>
                </c:pt>
                <c:pt idx="70">
                  <c:v>57137.599999999999</c:v>
                </c:pt>
                <c:pt idx="71">
                  <c:v>53873.8</c:v>
                </c:pt>
                <c:pt idx="72">
                  <c:v>34880.400000000001</c:v>
                </c:pt>
                <c:pt idx="73">
                  <c:v>45490.6</c:v>
                </c:pt>
                <c:pt idx="74">
                  <c:v>39406</c:v>
                </c:pt>
                <c:pt idx="75">
                  <c:v>63717.4</c:v>
                </c:pt>
                <c:pt idx="76">
                  <c:v>55091.4</c:v>
                </c:pt>
                <c:pt idx="77">
                  <c:v>37776.199999999997</c:v>
                </c:pt>
                <c:pt idx="78">
                  <c:v>82818</c:v>
                </c:pt>
                <c:pt idx="79">
                  <c:v>52749.8</c:v>
                </c:pt>
                <c:pt idx="80">
                  <c:v>49167.6</c:v>
                </c:pt>
                <c:pt idx="81">
                  <c:v>57125.4</c:v>
                </c:pt>
                <c:pt idx="82">
                  <c:v>81674.2</c:v>
                </c:pt>
                <c:pt idx="83">
                  <c:v>91756.2</c:v>
                </c:pt>
                <c:pt idx="84">
                  <c:v>57844.4</c:v>
                </c:pt>
                <c:pt idx="85">
                  <c:v>66220.399999999994</c:v>
                </c:pt>
                <c:pt idx="86">
                  <c:v>69791.199999999997</c:v>
                </c:pt>
                <c:pt idx="87">
                  <c:v>82524.800000000003</c:v>
                </c:pt>
                <c:pt idx="88">
                  <c:v>63658.8</c:v>
                </c:pt>
                <c:pt idx="89">
                  <c:v>64564.2</c:v>
                </c:pt>
                <c:pt idx="90">
                  <c:v>54994.6</c:v>
                </c:pt>
                <c:pt idx="91">
                  <c:v>62119</c:v>
                </c:pt>
                <c:pt idx="92">
                  <c:v>63342.2</c:v>
                </c:pt>
                <c:pt idx="93">
                  <c:v>66106.399999999994</c:v>
                </c:pt>
                <c:pt idx="94">
                  <c:v>62131.4</c:v>
                </c:pt>
                <c:pt idx="95">
                  <c:v>64451</c:v>
                </c:pt>
                <c:pt idx="96">
                  <c:v>52409.8</c:v>
                </c:pt>
                <c:pt idx="97">
                  <c:v>27274</c:v>
                </c:pt>
                <c:pt idx="98">
                  <c:v>50362.8</c:v>
                </c:pt>
                <c:pt idx="99">
                  <c:v>64523.6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1.1344067290463866</c:v>
                </c:pt>
                <c:pt idx="1">
                  <c:v>3.1447550098891668</c:v>
                </c:pt>
                <c:pt idx="2">
                  <c:v>1.3504952859199872</c:v>
                </c:pt>
                <c:pt idx="3">
                  <c:v>1.8828900452924737</c:v>
                </c:pt>
                <c:pt idx="4">
                  <c:v>1.6428867728637351</c:v>
                </c:pt>
                <c:pt idx="5">
                  <c:v>1.8116283033689546</c:v>
                </c:pt>
                <c:pt idx="6">
                  <c:v>1.1364475113500263</c:v>
                </c:pt>
                <c:pt idx="7">
                  <c:v>1.3380820619522531</c:v>
                </c:pt>
                <c:pt idx="8">
                  <c:v>1.8041729087130913</c:v>
                </c:pt>
                <c:pt idx="9">
                  <c:v>1.4773623351144027</c:v>
                </c:pt>
                <c:pt idx="10">
                  <c:v>1.4654964571206708</c:v>
                </c:pt>
                <c:pt idx="11">
                  <c:v>1.168557790728177</c:v>
                </c:pt>
                <c:pt idx="12">
                  <c:v>2.7147590588590176</c:v>
                </c:pt>
                <c:pt idx="13">
                  <c:v>1.3384821975467638</c:v>
                </c:pt>
                <c:pt idx="14">
                  <c:v>1.3037282250009152</c:v>
                </c:pt>
                <c:pt idx="15">
                  <c:v>1.4913406601242523</c:v>
                </c:pt>
                <c:pt idx="16">
                  <c:v>1.7215338873511385</c:v>
                </c:pt>
                <c:pt idx="17">
                  <c:v>1.6484882537630883</c:v>
                </c:pt>
                <c:pt idx="18">
                  <c:v>1.2812702091830528</c:v>
                </c:pt>
                <c:pt idx="19">
                  <c:v>1.0319900948314384</c:v>
                </c:pt>
                <c:pt idx="20">
                  <c:v>1.1943058536868365</c:v>
                </c:pt>
                <c:pt idx="21">
                  <c:v>1.0810512011424096</c:v>
                </c:pt>
                <c:pt idx="22">
                  <c:v>1.5053291356232474</c:v>
                </c:pt>
                <c:pt idx="23">
                  <c:v>1.4884876221189416</c:v>
                </c:pt>
                <c:pt idx="24">
                  <c:v>1.2700130575411699</c:v>
                </c:pt>
                <c:pt idx="25">
                  <c:v>1.1593036385863731</c:v>
                </c:pt>
                <c:pt idx="26">
                  <c:v>1.8851285164387908</c:v>
                </c:pt>
                <c:pt idx="27">
                  <c:v>1.9804173611699674</c:v>
                </c:pt>
                <c:pt idx="28">
                  <c:v>1.0381026136460765</c:v>
                </c:pt>
                <c:pt idx="29">
                  <c:v>1.7135848784358994</c:v>
                </c:pt>
                <c:pt idx="30">
                  <c:v>1.2105190859691213</c:v>
                </c:pt>
                <c:pt idx="31">
                  <c:v>1.5125373079332325</c:v>
                </c:pt>
                <c:pt idx="32">
                  <c:v>1.3613433778532558</c:v>
                </c:pt>
                <c:pt idx="33">
                  <c:v>1.4773230004118929</c:v>
                </c:pt>
                <c:pt idx="34">
                  <c:v>1.8358794363347206</c:v>
                </c:pt>
                <c:pt idx="35">
                  <c:v>1.1456930636334985</c:v>
                </c:pt>
                <c:pt idx="36">
                  <c:v>1.9755432186567876</c:v>
                </c:pt>
                <c:pt idx="37">
                  <c:v>1.3163730266028599</c:v>
                </c:pt>
                <c:pt idx="38">
                  <c:v>1.4205333695696829</c:v>
                </c:pt>
                <c:pt idx="39">
                  <c:v>2.1693106170521466</c:v>
                </c:pt>
                <c:pt idx="40">
                  <c:v>1.5463231071851824</c:v>
                </c:pt>
                <c:pt idx="41">
                  <c:v>1.5919511917844555</c:v>
                </c:pt>
                <c:pt idx="42">
                  <c:v>1.4526717525891781</c:v>
                </c:pt>
                <c:pt idx="43">
                  <c:v>1.2412965186074429</c:v>
                </c:pt>
                <c:pt idx="44">
                  <c:v>2.4095484187250733</c:v>
                </c:pt>
                <c:pt idx="45">
                  <c:v>1.6340689459808018</c:v>
                </c:pt>
                <c:pt idx="46">
                  <c:v>2.1250670644532037</c:v>
                </c:pt>
                <c:pt idx="47">
                  <c:v>1.45787864765701</c:v>
                </c:pt>
                <c:pt idx="48">
                  <c:v>1.3097404519885523</c:v>
                </c:pt>
                <c:pt idx="49">
                  <c:v>1.1392874020571644</c:v>
                </c:pt>
                <c:pt idx="50">
                  <c:v>1.7721033441670928</c:v>
                </c:pt>
                <c:pt idx="51">
                  <c:v>1.0720514794110862</c:v>
                </c:pt>
                <c:pt idx="52">
                  <c:v>1.5790392030755651</c:v>
                </c:pt>
                <c:pt idx="53">
                  <c:v>1.4729205588498091</c:v>
                </c:pt>
                <c:pt idx="54">
                  <c:v>1.0109232640699088</c:v>
                </c:pt>
                <c:pt idx="55">
                  <c:v>2.1128846665905892</c:v>
                </c:pt>
                <c:pt idx="56">
                  <c:v>1.1220860449495118</c:v>
                </c:pt>
                <c:pt idx="57">
                  <c:v>1.4404202491689326</c:v>
                </c:pt>
                <c:pt idx="58">
                  <c:v>1.6192374846897559</c:v>
                </c:pt>
                <c:pt idx="59">
                  <c:v>2.0524394551948819</c:v>
                </c:pt>
                <c:pt idx="60">
                  <c:v>1.3701404550257168</c:v>
                </c:pt>
                <c:pt idx="61">
                  <c:v>1.3111422524901237</c:v>
                </c:pt>
                <c:pt idx="62">
                  <c:v>1.5618355958909294</c:v>
                </c:pt>
                <c:pt idx="63">
                  <c:v>1.4380142296246281</c:v>
                </c:pt>
                <c:pt idx="64">
                  <c:v>1.231729371376526</c:v>
                </c:pt>
                <c:pt idx="65">
                  <c:v>1.6673723795922175</c:v>
                </c:pt>
                <c:pt idx="66">
                  <c:v>1.4549960377494418</c:v>
                </c:pt>
                <c:pt idx="67">
                  <c:v>1.1565707486449417</c:v>
                </c:pt>
                <c:pt idx="68">
                  <c:v>1.0806958701878036</c:v>
                </c:pt>
                <c:pt idx="69">
                  <c:v>1.4867840218705459</c:v>
                </c:pt>
                <c:pt idx="70">
                  <c:v>1.1126473635574474</c:v>
                </c:pt>
                <c:pt idx="71">
                  <c:v>1.2415868195672106</c:v>
                </c:pt>
                <c:pt idx="72">
                  <c:v>1.6474008325592595</c:v>
                </c:pt>
                <c:pt idx="73">
                  <c:v>1.0121211854756806</c:v>
                </c:pt>
                <c:pt idx="74">
                  <c:v>3.2505202253463938</c:v>
                </c:pt>
                <c:pt idx="75">
                  <c:v>1.5350594970918461</c:v>
                </c:pt>
                <c:pt idx="76">
                  <c:v>2.0024722551977261</c:v>
                </c:pt>
                <c:pt idx="77">
                  <c:v>1.5309109968710459</c:v>
                </c:pt>
                <c:pt idx="78">
                  <c:v>1.0732087227414331</c:v>
                </c:pt>
                <c:pt idx="79">
                  <c:v>1.32146472593261</c:v>
                </c:pt>
                <c:pt idx="80">
                  <c:v>2.0606049512280444</c:v>
                </c:pt>
                <c:pt idx="81">
                  <c:v>2.0253862555010556</c:v>
                </c:pt>
                <c:pt idx="82">
                  <c:v>1.754899343978882</c:v>
                </c:pt>
                <c:pt idx="83">
                  <c:v>1.4788973388174314</c:v>
                </c:pt>
                <c:pt idx="84">
                  <c:v>1.3553256667888334</c:v>
                </c:pt>
                <c:pt idx="85">
                  <c:v>1.2538734287319317</c:v>
                </c:pt>
                <c:pt idx="86">
                  <c:v>1.7542182968626419</c:v>
                </c:pt>
                <c:pt idx="87">
                  <c:v>1.6067048935592694</c:v>
                </c:pt>
                <c:pt idx="88">
                  <c:v>1.4980018473486776</c:v>
                </c:pt>
                <c:pt idx="89">
                  <c:v>1.7785862753662247</c:v>
                </c:pt>
                <c:pt idx="90">
                  <c:v>1.4679077582162612</c:v>
                </c:pt>
                <c:pt idx="91">
                  <c:v>1.4544020348041662</c:v>
                </c:pt>
                <c:pt idx="92">
                  <c:v>1.8623761094499403</c:v>
                </c:pt>
                <c:pt idx="93">
                  <c:v>1.0058632749627874</c:v>
                </c:pt>
                <c:pt idx="94">
                  <c:v>1.3672796685733783</c:v>
                </c:pt>
                <c:pt idx="95">
                  <c:v>1.1961955594172318</c:v>
                </c:pt>
                <c:pt idx="96">
                  <c:v>2.2156734045922706</c:v>
                </c:pt>
                <c:pt idx="97">
                  <c:v>2.2150766297572781</c:v>
                </c:pt>
                <c:pt idx="98">
                  <c:v>1.9717132486676674</c:v>
                </c:pt>
                <c:pt idx="99">
                  <c:v>1.1094545251659857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9-437F-919B-78C558CB7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43936"/>
        <c:axId val="1216885312"/>
      </c:scatterChart>
      <c:valAx>
        <c:axId val="12159439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85312"/>
        <c:crosses val="autoZero"/>
        <c:crossBetween val="midCat"/>
      </c:valAx>
      <c:valAx>
        <c:axId val="121688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4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48220.800000000003</c:v>
                </c:pt>
                <c:pt idx="2">
                  <c:v>55281.2</c:v>
                </c:pt>
                <c:pt idx="5">
                  <c:v>53975.199999999997</c:v>
                </c:pt>
                <c:pt idx="6">
                  <c:v>57444.800000000003</c:v>
                </c:pt>
                <c:pt idx="20">
                  <c:v>55158.400000000001</c:v>
                </c:pt>
                <c:pt idx="25">
                  <c:v>42862.8</c:v>
                </c:pt>
                <c:pt idx="30">
                  <c:v>62606.2</c:v>
                </c:pt>
                <c:pt idx="32">
                  <c:v>47813.8</c:v>
                </c:pt>
                <c:pt idx="35">
                  <c:v>55844.800000000003</c:v>
                </c:pt>
                <c:pt idx="41">
                  <c:v>58055.8</c:v>
                </c:pt>
                <c:pt idx="47">
                  <c:v>54891.4</c:v>
                </c:pt>
                <c:pt idx="49">
                  <c:v>68560.399999999994</c:v>
                </c:pt>
                <c:pt idx="68">
                  <c:v>59988.2</c:v>
                </c:pt>
                <c:pt idx="70">
                  <c:v>57137.599999999999</c:v>
                </c:pt>
                <c:pt idx="71">
                  <c:v>53873.8</c:v>
                </c:pt>
                <c:pt idx="73">
                  <c:v>45490.6</c:v>
                </c:pt>
                <c:pt idx="79">
                  <c:v>52749.8</c:v>
                </c:pt>
                <c:pt idx="88">
                  <c:v>63658.8</c:v>
                </c:pt>
                <c:pt idx="91">
                  <c:v>62119</c:v>
                </c:pt>
                <c:pt idx="95">
                  <c:v>64451</c:v>
                </c:pt>
                <c:pt idx="97">
                  <c:v>27274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1.1344067290463866</c:v>
                </c:pt>
                <c:pt idx="2">
                  <c:v>1.3504952859199872</c:v>
                </c:pt>
                <c:pt idx="5">
                  <c:v>1.8116283033689546</c:v>
                </c:pt>
                <c:pt idx="6">
                  <c:v>1.1364475113500263</c:v>
                </c:pt>
                <c:pt idx="20">
                  <c:v>1.1943058536868365</c:v>
                </c:pt>
                <c:pt idx="25">
                  <c:v>1.1593036385863731</c:v>
                </c:pt>
                <c:pt idx="30">
                  <c:v>1.2105190859691213</c:v>
                </c:pt>
                <c:pt idx="32">
                  <c:v>1.3613433778532558</c:v>
                </c:pt>
                <c:pt idx="35">
                  <c:v>1.1456930636334985</c:v>
                </c:pt>
                <c:pt idx="41">
                  <c:v>1.5919511917844555</c:v>
                </c:pt>
                <c:pt idx="47">
                  <c:v>1.45787864765701</c:v>
                </c:pt>
                <c:pt idx="49">
                  <c:v>1.1392874020571644</c:v>
                </c:pt>
                <c:pt idx="68">
                  <c:v>1.0806958701878036</c:v>
                </c:pt>
                <c:pt idx="70">
                  <c:v>1.1126473635574474</c:v>
                </c:pt>
                <c:pt idx="71">
                  <c:v>1.2415868195672106</c:v>
                </c:pt>
                <c:pt idx="73">
                  <c:v>1.0121211854756806</c:v>
                </c:pt>
                <c:pt idx="79">
                  <c:v>1.32146472593261</c:v>
                </c:pt>
                <c:pt idx="88">
                  <c:v>1.4980018473486776</c:v>
                </c:pt>
                <c:pt idx="91">
                  <c:v>1.4544020348041662</c:v>
                </c:pt>
                <c:pt idx="95">
                  <c:v>1.1961955594172318</c:v>
                </c:pt>
                <c:pt idx="97">
                  <c:v>2.2150766297572781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F-4527-827B-9C0EDCC46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7">
                  <c:v>73437.2</c:v>
                </c:pt>
                <c:pt idx="9">
                  <c:v>63407.6</c:v>
                </c:pt>
                <c:pt idx="11">
                  <c:v>77766.8</c:v>
                </c:pt>
                <c:pt idx="13">
                  <c:v>76405.2</c:v>
                </c:pt>
                <c:pt idx="14">
                  <c:v>76486.8</c:v>
                </c:pt>
                <c:pt idx="18">
                  <c:v>62471.6</c:v>
                </c:pt>
                <c:pt idx="19">
                  <c:v>64451.199999999997</c:v>
                </c:pt>
                <c:pt idx="21">
                  <c:v>86834</c:v>
                </c:pt>
                <c:pt idx="24">
                  <c:v>56825.4</c:v>
                </c:pt>
                <c:pt idx="28">
                  <c:v>77217.8</c:v>
                </c:pt>
                <c:pt idx="37">
                  <c:v>83878.2</c:v>
                </c:pt>
                <c:pt idx="43">
                  <c:v>62475</c:v>
                </c:pt>
                <c:pt idx="45">
                  <c:v>80486.2</c:v>
                </c:pt>
                <c:pt idx="51">
                  <c:v>77172.600000000006</c:v>
                </c:pt>
                <c:pt idx="53">
                  <c:v>98488</c:v>
                </c:pt>
                <c:pt idx="54">
                  <c:v>80562</c:v>
                </c:pt>
                <c:pt idx="56">
                  <c:v>72650.399999999994</c:v>
                </c:pt>
                <c:pt idx="57">
                  <c:v>72737.8</c:v>
                </c:pt>
                <c:pt idx="60">
                  <c:v>77419.8</c:v>
                </c:pt>
                <c:pt idx="61">
                  <c:v>70217.399999999994</c:v>
                </c:pt>
                <c:pt idx="64">
                  <c:v>91348.800000000003</c:v>
                </c:pt>
                <c:pt idx="67">
                  <c:v>75974.600000000006</c:v>
                </c:pt>
                <c:pt idx="75">
                  <c:v>63717.4</c:v>
                </c:pt>
                <c:pt idx="78">
                  <c:v>82818</c:v>
                </c:pt>
                <c:pt idx="85">
                  <c:v>66220.399999999994</c:v>
                </c:pt>
                <c:pt idx="90">
                  <c:v>54994.6</c:v>
                </c:pt>
                <c:pt idx="92">
                  <c:v>63342.2</c:v>
                </c:pt>
                <c:pt idx="93">
                  <c:v>66106.399999999994</c:v>
                </c:pt>
                <c:pt idx="99">
                  <c:v>64523.6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7">
                  <c:v>1.3380820619522531</c:v>
                </c:pt>
                <c:pt idx="9">
                  <c:v>1.4773623351144027</c:v>
                </c:pt>
                <c:pt idx="11">
                  <c:v>1.168557790728177</c:v>
                </c:pt>
                <c:pt idx="13">
                  <c:v>1.3384821975467638</c:v>
                </c:pt>
                <c:pt idx="14">
                  <c:v>1.3037282250009152</c:v>
                </c:pt>
                <c:pt idx="18">
                  <c:v>1.2812702091830528</c:v>
                </c:pt>
                <c:pt idx="19">
                  <c:v>1.0319900948314384</c:v>
                </c:pt>
                <c:pt idx="21">
                  <c:v>1.0810512011424096</c:v>
                </c:pt>
                <c:pt idx="24">
                  <c:v>1.2700130575411699</c:v>
                </c:pt>
                <c:pt idx="28">
                  <c:v>1.0381026136460765</c:v>
                </c:pt>
                <c:pt idx="37">
                  <c:v>1.3163730266028599</c:v>
                </c:pt>
                <c:pt idx="43">
                  <c:v>1.2412965186074429</c:v>
                </c:pt>
                <c:pt idx="45">
                  <c:v>1.6340689459808018</c:v>
                </c:pt>
                <c:pt idx="51">
                  <c:v>1.0720514794110862</c:v>
                </c:pt>
                <c:pt idx="53">
                  <c:v>1.4729205588498091</c:v>
                </c:pt>
                <c:pt idx="54">
                  <c:v>1.0109232640699088</c:v>
                </c:pt>
                <c:pt idx="56">
                  <c:v>1.1220860449495118</c:v>
                </c:pt>
                <c:pt idx="57">
                  <c:v>1.4404202491689326</c:v>
                </c:pt>
                <c:pt idx="60">
                  <c:v>1.3701404550257168</c:v>
                </c:pt>
                <c:pt idx="61">
                  <c:v>1.3111422524901237</c:v>
                </c:pt>
                <c:pt idx="64">
                  <c:v>1.231729371376526</c:v>
                </c:pt>
                <c:pt idx="67">
                  <c:v>1.1565707486449417</c:v>
                </c:pt>
                <c:pt idx="75">
                  <c:v>1.5350594970918461</c:v>
                </c:pt>
                <c:pt idx="78">
                  <c:v>1.0732087227414331</c:v>
                </c:pt>
                <c:pt idx="85">
                  <c:v>1.2538734287319317</c:v>
                </c:pt>
                <c:pt idx="90">
                  <c:v>1.4679077582162612</c:v>
                </c:pt>
                <c:pt idx="92">
                  <c:v>1.8623761094499403</c:v>
                </c:pt>
                <c:pt idx="93">
                  <c:v>1.0058632749627874</c:v>
                </c:pt>
                <c:pt idx="99">
                  <c:v>1.1094545251659857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F-4527-827B-9C0EDCC46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21437.599999999999</c:v>
                </c:pt>
                <c:pt idx="3">
                  <c:v>58111.199999999997</c:v>
                </c:pt>
                <c:pt idx="12">
                  <c:v>42433.599999999999</c:v>
                </c:pt>
                <c:pt idx="16">
                  <c:v>62356.6</c:v>
                </c:pt>
                <c:pt idx="27">
                  <c:v>42476.4</c:v>
                </c:pt>
                <c:pt idx="29">
                  <c:v>69305</c:v>
                </c:pt>
                <c:pt idx="33">
                  <c:v>52440.800000000003</c:v>
                </c:pt>
                <c:pt idx="34">
                  <c:v>57722.2</c:v>
                </c:pt>
                <c:pt idx="36">
                  <c:v>37682.800000000003</c:v>
                </c:pt>
                <c:pt idx="38">
                  <c:v>63288.2</c:v>
                </c:pt>
                <c:pt idx="39">
                  <c:v>37494.400000000001</c:v>
                </c:pt>
                <c:pt idx="40">
                  <c:v>49109.4</c:v>
                </c:pt>
                <c:pt idx="42">
                  <c:v>48683.4</c:v>
                </c:pt>
                <c:pt idx="44">
                  <c:v>39164.6</c:v>
                </c:pt>
                <c:pt idx="48">
                  <c:v>50665</c:v>
                </c:pt>
                <c:pt idx="50">
                  <c:v>48490.400000000001</c:v>
                </c:pt>
                <c:pt idx="55">
                  <c:v>42062.400000000001</c:v>
                </c:pt>
                <c:pt idx="59">
                  <c:v>66240.2</c:v>
                </c:pt>
                <c:pt idx="62">
                  <c:v>58134.8</c:v>
                </c:pt>
                <c:pt idx="65">
                  <c:v>55735.6</c:v>
                </c:pt>
                <c:pt idx="72">
                  <c:v>34880.400000000001</c:v>
                </c:pt>
                <c:pt idx="74">
                  <c:v>39406</c:v>
                </c:pt>
                <c:pt idx="76">
                  <c:v>55091.4</c:v>
                </c:pt>
                <c:pt idx="77">
                  <c:v>37776.199999999997</c:v>
                </c:pt>
                <c:pt idx="80">
                  <c:v>49167.6</c:v>
                </c:pt>
                <c:pt idx="81">
                  <c:v>57125.4</c:v>
                </c:pt>
                <c:pt idx="84">
                  <c:v>57844.4</c:v>
                </c:pt>
                <c:pt idx="94">
                  <c:v>62131.4</c:v>
                </c:pt>
                <c:pt idx="96">
                  <c:v>52409.8</c:v>
                </c:pt>
                <c:pt idx="98">
                  <c:v>50362.8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3.1447550098891668</c:v>
                </c:pt>
                <c:pt idx="3">
                  <c:v>1.8828900452924737</c:v>
                </c:pt>
                <c:pt idx="12">
                  <c:v>2.7147590588590176</c:v>
                </c:pt>
                <c:pt idx="16">
                  <c:v>1.7215338873511385</c:v>
                </c:pt>
                <c:pt idx="27">
                  <c:v>1.9804173611699674</c:v>
                </c:pt>
                <c:pt idx="29">
                  <c:v>1.7135848784358994</c:v>
                </c:pt>
                <c:pt idx="33">
                  <c:v>1.4773230004118929</c:v>
                </c:pt>
                <c:pt idx="34">
                  <c:v>1.8358794363347206</c:v>
                </c:pt>
                <c:pt idx="36">
                  <c:v>1.9755432186567876</c:v>
                </c:pt>
                <c:pt idx="38">
                  <c:v>1.4205333695696829</c:v>
                </c:pt>
                <c:pt idx="39">
                  <c:v>2.1693106170521466</c:v>
                </c:pt>
                <c:pt idx="40">
                  <c:v>1.5463231071851824</c:v>
                </c:pt>
                <c:pt idx="42">
                  <c:v>1.4526717525891781</c:v>
                </c:pt>
                <c:pt idx="44">
                  <c:v>2.4095484187250733</c:v>
                </c:pt>
                <c:pt idx="48">
                  <c:v>1.3097404519885523</c:v>
                </c:pt>
                <c:pt idx="50">
                  <c:v>1.7721033441670928</c:v>
                </c:pt>
                <c:pt idx="55">
                  <c:v>2.1128846665905892</c:v>
                </c:pt>
                <c:pt idx="59">
                  <c:v>2.0524394551948819</c:v>
                </c:pt>
                <c:pt idx="62">
                  <c:v>1.5618355958909294</c:v>
                </c:pt>
                <c:pt idx="65">
                  <c:v>1.6673723795922175</c:v>
                </c:pt>
                <c:pt idx="72">
                  <c:v>1.6474008325592595</c:v>
                </c:pt>
                <c:pt idx="74">
                  <c:v>3.2505202253463938</c:v>
                </c:pt>
                <c:pt idx="76">
                  <c:v>2.0024722551977261</c:v>
                </c:pt>
                <c:pt idx="77">
                  <c:v>1.5309109968710459</c:v>
                </c:pt>
                <c:pt idx="80">
                  <c:v>2.0606049512280444</c:v>
                </c:pt>
                <c:pt idx="81">
                  <c:v>2.0253862555010556</c:v>
                </c:pt>
                <c:pt idx="84">
                  <c:v>1.3553256667888334</c:v>
                </c:pt>
                <c:pt idx="94">
                  <c:v>1.3672796685733783</c:v>
                </c:pt>
                <c:pt idx="96">
                  <c:v>2.2156734045922706</c:v>
                </c:pt>
                <c:pt idx="98">
                  <c:v>1.9717132486676674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0F-4527-827B-9C0EDCC46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85338.2</c:v>
                </c:pt>
                <c:pt idx="8">
                  <c:v>66217.600000000006</c:v>
                </c:pt>
                <c:pt idx="10">
                  <c:v>63874.6</c:v>
                </c:pt>
                <c:pt idx="15">
                  <c:v>89752.8</c:v>
                </c:pt>
                <c:pt idx="17">
                  <c:v>82937.2</c:v>
                </c:pt>
                <c:pt idx="22">
                  <c:v>90652.6</c:v>
                </c:pt>
                <c:pt idx="23">
                  <c:v>67475.199999999997</c:v>
                </c:pt>
                <c:pt idx="26">
                  <c:v>72481</c:v>
                </c:pt>
                <c:pt idx="31">
                  <c:v>86844.800000000003</c:v>
                </c:pt>
                <c:pt idx="46">
                  <c:v>64490.2</c:v>
                </c:pt>
                <c:pt idx="52">
                  <c:v>69346.600000000006</c:v>
                </c:pt>
                <c:pt idx="58">
                  <c:v>69071.399999999994</c:v>
                </c:pt>
                <c:pt idx="63">
                  <c:v>63979.199999999997</c:v>
                </c:pt>
                <c:pt idx="66">
                  <c:v>69405</c:v>
                </c:pt>
                <c:pt idx="69">
                  <c:v>92471.4</c:v>
                </c:pt>
                <c:pt idx="82">
                  <c:v>81674.2</c:v>
                </c:pt>
                <c:pt idx="83">
                  <c:v>91756.2</c:v>
                </c:pt>
                <c:pt idx="86">
                  <c:v>69791.199999999997</c:v>
                </c:pt>
                <c:pt idx="87">
                  <c:v>82524.800000000003</c:v>
                </c:pt>
                <c:pt idx="89">
                  <c:v>64564.2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1.6428867728637351</c:v>
                </c:pt>
                <c:pt idx="8">
                  <c:v>1.8041729087130913</c:v>
                </c:pt>
                <c:pt idx="10">
                  <c:v>1.4654964571206708</c:v>
                </c:pt>
                <c:pt idx="15">
                  <c:v>1.4913406601242523</c:v>
                </c:pt>
                <c:pt idx="17">
                  <c:v>1.6484882537630883</c:v>
                </c:pt>
                <c:pt idx="22">
                  <c:v>1.5053291356232474</c:v>
                </c:pt>
                <c:pt idx="23">
                  <c:v>1.4884876221189416</c:v>
                </c:pt>
                <c:pt idx="26">
                  <c:v>1.8851285164387908</c:v>
                </c:pt>
                <c:pt idx="31">
                  <c:v>1.5125373079332325</c:v>
                </c:pt>
                <c:pt idx="46">
                  <c:v>2.1250670644532037</c:v>
                </c:pt>
                <c:pt idx="52">
                  <c:v>1.5790392030755651</c:v>
                </c:pt>
                <c:pt idx="58">
                  <c:v>1.6192374846897559</c:v>
                </c:pt>
                <c:pt idx="63">
                  <c:v>1.4380142296246281</c:v>
                </c:pt>
                <c:pt idx="66">
                  <c:v>1.4549960377494418</c:v>
                </c:pt>
                <c:pt idx="69">
                  <c:v>1.4867840218705459</c:v>
                </c:pt>
                <c:pt idx="82">
                  <c:v>1.754899343978882</c:v>
                </c:pt>
                <c:pt idx="83">
                  <c:v>1.4788973388174314</c:v>
                </c:pt>
                <c:pt idx="86">
                  <c:v>1.7542182968626419</c:v>
                </c:pt>
                <c:pt idx="87">
                  <c:v>1.6067048935592694</c:v>
                </c:pt>
                <c:pt idx="89">
                  <c:v>1.7785862753662247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0F-4527-827B-9C0EDCC4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37136"/>
        <c:axId val="1216896960"/>
      </c:scatterChart>
      <c:valAx>
        <c:axId val="12159371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96960"/>
        <c:crosses val="autoZero"/>
        <c:crossBetween val="midCat"/>
      </c:valAx>
      <c:valAx>
        <c:axId val="121689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3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48220.800000000003</c:v>
                </c:pt>
                <c:pt idx="11">
                  <c:v>77766.8</c:v>
                </c:pt>
                <c:pt idx="19">
                  <c:v>64451.199999999997</c:v>
                </c:pt>
                <c:pt idx="20">
                  <c:v>55158.400000000001</c:v>
                </c:pt>
                <c:pt idx="21">
                  <c:v>86834</c:v>
                </c:pt>
                <c:pt idx="24">
                  <c:v>56825.4</c:v>
                </c:pt>
                <c:pt idx="25">
                  <c:v>42862.8</c:v>
                </c:pt>
                <c:pt idx="28">
                  <c:v>77217.8</c:v>
                </c:pt>
                <c:pt idx="35">
                  <c:v>55844.800000000003</c:v>
                </c:pt>
                <c:pt idx="43">
                  <c:v>62475</c:v>
                </c:pt>
                <c:pt idx="49">
                  <c:v>68560.399999999994</c:v>
                </c:pt>
                <c:pt idx="51">
                  <c:v>77172.600000000006</c:v>
                </c:pt>
                <c:pt idx="54">
                  <c:v>80562</c:v>
                </c:pt>
                <c:pt idx="56">
                  <c:v>72650.399999999994</c:v>
                </c:pt>
                <c:pt idx="64">
                  <c:v>91348.800000000003</c:v>
                </c:pt>
                <c:pt idx="67">
                  <c:v>75974.600000000006</c:v>
                </c:pt>
                <c:pt idx="68">
                  <c:v>59988.2</c:v>
                </c:pt>
                <c:pt idx="70">
                  <c:v>57137.599999999999</c:v>
                </c:pt>
                <c:pt idx="71">
                  <c:v>53873.8</c:v>
                </c:pt>
                <c:pt idx="73">
                  <c:v>45490.6</c:v>
                </c:pt>
                <c:pt idx="78">
                  <c:v>82818</c:v>
                </c:pt>
                <c:pt idx="85">
                  <c:v>66220.399999999994</c:v>
                </c:pt>
                <c:pt idx="93">
                  <c:v>66106.399999999994</c:v>
                </c:pt>
                <c:pt idx="99">
                  <c:v>64523.6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1.1344067290463866</c:v>
                </c:pt>
                <c:pt idx="11">
                  <c:v>1.168557790728177</c:v>
                </c:pt>
                <c:pt idx="19">
                  <c:v>1.0319900948314384</c:v>
                </c:pt>
                <c:pt idx="20">
                  <c:v>1.1943058536868365</c:v>
                </c:pt>
                <c:pt idx="21">
                  <c:v>1.0810512011424096</c:v>
                </c:pt>
                <c:pt idx="24">
                  <c:v>1.2700130575411699</c:v>
                </c:pt>
                <c:pt idx="25">
                  <c:v>1.1593036385863731</c:v>
                </c:pt>
                <c:pt idx="28">
                  <c:v>1.0381026136460765</c:v>
                </c:pt>
                <c:pt idx="35">
                  <c:v>1.1456930636334985</c:v>
                </c:pt>
                <c:pt idx="43">
                  <c:v>1.2412965186074429</c:v>
                </c:pt>
                <c:pt idx="49">
                  <c:v>1.1392874020571644</c:v>
                </c:pt>
                <c:pt idx="51">
                  <c:v>1.0720514794110862</c:v>
                </c:pt>
                <c:pt idx="54">
                  <c:v>1.0109232640699088</c:v>
                </c:pt>
                <c:pt idx="56">
                  <c:v>1.1220860449495118</c:v>
                </c:pt>
                <c:pt idx="64">
                  <c:v>1.231729371376526</c:v>
                </c:pt>
                <c:pt idx="67">
                  <c:v>1.1565707486449417</c:v>
                </c:pt>
                <c:pt idx="68">
                  <c:v>1.0806958701878036</c:v>
                </c:pt>
                <c:pt idx="70">
                  <c:v>1.1126473635574474</c:v>
                </c:pt>
                <c:pt idx="71">
                  <c:v>1.2415868195672106</c:v>
                </c:pt>
                <c:pt idx="73">
                  <c:v>1.0121211854756806</c:v>
                </c:pt>
                <c:pt idx="78">
                  <c:v>1.0732087227414331</c:v>
                </c:pt>
                <c:pt idx="85">
                  <c:v>1.2538734287319317</c:v>
                </c:pt>
                <c:pt idx="93">
                  <c:v>1.0058632749627874</c:v>
                </c:pt>
                <c:pt idx="99">
                  <c:v>1.1094545251659857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2-4D22-8576-27E84A4B55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21437.599999999999</c:v>
                </c:pt>
                <c:pt idx="2">
                  <c:v>55281.2</c:v>
                </c:pt>
                <c:pt idx="3">
                  <c:v>58111.199999999997</c:v>
                </c:pt>
                <c:pt idx="4">
                  <c:v>85338.2</c:v>
                </c:pt>
                <c:pt idx="5">
                  <c:v>53975.199999999997</c:v>
                </c:pt>
                <c:pt idx="6">
                  <c:v>57444.800000000003</c:v>
                </c:pt>
                <c:pt idx="7">
                  <c:v>73437.2</c:v>
                </c:pt>
                <c:pt idx="8">
                  <c:v>66217.600000000006</c:v>
                </c:pt>
                <c:pt idx="9">
                  <c:v>63407.6</c:v>
                </c:pt>
                <c:pt idx="10">
                  <c:v>63874.6</c:v>
                </c:pt>
                <c:pt idx="12">
                  <c:v>42433.599999999999</c:v>
                </c:pt>
                <c:pt idx="13">
                  <c:v>76405.2</c:v>
                </c:pt>
                <c:pt idx="14">
                  <c:v>76486.8</c:v>
                </c:pt>
                <c:pt idx="15">
                  <c:v>89752.8</c:v>
                </c:pt>
                <c:pt idx="16">
                  <c:v>62356.6</c:v>
                </c:pt>
                <c:pt idx="17">
                  <c:v>82937.2</c:v>
                </c:pt>
                <c:pt idx="18">
                  <c:v>62471.6</c:v>
                </c:pt>
                <c:pt idx="22">
                  <c:v>90652.6</c:v>
                </c:pt>
                <c:pt idx="23">
                  <c:v>67475.199999999997</c:v>
                </c:pt>
                <c:pt idx="26">
                  <c:v>72481</c:v>
                </c:pt>
                <c:pt idx="27">
                  <c:v>42476.4</c:v>
                </c:pt>
                <c:pt idx="29">
                  <c:v>69305</c:v>
                </c:pt>
                <c:pt idx="30">
                  <c:v>62606.2</c:v>
                </c:pt>
                <c:pt idx="31">
                  <c:v>86844.800000000003</c:v>
                </c:pt>
                <c:pt idx="32">
                  <c:v>47813.8</c:v>
                </c:pt>
                <c:pt idx="33">
                  <c:v>52440.800000000003</c:v>
                </c:pt>
                <c:pt idx="34">
                  <c:v>57722.2</c:v>
                </c:pt>
                <c:pt idx="36">
                  <c:v>37682.800000000003</c:v>
                </c:pt>
                <c:pt idx="37">
                  <c:v>83878.2</c:v>
                </c:pt>
                <c:pt idx="38">
                  <c:v>63288.2</c:v>
                </c:pt>
                <c:pt idx="39">
                  <c:v>37494.400000000001</c:v>
                </c:pt>
                <c:pt idx="40">
                  <c:v>49109.4</c:v>
                </c:pt>
                <c:pt idx="41">
                  <c:v>58055.8</c:v>
                </c:pt>
                <c:pt idx="42">
                  <c:v>48683.4</c:v>
                </c:pt>
                <c:pt idx="44">
                  <c:v>39164.6</c:v>
                </c:pt>
                <c:pt idx="45">
                  <c:v>80486.2</c:v>
                </c:pt>
                <c:pt idx="46">
                  <c:v>64490.2</c:v>
                </c:pt>
                <c:pt idx="47">
                  <c:v>54891.4</c:v>
                </c:pt>
                <c:pt idx="48">
                  <c:v>50665</c:v>
                </c:pt>
                <c:pt idx="50">
                  <c:v>48490.400000000001</c:v>
                </c:pt>
                <c:pt idx="52">
                  <c:v>69346.600000000006</c:v>
                </c:pt>
                <c:pt idx="53">
                  <c:v>98488</c:v>
                </c:pt>
                <c:pt idx="55">
                  <c:v>42062.400000000001</c:v>
                </c:pt>
                <c:pt idx="57">
                  <c:v>72737.8</c:v>
                </c:pt>
                <c:pt idx="58">
                  <c:v>69071.399999999994</c:v>
                </c:pt>
                <c:pt idx="59">
                  <c:v>66240.2</c:v>
                </c:pt>
                <c:pt idx="60">
                  <c:v>77419.8</c:v>
                </c:pt>
                <c:pt idx="61">
                  <c:v>70217.399999999994</c:v>
                </c:pt>
                <c:pt idx="62">
                  <c:v>58134.8</c:v>
                </c:pt>
                <c:pt idx="63">
                  <c:v>63979.199999999997</c:v>
                </c:pt>
                <c:pt idx="65">
                  <c:v>55735.6</c:v>
                </c:pt>
                <c:pt idx="66">
                  <c:v>69405</c:v>
                </c:pt>
                <c:pt idx="69">
                  <c:v>92471.4</c:v>
                </c:pt>
                <c:pt idx="72">
                  <c:v>34880.400000000001</c:v>
                </c:pt>
                <c:pt idx="74">
                  <c:v>39406</c:v>
                </c:pt>
                <c:pt idx="75">
                  <c:v>63717.4</c:v>
                </c:pt>
                <c:pt idx="76">
                  <c:v>55091.4</c:v>
                </c:pt>
                <c:pt idx="77">
                  <c:v>37776.199999999997</c:v>
                </c:pt>
                <c:pt idx="79">
                  <c:v>52749.8</c:v>
                </c:pt>
                <c:pt idx="80">
                  <c:v>49167.6</c:v>
                </c:pt>
                <c:pt idx="81">
                  <c:v>57125.4</c:v>
                </c:pt>
                <c:pt idx="82">
                  <c:v>81674.2</c:v>
                </c:pt>
                <c:pt idx="83">
                  <c:v>91756.2</c:v>
                </c:pt>
                <c:pt idx="84">
                  <c:v>57844.4</c:v>
                </c:pt>
                <c:pt idx="86">
                  <c:v>69791.199999999997</c:v>
                </c:pt>
                <c:pt idx="87">
                  <c:v>82524.800000000003</c:v>
                </c:pt>
                <c:pt idx="88">
                  <c:v>63658.8</c:v>
                </c:pt>
                <c:pt idx="89">
                  <c:v>64564.2</c:v>
                </c:pt>
                <c:pt idx="90">
                  <c:v>54994.6</c:v>
                </c:pt>
                <c:pt idx="91">
                  <c:v>62119</c:v>
                </c:pt>
                <c:pt idx="92">
                  <c:v>63342.2</c:v>
                </c:pt>
                <c:pt idx="94">
                  <c:v>62131.4</c:v>
                </c:pt>
                <c:pt idx="95">
                  <c:v>64451</c:v>
                </c:pt>
                <c:pt idx="96">
                  <c:v>52409.8</c:v>
                </c:pt>
                <c:pt idx="97">
                  <c:v>27274</c:v>
                </c:pt>
                <c:pt idx="98">
                  <c:v>50362.8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3.1447550098891668</c:v>
                </c:pt>
                <c:pt idx="2">
                  <c:v>1.3504952859199872</c:v>
                </c:pt>
                <c:pt idx="3">
                  <c:v>1.8828900452924737</c:v>
                </c:pt>
                <c:pt idx="4">
                  <c:v>1.6428867728637351</c:v>
                </c:pt>
                <c:pt idx="5">
                  <c:v>1.8116283033689546</c:v>
                </c:pt>
                <c:pt idx="6">
                  <c:v>1.1364475113500263</c:v>
                </c:pt>
                <c:pt idx="7">
                  <c:v>1.3380820619522531</c:v>
                </c:pt>
                <c:pt idx="8">
                  <c:v>1.8041729087130913</c:v>
                </c:pt>
                <c:pt idx="9">
                  <c:v>1.4773623351144027</c:v>
                </c:pt>
                <c:pt idx="10">
                  <c:v>1.4654964571206708</c:v>
                </c:pt>
                <c:pt idx="12">
                  <c:v>2.7147590588590176</c:v>
                </c:pt>
                <c:pt idx="13">
                  <c:v>1.3384821975467638</c:v>
                </c:pt>
                <c:pt idx="14">
                  <c:v>1.3037282250009152</c:v>
                </c:pt>
                <c:pt idx="15">
                  <c:v>1.4913406601242523</c:v>
                </c:pt>
                <c:pt idx="16">
                  <c:v>1.7215338873511385</c:v>
                </c:pt>
                <c:pt idx="17">
                  <c:v>1.6484882537630883</c:v>
                </c:pt>
                <c:pt idx="18">
                  <c:v>1.2812702091830528</c:v>
                </c:pt>
                <c:pt idx="22">
                  <c:v>1.5053291356232474</c:v>
                </c:pt>
                <c:pt idx="23">
                  <c:v>1.4884876221189416</c:v>
                </c:pt>
                <c:pt idx="26">
                  <c:v>1.8851285164387908</c:v>
                </c:pt>
                <c:pt idx="27">
                  <c:v>1.9804173611699674</c:v>
                </c:pt>
                <c:pt idx="29">
                  <c:v>1.7135848784358994</c:v>
                </c:pt>
                <c:pt idx="30">
                  <c:v>1.2105190859691213</c:v>
                </c:pt>
                <c:pt idx="31">
                  <c:v>1.5125373079332325</c:v>
                </c:pt>
                <c:pt idx="32">
                  <c:v>1.3613433778532558</c:v>
                </c:pt>
                <c:pt idx="33">
                  <c:v>1.4773230004118929</c:v>
                </c:pt>
                <c:pt idx="34">
                  <c:v>1.8358794363347206</c:v>
                </c:pt>
                <c:pt idx="36">
                  <c:v>1.9755432186567876</c:v>
                </c:pt>
                <c:pt idx="37">
                  <c:v>1.3163730266028599</c:v>
                </c:pt>
                <c:pt idx="38">
                  <c:v>1.4205333695696829</c:v>
                </c:pt>
                <c:pt idx="39">
                  <c:v>2.1693106170521466</c:v>
                </c:pt>
                <c:pt idx="40">
                  <c:v>1.5463231071851824</c:v>
                </c:pt>
                <c:pt idx="41">
                  <c:v>1.5919511917844555</c:v>
                </c:pt>
                <c:pt idx="42">
                  <c:v>1.4526717525891781</c:v>
                </c:pt>
                <c:pt idx="44">
                  <c:v>2.4095484187250733</c:v>
                </c:pt>
                <c:pt idx="45">
                  <c:v>1.6340689459808018</c:v>
                </c:pt>
                <c:pt idx="46">
                  <c:v>2.1250670644532037</c:v>
                </c:pt>
                <c:pt idx="47">
                  <c:v>1.45787864765701</c:v>
                </c:pt>
                <c:pt idx="48">
                  <c:v>1.3097404519885523</c:v>
                </c:pt>
                <c:pt idx="50">
                  <c:v>1.7721033441670928</c:v>
                </c:pt>
                <c:pt idx="52">
                  <c:v>1.5790392030755651</c:v>
                </c:pt>
                <c:pt idx="53">
                  <c:v>1.4729205588498091</c:v>
                </c:pt>
                <c:pt idx="55">
                  <c:v>2.1128846665905892</c:v>
                </c:pt>
                <c:pt idx="57">
                  <c:v>1.4404202491689326</c:v>
                </c:pt>
                <c:pt idx="58">
                  <c:v>1.6192374846897559</c:v>
                </c:pt>
                <c:pt idx="59">
                  <c:v>2.0524394551948819</c:v>
                </c:pt>
                <c:pt idx="60">
                  <c:v>1.3701404550257168</c:v>
                </c:pt>
                <c:pt idx="61">
                  <c:v>1.3111422524901237</c:v>
                </c:pt>
                <c:pt idx="62">
                  <c:v>1.5618355958909294</c:v>
                </c:pt>
                <c:pt idx="63">
                  <c:v>1.4380142296246281</c:v>
                </c:pt>
                <c:pt idx="65">
                  <c:v>1.6673723795922175</c:v>
                </c:pt>
                <c:pt idx="66">
                  <c:v>1.4549960377494418</c:v>
                </c:pt>
                <c:pt idx="69">
                  <c:v>1.4867840218705459</c:v>
                </c:pt>
                <c:pt idx="72">
                  <c:v>1.6474008325592595</c:v>
                </c:pt>
                <c:pt idx="74">
                  <c:v>3.2505202253463938</c:v>
                </c:pt>
                <c:pt idx="75">
                  <c:v>1.5350594970918461</c:v>
                </c:pt>
                <c:pt idx="76">
                  <c:v>2.0024722551977261</c:v>
                </c:pt>
                <c:pt idx="77">
                  <c:v>1.5309109968710459</c:v>
                </c:pt>
                <c:pt idx="79">
                  <c:v>1.32146472593261</c:v>
                </c:pt>
                <c:pt idx="80">
                  <c:v>2.0606049512280444</c:v>
                </c:pt>
                <c:pt idx="81">
                  <c:v>2.0253862555010556</c:v>
                </c:pt>
                <c:pt idx="82">
                  <c:v>1.754899343978882</c:v>
                </c:pt>
                <c:pt idx="83">
                  <c:v>1.4788973388174314</c:v>
                </c:pt>
                <c:pt idx="84">
                  <c:v>1.3553256667888334</c:v>
                </c:pt>
                <c:pt idx="86">
                  <c:v>1.7542182968626419</c:v>
                </c:pt>
                <c:pt idx="87">
                  <c:v>1.6067048935592694</c:v>
                </c:pt>
                <c:pt idx="88">
                  <c:v>1.4980018473486776</c:v>
                </c:pt>
                <c:pt idx="89">
                  <c:v>1.7785862753662247</c:v>
                </c:pt>
                <c:pt idx="90">
                  <c:v>1.4679077582162612</c:v>
                </c:pt>
                <c:pt idx="91">
                  <c:v>1.4544020348041662</c:v>
                </c:pt>
                <c:pt idx="92">
                  <c:v>1.8623761094499403</c:v>
                </c:pt>
                <c:pt idx="94">
                  <c:v>1.3672796685733783</c:v>
                </c:pt>
                <c:pt idx="95">
                  <c:v>1.1961955594172318</c:v>
                </c:pt>
                <c:pt idx="96">
                  <c:v>2.2156734045922706</c:v>
                </c:pt>
                <c:pt idx="97">
                  <c:v>2.2150766297572781</c:v>
                </c:pt>
                <c:pt idx="98">
                  <c:v>1.9717132486676674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2-4D22-8576-27E84A4B5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63936"/>
        <c:axId val="1216917760"/>
      </c:scatterChart>
      <c:valAx>
        <c:axId val="12159639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17760"/>
        <c:crosses val="autoZero"/>
        <c:crossBetween val="midCat"/>
      </c:valAx>
      <c:valAx>
        <c:axId val="121691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6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46384.6</c:v>
                </c:pt>
                <c:pt idx="1">
                  <c:v>21537.200000000001</c:v>
                </c:pt>
                <c:pt idx="2">
                  <c:v>54619.8</c:v>
                </c:pt>
                <c:pt idx="3">
                  <c:v>56288.4</c:v>
                </c:pt>
                <c:pt idx="4">
                  <c:v>85225.4</c:v>
                </c:pt>
                <c:pt idx="5">
                  <c:v>55620.800000000003</c:v>
                </c:pt>
                <c:pt idx="6">
                  <c:v>56582.400000000001</c:v>
                </c:pt>
                <c:pt idx="7">
                  <c:v>74641.600000000006</c:v>
                </c:pt>
                <c:pt idx="8">
                  <c:v>66552.800000000003</c:v>
                </c:pt>
                <c:pt idx="9">
                  <c:v>62332</c:v>
                </c:pt>
                <c:pt idx="10">
                  <c:v>62892</c:v>
                </c:pt>
                <c:pt idx="11">
                  <c:v>77750</c:v>
                </c:pt>
                <c:pt idx="12">
                  <c:v>44137.8</c:v>
                </c:pt>
                <c:pt idx="13">
                  <c:v>75350.2</c:v>
                </c:pt>
                <c:pt idx="14">
                  <c:v>77074</c:v>
                </c:pt>
                <c:pt idx="15">
                  <c:v>88332.4</c:v>
                </c:pt>
                <c:pt idx="16">
                  <c:v>61210.2</c:v>
                </c:pt>
                <c:pt idx="17">
                  <c:v>81693.600000000006</c:v>
                </c:pt>
                <c:pt idx="18">
                  <c:v>61896</c:v>
                </c:pt>
                <c:pt idx="19">
                  <c:v>65813.2</c:v>
                </c:pt>
                <c:pt idx="20">
                  <c:v>54597.2</c:v>
                </c:pt>
                <c:pt idx="21">
                  <c:v>85865.600000000006</c:v>
                </c:pt>
                <c:pt idx="22">
                  <c:v>91029.2</c:v>
                </c:pt>
                <c:pt idx="23">
                  <c:v>67516.600000000006</c:v>
                </c:pt>
                <c:pt idx="24">
                  <c:v>57794</c:v>
                </c:pt>
                <c:pt idx="25">
                  <c:v>42125.2</c:v>
                </c:pt>
                <c:pt idx="26">
                  <c:v>72298.399999999994</c:v>
                </c:pt>
                <c:pt idx="27">
                  <c:v>43145.2</c:v>
                </c:pt>
                <c:pt idx="28">
                  <c:v>76064.600000000006</c:v>
                </c:pt>
                <c:pt idx="29">
                  <c:v>68495.600000000006</c:v>
                </c:pt>
                <c:pt idx="30">
                  <c:v>61633.8</c:v>
                </c:pt>
                <c:pt idx="31">
                  <c:v>86342.2</c:v>
                </c:pt>
                <c:pt idx="32">
                  <c:v>47817.4</c:v>
                </c:pt>
                <c:pt idx="33">
                  <c:v>53525.4</c:v>
                </c:pt>
                <c:pt idx="34">
                  <c:v>59538.8</c:v>
                </c:pt>
                <c:pt idx="35">
                  <c:v>55837.4</c:v>
                </c:pt>
                <c:pt idx="36">
                  <c:v>40109</c:v>
                </c:pt>
                <c:pt idx="37">
                  <c:v>84183.4</c:v>
                </c:pt>
                <c:pt idx="38">
                  <c:v>62447</c:v>
                </c:pt>
                <c:pt idx="39">
                  <c:v>38675.199999999997</c:v>
                </c:pt>
                <c:pt idx="40">
                  <c:v>50783.4</c:v>
                </c:pt>
                <c:pt idx="41">
                  <c:v>58370</c:v>
                </c:pt>
                <c:pt idx="42">
                  <c:v>49654.6</c:v>
                </c:pt>
                <c:pt idx="43">
                  <c:v>61987.8</c:v>
                </c:pt>
                <c:pt idx="44">
                  <c:v>39393.4</c:v>
                </c:pt>
                <c:pt idx="45">
                  <c:v>81339.399999999994</c:v>
                </c:pt>
                <c:pt idx="46">
                  <c:v>64404.2</c:v>
                </c:pt>
                <c:pt idx="47">
                  <c:v>54307.6</c:v>
                </c:pt>
                <c:pt idx="48">
                  <c:v>51847.6</c:v>
                </c:pt>
                <c:pt idx="49">
                  <c:v>69026.600000000006</c:v>
                </c:pt>
                <c:pt idx="50">
                  <c:v>46163.6</c:v>
                </c:pt>
                <c:pt idx="51">
                  <c:v>77017.2</c:v>
                </c:pt>
                <c:pt idx="52">
                  <c:v>68984</c:v>
                </c:pt>
                <c:pt idx="53">
                  <c:v>97007.8</c:v>
                </c:pt>
                <c:pt idx="54">
                  <c:v>80592</c:v>
                </c:pt>
                <c:pt idx="55">
                  <c:v>41707.4</c:v>
                </c:pt>
                <c:pt idx="56">
                  <c:v>73525.600000000006</c:v>
                </c:pt>
                <c:pt idx="57">
                  <c:v>72498.8</c:v>
                </c:pt>
                <c:pt idx="58">
                  <c:v>69333.399999999994</c:v>
                </c:pt>
                <c:pt idx="59">
                  <c:v>65614</c:v>
                </c:pt>
                <c:pt idx="60">
                  <c:v>77478</c:v>
                </c:pt>
                <c:pt idx="61">
                  <c:v>70868.399999999994</c:v>
                </c:pt>
                <c:pt idx="62">
                  <c:v>58292.800000000003</c:v>
                </c:pt>
                <c:pt idx="63">
                  <c:v>63531.4</c:v>
                </c:pt>
                <c:pt idx="64">
                  <c:v>92148.6</c:v>
                </c:pt>
                <c:pt idx="65">
                  <c:v>55888.2</c:v>
                </c:pt>
                <c:pt idx="66">
                  <c:v>68953.600000000006</c:v>
                </c:pt>
                <c:pt idx="67">
                  <c:v>75357.399999999994</c:v>
                </c:pt>
                <c:pt idx="68">
                  <c:v>59785</c:v>
                </c:pt>
                <c:pt idx="69">
                  <c:v>91976.4</c:v>
                </c:pt>
                <c:pt idx="70">
                  <c:v>55733</c:v>
                </c:pt>
                <c:pt idx="71">
                  <c:v>53234.8</c:v>
                </c:pt>
                <c:pt idx="72">
                  <c:v>34221</c:v>
                </c:pt>
                <c:pt idx="73">
                  <c:v>45962.6</c:v>
                </c:pt>
                <c:pt idx="74">
                  <c:v>41469.199999999997</c:v>
                </c:pt>
                <c:pt idx="75">
                  <c:v>63604.800000000003</c:v>
                </c:pt>
                <c:pt idx="76">
                  <c:v>55536.4</c:v>
                </c:pt>
                <c:pt idx="77">
                  <c:v>37867</c:v>
                </c:pt>
                <c:pt idx="78">
                  <c:v>82955</c:v>
                </c:pt>
                <c:pt idx="79">
                  <c:v>52910.400000000001</c:v>
                </c:pt>
                <c:pt idx="80">
                  <c:v>48713</c:v>
                </c:pt>
                <c:pt idx="81">
                  <c:v>56862.400000000001</c:v>
                </c:pt>
                <c:pt idx="82">
                  <c:v>81917.8</c:v>
                </c:pt>
                <c:pt idx="83">
                  <c:v>90392.8</c:v>
                </c:pt>
                <c:pt idx="84">
                  <c:v>57879.8</c:v>
                </c:pt>
                <c:pt idx="85">
                  <c:v>66387</c:v>
                </c:pt>
                <c:pt idx="86">
                  <c:v>70730.399999999994</c:v>
                </c:pt>
                <c:pt idx="87">
                  <c:v>83650.600000000006</c:v>
                </c:pt>
                <c:pt idx="88">
                  <c:v>63875.199999999997</c:v>
                </c:pt>
                <c:pt idx="89">
                  <c:v>66296.399999999994</c:v>
                </c:pt>
                <c:pt idx="90">
                  <c:v>55921</c:v>
                </c:pt>
                <c:pt idx="91">
                  <c:v>60853</c:v>
                </c:pt>
                <c:pt idx="92">
                  <c:v>62090.400000000001</c:v>
                </c:pt>
                <c:pt idx="93">
                  <c:v>66272</c:v>
                </c:pt>
                <c:pt idx="94">
                  <c:v>60950.400000000001</c:v>
                </c:pt>
                <c:pt idx="95">
                  <c:v>64576.2</c:v>
                </c:pt>
                <c:pt idx="96">
                  <c:v>53143</c:v>
                </c:pt>
                <c:pt idx="97">
                  <c:v>27931.599999999999</c:v>
                </c:pt>
                <c:pt idx="98">
                  <c:v>52906.2</c:v>
                </c:pt>
                <c:pt idx="99">
                  <c:v>63740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1.2545758721644684</c:v>
                </c:pt>
                <c:pt idx="1">
                  <c:v>3.1134502163698157</c:v>
                </c:pt>
                <c:pt idx="2">
                  <c:v>1.3948604718435438</c:v>
                </c:pt>
                <c:pt idx="3">
                  <c:v>1.9305576282146943</c:v>
                </c:pt>
                <c:pt idx="4">
                  <c:v>1.6434302449739164</c:v>
                </c:pt>
                <c:pt idx="5">
                  <c:v>1.7566809538877541</c:v>
                </c:pt>
                <c:pt idx="6">
                  <c:v>1.1598836387286506</c:v>
                </c:pt>
                <c:pt idx="7">
                  <c:v>1.3028257700799553</c:v>
                </c:pt>
                <c:pt idx="8">
                  <c:v>1.7307761656910001</c:v>
                </c:pt>
                <c:pt idx="9">
                  <c:v>1.4934062760700764</c:v>
                </c:pt>
                <c:pt idx="10">
                  <c:v>1.4886949055523755</c:v>
                </c:pt>
                <c:pt idx="11">
                  <c:v>1.1757684887459807</c:v>
                </c:pt>
                <c:pt idx="12">
                  <c:v>2.5280145362931545</c:v>
                </c:pt>
                <c:pt idx="13">
                  <c:v>1.3215890601484801</c:v>
                </c:pt>
                <c:pt idx="14">
                  <c:v>1.3513636245685965</c:v>
                </c:pt>
                <c:pt idx="15">
                  <c:v>1.5202802142815095</c:v>
                </c:pt>
                <c:pt idx="16">
                  <c:v>1.7691005747408113</c:v>
                </c:pt>
                <c:pt idx="17">
                  <c:v>1.673582753116523</c:v>
                </c:pt>
                <c:pt idx="18">
                  <c:v>1.3602171384257464</c:v>
                </c:pt>
                <c:pt idx="19">
                  <c:v>1.0123045224970066</c:v>
                </c:pt>
                <c:pt idx="20">
                  <c:v>1.2176814928238078</c:v>
                </c:pt>
                <c:pt idx="21">
                  <c:v>1.0932433943278799</c:v>
                </c:pt>
                <c:pt idx="22">
                  <c:v>1.499101387247169</c:v>
                </c:pt>
                <c:pt idx="23">
                  <c:v>1.5620602933204573</c:v>
                </c:pt>
                <c:pt idx="24">
                  <c:v>1.2087933003425961</c:v>
                </c:pt>
                <c:pt idx="25">
                  <c:v>1.2317330244129405</c:v>
                </c:pt>
                <c:pt idx="26">
                  <c:v>1.8145214831863501</c:v>
                </c:pt>
                <c:pt idx="27">
                  <c:v>1.9406098476771461</c:v>
                </c:pt>
                <c:pt idx="28">
                  <c:v>1.0460582189349579</c:v>
                </c:pt>
                <c:pt idx="29">
                  <c:v>1.7076133357471135</c:v>
                </c:pt>
                <c:pt idx="30">
                  <c:v>1.2167674230698091</c:v>
                </c:pt>
                <c:pt idx="31">
                  <c:v>1.5212723326484616</c:v>
                </c:pt>
                <c:pt idx="32">
                  <c:v>1.3825092957793605</c:v>
                </c:pt>
                <c:pt idx="33">
                  <c:v>1.4450148901269304</c:v>
                </c:pt>
                <c:pt idx="34">
                  <c:v>1.7798645589094841</c:v>
                </c:pt>
                <c:pt idx="35">
                  <c:v>1.1873762030467034</c:v>
                </c:pt>
                <c:pt idx="36">
                  <c:v>1.8129098207384877</c:v>
                </c:pt>
                <c:pt idx="37">
                  <c:v>1.3116006243511191</c:v>
                </c:pt>
                <c:pt idx="38">
                  <c:v>1.4087946578698736</c:v>
                </c:pt>
                <c:pt idx="39">
                  <c:v>2.1059490319377794</c:v>
                </c:pt>
                <c:pt idx="40">
                  <c:v>1.5140774347523009</c:v>
                </c:pt>
                <c:pt idx="41">
                  <c:v>1.5844440637313688</c:v>
                </c:pt>
                <c:pt idx="42">
                  <c:v>1.4249032315233634</c:v>
                </c:pt>
                <c:pt idx="43">
                  <c:v>1.2539241592700499</c:v>
                </c:pt>
                <c:pt idx="44">
                  <c:v>2.3150070824046667</c:v>
                </c:pt>
                <c:pt idx="45">
                  <c:v>1.6413939615979465</c:v>
                </c:pt>
                <c:pt idx="46">
                  <c:v>2.123557159315697</c:v>
                </c:pt>
                <c:pt idx="47">
                  <c:v>1.4734585951137595</c:v>
                </c:pt>
                <c:pt idx="48">
                  <c:v>1.2797506538393291</c:v>
                </c:pt>
                <c:pt idx="49">
                  <c:v>1.0778018908652605</c:v>
                </c:pt>
                <c:pt idx="50">
                  <c:v>1.8651924893205902</c:v>
                </c:pt>
                <c:pt idx="51">
                  <c:v>1.0375085045937791</c:v>
                </c:pt>
                <c:pt idx="52">
                  <c:v>1.5848312652209209</c:v>
                </c:pt>
                <c:pt idx="53">
                  <c:v>1.5455870558862277</c:v>
                </c:pt>
                <c:pt idx="54">
                  <c:v>1.0078667857851895</c:v>
                </c:pt>
                <c:pt idx="55">
                  <c:v>2.0299035662736107</c:v>
                </c:pt>
                <c:pt idx="56">
                  <c:v>1.1087294765360636</c:v>
                </c:pt>
                <c:pt idx="57">
                  <c:v>1.3678157431571281</c:v>
                </c:pt>
                <c:pt idx="58">
                  <c:v>1.6274984350976587</c:v>
                </c:pt>
                <c:pt idx="59">
                  <c:v>2.0735970981802665</c:v>
                </c:pt>
                <c:pt idx="60">
                  <c:v>1.4280957174939983</c:v>
                </c:pt>
                <c:pt idx="61">
                  <c:v>1.2990980465200288</c:v>
                </c:pt>
                <c:pt idx="62">
                  <c:v>1.6451946037932643</c:v>
                </c:pt>
                <c:pt idx="63">
                  <c:v>1.4998095429976357</c:v>
                </c:pt>
                <c:pt idx="64">
                  <c:v>1.2226555802258525</c:v>
                </c:pt>
                <c:pt idx="65">
                  <c:v>1.66532470181541</c:v>
                </c:pt>
                <c:pt idx="66">
                  <c:v>1.4390836736588082</c:v>
                </c:pt>
                <c:pt idx="67">
                  <c:v>1.1660301443521142</c:v>
                </c:pt>
                <c:pt idx="68">
                  <c:v>1.085757296980848</c:v>
                </c:pt>
                <c:pt idx="69">
                  <c:v>1.4947964912738485</c:v>
                </c:pt>
                <c:pt idx="70">
                  <c:v>1.1277699029300414</c:v>
                </c:pt>
                <c:pt idx="71">
                  <c:v>1.2556260190702322</c:v>
                </c:pt>
                <c:pt idx="72">
                  <c:v>1.6768358610210106</c:v>
                </c:pt>
                <c:pt idx="73">
                  <c:v>1.0431524761436473</c:v>
                </c:pt>
                <c:pt idx="74">
                  <c:v>3.0877856336751135</c:v>
                </c:pt>
                <c:pt idx="75">
                  <c:v>1.4975599325837043</c:v>
                </c:pt>
                <c:pt idx="76">
                  <c:v>1.9576529987539704</c:v>
                </c:pt>
                <c:pt idx="77">
                  <c:v>1.5356378905115271</c:v>
                </c:pt>
                <c:pt idx="78">
                  <c:v>1.070990295943584</c:v>
                </c:pt>
                <c:pt idx="79">
                  <c:v>1.334236747406937</c:v>
                </c:pt>
                <c:pt idx="80">
                  <c:v>2.1200090324964589</c:v>
                </c:pt>
                <c:pt idx="81">
                  <c:v>2.0548200568389654</c:v>
                </c:pt>
                <c:pt idx="82">
                  <c:v>1.7051239169020651</c:v>
                </c:pt>
                <c:pt idx="83">
                  <c:v>1.5031064421060083</c:v>
                </c:pt>
                <c:pt idx="84">
                  <c:v>1.3856129426846671</c:v>
                </c:pt>
                <c:pt idx="85">
                  <c:v>1.2505460406404869</c:v>
                </c:pt>
                <c:pt idx="86">
                  <c:v>1.6963144560189114</c:v>
                </c:pt>
                <c:pt idx="87">
                  <c:v>1.5790442626831127</c:v>
                </c:pt>
                <c:pt idx="88">
                  <c:v>1.49292683232303</c:v>
                </c:pt>
                <c:pt idx="89">
                  <c:v>1.7377263320481959</c:v>
                </c:pt>
                <c:pt idx="90">
                  <c:v>1.5017435310527352</c:v>
                </c:pt>
                <c:pt idx="91">
                  <c:v>1.4842489277439075</c:v>
                </c:pt>
                <c:pt idx="92">
                  <c:v>1.8999233375851983</c:v>
                </c:pt>
                <c:pt idx="93">
                  <c:v>1.0563888218252051</c:v>
                </c:pt>
                <c:pt idx="94">
                  <c:v>1.4224681052134194</c:v>
                </c:pt>
                <c:pt idx="95">
                  <c:v>1.1415041454901342</c:v>
                </c:pt>
                <c:pt idx="96">
                  <c:v>2.1784054343939934</c:v>
                </c:pt>
                <c:pt idx="97">
                  <c:v>2.1405504876197567</c:v>
                </c:pt>
                <c:pt idx="98">
                  <c:v>1.8051381501600947</c:v>
                </c:pt>
                <c:pt idx="99">
                  <c:v>1.1380451835582053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C-47A1-A4D1-F759BC485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78480"/>
        <c:axId val="1211187952"/>
      </c:scatterChart>
      <c:valAx>
        <c:axId val="1210578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87952"/>
        <c:crosses val="autoZero"/>
        <c:crossBetween val="midCat"/>
      </c:valAx>
      <c:valAx>
        <c:axId val="121118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7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46384.6</c:v>
                </c:pt>
                <c:pt idx="2">
                  <c:v>54619.8</c:v>
                </c:pt>
                <c:pt idx="5">
                  <c:v>55620.800000000003</c:v>
                </c:pt>
                <c:pt idx="6">
                  <c:v>56582.400000000001</c:v>
                </c:pt>
                <c:pt idx="20">
                  <c:v>54597.2</c:v>
                </c:pt>
                <c:pt idx="25">
                  <c:v>42125.2</c:v>
                </c:pt>
                <c:pt idx="30">
                  <c:v>61633.8</c:v>
                </c:pt>
                <c:pt idx="32">
                  <c:v>47817.4</c:v>
                </c:pt>
                <c:pt idx="35">
                  <c:v>55837.4</c:v>
                </c:pt>
                <c:pt idx="41">
                  <c:v>58370</c:v>
                </c:pt>
                <c:pt idx="47">
                  <c:v>54307.6</c:v>
                </c:pt>
                <c:pt idx="49">
                  <c:v>69026.600000000006</c:v>
                </c:pt>
                <c:pt idx="68">
                  <c:v>59785</c:v>
                </c:pt>
                <c:pt idx="70">
                  <c:v>55733</c:v>
                </c:pt>
                <c:pt idx="71">
                  <c:v>53234.8</c:v>
                </c:pt>
                <c:pt idx="73">
                  <c:v>45962.6</c:v>
                </c:pt>
                <c:pt idx="79">
                  <c:v>52910.400000000001</c:v>
                </c:pt>
                <c:pt idx="88">
                  <c:v>63875.199999999997</c:v>
                </c:pt>
                <c:pt idx="91">
                  <c:v>60853</c:v>
                </c:pt>
                <c:pt idx="95">
                  <c:v>64576.2</c:v>
                </c:pt>
                <c:pt idx="97">
                  <c:v>27931.599999999999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1.2545758721644684</c:v>
                </c:pt>
                <c:pt idx="2">
                  <c:v>1.3948604718435438</c:v>
                </c:pt>
                <c:pt idx="5">
                  <c:v>1.7566809538877541</c:v>
                </c:pt>
                <c:pt idx="6">
                  <c:v>1.1598836387286506</c:v>
                </c:pt>
                <c:pt idx="20">
                  <c:v>1.2176814928238078</c:v>
                </c:pt>
                <c:pt idx="25">
                  <c:v>1.2317330244129405</c:v>
                </c:pt>
                <c:pt idx="30">
                  <c:v>1.2167674230698091</c:v>
                </c:pt>
                <c:pt idx="32">
                  <c:v>1.3825092957793605</c:v>
                </c:pt>
                <c:pt idx="35">
                  <c:v>1.1873762030467034</c:v>
                </c:pt>
                <c:pt idx="41">
                  <c:v>1.5844440637313688</c:v>
                </c:pt>
                <c:pt idx="47">
                  <c:v>1.4734585951137595</c:v>
                </c:pt>
                <c:pt idx="49">
                  <c:v>1.0778018908652605</c:v>
                </c:pt>
                <c:pt idx="68">
                  <c:v>1.085757296980848</c:v>
                </c:pt>
                <c:pt idx="70">
                  <c:v>1.1277699029300414</c:v>
                </c:pt>
                <c:pt idx="71">
                  <c:v>1.2556260190702322</c:v>
                </c:pt>
                <c:pt idx="73">
                  <c:v>1.0431524761436473</c:v>
                </c:pt>
                <c:pt idx="79">
                  <c:v>1.334236747406937</c:v>
                </c:pt>
                <c:pt idx="88">
                  <c:v>1.49292683232303</c:v>
                </c:pt>
                <c:pt idx="91">
                  <c:v>1.4842489277439075</c:v>
                </c:pt>
                <c:pt idx="95">
                  <c:v>1.1415041454901342</c:v>
                </c:pt>
                <c:pt idx="97">
                  <c:v>2.1405504876197567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8-445C-9A52-1358546A8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7">
                  <c:v>74641.600000000006</c:v>
                </c:pt>
                <c:pt idx="9">
                  <c:v>62332</c:v>
                </c:pt>
                <c:pt idx="11">
                  <c:v>77750</c:v>
                </c:pt>
                <c:pt idx="13">
                  <c:v>75350.2</c:v>
                </c:pt>
                <c:pt idx="14">
                  <c:v>77074</c:v>
                </c:pt>
                <c:pt idx="18">
                  <c:v>61896</c:v>
                </c:pt>
                <c:pt idx="19">
                  <c:v>65813.2</c:v>
                </c:pt>
                <c:pt idx="21">
                  <c:v>85865.600000000006</c:v>
                </c:pt>
                <c:pt idx="24">
                  <c:v>57794</c:v>
                </c:pt>
                <c:pt idx="28">
                  <c:v>76064.600000000006</c:v>
                </c:pt>
                <c:pt idx="37">
                  <c:v>84183.4</c:v>
                </c:pt>
                <c:pt idx="43">
                  <c:v>61987.8</c:v>
                </c:pt>
                <c:pt idx="45">
                  <c:v>81339.399999999994</c:v>
                </c:pt>
                <c:pt idx="51">
                  <c:v>77017.2</c:v>
                </c:pt>
                <c:pt idx="53">
                  <c:v>97007.8</c:v>
                </c:pt>
                <c:pt idx="54">
                  <c:v>80592</c:v>
                </c:pt>
                <c:pt idx="56">
                  <c:v>73525.600000000006</c:v>
                </c:pt>
                <c:pt idx="57">
                  <c:v>72498.8</c:v>
                </c:pt>
                <c:pt idx="60">
                  <c:v>77478</c:v>
                </c:pt>
                <c:pt idx="61">
                  <c:v>70868.399999999994</c:v>
                </c:pt>
                <c:pt idx="64">
                  <c:v>92148.6</c:v>
                </c:pt>
                <c:pt idx="67">
                  <c:v>75357.399999999994</c:v>
                </c:pt>
                <c:pt idx="75">
                  <c:v>63604.800000000003</c:v>
                </c:pt>
                <c:pt idx="78">
                  <c:v>82955</c:v>
                </c:pt>
                <c:pt idx="85">
                  <c:v>66387</c:v>
                </c:pt>
                <c:pt idx="90">
                  <c:v>55921</c:v>
                </c:pt>
                <c:pt idx="92">
                  <c:v>62090.400000000001</c:v>
                </c:pt>
                <c:pt idx="93">
                  <c:v>66272</c:v>
                </c:pt>
                <c:pt idx="99">
                  <c:v>63740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7">
                  <c:v>1.3028257700799553</c:v>
                </c:pt>
                <c:pt idx="9">
                  <c:v>1.4934062760700764</c:v>
                </c:pt>
                <c:pt idx="11">
                  <c:v>1.1757684887459807</c:v>
                </c:pt>
                <c:pt idx="13">
                  <c:v>1.3215890601484801</c:v>
                </c:pt>
                <c:pt idx="14">
                  <c:v>1.3513636245685965</c:v>
                </c:pt>
                <c:pt idx="18">
                  <c:v>1.3602171384257464</c:v>
                </c:pt>
                <c:pt idx="19">
                  <c:v>1.0123045224970066</c:v>
                </c:pt>
                <c:pt idx="21">
                  <c:v>1.0932433943278799</c:v>
                </c:pt>
                <c:pt idx="24">
                  <c:v>1.2087933003425961</c:v>
                </c:pt>
                <c:pt idx="28">
                  <c:v>1.0460582189349579</c:v>
                </c:pt>
                <c:pt idx="37">
                  <c:v>1.3116006243511191</c:v>
                </c:pt>
                <c:pt idx="43">
                  <c:v>1.2539241592700499</c:v>
                </c:pt>
                <c:pt idx="45">
                  <c:v>1.6413939615979465</c:v>
                </c:pt>
                <c:pt idx="51">
                  <c:v>1.0375085045937791</c:v>
                </c:pt>
                <c:pt idx="53">
                  <c:v>1.5455870558862277</c:v>
                </c:pt>
                <c:pt idx="54">
                  <c:v>1.0078667857851895</c:v>
                </c:pt>
                <c:pt idx="56">
                  <c:v>1.1087294765360636</c:v>
                </c:pt>
                <c:pt idx="57">
                  <c:v>1.3678157431571281</c:v>
                </c:pt>
                <c:pt idx="60">
                  <c:v>1.4280957174939983</c:v>
                </c:pt>
                <c:pt idx="61">
                  <c:v>1.2990980465200288</c:v>
                </c:pt>
                <c:pt idx="64">
                  <c:v>1.2226555802258525</c:v>
                </c:pt>
                <c:pt idx="67">
                  <c:v>1.1660301443521142</c:v>
                </c:pt>
                <c:pt idx="75">
                  <c:v>1.4975599325837043</c:v>
                </c:pt>
                <c:pt idx="78">
                  <c:v>1.070990295943584</c:v>
                </c:pt>
                <c:pt idx="85">
                  <c:v>1.2505460406404869</c:v>
                </c:pt>
                <c:pt idx="90">
                  <c:v>1.5017435310527352</c:v>
                </c:pt>
                <c:pt idx="92">
                  <c:v>1.8999233375851983</c:v>
                </c:pt>
                <c:pt idx="93">
                  <c:v>1.0563888218252051</c:v>
                </c:pt>
                <c:pt idx="99">
                  <c:v>1.1380451835582053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08-445C-9A52-1358546A8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21537.200000000001</c:v>
                </c:pt>
                <c:pt idx="3">
                  <c:v>56288.4</c:v>
                </c:pt>
                <c:pt idx="12">
                  <c:v>44137.8</c:v>
                </c:pt>
                <c:pt idx="16">
                  <c:v>61210.2</c:v>
                </c:pt>
                <c:pt idx="27">
                  <c:v>43145.2</c:v>
                </c:pt>
                <c:pt idx="29">
                  <c:v>68495.600000000006</c:v>
                </c:pt>
                <c:pt idx="33">
                  <c:v>53525.4</c:v>
                </c:pt>
                <c:pt idx="34">
                  <c:v>59538.8</c:v>
                </c:pt>
                <c:pt idx="36">
                  <c:v>40109</c:v>
                </c:pt>
                <c:pt idx="38">
                  <c:v>62447</c:v>
                </c:pt>
                <c:pt idx="39">
                  <c:v>38675.199999999997</c:v>
                </c:pt>
                <c:pt idx="40">
                  <c:v>50783.4</c:v>
                </c:pt>
                <c:pt idx="42">
                  <c:v>49654.6</c:v>
                </c:pt>
                <c:pt idx="44">
                  <c:v>39393.4</c:v>
                </c:pt>
                <c:pt idx="48">
                  <c:v>51847.6</c:v>
                </c:pt>
                <c:pt idx="50">
                  <c:v>46163.6</c:v>
                </c:pt>
                <c:pt idx="55">
                  <c:v>41707.4</c:v>
                </c:pt>
                <c:pt idx="59">
                  <c:v>65614</c:v>
                </c:pt>
                <c:pt idx="62">
                  <c:v>58292.800000000003</c:v>
                </c:pt>
                <c:pt idx="65">
                  <c:v>55888.2</c:v>
                </c:pt>
                <c:pt idx="72">
                  <c:v>34221</c:v>
                </c:pt>
                <c:pt idx="74">
                  <c:v>41469.199999999997</c:v>
                </c:pt>
                <c:pt idx="76">
                  <c:v>55536.4</c:v>
                </c:pt>
                <c:pt idx="77">
                  <c:v>37867</c:v>
                </c:pt>
                <c:pt idx="80">
                  <c:v>48713</c:v>
                </c:pt>
                <c:pt idx="81">
                  <c:v>56862.400000000001</c:v>
                </c:pt>
                <c:pt idx="84">
                  <c:v>57879.8</c:v>
                </c:pt>
                <c:pt idx="94">
                  <c:v>60950.400000000001</c:v>
                </c:pt>
                <c:pt idx="96">
                  <c:v>53143</c:v>
                </c:pt>
                <c:pt idx="98">
                  <c:v>52906.2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3.1134502163698157</c:v>
                </c:pt>
                <c:pt idx="3">
                  <c:v>1.9305576282146943</c:v>
                </c:pt>
                <c:pt idx="12">
                  <c:v>2.5280145362931545</c:v>
                </c:pt>
                <c:pt idx="16">
                  <c:v>1.7691005747408113</c:v>
                </c:pt>
                <c:pt idx="27">
                  <c:v>1.9406098476771461</c:v>
                </c:pt>
                <c:pt idx="29">
                  <c:v>1.7076133357471135</c:v>
                </c:pt>
                <c:pt idx="33">
                  <c:v>1.4450148901269304</c:v>
                </c:pt>
                <c:pt idx="34">
                  <c:v>1.7798645589094841</c:v>
                </c:pt>
                <c:pt idx="36">
                  <c:v>1.8129098207384877</c:v>
                </c:pt>
                <c:pt idx="38">
                  <c:v>1.4087946578698736</c:v>
                </c:pt>
                <c:pt idx="39">
                  <c:v>2.1059490319377794</c:v>
                </c:pt>
                <c:pt idx="40">
                  <c:v>1.5140774347523009</c:v>
                </c:pt>
                <c:pt idx="42">
                  <c:v>1.4249032315233634</c:v>
                </c:pt>
                <c:pt idx="44">
                  <c:v>2.3150070824046667</c:v>
                </c:pt>
                <c:pt idx="48">
                  <c:v>1.2797506538393291</c:v>
                </c:pt>
                <c:pt idx="50">
                  <c:v>1.8651924893205902</c:v>
                </c:pt>
                <c:pt idx="55">
                  <c:v>2.0299035662736107</c:v>
                </c:pt>
                <c:pt idx="59">
                  <c:v>2.0735970981802665</c:v>
                </c:pt>
                <c:pt idx="62">
                  <c:v>1.6451946037932643</c:v>
                </c:pt>
                <c:pt idx="65">
                  <c:v>1.66532470181541</c:v>
                </c:pt>
                <c:pt idx="72">
                  <c:v>1.6768358610210106</c:v>
                </c:pt>
                <c:pt idx="74">
                  <c:v>3.0877856336751135</c:v>
                </c:pt>
                <c:pt idx="76">
                  <c:v>1.9576529987539704</c:v>
                </c:pt>
                <c:pt idx="77">
                  <c:v>1.5356378905115271</c:v>
                </c:pt>
                <c:pt idx="80">
                  <c:v>2.1200090324964589</c:v>
                </c:pt>
                <c:pt idx="81">
                  <c:v>2.0548200568389654</c:v>
                </c:pt>
                <c:pt idx="84">
                  <c:v>1.3856129426846671</c:v>
                </c:pt>
                <c:pt idx="94">
                  <c:v>1.4224681052134194</c:v>
                </c:pt>
                <c:pt idx="96">
                  <c:v>2.1784054343939934</c:v>
                </c:pt>
                <c:pt idx="98">
                  <c:v>1.8051381501600947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08-445C-9A52-1358546A8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85225.4</c:v>
                </c:pt>
                <c:pt idx="8">
                  <c:v>66552.800000000003</c:v>
                </c:pt>
                <c:pt idx="10">
                  <c:v>62892</c:v>
                </c:pt>
                <c:pt idx="15">
                  <c:v>88332.4</c:v>
                </c:pt>
                <c:pt idx="17">
                  <c:v>81693.600000000006</c:v>
                </c:pt>
                <c:pt idx="22">
                  <c:v>91029.2</c:v>
                </c:pt>
                <c:pt idx="23">
                  <c:v>67516.600000000006</c:v>
                </c:pt>
                <c:pt idx="26">
                  <c:v>72298.399999999994</c:v>
                </c:pt>
                <c:pt idx="31">
                  <c:v>86342.2</c:v>
                </c:pt>
                <c:pt idx="46">
                  <c:v>64404.2</c:v>
                </c:pt>
                <c:pt idx="52">
                  <c:v>68984</c:v>
                </c:pt>
                <c:pt idx="58">
                  <c:v>69333.399999999994</c:v>
                </c:pt>
                <c:pt idx="63">
                  <c:v>63531.4</c:v>
                </c:pt>
                <c:pt idx="66">
                  <c:v>68953.600000000006</c:v>
                </c:pt>
                <c:pt idx="69">
                  <c:v>91976.4</c:v>
                </c:pt>
                <c:pt idx="82">
                  <c:v>81917.8</c:v>
                </c:pt>
                <c:pt idx="83">
                  <c:v>90392.8</c:v>
                </c:pt>
                <c:pt idx="86">
                  <c:v>70730.399999999994</c:v>
                </c:pt>
                <c:pt idx="87">
                  <c:v>83650.600000000006</c:v>
                </c:pt>
                <c:pt idx="89">
                  <c:v>66296.399999999994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1.6434302449739164</c:v>
                </c:pt>
                <c:pt idx="8">
                  <c:v>1.7307761656910001</c:v>
                </c:pt>
                <c:pt idx="10">
                  <c:v>1.4886949055523755</c:v>
                </c:pt>
                <c:pt idx="15">
                  <c:v>1.5202802142815095</c:v>
                </c:pt>
                <c:pt idx="17">
                  <c:v>1.673582753116523</c:v>
                </c:pt>
                <c:pt idx="22">
                  <c:v>1.499101387247169</c:v>
                </c:pt>
                <c:pt idx="23">
                  <c:v>1.5620602933204573</c:v>
                </c:pt>
                <c:pt idx="26">
                  <c:v>1.8145214831863501</c:v>
                </c:pt>
                <c:pt idx="31">
                  <c:v>1.5212723326484616</c:v>
                </c:pt>
                <c:pt idx="46">
                  <c:v>2.123557159315697</c:v>
                </c:pt>
                <c:pt idx="52">
                  <c:v>1.5848312652209209</c:v>
                </c:pt>
                <c:pt idx="58">
                  <c:v>1.6274984350976587</c:v>
                </c:pt>
                <c:pt idx="63">
                  <c:v>1.4998095429976357</c:v>
                </c:pt>
                <c:pt idx="66">
                  <c:v>1.4390836736588082</c:v>
                </c:pt>
                <c:pt idx="69">
                  <c:v>1.4947964912738485</c:v>
                </c:pt>
                <c:pt idx="82">
                  <c:v>1.7051239169020651</c:v>
                </c:pt>
                <c:pt idx="83">
                  <c:v>1.5031064421060083</c:v>
                </c:pt>
                <c:pt idx="86">
                  <c:v>1.6963144560189114</c:v>
                </c:pt>
                <c:pt idx="87">
                  <c:v>1.5790442626831127</c:v>
                </c:pt>
                <c:pt idx="89">
                  <c:v>1.7377263320481959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08-445C-9A52-1358546A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23936"/>
        <c:axId val="1211233296"/>
      </c:scatterChart>
      <c:valAx>
        <c:axId val="12159239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33296"/>
        <c:crosses val="autoZero"/>
        <c:crossBetween val="midCat"/>
      </c:valAx>
      <c:valAx>
        <c:axId val="121123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2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46384.6</c:v>
                </c:pt>
                <c:pt idx="6">
                  <c:v>56582.400000000001</c:v>
                </c:pt>
                <c:pt idx="11">
                  <c:v>77750</c:v>
                </c:pt>
                <c:pt idx="19">
                  <c:v>65813.2</c:v>
                </c:pt>
                <c:pt idx="20">
                  <c:v>54597.2</c:v>
                </c:pt>
                <c:pt idx="21">
                  <c:v>85865.600000000006</c:v>
                </c:pt>
                <c:pt idx="24">
                  <c:v>57794</c:v>
                </c:pt>
                <c:pt idx="25">
                  <c:v>42125.2</c:v>
                </c:pt>
                <c:pt idx="28">
                  <c:v>76064.600000000006</c:v>
                </c:pt>
                <c:pt idx="30">
                  <c:v>61633.8</c:v>
                </c:pt>
                <c:pt idx="49">
                  <c:v>69026.600000000006</c:v>
                </c:pt>
                <c:pt idx="51">
                  <c:v>77017.2</c:v>
                </c:pt>
                <c:pt idx="54">
                  <c:v>80592</c:v>
                </c:pt>
                <c:pt idx="56">
                  <c:v>73525.600000000006</c:v>
                </c:pt>
                <c:pt idx="61">
                  <c:v>70868.399999999994</c:v>
                </c:pt>
                <c:pt idx="64">
                  <c:v>92148.6</c:v>
                </c:pt>
                <c:pt idx="68">
                  <c:v>59785</c:v>
                </c:pt>
                <c:pt idx="70">
                  <c:v>55733</c:v>
                </c:pt>
                <c:pt idx="73">
                  <c:v>45962.6</c:v>
                </c:pt>
                <c:pt idx="78">
                  <c:v>82955</c:v>
                </c:pt>
                <c:pt idx="79">
                  <c:v>52910.400000000001</c:v>
                </c:pt>
                <c:pt idx="93">
                  <c:v>66272</c:v>
                </c:pt>
                <c:pt idx="95">
                  <c:v>64576.2</c:v>
                </c:pt>
                <c:pt idx="99">
                  <c:v>63740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1.2545758721644684</c:v>
                </c:pt>
                <c:pt idx="6">
                  <c:v>1.1598836387286506</c:v>
                </c:pt>
                <c:pt idx="11">
                  <c:v>1.1757684887459807</c:v>
                </c:pt>
                <c:pt idx="19">
                  <c:v>1.0123045224970066</c:v>
                </c:pt>
                <c:pt idx="20">
                  <c:v>1.2176814928238078</c:v>
                </c:pt>
                <c:pt idx="21">
                  <c:v>1.0932433943278799</c:v>
                </c:pt>
                <c:pt idx="24">
                  <c:v>1.2087933003425961</c:v>
                </c:pt>
                <c:pt idx="25">
                  <c:v>1.2317330244129405</c:v>
                </c:pt>
                <c:pt idx="28">
                  <c:v>1.0460582189349579</c:v>
                </c:pt>
                <c:pt idx="30">
                  <c:v>1.2167674230698091</c:v>
                </c:pt>
                <c:pt idx="49">
                  <c:v>1.0778018908652605</c:v>
                </c:pt>
                <c:pt idx="51">
                  <c:v>1.0375085045937791</c:v>
                </c:pt>
                <c:pt idx="54">
                  <c:v>1.0078667857851895</c:v>
                </c:pt>
                <c:pt idx="56">
                  <c:v>1.1087294765360636</c:v>
                </c:pt>
                <c:pt idx="61">
                  <c:v>1.2990980465200288</c:v>
                </c:pt>
                <c:pt idx="64">
                  <c:v>1.2226555802258525</c:v>
                </c:pt>
                <c:pt idx="68">
                  <c:v>1.085757296980848</c:v>
                </c:pt>
                <c:pt idx="70">
                  <c:v>1.1277699029300414</c:v>
                </c:pt>
                <c:pt idx="73">
                  <c:v>1.0431524761436473</c:v>
                </c:pt>
                <c:pt idx="78">
                  <c:v>1.070990295943584</c:v>
                </c:pt>
                <c:pt idx="79">
                  <c:v>1.334236747406937</c:v>
                </c:pt>
                <c:pt idx="93">
                  <c:v>1.0563888218252051</c:v>
                </c:pt>
                <c:pt idx="95">
                  <c:v>1.1415041454901342</c:v>
                </c:pt>
                <c:pt idx="99">
                  <c:v>1.1380451835582053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8-4470-B64C-C1CF91FD3B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21537.200000000001</c:v>
                </c:pt>
                <c:pt idx="2">
                  <c:v>54619.8</c:v>
                </c:pt>
                <c:pt idx="3">
                  <c:v>56288.4</c:v>
                </c:pt>
                <c:pt idx="4">
                  <c:v>85225.4</c:v>
                </c:pt>
                <c:pt idx="5">
                  <c:v>55620.800000000003</c:v>
                </c:pt>
                <c:pt idx="7">
                  <c:v>74641.600000000006</c:v>
                </c:pt>
                <c:pt idx="8">
                  <c:v>66552.800000000003</c:v>
                </c:pt>
                <c:pt idx="9">
                  <c:v>62332</c:v>
                </c:pt>
                <c:pt idx="10">
                  <c:v>62892</c:v>
                </c:pt>
                <c:pt idx="12">
                  <c:v>44137.8</c:v>
                </c:pt>
                <c:pt idx="13">
                  <c:v>75350.2</c:v>
                </c:pt>
                <c:pt idx="14">
                  <c:v>77074</c:v>
                </c:pt>
                <c:pt idx="15">
                  <c:v>88332.4</c:v>
                </c:pt>
                <c:pt idx="16">
                  <c:v>61210.2</c:v>
                </c:pt>
                <c:pt idx="17">
                  <c:v>81693.600000000006</c:v>
                </c:pt>
                <c:pt idx="18">
                  <c:v>61896</c:v>
                </c:pt>
                <c:pt idx="22">
                  <c:v>91029.2</c:v>
                </c:pt>
                <c:pt idx="23">
                  <c:v>67516.600000000006</c:v>
                </c:pt>
                <c:pt idx="26">
                  <c:v>72298.399999999994</c:v>
                </c:pt>
                <c:pt idx="27">
                  <c:v>43145.2</c:v>
                </c:pt>
                <c:pt idx="29">
                  <c:v>68495.600000000006</c:v>
                </c:pt>
                <c:pt idx="31">
                  <c:v>86342.2</c:v>
                </c:pt>
                <c:pt idx="32">
                  <c:v>47817.4</c:v>
                </c:pt>
                <c:pt idx="33">
                  <c:v>53525.4</c:v>
                </c:pt>
                <c:pt idx="34">
                  <c:v>59538.8</c:v>
                </c:pt>
                <c:pt idx="35">
                  <c:v>55837.4</c:v>
                </c:pt>
                <c:pt idx="36">
                  <c:v>40109</c:v>
                </c:pt>
                <c:pt idx="37">
                  <c:v>84183.4</c:v>
                </c:pt>
                <c:pt idx="38">
                  <c:v>62447</c:v>
                </c:pt>
                <c:pt idx="39">
                  <c:v>38675.199999999997</c:v>
                </c:pt>
                <c:pt idx="40">
                  <c:v>50783.4</c:v>
                </c:pt>
                <c:pt idx="41">
                  <c:v>58370</c:v>
                </c:pt>
                <c:pt idx="42">
                  <c:v>49654.6</c:v>
                </c:pt>
                <c:pt idx="43">
                  <c:v>61987.8</c:v>
                </c:pt>
                <c:pt idx="44">
                  <c:v>39393.4</c:v>
                </c:pt>
                <c:pt idx="45">
                  <c:v>81339.399999999994</c:v>
                </c:pt>
                <c:pt idx="46">
                  <c:v>64404.2</c:v>
                </c:pt>
                <c:pt idx="47">
                  <c:v>54307.6</c:v>
                </c:pt>
                <c:pt idx="48">
                  <c:v>51847.6</c:v>
                </c:pt>
                <c:pt idx="50">
                  <c:v>46163.6</c:v>
                </c:pt>
                <c:pt idx="52">
                  <c:v>68984</c:v>
                </c:pt>
                <c:pt idx="53">
                  <c:v>97007.8</c:v>
                </c:pt>
                <c:pt idx="55">
                  <c:v>41707.4</c:v>
                </c:pt>
                <c:pt idx="57">
                  <c:v>72498.8</c:v>
                </c:pt>
                <c:pt idx="58">
                  <c:v>69333.399999999994</c:v>
                </c:pt>
                <c:pt idx="59">
                  <c:v>65614</c:v>
                </c:pt>
                <c:pt idx="60">
                  <c:v>77478</c:v>
                </c:pt>
                <c:pt idx="62">
                  <c:v>58292.800000000003</c:v>
                </c:pt>
                <c:pt idx="63">
                  <c:v>63531.4</c:v>
                </c:pt>
                <c:pt idx="65">
                  <c:v>55888.2</c:v>
                </c:pt>
                <c:pt idx="66">
                  <c:v>68953.600000000006</c:v>
                </c:pt>
                <c:pt idx="67">
                  <c:v>75357.399999999994</c:v>
                </c:pt>
                <c:pt idx="69">
                  <c:v>91976.4</c:v>
                </c:pt>
                <c:pt idx="71">
                  <c:v>53234.8</c:v>
                </c:pt>
                <c:pt idx="72">
                  <c:v>34221</c:v>
                </c:pt>
                <c:pt idx="74">
                  <c:v>41469.199999999997</c:v>
                </c:pt>
                <c:pt idx="75">
                  <c:v>63604.800000000003</c:v>
                </c:pt>
                <c:pt idx="76">
                  <c:v>55536.4</c:v>
                </c:pt>
                <c:pt idx="77">
                  <c:v>37867</c:v>
                </c:pt>
                <c:pt idx="80">
                  <c:v>48713</c:v>
                </c:pt>
                <c:pt idx="81">
                  <c:v>56862.400000000001</c:v>
                </c:pt>
                <c:pt idx="82">
                  <c:v>81917.8</c:v>
                </c:pt>
                <c:pt idx="83">
                  <c:v>90392.8</c:v>
                </c:pt>
                <c:pt idx="84">
                  <c:v>57879.8</c:v>
                </c:pt>
                <c:pt idx="85">
                  <c:v>66387</c:v>
                </c:pt>
                <c:pt idx="86">
                  <c:v>70730.399999999994</c:v>
                </c:pt>
                <c:pt idx="87">
                  <c:v>83650.600000000006</c:v>
                </c:pt>
                <c:pt idx="88">
                  <c:v>63875.199999999997</c:v>
                </c:pt>
                <c:pt idx="89">
                  <c:v>66296.399999999994</c:v>
                </c:pt>
                <c:pt idx="90">
                  <c:v>55921</c:v>
                </c:pt>
                <c:pt idx="91">
                  <c:v>60853</c:v>
                </c:pt>
                <c:pt idx="92">
                  <c:v>62090.400000000001</c:v>
                </c:pt>
                <c:pt idx="94">
                  <c:v>60950.400000000001</c:v>
                </c:pt>
                <c:pt idx="96">
                  <c:v>53143</c:v>
                </c:pt>
                <c:pt idx="97">
                  <c:v>27931.599999999999</c:v>
                </c:pt>
                <c:pt idx="98">
                  <c:v>52906.2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3.1134502163698157</c:v>
                </c:pt>
                <c:pt idx="2">
                  <c:v>1.3948604718435438</c:v>
                </c:pt>
                <c:pt idx="3">
                  <c:v>1.9305576282146943</c:v>
                </c:pt>
                <c:pt idx="4">
                  <c:v>1.6434302449739164</c:v>
                </c:pt>
                <c:pt idx="5">
                  <c:v>1.7566809538877541</c:v>
                </c:pt>
                <c:pt idx="7">
                  <c:v>1.3028257700799553</c:v>
                </c:pt>
                <c:pt idx="8">
                  <c:v>1.7307761656910001</c:v>
                </c:pt>
                <c:pt idx="9">
                  <c:v>1.4934062760700764</c:v>
                </c:pt>
                <c:pt idx="10">
                  <c:v>1.4886949055523755</c:v>
                </c:pt>
                <c:pt idx="12">
                  <c:v>2.5280145362931545</c:v>
                </c:pt>
                <c:pt idx="13">
                  <c:v>1.3215890601484801</c:v>
                </c:pt>
                <c:pt idx="14">
                  <c:v>1.3513636245685965</c:v>
                </c:pt>
                <c:pt idx="15">
                  <c:v>1.5202802142815095</c:v>
                </c:pt>
                <c:pt idx="16">
                  <c:v>1.7691005747408113</c:v>
                </c:pt>
                <c:pt idx="17">
                  <c:v>1.673582753116523</c:v>
                </c:pt>
                <c:pt idx="18">
                  <c:v>1.3602171384257464</c:v>
                </c:pt>
                <c:pt idx="22">
                  <c:v>1.499101387247169</c:v>
                </c:pt>
                <c:pt idx="23">
                  <c:v>1.5620602933204573</c:v>
                </c:pt>
                <c:pt idx="26">
                  <c:v>1.8145214831863501</c:v>
                </c:pt>
                <c:pt idx="27">
                  <c:v>1.9406098476771461</c:v>
                </c:pt>
                <c:pt idx="29">
                  <c:v>1.7076133357471135</c:v>
                </c:pt>
                <c:pt idx="31">
                  <c:v>1.5212723326484616</c:v>
                </c:pt>
                <c:pt idx="32">
                  <c:v>1.3825092957793605</c:v>
                </c:pt>
                <c:pt idx="33">
                  <c:v>1.4450148901269304</c:v>
                </c:pt>
                <c:pt idx="34">
                  <c:v>1.7798645589094841</c:v>
                </c:pt>
                <c:pt idx="35">
                  <c:v>1.1873762030467034</c:v>
                </c:pt>
                <c:pt idx="36">
                  <c:v>1.8129098207384877</c:v>
                </c:pt>
                <c:pt idx="37">
                  <c:v>1.3116006243511191</c:v>
                </c:pt>
                <c:pt idx="38">
                  <c:v>1.4087946578698736</c:v>
                </c:pt>
                <c:pt idx="39">
                  <c:v>2.1059490319377794</c:v>
                </c:pt>
                <c:pt idx="40">
                  <c:v>1.5140774347523009</c:v>
                </c:pt>
                <c:pt idx="41">
                  <c:v>1.5844440637313688</c:v>
                </c:pt>
                <c:pt idx="42">
                  <c:v>1.4249032315233634</c:v>
                </c:pt>
                <c:pt idx="43">
                  <c:v>1.2539241592700499</c:v>
                </c:pt>
                <c:pt idx="44">
                  <c:v>2.3150070824046667</c:v>
                </c:pt>
                <c:pt idx="45">
                  <c:v>1.6413939615979465</c:v>
                </c:pt>
                <c:pt idx="46">
                  <c:v>2.123557159315697</c:v>
                </c:pt>
                <c:pt idx="47">
                  <c:v>1.4734585951137595</c:v>
                </c:pt>
                <c:pt idx="48">
                  <c:v>1.2797506538393291</c:v>
                </c:pt>
                <c:pt idx="50">
                  <c:v>1.8651924893205902</c:v>
                </c:pt>
                <c:pt idx="52">
                  <c:v>1.5848312652209209</c:v>
                </c:pt>
                <c:pt idx="53">
                  <c:v>1.5455870558862277</c:v>
                </c:pt>
                <c:pt idx="55">
                  <c:v>2.0299035662736107</c:v>
                </c:pt>
                <c:pt idx="57">
                  <c:v>1.3678157431571281</c:v>
                </c:pt>
                <c:pt idx="58">
                  <c:v>1.6274984350976587</c:v>
                </c:pt>
                <c:pt idx="59">
                  <c:v>2.0735970981802665</c:v>
                </c:pt>
                <c:pt idx="60">
                  <c:v>1.4280957174939983</c:v>
                </c:pt>
                <c:pt idx="62">
                  <c:v>1.6451946037932643</c:v>
                </c:pt>
                <c:pt idx="63">
                  <c:v>1.4998095429976357</c:v>
                </c:pt>
                <c:pt idx="65">
                  <c:v>1.66532470181541</c:v>
                </c:pt>
                <c:pt idx="66">
                  <c:v>1.4390836736588082</c:v>
                </c:pt>
                <c:pt idx="67">
                  <c:v>1.1660301443521142</c:v>
                </c:pt>
                <c:pt idx="69">
                  <c:v>1.4947964912738485</c:v>
                </c:pt>
                <c:pt idx="71">
                  <c:v>1.2556260190702322</c:v>
                </c:pt>
                <c:pt idx="72">
                  <c:v>1.6768358610210106</c:v>
                </c:pt>
                <c:pt idx="74">
                  <c:v>3.0877856336751135</c:v>
                </c:pt>
                <c:pt idx="75">
                  <c:v>1.4975599325837043</c:v>
                </c:pt>
                <c:pt idx="76">
                  <c:v>1.9576529987539704</c:v>
                </c:pt>
                <c:pt idx="77">
                  <c:v>1.5356378905115271</c:v>
                </c:pt>
                <c:pt idx="80">
                  <c:v>2.1200090324964589</c:v>
                </c:pt>
                <c:pt idx="81">
                  <c:v>2.0548200568389654</c:v>
                </c:pt>
                <c:pt idx="82">
                  <c:v>1.7051239169020651</c:v>
                </c:pt>
                <c:pt idx="83">
                  <c:v>1.5031064421060083</c:v>
                </c:pt>
                <c:pt idx="84">
                  <c:v>1.3856129426846671</c:v>
                </c:pt>
                <c:pt idx="85">
                  <c:v>1.2505460406404869</c:v>
                </c:pt>
                <c:pt idx="86">
                  <c:v>1.6963144560189114</c:v>
                </c:pt>
                <c:pt idx="87">
                  <c:v>1.5790442626831127</c:v>
                </c:pt>
                <c:pt idx="88">
                  <c:v>1.49292683232303</c:v>
                </c:pt>
                <c:pt idx="89">
                  <c:v>1.7377263320481959</c:v>
                </c:pt>
                <c:pt idx="90">
                  <c:v>1.5017435310527352</c:v>
                </c:pt>
                <c:pt idx="91">
                  <c:v>1.4842489277439075</c:v>
                </c:pt>
                <c:pt idx="92">
                  <c:v>1.8999233375851983</c:v>
                </c:pt>
                <c:pt idx="94">
                  <c:v>1.4224681052134194</c:v>
                </c:pt>
                <c:pt idx="96">
                  <c:v>2.1784054343939934</c:v>
                </c:pt>
                <c:pt idx="97">
                  <c:v>2.1405504876197567</c:v>
                </c:pt>
                <c:pt idx="98">
                  <c:v>1.8051381501600947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8-4470-B64C-C1CF91FD3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48336"/>
        <c:axId val="1216899456"/>
      </c:scatterChart>
      <c:valAx>
        <c:axId val="12159483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99456"/>
        <c:crosses val="autoZero"/>
        <c:crossBetween val="midCat"/>
      </c:valAx>
      <c:valAx>
        <c:axId val="121689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4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48371.4</c:v>
                </c:pt>
                <c:pt idx="1">
                  <c:v>22266</c:v>
                </c:pt>
                <c:pt idx="2">
                  <c:v>53761.2</c:v>
                </c:pt>
                <c:pt idx="3">
                  <c:v>59205.2</c:v>
                </c:pt>
                <c:pt idx="4">
                  <c:v>85414.8</c:v>
                </c:pt>
                <c:pt idx="5">
                  <c:v>57285</c:v>
                </c:pt>
                <c:pt idx="6">
                  <c:v>56399.4</c:v>
                </c:pt>
                <c:pt idx="7">
                  <c:v>73428.399999999994</c:v>
                </c:pt>
                <c:pt idx="8">
                  <c:v>66278.600000000006</c:v>
                </c:pt>
                <c:pt idx="9">
                  <c:v>62480.6</c:v>
                </c:pt>
                <c:pt idx="10">
                  <c:v>63442.400000000001</c:v>
                </c:pt>
                <c:pt idx="11">
                  <c:v>77201.8</c:v>
                </c:pt>
                <c:pt idx="12">
                  <c:v>44684.800000000003</c:v>
                </c:pt>
                <c:pt idx="13">
                  <c:v>73630</c:v>
                </c:pt>
                <c:pt idx="14">
                  <c:v>76976.600000000006</c:v>
                </c:pt>
                <c:pt idx="15">
                  <c:v>87619.8</c:v>
                </c:pt>
                <c:pt idx="16">
                  <c:v>61176.2</c:v>
                </c:pt>
                <c:pt idx="17">
                  <c:v>82791.399999999994</c:v>
                </c:pt>
                <c:pt idx="18">
                  <c:v>61681.2</c:v>
                </c:pt>
                <c:pt idx="19">
                  <c:v>66158.8</c:v>
                </c:pt>
                <c:pt idx="20">
                  <c:v>54479.6</c:v>
                </c:pt>
                <c:pt idx="21">
                  <c:v>83716</c:v>
                </c:pt>
                <c:pt idx="22">
                  <c:v>90342.2</c:v>
                </c:pt>
                <c:pt idx="23">
                  <c:v>65486.2</c:v>
                </c:pt>
                <c:pt idx="24">
                  <c:v>57338.400000000001</c:v>
                </c:pt>
                <c:pt idx="25">
                  <c:v>43175</c:v>
                </c:pt>
                <c:pt idx="26">
                  <c:v>71716.2</c:v>
                </c:pt>
                <c:pt idx="27">
                  <c:v>43763.8</c:v>
                </c:pt>
                <c:pt idx="28">
                  <c:v>74514.600000000006</c:v>
                </c:pt>
                <c:pt idx="29">
                  <c:v>66597</c:v>
                </c:pt>
                <c:pt idx="30">
                  <c:v>61724.2</c:v>
                </c:pt>
                <c:pt idx="31">
                  <c:v>85332.4</c:v>
                </c:pt>
                <c:pt idx="32">
                  <c:v>47828.2</c:v>
                </c:pt>
                <c:pt idx="33">
                  <c:v>53771</c:v>
                </c:pt>
                <c:pt idx="34">
                  <c:v>58625.2</c:v>
                </c:pt>
                <c:pt idx="35">
                  <c:v>55929.8</c:v>
                </c:pt>
                <c:pt idx="36">
                  <c:v>40649.199999999997</c:v>
                </c:pt>
                <c:pt idx="37">
                  <c:v>82053.8</c:v>
                </c:pt>
                <c:pt idx="38">
                  <c:v>62551.4</c:v>
                </c:pt>
                <c:pt idx="39">
                  <c:v>39501.599999999999</c:v>
                </c:pt>
                <c:pt idx="40">
                  <c:v>52293.599999999999</c:v>
                </c:pt>
                <c:pt idx="41">
                  <c:v>57721.4</c:v>
                </c:pt>
                <c:pt idx="42">
                  <c:v>50156.2</c:v>
                </c:pt>
                <c:pt idx="43">
                  <c:v>62448</c:v>
                </c:pt>
                <c:pt idx="44">
                  <c:v>37317.800000000003</c:v>
                </c:pt>
                <c:pt idx="45">
                  <c:v>81383.199999999997</c:v>
                </c:pt>
                <c:pt idx="46">
                  <c:v>67312.399999999994</c:v>
                </c:pt>
                <c:pt idx="47">
                  <c:v>55098</c:v>
                </c:pt>
                <c:pt idx="48">
                  <c:v>51893</c:v>
                </c:pt>
                <c:pt idx="49">
                  <c:v>67949</c:v>
                </c:pt>
                <c:pt idx="50">
                  <c:v>45634.8</c:v>
                </c:pt>
                <c:pt idx="51">
                  <c:v>77258.8</c:v>
                </c:pt>
                <c:pt idx="52">
                  <c:v>67937.399999999994</c:v>
                </c:pt>
                <c:pt idx="53">
                  <c:v>97246.8</c:v>
                </c:pt>
                <c:pt idx="54">
                  <c:v>80582.600000000006</c:v>
                </c:pt>
                <c:pt idx="55">
                  <c:v>41167</c:v>
                </c:pt>
                <c:pt idx="56">
                  <c:v>73012.2</c:v>
                </c:pt>
                <c:pt idx="57">
                  <c:v>73215.8</c:v>
                </c:pt>
                <c:pt idx="58">
                  <c:v>70193.8</c:v>
                </c:pt>
                <c:pt idx="59">
                  <c:v>66334.2</c:v>
                </c:pt>
                <c:pt idx="60">
                  <c:v>77938</c:v>
                </c:pt>
                <c:pt idx="61">
                  <c:v>71998.8</c:v>
                </c:pt>
                <c:pt idx="62">
                  <c:v>61677.599999999999</c:v>
                </c:pt>
                <c:pt idx="63">
                  <c:v>63754.2</c:v>
                </c:pt>
                <c:pt idx="64">
                  <c:v>94029.8</c:v>
                </c:pt>
                <c:pt idx="65">
                  <c:v>56398.6</c:v>
                </c:pt>
                <c:pt idx="66">
                  <c:v>68279.399999999994</c:v>
                </c:pt>
                <c:pt idx="67">
                  <c:v>74651.399999999994</c:v>
                </c:pt>
                <c:pt idx="68">
                  <c:v>60322.8</c:v>
                </c:pt>
                <c:pt idx="69">
                  <c:v>91630.6</c:v>
                </c:pt>
                <c:pt idx="70">
                  <c:v>56110.8</c:v>
                </c:pt>
                <c:pt idx="71">
                  <c:v>53397.8</c:v>
                </c:pt>
                <c:pt idx="72">
                  <c:v>35209.800000000003</c:v>
                </c:pt>
                <c:pt idx="73">
                  <c:v>46498</c:v>
                </c:pt>
                <c:pt idx="74">
                  <c:v>41388</c:v>
                </c:pt>
                <c:pt idx="75">
                  <c:v>63991.6</c:v>
                </c:pt>
                <c:pt idx="76">
                  <c:v>55321.8</c:v>
                </c:pt>
                <c:pt idx="77">
                  <c:v>39006.400000000001</c:v>
                </c:pt>
                <c:pt idx="78">
                  <c:v>79908.399999999994</c:v>
                </c:pt>
                <c:pt idx="79">
                  <c:v>52741.4</c:v>
                </c:pt>
                <c:pt idx="80">
                  <c:v>49067.6</c:v>
                </c:pt>
                <c:pt idx="81">
                  <c:v>57418.8</c:v>
                </c:pt>
                <c:pt idx="82">
                  <c:v>81935.8</c:v>
                </c:pt>
                <c:pt idx="83">
                  <c:v>91653</c:v>
                </c:pt>
                <c:pt idx="84">
                  <c:v>58797.4</c:v>
                </c:pt>
                <c:pt idx="85">
                  <c:v>67856</c:v>
                </c:pt>
                <c:pt idx="86">
                  <c:v>69867</c:v>
                </c:pt>
                <c:pt idx="87">
                  <c:v>84829</c:v>
                </c:pt>
                <c:pt idx="88">
                  <c:v>66838.399999999994</c:v>
                </c:pt>
                <c:pt idx="89">
                  <c:v>66752.399999999994</c:v>
                </c:pt>
                <c:pt idx="90">
                  <c:v>56530.6</c:v>
                </c:pt>
                <c:pt idx="91">
                  <c:v>61005</c:v>
                </c:pt>
                <c:pt idx="92">
                  <c:v>62171.6</c:v>
                </c:pt>
                <c:pt idx="93">
                  <c:v>66598.2</c:v>
                </c:pt>
                <c:pt idx="94">
                  <c:v>61114.400000000001</c:v>
                </c:pt>
                <c:pt idx="95">
                  <c:v>62870.8</c:v>
                </c:pt>
                <c:pt idx="96">
                  <c:v>53417.8</c:v>
                </c:pt>
                <c:pt idx="97">
                  <c:v>30128.6</c:v>
                </c:pt>
                <c:pt idx="98">
                  <c:v>52896.2</c:v>
                </c:pt>
                <c:pt idx="99">
                  <c:v>64385.599999999999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1.135919158841795</c:v>
                </c:pt>
                <c:pt idx="1">
                  <c:v>3.2506961286266054</c:v>
                </c:pt>
                <c:pt idx="2">
                  <c:v>1.4155189988318715</c:v>
                </c:pt>
                <c:pt idx="3">
                  <c:v>1.8516110071412648</c:v>
                </c:pt>
                <c:pt idx="4">
                  <c:v>1.6341313215040016</c:v>
                </c:pt>
                <c:pt idx="5">
                  <c:v>1.7052457013179716</c:v>
                </c:pt>
                <c:pt idx="6">
                  <c:v>1.1636471309978476</c:v>
                </c:pt>
                <c:pt idx="7">
                  <c:v>1.3678222595072207</c:v>
                </c:pt>
                <c:pt idx="8">
                  <c:v>1.7343305380620591</c:v>
                </c:pt>
                <c:pt idx="9">
                  <c:v>1.4868295118804877</c:v>
                </c:pt>
                <c:pt idx="10">
                  <c:v>1.4731315334854924</c:v>
                </c:pt>
                <c:pt idx="11">
                  <c:v>1.1778481848868809</c:v>
                </c:pt>
                <c:pt idx="12">
                  <c:v>2.4759202234316815</c:v>
                </c:pt>
                <c:pt idx="13">
                  <c:v>1.3435420344968083</c:v>
                </c:pt>
                <c:pt idx="14">
                  <c:v>1.3572176479605489</c:v>
                </c:pt>
                <c:pt idx="15">
                  <c:v>1.5939776169313329</c:v>
                </c:pt>
                <c:pt idx="16">
                  <c:v>1.8500004903867846</c:v>
                </c:pt>
                <c:pt idx="17">
                  <c:v>1.6466686153392744</c:v>
                </c:pt>
                <c:pt idx="18">
                  <c:v>1.3368741204775523</c:v>
                </c:pt>
                <c:pt idx="19">
                  <c:v>1.0072280633868813</c:v>
                </c:pt>
                <c:pt idx="20">
                  <c:v>1.2202732766026183</c:v>
                </c:pt>
                <c:pt idx="21">
                  <c:v>1.1034330355009796</c:v>
                </c:pt>
                <c:pt idx="22">
                  <c:v>1.5054758462822468</c:v>
                </c:pt>
                <c:pt idx="23">
                  <c:v>1.6102629256240246</c:v>
                </c:pt>
                <c:pt idx="24">
                  <c:v>1.2713643910538137</c:v>
                </c:pt>
                <c:pt idx="25">
                  <c:v>1.2017834394904459</c:v>
                </c:pt>
                <c:pt idx="26">
                  <c:v>1.7645106684403247</c:v>
                </c:pt>
                <c:pt idx="27">
                  <c:v>1.8512332110100127</c:v>
                </c:pt>
                <c:pt idx="28">
                  <c:v>1.0561956985610872</c:v>
                </c:pt>
                <c:pt idx="29">
                  <c:v>1.7489526555250237</c:v>
                </c:pt>
                <c:pt idx="30">
                  <c:v>1.2154065990324703</c:v>
                </c:pt>
                <c:pt idx="31">
                  <c:v>1.5142665622905251</c:v>
                </c:pt>
                <c:pt idx="32">
                  <c:v>1.3900794928514977</c:v>
                </c:pt>
                <c:pt idx="33">
                  <c:v>1.460917594986145</c:v>
                </c:pt>
                <c:pt idx="34">
                  <c:v>1.7282670251018335</c:v>
                </c:pt>
                <c:pt idx="35">
                  <c:v>1.1854145732686332</c:v>
                </c:pt>
                <c:pt idx="36">
                  <c:v>1.7147938950828061</c:v>
                </c:pt>
                <c:pt idx="37">
                  <c:v>1.353514401526803</c:v>
                </c:pt>
                <c:pt idx="38">
                  <c:v>1.4173463743417414</c:v>
                </c:pt>
                <c:pt idx="39">
                  <c:v>1.9388328574032445</c:v>
                </c:pt>
                <c:pt idx="40">
                  <c:v>1.4578457019597044</c:v>
                </c:pt>
                <c:pt idx="41">
                  <c:v>1.5731773657603592</c:v>
                </c:pt>
                <c:pt idx="42">
                  <c:v>1.4072836458902389</c:v>
                </c:pt>
                <c:pt idx="43">
                  <c:v>1.2089098129643863</c:v>
                </c:pt>
                <c:pt idx="44">
                  <c:v>2.3583383800759958</c:v>
                </c:pt>
                <c:pt idx="45">
                  <c:v>1.6787125598403603</c:v>
                </c:pt>
                <c:pt idx="46">
                  <c:v>2.0113976028190943</c:v>
                </c:pt>
                <c:pt idx="47">
                  <c:v>1.3699952811354315</c:v>
                </c:pt>
                <c:pt idx="48">
                  <c:v>1.2786502996550595</c:v>
                </c:pt>
                <c:pt idx="49">
                  <c:v>1.084681157927269</c:v>
                </c:pt>
                <c:pt idx="50">
                  <c:v>1.8552727304600873</c:v>
                </c:pt>
                <c:pt idx="51">
                  <c:v>1.0706482627221754</c:v>
                </c:pt>
                <c:pt idx="52">
                  <c:v>1.6083335541248269</c:v>
                </c:pt>
                <c:pt idx="53">
                  <c:v>1.4894371845654562</c:v>
                </c:pt>
                <c:pt idx="54">
                  <c:v>1.0720180287059489</c:v>
                </c:pt>
                <c:pt idx="55">
                  <c:v>2.0585906186994438</c:v>
                </c:pt>
                <c:pt idx="56">
                  <c:v>1.1040620608610616</c:v>
                </c:pt>
                <c:pt idx="57">
                  <c:v>1.354092969003958</c:v>
                </c:pt>
                <c:pt idx="58">
                  <c:v>1.6027768834284508</c:v>
                </c:pt>
                <c:pt idx="59">
                  <c:v>2.0507068751865556</c:v>
                </c:pt>
                <c:pt idx="60">
                  <c:v>1.4367189304318817</c:v>
                </c:pt>
                <c:pt idx="61">
                  <c:v>1.2763823841508468</c:v>
                </c:pt>
                <c:pt idx="62">
                  <c:v>1.558345331206143</c:v>
                </c:pt>
                <c:pt idx="63">
                  <c:v>1.5667359954324578</c:v>
                </c:pt>
                <c:pt idx="64">
                  <c:v>1.1837417499558651</c:v>
                </c:pt>
                <c:pt idx="65">
                  <c:v>1.6573283733993398</c:v>
                </c:pt>
                <c:pt idx="66">
                  <c:v>1.4558124412341058</c:v>
                </c:pt>
                <c:pt idx="67">
                  <c:v>1.1903996442129687</c:v>
                </c:pt>
                <c:pt idx="68">
                  <c:v>1.0746351296690471</c:v>
                </c:pt>
                <c:pt idx="69">
                  <c:v>1.4719427789406594</c:v>
                </c:pt>
                <c:pt idx="70">
                  <c:v>1.0933189332534912</c:v>
                </c:pt>
                <c:pt idx="71">
                  <c:v>1.1631565345388761</c:v>
                </c:pt>
                <c:pt idx="72">
                  <c:v>1.6204295395032065</c:v>
                </c:pt>
                <c:pt idx="73">
                  <c:v>1.0286248870919179</c:v>
                </c:pt>
                <c:pt idx="74">
                  <c:v>3.002851067942399</c:v>
                </c:pt>
                <c:pt idx="75">
                  <c:v>1.5196213252989454</c:v>
                </c:pt>
                <c:pt idx="76">
                  <c:v>1.9002093207379369</c:v>
                </c:pt>
                <c:pt idx="77">
                  <c:v>1.4848076213134254</c:v>
                </c:pt>
                <c:pt idx="78">
                  <c:v>1.0679227715734516</c:v>
                </c:pt>
                <c:pt idx="79">
                  <c:v>1.3387016651055907</c:v>
                </c:pt>
                <c:pt idx="80">
                  <c:v>2.1080509338137592</c:v>
                </c:pt>
                <c:pt idx="81">
                  <c:v>2.0358837175280571</c:v>
                </c:pt>
                <c:pt idx="82">
                  <c:v>1.6438601929803578</c:v>
                </c:pt>
                <c:pt idx="83">
                  <c:v>1.4786640917373135</c:v>
                </c:pt>
                <c:pt idx="84">
                  <c:v>1.3632065363434438</c:v>
                </c:pt>
                <c:pt idx="85">
                  <c:v>1.1744576750766329</c:v>
                </c:pt>
                <c:pt idx="86">
                  <c:v>1.7935076645626691</c:v>
                </c:pt>
                <c:pt idx="87">
                  <c:v>1.5574037180681135</c:v>
                </c:pt>
                <c:pt idx="88">
                  <c:v>1.4245703068894529</c:v>
                </c:pt>
                <c:pt idx="89">
                  <c:v>1.7402670166166312</c:v>
                </c:pt>
                <c:pt idx="90">
                  <c:v>1.5665144187395854</c:v>
                </c:pt>
                <c:pt idx="91">
                  <c:v>1.4050323743955413</c:v>
                </c:pt>
                <c:pt idx="92">
                  <c:v>1.8170032619395351</c:v>
                </c:pt>
                <c:pt idx="93">
                  <c:v>1.0343823106330201</c:v>
                </c:pt>
                <c:pt idx="94">
                  <c:v>1.4443568127969839</c:v>
                </c:pt>
                <c:pt idx="95">
                  <c:v>1.17273837775247</c:v>
                </c:pt>
                <c:pt idx="96">
                  <c:v>2.1670304655002637</c:v>
                </c:pt>
                <c:pt idx="97">
                  <c:v>1.795304129630982</c:v>
                </c:pt>
                <c:pt idx="98">
                  <c:v>1.8062734185064335</c:v>
                </c:pt>
                <c:pt idx="99">
                  <c:v>1.0983356526925276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7-4835-945D-6E222EA2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49280"/>
        <c:axId val="1211192528"/>
      </c:scatterChart>
      <c:valAx>
        <c:axId val="1210549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92528"/>
        <c:crosses val="autoZero"/>
        <c:crossBetween val="midCat"/>
      </c:valAx>
      <c:valAx>
        <c:axId val="121119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4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48371.4</c:v>
                </c:pt>
                <c:pt idx="2">
                  <c:v>53761.2</c:v>
                </c:pt>
                <c:pt idx="5">
                  <c:v>57285</c:v>
                </c:pt>
                <c:pt idx="6">
                  <c:v>56399.4</c:v>
                </c:pt>
                <c:pt idx="20">
                  <c:v>54479.6</c:v>
                </c:pt>
                <c:pt idx="25">
                  <c:v>43175</c:v>
                </c:pt>
                <c:pt idx="30">
                  <c:v>61724.2</c:v>
                </c:pt>
                <c:pt idx="32">
                  <c:v>47828.2</c:v>
                </c:pt>
                <c:pt idx="35">
                  <c:v>55929.8</c:v>
                </c:pt>
                <c:pt idx="41">
                  <c:v>57721.4</c:v>
                </c:pt>
                <c:pt idx="47">
                  <c:v>55098</c:v>
                </c:pt>
                <c:pt idx="49">
                  <c:v>67949</c:v>
                </c:pt>
                <c:pt idx="68">
                  <c:v>60322.8</c:v>
                </c:pt>
                <c:pt idx="70">
                  <c:v>56110.8</c:v>
                </c:pt>
                <c:pt idx="71">
                  <c:v>53397.8</c:v>
                </c:pt>
                <c:pt idx="73">
                  <c:v>46498</c:v>
                </c:pt>
                <c:pt idx="79">
                  <c:v>52741.4</c:v>
                </c:pt>
                <c:pt idx="88">
                  <c:v>66838.399999999994</c:v>
                </c:pt>
                <c:pt idx="91">
                  <c:v>61005</c:v>
                </c:pt>
                <c:pt idx="95">
                  <c:v>62870.8</c:v>
                </c:pt>
                <c:pt idx="97">
                  <c:v>30128.6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1.135919158841795</c:v>
                </c:pt>
                <c:pt idx="2">
                  <c:v>1.4155189988318715</c:v>
                </c:pt>
                <c:pt idx="5">
                  <c:v>1.7052457013179716</c:v>
                </c:pt>
                <c:pt idx="6">
                  <c:v>1.1636471309978476</c:v>
                </c:pt>
                <c:pt idx="20">
                  <c:v>1.2202732766026183</c:v>
                </c:pt>
                <c:pt idx="25">
                  <c:v>1.2017834394904459</c:v>
                </c:pt>
                <c:pt idx="30">
                  <c:v>1.2154065990324703</c:v>
                </c:pt>
                <c:pt idx="32">
                  <c:v>1.3900794928514977</c:v>
                </c:pt>
                <c:pt idx="35">
                  <c:v>1.1854145732686332</c:v>
                </c:pt>
                <c:pt idx="41">
                  <c:v>1.5731773657603592</c:v>
                </c:pt>
                <c:pt idx="47">
                  <c:v>1.3699952811354315</c:v>
                </c:pt>
                <c:pt idx="49">
                  <c:v>1.084681157927269</c:v>
                </c:pt>
                <c:pt idx="68">
                  <c:v>1.0746351296690471</c:v>
                </c:pt>
                <c:pt idx="70">
                  <c:v>1.0933189332534912</c:v>
                </c:pt>
                <c:pt idx="71">
                  <c:v>1.1631565345388761</c:v>
                </c:pt>
                <c:pt idx="73">
                  <c:v>1.0286248870919179</c:v>
                </c:pt>
                <c:pt idx="79">
                  <c:v>1.3387016651055907</c:v>
                </c:pt>
                <c:pt idx="88">
                  <c:v>1.4245703068894529</c:v>
                </c:pt>
                <c:pt idx="91">
                  <c:v>1.4050323743955413</c:v>
                </c:pt>
                <c:pt idx="95">
                  <c:v>1.17273837775247</c:v>
                </c:pt>
                <c:pt idx="97">
                  <c:v>1.795304129630982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5-4670-AC70-6C0B0F7E6C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7">
                  <c:v>73428.399999999994</c:v>
                </c:pt>
                <c:pt idx="9">
                  <c:v>62480.6</c:v>
                </c:pt>
                <c:pt idx="11">
                  <c:v>77201.8</c:v>
                </c:pt>
                <c:pt idx="13">
                  <c:v>73630</c:v>
                </c:pt>
                <c:pt idx="14">
                  <c:v>76976.600000000006</c:v>
                </c:pt>
                <c:pt idx="18">
                  <c:v>61681.2</c:v>
                </c:pt>
                <c:pt idx="19">
                  <c:v>66158.8</c:v>
                </c:pt>
                <c:pt idx="21">
                  <c:v>83716</c:v>
                </c:pt>
                <c:pt idx="24">
                  <c:v>57338.400000000001</c:v>
                </c:pt>
                <c:pt idx="28">
                  <c:v>74514.600000000006</c:v>
                </c:pt>
                <c:pt idx="37">
                  <c:v>82053.8</c:v>
                </c:pt>
                <c:pt idx="43">
                  <c:v>62448</c:v>
                </c:pt>
                <c:pt idx="45">
                  <c:v>81383.199999999997</c:v>
                </c:pt>
                <c:pt idx="51">
                  <c:v>77258.8</c:v>
                </c:pt>
                <c:pt idx="53">
                  <c:v>97246.8</c:v>
                </c:pt>
                <c:pt idx="54">
                  <c:v>80582.600000000006</c:v>
                </c:pt>
                <c:pt idx="56">
                  <c:v>73012.2</c:v>
                </c:pt>
                <c:pt idx="57">
                  <c:v>73215.8</c:v>
                </c:pt>
                <c:pt idx="60">
                  <c:v>77938</c:v>
                </c:pt>
                <c:pt idx="61">
                  <c:v>71998.8</c:v>
                </c:pt>
                <c:pt idx="64">
                  <c:v>94029.8</c:v>
                </c:pt>
                <c:pt idx="67">
                  <c:v>74651.399999999994</c:v>
                </c:pt>
                <c:pt idx="75">
                  <c:v>63991.6</c:v>
                </c:pt>
                <c:pt idx="78">
                  <c:v>79908.399999999994</c:v>
                </c:pt>
                <c:pt idx="85">
                  <c:v>67856</c:v>
                </c:pt>
                <c:pt idx="90">
                  <c:v>56530.6</c:v>
                </c:pt>
                <c:pt idx="92">
                  <c:v>62171.6</c:v>
                </c:pt>
                <c:pt idx="93">
                  <c:v>66598.2</c:v>
                </c:pt>
                <c:pt idx="99">
                  <c:v>64385.599999999999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7">
                  <c:v>1.3678222595072207</c:v>
                </c:pt>
                <c:pt idx="9">
                  <c:v>1.4868295118804877</c:v>
                </c:pt>
                <c:pt idx="11">
                  <c:v>1.1778481848868809</c:v>
                </c:pt>
                <c:pt idx="13">
                  <c:v>1.3435420344968083</c:v>
                </c:pt>
                <c:pt idx="14">
                  <c:v>1.3572176479605489</c:v>
                </c:pt>
                <c:pt idx="18">
                  <c:v>1.3368741204775523</c:v>
                </c:pt>
                <c:pt idx="19">
                  <c:v>1.0072280633868813</c:v>
                </c:pt>
                <c:pt idx="21">
                  <c:v>1.1034330355009796</c:v>
                </c:pt>
                <c:pt idx="24">
                  <c:v>1.2713643910538137</c:v>
                </c:pt>
                <c:pt idx="28">
                  <c:v>1.0561956985610872</c:v>
                </c:pt>
                <c:pt idx="37">
                  <c:v>1.353514401526803</c:v>
                </c:pt>
                <c:pt idx="43">
                  <c:v>1.2089098129643863</c:v>
                </c:pt>
                <c:pt idx="45">
                  <c:v>1.6787125598403603</c:v>
                </c:pt>
                <c:pt idx="51">
                  <c:v>1.0706482627221754</c:v>
                </c:pt>
                <c:pt idx="53">
                  <c:v>1.4894371845654562</c:v>
                </c:pt>
                <c:pt idx="54">
                  <c:v>1.0720180287059489</c:v>
                </c:pt>
                <c:pt idx="56">
                  <c:v>1.1040620608610616</c:v>
                </c:pt>
                <c:pt idx="57">
                  <c:v>1.354092969003958</c:v>
                </c:pt>
                <c:pt idx="60">
                  <c:v>1.4367189304318817</c:v>
                </c:pt>
                <c:pt idx="61">
                  <c:v>1.2763823841508468</c:v>
                </c:pt>
                <c:pt idx="64">
                  <c:v>1.1837417499558651</c:v>
                </c:pt>
                <c:pt idx="67">
                  <c:v>1.1903996442129687</c:v>
                </c:pt>
                <c:pt idx="75">
                  <c:v>1.5196213252989454</c:v>
                </c:pt>
                <c:pt idx="78">
                  <c:v>1.0679227715734516</c:v>
                </c:pt>
                <c:pt idx="85">
                  <c:v>1.1744576750766329</c:v>
                </c:pt>
                <c:pt idx="90">
                  <c:v>1.5665144187395854</c:v>
                </c:pt>
                <c:pt idx="92">
                  <c:v>1.8170032619395351</c:v>
                </c:pt>
                <c:pt idx="93">
                  <c:v>1.0343823106330201</c:v>
                </c:pt>
                <c:pt idx="99">
                  <c:v>1.0983356526925276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5-4670-AC70-6C0B0F7E6C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22266</c:v>
                </c:pt>
                <c:pt idx="3">
                  <c:v>59205.2</c:v>
                </c:pt>
                <c:pt idx="12">
                  <c:v>44684.800000000003</c:v>
                </c:pt>
                <c:pt idx="16">
                  <c:v>61176.2</c:v>
                </c:pt>
                <c:pt idx="27">
                  <c:v>43763.8</c:v>
                </c:pt>
                <c:pt idx="29">
                  <c:v>66597</c:v>
                </c:pt>
                <c:pt idx="33">
                  <c:v>53771</c:v>
                </c:pt>
                <c:pt idx="34">
                  <c:v>58625.2</c:v>
                </c:pt>
                <c:pt idx="36">
                  <c:v>40649.199999999997</c:v>
                </c:pt>
                <c:pt idx="38">
                  <c:v>62551.4</c:v>
                </c:pt>
                <c:pt idx="39">
                  <c:v>39501.599999999999</c:v>
                </c:pt>
                <c:pt idx="40">
                  <c:v>52293.599999999999</c:v>
                </c:pt>
                <c:pt idx="42">
                  <c:v>50156.2</c:v>
                </c:pt>
                <c:pt idx="44">
                  <c:v>37317.800000000003</c:v>
                </c:pt>
                <c:pt idx="48">
                  <c:v>51893</c:v>
                </c:pt>
                <c:pt idx="50">
                  <c:v>45634.8</c:v>
                </c:pt>
                <c:pt idx="55">
                  <c:v>41167</c:v>
                </c:pt>
                <c:pt idx="59">
                  <c:v>66334.2</c:v>
                </c:pt>
                <c:pt idx="62">
                  <c:v>61677.599999999999</c:v>
                </c:pt>
                <c:pt idx="65">
                  <c:v>56398.6</c:v>
                </c:pt>
                <c:pt idx="72">
                  <c:v>35209.800000000003</c:v>
                </c:pt>
                <c:pt idx="74">
                  <c:v>41388</c:v>
                </c:pt>
                <c:pt idx="76">
                  <c:v>55321.8</c:v>
                </c:pt>
                <c:pt idx="77">
                  <c:v>39006.400000000001</c:v>
                </c:pt>
                <c:pt idx="80">
                  <c:v>49067.6</c:v>
                </c:pt>
                <c:pt idx="81">
                  <c:v>57418.8</c:v>
                </c:pt>
                <c:pt idx="84">
                  <c:v>58797.4</c:v>
                </c:pt>
                <c:pt idx="94">
                  <c:v>61114.400000000001</c:v>
                </c:pt>
                <c:pt idx="96">
                  <c:v>53417.8</c:v>
                </c:pt>
                <c:pt idx="98">
                  <c:v>52896.2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3.2506961286266054</c:v>
                </c:pt>
                <c:pt idx="3">
                  <c:v>1.8516110071412648</c:v>
                </c:pt>
                <c:pt idx="12">
                  <c:v>2.4759202234316815</c:v>
                </c:pt>
                <c:pt idx="16">
                  <c:v>1.8500004903867846</c:v>
                </c:pt>
                <c:pt idx="27">
                  <c:v>1.8512332110100127</c:v>
                </c:pt>
                <c:pt idx="29">
                  <c:v>1.7489526555250237</c:v>
                </c:pt>
                <c:pt idx="33">
                  <c:v>1.460917594986145</c:v>
                </c:pt>
                <c:pt idx="34">
                  <c:v>1.7282670251018335</c:v>
                </c:pt>
                <c:pt idx="36">
                  <c:v>1.7147938950828061</c:v>
                </c:pt>
                <c:pt idx="38">
                  <c:v>1.4173463743417414</c:v>
                </c:pt>
                <c:pt idx="39">
                  <c:v>1.9388328574032445</c:v>
                </c:pt>
                <c:pt idx="40">
                  <c:v>1.4578457019597044</c:v>
                </c:pt>
                <c:pt idx="42">
                  <c:v>1.4072836458902389</c:v>
                </c:pt>
                <c:pt idx="44">
                  <c:v>2.3583383800759958</c:v>
                </c:pt>
                <c:pt idx="48">
                  <c:v>1.2786502996550595</c:v>
                </c:pt>
                <c:pt idx="50">
                  <c:v>1.8552727304600873</c:v>
                </c:pt>
                <c:pt idx="55">
                  <c:v>2.0585906186994438</c:v>
                </c:pt>
                <c:pt idx="59">
                  <c:v>2.0507068751865556</c:v>
                </c:pt>
                <c:pt idx="62">
                  <c:v>1.558345331206143</c:v>
                </c:pt>
                <c:pt idx="65">
                  <c:v>1.6573283733993398</c:v>
                </c:pt>
                <c:pt idx="72">
                  <c:v>1.6204295395032065</c:v>
                </c:pt>
                <c:pt idx="74">
                  <c:v>3.002851067942399</c:v>
                </c:pt>
                <c:pt idx="76">
                  <c:v>1.9002093207379369</c:v>
                </c:pt>
                <c:pt idx="77">
                  <c:v>1.4848076213134254</c:v>
                </c:pt>
                <c:pt idx="80">
                  <c:v>2.1080509338137592</c:v>
                </c:pt>
                <c:pt idx="81">
                  <c:v>2.0358837175280571</c:v>
                </c:pt>
                <c:pt idx="84">
                  <c:v>1.3632065363434438</c:v>
                </c:pt>
                <c:pt idx="94">
                  <c:v>1.4443568127969839</c:v>
                </c:pt>
                <c:pt idx="96">
                  <c:v>2.1670304655002637</c:v>
                </c:pt>
                <c:pt idx="98">
                  <c:v>1.8062734185064335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05-4670-AC70-6C0B0F7E6C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85414.8</c:v>
                </c:pt>
                <c:pt idx="8">
                  <c:v>66278.600000000006</c:v>
                </c:pt>
                <c:pt idx="10">
                  <c:v>63442.400000000001</c:v>
                </c:pt>
                <c:pt idx="15">
                  <c:v>87619.8</c:v>
                </c:pt>
                <c:pt idx="17">
                  <c:v>82791.399999999994</c:v>
                </c:pt>
                <c:pt idx="22">
                  <c:v>90342.2</c:v>
                </c:pt>
                <c:pt idx="23">
                  <c:v>65486.2</c:v>
                </c:pt>
                <c:pt idx="26">
                  <c:v>71716.2</c:v>
                </c:pt>
                <c:pt idx="31">
                  <c:v>85332.4</c:v>
                </c:pt>
                <c:pt idx="46">
                  <c:v>67312.399999999994</c:v>
                </c:pt>
                <c:pt idx="52">
                  <c:v>67937.399999999994</c:v>
                </c:pt>
                <c:pt idx="58">
                  <c:v>70193.8</c:v>
                </c:pt>
                <c:pt idx="63">
                  <c:v>63754.2</c:v>
                </c:pt>
                <c:pt idx="66">
                  <c:v>68279.399999999994</c:v>
                </c:pt>
                <c:pt idx="69">
                  <c:v>91630.6</c:v>
                </c:pt>
                <c:pt idx="82">
                  <c:v>81935.8</c:v>
                </c:pt>
                <c:pt idx="83">
                  <c:v>91653</c:v>
                </c:pt>
                <c:pt idx="86">
                  <c:v>69867</c:v>
                </c:pt>
                <c:pt idx="87">
                  <c:v>84829</c:v>
                </c:pt>
                <c:pt idx="89">
                  <c:v>66752.399999999994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1.6341313215040016</c:v>
                </c:pt>
                <c:pt idx="8">
                  <c:v>1.7343305380620591</c:v>
                </c:pt>
                <c:pt idx="10">
                  <c:v>1.4731315334854924</c:v>
                </c:pt>
                <c:pt idx="15">
                  <c:v>1.5939776169313329</c:v>
                </c:pt>
                <c:pt idx="17">
                  <c:v>1.6466686153392744</c:v>
                </c:pt>
                <c:pt idx="22">
                  <c:v>1.5054758462822468</c:v>
                </c:pt>
                <c:pt idx="23">
                  <c:v>1.6102629256240246</c:v>
                </c:pt>
                <c:pt idx="26">
                  <c:v>1.7645106684403247</c:v>
                </c:pt>
                <c:pt idx="31">
                  <c:v>1.5142665622905251</c:v>
                </c:pt>
                <c:pt idx="46">
                  <c:v>2.0113976028190943</c:v>
                </c:pt>
                <c:pt idx="52">
                  <c:v>1.6083335541248269</c:v>
                </c:pt>
                <c:pt idx="58">
                  <c:v>1.6027768834284508</c:v>
                </c:pt>
                <c:pt idx="63">
                  <c:v>1.5667359954324578</c:v>
                </c:pt>
                <c:pt idx="66">
                  <c:v>1.4558124412341058</c:v>
                </c:pt>
                <c:pt idx="69">
                  <c:v>1.4719427789406594</c:v>
                </c:pt>
                <c:pt idx="82">
                  <c:v>1.6438601929803578</c:v>
                </c:pt>
                <c:pt idx="83">
                  <c:v>1.4786640917373135</c:v>
                </c:pt>
                <c:pt idx="86">
                  <c:v>1.7935076645626691</c:v>
                </c:pt>
                <c:pt idx="87">
                  <c:v>1.5574037180681135</c:v>
                </c:pt>
                <c:pt idx="89">
                  <c:v>1.7402670166166312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05-4670-AC70-6C0B0F7E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70480"/>
        <c:axId val="1211180464"/>
      </c:scatterChart>
      <c:valAx>
        <c:axId val="1210570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80464"/>
        <c:crosses val="autoZero"/>
        <c:crossBetween val="midCat"/>
      </c:valAx>
      <c:valAx>
        <c:axId val="121118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7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48371.4</c:v>
                </c:pt>
                <c:pt idx="11">
                  <c:v>77201.8</c:v>
                </c:pt>
                <c:pt idx="19">
                  <c:v>66158.8</c:v>
                </c:pt>
                <c:pt idx="20">
                  <c:v>54479.6</c:v>
                </c:pt>
                <c:pt idx="21">
                  <c:v>83716</c:v>
                </c:pt>
                <c:pt idx="25">
                  <c:v>43175</c:v>
                </c:pt>
                <c:pt idx="28">
                  <c:v>74514.600000000006</c:v>
                </c:pt>
                <c:pt idx="35">
                  <c:v>55929.8</c:v>
                </c:pt>
                <c:pt idx="43">
                  <c:v>62448</c:v>
                </c:pt>
                <c:pt idx="48">
                  <c:v>51893</c:v>
                </c:pt>
                <c:pt idx="49">
                  <c:v>67949</c:v>
                </c:pt>
                <c:pt idx="51">
                  <c:v>77258.8</c:v>
                </c:pt>
                <c:pt idx="54">
                  <c:v>80582.600000000006</c:v>
                </c:pt>
                <c:pt idx="56">
                  <c:v>73012.2</c:v>
                </c:pt>
                <c:pt idx="64">
                  <c:v>94029.8</c:v>
                </c:pt>
                <c:pt idx="67">
                  <c:v>74651.399999999994</c:v>
                </c:pt>
                <c:pt idx="68">
                  <c:v>60322.8</c:v>
                </c:pt>
                <c:pt idx="70">
                  <c:v>56110.8</c:v>
                </c:pt>
                <c:pt idx="73">
                  <c:v>46498</c:v>
                </c:pt>
                <c:pt idx="78">
                  <c:v>79908.399999999994</c:v>
                </c:pt>
                <c:pt idx="84">
                  <c:v>58797.4</c:v>
                </c:pt>
                <c:pt idx="85">
                  <c:v>67856</c:v>
                </c:pt>
                <c:pt idx="93">
                  <c:v>66598.2</c:v>
                </c:pt>
                <c:pt idx="99">
                  <c:v>64385.599999999999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1.135919158841795</c:v>
                </c:pt>
                <c:pt idx="11">
                  <c:v>1.1778481848868809</c:v>
                </c:pt>
                <c:pt idx="19">
                  <c:v>1.0072280633868813</c:v>
                </c:pt>
                <c:pt idx="20">
                  <c:v>1.2202732766026183</c:v>
                </c:pt>
                <c:pt idx="21">
                  <c:v>1.1034330355009796</c:v>
                </c:pt>
                <c:pt idx="25">
                  <c:v>1.2017834394904459</c:v>
                </c:pt>
                <c:pt idx="28">
                  <c:v>1.0561956985610872</c:v>
                </c:pt>
                <c:pt idx="35">
                  <c:v>1.1854145732686332</c:v>
                </c:pt>
                <c:pt idx="43">
                  <c:v>1.2089098129643863</c:v>
                </c:pt>
                <c:pt idx="48">
                  <c:v>1.2786502996550595</c:v>
                </c:pt>
                <c:pt idx="49">
                  <c:v>1.084681157927269</c:v>
                </c:pt>
                <c:pt idx="51">
                  <c:v>1.0706482627221754</c:v>
                </c:pt>
                <c:pt idx="54">
                  <c:v>1.0720180287059489</c:v>
                </c:pt>
                <c:pt idx="56">
                  <c:v>1.1040620608610616</c:v>
                </c:pt>
                <c:pt idx="64">
                  <c:v>1.1837417499558651</c:v>
                </c:pt>
                <c:pt idx="67">
                  <c:v>1.1903996442129687</c:v>
                </c:pt>
                <c:pt idx="68">
                  <c:v>1.0746351296690471</c:v>
                </c:pt>
                <c:pt idx="70">
                  <c:v>1.0933189332534912</c:v>
                </c:pt>
                <c:pt idx="73">
                  <c:v>1.0286248870919179</c:v>
                </c:pt>
                <c:pt idx="78">
                  <c:v>1.0679227715734516</c:v>
                </c:pt>
                <c:pt idx="84">
                  <c:v>1.3632065363434438</c:v>
                </c:pt>
                <c:pt idx="85">
                  <c:v>1.1744576750766329</c:v>
                </c:pt>
                <c:pt idx="93">
                  <c:v>1.0343823106330201</c:v>
                </c:pt>
                <c:pt idx="99">
                  <c:v>1.0983356526925276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C-4A63-B9B4-1EDCC8840E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22266</c:v>
                </c:pt>
                <c:pt idx="2">
                  <c:v>53761.2</c:v>
                </c:pt>
                <c:pt idx="3">
                  <c:v>59205.2</c:v>
                </c:pt>
                <c:pt idx="4">
                  <c:v>85414.8</c:v>
                </c:pt>
                <c:pt idx="5">
                  <c:v>57285</c:v>
                </c:pt>
                <c:pt idx="6">
                  <c:v>56399.4</c:v>
                </c:pt>
                <c:pt idx="7">
                  <c:v>73428.399999999994</c:v>
                </c:pt>
                <c:pt idx="8">
                  <c:v>66278.600000000006</c:v>
                </c:pt>
                <c:pt idx="9">
                  <c:v>62480.6</c:v>
                </c:pt>
                <c:pt idx="10">
                  <c:v>63442.400000000001</c:v>
                </c:pt>
                <c:pt idx="12">
                  <c:v>44684.800000000003</c:v>
                </c:pt>
                <c:pt idx="13">
                  <c:v>73630</c:v>
                </c:pt>
                <c:pt idx="14">
                  <c:v>76976.600000000006</c:v>
                </c:pt>
                <c:pt idx="15">
                  <c:v>87619.8</c:v>
                </c:pt>
                <c:pt idx="16">
                  <c:v>61176.2</c:v>
                </c:pt>
                <c:pt idx="17">
                  <c:v>82791.399999999994</c:v>
                </c:pt>
                <c:pt idx="18">
                  <c:v>61681.2</c:v>
                </c:pt>
                <c:pt idx="22">
                  <c:v>90342.2</c:v>
                </c:pt>
                <c:pt idx="23">
                  <c:v>65486.2</c:v>
                </c:pt>
                <c:pt idx="24">
                  <c:v>57338.400000000001</c:v>
                </c:pt>
                <c:pt idx="26">
                  <c:v>71716.2</c:v>
                </c:pt>
                <c:pt idx="27">
                  <c:v>43763.8</c:v>
                </c:pt>
                <c:pt idx="29">
                  <c:v>66597</c:v>
                </c:pt>
                <c:pt idx="30">
                  <c:v>61724.2</c:v>
                </c:pt>
                <c:pt idx="31">
                  <c:v>85332.4</c:v>
                </c:pt>
                <c:pt idx="32">
                  <c:v>47828.2</c:v>
                </c:pt>
                <c:pt idx="33">
                  <c:v>53771</c:v>
                </c:pt>
                <c:pt idx="34">
                  <c:v>58625.2</c:v>
                </c:pt>
                <c:pt idx="36">
                  <c:v>40649.199999999997</c:v>
                </c:pt>
                <c:pt idx="37">
                  <c:v>82053.8</c:v>
                </c:pt>
                <c:pt idx="38">
                  <c:v>62551.4</c:v>
                </c:pt>
                <c:pt idx="39">
                  <c:v>39501.599999999999</c:v>
                </c:pt>
                <c:pt idx="40">
                  <c:v>52293.599999999999</c:v>
                </c:pt>
                <c:pt idx="41">
                  <c:v>57721.4</c:v>
                </c:pt>
                <c:pt idx="42">
                  <c:v>50156.2</c:v>
                </c:pt>
                <c:pt idx="44">
                  <c:v>37317.800000000003</c:v>
                </c:pt>
                <c:pt idx="45">
                  <c:v>81383.199999999997</c:v>
                </c:pt>
                <c:pt idx="46">
                  <c:v>67312.399999999994</c:v>
                </c:pt>
                <c:pt idx="47">
                  <c:v>55098</c:v>
                </c:pt>
                <c:pt idx="50">
                  <c:v>45634.8</c:v>
                </c:pt>
                <c:pt idx="52">
                  <c:v>67937.399999999994</c:v>
                </c:pt>
                <c:pt idx="53">
                  <c:v>97246.8</c:v>
                </c:pt>
                <c:pt idx="55">
                  <c:v>41167</c:v>
                </c:pt>
                <c:pt idx="57">
                  <c:v>73215.8</c:v>
                </c:pt>
                <c:pt idx="58">
                  <c:v>70193.8</c:v>
                </c:pt>
                <c:pt idx="59">
                  <c:v>66334.2</c:v>
                </c:pt>
                <c:pt idx="60">
                  <c:v>77938</c:v>
                </c:pt>
                <c:pt idx="61">
                  <c:v>71998.8</c:v>
                </c:pt>
                <c:pt idx="62">
                  <c:v>61677.599999999999</c:v>
                </c:pt>
                <c:pt idx="63">
                  <c:v>63754.2</c:v>
                </c:pt>
                <c:pt idx="65">
                  <c:v>56398.6</c:v>
                </c:pt>
                <c:pt idx="66">
                  <c:v>68279.399999999994</c:v>
                </c:pt>
                <c:pt idx="69">
                  <c:v>91630.6</c:v>
                </c:pt>
                <c:pt idx="71">
                  <c:v>53397.8</c:v>
                </c:pt>
                <c:pt idx="72">
                  <c:v>35209.800000000003</c:v>
                </c:pt>
                <c:pt idx="74">
                  <c:v>41388</c:v>
                </c:pt>
                <c:pt idx="75">
                  <c:v>63991.6</c:v>
                </c:pt>
                <c:pt idx="76">
                  <c:v>55321.8</c:v>
                </c:pt>
                <c:pt idx="77">
                  <c:v>39006.400000000001</c:v>
                </c:pt>
                <c:pt idx="79">
                  <c:v>52741.4</c:v>
                </c:pt>
                <c:pt idx="80">
                  <c:v>49067.6</c:v>
                </c:pt>
                <c:pt idx="81">
                  <c:v>57418.8</c:v>
                </c:pt>
                <c:pt idx="82">
                  <c:v>81935.8</c:v>
                </c:pt>
                <c:pt idx="83">
                  <c:v>91653</c:v>
                </c:pt>
                <c:pt idx="86">
                  <c:v>69867</c:v>
                </c:pt>
                <c:pt idx="87">
                  <c:v>84829</c:v>
                </c:pt>
                <c:pt idx="88">
                  <c:v>66838.399999999994</c:v>
                </c:pt>
                <c:pt idx="89">
                  <c:v>66752.399999999994</c:v>
                </c:pt>
                <c:pt idx="90">
                  <c:v>56530.6</c:v>
                </c:pt>
                <c:pt idx="91">
                  <c:v>61005</c:v>
                </c:pt>
                <c:pt idx="92">
                  <c:v>62171.6</c:v>
                </c:pt>
                <c:pt idx="94">
                  <c:v>61114.400000000001</c:v>
                </c:pt>
                <c:pt idx="95">
                  <c:v>62870.8</c:v>
                </c:pt>
                <c:pt idx="96">
                  <c:v>53417.8</c:v>
                </c:pt>
                <c:pt idx="97">
                  <c:v>30128.6</c:v>
                </c:pt>
                <c:pt idx="98">
                  <c:v>52896.2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3.2506961286266054</c:v>
                </c:pt>
                <c:pt idx="2">
                  <c:v>1.4155189988318715</c:v>
                </c:pt>
                <c:pt idx="3">
                  <c:v>1.8516110071412648</c:v>
                </c:pt>
                <c:pt idx="4">
                  <c:v>1.6341313215040016</c:v>
                </c:pt>
                <c:pt idx="5">
                  <c:v>1.7052457013179716</c:v>
                </c:pt>
                <c:pt idx="6">
                  <c:v>1.1636471309978476</c:v>
                </c:pt>
                <c:pt idx="7">
                  <c:v>1.3678222595072207</c:v>
                </c:pt>
                <c:pt idx="8">
                  <c:v>1.7343305380620591</c:v>
                </c:pt>
                <c:pt idx="9">
                  <c:v>1.4868295118804877</c:v>
                </c:pt>
                <c:pt idx="10">
                  <c:v>1.4731315334854924</c:v>
                </c:pt>
                <c:pt idx="12">
                  <c:v>2.4759202234316815</c:v>
                </c:pt>
                <c:pt idx="13">
                  <c:v>1.3435420344968083</c:v>
                </c:pt>
                <c:pt idx="14">
                  <c:v>1.3572176479605489</c:v>
                </c:pt>
                <c:pt idx="15">
                  <c:v>1.5939776169313329</c:v>
                </c:pt>
                <c:pt idx="16">
                  <c:v>1.8500004903867846</c:v>
                </c:pt>
                <c:pt idx="17">
                  <c:v>1.6466686153392744</c:v>
                </c:pt>
                <c:pt idx="18">
                  <c:v>1.3368741204775523</c:v>
                </c:pt>
                <c:pt idx="22">
                  <c:v>1.5054758462822468</c:v>
                </c:pt>
                <c:pt idx="23">
                  <c:v>1.6102629256240246</c:v>
                </c:pt>
                <c:pt idx="24">
                  <c:v>1.2713643910538137</c:v>
                </c:pt>
                <c:pt idx="26">
                  <c:v>1.7645106684403247</c:v>
                </c:pt>
                <c:pt idx="27">
                  <c:v>1.8512332110100127</c:v>
                </c:pt>
                <c:pt idx="29">
                  <c:v>1.7489526555250237</c:v>
                </c:pt>
                <c:pt idx="30">
                  <c:v>1.2154065990324703</c:v>
                </c:pt>
                <c:pt idx="31">
                  <c:v>1.5142665622905251</c:v>
                </c:pt>
                <c:pt idx="32">
                  <c:v>1.3900794928514977</c:v>
                </c:pt>
                <c:pt idx="33">
                  <c:v>1.460917594986145</c:v>
                </c:pt>
                <c:pt idx="34">
                  <c:v>1.7282670251018335</c:v>
                </c:pt>
                <c:pt idx="36">
                  <c:v>1.7147938950828061</c:v>
                </c:pt>
                <c:pt idx="37">
                  <c:v>1.353514401526803</c:v>
                </c:pt>
                <c:pt idx="38">
                  <c:v>1.4173463743417414</c:v>
                </c:pt>
                <c:pt idx="39">
                  <c:v>1.9388328574032445</c:v>
                </c:pt>
                <c:pt idx="40">
                  <c:v>1.4578457019597044</c:v>
                </c:pt>
                <c:pt idx="41">
                  <c:v>1.5731773657603592</c:v>
                </c:pt>
                <c:pt idx="42">
                  <c:v>1.4072836458902389</c:v>
                </c:pt>
                <c:pt idx="44">
                  <c:v>2.3583383800759958</c:v>
                </c:pt>
                <c:pt idx="45">
                  <c:v>1.6787125598403603</c:v>
                </c:pt>
                <c:pt idx="46">
                  <c:v>2.0113976028190943</c:v>
                </c:pt>
                <c:pt idx="47">
                  <c:v>1.3699952811354315</c:v>
                </c:pt>
                <c:pt idx="50">
                  <c:v>1.8552727304600873</c:v>
                </c:pt>
                <c:pt idx="52">
                  <c:v>1.6083335541248269</c:v>
                </c:pt>
                <c:pt idx="53">
                  <c:v>1.4894371845654562</c:v>
                </c:pt>
                <c:pt idx="55">
                  <c:v>2.0585906186994438</c:v>
                </c:pt>
                <c:pt idx="57">
                  <c:v>1.354092969003958</c:v>
                </c:pt>
                <c:pt idx="58">
                  <c:v>1.6027768834284508</c:v>
                </c:pt>
                <c:pt idx="59">
                  <c:v>2.0507068751865556</c:v>
                </c:pt>
                <c:pt idx="60">
                  <c:v>1.4367189304318817</c:v>
                </c:pt>
                <c:pt idx="61">
                  <c:v>1.2763823841508468</c:v>
                </c:pt>
                <c:pt idx="62">
                  <c:v>1.558345331206143</c:v>
                </c:pt>
                <c:pt idx="63">
                  <c:v>1.5667359954324578</c:v>
                </c:pt>
                <c:pt idx="65">
                  <c:v>1.6573283733993398</c:v>
                </c:pt>
                <c:pt idx="66">
                  <c:v>1.4558124412341058</c:v>
                </c:pt>
                <c:pt idx="69">
                  <c:v>1.4719427789406594</c:v>
                </c:pt>
                <c:pt idx="71">
                  <c:v>1.1631565345388761</c:v>
                </c:pt>
                <c:pt idx="72">
                  <c:v>1.6204295395032065</c:v>
                </c:pt>
                <c:pt idx="74">
                  <c:v>3.002851067942399</c:v>
                </c:pt>
                <c:pt idx="75">
                  <c:v>1.5196213252989454</c:v>
                </c:pt>
                <c:pt idx="76">
                  <c:v>1.9002093207379369</c:v>
                </c:pt>
                <c:pt idx="77">
                  <c:v>1.4848076213134254</c:v>
                </c:pt>
                <c:pt idx="79">
                  <c:v>1.3387016651055907</c:v>
                </c:pt>
                <c:pt idx="80">
                  <c:v>2.1080509338137592</c:v>
                </c:pt>
                <c:pt idx="81">
                  <c:v>2.0358837175280571</c:v>
                </c:pt>
                <c:pt idx="82">
                  <c:v>1.6438601929803578</c:v>
                </c:pt>
                <c:pt idx="83">
                  <c:v>1.4786640917373135</c:v>
                </c:pt>
                <c:pt idx="86">
                  <c:v>1.7935076645626691</c:v>
                </c:pt>
                <c:pt idx="87">
                  <c:v>1.5574037180681135</c:v>
                </c:pt>
                <c:pt idx="88">
                  <c:v>1.4245703068894529</c:v>
                </c:pt>
                <c:pt idx="89">
                  <c:v>1.7402670166166312</c:v>
                </c:pt>
                <c:pt idx="90">
                  <c:v>1.5665144187395854</c:v>
                </c:pt>
                <c:pt idx="91">
                  <c:v>1.4050323743955413</c:v>
                </c:pt>
                <c:pt idx="92">
                  <c:v>1.8170032619395351</c:v>
                </c:pt>
                <c:pt idx="94">
                  <c:v>1.4443568127969839</c:v>
                </c:pt>
                <c:pt idx="95">
                  <c:v>1.17273837775247</c:v>
                </c:pt>
                <c:pt idx="96">
                  <c:v>2.1670304655002637</c:v>
                </c:pt>
                <c:pt idx="97">
                  <c:v>1.795304129630982</c:v>
                </c:pt>
                <c:pt idx="98">
                  <c:v>1.8062734185064335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C-4A63-B9B4-1EDCC884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78080"/>
        <c:axId val="1211184208"/>
      </c:scatterChart>
      <c:valAx>
        <c:axId val="1210578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84208"/>
        <c:crosses val="autoZero"/>
        <c:crossBetween val="midCat"/>
      </c:valAx>
      <c:valAx>
        <c:axId val="121118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7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47503.199999999997</c:v>
                </c:pt>
                <c:pt idx="1">
                  <c:v>20846.8</c:v>
                </c:pt>
                <c:pt idx="2">
                  <c:v>54861.2</c:v>
                </c:pt>
                <c:pt idx="3">
                  <c:v>59883</c:v>
                </c:pt>
                <c:pt idx="4">
                  <c:v>84774.8</c:v>
                </c:pt>
                <c:pt idx="5">
                  <c:v>58378.8</c:v>
                </c:pt>
                <c:pt idx="6">
                  <c:v>56377.4</c:v>
                </c:pt>
                <c:pt idx="7">
                  <c:v>73112.800000000003</c:v>
                </c:pt>
                <c:pt idx="8">
                  <c:v>67228.2</c:v>
                </c:pt>
                <c:pt idx="9">
                  <c:v>63528.800000000003</c:v>
                </c:pt>
                <c:pt idx="10">
                  <c:v>63968.2</c:v>
                </c:pt>
                <c:pt idx="11">
                  <c:v>77389.399999999994</c:v>
                </c:pt>
                <c:pt idx="12">
                  <c:v>46176.6</c:v>
                </c:pt>
                <c:pt idx="13">
                  <c:v>74008.600000000006</c:v>
                </c:pt>
                <c:pt idx="14">
                  <c:v>77875.199999999997</c:v>
                </c:pt>
                <c:pt idx="15">
                  <c:v>88584.8</c:v>
                </c:pt>
                <c:pt idx="16">
                  <c:v>60217.599999999999</c:v>
                </c:pt>
                <c:pt idx="17">
                  <c:v>82438.2</c:v>
                </c:pt>
                <c:pt idx="18">
                  <c:v>59576.2</c:v>
                </c:pt>
                <c:pt idx="19">
                  <c:v>66206</c:v>
                </c:pt>
                <c:pt idx="20">
                  <c:v>53976.4</c:v>
                </c:pt>
                <c:pt idx="21">
                  <c:v>81731.8</c:v>
                </c:pt>
                <c:pt idx="22">
                  <c:v>90876.2</c:v>
                </c:pt>
                <c:pt idx="23">
                  <c:v>63484.6</c:v>
                </c:pt>
                <c:pt idx="24">
                  <c:v>59480</c:v>
                </c:pt>
                <c:pt idx="25">
                  <c:v>42932.2</c:v>
                </c:pt>
                <c:pt idx="26">
                  <c:v>71833.399999999994</c:v>
                </c:pt>
                <c:pt idx="27">
                  <c:v>44477.4</c:v>
                </c:pt>
                <c:pt idx="28">
                  <c:v>74797.399999999994</c:v>
                </c:pt>
                <c:pt idx="29">
                  <c:v>66910.2</c:v>
                </c:pt>
                <c:pt idx="30">
                  <c:v>60989.4</c:v>
                </c:pt>
                <c:pt idx="31">
                  <c:v>83956.2</c:v>
                </c:pt>
                <c:pt idx="32">
                  <c:v>48069.2</c:v>
                </c:pt>
                <c:pt idx="33">
                  <c:v>53990.2</c:v>
                </c:pt>
                <c:pt idx="34">
                  <c:v>58797.599999999999</c:v>
                </c:pt>
                <c:pt idx="35">
                  <c:v>55850.6</c:v>
                </c:pt>
                <c:pt idx="36">
                  <c:v>40471.599999999999</c:v>
                </c:pt>
                <c:pt idx="37">
                  <c:v>83672.399999999994</c:v>
                </c:pt>
                <c:pt idx="38">
                  <c:v>63107.8</c:v>
                </c:pt>
                <c:pt idx="39">
                  <c:v>39626.800000000003</c:v>
                </c:pt>
                <c:pt idx="40">
                  <c:v>51595.199999999997</c:v>
                </c:pt>
                <c:pt idx="41">
                  <c:v>56234</c:v>
                </c:pt>
                <c:pt idx="42">
                  <c:v>50206</c:v>
                </c:pt>
                <c:pt idx="43">
                  <c:v>63933</c:v>
                </c:pt>
                <c:pt idx="44">
                  <c:v>38051.4</c:v>
                </c:pt>
                <c:pt idx="45">
                  <c:v>82771.8</c:v>
                </c:pt>
                <c:pt idx="46">
                  <c:v>66665.2</c:v>
                </c:pt>
                <c:pt idx="47">
                  <c:v>55605.4</c:v>
                </c:pt>
                <c:pt idx="48">
                  <c:v>52056.6</c:v>
                </c:pt>
                <c:pt idx="49">
                  <c:v>68007</c:v>
                </c:pt>
                <c:pt idx="50">
                  <c:v>45353.4</c:v>
                </c:pt>
                <c:pt idx="51">
                  <c:v>76283.600000000006</c:v>
                </c:pt>
                <c:pt idx="52">
                  <c:v>69034.2</c:v>
                </c:pt>
                <c:pt idx="53">
                  <c:v>97402.2</c:v>
                </c:pt>
                <c:pt idx="54">
                  <c:v>79572.399999999994</c:v>
                </c:pt>
                <c:pt idx="55">
                  <c:v>40927.800000000003</c:v>
                </c:pt>
                <c:pt idx="56">
                  <c:v>72896.399999999994</c:v>
                </c:pt>
                <c:pt idx="57">
                  <c:v>72654</c:v>
                </c:pt>
                <c:pt idx="58">
                  <c:v>69028.399999999994</c:v>
                </c:pt>
                <c:pt idx="59">
                  <c:v>67019.199999999997</c:v>
                </c:pt>
                <c:pt idx="60">
                  <c:v>78324.800000000003</c:v>
                </c:pt>
                <c:pt idx="61">
                  <c:v>73392.2</c:v>
                </c:pt>
                <c:pt idx="62">
                  <c:v>61852</c:v>
                </c:pt>
                <c:pt idx="63">
                  <c:v>66580.600000000006</c:v>
                </c:pt>
                <c:pt idx="64">
                  <c:v>94515</c:v>
                </c:pt>
                <c:pt idx="65">
                  <c:v>56993.4</c:v>
                </c:pt>
                <c:pt idx="66">
                  <c:v>68088.800000000003</c:v>
                </c:pt>
                <c:pt idx="67">
                  <c:v>74560</c:v>
                </c:pt>
                <c:pt idx="68">
                  <c:v>58642.8</c:v>
                </c:pt>
                <c:pt idx="69">
                  <c:v>91390</c:v>
                </c:pt>
                <c:pt idx="70">
                  <c:v>56172.6</c:v>
                </c:pt>
                <c:pt idx="71">
                  <c:v>53748.800000000003</c:v>
                </c:pt>
                <c:pt idx="72">
                  <c:v>36085.199999999997</c:v>
                </c:pt>
                <c:pt idx="73">
                  <c:v>47747.199999999997</c:v>
                </c:pt>
                <c:pt idx="74">
                  <c:v>41688.6</c:v>
                </c:pt>
                <c:pt idx="75">
                  <c:v>66280.800000000003</c:v>
                </c:pt>
                <c:pt idx="76">
                  <c:v>56346.6</c:v>
                </c:pt>
                <c:pt idx="77">
                  <c:v>38981.599999999999</c:v>
                </c:pt>
                <c:pt idx="78">
                  <c:v>80025</c:v>
                </c:pt>
                <c:pt idx="79">
                  <c:v>53377.2</c:v>
                </c:pt>
                <c:pt idx="80">
                  <c:v>48768.4</c:v>
                </c:pt>
                <c:pt idx="81">
                  <c:v>57863</c:v>
                </c:pt>
                <c:pt idx="82">
                  <c:v>82928.2</c:v>
                </c:pt>
                <c:pt idx="83">
                  <c:v>90591.2</c:v>
                </c:pt>
                <c:pt idx="84">
                  <c:v>59539.6</c:v>
                </c:pt>
                <c:pt idx="85">
                  <c:v>68372.399999999994</c:v>
                </c:pt>
                <c:pt idx="86">
                  <c:v>69127.8</c:v>
                </c:pt>
                <c:pt idx="87">
                  <c:v>83430.8</c:v>
                </c:pt>
                <c:pt idx="88">
                  <c:v>67817</c:v>
                </c:pt>
                <c:pt idx="89">
                  <c:v>68091.199999999997</c:v>
                </c:pt>
                <c:pt idx="90">
                  <c:v>57330.400000000001</c:v>
                </c:pt>
                <c:pt idx="91">
                  <c:v>61955.8</c:v>
                </c:pt>
                <c:pt idx="92">
                  <c:v>63405.8</c:v>
                </c:pt>
                <c:pt idx="93">
                  <c:v>65694.399999999994</c:v>
                </c:pt>
                <c:pt idx="94">
                  <c:v>60100.4</c:v>
                </c:pt>
                <c:pt idx="95">
                  <c:v>64459.199999999997</c:v>
                </c:pt>
                <c:pt idx="96">
                  <c:v>53218.2</c:v>
                </c:pt>
                <c:pt idx="97">
                  <c:v>29247.200000000001</c:v>
                </c:pt>
                <c:pt idx="98">
                  <c:v>52576</c:v>
                </c:pt>
                <c:pt idx="99">
                  <c:v>64618.400000000001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1.2120236110409406</c:v>
                </c:pt>
                <c:pt idx="1">
                  <c:v>3.2414087533818141</c:v>
                </c:pt>
                <c:pt idx="2">
                  <c:v>1.3643339919651776</c:v>
                </c:pt>
                <c:pt idx="3">
                  <c:v>1.849272748526293</c:v>
                </c:pt>
                <c:pt idx="4">
                  <c:v>1.6711334028508471</c:v>
                </c:pt>
                <c:pt idx="5">
                  <c:v>1.6726619937374525</c:v>
                </c:pt>
                <c:pt idx="6">
                  <c:v>1.1512237173051612</c:v>
                </c:pt>
                <c:pt idx="7">
                  <c:v>1.3739864975763478</c:v>
                </c:pt>
                <c:pt idx="8">
                  <c:v>1.6935898923368469</c:v>
                </c:pt>
                <c:pt idx="9">
                  <c:v>1.3891180063215423</c:v>
                </c:pt>
                <c:pt idx="10">
                  <c:v>1.4609446568763855</c:v>
                </c:pt>
                <c:pt idx="11">
                  <c:v>1.1500799851142405</c:v>
                </c:pt>
                <c:pt idx="12">
                  <c:v>2.3754455719996708</c:v>
                </c:pt>
                <c:pt idx="13">
                  <c:v>1.3782046951300253</c:v>
                </c:pt>
                <c:pt idx="14">
                  <c:v>1.3450751972386588</c:v>
                </c:pt>
                <c:pt idx="15">
                  <c:v>1.5980958358544581</c:v>
                </c:pt>
                <c:pt idx="16">
                  <c:v>1.8655011159528112</c:v>
                </c:pt>
                <c:pt idx="17">
                  <c:v>1.6887802014114817</c:v>
                </c:pt>
                <c:pt idx="18">
                  <c:v>1.3983436338672155</c:v>
                </c:pt>
                <c:pt idx="19">
                  <c:v>1.0171283569465004</c:v>
                </c:pt>
                <c:pt idx="20">
                  <c:v>1.1696408059818735</c:v>
                </c:pt>
                <c:pt idx="21">
                  <c:v>1.1310040889837247</c:v>
                </c:pt>
                <c:pt idx="22">
                  <c:v>1.4975318070077754</c:v>
                </c:pt>
                <c:pt idx="23">
                  <c:v>1.7150301017884653</c:v>
                </c:pt>
                <c:pt idx="24">
                  <c:v>1.2335574983187627</c:v>
                </c:pt>
                <c:pt idx="25">
                  <c:v>1.2061809085022432</c:v>
                </c:pt>
                <c:pt idx="26">
                  <c:v>1.7567872326800626</c:v>
                </c:pt>
                <c:pt idx="27">
                  <c:v>1.8215093508163696</c:v>
                </c:pt>
                <c:pt idx="28">
                  <c:v>1.0229901039340941</c:v>
                </c:pt>
                <c:pt idx="29">
                  <c:v>1.722980950587504</c:v>
                </c:pt>
                <c:pt idx="30">
                  <c:v>1.2284757679203271</c:v>
                </c:pt>
                <c:pt idx="31">
                  <c:v>1.5700567676955366</c:v>
                </c:pt>
                <c:pt idx="32">
                  <c:v>1.383130986161617</c:v>
                </c:pt>
                <c:pt idx="33">
                  <c:v>1.4566347225978049</c:v>
                </c:pt>
                <c:pt idx="34">
                  <c:v>1.6967869436847762</c:v>
                </c:pt>
                <c:pt idx="35">
                  <c:v>1.2005958754247941</c:v>
                </c:pt>
                <c:pt idx="36">
                  <c:v>1.7158451852657173</c:v>
                </c:pt>
                <c:pt idx="37">
                  <c:v>1.3114957859461425</c:v>
                </c:pt>
                <c:pt idx="38">
                  <c:v>1.418018057989662</c:v>
                </c:pt>
                <c:pt idx="39">
                  <c:v>1.9327071577821069</c:v>
                </c:pt>
                <c:pt idx="40">
                  <c:v>1.5552028095636805</c:v>
                </c:pt>
                <c:pt idx="41">
                  <c:v>1.6000284525376107</c:v>
                </c:pt>
                <c:pt idx="42">
                  <c:v>1.4432936302433972</c:v>
                </c:pt>
                <c:pt idx="43">
                  <c:v>1.1744326091376911</c:v>
                </c:pt>
                <c:pt idx="44">
                  <c:v>2.2985225247954082</c:v>
                </c:pt>
                <c:pt idx="45">
                  <c:v>1.6491969487192497</c:v>
                </c:pt>
                <c:pt idx="46">
                  <c:v>2.0760456730048062</c:v>
                </c:pt>
                <c:pt idx="47">
                  <c:v>1.3521168807346049</c:v>
                </c:pt>
                <c:pt idx="48">
                  <c:v>1.2219007772309372</c:v>
                </c:pt>
                <c:pt idx="49">
                  <c:v>1.1441028129457262</c:v>
                </c:pt>
                <c:pt idx="50">
                  <c:v>1.8668060167484686</c:v>
                </c:pt>
                <c:pt idx="51">
                  <c:v>1.0911912914440325</c:v>
                </c:pt>
                <c:pt idx="52">
                  <c:v>1.5765229408032542</c:v>
                </c:pt>
                <c:pt idx="53">
                  <c:v>1.5165981877206058</c:v>
                </c:pt>
                <c:pt idx="54">
                  <c:v>1.0904157723029595</c:v>
                </c:pt>
                <c:pt idx="55">
                  <c:v>2.0686428295681663</c:v>
                </c:pt>
                <c:pt idx="56">
                  <c:v>1.1058707974605058</c:v>
                </c:pt>
                <c:pt idx="57">
                  <c:v>1.3599251245629973</c:v>
                </c:pt>
                <c:pt idx="58">
                  <c:v>1.688392024152378</c:v>
                </c:pt>
                <c:pt idx="59">
                  <c:v>2.1091866211473729</c:v>
                </c:pt>
                <c:pt idx="60">
                  <c:v>1.4280406716646579</c:v>
                </c:pt>
                <c:pt idx="61">
                  <c:v>1.243252007706541</c:v>
                </c:pt>
                <c:pt idx="62">
                  <c:v>1.5734980275496346</c:v>
                </c:pt>
                <c:pt idx="63">
                  <c:v>1.5552277990886232</c:v>
                </c:pt>
                <c:pt idx="64">
                  <c:v>1.2129609056763477</c:v>
                </c:pt>
                <c:pt idx="65">
                  <c:v>1.638435327599336</c:v>
                </c:pt>
                <c:pt idx="66">
                  <c:v>1.459887676093572</c:v>
                </c:pt>
                <c:pt idx="67">
                  <c:v>1.2502816523605149</c:v>
                </c:pt>
                <c:pt idx="68">
                  <c:v>1.1041764717919336</c:v>
                </c:pt>
                <c:pt idx="69">
                  <c:v>1.473169931064668</c:v>
                </c:pt>
                <c:pt idx="70">
                  <c:v>1.1492435813902151</c:v>
                </c:pt>
                <c:pt idx="71">
                  <c:v>1.1483233114041616</c:v>
                </c:pt>
                <c:pt idx="72">
                  <c:v>1.6075565605843949</c:v>
                </c:pt>
                <c:pt idx="73">
                  <c:v>1.0210441659406206</c:v>
                </c:pt>
                <c:pt idx="74">
                  <c:v>2.9139141156095434</c:v>
                </c:pt>
                <c:pt idx="75">
                  <c:v>1.4703654753714499</c:v>
                </c:pt>
                <c:pt idx="76">
                  <c:v>1.9149336428462409</c:v>
                </c:pt>
                <c:pt idx="77">
                  <c:v>1.5184599913805488</c:v>
                </c:pt>
                <c:pt idx="78">
                  <c:v>1.0901968134957825</c:v>
                </c:pt>
                <c:pt idx="79">
                  <c:v>1.2400050958086974</c:v>
                </c:pt>
                <c:pt idx="80">
                  <c:v>2.1212916560723745</c:v>
                </c:pt>
                <c:pt idx="81">
                  <c:v>2.0403539394777317</c:v>
                </c:pt>
                <c:pt idx="82">
                  <c:v>1.667985076246681</c:v>
                </c:pt>
                <c:pt idx="83">
                  <c:v>1.5071441817748303</c:v>
                </c:pt>
                <c:pt idx="84">
                  <c:v>1.3434420117031354</c:v>
                </c:pt>
                <c:pt idx="85">
                  <c:v>1.1655872837577737</c:v>
                </c:pt>
                <c:pt idx="86">
                  <c:v>1.8290904672215809</c:v>
                </c:pt>
                <c:pt idx="87">
                  <c:v>1.5832762001562972</c:v>
                </c:pt>
                <c:pt idx="88">
                  <c:v>1.4043528908680714</c:v>
                </c:pt>
                <c:pt idx="89">
                  <c:v>1.7705371619240078</c:v>
                </c:pt>
                <c:pt idx="90">
                  <c:v>1.5446778672397192</c:v>
                </c:pt>
                <c:pt idx="91">
                  <c:v>1.3895712750057299</c:v>
                </c:pt>
                <c:pt idx="92">
                  <c:v>1.7805942043156935</c:v>
                </c:pt>
                <c:pt idx="93">
                  <c:v>1.0388404491098178</c:v>
                </c:pt>
                <c:pt idx="94">
                  <c:v>1.4729519271086382</c:v>
                </c:pt>
                <c:pt idx="95">
                  <c:v>1.1319097972050538</c:v>
                </c:pt>
                <c:pt idx="96">
                  <c:v>2.0911455103705126</c:v>
                </c:pt>
                <c:pt idx="97">
                  <c:v>1.6833748187860718</c:v>
                </c:pt>
                <c:pt idx="98">
                  <c:v>1.8454618076688984</c:v>
                </c:pt>
                <c:pt idx="99">
                  <c:v>1.0943786908991866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C-45C2-828E-9DFB85F4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19680"/>
        <c:axId val="1211213744"/>
      </c:scatterChart>
      <c:valAx>
        <c:axId val="1210519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13744"/>
        <c:crosses val="autoZero"/>
        <c:crossBetween val="midCat"/>
      </c:valAx>
      <c:valAx>
        <c:axId val="121121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1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47503.199999999997</c:v>
                </c:pt>
                <c:pt idx="2">
                  <c:v>54861.2</c:v>
                </c:pt>
                <c:pt idx="5">
                  <c:v>58378.8</c:v>
                </c:pt>
                <c:pt idx="6">
                  <c:v>56377.4</c:v>
                </c:pt>
                <c:pt idx="20">
                  <c:v>53976.4</c:v>
                </c:pt>
                <c:pt idx="25">
                  <c:v>42932.2</c:v>
                </c:pt>
                <c:pt idx="30">
                  <c:v>60989.4</c:v>
                </c:pt>
                <c:pt idx="32">
                  <c:v>48069.2</c:v>
                </c:pt>
                <c:pt idx="35">
                  <c:v>55850.6</c:v>
                </c:pt>
                <c:pt idx="41">
                  <c:v>56234</c:v>
                </c:pt>
                <c:pt idx="47">
                  <c:v>55605.4</c:v>
                </c:pt>
                <c:pt idx="49">
                  <c:v>68007</c:v>
                </c:pt>
                <c:pt idx="68">
                  <c:v>58642.8</c:v>
                </c:pt>
                <c:pt idx="70">
                  <c:v>56172.6</c:v>
                </c:pt>
                <c:pt idx="71">
                  <c:v>53748.800000000003</c:v>
                </c:pt>
                <c:pt idx="73">
                  <c:v>47747.199999999997</c:v>
                </c:pt>
                <c:pt idx="79">
                  <c:v>53377.2</c:v>
                </c:pt>
                <c:pt idx="88">
                  <c:v>67817</c:v>
                </c:pt>
                <c:pt idx="91">
                  <c:v>61955.8</c:v>
                </c:pt>
                <c:pt idx="95">
                  <c:v>64459.199999999997</c:v>
                </c:pt>
                <c:pt idx="97">
                  <c:v>29247.200000000001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1.2120236110409406</c:v>
                </c:pt>
                <c:pt idx="2">
                  <c:v>1.3643339919651776</c:v>
                </c:pt>
                <c:pt idx="5">
                  <c:v>1.6726619937374525</c:v>
                </c:pt>
                <c:pt idx="6">
                  <c:v>1.1512237173051612</c:v>
                </c:pt>
                <c:pt idx="20">
                  <c:v>1.1696408059818735</c:v>
                </c:pt>
                <c:pt idx="25">
                  <c:v>1.2061809085022432</c:v>
                </c:pt>
                <c:pt idx="30">
                  <c:v>1.2284757679203271</c:v>
                </c:pt>
                <c:pt idx="32">
                  <c:v>1.383130986161617</c:v>
                </c:pt>
                <c:pt idx="35">
                  <c:v>1.2005958754247941</c:v>
                </c:pt>
                <c:pt idx="41">
                  <c:v>1.6000284525376107</c:v>
                </c:pt>
                <c:pt idx="47">
                  <c:v>1.3521168807346049</c:v>
                </c:pt>
                <c:pt idx="49">
                  <c:v>1.1441028129457262</c:v>
                </c:pt>
                <c:pt idx="68">
                  <c:v>1.1041764717919336</c:v>
                </c:pt>
                <c:pt idx="70">
                  <c:v>1.1492435813902151</c:v>
                </c:pt>
                <c:pt idx="71">
                  <c:v>1.1483233114041616</c:v>
                </c:pt>
                <c:pt idx="73">
                  <c:v>1.0210441659406206</c:v>
                </c:pt>
                <c:pt idx="79">
                  <c:v>1.2400050958086974</c:v>
                </c:pt>
                <c:pt idx="88">
                  <c:v>1.4043528908680714</c:v>
                </c:pt>
                <c:pt idx="91">
                  <c:v>1.3895712750057299</c:v>
                </c:pt>
                <c:pt idx="95">
                  <c:v>1.1319097972050538</c:v>
                </c:pt>
                <c:pt idx="97">
                  <c:v>1.6833748187860718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1-4A2E-84EB-45A15EC197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7">
                  <c:v>73112.800000000003</c:v>
                </c:pt>
                <c:pt idx="9">
                  <c:v>63528.800000000003</c:v>
                </c:pt>
                <c:pt idx="11">
                  <c:v>77389.399999999994</c:v>
                </c:pt>
                <c:pt idx="13">
                  <c:v>74008.600000000006</c:v>
                </c:pt>
                <c:pt idx="14">
                  <c:v>77875.199999999997</c:v>
                </c:pt>
                <c:pt idx="18">
                  <c:v>59576.2</c:v>
                </c:pt>
                <c:pt idx="19">
                  <c:v>66206</c:v>
                </c:pt>
                <c:pt idx="21">
                  <c:v>81731.8</c:v>
                </c:pt>
                <c:pt idx="24">
                  <c:v>59480</c:v>
                </c:pt>
                <c:pt idx="28">
                  <c:v>74797.399999999994</c:v>
                </c:pt>
                <c:pt idx="37">
                  <c:v>83672.399999999994</c:v>
                </c:pt>
                <c:pt idx="43">
                  <c:v>63933</c:v>
                </c:pt>
                <c:pt idx="45">
                  <c:v>82771.8</c:v>
                </c:pt>
                <c:pt idx="51">
                  <c:v>76283.600000000006</c:v>
                </c:pt>
                <c:pt idx="53">
                  <c:v>97402.2</c:v>
                </c:pt>
                <c:pt idx="54">
                  <c:v>79572.399999999994</c:v>
                </c:pt>
                <c:pt idx="56">
                  <c:v>72896.399999999994</c:v>
                </c:pt>
                <c:pt idx="57">
                  <c:v>72654</c:v>
                </c:pt>
                <c:pt idx="60">
                  <c:v>78324.800000000003</c:v>
                </c:pt>
                <c:pt idx="61">
                  <c:v>73392.2</c:v>
                </c:pt>
                <c:pt idx="64">
                  <c:v>94515</c:v>
                </c:pt>
                <c:pt idx="67">
                  <c:v>74560</c:v>
                </c:pt>
                <c:pt idx="75">
                  <c:v>66280.800000000003</c:v>
                </c:pt>
                <c:pt idx="78">
                  <c:v>80025</c:v>
                </c:pt>
                <c:pt idx="85">
                  <c:v>68372.399999999994</c:v>
                </c:pt>
                <c:pt idx="90">
                  <c:v>57330.400000000001</c:v>
                </c:pt>
                <c:pt idx="92">
                  <c:v>63405.8</c:v>
                </c:pt>
                <c:pt idx="93">
                  <c:v>65694.399999999994</c:v>
                </c:pt>
                <c:pt idx="99">
                  <c:v>64618.400000000001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7">
                  <c:v>1.3739864975763478</c:v>
                </c:pt>
                <c:pt idx="9">
                  <c:v>1.3891180063215423</c:v>
                </c:pt>
                <c:pt idx="11">
                  <c:v>1.1500799851142405</c:v>
                </c:pt>
                <c:pt idx="13">
                  <c:v>1.3782046951300253</c:v>
                </c:pt>
                <c:pt idx="14">
                  <c:v>1.3450751972386588</c:v>
                </c:pt>
                <c:pt idx="18">
                  <c:v>1.3983436338672155</c:v>
                </c:pt>
                <c:pt idx="19">
                  <c:v>1.0171283569465004</c:v>
                </c:pt>
                <c:pt idx="21">
                  <c:v>1.1310040889837247</c:v>
                </c:pt>
                <c:pt idx="24">
                  <c:v>1.2335574983187627</c:v>
                </c:pt>
                <c:pt idx="28">
                  <c:v>1.0229901039340941</c:v>
                </c:pt>
                <c:pt idx="37">
                  <c:v>1.3114957859461425</c:v>
                </c:pt>
                <c:pt idx="43">
                  <c:v>1.1744326091376911</c:v>
                </c:pt>
                <c:pt idx="45">
                  <c:v>1.6491969487192497</c:v>
                </c:pt>
                <c:pt idx="51">
                  <c:v>1.0911912914440325</c:v>
                </c:pt>
                <c:pt idx="53">
                  <c:v>1.5165981877206058</c:v>
                </c:pt>
                <c:pt idx="54">
                  <c:v>1.0904157723029595</c:v>
                </c:pt>
                <c:pt idx="56">
                  <c:v>1.1058707974605058</c:v>
                </c:pt>
                <c:pt idx="57">
                  <c:v>1.3599251245629973</c:v>
                </c:pt>
                <c:pt idx="60">
                  <c:v>1.4280406716646579</c:v>
                </c:pt>
                <c:pt idx="61">
                  <c:v>1.243252007706541</c:v>
                </c:pt>
                <c:pt idx="64">
                  <c:v>1.2129609056763477</c:v>
                </c:pt>
                <c:pt idx="67">
                  <c:v>1.2502816523605149</c:v>
                </c:pt>
                <c:pt idx="75">
                  <c:v>1.4703654753714499</c:v>
                </c:pt>
                <c:pt idx="78">
                  <c:v>1.0901968134957825</c:v>
                </c:pt>
                <c:pt idx="85">
                  <c:v>1.1655872837577737</c:v>
                </c:pt>
                <c:pt idx="90">
                  <c:v>1.5446778672397192</c:v>
                </c:pt>
                <c:pt idx="92">
                  <c:v>1.7805942043156935</c:v>
                </c:pt>
                <c:pt idx="93">
                  <c:v>1.0388404491098178</c:v>
                </c:pt>
                <c:pt idx="99">
                  <c:v>1.0943786908991866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1-4A2E-84EB-45A15EC197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20846.8</c:v>
                </c:pt>
                <c:pt idx="3">
                  <c:v>59883</c:v>
                </c:pt>
                <c:pt idx="12">
                  <c:v>46176.6</c:v>
                </c:pt>
                <c:pt idx="16">
                  <c:v>60217.599999999999</c:v>
                </c:pt>
                <c:pt idx="27">
                  <c:v>44477.4</c:v>
                </c:pt>
                <c:pt idx="29">
                  <c:v>66910.2</c:v>
                </c:pt>
                <c:pt idx="33">
                  <c:v>53990.2</c:v>
                </c:pt>
                <c:pt idx="34">
                  <c:v>58797.599999999999</c:v>
                </c:pt>
                <c:pt idx="36">
                  <c:v>40471.599999999999</c:v>
                </c:pt>
                <c:pt idx="38">
                  <c:v>63107.8</c:v>
                </c:pt>
                <c:pt idx="39">
                  <c:v>39626.800000000003</c:v>
                </c:pt>
                <c:pt idx="40">
                  <c:v>51595.199999999997</c:v>
                </c:pt>
                <c:pt idx="42">
                  <c:v>50206</c:v>
                </c:pt>
                <c:pt idx="44">
                  <c:v>38051.4</c:v>
                </c:pt>
                <c:pt idx="48">
                  <c:v>52056.6</c:v>
                </c:pt>
                <c:pt idx="50">
                  <c:v>45353.4</c:v>
                </c:pt>
                <c:pt idx="55">
                  <c:v>40927.800000000003</c:v>
                </c:pt>
                <c:pt idx="59">
                  <c:v>67019.199999999997</c:v>
                </c:pt>
                <c:pt idx="62">
                  <c:v>61852</c:v>
                </c:pt>
                <c:pt idx="65">
                  <c:v>56993.4</c:v>
                </c:pt>
                <c:pt idx="72">
                  <c:v>36085.199999999997</c:v>
                </c:pt>
                <c:pt idx="74">
                  <c:v>41688.6</c:v>
                </c:pt>
                <c:pt idx="76">
                  <c:v>56346.6</c:v>
                </c:pt>
                <c:pt idx="77">
                  <c:v>38981.599999999999</c:v>
                </c:pt>
                <c:pt idx="80">
                  <c:v>48768.4</c:v>
                </c:pt>
                <c:pt idx="81">
                  <c:v>57863</c:v>
                </c:pt>
                <c:pt idx="84">
                  <c:v>59539.6</c:v>
                </c:pt>
                <c:pt idx="94">
                  <c:v>60100.4</c:v>
                </c:pt>
                <c:pt idx="96">
                  <c:v>53218.2</c:v>
                </c:pt>
                <c:pt idx="98">
                  <c:v>52576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3.2414087533818141</c:v>
                </c:pt>
                <c:pt idx="3">
                  <c:v>1.849272748526293</c:v>
                </c:pt>
                <c:pt idx="12">
                  <c:v>2.3754455719996708</c:v>
                </c:pt>
                <c:pt idx="16">
                  <c:v>1.8655011159528112</c:v>
                </c:pt>
                <c:pt idx="27">
                  <c:v>1.8215093508163696</c:v>
                </c:pt>
                <c:pt idx="29">
                  <c:v>1.722980950587504</c:v>
                </c:pt>
                <c:pt idx="33">
                  <c:v>1.4566347225978049</c:v>
                </c:pt>
                <c:pt idx="34">
                  <c:v>1.6967869436847762</c:v>
                </c:pt>
                <c:pt idx="36">
                  <c:v>1.7158451852657173</c:v>
                </c:pt>
                <c:pt idx="38">
                  <c:v>1.418018057989662</c:v>
                </c:pt>
                <c:pt idx="39">
                  <c:v>1.9327071577821069</c:v>
                </c:pt>
                <c:pt idx="40">
                  <c:v>1.5552028095636805</c:v>
                </c:pt>
                <c:pt idx="42">
                  <c:v>1.4432936302433972</c:v>
                </c:pt>
                <c:pt idx="44">
                  <c:v>2.2985225247954082</c:v>
                </c:pt>
                <c:pt idx="48">
                  <c:v>1.2219007772309372</c:v>
                </c:pt>
                <c:pt idx="50">
                  <c:v>1.8668060167484686</c:v>
                </c:pt>
                <c:pt idx="55">
                  <c:v>2.0686428295681663</c:v>
                </c:pt>
                <c:pt idx="59">
                  <c:v>2.1091866211473729</c:v>
                </c:pt>
                <c:pt idx="62">
                  <c:v>1.5734980275496346</c:v>
                </c:pt>
                <c:pt idx="65">
                  <c:v>1.638435327599336</c:v>
                </c:pt>
                <c:pt idx="72">
                  <c:v>1.6075565605843949</c:v>
                </c:pt>
                <c:pt idx="74">
                  <c:v>2.9139141156095434</c:v>
                </c:pt>
                <c:pt idx="76">
                  <c:v>1.9149336428462409</c:v>
                </c:pt>
                <c:pt idx="77">
                  <c:v>1.5184599913805488</c:v>
                </c:pt>
                <c:pt idx="80">
                  <c:v>2.1212916560723745</c:v>
                </c:pt>
                <c:pt idx="81">
                  <c:v>2.0403539394777317</c:v>
                </c:pt>
                <c:pt idx="84">
                  <c:v>1.3434420117031354</c:v>
                </c:pt>
                <c:pt idx="94">
                  <c:v>1.4729519271086382</c:v>
                </c:pt>
                <c:pt idx="96">
                  <c:v>2.0911455103705126</c:v>
                </c:pt>
                <c:pt idx="98">
                  <c:v>1.8454618076688984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E1-4A2E-84EB-45A15EC197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84774.8</c:v>
                </c:pt>
                <c:pt idx="8">
                  <c:v>67228.2</c:v>
                </c:pt>
                <c:pt idx="10">
                  <c:v>63968.2</c:v>
                </c:pt>
                <c:pt idx="15">
                  <c:v>88584.8</c:v>
                </c:pt>
                <c:pt idx="17">
                  <c:v>82438.2</c:v>
                </c:pt>
                <c:pt idx="22">
                  <c:v>90876.2</c:v>
                </c:pt>
                <c:pt idx="23">
                  <c:v>63484.6</c:v>
                </c:pt>
                <c:pt idx="26">
                  <c:v>71833.399999999994</c:v>
                </c:pt>
                <c:pt idx="31">
                  <c:v>83956.2</c:v>
                </c:pt>
                <c:pt idx="46">
                  <c:v>66665.2</c:v>
                </c:pt>
                <c:pt idx="52">
                  <c:v>69034.2</c:v>
                </c:pt>
                <c:pt idx="58">
                  <c:v>69028.399999999994</c:v>
                </c:pt>
                <c:pt idx="63">
                  <c:v>66580.600000000006</c:v>
                </c:pt>
                <c:pt idx="66">
                  <c:v>68088.800000000003</c:v>
                </c:pt>
                <c:pt idx="69">
                  <c:v>91390</c:v>
                </c:pt>
                <c:pt idx="82">
                  <c:v>82928.2</c:v>
                </c:pt>
                <c:pt idx="83">
                  <c:v>90591.2</c:v>
                </c:pt>
                <c:pt idx="86">
                  <c:v>69127.8</c:v>
                </c:pt>
                <c:pt idx="87">
                  <c:v>83430.8</c:v>
                </c:pt>
                <c:pt idx="89">
                  <c:v>68091.199999999997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1.6711334028508471</c:v>
                </c:pt>
                <c:pt idx="8">
                  <c:v>1.6935898923368469</c:v>
                </c:pt>
                <c:pt idx="10">
                  <c:v>1.4609446568763855</c:v>
                </c:pt>
                <c:pt idx="15">
                  <c:v>1.5980958358544581</c:v>
                </c:pt>
                <c:pt idx="17">
                  <c:v>1.6887802014114817</c:v>
                </c:pt>
                <c:pt idx="22">
                  <c:v>1.4975318070077754</c:v>
                </c:pt>
                <c:pt idx="23">
                  <c:v>1.7150301017884653</c:v>
                </c:pt>
                <c:pt idx="26">
                  <c:v>1.7567872326800626</c:v>
                </c:pt>
                <c:pt idx="31">
                  <c:v>1.5700567676955366</c:v>
                </c:pt>
                <c:pt idx="46">
                  <c:v>2.0760456730048062</c:v>
                </c:pt>
                <c:pt idx="52">
                  <c:v>1.5765229408032542</c:v>
                </c:pt>
                <c:pt idx="58">
                  <c:v>1.688392024152378</c:v>
                </c:pt>
                <c:pt idx="63">
                  <c:v>1.5552277990886232</c:v>
                </c:pt>
                <c:pt idx="66">
                  <c:v>1.459887676093572</c:v>
                </c:pt>
                <c:pt idx="69">
                  <c:v>1.473169931064668</c:v>
                </c:pt>
                <c:pt idx="82">
                  <c:v>1.667985076246681</c:v>
                </c:pt>
                <c:pt idx="83">
                  <c:v>1.5071441817748303</c:v>
                </c:pt>
                <c:pt idx="86">
                  <c:v>1.8290904672215809</c:v>
                </c:pt>
                <c:pt idx="87">
                  <c:v>1.5832762001562972</c:v>
                </c:pt>
                <c:pt idx="89">
                  <c:v>1.7705371619240078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E1-4A2E-84EB-45A15EC19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23680"/>
        <c:axId val="1211243280"/>
      </c:scatterChart>
      <c:valAx>
        <c:axId val="1210523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43280"/>
        <c:crosses val="autoZero"/>
        <c:crossBetween val="midCat"/>
      </c:valAx>
      <c:valAx>
        <c:axId val="121124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2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47503.199999999997</c:v>
                </c:pt>
                <c:pt idx="11">
                  <c:v>77389.399999999994</c:v>
                </c:pt>
                <c:pt idx="19">
                  <c:v>66206</c:v>
                </c:pt>
                <c:pt idx="20">
                  <c:v>53976.4</c:v>
                </c:pt>
                <c:pt idx="21">
                  <c:v>81731.8</c:v>
                </c:pt>
                <c:pt idx="25">
                  <c:v>42932.2</c:v>
                </c:pt>
                <c:pt idx="28">
                  <c:v>74797.399999999994</c:v>
                </c:pt>
                <c:pt idx="32">
                  <c:v>48069.2</c:v>
                </c:pt>
                <c:pt idx="35">
                  <c:v>55850.6</c:v>
                </c:pt>
                <c:pt idx="43">
                  <c:v>63933</c:v>
                </c:pt>
                <c:pt idx="49">
                  <c:v>68007</c:v>
                </c:pt>
                <c:pt idx="51">
                  <c:v>76283.600000000006</c:v>
                </c:pt>
                <c:pt idx="54">
                  <c:v>79572.399999999994</c:v>
                </c:pt>
                <c:pt idx="56">
                  <c:v>72896.399999999994</c:v>
                </c:pt>
                <c:pt idx="61">
                  <c:v>73392.2</c:v>
                </c:pt>
                <c:pt idx="68">
                  <c:v>58642.8</c:v>
                </c:pt>
                <c:pt idx="70">
                  <c:v>56172.6</c:v>
                </c:pt>
                <c:pt idx="71">
                  <c:v>53748.800000000003</c:v>
                </c:pt>
                <c:pt idx="73">
                  <c:v>47747.199999999997</c:v>
                </c:pt>
                <c:pt idx="78">
                  <c:v>80025</c:v>
                </c:pt>
                <c:pt idx="79">
                  <c:v>53377.2</c:v>
                </c:pt>
                <c:pt idx="85">
                  <c:v>68372.399999999994</c:v>
                </c:pt>
                <c:pt idx="93">
                  <c:v>65694.399999999994</c:v>
                </c:pt>
                <c:pt idx="95">
                  <c:v>64459.199999999997</c:v>
                </c:pt>
                <c:pt idx="99">
                  <c:v>64618.400000000001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1.2120236110409406</c:v>
                </c:pt>
                <c:pt idx="11">
                  <c:v>1.1500799851142405</c:v>
                </c:pt>
                <c:pt idx="19">
                  <c:v>1.0171283569465004</c:v>
                </c:pt>
                <c:pt idx="20">
                  <c:v>1.1696408059818735</c:v>
                </c:pt>
                <c:pt idx="21">
                  <c:v>1.1310040889837247</c:v>
                </c:pt>
                <c:pt idx="25">
                  <c:v>1.2061809085022432</c:v>
                </c:pt>
                <c:pt idx="28">
                  <c:v>1.0229901039340941</c:v>
                </c:pt>
                <c:pt idx="32">
                  <c:v>1.383130986161617</c:v>
                </c:pt>
                <c:pt idx="35">
                  <c:v>1.2005958754247941</c:v>
                </c:pt>
                <c:pt idx="43">
                  <c:v>1.1744326091376911</c:v>
                </c:pt>
                <c:pt idx="49">
                  <c:v>1.1441028129457262</c:v>
                </c:pt>
                <c:pt idx="51">
                  <c:v>1.0911912914440325</c:v>
                </c:pt>
                <c:pt idx="54">
                  <c:v>1.0904157723029595</c:v>
                </c:pt>
                <c:pt idx="56">
                  <c:v>1.1058707974605058</c:v>
                </c:pt>
                <c:pt idx="61">
                  <c:v>1.243252007706541</c:v>
                </c:pt>
                <c:pt idx="68">
                  <c:v>1.1041764717919336</c:v>
                </c:pt>
                <c:pt idx="70">
                  <c:v>1.1492435813902151</c:v>
                </c:pt>
                <c:pt idx="71">
                  <c:v>1.1483233114041616</c:v>
                </c:pt>
                <c:pt idx="73">
                  <c:v>1.0210441659406206</c:v>
                </c:pt>
                <c:pt idx="78">
                  <c:v>1.0901968134957825</c:v>
                </c:pt>
                <c:pt idx="79">
                  <c:v>1.2400050958086974</c:v>
                </c:pt>
                <c:pt idx="85">
                  <c:v>1.1655872837577737</c:v>
                </c:pt>
                <c:pt idx="93">
                  <c:v>1.0388404491098178</c:v>
                </c:pt>
                <c:pt idx="95">
                  <c:v>1.1319097972050538</c:v>
                </c:pt>
                <c:pt idx="99">
                  <c:v>1.0943786908991866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02-40C7-8EA9-A2EF4FEAB5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20846.8</c:v>
                </c:pt>
                <c:pt idx="2">
                  <c:v>54861.2</c:v>
                </c:pt>
                <c:pt idx="3">
                  <c:v>59883</c:v>
                </c:pt>
                <c:pt idx="4">
                  <c:v>84774.8</c:v>
                </c:pt>
                <c:pt idx="5">
                  <c:v>58378.8</c:v>
                </c:pt>
                <c:pt idx="6">
                  <c:v>56377.4</c:v>
                </c:pt>
                <c:pt idx="7">
                  <c:v>73112.800000000003</c:v>
                </c:pt>
                <c:pt idx="8">
                  <c:v>67228.2</c:v>
                </c:pt>
                <c:pt idx="9">
                  <c:v>63528.800000000003</c:v>
                </c:pt>
                <c:pt idx="10">
                  <c:v>63968.2</c:v>
                </c:pt>
                <c:pt idx="12">
                  <c:v>46176.6</c:v>
                </c:pt>
                <c:pt idx="13">
                  <c:v>74008.600000000006</c:v>
                </c:pt>
                <c:pt idx="14">
                  <c:v>77875.199999999997</c:v>
                </c:pt>
                <c:pt idx="15">
                  <c:v>88584.8</c:v>
                </c:pt>
                <c:pt idx="16">
                  <c:v>60217.599999999999</c:v>
                </c:pt>
                <c:pt idx="17">
                  <c:v>82438.2</c:v>
                </c:pt>
                <c:pt idx="18">
                  <c:v>59576.2</c:v>
                </c:pt>
                <c:pt idx="22">
                  <c:v>90876.2</c:v>
                </c:pt>
                <c:pt idx="23">
                  <c:v>63484.6</c:v>
                </c:pt>
                <c:pt idx="24">
                  <c:v>59480</c:v>
                </c:pt>
                <c:pt idx="26">
                  <c:v>71833.399999999994</c:v>
                </c:pt>
                <c:pt idx="27">
                  <c:v>44477.4</c:v>
                </c:pt>
                <c:pt idx="29">
                  <c:v>66910.2</c:v>
                </c:pt>
                <c:pt idx="30">
                  <c:v>60989.4</c:v>
                </c:pt>
                <c:pt idx="31">
                  <c:v>83956.2</c:v>
                </c:pt>
                <c:pt idx="33">
                  <c:v>53990.2</c:v>
                </c:pt>
                <c:pt idx="34">
                  <c:v>58797.599999999999</c:v>
                </c:pt>
                <c:pt idx="36">
                  <c:v>40471.599999999999</c:v>
                </c:pt>
                <c:pt idx="37">
                  <c:v>83672.399999999994</c:v>
                </c:pt>
                <c:pt idx="38">
                  <c:v>63107.8</c:v>
                </c:pt>
                <c:pt idx="39">
                  <c:v>39626.800000000003</c:v>
                </c:pt>
                <c:pt idx="40">
                  <c:v>51595.199999999997</c:v>
                </c:pt>
                <c:pt idx="41">
                  <c:v>56234</c:v>
                </c:pt>
                <c:pt idx="42">
                  <c:v>50206</c:v>
                </c:pt>
                <c:pt idx="44">
                  <c:v>38051.4</c:v>
                </c:pt>
                <c:pt idx="45">
                  <c:v>82771.8</c:v>
                </c:pt>
                <c:pt idx="46">
                  <c:v>66665.2</c:v>
                </c:pt>
                <c:pt idx="47">
                  <c:v>55605.4</c:v>
                </c:pt>
                <c:pt idx="48">
                  <c:v>52056.6</c:v>
                </c:pt>
                <c:pt idx="50">
                  <c:v>45353.4</c:v>
                </c:pt>
                <c:pt idx="52">
                  <c:v>69034.2</c:v>
                </c:pt>
                <c:pt idx="53">
                  <c:v>97402.2</c:v>
                </c:pt>
                <c:pt idx="55">
                  <c:v>40927.800000000003</c:v>
                </c:pt>
                <c:pt idx="57">
                  <c:v>72654</c:v>
                </c:pt>
                <c:pt idx="58">
                  <c:v>69028.399999999994</c:v>
                </c:pt>
                <c:pt idx="59">
                  <c:v>67019.199999999997</c:v>
                </c:pt>
                <c:pt idx="60">
                  <c:v>78324.800000000003</c:v>
                </c:pt>
                <c:pt idx="62">
                  <c:v>61852</c:v>
                </c:pt>
                <c:pt idx="63">
                  <c:v>66580.600000000006</c:v>
                </c:pt>
                <c:pt idx="64">
                  <c:v>94515</c:v>
                </c:pt>
                <c:pt idx="65">
                  <c:v>56993.4</c:v>
                </c:pt>
                <c:pt idx="66">
                  <c:v>68088.800000000003</c:v>
                </c:pt>
                <c:pt idx="67">
                  <c:v>74560</c:v>
                </c:pt>
                <c:pt idx="69">
                  <c:v>91390</c:v>
                </c:pt>
                <c:pt idx="72">
                  <c:v>36085.199999999997</c:v>
                </c:pt>
                <c:pt idx="74">
                  <c:v>41688.6</c:v>
                </c:pt>
                <c:pt idx="75">
                  <c:v>66280.800000000003</c:v>
                </c:pt>
                <c:pt idx="76">
                  <c:v>56346.6</c:v>
                </c:pt>
                <c:pt idx="77">
                  <c:v>38981.599999999999</c:v>
                </c:pt>
                <c:pt idx="80">
                  <c:v>48768.4</c:v>
                </c:pt>
                <c:pt idx="81">
                  <c:v>57863</c:v>
                </c:pt>
                <c:pt idx="82">
                  <c:v>82928.2</c:v>
                </c:pt>
                <c:pt idx="83">
                  <c:v>90591.2</c:v>
                </c:pt>
                <c:pt idx="84">
                  <c:v>59539.6</c:v>
                </c:pt>
                <c:pt idx="86">
                  <c:v>69127.8</c:v>
                </c:pt>
                <c:pt idx="87">
                  <c:v>83430.8</c:v>
                </c:pt>
                <c:pt idx="88">
                  <c:v>67817</c:v>
                </c:pt>
                <c:pt idx="89">
                  <c:v>68091.199999999997</c:v>
                </c:pt>
                <c:pt idx="90">
                  <c:v>57330.400000000001</c:v>
                </c:pt>
                <c:pt idx="91">
                  <c:v>61955.8</c:v>
                </c:pt>
                <c:pt idx="92">
                  <c:v>63405.8</c:v>
                </c:pt>
                <c:pt idx="94">
                  <c:v>60100.4</c:v>
                </c:pt>
                <c:pt idx="96">
                  <c:v>53218.2</c:v>
                </c:pt>
                <c:pt idx="97">
                  <c:v>29247.200000000001</c:v>
                </c:pt>
                <c:pt idx="98">
                  <c:v>52576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3.2414087533818141</c:v>
                </c:pt>
                <c:pt idx="2">
                  <c:v>1.3643339919651776</c:v>
                </c:pt>
                <c:pt idx="3">
                  <c:v>1.849272748526293</c:v>
                </c:pt>
                <c:pt idx="4">
                  <c:v>1.6711334028508471</c:v>
                </c:pt>
                <c:pt idx="5">
                  <c:v>1.6726619937374525</c:v>
                </c:pt>
                <c:pt idx="6">
                  <c:v>1.1512237173051612</c:v>
                </c:pt>
                <c:pt idx="7">
                  <c:v>1.3739864975763478</c:v>
                </c:pt>
                <c:pt idx="8">
                  <c:v>1.6935898923368469</c:v>
                </c:pt>
                <c:pt idx="9">
                  <c:v>1.3891180063215423</c:v>
                </c:pt>
                <c:pt idx="10">
                  <c:v>1.4609446568763855</c:v>
                </c:pt>
                <c:pt idx="12">
                  <c:v>2.3754455719996708</c:v>
                </c:pt>
                <c:pt idx="13">
                  <c:v>1.3782046951300253</c:v>
                </c:pt>
                <c:pt idx="14">
                  <c:v>1.3450751972386588</c:v>
                </c:pt>
                <c:pt idx="15">
                  <c:v>1.5980958358544581</c:v>
                </c:pt>
                <c:pt idx="16">
                  <c:v>1.8655011159528112</c:v>
                </c:pt>
                <c:pt idx="17">
                  <c:v>1.6887802014114817</c:v>
                </c:pt>
                <c:pt idx="18">
                  <c:v>1.3983436338672155</c:v>
                </c:pt>
                <c:pt idx="22">
                  <c:v>1.4975318070077754</c:v>
                </c:pt>
                <c:pt idx="23">
                  <c:v>1.7150301017884653</c:v>
                </c:pt>
                <c:pt idx="24">
                  <c:v>1.2335574983187627</c:v>
                </c:pt>
                <c:pt idx="26">
                  <c:v>1.7567872326800626</c:v>
                </c:pt>
                <c:pt idx="27">
                  <c:v>1.8215093508163696</c:v>
                </c:pt>
                <c:pt idx="29">
                  <c:v>1.722980950587504</c:v>
                </c:pt>
                <c:pt idx="30">
                  <c:v>1.2284757679203271</c:v>
                </c:pt>
                <c:pt idx="31">
                  <c:v>1.5700567676955366</c:v>
                </c:pt>
                <c:pt idx="33">
                  <c:v>1.4566347225978049</c:v>
                </c:pt>
                <c:pt idx="34">
                  <c:v>1.6967869436847762</c:v>
                </c:pt>
                <c:pt idx="36">
                  <c:v>1.7158451852657173</c:v>
                </c:pt>
                <c:pt idx="37">
                  <c:v>1.3114957859461425</c:v>
                </c:pt>
                <c:pt idx="38">
                  <c:v>1.418018057989662</c:v>
                </c:pt>
                <c:pt idx="39">
                  <c:v>1.9327071577821069</c:v>
                </c:pt>
                <c:pt idx="40">
                  <c:v>1.5552028095636805</c:v>
                </c:pt>
                <c:pt idx="41">
                  <c:v>1.6000284525376107</c:v>
                </c:pt>
                <c:pt idx="42">
                  <c:v>1.4432936302433972</c:v>
                </c:pt>
                <c:pt idx="44">
                  <c:v>2.2985225247954082</c:v>
                </c:pt>
                <c:pt idx="45">
                  <c:v>1.6491969487192497</c:v>
                </c:pt>
                <c:pt idx="46">
                  <c:v>2.0760456730048062</c:v>
                </c:pt>
                <c:pt idx="47">
                  <c:v>1.3521168807346049</c:v>
                </c:pt>
                <c:pt idx="48">
                  <c:v>1.2219007772309372</c:v>
                </c:pt>
                <c:pt idx="50">
                  <c:v>1.8668060167484686</c:v>
                </c:pt>
                <c:pt idx="52">
                  <c:v>1.5765229408032542</c:v>
                </c:pt>
                <c:pt idx="53">
                  <c:v>1.5165981877206058</c:v>
                </c:pt>
                <c:pt idx="55">
                  <c:v>2.0686428295681663</c:v>
                </c:pt>
                <c:pt idx="57">
                  <c:v>1.3599251245629973</c:v>
                </c:pt>
                <c:pt idx="58">
                  <c:v>1.688392024152378</c:v>
                </c:pt>
                <c:pt idx="59">
                  <c:v>2.1091866211473729</c:v>
                </c:pt>
                <c:pt idx="60">
                  <c:v>1.4280406716646579</c:v>
                </c:pt>
                <c:pt idx="62">
                  <c:v>1.5734980275496346</c:v>
                </c:pt>
                <c:pt idx="63">
                  <c:v>1.5552277990886232</c:v>
                </c:pt>
                <c:pt idx="64">
                  <c:v>1.2129609056763477</c:v>
                </c:pt>
                <c:pt idx="65">
                  <c:v>1.638435327599336</c:v>
                </c:pt>
                <c:pt idx="66">
                  <c:v>1.459887676093572</c:v>
                </c:pt>
                <c:pt idx="67">
                  <c:v>1.2502816523605149</c:v>
                </c:pt>
                <c:pt idx="69">
                  <c:v>1.473169931064668</c:v>
                </c:pt>
                <c:pt idx="72">
                  <c:v>1.6075565605843949</c:v>
                </c:pt>
                <c:pt idx="74">
                  <c:v>2.9139141156095434</c:v>
                </c:pt>
                <c:pt idx="75">
                  <c:v>1.4703654753714499</c:v>
                </c:pt>
                <c:pt idx="76">
                  <c:v>1.9149336428462409</c:v>
                </c:pt>
                <c:pt idx="77">
                  <c:v>1.5184599913805488</c:v>
                </c:pt>
                <c:pt idx="80">
                  <c:v>2.1212916560723745</c:v>
                </c:pt>
                <c:pt idx="81">
                  <c:v>2.0403539394777317</c:v>
                </c:pt>
                <c:pt idx="82">
                  <c:v>1.667985076246681</c:v>
                </c:pt>
                <c:pt idx="83">
                  <c:v>1.5071441817748303</c:v>
                </c:pt>
                <c:pt idx="84">
                  <c:v>1.3434420117031354</c:v>
                </c:pt>
                <c:pt idx="86">
                  <c:v>1.8290904672215809</c:v>
                </c:pt>
                <c:pt idx="87">
                  <c:v>1.5832762001562972</c:v>
                </c:pt>
                <c:pt idx="88">
                  <c:v>1.4043528908680714</c:v>
                </c:pt>
                <c:pt idx="89">
                  <c:v>1.7705371619240078</c:v>
                </c:pt>
                <c:pt idx="90">
                  <c:v>1.5446778672397192</c:v>
                </c:pt>
                <c:pt idx="91">
                  <c:v>1.3895712750057299</c:v>
                </c:pt>
                <c:pt idx="92">
                  <c:v>1.7805942043156935</c:v>
                </c:pt>
                <c:pt idx="94">
                  <c:v>1.4729519271086382</c:v>
                </c:pt>
                <c:pt idx="96">
                  <c:v>2.0911455103705126</c:v>
                </c:pt>
                <c:pt idx="97">
                  <c:v>1.6833748187860718</c:v>
                </c:pt>
                <c:pt idx="98">
                  <c:v>1.8454618076688984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2-40C7-8EA9-A2EF4FEAB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50880"/>
        <c:axId val="1211196272"/>
      </c:scatterChart>
      <c:valAx>
        <c:axId val="12105508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96272"/>
        <c:crosses val="autoZero"/>
        <c:crossBetween val="midCat"/>
      </c:valAx>
      <c:valAx>
        <c:axId val="121119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5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46323.199999999997</c:v>
                </c:pt>
                <c:pt idx="1">
                  <c:v>20427</c:v>
                </c:pt>
                <c:pt idx="2">
                  <c:v>53641.4</c:v>
                </c:pt>
                <c:pt idx="3">
                  <c:v>59116.6</c:v>
                </c:pt>
                <c:pt idx="4">
                  <c:v>86543.2</c:v>
                </c:pt>
                <c:pt idx="5">
                  <c:v>57420.800000000003</c:v>
                </c:pt>
                <c:pt idx="6">
                  <c:v>55231.6</c:v>
                </c:pt>
                <c:pt idx="7">
                  <c:v>73368.2</c:v>
                </c:pt>
                <c:pt idx="8">
                  <c:v>65037.4</c:v>
                </c:pt>
                <c:pt idx="9">
                  <c:v>64668</c:v>
                </c:pt>
                <c:pt idx="10">
                  <c:v>63762.6</c:v>
                </c:pt>
                <c:pt idx="11">
                  <c:v>77572</c:v>
                </c:pt>
                <c:pt idx="12">
                  <c:v>48105.2</c:v>
                </c:pt>
                <c:pt idx="13">
                  <c:v>73396.600000000006</c:v>
                </c:pt>
                <c:pt idx="14">
                  <c:v>76535</c:v>
                </c:pt>
                <c:pt idx="15">
                  <c:v>89089.2</c:v>
                </c:pt>
                <c:pt idx="16">
                  <c:v>60883</c:v>
                </c:pt>
                <c:pt idx="17">
                  <c:v>84606</c:v>
                </c:pt>
                <c:pt idx="18">
                  <c:v>60534.6</c:v>
                </c:pt>
                <c:pt idx="19">
                  <c:v>66603.199999999997</c:v>
                </c:pt>
                <c:pt idx="20">
                  <c:v>54541.599999999999</c:v>
                </c:pt>
                <c:pt idx="21">
                  <c:v>82505.8</c:v>
                </c:pt>
                <c:pt idx="22">
                  <c:v>90747</c:v>
                </c:pt>
                <c:pt idx="23">
                  <c:v>63333.2</c:v>
                </c:pt>
                <c:pt idx="24">
                  <c:v>60354.2</c:v>
                </c:pt>
                <c:pt idx="25">
                  <c:v>43867.4</c:v>
                </c:pt>
                <c:pt idx="26">
                  <c:v>73092</c:v>
                </c:pt>
                <c:pt idx="27">
                  <c:v>43805.2</c:v>
                </c:pt>
                <c:pt idx="28">
                  <c:v>75212.800000000003</c:v>
                </c:pt>
                <c:pt idx="29">
                  <c:v>64572.800000000003</c:v>
                </c:pt>
                <c:pt idx="30">
                  <c:v>60351.199999999997</c:v>
                </c:pt>
                <c:pt idx="31">
                  <c:v>83396.399999999994</c:v>
                </c:pt>
                <c:pt idx="32">
                  <c:v>48581.4</c:v>
                </c:pt>
                <c:pt idx="33">
                  <c:v>54407</c:v>
                </c:pt>
                <c:pt idx="34">
                  <c:v>58372</c:v>
                </c:pt>
                <c:pt idx="35">
                  <c:v>55050.400000000001</c:v>
                </c:pt>
                <c:pt idx="36">
                  <c:v>39394.400000000001</c:v>
                </c:pt>
                <c:pt idx="37">
                  <c:v>85489.2</c:v>
                </c:pt>
                <c:pt idx="38">
                  <c:v>63747.6</c:v>
                </c:pt>
                <c:pt idx="39">
                  <c:v>37727</c:v>
                </c:pt>
                <c:pt idx="40">
                  <c:v>52152.2</c:v>
                </c:pt>
                <c:pt idx="41">
                  <c:v>55381.8</c:v>
                </c:pt>
                <c:pt idx="42">
                  <c:v>50865</c:v>
                </c:pt>
                <c:pt idx="43">
                  <c:v>65141.8</c:v>
                </c:pt>
                <c:pt idx="44">
                  <c:v>38996</c:v>
                </c:pt>
                <c:pt idx="45">
                  <c:v>83902.8</c:v>
                </c:pt>
                <c:pt idx="46">
                  <c:v>65801.2</c:v>
                </c:pt>
                <c:pt idx="47">
                  <c:v>53987.199999999997</c:v>
                </c:pt>
                <c:pt idx="48">
                  <c:v>51553.599999999999</c:v>
                </c:pt>
                <c:pt idx="49">
                  <c:v>67468</c:v>
                </c:pt>
                <c:pt idx="50">
                  <c:v>46825</c:v>
                </c:pt>
                <c:pt idx="51">
                  <c:v>76203.399999999994</c:v>
                </c:pt>
                <c:pt idx="52">
                  <c:v>68195.8</c:v>
                </c:pt>
                <c:pt idx="53">
                  <c:v>96911.8</c:v>
                </c:pt>
                <c:pt idx="54">
                  <c:v>79380.399999999994</c:v>
                </c:pt>
                <c:pt idx="55">
                  <c:v>40008</c:v>
                </c:pt>
                <c:pt idx="56">
                  <c:v>74186.2</c:v>
                </c:pt>
                <c:pt idx="57">
                  <c:v>73246.600000000006</c:v>
                </c:pt>
                <c:pt idx="58">
                  <c:v>69214</c:v>
                </c:pt>
                <c:pt idx="59">
                  <c:v>67985.8</c:v>
                </c:pt>
                <c:pt idx="60">
                  <c:v>80043.8</c:v>
                </c:pt>
                <c:pt idx="61">
                  <c:v>73864</c:v>
                </c:pt>
                <c:pt idx="62">
                  <c:v>60981</c:v>
                </c:pt>
                <c:pt idx="63">
                  <c:v>67567.399999999994</c:v>
                </c:pt>
                <c:pt idx="64">
                  <c:v>94443.4</c:v>
                </c:pt>
                <c:pt idx="65">
                  <c:v>55766.6</c:v>
                </c:pt>
                <c:pt idx="66">
                  <c:v>67818.600000000006</c:v>
                </c:pt>
                <c:pt idx="67">
                  <c:v>75123.199999999997</c:v>
                </c:pt>
                <c:pt idx="68">
                  <c:v>57457.2</c:v>
                </c:pt>
                <c:pt idx="69">
                  <c:v>93998.8</c:v>
                </c:pt>
                <c:pt idx="70">
                  <c:v>56460.4</c:v>
                </c:pt>
                <c:pt idx="71">
                  <c:v>53850.2</c:v>
                </c:pt>
                <c:pt idx="72">
                  <c:v>35125.599999999999</c:v>
                </c:pt>
                <c:pt idx="73">
                  <c:v>48668.6</c:v>
                </c:pt>
                <c:pt idx="74">
                  <c:v>41167.4</c:v>
                </c:pt>
                <c:pt idx="75">
                  <c:v>66967.600000000006</c:v>
                </c:pt>
                <c:pt idx="76">
                  <c:v>58150.8</c:v>
                </c:pt>
                <c:pt idx="77">
                  <c:v>39325</c:v>
                </c:pt>
                <c:pt idx="78">
                  <c:v>79352.2</c:v>
                </c:pt>
                <c:pt idx="79">
                  <c:v>53671.8</c:v>
                </c:pt>
                <c:pt idx="80">
                  <c:v>48321.599999999999</c:v>
                </c:pt>
                <c:pt idx="81">
                  <c:v>57725.4</c:v>
                </c:pt>
                <c:pt idx="82">
                  <c:v>84752.6</c:v>
                </c:pt>
                <c:pt idx="83">
                  <c:v>90342.8</c:v>
                </c:pt>
                <c:pt idx="84">
                  <c:v>60425.8</c:v>
                </c:pt>
                <c:pt idx="85">
                  <c:v>68767</c:v>
                </c:pt>
                <c:pt idx="86">
                  <c:v>69324.600000000006</c:v>
                </c:pt>
                <c:pt idx="87">
                  <c:v>82925.8</c:v>
                </c:pt>
                <c:pt idx="88">
                  <c:v>67130.600000000006</c:v>
                </c:pt>
                <c:pt idx="89">
                  <c:v>68241.600000000006</c:v>
                </c:pt>
                <c:pt idx="90">
                  <c:v>58718.8</c:v>
                </c:pt>
                <c:pt idx="91">
                  <c:v>60569.599999999999</c:v>
                </c:pt>
                <c:pt idx="92">
                  <c:v>63590.400000000001</c:v>
                </c:pt>
                <c:pt idx="93">
                  <c:v>64603.199999999997</c:v>
                </c:pt>
                <c:pt idx="94">
                  <c:v>62015.8</c:v>
                </c:pt>
                <c:pt idx="95">
                  <c:v>64192.4</c:v>
                </c:pt>
                <c:pt idx="96">
                  <c:v>52800.4</c:v>
                </c:pt>
                <c:pt idx="97">
                  <c:v>27810.400000000001</c:v>
                </c:pt>
                <c:pt idx="98">
                  <c:v>54443</c:v>
                </c:pt>
                <c:pt idx="99">
                  <c:v>64593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1.1897278253661232</c:v>
                </c:pt>
                <c:pt idx="1">
                  <c:v>3.3080726489450236</c:v>
                </c:pt>
                <c:pt idx="2">
                  <c:v>1.3950418892870058</c:v>
                </c:pt>
                <c:pt idx="3">
                  <c:v>1.8666499764871458</c:v>
                </c:pt>
                <c:pt idx="4">
                  <c:v>1.5834635187975485</c:v>
                </c:pt>
                <c:pt idx="5">
                  <c:v>1.654922954748105</c:v>
                </c:pt>
                <c:pt idx="6">
                  <c:v>1.1667958197843264</c:v>
                </c:pt>
                <c:pt idx="7">
                  <c:v>1.3565005002167152</c:v>
                </c:pt>
                <c:pt idx="8">
                  <c:v>1.7421975663233771</c:v>
                </c:pt>
                <c:pt idx="9">
                  <c:v>1.3722706748314468</c:v>
                </c:pt>
                <c:pt idx="10">
                  <c:v>1.3929168509439702</c:v>
                </c:pt>
                <c:pt idx="11">
                  <c:v>1.1891275202392615</c:v>
                </c:pt>
                <c:pt idx="12">
                  <c:v>2.2804603244555683</c:v>
                </c:pt>
                <c:pt idx="13">
                  <c:v>1.4500262954959766</c:v>
                </c:pt>
                <c:pt idx="14">
                  <c:v>1.3175932579865421</c:v>
                </c:pt>
                <c:pt idx="15">
                  <c:v>1.6309384302474375</c:v>
                </c:pt>
                <c:pt idx="16">
                  <c:v>1.852208334017706</c:v>
                </c:pt>
                <c:pt idx="17">
                  <c:v>1.6901756376616315</c:v>
                </c:pt>
                <c:pt idx="18">
                  <c:v>1.3353685330373044</c:v>
                </c:pt>
                <c:pt idx="19">
                  <c:v>1.0727112210824705</c:v>
                </c:pt>
                <c:pt idx="20">
                  <c:v>1.1552283028000645</c:v>
                </c:pt>
                <c:pt idx="21">
                  <c:v>1.1203939601821933</c:v>
                </c:pt>
                <c:pt idx="22">
                  <c:v>1.5392464764675415</c:v>
                </c:pt>
                <c:pt idx="23">
                  <c:v>1.719208882545016</c:v>
                </c:pt>
                <c:pt idx="24">
                  <c:v>1.2196665683581258</c:v>
                </c:pt>
                <c:pt idx="25">
                  <c:v>1.1849573943292742</c:v>
                </c:pt>
                <c:pt idx="26">
                  <c:v>1.7372489465331362</c:v>
                </c:pt>
                <c:pt idx="27">
                  <c:v>1.848798772748441</c:v>
                </c:pt>
                <c:pt idx="28">
                  <c:v>1.0174464984683458</c:v>
                </c:pt>
                <c:pt idx="29">
                  <c:v>1.7992560335001733</c:v>
                </c:pt>
                <c:pt idx="30">
                  <c:v>1.2395942417052188</c:v>
                </c:pt>
                <c:pt idx="31">
                  <c:v>1.5743725148807384</c:v>
                </c:pt>
                <c:pt idx="32">
                  <c:v>1.3683014487025897</c:v>
                </c:pt>
                <c:pt idx="33">
                  <c:v>1.462311834874189</c:v>
                </c:pt>
                <c:pt idx="34">
                  <c:v>1.6866134448023025</c:v>
                </c:pt>
                <c:pt idx="35">
                  <c:v>1.2181927833403572</c:v>
                </c:pt>
                <c:pt idx="36">
                  <c:v>1.760504031029791</c:v>
                </c:pt>
                <c:pt idx="37">
                  <c:v>1.2837644989074644</c:v>
                </c:pt>
                <c:pt idx="38">
                  <c:v>1.3983271527084942</c:v>
                </c:pt>
                <c:pt idx="39">
                  <c:v>1.9393802846767567</c:v>
                </c:pt>
                <c:pt idx="40">
                  <c:v>1.4347621001606836</c:v>
                </c:pt>
                <c:pt idx="41">
                  <c:v>1.6977418574333083</c:v>
                </c:pt>
                <c:pt idx="42">
                  <c:v>1.3225400570136636</c:v>
                </c:pt>
                <c:pt idx="43">
                  <c:v>1.1524090522521637</c:v>
                </c:pt>
                <c:pt idx="44">
                  <c:v>2.2335624166581187</c:v>
                </c:pt>
                <c:pt idx="45">
                  <c:v>1.6501356331373922</c:v>
                </c:pt>
                <c:pt idx="46">
                  <c:v>2.0894451772915996</c:v>
                </c:pt>
                <c:pt idx="47">
                  <c:v>1.359174026435896</c:v>
                </c:pt>
                <c:pt idx="48">
                  <c:v>1.285283665932156</c:v>
                </c:pt>
                <c:pt idx="49">
                  <c:v>1.2286861919724907</c:v>
                </c:pt>
                <c:pt idx="50">
                  <c:v>1.808008542445275</c:v>
                </c:pt>
                <c:pt idx="51">
                  <c:v>1.0921297474915819</c:v>
                </c:pt>
                <c:pt idx="52">
                  <c:v>1.6409368318870077</c:v>
                </c:pt>
                <c:pt idx="53">
                  <c:v>1.5302986839579906</c:v>
                </c:pt>
                <c:pt idx="54">
                  <c:v>1.0967568820514888</c:v>
                </c:pt>
                <c:pt idx="55">
                  <c:v>2.1057538492301542</c:v>
                </c:pt>
                <c:pt idx="56">
                  <c:v>1.0893939843259259</c:v>
                </c:pt>
                <c:pt idx="57">
                  <c:v>1.3504517615834728</c:v>
                </c:pt>
                <c:pt idx="58">
                  <c:v>1.7231196000809086</c:v>
                </c:pt>
                <c:pt idx="59">
                  <c:v>2.0792724363028747</c:v>
                </c:pt>
                <c:pt idx="60">
                  <c:v>1.3962980268303105</c:v>
                </c:pt>
                <c:pt idx="61">
                  <c:v>1.2350536120437561</c:v>
                </c:pt>
                <c:pt idx="62">
                  <c:v>1.5790984077007593</c:v>
                </c:pt>
                <c:pt idx="63">
                  <c:v>1.5419714240891318</c:v>
                </c:pt>
                <c:pt idx="64">
                  <c:v>1.2218852773195374</c:v>
                </c:pt>
                <c:pt idx="65">
                  <c:v>1.6744251935746486</c:v>
                </c:pt>
                <c:pt idx="66">
                  <c:v>1.4506639771390148</c:v>
                </c:pt>
                <c:pt idx="67">
                  <c:v>1.2433309550178906</c:v>
                </c:pt>
                <c:pt idx="68">
                  <c:v>1.2149043113830817</c:v>
                </c:pt>
                <c:pt idx="69">
                  <c:v>1.4591356485401941</c:v>
                </c:pt>
                <c:pt idx="70">
                  <c:v>1.1497261797649325</c:v>
                </c:pt>
                <c:pt idx="71">
                  <c:v>1.1529019390828632</c:v>
                </c:pt>
                <c:pt idx="72">
                  <c:v>1.7324686268704308</c:v>
                </c:pt>
                <c:pt idx="73">
                  <c:v>1.0412052123956719</c:v>
                </c:pt>
                <c:pt idx="74">
                  <c:v>2.9781331830526097</c:v>
                </c:pt>
                <c:pt idx="75">
                  <c:v>1.4390391771543252</c:v>
                </c:pt>
                <c:pt idx="76">
                  <c:v>1.9056831548319197</c:v>
                </c:pt>
                <c:pt idx="77">
                  <c:v>1.5069040050858233</c:v>
                </c:pt>
                <c:pt idx="78">
                  <c:v>1.0996292478343386</c:v>
                </c:pt>
                <c:pt idx="79">
                  <c:v>1.2406328835626903</c:v>
                </c:pt>
                <c:pt idx="80">
                  <c:v>2.1722583689281811</c:v>
                </c:pt>
                <c:pt idx="81">
                  <c:v>2.0452175298915209</c:v>
                </c:pt>
                <c:pt idx="82">
                  <c:v>1.6347463086678167</c:v>
                </c:pt>
                <c:pt idx="83">
                  <c:v>1.4707757563414019</c:v>
                </c:pt>
                <c:pt idx="84">
                  <c:v>1.4059391849177008</c:v>
                </c:pt>
                <c:pt idx="85">
                  <c:v>1.1602076577428126</c:v>
                </c:pt>
                <c:pt idx="86">
                  <c:v>1.8290332724602809</c:v>
                </c:pt>
                <c:pt idx="87">
                  <c:v>1.5310313557421211</c:v>
                </c:pt>
                <c:pt idx="88">
                  <c:v>1.4244174787652724</c:v>
                </c:pt>
                <c:pt idx="89">
                  <c:v>1.7196988347283766</c:v>
                </c:pt>
                <c:pt idx="90">
                  <c:v>1.4674516509192967</c:v>
                </c:pt>
                <c:pt idx="91">
                  <c:v>1.4176913831360947</c:v>
                </c:pt>
                <c:pt idx="92">
                  <c:v>1.7585987822061191</c:v>
                </c:pt>
                <c:pt idx="93">
                  <c:v>1.0566194863412339</c:v>
                </c:pt>
                <c:pt idx="94">
                  <c:v>1.3972407031756422</c:v>
                </c:pt>
                <c:pt idx="95">
                  <c:v>1.1240115652320213</c:v>
                </c:pt>
                <c:pt idx="96">
                  <c:v>2.1780895599275762</c:v>
                </c:pt>
                <c:pt idx="97">
                  <c:v>1.7391335615453212</c:v>
                </c:pt>
                <c:pt idx="98">
                  <c:v>1.8161930826736219</c:v>
                </c:pt>
                <c:pt idx="99">
                  <c:v>1.0944374777452666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9-4A6A-8AFE-6CF1D2D90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469680"/>
        <c:axId val="1211220816"/>
      </c:scatterChart>
      <c:valAx>
        <c:axId val="12104696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20816"/>
        <c:crosses val="autoZero"/>
        <c:crossBetween val="midCat"/>
      </c:valAx>
      <c:valAx>
        <c:axId val="121122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4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46323.199999999997</c:v>
                </c:pt>
                <c:pt idx="2">
                  <c:v>53641.4</c:v>
                </c:pt>
                <c:pt idx="5">
                  <c:v>57420.800000000003</c:v>
                </c:pt>
                <c:pt idx="6">
                  <c:v>55231.6</c:v>
                </c:pt>
                <c:pt idx="20">
                  <c:v>54541.599999999999</c:v>
                </c:pt>
                <c:pt idx="25">
                  <c:v>43867.4</c:v>
                </c:pt>
                <c:pt idx="30">
                  <c:v>60351.199999999997</c:v>
                </c:pt>
                <c:pt idx="32">
                  <c:v>48581.4</c:v>
                </c:pt>
                <c:pt idx="35">
                  <c:v>55050.400000000001</c:v>
                </c:pt>
                <c:pt idx="41">
                  <c:v>55381.8</c:v>
                </c:pt>
                <c:pt idx="47">
                  <c:v>53987.199999999997</c:v>
                </c:pt>
                <c:pt idx="49">
                  <c:v>67468</c:v>
                </c:pt>
                <c:pt idx="68">
                  <c:v>57457.2</c:v>
                </c:pt>
                <c:pt idx="70">
                  <c:v>56460.4</c:v>
                </c:pt>
                <c:pt idx="71">
                  <c:v>53850.2</c:v>
                </c:pt>
                <c:pt idx="73">
                  <c:v>48668.6</c:v>
                </c:pt>
                <c:pt idx="79">
                  <c:v>53671.8</c:v>
                </c:pt>
                <c:pt idx="88">
                  <c:v>67130.600000000006</c:v>
                </c:pt>
                <c:pt idx="91">
                  <c:v>60569.599999999999</c:v>
                </c:pt>
                <c:pt idx="95">
                  <c:v>64192.4</c:v>
                </c:pt>
                <c:pt idx="97">
                  <c:v>27810.400000000001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1.1897278253661232</c:v>
                </c:pt>
                <c:pt idx="2">
                  <c:v>1.3950418892870058</c:v>
                </c:pt>
                <c:pt idx="5">
                  <c:v>1.654922954748105</c:v>
                </c:pt>
                <c:pt idx="6">
                  <c:v>1.1667958197843264</c:v>
                </c:pt>
                <c:pt idx="20">
                  <c:v>1.1552283028000645</c:v>
                </c:pt>
                <c:pt idx="25">
                  <c:v>1.1849573943292742</c:v>
                </c:pt>
                <c:pt idx="30">
                  <c:v>1.2395942417052188</c:v>
                </c:pt>
                <c:pt idx="32">
                  <c:v>1.3683014487025897</c:v>
                </c:pt>
                <c:pt idx="35">
                  <c:v>1.2181927833403572</c:v>
                </c:pt>
                <c:pt idx="41">
                  <c:v>1.6977418574333083</c:v>
                </c:pt>
                <c:pt idx="47">
                  <c:v>1.359174026435896</c:v>
                </c:pt>
                <c:pt idx="49">
                  <c:v>1.2286861919724907</c:v>
                </c:pt>
                <c:pt idx="68">
                  <c:v>1.2149043113830817</c:v>
                </c:pt>
                <c:pt idx="70">
                  <c:v>1.1497261797649325</c:v>
                </c:pt>
                <c:pt idx="71">
                  <c:v>1.1529019390828632</c:v>
                </c:pt>
                <c:pt idx="73">
                  <c:v>1.0412052123956719</c:v>
                </c:pt>
                <c:pt idx="79">
                  <c:v>1.2406328835626903</c:v>
                </c:pt>
                <c:pt idx="88">
                  <c:v>1.4244174787652724</c:v>
                </c:pt>
                <c:pt idx="91">
                  <c:v>1.4176913831360947</c:v>
                </c:pt>
                <c:pt idx="95">
                  <c:v>1.1240115652320213</c:v>
                </c:pt>
                <c:pt idx="97">
                  <c:v>1.7391335615453212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1-4B9B-86E3-60164ADF9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7">
                  <c:v>73368.2</c:v>
                </c:pt>
                <c:pt idx="9">
                  <c:v>64668</c:v>
                </c:pt>
                <c:pt idx="11">
                  <c:v>77572</c:v>
                </c:pt>
                <c:pt idx="13">
                  <c:v>73396.600000000006</c:v>
                </c:pt>
                <c:pt idx="14">
                  <c:v>76535</c:v>
                </c:pt>
                <c:pt idx="18">
                  <c:v>60534.6</c:v>
                </c:pt>
                <c:pt idx="19">
                  <c:v>66603.199999999997</c:v>
                </c:pt>
                <c:pt idx="21">
                  <c:v>82505.8</c:v>
                </c:pt>
                <c:pt idx="24">
                  <c:v>60354.2</c:v>
                </c:pt>
                <c:pt idx="28">
                  <c:v>75212.800000000003</c:v>
                </c:pt>
                <c:pt idx="37">
                  <c:v>85489.2</c:v>
                </c:pt>
                <c:pt idx="43">
                  <c:v>65141.8</c:v>
                </c:pt>
                <c:pt idx="45">
                  <c:v>83902.8</c:v>
                </c:pt>
                <c:pt idx="51">
                  <c:v>76203.399999999994</c:v>
                </c:pt>
                <c:pt idx="53">
                  <c:v>96911.8</c:v>
                </c:pt>
                <c:pt idx="54">
                  <c:v>79380.399999999994</c:v>
                </c:pt>
                <c:pt idx="56">
                  <c:v>74186.2</c:v>
                </c:pt>
                <c:pt idx="57">
                  <c:v>73246.600000000006</c:v>
                </c:pt>
                <c:pt idx="60">
                  <c:v>80043.8</c:v>
                </c:pt>
                <c:pt idx="61">
                  <c:v>73864</c:v>
                </c:pt>
                <c:pt idx="64">
                  <c:v>94443.4</c:v>
                </c:pt>
                <c:pt idx="67">
                  <c:v>75123.199999999997</c:v>
                </c:pt>
                <c:pt idx="75">
                  <c:v>66967.600000000006</c:v>
                </c:pt>
                <c:pt idx="78">
                  <c:v>79352.2</c:v>
                </c:pt>
                <c:pt idx="85">
                  <c:v>68767</c:v>
                </c:pt>
                <c:pt idx="90">
                  <c:v>58718.8</c:v>
                </c:pt>
                <c:pt idx="92">
                  <c:v>63590.400000000001</c:v>
                </c:pt>
                <c:pt idx="93">
                  <c:v>64603.199999999997</c:v>
                </c:pt>
                <c:pt idx="99">
                  <c:v>64593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7">
                  <c:v>1.3565005002167152</c:v>
                </c:pt>
                <c:pt idx="9">
                  <c:v>1.3722706748314468</c:v>
                </c:pt>
                <c:pt idx="11">
                  <c:v>1.1891275202392615</c:v>
                </c:pt>
                <c:pt idx="13">
                  <c:v>1.4500262954959766</c:v>
                </c:pt>
                <c:pt idx="14">
                  <c:v>1.3175932579865421</c:v>
                </c:pt>
                <c:pt idx="18">
                  <c:v>1.3353685330373044</c:v>
                </c:pt>
                <c:pt idx="19">
                  <c:v>1.0727112210824705</c:v>
                </c:pt>
                <c:pt idx="21">
                  <c:v>1.1203939601821933</c:v>
                </c:pt>
                <c:pt idx="24">
                  <c:v>1.2196665683581258</c:v>
                </c:pt>
                <c:pt idx="28">
                  <c:v>1.0174464984683458</c:v>
                </c:pt>
                <c:pt idx="37">
                  <c:v>1.2837644989074644</c:v>
                </c:pt>
                <c:pt idx="43">
                  <c:v>1.1524090522521637</c:v>
                </c:pt>
                <c:pt idx="45">
                  <c:v>1.6501356331373922</c:v>
                </c:pt>
                <c:pt idx="51">
                  <c:v>1.0921297474915819</c:v>
                </c:pt>
                <c:pt idx="53">
                  <c:v>1.5302986839579906</c:v>
                </c:pt>
                <c:pt idx="54">
                  <c:v>1.0967568820514888</c:v>
                </c:pt>
                <c:pt idx="56">
                  <c:v>1.0893939843259259</c:v>
                </c:pt>
                <c:pt idx="57">
                  <c:v>1.3504517615834728</c:v>
                </c:pt>
                <c:pt idx="60">
                  <c:v>1.3962980268303105</c:v>
                </c:pt>
                <c:pt idx="61">
                  <c:v>1.2350536120437561</c:v>
                </c:pt>
                <c:pt idx="64">
                  <c:v>1.2218852773195374</c:v>
                </c:pt>
                <c:pt idx="67">
                  <c:v>1.2433309550178906</c:v>
                </c:pt>
                <c:pt idx="75">
                  <c:v>1.4390391771543252</c:v>
                </c:pt>
                <c:pt idx="78">
                  <c:v>1.0996292478343386</c:v>
                </c:pt>
                <c:pt idx="85">
                  <c:v>1.1602076577428126</c:v>
                </c:pt>
                <c:pt idx="90">
                  <c:v>1.4674516509192967</c:v>
                </c:pt>
                <c:pt idx="92">
                  <c:v>1.7585987822061191</c:v>
                </c:pt>
                <c:pt idx="93">
                  <c:v>1.0566194863412339</c:v>
                </c:pt>
                <c:pt idx="99">
                  <c:v>1.0944374777452666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41-4B9B-86E3-60164ADF9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20427</c:v>
                </c:pt>
                <c:pt idx="3">
                  <c:v>59116.6</c:v>
                </c:pt>
                <c:pt idx="12">
                  <c:v>48105.2</c:v>
                </c:pt>
                <c:pt idx="16">
                  <c:v>60883</c:v>
                </c:pt>
                <c:pt idx="27">
                  <c:v>43805.2</c:v>
                </c:pt>
                <c:pt idx="29">
                  <c:v>64572.800000000003</c:v>
                </c:pt>
                <c:pt idx="33">
                  <c:v>54407</c:v>
                </c:pt>
                <c:pt idx="34">
                  <c:v>58372</c:v>
                </c:pt>
                <c:pt idx="36">
                  <c:v>39394.400000000001</c:v>
                </c:pt>
                <c:pt idx="38">
                  <c:v>63747.6</c:v>
                </c:pt>
                <c:pt idx="39">
                  <c:v>37727</c:v>
                </c:pt>
                <c:pt idx="40">
                  <c:v>52152.2</c:v>
                </c:pt>
                <c:pt idx="42">
                  <c:v>50865</c:v>
                </c:pt>
                <c:pt idx="44">
                  <c:v>38996</c:v>
                </c:pt>
                <c:pt idx="48">
                  <c:v>51553.599999999999</c:v>
                </c:pt>
                <c:pt idx="50">
                  <c:v>46825</c:v>
                </c:pt>
                <c:pt idx="55">
                  <c:v>40008</c:v>
                </c:pt>
                <c:pt idx="59">
                  <c:v>67985.8</c:v>
                </c:pt>
                <c:pt idx="62">
                  <c:v>60981</c:v>
                </c:pt>
                <c:pt idx="65">
                  <c:v>55766.6</c:v>
                </c:pt>
                <c:pt idx="72">
                  <c:v>35125.599999999999</c:v>
                </c:pt>
                <c:pt idx="74">
                  <c:v>41167.4</c:v>
                </c:pt>
                <c:pt idx="76">
                  <c:v>58150.8</c:v>
                </c:pt>
                <c:pt idx="77">
                  <c:v>39325</c:v>
                </c:pt>
                <c:pt idx="80">
                  <c:v>48321.599999999999</c:v>
                </c:pt>
                <c:pt idx="81">
                  <c:v>57725.4</c:v>
                </c:pt>
                <c:pt idx="84">
                  <c:v>60425.8</c:v>
                </c:pt>
                <c:pt idx="94">
                  <c:v>62015.8</c:v>
                </c:pt>
                <c:pt idx="96">
                  <c:v>52800.4</c:v>
                </c:pt>
                <c:pt idx="98">
                  <c:v>54443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3.3080726489450236</c:v>
                </c:pt>
                <c:pt idx="3">
                  <c:v>1.8666499764871458</c:v>
                </c:pt>
                <c:pt idx="12">
                  <c:v>2.2804603244555683</c:v>
                </c:pt>
                <c:pt idx="16">
                  <c:v>1.852208334017706</c:v>
                </c:pt>
                <c:pt idx="27">
                  <c:v>1.848798772748441</c:v>
                </c:pt>
                <c:pt idx="29">
                  <c:v>1.7992560335001733</c:v>
                </c:pt>
                <c:pt idx="33">
                  <c:v>1.462311834874189</c:v>
                </c:pt>
                <c:pt idx="34">
                  <c:v>1.6866134448023025</c:v>
                </c:pt>
                <c:pt idx="36">
                  <c:v>1.760504031029791</c:v>
                </c:pt>
                <c:pt idx="38">
                  <c:v>1.3983271527084942</c:v>
                </c:pt>
                <c:pt idx="39">
                  <c:v>1.9393802846767567</c:v>
                </c:pt>
                <c:pt idx="40">
                  <c:v>1.4347621001606836</c:v>
                </c:pt>
                <c:pt idx="42">
                  <c:v>1.3225400570136636</c:v>
                </c:pt>
                <c:pt idx="44">
                  <c:v>2.2335624166581187</c:v>
                </c:pt>
                <c:pt idx="48">
                  <c:v>1.285283665932156</c:v>
                </c:pt>
                <c:pt idx="50">
                  <c:v>1.808008542445275</c:v>
                </c:pt>
                <c:pt idx="55">
                  <c:v>2.1057538492301542</c:v>
                </c:pt>
                <c:pt idx="59">
                  <c:v>2.0792724363028747</c:v>
                </c:pt>
                <c:pt idx="62">
                  <c:v>1.5790984077007593</c:v>
                </c:pt>
                <c:pt idx="65">
                  <c:v>1.6744251935746486</c:v>
                </c:pt>
                <c:pt idx="72">
                  <c:v>1.7324686268704308</c:v>
                </c:pt>
                <c:pt idx="74">
                  <c:v>2.9781331830526097</c:v>
                </c:pt>
                <c:pt idx="76">
                  <c:v>1.9056831548319197</c:v>
                </c:pt>
                <c:pt idx="77">
                  <c:v>1.5069040050858233</c:v>
                </c:pt>
                <c:pt idx="80">
                  <c:v>2.1722583689281811</c:v>
                </c:pt>
                <c:pt idx="81">
                  <c:v>2.0452175298915209</c:v>
                </c:pt>
                <c:pt idx="84">
                  <c:v>1.4059391849177008</c:v>
                </c:pt>
                <c:pt idx="94">
                  <c:v>1.3972407031756422</c:v>
                </c:pt>
                <c:pt idx="96">
                  <c:v>2.1780895599275762</c:v>
                </c:pt>
                <c:pt idx="98">
                  <c:v>1.8161930826736219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41-4B9B-86E3-60164ADF9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86543.2</c:v>
                </c:pt>
                <c:pt idx="8">
                  <c:v>65037.4</c:v>
                </c:pt>
                <c:pt idx="10">
                  <c:v>63762.6</c:v>
                </c:pt>
                <c:pt idx="15">
                  <c:v>89089.2</c:v>
                </c:pt>
                <c:pt idx="17">
                  <c:v>84606</c:v>
                </c:pt>
                <c:pt idx="22">
                  <c:v>90747</c:v>
                </c:pt>
                <c:pt idx="23">
                  <c:v>63333.2</c:v>
                </c:pt>
                <c:pt idx="26">
                  <c:v>73092</c:v>
                </c:pt>
                <c:pt idx="31">
                  <c:v>83396.399999999994</c:v>
                </c:pt>
                <c:pt idx="46">
                  <c:v>65801.2</c:v>
                </c:pt>
                <c:pt idx="52">
                  <c:v>68195.8</c:v>
                </c:pt>
                <c:pt idx="58">
                  <c:v>69214</c:v>
                </c:pt>
                <c:pt idx="63">
                  <c:v>67567.399999999994</c:v>
                </c:pt>
                <c:pt idx="66">
                  <c:v>67818.600000000006</c:v>
                </c:pt>
                <c:pt idx="69">
                  <c:v>93998.8</c:v>
                </c:pt>
                <c:pt idx="82">
                  <c:v>84752.6</c:v>
                </c:pt>
                <c:pt idx="83">
                  <c:v>90342.8</c:v>
                </c:pt>
                <c:pt idx="86">
                  <c:v>69324.600000000006</c:v>
                </c:pt>
                <c:pt idx="87">
                  <c:v>82925.8</c:v>
                </c:pt>
                <c:pt idx="89">
                  <c:v>68241.600000000006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1.5834635187975485</c:v>
                </c:pt>
                <c:pt idx="8">
                  <c:v>1.7421975663233771</c:v>
                </c:pt>
                <c:pt idx="10">
                  <c:v>1.3929168509439702</c:v>
                </c:pt>
                <c:pt idx="15">
                  <c:v>1.6309384302474375</c:v>
                </c:pt>
                <c:pt idx="17">
                  <c:v>1.6901756376616315</c:v>
                </c:pt>
                <c:pt idx="22">
                  <c:v>1.5392464764675415</c:v>
                </c:pt>
                <c:pt idx="23">
                  <c:v>1.719208882545016</c:v>
                </c:pt>
                <c:pt idx="26">
                  <c:v>1.7372489465331362</c:v>
                </c:pt>
                <c:pt idx="31">
                  <c:v>1.5743725148807384</c:v>
                </c:pt>
                <c:pt idx="46">
                  <c:v>2.0894451772915996</c:v>
                </c:pt>
                <c:pt idx="52">
                  <c:v>1.6409368318870077</c:v>
                </c:pt>
                <c:pt idx="58">
                  <c:v>1.7231196000809086</c:v>
                </c:pt>
                <c:pt idx="63">
                  <c:v>1.5419714240891318</c:v>
                </c:pt>
                <c:pt idx="66">
                  <c:v>1.4506639771390148</c:v>
                </c:pt>
                <c:pt idx="69">
                  <c:v>1.4591356485401941</c:v>
                </c:pt>
                <c:pt idx="82">
                  <c:v>1.6347463086678167</c:v>
                </c:pt>
                <c:pt idx="83">
                  <c:v>1.4707757563414019</c:v>
                </c:pt>
                <c:pt idx="86">
                  <c:v>1.8290332724602809</c:v>
                </c:pt>
                <c:pt idx="87">
                  <c:v>1.5310313557421211</c:v>
                </c:pt>
                <c:pt idx="89">
                  <c:v>1.7196988347283766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41-4B9B-86E3-60164ADF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11280"/>
        <c:axId val="1211218320"/>
      </c:scatterChart>
      <c:valAx>
        <c:axId val="12105112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18320"/>
        <c:crosses val="autoZero"/>
        <c:crossBetween val="midCat"/>
      </c:valAx>
      <c:valAx>
        <c:axId val="121121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1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6">
                  <c:v>55231.6</c:v>
                </c:pt>
                <c:pt idx="10">
                  <c:v>63762.6</c:v>
                </c:pt>
                <c:pt idx="19">
                  <c:v>66603.199999999997</c:v>
                </c:pt>
                <c:pt idx="20">
                  <c:v>54541.599999999999</c:v>
                </c:pt>
                <c:pt idx="21">
                  <c:v>82505.8</c:v>
                </c:pt>
                <c:pt idx="24">
                  <c:v>60354.2</c:v>
                </c:pt>
                <c:pt idx="25">
                  <c:v>43867.4</c:v>
                </c:pt>
                <c:pt idx="28">
                  <c:v>75212.800000000003</c:v>
                </c:pt>
                <c:pt idx="43">
                  <c:v>65141.8</c:v>
                </c:pt>
                <c:pt idx="51">
                  <c:v>76203.399999999994</c:v>
                </c:pt>
                <c:pt idx="54">
                  <c:v>79380.399999999994</c:v>
                </c:pt>
                <c:pt idx="56">
                  <c:v>74186.2</c:v>
                </c:pt>
                <c:pt idx="64">
                  <c:v>94443.4</c:v>
                </c:pt>
                <c:pt idx="67">
                  <c:v>75123.199999999997</c:v>
                </c:pt>
                <c:pt idx="68">
                  <c:v>57457.2</c:v>
                </c:pt>
                <c:pt idx="70">
                  <c:v>56460.4</c:v>
                </c:pt>
                <c:pt idx="71">
                  <c:v>53850.2</c:v>
                </c:pt>
                <c:pt idx="73">
                  <c:v>48668.6</c:v>
                </c:pt>
                <c:pt idx="78">
                  <c:v>79352.2</c:v>
                </c:pt>
                <c:pt idx="84">
                  <c:v>60425.8</c:v>
                </c:pt>
                <c:pt idx="85">
                  <c:v>68767</c:v>
                </c:pt>
                <c:pt idx="93">
                  <c:v>64603.199999999997</c:v>
                </c:pt>
                <c:pt idx="95">
                  <c:v>64192.4</c:v>
                </c:pt>
                <c:pt idx="99">
                  <c:v>64593</c:v>
                </c:pt>
              </c:numCache>
            </c:numRef>
          </c:xVal>
          <c:yVal>
            <c:numRef>
              <c:f>State018!$AJ$8:$AJ$101</c:f>
              <c:numCache>
                <c:formatCode>General</c:formatCode>
                <c:ptCount val="94"/>
                <c:pt idx="0">
                  <c:v>1.1667958197843264</c:v>
                </c:pt>
                <c:pt idx="4">
                  <c:v>1.3929168509439702</c:v>
                </c:pt>
                <c:pt idx="13">
                  <c:v>1.0727112210824705</c:v>
                </c:pt>
                <c:pt idx="14">
                  <c:v>1.1552283028000645</c:v>
                </c:pt>
                <c:pt idx="15">
                  <c:v>1.1203939601821933</c:v>
                </c:pt>
                <c:pt idx="18">
                  <c:v>1.2196665683581258</c:v>
                </c:pt>
                <c:pt idx="19">
                  <c:v>1.1849573943292742</c:v>
                </c:pt>
                <c:pt idx="22">
                  <c:v>1.0174464984683458</c:v>
                </c:pt>
                <c:pt idx="37">
                  <c:v>1.1524090522521637</c:v>
                </c:pt>
                <c:pt idx="45">
                  <c:v>1.0921297474915819</c:v>
                </c:pt>
                <c:pt idx="48">
                  <c:v>1.0967568820514888</c:v>
                </c:pt>
                <c:pt idx="50">
                  <c:v>1.0893939843259259</c:v>
                </c:pt>
                <c:pt idx="58">
                  <c:v>1.2218852773195374</c:v>
                </c:pt>
                <c:pt idx="61">
                  <c:v>1.2433309550178906</c:v>
                </c:pt>
                <c:pt idx="62">
                  <c:v>1.2149043113830817</c:v>
                </c:pt>
                <c:pt idx="64">
                  <c:v>1.1497261797649325</c:v>
                </c:pt>
                <c:pt idx="65">
                  <c:v>1.1529019390828632</c:v>
                </c:pt>
                <c:pt idx="67">
                  <c:v>1.0412052123956719</c:v>
                </c:pt>
                <c:pt idx="72">
                  <c:v>1.0996292478343386</c:v>
                </c:pt>
                <c:pt idx="78">
                  <c:v>1.4059391849177008</c:v>
                </c:pt>
                <c:pt idx="79">
                  <c:v>1.1602076577428126</c:v>
                </c:pt>
                <c:pt idx="87">
                  <c:v>1.0566194863412339</c:v>
                </c:pt>
                <c:pt idx="89">
                  <c:v>1.1240115652320213</c:v>
                </c:pt>
                <c:pt idx="93">
                  <c:v>1.0944374777452666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3D-4E96-8299-565E8C6262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46323.199999999997</c:v>
                </c:pt>
                <c:pt idx="1">
                  <c:v>20427</c:v>
                </c:pt>
                <c:pt idx="2">
                  <c:v>53641.4</c:v>
                </c:pt>
                <c:pt idx="3">
                  <c:v>59116.6</c:v>
                </c:pt>
                <c:pt idx="4">
                  <c:v>86543.2</c:v>
                </c:pt>
                <c:pt idx="5">
                  <c:v>57420.800000000003</c:v>
                </c:pt>
                <c:pt idx="7">
                  <c:v>73368.2</c:v>
                </c:pt>
                <c:pt idx="8">
                  <c:v>65037.4</c:v>
                </c:pt>
                <c:pt idx="9">
                  <c:v>64668</c:v>
                </c:pt>
                <c:pt idx="11">
                  <c:v>77572</c:v>
                </c:pt>
                <c:pt idx="12">
                  <c:v>48105.2</c:v>
                </c:pt>
                <c:pt idx="13">
                  <c:v>73396.600000000006</c:v>
                </c:pt>
                <c:pt idx="14">
                  <c:v>76535</c:v>
                </c:pt>
                <c:pt idx="15">
                  <c:v>89089.2</c:v>
                </c:pt>
                <c:pt idx="16">
                  <c:v>60883</c:v>
                </c:pt>
                <c:pt idx="17">
                  <c:v>84606</c:v>
                </c:pt>
                <c:pt idx="18">
                  <c:v>60534.6</c:v>
                </c:pt>
                <c:pt idx="22">
                  <c:v>90747</c:v>
                </c:pt>
                <c:pt idx="23">
                  <c:v>63333.2</c:v>
                </c:pt>
                <c:pt idx="26">
                  <c:v>73092</c:v>
                </c:pt>
                <c:pt idx="27">
                  <c:v>43805.2</c:v>
                </c:pt>
                <c:pt idx="29">
                  <c:v>64572.800000000003</c:v>
                </c:pt>
                <c:pt idx="30">
                  <c:v>60351.199999999997</c:v>
                </c:pt>
                <c:pt idx="31">
                  <c:v>83396.399999999994</c:v>
                </c:pt>
                <c:pt idx="32">
                  <c:v>48581.4</c:v>
                </c:pt>
                <c:pt idx="33">
                  <c:v>54407</c:v>
                </c:pt>
                <c:pt idx="34">
                  <c:v>58372</c:v>
                </c:pt>
                <c:pt idx="35">
                  <c:v>55050.400000000001</c:v>
                </c:pt>
                <c:pt idx="36">
                  <c:v>39394.400000000001</c:v>
                </c:pt>
                <c:pt idx="37">
                  <c:v>85489.2</c:v>
                </c:pt>
                <c:pt idx="38">
                  <c:v>63747.6</c:v>
                </c:pt>
                <c:pt idx="39">
                  <c:v>37727</c:v>
                </c:pt>
                <c:pt idx="40">
                  <c:v>52152.2</c:v>
                </c:pt>
                <c:pt idx="41">
                  <c:v>55381.8</c:v>
                </c:pt>
                <c:pt idx="42">
                  <c:v>50865</c:v>
                </c:pt>
                <c:pt idx="44">
                  <c:v>38996</c:v>
                </c:pt>
                <c:pt idx="45">
                  <c:v>83902.8</c:v>
                </c:pt>
                <c:pt idx="46">
                  <c:v>65801.2</c:v>
                </c:pt>
                <c:pt idx="47">
                  <c:v>53987.199999999997</c:v>
                </c:pt>
                <c:pt idx="48">
                  <c:v>51553.599999999999</c:v>
                </c:pt>
                <c:pt idx="49">
                  <c:v>67468</c:v>
                </c:pt>
                <c:pt idx="50">
                  <c:v>46825</c:v>
                </c:pt>
                <c:pt idx="52">
                  <c:v>68195.8</c:v>
                </c:pt>
                <c:pt idx="53">
                  <c:v>96911.8</c:v>
                </c:pt>
                <c:pt idx="55">
                  <c:v>40008</c:v>
                </c:pt>
                <c:pt idx="57">
                  <c:v>73246.600000000006</c:v>
                </c:pt>
                <c:pt idx="58">
                  <c:v>69214</c:v>
                </c:pt>
                <c:pt idx="59">
                  <c:v>67985.8</c:v>
                </c:pt>
                <c:pt idx="60">
                  <c:v>80043.8</c:v>
                </c:pt>
                <c:pt idx="61">
                  <c:v>73864</c:v>
                </c:pt>
                <c:pt idx="62">
                  <c:v>60981</c:v>
                </c:pt>
                <c:pt idx="63">
                  <c:v>67567.399999999994</c:v>
                </c:pt>
                <c:pt idx="65">
                  <c:v>55766.6</c:v>
                </c:pt>
                <c:pt idx="66">
                  <c:v>67818.600000000006</c:v>
                </c:pt>
                <c:pt idx="69">
                  <c:v>93998.8</c:v>
                </c:pt>
                <c:pt idx="72">
                  <c:v>35125.599999999999</c:v>
                </c:pt>
                <c:pt idx="74">
                  <c:v>41167.4</c:v>
                </c:pt>
                <c:pt idx="75">
                  <c:v>66967.600000000006</c:v>
                </c:pt>
                <c:pt idx="76">
                  <c:v>58150.8</c:v>
                </c:pt>
                <c:pt idx="77">
                  <c:v>39325</c:v>
                </c:pt>
                <c:pt idx="79">
                  <c:v>53671.8</c:v>
                </c:pt>
                <c:pt idx="80">
                  <c:v>48321.599999999999</c:v>
                </c:pt>
                <c:pt idx="81">
                  <c:v>57725.4</c:v>
                </c:pt>
                <c:pt idx="82">
                  <c:v>84752.6</c:v>
                </c:pt>
                <c:pt idx="83">
                  <c:v>90342.8</c:v>
                </c:pt>
                <c:pt idx="86">
                  <c:v>69324.600000000006</c:v>
                </c:pt>
                <c:pt idx="87">
                  <c:v>82925.8</c:v>
                </c:pt>
                <c:pt idx="88">
                  <c:v>67130.600000000006</c:v>
                </c:pt>
                <c:pt idx="89">
                  <c:v>68241.600000000006</c:v>
                </c:pt>
                <c:pt idx="90">
                  <c:v>58718.8</c:v>
                </c:pt>
                <c:pt idx="91">
                  <c:v>60569.599999999999</c:v>
                </c:pt>
                <c:pt idx="92">
                  <c:v>63590.400000000001</c:v>
                </c:pt>
                <c:pt idx="94">
                  <c:v>62015.8</c:v>
                </c:pt>
                <c:pt idx="96">
                  <c:v>52800.4</c:v>
                </c:pt>
                <c:pt idx="97">
                  <c:v>27810.400000000001</c:v>
                </c:pt>
                <c:pt idx="98">
                  <c:v>54443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1.1897278253661232</c:v>
                </c:pt>
                <c:pt idx="1">
                  <c:v>3.3080726489450236</c:v>
                </c:pt>
                <c:pt idx="2">
                  <c:v>1.3950418892870058</c:v>
                </c:pt>
                <c:pt idx="3">
                  <c:v>1.8666499764871458</c:v>
                </c:pt>
                <c:pt idx="4">
                  <c:v>1.5834635187975485</c:v>
                </c:pt>
                <c:pt idx="5">
                  <c:v>1.654922954748105</c:v>
                </c:pt>
                <c:pt idx="7">
                  <c:v>1.3565005002167152</c:v>
                </c:pt>
                <c:pt idx="8">
                  <c:v>1.7421975663233771</c:v>
                </c:pt>
                <c:pt idx="9">
                  <c:v>1.3722706748314468</c:v>
                </c:pt>
                <c:pt idx="11">
                  <c:v>1.1891275202392615</c:v>
                </c:pt>
                <c:pt idx="12">
                  <c:v>2.2804603244555683</c:v>
                </c:pt>
                <c:pt idx="13">
                  <c:v>1.4500262954959766</c:v>
                </c:pt>
                <c:pt idx="14">
                  <c:v>1.3175932579865421</c:v>
                </c:pt>
                <c:pt idx="15">
                  <c:v>1.6309384302474375</c:v>
                </c:pt>
                <c:pt idx="16">
                  <c:v>1.852208334017706</c:v>
                </c:pt>
                <c:pt idx="17">
                  <c:v>1.6901756376616315</c:v>
                </c:pt>
                <c:pt idx="18">
                  <c:v>1.3353685330373044</c:v>
                </c:pt>
                <c:pt idx="22">
                  <c:v>1.5392464764675415</c:v>
                </c:pt>
                <c:pt idx="23">
                  <c:v>1.719208882545016</c:v>
                </c:pt>
                <c:pt idx="26">
                  <c:v>1.7372489465331362</c:v>
                </c:pt>
                <c:pt idx="27">
                  <c:v>1.848798772748441</c:v>
                </c:pt>
                <c:pt idx="29">
                  <c:v>1.7992560335001733</c:v>
                </c:pt>
                <c:pt idx="30">
                  <c:v>1.2395942417052188</c:v>
                </c:pt>
                <c:pt idx="31">
                  <c:v>1.5743725148807384</c:v>
                </c:pt>
                <c:pt idx="32">
                  <c:v>1.3683014487025897</c:v>
                </c:pt>
                <c:pt idx="33">
                  <c:v>1.462311834874189</c:v>
                </c:pt>
                <c:pt idx="34">
                  <c:v>1.6866134448023025</c:v>
                </c:pt>
                <c:pt idx="35">
                  <c:v>1.2181927833403572</c:v>
                </c:pt>
                <c:pt idx="36">
                  <c:v>1.760504031029791</c:v>
                </c:pt>
                <c:pt idx="37">
                  <c:v>1.2837644989074644</c:v>
                </c:pt>
                <c:pt idx="38">
                  <c:v>1.3983271527084942</c:v>
                </c:pt>
                <c:pt idx="39">
                  <c:v>1.9393802846767567</c:v>
                </c:pt>
                <c:pt idx="40">
                  <c:v>1.4347621001606836</c:v>
                </c:pt>
                <c:pt idx="41">
                  <c:v>1.6977418574333083</c:v>
                </c:pt>
                <c:pt idx="42">
                  <c:v>1.3225400570136636</c:v>
                </c:pt>
                <c:pt idx="44">
                  <c:v>2.2335624166581187</c:v>
                </c:pt>
                <c:pt idx="45">
                  <c:v>1.6501356331373922</c:v>
                </c:pt>
                <c:pt idx="46">
                  <c:v>2.0894451772915996</c:v>
                </c:pt>
                <c:pt idx="47">
                  <c:v>1.359174026435896</c:v>
                </c:pt>
                <c:pt idx="48">
                  <c:v>1.285283665932156</c:v>
                </c:pt>
                <c:pt idx="49">
                  <c:v>1.2286861919724907</c:v>
                </c:pt>
                <c:pt idx="50">
                  <c:v>1.808008542445275</c:v>
                </c:pt>
                <c:pt idx="52">
                  <c:v>1.6409368318870077</c:v>
                </c:pt>
                <c:pt idx="53">
                  <c:v>1.5302986839579906</c:v>
                </c:pt>
                <c:pt idx="55">
                  <c:v>2.1057538492301542</c:v>
                </c:pt>
                <c:pt idx="57">
                  <c:v>1.3504517615834728</c:v>
                </c:pt>
                <c:pt idx="58">
                  <c:v>1.7231196000809086</c:v>
                </c:pt>
                <c:pt idx="59">
                  <c:v>2.0792724363028747</c:v>
                </c:pt>
                <c:pt idx="60">
                  <c:v>1.3962980268303105</c:v>
                </c:pt>
                <c:pt idx="61">
                  <c:v>1.2350536120437561</c:v>
                </c:pt>
                <c:pt idx="62">
                  <c:v>1.5790984077007593</c:v>
                </c:pt>
                <c:pt idx="63">
                  <c:v>1.5419714240891318</c:v>
                </c:pt>
                <c:pt idx="65">
                  <c:v>1.6744251935746486</c:v>
                </c:pt>
                <c:pt idx="66">
                  <c:v>1.4506639771390148</c:v>
                </c:pt>
                <c:pt idx="69">
                  <c:v>1.4591356485401941</c:v>
                </c:pt>
                <c:pt idx="72">
                  <c:v>1.7324686268704308</c:v>
                </c:pt>
                <c:pt idx="74">
                  <c:v>2.9781331830526097</c:v>
                </c:pt>
                <c:pt idx="75">
                  <c:v>1.4390391771543252</c:v>
                </c:pt>
                <c:pt idx="76">
                  <c:v>1.9056831548319197</c:v>
                </c:pt>
                <c:pt idx="77">
                  <c:v>1.5069040050858233</c:v>
                </c:pt>
                <c:pt idx="79">
                  <c:v>1.2406328835626903</c:v>
                </c:pt>
                <c:pt idx="80">
                  <c:v>2.1722583689281811</c:v>
                </c:pt>
                <c:pt idx="81">
                  <c:v>2.0452175298915209</c:v>
                </c:pt>
                <c:pt idx="82">
                  <c:v>1.6347463086678167</c:v>
                </c:pt>
                <c:pt idx="83">
                  <c:v>1.4707757563414019</c:v>
                </c:pt>
                <c:pt idx="86">
                  <c:v>1.8290332724602809</c:v>
                </c:pt>
                <c:pt idx="87">
                  <c:v>1.5310313557421211</c:v>
                </c:pt>
                <c:pt idx="88">
                  <c:v>1.4244174787652724</c:v>
                </c:pt>
                <c:pt idx="89">
                  <c:v>1.7196988347283766</c:v>
                </c:pt>
                <c:pt idx="90">
                  <c:v>1.4674516509192967</c:v>
                </c:pt>
                <c:pt idx="91">
                  <c:v>1.4176913831360947</c:v>
                </c:pt>
                <c:pt idx="92">
                  <c:v>1.7585987822061191</c:v>
                </c:pt>
                <c:pt idx="94">
                  <c:v>1.3972407031756422</c:v>
                </c:pt>
                <c:pt idx="96">
                  <c:v>2.1780895599275762</c:v>
                </c:pt>
                <c:pt idx="97">
                  <c:v>1.7391335615453212</c:v>
                </c:pt>
                <c:pt idx="98">
                  <c:v>1.8161930826736219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D-4E96-8299-565E8C626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506480"/>
        <c:axId val="1211212912"/>
      </c:scatterChart>
      <c:valAx>
        <c:axId val="1210506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212912"/>
        <c:crosses val="autoZero"/>
        <c:crossBetween val="midCat"/>
      </c:valAx>
      <c:valAx>
        <c:axId val="121121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0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46308.4</c:v>
                </c:pt>
                <c:pt idx="1">
                  <c:v>20675</c:v>
                </c:pt>
                <c:pt idx="2">
                  <c:v>54543</c:v>
                </c:pt>
                <c:pt idx="3">
                  <c:v>61488.800000000003</c:v>
                </c:pt>
                <c:pt idx="4">
                  <c:v>85271</c:v>
                </c:pt>
                <c:pt idx="5">
                  <c:v>57380.6</c:v>
                </c:pt>
                <c:pt idx="6">
                  <c:v>55728.800000000003</c:v>
                </c:pt>
                <c:pt idx="7">
                  <c:v>74465.600000000006</c:v>
                </c:pt>
                <c:pt idx="8">
                  <c:v>64145.4</c:v>
                </c:pt>
                <c:pt idx="9">
                  <c:v>66676.800000000003</c:v>
                </c:pt>
                <c:pt idx="10">
                  <c:v>62560.6</c:v>
                </c:pt>
                <c:pt idx="11">
                  <c:v>77574.8</c:v>
                </c:pt>
                <c:pt idx="12">
                  <c:v>46705.8</c:v>
                </c:pt>
                <c:pt idx="13">
                  <c:v>74082.2</c:v>
                </c:pt>
                <c:pt idx="14">
                  <c:v>77574.8</c:v>
                </c:pt>
                <c:pt idx="15">
                  <c:v>88834.4</c:v>
                </c:pt>
                <c:pt idx="16">
                  <c:v>59881.2</c:v>
                </c:pt>
                <c:pt idx="17">
                  <c:v>86089.600000000006</c:v>
                </c:pt>
                <c:pt idx="18">
                  <c:v>61569</c:v>
                </c:pt>
                <c:pt idx="19">
                  <c:v>65660.2</c:v>
                </c:pt>
                <c:pt idx="20">
                  <c:v>55782.8</c:v>
                </c:pt>
                <c:pt idx="21">
                  <c:v>82561.399999999994</c:v>
                </c:pt>
                <c:pt idx="22">
                  <c:v>92924</c:v>
                </c:pt>
                <c:pt idx="23">
                  <c:v>63683.6</c:v>
                </c:pt>
                <c:pt idx="24">
                  <c:v>61387.8</c:v>
                </c:pt>
                <c:pt idx="25">
                  <c:v>44467.4</c:v>
                </c:pt>
                <c:pt idx="26">
                  <c:v>71815</c:v>
                </c:pt>
                <c:pt idx="27">
                  <c:v>42685.8</c:v>
                </c:pt>
                <c:pt idx="28">
                  <c:v>75732</c:v>
                </c:pt>
                <c:pt idx="29">
                  <c:v>64563.4</c:v>
                </c:pt>
                <c:pt idx="30">
                  <c:v>58956.2</c:v>
                </c:pt>
                <c:pt idx="31">
                  <c:v>84307.199999999997</c:v>
                </c:pt>
                <c:pt idx="32">
                  <c:v>46742.400000000001</c:v>
                </c:pt>
                <c:pt idx="33">
                  <c:v>55572.2</c:v>
                </c:pt>
                <c:pt idx="34">
                  <c:v>57980</c:v>
                </c:pt>
                <c:pt idx="35">
                  <c:v>54170.2</c:v>
                </c:pt>
                <c:pt idx="36">
                  <c:v>41599.800000000003</c:v>
                </c:pt>
                <c:pt idx="37">
                  <c:v>85646</c:v>
                </c:pt>
                <c:pt idx="38">
                  <c:v>63166.6</c:v>
                </c:pt>
                <c:pt idx="39">
                  <c:v>38061.199999999997</c:v>
                </c:pt>
                <c:pt idx="40">
                  <c:v>52319.8</c:v>
                </c:pt>
                <c:pt idx="41">
                  <c:v>55564.6</c:v>
                </c:pt>
                <c:pt idx="42">
                  <c:v>50888</c:v>
                </c:pt>
                <c:pt idx="43">
                  <c:v>66379.199999999997</c:v>
                </c:pt>
                <c:pt idx="44">
                  <c:v>40076</c:v>
                </c:pt>
                <c:pt idx="45">
                  <c:v>85178.2</c:v>
                </c:pt>
                <c:pt idx="46">
                  <c:v>65642</c:v>
                </c:pt>
                <c:pt idx="47">
                  <c:v>55942.2</c:v>
                </c:pt>
                <c:pt idx="48">
                  <c:v>52393.4</c:v>
                </c:pt>
                <c:pt idx="49">
                  <c:v>67648.600000000006</c:v>
                </c:pt>
                <c:pt idx="50">
                  <c:v>46733.8</c:v>
                </c:pt>
                <c:pt idx="51">
                  <c:v>76942.2</c:v>
                </c:pt>
                <c:pt idx="52">
                  <c:v>68384.800000000003</c:v>
                </c:pt>
                <c:pt idx="53">
                  <c:v>98771.6</c:v>
                </c:pt>
                <c:pt idx="54">
                  <c:v>81485.2</c:v>
                </c:pt>
                <c:pt idx="55">
                  <c:v>40006.800000000003</c:v>
                </c:pt>
                <c:pt idx="56">
                  <c:v>73848.399999999994</c:v>
                </c:pt>
                <c:pt idx="57">
                  <c:v>73071.8</c:v>
                </c:pt>
                <c:pt idx="58">
                  <c:v>68134.600000000006</c:v>
                </c:pt>
                <c:pt idx="59">
                  <c:v>65995.8</c:v>
                </c:pt>
                <c:pt idx="60">
                  <c:v>80181</c:v>
                </c:pt>
                <c:pt idx="61">
                  <c:v>74860.800000000003</c:v>
                </c:pt>
                <c:pt idx="62">
                  <c:v>61174.6</c:v>
                </c:pt>
                <c:pt idx="63">
                  <c:v>66001.399999999994</c:v>
                </c:pt>
                <c:pt idx="64">
                  <c:v>92575.8</c:v>
                </c:pt>
                <c:pt idx="65">
                  <c:v>55748</c:v>
                </c:pt>
                <c:pt idx="66">
                  <c:v>66957.8</c:v>
                </c:pt>
                <c:pt idx="67">
                  <c:v>75890.8</c:v>
                </c:pt>
                <c:pt idx="68">
                  <c:v>58684.6</c:v>
                </c:pt>
                <c:pt idx="69">
                  <c:v>94670.2</c:v>
                </c:pt>
                <c:pt idx="70">
                  <c:v>56830.8</c:v>
                </c:pt>
                <c:pt idx="71">
                  <c:v>51672.800000000003</c:v>
                </c:pt>
                <c:pt idx="72">
                  <c:v>36463.800000000003</c:v>
                </c:pt>
                <c:pt idx="73">
                  <c:v>49884</c:v>
                </c:pt>
                <c:pt idx="74">
                  <c:v>42286</c:v>
                </c:pt>
                <c:pt idx="75">
                  <c:v>67123.600000000006</c:v>
                </c:pt>
                <c:pt idx="76">
                  <c:v>59944.2</c:v>
                </c:pt>
                <c:pt idx="77">
                  <c:v>38779.199999999997</c:v>
                </c:pt>
                <c:pt idx="78">
                  <c:v>79503.199999999997</c:v>
                </c:pt>
                <c:pt idx="79">
                  <c:v>52067.8</c:v>
                </c:pt>
                <c:pt idx="80">
                  <c:v>50025.2</c:v>
                </c:pt>
                <c:pt idx="81">
                  <c:v>60531.6</c:v>
                </c:pt>
                <c:pt idx="82">
                  <c:v>85119.8</c:v>
                </c:pt>
                <c:pt idx="83">
                  <c:v>89362.4</c:v>
                </c:pt>
                <c:pt idx="84">
                  <c:v>58202.400000000001</c:v>
                </c:pt>
                <c:pt idx="85">
                  <c:v>70736.399999999994</c:v>
                </c:pt>
                <c:pt idx="86">
                  <c:v>68947.8</c:v>
                </c:pt>
                <c:pt idx="87">
                  <c:v>84298.4</c:v>
                </c:pt>
                <c:pt idx="88">
                  <c:v>66254</c:v>
                </c:pt>
                <c:pt idx="89">
                  <c:v>67825.2</c:v>
                </c:pt>
                <c:pt idx="90">
                  <c:v>59853.599999999999</c:v>
                </c:pt>
                <c:pt idx="91">
                  <c:v>60396.6</c:v>
                </c:pt>
                <c:pt idx="92">
                  <c:v>63137.8</c:v>
                </c:pt>
                <c:pt idx="93">
                  <c:v>65983.199999999997</c:v>
                </c:pt>
                <c:pt idx="94">
                  <c:v>62074.6</c:v>
                </c:pt>
                <c:pt idx="95">
                  <c:v>63446.2</c:v>
                </c:pt>
                <c:pt idx="96">
                  <c:v>54235.6</c:v>
                </c:pt>
                <c:pt idx="97">
                  <c:v>28409.200000000001</c:v>
                </c:pt>
                <c:pt idx="98">
                  <c:v>55747.8</c:v>
                </c:pt>
                <c:pt idx="99">
                  <c:v>64216.2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1.3060265524181358</c:v>
                </c:pt>
                <c:pt idx="1">
                  <c:v>3.0136396614268439</c:v>
                </c:pt>
                <c:pt idx="2">
                  <c:v>1.4042498579102727</c:v>
                </c:pt>
                <c:pt idx="3">
                  <c:v>1.8631523139173312</c:v>
                </c:pt>
                <c:pt idx="4">
                  <c:v>1.6070997173716739</c:v>
                </c:pt>
                <c:pt idx="5">
                  <c:v>1.6494250670087103</c:v>
                </c:pt>
                <c:pt idx="6">
                  <c:v>1.2421405090366202</c:v>
                </c:pt>
                <c:pt idx="7">
                  <c:v>1.3365097440966029</c:v>
                </c:pt>
                <c:pt idx="8">
                  <c:v>1.7631194130834011</c:v>
                </c:pt>
                <c:pt idx="9">
                  <c:v>1.3325774482278694</c:v>
                </c:pt>
                <c:pt idx="10">
                  <c:v>1.4295099471552384</c:v>
                </c:pt>
                <c:pt idx="11">
                  <c:v>1.1841861016721924</c:v>
                </c:pt>
                <c:pt idx="12">
                  <c:v>2.331894539864428</c:v>
                </c:pt>
                <c:pt idx="13">
                  <c:v>1.4185053899587217</c:v>
                </c:pt>
                <c:pt idx="14">
                  <c:v>1.3025621722518137</c:v>
                </c:pt>
                <c:pt idx="15">
                  <c:v>1.6046373927217386</c:v>
                </c:pt>
                <c:pt idx="16">
                  <c:v>1.8960040880944271</c:v>
                </c:pt>
                <c:pt idx="17">
                  <c:v>1.6750339181503919</c:v>
                </c:pt>
                <c:pt idx="18">
                  <c:v>1.3058682128993486</c:v>
                </c:pt>
                <c:pt idx="19">
                  <c:v>1.0702982933344705</c:v>
                </c:pt>
                <c:pt idx="20">
                  <c:v>1.1469305950938282</c:v>
                </c:pt>
                <c:pt idx="21">
                  <c:v>1.1373838137434686</c:v>
                </c:pt>
                <c:pt idx="22">
                  <c:v>1.5032392062330506</c:v>
                </c:pt>
                <c:pt idx="23">
                  <c:v>1.7097494488376914</c:v>
                </c:pt>
                <c:pt idx="24">
                  <c:v>1.2023887482529101</c:v>
                </c:pt>
                <c:pt idx="25">
                  <c:v>1.1680691922621966</c:v>
                </c:pt>
                <c:pt idx="26">
                  <c:v>1.7727911996101093</c:v>
                </c:pt>
                <c:pt idx="27">
                  <c:v>1.8960169424023914</c:v>
                </c:pt>
                <c:pt idx="28">
                  <c:v>1.0106692019225691</c:v>
                </c:pt>
                <c:pt idx="29">
                  <c:v>1.8232775845138267</c:v>
                </c:pt>
                <c:pt idx="30">
                  <c:v>1.3050196586618541</c:v>
                </c:pt>
                <c:pt idx="31">
                  <c:v>1.5546833485159037</c:v>
                </c:pt>
                <c:pt idx="32">
                  <c:v>1.4220493598959403</c:v>
                </c:pt>
                <c:pt idx="33">
                  <c:v>1.4307513468964699</c:v>
                </c:pt>
                <c:pt idx="34">
                  <c:v>1.6208520179372197</c:v>
                </c:pt>
                <c:pt idx="35">
                  <c:v>1.2534382372596005</c:v>
                </c:pt>
                <c:pt idx="36">
                  <c:v>1.5888778311434189</c:v>
                </c:pt>
                <c:pt idx="37">
                  <c:v>1.2828386614669687</c:v>
                </c:pt>
                <c:pt idx="38">
                  <c:v>1.5001757257791302</c:v>
                </c:pt>
                <c:pt idx="39">
                  <c:v>2.0473605666663164</c:v>
                </c:pt>
                <c:pt idx="40">
                  <c:v>1.430185130677105</c:v>
                </c:pt>
                <c:pt idx="41">
                  <c:v>1.6825280844278552</c:v>
                </c:pt>
                <c:pt idx="42">
                  <c:v>1.3206649897814808</c:v>
                </c:pt>
                <c:pt idx="43">
                  <c:v>1.1309114903463735</c:v>
                </c:pt>
                <c:pt idx="44">
                  <c:v>2.1736450743587183</c:v>
                </c:pt>
                <c:pt idx="45">
                  <c:v>1.620907697039853</c:v>
                </c:pt>
                <c:pt idx="46">
                  <c:v>2.0944974254288411</c:v>
                </c:pt>
                <c:pt idx="47">
                  <c:v>1.3709149801044651</c:v>
                </c:pt>
                <c:pt idx="48">
                  <c:v>1.2493367485217604</c:v>
                </c:pt>
                <c:pt idx="49">
                  <c:v>1.225997285974876</c:v>
                </c:pt>
                <c:pt idx="50">
                  <c:v>1.8117722076955007</c:v>
                </c:pt>
                <c:pt idx="51">
                  <c:v>1.0789917626478058</c:v>
                </c:pt>
                <c:pt idx="52">
                  <c:v>1.6418268387126964</c:v>
                </c:pt>
                <c:pt idx="53">
                  <c:v>1.4612803680410158</c:v>
                </c:pt>
                <c:pt idx="54">
                  <c:v>1.0957204498485615</c:v>
                </c:pt>
                <c:pt idx="55">
                  <c:v>2.0830708779507483</c:v>
                </c:pt>
                <c:pt idx="56">
                  <c:v>1.0943771293623152</c:v>
                </c:pt>
                <c:pt idx="57">
                  <c:v>1.3536822686727301</c:v>
                </c:pt>
                <c:pt idx="58">
                  <c:v>1.7528392329301117</c:v>
                </c:pt>
                <c:pt idx="59">
                  <c:v>2.1419999454510741</c:v>
                </c:pt>
                <c:pt idx="60">
                  <c:v>1.3931230590788342</c:v>
                </c:pt>
                <c:pt idx="61">
                  <c:v>1.2184080319740105</c:v>
                </c:pt>
                <c:pt idx="62">
                  <c:v>1.5743135222788542</c:v>
                </c:pt>
                <c:pt idx="63">
                  <c:v>1.5892693185296072</c:v>
                </c:pt>
                <c:pt idx="64">
                  <c:v>1.2483175948790073</c:v>
                </c:pt>
                <c:pt idx="65">
                  <c:v>1.6748403530171485</c:v>
                </c:pt>
                <c:pt idx="66">
                  <c:v>1.4691641601127874</c:v>
                </c:pt>
                <c:pt idx="67">
                  <c:v>1.2688099216242283</c:v>
                </c:pt>
                <c:pt idx="68">
                  <c:v>1.2190080532200953</c:v>
                </c:pt>
                <c:pt idx="69">
                  <c:v>1.4454706972204558</c:v>
                </c:pt>
                <c:pt idx="70">
                  <c:v>1.1423559056004842</c:v>
                </c:pt>
                <c:pt idx="71">
                  <c:v>1.223932126766887</c:v>
                </c:pt>
                <c:pt idx="72">
                  <c:v>1.693954003696817</c:v>
                </c:pt>
                <c:pt idx="73">
                  <c:v>1.122283698179777</c:v>
                </c:pt>
                <c:pt idx="74">
                  <c:v>2.9107033060587431</c:v>
                </c:pt>
                <c:pt idx="75">
                  <c:v>1.4356649524161396</c:v>
                </c:pt>
                <c:pt idx="76">
                  <c:v>1.8181408710100395</c:v>
                </c:pt>
                <c:pt idx="77">
                  <c:v>1.547427486900194</c:v>
                </c:pt>
                <c:pt idx="78">
                  <c:v>1.0851764457279707</c:v>
                </c:pt>
                <c:pt idx="79">
                  <c:v>1.1857808472798927</c:v>
                </c:pt>
                <c:pt idx="80">
                  <c:v>2.0965433421555537</c:v>
                </c:pt>
                <c:pt idx="81">
                  <c:v>1.9504027648368787</c:v>
                </c:pt>
                <c:pt idx="82">
                  <c:v>1.6294681143517724</c:v>
                </c:pt>
                <c:pt idx="83">
                  <c:v>1.4866431519296708</c:v>
                </c:pt>
                <c:pt idx="84">
                  <c:v>1.432896237955823</c:v>
                </c:pt>
                <c:pt idx="85">
                  <c:v>1.127778625997365</c:v>
                </c:pt>
                <c:pt idx="86">
                  <c:v>1.8780294657697563</c:v>
                </c:pt>
                <c:pt idx="87">
                  <c:v>1.5066240877644179</c:v>
                </c:pt>
                <c:pt idx="88">
                  <c:v>1.4474446825852023</c:v>
                </c:pt>
                <c:pt idx="89">
                  <c:v>1.7275584885853636</c:v>
                </c:pt>
                <c:pt idx="90">
                  <c:v>1.4338485905609688</c:v>
                </c:pt>
                <c:pt idx="91">
                  <c:v>1.4085229963276078</c:v>
                </c:pt>
                <c:pt idx="92">
                  <c:v>1.7760675855034542</c:v>
                </c:pt>
                <c:pt idx="93">
                  <c:v>1.0349907249117958</c:v>
                </c:pt>
                <c:pt idx="94">
                  <c:v>1.3904076707703312</c:v>
                </c:pt>
                <c:pt idx="95">
                  <c:v>1.1373257972896722</c:v>
                </c:pt>
                <c:pt idx="96">
                  <c:v>2.1204522490762527</c:v>
                </c:pt>
                <c:pt idx="97">
                  <c:v>1.7193373977443926</c:v>
                </c:pt>
                <c:pt idx="98">
                  <c:v>1.7406785559250768</c:v>
                </c:pt>
                <c:pt idx="99">
                  <c:v>1.1001118097925446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A-4F37-AB2A-483AC52D1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55824"/>
        <c:axId val="1205060816"/>
      </c:scatterChart>
      <c:valAx>
        <c:axId val="1204155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60816"/>
        <c:crosses val="autoZero"/>
        <c:crossBetween val="midCat"/>
      </c:valAx>
      <c:valAx>
        <c:axId val="120506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5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46308.4</c:v>
                </c:pt>
                <c:pt idx="2">
                  <c:v>54543</c:v>
                </c:pt>
                <c:pt idx="5">
                  <c:v>57380.6</c:v>
                </c:pt>
                <c:pt idx="6">
                  <c:v>55728.800000000003</c:v>
                </c:pt>
                <c:pt idx="20">
                  <c:v>55782.8</c:v>
                </c:pt>
                <c:pt idx="25">
                  <c:v>44467.4</c:v>
                </c:pt>
                <c:pt idx="30">
                  <c:v>58956.2</c:v>
                </c:pt>
                <c:pt idx="32">
                  <c:v>46742.400000000001</c:v>
                </c:pt>
                <c:pt idx="35">
                  <c:v>54170.2</c:v>
                </c:pt>
                <c:pt idx="41">
                  <c:v>55564.6</c:v>
                </c:pt>
                <c:pt idx="47">
                  <c:v>55942.2</c:v>
                </c:pt>
                <c:pt idx="49">
                  <c:v>67648.600000000006</c:v>
                </c:pt>
                <c:pt idx="68">
                  <c:v>58684.6</c:v>
                </c:pt>
                <c:pt idx="70">
                  <c:v>56830.8</c:v>
                </c:pt>
                <c:pt idx="71">
                  <c:v>51672.800000000003</c:v>
                </c:pt>
                <c:pt idx="73">
                  <c:v>49884</c:v>
                </c:pt>
                <c:pt idx="79">
                  <c:v>52067.8</c:v>
                </c:pt>
                <c:pt idx="88">
                  <c:v>66254</c:v>
                </c:pt>
                <c:pt idx="91">
                  <c:v>60396.6</c:v>
                </c:pt>
                <c:pt idx="95">
                  <c:v>63446.2</c:v>
                </c:pt>
                <c:pt idx="97">
                  <c:v>28409.200000000001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1.3060265524181358</c:v>
                </c:pt>
                <c:pt idx="2">
                  <c:v>1.4042498579102727</c:v>
                </c:pt>
                <c:pt idx="5">
                  <c:v>1.6494250670087103</c:v>
                </c:pt>
                <c:pt idx="6">
                  <c:v>1.2421405090366202</c:v>
                </c:pt>
                <c:pt idx="20">
                  <c:v>1.1469305950938282</c:v>
                </c:pt>
                <c:pt idx="25">
                  <c:v>1.1680691922621966</c:v>
                </c:pt>
                <c:pt idx="30">
                  <c:v>1.3050196586618541</c:v>
                </c:pt>
                <c:pt idx="32">
                  <c:v>1.4220493598959403</c:v>
                </c:pt>
                <c:pt idx="35">
                  <c:v>1.2534382372596005</c:v>
                </c:pt>
                <c:pt idx="41">
                  <c:v>1.6825280844278552</c:v>
                </c:pt>
                <c:pt idx="47">
                  <c:v>1.3709149801044651</c:v>
                </c:pt>
                <c:pt idx="49">
                  <c:v>1.225997285974876</c:v>
                </c:pt>
                <c:pt idx="68">
                  <c:v>1.2190080532200953</c:v>
                </c:pt>
                <c:pt idx="70">
                  <c:v>1.1423559056004842</c:v>
                </c:pt>
                <c:pt idx="71">
                  <c:v>1.223932126766887</c:v>
                </c:pt>
                <c:pt idx="73">
                  <c:v>1.122283698179777</c:v>
                </c:pt>
                <c:pt idx="79">
                  <c:v>1.1857808472798927</c:v>
                </c:pt>
                <c:pt idx="88">
                  <c:v>1.4474446825852023</c:v>
                </c:pt>
                <c:pt idx="91">
                  <c:v>1.4085229963276078</c:v>
                </c:pt>
                <c:pt idx="95">
                  <c:v>1.1373257972896722</c:v>
                </c:pt>
                <c:pt idx="97">
                  <c:v>1.7193373977443926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7-436D-AC13-2B21EE692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7">
                  <c:v>74465.600000000006</c:v>
                </c:pt>
                <c:pt idx="9">
                  <c:v>66676.800000000003</c:v>
                </c:pt>
                <c:pt idx="11">
                  <c:v>77574.8</c:v>
                </c:pt>
                <c:pt idx="13">
                  <c:v>74082.2</c:v>
                </c:pt>
                <c:pt idx="14">
                  <c:v>77574.8</c:v>
                </c:pt>
                <c:pt idx="18">
                  <c:v>61569</c:v>
                </c:pt>
                <c:pt idx="19">
                  <c:v>65660.2</c:v>
                </c:pt>
                <c:pt idx="21">
                  <c:v>82561.399999999994</c:v>
                </c:pt>
                <c:pt idx="24">
                  <c:v>61387.8</c:v>
                </c:pt>
                <c:pt idx="28">
                  <c:v>75732</c:v>
                </c:pt>
                <c:pt idx="37">
                  <c:v>85646</c:v>
                </c:pt>
                <c:pt idx="43">
                  <c:v>66379.199999999997</c:v>
                </c:pt>
                <c:pt idx="45">
                  <c:v>85178.2</c:v>
                </c:pt>
                <c:pt idx="51">
                  <c:v>76942.2</c:v>
                </c:pt>
                <c:pt idx="53">
                  <c:v>98771.6</c:v>
                </c:pt>
                <c:pt idx="54">
                  <c:v>81485.2</c:v>
                </c:pt>
                <c:pt idx="56">
                  <c:v>73848.399999999994</c:v>
                </c:pt>
                <c:pt idx="57">
                  <c:v>73071.8</c:v>
                </c:pt>
                <c:pt idx="60">
                  <c:v>80181</c:v>
                </c:pt>
                <c:pt idx="61">
                  <c:v>74860.800000000003</c:v>
                </c:pt>
                <c:pt idx="64">
                  <c:v>92575.8</c:v>
                </c:pt>
                <c:pt idx="67">
                  <c:v>75890.8</c:v>
                </c:pt>
                <c:pt idx="75">
                  <c:v>67123.600000000006</c:v>
                </c:pt>
                <c:pt idx="78">
                  <c:v>79503.199999999997</c:v>
                </c:pt>
                <c:pt idx="85">
                  <c:v>70736.399999999994</c:v>
                </c:pt>
                <c:pt idx="90">
                  <c:v>59853.599999999999</c:v>
                </c:pt>
                <c:pt idx="92">
                  <c:v>63137.8</c:v>
                </c:pt>
                <c:pt idx="93">
                  <c:v>65983.199999999997</c:v>
                </c:pt>
                <c:pt idx="99">
                  <c:v>64216.2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7">
                  <c:v>1.3365097440966029</c:v>
                </c:pt>
                <c:pt idx="9">
                  <c:v>1.3325774482278694</c:v>
                </c:pt>
                <c:pt idx="11">
                  <c:v>1.1841861016721924</c:v>
                </c:pt>
                <c:pt idx="13">
                  <c:v>1.4185053899587217</c:v>
                </c:pt>
                <c:pt idx="14">
                  <c:v>1.3025621722518137</c:v>
                </c:pt>
                <c:pt idx="18">
                  <c:v>1.3058682128993486</c:v>
                </c:pt>
                <c:pt idx="19">
                  <c:v>1.0702982933344705</c:v>
                </c:pt>
                <c:pt idx="21">
                  <c:v>1.1373838137434686</c:v>
                </c:pt>
                <c:pt idx="24">
                  <c:v>1.2023887482529101</c:v>
                </c:pt>
                <c:pt idx="28">
                  <c:v>1.0106692019225691</c:v>
                </c:pt>
                <c:pt idx="37">
                  <c:v>1.2828386614669687</c:v>
                </c:pt>
                <c:pt idx="43">
                  <c:v>1.1309114903463735</c:v>
                </c:pt>
                <c:pt idx="45">
                  <c:v>1.620907697039853</c:v>
                </c:pt>
                <c:pt idx="51">
                  <c:v>1.0789917626478058</c:v>
                </c:pt>
                <c:pt idx="53">
                  <c:v>1.4612803680410158</c:v>
                </c:pt>
                <c:pt idx="54">
                  <c:v>1.0957204498485615</c:v>
                </c:pt>
                <c:pt idx="56">
                  <c:v>1.0943771293623152</c:v>
                </c:pt>
                <c:pt idx="57">
                  <c:v>1.3536822686727301</c:v>
                </c:pt>
                <c:pt idx="60">
                  <c:v>1.3931230590788342</c:v>
                </c:pt>
                <c:pt idx="61">
                  <c:v>1.2184080319740105</c:v>
                </c:pt>
                <c:pt idx="64">
                  <c:v>1.2483175948790073</c:v>
                </c:pt>
                <c:pt idx="67">
                  <c:v>1.2688099216242283</c:v>
                </c:pt>
                <c:pt idx="75">
                  <c:v>1.4356649524161396</c:v>
                </c:pt>
                <c:pt idx="78">
                  <c:v>1.0851764457279707</c:v>
                </c:pt>
                <c:pt idx="85">
                  <c:v>1.127778625997365</c:v>
                </c:pt>
                <c:pt idx="90">
                  <c:v>1.4338485905609688</c:v>
                </c:pt>
                <c:pt idx="92">
                  <c:v>1.7760675855034542</c:v>
                </c:pt>
                <c:pt idx="93">
                  <c:v>1.0349907249117958</c:v>
                </c:pt>
                <c:pt idx="99">
                  <c:v>1.1001118097925446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07-436D-AC13-2B21EE692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20675</c:v>
                </c:pt>
                <c:pt idx="3">
                  <c:v>61488.800000000003</c:v>
                </c:pt>
                <c:pt idx="12">
                  <c:v>46705.8</c:v>
                </c:pt>
                <c:pt idx="16">
                  <c:v>59881.2</c:v>
                </c:pt>
                <c:pt idx="27">
                  <c:v>42685.8</c:v>
                </c:pt>
                <c:pt idx="29">
                  <c:v>64563.4</c:v>
                </c:pt>
                <c:pt idx="33">
                  <c:v>55572.2</c:v>
                </c:pt>
                <c:pt idx="34">
                  <c:v>57980</c:v>
                </c:pt>
                <c:pt idx="36">
                  <c:v>41599.800000000003</c:v>
                </c:pt>
                <c:pt idx="38">
                  <c:v>63166.6</c:v>
                </c:pt>
                <c:pt idx="39">
                  <c:v>38061.199999999997</c:v>
                </c:pt>
                <c:pt idx="40">
                  <c:v>52319.8</c:v>
                </c:pt>
                <c:pt idx="42">
                  <c:v>50888</c:v>
                </c:pt>
                <c:pt idx="44">
                  <c:v>40076</c:v>
                </c:pt>
                <c:pt idx="48">
                  <c:v>52393.4</c:v>
                </c:pt>
                <c:pt idx="50">
                  <c:v>46733.8</c:v>
                </c:pt>
                <c:pt idx="55">
                  <c:v>40006.800000000003</c:v>
                </c:pt>
                <c:pt idx="59">
                  <c:v>65995.8</c:v>
                </c:pt>
                <c:pt idx="62">
                  <c:v>61174.6</c:v>
                </c:pt>
                <c:pt idx="65">
                  <c:v>55748</c:v>
                </c:pt>
                <c:pt idx="72">
                  <c:v>36463.800000000003</c:v>
                </c:pt>
                <c:pt idx="74">
                  <c:v>42286</c:v>
                </c:pt>
                <c:pt idx="76">
                  <c:v>59944.2</c:v>
                </c:pt>
                <c:pt idx="77">
                  <c:v>38779.199999999997</c:v>
                </c:pt>
                <c:pt idx="80">
                  <c:v>50025.2</c:v>
                </c:pt>
                <c:pt idx="81">
                  <c:v>60531.6</c:v>
                </c:pt>
                <c:pt idx="84">
                  <c:v>58202.400000000001</c:v>
                </c:pt>
                <c:pt idx="94">
                  <c:v>62074.6</c:v>
                </c:pt>
                <c:pt idx="96">
                  <c:v>54235.6</c:v>
                </c:pt>
                <c:pt idx="98">
                  <c:v>55747.8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3.0136396614268439</c:v>
                </c:pt>
                <c:pt idx="3">
                  <c:v>1.8631523139173312</c:v>
                </c:pt>
                <c:pt idx="12">
                  <c:v>2.331894539864428</c:v>
                </c:pt>
                <c:pt idx="16">
                  <c:v>1.8960040880944271</c:v>
                </c:pt>
                <c:pt idx="27">
                  <c:v>1.8960169424023914</c:v>
                </c:pt>
                <c:pt idx="29">
                  <c:v>1.8232775845138267</c:v>
                </c:pt>
                <c:pt idx="33">
                  <c:v>1.4307513468964699</c:v>
                </c:pt>
                <c:pt idx="34">
                  <c:v>1.6208520179372197</c:v>
                </c:pt>
                <c:pt idx="36">
                  <c:v>1.5888778311434189</c:v>
                </c:pt>
                <c:pt idx="38">
                  <c:v>1.5001757257791302</c:v>
                </c:pt>
                <c:pt idx="39">
                  <c:v>2.0473605666663164</c:v>
                </c:pt>
                <c:pt idx="40">
                  <c:v>1.430185130677105</c:v>
                </c:pt>
                <c:pt idx="42">
                  <c:v>1.3206649897814808</c:v>
                </c:pt>
                <c:pt idx="44">
                  <c:v>2.1736450743587183</c:v>
                </c:pt>
                <c:pt idx="48">
                  <c:v>1.2493367485217604</c:v>
                </c:pt>
                <c:pt idx="50">
                  <c:v>1.8117722076955007</c:v>
                </c:pt>
                <c:pt idx="55">
                  <c:v>2.0830708779507483</c:v>
                </c:pt>
                <c:pt idx="59">
                  <c:v>2.1419999454510741</c:v>
                </c:pt>
                <c:pt idx="62">
                  <c:v>1.5743135222788542</c:v>
                </c:pt>
                <c:pt idx="65">
                  <c:v>1.6748403530171485</c:v>
                </c:pt>
                <c:pt idx="72">
                  <c:v>1.693954003696817</c:v>
                </c:pt>
                <c:pt idx="74">
                  <c:v>2.9107033060587431</c:v>
                </c:pt>
                <c:pt idx="76">
                  <c:v>1.8181408710100395</c:v>
                </c:pt>
                <c:pt idx="77">
                  <c:v>1.547427486900194</c:v>
                </c:pt>
                <c:pt idx="80">
                  <c:v>2.0965433421555537</c:v>
                </c:pt>
                <c:pt idx="81">
                  <c:v>1.9504027648368787</c:v>
                </c:pt>
                <c:pt idx="84">
                  <c:v>1.432896237955823</c:v>
                </c:pt>
                <c:pt idx="94">
                  <c:v>1.3904076707703312</c:v>
                </c:pt>
                <c:pt idx="96">
                  <c:v>2.1204522490762527</c:v>
                </c:pt>
                <c:pt idx="98">
                  <c:v>1.7406785559250768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07-436D-AC13-2B21EE692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85271</c:v>
                </c:pt>
                <c:pt idx="8">
                  <c:v>64145.4</c:v>
                </c:pt>
                <c:pt idx="10">
                  <c:v>62560.6</c:v>
                </c:pt>
                <c:pt idx="15">
                  <c:v>88834.4</c:v>
                </c:pt>
                <c:pt idx="17">
                  <c:v>86089.600000000006</c:v>
                </c:pt>
                <c:pt idx="22">
                  <c:v>92924</c:v>
                </c:pt>
                <c:pt idx="23">
                  <c:v>63683.6</c:v>
                </c:pt>
                <c:pt idx="26">
                  <c:v>71815</c:v>
                </c:pt>
                <c:pt idx="31">
                  <c:v>84307.199999999997</c:v>
                </c:pt>
                <c:pt idx="46">
                  <c:v>65642</c:v>
                </c:pt>
                <c:pt idx="52">
                  <c:v>68384.800000000003</c:v>
                </c:pt>
                <c:pt idx="58">
                  <c:v>68134.600000000006</c:v>
                </c:pt>
                <c:pt idx="63">
                  <c:v>66001.399999999994</c:v>
                </c:pt>
                <c:pt idx="66">
                  <c:v>66957.8</c:v>
                </c:pt>
                <c:pt idx="69">
                  <c:v>94670.2</c:v>
                </c:pt>
                <c:pt idx="82">
                  <c:v>85119.8</c:v>
                </c:pt>
                <c:pt idx="83">
                  <c:v>89362.4</c:v>
                </c:pt>
                <c:pt idx="86">
                  <c:v>68947.8</c:v>
                </c:pt>
                <c:pt idx="87">
                  <c:v>84298.4</c:v>
                </c:pt>
                <c:pt idx="89">
                  <c:v>67825.2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1.6070997173716739</c:v>
                </c:pt>
                <c:pt idx="8">
                  <c:v>1.7631194130834011</c:v>
                </c:pt>
                <c:pt idx="10">
                  <c:v>1.4295099471552384</c:v>
                </c:pt>
                <c:pt idx="15">
                  <c:v>1.6046373927217386</c:v>
                </c:pt>
                <c:pt idx="17">
                  <c:v>1.6750339181503919</c:v>
                </c:pt>
                <c:pt idx="22">
                  <c:v>1.5032392062330506</c:v>
                </c:pt>
                <c:pt idx="23">
                  <c:v>1.7097494488376914</c:v>
                </c:pt>
                <c:pt idx="26">
                  <c:v>1.7727911996101093</c:v>
                </c:pt>
                <c:pt idx="31">
                  <c:v>1.5546833485159037</c:v>
                </c:pt>
                <c:pt idx="46">
                  <c:v>2.0944974254288411</c:v>
                </c:pt>
                <c:pt idx="52">
                  <c:v>1.6418268387126964</c:v>
                </c:pt>
                <c:pt idx="58">
                  <c:v>1.7528392329301117</c:v>
                </c:pt>
                <c:pt idx="63">
                  <c:v>1.5892693185296072</c:v>
                </c:pt>
                <c:pt idx="66">
                  <c:v>1.4691641601127874</c:v>
                </c:pt>
                <c:pt idx="69">
                  <c:v>1.4454706972204558</c:v>
                </c:pt>
                <c:pt idx="82">
                  <c:v>1.6294681143517724</c:v>
                </c:pt>
                <c:pt idx="83">
                  <c:v>1.4866431519296708</c:v>
                </c:pt>
                <c:pt idx="86">
                  <c:v>1.8780294657697563</c:v>
                </c:pt>
                <c:pt idx="87">
                  <c:v>1.5066240877644179</c:v>
                </c:pt>
                <c:pt idx="89">
                  <c:v>1.7275584885853636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07-436D-AC13-2B21EE692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790416"/>
        <c:axId val="1205046256"/>
      </c:scatterChart>
      <c:valAx>
        <c:axId val="11957904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46256"/>
        <c:crosses val="autoZero"/>
        <c:crossBetween val="midCat"/>
      </c:valAx>
      <c:valAx>
        <c:axId val="120504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79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1">
                  <c:v>77574.8</c:v>
                </c:pt>
                <c:pt idx="18">
                  <c:v>61569</c:v>
                </c:pt>
                <c:pt idx="19">
                  <c:v>65660.2</c:v>
                </c:pt>
                <c:pt idx="20">
                  <c:v>55782.8</c:v>
                </c:pt>
                <c:pt idx="21">
                  <c:v>82561.399999999994</c:v>
                </c:pt>
                <c:pt idx="24">
                  <c:v>61387.8</c:v>
                </c:pt>
                <c:pt idx="25">
                  <c:v>44467.4</c:v>
                </c:pt>
                <c:pt idx="28">
                  <c:v>75732</c:v>
                </c:pt>
                <c:pt idx="43">
                  <c:v>66379.199999999997</c:v>
                </c:pt>
                <c:pt idx="51">
                  <c:v>76942.2</c:v>
                </c:pt>
                <c:pt idx="54">
                  <c:v>81485.2</c:v>
                </c:pt>
                <c:pt idx="56">
                  <c:v>73848.399999999994</c:v>
                </c:pt>
                <c:pt idx="64">
                  <c:v>92575.8</c:v>
                </c:pt>
                <c:pt idx="67">
                  <c:v>75890.8</c:v>
                </c:pt>
                <c:pt idx="68">
                  <c:v>58684.6</c:v>
                </c:pt>
                <c:pt idx="70">
                  <c:v>56830.8</c:v>
                </c:pt>
                <c:pt idx="71">
                  <c:v>51672.800000000003</c:v>
                </c:pt>
                <c:pt idx="73">
                  <c:v>49884</c:v>
                </c:pt>
                <c:pt idx="78">
                  <c:v>79503.199999999997</c:v>
                </c:pt>
                <c:pt idx="79">
                  <c:v>52067.8</c:v>
                </c:pt>
                <c:pt idx="85">
                  <c:v>70736.399999999994</c:v>
                </c:pt>
                <c:pt idx="93">
                  <c:v>65983.199999999997</c:v>
                </c:pt>
                <c:pt idx="95">
                  <c:v>63446.2</c:v>
                </c:pt>
                <c:pt idx="99">
                  <c:v>64216.2</c:v>
                </c:pt>
              </c:numCache>
            </c:numRef>
          </c:xVal>
          <c:yVal>
            <c:numRef>
              <c:f>State017!$AJ$13:$AJ$101</c:f>
              <c:numCache>
                <c:formatCode>General</c:formatCode>
                <c:ptCount val="89"/>
                <c:pt idx="0">
                  <c:v>1.1841861016721924</c:v>
                </c:pt>
                <c:pt idx="7">
                  <c:v>1.3058682128993486</c:v>
                </c:pt>
                <c:pt idx="8">
                  <c:v>1.0702982933344705</c:v>
                </c:pt>
                <c:pt idx="9">
                  <c:v>1.1469305950938282</c:v>
                </c:pt>
                <c:pt idx="10">
                  <c:v>1.1373838137434686</c:v>
                </c:pt>
                <c:pt idx="13">
                  <c:v>1.2023887482529101</c:v>
                </c:pt>
                <c:pt idx="14">
                  <c:v>1.1680691922621966</c:v>
                </c:pt>
                <c:pt idx="17">
                  <c:v>1.0106692019225691</c:v>
                </c:pt>
                <c:pt idx="32">
                  <c:v>1.1309114903463735</c:v>
                </c:pt>
                <c:pt idx="40">
                  <c:v>1.0789917626478058</c:v>
                </c:pt>
                <c:pt idx="43">
                  <c:v>1.0957204498485615</c:v>
                </c:pt>
                <c:pt idx="45">
                  <c:v>1.0943771293623152</c:v>
                </c:pt>
                <c:pt idx="53">
                  <c:v>1.2483175948790073</c:v>
                </c:pt>
                <c:pt idx="56">
                  <c:v>1.2688099216242283</c:v>
                </c:pt>
                <c:pt idx="57">
                  <c:v>1.2190080532200953</c:v>
                </c:pt>
                <c:pt idx="59">
                  <c:v>1.1423559056004842</c:v>
                </c:pt>
                <c:pt idx="60">
                  <c:v>1.223932126766887</c:v>
                </c:pt>
                <c:pt idx="62">
                  <c:v>1.122283698179777</c:v>
                </c:pt>
                <c:pt idx="67">
                  <c:v>1.0851764457279707</c:v>
                </c:pt>
                <c:pt idx="68">
                  <c:v>1.1857808472798927</c:v>
                </c:pt>
                <c:pt idx="74">
                  <c:v>1.127778625997365</c:v>
                </c:pt>
                <c:pt idx="82">
                  <c:v>1.0349907249117958</c:v>
                </c:pt>
                <c:pt idx="84">
                  <c:v>1.1373257972896722</c:v>
                </c:pt>
                <c:pt idx="88">
                  <c:v>1.1001118097925446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26-4EF0-8C95-9A05DEEA6D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46308.4</c:v>
                </c:pt>
                <c:pt idx="1">
                  <c:v>20675</c:v>
                </c:pt>
                <c:pt idx="2">
                  <c:v>54543</c:v>
                </c:pt>
                <c:pt idx="3">
                  <c:v>61488.800000000003</c:v>
                </c:pt>
                <c:pt idx="4">
                  <c:v>85271</c:v>
                </c:pt>
                <c:pt idx="5">
                  <c:v>57380.6</c:v>
                </c:pt>
                <c:pt idx="6">
                  <c:v>55728.800000000003</c:v>
                </c:pt>
                <c:pt idx="7">
                  <c:v>74465.600000000006</c:v>
                </c:pt>
                <c:pt idx="8">
                  <c:v>64145.4</c:v>
                </c:pt>
                <c:pt idx="9">
                  <c:v>66676.800000000003</c:v>
                </c:pt>
                <c:pt idx="10">
                  <c:v>62560.6</c:v>
                </c:pt>
                <c:pt idx="12">
                  <c:v>46705.8</c:v>
                </c:pt>
                <c:pt idx="13">
                  <c:v>74082.2</c:v>
                </c:pt>
                <c:pt idx="14">
                  <c:v>77574.8</c:v>
                </c:pt>
                <c:pt idx="15">
                  <c:v>88834.4</c:v>
                </c:pt>
                <c:pt idx="16">
                  <c:v>59881.2</c:v>
                </c:pt>
                <c:pt idx="17">
                  <c:v>86089.600000000006</c:v>
                </c:pt>
                <c:pt idx="22">
                  <c:v>92924</c:v>
                </c:pt>
                <c:pt idx="23">
                  <c:v>63683.6</c:v>
                </c:pt>
                <c:pt idx="26">
                  <c:v>71815</c:v>
                </c:pt>
                <c:pt idx="27">
                  <c:v>42685.8</c:v>
                </c:pt>
                <c:pt idx="29">
                  <c:v>64563.4</c:v>
                </c:pt>
                <c:pt idx="30">
                  <c:v>58956.2</c:v>
                </c:pt>
                <c:pt idx="31">
                  <c:v>84307.199999999997</c:v>
                </c:pt>
                <c:pt idx="32">
                  <c:v>46742.400000000001</c:v>
                </c:pt>
                <c:pt idx="33">
                  <c:v>55572.2</c:v>
                </c:pt>
                <c:pt idx="34">
                  <c:v>57980</c:v>
                </c:pt>
                <c:pt idx="35">
                  <c:v>54170.2</c:v>
                </c:pt>
                <c:pt idx="36">
                  <c:v>41599.800000000003</c:v>
                </c:pt>
                <c:pt idx="37">
                  <c:v>85646</c:v>
                </c:pt>
                <c:pt idx="38">
                  <c:v>63166.6</c:v>
                </c:pt>
                <c:pt idx="39">
                  <c:v>38061.199999999997</c:v>
                </c:pt>
                <c:pt idx="40">
                  <c:v>52319.8</c:v>
                </c:pt>
                <c:pt idx="41">
                  <c:v>55564.6</c:v>
                </c:pt>
                <c:pt idx="42">
                  <c:v>50888</c:v>
                </c:pt>
                <c:pt idx="44">
                  <c:v>40076</c:v>
                </c:pt>
                <c:pt idx="45">
                  <c:v>85178.2</c:v>
                </c:pt>
                <c:pt idx="46">
                  <c:v>65642</c:v>
                </c:pt>
                <c:pt idx="47">
                  <c:v>55942.2</c:v>
                </c:pt>
                <c:pt idx="48">
                  <c:v>52393.4</c:v>
                </c:pt>
                <c:pt idx="49">
                  <c:v>67648.600000000006</c:v>
                </c:pt>
                <c:pt idx="50">
                  <c:v>46733.8</c:v>
                </c:pt>
                <c:pt idx="52">
                  <c:v>68384.800000000003</c:v>
                </c:pt>
                <c:pt idx="53">
                  <c:v>98771.6</c:v>
                </c:pt>
                <c:pt idx="55">
                  <c:v>40006.800000000003</c:v>
                </c:pt>
                <c:pt idx="57">
                  <c:v>73071.8</c:v>
                </c:pt>
                <c:pt idx="58">
                  <c:v>68134.600000000006</c:v>
                </c:pt>
                <c:pt idx="59">
                  <c:v>65995.8</c:v>
                </c:pt>
                <c:pt idx="60">
                  <c:v>80181</c:v>
                </c:pt>
                <c:pt idx="61">
                  <c:v>74860.800000000003</c:v>
                </c:pt>
                <c:pt idx="62">
                  <c:v>61174.6</c:v>
                </c:pt>
                <c:pt idx="63">
                  <c:v>66001.399999999994</c:v>
                </c:pt>
                <c:pt idx="65">
                  <c:v>55748</c:v>
                </c:pt>
                <c:pt idx="66">
                  <c:v>66957.8</c:v>
                </c:pt>
                <c:pt idx="69">
                  <c:v>94670.2</c:v>
                </c:pt>
                <c:pt idx="72">
                  <c:v>36463.800000000003</c:v>
                </c:pt>
                <c:pt idx="74">
                  <c:v>42286</c:v>
                </c:pt>
                <c:pt idx="75">
                  <c:v>67123.600000000006</c:v>
                </c:pt>
                <c:pt idx="76">
                  <c:v>59944.2</c:v>
                </c:pt>
                <c:pt idx="77">
                  <c:v>38779.199999999997</c:v>
                </c:pt>
                <c:pt idx="80">
                  <c:v>50025.2</c:v>
                </c:pt>
                <c:pt idx="81">
                  <c:v>60531.6</c:v>
                </c:pt>
                <c:pt idx="82">
                  <c:v>85119.8</c:v>
                </c:pt>
                <c:pt idx="83">
                  <c:v>89362.4</c:v>
                </c:pt>
                <c:pt idx="84">
                  <c:v>58202.400000000001</c:v>
                </c:pt>
                <c:pt idx="86">
                  <c:v>68947.8</c:v>
                </c:pt>
                <c:pt idx="87">
                  <c:v>84298.4</c:v>
                </c:pt>
                <c:pt idx="88">
                  <c:v>66254</c:v>
                </c:pt>
                <c:pt idx="89">
                  <c:v>67825.2</c:v>
                </c:pt>
                <c:pt idx="90">
                  <c:v>59853.599999999999</c:v>
                </c:pt>
                <c:pt idx="91">
                  <c:v>60396.6</c:v>
                </c:pt>
                <c:pt idx="92">
                  <c:v>63137.8</c:v>
                </c:pt>
                <c:pt idx="94">
                  <c:v>62074.6</c:v>
                </c:pt>
                <c:pt idx="96">
                  <c:v>54235.6</c:v>
                </c:pt>
                <c:pt idx="97">
                  <c:v>28409.200000000001</c:v>
                </c:pt>
                <c:pt idx="98">
                  <c:v>55747.8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1.3060265524181358</c:v>
                </c:pt>
                <c:pt idx="1">
                  <c:v>3.0136396614268439</c:v>
                </c:pt>
                <c:pt idx="2">
                  <c:v>1.4042498579102727</c:v>
                </c:pt>
                <c:pt idx="3">
                  <c:v>1.8631523139173312</c:v>
                </c:pt>
                <c:pt idx="4">
                  <c:v>1.6070997173716739</c:v>
                </c:pt>
                <c:pt idx="5">
                  <c:v>1.6494250670087103</c:v>
                </c:pt>
                <c:pt idx="6">
                  <c:v>1.2421405090366202</c:v>
                </c:pt>
                <c:pt idx="7">
                  <c:v>1.3365097440966029</c:v>
                </c:pt>
                <c:pt idx="8">
                  <c:v>1.7631194130834011</c:v>
                </c:pt>
                <c:pt idx="9">
                  <c:v>1.3325774482278694</c:v>
                </c:pt>
                <c:pt idx="10">
                  <c:v>1.4295099471552384</c:v>
                </c:pt>
                <c:pt idx="12">
                  <c:v>2.331894539864428</c:v>
                </c:pt>
                <c:pt idx="13">
                  <c:v>1.4185053899587217</c:v>
                </c:pt>
                <c:pt idx="14">
                  <c:v>1.3025621722518137</c:v>
                </c:pt>
                <c:pt idx="15">
                  <c:v>1.6046373927217386</c:v>
                </c:pt>
                <c:pt idx="16">
                  <c:v>1.8960040880944271</c:v>
                </c:pt>
                <c:pt idx="17">
                  <c:v>1.6750339181503919</c:v>
                </c:pt>
                <c:pt idx="22">
                  <c:v>1.5032392062330506</c:v>
                </c:pt>
                <c:pt idx="23">
                  <c:v>1.7097494488376914</c:v>
                </c:pt>
                <c:pt idx="26">
                  <c:v>1.7727911996101093</c:v>
                </c:pt>
                <c:pt idx="27">
                  <c:v>1.8960169424023914</c:v>
                </c:pt>
                <c:pt idx="29">
                  <c:v>1.8232775845138267</c:v>
                </c:pt>
                <c:pt idx="30">
                  <c:v>1.3050196586618541</c:v>
                </c:pt>
                <c:pt idx="31">
                  <c:v>1.5546833485159037</c:v>
                </c:pt>
                <c:pt idx="32">
                  <c:v>1.4220493598959403</c:v>
                </c:pt>
                <c:pt idx="33">
                  <c:v>1.4307513468964699</c:v>
                </c:pt>
                <c:pt idx="34">
                  <c:v>1.6208520179372197</c:v>
                </c:pt>
                <c:pt idx="35">
                  <c:v>1.2534382372596005</c:v>
                </c:pt>
                <c:pt idx="36">
                  <c:v>1.5888778311434189</c:v>
                </c:pt>
                <c:pt idx="37">
                  <c:v>1.2828386614669687</c:v>
                </c:pt>
                <c:pt idx="38">
                  <c:v>1.5001757257791302</c:v>
                </c:pt>
                <c:pt idx="39">
                  <c:v>2.0473605666663164</c:v>
                </c:pt>
                <c:pt idx="40">
                  <c:v>1.430185130677105</c:v>
                </c:pt>
                <c:pt idx="41">
                  <c:v>1.6825280844278552</c:v>
                </c:pt>
                <c:pt idx="42">
                  <c:v>1.3206649897814808</c:v>
                </c:pt>
                <c:pt idx="44">
                  <c:v>2.1736450743587183</c:v>
                </c:pt>
                <c:pt idx="45">
                  <c:v>1.620907697039853</c:v>
                </c:pt>
                <c:pt idx="46">
                  <c:v>2.0944974254288411</c:v>
                </c:pt>
                <c:pt idx="47">
                  <c:v>1.3709149801044651</c:v>
                </c:pt>
                <c:pt idx="48">
                  <c:v>1.2493367485217604</c:v>
                </c:pt>
                <c:pt idx="49">
                  <c:v>1.225997285974876</c:v>
                </c:pt>
                <c:pt idx="50">
                  <c:v>1.8117722076955007</c:v>
                </c:pt>
                <c:pt idx="52">
                  <c:v>1.6418268387126964</c:v>
                </c:pt>
                <c:pt idx="53">
                  <c:v>1.4612803680410158</c:v>
                </c:pt>
                <c:pt idx="55">
                  <c:v>2.0830708779507483</c:v>
                </c:pt>
                <c:pt idx="57">
                  <c:v>1.3536822686727301</c:v>
                </c:pt>
                <c:pt idx="58">
                  <c:v>1.7528392329301117</c:v>
                </c:pt>
                <c:pt idx="59">
                  <c:v>2.1419999454510741</c:v>
                </c:pt>
                <c:pt idx="60">
                  <c:v>1.3931230590788342</c:v>
                </c:pt>
                <c:pt idx="61">
                  <c:v>1.2184080319740105</c:v>
                </c:pt>
                <c:pt idx="62">
                  <c:v>1.5743135222788542</c:v>
                </c:pt>
                <c:pt idx="63">
                  <c:v>1.5892693185296072</c:v>
                </c:pt>
                <c:pt idx="65">
                  <c:v>1.6748403530171485</c:v>
                </c:pt>
                <c:pt idx="66">
                  <c:v>1.4691641601127874</c:v>
                </c:pt>
                <c:pt idx="69">
                  <c:v>1.4454706972204558</c:v>
                </c:pt>
                <c:pt idx="72">
                  <c:v>1.693954003696817</c:v>
                </c:pt>
                <c:pt idx="74">
                  <c:v>2.9107033060587431</c:v>
                </c:pt>
                <c:pt idx="75">
                  <c:v>1.4356649524161396</c:v>
                </c:pt>
                <c:pt idx="76">
                  <c:v>1.8181408710100395</c:v>
                </c:pt>
                <c:pt idx="77">
                  <c:v>1.547427486900194</c:v>
                </c:pt>
                <c:pt idx="80">
                  <c:v>2.0965433421555537</c:v>
                </c:pt>
                <c:pt idx="81">
                  <c:v>1.9504027648368787</c:v>
                </c:pt>
                <c:pt idx="82">
                  <c:v>1.6294681143517724</c:v>
                </c:pt>
                <c:pt idx="83">
                  <c:v>1.4866431519296708</c:v>
                </c:pt>
                <c:pt idx="84">
                  <c:v>1.432896237955823</c:v>
                </c:pt>
                <c:pt idx="86">
                  <c:v>1.8780294657697563</c:v>
                </c:pt>
                <c:pt idx="87">
                  <c:v>1.5066240877644179</c:v>
                </c:pt>
                <c:pt idx="88">
                  <c:v>1.4474446825852023</c:v>
                </c:pt>
                <c:pt idx="89">
                  <c:v>1.7275584885853636</c:v>
                </c:pt>
                <c:pt idx="90">
                  <c:v>1.4338485905609688</c:v>
                </c:pt>
                <c:pt idx="91">
                  <c:v>1.4085229963276078</c:v>
                </c:pt>
                <c:pt idx="92">
                  <c:v>1.7760675855034542</c:v>
                </c:pt>
                <c:pt idx="94">
                  <c:v>1.3904076707703312</c:v>
                </c:pt>
                <c:pt idx="96">
                  <c:v>2.1204522490762527</c:v>
                </c:pt>
                <c:pt idx="97">
                  <c:v>1.7193373977443926</c:v>
                </c:pt>
                <c:pt idx="98">
                  <c:v>1.7406785559250768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6-4EF0-8C95-9A05DEEA6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482480"/>
        <c:axId val="1205069136"/>
      </c:scatterChart>
      <c:valAx>
        <c:axId val="1210482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69136"/>
        <c:crosses val="autoZero"/>
        <c:crossBetween val="midCat"/>
      </c:valAx>
      <c:valAx>
        <c:axId val="120506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48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48379.199999999997</c:v>
                </c:pt>
                <c:pt idx="1">
                  <c:v>21375.200000000001</c:v>
                </c:pt>
                <c:pt idx="2">
                  <c:v>54102</c:v>
                </c:pt>
                <c:pt idx="3">
                  <c:v>59054</c:v>
                </c:pt>
                <c:pt idx="4">
                  <c:v>83890</c:v>
                </c:pt>
                <c:pt idx="5">
                  <c:v>58349.4</c:v>
                </c:pt>
                <c:pt idx="6">
                  <c:v>57128.4</c:v>
                </c:pt>
                <c:pt idx="7">
                  <c:v>73219.399999999994</c:v>
                </c:pt>
                <c:pt idx="8">
                  <c:v>63014.400000000001</c:v>
                </c:pt>
                <c:pt idx="9">
                  <c:v>68535.8</c:v>
                </c:pt>
                <c:pt idx="10">
                  <c:v>61785.8</c:v>
                </c:pt>
                <c:pt idx="11">
                  <c:v>77475.399999999994</c:v>
                </c:pt>
                <c:pt idx="12">
                  <c:v>45909.8</c:v>
                </c:pt>
                <c:pt idx="13">
                  <c:v>74418.2</c:v>
                </c:pt>
                <c:pt idx="14">
                  <c:v>79046.8</c:v>
                </c:pt>
                <c:pt idx="15">
                  <c:v>86560.6</c:v>
                </c:pt>
                <c:pt idx="16">
                  <c:v>59346.8</c:v>
                </c:pt>
                <c:pt idx="17">
                  <c:v>86327</c:v>
                </c:pt>
                <c:pt idx="18">
                  <c:v>61685.2</c:v>
                </c:pt>
                <c:pt idx="19">
                  <c:v>65888.800000000003</c:v>
                </c:pt>
                <c:pt idx="20">
                  <c:v>54915.199999999997</c:v>
                </c:pt>
                <c:pt idx="21">
                  <c:v>80467.399999999994</c:v>
                </c:pt>
                <c:pt idx="22">
                  <c:v>92156.800000000003</c:v>
                </c:pt>
                <c:pt idx="23">
                  <c:v>62521.4</c:v>
                </c:pt>
                <c:pt idx="24">
                  <c:v>60240.2</c:v>
                </c:pt>
                <c:pt idx="25">
                  <c:v>44321</c:v>
                </c:pt>
                <c:pt idx="26">
                  <c:v>72897</c:v>
                </c:pt>
                <c:pt idx="27">
                  <c:v>42954.400000000001</c:v>
                </c:pt>
                <c:pt idx="28">
                  <c:v>75839.199999999997</c:v>
                </c:pt>
                <c:pt idx="29">
                  <c:v>65027.8</c:v>
                </c:pt>
                <c:pt idx="30">
                  <c:v>59073.4</c:v>
                </c:pt>
                <c:pt idx="31">
                  <c:v>84731.8</c:v>
                </c:pt>
                <c:pt idx="32">
                  <c:v>50118.6</c:v>
                </c:pt>
                <c:pt idx="33">
                  <c:v>54896.4</c:v>
                </c:pt>
                <c:pt idx="34">
                  <c:v>56600</c:v>
                </c:pt>
                <c:pt idx="35">
                  <c:v>56761.4</c:v>
                </c:pt>
                <c:pt idx="36">
                  <c:v>41824.6</c:v>
                </c:pt>
                <c:pt idx="37">
                  <c:v>85041.2</c:v>
                </c:pt>
                <c:pt idx="38">
                  <c:v>62107.199999999997</c:v>
                </c:pt>
                <c:pt idx="39">
                  <c:v>37465.599999999999</c:v>
                </c:pt>
                <c:pt idx="40">
                  <c:v>51591.199999999997</c:v>
                </c:pt>
                <c:pt idx="41">
                  <c:v>54972.2</c:v>
                </c:pt>
                <c:pt idx="42">
                  <c:v>49686.400000000001</c:v>
                </c:pt>
                <c:pt idx="43">
                  <c:v>67264</c:v>
                </c:pt>
                <c:pt idx="44">
                  <c:v>40917.599999999999</c:v>
                </c:pt>
                <c:pt idx="45">
                  <c:v>87012.2</c:v>
                </c:pt>
                <c:pt idx="46">
                  <c:v>66448.800000000003</c:v>
                </c:pt>
                <c:pt idx="47">
                  <c:v>57433.4</c:v>
                </c:pt>
                <c:pt idx="48">
                  <c:v>50835.4</c:v>
                </c:pt>
                <c:pt idx="49">
                  <c:v>66126.399999999994</c:v>
                </c:pt>
                <c:pt idx="50">
                  <c:v>47106.8</c:v>
                </c:pt>
                <c:pt idx="51">
                  <c:v>75882.399999999994</c:v>
                </c:pt>
                <c:pt idx="52">
                  <c:v>69517.2</c:v>
                </c:pt>
                <c:pt idx="53">
                  <c:v>97134</c:v>
                </c:pt>
                <c:pt idx="54">
                  <c:v>79329</c:v>
                </c:pt>
                <c:pt idx="55">
                  <c:v>42062.8</c:v>
                </c:pt>
                <c:pt idx="56">
                  <c:v>72907.600000000006</c:v>
                </c:pt>
                <c:pt idx="57">
                  <c:v>73075.399999999994</c:v>
                </c:pt>
                <c:pt idx="58">
                  <c:v>68566.399999999994</c:v>
                </c:pt>
                <c:pt idx="59">
                  <c:v>65339.6</c:v>
                </c:pt>
                <c:pt idx="60">
                  <c:v>81403.8</c:v>
                </c:pt>
                <c:pt idx="61">
                  <c:v>74087.399999999994</c:v>
                </c:pt>
                <c:pt idx="62">
                  <c:v>61506.400000000001</c:v>
                </c:pt>
                <c:pt idx="63">
                  <c:v>66176</c:v>
                </c:pt>
                <c:pt idx="64">
                  <c:v>92656.4</c:v>
                </c:pt>
                <c:pt idx="65">
                  <c:v>55430.2</c:v>
                </c:pt>
                <c:pt idx="66">
                  <c:v>66658.8</c:v>
                </c:pt>
                <c:pt idx="67">
                  <c:v>77794</c:v>
                </c:pt>
                <c:pt idx="68">
                  <c:v>58832.2</c:v>
                </c:pt>
                <c:pt idx="69">
                  <c:v>92064</c:v>
                </c:pt>
                <c:pt idx="70">
                  <c:v>55362.8</c:v>
                </c:pt>
                <c:pt idx="71">
                  <c:v>51319.6</c:v>
                </c:pt>
                <c:pt idx="72">
                  <c:v>36498.400000000001</c:v>
                </c:pt>
                <c:pt idx="73">
                  <c:v>48983.6</c:v>
                </c:pt>
                <c:pt idx="74">
                  <c:v>41007</c:v>
                </c:pt>
                <c:pt idx="75">
                  <c:v>66196.600000000006</c:v>
                </c:pt>
                <c:pt idx="76">
                  <c:v>58845.599999999999</c:v>
                </c:pt>
                <c:pt idx="77">
                  <c:v>37490.800000000003</c:v>
                </c:pt>
                <c:pt idx="78">
                  <c:v>79406.600000000006</c:v>
                </c:pt>
                <c:pt idx="79">
                  <c:v>53067.6</c:v>
                </c:pt>
                <c:pt idx="80">
                  <c:v>49054.400000000001</c:v>
                </c:pt>
                <c:pt idx="81">
                  <c:v>60890.2</c:v>
                </c:pt>
                <c:pt idx="82">
                  <c:v>86243.199999999997</c:v>
                </c:pt>
                <c:pt idx="83">
                  <c:v>90599.8</c:v>
                </c:pt>
                <c:pt idx="84">
                  <c:v>57450.8</c:v>
                </c:pt>
                <c:pt idx="85">
                  <c:v>71937.2</c:v>
                </c:pt>
                <c:pt idx="86">
                  <c:v>69997.2</c:v>
                </c:pt>
                <c:pt idx="87">
                  <c:v>84029.4</c:v>
                </c:pt>
                <c:pt idx="88">
                  <c:v>66413.2</c:v>
                </c:pt>
                <c:pt idx="89">
                  <c:v>67470.399999999994</c:v>
                </c:pt>
                <c:pt idx="90">
                  <c:v>59683</c:v>
                </c:pt>
                <c:pt idx="91">
                  <c:v>59910</c:v>
                </c:pt>
                <c:pt idx="92">
                  <c:v>63540.800000000003</c:v>
                </c:pt>
                <c:pt idx="93">
                  <c:v>66650.8</c:v>
                </c:pt>
                <c:pt idx="94">
                  <c:v>61855.4</c:v>
                </c:pt>
                <c:pt idx="95">
                  <c:v>64397.8</c:v>
                </c:pt>
                <c:pt idx="96">
                  <c:v>52245.599999999999</c:v>
                </c:pt>
                <c:pt idx="97">
                  <c:v>28948</c:v>
                </c:pt>
                <c:pt idx="98">
                  <c:v>54863.8</c:v>
                </c:pt>
                <c:pt idx="99">
                  <c:v>65916.399999999994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1.3357393259913353</c:v>
                </c:pt>
                <c:pt idx="1">
                  <c:v>2.9124873685392418</c:v>
                </c:pt>
                <c:pt idx="2">
                  <c:v>1.4669513141843185</c:v>
                </c:pt>
                <c:pt idx="3">
                  <c:v>1.9388017746469333</c:v>
                </c:pt>
                <c:pt idx="4">
                  <c:v>1.6336988914054118</c:v>
                </c:pt>
                <c:pt idx="5">
                  <c:v>1.6193311327965669</c:v>
                </c:pt>
                <c:pt idx="6">
                  <c:v>1.2083657165262811</c:v>
                </c:pt>
                <c:pt idx="7">
                  <c:v>1.3191858988191656</c:v>
                </c:pt>
                <c:pt idx="8">
                  <c:v>1.7947643713183019</c:v>
                </c:pt>
                <c:pt idx="9">
                  <c:v>1.2974387108635195</c:v>
                </c:pt>
                <c:pt idx="10">
                  <c:v>1.4486014585875719</c:v>
                </c:pt>
                <c:pt idx="11">
                  <c:v>1.1856666761320369</c:v>
                </c:pt>
                <c:pt idx="12">
                  <c:v>2.3663575097255922</c:v>
                </c:pt>
                <c:pt idx="13">
                  <c:v>1.414627067034677</c:v>
                </c:pt>
                <c:pt idx="14">
                  <c:v>1.2428460102116721</c:v>
                </c:pt>
                <c:pt idx="15">
                  <c:v>1.6472505966917974</c:v>
                </c:pt>
                <c:pt idx="16">
                  <c:v>1.9131949827117889</c:v>
                </c:pt>
                <c:pt idx="17">
                  <c:v>1.6810499611940644</c:v>
                </c:pt>
                <c:pt idx="18">
                  <c:v>1.2979936840603581</c:v>
                </c:pt>
                <c:pt idx="19">
                  <c:v>1.0631093600126273</c:v>
                </c:pt>
                <c:pt idx="20">
                  <c:v>1.1704773905949537</c:v>
                </c:pt>
                <c:pt idx="21">
                  <c:v>1.1185026482774392</c:v>
                </c:pt>
                <c:pt idx="22">
                  <c:v>1.4970571894857461</c:v>
                </c:pt>
                <c:pt idx="23">
                  <c:v>1.7220823590002783</c:v>
                </c:pt>
                <c:pt idx="24">
                  <c:v>1.1927251237545693</c:v>
                </c:pt>
                <c:pt idx="25">
                  <c:v>1.2996547911825094</c:v>
                </c:pt>
                <c:pt idx="26">
                  <c:v>1.6757479731676201</c:v>
                </c:pt>
                <c:pt idx="27">
                  <c:v>1.8157162013670309</c:v>
                </c:pt>
                <c:pt idx="28">
                  <c:v>1.0092010464245404</c:v>
                </c:pt>
                <c:pt idx="29">
                  <c:v>1.8353688730050839</c:v>
                </c:pt>
                <c:pt idx="30">
                  <c:v>1.3024643917566958</c:v>
                </c:pt>
                <c:pt idx="31">
                  <c:v>1.5586119969126113</c:v>
                </c:pt>
                <c:pt idx="32">
                  <c:v>1.3640843918225969</c:v>
                </c:pt>
                <c:pt idx="33">
                  <c:v>1.3590326505927528</c:v>
                </c:pt>
                <c:pt idx="34">
                  <c:v>1.6608127208480565</c:v>
                </c:pt>
                <c:pt idx="35">
                  <c:v>1.1977329664173189</c:v>
                </c:pt>
                <c:pt idx="36">
                  <c:v>1.5828005527847249</c:v>
                </c:pt>
                <c:pt idx="37">
                  <c:v>1.2756169950565139</c:v>
                </c:pt>
                <c:pt idx="38">
                  <c:v>1.53064379009197</c:v>
                </c:pt>
                <c:pt idx="39">
                  <c:v>2.1485843013324222</c:v>
                </c:pt>
                <c:pt idx="40">
                  <c:v>1.4503442447549195</c:v>
                </c:pt>
                <c:pt idx="41">
                  <c:v>1.7008233252443963</c:v>
                </c:pt>
                <c:pt idx="42">
                  <c:v>1.3448750563534488</c:v>
                </c:pt>
                <c:pt idx="43">
                  <c:v>1.035888439581351</c:v>
                </c:pt>
                <c:pt idx="44">
                  <c:v>2.1289127417052809</c:v>
                </c:pt>
                <c:pt idx="45">
                  <c:v>1.57123943538952</c:v>
                </c:pt>
                <c:pt idx="46">
                  <c:v>2.0296529056958139</c:v>
                </c:pt>
                <c:pt idx="47">
                  <c:v>1.249516831669377</c:v>
                </c:pt>
                <c:pt idx="48">
                  <c:v>1.2317794292953335</c:v>
                </c:pt>
                <c:pt idx="49">
                  <c:v>1.2557465702049408</c:v>
                </c:pt>
                <c:pt idx="50">
                  <c:v>1.8044104035935362</c:v>
                </c:pt>
                <c:pt idx="51">
                  <c:v>1.0862993263259992</c:v>
                </c:pt>
                <c:pt idx="52">
                  <c:v>1.6209082068898057</c:v>
                </c:pt>
                <c:pt idx="53">
                  <c:v>1.5123952478020055</c:v>
                </c:pt>
                <c:pt idx="54">
                  <c:v>1.1219478374869216</c:v>
                </c:pt>
                <c:pt idx="55">
                  <c:v>2.030036041347699</c:v>
                </c:pt>
                <c:pt idx="56">
                  <c:v>1.1097745639686396</c:v>
                </c:pt>
                <c:pt idx="57">
                  <c:v>1.3523292380199083</c:v>
                </c:pt>
                <c:pt idx="58">
                  <c:v>1.7262682596723762</c:v>
                </c:pt>
                <c:pt idx="59">
                  <c:v>2.1649658094019553</c:v>
                </c:pt>
                <c:pt idx="60">
                  <c:v>1.3197541146727794</c:v>
                </c:pt>
                <c:pt idx="61">
                  <c:v>1.2958073842515732</c:v>
                </c:pt>
                <c:pt idx="62">
                  <c:v>1.4900238024010508</c:v>
                </c:pt>
                <c:pt idx="63">
                  <c:v>1.5850761605415862</c:v>
                </c:pt>
                <c:pt idx="64">
                  <c:v>1.2406266593565043</c:v>
                </c:pt>
                <c:pt idx="65">
                  <c:v>1.6275965087623716</c:v>
                </c:pt>
                <c:pt idx="66">
                  <c:v>1.4596722413244763</c:v>
                </c:pt>
                <c:pt idx="67">
                  <c:v>1.2720903925752629</c:v>
                </c:pt>
                <c:pt idx="68">
                  <c:v>1.231791433942637</c:v>
                </c:pt>
                <c:pt idx="69">
                  <c:v>1.4849887035106013</c:v>
                </c:pt>
                <c:pt idx="70">
                  <c:v>1.1395558028134414</c:v>
                </c:pt>
                <c:pt idx="71">
                  <c:v>1.1745609864457245</c:v>
                </c:pt>
                <c:pt idx="72">
                  <c:v>1.6801832409091906</c:v>
                </c:pt>
                <c:pt idx="73">
                  <c:v>1.1412186936035735</c:v>
                </c:pt>
                <c:pt idx="74">
                  <c:v>2.8788011802862927</c:v>
                </c:pt>
                <c:pt idx="75">
                  <c:v>1.4901369556744606</c:v>
                </c:pt>
                <c:pt idx="76">
                  <c:v>1.8356002827739033</c:v>
                </c:pt>
                <c:pt idx="77">
                  <c:v>1.5244006529601928</c:v>
                </c:pt>
                <c:pt idx="78">
                  <c:v>1.0902746119340205</c:v>
                </c:pt>
                <c:pt idx="79">
                  <c:v>1.1368330205247648</c:v>
                </c:pt>
                <c:pt idx="80">
                  <c:v>2.1354251606379857</c:v>
                </c:pt>
                <c:pt idx="81">
                  <c:v>1.9389162788100549</c:v>
                </c:pt>
                <c:pt idx="82">
                  <c:v>1.6094254387592297</c:v>
                </c:pt>
                <c:pt idx="83">
                  <c:v>1.4663498153417556</c:v>
                </c:pt>
                <c:pt idx="84">
                  <c:v>1.4428693769277363</c:v>
                </c:pt>
                <c:pt idx="85">
                  <c:v>1.105644923627831</c:v>
                </c:pt>
                <c:pt idx="86">
                  <c:v>1.8488025235295127</c:v>
                </c:pt>
                <c:pt idx="87">
                  <c:v>1.5114352833651081</c:v>
                </c:pt>
                <c:pt idx="88">
                  <c:v>1.4537471466515692</c:v>
                </c:pt>
                <c:pt idx="89">
                  <c:v>1.8079780170267259</c:v>
                </c:pt>
                <c:pt idx="90">
                  <c:v>1.4320493272791248</c:v>
                </c:pt>
                <c:pt idx="91">
                  <c:v>1.4897679853113004</c:v>
                </c:pt>
                <c:pt idx="92">
                  <c:v>1.6983890665525143</c:v>
                </c:pt>
                <c:pt idx="93">
                  <c:v>1.0346312422356521</c:v>
                </c:pt>
                <c:pt idx="94">
                  <c:v>1.4030141264950189</c:v>
                </c:pt>
                <c:pt idx="95">
                  <c:v>1.1171344362695619</c:v>
                </c:pt>
                <c:pt idx="96">
                  <c:v>2.2012188586215875</c:v>
                </c:pt>
                <c:pt idx="97">
                  <c:v>1.4963728064114965</c:v>
                </c:pt>
                <c:pt idx="98">
                  <c:v>1.7683062420029234</c:v>
                </c:pt>
                <c:pt idx="99">
                  <c:v>1.1067958808430074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7-416D-9B88-4D9A9E83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41824"/>
        <c:axId val="1202200512"/>
      </c:scatterChart>
      <c:valAx>
        <c:axId val="1204141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200512"/>
        <c:crosses val="autoZero"/>
        <c:crossBetween val="midCat"/>
      </c:valAx>
      <c:valAx>
        <c:axId val="120220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4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48379.199999999997</c:v>
                </c:pt>
                <c:pt idx="2">
                  <c:v>54102</c:v>
                </c:pt>
                <c:pt idx="5">
                  <c:v>58349.4</c:v>
                </c:pt>
                <c:pt idx="6">
                  <c:v>57128.4</c:v>
                </c:pt>
                <c:pt idx="20">
                  <c:v>54915.199999999997</c:v>
                </c:pt>
                <c:pt idx="25">
                  <c:v>44321</c:v>
                </c:pt>
                <c:pt idx="30">
                  <c:v>59073.4</c:v>
                </c:pt>
                <c:pt idx="32">
                  <c:v>50118.6</c:v>
                </c:pt>
                <c:pt idx="35">
                  <c:v>56761.4</c:v>
                </c:pt>
                <c:pt idx="41">
                  <c:v>54972.2</c:v>
                </c:pt>
                <c:pt idx="47">
                  <c:v>57433.4</c:v>
                </c:pt>
                <c:pt idx="49">
                  <c:v>66126.399999999994</c:v>
                </c:pt>
                <c:pt idx="68">
                  <c:v>58832.2</c:v>
                </c:pt>
                <c:pt idx="70">
                  <c:v>55362.8</c:v>
                </c:pt>
                <c:pt idx="71">
                  <c:v>51319.6</c:v>
                </c:pt>
                <c:pt idx="73">
                  <c:v>48983.6</c:v>
                </c:pt>
                <c:pt idx="79">
                  <c:v>53067.6</c:v>
                </c:pt>
                <c:pt idx="88">
                  <c:v>66413.2</c:v>
                </c:pt>
                <c:pt idx="91">
                  <c:v>59910</c:v>
                </c:pt>
                <c:pt idx="95">
                  <c:v>64397.8</c:v>
                </c:pt>
                <c:pt idx="97">
                  <c:v>28948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1.3357393259913353</c:v>
                </c:pt>
                <c:pt idx="2">
                  <c:v>1.4669513141843185</c:v>
                </c:pt>
                <c:pt idx="5">
                  <c:v>1.6193311327965669</c:v>
                </c:pt>
                <c:pt idx="6">
                  <c:v>1.2083657165262811</c:v>
                </c:pt>
                <c:pt idx="20">
                  <c:v>1.1704773905949537</c:v>
                </c:pt>
                <c:pt idx="25">
                  <c:v>1.2996547911825094</c:v>
                </c:pt>
                <c:pt idx="30">
                  <c:v>1.3024643917566958</c:v>
                </c:pt>
                <c:pt idx="32">
                  <c:v>1.3640843918225969</c:v>
                </c:pt>
                <c:pt idx="35">
                  <c:v>1.1977329664173189</c:v>
                </c:pt>
                <c:pt idx="41">
                  <c:v>1.7008233252443963</c:v>
                </c:pt>
                <c:pt idx="47">
                  <c:v>1.249516831669377</c:v>
                </c:pt>
                <c:pt idx="49">
                  <c:v>1.2557465702049408</c:v>
                </c:pt>
                <c:pt idx="68">
                  <c:v>1.231791433942637</c:v>
                </c:pt>
                <c:pt idx="70">
                  <c:v>1.1395558028134414</c:v>
                </c:pt>
                <c:pt idx="71">
                  <c:v>1.1745609864457245</c:v>
                </c:pt>
                <c:pt idx="73">
                  <c:v>1.1412186936035735</c:v>
                </c:pt>
                <c:pt idx="79">
                  <c:v>1.1368330205247648</c:v>
                </c:pt>
                <c:pt idx="88">
                  <c:v>1.4537471466515692</c:v>
                </c:pt>
                <c:pt idx="91">
                  <c:v>1.4897679853113004</c:v>
                </c:pt>
                <c:pt idx="95">
                  <c:v>1.1171344362695619</c:v>
                </c:pt>
                <c:pt idx="97">
                  <c:v>1.4963728064114965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6-4256-B3FB-E848664531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7">
                  <c:v>73219.399999999994</c:v>
                </c:pt>
                <c:pt idx="9">
                  <c:v>68535.8</c:v>
                </c:pt>
                <c:pt idx="11">
                  <c:v>77475.399999999994</c:v>
                </c:pt>
                <c:pt idx="13">
                  <c:v>74418.2</c:v>
                </c:pt>
                <c:pt idx="14">
                  <c:v>79046.8</c:v>
                </c:pt>
                <c:pt idx="18">
                  <c:v>61685.2</c:v>
                </c:pt>
                <c:pt idx="19">
                  <c:v>65888.800000000003</c:v>
                </c:pt>
                <c:pt idx="21">
                  <c:v>80467.399999999994</c:v>
                </c:pt>
                <c:pt idx="24">
                  <c:v>60240.2</c:v>
                </c:pt>
                <c:pt idx="28">
                  <c:v>75839.199999999997</c:v>
                </c:pt>
                <c:pt idx="37">
                  <c:v>85041.2</c:v>
                </c:pt>
                <c:pt idx="43">
                  <c:v>67264</c:v>
                </c:pt>
                <c:pt idx="45">
                  <c:v>87012.2</c:v>
                </c:pt>
                <c:pt idx="51">
                  <c:v>75882.399999999994</c:v>
                </c:pt>
                <c:pt idx="53">
                  <c:v>97134</c:v>
                </c:pt>
                <c:pt idx="54">
                  <c:v>79329</c:v>
                </c:pt>
                <c:pt idx="56">
                  <c:v>72907.600000000006</c:v>
                </c:pt>
                <c:pt idx="57">
                  <c:v>73075.399999999994</c:v>
                </c:pt>
                <c:pt idx="60">
                  <c:v>81403.8</c:v>
                </c:pt>
                <c:pt idx="61">
                  <c:v>74087.399999999994</c:v>
                </c:pt>
                <c:pt idx="64">
                  <c:v>92656.4</c:v>
                </c:pt>
                <c:pt idx="67">
                  <c:v>77794</c:v>
                </c:pt>
                <c:pt idx="75">
                  <c:v>66196.600000000006</c:v>
                </c:pt>
                <c:pt idx="78">
                  <c:v>79406.600000000006</c:v>
                </c:pt>
                <c:pt idx="85">
                  <c:v>71937.2</c:v>
                </c:pt>
                <c:pt idx="90">
                  <c:v>59683</c:v>
                </c:pt>
                <c:pt idx="92">
                  <c:v>63540.800000000003</c:v>
                </c:pt>
                <c:pt idx="93">
                  <c:v>66650.8</c:v>
                </c:pt>
                <c:pt idx="99">
                  <c:v>65916.399999999994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7">
                  <c:v>1.3191858988191656</c:v>
                </c:pt>
                <c:pt idx="9">
                  <c:v>1.2974387108635195</c:v>
                </c:pt>
                <c:pt idx="11">
                  <c:v>1.1856666761320369</c:v>
                </c:pt>
                <c:pt idx="13">
                  <c:v>1.414627067034677</c:v>
                </c:pt>
                <c:pt idx="14">
                  <c:v>1.2428460102116721</c:v>
                </c:pt>
                <c:pt idx="18">
                  <c:v>1.2979936840603581</c:v>
                </c:pt>
                <c:pt idx="19">
                  <c:v>1.0631093600126273</c:v>
                </c:pt>
                <c:pt idx="21">
                  <c:v>1.1185026482774392</c:v>
                </c:pt>
                <c:pt idx="24">
                  <c:v>1.1927251237545693</c:v>
                </c:pt>
                <c:pt idx="28">
                  <c:v>1.0092010464245404</c:v>
                </c:pt>
                <c:pt idx="37">
                  <c:v>1.2756169950565139</c:v>
                </c:pt>
                <c:pt idx="43">
                  <c:v>1.035888439581351</c:v>
                </c:pt>
                <c:pt idx="45">
                  <c:v>1.57123943538952</c:v>
                </c:pt>
                <c:pt idx="51">
                  <c:v>1.0862993263259992</c:v>
                </c:pt>
                <c:pt idx="53">
                  <c:v>1.5123952478020055</c:v>
                </c:pt>
                <c:pt idx="54">
                  <c:v>1.1219478374869216</c:v>
                </c:pt>
                <c:pt idx="56">
                  <c:v>1.1097745639686396</c:v>
                </c:pt>
                <c:pt idx="57">
                  <c:v>1.3523292380199083</c:v>
                </c:pt>
                <c:pt idx="60">
                  <c:v>1.3197541146727794</c:v>
                </c:pt>
                <c:pt idx="61">
                  <c:v>1.2958073842515732</c:v>
                </c:pt>
                <c:pt idx="64">
                  <c:v>1.2406266593565043</c:v>
                </c:pt>
                <c:pt idx="67">
                  <c:v>1.2720903925752629</c:v>
                </c:pt>
                <c:pt idx="75">
                  <c:v>1.4901369556744606</c:v>
                </c:pt>
                <c:pt idx="78">
                  <c:v>1.0902746119340205</c:v>
                </c:pt>
                <c:pt idx="85">
                  <c:v>1.105644923627831</c:v>
                </c:pt>
                <c:pt idx="90">
                  <c:v>1.4320493272791248</c:v>
                </c:pt>
                <c:pt idx="92">
                  <c:v>1.6983890665525143</c:v>
                </c:pt>
                <c:pt idx="93">
                  <c:v>1.0346312422356521</c:v>
                </c:pt>
                <c:pt idx="99">
                  <c:v>1.1067958808430074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6-4256-B3FB-E848664531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21375.200000000001</c:v>
                </c:pt>
                <c:pt idx="3">
                  <c:v>59054</c:v>
                </c:pt>
                <c:pt idx="12">
                  <c:v>45909.8</c:v>
                </c:pt>
                <c:pt idx="16">
                  <c:v>59346.8</c:v>
                </c:pt>
                <c:pt idx="27">
                  <c:v>42954.400000000001</c:v>
                </c:pt>
                <c:pt idx="29">
                  <c:v>65027.8</c:v>
                </c:pt>
                <c:pt idx="33">
                  <c:v>54896.4</c:v>
                </c:pt>
                <c:pt idx="34">
                  <c:v>56600</c:v>
                </c:pt>
                <c:pt idx="36">
                  <c:v>41824.6</c:v>
                </c:pt>
                <c:pt idx="38">
                  <c:v>62107.199999999997</c:v>
                </c:pt>
                <c:pt idx="39">
                  <c:v>37465.599999999999</c:v>
                </c:pt>
                <c:pt idx="40">
                  <c:v>51591.199999999997</c:v>
                </c:pt>
                <c:pt idx="42">
                  <c:v>49686.400000000001</c:v>
                </c:pt>
                <c:pt idx="44">
                  <c:v>40917.599999999999</c:v>
                </c:pt>
                <c:pt idx="48">
                  <c:v>50835.4</c:v>
                </c:pt>
                <c:pt idx="50">
                  <c:v>47106.8</c:v>
                </c:pt>
                <c:pt idx="55">
                  <c:v>42062.8</c:v>
                </c:pt>
                <c:pt idx="59">
                  <c:v>65339.6</c:v>
                </c:pt>
                <c:pt idx="62">
                  <c:v>61506.400000000001</c:v>
                </c:pt>
                <c:pt idx="65">
                  <c:v>55430.2</c:v>
                </c:pt>
                <c:pt idx="72">
                  <c:v>36498.400000000001</c:v>
                </c:pt>
                <c:pt idx="74">
                  <c:v>41007</c:v>
                </c:pt>
                <c:pt idx="76">
                  <c:v>58845.599999999999</c:v>
                </c:pt>
                <c:pt idx="77">
                  <c:v>37490.800000000003</c:v>
                </c:pt>
                <c:pt idx="80">
                  <c:v>49054.400000000001</c:v>
                </c:pt>
                <c:pt idx="81">
                  <c:v>60890.2</c:v>
                </c:pt>
                <c:pt idx="84">
                  <c:v>57450.8</c:v>
                </c:pt>
                <c:pt idx="94">
                  <c:v>61855.4</c:v>
                </c:pt>
                <c:pt idx="96">
                  <c:v>52245.599999999999</c:v>
                </c:pt>
                <c:pt idx="98">
                  <c:v>54863.8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2.9124873685392418</c:v>
                </c:pt>
                <c:pt idx="3">
                  <c:v>1.9388017746469333</c:v>
                </c:pt>
                <c:pt idx="12">
                  <c:v>2.3663575097255922</c:v>
                </c:pt>
                <c:pt idx="16">
                  <c:v>1.9131949827117889</c:v>
                </c:pt>
                <c:pt idx="27">
                  <c:v>1.8157162013670309</c:v>
                </c:pt>
                <c:pt idx="29">
                  <c:v>1.8353688730050839</c:v>
                </c:pt>
                <c:pt idx="33">
                  <c:v>1.3590326505927528</c:v>
                </c:pt>
                <c:pt idx="34">
                  <c:v>1.6608127208480565</c:v>
                </c:pt>
                <c:pt idx="36">
                  <c:v>1.5828005527847249</c:v>
                </c:pt>
                <c:pt idx="38">
                  <c:v>1.53064379009197</c:v>
                </c:pt>
                <c:pt idx="39">
                  <c:v>2.1485843013324222</c:v>
                </c:pt>
                <c:pt idx="40">
                  <c:v>1.4503442447549195</c:v>
                </c:pt>
                <c:pt idx="42">
                  <c:v>1.3448750563534488</c:v>
                </c:pt>
                <c:pt idx="44">
                  <c:v>2.1289127417052809</c:v>
                </c:pt>
                <c:pt idx="48">
                  <c:v>1.2317794292953335</c:v>
                </c:pt>
                <c:pt idx="50">
                  <c:v>1.8044104035935362</c:v>
                </c:pt>
                <c:pt idx="55">
                  <c:v>2.030036041347699</c:v>
                </c:pt>
                <c:pt idx="59">
                  <c:v>2.1649658094019553</c:v>
                </c:pt>
                <c:pt idx="62">
                  <c:v>1.4900238024010508</c:v>
                </c:pt>
                <c:pt idx="65">
                  <c:v>1.6275965087623716</c:v>
                </c:pt>
                <c:pt idx="72">
                  <c:v>1.6801832409091906</c:v>
                </c:pt>
                <c:pt idx="74">
                  <c:v>2.8788011802862927</c:v>
                </c:pt>
                <c:pt idx="76">
                  <c:v>1.8356002827739033</c:v>
                </c:pt>
                <c:pt idx="77">
                  <c:v>1.5244006529601928</c:v>
                </c:pt>
                <c:pt idx="80">
                  <c:v>2.1354251606379857</c:v>
                </c:pt>
                <c:pt idx="81">
                  <c:v>1.9389162788100549</c:v>
                </c:pt>
                <c:pt idx="84">
                  <c:v>1.4428693769277363</c:v>
                </c:pt>
                <c:pt idx="94">
                  <c:v>1.4030141264950189</c:v>
                </c:pt>
                <c:pt idx="96">
                  <c:v>2.2012188586215875</c:v>
                </c:pt>
                <c:pt idx="98">
                  <c:v>1.7683062420029234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6-4256-B3FB-E848664531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83890</c:v>
                </c:pt>
                <c:pt idx="8">
                  <c:v>63014.400000000001</c:v>
                </c:pt>
                <c:pt idx="10">
                  <c:v>61785.8</c:v>
                </c:pt>
                <c:pt idx="15">
                  <c:v>86560.6</c:v>
                </c:pt>
                <c:pt idx="17">
                  <c:v>86327</c:v>
                </c:pt>
                <c:pt idx="22">
                  <c:v>92156.800000000003</c:v>
                </c:pt>
                <c:pt idx="23">
                  <c:v>62521.4</c:v>
                </c:pt>
                <c:pt idx="26">
                  <c:v>72897</c:v>
                </c:pt>
                <c:pt idx="31">
                  <c:v>84731.8</c:v>
                </c:pt>
                <c:pt idx="46">
                  <c:v>66448.800000000003</c:v>
                </c:pt>
                <c:pt idx="52">
                  <c:v>69517.2</c:v>
                </c:pt>
                <c:pt idx="58">
                  <c:v>68566.399999999994</c:v>
                </c:pt>
                <c:pt idx="63">
                  <c:v>66176</c:v>
                </c:pt>
                <c:pt idx="66">
                  <c:v>66658.8</c:v>
                </c:pt>
                <c:pt idx="69">
                  <c:v>92064</c:v>
                </c:pt>
                <c:pt idx="82">
                  <c:v>86243.199999999997</c:v>
                </c:pt>
                <c:pt idx="83">
                  <c:v>90599.8</c:v>
                </c:pt>
                <c:pt idx="86">
                  <c:v>69997.2</c:v>
                </c:pt>
                <c:pt idx="87">
                  <c:v>84029.4</c:v>
                </c:pt>
                <c:pt idx="89">
                  <c:v>67470.399999999994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1.6336988914054118</c:v>
                </c:pt>
                <c:pt idx="8">
                  <c:v>1.7947643713183019</c:v>
                </c:pt>
                <c:pt idx="10">
                  <c:v>1.4486014585875719</c:v>
                </c:pt>
                <c:pt idx="15">
                  <c:v>1.6472505966917974</c:v>
                </c:pt>
                <c:pt idx="17">
                  <c:v>1.6810499611940644</c:v>
                </c:pt>
                <c:pt idx="22">
                  <c:v>1.4970571894857461</c:v>
                </c:pt>
                <c:pt idx="23">
                  <c:v>1.7220823590002783</c:v>
                </c:pt>
                <c:pt idx="26">
                  <c:v>1.6757479731676201</c:v>
                </c:pt>
                <c:pt idx="31">
                  <c:v>1.5586119969126113</c:v>
                </c:pt>
                <c:pt idx="46">
                  <c:v>2.0296529056958139</c:v>
                </c:pt>
                <c:pt idx="52">
                  <c:v>1.6209082068898057</c:v>
                </c:pt>
                <c:pt idx="58">
                  <c:v>1.7262682596723762</c:v>
                </c:pt>
                <c:pt idx="63">
                  <c:v>1.5850761605415862</c:v>
                </c:pt>
                <c:pt idx="66">
                  <c:v>1.4596722413244763</c:v>
                </c:pt>
                <c:pt idx="69">
                  <c:v>1.4849887035106013</c:v>
                </c:pt>
                <c:pt idx="82">
                  <c:v>1.6094254387592297</c:v>
                </c:pt>
                <c:pt idx="83">
                  <c:v>1.4663498153417556</c:v>
                </c:pt>
                <c:pt idx="86">
                  <c:v>1.8488025235295127</c:v>
                </c:pt>
                <c:pt idx="87">
                  <c:v>1.5114352833651081</c:v>
                </c:pt>
                <c:pt idx="89">
                  <c:v>1.8079780170267259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6-4256-B3FB-E84866453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16624"/>
        <c:axId val="1205042096"/>
      </c:scatterChart>
      <c:valAx>
        <c:axId val="1204116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42096"/>
        <c:crosses val="autoZero"/>
        <c:crossBetween val="midCat"/>
      </c:valAx>
      <c:valAx>
        <c:axId val="120504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1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1">
                  <c:v>77475.399999999994</c:v>
                </c:pt>
                <c:pt idx="19">
                  <c:v>65888.800000000003</c:v>
                </c:pt>
                <c:pt idx="20">
                  <c:v>54915.199999999997</c:v>
                </c:pt>
                <c:pt idx="21">
                  <c:v>80467.399999999994</c:v>
                </c:pt>
                <c:pt idx="24">
                  <c:v>60240.2</c:v>
                </c:pt>
                <c:pt idx="25">
                  <c:v>44321</c:v>
                </c:pt>
                <c:pt idx="28">
                  <c:v>75839.199999999997</c:v>
                </c:pt>
                <c:pt idx="35">
                  <c:v>56761.4</c:v>
                </c:pt>
                <c:pt idx="43">
                  <c:v>67264</c:v>
                </c:pt>
                <c:pt idx="51">
                  <c:v>75882.399999999994</c:v>
                </c:pt>
                <c:pt idx="54">
                  <c:v>79329</c:v>
                </c:pt>
                <c:pt idx="56">
                  <c:v>72907.600000000006</c:v>
                </c:pt>
                <c:pt idx="60">
                  <c:v>81403.8</c:v>
                </c:pt>
                <c:pt idx="64">
                  <c:v>92656.4</c:v>
                </c:pt>
                <c:pt idx="68">
                  <c:v>58832.2</c:v>
                </c:pt>
                <c:pt idx="70">
                  <c:v>55362.8</c:v>
                </c:pt>
                <c:pt idx="71">
                  <c:v>51319.6</c:v>
                </c:pt>
                <c:pt idx="73">
                  <c:v>48983.6</c:v>
                </c:pt>
                <c:pt idx="78">
                  <c:v>79406.600000000006</c:v>
                </c:pt>
                <c:pt idx="79">
                  <c:v>53067.6</c:v>
                </c:pt>
                <c:pt idx="85">
                  <c:v>71937.2</c:v>
                </c:pt>
                <c:pt idx="93">
                  <c:v>66650.8</c:v>
                </c:pt>
                <c:pt idx="95">
                  <c:v>64397.8</c:v>
                </c:pt>
                <c:pt idx="99">
                  <c:v>65916.399999999994</c:v>
                </c:pt>
              </c:numCache>
            </c:numRef>
          </c:xVal>
          <c:yVal>
            <c:numRef>
              <c:f>State016!$AJ$13:$AJ$101</c:f>
              <c:numCache>
                <c:formatCode>General</c:formatCode>
                <c:ptCount val="89"/>
                <c:pt idx="0">
                  <c:v>1.1856666761320369</c:v>
                </c:pt>
                <c:pt idx="8">
                  <c:v>1.0631093600126273</c:v>
                </c:pt>
                <c:pt idx="9">
                  <c:v>1.1704773905949537</c:v>
                </c:pt>
                <c:pt idx="10">
                  <c:v>1.1185026482774392</c:v>
                </c:pt>
                <c:pt idx="13">
                  <c:v>1.1927251237545693</c:v>
                </c:pt>
                <c:pt idx="14">
                  <c:v>1.2996547911825094</c:v>
                </c:pt>
                <c:pt idx="17">
                  <c:v>1.0092010464245404</c:v>
                </c:pt>
                <c:pt idx="24">
                  <c:v>1.1977329664173189</c:v>
                </c:pt>
                <c:pt idx="32">
                  <c:v>1.035888439581351</c:v>
                </c:pt>
                <c:pt idx="40">
                  <c:v>1.0862993263259992</c:v>
                </c:pt>
                <c:pt idx="43">
                  <c:v>1.1219478374869216</c:v>
                </c:pt>
                <c:pt idx="45">
                  <c:v>1.1097745639686396</c:v>
                </c:pt>
                <c:pt idx="49">
                  <c:v>1.3197541146727794</c:v>
                </c:pt>
                <c:pt idx="53">
                  <c:v>1.2406266593565043</c:v>
                </c:pt>
                <c:pt idx="57">
                  <c:v>1.231791433942637</c:v>
                </c:pt>
                <c:pt idx="59">
                  <c:v>1.1395558028134414</c:v>
                </c:pt>
                <c:pt idx="60">
                  <c:v>1.1745609864457245</c:v>
                </c:pt>
                <c:pt idx="62">
                  <c:v>1.1412186936035735</c:v>
                </c:pt>
                <c:pt idx="67">
                  <c:v>1.0902746119340205</c:v>
                </c:pt>
                <c:pt idx="68">
                  <c:v>1.1368330205247648</c:v>
                </c:pt>
                <c:pt idx="74">
                  <c:v>1.105644923627831</c:v>
                </c:pt>
                <c:pt idx="82">
                  <c:v>1.0346312422356521</c:v>
                </c:pt>
                <c:pt idx="84">
                  <c:v>1.1171344362695619</c:v>
                </c:pt>
                <c:pt idx="88">
                  <c:v>1.1067958808430074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FA4-B278-15DC5752CD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48379.199999999997</c:v>
                </c:pt>
                <c:pt idx="1">
                  <c:v>21375.200000000001</c:v>
                </c:pt>
                <c:pt idx="2">
                  <c:v>54102</c:v>
                </c:pt>
                <c:pt idx="3">
                  <c:v>59054</c:v>
                </c:pt>
                <c:pt idx="4">
                  <c:v>83890</c:v>
                </c:pt>
                <c:pt idx="5">
                  <c:v>58349.4</c:v>
                </c:pt>
                <c:pt idx="6">
                  <c:v>57128.4</c:v>
                </c:pt>
                <c:pt idx="7">
                  <c:v>73219.399999999994</c:v>
                </c:pt>
                <c:pt idx="8">
                  <c:v>63014.400000000001</c:v>
                </c:pt>
                <c:pt idx="9">
                  <c:v>68535.8</c:v>
                </c:pt>
                <c:pt idx="10">
                  <c:v>61785.8</c:v>
                </c:pt>
                <c:pt idx="12">
                  <c:v>45909.8</c:v>
                </c:pt>
                <c:pt idx="13">
                  <c:v>74418.2</c:v>
                </c:pt>
                <c:pt idx="14">
                  <c:v>79046.8</c:v>
                </c:pt>
                <c:pt idx="15">
                  <c:v>86560.6</c:v>
                </c:pt>
                <c:pt idx="16">
                  <c:v>59346.8</c:v>
                </c:pt>
                <c:pt idx="17">
                  <c:v>86327</c:v>
                </c:pt>
                <c:pt idx="18">
                  <c:v>61685.2</c:v>
                </c:pt>
                <c:pt idx="22">
                  <c:v>92156.800000000003</c:v>
                </c:pt>
                <c:pt idx="23">
                  <c:v>62521.4</c:v>
                </c:pt>
                <c:pt idx="26">
                  <c:v>72897</c:v>
                </c:pt>
                <c:pt idx="27">
                  <c:v>42954.400000000001</c:v>
                </c:pt>
                <c:pt idx="29">
                  <c:v>65027.8</c:v>
                </c:pt>
                <c:pt idx="30">
                  <c:v>59073.4</c:v>
                </c:pt>
                <c:pt idx="31">
                  <c:v>84731.8</c:v>
                </c:pt>
                <c:pt idx="32">
                  <c:v>50118.6</c:v>
                </c:pt>
                <c:pt idx="33">
                  <c:v>54896.4</c:v>
                </c:pt>
                <c:pt idx="34">
                  <c:v>56600</c:v>
                </c:pt>
                <c:pt idx="36">
                  <c:v>41824.6</c:v>
                </c:pt>
                <c:pt idx="37">
                  <c:v>85041.2</c:v>
                </c:pt>
                <c:pt idx="38">
                  <c:v>62107.199999999997</c:v>
                </c:pt>
                <c:pt idx="39">
                  <c:v>37465.599999999999</c:v>
                </c:pt>
                <c:pt idx="40">
                  <c:v>51591.199999999997</c:v>
                </c:pt>
                <c:pt idx="41">
                  <c:v>54972.2</c:v>
                </c:pt>
                <c:pt idx="42">
                  <c:v>49686.400000000001</c:v>
                </c:pt>
                <c:pt idx="44">
                  <c:v>40917.599999999999</c:v>
                </c:pt>
                <c:pt idx="45">
                  <c:v>87012.2</c:v>
                </c:pt>
                <c:pt idx="46">
                  <c:v>66448.800000000003</c:v>
                </c:pt>
                <c:pt idx="47">
                  <c:v>57433.4</c:v>
                </c:pt>
                <c:pt idx="48">
                  <c:v>50835.4</c:v>
                </c:pt>
                <c:pt idx="49">
                  <c:v>66126.399999999994</c:v>
                </c:pt>
                <c:pt idx="50">
                  <c:v>47106.8</c:v>
                </c:pt>
                <c:pt idx="52">
                  <c:v>69517.2</c:v>
                </c:pt>
                <c:pt idx="53">
                  <c:v>97134</c:v>
                </c:pt>
                <c:pt idx="55">
                  <c:v>42062.8</c:v>
                </c:pt>
                <c:pt idx="57">
                  <c:v>73075.399999999994</c:v>
                </c:pt>
                <c:pt idx="58">
                  <c:v>68566.399999999994</c:v>
                </c:pt>
                <c:pt idx="59">
                  <c:v>65339.6</c:v>
                </c:pt>
                <c:pt idx="61">
                  <c:v>74087.399999999994</c:v>
                </c:pt>
                <c:pt idx="62">
                  <c:v>61506.400000000001</c:v>
                </c:pt>
                <c:pt idx="63">
                  <c:v>66176</c:v>
                </c:pt>
                <c:pt idx="65">
                  <c:v>55430.2</c:v>
                </c:pt>
                <c:pt idx="66">
                  <c:v>66658.8</c:v>
                </c:pt>
                <c:pt idx="67">
                  <c:v>77794</c:v>
                </c:pt>
                <c:pt idx="69">
                  <c:v>92064</c:v>
                </c:pt>
                <c:pt idx="72">
                  <c:v>36498.400000000001</c:v>
                </c:pt>
                <c:pt idx="74">
                  <c:v>41007</c:v>
                </c:pt>
                <c:pt idx="75">
                  <c:v>66196.600000000006</c:v>
                </c:pt>
                <c:pt idx="76">
                  <c:v>58845.599999999999</c:v>
                </c:pt>
                <c:pt idx="77">
                  <c:v>37490.800000000003</c:v>
                </c:pt>
                <c:pt idx="80">
                  <c:v>49054.400000000001</c:v>
                </c:pt>
                <c:pt idx="81">
                  <c:v>60890.2</c:v>
                </c:pt>
                <c:pt idx="82">
                  <c:v>86243.199999999997</c:v>
                </c:pt>
                <c:pt idx="83">
                  <c:v>90599.8</c:v>
                </c:pt>
                <c:pt idx="84">
                  <c:v>57450.8</c:v>
                </c:pt>
                <c:pt idx="86">
                  <c:v>69997.2</c:v>
                </c:pt>
                <c:pt idx="87">
                  <c:v>84029.4</c:v>
                </c:pt>
                <c:pt idx="88">
                  <c:v>66413.2</c:v>
                </c:pt>
                <c:pt idx="89">
                  <c:v>67470.399999999994</c:v>
                </c:pt>
                <c:pt idx="90">
                  <c:v>59683</c:v>
                </c:pt>
                <c:pt idx="91">
                  <c:v>59910</c:v>
                </c:pt>
                <c:pt idx="92">
                  <c:v>63540.800000000003</c:v>
                </c:pt>
                <c:pt idx="94">
                  <c:v>61855.4</c:v>
                </c:pt>
                <c:pt idx="96">
                  <c:v>52245.599999999999</c:v>
                </c:pt>
                <c:pt idx="97">
                  <c:v>28948</c:v>
                </c:pt>
                <c:pt idx="98">
                  <c:v>54863.8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1.3357393259913353</c:v>
                </c:pt>
                <c:pt idx="1">
                  <c:v>2.9124873685392418</c:v>
                </c:pt>
                <c:pt idx="2">
                  <c:v>1.4669513141843185</c:v>
                </c:pt>
                <c:pt idx="3">
                  <c:v>1.9388017746469333</c:v>
                </c:pt>
                <c:pt idx="4">
                  <c:v>1.6336988914054118</c:v>
                </c:pt>
                <c:pt idx="5">
                  <c:v>1.6193311327965669</c:v>
                </c:pt>
                <c:pt idx="6">
                  <c:v>1.2083657165262811</c:v>
                </c:pt>
                <c:pt idx="7">
                  <c:v>1.3191858988191656</c:v>
                </c:pt>
                <c:pt idx="8">
                  <c:v>1.7947643713183019</c:v>
                </c:pt>
                <c:pt idx="9">
                  <c:v>1.2974387108635195</c:v>
                </c:pt>
                <c:pt idx="10">
                  <c:v>1.4486014585875719</c:v>
                </c:pt>
                <c:pt idx="12">
                  <c:v>2.3663575097255922</c:v>
                </c:pt>
                <c:pt idx="13">
                  <c:v>1.414627067034677</c:v>
                </c:pt>
                <c:pt idx="14">
                  <c:v>1.2428460102116721</c:v>
                </c:pt>
                <c:pt idx="15">
                  <c:v>1.6472505966917974</c:v>
                </c:pt>
                <c:pt idx="16">
                  <c:v>1.9131949827117889</c:v>
                </c:pt>
                <c:pt idx="17">
                  <c:v>1.6810499611940644</c:v>
                </c:pt>
                <c:pt idx="18">
                  <c:v>1.2979936840603581</c:v>
                </c:pt>
                <c:pt idx="22">
                  <c:v>1.4970571894857461</c:v>
                </c:pt>
                <c:pt idx="23">
                  <c:v>1.7220823590002783</c:v>
                </c:pt>
                <c:pt idx="26">
                  <c:v>1.6757479731676201</c:v>
                </c:pt>
                <c:pt idx="27">
                  <c:v>1.8157162013670309</c:v>
                </c:pt>
                <c:pt idx="29">
                  <c:v>1.8353688730050839</c:v>
                </c:pt>
                <c:pt idx="30">
                  <c:v>1.3024643917566958</c:v>
                </c:pt>
                <c:pt idx="31">
                  <c:v>1.5586119969126113</c:v>
                </c:pt>
                <c:pt idx="32">
                  <c:v>1.3640843918225969</c:v>
                </c:pt>
                <c:pt idx="33">
                  <c:v>1.3590326505927528</c:v>
                </c:pt>
                <c:pt idx="34">
                  <c:v>1.6608127208480565</c:v>
                </c:pt>
                <c:pt idx="36">
                  <c:v>1.5828005527847249</c:v>
                </c:pt>
                <c:pt idx="37">
                  <c:v>1.2756169950565139</c:v>
                </c:pt>
                <c:pt idx="38">
                  <c:v>1.53064379009197</c:v>
                </c:pt>
                <c:pt idx="39">
                  <c:v>2.1485843013324222</c:v>
                </c:pt>
                <c:pt idx="40">
                  <c:v>1.4503442447549195</c:v>
                </c:pt>
                <c:pt idx="41">
                  <c:v>1.7008233252443963</c:v>
                </c:pt>
                <c:pt idx="42">
                  <c:v>1.3448750563534488</c:v>
                </c:pt>
                <c:pt idx="44">
                  <c:v>2.1289127417052809</c:v>
                </c:pt>
                <c:pt idx="45">
                  <c:v>1.57123943538952</c:v>
                </c:pt>
                <c:pt idx="46">
                  <c:v>2.0296529056958139</c:v>
                </c:pt>
                <c:pt idx="47">
                  <c:v>1.249516831669377</c:v>
                </c:pt>
                <c:pt idx="48">
                  <c:v>1.2317794292953335</c:v>
                </c:pt>
                <c:pt idx="49">
                  <c:v>1.2557465702049408</c:v>
                </c:pt>
                <c:pt idx="50">
                  <c:v>1.8044104035935362</c:v>
                </c:pt>
                <c:pt idx="52">
                  <c:v>1.6209082068898057</c:v>
                </c:pt>
                <c:pt idx="53">
                  <c:v>1.5123952478020055</c:v>
                </c:pt>
                <c:pt idx="55">
                  <c:v>2.030036041347699</c:v>
                </c:pt>
                <c:pt idx="57">
                  <c:v>1.3523292380199083</c:v>
                </c:pt>
                <c:pt idx="58">
                  <c:v>1.7262682596723762</c:v>
                </c:pt>
                <c:pt idx="59">
                  <c:v>2.1649658094019553</c:v>
                </c:pt>
                <c:pt idx="61">
                  <c:v>1.2958073842515732</c:v>
                </c:pt>
                <c:pt idx="62">
                  <c:v>1.4900238024010508</c:v>
                </c:pt>
                <c:pt idx="63">
                  <c:v>1.5850761605415862</c:v>
                </c:pt>
                <c:pt idx="65">
                  <c:v>1.6275965087623716</c:v>
                </c:pt>
                <c:pt idx="66">
                  <c:v>1.4596722413244763</c:v>
                </c:pt>
                <c:pt idx="67">
                  <c:v>1.2720903925752629</c:v>
                </c:pt>
                <c:pt idx="69">
                  <c:v>1.4849887035106013</c:v>
                </c:pt>
                <c:pt idx="72">
                  <c:v>1.6801832409091906</c:v>
                </c:pt>
                <c:pt idx="74">
                  <c:v>2.8788011802862927</c:v>
                </c:pt>
                <c:pt idx="75">
                  <c:v>1.4901369556744606</c:v>
                </c:pt>
                <c:pt idx="76">
                  <c:v>1.8356002827739033</c:v>
                </c:pt>
                <c:pt idx="77">
                  <c:v>1.5244006529601928</c:v>
                </c:pt>
                <c:pt idx="80">
                  <c:v>2.1354251606379857</c:v>
                </c:pt>
                <c:pt idx="81">
                  <c:v>1.9389162788100549</c:v>
                </c:pt>
                <c:pt idx="82">
                  <c:v>1.6094254387592297</c:v>
                </c:pt>
                <c:pt idx="83">
                  <c:v>1.4663498153417556</c:v>
                </c:pt>
                <c:pt idx="84">
                  <c:v>1.4428693769277363</c:v>
                </c:pt>
                <c:pt idx="86">
                  <c:v>1.8488025235295127</c:v>
                </c:pt>
                <c:pt idx="87">
                  <c:v>1.5114352833651081</c:v>
                </c:pt>
                <c:pt idx="88">
                  <c:v>1.4537471466515692</c:v>
                </c:pt>
                <c:pt idx="89">
                  <c:v>1.8079780170267259</c:v>
                </c:pt>
                <c:pt idx="90">
                  <c:v>1.4320493272791248</c:v>
                </c:pt>
                <c:pt idx="91">
                  <c:v>1.4897679853113004</c:v>
                </c:pt>
                <c:pt idx="92">
                  <c:v>1.6983890665525143</c:v>
                </c:pt>
                <c:pt idx="94">
                  <c:v>1.4030141264950189</c:v>
                </c:pt>
                <c:pt idx="96">
                  <c:v>2.2012188586215875</c:v>
                </c:pt>
                <c:pt idx="97">
                  <c:v>1.4963728064114965</c:v>
                </c:pt>
                <c:pt idx="98">
                  <c:v>1.7683062420029234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FA4-B278-15DC5752C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50224"/>
        <c:axId val="1205041264"/>
      </c:scatterChart>
      <c:valAx>
        <c:axId val="12041502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41264"/>
        <c:crosses val="autoZero"/>
        <c:crossBetween val="midCat"/>
      </c:valAx>
      <c:valAx>
        <c:axId val="120504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5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48025.2</c:v>
                </c:pt>
                <c:pt idx="1">
                  <c:v>19836.8</c:v>
                </c:pt>
                <c:pt idx="2">
                  <c:v>51908.4</c:v>
                </c:pt>
                <c:pt idx="3">
                  <c:v>60131.199999999997</c:v>
                </c:pt>
                <c:pt idx="4">
                  <c:v>84572.2</c:v>
                </c:pt>
                <c:pt idx="5">
                  <c:v>58258.2</c:v>
                </c:pt>
                <c:pt idx="6">
                  <c:v>58511.6</c:v>
                </c:pt>
                <c:pt idx="7">
                  <c:v>72219.600000000006</c:v>
                </c:pt>
                <c:pt idx="8">
                  <c:v>62805.8</c:v>
                </c:pt>
                <c:pt idx="9">
                  <c:v>71594</c:v>
                </c:pt>
                <c:pt idx="10">
                  <c:v>61754.6</c:v>
                </c:pt>
                <c:pt idx="11">
                  <c:v>77470.600000000006</c:v>
                </c:pt>
                <c:pt idx="12">
                  <c:v>43880.6</c:v>
                </c:pt>
                <c:pt idx="13">
                  <c:v>76607.399999999994</c:v>
                </c:pt>
                <c:pt idx="14">
                  <c:v>79044.2</c:v>
                </c:pt>
                <c:pt idx="15">
                  <c:v>86569</c:v>
                </c:pt>
                <c:pt idx="16">
                  <c:v>59895.199999999997</c:v>
                </c:pt>
                <c:pt idx="17">
                  <c:v>85578.2</c:v>
                </c:pt>
                <c:pt idx="18">
                  <c:v>62077.599999999999</c:v>
                </c:pt>
                <c:pt idx="19">
                  <c:v>66191.199999999997</c:v>
                </c:pt>
                <c:pt idx="20">
                  <c:v>54914</c:v>
                </c:pt>
                <c:pt idx="21">
                  <c:v>80025.8</c:v>
                </c:pt>
                <c:pt idx="22">
                  <c:v>92171.6</c:v>
                </c:pt>
                <c:pt idx="23">
                  <c:v>63712.6</c:v>
                </c:pt>
                <c:pt idx="24">
                  <c:v>60147.6</c:v>
                </c:pt>
                <c:pt idx="25">
                  <c:v>44291.4</c:v>
                </c:pt>
                <c:pt idx="26">
                  <c:v>72481.399999999994</c:v>
                </c:pt>
                <c:pt idx="27">
                  <c:v>42008.4</c:v>
                </c:pt>
                <c:pt idx="28">
                  <c:v>76405.399999999994</c:v>
                </c:pt>
                <c:pt idx="29">
                  <c:v>64287.4</c:v>
                </c:pt>
                <c:pt idx="30">
                  <c:v>58276.4</c:v>
                </c:pt>
                <c:pt idx="31">
                  <c:v>84960.6</c:v>
                </c:pt>
                <c:pt idx="32">
                  <c:v>50374</c:v>
                </c:pt>
                <c:pt idx="33">
                  <c:v>54015.199999999997</c:v>
                </c:pt>
                <c:pt idx="34">
                  <c:v>56372.800000000003</c:v>
                </c:pt>
                <c:pt idx="35">
                  <c:v>54616.2</c:v>
                </c:pt>
                <c:pt idx="36">
                  <c:v>43344.4</c:v>
                </c:pt>
                <c:pt idx="37">
                  <c:v>87088.4</c:v>
                </c:pt>
                <c:pt idx="38">
                  <c:v>62446.8</c:v>
                </c:pt>
                <c:pt idx="39">
                  <c:v>36249.199999999997</c:v>
                </c:pt>
                <c:pt idx="40">
                  <c:v>51026.400000000001</c:v>
                </c:pt>
                <c:pt idx="41">
                  <c:v>54998.8</c:v>
                </c:pt>
                <c:pt idx="42">
                  <c:v>50836</c:v>
                </c:pt>
                <c:pt idx="43">
                  <c:v>68440.600000000006</c:v>
                </c:pt>
                <c:pt idx="44">
                  <c:v>42817.599999999999</c:v>
                </c:pt>
                <c:pt idx="45">
                  <c:v>88490.4</c:v>
                </c:pt>
                <c:pt idx="46">
                  <c:v>68374.600000000006</c:v>
                </c:pt>
                <c:pt idx="47">
                  <c:v>57766</c:v>
                </c:pt>
                <c:pt idx="48">
                  <c:v>51619.8</c:v>
                </c:pt>
                <c:pt idx="49">
                  <c:v>64248.4</c:v>
                </c:pt>
                <c:pt idx="50">
                  <c:v>45737</c:v>
                </c:pt>
                <c:pt idx="51">
                  <c:v>76545.600000000006</c:v>
                </c:pt>
                <c:pt idx="52">
                  <c:v>69304</c:v>
                </c:pt>
                <c:pt idx="53">
                  <c:v>97615.8</c:v>
                </c:pt>
                <c:pt idx="54">
                  <c:v>77834.2</c:v>
                </c:pt>
                <c:pt idx="55">
                  <c:v>41859.599999999999</c:v>
                </c:pt>
                <c:pt idx="56">
                  <c:v>73000.399999999994</c:v>
                </c:pt>
                <c:pt idx="57">
                  <c:v>72748</c:v>
                </c:pt>
                <c:pt idx="58">
                  <c:v>68757.399999999994</c:v>
                </c:pt>
                <c:pt idx="59">
                  <c:v>65786</c:v>
                </c:pt>
                <c:pt idx="60">
                  <c:v>80055.199999999997</c:v>
                </c:pt>
                <c:pt idx="61">
                  <c:v>74259.600000000006</c:v>
                </c:pt>
                <c:pt idx="62">
                  <c:v>61637.2</c:v>
                </c:pt>
                <c:pt idx="63">
                  <c:v>67016</c:v>
                </c:pt>
                <c:pt idx="64">
                  <c:v>92919.2</c:v>
                </c:pt>
                <c:pt idx="65">
                  <c:v>54376.2</c:v>
                </c:pt>
                <c:pt idx="66">
                  <c:v>69421.8</c:v>
                </c:pt>
                <c:pt idx="67">
                  <c:v>77307.199999999997</c:v>
                </c:pt>
                <c:pt idx="68">
                  <c:v>59335.4</c:v>
                </c:pt>
                <c:pt idx="69">
                  <c:v>92994.6</c:v>
                </c:pt>
                <c:pt idx="70">
                  <c:v>54187.6</c:v>
                </c:pt>
                <c:pt idx="71">
                  <c:v>51199.6</c:v>
                </c:pt>
                <c:pt idx="72">
                  <c:v>35958.400000000001</c:v>
                </c:pt>
                <c:pt idx="73">
                  <c:v>48610.6</c:v>
                </c:pt>
                <c:pt idx="74">
                  <c:v>41636</c:v>
                </c:pt>
                <c:pt idx="75">
                  <c:v>65787.8</c:v>
                </c:pt>
                <c:pt idx="76">
                  <c:v>58463.6</c:v>
                </c:pt>
                <c:pt idx="77">
                  <c:v>37198</c:v>
                </c:pt>
                <c:pt idx="78">
                  <c:v>79211.600000000006</c:v>
                </c:pt>
                <c:pt idx="79">
                  <c:v>52265</c:v>
                </c:pt>
                <c:pt idx="80">
                  <c:v>48786.6</c:v>
                </c:pt>
                <c:pt idx="81">
                  <c:v>59774</c:v>
                </c:pt>
                <c:pt idx="82">
                  <c:v>86115.6</c:v>
                </c:pt>
                <c:pt idx="83">
                  <c:v>91197.4</c:v>
                </c:pt>
                <c:pt idx="84">
                  <c:v>56184.4</c:v>
                </c:pt>
                <c:pt idx="85">
                  <c:v>72053.600000000006</c:v>
                </c:pt>
                <c:pt idx="86">
                  <c:v>69883</c:v>
                </c:pt>
                <c:pt idx="87">
                  <c:v>81736.800000000003</c:v>
                </c:pt>
                <c:pt idx="88">
                  <c:v>65724.2</c:v>
                </c:pt>
                <c:pt idx="89">
                  <c:v>67906.8</c:v>
                </c:pt>
                <c:pt idx="90">
                  <c:v>60635.8</c:v>
                </c:pt>
                <c:pt idx="91">
                  <c:v>60629.599999999999</c:v>
                </c:pt>
                <c:pt idx="92">
                  <c:v>63416.6</c:v>
                </c:pt>
                <c:pt idx="93">
                  <c:v>67060</c:v>
                </c:pt>
                <c:pt idx="94">
                  <c:v>60801.599999999999</c:v>
                </c:pt>
                <c:pt idx="95">
                  <c:v>62485.4</c:v>
                </c:pt>
                <c:pt idx="96">
                  <c:v>51626</c:v>
                </c:pt>
                <c:pt idx="97">
                  <c:v>29178.799999999999</c:v>
                </c:pt>
                <c:pt idx="98">
                  <c:v>54795.4</c:v>
                </c:pt>
                <c:pt idx="99">
                  <c:v>66907.600000000006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1.337839301033624</c:v>
                </c:pt>
                <c:pt idx="1">
                  <c:v>3.2809223261816425</c:v>
                </c:pt>
                <c:pt idx="2">
                  <c:v>1.5381132918756886</c:v>
                </c:pt>
                <c:pt idx="3">
                  <c:v>1.9320253046671281</c:v>
                </c:pt>
                <c:pt idx="4">
                  <c:v>1.6191372578696073</c:v>
                </c:pt>
                <c:pt idx="5">
                  <c:v>1.6202869295652802</c:v>
                </c:pt>
                <c:pt idx="6">
                  <c:v>1.1792533446359355</c:v>
                </c:pt>
                <c:pt idx="7">
                  <c:v>1.3577477582262987</c:v>
                </c:pt>
                <c:pt idx="8">
                  <c:v>1.8039575962729555</c:v>
                </c:pt>
                <c:pt idx="9">
                  <c:v>1.2423806464228846</c:v>
                </c:pt>
                <c:pt idx="10">
                  <c:v>1.4504344615623777</c:v>
                </c:pt>
                <c:pt idx="11">
                  <c:v>1.1845396834412021</c:v>
                </c:pt>
                <c:pt idx="12">
                  <c:v>2.4523821460964528</c:v>
                </c:pt>
                <c:pt idx="13">
                  <c:v>1.3393353644687067</c:v>
                </c:pt>
                <c:pt idx="14">
                  <c:v>1.2428868911317972</c:v>
                </c:pt>
                <c:pt idx="15">
                  <c:v>1.6471831718051497</c:v>
                </c:pt>
                <c:pt idx="16">
                  <c:v>1.8845082744527109</c:v>
                </c:pt>
                <c:pt idx="17">
                  <c:v>1.6651670635746021</c:v>
                </c:pt>
                <c:pt idx="18">
                  <c:v>1.2916575383068933</c:v>
                </c:pt>
                <c:pt idx="19">
                  <c:v>1.0425252903709255</c:v>
                </c:pt>
                <c:pt idx="20">
                  <c:v>1.1887861019047965</c:v>
                </c:pt>
                <c:pt idx="21">
                  <c:v>1.1239125382064283</c:v>
                </c:pt>
                <c:pt idx="22">
                  <c:v>1.4692161142911699</c:v>
                </c:pt>
                <c:pt idx="23">
                  <c:v>1.6856477368683747</c:v>
                </c:pt>
                <c:pt idx="24">
                  <c:v>1.2061495388012158</c:v>
                </c:pt>
                <c:pt idx="25">
                  <c:v>1.3639442419973178</c:v>
                </c:pt>
                <c:pt idx="26">
                  <c:v>1.6853013324797812</c:v>
                </c:pt>
                <c:pt idx="27">
                  <c:v>1.8748869273764295</c:v>
                </c:pt>
                <c:pt idx="28">
                  <c:v>1.0247312362738761</c:v>
                </c:pt>
                <c:pt idx="29">
                  <c:v>1.8577979510759495</c:v>
                </c:pt>
                <c:pt idx="30">
                  <c:v>1.3788943723359712</c:v>
                </c:pt>
                <c:pt idx="31">
                  <c:v>1.5544146345482492</c:v>
                </c:pt>
                <c:pt idx="32">
                  <c:v>1.372771667923929</c:v>
                </c:pt>
                <c:pt idx="33">
                  <c:v>1.3805188169256062</c:v>
                </c:pt>
                <c:pt idx="34">
                  <c:v>1.6679320523372974</c:v>
                </c:pt>
                <c:pt idx="35">
                  <c:v>1.2451433823664042</c:v>
                </c:pt>
                <c:pt idx="36">
                  <c:v>1.5280405311874197</c:v>
                </c:pt>
                <c:pt idx="37">
                  <c:v>1.2686075298202746</c:v>
                </c:pt>
                <c:pt idx="38">
                  <c:v>1.5223197986125789</c:v>
                </c:pt>
                <c:pt idx="39">
                  <c:v>2.2212076404444789</c:v>
                </c:pt>
                <c:pt idx="40">
                  <c:v>1.4494261793894925</c:v>
                </c:pt>
                <c:pt idx="41">
                  <c:v>1.7530382481072313</c:v>
                </c:pt>
                <c:pt idx="42">
                  <c:v>1.3089542843654103</c:v>
                </c:pt>
                <c:pt idx="43">
                  <c:v>1.0291405978322807</c:v>
                </c:pt>
                <c:pt idx="44">
                  <c:v>2.0344204252456932</c:v>
                </c:pt>
                <c:pt idx="45">
                  <c:v>1.5283013750644139</c:v>
                </c:pt>
                <c:pt idx="46">
                  <c:v>1.8983657674048549</c:v>
                </c:pt>
                <c:pt idx="47">
                  <c:v>1.230481598171935</c:v>
                </c:pt>
                <c:pt idx="48">
                  <c:v>1.2291795008891937</c:v>
                </c:pt>
                <c:pt idx="49">
                  <c:v>1.3004681828652542</c:v>
                </c:pt>
                <c:pt idx="50">
                  <c:v>1.8564838096071015</c:v>
                </c:pt>
                <c:pt idx="51">
                  <c:v>1.0763649380238707</c:v>
                </c:pt>
                <c:pt idx="52">
                  <c:v>1.6065162184000923</c:v>
                </c:pt>
                <c:pt idx="53">
                  <c:v>1.4862655430780671</c:v>
                </c:pt>
                <c:pt idx="54">
                  <c:v>1.1435076097653731</c:v>
                </c:pt>
                <c:pt idx="55">
                  <c:v>2.0330581276457491</c:v>
                </c:pt>
                <c:pt idx="56">
                  <c:v>1.0871584265291698</c:v>
                </c:pt>
                <c:pt idx="57">
                  <c:v>1.3591713861549459</c:v>
                </c:pt>
                <c:pt idx="58">
                  <c:v>1.7158880353241979</c:v>
                </c:pt>
                <c:pt idx="59">
                  <c:v>2.1798254947861246</c:v>
                </c:pt>
                <c:pt idx="60">
                  <c:v>1.3166665001149207</c:v>
                </c:pt>
                <c:pt idx="61">
                  <c:v>1.2928025467414312</c:v>
                </c:pt>
                <c:pt idx="62">
                  <c:v>1.5583933079374146</c:v>
                </c:pt>
                <c:pt idx="63">
                  <c:v>1.6043034499224067</c:v>
                </c:pt>
                <c:pt idx="64">
                  <c:v>1.1963404764569647</c:v>
                </c:pt>
                <c:pt idx="65">
                  <c:v>1.6964407222277393</c:v>
                </c:pt>
                <c:pt idx="66">
                  <c:v>1.4343765214961295</c:v>
                </c:pt>
                <c:pt idx="67">
                  <c:v>1.2809932321957076</c:v>
                </c:pt>
                <c:pt idx="68">
                  <c:v>1.2922808306676958</c:v>
                </c:pt>
                <c:pt idx="69">
                  <c:v>1.4829355683018153</c:v>
                </c:pt>
                <c:pt idx="70">
                  <c:v>1.1627937018801349</c:v>
                </c:pt>
                <c:pt idx="71">
                  <c:v>1.1387588965538793</c:v>
                </c:pt>
                <c:pt idx="72">
                  <c:v>1.6913433300703034</c:v>
                </c:pt>
                <c:pt idx="73">
                  <c:v>1.1529584082484068</c:v>
                </c:pt>
                <c:pt idx="74">
                  <c:v>2.8358631953117492</c:v>
                </c:pt>
                <c:pt idx="75">
                  <c:v>1.5046406780588497</c:v>
                </c:pt>
                <c:pt idx="76">
                  <c:v>1.8596870531407577</c:v>
                </c:pt>
                <c:pt idx="77">
                  <c:v>1.5080649497284799</c:v>
                </c:pt>
                <c:pt idx="78">
                  <c:v>1.089108160925925</c:v>
                </c:pt>
                <c:pt idx="79">
                  <c:v>1.123486080551038</c:v>
                </c:pt>
                <c:pt idx="80">
                  <c:v>2.2474818905191181</c:v>
                </c:pt>
                <c:pt idx="81">
                  <c:v>1.9762271221601364</c:v>
                </c:pt>
                <c:pt idx="82">
                  <c:v>1.6124720724235793</c:v>
                </c:pt>
                <c:pt idx="83">
                  <c:v>1.4567410913030416</c:v>
                </c:pt>
                <c:pt idx="84">
                  <c:v>1.4753739472166651</c:v>
                </c:pt>
                <c:pt idx="85">
                  <c:v>1.0869685900496295</c:v>
                </c:pt>
                <c:pt idx="86">
                  <c:v>1.8202280955311019</c:v>
                </c:pt>
                <c:pt idx="87">
                  <c:v>1.525861056464163</c:v>
                </c:pt>
                <c:pt idx="88">
                  <c:v>1.4658679755706423</c:v>
                </c:pt>
                <c:pt idx="89">
                  <c:v>1.7733422867812942</c:v>
                </c:pt>
                <c:pt idx="90">
                  <c:v>1.3325296277116818</c:v>
                </c:pt>
                <c:pt idx="91">
                  <c:v>1.4720862417037224</c:v>
                </c:pt>
                <c:pt idx="92">
                  <c:v>1.6280910676384417</c:v>
                </c:pt>
                <c:pt idx="93">
                  <c:v>1.02804950790337</c:v>
                </c:pt>
                <c:pt idx="94">
                  <c:v>1.5148614510144469</c:v>
                </c:pt>
                <c:pt idx="95">
                  <c:v>1.1512609345543119</c:v>
                </c:pt>
                <c:pt idx="96">
                  <c:v>2.280459458412428</c:v>
                </c:pt>
                <c:pt idx="97">
                  <c:v>1.4734327662549522</c:v>
                </c:pt>
                <c:pt idx="98">
                  <c:v>1.7691813546392581</c:v>
                </c:pt>
                <c:pt idx="99">
                  <c:v>1.1007568646910066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0-4138-9B36-EDB57B909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6624"/>
        <c:axId val="1202173472"/>
      </c:scatterChart>
      <c:valAx>
        <c:axId val="1204076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73472"/>
        <c:crosses val="autoZero"/>
        <c:crossBetween val="midCat"/>
      </c:valAx>
      <c:valAx>
        <c:axId val="120217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7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48025.2</c:v>
                </c:pt>
                <c:pt idx="2">
                  <c:v>51908.4</c:v>
                </c:pt>
                <c:pt idx="5">
                  <c:v>58258.2</c:v>
                </c:pt>
                <c:pt idx="6">
                  <c:v>58511.6</c:v>
                </c:pt>
                <c:pt idx="20">
                  <c:v>54914</c:v>
                </c:pt>
                <c:pt idx="25">
                  <c:v>44291.4</c:v>
                </c:pt>
                <c:pt idx="30">
                  <c:v>58276.4</c:v>
                </c:pt>
                <c:pt idx="32">
                  <c:v>50374</c:v>
                </c:pt>
                <c:pt idx="35">
                  <c:v>54616.2</c:v>
                </c:pt>
                <c:pt idx="41">
                  <c:v>54998.8</c:v>
                </c:pt>
                <c:pt idx="47">
                  <c:v>57766</c:v>
                </c:pt>
                <c:pt idx="49">
                  <c:v>64248.4</c:v>
                </c:pt>
                <c:pt idx="68">
                  <c:v>59335.4</c:v>
                </c:pt>
                <c:pt idx="70">
                  <c:v>54187.6</c:v>
                </c:pt>
                <c:pt idx="71">
                  <c:v>51199.6</c:v>
                </c:pt>
                <c:pt idx="73">
                  <c:v>48610.6</c:v>
                </c:pt>
                <c:pt idx="79">
                  <c:v>52265</c:v>
                </c:pt>
                <c:pt idx="88">
                  <c:v>65724.2</c:v>
                </c:pt>
                <c:pt idx="91">
                  <c:v>60629.599999999999</c:v>
                </c:pt>
                <c:pt idx="95">
                  <c:v>62485.4</c:v>
                </c:pt>
                <c:pt idx="97">
                  <c:v>29178.799999999999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1.337839301033624</c:v>
                </c:pt>
                <c:pt idx="2">
                  <c:v>1.5381132918756886</c:v>
                </c:pt>
                <c:pt idx="5">
                  <c:v>1.6202869295652802</c:v>
                </c:pt>
                <c:pt idx="6">
                  <c:v>1.1792533446359355</c:v>
                </c:pt>
                <c:pt idx="20">
                  <c:v>1.1887861019047965</c:v>
                </c:pt>
                <c:pt idx="25">
                  <c:v>1.3639442419973178</c:v>
                </c:pt>
                <c:pt idx="30">
                  <c:v>1.3788943723359712</c:v>
                </c:pt>
                <c:pt idx="32">
                  <c:v>1.372771667923929</c:v>
                </c:pt>
                <c:pt idx="35">
                  <c:v>1.2451433823664042</c:v>
                </c:pt>
                <c:pt idx="41">
                  <c:v>1.7530382481072313</c:v>
                </c:pt>
                <c:pt idx="47">
                  <c:v>1.230481598171935</c:v>
                </c:pt>
                <c:pt idx="49">
                  <c:v>1.3004681828652542</c:v>
                </c:pt>
                <c:pt idx="68">
                  <c:v>1.2922808306676958</c:v>
                </c:pt>
                <c:pt idx="70">
                  <c:v>1.1627937018801349</c:v>
                </c:pt>
                <c:pt idx="71">
                  <c:v>1.1387588965538793</c:v>
                </c:pt>
                <c:pt idx="73">
                  <c:v>1.1529584082484068</c:v>
                </c:pt>
                <c:pt idx="79">
                  <c:v>1.123486080551038</c:v>
                </c:pt>
                <c:pt idx="88">
                  <c:v>1.4658679755706423</c:v>
                </c:pt>
                <c:pt idx="91">
                  <c:v>1.4720862417037224</c:v>
                </c:pt>
                <c:pt idx="95">
                  <c:v>1.1512609345543119</c:v>
                </c:pt>
                <c:pt idx="97">
                  <c:v>1.4734327662549522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E-407F-ADA3-8259A71878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7">
                  <c:v>72219.600000000006</c:v>
                </c:pt>
                <c:pt idx="9">
                  <c:v>71594</c:v>
                </c:pt>
                <c:pt idx="11">
                  <c:v>77470.600000000006</c:v>
                </c:pt>
                <c:pt idx="13">
                  <c:v>76607.399999999994</c:v>
                </c:pt>
                <c:pt idx="14">
                  <c:v>79044.2</c:v>
                </c:pt>
                <c:pt idx="18">
                  <c:v>62077.599999999999</c:v>
                </c:pt>
                <c:pt idx="19">
                  <c:v>66191.199999999997</c:v>
                </c:pt>
                <c:pt idx="21">
                  <c:v>80025.8</c:v>
                </c:pt>
                <c:pt idx="24">
                  <c:v>60147.6</c:v>
                </c:pt>
                <c:pt idx="28">
                  <c:v>76405.399999999994</c:v>
                </c:pt>
                <c:pt idx="37">
                  <c:v>87088.4</c:v>
                </c:pt>
                <c:pt idx="43">
                  <c:v>68440.600000000006</c:v>
                </c:pt>
                <c:pt idx="45">
                  <c:v>88490.4</c:v>
                </c:pt>
                <c:pt idx="51">
                  <c:v>76545.600000000006</c:v>
                </c:pt>
                <c:pt idx="53">
                  <c:v>97615.8</c:v>
                </c:pt>
                <c:pt idx="54">
                  <c:v>77834.2</c:v>
                </c:pt>
                <c:pt idx="56">
                  <c:v>73000.399999999994</c:v>
                </c:pt>
                <c:pt idx="57">
                  <c:v>72748</c:v>
                </c:pt>
                <c:pt idx="60">
                  <c:v>80055.199999999997</c:v>
                </c:pt>
                <c:pt idx="61">
                  <c:v>74259.600000000006</c:v>
                </c:pt>
                <c:pt idx="64">
                  <c:v>92919.2</c:v>
                </c:pt>
                <c:pt idx="67">
                  <c:v>77307.199999999997</c:v>
                </c:pt>
                <c:pt idx="75">
                  <c:v>65787.8</c:v>
                </c:pt>
                <c:pt idx="78">
                  <c:v>79211.600000000006</c:v>
                </c:pt>
                <c:pt idx="85">
                  <c:v>72053.600000000006</c:v>
                </c:pt>
                <c:pt idx="90">
                  <c:v>60635.8</c:v>
                </c:pt>
                <c:pt idx="92">
                  <c:v>63416.6</c:v>
                </c:pt>
                <c:pt idx="93">
                  <c:v>67060</c:v>
                </c:pt>
                <c:pt idx="99">
                  <c:v>66907.600000000006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7">
                  <c:v>1.3577477582262987</c:v>
                </c:pt>
                <c:pt idx="9">
                  <c:v>1.2423806464228846</c:v>
                </c:pt>
                <c:pt idx="11">
                  <c:v>1.1845396834412021</c:v>
                </c:pt>
                <c:pt idx="13">
                  <c:v>1.3393353644687067</c:v>
                </c:pt>
                <c:pt idx="14">
                  <c:v>1.2428868911317972</c:v>
                </c:pt>
                <c:pt idx="18">
                  <c:v>1.2916575383068933</c:v>
                </c:pt>
                <c:pt idx="19">
                  <c:v>1.0425252903709255</c:v>
                </c:pt>
                <c:pt idx="21">
                  <c:v>1.1239125382064283</c:v>
                </c:pt>
                <c:pt idx="24">
                  <c:v>1.2061495388012158</c:v>
                </c:pt>
                <c:pt idx="28">
                  <c:v>1.0247312362738761</c:v>
                </c:pt>
                <c:pt idx="37">
                  <c:v>1.2686075298202746</c:v>
                </c:pt>
                <c:pt idx="43">
                  <c:v>1.0291405978322807</c:v>
                </c:pt>
                <c:pt idx="45">
                  <c:v>1.5283013750644139</c:v>
                </c:pt>
                <c:pt idx="51">
                  <c:v>1.0763649380238707</c:v>
                </c:pt>
                <c:pt idx="53">
                  <c:v>1.4862655430780671</c:v>
                </c:pt>
                <c:pt idx="54">
                  <c:v>1.1435076097653731</c:v>
                </c:pt>
                <c:pt idx="56">
                  <c:v>1.0871584265291698</c:v>
                </c:pt>
                <c:pt idx="57">
                  <c:v>1.3591713861549459</c:v>
                </c:pt>
                <c:pt idx="60">
                  <c:v>1.3166665001149207</c:v>
                </c:pt>
                <c:pt idx="61">
                  <c:v>1.2928025467414312</c:v>
                </c:pt>
                <c:pt idx="64">
                  <c:v>1.1963404764569647</c:v>
                </c:pt>
                <c:pt idx="67">
                  <c:v>1.2809932321957076</c:v>
                </c:pt>
                <c:pt idx="75">
                  <c:v>1.5046406780588497</c:v>
                </c:pt>
                <c:pt idx="78">
                  <c:v>1.089108160925925</c:v>
                </c:pt>
                <c:pt idx="85">
                  <c:v>1.0869685900496295</c:v>
                </c:pt>
                <c:pt idx="90">
                  <c:v>1.3325296277116818</c:v>
                </c:pt>
                <c:pt idx="92">
                  <c:v>1.6280910676384417</c:v>
                </c:pt>
                <c:pt idx="93">
                  <c:v>1.02804950790337</c:v>
                </c:pt>
                <c:pt idx="99">
                  <c:v>1.1007568646910066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E-407F-ADA3-8259A71878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19836.8</c:v>
                </c:pt>
                <c:pt idx="3">
                  <c:v>60131.199999999997</c:v>
                </c:pt>
                <c:pt idx="12">
                  <c:v>43880.6</c:v>
                </c:pt>
                <c:pt idx="16">
                  <c:v>59895.199999999997</c:v>
                </c:pt>
                <c:pt idx="27">
                  <c:v>42008.4</c:v>
                </c:pt>
                <c:pt idx="29">
                  <c:v>64287.4</c:v>
                </c:pt>
                <c:pt idx="33">
                  <c:v>54015.199999999997</c:v>
                </c:pt>
                <c:pt idx="34">
                  <c:v>56372.800000000003</c:v>
                </c:pt>
                <c:pt idx="36">
                  <c:v>43344.4</c:v>
                </c:pt>
                <c:pt idx="38">
                  <c:v>62446.8</c:v>
                </c:pt>
                <c:pt idx="39">
                  <c:v>36249.199999999997</c:v>
                </c:pt>
                <c:pt idx="40">
                  <c:v>51026.400000000001</c:v>
                </c:pt>
                <c:pt idx="42">
                  <c:v>50836</c:v>
                </c:pt>
                <c:pt idx="44">
                  <c:v>42817.599999999999</c:v>
                </c:pt>
                <c:pt idx="48">
                  <c:v>51619.8</c:v>
                </c:pt>
                <c:pt idx="50">
                  <c:v>45737</c:v>
                </c:pt>
                <c:pt idx="55">
                  <c:v>41859.599999999999</c:v>
                </c:pt>
                <c:pt idx="59">
                  <c:v>65786</c:v>
                </c:pt>
                <c:pt idx="62">
                  <c:v>61637.2</c:v>
                </c:pt>
                <c:pt idx="65">
                  <c:v>54376.2</c:v>
                </c:pt>
                <c:pt idx="72">
                  <c:v>35958.400000000001</c:v>
                </c:pt>
                <c:pt idx="74">
                  <c:v>41636</c:v>
                </c:pt>
                <c:pt idx="76">
                  <c:v>58463.6</c:v>
                </c:pt>
                <c:pt idx="77">
                  <c:v>37198</c:v>
                </c:pt>
                <c:pt idx="80">
                  <c:v>48786.6</c:v>
                </c:pt>
                <c:pt idx="81">
                  <c:v>59774</c:v>
                </c:pt>
                <c:pt idx="84">
                  <c:v>56184.4</c:v>
                </c:pt>
                <c:pt idx="94">
                  <c:v>60801.599999999999</c:v>
                </c:pt>
                <c:pt idx="96">
                  <c:v>51626</c:v>
                </c:pt>
                <c:pt idx="98">
                  <c:v>54795.4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3.2809223261816425</c:v>
                </c:pt>
                <c:pt idx="3">
                  <c:v>1.9320253046671281</c:v>
                </c:pt>
                <c:pt idx="12">
                  <c:v>2.4523821460964528</c:v>
                </c:pt>
                <c:pt idx="16">
                  <c:v>1.8845082744527109</c:v>
                </c:pt>
                <c:pt idx="27">
                  <c:v>1.8748869273764295</c:v>
                </c:pt>
                <c:pt idx="29">
                  <c:v>1.8577979510759495</c:v>
                </c:pt>
                <c:pt idx="33">
                  <c:v>1.3805188169256062</c:v>
                </c:pt>
                <c:pt idx="34">
                  <c:v>1.6679320523372974</c:v>
                </c:pt>
                <c:pt idx="36">
                  <c:v>1.5280405311874197</c:v>
                </c:pt>
                <c:pt idx="38">
                  <c:v>1.5223197986125789</c:v>
                </c:pt>
                <c:pt idx="39">
                  <c:v>2.2212076404444789</c:v>
                </c:pt>
                <c:pt idx="40">
                  <c:v>1.4494261793894925</c:v>
                </c:pt>
                <c:pt idx="42">
                  <c:v>1.3089542843654103</c:v>
                </c:pt>
                <c:pt idx="44">
                  <c:v>2.0344204252456932</c:v>
                </c:pt>
                <c:pt idx="48">
                  <c:v>1.2291795008891937</c:v>
                </c:pt>
                <c:pt idx="50">
                  <c:v>1.8564838096071015</c:v>
                </c:pt>
                <c:pt idx="55">
                  <c:v>2.0330581276457491</c:v>
                </c:pt>
                <c:pt idx="59">
                  <c:v>2.1798254947861246</c:v>
                </c:pt>
                <c:pt idx="62">
                  <c:v>1.5583933079374146</c:v>
                </c:pt>
                <c:pt idx="65">
                  <c:v>1.6964407222277393</c:v>
                </c:pt>
                <c:pt idx="72">
                  <c:v>1.6913433300703034</c:v>
                </c:pt>
                <c:pt idx="74">
                  <c:v>2.8358631953117492</c:v>
                </c:pt>
                <c:pt idx="76">
                  <c:v>1.8596870531407577</c:v>
                </c:pt>
                <c:pt idx="77">
                  <c:v>1.5080649497284799</c:v>
                </c:pt>
                <c:pt idx="80">
                  <c:v>2.2474818905191181</c:v>
                </c:pt>
                <c:pt idx="81">
                  <c:v>1.9762271221601364</c:v>
                </c:pt>
                <c:pt idx="84">
                  <c:v>1.4753739472166651</c:v>
                </c:pt>
                <c:pt idx="94">
                  <c:v>1.5148614510144469</c:v>
                </c:pt>
                <c:pt idx="96">
                  <c:v>2.280459458412428</c:v>
                </c:pt>
                <c:pt idx="98">
                  <c:v>1.7691813546392581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CE-407F-ADA3-8259A71878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84572.2</c:v>
                </c:pt>
                <c:pt idx="8">
                  <c:v>62805.8</c:v>
                </c:pt>
                <c:pt idx="10">
                  <c:v>61754.6</c:v>
                </c:pt>
                <c:pt idx="15">
                  <c:v>86569</c:v>
                </c:pt>
                <c:pt idx="17">
                  <c:v>85578.2</c:v>
                </c:pt>
                <c:pt idx="22">
                  <c:v>92171.6</c:v>
                </c:pt>
                <c:pt idx="23">
                  <c:v>63712.6</c:v>
                </c:pt>
                <c:pt idx="26">
                  <c:v>72481.399999999994</c:v>
                </c:pt>
                <c:pt idx="31">
                  <c:v>84960.6</c:v>
                </c:pt>
                <c:pt idx="46">
                  <c:v>68374.600000000006</c:v>
                </c:pt>
                <c:pt idx="52">
                  <c:v>69304</c:v>
                </c:pt>
                <c:pt idx="58">
                  <c:v>68757.399999999994</c:v>
                </c:pt>
                <c:pt idx="63">
                  <c:v>67016</c:v>
                </c:pt>
                <c:pt idx="66">
                  <c:v>69421.8</c:v>
                </c:pt>
                <c:pt idx="69">
                  <c:v>92994.6</c:v>
                </c:pt>
                <c:pt idx="82">
                  <c:v>86115.6</c:v>
                </c:pt>
                <c:pt idx="83">
                  <c:v>91197.4</c:v>
                </c:pt>
                <c:pt idx="86">
                  <c:v>69883</c:v>
                </c:pt>
                <c:pt idx="87">
                  <c:v>81736.800000000003</c:v>
                </c:pt>
                <c:pt idx="89">
                  <c:v>67906.8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1.6191372578696073</c:v>
                </c:pt>
                <c:pt idx="8">
                  <c:v>1.8039575962729555</c:v>
                </c:pt>
                <c:pt idx="10">
                  <c:v>1.4504344615623777</c:v>
                </c:pt>
                <c:pt idx="15">
                  <c:v>1.6471831718051497</c:v>
                </c:pt>
                <c:pt idx="17">
                  <c:v>1.6651670635746021</c:v>
                </c:pt>
                <c:pt idx="22">
                  <c:v>1.4692161142911699</c:v>
                </c:pt>
                <c:pt idx="23">
                  <c:v>1.6856477368683747</c:v>
                </c:pt>
                <c:pt idx="26">
                  <c:v>1.6853013324797812</c:v>
                </c:pt>
                <c:pt idx="31">
                  <c:v>1.5544146345482492</c:v>
                </c:pt>
                <c:pt idx="46">
                  <c:v>1.8983657674048549</c:v>
                </c:pt>
                <c:pt idx="52">
                  <c:v>1.6065162184000923</c:v>
                </c:pt>
                <c:pt idx="58">
                  <c:v>1.7158880353241979</c:v>
                </c:pt>
                <c:pt idx="63">
                  <c:v>1.6043034499224067</c:v>
                </c:pt>
                <c:pt idx="66">
                  <c:v>1.4343765214961295</c:v>
                </c:pt>
                <c:pt idx="69">
                  <c:v>1.4829355683018153</c:v>
                </c:pt>
                <c:pt idx="82">
                  <c:v>1.6124720724235793</c:v>
                </c:pt>
                <c:pt idx="83">
                  <c:v>1.4567410913030416</c:v>
                </c:pt>
                <c:pt idx="86">
                  <c:v>1.8202280955311019</c:v>
                </c:pt>
                <c:pt idx="87">
                  <c:v>1.525861056464163</c:v>
                </c:pt>
                <c:pt idx="89">
                  <c:v>1.7733422867812942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CE-407F-ADA3-8259A718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07824"/>
        <c:axId val="1202180128"/>
      </c:scatterChart>
      <c:valAx>
        <c:axId val="120410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80128"/>
        <c:crosses val="autoZero"/>
        <c:crossBetween val="midCat"/>
      </c:valAx>
      <c:valAx>
        <c:axId val="120218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1">
                  <c:v>77470.600000000006</c:v>
                </c:pt>
                <c:pt idx="14">
                  <c:v>79044.2</c:v>
                </c:pt>
                <c:pt idx="19">
                  <c:v>66191.199999999997</c:v>
                </c:pt>
                <c:pt idx="20">
                  <c:v>54914</c:v>
                </c:pt>
                <c:pt idx="21">
                  <c:v>80025.8</c:v>
                </c:pt>
                <c:pt idx="28">
                  <c:v>76405.399999999994</c:v>
                </c:pt>
                <c:pt idx="32">
                  <c:v>50374</c:v>
                </c:pt>
                <c:pt idx="35">
                  <c:v>54616.2</c:v>
                </c:pt>
                <c:pt idx="42">
                  <c:v>50836</c:v>
                </c:pt>
                <c:pt idx="43">
                  <c:v>68440.600000000006</c:v>
                </c:pt>
                <c:pt idx="51">
                  <c:v>76545.600000000006</c:v>
                </c:pt>
                <c:pt idx="54">
                  <c:v>77834.2</c:v>
                </c:pt>
                <c:pt idx="56">
                  <c:v>73000.399999999994</c:v>
                </c:pt>
                <c:pt idx="64">
                  <c:v>92919.2</c:v>
                </c:pt>
                <c:pt idx="68">
                  <c:v>59335.4</c:v>
                </c:pt>
                <c:pt idx="70">
                  <c:v>54187.6</c:v>
                </c:pt>
                <c:pt idx="71">
                  <c:v>51199.6</c:v>
                </c:pt>
                <c:pt idx="73">
                  <c:v>48610.6</c:v>
                </c:pt>
                <c:pt idx="78">
                  <c:v>79211.600000000006</c:v>
                </c:pt>
                <c:pt idx="79">
                  <c:v>52265</c:v>
                </c:pt>
                <c:pt idx="85">
                  <c:v>72053.600000000006</c:v>
                </c:pt>
                <c:pt idx="93">
                  <c:v>67060</c:v>
                </c:pt>
                <c:pt idx="95">
                  <c:v>62485.4</c:v>
                </c:pt>
                <c:pt idx="99">
                  <c:v>66907.600000000006</c:v>
                </c:pt>
              </c:numCache>
            </c:numRef>
          </c:xVal>
          <c:yVal>
            <c:numRef>
              <c:f>State015!$AJ$13:$AJ$101</c:f>
              <c:numCache>
                <c:formatCode>General</c:formatCode>
                <c:ptCount val="89"/>
                <c:pt idx="0">
                  <c:v>1.1845396834412021</c:v>
                </c:pt>
                <c:pt idx="3">
                  <c:v>1.2428868911317972</c:v>
                </c:pt>
                <c:pt idx="8">
                  <c:v>1.0425252903709255</c:v>
                </c:pt>
                <c:pt idx="9">
                  <c:v>1.1887861019047965</c:v>
                </c:pt>
                <c:pt idx="10">
                  <c:v>1.1239125382064283</c:v>
                </c:pt>
                <c:pt idx="17">
                  <c:v>1.0247312362738761</c:v>
                </c:pt>
                <c:pt idx="21">
                  <c:v>1.372771667923929</c:v>
                </c:pt>
                <c:pt idx="24">
                  <c:v>1.2451433823664042</c:v>
                </c:pt>
                <c:pt idx="31">
                  <c:v>1.3089542843654103</c:v>
                </c:pt>
                <c:pt idx="32">
                  <c:v>1.0291405978322807</c:v>
                </c:pt>
                <c:pt idx="40">
                  <c:v>1.0763649380238707</c:v>
                </c:pt>
                <c:pt idx="43">
                  <c:v>1.1435076097653731</c:v>
                </c:pt>
                <c:pt idx="45">
                  <c:v>1.0871584265291698</c:v>
                </c:pt>
                <c:pt idx="53">
                  <c:v>1.1963404764569647</c:v>
                </c:pt>
                <c:pt idx="57">
                  <c:v>1.2922808306676958</c:v>
                </c:pt>
                <c:pt idx="59">
                  <c:v>1.1627937018801349</c:v>
                </c:pt>
                <c:pt idx="60">
                  <c:v>1.1387588965538793</c:v>
                </c:pt>
                <c:pt idx="62">
                  <c:v>1.1529584082484068</c:v>
                </c:pt>
                <c:pt idx="67">
                  <c:v>1.089108160925925</c:v>
                </c:pt>
                <c:pt idx="68">
                  <c:v>1.123486080551038</c:v>
                </c:pt>
                <c:pt idx="74">
                  <c:v>1.0869685900496295</c:v>
                </c:pt>
                <c:pt idx="82">
                  <c:v>1.02804950790337</c:v>
                </c:pt>
                <c:pt idx="84">
                  <c:v>1.1512609345543119</c:v>
                </c:pt>
                <c:pt idx="88">
                  <c:v>1.1007568646910066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6A-4B08-B4FD-4C784DA904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48025.2</c:v>
                </c:pt>
                <c:pt idx="1">
                  <c:v>19836.8</c:v>
                </c:pt>
                <c:pt idx="2">
                  <c:v>51908.4</c:v>
                </c:pt>
                <c:pt idx="3">
                  <c:v>60131.199999999997</c:v>
                </c:pt>
                <c:pt idx="4">
                  <c:v>84572.2</c:v>
                </c:pt>
                <c:pt idx="5">
                  <c:v>58258.2</c:v>
                </c:pt>
                <c:pt idx="6">
                  <c:v>58511.6</c:v>
                </c:pt>
                <c:pt idx="7">
                  <c:v>72219.600000000006</c:v>
                </c:pt>
                <c:pt idx="8">
                  <c:v>62805.8</c:v>
                </c:pt>
                <c:pt idx="9">
                  <c:v>71594</c:v>
                </c:pt>
                <c:pt idx="10">
                  <c:v>61754.6</c:v>
                </c:pt>
                <c:pt idx="12">
                  <c:v>43880.6</c:v>
                </c:pt>
                <c:pt idx="13">
                  <c:v>76607.399999999994</c:v>
                </c:pt>
                <c:pt idx="15">
                  <c:v>86569</c:v>
                </c:pt>
                <c:pt idx="16">
                  <c:v>59895.199999999997</c:v>
                </c:pt>
                <c:pt idx="17">
                  <c:v>85578.2</c:v>
                </c:pt>
                <c:pt idx="18">
                  <c:v>62077.599999999999</c:v>
                </c:pt>
                <c:pt idx="22">
                  <c:v>92171.6</c:v>
                </c:pt>
                <c:pt idx="23">
                  <c:v>63712.6</c:v>
                </c:pt>
                <c:pt idx="24">
                  <c:v>60147.6</c:v>
                </c:pt>
                <c:pt idx="25">
                  <c:v>44291.4</c:v>
                </c:pt>
                <c:pt idx="26">
                  <c:v>72481.399999999994</c:v>
                </c:pt>
                <c:pt idx="27">
                  <c:v>42008.4</c:v>
                </c:pt>
                <c:pt idx="29">
                  <c:v>64287.4</c:v>
                </c:pt>
                <c:pt idx="30">
                  <c:v>58276.4</c:v>
                </c:pt>
                <c:pt idx="31">
                  <c:v>84960.6</c:v>
                </c:pt>
                <c:pt idx="33">
                  <c:v>54015.199999999997</c:v>
                </c:pt>
                <c:pt idx="34">
                  <c:v>56372.800000000003</c:v>
                </c:pt>
                <c:pt idx="36">
                  <c:v>43344.4</c:v>
                </c:pt>
                <c:pt idx="37">
                  <c:v>87088.4</c:v>
                </c:pt>
                <c:pt idx="38">
                  <c:v>62446.8</c:v>
                </c:pt>
                <c:pt idx="39">
                  <c:v>36249.199999999997</c:v>
                </c:pt>
                <c:pt idx="40">
                  <c:v>51026.400000000001</c:v>
                </c:pt>
                <c:pt idx="41">
                  <c:v>54998.8</c:v>
                </c:pt>
                <c:pt idx="44">
                  <c:v>42817.599999999999</c:v>
                </c:pt>
                <c:pt idx="45">
                  <c:v>88490.4</c:v>
                </c:pt>
                <c:pt idx="46">
                  <c:v>68374.600000000006</c:v>
                </c:pt>
                <c:pt idx="47">
                  <c:v>57766</c:v>
                </c:pt>
                <c:pt idx="48">
                  <c:v>51619.8</c:v>
                </c:pt>
                <c:pt idx="49">
                  <c:v>64248.4</c:v>
                </c:pt>
                <c:pt idx="50">
                  <c:v>45737</c:v>
                </c:pt>
                <c:pt idx="52">
                  <c:v>69304</c:v>
                </c:pt>
                <c:pt idx="53">
                  <c:v>97615.8</c:v>
                </c:pt>
                <c:pt idx="55">
                  <c:v>41859.599999999999</c:v>
                </c:pt>
                <c:pt idx="57">
                  <c:v>72748</c:v>
                </c:pt>
                <c:pt idx="58">
                  <c:v>68757.399999999994</c:v>
                </c:pt>
                <c:pt idx="59">
                  <c:v>65786</c:v>
                </c:pt>
                <c:pt idx="60">
                  <c:v>80055.199999999997</c:v>
                </c:pt>
                <c:pt idx="61">
                  <c:v>74259.600000000006</c:v>
                </c:pt>
                <c:pt idx="62">
                  <c:v>61637.2</c:v>
                </c:pt>
                <c:pt idx="63">
                  <c:v>67016</c:v>
                </c:pt>
                <c:pt idx="65">
                  <c:v>54376.2</c:v>
                </c:pt>
                <c:pt idx="66">
                  <c:v>69421.8</c:v>
                </c:pt>
                <c:pt idx="67">
                  <c:v>77307.199999999997</c:v>
                </c:pt>
                <c:pt idx="69">
                  <c:v>92994.6</c:v>
                </c:pt>
                <c:pt idx="72">
                  <c:v>35958.400000000001</c:v>
                </c:pt>
                <c:pt idx="74">
                  <c:v>41636</c:v>
                </c:pt>
                <c:pt idx="75">
                  <c:v>65787.8</c:v>
                </c:pt>
                <c:pt idx="76">
                  <c:v>58463.6</c:v>
                </c:pt>
                <c:pt idx="77">
                  <c:v>37198</c:v>
                </c:pt>
                <c:pt idx="80">
                  <c:v>48786.6</c:v>
                </c:pt>
                <c:pt idx="81">
                  <c:v>59774</c:v>
                </c:pt>
                <c:pt idx="82">
                  <c:v>86115.6</c:v>
                </c:pt>
                <c:pt idx="83">
                  <c:v>91197.4</c:v>
                </c:pt>
                <c:pt idx="84">
                  <c:v>56184.4</c:v>
                </c:pt>
                <c:pt idx="86">
                  <c:v>69883</c:v>
                </c:pt>
                <c:pt idx="87">
                  <c:v>81736.800000000003</c:v>
                </c:pt>
                <c:pt idx="88">
                  <c:v>65724.2</c:v>
                </c:pt>
                <c:pt idx="89">
                  <c:v>67906.8</c:v>
                </c:pt>
                <c:pt idx="90">
                  <c:v>60635.8</c:v>
                </c:pt>
                <c:pt idx="91">
                  <c:v>60629.599999999999</c:v>
                </c:pt>
                <c:pt idx="92">
                  <c:v>63416.6</c:v>
                </c:pt>
                <c:pt idx="94">
                  <c:v>60801.599999999999</c:v>
                </c:pt>
                <c:pt idx="96">
                  <c:v>51626</c:v>
                </c:pt>
                <c:pt idx="97">
                  <c:v>29178.799999999999</c:v>
                </c:pt>
                <c:pt idx="98">
                  <c:v>54795.4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1.337839301033624</c:v>
                </c:pt>
                <c:pt idx="1">
                  <c:v>3.2809223261816425</c:v>
                </c:pt>
                <c:pt idx="2">
                  <c:v>1.5381132918756886</c:v>
                </c:pt>
                <c:pt idx="3">
                  <c:v>1.9320253046671281</c:v>
                </c:pt>
                <c:pt idx="4">
                  <c:v>1.6191372578696073</c:v>
                </c:pt>
                <c:pt idx="5">
                  <c:v>1.6202869295652802</c:v>
                </c:pt>
                <c:pt idx="6">
                  <c:v>1.1792533446359355</c:v>
                </c:pt>
                <c:pt idx="7">
                  <c:v>1.3577477582262987</c:v>
                </c:pt>
                <c:pt idx="8">
                  <c:v>1.8039575962729555</c:v>
                </c:pt>
                <c:pt idx="9">
                  <c:v>1.2423806464228846</c:v>
                </c:pt>
                <c:pt idx="10">
                  <c:v>1.4504344615623777</c:v>
                </c:pt>
                <c:pt idx="12">
                  <c:v>2.4523821460964528</c:v>
                </c:pt>
                <c:pt idx="13">
                  <c:v>1.3393353644687067</c:v>
                </c:pt>
                <c:pt idx="15">
                  <c:v>1.6471831718051497</c:v>
                </c:pt>
                <c:pt idx="16">
                  <c:v>1.8845082744527109</c:v>
                </c:pt>
                <c:pt idx="17">
                  <c:v>1.6651670635746021</c:v>
                </c:pt>
                <c:pt idx="18">
                  <c:v>1.2916575383068933</c:v>
                </c:pt>
                <c:pt idx="22">
                  <c:v>1.4692161142911699</c:v>
                </c:pt>
                <c:pt idx="23">
                  <c:v>1.6856477368683747</c:v>
                </c:pt>
                <c:pt idx="24">
                  <c:v>1.2061495388012158</c:v>
                </c:pt>
                <c:pt idx="25">
                  <c:v>1.3639442419973178</c:v>
                </c:pt>
                <c:pt idx="26">
                  <c:v>1.6853013324797812</c:v>
                </c:pt>
                <c:pt idx="27">
                  <c:v>1.8748869273764295</c:v>
                </c:pt>
                <c:pt idx="29">
                  <c:v>1.8577979510759495</c:v>
                </c:pt>
                <c:pt idx="30">
                  <c:v>1.3788943723359712</c:v>
                </c:pt>
                <c:pt idx="31">
                  <c:v>1.5544146345482492</c:v>
                </c:pt>
                <c:pt idx="33">
                  <c:v>1.3805188169256062</c:v>
                </c:pt>
                <c:pt idx="34">
                  <c:v>1.6679320523372974</c:v>
                </c:pt>
                <c:pt idx="36">
                  <c:v>1.5280405311874197</c:v>
                </c:pt>
                <c:pt idx="37">
                  <c:v>1.2686075298202746</c:v>
                </c:pt>
                <c:pt idx="38">
                  <c:v>1.5223197986125789</c:v>
                </c:pt>
                <c:pt idx="39">
                  <c:v>2.2212076404444789</c:v>
                </c:pt>
                <c:pt idx="40">
                  <c:v>1.4494261793894925</c:v>
                </c:pt>
                <c:pt idx="41">
                  <c:v>1.7530382481072313</c:v>
                </c:pt>
                <c:pt idx="44">
                  <c:v>2.0344204252456932</c:v>
                </c:pt>
                <c:pt idx="45">
                  <c:v>1.5283013750644139</c:v>
                </c:pt>
                <c:pt idx="46">
                  <c:v>1.8983657674048549</c:v>
                </c:pt>
                <c:pt idx="47">
                  <c:v>1.230481598171935</c:v>
                </c:pt>
                <c:pt idx="48">
                  <c:v>1.2291795008891937</c:v>
                </c:pt>
                <c:pt idx="49">
                  <c:v>1.3004681828652542</c:v>
                </c:pt>
                <c:pt idx="50">
                  <c:v>1.8564838096071015</c:v>
                </c:pt>
                <c:pt idx="52">
                  <c:v>1.6065162184000923</c:v>
                </c:pt>
                <c:pt idx="53">
                  <c:v>1.4862655430780671</c:v>
                </c:pt>
                <c:pt idx="55">
                  <c:v>2.0330581276457491</c:v>
                </c:pt>
                <c:pt idx="57">
                  <c:v>1.3591713861549459</c:v>
                </c:pt>
                <c:pt idx="58">
                  <c:v>1.7158880353241979</c:v>
                </c:pt>
                <c:pt idx="59">
                  <c:v>2.1798254947861246</c:v>
                </c:pt>
                <c:pt idx="60">
                  <c:v>1.3166665001149207</c:v>
                </c:pt>
                <c:pt idx="61">
                  <c:v>1.2928025467414312</c:v>
                </c:pt>
                <c:pt idx="62">
                  <c:v>1.5583933079374146</c:v>
                </c:pt>
                <c:pt idx="63">
                  <c:v>1.6043034499224067</c:v>
                </c:pt>
                <c:pt idx="65">
                  <c:v>1.6964407222277393</c:v>
                </c:pt>
                <c:pt idx="66">
                  <c:v>1.4343765214961295</c:v>
                </c:pt>
                <c:pt idx="67">
                  <c:v>1.2809932321957076</c:v>
                </c:pt>
                <c:pt idx="69">
                  <c:v>1.4829355683018153</c:v>
                </c:pt>
                <c:pt idx="72">
                  <c:v>1.6913433300703034</c:v>
                </c:pt>
                <c:pt idx="74">
                  <c:v>2.8358631953117492</c:v>
                </c:pt>
                <c:pt idx="75">
                  <c:v>1.5046406780588497</c:v>
                </c:pt>
                <c:pt idx="76">
                  <c:v>1.8596870531407577</c:v>
                </c:pt>
                <c:pt idx="77">
                  <c:v>1.5080649497284799</c:v>
                </c:pt>
                <c:pt idx="80">
                  <c:v>2.2474818905191181</c:v>
                </c:pt>
                <c:pt idx="81">
                  <c:v>1.9762271221601364</c:v>
                </c:pt>
                <c:pt idx="82">
                  <c:v>1.6124720724235793</c:v>
                </c:pt>
                <c:pt idx="83">
                  <c:v>1.4567410913030416</c:v>
                </c:pt>
                <c:pt idx="84">
                  <c:v>1.4753739472166651</c:v>
                </c:pt>
                <c:pt idx="86">
                  <c:v>1.8202280955311019</c:v>
                </c:pt>
                <c:pt idx="87">
                  <c:v>1.525861056464163</c:v>
                </c:pt>
                <c:pt idx="88">
                  <c:v>1.4658679755706423</c:v>
                </c:pt>
                <c:pt idx="89">
                  <c:v>1.7733422867812942</c:v>
                </c:pt>
                <c:pt idx="90">
                  <c:v>1.3325296277116818</c:v>
                </c:pt>
                <c:pt idx="91">
                  <c:v>1.4720862417037224</c:v>
                </c:pt>
                <c:pt idx="92">
                  <c:v>1.6280910676384417</c:v>
                </c:pt>
                <c:pt idx="94">
                  <c:v>1.5148614510144469</c:v>
                </c:pt>
                <c:pt idx="96">
                  <c:v>2.280459458412428</c:v>
                </c:pt>
                <c:pt idx="97">
                  <c:v>1.4734327662549522</c:v>
                </c:pt>
                <c:pt idx="98">
                  <c:v>1.7691813546392581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A-4B08-B4FD-4C784DA90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04624"/>
        <c:axId val="1202175136"/>
      </c:scatterChart>
      <c:valAx>
        <c:axId val="1204104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75136"/>
        <c:crosses val="autoZero"/>
        <c:crossBetween val="midCat"/>
      </c:valAx>
      <c:valAx>
        <c:axId val="120217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0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48276.6</c:v>
                </c:pt>
                <c:pt idx="1">
                  <c:v>19843.8</c:v>
                </c:pt>
                <c:pt idx="2">
                  <c:v>51393.4</c:v>
                </c:pt>
                <c:pt idx="3">
                  <c:v>58839.4</c:v>
                </c:pt>
                <c:pt idx="4">
                  <c:v>83859.399999999994</c:v>
                </c:pt>
                <c:pt idx="5">
                  <c:v>59719.6</c:v>
                </c:pt>
                <c:pt idx="6">
                  <c:v>57702.6</c:v>
                </c:pt>
                <c:pt idx="7">
                  <c:v>74259.399999999994</c:v>
                </c:pt>
                <c:pt idx="8">
                  <c:v>61608.4</c:v>
                </c:pt>
                <c:pt idx="9">
                  <c:v>69578.600000000006</c:v>
                </c:pt>
                <c:pt idx="10">
                  <c:v>62565</c:v>
                </c:pt>
                <c:pt idx="11">
                  <c:v>76626.399999999994</c:v>
                </c:pt>
                <c:pt idx="12">
                  <c:v>45268.4</c:v>
                </c:pt>
                <c:pt idx="13">
                  <c:v>77286.399999999994</c:v>
                </c:pt>
                <c:pt idx="14">
                  <c:v>80792.600000000006</c:v>
                </c:pt>
                <c:pt idx="15">
                  <c:v>86226.8</c:v>
                </c:pt>
                <c:pt idx="16">
                  <c:v>59936.4</c:v>
                </c:pt>
                <c:pt idx="17">
                  <c:v>86582</c:v>
                </c:pt>
                <c:pt idx="18">
                  <c:v>61189.8</c:v>
                </c:pt>
                <c:pt idx="19">
                  <c:v>66820.399999999994</c:v>
                </c:pt>
                <c:pt idx="20">
                  <c:v>55464.4</c:v>
                </c:pt>
                <c:pt idx="21">
                  <c:v>79146.399999999994</c:v>
                </c:pt>
                <c:pt idx="22">
                  <c:v>91739</c:v>
                </c:pt>
                <c:pt idx="23">
                  <c:v>63769.4</c:v>
                </c:pt>
                <c:pt idx="24">
                  <c:v>61981.4</c:v>
                </c:pt>
                <c:pt idx="25">
                  <c:v>44939</c:v>
                </c:pt>
                <c:pt idx="26">
                  <c:v>70486.399999999994</c:v>
                </c:pt>
                <c:pt idx="27">
                  <c:v>41980.800000000003</c:v>
                </c:pt>
                <c:pt idx="28">
                  <c:v>78160.399999999994</c:v>
                </c:pt>
                <c:pt idx="29">
                  <c:v>63170.6</c:v>
                </c:pt>
                <c:pt idx="30">
                  <c:v>57127.8</c:v>
                </c:pt>
                <c:pt idx="31">
                  <c:v>84035</c:v>
                </c:pt>
                <c:pt idx="32">
                  <c:v>50214.2</c:v>
                </c:pt>
                <c:pt idx="33">
                  <c:v>51516</c:v>
                </c:pt>
                <c:pt idx="34">
                  <c:v>57519</c:v>
                </c:pt>
                <c:pt idx="35">
                  <c:v>54682.6</c:v>
                </c:pt>
                <c:pt idx="36">
                  <c:v>44490.400000000001</c:v>
                </c:pt>
                <c:pt idx="37">
                  <c:v>88079</c:v>
                </c:pt>
                <c:pt idx="38">
                  <c:v>61984.800000000003</c:v>
                </c:pt>
                <c:pt idx="39">
                  <c:v>35242.6</c:v>
                </c:pt>
                <c:pt idx="40">
                  <c:v>51797.4</c:v>
                </c:pt>
                <c:pt idx="41">
                  <c:v>54606.400000000001</c:v>
                </c:pt>
                <c:pt idx="42">
                  <c:v>50840.800000000003</c:v>
                </c:pt>
                <c:pt idx="43">
                  <c:v>70154.399999999994</c:v>
                </c:pt>
                <c:pt idx="44">
                  <c:v>41629.4</c:v>
                </c:pt>
                <c:pt idx="45">
                  <c:v>88541.6</c:v>
                </c:pt>
                <c:pt idx="46">
                  <c:v>67102</c:v>
                </c:pt>
                <c:pt idx="47">
                  <c:v>57552.2</c:v>
                </c:pt>
                <c:pt idx="48">
                  <c:v>51479.6</c:v>
                </c:pt>
                <c:pt idx="49">
                  <c:v>64171.6</c:v>
                </c:pt>
                <c:pt idx="50">
                  <c:v>44996.800000000003</c:v>
                </c:pt>
                <c:pt idx="51">
                  <c:v>75578.399999999994</c:v>
                </c:pt>
                <c:pt idx="52">
                  <c:v>68572</c:v>
                </c:pt>
                <c:pt idx="53">
                  <c:v>98006</c:v>
                </c:pt>
                <c:pt idx="54">
                  <c:v>76935.199999999997</c:v>
                </c:pt>
                <c:pt idx="55">
                  <c:v>41881.599999999999</c:v>
                </c:pt>
                <c:pt idx="56">
                  <c:v>73221.2</c:v>
                </c:pt>
                <c:pt idx="57">
                  <c:v>71979</c:v>
                </c:pt>
                <c:pt idx="58">
                  <c:v>69115</c:v>
                </c:pt>
                <c:pt idx="59">
                  <c:v>65105</c:v>
                </c:pt>
                <c:pt idx="60">
                  <c:v>80216.600000000006</c:v>
                </c:pt>
                <c:pt idx="61">
                  <c:v>73748</c:v>
                </c:pt>
                <c:pt idx="62">
                  <c:v>60288.4</c:v>
                </c:pt>
                <c:pt idx="63">
                  <c:v>66999</c:v>
                </c:pt>
                <c:pt idx="64">
                  <c:v>93724.800000000003</c:v>
                </c:pt>
                <c:pt idx="65">
                  <c:v>54610.400000000001</c:v>
                </c:pt>
                <c:pt idx="66">
                  <c:v>69659.8</c:v>
                </c:pt>
                <c:pt idx="67">
                  <c:v>76511.8</c:v>
                </c:pt>
                <c:pt idx="68">
                  <c:v>59145.8</c:v>
                </c:pt>
                <c:pt idx="69">
                  <c:v>92637.8</c:v>
                </c:pt>
                <c:pt idx="70">
                  <c:v>52303</c:v>
                </c:pt>
                <c:pt idx="71">
                  <c:v>52277</c:v>
                </c:pt>
                <c:pt idx="72">
                  <c:v>37524.800000000003</c:v>
                </c:pt>
                <c:pt idx="73">
                  <c:v>46008</c:v>
                </c:pt>
                <c:pt idx="74">
                  <c:v>40952.199999999997</c:v>
                </c:pt>
                <c:pt idx="75">
                  <c:v>64663.4</c:v>
                </c:pt>
                <c:pt idx="76">
                  <c:v>57890.400000000001</c:v>
                </c:pt>
                <c:pt idx="77">
                  <c:v>37433.800000000003</c:v>
                </c:pt>
                <c:pt idx="78">
                  <c:v>78095.399999999994</c:v>
                </c:pt>
                <c:pt idx="79">
                  <c:v>54510.400000000001</c:v>
                </c:pt>
                <c:pt idx="80">
                  <c:v>48801.599999999999</c:v>
                </c:pt>
                <c:pt idx="81">
                  <c:v>59909.2</c:v>
                </c:pt>
                <c:pt idx="82">
                  <c:v>85159.4</c:v>
                </c:pt>
                <c:pt idx="83">
                  <c:v>90437.4</c:v>
                </c:pt>
                <c:pt idx="84">
                  <c:v>56482.400000000001</c:v>
                </c:pt>
                <c:pt idx="85">
                  <c:v>72621.8</c:v>
                </c:pt>
                <c:pt idx="86">
                  <c:v>70012.800000000003</c:v>
                </c:pt>
                <c:pt idx="87">
                  <c:v>80751.8</c:v>
                </c:pt>
                <c:pt idx="88">
                  <c:v>64163</c:v>
                </c:pt>
                <c:pt idx="89">
                  <c:v>66875.199999999997</c:v>
                </c:pt>
                <c:pt idx="90">
                  <c:v>61061.2</c:v>
                </c:pt>
                <c:pt idx="91">
                  <c:v>61667</c:v>
                </c:pt>
                <c:pt idx="92">
                  <c:v>63734.2</c:v>
                </c:pt>
                <c:pt idx="93">
                  <c:v>67396.600000000006</c:v>
                </c:pt>
                <c:pt idx="94">
                  <c:v>59145.599999999999</c:v>
                </c:pt>
                <c:pt idx="95">
                  <c:v>62034.400000000001</c:v>
                </c:pt>
                <c:pt idx="96">
                  <c:v>52813.4</c:v>
                </c:pt>
                <c:pt idx="97">
                  <c:v>30499.8</c:v>
                </c:pt>
                <c:pt idx="98">
                  <c:v>55544.6</c:v>
                </c:pt>
                <c:pt idx="99">
                  <c:v>68326.8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1.3308517998367739</c:v>
                </c:pt>
                <c:pt idx="1">
                  <c:v>3.2479666192967076</c:v>
                </c:pt>
                <c:pt idx="2">
                  <c:v>1.5523394054489486</c:v>
                </c:pt>
                <c:pt idx="3">
                  <c:v>1.9751561028834419</c:v>
                </c:pt>
                <c:pt idx="4">
                  <c:v>1.673062292360785</c:v>
                </c:pt>
                <c:pt idx="5">
                  <c:v>1.5807708022156881</c:v>
                </c:pt>
                <c:pt idx="6">
                  <c:v>1.1543154034653551</c:v>
                </c:pt>
                <c:pt idx="7">
                  <c:v>1.3113626019062907</c:v>
                </c:pt>
                <c:pt idx="8">
                  <c:v>1.8386291479733283</c:v>
                </c:pt>
                <c:pt idx="9">
                  <c:v>1.2785396659317663</c:v>
                </c:pt>
                <c:pt idx="10">
                  <c:v>1.4336929593223049</c:v>
                </c:pt>
                <c:pt idx="11">
                  <c:v>1.2415303341929154</c:v>
                </c:pt>
                <c:pt idx="12">
                  <c:v>2.3771549248482384</c:v>
                </c:pt>
                <c:pt idx="13">
                  <c:v>1.3480767638290825</c:v>
                </c:pt>
                <c:pt idx="14">
                  <c:v>1.222673858744489</c:v>
                </c:pt>
                <c:pt idx="15">
                  <c:v>1.6877931223239178</c:v>
                </c:pt>
                <c:pt idx="16">
                  <c:v>1.8767226593522466</c:v>
                </c:pt>
                <c:pt idx="17">
                  <c:v>1.6753713242937331</c:v>
                </c:pt>
                <c:pt idx="18">
                  <c:v>1.3103817956587536</c:v>
                </c:pt>
                <c:pt idx="19">
                  <c:v>1.0327085740282909</c:v>
                </c:pt>
                <c:pt idx="20">
                  <c:v>1.1690922465581526</c:v>
                </c:pt>
                <c:pt idx="21">
                  <c:v>1.1560222574873906</c:v>
                </c:pt>
                <c:pt idx="22">
                  <c:v>1.4380034663556394</c:v>
                </c:pt>
                <c:pt idx="23">
                  <c:v>1.6858555984531767</c:v>
                </c:pt>
                <c:pt idx="24">
                  <c:v>1.1688829229413986</c:v>
                </c:pt>
                <c:pt idx="25">
                  <c:v>1.4102004940029818</c:v>
                </c:pt>
                <c:pt idx="26">
                  <c:v>1.7718595360239708</c:v>
                </c:pt>
                <c:pt idx="27">
                  <c:v>1.8760719185913559</c:v>
                </c:pt>
                <c:pt idx="28">
                  <c:v>1.0096928879586082</c:v>
                </c:pt>
                <c:pt idx="29">
                  <c:v>1.8800834565446585</c:v>
                </c:pt>
                <c:pt idx="30">
                  <c:v>1.4268709805033626</c:v>
                </c:pt>
                <c:pt idx="31">
                  <c:v>1.5715594692687571</c:v>
                </c:pt>
                <c:pt idx="32">
                  <c:v>1.3201046715869218</c:v>
                </c:pt>
                <c:pt idx="33">
                  <c:v>1.4466185262830966</c:v>
                </c:pt>
                <c:pt idx="34">
                  <c:v>1.6771849301969783</c:v>
                </c:pt>
                <c:pt idx="35">
                  <c:v>1.2543478181359335</c:v>
                </c:pt>
                <c:pt idx="36">
                  <c:v>1.5553242946793016</c:v>
                </c:pt>
                <c:pt idx="37">
                  <c:v>1.2520464582931232</c:v>
                </c:pt>
                <c:pt idx="38">
                  <c:v>1.5384739484518783</c:v>
                </c:pt>
                <c:pt idx="39">
                  <c:v>2.2499191319596172</c:v>
                </c:pt>
                <c:pt idx="40">
                  <c:v>1.4531038237440488</c:v>
                </c:pt>
                <c:pt idx="41">
                  <c:v>1.7768796331565531</c:v>
                </c:pt>
                <c:pt idx="42">
                  <c:v>1.3056049472077542</c:v>
                </c:pt>
                <c:pt idx="43">
                  <c:v>1.0396639412495867</c:v>
                </c:pt>
                <c:pt idx="44">
                  <c:v>2.1147794587479041</c:v>
                </c:pt>
                <c:pt idx="45">
                  <c:v>1.4877865319804475</c:v>
                </c:pt>
                <c:pt idx="46">
                  <c:v>1.9400912044350391</c:v>
                </c:pt>
                <c:pt idx="47">
                  <c:v>1.206209319539479</c:v>
                </c:pt>
                <c:pt idx="48">
                  <c:v>1.2648893930799774</c:v>
                </c:pt>
                <c:pt idx="49">
                  <c:v>1.3013389100474353</c:v>
                </c:pt>
                <c:pt idx="50">
                  <c:v>1.887000853394019</c:v>
                </c:pt>
                <c:pt idx="51">
                  <c:v>1.106493389645719</c:v>
                </c:pt>
                <c:pt idx="52">
                  <c:v>1.6507612436563028</c:v>
                </c:pt>
                <c:pt idx="53">
                  <c:v>1.5206517968287656</c:v>
                </c:pt>
                <c:pt idx="54">
                  <c:v>1.1564927367446891</c:v>
                </c:pt>
                <c:pt idx="55">
                  <c:v>2.1334428484107582</c:v>
                </c:pt>
                <c:pt idx="56">
                  <c:v>1.1048985812852017</c:v>
                </c:pt>
                <c:pt idx="57">
                  <c:v>1.3414190249934008</c:v>
                </c:pt>
                <c:pt idx="58">
                  <c:v>1.6859581856326413</c:v>
                </c:pt>
                <c:pt idx="59">
                  <c:v>2.1937332002150374</c:v>
                </c:pt>
                <c:pt idx="60">
                  <c:v>1.3081830942722579</c:v>
                </c:pt>
                <c:pt idx="61">
                  <c:v>1.3018522536204371</c:v>
                </c:pt>
                <c:pt idx="62">
                  <c:v>1.5932418176630994</c:v>
                </c:pt>
                <c:pt idx="63">
                  <c:v>1.596650696279049</c:v>
                </c:pt>
                <c:pt idx="64">
                  <c:v>1.2078553381815698</c:v>
                </c:pt>
                <c:pt idx="65">
                  <c:v>1.6921868362070227</c:v>
                </c:pt>
                <c:pt idx="66">
                  <c:v>1.4267195714027314</c:v>
                </c:pt>
                <c:pt idx="67">
                  <c:v>1.3419367992910898</c:v>
                </c:pt>
                <c:pt idx="68">
                  <c:v>1.2964234146803322</c:v>
                </c:pt>
                <c:pt idx="69">
                  <c:v>1.5062102079280812</c:v>
                </c:pt>
                <c:pt idx="70">
                  <c:v>1.2072347666481846</c:v>
                </c:pt>
                <c:pt idx="71">
                  <c:v>1.204927597222488</c:v>
                </c:pt>
                <c:pt idx="72">
                  <c:v>1.6343324947767874</c:v>
                </c:pt>
                <c:pt idx="73">
                  <c:v>1.2330246913580247</c:v>
                </c:pt>
                <c:pt idx="74">
                  <c:v>2.8834592524943718</c:v>
                </c:pt>
                <c:pt idx="75">
                  <c:v>1.533974396644779</c:v>
                </c:pt>
                <c:pt idx="76">
                  <c:v>1.878066138772577</c:v>
                </c:pt>
                <c:pt idx="77">
                  <c:v>1.5729367576895745</c:v>
                </c:pt>
                <c:pt idx="78">
                  <c:v>1.1053403913674813</c:v>
                </c:pt>
                <c:pt idx="79">
                  <c:v>1.0772072852152983</c:v>
                </c:pt>
                <c:pt idx="80">
                  <c:v>2.2333898888561032</c:v>
                </c:pt>
                <c:pt idx="81">
                  <c:v>1.9762073270883271</c:v>
                </c:pt>
                <c:pt idx="82">
                  <c:v>1.6306596805520002</c:v>
                </c:pt>
                <c:pt idx="83">
                  <c:v>1.4689829650122628</c:v>
                </c:pt>
                <c:pt idx="84">
                  <c:v>1.4675721994816084</c:v>
                </c:pt>
                <c:pt idx="85">
                  <c:v>1.0786155121464904</c:v>
                </c:pt>
                <c:pt idx="86">
                  <c:v>1.8909685086155674</c:v>
                </c:pt>
                <c:pt idx="87">
                  <c:v>1.5440275015541449</c:v>
                </c:pt>
                <c:pt idx="88">
                  <c:v>1.505431479201409</c:v>
                </c:pt>
                <c:pt idx="89">
                  <c:v>1.7674563963920857</c:v>
                </c:pt>
                <c:pt idx="90">
                  <c:v>1.3445690553084446</c:v>
                </c:pt>
                <c:pt idx="91">
                  <c:v>1.4745650023513386</c:v>
                </c:pt>
                <c:pt idx="92">
                  <c:v>1.5588334049850787</c:v>
                </c:pt>
                <c:pt idx="93">
                  <c:v>1.0404975918666519</c:v>
                </c:pt>
                <c:pt idx="94">
                  <c:v>1.5593214034518206</c:v>
                </c:pt>
                <c:pt idx="95">
                  <c:v>1.1684807139264666</c:v>
                </c:pt>
                <c:pt idx="96">
                  <c:v>2.2293773928586305</c:v>
                </c:pt>
                <c:pt idx="97">
                  <c:v>1.4093862910576462</c:v>
                </c:pt>
                <c:pt idx="98">
                  <c:v>1.7410333317730258</c:v>
                </c:pt>
                <c:pt idx="99">
                  <c:v>1.0823717779846267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B-44BB-BB69-DA63A5F3A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39824"/>
        <c:axId val="1202219648"/>
      </c:scatterChart>
      <c:valAx>
        <c:axId val="1204039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219648"/>
        <c:crosses val="autoZero"/>
        <c:crossBetween val="midCat"/>
      </c:valAx>
      <c:valAx>
        <c:axId val="120221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3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48276.6</c:v>
                </c:pt>
                <c:pt idx="2">
                  <c:v>51393.4</c:v>
                </c:pt>
                <c:pt idx="5">
                  <c:v>59719.6</c:v>
                </c:pt>
                <c:pt idx="6">
                  <c:v>57702.6</c:v>
                </c:pt>
                <c:pt idx="20">
                  <c:v>55464.4</c:v>
                </c:pt>
                <c:pt idx="25">
                  <c:v>44939</c:v>
                </c:pt>
                <c:pt idx="30">
                  <c:v>57127.8</c:v>
                </c:pt>
                <c:pt idx="32">
                  <c:v>50214.2</c:v>
                </c:pt>
                <c:pt idx="35">
                  <c:v>54682.6</c:v>
                </c:pt>
                <c:pt idx="41">
                  <c:v>54606.400000000001</c:v>
                </c:pt>
                <c:pt idx="47">
                  <c:v>57552.2</c:v>
                </c:pt>
                <c:pt idx="49">
                  <c:v>64171.6</c:v>
                </c:pt>
                <c:pt idx="68">
                  <c:v>59145.8</c:v>
                </c:pt>
                <c:pt idx="70">
                  <c:v>52303</c:v>
                </c:pt>
                <c:pt idx="71">
                  <c:v>52277</c:v>
                </c:pt>
                <c:pt idx="73">
                  <c:v>46008</c:v>
                </c:pt>
                <c:pt idx="79">
                  <c:v>54510.400000000001</c:v>
                </c:pt>
                <c:pt idx="88">
                  <c:v>64163</c:v>
                </c:pt>
                <c:pt idx="91">
                  <c:v>61667</c:v>
                </c:pt>
                <c:pt idx="95">
                  <c:v>62034.400000000001</c:v>
                </c:pt>
                <c:pt idx="97">
                  <c:v>30499.8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1.3308517998367739</c:v>
                </c:pt>
                <c:pt idx="2">
                  <c:v>1.5523394054489486</c:v>
                </c:pt>
                <c:pt idx="5">
                  <c:v>1.5807708022156881</c:v>
                </c:pt>
                <c:pt idx="6">
                  <c:v>1.1543154034653551</c:v>
                </c:pt>
                <c:pt idx="20">
                  <c:v>1.1690922465581526</c:v>
                </c:pt>
                <c:pt idx="25">
                  <c:v>1.4102004940029818</c:v>
                </c:pt>
                <c:pt idx="30">
                  <c:v>1.4268709805033626</c:v>
                </c:pt>
                <c:pt idx="32">
                  <c:v>1.3201046715869218</c:v>
                </c:pt>
                <c:pt idx="35">
                  <c:v>1.2543478181359335</c:v>
                </c:pt>
                <c:pt idx="41">
                  <c:v>1.7768796331565531</c:v>
                </c:pt>
                <c:pt idx="47">
                  <c:v>1.206209319539479</c:v>
                </c:pt>
                <c:pt idx="49">
                  <c:v>1.3013389100474353</c:v>
                </c:pt>
                <c:pt idx="68">
                  <c:v>1.2964234146803322</c:v>
                </c:pt>
                <c:pt idx="70">
                  <c:v>1.2072347666481846</c:v>
                </c:pt>
                <c:pt idx="71">
                  <c:v>1.204927597222488</c:v>
                </c:pt>
                <c:pt idx="73">
                  <c:v>1.2330246913580247</c:v>
                </c:pt>
                <c:pt idx="79">
                  <c:v>1.0772072852152983</c:v>
                </c:pt>
                <c:pt idx="88">
                  <c:v>1.505431479201409</c:v>
                </c:pt>
                <c:pt idx="91">
                  <c:v>1.4745650023513386</c:v>
                </c:pt>
                <c:pt idx="95">
                  <c:v>1.1684807139264666</c:v>
                </c:pt>
                <c:pt idx="97">
                  <c:v>1.4093862910576462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B-42DD-9073-89F642DC8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7">
                  <c:v>74259.399999999994</c:v>
                </c:pt>
                <c:pt idx="9">
                  <c:v>69578.600000000006</c:v>
                </c:pt>
                <c:pt idx="11">
                  <c:v>76626.399999999994</c:v>
                </c:pt>
                <c:pt idx="13">
                  <c:v>77286.399999999994</c:v>
                </c:pt>
                <c:pt idx="14">
                  <c:v>80792.600000000006</c:v>
                </c:pt>
                <c:pt idx="18">
                  <c:v>61189.8</c:v>
                </c:pt>
                <c:pt idx="19">
                  <c:v>66820.399999999994</c:v>
                </c:pt>
                <c:pt idx="21">
                  <c:v>79146.399999999994</c:v>
                </c:pt>
                <c:pt idx="24">
                  <c:v>61981.4</c:v>
                </c:pt>
                <c:pt idx="28">
                  <c:v>78160.399999999994</c:v>
                </c:pt>
                <c:pt idx="37">
                  <c:v>88079</c:v>
                </c:pt>
                <c:pt idx="43">
                  <c:v>70154.399999999994</c:v>
                </c:pt>
                <c:pt idx="45">
                  <c:v>88541.6</c:v>
                </c:pt>
                <c:pt idx="51">
                  <c:v>75578.399999999994</c:v>
                </c:pt>
                <c:pt idx="53">
                  <c:v>98006</c:v>
                </c:pt>
                <c:pt idx="54">
                  <c:v>76935.199999999997</c:v>
                </c:pt>
                <c:pt idx="56">
                  <c:v>73221.2</c:v>
                </c:pt>
                <c:pt idx="57">
                  <c:v>71979</c:v>
                </c:pt>
                <c:pt idx="60">
                  <c:v>80216.600000000006</c:v>
                </c:pt>
                <c:pt idx="61">
                  <c:v>73748</c:v>
                </c:pt>
                <c:pt idx="64">
                  <c:v>93724.800000000003</c:v>
                </c:pt>
                <c:pt idx="67">
                  <c:v>76511.8</c:v>
                </c:pt>
                <c:pt idx="75">
                  <c:v>64663.4</c:v>
                </c:pt>
                <c:pt idx="78">
                  <c:v>78095.399999999994</c:v>
                </c:pt>
                <c:pt idx="85">
                  <c:v>72621.8</c:v>
                </c:pt>
                <c:pt idx="90">
                  <c:v>61061.2</c:v>
                </c:pt>
                <c:pt idx="92">
                  <c:v>63734.2</c:v>
                </c:pt>
                <c:pt idx="93">
                  <c:v>67396.600000000006</c:v>
                </c:pt>
                <c:pt idx="99">
                  <c:v>68326.8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7">
                  <c:v>1.3113626019062907</c:v>
                </c:pt>
                <c:pt idx="9">
                  <c:v>1.2785396659317663</c:v>
                </c:pt>
                <c:pt idx="11">
                  <c:v>1.2415303341929154</c:v>
                </c:pt>
                <c:pt idx="13">
                  <c:v>1.3480767638290825</c:v>
                </c:pt>
                <c:pt idx="14">
                  <c:v>1.222673858744489</c:v>
                </c:pt>
                <c:pt idx="18">
                  <c:v>1.3103817956587536</c:v>
                </c:pt>
                <c:pt idx="19">
                  <c:v>1.0327085740282909</c:v>
                </c:pt>
                <c:pt idx="21">
                  <c:v>1.1560222574873906</c:v>
                </c:pt>
                <c:pt idx="24">
                  <c:v>1.1688829229413986</c:v>
                </c:pt>
                <c:pt idx="28">
                  <c:v>1.0096928879586082</c:v>
                </c:pt>
                <c:pt idx="37">
                  <c:v>1.2520464582931232</c:v>
                </c:pt>
                <c:pt idx="43">
                  <c:v>1.0396639412495867</c:v>
                </c:pt>
                <c:pt idx="45">
                  <c:v>1.4877865319804475</c:v>
                </c:pt>
                <c:pt idx="51">
                  <c:v>1.106493389645719</c:v>
                </c:pt>
                <c:pt idx="53">
                  <c:v>1.5206517968287656</c:v>
                </c:pt>
                <c:pt idx="54">
                  <c:v>1.1564927367446891</c:v>
                </c:pt>
                <c:pt idx="56">
                  <c:v>1.1048985812852017</c:v>
                </c:pt>
                <c:pt idx="57">
                  <c:v>1.3414190249934008</c:v>
                </c:pt>
                <c:pt idx="60">
                  <c:v>1.3081830942722579</c:v>
                </c:pt>
                <c:pt idx="61">
                  <c:v>1.3018522536204371</c:v>
                </c:pt>
                <c:pt idx="64">
                  <c:v>1.2078553381815698</c:v>
                </c:pt>
                <c:pt idx="67">
                  <c:v>1.3419367992910898</c:v>
                </c:pt>
                <c:pt idx="75">
                  <c:v>1.533974396644779</c:v>
                </c:pt>
                <c:pt idx="78">
                  <c:v>1.1053403913674813</c:v>
                </c:pt>
                <c:pt idx="85">
                  <c:v>1.0786155121464904</c:v>
                </c:pt>
                <c:pt idx="90">
                  <c:v>1.3445690553084446</c:v>
                </c:pt>
                <c:pt idx="92">
                  <c:v>1.5588334049850787</c:v>
                </c:pt>
                <c:pt idx="93">
                  <c:v>1.0404975918666519</c:v>
                </c:pt>
                <c:pt idx="99">
                  <c:v>1.0823717779846267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7B-42DD-9073-89F642DC8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19843.8</c:v>
                </c:pt>
                <c:pt idx="3">
                  <c:v>58839.4</c:v>
                </c:pt>
                <c:pt idx="12">
                  <c:v>45268.4</c:v>
                </c:pt>
                <c:pt idx="16">
                  <c:v>59936.4</c:v>
                </c:pt>
                <c:pt idx="27">
                  <c:v>41980.800000000003</c:v>
                </c:pt>
                <c:pt idx="29">
                  <c:v>63170.6</c:v>
                </c:pt>
                <c:pt idx="33">
                  <c:v>51516</c:v>
                </c:pt>
                <c:pt idx="34">
                  <c:v>57519</c:v>
                </c:pt>
                <c:pt idx="36">
                  <c:v>44490.400000000001</c:v>
                </c:pt>
                <c:pt idx="38">
                  <c:v>61984.800000000003</c:v>
                </c:pt>
                <c:pt idx="39">
                  <c:v>35242.6</c:v>
                </c:pt>
                <c:pt idx="40">
                  <c:v>51797.4</c:v>
                </c:pt>
                <c:pt idx="42">
                  <c:v>50840.800000000003</c:v>
                </c:pt>
                <c:pt idx="44">
                  <c:v>41629.4</c:v>
                </c:pt>
                <c:pt idx="48">
                  <c:v>51479.6</c:v>
                </c:pt>
                <c:pt idx="50">
                  <c:v>44996.800000000003</c:v>
                </c:pt>
                <c:pt idx="55">
                  <c:v>41881.599999999999</c:v>
                </c:pt>
                <c:pt idx="59">
                  <c:v>65105</c:v>
                </c:pt>
                <c:pt idx="62">
                  <c:v>60288.4</c:v>
                </c:pt>
                <c:pt idx="65">
                  <c:v>54610.400000000001</c:v>
                </c:pt>
                <c:pt idx="72">
                  <c:v>37524.800000000003</c:v>
                </c:pt>
                <c:pt idx="74">
                  <c:v>40952.199999999997</c:v>
                </c:pt>
                <c:pt idx="76">
                  <c:v>57890.400000000001</c:v>
                </c:pt>
                <c:pt idx="77">
                  <c:v>37433.800000000003</c:v>
                </c:pt>
                <c:pt idx="80">
                  <c:v>48801.599999999999</c:v>
                </c:pt>
                <c:pt idx="81">
                  <c:v>59909.2</c:v>
                </c:pt>
                <c:pt idx="84">
                  <c:v>56482.400000000001</c:v>
                </c:pt>
                <c:pt idx="94">
                  <c:v>59145.599999999999</c:v>
                </c:pt>
                <c:pt idx="96">
                  <c:v>52813.4</c:v>
                </c:pt>
                <c:pt idx="98">
                  <c:v>55544.6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3.2479666192967076</c:v>
                </c:pt>
                <c:pt idx="3">
                  <c:v>1.9751561028834419</c:v>
                </c:pt>
                <c:pt idx="12">
                  <c:v>2.3771549248482384</c:v>
                </c:pt>
                <c:pt idx="16">
                  <c:v>1.8767226593522466</c:v>
                </c:pt>
                <c:pt idx="27">
                  <c:v>1.8760719185913559</c:v>
                </c:pt>
                <c:pt idx="29">
                  <c:v>1.8800834565446585</c:v>
                </c:pt>
                <c:pt idx="33">
                  <c:v>1.4466185262830966</c:v>
                </c:pt>
                <c:pt idx="34">
                  <c:v>1.6771849301969783</c:v>
                </c:pt>
                <c:pt idx="36">
                  <c:v>1.5553242946793016</c:v>
                </c:pt>
                <c:pt idx="38">
                  <c:v>1.5384739484518783</c:v>
                </c:pt>
                <c:pt idx="39">
                  <c:v>2.2499191319596172</c:v>
                </c:pt>
                <c:pt idx="40">
                  <c:v>1.4531038237440488</c:v>
                </c:pt>
                <c:pt idx="42">
                  <c:v>1.3056049472077542</c:v>
                </c:pt>
                <c:pt idx="44">
                  <c:v>2.1147794587479041</c:v>
                </c:pt>
                <c:pt idx="48">
                  <c:v>1.2648893930799774</c:v>
                </c:pt>
                <c:pt idx="50">
                  <c:v>1.887000853394019</c:v>
                </c:pt>
                <c:pt idx="55">
                  <c:v>2.1334428484107582</c:v>
                </c:pt>
                <c:pt idx="59">
                  <c:v>2.1937332002150374</c:v>
                </c:pt>
                <c:pt idx="62">
                  <c:v>1.5932418176630994</c:v>
                </c:pt>
                <c:pt idx="65">
                  <c:v>1.6921868362070227</c:v>
                </c:pt>
                <c:pt idx="72">
                  <c:v>1.6343324947767874</c:v>
                </c:pt>
                <c:pt idx="74">
                  <c:v>2.8834592524943718</c:v>
                </c:pt>
                <c:pt idx="76">
                  <c:v>1.878066138772577</c:v>
                </c:pt>
                <c:pt idx="77">
                  <c:v>1.5729367576895745</c:v>
                </c:pt>
                <c:pt idx="80">
                  <c:v>2.2333898888561032</c:v>
                </c:pt>
                <c:pt idx="81">
                  <c:v>1.9762073270883271</c:v>
                </c:pt>
                <c:pt idx="84">
                  <c:v>1.4675721994816084</c:v>
                </c:pt>
                <c:pt idx="94">
                  <c:v>1.5593214034518206</c:v>
                </c:pt>
                <c:pt idx="96">
                  <c:v>2.2293773928586305</c:v>
                </c:pt>
                <c:pt idx="98">
                  <c:v>1.7410333317730258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7B-42DD-9073-89F642DC8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83859.399999999994</c:v>
                </c:pt>
                <c:pt idx="8">
                  <c:v>61608.4</c:v>
                </c:pt>
                <c:pt idx="10">
                  <c:v>62565</c:v>
                </c:pt>
                <c:pt idx="15">
                  <c:v>86226.8</c:v>
                </c:pt>
                <c:pt idx="17">
                  <c:v>86582</c:v>
                </c:pt>
                <c:pt idx="22">
                  <c:v>91739</c:v>
                </c:pt>
                <c:pt idx="23">
                  <c:v>63769.4</c:v>
                </c:pt>
                <c:pt idx="26">
                  <c:v>70486.399999999994</c:v>
                </c:pt>
                <c:pt idx="31">
                  <c:v>84035</c:v>
                </c:pt>
                <c:pt idx="46">
                  <c:v>67102</c:v>
                </c:pt>
                <c:pt idx="52">
                  <c:v>68572</c:v>
                </c:pt>
                <c:pt idx="58">
                  <c:v>69115</c:v>
                </c:pt>
                <c:pt idx="63">
                  <c:v>66999</c:v>
                </c:pt>
                <c:pt idx="66">
                  <c:v>69659.8</c:v>
                </c:pt>
                <c:pt idx="69">
                  <c:v>92637.8</c:v>
                </c:pt>
                <c:pt idx="82">
                  <c:v>85159.4</c:v>
                </c:pt>
                <c:pt idx="83">
                  <c:v>90437.4</c:v>
                </c:pt>
                <c:pt idx="86">
                  <c:v>70012.800000000003</c:v>
                </c:pt>
                <c:pt idx="87">
                  <c:v>80751.8</c:v>
                </c:pt>
                <c:pt idx="89">
                  <c:v>66875.199999999997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1.673062292360785</c:v>
                </c:pt>
                <c:pt idx="8">
                  <c:v>1.8386291479733283</c:v>
                </c:pt>
                <c:pt idx="10">
                  <c:v>1.4336929593223049</c:v>
                </c:pt>
                <c:pt idx="15">
                  <c:v>1.6877931223239178</c:v>
                </c:pt>
                <c:pt idx="17">
                  <c:v>1.6753713242937331</c:v>
                </c:pt>
                <c:pt idx="22">
                  <c:v>1.4380034663556394</c:v>
                </c:pt>
                <c:pt idx="23">
                  <c:v>1.6858555984531767</c:v>
                </c:pt>
                <c:pt idx="26">
                  <c:v>1.7718595360239708</c:v>
                </c:pt>
                <c:pt idx="31">
                  <c:v>1.5715594692687571</c:v>
                </c:pt>
                <c:pt idx="46">
                  <c:v>1.9400912044350391</c:v>
                </c:pt>
                <c:pt idx="52">
                  <c:v>1.6507612436563028</c:v>
                </c:pt>
                <c:pt idx="58">
                  <c:v>1.6859581856326413</c:v>
                </c:pt>
                <c:pt idx="63">
                  <c:v>1.596650696279049</c:v>
                </c:pt>
                <c:pt idx="66">
                  <c:v>1.4267195714027314</c:v>
                </c:pt>
                <c:pt idx="69">
                  <c:v>1.5062102079280812</c:v>
                </c:pt>
                <c:pt idx="82">
                  <c:v>1.6306596805520002</c:v>
                </c:pt>
                <c:pt idx="83">
                  <c:v>1.4689829650122628</c:v>
                </c:pt>
                <c:pt idx="86">
                  <c:v>1.8909685086155674</c:v>
                </c:pt>
                <c:pt idx="87">
                  <c:v>1.5440275015541449</c:v>
                </c:pt>
                <c:pt idx="89">
                  <c:v>1.7674563963920857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7B-42DD-9073-89F642DC8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42624"/>
        <c:axId val="1202173056"/>
      </c:scatterChart>
      <c:valAx>
        <c:axId val="12040426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73056"/>
        <c:crosses val="autoZero"/>
        <c:crossBetween val="midCat"/>
      </c:valAx>
      <c:valAx>
        <c:axId val="1202173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4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9">
                  <c:v>66820.399999999994</c:v>
                </c:pt>
                <c:pt idx="20">
                  <c:v>55464.4</c:v>
                </c:pt>
                <c:pt idx="21">
                  <c:v>79146.399999999994</c:v>
                </c:pt>
                <c:pt idx="24">
                  <c:v>61981.4</c:v>
                </c:pt>
                <c:pt idx="28">
                  <c:v>78160.399999999994</c:v>
                </c:pt>
                <c:pt idx="43">
                  <c:v>70154.399999999994</c:v>
                </c:pt>
                <c:pt idx="47">
                  <c:v>57552.2</c:v>
                </c:pt>
                <c:pt idx="51">
                  <c:v>75578.399999999994</c:v>
                </c:pt>
                <c:pt idx="54">
                  <c:v>76935.199999999997</c:v>
                </c:pt>
                <c:pt idx="56">
                  <c:v>73221.2</c:v>
                </c:pt>
                <c:pt idx="60">
                  <c:v>80216.600000000006</c:v>
                </c:pt>
                <c:pt idx="61">
                  <c:v>73748</c:v>
                </c:pt>
                <c:pt idx="64">
                  <c:v>93724.800000000003</c:v>
                </c:pt>
                <c:pt idx="70">
                  <c:v>52303</c:v>
                </c:pt>
                <c:pt idx="71">
                  <c:v>52277</c:v>
                </c:pt>
                <c:pt idx="73">
                  <c:v>46008</c:v>
                </c:pt>
                <c:pt idx="78">
                  <c:v>78095.399999999994</c:v>
                </c:pt>
                <c:pt idx="79">
                  <c:v>54510.400000000001</c:v>
                </c:pt>
                <c:pt idx="85">
                  <c:v>72621.8</c:v>
                </c:pt>
                <c:pt idx="90">
                  <c:v>61061.2</c:v>
                </c:pt>
                <c:pt idx="93">
                  <c:v>67396.600000000006</c:v>
                </c:pt>
                <c:pt idx="95">
                  <c:v>62034.400000000001</c:v>
                </c:pt>
                <c:pt idx="97">
                  <c:v>30499.8</c:v>
                </c:pt>
                <c:pt idx="99">
                  <c:v>68326.8</c:v>
                </c:pt>
              </c:numCache>
            </c:numRef>
          </c:xVal>
          <c:yVal>
            <c:numRef>
              <c:f>State014!$AJ$21:$AJ$101</c:f>
              <c:numCache>
                <c:formatCode>General</c:formatCode>
                <c:ptCount val="81"/>
                <c:pt idx="0">
                  <c:v>1.0327085740282909</c:v>
                </c:pt>
                <c:pt idx="1">
                  <c:v>1.1690922465581526</c:v>
                </c:pt>
                <c:pt idx="2">
                  <c:v>1.1560222574873906</c:v>
                </c:pt>
                <c:pt idx="5">
                  <c:v>1.1688829229413986</c:v>
                </c:pt>
                <c:pt idx="9">
                  <c:v>1.0096928879586082</c:v>
                </c:pt>
                <c:pt idx="24">
                  <c:v>1.0396639412495867</c:v>
                </c:pt>
                <c:pt idx="28">
                  <c:v>1.206209319539479</c:v>
                </c:pt>
                <c:pt idx="32">
                  <c:v>1.106493389645719</c:v>
                </c:pt>
                <c:pt idx="35">
                  <c:v>1.1564927367446891</c:v>
                </c:pt>
                <c:pt idx="37">
                  <c:v>1.1048985812852017</c:v>
                </c:pt>
                <c:pt idx="41">
                  <c:v>1.3081830942722579</c:v>
                </c:pt>
                <c:pt idx="42">
                  <c:v>1.3018522536204371</c:v>
                </c:pt>
                <c:pt idx="45">
                  <c:v>1.2078553381815698</c:v>
                </c:pt>
                <c:pt idx="51">
                  <c:v>1.2072347666481846</c:v>
                </c:pt>
                <c:pt idx="52">
                  <c:v>1.204927597222488</c:v>
                </c:pt>
                <c:pt idx="54">
                  <c:v>1.2330246913580247</c:v>
                </c:pt>
                <c:pt idx="59">
                  <c:v>1.1053403913674813</c:v>
                </c:pt>
                <c:pt idx="60">
                  <c:v>1.0772072852152983</c:v>
                </c:pt>
                <c:pt idx="66">
                  <c:v>1.0786155121464904</c:v>
                </c:pt>
                <c:pt idx="71">
                  <c:v>1.3445690553084446</c:v>
                </c:pt>
                <c:pt idx="74">
                  <c:v>1.0404975918666519</c:v>
                </c:pt>
                <c:pt idx="76">
                  <c:v>1.1684807139264666</c:v>
                </c:pt>
                <c:pt idx="78">
                  <c:v>1.4093862910576462</c:v>
                </c:pt>
                <c:pt idx="80">
                  <c:v>1.0823717779846267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13-47B4-9378-048C8B938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48276.6</c:v>
                </c:pt>
                <c:pt idx="1">
                  <c:v>19843.8</c:v>
                </c:pt>
                <c:pt idx="2">
                  <c:v>51393.4</c:v>
                </c:pt>
                <c:pt idx="3">
                  <c:v>58839.4</c:v>
                </c:pt>
                <c:pt idx="4">
                  <c:v>83859.399999999994</c:v>
                </c:pt>
                <c:pt idx="5">
                  <c:v>59719.6</c:v>
                </c:pt>
                <c:pt idx="6">
                  <c:v>57702.6</c:v>
                </c:pt>
                <c:pt idx="7">
                  <c:v>74259.399999999994</c:v>
                </c:pt>
                <c:pt idx="8">
                  <c:v>61608.4</c:v>
                </c:pt>
                <c:pt idx="9">
                  <c:v>69578.600000000006</c:v>
                </c:pt>
                <c:pt idx="10">
                  <c:v>62565</c:v>
                </c:pt>
                <c:pt idx="11">
                  <c:v>76626.399999999994</c:v>
                </c:pt>
                <c:pt idx="12">
                  <c:v>45268.4</c:v>
                </c:pt>
                <c:pt idx="13">
                  <c:v>77286.399999999994</c:v>
                </c:pt>
                <c:pt idx="14">
                  <c:v>80792.600000000006</c:v>
                </c:pt>
                <c:pt idx="15">
                  <c:v>86226.8</c:v>
                </c:pt>
                <c:pt idx="16">
                  <c:v>59936.4</c:v>
                </c:pt>
                <c:pt idx="17">
                  <c:v>86582</c:v>
                </c:pt>
                <c:pt idx="18">
                  <c:v>61189.8</c:v>
                </c:pt>
                <c:pt idx="22">
                  <c:v>91739</c:v>
                </c:pt>
                <c:pt idx="23">
                  <c:v>63769.4</c:v>
                </c:pt>
                <c:pt idx="25">
                  <c:v>44939</c:v>
                </c:pt>
                <c:pt idx="26">
                  <c:v>70486.399999999994</c:v>
                </c:pt>
                <c:pt idx="27">
                  <c:v>41980.800000000003</c:v>
                </c:pt>
                <c:pt idx="29">
                  <c:v>63170.6</c:v>
                </c:pt>
                <c:pt idx="30">
                  <c:v>57127.8</c:v>
                </c:pt>
                <c:pt idx="31">
                  <c:v>84035</c:v>
                </c:pt>
                <c:pt idx="32">
                  <c:v>50214.2</c:v>
                </c:pt>
                <c:pt idx="33">
                  <c:v>51516</c:v>
                </c:pt>
                <c:pt idx="34">
                  <c:v>57519</c:v>
                </c:pt>
                <c:pt idx="35">
                  <c:v>54682.6</c:v>
                </c:pt>
                <c:pt idx="36">
                  <c:v>44490.400000000001</c:v>
                </c:pt>
                <c:pt idx="37">
                  <c:v>88079</c:v>
                </c:pt>
                <c:pt idx="38">
                  <c:v>61984.800000000003</c:v>
                </c:pt>
                <c:pt idx="39">
                  <c:v>35242.6</c:v>
                </c:pt>
                <c:pt idx="40">
                  <c:v>51797.4</c:v>
                </c:pt>
                <c:pt idx="41">
                  <c:v>54606.400000000001</c:v>
                </c:pt>
                <c:pt idx="42">
                  <c:v>50840.800000000003</c:v>
                </c:pt>
                <c:pt idx="44">
                  <c:v>41629.4</c:v>
                </c:pt>
                <c:pt idx="45">
                  <c:v>88541.6</c:v>
                </c:pt>
                <c:pt idx="46">
                  <c:v>67102</c:v>
                </c:pt>
                <c:pt idx="48">
                  <c:v>51479.6</c:v>
                </c:pt>
                <c:pt idx="49">
                  <c:v>64171.6</c:v>
                </c:pt>
                <c:pt idx="50">
                  <c:v>44996.800000000003</c:v>
                </c:pt>
                <c:pt idx="52">
                  <c:v>68572</c:v>
                </c:pt>
                <c:pt idx="53">
                  <c:v>98006</c:v>
                </c:pt>
                <c:pt idx="55">
                  <c:v>41881.599999999999</c:v>
                </c:pt>
                <c:pt idx="57">
                  <c:v>71979</c:v>
                </c:pt>
                <c:pt idx="58">
                  <c:v>69115</c:v>
                </c:pt>
                <c:pt idx="59">
                  <c:v>65105</c:v>
                </c:pt>
                <c:pt idx="62">
                  <c:v>60288.4</c:v>
                </c:pt>
                <c:pt idx="63">
                  <c:v>66999</c:v>
                </c:pt>
                <c:pt idx="65">
                  <c:v>54610.400000000001</c:v>
                </c:pt>
                <c:pt idx="66">
                  <c:v>69659.8</c:v>
                </c:pt>
                <c:pt idx="67">
                  <c:v>76511.8</c:v>
                </c:pt>
                <c:pt idx="68">
                  <c:v>59145.8</c:v>
                </c:pt>
                <c:pt idx="69">
                  <c:v>92637.8</c:v>
                </c:pt>
                <c:pt idx="72">
                  <c:v>37524.800000000003</c:v>
                </c:pt>
                <c:pt idx="74">
                  <c:v>40952.199999999997</c:v>
                </c:pt>
                <c:pt idx="75">
                  <c:v>64663.4</c:v>
                </c:pt>
                <c:pt idx="76">
                  <c:v>57890.400000000001</c:v>
                </c:pt>
                <c:pt idx="77">
                  <c:v>37433.800000000003</c:v>
                </c:pt>
                <c:pt idx="80">
                  <c:v>48801.599999999999</c:v>
                </c:pt>
                <c:pt idx="81">
                  <c:v>59909.2</c:v>
                </c:pt>
                <c:pt idx="82">
                  <c:v>85159.4</c:v>
                </c:pt>
                <c:pt idx="83">
                  <c:v>90437.4</c:v>
                </c:pt>
                <c:pt idx="84">
                  <c:v>56482.400000000001</c:v>
                </c:pt>
                <c:pt idx="86">
                  <c:v>70012.800000000003</c:v>
                </c:pt>
                <c:pt idx="87">
                  <c:v>80751.8</c:v>
                </c:pt>
                <c:pt idx="88">
                  <c:v>64163</c:v>
                </c:pt>
                <c:pt idx="89">
                  <c:v>66875.199999999997</c:v>
                </c:pt>
                <c:pt idx="91">
                  <c:v>61667</c:v>
                </c:pt>
                <c:pt idx="92">
                  <c:v>63734.2</c:v>
                </c:pt>
                <c:pt idx="94">
                  <c:v>59145.599999999999</c:v>
                </c:pt>
                <c:pt idx="96">
                  <c:v>52813.4</c:v>
                </c:pt>
                <c:pt idx="98">
                  <c:v>55544.6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1.3308517998367739</c:v>
                </c:pt>
                <c:pt idx="1">
                  <c:v>3.2479666192967076</c:v>
                </c:pt>
                <c:pt idx="2">
                  <c:v>1.5523394054489486</c:v>
                </c:pt>
                <c:pt idx="3">
                  <c:v>1.9751561028834419</c:v>
                </c:pt>
                <c:pt idx="4">
                  <c:v>1.673062292360785</c:v>
                </c:pt>
                <c:pt idx="5">
                  <c:v>1.5807708022156881</c:v>
                </c:pt>
                <c:pt idx="6">
                  <c:v>1.1543154034653551</c:v>
                </c:pt>
                <c:pt idx="7">
                  <c:v>1.3113626019062907</c:v>
                </c:pt>
                <c:pt idx="8">
                  <c:v>1.8386291479733283</c:v>
                </c:pt>
                <c:pt idx="9">
                  <c:v>1.2785396659317663</c:v>
                </c:pt>
                <c:pt idx="10">
                  <c:v>1.4336929593223049</c:v>
                </c:pt>
                <c:pt idx="11">
                  <c:v>1.2415303341929154</c:v>
                </c:pt>
                <c:pt idx="12">
                  <c:v>2.3771549248482384</c:v>
                </c:pt>
                <c:pt idx="13">
                  <c:v>1.3480767638290825</c:v>
                </c:pt>
                <c:pt idx="14">
                  <c:v>1.222673858744489</c:v>
                </c:pt>
                <c:pt idx="15">
                  <c:v>1.6877931223239178</c:v>
                </c:pt>
                <c:pt idx="16">
                  <c:v>1.8767226593522466</c:v>
                </c:pt>
                <c:pt idx="17">
                  <c:v>1.6753713242937331</c:v>
                </c:pt>
                <c:pt idx="18">
                  <c:v>1.3103817956587536</c:v>
                </c:pt>
                <c:pt idx="22">
                  <c:v>1.4380034663556394</c:v>
                </c:pt>
                <c:pt idx="23">
                  <c:v>1.6858555984531767</c:v>
                </c:pt>
                <c:pt idx="25">
                  <c:v>1.4102004940029818</c:v>
                </c:pt>
                <c:pt idx="26">
                  <c:v>1.7718595360239708</c:v>
                </c:pt>
                <c:pt idx="27">
                  <c:v>1.8760719185913559</c:v>
                </c:pt>
                <c:pt idx="29">
                  <c:v>1.8800834565446585</c:v>
                </c:pt>
                <c:pt idx="30">
                  <c:v>1.4268709805033626</c:v>
                </c:pt>
                <c:pt idx="31">
                  <c:v>1.5715594692687571</c:v>
                </c:pt>
                <c:pt idx="32">
                  <c:v>1.3201046715869218</c:v>
                </c:pt>
                <c:pt idx="33">
                  <c:v>1.4466185262830966</c:v>
                </c:pt>
                <c:pt idx="34">
                  <c:v>1.6771849301969783</c:v>
                </c:pt>
                <c:pt idx="35">
                  <c:v>1.2543478181359335</c:v>
                </c:pt>
                <c:pt idx="36">
                  <c:v>1.5553242946793016</c:v>
                </c:pt>
                <c:pt idx="37">
                  <c:v>1.2520464582931232</c:v>
                </c:pt>
                <c:pt idx="38">
                  <c:v>1.5384739484518783</c:v>
                </c:pt>
                <c:pt idx="39">
                  <c:v>2.2499191319596172</c:v>
                </c:pt>
                <c:pt idx="40">
                  <c:v>1.4531038237440488</c:v>
                </c:pt>
                <c:pt idx="41">
                  <c:v>1.7768796331565531</c:v>
                </c:pt>
                <c:pt idx="42">
                  <c:v>1.3056049472077542</c:v>
                </c:pt>
                <c:pt idx="44">
                  <c:v>2.1147794587479041</c:v>
                </c:pt>
                <c:pt idx="45">
                  <c:v>1.4877865319804475</c:v>
                </c:pt>
                <c:pt idx="46">
                  <c:v>1.9400912044350391</c:v>
                </c:pt>
                <c:pt idx="48">
                  <c:v>1.2648893930799774</c:v>
                </c:pt>
                <c:pt idx="49">
                  <c:v>1.3013389100474353</c:v>
                </c:pt>
                <c:pt idx="50">
                  <c:v>1.887000853394019</c:v>
                </c:pt>
                <c:pt idx="52">
                  <c:v>1.6507612436563028</c:v>
                </c:pt>
                <c:pt idx="53">
                  <c:v>1.5206517968287656</c:v>
                </c:pt>
                <c:pt idx="55">
                  <c:v>2.1334428484107582</c:v>
                </c:pt>
                <c:pt idx="57">
                  <c:v>1.3414190249934008</c:v>
                </c:pt>
                <c:pt idx="58">
                  <c:v>1.6859581856326413</c:v>
                </c:pt>
                <c:pt idx="59">
                  <c:v>2.1937332002150374</c:v>
                </c:pt>
                <c:pt idx="62">
                  <c:v>1.5932418176630994</c:v>
                </c:pt>
                <c:pt idx="63">
                  <c:v>1.596650696279049</c:v>
                </c:pt>
                <c:pt idx="65">
                  <c:v>1.6921868362070227</c:v>
                </c:pt>
                <c:pt idx="66">
                  <c:v>1.4267195714027314</c:v>
                </c:pt>
                <c:pt idx="67">
                  <c:v>1.3419367992910898</c:v>
                </c:pt>
                <c:pt idx="68">
                  <c:v>1.2964234146803322</c:v>
                </c:pt>
                <c:pt idx="69">
                  <c:v>1.5062102079280812</c:v>
                </c:pt>
                <c:pt idx="72">
                  <c:v>1.6343324947767874</c:v>
                </c:pt>
                <c:pt idx="74">
                  <c:v>2.8834592524943718</c:v>
                </c:pt>
                <c:pt idx="75">
                  <c:v>1.533974396644779</c:v>
                </c:pt>
                <c:pt idx="76">
                  <c:v>1.878066138772577</c:v>
                </c:pt>
                <c:pt idx="77">
                  <c:v>1.5729367576895745</c:v>
                </c:pt>
                <c:pt idx="80">
                  <c:v>2.2333898888561032</c:v>
                </c:pt>
                <c:pt idx="81">
                  <c:v>1.9762073270883271</c:v>
                </c:pt>
                <c:pt idx="82">
                  <c:v>1.6306596805520002</c:v>
                </c:pt>
                <c:pt idx="83">
                  <c:v>1.4689829650122628</c:v>
                </c:pt>
                <c:pt idx="84">
                  <c:v>1.4675721994816084</c:v>
                </c:pt>
                <c:pt idx="86">
                  <c:v>1.8909685086155674</c:v>
                </c:pt>
                <c:pt idx="87">
                  <c:v>1.5440275015541449</c:v>
                </c:pt>
                <c:pt idx="88">
                  <c:v>1.505431479201409</c:v>
                </c:pt>
                <c:pt idx="89">
                  <c:v>1.7674563963920857</c:v>
                </c:pt>
                <c:pt idx="91">
                  <c:v>1.4745650023513386</c:v>
                </c:pt>
                <c:pt idx="92">
                  <c:v>1.5588334049850787</c:v>
                </c:pt>
                <c:pt idx="94">
                  <c:v>1.5593214034518206</c:v>
                </c:pt>
                <c:pt idx="96">
                  <c:v>2.2293773928586305</c:v>
                </c:pt>
                <c:pt idx="98">
                  <c:v>1.7410333317730258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3-47B4-9378-048C8B938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83024"/>
        <c:axId val="1202176800"/>
      </c:scatterChart>
      <c:valAx>
        <c:axId val="1204083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76800"/>
        <c:crosses val="autoZero"/>
        <c:crossBetween val="midCat"/>
      </c:valAx>
      <c:valAx>
        <c:axId val="120217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8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48244.800000000003</c:v>
                </c:pt>
                <c:pt idx="1">
                  <c:v>19802.2</c:v>
                </c:pt>
                <c:pt idx="2">
                  <c:v>52278.400000000001</c:v>
                </c:pt>
                <c:pt idx="3">
                  <c:v>57207</c:v>
                </c:pt>
                <c:pt idx="4">
                  <c:v>83950.399999999994</c:v>
                </c:pt>
                <c:pt idx="5">
                  <c:v>58733.8</c:v>
                </c:pt>
                <c:pt idx="6">
                  <c:v>55109.2</c:v>
                </c:pt>
                <c:pt idx="7">
                  <c:v>73912.2</c:v>
                </c:pt>
                <c:pt idx="8">
                  <c:v>60623.8</c:v>
                </c:pt>
                <c:pt idx="9">
                  <c:v>68623</c:v>
                </c:pt>
                <c:pt idx="10">
                  <c:v>62310.8</c:v>
                </c:pt>
                <c:pt idx="11">
                  <c:v>76708</c:v>
                </c:pt>
                <c:pt idx="12">
                  <c:v>46183</c:v>
                </c:pt>
                <c:pt idx="13">
                  <c:v>76696</c:v>
                </c:pt>
                <c:pt idx="14">
                  <c:v>80584.2</c:v>
                </c:pt>
                <c:pt idx="15">
                  <c:v>87747.199999999997</c:v>
                </c:pt>
                <c:pt idx="16">
                  <c:v>60173.8</c:v>
                </c:pt>
                <c:pt idx="17">
                  <c:v>86492</c:v>
                </c:pt>
                <c:pt idx="18">
                  <c:v>62522.2</c:v>
                </c:pt>
                <c:pt idx="19">
                  <c:v>67153.600000000006</c:v>
                </c:pt>
                <c:pt idx="20">
                  <c:v>56691.8</c:v>
                </c:pt>
                <c:pt idx="21">
                  <c:v>80039</c:v>
                </c:pt>
                <c:pt idx="22">
                  <c:v>93330.6</c:v>
                </c:pt>
                <c:pt idx="23">
                  <c:v>64400.2</c:v>
                </c:pt>
                <c:pt idx="24">
                  <c:v>62379.4</c:v>
                </c:pt>
                <c:pt idx="25">
                  <c:v>45147</c:v>
                </c:pt>
                <c:pt idx="26">
                  <c:v>70400.800000000003</c:v>
                </c:pt>
                <c:pt idx="27">
                  <c:v>41458.800000000003</c:v>
                </c:pt>
                <c:pt idx="28">
                  <c:v>78782.600000000006</c:v>
                </c:pt>
                <c:pt idx="29">
                  <c:v>62875.199999999997</c:v>
                </c:pt>
                <c:pt idx="30">
                  <c:v>57296.6</c:v>
                </c:pt>
                <c:pt idx="31">
                  <c:v>83927</c:v>
                </c:pt>
                <c:pt idx="32">
                  <c:v>50606.400000000001</c:v>
                </c:pt>
                <c:pt idx="33">
                  <c:v>50010.6</c:v>
                </c:pt>
                <c:pt idx="34">
                  <c:v>57522.400000000001</c:v>
                </c:pt>
                <c:pt idx="35">
                  <c:v>54281.2</c:v>
                </c:pt>
                <c:pt idx="36">
                  <c:v>45646.2</c:v>
                </c:pt>
                <c:pt idx="37">
                  <c:v>85619</c:v>
                </c:pt>
                <c:pt idx="38">
                  <c:v>60945.2</c:v>
                </c:pt>
                <c:pt idx="39">
                  <c:v>35255.199999999997</c:v>
                </c:pt>
                <c:pt idx="40">
                  <c:v>50470.400000000001</c:v>
                </c:pt>
                <c:pt idx="41">
                  <c:v>56482</c:v>
                </c:pt>
                <c:pt idx="42">
                  <c:v>51841.599999999999</c:v>
                </c:pt>
                <c:pt idx="43">
                  <c:v>70742.600000000006</c:v>
                </c:pt>
                <c:pt idx="44">
                  <c:v>41255.199999999997</c:v>
                </c:pt>
                <c:pt idx="45">
                  <c:v>87378.4</c:v>
                </c:pt>
                <c:pt idx="46">
                  <c:v>67437</c:v>
                </c:pt>
                <c:pt idx="47">
                  <c:v>58346.8</c:v>
                </c:pt>
                <c:pt idx="48">
                  <c:v>51659.199999999997</c:v>
                </c:pt>
                <c:pt idx="49">
                  <c:v>62565</c:v>
                </c:pt>
                <c:pt idx="50">
                  <c:v>44095.199999999997</c:v>
                </c:pt>
                <c:pt idx="51">
                  <c:v>74430.2</c:v>
                </c:pt>
                <c:pt idx="52">
                  <c:v>69449.8</c:v>
                </c:pt>
                <c:pt idx="53">
                  <c:v>97885.8</c:v>
                </c:pt>
                <c:pt idx="54">
                  <c:v>76962</c:v>
                </c:pt>
                <c:pt idx="55">
                  <c:v>40872</c:v>
                </c:pt>
                <c:pt idx="56">
                  <c:v>72992.2</c:v>
                </c:pt>
                <c:pt idx="57">
                  <c:v>71732.600000000006</c:v>
                </c:pt>
                <c:pt idx="58">
                  <c:v>69909.600000000006</c:v>
                </c:pt>
                <c:pt idx="59">
                  <c:v>64018.6</c:v>
                </c:pt>
                <c:pt idx="60">
                  <c:v>79107.600000000006</c:v>
                </c:pt>
                <c:pt idx="61">
                  <c:v>71166.2</c:v>
                </c:pt>
                <c:pt idx="62">
                  <c:v>60142.6</c:v>
                </c:pt>
                <c:pt idx="63">
                  <c:v>64775.6</c:v>
                </c:pt>
                <c:pt idx="64">
                  <c:v>93796</c:v>
                </c:pt>
                <c:pt idx="65">
                  <c:v>53883.4</c:v>
                </c:pt>
                <c:pt idx="66">
                  <c:v>68923</c:v>
                </c:pt>
                <c:pt idx="67">
                  <c:v>76639.199999999997</c:v>
                </c:pt>
                <c:pt idx="68">
                  <c:v>59648.2</c:v>
                </c:pt>
                <c:pt idx="69">
                  <c:v>91414.8</c:v>
                </c:pt>
                <c:pt idx="70">
                  <c:v>53605.8</c:v>
                </c:pt>
                <c:pt idx="71">
                  <c:v>51880.2</c:v>
                </c:pt>
                <c:pt idx="72">
                  <c:v>36703.199999999997</c:v>
                </c:pt>
                <c:pt idx="73">
                  <c:v>45123.4</c:v>
                </c:pt>
                <c:pt idx="74">
                  <c:v>41646.800000000003</c:v>
                </c:pt>
                <c:pt idx="75">
                  <c:v>65206.2</c:v>
                </c:pt>
                <c:pt idx="76">
                  <c:v>61020.4</c:v>
                </c:pt>
                <c:pt idx="77">
                  <c:v>37702.6</c:v>
                </c:pt>
                <c:pt idx="78">
                  <c:v>79615.8</c:v>
                </c:pt>
                <c:pt idx="79">
                  <c:v>54788.800000000003</c:v>
                </c:pt>
                <c:pt idx="80">
                  <c:v>47552.2</c:v>
                </c:pt>
                <c:pt idx="81">
                  <c:v>60840.6</c:v>
                </c:pt>
                <c:pt idx="82">
                  <c:v>84628.4</c:v>
                </c:pt>
                <c:pt idx="83">
                  <c:v>90302.399999999994</c:v>
                </c:pt>
                <c:pt idx="84">
                  <c:v>56674.8</c:v>
                </c:pt>
                <c:pt idx="85">
                  <c:v>71848.399999999994</c:v>
                </c:pt>
                <c:pt idx="86">
                  <c:v>70158.600000000006</c:v>
                </c:pt>
                <c:pt idx="87">
                  <c:v>81878.2</c:v>
                </c:pt>
                <c:pt idx="88">
                  <c:v>62089.4</c:v>
                </c:pt>
                <c:pt idx="89">
                  <c:v>67527.399999999994</c:v>
                </c:pt>
                <c:pt idx="90">
                  <c:v>63023.4</c:v>
                </c:pt>
                <c:pt idx="91">
                  <c:v>60553.4</c:v>
                </c:pt>
                <c:pt idx="92">
                  <c:v>64297.4</c:v>
                </c:pt>
                <c:pt idx="93">
                  <c:v>67473.600000000006</c:v>
                </c:pt>
                <c:pt idx="94">
                  <c:v>59436</c:v>
                </c:pt>
                <c:pt idx="95">
                  <c:v>60953.2</c:v>
                </c:pt>
                <c:pt idx="96">
                  <c:v>53567.199999999997</c:v>
                </c:pt>
                <c:pt idx="97">
                  <c:v>29306.799999999999</c:v>
                </c:pt>
                <c:pt idx="98">
                  <c:v>55301.4</c:v>
                </c:pt>
                <c:pt idx="99">
                  <c:v>66134.8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1.3317290153550225</c:v>
                </c:pt>
                <c:pt idx="1">
                  <c:v>3.4431022815646743</c:v>
                </c:pt>
                <c:pt idx="2">
                  <c:v>1.5002371916508539</c:v>
                </c:pt>
                <c:pt idx="3">
                  <c:v>2.0155225759085424</c:v>
                </c:pt>
                <c:pt idx="4">
                  <c:v>1.6803612609350285</c:v>
                </c:pt>
                <c:pt idx="5">
                  <c:v>1.6229155954492982</c:v>
                </c:pt>
                <c:pt idx="6">
                  <c:v>1.1717281325078208</c:v>
                </c:pt>
                <c:pt idx="7">
                  <c:v>1.3423764953552999</c:v>
                </c:pt>
                <c:pt idx="8">
                  <c:v>1.879938242076544</c:v>
                </c:pt>
                <c:pt idx="9">
                  <c:v>1.2964749428034332</c:v>
                </c:pt>
                <c:pt idx="10">
                  <c:v>1.4333791252880719</c:v>
                </c:pt>
                <c:pt idx="11">
                  <c:v>1.2350863012984303</c:v>
                </c:pt>
                <c:pt idx="12">
                  <c:v>2.2682372301496221</c:v>
                </c:pt>
                <c:pt idx="13">
                  <c:v>1.3549076874934807</c:v>
                </c:pt>
                <c:pt idx="14">
                  <c:v>1.2151265384529475</c:v>
                </c:pt>
                <c:pt idx="15">
                  <c:v>1.6347530177601108</c:v>
                </c:pt>
                <c:pt idx="16">
                  <c:v>1.9101668832614858</c:v>
                </c:pt>
                <c:pt idx="17">
                  <c:v>1.6889538916894049</c:v>
                </c:pt>
                <c:pt idx="18">
                  <c:v>1.2015252182424803</c:v>
                </c:pt>
                <c:pt idx="19">
                  <c:v>1.0269739820352146</c:v>
                </c:pt>
                <c:pt idx="20">
                  <c:v>1.0776161631840935</c:v>
                </c:pt>
                <c:pt idx="21">
                  <c:v>1.1349717012956184</c:v>
                </c:pt>
                <c:pt idx="22">
                  <c:v>1.4490424362427756</c:v>
                </c:pt>
                <c:pt idx="23">
                  <c:v>1.6674327098363049</c:v>
                </c:pt>
                <c:pt idx="24">
                  <c:v>1.1610243125134259</c:v>
                </c:pt>
                <c:pt idx="25">
                  <c:v>1.3970584977960883</c:v>
                </c:pt>
                <c:pt idx="26">
                  <c:v>1.7708747627867865</c:v>
                </c:pt>
                <c:pt idx="27">
                  <c:v>1.8996690690516849</c:v>
                </c:pt>
                <c:pt idx="28">
                  <c:v>1.0029498899503189</c:v>
                </c:pt>
                <c:pt idx="29">
                  <c:v>1.8889005522050031</c:v>
                </c:pt>
                <c:pt idx="30">
                  <c:v>1.4169427156236147</c:v>
                </c:pt>
                <c:pt idx="31">
                  <c:v>1.5364781298032815</c:v>
                </c:pt>
                <c:pt idx="32">
                  <c:v>1.3368664832906509</c:v>
                </c:pt>
                <c:pt idx="33">
                  <c:v>1.5367342123469825</c:v>
                </c:pt>
                <c:pt idx="34">
                  <c:v>1.6723572034546541</c:v>
                </c:pt>
                <c:pt idx="35">
                  <c:v>1.2620391590458575</c:v>
                </c:pt>
                <c:pt idx="36">
                  <c:v>1.4100407043740772</c:v>
                </c:pt>
                <c:pt idx="37">
                  <c:v>1.3283850547191629</c:v>
                </c:pt>
                <c:pt idx="38">
                  <c:v>1.56031976267204</c:v>
                </c:pt>
                <c:pt idx="39">
                  <c:v>2.2670981869341262</c:v>
                </c:pt>
                <c:pt idx="40">
                  <c:v>1.4957480027897541</c:v>
                </c:pt>
                <c:pt idx="41">
                  <c:v>1.6211713466237032</c:v>
                </c:pt>
                <c:pt idx="42">
                  <c:v>1.3691128360235796</c:v>
                </c:pt>
                <c:pt idx="43">
                  <c:v>1.0392889150243276</c:v>
                </c:pt>
                <c:pt idx="44">
                  <c:v>2.2338032538928427</c:v>
                </c:pt>
                <c:pt idx="45">
                  <c:v>1.5078440438369209</c:v>
                </c:pt>
                <c:pt idx="46">
                  <c:v>1.8952058958731854</c:v>
                </c:pt>
                <c:pt idx="47">
                  <c:v>1.2555958510149656</c:v>
                </c:pt>
                <c:pt idx="48">
                  <c:v>1.2559815095859015</c:v>
                </c:pt>
                <c:pt idx="49">
                  <c:v>1.3706065691680651</c:v>
                </c:pt>
                <c:pt idx="50">
                  <c:v>1.867368783903917</c:v>
                </c:pt>
                <c:pt idx="51">
                  <c:v>1.1312074937323828</c:v>
                </c:pt>
                <c:pt idx="52">
                  <c:v>1.6340291836693555</c:v>
                </c:pt>
                <c:pt idx="53">
                  <c:v>1.4694470495209724</c:v>
                </c:pt>
                <c:pt idx="54">
                  <c:v>1.1560900184506639</c:v>
                </c:pt>
                <c:pt idx="55">
                  <c:v>2.103493834409865</c:v>
                </c:pt>
                <c:pt idx="56">
                  <c:v>1.0977885308293216</c:v>
                </c:pt>
                <c:pt idx="57">
                  <c:v>1.3311520842685194</c:v>
                </c:pt>
                <c:pt idx="58">
                  <c:v>1.6997665556661745</c:v>
                </c:pt>
                <c:pt idx="59">
                  <c:v>2.2178710562242849</c:v>
                </c:pt>
                <c:pt idx="60">
                  <c:v>1.3139951155135536</c:v>
                </c:pt>
                <c:pt idx="61">
                  <c:v>1.2999710536743567</c:v>
                </c:pt>
                <c:pt idx="62">
                  <c:v>1.5964723839674375</c:v>
                </c:pt>
                <c:pt idx="63">
                  <c:v>1.5864770067741558</c:v>
                </c:pt>
                <c:pt idx="64">
                  <c:v>1.154825365687236</c:v>
                </c:pt>
                <c:pt idx="65">
                  <c:v>1.7004123718993234</c:v>
                </c:pt>
                <c:pt idx="66">
                  <c:v>1.4429000478795178</c:v>
                </c:pt>
                <c:pt idx="67">
                  <c:v>1.3199902921742399</c:v>
                </c:pt>
                <c:pt idx="68">
                  <c:v>1.2359132379518578</c:v>
                </c:pt>
                <c:pt idx="69">
                  <c:v>1.5292162757015275</c:v>
                </c:pt>
                <c:pt idx="70">
                  <c:v>1.1075480638289139</c:v>
                </c:pt>
                <c:pt idx="71">
                  <c:v>1.2100955663239541</c:v>
                </c:pt>
                <c:pt idx="72">
                  <c:v>1.6417914514265788</c:v>
                </c:pt>
                <c:pt idx="73">
                  <c:v>1.2574628684895197</c:v>
                </c:pt>
                <c:pt idx="74">
                  <c:v>2.8351037774811028</c:v>
                </c:pt>
                <c:pt idx="75">
                  <c:v>1.5235974493223037</c:v>
                </c:pt>
                <c:pt idx="76">
                  <c:v>1.780978164679353</c:v>
                </c:pt>
                <c:pt idx="77">
                  <c:v>1.5611390195901609</c:v>
                </c:pt>
                <c:pt idx="78">
                  <c:v>1.0265424702131989</c:v>
                </c:pt>
                <c:pt idx="79">
                  <c:v>1.0807135764973863</c:v>
                </c:pt>
                <c:pt idx="80">
                  <c:v>2.202589995836155</c:v>
                </c:pt>
                <c:pt idx="81">
                  <c:v>1.8869472030190366</c:v>
                </c:pt>
                <c:pt idx="82">
                  <c:v>1.6369682045270857</c:v>
                </c:pt>
                <c:pt idx="83">
                  <c:v>1.4713562430234413</c:v>
                </c:pt>
                <c:pt idx="84">
                  <c:v>1.5368205975142391</c:v>
                </c:pt>
                <c:pt idx="85">
                  <c:v>1.0899616414561772</c:v>
                </c:pt>
                <c:pt idx="86">
                  <c:v>1.9138209713420733</c:v>
                </c:pt>
                <c:pt idx="87">
                  <c:v>1.5482875783786161</c:v>
                </c:pt>
                <c:pt idx="88">
                  <c:v>1.5552252075233453</c:v>
                </c:pt>
                <c:pt idx="89">
                  <c:v>1.7511410183125666</c:v>
                </c:pt>
                <c:pt idx="90">
                  <c:v>1.2830313819946242</c:v>
                </c:pt>
                <c:pt idx="91">
                  <c:v>1.5877721151908892</c:v>
                </c:pt>
                <c:pt idx="92">
                  <c:v>1.5414153604966918</c:v>
                </c:pt>
                <c:pt idx="93">
                  <c:v>1.0503811861231651</c:v>
                </c:pt>
                <c:pt idx="94">
                  <c:v>1.5634463961235614</c:v>
                </c:pt>
                <c:pt idx="95">
                  <c:v>1.2342091965639213</c:v>
                </c:pt>
                <c:pt idx="96">
                  <c:v>2.2258210248062249</c:v>
                </c:pt>
                <c:pt idx="97">
                  <c:v>1.4151323242387432</c:v>
                </c:pt>
                <c:pt idx="98">
                  <c:v>1.8365719493539041</c:v>
                </c:pt>
                <c:pt idx="99">
                  <c:v>1.1182161282713488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7-424C-A057-E5333A80D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13216"/>
        <c:axId val="1202200928"/>
      </c:scatterChart>
      <c:valAx>
        <c:axId val="11959132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200928"/>
        <c:crosses val="autoZero"/>
        <c:crossBetween val="midCat"/>
      </c:valAx>
      <c:valAx>
        <c:axId val="120220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1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48244.800000000003</c:v>
                </c:pt>
                <c:pt idx="2">
                  <c:v>52278.400000000001</c:v>
                </c:pt>
                <c:pt idx="5">
                  <c:v>58733.8</c:v>
                </c:pt>
                <c:pt idx="6">
                  <c:v>55109.2</c:v>
                </c:pt>
                <c:pt idx="20">
                  <c:v>56691.8</c:v>
                </c:pt>
                <c:pt idx="25">
                  <c:v>45147</c:v>
                </c:pt>
                <c:pt idx="30">
                  <c:v>57296.6</c:v>
                </c:pt>
                <c:pt idx="32">
                  <c:v>50606.400000000001</c:v>
                </c:pt>
                <c:pt idx="35">
                  <c:v>54281.2</c:v>
                </c:pt>
                <c:pt idx="41">
                  <c:v>56482</c:v>
                </c:pt>
                <c:pt idx="47">
                  <c:v>58346.8</c:v>
                </c:pt>
                <c:pt idx="49">
                  <c:v>62565</c:v>
                </c:pt>
                <c:pt idx="68">
                  <c:v>59648.2</c:v>
                </c:pt>
                <c:pt idx="70">
                  <c:v>53605.8</c:v>
                </c:pt>
                <c:pt idx="71">
                  <c:v>51880.2</c:v>
                </c:pt>
                <c:pt idx="73">
                  <c:v>45123.4</c:v>
                </c:pt>
                <c:pt idx="79">
                  <c:v>54788.800000000003</c:v>
                </c:pt>
                <c:pt idx="88">
                  <c:v>62089.4</c:v>
                </c:pt>
                <c:pt idx="91">
                  <c:v>60553.4</c:v>
                </c:pt>
                <c:pt idx="95">
                  <c:v>60953.2</c:v>
                </c:pt>
                <c:pt idx="97">
                  <c:v>29306.799999999999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1.3317290153550225</c:v>
                </c:pt>
                <c:pt idx="2">
                  <c:v>1.5002371916508539</c:v>
                </c:pt>
                <c:pt idx="5">
                  <c:v>1.6229155954492982</c:v>
                </c:pt>
                <c:pt idx="6">
                  <c:v>1.1717281325078208</c:v>
                </c:pt>
                <c:pt idx="20">
                  <c:v>1.0776161631840935</c:v>
                </c:pt>
                <c:pt idx="25">
                  <c:v>1.3970584977960883</c:v>
                </c:pt>
                <c:pt idx="30">
                  <c:v>1.4169427156236147</c:v>
                </c:pt>
                <c:pt idx="32">
                  <c:v>1.3368664832906509</c:v>
                </c:pt>
                <c:pt idx="35">
                  <c:v>1.2620391590458575</c:v>
                </c:pt>
                <c:pt idx="41">
                  <c:v>1.6211713466237032</c:v>
                </c:pt>
                <c:pt idx="47">
                  <c:v>1.2555958510149656</c:v>
                </c:pt>
                <c:pt idx="49">
                  <c:v>1.3706065691680651</c:v>
                </c:pt>
                <c:pt idx="68">
                  <c:v>1.2359132379518578</c:v>
                </c:pt>
                <c:pt idx="70">
                  <c:v>1.1075480638289139</c:v>
                </c:pt>
                <c:pt idx="71">
                  <c:v>1.2100955663239541</c:v>
                </c:pt>
                <c:pt idx="73">
                  <c:v>1.2574628684895197</c:v>
                </c:pt>
                <c:pt idx="79">
                  <c:v>1.0807135764973863</c:v>
                </c:pt>
                <c:pt idx="88">
                  <c:v>1.5552252075233453</c:v>
                </c:pt>
                <c:pt idx="91">
                  <c:v>1.5877721151908892</c:v>
                </c:pt>
                <c:pt idx="95">
                  <c:v>1.2342091965639213</c:v>
                </c:pt>
                <c:pt idx="97">
                  <c:v>1.4151323242387432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9-4030-B597-2DC8A2703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7">
                  <c:v>73912.2</c:v>
                </c:pt>
                <c:pt idx="9">
                  <c:v>68623</c:v>
                </c:pt>
                <c:pt idx="11">
                  <c:v>76708</c:v>
                </c:pt>
                <c:pt idx="13">
                  <c:v>76696</c:v>
                </c:pt>
                <c:pt idx="14">
                  <c:v>80584.2</c:v>
                </c:pt>
                <c:pt idx="18">
                  <c:v>62522.2</c:v>
                </c:pt>
                <c:pt idx="19">
                  <c:v>67153.600000000006</c:v>
                </c:pt>
                <c:pt idx="21">
                  <c:v>80039</c:v>
                </c:pt>
                <c:pt idx="24">
                  <c:v>62379.4</c:v>
                </c:pt>
                <c:pt idx="28">
                  <c:v>78782.600000000006</c:v>
                </c:pt>
                <c:pt idx="37">
                  <c:v>85619</c:v>
                </c:pt>
                <c:pt idx="43">
                  <c:v>70742.600000000006</c:v>
                </c:pt>
                <c:pt idx="45">
                  <c:v>87378.4</c:v>
                </c:pt>
                <c:pt idx="51">
                  <c:v>74430.2</c:v>
                </c:pt>
                <c:pt idx="53">
                  <c:v>97885.8</c:v>
                </c:pt>
                <c:pt idx="54">
                  <c:v>76962</c:v>
                </c:pt>
                <c:pt idx="56">
                  <c:v>72992.2</c:v>
                </c:pt>
                <c:pt idx="57">
                  <c:v>71732.600000000006</c:v>
                </c:pt>
                <c:pt idx="60">
                  <c:v>79107.600000000006</c:v>
                </c:pt>
                <c:pt idx="61">
                  <c:v>71166.2</c:v>
                </c:pt>
                <c:pt idx="64">
                  <c:v>93796</c:v>
                </c:pt>
                <c:pt idx="67">
                  <c:v>76639.199999999997</c:v>
                </c:pt>
                <c:pt idx="75">
                  <c:v>65206.2</c:v>
                </c:pt>
                <c:pt idx="78">
                  <c:v>79615.8</c:v>
                </c:pt>
                <c:pt idx="85">
                  <c:v>71848.399999999994</c:v>
                </c:pt>
                <c:pt idx="90">
                  <c:v>63023.4</c:v>
                </c:pt>
                <c:pt idx="92">
                  <c:v>64297.4</c:v>
                </c:pt>
                <c:pt idx="93">
                  <c:v>67473.600000000006</c:v>
                </c:pt>
                <c:pt idx="99">
                  <c:v>66134.8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7">
                  <c:v>1.3423764953552999</c:v>
                </c:pt>
                <c:pt idx="9">
                  <c:v>1.2964749428034332</c:v>
                </c:pt>
                <c:pt idx="11">
                  <c:v>1.2350863012984303</c:v>
                </c:pt>
                <c:pt idx="13">
                  <c:v>1.3549076874934807</c:v>
                </c:pt>
                <c:pt idx="14">
                  <c:v>1.2151265384529475</c:v>
                </c:pt>
                <c:pt idx="18">
                  <c:v>1.2015252182424803</c:v>
                </c:pt>
                <c:pt idx="19">
                  <c:v>1.0269739820352146</c:v>
                </c:pt>
                <c:pt idx="21">
                  <c:v>1.1349717012956184</c:v>
                </c:pt>
                <c:pt idx="24">
                  <c:v>1.1610243125134259</c:v>
                </c:pt>
                <c:pt idx="28">
                  <c:v>1.0029498899503189</c:v>
                </c:pt>
                <c:pt idx="37">
                  <c:v>1.3283850547191629</c:v>
                </c:pt>
                <c:pt idx="43">
                  <c:v>1.0392889150243276</c:v>
                </c:pt>
                <c:pt idx="45">
                  <c:v>1.5078440438369209</c:v>
                </c:pt>
                <c:pt idx="51">
                  <c:v>1.1312074937323828</c:v>
                </c:pt>
                <c:pt idx="53">
                  <c:v>1.4694470495209724</c:v>
                </c:pt>
                <c:pt idx="54">
                  <c:v>1.1560900184506639</c:v>
                </c:pt>
                <c:pt idx="56">
                  <c:v>1.0977885308293216</c:v>
                </c:pt>
                <c:pt idx="57">
                  <c:v>1.3311520842685194</c:v>
                </c:pt>
                <c:pt idx="60">
                  <c:v>1.3139951155135536</c:v>
                </c:pt>
                <c:pt idx="61">
                  <c:v>1.2999710536743567</c:v>
                </c:pt>
                <c:pt idx="64">
                  <c:v>1.154825365687236</c:v>
                </c:pt>
                <c:pt idx="67">
                  <c:v>1.3199902921742399</c:v>
                </c:pt>
                <c:pt idx="75">
                  <c:v>1.5235974493223037</c:v>
                </c:pt>
                <c:pt idx="78">
                  <c:v>1.0265424702131989</c:v>
                </c:pt>
                <c:pt idx="85">
                  <c:v>1.0899616414561772</c:v>
                </c:pt>
                <c:pt idx="90">
                  <c:v>1.2830313819946242</c:v>
                </c:pt>
                <c:pt idx="92">
                  <c:v>1.5414153604966918</c:v>
                </c:pt>
                <c:pt idx="93">
                  <c:v>1.0503811861231651</c:v>
                </c:pt>
                <c:pt idx="99">
                  <c:v>1.1182161282713488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69-4030-B597-2DC8A2703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19802.2</c:v>
                </c:pt>
                <c:pt idx="3">
                  <c:v>57207</c:v>
                </c:pt>
                <c:pt idx="12">
                  <c:v>46183</c:v>
                </c:pt>
                <c:pt idx="16">
                  <c:v>60173.8</c:v>
                </c:pt>
                <c:pt idx="27">
                  <c:v>41458.800000000003</c:v>
                </c:pt>
                <c:pt idx="29">
                  <c:v>62875.199999999997</c:v>
                </c:pt>
                <c:pt idx="33">
                  <c:v>50010.6</c:v>
                </c:pt>
                <c:pt idx="34">
                  <c:v>57522.400000000001</c:v>
                </c:pt>
                <c:pt idx="36">
                  <c:v>45646.2</c:v>
                </c:pt>
                <c:pt idx="38">
                  <c:v>60945.2</c:v>
                </c:pt>
                <c:pt idx="39">
                  <c:v>35255.199999999997</c:v>
                </c:pt>
                <c:pt idx="40">
                  <c:v>50470.400000000001</c:v>
                </c:pt>
                <c:pt idx="42">
                  <c:v>51841.599999999999</c:v>
                </c:pt>
                <c:pt idx="44">
                  <c:v>41255.199999999997</c:v>
                </c:pt>
                <c:pt idx="48">
                  <c:v>51659.199999999997</c:v>
                </c:pt>
                <c:pt idx="50">
                  <c:v>44095.199999999997</c:v>
                </c:pt>
                <c:pt idx="55">
                  <c:v>40872</c:v>
                </c:pt>
                <c:pt idx="59">
                  <c:v>64018.6</c:v>
                </c:pt>
                <c:pt idx="62">
                  <c:v>60142.6</c:v>
                </c:pt>
                <c:pt idx="65">
                  <c:v>53883.4</c:v>
                </c:pt>
                <c:pt idx="72">
                  <c:v>36703.199999999997</c:v>
                </c:pt>
                <c:pt idx="74">
                  <c:v>41646.800000000003</c:v>
                </c:pt>
                <c:pt idx="76">
                  <c:v>61020.4</c:v>
                </c:pt>
                <c:pt idx="77">
                  <c:v>37702.6</c:v>
                </c:pt>
                <c:pt idx="80">
                  <c:v>47552.2</c:v>
                </c:pt>
                <c:pt idx="81">
                  <c:v>60840.6</c:v>
                </c:pt>
                <c:pt idx="84">
                  <c:v>56674.8</c:v>
                </c:pt>
                <c:pt idx="94">
                  <c:v>59436</c:v>
                </c:pt>
                <c:pt idx="96">
                  <c:v>53567.199999999997</c:v>
                </c:pt>
                <c:pt idx="98">
                  <c:v>55301.4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3.4431022815646743</c:v>
                </c:pt>
                <c:pt idx="3">
                  <c:v>2.0155225759085424</c:v>
                </c:pt>
                <c:pt idx="12">
                  <c:v>2.2682372301496221</c:v>
                </c:pt>
                <c:pt idx="16">
                  <c:v>1.9101668832614858</c:v>
                </c:pt>
                <c:pt idx="27">
                  <c:v>1.8996690690516849</c:v>
                </c:pt>
                <c:pt idx="29">
                  <c:v>1.8889005522050031</c:v>
                </c:pt>
                <c:pt idx="33">
                  <c:v>1.5367342123469825</c:v>
                </c:pt>
                <c:pt idx="34">
                  <c:v>1.6723572034546541</c:v>
                </c:pt>
                <c:pt idx="36">
                  <c:v>1.4100407043740772</c:v>
                </c:pt>
                <c:pt idx="38">
                  <c:v>1.56031976267204</c:v>
                </c:pt>
                <c:pt idx="39">
                  <c:v>2.2670981869341262</c:v>
                </c:pt>
                <c:pt idx="40">
                  <c:v>1.4957480027897541</c:v>
                </c:pt>
                <c:pt idx="42">
                  <c:v>1.3691128360235796</c:v>
                </c:pt>
                <c:pt idx="44">
                  <c:v>2.2338032538928427</c:v>
                </c:pt>
                <c:pt idx="48">
                  <c:v>1.2559815095859015</c:v>
                </c:pt>
                <c:pt idx="50">
                  <c:v>1.867368783903917</c:v>
                </c:pt>
                <c:pt idx="55">
                  <c:v>2.103493834409865</c:v>
                </c:pt>
                <c:pt idx="59">
                  <c:v>2.2178710562242849</c:v>
                </c:pt>
                <c:pt idx="62">
                  <c:v>1.5964723839674375</c:v>
                </c:pt>
                <c:pt idx="65">
                  <c:v>1.7004123718993234</c:v>
                </c:pt>
                <c:pt idx="72">
                  <c:v>1.6417914514265788</c:v>
                </c:pt>
                <c:pt idx="74">
                  <c:v>2.8351037774811028</c:v>
                </c:pt>
                <c:pt idx="76">
                  <c:v>1.780978164679353</c:v>
                </c:pt>
                <c:pt idx="77">
                  <c:v>1.5611390195901609</c:v>
                </c:pt>
                <c:pt idx="80">
                  <c:v>2.202589995836155</c:v>
                </c:pt>
                <c:pt idx="81">
                  <c:v>1.8869472030190366</c:v>
                </c:pt>
                <c:pt idx="84">
                  <c:v>1.5368205975142391</c:v>
                </c:pt>
                <c:pt idx="94">
                  <c:v>1.5634463961235614</c:v>
                </c:pt>
                <c:pt idx="96">
                  <c:v>2.2258210248062249</c:v>
                </c:pt>
                <c:pt idx="98">
                  <c:v>1.8365719493539041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69-4030-B597-2DC8A2703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83950.399999999994</c:v>
                </c:pt>
                <c:pt idx="8">
                  <c:v>60623.8</c:v>
                </c:pt>
                <c:pt idx="10">
                  <c:v>62310.8</c:v>
                </c:pt>
                <c:pt idx="15">
                  <c:v>87747.199999999997</c:v>
                </c:pt>
                <c:pt idx="17">
                  <c:v>86492</c:v>
                </c:pt>
                <c:pt idx="22">
                  <c:v>93330.6</c:v>
                </c:pt>
                <c:pt idx="23">
                  <c:v>64400.2</c:v>
                </c:pt>
                <c:pt idx="26">
                  <c:v>70400.800000000003</c:v>
                </c:pt>
                <c:pt idx="31">
                  <c:v>83927</c:v>
                </c:pt>
                <c:pt idx="46">
                  <c:v>67437</c:v>
                </c:pt>
                <c:pt idx="52">
                  <c:v>69449.8</c:v>
                </c:pt>
                <c:pt idx="58">
                  <c:v>69909.600000000006</c:v>
                </c:pt>
                <c:pt idx="63">
                  <c:v>64775.6</c:v>
                </c:pt>
                <c:pt idx="66">
                  <c:v>68923</c:v>
                </c:pt>
                <c:pt idx="69">
                  <c:v>91414.8</c:v>
                </c:pt>
                <c:pt idx="82">
                  <c:v>84628.4</c:v>
                </c:pt>
                <c:pt idx="83">
                  <c:v>90302.399999999994</c:v>
                </c:pt>
                <c:pt idx="86">
                  <c:v>70158.600000000006</c:v>
                </c:pt>
                <c:pt idx="87">
                  <c:v>81878.2</c:v>
                </c:pt>
                <c:pt idx="89">
                  <c:v>67527.399999999994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1.6803612609350285</c:v>
                </c:pt>
                <c:pt idx="8">
                  <c:v>1.879938242076544</c:v>
                </c:pt>
                <c:pt idx="10">
                  <c:v>1.4333791252880719</c:v>
                </c:pt>
                <c:pt idx="15">
                  <c:v>1.6347530177601108</c:v>
                </c:pt>
                <c:pt idx="17">
                  <c:v>1.6889538916894049</c:v>
                </c:pt>
                <c:pt idx="22">
                  <c:v>1.4490424362427756</c:v>
                </c:pt>
                <c:pt idx="23">
                  <c:v>1.6674327098363049</c:v>
                </c:pt>
                <c:pt idx="26">
                  <c:v>1.7708747627867865</c:v>
                </c:pt>
                <c:pt idx="31">
                  <c:v>1.5364781298032815</c:v>
                </c:pt>
                <c:pt idx="46">
                  <c:v>1.8952058958731854</c:v>
                </c:pt>
                <c:pt idx="52">
                  <c:v>1.6340291836693555</c:v>
                </c:pt>
                <c:pt idx="58">
                  <c:v>1.6997665556661745</c:v>
                </c:pt>
                <c:pt idx="63">
                  <c:v>1.5864770067741558</c:v>
                </c:pt>
                <c:pt idx="66">
                  <c:v>1.4429000478795178</c:v>
                </c:pt>
                <c:pt idx="69">
                  <c:v>1.5292162757015275</c:v>
                </c:pt>
                <c:pt idx="82">
                  <c:v>1.6369682045270857</c:v>
                </c:pt>
                <c:pt idx="83">
                  <c:v>1.4713562430234413</c:v>
                </c:pt>
                <c:pt idx="86">
                  <c:v>1.9138209713420733</c:v>
                </c:pt>
                <c:pt idx="87">
                  <c:v>1.5482875783786161</c:v>
                </c:pt>
                <c:pt idx="89">
                  <c:v>1.7511410183125666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69-4030-B597-2DC8A2703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02016"/>
        <c:axId val="1202186784"/>
      </c:scatterChart>
      <c:valAx>
        <c:axId val="1195802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186784"/>
        <c:crosses val="autoZero"/>
        <c:crossBetween val="midCat"/>
      </c:valAx>
      <c:valAx>
        <c:axId val="120218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0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7">
                  <c:v>73912.2</c:v>
                </c:pt>
                <c:pt idx="9">
                  <c:v>68623</c:v>
                </c:pt>
                <c:pt idx="11">
                  <c:v>76708</c:v>
                </c:pt>
                <c:pt idx="14">
                  <c:v>80584.2</c:v>
                </c:pt>
                <c:pt idx="19">
                  <c:v>67153.600000000006</c:v>
                </c:pt>
                <c:pt idx="20">
                  <c:v>56691.8</c:v>
                </c:pt>
                <c:pt idx="21">
                  <c:v>80039</c:v>
                </c:pt>
                <c:pt idx="24">
                  <c:v>62379.4</c:v>
                </c:pt>
                <c:pt idx="28">
                  <c:v>78782.600000000006</c:v>
                </c:pt>
                <c:pt idx="32">
                  <c:v>50606.400000000001</c:v>
                </c:pt>
                <c:pt idx="43">
                  <c:v>70742.600000000006</c:v>
                </c:pt>
                <c:pt idx="51">
                  <c:v>74430.2</c:v>
                </c:pt>
                <c:pt idx="54">
                  <c:v>76962</c:v>
                </c:pt>
                <c:pt idx="56">
                  <c:v>72992.2</c:v>
                </c:pt>
                <c:pt idx="64">
                  <c:v>93796</c:v>
                </c:pt>
                <c:pt idx="68">
                  <c:v>59648.2</c:v>
                </c:pt>
                <c:pt idx="70">
                  <c:v>53605.8</c:v>
                </c:pt>
                <c:pt idx="71">
                  <c:v>51880.2</c:v>
                </c:pt>
                <c:pt idx="78">
                  <c:v>79615.8</c:v>
                </c:pt>
                <c:pt idx="79">
                  <c:v>54788.800000000003</c:v>
                </c:pt>
                <c:pt idx="85">
                  <c:v>71848.399999999994</c:v>
                </c:pt>
                <c:pt idx="93">
                  <c:v>67473.600000000006</c:v>
                </c:pt>
                <c:pt idx="99">
                  <c:v>66134.8</c:v>
                </c:pt>
              </c:numCache>
            </c:numRef>
          </c:xVal>
          <c:yVal>
            <c:numRef>
              <c:f>State013!$AJ$9:$AJ$101</c:f>
              <c:numCache>
                <c:formatCode>General</c:formatCode>
                <c:ptCount val="93"/>
                <c:pt idx="0">
                  <c:v>1.3423764953552999</c:v>
                </c:pt>
                <c:pt idx="2">
                  <c:v>1.2964749428034332</c:v>
                </c:pt>
                <c:pt idx="4">
                  <c:v>1.2350863012984303</c:v>
                </c:pt>
                <c:pt idx="7">
                  <c:v>1.2151265384529475</c:v>
                </c:pt>
                <c:pt idx="12">
                  <c:v>1.0269739820352146</c:v>
                </c:pt>
                <c:pt idx="13">
                  <c:v>1.0776161631840935</c:v>
                </c:pt>
                <c:pt idx="14">
                  <c:v>1.1349717012956184</c:v>
                </c:pt>
                <c:pt idx="17">
                  <c:v>1.1610243125134259</c:v>
                </c:pt>
                <c:pt idx="21">
                  <c:v>1.0029498899503189</c:v>
                </c:pt>
                <c:pt idx="25">
                  <c:v>1.3368664832906509</c:v>
                </c:pt>
                <c:pt idx="36">
                  <c:v>1.0392889150243276</c:v>
                </c:pt>
                <c:pt idx="44">
                  <c:v>1.1312074937323828</c:v>
                </c:pt>
                <c:pt idx="47">
                  <c:v>1.1560900184506639</c:v>
                </c:pt>
                <c:pt idx="49">
                  <c:v>1.0977885308293216</c:v>
                </c:pt>
                <c:pt idx="57">
                  <c:v>1.154825365687236</c:v>
                </c:pt>
                <c:pt idx="61">
                  <c:v>1.2359132379518578</c:v>
                </c:pt>
                <c:pt idx="63">
                  <c:v>1.1075480638289139</c:v>
                </c:pt>
                <c:pt idx="64">
                  <c:v>1.2100955663239541</c:v>
                </c:pt>
                <c:pt idx="71">
                  <c:v>1.0265424702131989</c:v>
                </c:pt>
                <c:pt idx="72">
                  <c:v>1.0807135764973863</c:v>
                </c:pt>
                <c:pt idx="78">
                  <c:v>1.0899616414561772</c:v>
                </c:pt>
                <c:pt idx="86">
                  <c:v>1.0503811861231651</c:v>
                </c:pt>
                <c:pt idx="92">
                  <c:v>1.1182161282713488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DB-4E3F-9F1C-FA2AB328D8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48244.800000000003</c:v>
                </c:pt>
                <c:pt idx="1">
                  <c:v>19802.2</c:v>
                </c:pt>
                <c:pt idx="2">
                  <c:v>52278.400000000001</c:v>
                </c:pt>
                <c:pt idx="3">
                  <c:v>57207</c:v>
                </c:pt>
                <c:pt idx="4">
                  <c:v>83950.399999999994</c:v>
                </c:pt>
                <c:pt idx="5">
                  <c:v>58733.8</c:v>
                </c:pt>
                <c:pt idx="6">
                  <c:v>55109.2</c:v>
                </c:pt>
                <c:pt idx="8">
                  <c:v>60623.8</c:v>
                </c:pt>
                <c:pt idx="10">
                  <c:v>62310.8</c:v>
                </c:pt>
                <c:pt idx="12">
                  <c:v>46183</c:v>
                </c:pt>
                <c:pt idx="13">
                  <c:v>76696</c:v>
                </c:pt>
                <c:pt idx="15">
                  <c:v>87747.199999999997</c:v>
                </c:pt>
                <c:pt idx="16">
                  <c:v>60173.8</c:v>
                </c:pt>
                <c:pt idx="17">
                  <c:v>86492</c:v>
                </c:pt>
                <c:pt idx="18">
                  <c:v>62522.2</c:v>
                </c:pt>
                <c:pt idx="22">
                  <c:v>93330.6</c:v>
                </c:pt>
                <c:pt idx="23">
                  <c:v>64400.2</c:v>
                </c:pt>
                <c:pt idx="25">
                  <c:v>45147</c:v>
                </c:pt>
                <c:pt idx="26">
                  <c:v>70400.800000000003</c:v>
                </c:pt>
                <c:pt idx="27">
                  <c:v>41458.800000000003</c:v>
                </c:pt>
                <c:pt idx="29">
                  <c:v>62875.199999999997</c:v>
                </c:pt>
                <c:pt idx="30">
                  <c:v>57296.6</c:v>
                </c:pt>
                <c:pt idx="31">
                  <c:v>83927</c:v>
                </c:pt>
                <c:pt idx="33">
                  <c:v>50010.6</c:v>
                </c:pt>
                <c:pt idx="34">
                  <c:v>57522.400000000001</c:v>
                </c:pt>
                <c:pt idx="35">
                  <c:v>54281.2</c:v>
                </c:pt>
                <c:pt idx="36">
                  <c:v>45646.2</c:v>
                </c:pt>
                <c:pt idx="37">
                  <c:v>85619</c:v>
                </c:pt>
                <c:pt idx="38">
                  <c:v>60945.2</c:v>
                </c:pt>
                <c:pt idx="39">
                  <c:v>35255.199999999997</c:v>
                </c:pt>
                <c:pt idx="40">
                  <c:v>50470.400000000001</c:v>
                </c:pt>
                <c:pt idx="41">
                  <c:v>56482</c:v>
                </c:pt>
                <c:pt idx="42">
                  <c:v>51841.599999999999</c:v>
                </c:pt>
                <c:pt idx="44">
                  <c:v>41255.199999999997</c:v>
                </c:pt>
                <c:pt idx="45">
                  <c:v>87378.4</c:v>
                </c:pt>
                <c:pt idx="46">
                  <c:v>67437</c:v>
                </c:pt>
                <c:pt idx="47">
                  <c:v>58346.8</c:v>
                </c:pt>
                <c:pt idx="48">
                  <c:v>51659.199999999997</c:v>
                </c:pt>
                <c:pt idx="49">
                  <c:v>62565</c:v>
                </c:pt>
                <c:pt idx="50">
                  <c:v>44095.199999999997</c:v>
                </c:pt>
                <c:pt idx="52">
                  <c:v>69449.8</c:v>
                </c:pt>
                <c:pt idx="53">
                  <c:v>97885.8</c:v>
                </c:pt>
                <c:pt idx="55">
                  <c:v>40872</c:v>
                </c:pt>
                <c:pt idx="57">
                  <c:v>71732.600000000006</c:v>
                </c:pt>
                <c:pt idx="58">
                  <c:v>69909.600000000006</c:v>
                </c:pt>
                <c:pt idx="59">
                  <c:v>64018.6</c:v>
                </c:pt>
                <c:pt idx="60">
                  <c:v>79107.600000000006</c:v>
                </c:pt>
                <c:pt idx="61">
                  <c:v>71166.2</c:v>
                </c:pt>
                <c:pt idx="62">
                  <c:v>60142.6</c:v>
                </c:pt>
                <c:pt idx="63">
                  <c:v>64775.6</c:v>
                </c:pt>
                <c:pt idx="65">
                  <c:v>53883.4</c:v>
                </c:pt>
                <c:pt idx="66">
                  <c:v>68923</c:v>
                </c:pt>
                <c:pt idx="67">
                  <c:v>76639.199999999997</c:v>
                </c:pt>
                <c:pt idx="69">
                  <c:v>91414.8</c:v>
                </c:pt>
                <c:pt idx="72">
                  <c:v>36703.199999999997</c:v>
                </c:pt>
                <c:pt idx="73">
                  <c:v>45123.4</c:v>
                </c:pt>
                <c:pt idx="74">
                  <c:v>41646.800000000003</c:v>
                </c:pt>
                <c:pt idx="75">
                  <c:v>65206.2</c:v>
                </c:pt>
                <c:pt idx="76">
                  <c:v>61020.4</c:v>
                </c:pt>
                <c:pt idx="77">
                  <c:v>37702.6</c:v>
                </c:pt>
                <c:pt idx="80">
                  <c:v>47552.2</c:v>
                </c:pt>
                <c:pt idx="81">
                  <c:v>60840.6</c:v>
                </c:pt>
                <c:pt idx="82">
                  <c:v>84628.4</c:v>
                </c:pt>
                <c:pt idx="83">
                  <c:v>90302.399999999994</c:v>
                </c:pt>
                <c:pt idx="84">
                  <c:v>56674.8</c:v>
                </c:pt>
                <c:pt idx="86">
                  <c:v>70158.600000000006</c:v>
                </c:pt>
                <c:pt idx="87">
                  <c:v>81878.2</c:v>
                </c:pt>
                <c:pt idx="88">
                  <c:v>62089.4</c:v>
                </c:pt>
                <c:pt idx="89">
                  <c:v>67527.399999999994</c:v>
                </c:pt>
                <c:pt idx="90">
                  <c:v>63023.4</c:v>
                </c:pt>
                <c:pt idx="91">
                  <c:v>60553.4</c:v>
                </c:pt>
                <c:pt idx="92">
                  <c:v>64297.4</c:v>
                </c:pt>
                <c:pt idx="94">
                  <c:v>59436</c:v>
                </c:pt>
                <c:pt idx="95">
                  <c:v>60953.2</c:v>
                </c:pt>
                <c:pt idx="96">
                  <c:v>53567.199999999997</c:v>
                </c:pt>
                <c:pt idx="97">
                  <c:v>29306.799999999999</c:v>
                </c:pt>
                <c:pt idx="98">
                  <c:v>55301.4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1.3317290153550225</c:v>
                </c:pt>
                <c:pt idx="1">
                  <c:v>3.4431022815646743</c:v>
                </c:pt>
                <c:pt idx="2">
                  <c:v>1.5002371916508539</c:v>
                </c:pt>
                <c:pt idx="3">
                  <c:v>2.0155225759085424</c:v>
                </c:pt>
                <c:pt idx="4">
                  <c:v>1.6803612609350285</c:v>
                </c:pt>
                <c:pt idx="5">
                  <c:v>1.6229155954492982</c:v>
                </c:pt>
                <c:pt idx="6">
                  <c:v>1.1717281325078208</c:v>
                </c:pt>
                <c:pt idx="8">
                  <c:v>1.879938242076544</c:v>
                </c:pt>
                <c:pt idx="10">
                  <c:v>1.4333791252880719</c:v>
                </c:pt>
                <c:pt idx="12">
                  <c:v>2.2682372301496221</c:v>
                </c:pt>
                <c:pt idx="13">
                  <c:v>1.3549076874934807</c:v>
                </c:pt>
                <c:pt idx="15">
                  <c:v>1.6347530177601108</c:v>
                </c:pt>
                <c:pt idx="16">
                  <c:v>1.9101668832614858</c:v>
                </c:pt>
                <c:pt idx="17">
                  <c:v>1.6889538916894049</c:v>
                </c:pt>
                <c:pt idx="18">
                  <c:v>1.2015252182424803</c:v>
                </c:pt>
                <c:pt idx="22">
                  <c:v>1.4490424362427756</c:v>
                </c:pt>
                <c:pt idx="23">
                  <c:v>1.6674327098363049</c:v>
                </c:pt>
                <c:pt idx="25">
                  <c:v>1.3970584977960883</c:v>
                </c:pt>
                <c:pt idx="26">
                  <c:v>1.7708747627867865</c:v>
                </c:pt>
                <c:pt idx="27">
                  <c:v>1.8996690690516849</c:v>
                </c:pt>
                <c:pt idx="29">
                  <c:v>1.8889005522050031</c:v>
                </c:pt>
                <c:pt idx="30">
                  <c:v>1.4169427156236147</c:v>
                </c:pt>
                <c:pt idx="31">
                  <c:v>1.5364781298032815</c:v>
                </c:pt>
                <c:pt idx="33">
                  <c:v>1.5367342123469825</c:v>
                </c:pt>
                <c:pt idx="34">
                  <c:v>1.6723572034546541</c:v>
                </c:pt>
                <c:pt idx="35">
                  <c:v>1.2620391590458575</c:v>
                </c:pt>
                <c:pt idx="36">
                  <c:v>1.4100407043740772</c:v>
                </c:pt>
                <c:pt idx="37">
                  <c:v>1.3283850547191629</c:v>
                </c:pt>
                <c:pt idx="38">
                  <c:v>1.56031976267204</c:v>
                </c:pt>
                <c:pt idx="39">
                  <c:v>2.2670981869341262</c:v>
                </c:pt>
                <c:pt idx="40">
                  <c:v>1.4957480027897541</c:v>
                </c:pt>
                <c:pt idx="41">
                  <c:v>1.6211713466237032</c:v>
                </c:pt>
                <c:pt idx="42">
                  <c:v>1.3691128360235796</c:v>
                </c:pt>
                <c:pt idx="44">
                  <c:v>2.2338032538928427</c:v>
                </c:pt>
                <c:pt idx="45">
                  <c:v>1.5078440438369209</c:v>
                </c:pt>
                <c:pt idx="46">
                  <c:v>1.8952058958731854</c:v>
                </c:pt>
                <c:pt idx="47">
                  <c:v>1.2555958510149656</c:v>
                </c:pt>
                <c:pt idx="48">
                  <c:v>1.2559815095859015</c:v>
                </c:pt>
                <c:pt idx="49">
                  <c:v>1.3706065691680651</c:v>
                </c:pt>
                <c:pt idx="50">
                  <c:v>1.867368783903917</c:v>
                </c:pt>
                <c:pt idx="52">
                  <c:v>1.6340291836693555</c:v>
                </c:pt>
                <c:pt idx="53">
                  <c:v>1.4694470495209724</c:v>
                </c:pt>
                <c:pt idx="55">
                  <c:v>2.103493834409865</c:v>
                </c:pt>
                <c:pt idx="57">
                  <c:v>1.3311520842685194</c:v>
                </c:pt>
                <c:pt idx="58">
                  <c:v>1.6997665556661745</c:v>
                </c:pt>
                <c:pt idx="59">
                  <c:v>2.2178710562242849</c:v>
                </c:pt>
                <c:pt idx="60">
                  <c:v>1.3139951155135536</c:v>
                </c:pt>
                <c:pt idx="61">
                  <c:v>1.2999710536743567</c:v>
                </c:pt>
                <c:pt idx="62">
                  <c:v>1.5964723839674375</c:v>
                </c:pt>
                <c:pt idx="63">
                  <c:v>1.5864770067741558</c:v>
                </c:pt>
                <c:pt idx="65">
                  <c:v>1.7004123718993234</c:v>
                </c:pt>
                <c:pt idx="66">
                  <c:v>1.4429000478795178</c:v>
                </c:pt>
                <c:pt idx="67">
                  <c:v>1.3199902921742399</c:v>
                </c:pt>
                <c:pt idx="69">
                  <c:v>1.5292162757015275</c:v>
                </c:pt>
                <c:pt idx="72">
                  <c:v>1.6417914514265788</c:v>
                </c:pt>
                <c:pt idx="73">
                  <c:v>1.2574628684895197</c:v>
                </c:pt>
                <c:pt idx="74">
                  <c:v>2.8351037774811028</c:v>
                </c:pt>
                <c:pt idx="75">
                  <c:v>1.5235974493223037</c:v>
                </c:pt>
                <c:pt idx="76">
                  <c:v>1.780978164679353</c:v>
                </c:pt>
                <c:pt idx="77">
                  <c:v>1.5611390195901609</c:v>
                </c:pt>
                <c:pt idx="80">
                  <c:v>2.202589995836155</c:v>
                </c:pt>
                <c:pt idx="81">
                  <c:v>1.8869472030190366</c:v>
                </c:pt>
                <c:pt idx="82">
                  <c:v>1.6369682045270857</c:v>
                </c:pt>
                <c:pt idx="83">
                  <c:v>1.4713562430234413</c:v>
                </c:pt>
                <c:pt idx="84">
                  <c:v>1.5368205975142391</c:v>
                </c:pt>
                <c:pt idx="86">
                  <c:v>1.9138209713420733</c:v>
                </c:pt>
                <c:pt idx="87">
                  <c:v>1.5482875783786161</c:v>
                </c:pt>
                <c:pt idx="88">
                  <c:v>1.5552252075233453</c:v>
                </c:pt>
                <c:pt idx="89">
                  <c:v>1.7511410183125666</c:v>
                </c:pt>
                <c:pt idx="90">
                  <c:v>1.2830313819946242</c:v>
                </c:pt>
                <c:pt idx="91">
                  <c:v>1.5877721151908892</c:v>
                </c:pt>
                <c:pt idx="92">
                  <c:v>1.5414153604966918</c:v>
                </c:pt>
                <c:pt idx="94">
                  <c:v>1.5634463961235614</c:v>
                </c:pt>
                <c:pt idx="95">
                  <c:v>1.2342091965639213</c:v>
                </c:pt>
                <c:pt idx="96">
                  <c:v>2.2258210248062249</c:v>
                </c:pt>
                <c:pt idx="97">
                  <c:v>1.4151323242387432</c:v>
                </c:pt>
                <c:pt idx="98">
                  <c:v>1.8365719493539041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B-4E3F-9F1C-FA2AB328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57824"/>
        <c:axId val="1202220064"/>
      </c:scatterChart>
      <c:valAx>
        <c:axId val="120405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220064"/>
        <c:crosses val="autoZero"/>
        <c:crossBetween val="midCat"/>
      </c:valAx>
      <c:valAx>
        <c:axId val="120222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5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47102.6</c:v>
                </c:pt>
                <c:pt idx="1">
                  <c:v>20460.599999999999</c:v>
                </c:pt>
                <c:pt idx="2">
                  <c:v>52774.6</c:v>
                </c:pt>
                <c:pt idx="3">
                  <c:v>57757.2</c:v>
                </c:pt>
                <c:pt idx="4">
                  <c:v>82682.8</c:v>
                </c:pt>
                <c:pt idx="5">
                  <c:v>58397.4</c:v>
                </c:pt>
                <c:pt idx="6">
                  <c:v>54960.4</c:v>
                </c:pt>
                <c:pt idx="7">
                  <c:v>73050.600000000006</c:v>
                </c:pt>
                <c:pt idx="8">
                  <c:v>61140.800000000003</c:v>
                </c:pt>
                <c:pt idx="9">
                  <c:v>68183.199999999997</c:v>
                </c:pt>
                <c:pt idx="10">
                  <c:v>63044.6</c:v>
                </c:pt>
                <c:pt idx="11">
                  <c:v>75504.2</c:v>
                </c:pt>
                <c:pt idx="12">
                  <c:v>44273</c:v>
                </c:pt>
                <c:pt idx="13">
                  <c:v>77490.8</c:v>
                </c:pt>
                <c:pt idx="14">
                  <c:v>80694</c:v>
                </c:pt>
                <c:pt idx="15">
                  <c:v>84687.6</c:v>
                </c:pt>
                <c:pt idx="16">
                  <c:v>62747.199999999997</c:v>
                </c:pt>
                <c:pt idx="17">
                  <c:v>86465</c:v>
                </c:pt>
                <c:pt idx="18">
                  <c:v>63070</c:v>
                </c:pt>
                <c:pt idx="19">
                  <c:v>68846.8</c:v>
                </c:pt>
                <c:pt idx="20">
                  <c:v>56313</c:v>
                </c:pt>
                <c:pt idx="21">
                  <c:v>81338</c:v>
                </c:pt>
                <c:pt idx="22">
                  <c:v>91675.199999999997</c:v>
                </c:pt>
                <c:pt idx="23">
                  <c:v>65742.2</c:v>
                </c:pt>
                <c:pt idx="24">
                  <c:v>61850</c:v>
                </c:pt>
                <c:pt idx="25">
                  <c:v>46431</c:v>
                </c:pt>
                <c:pt idx="26">
                  <c:v>70120.399999999994</c:v>
                </c:pt>
                <c:pt idx="27">
                  <c:v>42889.2</c:v>
                </c:pt>
                <c:pt idx="28">
                  <c:v>78690.8</c:v>
                </c:pt>
                <c:pt idx="29">
                  <c:v>60523.4</c:v>
                </c:pt>
                <c:pt idx="30">
                  <c:v>58784.6</c:v>
                </c:pt>
                <c:pt idx="31">
                  <c:v>83378.2</c:v>
                </c:pt>
                <c:pt idx="32">
                  <c:v>50208</c:v>
                </c:pt>
                <c:pt idx="33">
                  <c:v>52223</c:v>
                </c:pt>
                <c:pt idx="34">
                  <c:v>58252.4</c:v>
                </c:pt>
                <c:pt idx="35">
                  <c:v>55786.8</c:v>
                </c:pt>
                <c:pt idx="36">
                  <c:v>43773.8</c:v>
                </c:pt>
                <c:pt idx="37">
                  <c:v>84640.8</c:v>
                </c:pt>
                <c:pt idx="38">
                  <c:v>60980.2</c:v>
                </c:pt>
                <c:pt idx="39">
                  <c:v>34955.800000000003</c:v>
                </c:pt>
                <c:pt idx="40">
                  <c:v>48805</c:v>
                </c:pt>
                <c:pt idx="41">
                  <c:v>57161.599999999999</c:v>
                </c:pt>
                <c:pt idx="42">
                  <c:v>51544.6</c:v>
                </c:pt>
                <c:pt idx="43">
                  <c:v>71767</c:v>
                </c:pt>
                <c:pt idx="44">
                  <c:v>40499.199999999997</c:v>
                </c:pt>
                <c:pt idx="45">
                  <c:v>86098.4</c:v>
                </c:pt>
                <c:pt idx="46">
                  <c:v>67526.8</c:v>
                </c:pt>
                <c:pt idx="47">
                  <c:v>60041.4</c:v>
                </c:pt>
                <c:pt idx="48">
                  <c:v>52089.2</c:v>
                </c:pt>
                <c:pt idx="49">
                  <c:v>62719.199999999997</c:v>
                </c:pt>
                <c:pt idx="50">
                  <c:v>42372.800000000003</c:v>
                </c:pt>
                <c:pt idx="51">
                  <c:v>75373.2</c:v>
                </c:pt>
                <c:pt idx="52">
                  <c:v>69387.600000000006</c:v>
                </c:pt>
                <c:pt idx="53">
                  <c:v>96211</c:v>
                </c:pt>
                <c:pt idx="54">
                  <c:v>76418.2</c:v>
                </c:pt>
                <c:pt idx="55">
                  <c:v>41457.4</c:v>
                </c:pt>
                <c:pt idx="56">
                  <c:v>74153.600000000006</c:v>
                </c:pt>
                <c:pt idx="57">
                  <c:v>72153.399999999994</c:v>
                </c:pt>
                <c:pt idx="58">
                  <c:v>72899.600000000006</c:v>
                </c:pt>
                <c:pt idx="59">
                  <c:v>64086.8</c:v>
                </c:pt>
                <c:pt idx="60">
                  <c:v>77874.2</c:v>
                </c:pt>
                <c:pt idx="61">
                  <c:v>72023.399999999994</c:v>
                </c:pt>
                <c:pt idx="62">
                  <c:v>60993.8</c:v>
                </c:pt>
                <c:pt idx="63">
                  <c:v>64803.199999999997</c:v>
                </c:pt>
                <c:pt idx="64">
                  <c:v>94506.2</c:v>
                </c:pt>
                <c:pt idx="65">
                  <c:v>51938.400000000001</c:v>
                </c:pt>
                <c:pt idx="66">
                  <c:v>69783.199999999997</c:v>
                </c:pt>
                <c:pt idx="67">
                  <c:v>77265.2</c:v>
                </c:pt>
                <c:pt idx="68">
                  <c:v>59231.199999999997</c:v>
                </c:pt>
                <c:pt idx="69">
                  <c:v>91215.2</c:v>
                </c:pt>
                <c:pt idx="70">
                  <c:v>51807.8</c:v>
                </c:pt>
                <c:pt idx="71">
                  <c:v>51837.599999999999</c:v>
                </c:pt>
                <c:pt idx="72">
                  <c:v>36316.400000000001</c:v>
                </c:pt>
                <c:pt idx="73">
                  <c:v>46438.400000000001</c:v>
                </c:pt>
                <c:pt idx="74">
                  <c:v>41093.800000000003</c:v>
                </c:pt>
                <c:pt idx="75">
                  <c:v>65695.8</c:v>
                </c:pt>
                <c:pt idx="76">
                  <c:v>62115.6</c:v>
                </c:pt>
                <c:pt idx="77">
                  <c:v>38350.6</c:v>
                </c:pt>
                <c:pt idx="78">
                  <c:v>78766.8</c:v>
                </c:pt>
                <c:pt idx="79">
                  <c:v>53995.4</c:v>
                </c:pt>
                <c:pt idx="80">
                  <c:v>46195.4</c:v>
                </c:pt>
                <c:pt idx="81">
                  <c:v>62053.599999999999</c:v>
                </c:pt>
                <c:pt idx="82">
                  <c:v>84582.2</c:v>
                </c:pt>
                <c:pt idx="83">
                  <c:v>90201.8</c:v>
                </c:pt>
                <c:pt idx="84">
                  <c:v>55577</c:v>
                </c:pt>
                <c:pt idx="85">
                  <c:v>72430.8</c:v>
                </c:pt>
                <c:pt idx="86">
                  <c:v>71078.8</c:v>
                </c:pt>
                <c:pt idx="87">
                  <c:v>80769.8</c:v>
                </c:pt>
                <c:pt idx="88">
                  <c:v>62170.8</c:v>
                </c:pt>
                <c:pt idx="89">
                  <c:v>67864.399999999994</c:v>
                </c:pt>
                <c:pt idx="90">
                  <c:v>64919.6</c:v>
                </c:pt>
                <c:pt idx="91">
                  <c:v>60684.6</c:v>
                </c:pt>
                <c:pt idx="92">
                  <c:v>64136.6</c:v>
                </c:pt>
                <c:pt idx="93">
                  <c:v>67639.399999999994</c:v>
                </c:pt>
                <c:pt idx="94">
                  <c:v>58097</c:v>
                </c:pt>
                <c:pt idx="95">
                  <c:v>59601.8</c:v>
                </c:pt>
                <c:pt idx="96">
                  <c:v>54926.2</c:v>
                </c:pt>
                <c:pt idx="97">
                  <c:v>30244.400000000001</c:v>
                </c:pt>
                <c:pt idx="98">
                  <c:v>56458</c:v>
                </c:pt>
                <c:pt idx="99">
                  <c:v>66505.600000000006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1.3640223681919894</c:v>
                </c:pt>
                <c:pt idx="1">
                  <c:v>3.3388072686040489</c:v>
                </c:pt>
                <c:pt idx="2">
                  <c:v>1.4946963122411161</c:v>
                </c:pt>
                <c:pt idx="3">
                  <c:v>1.9956819236389576</c:v>
                </c:pt>
                <c:pt idx="4">
                  <c:v>1.7071748900617782</c:v>
                </c:pt>
                <c:pt idx="5">
                  <c:v>1.5618674804015247</c:v>
                </c:pt>
                <c:pt idx="6">
                  <c:v>1.0903850772556241</c:v>
                </c:pt>
                <c:pt idx="7">
                  <c:v>1.3456699876523943</c:v>
                </c:pt>
                <c:pt idx="8">
                  <c:v>1.8633874597650013</c:v>
                </c:pt>
                <c:pt idx="9">
                  <c:v>1.3725228502035693</c:v>
                </c:pt>
                <c:pt idx="10">
                  <c:v>1.4202961078347709</c:v>
                </c:pt>
                <c:pt idx="11">
                  <c:v>1.255585781982989</c:v>
                </c:pt>
                <c:pt idx="12">
                  <c:v>2.3504844939353555</c:v>
                </c:pt>
                <c:pt idx="13">
                  <c:v>1.2970959133213233</c:v>
                </c:pt>
                <c:pt idx="14">
                  <c:v>1.272089622524599</c:v>
                </c:pt>
                <c:pt idx="15">
                  <c:v>1.6938489223924162</c:v>
                </c:pt>
                <c:pt idx="16">
                  <c:v>1.8231889231710738</c:v>
                </c:pt>
                <c:pt idx="17">
                  <c:v>1.6748279650725728</c:v>
                </c:pt>
                <c:pt idx="18">
                  <c:v>1.1587918186142381</c:v>
                </c:pt>
                <c:pt idx="19">
                  <c:v>1.0200764596175858</c:v>
                </c:pt>
                <c:pt idx="20">
                  <c:v>1.0855219931454549</c:v>
                </c:pt>
                <c:pt idx="21">
                  <c:v>1.0558041751702771</c:v>
                </c:pt>
                <c:pt idx="22">
                  <c:v>1.5205311796429133</c:v>
                </c:pt>
                <c:pt idx="23">
                  <c:v>1.6670570805357898</c:v>
                </c:pt>
                <c:pt idx="24">
                  <c:v>1.1601616814874698</c:v>
                </c:pt>
                <c:pt idx="25">
                  <c:v>1.3750511511705541</c:v>
                </c:pt>
                <c:pt idx="26">
                  <c:v>1.7342456688781012</c:v>
                </c:pt>
                <c:pt idx="27">
                  <c:v>1.836429683929754</c:v>
                </c:pt>
                <c:pt idx="28">
                  <c:v>1.0164847733153048</c:v>
                </c:pt>
                <c:pt idx="29">
                  <c:v>1.9619519062048727</c:v>
                </c:pt>
                <c:pt idx="30">
                  <c:v>1.3816373676098843</c:v>
                </c:pt>
                <c:pt idx="31">
                  <c:v>1.6051078099551201</c:v>
                </c:pt>
                <c:pt idx="32">
                  <c:v>1.3353449649458253</c:v>
                </c:pt>
                <c:pt idx="33">
                  <c:v>1.5153667924094747</c:v>
                </c:pt>
                <c:pt idx="34">
                  <c:v>1.6512452705811262</c:v>
                </c:pt>
                <c:pt idx="35">
                  <c:v>1.2312769328945199</c:v>
                </c:pt>
                <c:pt idx="36">
                  <c:v>1.4897952656611946</c:v>
                </c:pt>
                <c:pt idx="37">
                  <c:v>1.3301622858007012</c:v>
                </c:pt>
                <c:pt idx="38">
                  <c:v>1.6314639833913305</c:v>
                </c:pt>
                <c:pt idx="39">
                  <c:v>2.2826254870436378</c:v>
                </c:pt>
                <c:pt idx="40">
                  <c:v>1.4836184817129392</c:v>
                </c:pt>
                <c:pt idx="41">
                  <c:v>1.5739762357946594</c:v>
                </c:pt>
                <c:pt idx="42">
                  <c:v>1.376962863229126</c:v>
                </c:pt>
                <c:pt idx="43">
                  <c:v>1.014198726434155</c:v>
                </c:pt>
                <c:pt idx="44">
                  <c:v>2.2747856747787614</c:v>
                </c:pt>
                <c:pt idx="45">
                  <c:v>1.5387858543248192</c:v>
                </c:pt>
                <c:pt idx="46">
                  <c:v>1.8926707618308583</c:v>
                </c:pt>
                <c:pt idx="47">
                  <c:v>1.1878803625498406</c:v>
                </c:pt>
                <c:pt idx="48">
                  <c:v>1.2436167190127705</c:v>
                </c:pt>
                <c:pt idx="49">
                  <c:v>1.3764843939335962</c:v>
                </c:pt>
                <c:pt idx="50">
                  <c:v>1.8617603745799192</c:v>
                </c:pt>
                <c:pt idx="51">
                  <c:v>1.1199471430163508</c:v>
                </c:pt>
                <c:pt idx="52">
                  <c:v>1.6860072981339604</c:v>
                </c:pt>
                <c:pt idx="53">
                  <c:v>1.5156271112450759</c:v>
                </c:pt>
                <c:pt idx="54">
                  <c:v>1.1339052738745483</c:v>
                </c:pt>
                <c:pt idx="55">
                  <c:v>2.0077235909632538</c:v>
                </c:pt>
                <c:pt idx="56">
                  <c:v>1.0764278470633926</c:v>
                </c:pt>
                <c:pt idx="57">
                  <c:v>1.3729359947001805</c:v>
                </c:pt>
                <c:pt idx="58">
                  <c:v>1.6171007797024948</c:v>
                </c:pt>
                <c:pt idx="59">
                  <c:v>2.1335126734366514</c:v>
                </c:pt>
                <c:pt idx="60">
                  <c:v>1.3421133058188721</c:v>
                </c:pt>
                <c:pt idx="61">
                  <c:v>1.2819444791553858</c:v>
                </c:pt>
                <c:pt idx="62">
                  <c:v>1.6526269883168452</c:v>
                </c:pt>
                <c:pt idx="63">
                  <c:v>1.5858013184534099</c:v>
                </c:pt>
                <c:pt idx="64">
                  <c:v>1.1311956252605651</c:v>
                </c:pt>
                <c:pt idx="65">
                  <c:v>1.7641667821881306</c:v>
                </c:pt>
                <c:pt idx="66">
                  <c:v>1.4097519173669308</c:v>
                </c:pt>
                <c:pt idx="67">
                  <c:v>1.3012455801576908</c:v>
                </c:pt>
                <c:pt idx="68">
                  <c:v>1.2817906778859791</c:v>
                </c:pt>
                <c:pt idx="69">
                  <c:v>1.5284185091958358</c:v>
                </c:pt>
                <c:pt idx="70">
                  <c:v>1.1897050251120487</c:v>
                </c:pt>
                <c:pt idx="71">
                  <c:v>1.2071932342546723</c:v>
                </c:pt>
                <c:pt idx="72">
                  <c:v>1.6588648654602327</c:v>
                </c:pt>
                <c:pt idx="73">
                  <c:v>1.2156749586549063</c:v>
                </c:pt>
                <c:pt idx="74">
                  <c:v>2.7778399661262769</c:v>
                </c:pt>
                <c:pt idx="75">
                  <c:v>1.5127146636466866</c:v>
                </c:pt>
                <c:pt idx="76">
                  <c:v>1.8008680589095172</c:v>
                </c:pt>
                <c:pt idx="77">
                  <c:v>1.5244090053349884</c:v>
                </c:pt>
                <c:pt idx="78">
                  <c:v>1.0360964264131589</c:v>
                </c:pt>
                <c:pt idx="79">
                  <c:v>1.0947784440896817</c:v>
                </c:pt>
                <c:pt idx="80">
                  <c:v>2.2071461660684828</c:v>
                </c:pt>
                <c:pt idx="81">
                  <c:v>1.850271378292315</c:v>
                </c:pt>
                <c:pt idx="82">
                  <c:v>1.6359943345053689</c:v>
                </c:pt>
                <c:pt idx="83">
                  <c:v>1.5251358620337954</c:v>
                </c:pt>
                <c:pt idx="84">
                  <c:v>1.5642801878474908</c:v>
                </c:pt>
                <c:pt idx="85">
                  <c:v>1.102017373824395</c:v>
                </c:pt>
                <c:pt idx="86">
                  <c:v>1.8890442719910858</c:v>
                </c:pt>
                <c:pt idx="87">
                  <c:v>1.5545290442714974</c:v>
                </c:pt>
                <c:pt idx="88">
                  <c:v>1.6147291011214266</c:v>
                </c:pt>
                <c:pt idx="89">
                  <c:v>1.7409422318623611</c:v>
                </c:pt>
                <c:pt idx="90">
                  <c:v>1.2117603928551623</c:v>
                </c:pt>
                <c:pt idx="91">
                  <c:v>1.6264093361412946</c:v>
                </c:pt>
                <c:pt idx="92">
                  <c:v>1.5334146181743342</c:v>
                </c:pt>
                <c:pt idx="93">
                  <c:v>1.0706925253624369</c:v>
                </c:pt>
                <c:pt idx="94">
                  <c:v>1.6460402430418093</c:v>
                </c:pt>
                <c:pt idx="95">
                  <c:v>1.2191242546366048</c:v>
                </c:pt>
                <c:pt idx="96">
                  <c:v>2.1720963765925916</c:v>
                </c:pt>
                <c:pt idx="97">
                  <c:v>1.4687677718850431</c:v>
                </c:pt>
                <c:pt idx="98">
                  <c:v>1.8025080590881717</c:v>
                </c:pt>
                <c:pt idx="99">
                  <c:v>1.193734061492566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A-4BA9-84F5-F4070618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64016"/>
        <c:axId val="1193567904"/>
      </c:scatterChart>
      <c:valAx>
        <c:axId val="1195864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67904"/>
        <c:crosses val="autoZero"/>
        <c:crossBetween val="midCat"/>
      </c:valAx>
      <c:valAx>
        <c:axId val="119356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6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47102.6</c:v>
                </c:pt>
                <c:pt idx="2">
                  <c:v>52774.6</c:v>
                </c:pt>
                <c:pt idx="5">
                  <c:v>58397.4</c:v>
                </c:pt>
                <c:pt idx="6">
                  <c:v>54960.4</c:v>
                </c:pt>
                <c:pt idx="20">
                  <c:v>56313</c:v>
                </c:pt>
                <c:pt idx="25">
                  <c:v>46431</c:v>
                </c:pt>
                <c:pt idx="30">
                  <c:v>58784.6</c:v>
                </c:pt>
                <c:pt idx="32">
                  <c:v>50208</c:v>
                </c:pt>
                <c:pt idx="35">
                  <c:v>55786.8</c:v>
                </c:pt>
                <c:pt idx="41">
                  <c:v>57161.599999999999</c:v>
                </c:pt>
                <c:pt idx="47">
                  <c:v>60041.4</c:v>
                </c:pt>
                <c:pt idx="49">
                  <c:v>62719.199999999997</c:v>
                </c:pt>
                <c:pt idx="68">
                  <c:v>59231.199999999997</c:v>
                </c:pt>
                <c:pt idx="70">
                  <c:v>51807.8</c:v>
                </c:pt>
                <c:pt idx="71">
                  <c:v>51837.599999999999</c:v>
                </c:pt>
                <c:pt idx="73">
                  <c:v>46438.400000000001</c:v>
                </c:pt>
                <c:pt idx="79">
                  <c:v>53995.4</c:v>
                </c:pt>
                <c:pt idx="88">
                  <c:v>62170.8</c:v>
                </c:pt>
                <c:pt idx="91">
                  <c:v>60684.6</c:v>
                </c:pt>
                <c:pt idx="95">
                  <c:v>59601.8</c:v>
                </c:pt>
                <c:pt idx="97">
                  <c:v>30244.400000000001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1.3640223681919894</c:v>
                </c:pt>
                <c:pt idx="2">
                  <c:v>1.4946963122411161</c:v>
                </c:pt>
                <c:pt idx="5">
                  <c:v>1.5618674804015247</c:v>
                </c:pt>
                <c:pt idx="6">
                  <c:v>1.0903850772556241</c:v>
                </c:pt>
                <c:pt idx="20">
                  <c:v>1.0855219931454549</c:v>
                </c:pt>
                <c:pt idx="25">
                  <c:v>1.3750511511705541</c:v>
                </c:pt>
                <c:pt idx="30">
                  <c:v>1.3816373676098843</c:v>
                </c:pt>
                <c:pt idx="32">
                  <c:v>1.3353449649458253</c:v>
                </c:pt>
                <c:pt idx="35">
                  <c:v>1.2312769328945199</c:v>
                </c:pt>
                <c:pt idx="41">
                  <c:v>1.5739762357946594</c:v>
                </c:pt>
                <c:pt idx="47">
                  <c:v>1.1878803625498406</c:v>
                </c:pt>
                <c:pt idx="49">
                  <c:v>1.3764843939335962</c:v>
                </c:pt>
                <c:pt idx="68">
                  <c:v>1.2817906778859791</c:v>
                </c:pt>
                <c:pt idx="70">
                  <c:v>1.1897050251120487</c:v>
                </c:pt>
                <c:pt idx="71">
                  <c:v>1.2071932342546723</c:v>
                </c:pt>
                <c:pt idx="73">
                  <c:v>1.2156749586549063</c:v>
                </c:pt>
                <c:pt idx="79">
                  <c:v>1.0947784440896817</c:v>
                </c:pt>
                <c:pt idx="88">
                  <c:v>1.6147291011214266</c:v>
                </c:pt>
                <c:pt idx="91">
                  <c:v>1.6264093361412946</c:v>
                </c:pt>
                <c:pt idx="95">
                  <c:v>1.2191242546366048</c:v>
                </c:pt>
                <c:pt idx="97">
                  <c:v>1.4687677718850431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7-48CF-BA7A-A96D11BBDC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7">
                  <c:v>73050.600000000006</c:v>
                </c:pt>
                <c:pt idx="9">
                  <c:v>68183.199999999997</c:v>
                </c:pt>
                <c:pt idx="11">
                  <c:v>75504.2</c:v>
                </c:pt>
                <c:pt idx="13">
                  <c:v>77490.8</c:v>
                </c:pt>
                <c:pt idx="14">
                  <c:v>80694</c:v>
                </c:pt>
                <c:pt idx="18">
                  <c:v>63070</c:v>
                </c:pt>
                <c:pt idx="19">
                  <c:v>68846.8</c:v>
                </c:pt>
                <c:pt idx="21">
                  <c:v>81338</c:v>
                </c:pt>
                <c:pt idx="24">
                  <c:v>61850</c:v>
                </c:pt>
                <c:pt idx="28">
                  <c:v>78690.8</c:v>
                </c:pt>
                <c:pt idx="37">
                  <c:v>84640.8</c:v>
                </c:pt>
                <c:pt idx="43">
                  <c:v>71767</c:v>
                </c:pt>
                <c:pt idx="45">
                  <c:v>86098.4</c:v>
                </c:pt>
                <c:pt idx="51">
                  <c:v>75373.2</c:v>
                </c:pt>
                <c:pt idx="53">
                  <c:v>96211</c:v>
                </c:pt>
                <c:pt idx="54">
                  <c:v>76418.2</c:v>
                </c:pt>
                <c:pt idx="56">
                  <c:v>74153.600000000006</c:v>
                </c:pt>
                <c:pt idx="57">
                  <c:v>72153.399999999994</c:v>
                </c:pt>
                <c:pt idx="60">
                  <c:v>77874.2</c:v>
                </c:pt>
                <c:pt idx="61">
                  <c:v>72023.399999999994</c:v>
                </c:pt>
                <c:pt idx="64">
                  <c:v>94506.2</c:v>
                </c:pt>
                <c:pt idx="67">
                  <c:v>77265.2</c:v>
                </c:pt>
                <c:pt idx="75">
                  <c:v>65695.8</c:v>
                </c:pt>
                <c:pt idx="78">
                  <c:v>78766.8</c:v>
                </c:pt>
                <c:pt idx="85">
                  <c:v>72430.8</c:v>
                </c:pt>
                <c:pt idx="90">
                  <c:v>64919.6</c:v>
                </c:pt>
                <c:pt idx="92">
                  <c:v>64136.6</c:v>
                </c:pt>
                <c:pt idx="93">
                  <c:v>67639.399999999994</c:v>
                </c:pt>
                <c:pt idx="99">
                  <c:v>66505.600000000006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7">
                  <c:v>1.3456699876523943</c:v>
                </c:pt>
                <c:pt idx="9">
                  <c:v>1.3725228502035693</c:v>
                </c:pt>
                <c:pt idx="11">
                  <c:v>1.255585781982989</c:v>
                </c:pt>
                <c:pt idx="13">
                  <c:v>1.2970959133213233</c:v>
                </c:pt>
                <c:pt idx="14">
                  <c:v>1.272089622524599</c:v>
                </c:pt>
                <c:pt idx="18">
                  <c:v>1.1587918186142381</c:v>
                </c:pt>
                <c:pt idx="19">
                  <c:v>1.0200764596175858</c:v>
                </c:pt>
                <c:pt idx="21">
                  <c:v>1.0558041751702771</c:v>
                </c:pt>
                <c:pt idx="24">
                  <c:v>1.1601616814874698</c:v>
                </c:pt>
                <c:pt idx="28">
                  <c:v>1.0164847733153048</c:v>
                </c:pt>
                <c:pt idx="37">
                  <c:v>1.3301622858007012</c:v>
                </c:pt>
                <c:pt idx="43">
                  <c:v>1.014198726434155</c:v>
                </c:pt>
                <c:pt idx="45">
                  <c:v>1.5387858543248192</c:v>
                </c:pt>
                <c:pt idx="51">
                  <c:v>1.1199471430163508</c:v>
                </c:pt>
                <c:pt idx="53">
                  <c:v>1.5156271112450759</c:v>
                </c:pt>
                <c:pt idx="54">
                  <c:v>1.1339052738745483</c:v>
                </c:pt>
                <c:pt idx="56">
                  <c:v>1.0764278470633926</c:v>
                </c:pt>
                <c:pt idx="57">
                  <c:v>1.3729359947001805</c:v>
                </c:pt>
                <c:pt idx="60">
                  <c:v>1.3421133058188721</c:v>
                </c:pt>
                <c:pt idx="61">
                  <c:v>1.2819444791553858</c:v>
                </c:pt>
                <c:pt idx="64">
                  <c:v>1.1311956252605651</c:v>
                </c:pt>
                <c:pt idx="67">
                  <c:v>1.3012455801576908</c:v>
                </c:pt>
                <c:pt idx="75">
                  <c:v>1.5127146636466866</c:v>
                </c:pt>
                <c:pt idx="78">
                  <c:v>1.0360964264131589</c:v>
                </c:pt>
                <c:pt idx="85">
                  <c:v>1.102017373824395</c:v>
                </c:pt>
                <c:pt idx="90">
                  <c:v>1.2117603928551623</c:v>
                </c:pt>
                <c:pt idx="92">
                  <c:v>1.5334146181743342</c:v>
                </c:pt>
                <c:pt idx="93">
                  <c:v>1.0706925253624369</c:v>
                </c:pt>
                <c:pt idx="99">
                  <c:v>1.193734061492566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07-48CF-BA7A-A96D11BBDC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20460.599999999999</c:v>
                </c:pt>
                <c:pt idx="3">
                  <c:v>57757.2</c:v>
                </c:pt>
                <c:pt idx="12">
                  <c:v>44273</c:v>
                </c:pt>
                <c:pt idx="16">
                  <c:v>62747.199999999997</c:v>
                </c:pt>
                <c:pt idx="27">
                  <c:v>42889.2</c:v>
                </c:pt>
                <c:pt idx="29">
                  <c:v>60523.4</c:v>
                </c:pt>
                <c:pt idx="33">
                  <c:v>52223</c:v>
                </c:pt>
                <c:pt idx="34">
                  <c:v>58252.4</c:v>
                </c:pt>
                <c:pt idx="36">
                  <c:v>43773.8</c:v>
                </c:pt>
                <c:pt idx="38">
                  <c:v>60980.2</c:v>
                </c:pt>
                <c:pt idx="39">
                  <c:v>34955.800000000003</c:v>
                </c:pt>
                <c:pt idx="40">
                  <c:v>48805</c:v>
                </c:pt>
                <c:pt idx="42">
                  <c:v>51544.6</c:v>
                </c:pt>
                <c:pt idx="44">
                  <c:v>40499.199999999997</c:v>
                </c:pt>
                <c:pt idx="48">
                  <c:v>52089.2</c:v>
                </c:pt>
                <c:pt idx="50">
                  <c:v>42372.800000000003</c:v>
                </c:pt>
                <c:pt idx="55">
                  <c:v>41457.4</c:v>
                </c:pt>
                <c:pt idx="59">
                  <c:v>64086.8</c:v>
                </c:pt>
                <c:pt idx="62">
                  <c:v>60993.8</c:v>
                </c:pt>
                <c:pt idx="65">
                  <c:v>51938.400000000001</c:v>
                </c:pt>
                <c:pt idx="72">
                  <c:v>36316.400000000001</c:v>
                </c:pt>
                <c:pt idx="74">
                  <c:v>41093.800000000003</c:v>
                </c:pt>
                <c:pt idx="76">
                  <c:v>62115.6</c:v>
                </c:pt>
                <c:pt idx="77">
                  <c:v>38350.6</c:v>
                </c:pt>
                <c:pt idx="80">
                  <c:v>46195.4</c:v>
                </c:pt>
                <c:pt idx="81">
                  <c:v>62053.599999999999</c:v>
                </c:pt>
                <c:pt idx="84">
                  <c:v>55577</c:v>
                </c:pt>
                <c:pt idx="94">
                  <c:v>58097</c:v>
                </c:pt>
                <c:pt idx="96">
                  <c:v>54926.2</c:v>
                </c:pt>
                <c:pt idx="98">
                  <c:v>56458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3.3388072686040489</c:v>
                </c:pt>
                <c:pt idx="3">
                  <c:v>1.9956819236389576</c:v>
                </c:pt>
                <c:pt idx="12">
                  <c:v>2.3504844939353555</c:v>
                </c:pt>
                <c:pt idx="16">
                  <c:v>1.8231889231710738</c:v>
                </c:pt>
                <c:pt idx="27">
                  <c:v>1.836429683929754</c:v>
                </c:pt>
                <c:pt idx="29">
                  <c:v>1.9619519062048727</c:v>
                </c:pt>
                <c:pt idx="33">
                  <c:v>1.5153667924094747</c:v>
                </c:pt>
                <c:pt idx="34">
                  <c:v>1.6512452705811262</c:v>
                </c:pt>
                <c:pt idx="36">
                  <c:v>1.4897952656611946</c:v>
                </c:pt>
                <c:pt idx="38">
                  <c:v>1.6314639833913305</c:v>
                </c:pt>
                <c:pt idx="39">
                  <c:v>2.2826254870436378</c:v>
                </c:pt>
                <c:pt idx="40">
                  <c:v>1.4836184817129392</c:v>
                </c:pt>
                <c:pt idx="42">
                  <c:v>1.376962863229126</c:v>
                </c:pt>
                <c:pt idx="44">
                  <c:v>2.2747856747787614</c:v>
                </c:pt>
                <c:pt idx="48">
                  <c:v>1.2436167190127705</c:v>
                </c:pt>
                <c:pt idx="50">
                  <c:v>1.8617603745799192</c:v>
                </c:pt>
                <c:pt idx="55">
                  <c:v>2.0077235909632538</c:v>
                </c:pt>
                <c:pt idx="59">
                  <c:v>2.1335126734366514</c:v>
                </c:pt>
                <c:pt idx="62">
                  <c:v>1.6526269883168452</c:v>
                </c:pt>
                <c:pt idx="65">
                  <c:v>1.7641667821881306</c:v>
                </c:pt>
                <c:pt idx="72">
                  <c:v>1.6588648654602327</c:v>
                </c:pt>
                <c:pt idx="74">
                  <c:v>2.7778399661262769</c:v>
                </c:pt>
                <c:pt idx="76">
                  <c:v>1.8008680589095172</c:v>
                </c:pt>
                <c:pt idx="77">
                  <c:v>1.5244090053349884</c:v>
                </c:pt>
                <c:pt idx="80">
                  <c:v>2.2071461660684828</c:v>
                </c:pt>
                <c:pt idx="81">
                  <c:v>1.850271378292315</c:v>
                </c:pt>
                <c:pt idx="84">
                  <c:v>1.5642801878474908</c:v>
                </c:pt>
                <c:pt idx="94">
                  <c:v>1.6460402430418093</c:v>
                </c:pt>
                <c:pt idx="96">
                  <c:v>2.1720963765925916</c:v>
                </c:pt>
                <c:pt idx="98">
                  <c:v>1.8025080590881717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07-48CF-BA7A-A96D11BBDC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82682.8</c:v>
                </c:pt>
                <c:pt idx="8">
                  <c:v>61140.800000000003</c:v>
                </c:pt>
                <c:pt idx="10">
                  <c:v>63044.6</c:v>
                </c:pt>
                <c:pt idx="15">
                  <c:v>84687.6</c:v>
                </c:pt>
                <c:pt idx="17">
                  <c:v>86465</c:v>
                </c:pt>
                <c:pt idx="22">
                  <c:v>91675.199999999997</c:v>
                </c:pt>
                <c:pt idx="23">
                  <c:v>65742.2</c:v>
                </c:pt>
                <c:pt idx="26">
                  <c:v>70120.399999999994</c:v>
                </c:pt>
                <c:pt idx="31">
                  <c:v>83378.2</c:v>
                </c:pt>
                <c:pt idx="46">
                  <c:v>67526.8</c:v>
                </c:pt>
                <c:pt idx="52">
                  <c:v>69387.600000000006</c:v>
                </c:pt>
                <c:pt idx="58">
                  <c:v>72899.600000000006</c:v>
                </c:pt>
                <c:pt idx="63">
                  <c:v>64803.199999999997</c:v>
                </c:pt>
                <c:pt idx="66">
                  <c:v>69783.199999999997</c:v>
                </c:pt>
                <c:pt idx="69">
                  <c:v>91215.2</c:v>
                </c:pt>
                <c:pt idx="82">
                  <c:v>84582.2</c:v>
                </c:pt>
                <c:pt idx="83">
                  <c:v>90201.8</c:v>
                </c:pt>
                <c:pt idx="86">
                  <c:v>71078.8</c:v>
                </c:pt>
                <c:pt idx="87">
                  <c:v>80769.8</c:v>
                </c:pt>
                <c:pt idx="89">
                  <c:v>67864.399999999994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1.7071748900617782</c:v>
                </c:pt>
                <c:pt idx="8">
                  <c:v>1.8633874597650013</c:v>
                </c:pt>
                <c:pt idx="10">
                  <c:v>1.4202961078347709</c:v>
                </c:pt>
                <c:pt idx="15">
                  <c:v>1.6938489223924162</c:v>
                </c:pt>
                <c:pt idx="17">
                  <c:v>1.6748279650725728</c:v>
                </c:pt>
                <c:pt idx="22">
                  <c:v>1.5205311796429133</c:v>
                </c:pt>
                <c:pt idx="23">
                  <c:v>1.6670570805357898</c:v>
                </c:pt>
                <c:pt idx="26">
                  <c:v>1.7342456688781012</c:v>
                </c:pt>
                <c:pt idx="31">
                  <c:v>1.6051078099551201</c:v>
                </c:pt>
                <c:pt idx="46">
                  <c:v>1.8926707618308583</c:v>
                </c:pt>
                <c:pt idx="52">
                  <c:v>1.6860072981339604</c:v>
                </c:pt>
                <c:pt idx="58">
                  <c:v>1.6171007797024948</c:v>
                </c:pt>
                <c:pt idx="63">
                  <c:v>1.5858013184534099</c:v>
                </c:pt>
                <c:pt idx="66">
                  <c:v>1.4097519173669308</c:v>
                </c:pt>
                <c:pt idx="69">
                  <c:v>1.5284185091958358</c:v>
                </c:pt>
                <c:pt idx="82">
                  <c:v>1.6359943345053689</c:v>
                </c:pt>
                <c:pt idx="83">
                  <c:v>1.5251358620337954</c:v>
                </c:pt>
                <c:pt idx="86">
                  <c:v>1.8890442719910858</c:v>
                </c:pt>
                <c:pt idx="87">
                  <c:v>1.5545290442714974</c:v>
                </c:pt>
                <c:pt idx="89">
                  <c:v>1.7409422318623611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07-48CF-BA7A-A96D11BBD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08816"/>
        <c:axId val="1193605344"/>
      </c:scatterChart>
      <c:valAx>
        <c:axId val="11959088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605344"/>
        <c:crosses val="autoZero"/>
        <c:crossBetween val="midCat"/>
      </c:valAx>
      <c:valAx>
        <c:axId val="119360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0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6">
                  <c:v>54960.4</c:v>
                </c:pt>
                <c:pt idx="13">
                  <c:v>77490.8</c:v>
                </c:pt>
                <c:pt idx="19">
                  <c:v>68846.8</c:v>
                </c:pt>
                <c:pt idx="20">
                  <c:v>56313</c:v>
                </c:pt>
                <c:pt idx="21">
                  <c:v>81338</c:v>
                </c:pt>
                <c:pt idx="24">
                  <c:v>61850</c:v>
                </c:pt>
                <c:pt idx="25">
                  <c:v>46431</c:v>
                </c:pt>
                <c:pt idx="28">
                  <c:v>78690.8</c:v>
                </c:pt>
                <c:pt idx="43">
                  <c:v>71767</c:v>
                </c:pt>
                <c:pt idx="47">
                  <c:v>60041.4</c:v>
                </c:pt>
                <c:pt idx="54">
                  <c:v>76418.2</c:v>
                </c:pt>
                <c:pt idx="56">
                  <c:v>74153.600000000006</c:v>
                </c:pt>
                <c:pt idx="61">
                  <c:v>72023.399999999994</c:v>
                </c:pt>
                <c:pt idx="64">
                  <c:v>94506.2</c:v>
                </c:pt>
                <c:pt idx="70">
                  <c:v>51807.8</c:v>
                </c:pt>
                <c:pt idx="71">
                  <c:v>51837.599999999999</c:v>
                </c:pt>
                <c:pt idx="73">
                  <c:v>46438.400000000001</c:v>
                </c:pt>
                <c:pt idx="78">
                  <c:v>78766.8</c:v>
                </c:pt>
                <c:pt idx="79">
                  <c:v>53995.4</c:v>
                </c:pt>
                <c:pt idx="85">
                  <c:v>72430.8</c:v>
                </c:pt>
                <c:pt idx="90">
                  <c:v>64919.6</c:v>
                </c:pt>
                <c:pt idx="93">
                  <c:v>67639.399999999994</c:v>
                </c:pt>
                <c:pt idx="95">
                  <c:v>59601.8</c:v>
                </c:pt>
                <c:pt idx="99">
                  <c:v>66505.600000000006</c:v>
                </c:pt>
              </c:numCache>
            </c:numRef>
          </c:xVal>
          <c:yVal>
            <c:numRef>
              <c:f>State012!$AJ$8:$AJ$101</c:f>
              <c:numCache>
                <c:formatCode>General</c:formatCode>
                <c:ptCount val="94"/>
                <c:pt idx="0">
                  <c:v>1.0903850772556241</c:v>
                </c:pt>
                <c:pt idx="7">
                  <c:v>1.2970959133213233</c:v>
                </c:pt>
                <c:pt idx="13">
                  <c:v>1.0200764596175858</c:v>
                </c:pt>
                <c:pt idx="14">
                  <c:v>1.0855219931454549</c:v>
                </c:pt>
                <c:pt idx="15">
                  <c:v>1.0558041751702771</c:v>
                </c:pt>
                <c:pt idx="18">
                  <c:v>1.1601616814874698</c:v>
                </c:pt>
                <c:pt idx="19">
                  <c:v>1.3750511511705541</c:v>
                </c:pt>
                <c:pt idx="22">
                  <c:v>1.0164847733153048</c:v>
                </c:pt>
                <c:pt idx="37">
                  <c:v>1.014198726434155</c:v>
                </c:pt>
                <c:pt idx="41">
                  <c:v>1.1878803625498406</c:v>
                </c:pt>
                <c:pt idx="48">
                  <c:v>1.1339052738745483</c:v>
                </c:pt>
                <c:pt idx="50">
                  <c:v>1.0764278470633926</c:v>
                </c:pt>
                <c:pt idx="55">
                  <c:v>1.2819444791553858</c:v>
                </c:pt>
                <c:pt idx="58">
                  <c:v>1.1311956252605651</c:v>
                </c:pt>
                <c:pt idx="64">
                  <c:v>1.1897050251120487</c:v>
                </c:pt>
                <c:pt idx="65">
                  <c:v>1.2071932342546723</c:v>
                </c:pt>
                <c:pt idx="67">
                  <c:v>1.2156749586549063</c:v>
                </c:pt>
                <c:pt idx="72">
                  <c:v>1.0360964264131589</c:v>
                </c:pt>
                <c:pt idx="73">
                  <c:v>1.0947784440896817</c:v>
                </c:pt>
                <c:pt idx="79">
                  <c:v>1.102017373824395</c:v>
                </c:pt>
                <c:pt idx="84">
                  <c:v>1.2117603928551623</c:v>
                </c:pt>
                <c:pt idx="87">
                  <c:v>1.0706925253624369</c:v>
                </c:pt>
                <c:pt idx="89">
                  <c:v>1.2191242546366048</c:v>
                </c:pt>
                <c:pt idx="93">
                  <c:v>1.193734061492566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93-4B19-9987-65EA969035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47102.6</c:v>
                </c:pt>
                <c:pt idx="1">
                  <c:v>20460.599999999999</c:v>
                </c:pt>
                <c:pt idx="2">
                  <c:v>52774.6</c:v>
                </c:pt>
                <c:pt idx="3">
                  <c:v>57757.2</c:v>
                </c:pt>
                <c:pt idx="4">
                  <c:v>82682.8</c:v>
                </c:pt>
                <c:pt idx="5">
                  <c:v>58397.4</c:v>
                </c:pt>
                <c:pt idx="7">
                  <c:v>73050.600000000006</c:v>
                </c:pt>
                <c:pt idx="8">
                  <c:v>61140.800000000003</c:v>
                </c:pt>
                <c:pt idx="9">
                  <c:v>68183.199999999997</c:v>
                </c:pt>
                <c:pt idx="10">
                  <c:v>63044.6</c:v>
                </c:pt>
                <c:pt idx="11">
                  <c:v>75504.2</c:v>
                </c:pt>
                <c:pt idx="12">
                  <c:v>44273</c:v>
                </c:pt>
                <c:pt idx="14">
                  <c:v>80694</c:v>
                </c:pt>
                <c:pt idx="15">
                  <c:v>84687.6</c:v>
                </c:pt>
                <c:pt idx="16">
                  <c:v>62747.199999999997</c:v>
                </c:pt>
                <c:pt idx="17">
                  <c:v>86465</c:v>
                </c:pt>
                <c:pt idx="18">
                  <c:v>63070</c:v>
                </c:pt>
                <c:pt idx="22">
                  <c:v>91675.199999999997</c:v>
                </c:pt>
                <c:pt idx="23">
                  <c:v>65742.2</c:v>
                </c:pt>
                <c:pt idx="26">
                  <c:v>70120.399999999994</c:v>
                </c:pt>
                <c:pt idx="27">
                  <c:v>42889.2</c:v>
                </c:pt>
                <c:pt idx="29">
                  <c:v>60523.4</c:v>
                </c:pt>
                <c:pt idx="30">
                  <c:v>58784.6</c:v>
                </c:pt>
                <c:pt idx="31">
                  <c:v>83378.2</c:v>
                </c:pt>
                <c:pt idx="32">
                  <c:v>50208</c:v>
                </c:pt>
                <c:pt idx="33">
                  <c:v>52223</c:v>
                </c:pt>
                <c:pt idx="34">
                  <c:v>58252.4</c:v>
                </c:pt>
                <c:pt idx="35">
                  <c:v>55786.8</c:v>
                </c:pt>
                <c:pt idx="36">
                  <c:v>43773.8</c:v>
                </c:pt>
                <c:pt idx="37">
                  <c:v>84640.8</c:v>
                </c:pt>
                <c:pt idx="38">
                  <c:v>60980.2</c:v>
                </c:pt>
                <c:pt idx="39">
                  <c:v>34955.800000000003</c:v>
                </c:pt>
                <c:pt idx="40">
                  <c:v>48805</c:v>
                </c:pt>
                <c:pt idx="41">
                  <c:v>57161.599999999999</c:v>
                </c:pt>
                <c:pt idx="42">
                  <c:v>51544.6</c:v>
                </c:pt>
                <c:pt idx="44">
                  <c:v>40499.199999999997</c:v>
                </c:pt>
                <c:pt idx="45">
                  <c:v>86098.4</c:v>
                </c:pt>
                <c:pt idx="46">
                  <c:v>67526.8</c:v>
                </c:pt>
                <c:pt idx="48">
                  <c:v>52089.2</c:v>
                </c:pt>
                <c:pt idx="49">
                  <c:v>62719.199999999997</c:v>
                </c:pt>
                <c:pt idx="50">
                  <c:v>42372.800000000003</c:v>
                </c:pt>
                <c:pt idx="51">
                  <c:v>75373.2</c:v>
                </c:pt>
                <c:pt idx="52">
                  <c:v>69387.600000000006</c:v>
                </c:pt>
                <c:pt idx="53">
                  <c:v>96211</c:v>
                </c:pt>
                <c:pt idx="55">
                  <c:v>41457.4</c:v>
                </c:pt>
                <c:pt idx="57">
                  <c:v>72153.399999999994</c:v>
                </c:pt>
                <c:pt idx="58">
                  <c:v>72899.600000000006</c:v>
                </c:pt>
                <c:pt idx="59">
                  <c:v>64086.8</c:v>
                </c:pt>
                <c:pt idx="60">
                  <c:v>77874.2</c:v>
                </c:pt>
                <c:pt idx="62">
                  <c:v>60993.8</c:v>
                </c:pt>
                <c:pt idx="63">
                  <c:v>64803.199999999997</c:v>
                </c:pt>
                <c:pt idx="65">
                  <c:v>51938.400000000001</c:v>
                </c:pt>
                <c:pt idx="66">
                  <c:v>69783.199999999997</c:v>
                </c:pt>
                <c:pt idx="67">
                  <c:v>77265.2</c:v>
                </c:pt>
                <c:pt idx="68">
                  <c:v>59231.199999999997</c:v>
                </c:pt>
                <c:pt idx="69">
                  <c:v>91215.2</c:v>
                </c:pt>
                <c:pt idx="72">
                  <c:v>36316.400000000001</c:v>
                </c:pt>
                <c:pt idx="74">
                  <c:v>41093.800000000003</c:v>
                </c:pt>
                <c:pt idx="75">
                  <c:v>65695.8</c:v>
                </c:pt>
                <c:pt idx="76">
                  <c:v>62115.6</c:v>
                </c:pt>
                <c:pt idx="77">
                  <c:v>38350.6</c:v>
                </c:pt>
                <c:pt idx="80">
                  <c:v>46195.4</c:v>
                </c:pt>
                <c:pt idx="81">
                  <c:v>62053.599999999999</c:v>
                </c:pt>
                <c:pt idx="82">
                  <c:v>84582.2</c:v>
                </c:pt>
                <c:pt idx="83">
                  <c:v>90201.8</c:v>
                </c:pt>
                <c:pt idx="84">
                  <c:v>55577</c:v>
                </c:pt>
                <c:pt idx="86">
                  <c:v>71078.8</c:v>
                </c:pt>
                <c:pt idx="87">
                  <c:v>80769.8</c:v>
                </c:pt>
                <c:pt idx="88">
                  <c:v>62170.8</c:v>
                </c:pt>
                <c:pt idx="89">
                  <c:v>67864.399999999994</c:v>
                </c:pt>
                <c:pt idx="91">
                  <c:v>60684.6</c:v>
                </c:pt>
                <c:pt idx="92">
                  <c:v>64136.6</c:v>
                </c:pt>
                <c:pt idx="94">
                  <c:v>58097</c:v>
                </c:pt>
                <c:pt idx="96">
                  <c:v>54926.2</c:v>
                </c:pt>
                <c:pt idx="97">
                  <c:v>30244.400000000001</c:v>
                </c:pt>
                <c:pt idx="98">
                  <c:v>56458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1.3640223681919894</c:v>
                </c:pt>
                <c:pt idx="1">
                  <c:v>3.3388072686040489</c:v>
                </c:pt>
                <c:pt idx="2">
                  <c:v>1.4946963122411161</c:v>
                </c:pt>
                <c:pt idx="3">
                  <c:v>1.9956819236389576</c:v>
                </c:pt>
                <c:pt idx="4">
                  <c:v>1.7071748900617782</c:v>
                </c:pt>
                <c:pt idx="5">
                  <c:v>1.5618674804015247</c:v>
                </c:pt>
                <c:pt idx="7">
                  <c:v>1.3456699876523943</c:v>
                </c:pt>
                <c:pt idx="8">
                  <c:v>1.8633874597650013</c:v>
                </c:pt>
                <c:pt idx="9">
                  <c:v>1.3725228502035693</c:v>
                </c:pt>
                <c:pt idx="10">
                  <c:v>1.4202961078347709</c:v>
                </c:pt>
                <c:pt idx="11">
                  <c:v>1.255585781982989</c:v>
                </c:pt>
                <c:pt idx="12">
                  <c:v>2.3504844939353555</c:v>
                </c:pt>
                <c:pt idx="14">
                  <c:v>1.272089622524599</c:v>
                </c:pt>
                <c:pt idx="15">
                  <c:v>1.6938489223924162</c:v>
                </c:pt>
                <c:pt idx="16">
                  <c:v>1.8231889231710738</c:v>
                </c:pt>
                <c:pt idx="17">
                  <c:v>1.6748279650725728</c:v>
                </c:pt>
                <c:pt idx="18">
                  <c:v>1.1587918186142381</c:v>
                </c:pt>
                <c:pt idx="22">
                  <c:v>1.5205311796429133</c:v>
                </c:pt>
                <c:pt idx="23">
                  <c:v>1.6670570805357898</c:v>
                </c:pt>
                <c:pt idx="26">
                  <c:v>1.7342456688781012</c:v>
                </c:pt>
                <c:pt idx="27">
                  <c:v>1.836429683929754</c:v>
                </c:pt>
                <c:pt idx="29">
                  <c:v>1.9619519062048727</c:v>
                </c:pt>
                <c:pt idx="30">
                  <c:v>1.3816373676098843</c:v>
                </c:pt>
                <c:pt idx="31">
                  <c:v>1.6051078099551201</c:v>
                </c:pt>
                <c:pt idx="32">
                  <c:v>1.3353449649458253</c:v>
                </c:pt>
                <c:pt idx="33">
                  <c:v>1.5153667924094747</c:v>
                </c:pt>
                <c:pt idx="34">
                  <c:v>1.6512452705811262</c:v>
                </c:pt>
                <c:pt idx="35">
                  <c:v>1.2312769328945199</c:v>
                </c:pt>
                <c:pt idx="36">
                  <c:v>1.4897952656611946</c:v>
                </c:pt>
                <c:pt idx="37">
                  <c:v>1.3301622858007012</c:v>
                </c:pt>
                <c:pt idx="38">
                  <c:v>1.6314639833913305</c:v>
                </c:pt>
                <c:pt idx="39">
                  <c:v>2.2826254870436378</c:v>
                </c:pt>
                <c:pt idx="40">
                  <c:v>1.4836184817129392</c:v>
                </c:pt>
                <c:pt idx="41">
                  <c:v>1.5739762357946594</c:v>
                </c:pt>
                <c:pt idx="42">
                  <c:v>1.376962863229126</c:v>
                </c:pt>
                <c:pt idx="44">
                  <c:v>2.2747856747787614</c:v>
                </c:pt>
                <c:pt idx="45">
                  <c:v>1.5387858543248192</c:v>
                </c:pt>
                <c:pt idx="46">
                  <c:v>1.8926707618308583</c:v>
                </c:pt>
                <c:pt idx="48">
                  <c:v>1.2436167190127705</c:v>
                </c:pt>
                <c:pt idx="49">
                  <c:v>1.3764843939335962</c:v>
                </c:pt>
                <c:pt idx="50">
                  <c:v>1.8617603745799192</c:v>
                </c:pt>
                <c:pt idx="51">
                  <c:v>1.1199471430163508</c:v>
                </c:pt>
                <c:pt idx="52">
                  <c:v>1.6860072981339604</c:v>
                </c:pt>
                <c:pt idx="53">
                  <c:v>1.5156271112450759</c:v>
                </c:pt>
                <c:pt idx="55">
                  <c:v>2.0077235909632538</c:v>
                </c:pt>
                <c:pt idx="57">
                  <c:v>1.3729359947001805</c:v>
                </c:pt>
                <c:pt idx="58">
                  <c:v>1.6171007797024948</c:v>
                </c:pt>
                <c:pt idx="59">
                  <c:v>2.1335126734366514</c:v>
                </c:pt>
                <c:pt idx="60">
                  <c:v>1.3421133058188721</c:v>
                </c:pt>
                <c:pt idx="62">
                  <c:v>1.6526269883168452</c:v>
                </c:pt>
                <c:pt idx="63">
                  <c:v>1.5858013184534099</c:v>
                </c:pt>
                <c:pt idx="65">
                  <c:v>1.7641667821881306</c:v>
                </c:pt>
                <c:pt idx="66">
                  <c:v>1.4097519173669308</c:v>
                </c:pt>
                <c:pt idx="67">
                  <c:v>1.3012455801576908</c:v>
                </c:pt>
                <c:pt idx="68">
                  <c:v>1.2817906778859791</c:v>
                </c:pt>
                <c:pt idx="69">
                  <c:v>1.5284185091958358</c:v>
                </c:pt>
                <c:pt idx="72">
                  <c:v>1.6588648654602327</c:v>
                </c:pt>
                <c:pt idx="74">
                  <c:v>2.7778399661262769</c:v>
                </c:pt>
                <c:pt idx="75">
                  <c:v>1.5127146636466866</c:v>
                </c:pt>
                <c:pt idx="76">
                  <c:v>1.8008680589095172</c:v>
                </c:pt>
                <c:pt idx="77">
                  <c:v>1.5244090053349884</c:v>
                </c:pt>
                <c:pt idx="80">
                  <c:v>2.2071461660684828</c:v>
                </c:pt>
                <c:pt idx="81">
                  <c:v>1.850271378292315</c:v>
                </c:pt>
                <c:pt idx="82">
                  <c:v>1.6359943345053689</c:v>
                </c:pt>
                <c:pt idx="83">
                  <c:v>1.5251358620337954</c:v>
                </c:pt>
                <c:pt idx="84">
                  <c:v>1.5642801878474908</c:v>
                </c:pt>
                <c:pt idx="86">
                  <c:v>1.8890442719910858</c:v>
                </c:pt>
                <c:pt idx="87">
                  <c:v>1.5545290442714974</c:v>
                </c:pt>
                <c:pt idx="88">
                  <c:v>1.6147291011214266</c:v>
                </c:pt>
                <c:pt idx="89">
                  <c:v>1.7409422318623611</c:v>
                </c:pt>
                <c:pt idx="91">
                  <c:v>1.6264093361412946</c:v>
                </c:pt>
                <c:pt idx="92">
                  <c:v>1.5334146181743342</c:v>
                </c:pt>
                <c:pt idx="94">
                  <c:v>1.6460402430418093</c:v>
                </c:pt>
                <c:pt idx="96">
                  <c:v>2.1720963765925916</c:v>
                </c:pt>
                <c:pt idx="97">
                  <c:v>1.4687677718850431</c:v>
                </c:pt>
                <c:pt idx="98">
                  <c:v>1.8025080590881717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3-4B19-9987-65EA96903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87616"/>
        <c:axId val="1202208832"/>
      </c:scatterChart>
      <c:valAx>
        <c:axId val="11958876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208832"/>
        <c:crosses val="autoZero"/>
        <c:crossBetween val="midCat"/>
      </c:valAx>
      <c:valAx>
        <c:axId val="120220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8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48464</c:v>
                </c:pt>
                <c:pt idx="1">
                  <c:v>20445.2</c:v>
                </c:pt>
                <c:pt idx="2">
                  <c:v>51924.800000000003</c:v>
                </c:pt>
                <c:pt idx="3">
                  <c:v>58161</c:v>
                </c:pt>
                <c:pt idx="4">
                  <c:v>81484.2</c:v>
                </c:pt>
                <c:pt idx="5">
                  <c:v>58936</c:v>
                </c:pt>
                <c:pt idx="6">
                  <c:v>54681</c:v>
                </c:pt>
                <c:pt idx="7">
                  <c:v>70927.199999999997</c:v>
                </c:pt>
                <c:pt idx="8">
                  <c:v>61645.8</c:v>
                </c:pt>
                <c:pt idx="9">
                  <c:v>69307</c:v>
                </c:pt>
                <c:pt idx="10">
                  <c:v>62327</c:v>
                </c:pt>
                <c:pt idx="11">
                  <c:v>76006.8</c:v>
                </c:pt>
                <c:pt idx="12">
                  <c:v>44200</c:v>
                </c:pt>
                <c:pt idx="13">
                  <c:v>77560.800000000003</c:v>
                </c:pt>
                <c:pt idx="14">
                  <c:v>79705.399999999994</c:v>
                </c:pt>
                <c:pt idx="15">
                  <c:v>86436.6</c:v>
                </c:pt>
                <c:pt idx="16">
                  <c:v>64401.2</c:v>
                </c:pt>
                <c:pt idx="17">
                  <c:v>87956.4</c:v>
                </c:pt>
                <c:pt idx="18">
                  <c:v>61978.6</c:v>
                </c:pt>
                <c:pt idx="19">
                  <c:v>68044.2</c:v>
                </c:pt>
                <c:pt idx="20">
                  <c:v>57822.6</c:v>
                </c:pt>
                <c:pt idx="21">
                  <c:v>81335</c:v>
                </c:pt>
                <c:pt idx="22">
                  <c:v>92166.399999999994</c:v>
                </c:pt>
                <c:pt idx="23">
                  <c:v>65557.8</c:v>
                </c:pt>
                <c:pt idx="24">
                  <c:v>61447</c:v>
                </c:pt>
                <c:pt idx="25">
                  <c:v>46124.800000000003</c:v>
                </c:pt>
                <c:pt idx="26">
                  <c:v>69792.2</c:v>
                </c:pt>
                <c:pt idx="27">
                  <c:v>41816.800000000003</c:v>
                </c:pt>
                <c:pt idx="28">
                  <c:v>78972</c:v>
                </c:pt>
                <c:pt idx="29">
                  <c:v>61336.6</c:v>
                </c:pt>
                <c:pt idx="30">
                  <c:v>58508</c:v>
                </c:pt>
                <c:pt idx="31">
                  <c:v>82009</c:v>
                </c:pt>
                <c:pt idx="32">
                  <c:v>51809</c:v>
                </c:pt>
                <c:pt idx="33">
                  <c:v>52019</c:v>
                </c:pt>
                <c:pt idx="34">
                  <c:v>58259</c:v>
                </c:pt>
                <c:pt idx="35">
                  <c:v>55663.199999999997</c:v>
                </c:pt>
                <c:pt idx="36">
                  <c:v>43092.800000000003</c:v>
                </c:pt>
                <c:pt idx="37">
                  <c:v>84767.8</c:v>
                </c:pt>
                <c:pt idx="38">
                  <c:v>60837.599999999999</c:v>
                </c:pt>
                <c:pt idx="39">
                  <c:v>35407.4</c:v>
                </c:pt>
                <c:pt idx="40">
                  <c:v>50501.4</c:v>
                </c:pt>
                <c:pt idx="41">
                  <c:v>56166.8</c:v>
                </c:pt>
                <c:pt idx="42">
                  <c:v>51543.6</c:v>
                </c:pt>
                <c:pt idx="43">
                  <c:v>72661</c:v>
                </c:pt>
                <c:pt idx="44">
                  <c:v>40757.199999999997</c:v>
                </c:pt>
                <c:pt idx="45">
                  <c:v>86093.4</c:v>
                </c:pt>
                <c:pt idx="46">
                  <c:v>68174.8</c:v>
                </c:pt>
                <c:pt idx="47">
                  <c:v>60784</c:v>
                </c:pt>
                <c:pt idx="48">
                  <c:v>51741.2</c:v>
                </c:pt>
                <c:pt idx="49">
                  <c:v>61606.6</c:v>
                </c:pt>
                <c:pt idx="50">
                  <c:v>42356.6</c:v>
                </c:pt>
                <c:pt idx="51">
                  <c:v>73624.600000000006</c:v>
                </c:pt>
                <c:pt idx="52">
                  <c:v>69163.600000000006</c:v>
                </c:pt>
                <c:pt idx="53">
                  <c:v>96161.4</c:v>
                </c:pt>
                <c:pt idx="54">
                  <c:v>74020.399999999994</c:v>
                </c:pt>
                <c:pt idx="55">
                  <c:v>42463.8</c:v>
                </c:pt>
                <c:pt idx="56">
                  <c:v>71601.2</c:v>
                </c:pt>
                <c:pt idx="57">
                  <c:v>74149</c:v>
                </c:pt>
                <c:pt idx="58">
                  <c:v>74182.600000000006</c:v>
                </c:pt>
                <c:pt idx="59">
                  <c:v>64291</c:v>
                </c:pt>
                <c:pt idx="60">
                  <c:v>77685.8</c:v>
                </c:pt>
                <c:pt idx="61">
                  <c:v>71513.399999999994</c:v>
                </c:pt>
                <c:pt idx="62">
                  <c:v>59331.199999999997</c:v>
                </c:pt>
                <c:pt idx="63">
                  <c:v>64612.800000000003</c:v>
                </c:pt>
                <c:pt idx="64">
                  <c:v>93706.2</c:v>
                </c:pt>
                <c:pt idx="65">
                  <c:v>50903.199999999997</c:v>
                </c:pt>
                <c:pt idx="66">
                  <c:v>69667</c:v>
                </c:pt>
                <c:pt idx="67">
                  <c:v>77649.2</c:v>
                </c:pt>
                <c:pt idx="68">
                  <c:v>58927.6</c:v>
                </c:pt>
                <c:pt idx="69">
                  <c:v>91529.8</c:v>
                </c:pt>
                <c:pt idx="70">
                  <c:v>50507.199999999997</c:v>
                </c:pt>
                <c:pt idx="71">
                  <c:v>52785.4</c:v>
                </c:pt>
                <c:pt idx="72">
                  <c:v>36684.199999999997</c:v>
                </c:pt>
                <c:pt idx="73">
                  <c:v>45967.6</c:v>
                </c:pt>
                <c:pt idx="74">
                  <c:v>40660.199999999997</c:v>
                </c:pt>
                <c:pt idx="75">
                  <c:v>67790</c:v>
                </c:pt>
                <c:pt idx="76">
                  <c:v>60552.800000000003</c:v>
                </c:pt>
                <c:pt idx="77">
                  <c:v>38670.6</c:v>
                </c:pt>
                <c:pt idx="78">
                  <c:v>75688.800000000003</c:v>
                </c:pt>
                <c:pt idx="79">
                  <c:v>52363.8</c:v>
                </c:pt>
                <c:pt idx="80">
                  <c:v>44517.4</c:v>
                </c:pt>
                <c:pt idx="81">
                  <c:v>63771.8</c:v>
                </c:pt>
                <c:pt idx="82">
                  <c:v>86680.2</c:v>
                </c:pt>
                <c:pt idx="83">
                  <c:v>89017.2</c:v>
                </c:pt>
                <c:pt idx="84">
                  <c:v>56296.6</c:v>
                </c:pt>
                <c:pt idx="85">
                  <c:v>72069.399999999994</c:v>
                </c:pt>
                <c:pt idx="86">
                  <c:v>71721.399999999994</c:v>
                </c:pt>
                <c:pt idx="87">
                  <c:v>79425.399999999994</c:v>
                </c:pt>
                <c:pt idx="88">
                  <c:v>62939.6</c:v>
                </c:pt>
                <c:pt idx="89">
                  <c:v>66816.399999999994</c:v>
                </c:pt>
                <c:pt idx="90">
                  <c:v>66063.399999999994</c:v>
                </c:pt>
                <c:pt idx="91">
                  <c:v>61374.8</c:v>
                </c:pt>
                <c:pt idx="92">
                  <c:v>63572.2</c:v>
                </c:pt>
                <c:pt idx="93">
                  <c:v>67090.399999999994</c:v>
                </c:pt>
                <c:pt idx="94">
                  <c:v>56687.6</c:v>
                </c:pt>
                <c:pt idx="95">
                  <c:v>59926.2</c:v>
                </c:pt>
                <c:pt idx="96">
                  <c:v>54872.6</c:v>
                </c:pt>
                <c:pt idx="97">
                  <c:v>29315.4</c:v>
                </c:pt>
                <c:pt idx="98">
                  <c:v>56340</c:v>
                </c:pt>
                <c:pt idx="99">
                  <c:v>67487.399999999994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1.331091119181248</c:v>
                </c:pt>
                <c:pt idx="1">
                  <c:v>3.3413710797644436</c:v>
                </c:pt>
                <c:pt idx="2">
                  <c:v>1.5170207684959787</c:v>
                </c:pt>
                <c:pt idx="3">
                  <c:v>1.9653719846632622</c:v>
                </c:pt>
                <c:pt idx="4">
                  <c:v>1.7381897349424797</c:v>
                </c:pt>
                <c:pt idx="5">
                  <c:v>1.545846341794489</c:v>
                </c:pt>
                <c:pt idx="6">
                  <c:v>1.1636765969898137</c:v>
                </c:pt>
                <c:pt idx="7">
                  <c:v>1.3586889091913963</c:v>
                </c:pt>
                <c:pt idx="8">
                  <c:v>1.8481226620467248</c:v>
                </c:pt>
                <c:pt idx="9">
                  <c:v>1.3146868281703148</c:v>
                </c:pt>
                <c:pt idx="10">
                  <c:v>1.4516180788422353</c:v>
                </c:pt>
                <c:pt idx="11">
                  <c:v>1.2534931085113437</c:v>
                </c:pt>
                <c:pt idx="12">
                  <c:v>2.4641402714932128</c:v>
                </c:pt>
                <c:pt idx="13">
                  <c:v>1.2958736887706159</c:v>
                </c:pt>
                <c:pt idx="14">
                  <c:v>1.2937642869868291</c:v>
                </c:pt>
                <c:pt idx="15">
                  <c:v>1.5974714414958477</c:v>
                </c:pt>
                <c:pt idx="16">
                  <c:v>1.7914728296988256</c:v>
                </c:pt>
                <c:pt idx="17">
                  <c:v>1.6042948551782474</c:v>
                </c:pt>
                <c:pt idx="18">
                  <c:v>1.1340043176193073</c:v>
                </c:pt>
                <c:pt idx="19">
                  <c:v>1.0912759647405657</c:v>
                </c:pt>
                <c:pt idx="20">
                  <c:v>1.0748046611532516</c:v>
                </c:pt>
                <c:pt idx="21">
                  <c:v>1.0708919899182394</c:v>
                </c:pt>
                <c:pt idx="22">
                  <c:v>1.4907384903826124</c:v>
                </c:pt>
                <c:pt idx="23">
                  <c:v>1.6565381998785804</c:v>
                </c:pt>
                <c:pt idx="24">
                  <c:v>1.1627581492993961</c:v>
                </c:pt>
                <c:pt idx="25">
                  <c:v>1.3888623907312334</c:v>
                </c:pt>
                <c:pt idx="26">
                  <c:v>1.7471006788724242</c:v>
                </c:pt>
                <c:pt idx="27">
                  <c:v>1.883549195538635</c:v>
                </c:pt>
                <c:pt idx="28">
                  <c:v>1.0122828344223269</c:v>
                </c:pt>
                <c:pt idx="29">
                  <c:v>1.9939807553728117</c:v>
                </c:pt>
                <c:pt idx="30">
                  <c:v>1.307718602584262</c:v>
                </c:pt>
                <c:pt idx="31">
                  <c:v>1.6318940604080041</c:v>
                </c:pt>
                <c:pt idx="32">
                  <c:v>1.3514640313459052</c:v>
                </c:pt>
                <c:pt idx="33">
                  <c:v>1.5195986082008497</c:v>
                </c:pt>
                <c:pt idx="34">
                  <c:v>1.6508865583000052</c:v>
                </c:pt>
                <c:pt idx="35">
                  <c:v>1.2356637778640107</c:v>
                </c:pt>
                <c:pt idx="36">
                  <c:v>1.5126424831990495</c:v>
                </c:pt>
                <c:pt idx="37">
                  <c:v>1.2642300496178973</c:v>
                </c:pt>
                <c:pt idx="38">
                  <c:v>1.6980452877825556</c:v>
                </c:pt>
                <c:pt idx="39">
                  <c:v>2.2715308099436839</c:v>
                </c:pt>
                <c:pt idx="40">
                  <c:v>1.4309900319595099</c:v>
                </c:pt>
                <c:pt idx="41">
                  <c:v>1.6121267367911292</c:v>
                </c:pt>
                <c:pt idx="42">
                  <c:v>1.4110772239424487</c:v>
                </c:pt>
                <c:pt idx="43">
                  <c:v>1.022680667758495</c:v>
                </c:pt>
                <c:pt idx="44">
                  <c:v>2.2560676395826995</c:v>
                </c:pt>
                <c:pt idx="45">
                  <c:v>1.5426269609517107</c:v>
                </c:pt>
                <c:pt idx="46">
                  <c:v>1.8745636217487986</c:v>
                </c:pt>
                <c:pt idx="47">
                  <c:v>1.1733515398789156</c:v>
                </c:pt>
                <c:pt idx="48">
                  <c:v>1.2082441072105015</c:v>
                </c:pt>
                <c:pt idx="49">
                  <c:v>1.4234351514285808</c:v>
                </c:pt>
                <c:pt idx="50">
                  <c:v>1.9016398861098389</c:v>
                </c:pt>
                <c:pt idx="51">
                  <c:v>1.1455274459895197</c:v>
                </c:pt>
                <c:pt idx="52">
                  <c:v>1.7421013365411862</c:v>
                </c:pt>
                <c:pt idx="53">
                  <c:v>1.4750409207852633</c:v>
                </c:pt>
                <c:pt idx="54">
                  <c:v>1.2170698888414546</c:v>
                </c:pt>
                <c:pt idx="55">
                  <c:v>1.9681469863742762</c:v>
                </c:pt>
                <c:pt idx="56">
                  <c:v>1.08932531857008</c:v>
                </c:pt>
                <c:pt idx="57">
                  <c:v>1.4012461395298654</c:v>
                </c:pt>
                <c:pt idx="58">
                  <c:v>1.6630988938106779</c:v>
                </c:pt>
                <c:pt idx="59">
                  <c:v>2.0514379928761413</c:v>
                </c:pt>
                <c:pt idx="60">
                  <c:v>1.3374387597218538</c:v>
                </c:pt>
                <c:pt idx="61">
                  <c:v>1.2217150911577412</c:v>
                </c:pt>
                <c:pt idx="62">
                  <c:v>1.6989206353486868</c:v>
                </c:pt>
                <c:pt idx="63">
                  <c:v>1.6592068444642547</c:v>
                </c:pt>
                <c:pt idx="64">
                  <c:v>1.1402447223342747</c:v>
                </c:pt>
                <c:pt idx="65">
                  <c:v>1.7189881972056769</c:v>
                </c:pt>
                <c:pt idx="66">
                  <c:v>1.4134095052176783</c:v>
                </c:pt>
                <c:pt idx="67">
                  <c:v>1.2948105067405717</c:v>
                </c:pt>
                <c:pt idx="68">
                  <c:v>1.2998323366300342</c:v>
                </c:pt>
                <c:pt idx="69">
                  <c:v>1.5240719415971629</c:v>
                </c:pt>
                <c:pt idx="70">
                  <c:v>1.2201428707194222</c:v>
                </c:pt>
                <c:pt idx="71">
                  <c:v>1.2446055159191747</c:v>
                </c:pt>
                <c:pt idx="72">
                  <c:v>1.6549631721558602</c:v>
                </c:pt>
                <c:pt idx="73">
                  <c:v>1.2358704826878062</c:v>
                </c:pt>
                <c:pt idx="74">
                  <c:v>2.8084711831225624</c:v>
                </c:pt>
                <c:pt idx="75">
                  <c:v>1.4659831833603776</c:v>
                </c:pt>
                <c:pt idx="76">
                  <c:v>1.8540348258049173</c:v>
                </c:pt>
                <c:pt idx="77">
                  <c:v>1.5996648616778639</c:v>
                </c:pt>
                <c:pt idx="78">
                  <c:v>1.0751260424263562</c:v>
                </c:pt>
                <c:pt idx="79">
                  <c:v>1.1684598902295096</c:v>
                </c:pt>
                <c:pt idx="80">
                  <c:v>2.2870383265869076</c:v>
                </c:pt>
                <c:pt idx="81">
                  <c:v>1.7591317792503895</c:v>
                </c:pt>
                <c:pt idx="82">
                  <c:v>1.5893941176877766</c:v>
                </c:pt>
                <c:pt idx="83">
                  <c:v>1.5299964501242458</c:v>
                </c:pt>
                <c:pt idx="84">
                  <c:v>1.6227267721318872</c:v>
                </c:pt>
                <c:pt idx="85">
                  <c:v>1.1815555561722453</c:v>
                </c:pt>
                <c:pt idx="86">
                  <c:v>1.8722584890980936</c:v>
                </c:pt>
                <c:pt idx="87">
                  <c:v>1.606060529754965</c:v>
                </c:pt>
                <c:pt idx="88">
                  <c:v>1.5977699254523385</c:v>
                </c:pt>
                <c:pt idx="89">
                  <c:v>1.7677097239599859</c:v>
                </c:pt>
                <c:pt idx="90">
                  <c:v>1.1860273615950738</c:v>
                </c:pt>
                <c:pt idx="91">
                  <c:v>1.593585641012272</c:v>
                </c:pt>
                <c:pt idx="92">
                  <c:v>1.5218287238761599</c:v>
                </c:pt>
                <c:pt idx="93">
                  <c:v>1.0789024957370952</c:v>
                </c:pt>
                <c:pt idx="94">
                  <c:v>1.7509472971161242</c:v>
                </c:pt>
                <c:pt idx="95">
                  <c:v>1.2127249850649633</c:v>
                </c:pt>
                <c:pt idx="96">
                  <c:v>2.1749835072513424</c:v>
                </c:pt>
                <c:pt idx="97">
                  <c:v>1.5152445472345593</c:v>
                </c:pt>
                <c:pt idx="98">
                  <c:v>1.8191515796947106</c:v>
                </c:pt>
                <c:pt idx="99">
                  <c:v>1.19526015226546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D-4BAA-9034-588C3EE63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54016"/>
        <c:axId val="1193556672"/>
      </c:scatterChart>
      <c:valAx>
        <c:axId val="1195854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56672"/>
        <c:crosses val="autoZero"/>
        <c:crossBetween val="midCat"/>
      </c:valAx>
      <c:valAx>
        <c:axId val="119355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5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48464</c:v>
                </c:pt>
                <c:pt idx="2">
                  <c:v>51924.800000000003</c:v>
                </c:pt>
                <c:pt idx="5">
                  <c:v>58936</c:v>
                </c:pt>
                <c:pt idx="6">
                  <c:v>54681</c:v>
                </c:pt>
                <c:pt idx="20">
                  <c:v>57822.6</c:v>
                </c:pt>
                <c:pt idx="25">
                  <c:v>46124.800000000003</c:v>
                </c:pt>
                <c:pt idx="30">
                  <c:v>58508</c:v>
                </c:pt>
                <c:pt idx="32">
                  <c:v>51809</c:v>
                </c:pt>
                <c:pt idx="35">
                  <c:v>55663.199999999997</c:v>
                </c:pt>
                <c:pt idx="41">
                  <c:v>56166.8</c:v>
                </c:pt>
                <c:pt idx="47">
                  <c:v>60784</c:v>
                </c:pt>
                <c:pt idx="49">
                  <c:v>61606.6</c:v>
                </c:pt>
                <c:pt idx="68">
                  <c:v>58927.6</c:v>
                </c:pt>
                <c:pt idx="70">
                  <c:v>50507.199999999997</c:v>
                </c:pt>
                <c:pt idx="71">
                  <c:v>52785.4</c:v>
                </c:pt>
                <c:pt idx="73">
                  <c:v>45967.6</c:v>
                </c:pt>
                <c:pt idx="79">
                  <c:v>52363.8</c:v>
                </c:pt>
                <c:pt idx="88">
                  <c:v>62939.6</c:v>
                </c:pt>
                <c:pt idx="91">
                  <c:v>61374.8</c:v>
                </c:pt>
                <c:pt idx="95">
                  <c:v>59926.2</c:v>
                </c:pt>
                <c:pt idx="97">
                  <c:v>29315.4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1.331091119181248</c:v>
                </c:pt>
                <c:pt idx="2">
                  <c:v>1.5170207684959787</c:v>
                </c:pt>
                <c:pt idx="5">
                  <c:v>1.545846341794489</c:v>
                </c:pt>
                <c:pt idx="6">
                  <c:v>1.1636765969898137</c:v>
                </c:pt>
                <c:pt idx="20">
                  <c:v>1.0748046611532516</c:v>
                </c:pt>
                <c:pt idx="25">
                  <c:v>1.3888623907312334</c:v>
                </c:pt>
                <c:pt idx="30">
                  <c:v>1.307718602584262</c:v>
                </c:pt>
                <c:pt idx="32">
                  <c:v>1.3514640313459052</c:v>
                </c:pt>
                <c:pt idx="35">
                  <c:v>1.2356637778640107</c:v>
                </c:pt>
                <c:pt idx="41">
                  <c:v>1.6121267367911292</c:v>
                </c:pt>
                <c:pt idx="47">
                  <c:v>1.1733515398789156</c:v>
                </c:pt>
                <c:pt idx="49">
                  <c:v>1.4234351514285808</c:v>
                </c:pt>
                <c:pt idx="68">
                  <c:v>1.2998323366300342</c:v>
                </c:pt>
                <c:pt idx="70">
                  <c:v>1.2201428707194222</c:v>
                </c:pt>
                <c:pt idx="71">
                  <c:v>1.2446055159191747</c:v>
                </c:pt>
                <c:pt idx="73">
                  <c:v>1.2358704826878062</c:v>
                </c:pt>
                <c:pt idx="79">
                  <c:v>1.1684598902295096</c:v>
                </c:pt>
                <c:pt idx="88">
                  <c:v>1.5977699254523385</c:v>
                </c:pt>
                <c:pt idx="91">
                  <c:v>1.593585641012272</c:v>
                </c:pt>
                <c:pt idx="95">
                  <c:v>1.2127249850649633</c:v>
                </c:pt>
                <c:pt idx="97">
                  <c:v>1.5152445472345593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7-4F0C-B6B9-32C676B8D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7">
                  <c:v>70927.199999999997</c:v>
                </c:pt>
                <c:pt idx="9">
                  <c:v>69307</c:v>
                </c:pt>
                <c:pt idx="11">
                  <c:v>76006.8</c:v>
                </c:pt>
                <c:pt idx="13">
                  <c:v>77560.800000000003</c:v>
                </c:pt>
                <c:pt idx="14">
                  <c:v>79705.399999999994</c:v>
                </c:pt>
                <c:pt idx="18">
                  <c:v>61978.6</c:v>
                </c:pt>
                <c:pt idx="19">
                  <c:v>68044.2</c:v>
                </c:pt>
                <c:pt idx="21">
                  <c:v>81335</c:v>
                </c:pt>
                <c:pt idx="24">
                  <c:v>61447</c:v>
                </c:pt>
                <c:pt idx="28">
                  <c:v>78972</c:v>
                </c:pt>
                <c:pt idx="37">
                  <c:v>84767.8</c:v>
                </c:pt>
                <c:pt idx="43">
                  <c:v>72661</c:v>
                </c:pt>
                <c:pt idx="45">
                  <c:v>86093.4</c:v>
                </c:pt>
                <c:pt idx="51">
                  <c:v>73624.600000000006</c:v>
                </c:pt>
                <c:pt idx="53">
                  <c:v>96161.4</c:v>
                </c:pt>
                <c:pt idx="54">
                  <c:v>74020.399999999994</c:v>
                </c:pt>
                <c:pt idx="56">
                  <c:v>71601.2</c:v>
                </c:pt>
                <c:pt idx="57">
                  <c:v>74149</c:v>
                </c:pt>
                <c:pt idx="60">
                  <c:v>77685.8</c:v>
                </c:pt>
                <c:pt idx="61">
                  <c:v>71513.399999999994</c:v>
                </c:pt>
                <c:pt idx="64">
                  <c:v>93706.2</c:v>
                </c:pt>
                <c:pt idx="67">
                  <c:v>77649.2</c:v>
                </c:pt>
                <c:pt idx="75">
                  <c:v>67790</c:v>
                </c:pt>
                <c:pt idx="78">
                  <c:v>75688.800000000003</c:v>
                </c:pt>
                <c:pt idx="85">
                  <c:v>72069.399999999994</c:v>
                </c:pt>
                <c:pt idx="90">
                  <c:v>66063.399999999994</c:v>
                </c:pt>
                <c:pt idx="92">
                  <c:v>63572.2</c:v>
                </c:pt>
                <c:pt idx="93">
                  <c:v>67090.399999999994</c:v>
                </c:pt>
                <c:pt idx="99">
                  <c:v>67487.399999999994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7">
                  <c:v>1.3586889091913963</c:v>
                </c:pt>
                <c:pt idx="9">
                  <c:v>1.3146868281703148</c:v>
                </c:pt>
                <c:pt idx="11">
                  <c:v>1.2534931085113437</c:v>
                </c:pt>
                <c:pt idx="13">
                  <c:v>1.2958736887706159</c:v>
                </c:pt>
                <c:pt idx="14">
                  <c:v>1.2937642869868291</c:v>
                </c:pt>
                <c:pt idx="18">
                  <c:v>1.1340043176193073</c:v>
                </c:pt>
                <c:pt idx="19">
                  <c:v>1.0912759647405657</c:v>
                </c:pt>
                <c:pt idx="21">
                  <c:v>1.0708919899182394</c:v>
                </c:pt>
                <c:pt idx="24">
                  <c:v>1.1627581492993961</c:v>
                </c:pt>
                <c:pt idx="28">
                  <c:v>1.0122828344223269</c:v>
                </c:pt>
                <c:pt idx="37">
                  <c:v>1.2642300496178973</c:v>
                </c:pt>
                <c:pt idx="43">
                  <c:v>1.022680667758495</c:v>
                </c:pt>
                <c:pt idx="45">
                  <c:v>1.5426269609517107</c:v>
                </c:pt>
                <c:pt idx="51">
                  <c:v>1.1455274459895197</c:v>
                </c:pt>
                <c:pt idx="53">
                  <c:v>1.4750409207852633</c:v>
                </c:pt>
                <c:pt idx="54">
                  <c:v>1.2170698888414546</c:v>
                </c:pt>
                <c:pt idx="56">
                  <c:v>1.08932531857008</c:v>
                </c:pt>
                <c:pt idx="57">
                  <c:v>1.4012461395298654</c:v>
                </c:pt>
                <c:pt idx="60">
                  <c:v>1.3374387597218538</c:v>
                </c:pt>
                <c:pt idx="61">
                  <c:v>1.2217150911577412</c:v>
                </c:pt>
                <c:pt idx="64">
                  <c:v>1.1402447223342747</c:v>
                </c:pt>
                <c:pt idx="67">
                  <c:v>1.2948105067405717</c:v>
                </c:pt>
                <c:pt idx="75">
                  <c:v>1.4659831833603776</c:v>
                </c:pt>
                <c:pt idx="78">
                  <c:v>1.0751260424263562</c:v>
                </c:pt>
                <c:pt idx="85">
                  <c:v>1.1815555561722453</c:v>
                </c:pt>
                <c:pt idx="90">
                  <c:v>1.1860273615950738</c:v>
                </c:pt>
                <c:pt idx="92">
                  <c:v>1.5218287238761599</c:v>
                </c:pt>
                <c:pt idx="93">
                  <c:v>1.0789024957370952</c:v>
                </c:pt>
                <c:pt idx="99">
                  <c:v>1.19526015226546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27-4F0C-B6B9-32C676B8D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20445.2</c:v>
                </c:pt>
                <c:pt idx="3">
                  <c:v>58161</c:v>
                </c:pt>
                <c:pt idx="12">
                  <c:v>44200</c:v>
                </c:pt>
                <c:pt idx="16">
                  <c:v>64401.2</c:v>
                </c:pt>
                <c:pt idx="27">
                  <c:v>41816.800000000003</c:v>
                </c:pt>
                <c:pt idx="29">
                  <c:v>61336.6</c:v>
                </c:pt>
                <c:pt idx="33">
                  <c:v>52019</c:v>
                </c:pt>
                <c:pt idx="34">
                  <c:v>58259</c:v>
                </c:pt>
                <c:pt idx="36">
                  <c:v>43092.800000000003</c:v>
                </c:pt>
                <c:pt idx="38">
                  <c:v>60837.599999999999</c:v>
                </c:pt>
                <c:pt idx="39">
                  <c:v>35407.4</c:v>
                </c:pt>
                <c:pt idx="40">
                  <c:v>50501.4</c:v>
                </c:pt>
                <c:pt idx="42">
                  <c:v>51543.6</c:v>
                </c:pt>
                <c:pt idx="44">
                  <c:v>40757.199999999997</c:v>
                </c:pt>
                <c:pt idx="48">
                  <c:v>51741.2</c:v>
                </c:pt>
                <c:pt idx="50">
                  <c:v>42356.6</c:v>
                </c:pt>
                <c:pt idx="55">
                  <c:v>42463.8</c:v>
                </c:pt>
                <c:pt idx="59">
                  <c:v>64291</c:v>
                </c:pt>
                <c:pt idx="62">
                  <c:v>59331.199999999997</c:v>
                </c:pt>
                <c:pt idx="65">
                  <c:v>50903.199999999997</c:v>
                </c:pt>
                <c:pt idx="72">
                  <c:v>36684.199999999997</c:v>
                </c:pt>
                <c:pt idx="74">
                  <c:v>40660.199999999997</c:v>
                </c:pt>
                <c:pt idx="76">
                  <c:v>60552.800000000003</c:v>
                </c:pt>
                <c:pt idx="77">
                  <c:v>38670.6</c:v>
                </c:pt>
                <c:pt idx="80">
                  <c:v>44517.4</c:v>
                </c:pt>
                <c:pt idx="81">
                  <c:v>63771.8</c:v>
                </c:pt>
                <c:pt idx="84">
                  <c:v>56296.6</c:v>
                </c:pt>
                <c:pt idx="94">
                  <c:v>56687.6</c:v>
                </c:pt>
                <c:pt idx="96">
                  <c:v>54872.6</c:v>
                </c:pt>
                <c:pt idx="98">
                  <c:v>56340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3.3413710797644436</c:v>
                </c:pt>
                <c:pt idx="3">
                  <c:v>1.9653719846632622</c:v>
                </c:pt>
                <c:pt idx="12">
                  <c:v>2.4641402714932128</c:v>
                </c:pt>
                <c:pt idx="16">
                  <c:v>1.7914728296988256</c:v>
                </c:pt>
                <c:pt idx="27">
                  <c:v>1.883549195538635</c:v>
                </c:pt>
                <c:pt idx="29">
                  <c:v>1.9939807553728117</c:v>
                </c:pt>
                <c:pt idx="33">
                  <c:v>1.5195986082008497</c:v>
                </c:pt>
                <c:pt idx="34">
                  <c:v>1.6508865583000052</c:v>
                </c:pt>
                <c:pt idx="36">
                  <c:v>1.5126424831990495</c:v>
                </c:pt>
                <c:pt idx="38">
                  <c:v>1.6980452877825556</c:v>
                </c:pt>
                <c:pt idx="39">
                  <c:v>2.2715308099436839</c:v>
                </c:pt>
                <c:pt idx="40">
                  <c:v>1.4309900319595099</c:v>
                </c:pt>
                <c:pt idx="42">
                  <c:v>1.4110772239424487</c:v>
                </c:pt>
                <c:pt idx="44">
                  <c:v>2.2560676395826995</c:v>
                </c:pt>
                <c:pt idx="48">
                  <c:v>1.2082441072105015</c:v>
                </c:pt>
                <c:pt idx="50">
                  <c:v>1.9016398861098389</c:v>
                </c:pt>
                <c:pt idx="55">
                  <c:v>1.9681469863742762</c:v>
                </c:pt>
                <c:pt idx="59">
                  <c:v>2.0514379928761413</c:v>
                </c:pt>
                <c:pt idx="62">
                  <c:v>1.6989206353486868</c:v>
                </c:pt>
                <c:pt idx="65">
                  <c:v>1.7189881972056769</c:v>
                </c:pt>
                <c:pt idx="72">
                  <c:v>1.6549631721558602</c:v>
                </c:pt>
                <c:pt idx="74">
                  <c:v>2.8084711831225624</c:v>
                </c:pt>
                <c:pt idx="76">
                  <c:v>1.8540348258049173</c:v>
                </c:pt>
                <c:pt idx="77">
                  <c:v>1.5996648616778639</c:v>
                </c:pt>
                <c:pt idx="80">
                  <c:v>2.2870383265869076</c:v>
                </c:pt>
                <c:pt idx="81">
                  <c:v>1.7591317792503895</c:v>
                </c:pt>
                <c:pt idx="84">
                  <c:v>1.6227267721318872</c:v>
                </c:pt>
                <c:pt idx="94">
                  <c:v>1.7509472971161242</c:v>
                </c:pt>
                <c:pt idx="96">
                  <c:v>2.1749835072513424</c:v>
                </c:pt>
                <c:pt idx="98">
                  <c:v>1.8191515796947106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27-4F0C-B6B9-32C676B8D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81484.2</c:v>
                </c:pt>
                <c:pt idx="8">
                  <c:v>61645.8</c:v>
                </c:pt>
                <c:pt idx="10">
                  <c:v>62327</c:v>
                </c:pt>
                <c:pt idx="15">
                  <c:v>86436.6</c:v>
                </c:pt>
                <c:pt idx="17">
                  <c:v>87956.4</c:v>
                </c:pt>
                <c:pt idx="22">
                  <c:v>92166.399999999994</c:v>
                </c:pt>
                <c:pt idx="23">
                  <c:v>65557.8</c:v>
                </c:pt>
                <c:pt idx="26">
                  <c:v>69792.2</c:v>
                </c:pt>
                <c:pt idx="31">
                  <c:v>82009</c:v>
                </c:pt>
                <c:pt idx="46">
                  <c:v>68174.8</c:v>
                </c:pt>
                <c:pt idx="52">
                  <c:v>69163.600000000006</c:v>
                </c:pt>
                <c:pt idx="58">
                  <c:v>74182.600000000006</c:v>
                </c:pt>
                <c:pt idx="63">
                  <c:v>64612.800000000003</c:v>
                </c:pt>
                <c:pt idx="66">
                  <c:v>69667</c:v>
                </c:pt>
                <c:pt idx="69">
                  <c:v>91529.8</c:v>
                </c:pt>
                <c:pt idx="82">
                  <c:v>86680.2</c:v>
                </c:pt>
                <c:pt idx="83">
                  <c:v>89017.2</c:v>
                </c:pt>
                <c:pt idx="86">
                  <c:v>71721.399999999994</c:v>
                </c:pt>
                <c:pt idx="87">
                  <c:v>79425.399999999994</c:v>
                </c:pt>
                <c:pt idx="89">
                  <c:v>66816.399999999994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1.7381897349424797</c:v>
                </c:pt>
                <c:pt idx="8">
                  <c:v>1.8481226620467248</c:v>
                </c:pt>
                <c:pt idx="10">
                  <c:v>1.4516180788422353</c:v>
                </c:pt>
                <c:pt idx="15">
                  <c:v>1.5974714414958477</c:v>
                </c:pt>
                <c:pt idx="17">
                  <c:v>1.6042948551782474</c:v>
                </c:pt>
                <c:pt idx="22">
                  <c:v>1.4907384903826124</c:v>
                </c:pt>
                <c:pt idx="23">
                  <c:v>1.6565381998785804</c:v>
                </c:pt>
                <c:pt idx="26">
                  <c:v>1.7471006788724242</c:v>
                </c:pt>
                <c:pt idx="31">
                  <c:v>1.6318940604080041</c:v>
                </c:pt>
                <c:pt idx="46">
                  <c:v>1.8745636217487986</c:v>
                </c:pt>
                <c:pt idx="52">
                  <c:v>1.7421013365411862</c:v>
                </c:pt>
                <c:pt idx="58">
                  <c:v>1.6630988938106779</c:v>
                </c:pt>
                <c:pt idx="63">
                  <c:v>1.6592068444642547</c:v>
                </c:pt>
                <c:pt idx="66">
                  <c:v>1.4134095052176783</c:v>
                </c:pt>
                <c:pt idx="69">
                  <c:v>1.5240719415971629</c:v>
                </c:pt>
                <c:pt idx="82">
                  <c:v>1.5893941176877766</c:v>
                </c:pt>
                <c:pt idx="83">
                  <c:v>1.5299964501242458</c:v>
                </c:pt>
                <c:pt idx="86">
                  <c:v>1.8722584890980936</c:v>
                </c:pt>
                <c:pt idx="87">
                  <c:v>1.606060529754965</c:v>
                </c:pt>
                <c:pt idx="89">
                  <c:v>1.7677097239599859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27-4F0C-B6B9-32C676B8D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60016"/>
        <c:axId val="1193545856"/>
      </c:scatterChart>
      <c:valAx>
        <c:axId val="1195860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45856"/>
        <c:crosses val="autoZero"/>
        <c:crossBetween val="midCat"/>
      </c:valAx>
      <c:valAx>
        <c:axId val="119354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6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9">
                  <c:v>68044.2</c:v>
                </c:pt>
                <c:pt idx="20">
                  <c:v>57822.6</c:v>
                </c:pt>
                <c:pt idx="21">
                  <c:v>81335</c:v>
                </c:pt>
                <c:pt idx="24">
                  <c:v>61447</c:v>
                </c:pt>
                <c:pt idx="28">
                  <c:v>78972</c:v>
                </c:pt>
                <c:pt idx="37">
                  <c:v>84767.8</c:v>
                </c:pt>
                <c:pt idx="43">
                  <c:v>72661</c:v>
                </c:pt>
                <c:pt idx="47">
                  <c:v>60784</c:v>
                </c:pt>
                <c:pt idx="51">
                  <c:v>73624.600000000006</c:v>
                </c:pt>
                <c:pt idx="54">
                  <c:v>74020.399999999994</c:v>
                </c:pt>
                <c:pt idx="56">
                  <c:v>71601.2</c:v>
                </c:pt>
                <c:pt idx="60">
                  <c:v>77685.8</c:v>
                </c:pt>
                <c:pt idx="61">
                  <c:v>71513.399999999994</c:v>
                </c:pt>
                <c:pt idx="64">
                  <c:v>93706.2</c:v>
                </c:pt>
                <c:pt idx="70">
                  <c:v>50507.199999999997</c:v>
                </c:pt>
                <c:pt idx="71">
                  <c:v>52785.4</c:v>
                </c:pt>
                <c:pt idx="78">
                  <c:v>75688.800000000003</c:v>
                </c:pt>
                <c:pt idx="79">
                  <c:v>52363.8</c:v>
                </c:pt>
                <c:pt idx="85">
                  <c:v>72069.399999999994</c:v>
                </c:pt>
                <c:pt idx="90">
                  <c:v>66063.399999999994</c:v>
                </c:pt>
                <c:pt idx="93">
                  <c:v>67090.399999999994</c:v>
                </c:pt>
                <c:pt idx="95">
                  <c:v>59926.2</c:v>
                </c:pt>
                <c:pt idx="99">
                  <c:v>67487.399999999994</c:v>
                </c:pt>
              </c:numCache>
            </c:numRef>
          </c:xVal>
          <c:yVal>
            <c:numRef>
              <c:f>State011!$AJ$21:$AJ$101</c:f>
              <c:numCache>
                <c:formatCode>General</c:formatCode>
                <c:ptCount val="81"/>
                <c:pt idx="0">
                  <c:v>1.0912759647405657</c:v>
                </c:pt>
                <c:pt idx="1">
                  <c:v>1.0748046611532516</c:v>
                </c:pt>
                <c:pt idx="2">
                  <c:v>1.0708919899182394</c:v>
                </c:pt>
                <c:pt idx="5">
                  <c:v>1.1627581492993961</c:v>
                </c:pt>
                <c:pt idx="9">
                  <c:v>1.0122828344223269</c:v>
                </c:pt>
                <c:pt idx="18">
                  <c:v>1.2642300496178973</c:v>
                </c:pt>
                <c:pt idx="24">
                  <c:v>1.022680667758495</c:v>
                </c:pt>
                <c:pt idx="28">
                  <c:v>1.1733515398789156</c:v>
                </c:pt>
                <c:pt idx="32">
                  <c:v>1.1455274459895197</c:v>
                </c:pt>
                <c:pt idx="35">
                  <c:v>1.2170698888414546</c:v>
                </c:pt>
                <c:pt idx="37">
                  <c:v>1.08932531857008</c:v>
                </c:pt>
                <c:pt idx="41">
                  <c:v>1.3374387597218538</c:v>
                </c:pt>
                <c:pt idx="42">
                  <c:v>1.2217150911577412</c:v>
                </c:pt>
                <c:pt idx="45">
                  <c:v>1.1402447223342747</c:v>
                </c:pt>
                <c:pt idx="51">
                  <c:v>1.2201428707194222</c:v>
                </c:pt>
                <c:pt idx="52">
                  <c:v>1.2446055159191747</c:v>
                </c:pt>
                <c:pt idx="59">
                  <c:v>1.0751260424263562</c:v>
                </c:pt>
                <c:pt idx="60">
                  <c:v>1.1684598902295096</c:v>
                </c:pt>
                <c:pt idx="66">
                  <c:v>1.1815555561722453</c:v>
                </c:pt>
                <c:pt idx="71">
                  <c:v>1.1860273615950738</c:v>
                </c:pt>
                <c:pt idx="74">
                  <c:v>1.0789024957370952</c:v>
                </c:pt>
                <c:pt idx="76">
                  <c:v>1.2127249850649633</c:v>
                </c:pt>
                <c:pt idx="80">
                  <c:v>1.19526015226546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64-4206-97B6-64D69B3B9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48464</c:v>
                </c:pt>
                <c:pt idx="1">
                  <c:v>20445.2</c:v>
                </c:pt>
                <c:pt idx="2">
                  <c:v>51924.800000000003</c:v>
                </c:pt>
                <c:pt idx="3">
                  <c:v>58161</c:v>
                </c:pt>
                <c:pt idx="4">
                  <c:v>81484.2</c:v>
                </c:pt>
                <c:pt idx="5">
                  <c:v>58936</c:v>
                </c:pt>
                <c:pt idx="6">
                  <c:v>54681</c:v>
                </c:pt>
                <c:pt idx="7">
                  <c:v>70927.199999999997</c:v>
                </c:pt>
                <c:pt idx="8">
                  <c:v>61645.8</c:v>
                </c:pt>
                <c:pt idx="9">
                  <c:v>69307</c:v>
                </c:pt>
                <c:pt idx="10">
                  <c:v>62327</c:v>
                </c:pt>
                <c:pt idx="11">
                  <c:v>76006.8</c:v>
                </c:pt>
                <c:pt idx="12">
                  <c:v>44200</c:v>
                </c:pt>
                <c:pt idx="13">
                  <c:v>77560.800000000003</c:v>
                </c:pt>
                <c:pt idx="14">
                  <c:v>79705.399999999994</c:v>
                </c:pt>
                <c:pt idx="15">
                  <c:v>86436.6</c:v>
                </c:pt>
                <c:pt idx="16">
                  <c:v>64401.2</c:v>
                </c:pt>
                <c:pt idx="17">
                  <c:v>87956.4</c:v>
                </c:pt>
                <c:pt idx="18">
                  <c:v>61978.6</c:v>
                </c:pt>
                <c:pt idx="22">
                  <c:v>92166.399999999994</c:v>
                </c:pt>
                <c:pt idx="23">
                  <c:v>65557.8</c:v>
                </c:pt>
                <c:pt idx="25">
                  <c:v>46124.800000000003</c:v>
                </c:pt>
                <c:pt idx="26">
                  <c:v>69792.2</c:v>
                </c:pt>
                <c:pt idx="27">
                  <c:v>41816.800000000003</c:v>
                </c:pt>
                <c:pt idx="29">
                  <c:v>61336.6</c:v>
                </c:pt>
                <c:pt idx="30">
                  <c:v>58508</c:v>
                </c:pt>
                <c:pt idx="31">
                  <c:v>82009</c:v>
                </c:pt>
                <c:pt idx="32">
                  <c:v>51809</c:v>
                </c:pt>
                <c:pt idx="33">
                  <c:v>52019</c:v>
                </c:pt>
                <c:pt idx="34">
                  <c:v>58259</c:v>
                </c:pt>
                <c:pt idx="35">
                  <c:v>55663.199999999997</c:v>
                </c:pt>
                <c:pt idx="36">
                  <c:v>43092.800000000003</c:v>
                </c:pt>
                <c:pt idx="38">
                  <c:v>60837.599999999999</c:v>
                </c:pt>
                <c:pt idx="39">
                  <c:v>35407.4</c:v>
                </c:pt>
                <c:pt idx="40">
                  <c:v>50501.4</c:v>
                </c:pt>
                <c:pt idx="41">
                  <c:v>56166.8</c:v>
                </c:pt>
                <c:pt idx="42">
                  <c:v>51543.6</c:v>
                </c:pt>
                <c:pt idx="44">
                  <c:v>40757.199999999997</c:v>
                </c:pt>
                <c:pt idx="45">
                  <c:v>86093.4</c:v>
                </c:pt>
                <c:pt idx="46">
                  <c:v>68174.8</c:v>
                </c:pt>
                <c:pt idx="48">
                  <c:v>51741.2</c:v>
                </c:pt>
                <c:pt idx="49">
                  <c:v>61606.6</c:v>
                </c:pt>
                <c:pt idx="50">
                  <c:v>42356.6</c:v>
                </c:pt>
                <c:pt idx="52">
                  <c:v>69163.600000000006</c:v>
                </c:pt>
                <c:pt idx="53">
                  <c:v>96161.4</c:v>
                </c:pt>
                <c:pt idx="55">
                  <c:v>42463.8</c:v>
                </c:pt>
                <c:pt idx="57">
                  <c:v>74149</c:v>
                </c:pt>
                <c:pt idx="58">
                  <c:v>74182.600000000006</c:v>
                </c:pt>
                <c:pt idx="59">
                  <c:v>64291</c:v>
                </c:pt>
                <c:pt idx="62">
                  <c:v>59331.199999999997</c:v>
                </c:pt>
                <c:pt idx="63">
                  <c:v>64612.800000000003</c:v>
                </c:pt>
                <c:pt idx="65">
                  <c:v>50903.199999999997</c:v>
                </c:pt>
                <c:pt idx="66">
                  <c:v>69667</c:v>
                </c:pt>
                <c:pt idx="67">
                  <c:v>77649.2</c:v>
                </c:pt>
                <c:pt idx="68">
                  <c:v>58927.6</c:v>
                </c:pt>
                <c:pt idx="69">
                  <c:v>91529.8</c:v>
                </c:pt>
                <c:pt idx="72">
                  <c:v>36684.199999999997</c:v>
                </c:pt>
                <c:pt idx="73">
                  <c:v>45967.6</c:v>
                </c:pt>
                <c:pt idx="74">
                  <c:v>40660.199999999997</c:v>
                </c:pt>
                <c:pt idx="75">
                  <c:v>67790</c:v>
                </c:pt>
                <c:pt idx="76">
                  <c:v>60552.800000000003</c:v>
                </c:pt>
                <c:pt idx="77">
                  <c:v>38670.6</c:v>
                </c:pt>
                <c:pt idx="80">
                  <c:v>44517.4</c:v>
                </c:pt>
                <c:pt idx="81">
                  <c:v>63771.8</c:v>
                </c:pt>
                <c:pt idx="82">
                  <c:v>86680.2</c:v>
                </c:pt>
                <c:pt idx="83">
                  <c:v>89017.2</c:v>
                </c:pt>
                <c:pt idx="84">
                  <c:v>56296.6</c:v>
                </c:pt>
                <c:pt idx="86">
                  <c:v>71721.399999999994</c:v>
                </c:pt>
                <c:pt idx="87">
                  <c:v>79425.399999999994</c:v>
                </c:pt>
                <c:pt idx="88">
                  <c:v>62939.6</c:v>
                </c:pt>
                <c:pt idx="89">
                  <c:v>66816.399999999994</c:v>
                </c:pt>
                <c:pt idx="91">
                  <c:v>61374.8</c:v>
                </c:pt>
                <c:pt idx="92">
                  <c:v>63572.2</c:v>
                </c:pt>
                <c:pt idx="94">
                  <c:v>56687.6</c:v>
                </c:pt>
                <c:pt idx="96">
                  <c:v>54872.6</c:v>
                </c:pt>
                <c:pt idx="97">
                  <c:v>29315.4</c:v>
                </c:pt>
                <c:pt idx="98">
                  <c:v>56340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1.331091119181248</c:v>
                </c:pt>
                <c:pt idx="1">
                  <c:v>3.3413710797644436</c:v>
                </c:pt>
                <c:pt idx="2">
                  <c:v>1.5170207684959787</c:v>
                </c:pt>
                <c:pt idx="3">
                  <c:v>1.9653719846632622</c:v>
                </c:pt>
                <c:pt idx="4">
                  <c:v>1.7381897349424797</c:v>
                </c:pt>
                <c:pt idx="5">
                  <c:v>1.545846341794489</c:v>
                </c:pt>
                <c:pt idx="6">
                  <c:v>1.1636765969898137</c:v>
                </c:pt>
                <c:pt idx="7">
                  <c:v>1.3586889091913963</c:v>
                </c:pt>
                <c:pt idx="8">
                  <c:v>1.8481226620467248</c:v>
                </c:pt>
                <c:pt idx="9">
                  <c:v>1.3146868281703148</c:v>
                </c:pt>
                <c:pt idx="10">
                  <c:v>1.4516180788422353</c:v>
                </c:pt>
                <c:pt idx="11">
                  <c:v>1.2534931085113437</c:v>
                </c:pt>
                <c:pt idx="12">
                  <c:v>2.4641402714932128</c:v>
                </c:pt>
                <c:pt idx="13">
                  <c:v>1.2958736887706159</c:v>
                </c:pt>
                <c:pt idx="14">
                  <c:v>1.2937642869868291</c:v>
                </c:pt>
                <c:pt idx="15">
                  <c:v>1.5974714414958477</c:v>
                </c:pt>
                <c:pt idx="16">
                  <c:v>1.7914728296988256</c:v>
                </c:pt>
                <c:pt idx="17">
                  <c:v>1.6042948551782474</c:v>
                </c:pt>
                <c:pt idx="18">
                  <c:v>1.1340043176193073</c:v>
                </c:pt>
                <c:pt idx="22">
                  <c:v>1.4907384903826124</c:v>
                </c:pt>
                <c:pt idx="23">
                  <c:v>1.6565381998785804</c:v>
                </c:pt>
                <c:pt idx="25">
                  <c:v>1.3888623907312334</c:v>
                </c:pt>
                <c:pt idx="26">
                  <c:v>1.7471006788724242</c:v>
                </c:pt>
                <c:pt idx="27">
                  <c:v>1.883549195538635</c:v>
                </c:pt>
                <c:pt idx="29">
                  <c:v>1.9939807553728117</c:v>
                </c:pt>
                <c:pt idx="30">
                  <c:v>1.307718602584262</c:v>
                </c:pt>
                <c:pt idx="31">
                  <c:v>1.6318940604080041</c:v>
                </c:pt>
                <c:pt idx="32">
                  <c:v>1.3514640313459052</c:v>
                </c:pt>
                <c:pt idx="33">
                  <c:v>1.5195986082008497</c:v>
                </c:pt>
                <c:pt idx="34">
                  <c:v>1.6508865583000052</c:v>
                </c:pt>
                <c:pt idx="35">
                  <c:v>1.2356637778640107</c:v>
                </c:pt>
                <c:pt idx="36">
                  <c:v>1.5126424831990495</c:v>
                </c:pt>
                <c:pt idx="38">
                  <c:v>1.6980452877825556</c:v>
                </c:pt>
                <c:pt idx="39">
                  <c:v>2.2715308099436839</c:v>
                </c:pt>
                <c:pt idx="40">
                  <c:v>1.4309900319595099</c:v>
                </c:pt>
                <c:pt idx="41">
                  <c:v>1.6121267367911292</c:v>
                </c:pt>
                <c:pt idx="42">
                  <c:v>1.4110772239424487</c:v>
                </c:pt>
                <c:pt idx="44">
                  <c:v>2.2560676395826995</c:v>
                </c:pt>
                <c:pt idx="45">
                  <c:v>1.5426269609517107</c:v>
                </c:pt>
                <c:pt idx="46">
                  <c:v>1.8745636217487986</c:v>
                </c:pt>
                <c:pt idx="48">
                  <c:v>1.2082441072105015</c:v>
                </c:pt>
                <c:pt idx="49">
                  <c:v>1.4234351514285808</c:v>
                </c:pt>
                <c:pt idx="50">
                  <c:v>1.9016398861098389</c:v>
                </c:pt>
                <c:pt idx="52">
                  <c:v>1.7421013365411862</c:v>
                </c:pt>
                <c:pt idx="53">
                  <c:v>1.4750409207852633</c:v>
                </c:pt>
                <c:pt idx="55">
                  <c:v>1.9681469863742762</c:v>
                </c:pt>
                <c:pt idx="57">
                  <c:v>1.4012461395298654</c:v>
                </c:pt>
                <c:pt idx="58">
                  <c:v>1.6630988938106779</c:v>
                </c:pt>
                <c:pt idx="59">
                  <c:v>2.0514379928761413</c:v>
                </c:pt>
                <c:pt idx="62">
                  <c:v>1.6989206353486868</c:v>
                </c:pt>
                <c:pt idx="63">
                  <c:v>1.6592068444642547</c:v>
                </c:pt>
                <c:pt idx="65">
                  <c:v>1.7189881972056769</c:v>
                </c:pt>
                <c:pt idx="66">
                  <c:v>1.4134095052176783</c:v>
                </c:pt>
                <c:pt idx="67">
                  <c:v>1.2948105067405717</c:v>
                </c:pt>
                <c:pt idx="68">
                  <c:v>1.2998323366300342</c:v>
                </c:pt>
                <c:pt idx="69">
                  <c:v>1.5240719415971629</c:v>
                </c:pt>
                <c:pt idx="72">
                  <c:v>1.6549631721558602</c:v>
                </c:pt>
                <c:pt idx="73">
                  <c:v>1.2358704826878062</c:v>
                </c:pt>
                <c:pt idx="74">
                  <c:v>2.8084711831225624</c:v>
                </c:pt>
                <c:pt idx="75">
                  <c:v>1.4659831833603776</c:v>
                </c:pt>
                <c:pt idx="76">
                  <c:v>1.8540348258049173</c:v>
                </c:pt>
                <c:pt idx="77">
                  <c:v>1.5996648616778639</c:v>
                </c:pt>
                <c:pt idx="80">
                  <c:v>2.2870383265869076</c:v>
                </c:pt>
                <c:pt idx="81">
                  <c:v>1.7591317792503895</c:v>
                </c:pt>
                <c:pt idx="82">
                  <c:v>1.5893941176877766</c:v>
                </c:pt>
                <c:pt idx="83">
                  <c:v>1.5299964501242458</c:v>
                </c:pt>
                <c:pt idx="84">
                  <c:v>1.6227267721318872</c:v>
                </c:pt>
                <c:pt idx="86">
                  <c:v>1.8722584890980936</c:v>
                </c:pt>
                <c:pt idx="87">
                  <c:v>1.606060529754965</c:v>
                </c:pt>
                <c:pt idx="88">
                  <c:v>1.5977699254523385</c:v>
                </c:pt>
                <c:pt idx="89">
                  <c:v>1.7677097239599859</c:v>
                </c:pt>
                <c:pt idx="91">
                  <c:v>1.593585641012272</c:v>
                </c:pt>
                <c:pt idx="92">
                  <c:v>1.5218287238761599</c:v>
                </c:pt>
                <c:pt idx="94">
                  <c:v>1.7509472971161242</c:v>
                </c:pt>
                <c:pt idx="96">
                  <c:v>2.1749835072513424</c:v>
                </c:pt>
                <c:pt idx="97">
                  <c:v>1.5152445472345593</c:v>
                </c:pt>
                <c:pt idx="98">
                  <c:v>1.8191515796947106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4-4206-97B6-64D69B3B9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70016"/>
        <c:axId val="1193562080"/>
      </c:scatterChart>
      <c:valAx>
        <c:axId val="11958700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62080"/>
        <c:crosses val="autoZero"/>
        <c:crossBetween val="midCat"/>
      </c:valAx>
      <c:valAx>
        <c:axId val="119356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7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50213.599999999999</c:v>
                </c:pt>
                <c:pt idx="1">
                  <c:v>21448.799999999999</c:v>
                </c:pt>
                <c:pt idx="2">
                  <c:v>53460</c:v>
                </c:pt>
                <c:pt idx="3">
                  <c:v>56733.2</c:v>
                </c:pt>
                <c:pt idx="4">
                  <c:v>81676</c:v>
                </c:pt>
                <c:pt idx="5">
                  <c:v>60227.8</c:v>
                </c:pt>
                <c:pt idx="6">
                  <c:v>54624.2</c:v>
                </c:pt>
                <c:pt idx="7">
                  <c:v>69907.600000000006</c:v>
                </c:pt>
                <c:pt idx="8">
                  <c:v>62353.599999999999</c:v>
                </c:pt>
                <c:pt idx="9">
                  <c:v>68214.600000000006</c:v>
                </c:pt>
                <c:pt idx="10">
                  <c:v>62041</c:v>
                </c:pt>
                <c:pt idx="11">
                  <c:v>72985.600000000006</c:v>
                </c:pt>
                <c:pt idx="12">
                  <c:v>43630.8</c:v>
                </c:pt>
                <c:pt idx="13">
                  <c:v>77731</c:v>
                </c:pt>
                <c:pt idx="14">
                  <c:v>79397</c:v>
                </c:pt>
                <c:pt idx="15">
                  <c:v>86766.6</c:v>
                </c:pt>
                <c:pt idx="16">
                  <c:v>63956.2</c:v>
                </c:pt>
                <c:pt idx="17">
                  <c:v>87412.4</c:v>
                </c:pt>
                <c:pt idx="18">
                  <c:v>62313.2</c:v>
                </c:pt>
                <c:pt idx="19">
                  <c:v>69024.600000000006</c:v>
                </c:pt>
                <c:pt idx="20">
                  <c:v>56031.199999999997</c:v>
                </c:pt>
                <c:pt idx="21">
                  <c:v>82076.399999999994</c:v>
                </c:pt>
                <c:pt idx="22">
                  <c:v>92198.399999999994</c:v>
                </c:pt>
                <c:pt idx="23">
                  <c:v>65213</c:v>
                </c:pt>
                <c:pt idx="24">
                  <c:v>62852.2</c:v>
                </c:pt>
                <c:pt idx="25">
                  <c:v>45951.199999999997</c:v>
                </c:pt>
                <c:pt idx="26">
                  <c:v>72419.8</c:v>
                </c:pt>
                <c:pt idx="27">
                  <c:v>43300.2</c:v>
                </c:pt>
                <c:pt idx="28">
                  <c:v>79805</c:v>
                </c:pt>
                <c:pt idx="29">
                  <c:v>60198.2</c:v>
                </c:pt>
                <c:pt idx="30">
                  <c:v>58332.4</c:v>
                </c:pt>
                <c:pt idx="31">
                  <c:v>81243</c:v>
                </c:pt>
                <c:pt idx="32">
                  <c:v>50306.400000000001</c:v>
                </c:pt>
                <c:pt idx="33">
                  <c:v>53161</c:v>
                </c:pt>
                <c:pt idx="34">
                  <c:v>59159.4</c:v>
                </c:pt>
                <c:pt idx="35">
                  <c:v>55131.4</c:v>
                </c:pt>
                <c:pt idx="36">
                  <c:v>43859.8</c:v>
                </c:pt>
                <c:pt idx="37">
                  <c:v>86778.6</c:v>
                </c:pt>
                <c:pt idx="38">
                  <c:v>59229.4</c:v>
                </c:pt>
                <c:pt idx="39">
                  <c:v>35158.800000000003</c:v>
                </c:pt>
                <c:pt idx="40">
                  <c:v>49849.4</c:v>
                </c:pt>
                <c:pt idx="41">
                  <c:v>54754.2</c:v>
                </c:pt>
                <c:pt idx="42">
                  <c:v>51616</c:v>
                </c:pt>
                <c:pt idx="43">
                  <c:v>74181.2</c:v>
                </c:pt>
                <c:pt idx="44">
                  <c:v>40567</c:v>
                </c:pt>
                <c:pt idx="45">
                  <c:v>86522.6</c:v>
                </c:pt>
                <c:pt idx="46">
                  <c:v>68312.2</c:v>
                </c:pt>
                <c:pt idx="47">
                  <c:v>61322.400000000001</c:v>
                </c:pt>
                <c:pt idx="48">
                  <c:v>51684.6</c:v>
                </c:pt>
                <c:pt idx="49">
                  <c:v>61176</c:v>
                </c:pt>
                <c:pt idx="50">
                  <c:v>42757.599999999999</c:v>
                </c:pt>
                <c:pt idx="51">
                  <c:v>73322.2</c:v>
                </c:pt>
                <c:pt idx="52">
                  <c:v>68445</c:v>
                </c:pt>
                <c:pt idx="53">
                  <c:v>97255.6</c:v>
                </c:pt>
                <c:pt idx="54">
                  <c:v>73308.600000000006</c:v>
                </c:pt>
                <c:pt idx="55">
                  <c:v>42695.199999999997</c:v>
                </c:pt>
                <c:pt idx="56">
                  <c:v>70202</c:v>
                </c:pt>
                <c:pt idx="57">
                  <c:v>72662.8</c:v>
                </c:pt>
                <c:pt idx="58">
                  <c:v>74238.8</c:v>
                </c:pt>
                <c:pt idx="59">
                  <c:v>63776.6</c:v>
                </c:pt>
                <c:pt idx="60">
                  <c:v>77041.2</c:v>
                </c:pt>
                <c:pt idx="61">
                  <c:v>73260.800000000003</c:v>
                </c:pt>
                <c:pt idx="62">
                  <c:v>59851.6</c:v>
                </c:pt>
                <c:pt idx="63">
                  <c:v>64438.6</c:v>
                </c:pt>
                <c:pt idx="64">
                  <c:v>93065.4</c:v>
                </c:pt>
                <c:pt idx="65">
                  <c:v>52846.400000000001</c:v>
                </c:pt>
                <c:pt idx="66">
                  <c:v>70027.8</c:v>
                </c:pt>
                <c:pt idx="67">
                  <c:v>79543.600000000006</c:v>
                </c:pt>
                <c:pt idx="68">
                  <c:v>57795.4</c:v>
                </c:pt>
                <c:pt idx="69">
                  <c:v>89697.8</c:v>
                </c:pt>
                <c:pt idx="70">
                  <c:v>50351</c:v>
                </c:pt>
                <c:pt idx="71">
                  <c:v>52179.199999999997</c:v>
                </c:pt>
                <c:pt idx="72">
                  <c:v>36397</c:v>
                </c:pt>
                <c:pt idx="73">
                  <c:v>43637</c:v>
                </c:pt>
                <c:pt idx="74">
                  <c:v>40434.400000000001</c:v>
                </c:pt>
                <c:pt idx="75">
                  <c:v>65868.2</c:v>
                </c:pt>
                <c:pt idx="76">
                  <c:v>61804</c:v>
                </c:pt>
                <c:pt idx="77">
                  <c:v>39831.599999999999</c:v>
                </c:pt>
                <c:pt idx="78">
                  <c:v>75730.399999999994</c:v>
                </c:pt>
                <c:pt idx="79">
                  <c:v>51664.800000000003</c:v>
                </c:pt>
                <c:pt idx="80">
                  <c:v>45705.4</c:v>
                </c:pt>
                <c:pt idx="81">
                  <c:v>63095.6</c:v>
                </c:pt>
                <c:pt idx="82">
                  <c:v>88104.6</c:v>
                </c:pt>
                <c:pt idx="83">
                  <c:v>88862.399999999994</c:v>
                </c:pt>
                <c:pt idx="84">
                  <c:v>56255.8</c:v>
                </c:pt>
                <c:pt idx="85">
                  <c:v>70464</c:v>
                </c:pt>
                <c:pt idx="86">
                  <c:v>71427</c:v>
                </c:pt>
                <c:pt idx="87">
                  <c:v>78389.399999999994</c:v>
                </c:pt>
                <c:pt idx="88">
                  <c:v>63102.6</c:v>
                </c:pt>
                <c:pt idx="89">
                  <c:v>67341.600000000006</c:v>
                </c:pt>
                <c:pt idx="90">
                  <c:v>66254.399999999994</c:v>
                </c:pt>
                <c:pt idx="91">
                  <c:v>62013.599999999999</c:v>
                </c:pt>
                <c:pt idx="92">
                  <c:v>61886.8</c:v>
                </c:pt>
                <c:pt idx="93">
                  <c:v>65443.6</c:v>
                </c:pt>
                <c:pt idx="94">
                  <c:v>55841.8</c:v>
                </c:pt>
                <c:pt idx="95">
                  <c:v>58458</c:v>
                </c:pt>
                <c:pt idx="96">
                  <c:v>54679.8</c:v>
                </c:pt>
                <c:pt idx="97">
                  <c:v>28822.2</c:v>
                </c:pt>
                <c:pt idx="98">
                  <c:v>56546.8</c:v>
                </c:pt>
                <c:pt idx="99">
                  <c:v>66461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1.2952267911482149</c:v>
                </c:pt>
                <c:pt idx="1">
                  <c:v>3.3857371974189698</c:v>
                </c:pt>
                <c:pt idx="2">
                  <c:v>1.4715488215488215</c:v>
                </c:pt>
                <c:pt idx="3">
                  <c:v>1.9801104115403327</c:v>
                </c:pt>
                <c:pt idx="4">
                  <c:v>1.7535751016210392</c:v>
                </c:pt>
                <c:pt idx="5">
                  <c:v>1.5104984741265661</c:v>
                </c:pt>
                <c:pt idx="6">
                  <c:v>1.1565569839009084</c:v>
                </c:pt>
                <c:pt idx="7">
                  <c:v>1.3819241398646211</c:v>
                </c:pt>
                <c:pt idx="8">
                  <c:v>1.8234231864719921</c:v>
                </c:pt>
                <c:pt idx="9">
                  <c:v>1.3497696973961584</c:v>
                </c:pt>
                <c:pt idx="10">
                  <c:v>1.4844699472929193</c:v>
                </c:pt>
                <c:pt idx="11">
                  <c:v>1.3293033146264468</c:v>
                </c:pt>
                <c:pt idx="12">
                  <c:v>2.526609642729448</c:v>
                </c:pt>
                <c:pt idx="13">
                  <c:v>1.2903217506528926</c:v>
                </c:pt>
                <c:pt idx="14">
                  <c:v>1.298814816680731</c:v>
                </c:pt>
                <c:pt idx="15">
                  <c:v>1.6076923608854097</c:v>
                </c:pt>
                <c:pt idx="16">
                  <c:v>1.8039689662612852</c:v>
                </c:pt>
                <c:pt idx="17">
                  <c:v>1.6142446609405532</c:v>
                </c:pt>
                <c:pt idx="18">
                  <c:v>1.0981782351090941</c:v>
                </c:pt>
                <c:pt idx="19">
                  <c:v>1.0936390794006774</c:v>
                </c:pt>
                <c:pt idx="20">
                  <c:v>1.1292101543425805</c:v>
                </c:pt>
                <c:pt idx="21">
                  <c:v>1.0482672241959932</c:v>
                </c:pt>
                <c:pt idx="22">
                  <c:v>1.4915551679855616</c:v>
                </c:pt>
                <c:pt idx="23">
                  <c:v>1.7036480456350727</c:v>
                </c:pt>
                <c:pt idx="24">
                  <c:v>1.1395146072850275</c:v>
                </c:pt>
                <c:pt idx="25">
                  <c:v>1.310194293076133</c:v>
                </c:pt>
                <c:pt idx="26">
                  <c:v>1.6807834321552946</c:v>
                </c:pt>
                <c:pt idx="27">
                  <c:v>1.8058346150826095</c:v>
                </c:pt>
                <c:pt idx="28">
                  <c:v>1.0314892550592067</c:v>
                </c:pt>
                <c:pt idx="29">
                  <c:v>2.1220235821004616</c:v>
                </c:pt>
                <c:pt idx="30">
                  <c:v>1.3107295431012611</c:v>
                </c:pt>
                <c:pt idx="31">
                  <c:v>1.6503083342564897</c:v>
                </c:pt>
                <c:pt idx="32">
                  <c:v>1.3126958001367619</c:v>
                </c:pt>
                <c:pt idx="33">
                  <c:v>1.5317620059818289</c:v>
                </c:pt>
                <c:pt idx="34">
                  <c:v>1.6075382779406147</c:v>
                </c:pt>
                <c:pt idx="35">
                  <c:v>1.2484174172975835</c:v>
                </c:pt>
                <c:pt idx="36">
                  <c:v>1.505205222094036</c:v>
                </c:pt>
                <c:pt idx="37">
                  <c:v>1.2345094297441994</c:v>
                </c:pt>
                <c:pt idx="38">
                  <c:v>1.7134227258760006</c:v>
                </c:pt>
                <c:pt idx="39">
                  <c:v>2.2830130721185022</c:v>
                </c:pt>
                <c:pt idx="40">
                  <c:v>1.5308308625580247</c:v>
                </c:pt>
                <c:pt idx="41">
                  <c:v>1.6677989998940721</c:v>
                </c:pt>
                <c:pt idx="42">
                  <c:v>1.4730509919404835</c:v>
                </c:pt>
                <c:pt idx="43">
                  <c:v>1.0763643618598784</c:v>
                </c:pt>
                <c:pt idx="44">
                  <c:v>2.2809919392609759</c:v>
                </c:pt>
                <c:pt idx="45">
                  <c:v>1.5007755199219626</c:v>
                </c:pt>
                <c:pt idx="46">
                  <c:v>1.8252376588662056</c:v>
                </c:pt>
                <c:pt idx="47">
                  <c:v>1.1632290973608339</c:v>
                </c:pt>
                <c:pt idx="48">
                  <c:v>1.2204602531508419</c:v>
                </c:pt>
                <c:pt idx="49">
                  <c:v>1.4345004576958285</c:v>
                </c:pt>
                <c:pt idx="50">
                  <c:v>1.9113093344808876</c:v>
                </c:pt>
                <c:pt idx="51">
                  <c:v>1.1518885139834867</c:v>
                </c:pt>
                <c:pt idx="52">
                  <c:v>1.8060048213894369</c:v>
                </c:pt>
                <c:pt idx="53">
                  <c:v>1.5148022324678476</c:v>
                </c:pt>
                <c:pt idx="54">
                  <c:v>1.2285598142646292</c:v>
                </c:pt>
                <c:pt idx="55">
                  <c:v>1.9623985834473197</c:v>
                </c:pt>
                <c:pt idx="56">
                  <c:v>1.0914788752457194</c:v>
                </c:pt>
                <c:pt idx="57">
                  <c:v>1.4299201241900945</c:v>
                </c:pt>
                <c:pt idx="58">
                  <c:v>1.651414085356983</c:v>
                </c:pt>
                <c:pt idx="59">
                  <c:v>2.056553657611099</c:v>
                </c:pt>
                <c:pt idx="60">
                  <c:v>1.3486290452381324</c:v>
                </c:pt>
                <c:pt idx="61">
                  <c:v>1.1819963745959639</c:v>
                </c:pt>
                <c:pt idx="62">
                  <c:v>1.6694457625192978</c:v>
                </c:pt>
                <c:pt idx="63">
                  <c:v>1.6635370725000234</c:v>
                </c:pt>
                <c:pt idx="64">
                  <c:v>1.1733791505758318</c:v>
                </c:pt>
                <c:pt idx="65">
                  <c:v>1.6845991401495655</c:v>
                </c:pt>
                <c:pt idx="66">
                  <c:v>1.3876917452783037</c:v>
                </c:pt>
                <c:pt idx="67">
                  <c:v>1.3045172710312332</c:v>
                </c:pt>
                <c:pt idx="68">
                  <c:v>1.3290158040259259</c:v>
                </c:pt>
                <c:pt idx="69">
                  <c:v>1.526425397278417</c:v>
                </c:pt>
                <c:pt idx="70">
                  <c:v>1.2522690711207325</c:v>
                </c:pt>
                <c:pt idx="71">
                  <c:v>1.343236385379615</c:v>
                </c:pt>
                <c:pt idx="72">
                  <c:v>1.6384042640876995</c:v>
                </c:pt>
                <c:pt idx="73">
                  <c:v>1.3018768476293054</c:v>
                </c:pt>
                <c:pt idx="74">
                  <c:v>2.824674039926399</c:v>
                </c:pt>
                <c:pt idx="75">
                  <c:v>1.508891999477745</c:v>
                </c:pt>
                <c:pt idx="76">
                  <c:v>1.812002459387742</c:v>
                </c:pt>
                <c:pt idx="77">
                  <c:v>1.6946093051747859</c:v>
                </c:pt>
                <c:pt idx="78">
                  <c:v>1.1074284567360004</c:v>
                </c:pt>
                <c:pt idx="79">
                  <c:v>1.184229881853796</c:v>
                </c:pt>
                <c:pt idx="80">
                  <c:v>2.1729161105689916</c:v>
                </c:pt>
                <c:pt idx="81">
                  <c:v>1.7779686697646111</c:v>
                </c:pt>
                <c:pt idx="82">
                  <c:v>1.5634143960701257</c:v>
                </c:pt>
                <c:pt idx="83">
                  <c:v>1.5243680116674769</c:v>
                </c:pt>
                <c:pt idx="84">
                  <c:v>1.7029888473721819</c:v>
                </c:pt>
                <c:pt idx="85">
                  <c:v>1.1659570844686649</c:v>
                </c:pt>
                <c:pt idx="86">
                  <c:v>1.8845394598681171</c:v>
                </c:pt>
                <c:pt idx="87">
                  <c:v>1.6267377987329921</c:v>
                </c:pt>
                <c:pt idx="88">
                  <c:v>1.5516000925476923</c:v>
                </c:pt>
                <c:pt idx="89">
                  <c:v>1.7540123786782611</c:v>
                </c:pt>
                <c:pt idx="90">
                  <c:v>1.1796348619865247</c:v>
                </c:pt>
                <c:pt idx="91">
                  <c:v>1.5770411651637706</c:v>
                </c:pt>
                <c:pt idx="92">
                  <c:v>1.5632735898446841</c:v>
                </c:pt>
                <c:pt idx="93">
                  <c:v>1.1167936971682486</c:v>
                </c:pt>
                <c:pt idx="94">
                  <c:v>1.77673355801568</c:v>
                </c:pt>
                <c:pt idx="95">
                  <c:v>1.2425331006876732</c:v>
                </c:pt>
                <c:pt idx="96">
                  <c:v>2.1172352495802835</c:v>
                </c:pt>
                <c:pt idx="97">
                  <c:v>1.5713234936958316</c:v>
                </c:pt>
                <c:pt idx="98">
                  <c:v>1.8173088485997437</c:v>
                </c:pt>
                <c:pt idx="99">
                  <c:v>1.2183837137569402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A-4EB1-A9C0-8A03A7F47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895424"/>
        <c:axId val="1193578720"/>
      </c:scatterChart>
      <c:valAx>
        <c:axId val="11928954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78720"/>
        <c:crosses val="autoZero"/>
        <c:crossBetween val="midCat"/>
      </c:valAx>
      <c:valAx>
        <c:axId val="119357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89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50213.599999999999</c:v>
                </c:pt>
                <c:pt idx="2">
                  <c:v>53460</c:v>
                </c:pt>
                <c:pt idx="5">
                  <c:v>60227.8</c:v>
                </c:pt>
                <c:pt idx="6">
                  <c:v>54624.2</c:v>
                </c:pt>
                <c:pt idx="20">
                  <c:v>56031.199999999997</c:v>
                </c:pt>
                <c:pt idx="25">
                  <c:v>45951.199999999997</c:v>
                </c:pt>
                <c:pt idx="30">
                  <c:v>58332.4</c:v>
                </c:pt>
                <c:pt idx="32">
                  <c:v>50306.400000000001</c:v>
                </c:pt>
                <c:pt idx="35">
                  <c:v>55131.4</c:v>
                </c:pt>
                <c:pt idx="41">
                  <c:v>54754.2</c:v>
                </c:pt>
                <c:pt idx="47">
                  <c:v>61322.400000000001</c:v>
                </c:pt>
                <c:pt idx="49">
                  <c:v>61176</c:v>
                </c:pt>
                <c:pt idx="68">
                  <c:v>57795.4</c:v>
                </c:pt>
                <c:pt idx="70">
                  <c:v>50351</c:v>
                </c:pt>
                <c:pt idx="71">
                  <c:v>52179.199999999997</c:v>
                </c:pt>
                <c:pt idx="73">
                  <c:v>43637</c:v>
                </c:pt>
                <c:pt idx="79">
                  <c:v>51664.800000000003</c:v>
                </c:pt>
                <c:pt idx="88">
                  <c:v>63102.6</c:v>
                </c:pt>
                <c:pt idx="91">
                  <c:v>62013.599999999999</c:v>
                </c:pt>
                <c:pt idx="95">
                  <c:v>58458</c:v>
                </c:pt>
                <c:pt idx="97">
                  <c:v>28822.2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1.2952267911482149</c:v>
                </c:pt>
                <c:pt idx="2">
                  <c:v>1.4715488215488215</c:v>
                </c:pt>
                <c:pt idx="5">
                  <c:v>1.5104984741265661</c:v>
                </c:pt>
                <c:pt idx="6">
                  <c:v>1.1565569839009084</c:v>
                </c:pt>
                <c:pt idx="20">
                  <c:v>1.1292101543425805</c:v>
                </c:pt>
                <c:pt idx="25">
                  <c:v>1.310194293076133</c:v>
                </c:pt>
                <c:pt idx="30">
                  <c:v>1.3107295431012611</c:v>
                </c:pt>
                <c:pt idx="32">
                  <c:v>1.3126958001367619</c:v>
                </c:pt>
                <c:pt idx="35">
                  <c:v>1.2484174172975835</c:v>
                </c:pt>
                <c:pt idx="41">
                  <c:v>1.6677989998940721</c:v>
                </c:pt>
                <c:pt idx="47">
                  <c:v>1.1632290973608339</c:v>
                </c:pt>
                <c:pt idx="49">
                  <c:v>1.4345004576958285</c:v>
                </c:pt>
                <c:pt idx="68">
                  <c:v>1.3290158040259259</c:v>
                </c:pt>
                <c:pt idx="70">
                  <c:v>1.2522690711207325</c:v>
                </c:pt>
                <c:pt idx="71">
                  <c:v>1.343236385379615</c:v>
                </c:pt>
                <c:pt idx="73">
                  <c:v>1.3018768476293054</c:v>
                </c:pt>
                <c:pt idx="79">
                  <c:v>1.184229881853796</c:v>
                </c:pt>
                <c:pt idx="88">
                  <c:v>1.5516000925476923</c:v>
                </c:pt>
                <c:pt idx="91">
                  <c:v>1.5770411651637706</c:v>
                </c:pt>
                <c:pt idx="95">
                  <c:v>1.2425331006876732</c:v>
                </c:pt>
                <c:pt idx="97">
                  <c:v>1.5713234936958316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A-438D-91C2-F63301180E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7">
                  <c:v>69907.600000000006</c:v>
                </c:pt>
                <c:pt idx="9">
                  <c:v>68214.600000000006</c:v>
                </c:pt>
                <c:pt idx="11">
                  <c:v>72985.600000000006</c:v>
                </c:pt>
                <c:pt idx="13">
                  <c:v>77731</c:v>
                </c:pt>
                <c:pt idx="14">
                  <c:v>79397</c:v>
                </c:pt>
                <c:pt idx="18">
                  <c:v>62313.2</c:v>
                </c:pt>
                <c:pt idx="19">
                  <c:v>69024.600000000006</c:v>
                </c:pt>
                <c:pt idx="21">
                  <c:v>82076.399999999994</c:v>
                </c:pt>
                <c:pt idx="24">
                  <c:v>62852.2</c:v>
                </c:pt>
                <c:pt idx="28">
                  <c:v>79805</c:v>
                </c:pt>
                <c:pt idx="37">
                  <c:v>86778.6</c:v>
                </c:pt>
                <c:pt idx="43">
                  <c:v>74181.2</c:v>
                </c:pt>
                <c:pt idx="45">
                  <c:v>86522.6</c:v>
                </c:pt>
                <c:pt idx="51">
                  <c:v>73322.2</c:v>
                </c:pt>
                <c:pt idx="53">
                  <c:v>97255.6</c:v>
                </c:pt>
                <c:pt idx="54">
                  <c:v>73308.600000000006</c:v>
                </c:pt>
                <c:pt idx="56">
                  <c:v>70202</c:v>
                </c:pt>
                <c:pt idx="57">
                  <c:v>72662.8</c:v>
                </c:pt>
                <c:pt idx="60">
                  <c:v>77041.2</c:v>
                </c:pt>
                <c:pt idx="61">
                  <c:v>73260.800000000003</c:v>
                </c:pt>
                <c:pt idx="64">
                  <c:v>93065.4</c:v>
                </c:pt>
                <c:pt idx="67">
                  <c:v>79543.600000000006</c:v>
                </c:pt>
                <c:pt idx="75">
                  <c:v>65868.2</c:v>
                </c:pt>
                <c:pt idx="78">
                  <c:v>75730.399999999994</c:v>
                </c:pt>
                <c:pt idx="85">
                  <c:v>70464</c:v>
                </c:pt>
                <c:pt idx="90">
                  <c:v>66254.399999999994</c:v>
                </c:pt>
                <c:pt idx="92">
                  <c:v>61886.8</c:v>
                </c:pt>
                <c:pt idx="93">
                  <c:v>65443.6</c:v>
                </c:pt>
                <c:pt idx="99">
                  <c:v>66461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7">
                  <c:v>1.3819241398646211</c:v>
                </c:pt>
                <c:pt idx="9">
                  <c:v>1.3497696973961584</c:v>
                </c:pt>
                <c:pt idx="11">
                  <c:v>1.3293033146264468</c:v>
                </c:pt>
                <c:pt idx="13">
                  <c:v>1.2903217506528926</c:v>
                </c:pt>
                <c:pt idx="14">
                  <c:v>1.298814816680731</c:v>
                </c:pt>
                <c:pt idx="18">
                  <c:v>1.0981782351090941</c:v>
                </c:pt>
                <c:pt idx="19">
                  <c:v>1.0936390794006774</c:v>
                </c:pt>
                <c:pt idx="21">
                  <c:v>1.0482672241959932</c:v>
                </c:pt>
                <c:pt idx="24">
                  <c:v>1.1395146072850275</c:v>
                </c:pt>
                <c:pt idx="28">
                  <c:v>1.0314892550592067</c:v>
                </c:pt>
                <c:pt idx="37">
                  <c:v>1.2345094297441994</c:v>
                </c:pt>
                <c:pt idx="43">
                  <c:v>1.0763643618598784</c:v>
                </c:pt>
                <c:pt idx="45">
                  <c:v>1.5007755199219626</c:v>
                </c:pt>
                <c:pt idx="51">
                  <c:v>1.1518885139834867</c:v>
                </c:pt>
                <c:pt idx="53">
                  <c:v>1.5148022324678476</c:v>
                </c:pt>
                <c:pt idx="54">
                  <c:v>1.2285598142646292</c:v>
                </c:pt>
                <c:pt idx="56">
                  <c:v>1.0914788752457194</c:v>
                </c:pt>
                <c:pt idx="57">
                  <c:v>1.4299201241900945</c:v>
                </c:pt>
                <c:pt idx="60">
                  <c:v>1.3486290452381324</c:v>
                </c:pt>
                <c:pt idx="61">
                  <c:v>1.1819963745959639</c:v>
                </c:pt>
                <c:pt idx="64">
                  <c:v>1.1733791505758318</c:v>
                </c:pt>
                <c:pt idx="67">
                  <c:v>1.3045172710312332</c:v>
                </c:pt>
                <c:pt idx="75">
                  <c:v>1.508891999477745</c:v>
                </c:pt>
                <c:pt idx="78">
                  <c:v>1.1074284567360004</c:v>
                </c:pt>
                <c:pt idx="85">
                  <c:v>1.1659570844686649</c:v>
                </c:pt>
                <c:pt idx="90">
                  <c:v>1.1796348619865247</c:v>
                </c:pt>
                <c:pt idx="92">
                  <c:v>1.5632735898446841</c:v>
                </c:pt>
                <c:pt idx="93">
                  <c:v>1.1167936971682486</c:v>
                </c:pt>
                <c:pt idx="99">
                  <c:v>1.2183837137569402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BA-438D-91C2-F63301180E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21448.799999999999</c:v>
                </c:pt>
                <c:pt idx="3">
                  <c:v>56733.2</c:v>
                </c:pt>
                <c:pt idx="12">
                  <c:v>43630.8</c:v>
                </c:pt>
                <c:pt idx="16">
                  <c:v>63956.2</c:v>
                </c:pt>
                <c:pt idx="27">
                  <c:v>43300.2</c:v>
                </c:pt>
                <c:pt idx="29">
                  <c:v>60198.2</c:v>
                </c:pt>
                <c:pt idx="33">
                  <c:v>53161</c:v>
                </c:pt>
                <c:pt idx="34">
                  <c:v>59159.4</c:v>
                </c:pt>
                <c:pt idx="36">
                  <c:v>43859.8</c:v>
                </c:pt>
                <c:pt idx="38">
                  <c:v>59229.4</c:v>
                </c:pt>
                <c:pt idx="39">
                  <c:v>35158.800000000003</c:v>
                </c:pt>
                <c:pt idx="40">
                  <c:v>49849.4</c:v>
                </c:pt>
                <c:pt idx="42">
                  <c:v>51616</c:v>
                </c:pt>
                <c:pt idx="44">
                  <c:v>40567</c:v>
                </c:pt>
                <c:pt idx="48">
                  <c:v>51684.6</c:v>
                </c:pt>
                <c:pt idx="50">
                  <c:v>42757.599999999999</c:v>
                </c:pt>
                <c:pt idx="55">
                  <c:v>42695.199999999997</c:v>
                </c:pt>
                <c:pt idx="59">
                  <c:v>63776.6</c:v>
                </c:pt>
                <c:pt idx="62">
                  <c:v>59851.6</c:v>
                </c:pt>
                <c:pt idx="65">
                  <c:v>52846.400000000001</c:v>
                </c:pt>
                <c:pt idx="72">
                  <c:v>36397</c:v>
                </c:pt>
                <c:pt idx="74">
                  <c:v>40434.400000000001</c:v>
                </c:pt>
                <c:pt idx="76">
                  <c:v>61804</c:v>
                </c:pt>
                <c:pt idx="77">
                  <c:v>39831.599999999999</c:v>
                </c:pt>
                <c:pt idx="80">
                  <c:v>45705.4</c:v>
                </c:pt>
                <c:pt idx="81">
                  <c:v>63095.6</c:v>
                </c:pt>
                <c:pt idx="84">
                  <c:v>56255.8</c:v>
                </c:pt>
                <c:pt idx="94">
                  <c:v>55841.8</c:v>
                </c:pt>
                <c:pt idx="96">
                  <c:v>54679.8</c:v>
                </c:pt>
                <c:pt idx="98">
                  <c:v>56546.8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3.3857371974189698</c:v>
                </c:pt>
                <c:pt idx="3">
                  <c:v>1.9801104115403327</c:v>
                </c:pt>
                <c:pt idx="12">
                  <c:v>2.526609642729448</c:v>
                </c:pt>
                <c:pt idx="16">
                  <c:v>1.8039689662612852</c:v>
                </c:pt>
                <c:pt idx="27">
                  <c:v>1.8058346150826095</c:v>
                </c:pt>
                <c:pt idx="29">
                  <c:v>2.1220235821004616</c:v>
                </c:pt>
                <c:pt idx="33">
                  <c:v>1.5317620059818289</c:v>
                </c:pt>
                <c:pt idx="34">
                  <c:v>1.6075382779406147</c:v>
                </c:pt>
                <c:pt idx="36">
                  <c:v>1.505205222094036</c:v>
                </c:pt>
                <c:pt idx="38">
                  <c:v>1.7134227258760006</c:v>
                </c:pt>
                <c:pt idx="39">
                  <c:v>2.2830130721185022</c:v>
                </c:pt>
                <c:pt idx="40">
                  <c:v>1.5308308625580247</c:v>
                </c:pt>
                <c:pt idx="42">
                  <c:v>1.4730509919404835</c:v>
                </c:pt>
                <c:pt idx="44">
                  <c:v>2.2809919392609759</c:v>
                </c:pt>
                <c:pt idx="48">
                  <c:v>1.2204602531508419</c:v>
                </c:pt>
                <c:pt idx="50">
                  <c:v>1.9113093344808876</c:v>
                </c:pt>
                <c:pt idx="55">
                  <c:v>1.9623985834473197</c:v>
                </c:pt>
                <c:pt idx="59">
                  <c:v>2.056553657611099</c:v>
                </c:pt>
                <c:pt idx="62">
                  <c:v>1.6694457625192978</c:v>
                </c:pt>
                <c:pt idx="65">
                  <c:v>1.6845991401495655</c:v>
                </c:pt>
                <c:pt idx="72">
                  <c:v>1.6384042640876995</c:v>
                </c:pt>
                <c:pt idx="74">
                  <c:v>2.824674039926399</c:v>
                </c:pt>
                <c:pt idx="76">
                  <c:v>1.812002459387742</c:v>
                </c:pt>
                <c:pt idx="77">
                  <c:v>1.6946093051747859</c:v>
                </c:pt>
                <c:pt idx="80">
                  <c:v>2.1729161105689916</c:v>
                </c:pt>
                <c:pt idx="81">
                  <c:v>1.7779686697646111</c:v>
                </c:pt>
                <c:pt idx="84">
                  <c:v>1.7029888473721819</c:v>
                </c:pt>
                <c:pt idx="94">
                  <c:v>1.77673355801568</c:v>
                </c:pt>
                <c:pt idx="96">
                  <c:v>2.1172352495802835</c:v>
                </c:pt>
                <c:pt idx="98">
                  <c:v>1.8173088485997437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BA-438D-91C2-F63301180E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81676</c:v>
                </c:pt>
                <c:pt idx="8">
                  <c:v>62353.599999999999</c:v>
                </c:pt>
                <c:pt idx="10">
                  <c:v>62041</c:v>
                </c:pt>
                <c:pt idx="15">
                  <c:v>86766.6</c:v>
                </c:pt>
                <c:pt idx="17">
                  <c:v>87412.4</c:v>
                </c:pt>
                <c:pt idx="22">
                  <c:v>92198.399999999994</c:v>
                </c:pt>
                <c:pt idx="23">
                  <c:v>65213</c:v>
                </c:pt>
                <c:pt idx="26">
                  <c:v>72419.8</c:v>
                </c:pt>
                <c:pt idx="31">
                  <c:v>81243</c:v>
                </c:pt>
                <c:pt idx="46">
                  <c:v>68312.2</c:v>
                </c:pt>
                <c:pt idx="52">
                  <c:v>68445</c:v>
                </c:pt>
                <c:pt idx="58">
                  <c:v>74238.8</c:v>
                </c:pt>
                <c:pt idx="63">
                  <c:v>64438.6</c:v>
                </c:pt>
                <c:pt idx="66">
                  <c:v>70027.8</c:v>
                </c:pt>
                <c:pt idx="69">
                  <c:v>89697.8</c:v>
                </c:pt>
                <c:pt idx="82">
                  <c:v>88104.6</c:v>
                </c:pt>
                <c:pt idx="83">
                  <c:v>88862.399999999994</c:v>
                </c:pt>
                <c:pt idx="86">
                  <c:v>71427</c:v>
                </c:pt>
                <c:pt idx="87">
                  <c:v>78389.399999999994</c:v>
                </c:pt>
                <c:pt idx="89">
                  <c:v>67341.600000000006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1.7535751016210392</c:v>
                </c:pt>
                <c:pt idx="8">
                  <c:v>1.8234231864719921</c:v>
                </c:pt>
                <c:pt idx="10">
                  <c:v>1.4844699472929193</c:v>
                </c:pt>
                <c:pt idx="15">
                  <c:v>1.6076923608854097</c:v>
                </c:pt>
                <c:pt idx="17">
                  <c:v>1.6142446609405532</c:v>
                </c:pt>
                <c:pt idx="22">
                  <c:v>1.4915551679855616</c:v>
                </c:pt>
                <c:pt idx="23">
                  <c:v>1.7036480456350727</c:v>
                </c:pt>
                <c:pt idx="26">
                  <c:v>1.6807834321552946</c:v>
                </c:pt>
                <c:pt idx="31">
                  <c:v>1.6503083342564897</c:v>
                </c:pt>
                <c:pt idx="46">
                  <c:v>1.8252376588662056</c:v>
                </c:pt>
                <c:pt idx="52">
                  <c:v>1.8060048213894369</c:v>
                </c:pt>
                <c:pt idx="58">
                  <c:v>1.651414085356983</c:v>
                </c:pt>
                <c:pt idx="63">
                  <c:v>1.6635370725000234</c:v>
                </c:pt>
                <c:pt idx="66">
                  <c:v>1.3876917452783037</c:v>
                </c:pt>
                <c:pt idx="69">
                  <c:v>1.526425397278417</c:v>
                </c:pt>
                <c:pt idx="82">
                  <c:v>1.5634143960701257</c:v>
                </c:pt>
                <c:pt idx="83">
                  <c:v>1.5243680116674769</c:v>
                </c:pt>
                <c:pt idx="86">
                  <c:v>1.8845394598681171</c:v>
                </c:pt>
                <c:pt idx="87">
                  <c:v>1.6267377987329921</c:v>
                </c:pt>
                <c:pt idx="89">
                  <c:v>1.7540123786782611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BA-438D-91C2-F63301180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22816"/>
        <c:axId val="1193606592"/>
      </c:scatterChart>
      <c:valAx>
        <c:axId val="11958228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606592"/>
        <c:crosses val="autoZero"/>
        <c:crossBetween val="midCat"/>
      </c:valAx>
      <c:valAx>
        <c:axId val="119360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2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3">
                  <c:v>77731</c:v>
                </c:pt>
                <c:pt idx="14">
                  <c:v>79397</c:v>
                </c:pt>
                <c:pt idx="19">
                  <c:v>69024.600000000006</c:v>
                </c:pt>
                <c:pt idx="20">
                  <c:v>56031.199999999997</c:v>
                </c:pt>
                <c:pt idx="21">
                  <c:v>82076.399999999994</c:v>
                </c:pt>
                <c:pt idx="24">
                  <c:v>62852.2</c:v>
                </c:pt>
                <c:pt idx="28">
                  <c:v>79805</c:v>
                </c:pt>
                <c:pt idx="30">
                  <c:v>58332.4</c:v>
                </c:pt>
                <c:pt idx="43">
                  <c:v>74181.2</c:v>
                </c:pt>
                <c:pt idx="47">
                  <c:v>61322.400000000001</c:v>
                </c:pt>
                <c:pt idx="51">
                  <c:v>73322.2</c:v>
                </c:pt>
                <c:pt idx="54">
                  <c:v>73308.600000000006</c:v>
                </c:pt>
                <c:pt idx="56">
                  <c:v>70202</c:v>
                </c:pt>
                <c:pt idx="61">
                  <c:v>73260.800000000003</c:v>
                </c:pt>
                <c:pt idx="64">
                  <c:v>93065.4</c:v>
                </c:pt>
                <c:pt idx="70">
                  <c:v>50351</c:v>
                </c:pt>
                <c:pt idx="78">
                  <c:v>75730.399999999994</c:v>
                </c:pt>
                <c:pt idx="79">
                  <c:v>51664.800000000003</c:v>
                </c:pt>
                <c:pt idx="85">
                  <c:v>70464</c:v>
                </c:pt>
                <c:pt idx="90">
                  <c:v>66254.399999999994</c:v>
                </c:pt>
                <c:pt idx="93">
                  <c:v>65443.6</c:v>
                </c:pt>
                <c:pt idx="95">
                  <c:v>58458</c:v>
                </c:pt>
                <c:pt idx="99">
                  <c:v>66461</c:v>
                </c:pt>
              </c:numCache>
            </c:numRef>
          </c:xVal>
          <c:yVal>
            <c:numRef>
              <c:f>State010!$AJ$15:$AJ$101</c:f>
              <c:numCache>
                <c:formatCode>General</c:formatCode>
                <c:ptCount val="87"/>
                <c:pt idx="0">
                  <c:v>1.2903217506528926</c:v>
                </c:pt>
                <c:pt idx="1">
                  <c:v>1.298814816680731</c:v>
                </c:pt>
                <c:pt idx="6">
                  <c:v>1.0936390794006774</c:v>
                </c:pt>
                <c:pt idx="7">
                  <c:v>1.1292101543425805</c:v>
                </c:pt>
                <c:pt idx="8">
                  <c:v>1.0482672241959932</c:v>
                </c:pt>
                <c:pt idx="11">
                  <c:v>1.1395146072850275</c:v>
                </c:pt>
                <c:pt idx="15">
                  <c:v>1.0314892550592067</c:v>
                </c:pt>
                <c:pt idx="17">
                  <c:v>1.3107295431012611</c:v>
                </c:pt>
                <c:pt idx="30">
                  <c:v>1.0763643618598784</c:v>
                </c:pt>
                <c:pt idx="34">
                  <c:v>1.1632290973608339</c:v>
                </c:pt>
                <c:pt idx="38">
                  <c:v>1.1518885139834867</c:v>
                </c:pt>
                <c:pt idx="41">
                  <c:v>1.2285598142646292</c:v>
                </c:pt>
                <c:pt idx="43">
                  <c:v>1.0914788752457194</c:v>
                </c:pt>
                <c:pt idx="48">
                  <c:v>1.1819963745959639</c:v>
                </c:pt>
                <c:pt idx="51">
                  <c:v>1.1733791505758318</c:v>
                </c:pt>
                <c:pt idx="57">
                  <c:v>1.2522690711207325</c:v>
                </c:pt>
                <c:pt idx="65">
                  <c:v>1.1074284567360004</c:v>
                </c:pt>
                <c:pt idx="66">
                  <c:v>1.184229881853796</c:v>
                </c:pt>
                <c:pt idx="72">
                  <c:v>1.1659570844686649</c:v>
                </c:pt>
                <c:pt idx="77">
                  <c:v>1.1796348619865247</c:v>
                </c:pt>
                <c:pt idx="80">
                  <c:v>1.1167936971682486</c:v>
                </c:pt>
                <c:pt idx="82">
                  <c:v>1.2425331006876732</c:v>
                </c:pt>
                <c:pt idx="86">
                  <c:v>1.2183837137569402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4-48D7-892F-D664CE5D2F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50213.599999999999</c:v>
                </c:pt>
                <c:pt idx="1">
                  <c:v>21448.799999999999</c:v>
                </c:pt>
                <c:pt idx="2">
                  <c:v>53460</c:v>
                </c:pt>
                <c:pt idx="3">
                  <c:v>56733.2</c:v>
                </c:pt>
                <c:pt idx="4">
                  <c:v>81676</c:v>
                </c:pt>
                <c:pt idx="5">
                  <c:v>60227.8</c:v>
                </c:pt>
                <c:pt idx="6">
                  <c:v>54624.2</c:v>
                </c:pt>
                <c:pt idx="7">
                  <c:v>69907.600000000006</c:v>
                </c:pt>
                <c:pt idx="8">
                  <c:v>62353.599999999999</c:v>
                </c:pt>
                <c:pt idx="9">
                  <c:v>68214.600000000006</c:v>
                </c:pt>
                <c:pt idx="10">
                  <c:v>62041</c:v>
                </c:pt>
                <c:pt idx="11">
                  <c:v>72985.600000000006</c:v>
                </c:pt>
                <c:pt idx="12">
                  <c:v>43630.8</c:v>
                </c:pt>
                <c:pt idx="15">
                  <c:v>86766.6</c:v>
                </c:pt>
                <c:pt idx="16">
                  <c:v>63956.2</c:v>
                </c:pt>
                <c:pt idx="17">
                  <c:v>87412.4</c:v>
                </c:pt>
                <c:pt idx="18">
                  <c:v>62313.2</c:v>
                </c:pt>
                <c:pt idx="22">
                  <c:v>92198.399999999994</c:v>
                </c:pt>
                <c:pt idx="23">
                  <c:v>65213</c:v>
                </c:pt>
                <c:pt idx="25">
                  <c:v>45951.199999999997</c:v>
                </c:pt>
                <c:pt idx="26">
                  <c:v>72419.8</c:v>
                </c:pt>
                <c:pt idx="27">
                  <c:v>43300.2</c:v>
                </c:pt>
                <c:pt idx="29">
                  <c:v>60198.2</c:v>
                </c:pt>
                <c:pt idx="31">
                  <c:v>81243</c:v>
                </c:pt>
                <c:pt idx="32">
                  <c:v>50306.400000000001</c:v>
                </c:pt>
                <c:pt idx="33">
                  <c:v>53161</c:v>
                </c:pt>
                <c:pt idx="34">
                  <c:v>59159.4</c:v>
                </c:pt>
                <c:pt idx="35">
                  <c:v>55131.4</c:v>
                </c:pt>
                <c:pt idx="36">
                  <c:v>43859.8</c:v>
                </c:pt>
                <c:pt idx="37">
                  <c:v>86778.6</c:v>
                </c:pt>
                <c:pt idx="38">
                  <c:v>59229.4</c:v>
                </c:pt>
                <c:pt idx="39">
                  <c:v>35158.800000000003</c:v>
                </c:pt>
                <c:pt idx="40">
                  <c:v>49849.4</c:v>
                </c:pt>
                <c:pt idx="41">
                  <c:v>54754.2</c:v>
                </c:pt>
                <c:pt idx="42">
                  <c:v>51616</c:v>
                </c:pt>
                <c:pt idx="44">
                  <c:v>40567</c:v>
                </c:pt>
                <c:pt idx="45">
                  <c:v>86522.6</c:v>
                </c:pt>
                <c:pt idx="46">
                  <c:v>68312.2</c:v>
                </c:pt>
                <c:pt idx="48">
                  <c:v>51684.6</c:v>
                </c:pt>
                <c:pt idx="49">
                  <c:v>61176</c:v>
                </c:pt>
                <c:pt idx="50">
                  <c:v>42757.599999999999</c:v>
                </c:pt>
                <c:pt idx="52">
                  <c:v>68445</c:v>
                </c:pt>
                <c:pt idx="53">
                  <c:v>97255.6</c:v>
                </c:pt>
                <c:pt idx="55">
                  <c:v>42695.199999999997</c:v>
                </c:pt>
                <c:pt idx="57">
                  <c:v>72662.8</c:v>
                </c:pt>
                <c:pt idx="58">
                  <c:v>74238.8</c:v>
                </c:pt>
                <c:pt idx="59">
                  <c:v>63776.6</c:v>
                </c:pt>
                <c:pt idx="60">
                  <c:v>77041.2</c:v>
                </c:pt>
                <c:pt idx="62">
                  <c:v>59851.6</c:v>
                </c:pt>
                <c:pt idx="63">
                  <c:v>64438.6</c:v>
                </c:pt>
                <c:pt idx="65">
                  <c:v>52846.400000000001</c:v>
                </c:pt>
                <c:pt idx="66">
                  <c:v>70027.8</c:v>
                </c:pt>
                <c:pt idx="67">
                  <c:v>79543.600000000006</c:v>
                </c:pt>
                <c:pt idx="68">
                  <c:v>57795.4</c:v>
                </c:pt>
                <c:pt idx="69">
                  <c:v>89697.8</c:v>
                </c:pt>
                <c:pt idx="71">
                  <c:v>52179.199999999997</c:v>
                </c:pt>
                <c:pt idx="72">
                  <c:v>36397</c:v>
                </c:pt>
                <c:pt idx="73">
                  <c:v>43637</c:v>
                </c:pt>
                <c:pt idx="74">
                  <c:v>40434.400000000001</c:v>
                </c:pt>
                <c:pt idx="75">
                  <c:v>65868.2</c:v>
                </c:pt>
                <c:pt idx="76">
                  <c:v>61804</c:v>
                </c:pt>
                <c:pt idx="77">
                  <c:v>39831.599999999999</c:v>
                </c:pt>
                <c:pt idx="80">
                  <c:v>45705.4</c:v>
                </c:pt>
                <c:pt idx="81">
                  <c:v>63095.6</c:v>
                </c:pt>
                <c:pt idx="82">
                  <c:v>88104.6</c:v>
                </c:pt>
                <c:pt idx="83">
                  <c:v>88862.399999999994</c:v>
                </c:pt>
                <c:pt idx="84">
                  <c:v>56255.8</c:v>
                </c:pt>
                <c:pt idx="86">
                  <c:v>71427</c:v>
                </c:pt>
                <c:pt idx="87">
                  <c:v>78389.399999999994</c:v>
                </c:pt>
                <c:pt idx="88">
                  <c:v>63102.6</c:v>
                </c:pt>
                <c:pt idx="89">
                  <c:v>67341.600000000006</c:v>
                </c:pt>
                <c:pt idx="91">
                  <c:v>62013.599999999999</c:v>
                </c:pt>
                <c:pt idx="92">
                  <c:v>61886.8</c:v>
                </c:pt>
                <c:pt idx="94">
                  <c:v>55841.8</c:v>
                </c:pt>
                <c:pt idx="96">
                  <c:v>54679.8</c:v>
                </c:pt>
                <c:pt idx="97">
                  <c:v>28822.2</c:v>
                </c:pt>
                <c:pt idx="98">
                  <c:v>56546.8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1.2952267911482149</c:v>
                </c:pt>
                <c:pt idx="1">
                  <c:v>3.3857371974189698</c:v>
                </c:pt>
                <c:pt idx="2">
                  <c:v>1.4715488215488215</c:v>
                </c:pt>
                <c:pt idx="3">
                  <c:v>1.9801104115403327</c:v>
                </c:pt>
                <c:pt idx="4">
                  <c:v>1.7535751016210392</c:v>
                </c:pt>
                <c:pt idx="5">
                  <c:v>1.5104984741265661</c:v>
                </c:pt>
                <c:pt idx="6">
                  <c:v>1.1565569839009084</c:v>
                </c:pt>
                <c:pt idx="7">
                  <c:v>1.3819241398646211</c:v>
                </c:pt>
                <c:pt idx="8">
                  <c:v>1.8234231864719921</c:v>
                </c:pt>
                <c:pt idx="9">
                  <c:v>1.3497696973961584</c:v>
                </c:pt>
                <c:pt idx="10">
                  <c:v>1.4844699472929193</c:v>
                </c:pt>
                <c:pt idx="11">
                  <c:v>1.3293033146264468</c:v>
                </c:pt>
                <c:pt idx="12">
                  <c:v>2.526609642729448</c:v>
                </c:pt>
                <c:pt idx="15">
                  <c:v>1.6076923608854097</c:v>
                </c:pt>
                <c:pt idx="16">
                  <c:v>1.8039689662612852</c:v>
                </c:pt>
                <c:pt idx="17">
                  <c:v>1.6142446609405532</c:v>
                </c:pt>
                <c:pt idx="18">
                  <c:v>1.0981782351090941</c:v>
                </c:pt>
                <c:pt idx="22">
                  <c:v>1.4915551679855616</c:v>
                </c:pt>
                <c:pt idx="23">
                  <c:v>1.7036480456350727</c:v>
                </c:pt>
                <c:pt idx="25">
                  <c:v>1.310194293076133</c:v>
                </c:pt>
                <c:pt idx="26">
                  <c:v>1.6807834321552946</c:v>
                </c:pt>
                <c:pt idx="27">
                  <c:v>1.8058346150826095</c:v>
                </c:pt>
                <c:pt idx="29">
                  <c:v>2.1220235821004616</c:v>
                </c:pt>
                <c:pt idx="31">
                  <c:v>1.6503083342564897</c:v>
                </c:pt>
                <c:pt idx="32">
                  <c:v>1.3126958001367619</c:v>
                </c:pt>
                <c:pt idx="33">
                  <c:v>1.5317620059818289</c:v>
                </c:pt>
                <c:pt idx="34">
                  <c:v>1.6075382779406147</c:v>
                </c:pt>
                <c:pt idx="35">
                  <c:v>1.2484174172975835</c:v>
                </c:pt>
                <c:pt idx="36">
                  <c:v>1.505205222094036</c:v>
                </c:pt>
                <c:pt idx="37">
                  <c:v>1.2345094297441994</c:v>
                </c:pt>
                <c:pt idx="38">
                  <c:v>1.7134227258760006</c:v>
                </c:pt>
                <c:pt idx="39">
                  <c:v>2.2830130721185022</c:v>
                </c:pt>
                <c:pt idx="40">
                  <c:v>1.5308308625580247</c:v>
                </c:pt>
                <c:pt idx="41">
                  <c:v>1.6677989998940721</c:v>
                </c:pt>
                <c:pt idx="42">
                  <c:v>1.4730509919404835</c:v>
                </c:pt>
                <c:pt idx="44">
                  <c:v>2.2809919392609759</c:v>
                </c:pt>
                <c:pt idx="45">
                  <c:v>1.5007755199219626</c:v>
                </c:pt>
                <c:pt idx="46">
                  <c:v>1.8252376588662056</c:v>
                </c:pt>
                <c:pt idx="48">
                  <c:v>1.2204602531508419</c:v>
                </c:pt>
                <c:pt idx="49">
                  <c:v>1.4345004576958285</c:v>
                </c:pt>
                <c:pt idx="50">
                  <c:v>1.9113093344808876</c:v>
                </c:pt>
                <c:pt idx="52">
                  <c:v>1.8060048213894369</c:v>
                </c:pt>
                <c:pt idx="53">
                  <c:v>1.5148022324678476</c:v>
                </c:pt>
                <c:pt idx="55">
                  <c:v>1.9623985834473197</c:v>
                </c:pt>
                <c:pt idx="57">
                  <c:v>1.4299201241900945</c:v>
                </c:pt>
                <c:pt idx="58">
                  <c:v>1.651414085356983</c:v>
                </c:pt>
                <c:pt idx="59">
                  <c:v>2.056553657611099</c:v>
                </c:pt>
                <c:pt idx="60">
                  <c:v>1.3486290452381324</c:v>
                </c:pt>
                <c:pt idx="62">
                  <c:v>1.6694457625192978</c:v>
                </c:pt>
                <c:pt idx="63">
                  <c:v>1.6635370725000234</c:v>
                </c:pt>
                <c:pt idx="65">
                  <c:v>1.6845991401495655</c:v>
                </c:pt>
                <c:pt idx="66">
                  <c:v>1.3876917452783037</c:v>
                </c:pt>
                <c:pt idx="67">
                  <c:v>1.3045172710312332</c:v>
                </c:pt>
                <c:pt idx="68">
                  <c:v>1.3290158040259259</c:v>
                </c:pt>
                <c:pt idx="69">
                  <c:v>1.526425397278417</c:v>
                </c:pt>
                <c:pt idx="71">
                  <c:v>1.343236385379615</c:v>
                </c:pt>
                <c:pt idx="72">
                  <c:v>1.6384042640876995</c:v>
                </c:pt>
                <c:pt idx="73">
                  <c:v>1.3018768476293054</c:v>
                </c:pt>
                <c:pt idx="74">
                  <c:v>2.824674039926399</c:v>
                </c:pt>
                <c:pt idx="75">
                  <c:v>1.508891999477745</c:v>
                </c:pt>
                <c:pt idx="76">
                  <c:v>1.812002459387742</c:v>
                </c:pt>
                <c:pt idx="77">
                  <c:v>1.6946093051747859</c:v>
                </c:pt>
                <c:pt idx="80">
                  <c:v>2.1729161105689916</c:v>
                </c:pt>
                <c:pt idx="81">
                  <c:v>1.7779686697646111</c:v>
                </c:pt>
                <c:pt idx="82">
                  <c:v>1.5634143960701257</c:v>
                </c:pt>
                <c:pt idx="83">
                  <c:v>1.5243680116674769</c:v>
                </c:pt>
                <c:pt idx="84">
                  <c:v>1.7029888473721819</c:v>
                </c:pt>
                <c:pt idx="86">
                  <c:v>1.8845394598681171</c:v>
                </c:pt>
                <c:pt idx="87">
                  <c:v>1.6267377987329921</c:v>
                </c:pt>
                <c:pt idx="88">
                  <c:v>1.5516000925476923</c:v>
                </c:pt>
                <c:pt idx="89">
                  <c:v>1.7540123786782611</c:v>
                </c:pt>
                <c:pt idx="91">
                  <c:v>1.5770411651637706</c:v>
                </c:pt>
                <c:pt idx="92">
                  <c:v>1.5632735898446841</c:v>
                </c:pt>
                <c:pt idx="94">
                  <c:v>1.77673355801568</c:v>
                </c:pt>
                <c:pt idx="96">
                  <c:v>2.1172352495802835</c:v>
                </c:pt>
                <c:pt idx="97">
                  <c:v>1.5713234936958316</c:v>
                </c:pt>
                <c:pt idx="98">
                  <c:v>1.8173088485997437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4-48D7-892F-D664CE5D2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19216"/>
        <c:axId val="1193564576"/>
      </c:scatterChart>
      <c:valAx>
        <c:axId val="119581921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64576"/>
        <c:crosses val="autoZero"/>
        <c:crossBetween val="midCat"/>
      </c:valAx>
      <c:valAx>
        <c:axId val="119356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1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51806.400000000001</c:v>
                </c:pt>
                <c:pt idx="1">
                  <c:v>21824.6</c:v>
                </c:pt>
                <c:pt idx="2">
                  <c:v>53296.2</c:v>
                </c:pt>
                <c:pt idx="3">
                  <c:v>57643.199999999997</c:v>
                </c:pt>
                <c:pt idx="4">
                  <c:v>80278.8</c:v>
                </c:pt>
                <c:pt idx="5">
                  <c:v>60252.6</c:v>
                </c:pt>
                <c:pt idx="6">
                  <c:v>53261.2</c:v>
                </c:pt>
                <c:pt idx="7">
                  <c:v>70040</c:v>
                </c:pt>
                <c:pt idx="8">
                  <c:v>63435.199999999997</c:v>
                </c:pt>
                <c:pt idx="9">
                  <c:v>65772.2</c:v>
                </c:pt>
                <c:pt idx="10">
                  <c:v>61281.4</c:v>
                </c:pt>
                <c:pt idx="11">
                  <c:v>73273.2</c:v>
                </c:pt>
                <c:pt idx="12">
                  <c:v>42919.6</c:v>
                </c:pt>
                <c:pt idx="13">
                  <c:v>78358.8</c:v>
                </c:pt>
                <c:pt idx="14">
                  <c:v>78652</c:v>
                </c:pt>
                <c:pt idx="15">
                  <c:v>86727</c:v>
                </c:pt>
                <c:pt idx="16">
                  <c:v>63597.599999999999</c:v>
                </c:pt>
                <c:pt idx="17">
                  <c:v>89657.8</c:v>
                </c:pt>
                <c:pt idx="18">
                  <c:v>63419</c:v>
                </c:pt>
                <c:pt idx="19">
                  <c:v>67889.399999999994</c:v>
                </c:pt>
                <c:pt idx="20">
                  <c:v>57840</c:v>
                </c:pt>
                <c:pt idx="21">
                  <c:v>80618.2</c:v>
                </c:pt>
                <c:pt idx="22">
                  <c:v>91430.2</c:v>
                </c:pt>
                <c:pt idx="23">
                  <c:v>64527.8</c:v>
                </c:pt>
                <c:pt idx="24">
                  <c:v>61511</c:v>
                </c:pt>
                <c:pt idx="25">
                  <c:v>45817.2</c:v>
                </c:pt>
                <c:pt idx="26">
                  <c:v>70939.8</c:v>
                </c:pt>
                <c:pt idx="27">
                  <c:v>43150.6</c:v>
                </c:pt>
                <c:pt idx="28">
                  <c:v>80209.2</c:v>
                </c:pt>
                <c:pt idx="29">
                  <c:v>62121.8</c:v>
                </c:pt>
                <c:pt idx="30">
                  <c:v>56995.8</c:v>
                </c:pt>
                <c:pt idx="31">
                  <c:v>81280.2</c:v>
                </c:pt>
                <c:pt idx="32">
                  <c:v>50705.4</c:v>
                </c:pt>
                <c:pt idx="33">
                  <c:v>53261.599999999999</c:v>
                </c:pt>
                <c:pt idx="34">
                  <c:v>58399.199999999997</c:v>
                </c:pt>
                <c:pt idx="35">
                  <c:v>55246.8</c:v>
                </c:pt>
                <c:pt idx="36">
                  <c:v>43435</c:v>
                </c:pt>
                <c:pt idx="37">
                  <c:v>86245.6</c:v>
                </c:pt>
                <c:pt idx="38">
                  <c:v>59976.6</c:v>
                </c:pt>
                <c:pt idx="39">
                  <c:v>35130.800000000003</c:v>
                </c:pt>
                <c:pt idx="40">
                  <c:v>50442.400000000001</c:v>
                </c:pt>
                <c:pt idx="41">
                  <c:v>54682.2</c:v>
                </c:pt>
                <c:pt idx="42">
                  <c:v>50659</c:v>
                </c:pt>
                <c:pt idx="43">
                  <c:v>73893</c:v>
                </c:pt>
                <c:pt idx="44">
                  <c:v>40541.199999999997</c:v>
                </c:pt>
                <c:pt idx="45">
                  <c:v>86627.6</c:v>
                </c:pt>
                <c:pt idx="46">
                  <c:v>69389.2</c:v>
                </c:pt>
                <c:pt idx="47">
                  <c:v>62154.6</c:v>
                </c:pt>
                <c:pt idx="48">
                  <c:v>51615</c:v>
                </c:pt>
                <c:pt idx="49">
                  <c:v>61671</c:v>
                </c:pt>
                <c:pt idx="50">
                  <c:v>43913</c:v>
                </c:pt>
                <c:pt idx="51">
                  <c:v>72384.600000000006</c:v>
                </c:pt>
                <c:pt idx="52">
                  <c:v>67483.600000000006</c:v>
                </c:pt>
                <c:pt idx="53">
                  <c:v>97627.8</c:v>
                </c:pt>
                <c:pt idx="54">
                  <c:v>73076.2</c:v>
                </c:pt>
                <c:pt idx="55">
                  <c:v>41616.199999999997</c:v>
                </c:pt>
                <c:pt idx="56">
                  <c:v>70860.600000000006</c:v>
                </c:pt>
                <c:pt idx="57">
                  <c:v>71445.600000000006</c:v>
                </c:pt>
                <c:pt idx="58">
                  <c:v>75050.600000000006</c:v>
                </c:pt>
                <c:pt idx="59">
                  <c:v>66623.8</c:v>
                </c:pt>
                <c:pt idx="60">
                  <c:v>76653.8</c:v>
                </c:pt>
                <c:pt idx="61">
                  <c:v>72127.8</c:v>
                </c:pt>
                <c:pt idx="62">
                  <c:v>59113.4</c:v>
                </c:pt>
                <c:pt idx="63">
                  <c:v>66094.600000000006</c:v>
                </c:pt>
                <c:pt idx="64">
                  <c:v>94034.4</c:v>
                </c:pt>
                <c:pt idx="65">
                  <c:v>51792.2</c:v>
                </c:pt>
                <c:pt idx="66">
                  <c:v>69347.199999999997</c:v>
                </c:pt>
                <c:pt idx="67">
                  <c:v>78606.2</c:v>
                </c:pt>
                <c:pt idx="68">
                  <c:v>58908.6</c:v>
                </c:pt>
                <c:pt idx="69">
                  <c:v>88271</c:v>
                </c:pt>
                <c:pt idx="70">
                  <c:v>51410.400000000001</c:v>
                </c:pt>
                <c:pt idx="71">
                  <c:v>50191.6</c:v>
                </c:pt>
                <c:pt idx="72">
                  <c:v>34842.400000000001</c:v>
                </c:pt>
                <c:pt idx="73">
                  <c:v>44602.2</c:v>
                </c:pt>
                <c:pt idx="74">
                  <c:v>40144.6</c:v>
                </c:pt>
                <c:pt idx="75">
                  <c:v>66864.399999999994</c:v>
                </c:pt>
                <c:pt idx="76">
                  <c:v>60677.599999999999</c:v>
                </c:pt>
                <c:pt idx="77">
                  <c:v>41942.6</c:v>
                </c:pt>
                <c:pt idx="78">
                  <c:v>75770.8</c:v>
                </c:pt>
                <c:pt idx="79">
                  <c:v>51041</c:v>
                </c:pt>
                <c:pt idx="80">
                  <c:v>45576.2</c:v>
                </c:pt>
                <c:pt idx="81">
                  <c:v>62752.800000000003</c:v>
                </c:pt>
                <c:pt idx="82">
                  <c:v>89673.600000000006</c:v>
                </c:pt>
                <c:pt idx="83">
                  <c:v>85830.2</c:v>
                </c:pt>
                <c:pt idx="84">
                  <c:v>57968.4</c:v>
                </c:pt>
                <c:pt idx="85">
                  <c:v>71772.800000000003</c:v>
                </c:pt>
                <c:pt idx="86">
                  <c:v>71245.600000000006</c:v>
                </c:pt>
                <c:pt idx="87">
                  <c:v>77811.8</c:v>
                </c:pt>
                <c:pt idx="88">
                  <c:v>64494</c:v>
                </c:pt>
                <c:pt idx="89">
                  <c:v>66546.2</c:v>
                </c:pt>
                <c:pt idx="90">
                  <c:v>65607.8</c:v>
                </c:pt>
                <c:pt idx="91">
                  <c:v>62286.6</c:v>
                </c:pt>
                <c:pt idx="92">
                  <c:v>63582.6</c:v>
                </c:pt>
                <c:pt idx="93">
                  <c:v>65549.8</c:v>
                </c:pt>
                <c:pt idx="94">
                  <c:v>55494.6</c:v>
                </c:pt>
                <c:pt idx="95">
                  <c:v>58813.599999999999</c:v>
                </c:pt>
                <c:pt idx="96">
                  <c:v>56834.2</c:v>
                </c:pt>
                <c:pt idx="97">
                  <c:v>28126.400000000001</c:v>
                </c:pt>
                <c:pt idx="98">
                  <c:v>55709.8</c:v>
                </c:pt>
                <c:pt idx="99">
                  <c:v>63902.8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1.2553468297353223</c:v>
                </c:pt>
                <c:pt idx="1">
                  <c:v>3.4177945987555329</c:v>
                </c:pt>
                <c:pt idx="2">
                  <c:v>1.4780978756459187</c:v>
                </c:pt>
                <c:pt idx="3">
                  <c:v>1.9680031642934466</c:v>
                </c:pt>
                <c:pt idx="4">
                  <c:v>1.796090624174751</c:v>
                </c:pt>
                <c:pt idx="5">
                  <c:v>1.4925165055117955</c:v>
                </c:pt>
                <c:pt idx="6">
                  <c:v>1.1017776542774103</c:v>
                </c:pt>
                <c:pt idx="7">
                  <c:v>1.3788977727013136</c:v>
                </c:pt>
                <c:pt idx="8">
                  <c:v>1.8604497187681288</c:v>
                </c:pt>
                <c:pt idx="9">
                  <c:v>1.3932178032664257</c:v>
                </c:pt>
                <c:pt idx="10">
                  <c:v>1.4135610478872871</c:v>
                </c:pt>
                <c:pt idx="11">
                  <c:v>1.3278388278388278</c:v>
                </c:pt>
                <c:pt idx="12">
                  <c:v>2.5498839690957045</c:v>
                </c:pt>
                <c:pt idx="13">
                  <c:v>1.2803156760950907</c:v>
                </c:pt>
                <c:pt idx="14">
                  <c:v>1.3777780603163301</c:v>
                </c:pt>
                <c:pt idx="15">
                  <c:v>1.5869337115315876</c:v>
                </c:pt>
                <c:pt idx="16">
                  <c:v>1.8166251556662516</c:v>
                </c:pt>
                <c:pt idx="17">
                  <c:v>1.5295267115632996</c:v>
                </c:pt>
                <c:pt idx="18">
                  <c:v>1.138113183746196</c:v>
                </c:pt>
                <c:pt idx="19">
                  <c:v>1.1124122469781734</c:v>
                </c:pt>
                <c:pt idx="20">
                  <c:v>1.0947614107883819</c:v>
                </c:pt>
                <c:pt idx="21">
                  <c:v>1.0703414365490671</c:v>
                </c:pt>
                <c:pt idx="22">
                  <c:v>1.4720081548547417</c:v>
                </c:pt>
                <c:pt idx="23">
                  <c:v>1.7089533503389236</c:v>
                </c:pt>
                <c:pt idx="24">
                  <c:v>1.1643608460275399</c:v>
                </c:pt>
                <c:pt idx="25">
                  <c:v>1.3511519691294973</c:v>
                </c:pt>
                <c:pt idx="26">
                  <c:v>1.7361763072351486</c:v>
                </c:pt>
                <c:pt idx="27">
                  <c:v>1.869197647309655</c:v>
                </c:pt>
                <c:pt idx="28">
                  <c:v>1.0249946390189655</c:v>
                </c:pt>
                <c:pt idx="29">
                  <c:v>2.0298349371718141</c:v>
                </c:pt>
                <c:pt idx="30">
                  <c:v>1.3414672660090743</c:v>
                </c:pt>
                <c:pt idx="31">
                  <c:v>1.6570825367063566</c:v>
                </c:pt>
                <c:pt idx="32">
                  <c:v>1.2953649907110485</c:v>
                </c:pt>
                <c:pt idx="33">
                  <c:v>1.4966129444102318</c:v>
                </c:pt>
                <c:pt idx="34">
                  <c:v>1.632214139919725</c:v>
                </c:pt>
                <c:pt idx="35">
                  <c:v>1.3065372112049929</c:v>
                </c:pt>
                <c:pt idx="36">
                  <c:v>1.5006561528721079</c:v>
                </c:pt>
                <c:pt idx="37">
                  <c:v>1.252875509011474</c:v>
                </c:pt>
                <c:pt idx="38">
                  <c:v>1.6920098838547033</c:v>
                </c:pt>
                <c:pt idx="39">
                  <c:v>2.3951916836508134</c:v>
                </c:pt>
                <c:pt idx="40">
                  <c:v>1.5174535708055128</c:v>
                </c:pt>
                <c:pt idx="41">
                  <c:v>1.6699949892286705</c:v>
                </c:pt>
                <c:pt idx="42">
                  <c:v>1.5287115813577055</c:v>
                </c:pt>
                <c:pt idx="43">
                  <c:v>1.0992651536681417</c:v>
                </c:pt>
                <c:pt idx="44">
                  <c:v>2.2819008810790011</c:v>
                </c:pt>
                <c:pt idx="45">
                  <c:v>1.5498871029556398</c:v>
                </c:pt>
                <c:pt idx="46">
                  <c:v>1.7634588667977149</c:v>
                </c:pt>
                <c:pt idx="47">
                  <c:v>1.0571220794599274</c:v>
                </c:pt>
                <c:pt idx="48">
                  <c:v>1.2568245665019859</c:v>
                </c:pt>
                <c:pt idx="49">
                  <c:v>1.3378573397545037</c:v>
                </c:pt>
                <c:pt idx="50">
                  <c:v>1.8229453692528408</c:v>
                </c:pt>
                <c:pt idx="51">
                  <c:v>1.1662978036764726</c:v>
                </c:pt>
                <c:pt idx="52">
                  <c:v>1.7741792079853473</c:v>
                </c:pt>
                <c:pt idx="53">
                  <c:v>1.4687312425354253</c:v>
                </c:pt>
                <c:pt idx="54">
                  <c:v>1.2269658247144761</c:v>
                </c:pt>
                <c:pt idx="55">
                  <c:v>2.0829869137499339</c:v>
                </c:pt>
                <c:pt idx="56">
                  <c:v>1.0815883579873724</c:v>
                </c:pt>
                <c:pt idx="57">
                  <c:v>1.4542812993382377</c:v>
                </c:pt>
                <c:pt idx="58">
                  <c:v>1.6335645551134834</c:v>
                </c:pt>
                <c:pt idx="59">
                  <c:v>1.9445453426553272</c:v>
                </c:pt>
                <c:pt idx="60">
                  <c:v>1.3124985323623877</c:v>
                </c:pt>
                <c:pt idx="61">
                  <c:v>1.1999118231805213</c:v>
                </c:pt>
                <c:pt idx="62">
                  <c:v>1.7109995364841135</c:v>
                </c:pt>
                <c:pt idx="63">
                  <c:v>1.5781773397524153</c:v>
                </c:pt>
                <c:pt idx="64">
                  <c:v>1.1489306041193437</c:v>
                </c:pt>
                <c:pt idx="65">
                  <c:v>1.6127911152644607</c:v>
                </c:pt>
                <c:pt idx="66">
                  <c:v>1.4643850076138618</c:v>
                </c:pt>
                <c:pt idx="67">
                  <c:v>1.3406194422322921</c:v>
                </c:pt>
                <c:pt idx="68">
                  <c:v>1.3026620900853187</c:v>
                </c:pt>
                <c:pt idx="69">
                  <c:v>1.5606597863397944</c:v>
                </c:pt>
                <c:pt idx="70">
                  <c:v>1.2264250035012372</c:v>
                </c:pt>
                <c:pt idx="71">
                  <c:v>1.2951171112297675</c:v>
                </c:pt>
                <c:pt idx="72">
                  <c:v>1.708550501687599</c:v>
                </c:pt>
                <c:pt idx="73">
                  <c:v>1.2796453986574654</c:v>
                </c:pt>
                <c:pt idx="74">
                  <c:v>2.7625633335492195</c:v>
                </c:pt>
                <c:pt idx="75">
                  <c:v>1.4450589551390576</c:v>
                </c:pt>
                <c:pt idx="76">
                  <c:v>1.87194285864965</c:v>
                </c:pt>
                <c:pt idx="77">
                  <c:v>1.6256264513883261</c:v>
                </c:pt>
                <c:pt idx="78">
                  <c:v>1.11367439699726</c:v>
                </c:pt>
                <c:pt idx="79">
                  <c:v>1.1519758625418781</c:v>
                </c:pt>
                <c:pt idx="80">
                  <c:v>2.179778042048262</c:v>
                </c:pt>
                <c:pt idx="81">
                  <c:v>1.7224888769903492</c:v>
                </c:pt>
                <c:pt idx="82">
                  <c:v>1.5762275630731897</c:v>
                </c:pt>
                <c:pt idx="83">
                  <c:v>1.5607094006538491</c:v>
                </c:pt>
                <c:pt idx="84">
                  <c:v>1.5660256277558118</c:v>
                </c:pt>
                <c:pt idx="85">
                  <c:v>1.1223332515939186</c:v>
                </c:pt>
                <c:pt idx="86">
                  <c:v>1.8888885769787886</c:v>
                </c:pt>
                <c:pt idx="87">
                  <c:v>1.5847596379983497</c:v>
                </c:pt>
                <c:pt idx="88">
                  <c:v>1.5178001054361645</c:v>
                </c:pt>
                <c:pt idx="89">
                  <c:v>1.7945878201910854</c:v>
                </c:pt>
                <c:pt idx="90">
                  <c:v>1.1630476864031409</c:v>
                </c:pt>
                <c:pt idx="91">
                  <c:v>1.4928732664810731</c:v>
                </c:pt>
                <c:pt idx="92">
                  <c:v>1.5215798032795136</c:v>
                </c:pt>
                <c:pt idx="93">
                  <c:v>1.1448394960777912</c:v>
                </c:pt>
                <c:pt idx="94">
                  <c:v>1.7874171541014803</c:v>
                </c:pt>
                <c:pt idx="95">
                  <c:v>1.2434198892773101</c:v>
                </c:pt>
                <c:pt idx="96">
                  <c:v>2.0399337018907628</c:v>
                </c:pt>
                <c:pt idx="97">
                  <c:v>1.612221969395301</c:v>
                </c:pt>
                <c:pt idx="98">
                  <c:v>1.8446126175286932</c:v>
                </c:pt>
                <c:pt idx="99">
                  <c:v>1.2706798450146159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8-460E-B8FA-A9CF047AA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41024"/>
        <c:axId val="1193570816"/>
      </c:scatterChart>
      <c:valAx>
        <c:axId val="11929410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70816"/>
        <c:crosses val="autoZero"/>
        <c:crossBetween val="midCat"/>
      </c:valAx>
      <c:valAx>
        <c:axId val="119357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94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51806.400000000001</c:v>
                </c:pt>
                <c:pt idx="2">
                  <c:v>53296.2</c:v>
                </c:pt>
                <c:pt idx="5">
                  <c:v>60252.6</c:v>
                </c:pt>
                <c:pt idx="6">
                  <c:v>53261.2</c:v>
                </c:pt>
                <c:pt idx="20">
                  <c:v>57840</c:v>
                </c:pt>
                <c:pt idx="25">
                  <c:v>45817.2</c:v>
                </c:pt>
                <c:pt idx="30">
                  <c:v>56995.8</c:v>
                </c:pt>
                <c:pt idx="32">
                  <c:v>50705.4</c:v>
                </c:pt>
                <c:pt idx="35">
                  <c:v>55246.8</c:v>
                </c:pt>
                <c:pt idx="41">
                  <c:v>54682.2</c:v>
                </c:pt>
                <c:pt idx="47">
                  <c:v>62154.6</c:v>
                </c:pt>
                <c:pt idx="49">
                  <c:v>61671</c:v>
                </c:pt>
                <c:pt idx="68">
                  <c:v>58908.6</c:v>
                </c:pt>
                <c:pt idx="70">
                  <c:v>51410.400000000001</c:v>
                </c:pt>
                <c:pt idx="71">
                  <c:v>50191.6</c:v>
                </c:pt>
                <c:pt idx="73">
                  <c:v>44602.2</c:v>
                </c:pt>
                <c:pt idx="79">
                  <c:v>51041</c:v>
                </c:pt>
                <c:pt idx="88">
                  <c:v>64494</c:v>
                </c:pt>
                <c:pt idx="91">
                  <c:v>62286.6</c:v>
                </c:pt>
                <c:pt idx="95">
                  <c:v>58813.599999999999</c:v>
                </c:pt>
                <c:pt idx="97">
                  <c:v>28126.400000000001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1.2553468297353223</c:v>
                </c:pt>
                <c:pt idx="2">
                  <c:v>1.4780978756459187</c:v>
                </c:pt>
                <c:pt idx="5">
                  <c:v>1.4925165055117955</c:v>
                </c:pt>
                <c:pt idx="6">
                  <c:v>1.1017776542774103</c:v>
                </c:pt>
                <c:pt idx="20">
                  <c:v>1.0947614107883819</c:v>
                </c:pt>
                <c:pt idx="25">
                  <c:v>1.3511519691294973</c:v>
                </c:pt>
                <c:pt idx="30">
                  <c:v>1.3414672660090743</c:v>
                </c:pt>
                <c:pt idx="32">
                  <c:v>1.2953649907110485</c:v>
                </c:pt>
                <c:pt idx="35">
                  <c:v>1.3065372112049929</c:v>
                </c:pt>
                <c:pt idx="41">
                  <c:v>1.6699949892286705</c:v>
                </c:pt>
                <c:pt idx="47">
                  <c:v>1.0571220794599274</c:v>
                </c:pt>
                <c:pt idx="49">
                  <c:v>1.3378573397545037</c:v>
                </c:pt>
                <c:pt idx="68">
                  <c:v>1.3026620900853187</c:v>
                </c:pt>
                <c:pt idx="70">
                  <c:v>1.2264250035012372</c:v>
                </c:pt>
                <c:pt idx="71">
                  <c:v>1.2951171112297675</c:v>
                </c:pt>
                <c:pt idx="73">
                  <c:v>1.2796453986574654</c:v>
                </c:pt>
                <c:pt idx="79">
                  <c:v>1.1519758625418781</c:v>
                </c:pt>
                <c:pt idx="88">
                  <c:v>1.5178001054361645</c:v>
                </c:pt>
                <c:pt idx="91">
                  <c:v>1.4928732664810731</c:v>
                </c:pt>
                <c:pt idx="95">
                  <c:v>1.2434198892773101</c:v>
                </c:pt>
                <c:pt idx="97">
                  <c:v>1.612221969395301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2-4E91-B3E1-EFD15AE96F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7">
                  <c:v>70040</c:v>
                </c:pt>
                <c:pt idx="9">
                  <c:v>65772.2</c:v>
                </c:pt>
                <c:pt idx="11">
                  <c:v>73273.2</c:v>
                </c:pt>
                <c:pt idx="13">
                  <c:v>78358.8</c:v>
                </c:pt>
                <c:pt idx="14">
                  <c:v>78652</c:v>
                </c:pt>
                <c:pt idx="18">
                  <c:v>63419</c:v>
                </c:pt>
                <c:pt idx="19">
                  <c:v>67889.399999999994</c:v>
                </c:pt>
                <c:pt idx="21">
                  <c:v>80618.2</c:v>
                </c:pt>
                <c:pt idx="24">
                  <c:v>61511</c:v>
                </c:pt>
                <c:pt idx="28">
                  <c:v>80209.2</c:v>
                </c:pt>
                <c:pt idx="37">
                  <c:v>86245.6</c:v>
                </c:pt>
                <c:pt idx="43">
                  <c:v>73893</c:v>
                </c:pt>
                <c:pt idx="45">
                  <c:v>86627.6</c:v>
                </c:pt>
                <c:pt idx="51">
                  <c:v>72384.600000000006</c:v>
                </c:pt>
                <c:pt idx="53">
                  <c:v>97627.8</c:v>
                </c:pt>
                <c:pt idx="54">
                  <c:v>73076.2</c:v>
                </c:pt>
                <c:pt idx="56">
                  <c:v>70860.600000000006</c:v>
                </c:pt>
                <c:pt idx="57">
                  <c:v>71445.600000000006</c:v>
                </c:pt>
                <c:pt idx="60">
                  <c:v>76653.8</c:v>
                </c:pt>
                <c:pt idx="61">
                  <c:v>72127.8</c:v>
                </c:pt>
                <c:pt idx="64">
                  <c:v>94034.4</c:v>
                </c:pt>
                <c:pt idx="67">
                  <c:v>78606.2</c:v>
                </c:pt>
                <c:pt idx="75">
                  <c:v>66864.399999999994</c:v>
                </c:pt>
                <c:pt idx="78">
                  <c:v>75770.8</c:v>
                </c:pt>
                <c:pt idx="85">
                  <c:v>71772.800000000003</c:v>
                </c:pt>
                <c:pt idx="90">
                  <c:v>65607.8</c:v>
                </c:pt>
                <c:pt idx="92">
                  <c:v>63582.6</c:v>
                </c:pt>
                <c:pt idx="93">
                  <c:v>65549.8</c:v>
                </c:pt>
                <c:pt idx="99">
                  <c:v>63902.8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7">
                  <c:v>1.3788977727013136</c:v>
                </c:pt>
                <c:pt idx="9">
                  <c:v>1.3932178032664257</c:v>
                </c:pt>
                <c:pt idx="11">
                  <c:v>1.3278388278388278</c:v>
                </c:pt>
                <c:pt idx="13">
                  <c:v>1.2803156760950907</c:v>
                </c:pt>
                <c:pt idx="14">
                  <c:v>1.3777780603163301</c:v>
                </c:pt>
                <c:pt idx="18">
                  <c:v>1.138113183746196</c:v>
                </c:pt>
                <c:pt idx="19">
                  <c:v>1.1124122469781734</c:v>
                </c:pt>
                <c:pt idx="21">
                  <c:v>1.0703414365490671</c:v>
                </c:pt>
                <c:pt idx="24">
                  <c:v>1.1643608460275399</c:v>
                </c:pt>
                <c:pt idx="28">
                  <c:v>1.0249946390189655</c:v>
                </c:pt>
                <c:pt idx="37">
                  <c:v>1.252875509011474</c:v>
                </c:pt>
                <c:pt idx="43">
                  <c:v>1.0992651536681417</c:v>
                </c:pt>
                <c:pt idx="45">
                  <c:v>1.5498871029556398</c:v>
                </c:pt>
                <c:pt idx="51">
                  <c:v>1.1662978036764726</c:v>
                </c:pt>
                <c:pt idx="53">
                  <c:v>1.4687312425354253</c:v>
                </c:pt>
                <c:pt idx="54">
                  <c:v>1.2269658247144761</c:v>
                </c:pt>
                <c:pt idx="56">
                  <c:v>1.0815883579873724</c:v>
                </c:pt>
                <c:pt idx="57">
                  <c:v>1.4542812993382377</c:v>
                </c:pt>
                <c:pt idx="60">
                  <c:v>1.3124985323623877</c:v>
                </c:pt>
                <c:pt idx="61">
                  <c:v>1.1999118231805213</c:v>
                </c:pt>
                <c:pt idx="64">
                  <c:v>1.1489306041193437</c:v>
                </c:pt>
                <c:pt idx="67">
                  <c:v>1.3406194422322921</c:v>
                </c:pt>
                <c:pt idx="75">
                  <c:v>1.4450589551390576</c:v>
                </c:pt>
                <c:pt idx="78">
                  <c:v>1.11367439699726</c:v>
                </c:pt>
                <c:pt idx="85">
                  <c:v>1.1223332515939186</c:v>
                </c:pt>
                <c:pt idx="90">
                  <c:v>1.1630476864031409</c:v>
                </c:pt>
                <c:pt idx="92">
                  <c:v>1.5215798032795136</c:v>
                </c:pt>
                <c:pt idx="93">
                  <c:v>1.1448394960777912</c:v>
                </c:pt>
                <c:pt idx="99">
                  <c:v>1.2706798450146159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62-4E91-B3E1-EFD15AE96F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21824.6</c:v>
                </c:pt>
                <c:pt idx="3">
                  <c:v>57643.199999999997</c:v>
                </c:pt>
                <c:pt idx="12">
                  <c:v>42919.6</c:v>
                </c:pt>
                <c:pt idx="16">
                  <c:v>63597.599999999999</c:v>
                </c:pt>
                <c:pt idx="27">
                  <c:v>43150.6</c:v>
                </c:pt>
                <c:pt idx="29">
                  <c:v>62121.8</c:v>
                </c:pt>
                <c:pt idx="33">
                  <c:v>53261.599999999999</c:v>
                </c:pt>
                <c:pt idx="34">
                  <c:v>58399.199999999997</c:v>
                </c:pt>
                <c:pt idx="36">
                  <c:v>43435</c:v>
                </c:pt>
                <c:pt idx="38">
                  <c:v>59976.6</c:v>
                </c:pt>
                <c:pt idx="39">
                  <c:v>35130.800000000003</c:v>
                </c:pt>
                <c:pt idx="40">
                  <c:v>50442.400000000001</c:v>
                </c:pt>
                <c:pt idx="42">
                  <c:v>50659</c:v>
                </c:pt>
                <c:pt idx="44">
                  <c:v>40541.199999999997</c:v>
                </c:pt>
                <c:pt idx="48">
                  <c:v>51615</c:v>
                </c:pt>
                <c:pt idx="50">
                  <c:v>43913</c:v>
                </c:pt>
                <c:pt idx="55">
                  <c:v>41616.199999999997</c:v>
                </c:pt>
                <c:pt idx="59">
                  <c:v>66623.8</c:v>
                </c:pt>
                <c:pt idx="62">
                  <c:v>59113.4</c:v>
                </c:pt>
                <c:pt idx="65">
                  <c:v>51792.2</c:v>
                </c:pt>
                <c:pt idx="72">
                  <c:v>34842.400000000001</c:v>
                </c:pt>
                <c:pt idx="74">
                  <c:v>40144.6</c:v>
                </c:pt>
                <c:pt idx="76">
                  <c:v>60677.599999999999</c:v>
                </c:pt>
                <c:pt idx="77">
                  <c:v>41942.6</c:v>
                </c:pt>
                <c:pt idx="80">
                  <c:v>45576.2</c:v>
                </c:pt>
                <c:pt idx="81">
                  <c:v>62752.800000000003</c:v>
                </c:pt>
                <c:pt idx="84">
                  <c:v>57968.4</c:v>
                </c:pt>
                <c:pt idx="94">
                  <c:v>55494.6</c:v>
                </c:pt>
                <c:pt idx="96">
                  <c:v>56834.2</c:v>
                </c:pt>
                <c:pt idx="98">
                  <c:v>55709.8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3.4177945987555329</c:v>
                </c:pt>
                <c:pt idx="3">
                  <c:v>1.9680031642934466</c:v>
                </c:pt>
                <c:pt idx="12">
                  <c:v>2.5498839690957045</c:v>
                </c:pt>
                <c:pt idx="16">
                  <c:v>1.8166251556662516</c:v>
                </c:pt>
                <c:pt idx="27">
                  <c:v>1.869197647309655</c:v>
                </c:pt>
                <c:pt idx="29">
                  <c:v>2.0298349371718141</c:v>
                </c:pt>
                <c:pt idx="33">
                  <c:v>1.4966129444102318</c:v>
                </c:pt>
                <c:pt idx="34">
                  <c:v>1.632214139919725</c:v>
                </c:pt>
                <c:pt idx="36">
                  <c:v>1.5006561528721079</c:v>
                </c:pt>
                <c:pt idx="38">
                  <c:v>1.6920098838547033</c:v>
                </c:pt>
                <c:pt idx="39">
                  <c:v>2.3951916836508134</c:v>
                </c:pt>
                <c:pt idx="40">
                  <c:v>1.5174535708055128</c:v>
                </c:pt>
                <c:pt idx="42">
                  <c:v>1.5287115813577055</c:v>
                </c:pt>
                <c:pt idx="44">
                  <c:v>2.2819008810790011</c:v>
                </c:pt>
                <c:pt idx="48">
                  <c:v>1.2568245665019859</c:v>
                </c:pt>
                <c:pt idx="50">
                  <c:v>1.8229453692528408</c:v>
                </c:pt>
                <c:pt idx="55">
                  <c:v>2.0829869137499339</c:v>
                </c:pt>
                <c:pt idx="59">
                  <c:v>1.9445453426553272</c:v>
                </c:pt>
                <c:pt idx="62">
                  <c:v>1.7109995364841135</c:v>
                </c:pt>
                <c:pt idx="65">
                  <c:v>1.6127911152644607</c:v>
                </c:pt>
                <c:pt idx="72">
                  <c:v>1.708550501687599</c:v>
                </c:pt>
                <c:pt idx="74">
                  <c:v>2.7625633335492195</c:v>
                </c:pt>
                <c:pt idx="76">
                  <c:v>1.87194285864965</c:v>
                </c:pt>
                <c:pt idx="77">
                  <c:v>1.6256264513883261</c:v>
                </c:pt>
                <c:pt idx="80">
                  <c:v>2.179778042048262</c:v>
                </c:pt>
                <c:pt idx="81">
                  <c:v>1.7224888769903492</c:v>
                </c:pt>
                <c:pt idx="84">
                  <c:v>1.5660256277558118</c:v>
                </c:pt>
                <c:pt idx="94">
                  <c:v>1.7874171541014803</c:v>
                </c:pt>
                <c:pt idx="96">
                  <c:v>2.0399337018907628</c:v>
                </c:pt>
                <c:pt idx="98">
                  <c:v>1.8446126175286932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62-4E91-B3E1-EFD15AE96F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80278.8</c:v>
                </c:pt>
                <c:pt idx="8">
                  <c:v>63435.199999999997</c:v>
                </c:pt>
                <c:pt idx="10">
                  <c:v>61281.4</c:v>
                </c:pt>
                <c:pt idx="15">
                  <c:v>86727</c:v>
                </c:pt>
                <c:pt idx="17">
                  <c:v>89657.8</c:v>
                </c:pt>
                <c:pt idx="22">
                  <c:v>91430.2</c:v>
                </c:pt>
                <c:pt idx="23">
                  <c:v>64527.8</c:v>
                </c:pt>
                <c:pt idx="26">
                  <c:v>70939.8</c:v>
                </c:pt>
                <c:pt idx="31">
                  <c:v>81280.2</c:v>
                </c:pt>
                <c:pt idx="46">
                  <c:v>69389.2</c:v>
                </c:pt>
                <c:pt idx="52">
                  <c:v>67483.600000000006</c:v>
                </c:pt>
                <c:pt idx="58">
                  <c:v>75050.600000000006</c:v>
                </c:pt>
                <c:pt idx="63">
                  <c:v>66094.600000000006</c:v>
                </c:pt>
                <c:pt idx="66">
                  <c:v>69347.199999999997</c:v>
                </c:pt>
                <c:pt idx="69">
                  <c:v>88271</c:v>
                </c:pt>
                <c:pt idx="82">
                  <c:v>89673.600000000006</c:v>
                </c:pt>
                <c:pt idx="83">
                  <c:v>85830.2</c:v>
                </c:pt>
                <c:pt idx="86">
                  <c:v>71245.600000000006</c:v>
                </c:pt>
                <c:pt idx="87">
                  <c:v>77811.8</c:v>
                </c:pt>
                <c:pt idx="89">
                  <c:v>66546.2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1.796090624174751</c:v>
                </c:pt>
                <c:pt idx="8">
                  <c:v>1.8604497187681288</c:v>
                </c:pt>
                <c:pt idx="10">
                  <c:v>1.4135610478872871</c:v>
                </c:pt>
                <c:pt idx="15">
                  <c:v>1.5869337115315876</c:v>
                </c:pt>
                <c:pt idx="17">
                  <c:v>1.5295267115632996</c:v>
                </c:pt>
                <c:pt idx="22">
                  <c:v>1.4720081548547417</c:v>
                </c:pt>
                <c:pt idx="23">
                  <c:v>1.7089533503389236</c:v>
                </c:pt>
                <c:pt idx="26">
                  <c:v>1.7361763072351486</c:v>
                </c:pt>
                <c:pt idx="31">
                  <c:v>1.6570825367063566</c:v>
                </c:pt>
                <c:pt idx="46">
                  <c:v>1.7634588667977149</c:v>
                </c:pt>
                <c:pt idx="52">
                  <c:v>1.7741792079853473</c:v>
                </c:pt>
                <c:pt idx="58">
                  <c:v>1.6335645551134834</c:v>
                </c:pt>
                <c:pt idx="63">
                  <c:v>1.5781773397524153</c:v>
                </c:pt>
                <c:pt idx="66">
                  <c:v>1.4643850076138618</c:v>
                </c:pt>
                <c:pt idx="69">
                  <c:v>1.5606597863397944</c:v>
                </c:pt>
                <c:pt idx="82">
                  <c:v>1.5762275630731897</c:v>
                </c:pt>
                <c:pt idx="83">
                  <c:v>1.5607094006538491</c:v>
                </c:pt>
                <c:pt idx="86">
                  <c:v>1.8888885769787886</c:v>
                </c:pt>
                <c:pt idx="87">
                  <c:v>1.5847596379983497</c:v>
                </c:pt>
                <c:pt idx="89">
                  <c:v>1.7945878201910854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62-4E91-B3E1-EFD15AE9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47824"/>
        <c:axId val="1193594528"/>
      </c:scatterChart>
      <c:valAx>
        <c:axId val="119294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94528"/>
        <c:crosses val="autoZero"/>
        <c:crossBetween val="midCat"/>
      </c:valAx>
      <c:valAx>
        <c:axId val="119359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94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1">
                  <c:v>73273.2</c:v>
                </c:pt>
                <c:pt idx="18">
                  <c:v>63419</c:v>
                </c:pt>
                <c:pt idx="19">
                  <c:v>67889.399999999994</c:v>
                </c:pt>
                <c:pt idx="20">
                  <c:v>57840</c:v>
                </c:pt>
                <c:pt idx="21">
                  <c:v>80618.2</c:v>
                </c:pt>
                <c:pt idx="24">
                  <c:v>61511</c:v>
                </c:pt>
                <c:pt idx="28">
                  <c:v>80209.2</c:v>
                </c:pt>
                <c:pt idx="37">
                  <c:v>86245.6</c:v>
                </c:pt>
                <c:pt idx="43">
                  <c:v>73893</c:v>
                </c:pt>
                <c:pt idx="47">
                  <c:v>62154.6</c:v>
                </c:pt>
                <c:pt idx="51">
                  <c:v>72384.600000000006</c:v>
                </c:pt>
                <c:pt idx="54">
                  <c:v>73076.2</c:v>
                </c:pt>
                <c:pt idx="56">
                  <c:v>70860.600000000006</c:v>
                </c:pt>
                <c:pt idx="61">
                  <c:v>72127.8</c:v>
                </c:pt>
                <c:pt idx="64">
                  <c:v>94034.4</c:v>
                </c:pt>
                <c:pt idx="67">
                  <c:v>78606.2</c:v>
                </c:pt>
                <c:pt idx="68">
                  <c:v>58908.6</c:v>
                </c:pt>
                <c:pt idx="70">
                  <c:v>51410.400000000001</c:v>
                </c:pt>
                <c:pt idx="71">
                  <c:v>50191.6</c:v>
                </c:pt>
                <c:pt idx="79">
                  <c:v>51041</c:v>
                </c:pt>
                <c:pt idx="85">
                  <c:v>71772.800000000003</c:v>
                </c:pt>
                <c:pt idx="90">
                  <c:v>65607.8</c:v>
                </c:pt>
                <c:pt idx="93">
                  <c:v>65549.8</c:v>
                </c:pt>
              </c:numCache>
            </c:numRef>
          </c:xVal>
          <c:yVal>
            <c:numRef>
              <c:f>State009!$AJ$13:$AJ$101</c:f>
              <c:numCache>
                <c:formatCode>General</c:formatCode>
                <c:ptCount val="89"/>
                <c:pt idx="0">
                  <c:v>1.3278388278388278</c:v>
                </c:pt>
                <c:pt idx="7">
                  <c:v>1.138113183746196</c:v>
                </c:pt>
                <c:pt idx="8">
                  <c:v>1.1124122469781734</c:v>
                </c:pt>
                <c:pt idx="9">
                  <c:v>1.0947614107883819</c:v>
                </c:pt>
                <c:pt idx="10">
                  <c:v>1.0703414365490671</c:v>
                </c:pt>
                <c:pt idx="13">
                  <c:v>1.1643608460275399</c:v>
                </c:pt>
                <c:pt idx="17">
                  <c:v>1.0249946390189655</c:v>
                </c:pt>
                <c:pt idx="26">
                  <c:v>1.252875509011474</c:v>
                </c:pt>
                <c:pt idx="32">
                  <c:v>1.0992651536681417</c:v>
                </c:pt>
                <c:pt idx="36">
                  <c:v>1.0571220794599274</c:v>
                </c:pt>
                <c:pt idx="40">
                  <c:v>1.1662978036764726</c:v>
                </c:pt>
                <c:pt idx="43">
                  <c:v>1.2269658247144761</c:v>
                </c:pt>
                <c:pt idx="45">
                  <c:v>1.0815883579873724</c:v>
                </c:pt>
                <c:pt idx="50">
                  <c:v>1.1999118231805213</c:v>
                </c:pt>
                <c:pt idx="53">
                  <c:v>1.1489306041193437</c:v>
                </c:pt>
                <c:pt idx="56">
                  <c:v>1.3406194422322921</c:v>
                </c:pt>
                <c:pt idx="57">
                  <c:v>1.3026620900853187</c:v>
                </c:pt>
                <c:pt idx="59">
                  <c:v>1.2264250035012372</c:v>
                </c:pt>
                <c:pt idx="60">
                  <c:v>1.2951171112297675</c:v>
                </c:pt>
                <c:pt idx="68">
                  <c:v>1.1519758625418781</c:v>
                </c:pt>
                <c:pt idx="74">
                  <c:v>1.1223332515939186</c:v>
                </c:pt>
                <c:pt idx="79">
                  <c:v>1.1630476864031409</c:v>
                </c:pt>
                <c:pt idx="82">
                  <c:v>1.1448394960777912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08-4958-B098-79C6F34111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51806.400000000001</c:v>
                </c:pt>
                <c:pt idx="1">
                  <c:v>21824.6</c:v>
                </c:pt>
                <c:pt idx="2">
                  <c:v>53296.2</c:v>
                </c:pt>
                <c:pt idx="3">
                  <c:v>57643.199999999997</c:v>
                </c:pt>
                <c:pt idx="4">
                  <c:v>80278.8</c:v>
                </c:pt>
                <c:pt idx="5">
                  <c:v>60252.6</c:v>
                </c:pt>
                <c:pt idx="6">
                  <c:v>53261.2</c:v>
                </c:pt>
                <c:pt idx="7">
                  <c:v>70040</c:v>
                </c:pt>
                <c:pt idx="8">
                  <c:v>63435.199999999997</c:v>
                </c:pt>
                <c:pt idx="9">
                  <c:v>65772.2</c:v>
                </c:pt>
                <c:pt idx="10">
                  <c:v>61281.4</c:v>
                </c:pt>
                <c:pt idx="12">
                  <c:v>42919.6</c:v>
                </c:pt>
                <c:pt idx="13">
                  <c:v>78358.8</c:v>
                </c:pt>
                <c:pt idx="14">
                  <c:v>78652</c:v>
                </c:pt>
                <c:pt idx="15">
                  <c:v>86727</c:v>
                </c:pt>
                <c:pt idx="16">
                  <c:v>63597.599999999999</c:v>
                </c:pt>
                <c:pt idx="17">
                  <c:v>89657.8</c:v>
                </c:pt>
                <c:pt idx="22">
                  <c:v>91430.2</c:v>
                </c:pt>
                <c:pt idx="23">
                  <c:v>64527.8</c:v>
                </c:pt>
                <c:pt idx="25">
                  <c:v>45817.2</c:v>
                </c:pt>
                <c:pt idx="26">
                  <c:v>70939.8</c:v>
                </c:pt>
                <c:pt idx="27">
                  <c:v>43150.6</c:v>
                </c:pt>
                <c:pt idx="29">
                  <c:v>62121.8</c:v>
                </c:pt>
                <c:pt idx="30">
                  <c:v>56995.8</c:v>
                </c:pt>
                <c:pt idx="31">
                  <c:v>81280.2</c:v>
                </c:pt>
                <c:pt idx="32">
                  <c:v>50705.4</c:v>
                </c:pt>
                <c:pt idx="33">
                  <c:v>53261.599999999999</c:v>
                </c:pt>
                <c:pt idx="34">
                  <c:v>58399.199999999997</c:v>
                </c:pt>
                <c:pt idx="35">
                  <c:v>55246.8</c:v>
                </c:pt>
                <c:pt idx="36">
                  <c:v>43435</c:v>
                </c:pt>
                <c:pt idx="38">
                  <c:v>59976.6</c:v>
                </c:pt>
                <c:pt idx="39">
                  <c:v>35130.800000000003</c:v>
                </c:pt>
                <c:pt idx="40">
                  <c:v>50442.400000000001</c:v>
                </c:pt>
                <c:pt idx="41">
                  <c:v>54682.2</c:v>
                </c:pt>
                <c:pt idx="42">
                  <c:v>50659</c:v>
                </c:pt>
                <c:pt idx="44">
                  <c:v>40541.199999999997</c:v>
                </c:pt>
                <c:pt idx="45">
                  <c:v>86627.6</c:v>
                </c:pt>
                <c:pt idx="46">
                  <c:v>69389.2</c:v>
                </c:pt>
                <c:pt idx="48">
                  <c:v>51615</c:v>
                </c:pt>
                <c:pt idx="49">
                  <c:v>61671</c:v>
                </c:pt>
                <c:pt idx="50">
                  <c:v>43913</c:v>
                </c:pt>
                <c:pt idx="52">
                  <c:v>67483.600000000006</c:v>
                </c:pt>
                <c:pt idx="53">
                  <c:v>97627.8</c:v>
                </c:pt>
                <c:pt idx="55">
                  <c:v>41616.199999999997</c:v>
                </c:pt>
                <c:pt idx="57">
                  <c:v>71445.600000000006</c:v>
                </c:pt>
                <c:pt idx="58">
                  <c:v>75050.600000000006</c:v>
                </c:pt>
                <c:pt idx="59">
                  <c:v>66623.8</c:v>
                </c:pt>
                <c:pt idx="60">
                  <c:v>76653.8</c:v>
                </c:pt>
                <c:pt idx="62">
                  <c:v>59113.4</c:v>
                </c:pt>
                <c:pt idx="63">
                  <c:v>66094.600000000006</c:v>
                </c:pt>
                <c:pt idx="65">
                  <c:v>51792.2</c:v>
                </c:pt>
                <c:pt idx="66">
                  <c:v>69347.199999999997</c:v>
                </c:pt>
                <c:pt idx="69">
                  <c:v>88271</c:v>
                </c:pt>
                <c:pt idx="72">
                  <c:v>34842.400000000001</c:v>
                </c:pt>
                <c:pt idx="73">
                  <c:v>44602.2</c:v>
                </c:pt>
                <c:pt idx="74">
                  <c:v>40144.6</c:v>
                </c:pt>
                <c:pt idx="75">
                  <c:v>66864.399999999994</c:v>
                </c:pt>
                <c:pt idx="76">
                  <c:v>60677.599999999999</c:v>
                </c:pt>
                <c:pt idx="77">
                  <c:v>41942.6</c:v>
                </c:pt>
                <c:pt idx="78">
                  <c:v>75770.8</c:v>
                </c:pt>
                <c:pt idx="80">
                  <c:v>45576.2</c:v>
                </c:pt>
                <c:pt idx="81">
                  <c:v>62752.800000000003</c:v>
                </c:pt>
                <c:pt idx="82">
                  <c:v>89673.600000000006</c:v>
                </c:pt>
                <c:pt idx="83">
                  <c:v>85830.2</c:v>
                </c:pt>
                <c:pt idx="84">
                  <c:v>57968.4</c:v>
                </c:pt>
                <c:pt idx="86">
                  <c:v>71245.600000000006</c:v>
                </c:pt>
                <c:pt idx="87">
                  <c:v>77811.8</c:v>
                </c:pt>
                <c:pt idx="88">
                  <c:v>64494</c:v>
                </c:pt>
                <c:pt idx="89">
                  <c:v>66546.2</c:v>
                </c:pt>
                <c:pt idx="91">
                  <c:v>62286.6</c:v>
                </c:pt>
                <c:pt idx="92">
                  <c:v>63582.6</c:v>
                </c:pt>
                <c:pt idx="94">
                  <c:v>55494.6</c:v>
                </c:pt>
                <c:pt idx="95">
                  <c:v>58813.599999999999</c:v>
                </c:pt>
                <c:pt idx="96">
                  <c:v>56834.2</c:v>
                </c:pt>
                <c:pt idx="97">
                  <c:v>28126.400000000001</c:v>
                </c:pt>
                <c:pt idx="98">
                  <c:v>55709.8</c:v>
                </c:pt>
                <c:pt idx="99">
                  <c:v>63902.8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1.2553468297353223</c:v>
                </c:pt>
                <c:pt idx="1">
                  <c:v>3.4177945987555329</c:v>
                </c:pt>
                <c:pt idx="2">
                  <c:v>1.4780978756459187</c:v>
                </c:pt>
                <c:pt idx="3">
                  <c:v>1.9680031642934466</c:v>
                </c:pt>
                <c:pt idx="4">
                  <c:v>1.796090624174751</c:v>
                </c:pt>
                <c:pt idx="5">
                  <c:v>1.4925165055117955</c:v>
                </c:pt>
                <c:pt idx="6">
                  <c:v>1.1017776542774103</c:v>
                </c:pt>
                <c:pt idx="7">
                  <c:v>1.3788977727013136</c:v>
                </c:pt>
                <c:pt idx="8">
                  <c:v>1.8604497187681288</c:v>
                </c:pt>
                <c:pt idx="9">
                  <c:v>1.3932178032664257</c:v>
                </c:pt>
                <c:pt idx="10">
                  <c:v>1.4135610478872871</c:v>
                </c:pt>
                <c:pt idx="12">
                  <c:v>2.5498839690957045</c:v>
                </c:pt>
                <c:pt idx="13">
                  <c:v>1.2803156760950907</c:v>
                </c:pt>
                <c:pt idx="14">
                  <c:v>1.3777780603163301</c:v>
                </c:pt>
                <c:pt idx="15">
                  <c:v>1.5869337115315876</c:v>
                </c:pt>
                <c:pt idx="16">
                  <c:v>1.8166251556662516</c:v>
                </c:pt>
                <c:pt idx="17">
                  <c:v>1.5295267115632996</c:v>
                </c:pt>
                <c:pt idx="22">
                  <c:v>1.4720081548547417</c:v>
                </c:pt>
                <c:pt idx="23">
                  <c:v>1.7089533503389236</c:v>
                </c:pt>
                <c:pt idx="25">
                  <c:v>1.3511519691294973</c:v>
                </c:pt>
                <c:pt idx="26">
                  <c:v>1.7361763072351486</c:v>
                </c:pt>
                <c:pt idx="27">
                  <c:v>1.869197647309655</c:v>
                </c:pt>
                <c:pt idx="29">
                  <c:v>2.0298349371718141</c:v>
                </c:pt>
                <c:pt idx="30">
                  <c:v>1.3414672660090743</c:v>
                </c:pt>
                <c:pt idx="31">
                  <c:v>1.6570825367063566</c:v>
                </c:pt>
                <c:pt idx="32">
                  <c:v>1.2953649907110485</c:v>
                </c:pt>
                <c:pt idx="33">
                  <c:v>1.4966129444102318</c:v>
                </c:pt>
                <c:pt idx="34">
                  <c:v>1.632214139919725</c:v>
                </c:pt>
                <c:pt idx="35">
                  <c:v>1.3065372112049929</c:v>
                </c:pt>
                <c:pt idx="36">
                  <c:v>1.5006561528721079</c:v>
                </c:pt>
                <c:pt idx="38">
                  <c:v>1.6920098838547033</c:v>
                </c:pt>
                <c:pt idx="39">
                  <c:v>2.3951916836508134</c:v>
                </c:pt>
                <c:pt idx="40">
                  <c:v>1.5174535708055128</c:v>
                </c:pt>
                <c:pt idx="41">
                  <c:v>1.6699949892286705</c:v>
                </c:pt>
                <c:pt idx="42">
                  <c:v>1.5287115813577055</c:v>
                </c:pt>
                <c:pt idx="44">
                  <c:v>2.2819008810790011</c:v>
                </c:pt>
                <c:pt idx="45">
                  <c:v>1.5498871029556398</c:v>
                </c:pt>
                <c:pt idx="46">
                  <c:v>1.7634588667977149</c:v>
                </c:pt>
                <c:pt idx="48">
                  <c:v>1.2568245665019859</c:v>
                </c:pt>
                <c:pt idx="49">
                  <c:v>1.3378573397545037</c:v>
                </c:pt>
                <c:pt idx="50">
                  <c:v>1.8229453692528408</c:v>
                </c:pt>
                <c:pt idx="52">
                  <c:v>1.7741792079853473</c:v>
                </c:pt>
                <c:pt idx="53">
                  <c:v>1.4687312425354253</c:v>
                </c:pt>
                <c:pt idx="55">
                  <c:v>2.0829869137499339</c:v>
                </c:pt>
                <c:pt idx="57">
                  <c:v>1.4542812993382377</c:v>
                </c:pt>
                <c:pt idx="58">
                  <c:v>1.6335645551134834</c:v>
                </c:pt>
                <c:pt idx="59">
                  <c:v>1.9445453426553272</c:v>
                </c:pt>
                <c:pt idx="60">
                  <c:v>1.3124985323623877</c:v>
                </c:pt>
                <c:pt idx="62">
                  <c:v>1.7109995364841135</c:v>
                </c:pt>
                <c:pt idx="63">
                  <c:v>1.5781773397524153</c:v>
                </c:pt>
                <c:pt idx="65">
                  <c:v>1.6127911152644607</c:v>
                </c:pt>
                <c:pt idx="66">
                  <c:v>1.4643850076138618</c:v>
                </c:pt>
                <c:pt idx="69">
                  <c:v>1.5606597863397944</c:v>
                </c:pt>
                <c:pt idx="72">
                  <c:v>1.708550501687599</c:v>
                </c:pt>
                <c:pt idx="73">
                  <c:v>1.2796453986574654</c:v>
                </c:pt>
                <c:pt idx="74">
                  <c:v>2.7625633335492195</c:v>
                </c:pt>
                <c:pt idx="75">
                  <c:v>1.4450589551390576</c:v>
                </c:pt>
                <c:pt idx="76">
                  <c:v>1.87194285864965</c:v>
                </c:pt>
                <c:pt idx="77">
                  <c:v>1.6256264513883261</c:v>
                </c:pt>
                <c:pt idx="78">
                  <c:v>1.11367439699726</c:v>
                </c:pt>
                <c:pt idx="80">
                  <c:v>2.179778042048262</c:v>
                </c:pt>
                <c:pt idx="81">
                  <c:v>1.7224888769903492</c:v>
                </c:pt>
                <c:pt idx="82">
                  <c:v>1.5762275630731897</c:v>
                </c:pt>
                <c:pt idx="83">
                  <c:v>1.5607094006538491</c:v>
                </c:pt>
                <c:pt idx="84">
                  <c:v>1.5660256277558118</c:v>
                </c:pt>
                <c:pt idx="86">
                  <c:v>1.8888885769787886</c:v>
                </c:pt>
                <c:pt idx="87">
                  <c:v>1.5847596379983497</c:v>
                </c:pt>
                <c:pt idx="88">
                  <c:v>1.5178001054361645</c:v>
                </c:pt>
                <c:pt idx="89">
                  <c:v>1.7945878201910854</c:v>
                </c:pt>
                <c:pt idx="91">
                  <c:v>1.4928732664810731</c:v>
                </c:pt>
                <c:pt idx="92">
                  <c:v>1.5215798032795136</c:v>
                </c:pt>
                <c:pt idx="94">
                  <c:v>1.7874171541014803</c:v>
                </c:pt>
                <c:pt idx="95">
                  <c:v>1.2434198892773101</c:v>
                </c:pt>
                <c:pt idx="96">
                  <c:v>2.0399337018907628</c:v>
                </c:pt>
                <c:pt idx="97">
                  <c:v>1.612221969395301</c:v>
                </c:pt>
                <c:pt idx="98">
                  <c:v>1.8446126175286932</c:v>
                </c:pt>
                <c:pt idx="99">
                  <c:v>1.2706798450146159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8-4958-B098-79C6F3411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897824"/>
        <c:axId val="1193573728"/>
      </c:scatterChart>
      <c:valAx>
        <c:axId val="1192897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73728"/>
        <c:crosses val="autoZero"/>
        <c:crossBetween val="midCat"/>
      </c:valAx>
      <c:valAx>
        <c:axId val="119357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89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49509.8</c:v>
                </c:pt>
                <c:pt idx="1">
                  <c:v>22051.8</c:v>
                </c:pt>
                <c:pt idx="2">
                  <c:v>52167</c:v>
                </c:pt>
                <c:pt idx="3">
                  <c:v>57420.800000000003</c:v>
                </c:pt>
                <c:pt idx="4">
                  <c:v>80639.399999999994</c:v>
                </c:pt>
                <c:pt idx="5">
                  <c:v>60297</c:v>
                </c:pt>
                <c:pt idx="6">
                  <c:v>53747.4</c:v>
                </c:pt>
                <c:pt idx="7">
                  <c:v>67718.399999999994</c:v>
                </c:pt>
                <c:pt idx="8">
                  <c:v>62346.400000000001</c:v>
                </c:pt>
                <c:pt idx="9">
                  <c:v>65383.4</c:v>
                </c:pt>
                <c:pt idx="10">
                  <c:v>62394.400000000001</c:v>
                </c:pt>
                <c:pt idx="11">
                  <c:v>73806.600000000006</c:v>
                </c:pt>
                <c:pt idx="12">
                  <c:v>42977</c:v>
                </c:pt>
                <c:pt idx="13">
                  <c:v>78995.399999999994</c:v>
                </c:pt>
                <c:pt idx="14">
                  <c:v>78468.800000000003</c:v>
                </c:pt>
                <c:pt idx="15">
                  <c:v>85599.4</c:v>
                </c:pt>
                <c:pt idx="16">
                  <c:v>63141.4</c:v>
                </c:pt>
                <c:pt idx="17">
                  <c:v>90103</c:v>
                </c:pt>
                <c:pt idx="18">
                  <c:v>62322.6</c:v>
                </c:pt>
                <c:pt idx="19">
                  <c:v>68558.8</c:v>
                </c:pt>
                <c:pt idx="20">
                  <c:v>55823.199999999997</c:v>
                </c:pt>
                <c:pt idx="21">
                  <c:v>80102.399999999994</c:v>
                </c:pt>
                <c:pt idx="22">
                  <c:v>92222.6</c:v>
                </c:pt>
                <c:pt idx="23">
                  <c:v>68033.8</c:v>
                </c:pt>
                <c:pt idx="24">
                  <c:v>62025.4</c:v>
                </c:pt>
                <c:pt idx="25">
                  <c:v>44246</c:v>
                </c:pt>
                <c:pt idx="26">
                  <c:v>70987</c:v>
                </c:pt>
                <c:pt idx="27">
                  <c:v>42452.6</c:v>
                </c:pt>
                <c:pt idx="28">
                  <c:v>79973.399999999994</c:v>
                </c:pt>
                <c:pt idx="29">
                  <c:v>61657</c:v>
                </c:pt>
                <c:pt idx="30">
                  <c:v>57070.6</c:v>
                </c:pt>
                <c:pt idx="31">
                  <c:v>82856.2</c:v>
                </c:pt>
                <c:pt idx="32">
                  <c:v>51109</c:v>
                </c:pt>
                <c:pt idx="33">
                  <c:v>54535</c:v>
                </c:pt>
                <c:pt idx="34">
                  <c:v>57448.4</c:v>
                </c:pt>
                <c:pt idx="35">
                  <c:v>54860.4</c:v>
                </c:pt>
                <c:pt idx="36">
                  <c:v>43735.6</c:v>
                </c:pt>
                <c:pt idx="37">
                  <c:v>87807.8</c:v>
                </c:pt>
                <c:pt idx="38">
                  <c:v>59529.599999999999</c:v>
                </c:pt>
                <c:pt idx="39">
                  <c:v>32857.4</c:v>
                </c:pt>
                <c:pt idx="40">
                  <c:v>50434.8</c:v>
                </c:pt>
                <c:pt idx="41">
                  <c:v>53311</c:v>
                </c:pt>
                <c:pt idx="42">
                  <c:v>50190.8</c:v>
                </c:pt>
                <c:pt idx="43">
                  <c:v>75003</c:v>
                </c:pt>
                <c:pt idx="44">
                  <c:v>40751.199999999997</c:v>
                </c:pt>
                <c:pt idx="45">
                  <c:v>87463.2</c:v>
                </c:pt>
                <c:pt idx="46">
                  <c:v>69632.600000000006</c:v>
                </c:pt>
                <c:pt idx="47">
                  <c:v>61245.4</c:v>
                </c:pt>
                <c:pt idx="48">
                  <c:v>51572.4</c:v>
                </c:pt>
                <c:pt idx="49">
                  <c:v>60263.8</c:v>
                </c:pt>
                <c:pt idx="50">
                  <c:v>45855.8</c:v>
                </c:pt>
                <c:pt idx="51">
                  <c:v>70561.2</c:v>
                </c:pt>
                <c:pt idx="52">
                  <c:v>67167.600000000006</c:v>
                </c:pt>
                <c:pt idx="53">
                  <c:v>97915.4</c:v>
                </c:pt>
                <c:pt idx="54">
                  <c:v>73921.8</c:v>
                </c:pt>
                <c:pt idx="55">
                  <c:v>42383.6</c:v>
                </c:pt>
                <c:pt idx="56">
                  <c:v>71861.2</c:v>
                </c:pt>
                <c:pt idx="57">
                  <c:v>71119.600000000006</c:v>
                </c:pt>
                <c:pt idx="58">
                  <c:v>74094.8</c:v>
                </c:pt>
                <c:pt idx="59">
                  <c:v>65087.199999999997</c:v>
                </c:pt>
                <c:pt idx="60">
                  <c:v>76087.8</c:v>
                </c:pt>
                <c:pt idx="61">
                  <c:v>69751.600000000006</c:v>
                </c:pt>
                <c:pt idx="62">
                  <c:v>59696.800000000003</c:v>
                </c:pt>
                <c:pt idx="63">
                  <c:v>66130.399999999994</c:v>
                </c:pt>
                <c:pt idx="64">
                  <c:v>93766</c:v>
                </c:pt>
                <c:pt idx="65">
                  <c:v>51195.199999999997</c:v>
                </c:pt>
                <c:pt idx="66">
                  <c:v>70063.600000000006</c:v>
                </c:pt>
                <c:pt idx="67">
                  <c:v>77592.399999999994</c:v>
                </c:pt>
                <c:pt idx="68">
                  <c:v>59281.2</c:v>
                </c:pt>
                <c:pt idx="69">
                  <c:v>89163.8</c:v>
                </c:pt>
                <c:pt idx="70">
                  <c:v>49667.199999999997</c:v>
                </c:pt>
                <c:pt idx="71">
                  <c:v>49699.4</c:v>
                </c:pt>
                <c:pt idx="72">
                  <c:v>35067.4</c:v>
                </c:pt>
                <c:pt idx="73">
                  <c:v>44784.6</c:v>
                </c:pt>
                <c:pt idx="74">
                  <c:v>40514.199999999997</c:v>
                </c:pt>
                <c:pt idx="75">
                  <c:v>66546</c:v>
                </c:pt>
                <c:pt idx="76">
                  <c:v>59259</c:v>
                </c:pt>
                <c:pt idx="77">
                  <c:v>40769.4</c:v>
                </c:pt>
                <c:pt idx="78">
                  <c:v>76119.399999999994</c:v>
                </c:pt>
                <c:pt idx="79">
                  <c:v>52024.2</c:v>
                </c:pt>
                <c:pt idx="80">
                  <c:v>46354.2</c:v>
                </c:pt>
                <c:pt idx="81">
                  <c:v>62784.800000000003</c:v>
                </c:pt>
                <c:pt idx="82">
                  <c:v>86832.6</c:v>
                </c:pt>
                <c:pt idx="83">
                  <c:v>85843.199999999997</c:v>
                </c:pt>
                <c:pt idx="84">
                  <c:v>58507.6</c:v>
                </c:pt>
                <c:pt idx="85">
                  <c:v>71803</c:v>
                </c:pt>
                <c:pt idx="86">
                  <c:v>70398.399999999994</c:v>
                </c:pt>
                <c:pt idx="87">
                  <c:v>78230.600000000006</c:v>
                </c:pt>
                <c:pt idx="88">
                  <c:v>65028.4</c:v>
                </c:pt>
                <c:pt idx="89">
                  <c:v>66713</c:v>
                </c:pt>
                <c:pt idx="90">
                  <c:v>65699</c:v>
                </c:pt>
                <c:pt idx="91">
                  <c:v>65333</c:v>
                </c:pt>
                <c:pt idx="92">
                  <c:v>64822.8</c:v>
                </c:pt>
                <c:pt idx="93">
                  <c:v>67192.600000000006</c:v>
                </c:pt>
                <c:pt idx="94">
                  <c:v>55096.6</c:v>
                </c:pt>
                <c:pt idx="95">
                  <c:v>58780</c:v>
                </c:pt>
                <c:pt idx="96">
                  <c:v>58184.2</c:v>
                </c:pt>
                <c:pt idx="97">
                  <c:v>29348.2</c:v>
                </c:pt>
                <c:pt idx="98">
                  <c:v>54743.199999999997</c:v>
                </c:pt>
                <c:pt idx="99">
                  <c:v>64218.400000000001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1.3131339653967498</c:v>
                </c:pt>
                <c:pt idx="1">
                  <c:v>3.3782729754487164</c:v>
                </c:pt>
                <c:pt idx="2">
                  <c:v>1.4937220848429082</c:v>
                </c:pt>
                <c:pt idx="3">
                  <c:v>1.9820169694605438</c:v>
                </c:pt>
                <c:pt idx="4">
                  <c:v>1.8032996277254048</c:v>
                </c:pt>
                <c:pt idx="5">
                  <c:v>1.4765411214488282</c:v>
                </c:pt>
                <c:pt idx="6">
                  <c:v>1.0921458526365926</c:v>
                </c:pt>
                <c:pt idx="7">
                  <c:v>1.4273963944806731</c:v>
                </c:pt>
                <c:pt idx="8">
                  <c:v>1.911401460228658</c:v>
                </c:pt>
                <c:pt idx="9">
                  <c:v>1.4017778212818544</c:v>
                </c:pt>
                <c:pt idx="10">
                  <c:v>1.4496974087418102</c:v>
                </c:pt>
                <c:pt idx="11">
                  <c:v>1.3269274021564466</c:v>
                </c:pt>
                <c:pt idx="12">
                  <c:v>2.4429113246620284</c:v>
                </c:pt>
                <c:pt idx="13">
                  <c:v>1.2570225608073382</c:v>
                </c:pt>
                <c:pt idx="14">
                  <c:v>1.3834925473564015</c:v>
                </c:pt>
                <c:pt idx="15">
                  <c:v>1.6077332317749893</c:v>
                </c:pt>
                <c:pt idx="16">
                  <c:v>1.8839778655525534</c:v>
                </c:pt>
                <c:pt idx="17">
                  <c:v>1.5228349777476888</c:v>
                </c:pt>
                <c:pt idx="18">
                  <c:v>1.1624194112569117</c:v>
                </c:pt>
                <c:pt idx="19">
                  <c:v>1.1226421699329625</c:v>
                </c:pt>
                <c:pt idx="20">
                  <c:v>1.1616496367101852</c:v>
                </c:pt>
                <c:pt idx="21">
                  <c:v>1.1182186800894856</c:v>
                </c:pt>
                <c:pt idx="22">
                  <c:v>1.4577337875965326</c:v>
                </c:pt>
                <c:pt idx="23">
                  <c:v>1.5470398537197687</c:v>
                </c:pt>
                <c:pt idx="24">
                  <c:v>1.139049486178243</c:v>
                </c:pt>
                <c:pt idx="25">
                  <c:v>1.3287076797902635</c:v>
                </c:pt>
                <c:pt idx="26">
                  <c:v>1.7456999168861904</c:v>
                </c:pt>
                <c:pt idx="27">
                  <c:v>1.8422428779391604</c:v>
                </c:pt>
                <c:pt idx="28">
                  <c:v>1.0275541617587849</c:v>
                </c:pt>
                <c:pt idx="29">
                  <c:v>2.0166242275816209</c:v>
                </c:pt>
                <c:pt idx="30">
                  <c:v>1.3427579173865354</c:v>
                </c:pt>
                <c:pt idx="31">
                  <c:v>1.6255633253757715</c:v>
                </c:pt>
                <c:pt idx="32">
                  <c:v>1.2861335576904263</c:v>
                </c:pt>
                <c:pt idx="33">
                  <c:v>1.553241037865591</c:v>
                </c:pt>
                <c:pt idx="34">
                  <c:v>1.5707312997402887</c:v>
                </c:pt>
                <c:pt idx="35">
                  <c:v>1.3140261463642262</c:v>
                </c:pt>
                <c:pt idx="36">
                  <c:v>1.5067587960380102</c:v>
                </c:pt>
                <c:pt idx="37">
                  <c:v>1.2303348905222542</c:v>
                </c:pt>
                <c:pt idx="38">
                  <c:v>1.6938464226200076</c:v>
                </c:pt>
                <c:pt idx="39">
                  <c:v>2.6128360734568163</c:v>
                </c:pt>
                <c:pt idx="40">
                  <c:v>1.5158580979799661</c:v>
                </c:pt>
                <c:pt idx="41">
                  <c:v>1.713192399317214</c:v>
                </c:pt>
                <c:pt idx="42">
                  <c:v>1.5433904221490791</c:v>
                </c:pt>
                <c:pt idx="43">
                  <c:v>1.0867031985387252</c:v>
                </c:pt>
                <c:pt idx="44">
                  <c:v>2.1947329158405151</c:v>
                </c:pt>
                <c:pt idx="45">
                  <c:v>1.4966180062014653</c:v>
                </c:pt>
                <c:pt idx="46">
                  <c:v>1.7570792990639441</c:v>
                </c:pt>
                <c:pt idx="47">
                  <c:v>1.0731581473873957</c:v>
                </c:pt>
                <c:pt idx="48">
                  <c:v>1.3209972776136072</c:v>
                </c:pt>
                <c:pt idx="49">
                  <c:v>1.3718019773064427</c:v>
                </c:pt>
                <c:pt idx="50">
                  <c:v>1.7739304515459331</c:v>
                </c:pt>
                <c:pt idx="51">
                  <c:v>1.2024880529242701</c:v>
                </c:pt>
                <c:pt idx="52">
                  <c:v>1.7993199101947961</c:v>
                </c:pt>
                <c:pt idx="53">
                  <c:v>1.4843528188619972</c:v>
                </c:pt>
                <c:pt idx="54">
                  <c:v>1.2021487572001763</c:v>
                </c:pt>
                <c:pt idx="55">
                  <c:v>2.0449890995573758</c:v>
                </c:pt>
                <c:pt idx="56">
                  <c:v>1.0678919917841618</c:v>
                </c:pt>
                <c:pt idx="57">
                  <c:v>1.438632950691511</c:v>
                </c:pt>
                <c:pt idx="58">
                  <c:v>1.6984997597672171</c:v>
                </c:pt>
                <c:pt idx="59">
                  <c:v>1.9377389102619256</c:v>
                </c:pt>
                <c:pt idx="60">
                  <c:v>1.3941131166888778</c:v>
                </c:pt>
                <c:pt idx="61">
                  <c:v>1.2968878133261459</c:v>
                </c:pt>
                <c:pt idx="62">
                  <c:v>1.6285630050521971</c:v>
                </c:pt>
                <c:pt idx="63">
                  <c:v>1.5773229861001901</c:v>
                </c:pt>
                <c:pt idx="64">
                  <c:v>1.1794467077618753</c:v>
                </c:pt>
                <c:pt idx="65">
                  <c:v>1.6376144638559866</c:v>
                </c:pt>
                <c:pt idx="66">
                  <c:v>1.4529655912627955</c:v>
                </c:pt>
                <c:pt idx="67">
                  <c:v>1.3680592429155434</c:v>
                </c:pt>
                <c:pt idx="68">
                  <c:v>1.2916573888517777</c:v>
                </c:pt>
                <c:pt idx="69">
                  <c:v>1.5429355859665022</c:v>
                </c:pt>
                <c:pt idx="70">
                  <c:v>1.3548579344114426</c:v>
                </c:pt>
                <c:pt idx="71">
                  <c:v>1.3161527100930797</c:v>
                </c:pt>
                <c:pt idx="72">
                  <c:v>1.7019796163958547</c:v>
                </c:pt>
                <c:pt idx="73">
                  <c:v>1.2987276876426272</c:v>
                </c:pt>
                <c:pt idx="74">
                  <c:v>2.615379299109942</c:v>
                </c:pt>
                <c:pt idx="75">
                  <c:v>1.4668800528957413</c:v>
                </c:pt>
                <c:pt idx="76">
                  <c:v>1.892758905820213</c:v>
                </c:pt>
                <c:pt idx="77">
                  <c:v>1.6670100614676693</c:v>
                </c:pt>
                <c:pt idx="78">
                  <c:v>1.060281610207122</c:v>
                </c:pt>
                <c:pt idx="79">
                  <c:v>1.14077679233895</c:v>
                </c:pt>
                <c:pt idx="80">
                  <c:v>2.0804155826225026</c:v>
                </c:pt>
                <c:pt idx="81">
                  <c:v>1.7156541073635656</c:v>
                </c:pt>
                <c:pt idx="82">
                  <c:v>1.6067352584167696</c:v>
                </c:pt>
                <c:pt idx="83">
                  <c:v>1.5107428427644822</c:v>
                </c:pt>
                <c:pt idx="84">
                  <c:v>1.5515932972810371</c:v>
                </c:pt>
                <c:pt idx="85">
                  <c:v>1.110218236006852</c:v>
                </c:pt>
                <c:pt idx="86">
                  <c:v>1.8927844951021615</c:v>
                </c:pt>
                <c:pt idx="87">
                  <c:v>1.5764930858257509</c:v>
                </c:pt>
                <c:pt idx="88">
                  <c:v>1.4800456415965946</c:v>
                </c:pt>
                <c:pt idx="89">
                  <c:v>1.8367484598204249</c:v>
                </c:pt>
                <c:pt idx="90">
                  <c:v>1.2012054978005753</c:v>
                </c:pt>
                <c:pt idx="91">
                  <c:v>1.3888540247654324</c:v>
                </c:pt>
                <c:pt idx="92">
                  <c:v>1.4933480195239945</c:v>
                </c:pt>
                <c:pt idx="93">
                  <c:v>1.1282938895056895</c:v>
                </c:pt>
                <c:pt idx="94">
                  <c:v>1.8765404761818334</c:v>
                </c:pt>
                <c:pt idx="95">
                  <c:v>1.2119258251105818</c:v>
                </c:pt>
                <c:pt idx="96">
                  <c:v>1.9996837629459545</c:v>
                </c:pt>
                <c:pt idx="97">
                  <c:v>1.5446943935232824</c:v>
                </c:pt>
                <c:pt idx="98">
                  <c:v>1.8769454471057594</c:v>
                </c:pt>
                <c:pt idx="99">
                  <c:v>1.2672536220148742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4-4354-8053-4AF742B6A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36864"/>
        <c:axId val="1191188512"/>
      </c:scatterChart>
      <c:valAx>
        <c:axId val="1189336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88512"/>
        <c:crosses val="autoZero"/>
        <c:crossBetween val="midCat"/>
      </c:valAx>
      <c:valAx>
        <c:axId val="119118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3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49509.8</c:v>
                </c:pt>
                <c:pt idx="2">
                  <c:v>52167</c:v>
                </c:pt>
                <c:pt idx="5">
                  <c:v>60297</c:v>
                </c:pt>
                <c:pt idx="6">
                  <c:v>53747.4</c:v>
                </c:pt>
                <c:pt idx="20">
                  <c:v>55823.199999999997</c:v>
                </c:pt>
                <c:pt idx="25">
                  <c:v>44246</c:v>
                </c:pt>
                <c:pt idx="30">
                  <c:v>57070.6</c:v>
                </c:pt>
                <c:pt idx="32">
                  <c:v>51109</c:v>
                </c:pt>
                <c:pt idx="35">
                  <c:v>54860.4</c:v>
                </c:pt>
                <c:pt idx="41">
                  <c:v>53311</c:v>
                </c:pt>
                <c:pt idx="47">
                  <c:v>61245.4</c:v>
                </c:pt>
                <c:pt idx="49">
                  <c:v>60263.8</c:v>
                </c:pt>
                <c:pt idx="68">
                  <c:v>59281.2</c:v>
                </c:pt>
                <c:pt idx="70">
                  <c:v>49667.199999999997</c:v>
                </c:pt>
                <c:pt idx="71">
                  <c:v>49699.4</c:v>
                </c:pt>
                <c:pt idx="73">
                  <c:v>44784.6</c:v>
                </c:pt>
                <c:pt idx="79">
                  <c:v>52024.2</c:v>
                </c:pt>
                <c:pt idx="88">
                  <c:v>65028.4</c:v>
                </c:pt>
                <c:pt idx="91">
                  <c:v>65333</c:v>
                </c:pt>
                <c:pt idx="95">
                  <c:v>58780</c:v>
                </c:pt>
                <c:pt idx="97">
                  <c:v>29348.2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1.3131339653967498</c:v>
                </c:pt>
                <c:pt idx="2">
                  <c:v>1.4937220848429082</c:v>
                </c:pt>
                <c:pt idx="5">
                  <c:v>1.4765411214488282</c:v>
                </c:pt>
                <c:pt idx="6">
                  <c:v>1.0921458526365926</c:v>
                </c:pt>
                <c:pt idx="20">
                  <c:v>1.1616496367101852</c:v>
                </c:pt>
                <c:pt idx="25">
                  <c:v>1.3287076797902635</c:v>
                </c:pt>
                <c:pt idx="30">
                  <c:v>1.3427579173865354</c:v>
                </c:pt>
                <c:pt idx="32">
                  <c:v>1.2861335576904263</c:v>
                </c:pt>
                <c:pt idx="35">
                  <c:v>1.3140261463642262</c:v>
                </c:pt>
                <c:pt idx="41">
                  <c:v>1.713192399317214</c:v>
                </c:pt>
                <c:pt idx="47">
                  <c:v>1.0731581473873957</c:v>
                </c:pt>
                <c:pt idx="49">
                  <c:v>1.3718019773064427</c:v>
                </c:pt>
                <c:pt idx="68">
                  <c:v>1.2916573888517777</c:v>
                </c:pt>
                <c:pt idx="70">
                  <c:v>1.3548579344114426</c:v>
                </c:pt>
                <c:pt idx="71">
                  <c:v>1.3161527100930797</c:v>
                </c:pt>
                <c:pt idx="73">
                  <c:v>1.2987276876426272</c:v>
                </c:pt>
                <c:pt idx="79">
                  <c:v>1.14077679233895</c:v>
                </c:pt>
                <c:pt idx="88">
                  <c:v>1.4800456415965948</c:v>
                </c:pt>
                <c:pt idx="91">
                  <c:v>1.3888540247654324</c:v>
                </c:pt>
                <c:pt idx="95">
                  <c:v>1.2119258251105818</c:v>
                </c:pt>
                <c:pt idx="97">
                  <c:v>1.5446943935232824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7-415E-9BF0-8F8180C095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7">
                  <c:v>67718.399999999994</c:v>
                </c:pt>
                <c:pt idx="9">
                  <c:v>65383.4</c:v>
                </c:pt>
                <c:pt idx="11">
                  <c:v>73806.600000000006</c:v>
                </c:pt>
                <c:pt idx="13">
                  <c:v>78995.399999999994</c:v>
                </c:pt>
                <c:pt idx="14">
                  <c:v>78468.800000000003</c:v>
                </c:pt>
                <c:pt idx="18">
                  <c:v>62322.6</c:v>
                </c:pt>
                <c:pt idx="19">
                  <c:v>68558.8</c:v>
                </c:pt>
                <c:pt idx="21">
                  <c:v>80102.399999999994</c:v>
                </c:pt>
                <c:pt idx="24">
                  <c:v>62025.4</c:v>
                </c:pt>
                <c:pt idx="28">
                  <c:v>79973.399999999994</c:v>
                </c:pt>
                <c:pt idx="37">
                  <c:v>87807.8</c:v>
                </c:pt>
                <c:pt idx="43">
                  <c:v>75003</c:v>
                </c:pt>
                <c:pt idx="45">
                  <c:v>87463.2</c:v>
                </c:pt>
                <c:pt idx="51">
                  <c:v>70561.2</c:v>
                </c:pt>
                <c:pt idx="53">
                  <c:v>97915.4</c:v>
                </c:pt>
                <c:pt idx="54">
                  <c:v>73921.8</c:v>
                </c:pt>
                <c:pt idx="56">
                  <c:v>71861.2</c:v>
                </c:pt>
                <c:pt idx="57">
                  <c:v>71119.600000000006</c:v>
                </c:pt>
                <c:pt idx="60">
                  <c:v>76087.8</c:v>
                </c:pt>
                <c:pt idx="61">
                  <c:v>69751.600000000006</c:v>
                </c:pt>
                <c:pt idx="64">
                  <c:v>93766</c:v>
                </c:pt>
                <c:pt idx="67">
                  <c:v>77592.399999999994</c:v>
                </c:pt>
                <c:pt idx="75">
                  <c:v>66546</c:v>
                </c:pt>
                <c:pt idx="78">
                  <c:v>76119.399999999994</c:v>
                </c:pt>
                <c:pt idx="85">
                  <c:v>71803</c:v>
                </c:pt>
                <c:pt idx="90">
                  <c:v>65699</c:v>
                </c:pt>
                <c:pt idx="92">
                  <c:v>64822.8</c:v>
                </c:pt>
                <c:pt idx="93">
                  <c:v>67192.600000000006</c:v>
                </c:pt>
                <c:pt idx="99">
                  <c:v>64218.400000000001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7">
                  <c:v>1.4273963944806731</c:v>
                </c:pt>
                <c:pt idx="9">
                  <c:v>1.4017778212818544</c:v>
                </c:pt>
                <c:pt idx="11">
                  <c:v>1.3269274021564466</c:v>
                </c:pt>
                <c:pt idx="13">
                  <c:v>1.2570225608073382</c:v>
                </c:pt>
                <c:pt idx="14">
                  <c:v>1.3834925473564015</c:v>
                </c:pt>
                <c:pt idx="18">
                  <c:v>1.1624194112569117</c:v>
                </c:pt>
                <c:pt idx="19">
                  <c:v>1.1226421699329625</c:v>
                </c:pt>
                <c:pt idx="21">
                  <c:v>1.1182186800894856</c:v>
                </c:pt>
                <c:pt idx="24">
                  <c:v>1.139049486178243</c:v>
                </c:pt>
                <c:pt idx="28">
                  <c:v>1.0275541617587849</c:v>
                </c:pt>
                <c:pt idx="37">
                  <c:v>1.2303348905222542</c:v>
                </c:pt>
                <c:pt idx="43">
                  <c:v>1.0867031985387252</c:v>
                </c:pt>
                <c:pt idx="45">
                  <c:v>1.4966180062014653</c:v>
                </c:pt>
                <c:pt idx="51">
                  <c:v>1.2024880529242701</c:v>
                </c:pt>
                <c:pt idx="53">
                  <c:v>1.4843528188619972</c:v>
                </c:pt>
                <c:pt idx="54">
                  <c:v>1.2021487572001763</c:v>
                </c:pt>
                <c:pt idx="56">
                  <c:v>1.0678919917841618</c:v>
                </c:pt>
                <c:pt idx="57">
                  <c:v>1.438632950691511</c:v>
                </c:pt>
                <c:pt idx="60">
                  <c:v>1.3941131166888778</c:v>
                </c:pt>
                <c:pt idx="61">
                  <c:v>1.2968878133261459</c:v>
                </c:pt>
                <c:pt idx="64">
                  <c:v>1.1794467077618753</c:v>
                </c:pt>
                <c:pt idx="67">
                  <c:v>1.3680592429155434</c:v>
                </c:pt>
                <c:pt idx="75">
                  <c:v>1.4668800528957413</c:v>
                </c:pt>
                <c:pt idx="78">
                  <c:v>1.060281610207122</c:v>
                </c:pt>
                <c:pt idx="85">
                  <c:v>1.110218236006852</c:v>
                </c:pt>
                <c:pt idx="90">
                  <c:v>1.2012054978005753</c:v>
                </c:pt>
                <c:pt idx="92">
                  <c:v>1.4933480195239945</c:v>
                </c:pt>
                <c:pt idx="93">
                  <c:v>1.1282938895056895</c:v>
                </c:pt>
                <c:pt idx="99">
                  <c:v>1.2672536220148742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7-415E-9BF0-8F8180C095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22051.8</c:v>
                </c:pt>
                <c:pt idx="3">
                  <c:v>57420.800000000003</c:v>
                </c:pt>
                <c:pt idx="12">
                  <c:v>42977</c:v>
                </c:pt>
                <c:pt idx="16">
                  <c:v>63141.4</c:v>
                </c:pt>
                <c:pt idx="27">
                  <c:v>42452.6</c:v>
                </c:pt>
                <c:pt idx="29">
                  <c:v>61657</c:v>
                </c:pt>
                <c:pt idx="33">
                  <c:v>54535</c:v>
                </c:pt>
                <c:pt idx="34">
                  <c:v>57448.4</c:v>
                </c:pt>
                <c:pt idx="36">
                  <c:v>43735.6</c:v>
                </c:pt>
                <c:pt idx="38">
                  <c:v>59529.599999999999</c:v>
                </c:pt>
                <c:pt idx="39">
                  <c:v>32857.4</c:v>
                </c:pt>
                <c:pt idx="40">
                  <c:v>50434.8</c:v>
                </c:pt>
                <c:pt idx="42">
                  <c:v>50190.8</c:v>
                </c:pt>
                <c:pt idx="44">
                  <c:v>40751.199999999997</c:v>
                </c:pt>
                <c:pt idx="48">
                  <c:v>51572.4</c:v>
                </c:pt>
                <c:pt idx="50">
                  <c:v>45855.8</c:v>
                </c:pt>
                <c:pt idx="55">
                  <c:v>42383.6</c:v>
                </c:pt>
                <c:pt idx="59">
                  <c:v>65087.199999999997</c:v>
                </c:pt>
                <c:pt idx="62">
                  <c:v>59696.800000000003</c:v>
                </c:pt>
                <c:pt idx="65">
                  <c:v>51195.199999999997</c:v>
                </c:pt>
                <c:pt idx="72">
                  <c:v>35067.4</c:v>
                </c:pt>
                <c:pt idx="74">
                  <c:v>40514.199999999997</c:v>
                </c:pt>
                <c:pt idx="76">
                  <c:v>59259</c:v>
                </c:pt>
                <c:pt idx="77">
                  <c:v>40769.4</c:v>
                </c:pt>
                <c:pt idx="80">
                  <c:v>46354.2</c:v>
                </c:pt>
                <c:pt idx="81">
                  <c:v>62784.800000000003</c:v>
                </c:pt>
                <c:pt idx="84">
                  <c:v>58507.6</c:v>
                </c:pt>
                <c:pt idx="94">
                  <c:v>55096.6</c:v>
                </c:pt>
                <c:pt idx="96">
                  <c:v>58184.2</c:v>
                </c:pt>
                <c:pt idx="98">
                  <c:v>54743.199999999997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3.3782729754487164</c:v>
                </c:pt>
                <c:pt idx="3">
                  <c:v>1.9820169694605438</c:v>
                </c:pt>
                <c:pt idx="12">
                  <c:v>2.4429113246620284</c:v>
                </c:pt>
                <c:pt idx="16">
                  <c:v>1.8839778655525534</c:v>
                </c:pt>
                <c:pt idx="27">
                  <c:v>1.8422428779391604</c:v>
                </c:pt>
                <c:pt idx="29">
                  <c:v>2.0166242275816209</c:v>
                </c:pt>
                <c:pt idx="33">
                  <c:v>1.553241037865591</c:v>
                </c:pt>
                <c:pt idx="34">
                  <c:v>1.5707312997402887</c:v>
                </c:pt>
                <c:pt idx="36">
                  <c:v>1.5067587960380102</c:v>
                </c:pt>
                <c:pt idx="38">
                  <c:v>1.6938464226200076</c:v>
                </c:pt>
                <c:pt idx="39">
                  <c:v>2.6128360734568163</c:v>
                </c:pt>
                <c:pt idx="40">
                  <c:v>1.5158580979799661</c:v>
                </c:pt>
                <c:pt idx="42">
                  <c:v>1.5433904221490791</c:v>
                </c:pt>
                <c:pt idx="44">
                  <c:v>2.1947329158405151</c:v>
                </c:pt>
                <c:pt idx="48">
                  <c:v>1.3209972776136072</c:v>
                </c:pt>
                <c:pt idx="50">
                  <c:v>1.7739304515459331</c:v>
                </c:pt>
                <c:pt idx="55">
                  <c:v>2.0449890995573758</c:v>
                </c:pt>
                <c:pt idx="59">
                  <c:v>1.9377389102619256</c:v>
                </c:pt>
                <c:pt idx="62">
                  <c:v>1.6285630050521971</c:v>
                </c:pt>
                <c:pt idx="65">
                  <c:v>1.6376144638559866</c:v>
                </c:pt>
                <c:pt idx="72">
                  <c:v>1.7019796163958547</c:v>
                </c:pt>
                <c:pt idx="74">
                  <c:v>2.615379299109942</c:v>
                </c:pt>
                <c:pt idx="76">
                  <c:v>1.892758905820213</c:v>
                </c:pt>
                <c:pt idx="77">
                  <c:v>1.6670100614676693</c:v>
                </c:pt>
                <c:pt idx="80">
                  <c:v>2.0804155826225026</c:v>
                </c:pt>
                <c:pt idx="81">
                  <c:v>1.7156541073635656</c:v>
                </c:pt>
                <c:pt idx="84">
                  <c:v>1.5515932972810371</c:v>
                </c:pt>
                <c:pt idx="94">
                  <c:v>1.8765404761818334</c:v>
                </c:pt>
                <c:pt idx="96">
                  <c:v>1.9996837629459545</c:v>
                </c:pt>
                <c:pt idx="98">
                  <c:v>1.8769454471057594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7-415E-9BF0-8F8180C095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80639.399999999994</c:v>
                </c:pt>
                <c:pt idx="8">
                  <c:v>62346.400000000001</c:v>
                </c:pt>
                <c:pt idx="10">
                  <c:v>62394.400000000001</c:v>
                </c:pt>
                <c:pt idx="15">
                  <c:v>85599.4</c:v>
                </c:pt>
                <c:pt idx="17">
                  <c:v>90103</c:v>
                </c:pt>
                <c:pt idx="22">
                  <c:v>92222.6</c:v>
                </c:pt>
                <c:pt idx="23">
                  <c:v>68033.8</c:v>
                </c:pt>
                <c:pt idx="26">
                  <c:v>70987</c:v>
                </c:pt>
                <c:pt idx="31">
                  <c:v>82856.2</c:v>
                </c:pt>
                <c:pt idx="46">
                  <c:v>69632.600000000006</c:v>
                </c:pt>
                <c:pt idx="52">
                  <c:v>67167.600000000006</c:v>
                </c:pt>
                <c:pt idx="58">
                  <c:v>74094.8</c:v>
                </c:pt>
                <c:pt idx="63">
                  <c:v>66130.399999999994</c:v>
                </c:pt>
                <c:pt idx="66">
                  <c:v>70063.600000000006</c:v>
                </c:pt>
                <c:pt idx="69">
                  <c:v>89163.8</c:v>
                </c:pt>
                <c:pt idx="82">
                  <c:v>86832.6</c:v>
                </c:pt>
                <c:pt idx="83">
                  <c:v>85843.199999999997</c:v>
                </c:pt>
                <c:pt idx="86">
                  <c:v>70398.399999999994</c:v>
                </c:pt>
                <c:pt idx="87">
                  <c:v>78230.600000000006</c:v>
                </c:pt>
                <c:pt idx="89">
                  <c:v>66713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1.8032996277254048</c:v>
                </c:pt>
                <c:pt idx="8">
                  <c:v>1.911401460228658</c:v>
                </c:pt>
                <c:pt idx="10">
                  <c:v>1.4496974087418102</c:v>
                </c:pt>
                <c:pt idx="15">
                  <c:v>1.6077332317749893</c:v>
                </c:pt>
                <c:pt idx="17">
                  <c:v>1.5228349777476888</c:v>
                </c:pt>
                <c:pt idx="22">
                  <c:v>1.4577337875965326</c:v>
                </c:pt>
                <c:pt idx="23">
                  <c:v>1.5470398537197687</c:v>
                </c:pt>
                <c:pt idx="26">
                  <c:v>1.7456999168861904</c:v>
                </c:pt>
                <c:pt idx="31">
                  <c:v>1.6255633253757715</c:v>
                </c:pt>
                <c:pt idx="46">
                  <c:v>1.7570792990639441</c:v>
                </c:pt>
                <c:pt idx="52">
                  <c:v>1.7993199101947961</c:v>
                </c:pt>
                <c:pt idx="58">
                  <c:v>1.6984997597672171</c:v>
                </c:pt>
                <c:pt idx="63">
                  <c:v>1.5773229861001901</c:v>
                </c:pt>
                <c:pt idx="66">
                  <c:v>1.4529655912627955</c:v>
                </c:pt>
                <c:pt idx="69">
                  <c:v>1.5429355859665022</c:v>
                </c:pt>
                <c:pt idx="82">
                  <c:v>1.6067352584167696</c:v>
                </c:pt>
                <c:pt idx="83">
                  <c:v>1.5107428427644822</c:v>
                </c:pt>
                <c:pt idx="86">
                  <c:v>1.8927844951021615</c:v>
                </c:pt>
                <c:pt idx="87">
                  <c:v>1.5764930858257509</c:v>
                </c:pt>
                <c:pt idx="89">
                  <c:v>1.8367484598204249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7-415E-9BF0-8F8180C0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48864"/>
        <c:axId val="1191191840"/>
      </c:scatterChart>
      <c:valAx>
        <c:axId val="1189348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91840"/>
        <c:crosses val="autoZero"/>
        <c:crossBetween val="midCat"/>
      </c:valAx>
      <c:valAx>
        <c:axId val="119119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6">
                  <c:v>53747.4</c:v>
                </c:pt>
                <c:pt idx="18">
                  <c:v>62322.6</c:v>
                </c:pt>
                <c:pt idx="19">
                  <c:v>68558.8</c:v>
                </c:pt>
                <c:pt idx="20">
                  <c:v>55823.199999999997</c:v>
                </c:pt>
                <c:pt idx="21">
                  <c:v>80102.399999999994</c:v>
                </c:pt>
                <c:pt idx="24">
                  <c:v>62025.4</c:v>
                </c:pt>
                <c:pt idx="25">
                  <c:v>44246</c:v>
                </c:pt>
                <c:pt idx="28">
                  <c:v>79973.399999999994</c:v>
                </c:pt>
                <c:pt idx="37">
                  <c:v>87807.8</c:v>
                </c:pt>
                <c:pt idx="43">
                  <c:v>75003</c:v>
                </c:pt>
                <c:pt idx="49">
                  <c:v>60263.8</c:v>
                </c:pt>
                <c:pt idx="54">
                  <c:v>73921.8</c:v>
                </c:pt>
                <c:pt idx="56">
                  <c:v>71861.2</c:v>
                </c:pt>
                <c:pt idx="61">
                  <c:v>69751.600000000006</c:v>
                </c:pt>
                <c:pt idx="64">
                  <c:v>93766</c:v>
                </c:pt>
                <c:pt idx="68">
                  <c:v>59281.2</c:v>
                </c:pt>
                <c:pt idx="71">
                  <c:v>49699.4</c:v>
                </c:pt>
                <c:pt idx="73">
                  <c:v>44784.6</c:v>
                </c:pt>
                <c:pt idx="78">
                  <c:v>76119.399999999994</c:v>
                </c:pt>
                <c:pt idx="79">
                  <c:v>52024.2</c:v>
                </c:pt>
                <c:pt idx="85">
                  <c:v>71803</c:v>
                </c:pt>
                <c:pt idx="90">
                  <c:v>65699</c:v>
                </c:pt>
                <c:pt idx="93">
                  <c:v>67192.600000000006</c:v>
                </c:pt>
                <c:pt idx="95">
                  <c:v>58780</c:v>
                </c:pt>
              </c:numCache>
            </c:numRef>
          </c:xVal>
          <c:yVal>
            <c:numRef>
              <c:f>State008!$AJ$8:$AJ$101</c:f>
              <c:numCache>
                <c:formatCode>General</c:formatCode>
                <c:ptCount val="94"/>
                <c:pt idx="0">
                  <c:v>1.0921458526365926</c:v>
                </c:pt>
                <c:pt idx="12">
                  <c:v>1.1624194112569117</c:v>
                </c:pt>
                <c:pt idx="13">
                  <c:v>1.1226421699329625</c:v>
                </c:pt>
                <c:pt idx="14">
                  <c:v>1.1616496367101852</c:v>
                </c:pt>
                <c:pt idx="15">
                  <c:v>1.1182186800894856</c:v>
                </c:pt>
                <c:pt idx="18">
                  <c:v>1.139049486178243</c:v>
                </c:pt>
                <c:pt idx="19">
                  <c:v>1.3287076797902635</c:v>
                </c:pt>
                <c:pt idx="22">
                  <c:v>1.0275541617587849</c:v>
                </c:pt>
                <c:pt idx="31">
                  <c:v>1.2303348905222542</c:v>
                </c:pt>
                <c:pt idx="37">
                  <c:v>1.0867031985387252</c:v>
                </c:pt>
                <c:pt idx="43">
                  <c:v>1.3718019773064427</c:v>
                </c:pt>
                <c:pt idx="48">
                  <c:v>1.2021487572001763</c:v>
                </c:pt>
                <c:pt idx="50">
                  <c:v>1.0678919917841618</c:v>
                </c:pt>
                <c:pt idx="55">
                  <c:v>1.2968878133261459</c:v>
                </c:pt>
                <c:pt idx="58">
                  <c:v>1.1794467077618753</c:v>
                </c:pt>
                <c:pt idx="62">
                  <c:v>1.2916573888517777</c:v>
                </c:pt>
                <c:pt idx="65">
                  <c:v>1.3161527100930797</c:v>
                </c:pt>
                <c:pt idx="67">
                  <c:v>1.2987276876426272</c:v>
                </c:pt>
                <c:pt idx="72">
                  <c:v>1.060281610207122</c:v>
                </c:pt>
                <c:pt idx="73">
                  <c:v>1.14077679233895</c:v>
                </c:pt>
                <c:pt idx="79">
                  <c:v>1.110218236006852</c:v>
                </c:pt>
                <c:pt idx="84">
                  <c:v>1.2012054978005753</c:v>
                </c:pt>
                <c:pt idx="87">
                  <c:v>1.1282938895056895</c:v>
                </c:pt>
                <c:pt idx="89">
                  <c:v>1.2119258251105818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6C-4D33-AC8C-E10F50B85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49509.8</c:v>
                </c:pt>
                <c:pt idx="1">
                  <c:v>22051.8</c:v>
                </c:pt>
                <c:pt idx="2">
                  <c:v>52167</c:v>
                </c:pt>
                <c:pt idx="3">
                  <c:v>57420.800000000003</c:v>
                </c:pt>
                <c:pt idx="4">
                  <c:v>80639.399999999994</c:v>
                </c:pt>
                <c:pt idx="5">
                  <c:v>60297</c:v>
                </c:pt>
                <c:pt idx="7">
                  <c:v>67718.399999999994</c:v>
                </c:pt>
                <c:pt idx="8">
                  <c:v>62346.400000000001</c:v>
                </c:pt>
                <c:pt idx="9">
                  <c:v>65383.4</c:v>
                </c:pt>
                <c:pt idx="10">
                  <c:v>62394.400000000001</c:v>
                </c:pt>
                <c:pt idx="11">
                  <c:v>73806.600000000006</c:v>
                </c:pt>
                <c:pt idx="12">
                  <c:v>42977</c:v>
                </c:pt>
                <c:pt idx="13">
                  <c:v>78995.399999999994</c:v>
                </c:pt>
                <c:pt idx="14">
                  <c:v>78468.800000000003</c:v>
                </c:pt>
                <c:pt idx="15">
                  <c:v>85599.4</c:v>
                </c:pt>
                <c:pt idx="16">
                  <c:v>63141.4</c:v>
                </c:pt>
                <c:pt idx="17">
                  <c:v>90103</c:v>
                </c:pt>
                <c:pt idx="22">
                  <c:v>92222.6</c:v>
                </c:pt>
                <c:pt idx="23">
                  <c:v>68033.8</c:v>
                </c:pt>
                <c:pt idx="26">
                  <c:v>70987</c:v>
                </c:pt>
                <c:pt idx="27">
                  <c:v>42452.6</c:v>
                </c:pt>
                <c:pt idx="29">
                  <c:v>61657</c:v>
                </c:pt>
                <c:pt idx="30">
                  <c:v>57070.6</c:v>
                </c:pt>
                <c:pt idx="31">
                  <c:v>82856.2</c:v>
                </c:pt>
                <c:pt idx="32">
                  <c:v>51109</c:v>
                </c:pt>
                <c:pt idx="33">
                  <c:v>54535</c:v>
                </c:pt>
                <c:pt idx="34">
                  <c:v>57448.4</c:v>
                </c:pt>
                <c:pt idx="35">
                  <c:v>54860.4</c:v>
                </c:pt>
                <c:pt idx="36">
                  <c:v>43735.6</c:v>
                </c:pt>
                <c:pt idx="38">
                  <c:v>59529.599999999999</c:v>
                </c:pt>
                <c:pt idx="39">
                  <c:v>32857.4</c:v>
                </c:pt>
                <c:pt idx="40">
                  <c:v>50434.8</c:v>
                </c:pt>
                <c:pt idx="41">
                  <c:v>53311</c:v>
                </c:pt>
                <c:pt idx="42">
                  <c:v>50190.8</c:v>
                </c:pt>
                <c:pt idx="44">
                  <c:v>40751.199999999997</c:v>
                </c:pt>
                <c:pt idx="45">
                  <c:v>87463.2</c:v>
                </c:pt>
                <c:pt idx="46">
                  <c:v>69632.600000000006</c:v>
                </c:pt>
                <c:pt idx="47">
                  <c:v>61245.4</c:v>
                </c:pt>
                <c:pt idx="48">
                  <c:v>51572.4</c:v>
                </c:pt>
                <c:pt idx="50">
                  <c:v>45855.8</c:v>
                </c:pt>
                <c:pt idx="51">
                  <c:v>70561.2</c:v>
                </c:pt>
                <c:pt idx="52">
                  <c:v>67167.600000000006</c:v>
                </c:pt>
                <c:pt idx="53">
                  <c:v>97915.4</c:v>
                </c:pt>
                <c:pt idx="55">
                  <c:v>42383.6</c:v>
                </c:pt>
                <c:pt idx="57">
                  <c:v>71119.600000000006</c:v>
                </c:pt>
                <c:pt idx="58">
                  <c:v>74094.8</c:v>
                </c:pt>
                <c:pt idx="59">
                  <c:v>65087.199999999997</c:v>
                </c:pt>
                <c:pt idx="60">
                  <c:v>76087.8</c:v>
                </c:pt>
                <c:pt idx="62">
                  <c:v>59696.800000000003</c:v>
                </c:pt>
                <c:pt idx="63">
                  <c:v>66130.399999999994</c:v>
                </c:pt>
                <c:pt idx="65">
                  <c:v>51195.199999999997</c:v>
                </c:pt>
                <c:pt idx="66">
                  <c:v>70063.600000000006</c:v>
                </c:pt>
                <c:pt idx="67">
                  <c:v>77592.399999999994</c:v>
                </c:pt>
                <c:pt idx="69">
                  <c:v>89163.8</c:v>
                </c:pt>
                <c:pt idx="70">
                  <c:v>49667.199999999997</c:v>
                </c:pt>
                <c:pt idx="72">
                  <c:v>35067.4</c:v>
                </c:pt>
                <c:pt idx="74">
                  <c:v>40514.199999999997</c:v>
                </c:pt>
                <c:pt idx="75">
                  <c:v>66546</c:v>
                </c:pt>
                <c:pt idx="76">
                  <c:v>59259</c:v>
                </c:pt>
                <c:pt idx="77">
                  <c:v>40769.4</c:v>
                </c:pt>
                <c:pt idx="80">
                  <c:v>46354.2</c:v>
                </c:pt>
                <c:pt idx="81">
                  <c:v>62784.800000000003</c:v>
                </c:pt>
                <c:pt idx="82">
                  <c:v>86832.6</c:v>
                </c:pt>
                <c:pt idx="83">
                  <c:v>85843.199999999997</c:v>
                </c:pt>
                <c:pt idx="84">
                  <c:v>58507.6</c:v>
                </c:pt>
                <c:pt idx="86">
                  <c:v>70398.399999999994</c:v>
                </c:pt>
                <c:pt idx="87">
                  <c:v>78230.600000000006</c:v>
                </c:pt>
                <c:pt idx="88">
                  <c:v>65028.4</c:v>
                </c:pt>
                <c:pt idx="89">
                  <c:v>66713</c:v>
                </c:pt>
                <c:pt idx="91">
                  <c:v>65333</c:v>
                </c:pt>
                <c:pt idx="92">
                  <c:v>64822.8</c:v>
                </c:pt>
                <c:pt idx="94">
                  <c:v>55096.6</c:v>
                </c:pt>
                <c:pt idx="96">
                  <c:v>58184.2</c:v>
                </c:pt>
                <c:pt idx="97">
                  <c:v>29348.2</c:v>
                </c:pt>
                <c:pt idx="98">
                  <c:v>54743.199999999997</c:v>
                </c:pt>
                <c:pt idx="99">
                  <c:v>64218.400000000001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1.3131339653967498</c:v>
                </c:pt>
                <c:pt idx="1">
                  <c:v>3.3782729754487164</c:v>
                </c:pt>
                <c:pt idx="2">
                  <c:v>1.4937220848429082</c:v>
                </c:pt>
                <c:pt idx="3">
                  <c:v>1.9820169694605438</c:v>
                </c:pt>
                <c:pt idx="4">
                  <c:v>1.8032996277254048</c:v>
                </c:pt>
                <c:pt idx="5">
                  <c:v>1.4765411214488282</c:v>
                </c:pt>
                <c:pt idx="7">
                  <c:v>1.4273963944806731</c:v>
                </c:pt>
                <c:pt idx="8">
                  <c:v>1.911401460228658</c:v>
                </c:pt>
                <c:pt idx="9">
                  <c:v>1.4017778212818544</c:v>
                </c:pt>
                <c:pt idx="10">
                  <c:v>1.4496974087418102</c:v>
                </c:pt>
                <c:pt idx="11">
                  <c:v>1.3269274021564466</c:v>
                </c:pt>
                <c:pt idx="12">
                  <c:v>2.4429113246620284</c:v>
                </c:pt>
                <c:pt idx="13">
                  <c:v>1.2570225608073382</c:v>
                </c:pt>
                <c:pt idx="14">
                  <c:v>1.3834925473564015</c:v>
                </c:pt>
                <c:pt idx="15">
                  <c:v>1.6077332317749893</c:v>
                </c:pt>
                <c:pt idx="16">
                  <c:v>1.8839778655525534</c:v>
                </c:pt>
                <c:pt idx="17">
                  <c:v>1.5228349777476888</c:v>
                </c:pt>
                <c:pt idx="22">
                  <c:v>1.4577337875965326</c:v>
                </c:pt>
                <c:pt idx="23">
                  <c:v>1.5470398537197687</c:v>
                </c:pt>
                <c:pt idx="26">
                  <c:v>1.7456999168861904</c:v>
                </c:pt>
                <c:pt idx="27">
                  <c:v>1.8422428779391604</c:v>
                </c:pt>
                <c:pt idx="29">
                  <c:v>2.0166242275816209</c:v>
                </c:pt>
                <c:pt idx="30">
                  <c:v>1.3427579173865354</c:v>
                </c:pt>
                <c:pt idx="31">
                  <c:v>1.6255633253757715</c:v>
                </c:pt>
                <c:pt idx="32">
                  <c:v>1.2861335576904263</c:v>
                </c:pt>
                <c:pt idx="33">
                  <c:v>1.553241037865591</c:v>
                </c:pt>
                <c:pt idx="34">
                  <c:v>1.5707312997402887</c:v>
                </c:pt>
                <c:pt idx="35">
                  <c:v>1.3140261463642262</c:v>
                </c:pt>
                <c:pt idx="36">
                  <c:v>1.5067587960380102</c:v>
                </c:pt>
                <c:pt idx="38">
                  <c:v>1.6938464226200076</c:v>
                </c:pt>
                <c:pt idx="39">
                  <c:v>2.6128360734568163</c:v>
                </c:pt>
                <c:pt idx="40">
                  <c:v>1.5158580979799661</c:v>
                </c:pt>
                <c:pt idx="41">
                  <c:v>1.713192399317214</c:v>
                </c:pt>
                <c:pt idx="42">
                  <c:v>1.5433904221490791</c:v>
                </c:pt>
                <c:pt idx="44">
                  <c:v>2.1947329158405151</c:v>
                </c:pt>
                <c:pt idx="45">
                  <c:v>1.4966180062014653</c:v>
                </c:pt>
                <c:pt idx="46">
                  <c:v>1.7570792990639441</c:v>
                </c:pt>
                <c:pt idx="47">
                  <c:v>1.0731581473873957</c:v>
                </c:pt>
                <c:pt idx="48">
                  <c:v>1.3209972776136072</c:v>
                </c:pt>
                <c:pt idx="50">
                  <c:v>1.7739304515459331</c:v>
                </c:pt>
                <c:pt idx="51">
                  <c:v>1.2024880529242701</c:v>
                </c:pt>
                <c:pt idx="52">
                  <c:v>1.7993199101947961</c:v>
                </c:pt>
                <c:pt idx="53">
                  <c:v>1.4843528188619972</c:v>
                </c:pt>
                <c:pt idx="55">
                  <c:v>2.0449890995573758</c:v>
                </c:pt>
                <c:pt idx="57">
                  <c:v>1.438632950691511</c:v>
                </c:pt>
                <c:pt idx="58">
                  <c:v>1.6984997597672171</c:v>
                </c:pt>
                <c:pt idx="59">
                  <c:v>1.9377389102619256</c:v>
                </c:pt>
                <c:pt idx="60">
                  <c:v>1.3941131166888778</c:v>
                </c:pt>
                <c:pt idx="62">
                  <c:v>1.6285630050521971</c:v>
                </c:pt>
                <c:pt idx="63">
                  <c:v>1.5773229861001901</c:v>
                </c:pt>
                <c:pt idx="65">
                  <c:v>1.6376144638559866</c:v>
                </c:pt>
                <c:pt idx="66">
                  <c:v>1.4529655912627955</c:v>
                </c:pt>
                <c:pt idx="67">
                  <c:v>1.3680592429155434</c:v>
                </c:pt>
                <c:pt idx="69">
                  <c:v>1.5429355859665022</c:v>
                </c:pt>
                <c:pt idx="70">
                  <c:v>1.3548579344114426</c:v>
                </c:pt>
                <c:pt idx="72">
                  <c:v>1.7019796163958547</c:v>
                </c:pt>
                <c:pt idx="74">
                  <c:v>2.615379299109942</c:v>
                </c:pt>
                <c:pt idx="75">
                  <c:v>1.4668800528957413</c:v>
                </c:pt>
                <c:pt idx="76">
                  <c:v>1.892758905820213</c:v>
                </c:pt>
                <c:pt idx="77">
                  <c:v>1.6670100614676693</c:v>
                </c:pt>
                <c:pt idx="80">
                  <c:v>2.0804155826225026</c:v>
                </c:pt>
                <c:pt idx="81">
                  <c:v>1.7156541073635656</c:v>
                </c:pt>
                <c:pt idx="82">
                  <c:v>1.6067352584167696</c:v>
                </c:pt>
                <c:pt idx="83">
                  <c:v>1.5107428427644822</c:v>
                </c:pt>
                <c:pt idx="84">
                  <c:v>1.5515932972810371</c:v>
                </c:pt>
                <c:pt idx="86">
                  <c:v>1.8927844951021615</c:v>
                </c:pt>
                <c:pt idx="87">
                  <c:v>1.5764930858257509</c:v>
                </c:pt>
                <c:pt idx="88">
                  <c:v>1.4800456415965948</c:v>
                </c:pt>
                <c:pt idx="89">
                  <c:v>1.8367484598204249</c:v>
                </c:pt>
                <c:pt idx="91">
                  <c:v>1.3888540247654324</c:v>
                </c:pt>
                <c:pt idx="92">
                  <c:v>1.4933480195239945</c:v>
                </c:pt>
                <c:pt idx="94">
                  <c:v>1.8765404761818334</c:v>
                </c:pt>
                <c:pt idx="96">
                  <c:v>1.9996837629459545</c:v>
                </c:pt>
                <c:pt idx="97">
                  <c:v>1.5446943935232824</c:v>
                </c:pt>
                <c:pt idx="98">
                  <c:v>1.8769454471057594</c:v>
                </c:pt>
                <c:pt idx="99">
                  <c:v>1.2672536220148742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C-4D33-AC8C-E10F50B85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23824"/>
        <c:axId val="1191181024"/>
      </c:scatterChart>
      <c:valAx>
        <c:axId val="119292382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81024"/>
        <c:crosses val="autoZero"/>
        <c:crossBetween val="midCat"/>
      </c:valAx>
      <c:valAx>
        <c:axId val="119118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92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49767.6</c:v>
                </c:pt>
                <c:pt idx="1">
                  <c:v>21773.8</c:v>
                </c:pt>
                <c:pt idx="2">
                  <c:v>51835</c:v>
                </c:pt>
                <c:pt idx="3">
                  <c:v>56033.2</c:v>
                </c:pt>
                <c:pt idx="4">
                  <c:v>80399.399999999994</c:v>
                </c:pt>
                <c:pt idx="5">
                  <c:v>61328.4</c:v>
                </c:pt>
                <c:pt idx="6">
                  <c:v>52053.599999999999</c:v>
                </c:pt>
                <c:pt idx="7">
                  <c:v>68493.399999999994</c:v>
                </c:pt>
                <c:pt idx="8">
                  <c:v>64303.199999999997</c:v>
                </c:pt>
                <c:pt idx="9">
                  <c:v>66711.600000000006</c:v>
                </c:pt>
                <c:pt idx="10">
                  <c:v>62702.6</c:v>
                </c:pt>
                <c:pt idx="11">
                  <c:v>73629.8</c:v>
                </c:pt>
                <c:pt idx="12">
                  <c:v>44133.4</c:v>
                </c:pt>
                <c:pt idx="13">
                  <c:v>78076.399999999994</c:v>
                </c:pt>
                <c:pt idx="14">
                  <c:v>79255.199999999997</c:v>
                </c:pt>
                <c:pt idx="15">
                  <c:v>86993</c:v>
                </c:pt>
                <c:pt idx="16">
                  <c:v>62885.599999999999</c:v>
                </c:pt>
                <c:pt idx="17">
                  <c:v>87385.2</c:v>
                </c:pt>
                <c:pt idx="18">
                  <c:v>60832.4</c:v>
                </c:pt>
                <c:pt idx="19">
                  <c:v>67624.800000000003</c:v>
                </c:pt>
                <c:pt idx="20">
                  <c:v>56759.8</c:v>
                </c:pt>
                <c:pt idx="21">
                  <c:v>80379.600000000006</c:v>
                </c:pt>
                <c:pt idx="22">
                  <c:v>93963</c:v>
                </c:pt>
                <c:pt idx="23">
                  <c:v>66568.600000000006</c:v>
                </c:pt>
                <c:pt idx="24">
                  <c:v>63450.2</c:v>
                </c:pt>
                <c:pt idx="25">
                  <c:v>43505.2</c:v>
                </c:pt>
                <c:pt idx="26">
                  <c:v>70814.399999999994</c:v>
                </c:pt>
                <c:pt idx="27">
                  <c:v>41899.199999999997</c:v>
                </c:pt>
                <c:pt idx="28">
                  <c:v>79969.600000000006</c:v>
                </c:pt>
                <c:pt idx="29">
                  <c:v>61884</c:v>
                </c:pt>
                <c:pt idx="30">
                  <c:v>57061.2</c:v>
                </c:pt>
                <c:pt idx="31">
                  <c:v>82316.399999999994</c:v>
                </c:pt>
                <c:pt idx="32">
                  <c:v>48518.8</c:v>
                </c:pt>
                <c:pt idx="33">
                  <c:v>53886.8</c:v>
                </c:pt>
                <c:pt idx="34">
                  <c:v>57588.800000000003</c:v>
                </c:pt>
                <c:pt idx="35">
                  <c:v>53253.599999999999</c:v>
                </c:pt>
                <c:pt idx="36">
                  <c:v>44446</c:v>
                </c:pt>
                <c:pt idx="37">
                  <c:v>87063</c:v>
                </c:pt>
                <c:pt idx="38">
                  <c:v>57758</c:v>
                </c:pt>
                <c:pt idx="39">
                  <c:v>33732</c:v>
                </c:pt>
                <c:pt idx="40">
                  <c:v>51023.8</c:v>
                </c:pt>
                <c:pt idx="41">
                  <c:v>51275.6</c:v>
                </c:pt>
                <c:pt idx="42">
                  <c:v>49850.2</c:v>
                </c:pt>
                <c:pt idx="43">
                  <c:v>75721.2</c:v>
                </c:pt>
                <c:pt idx="44">
                  <c:v>39906.199999999997</c:v>
                </c:pt>
                <c:pt idx="45">
                  <c:v>89501</c:v>
                </c:pt>
                <c:pt idx="46">
                  <c:v>68444.800000000003</c:v>
                </c:pt>
                <c:pt idx="47">
                  <c:v>61479.199999999997</c:v>
                </c:pt>
                <c:pt idx="48">
                  <c:v>53372.800000000003</c:v>
                </c:pt>
                <c:pt idx="49">
                  <c:v>60703</c:v>
                </c:pt>
                <c:pt idx="50">
                  <c:v>46661.4</c:v>
                </c:pt>
                <c:pt idx="51">
                  <c:v>69813.399999999994</c:v>
                </c:pt>
                <c:pt idx="52">
                  <c:v>67027.399999999994</c:v>
                </c:pt>
                <c:pt idx="53">
                  <c:v>97497</c:v>
                </c:pt>
                <c:pt idx="54">
                  <c:v>75028</c:v>
                </c:pt>
                <c:pt idx="55">
                  <c:v>43607.6</c:v>
                </c:pt>
                <c:pt idx="56">
                  <c:v>74879.600000000006</c:v>
                </c:pt>
                <c:pt idx="57">
                  <c:v>69330.600000000006</c:v>
                </c:pt>
                <c:pt idx="58">
                  <c:v>71225.8</c:v>
                </c:pt>
                <c:pt idx="59">
                  <c:v>64547.8</c:v>
                </c:pt>
                <c:pt idx="60">
                  <c:v>75892.600000000006</c:v>
                </c:pt>
                <c:pt idx="61">
                  <c:v>70427.8</c:v>
                </c:pt>
                <c:pt idx="62">
                  <c:v>59919.4</c:v>
                </c:pt>
                <c:pt idx="63">
                  <c:v>65278</c:v>
                </c:pt>
                <c:pt idx="64">
                  <c:v>93928</c:v>
                </c:pt>
                <c:pt idx="65">
                  <c:v>52803.4</c:v>
                </c:pt>
                <c:pt idx="66">
                  <c:v>69324.399999999994</c:v>
                </c:pt>
                <c:pt idx="67">
                  <c:v>76838</c:v>
                </c:pt>
                <c:pt idx="68">
                  <c:v>58731.8</c:v>
                </c:pt>
                <c:pt idx="69">
                  <c:v>89333.6</c:v>
                </c:pt>
                <c:pt idx="70">
                  <c:v>50368.800000000003</c:v>
                </c:pt>
                <c:pt idx="71">
                  <c:v>51403.8</c:v>
                </c:pt>
                <c:pt idx="72">
                  <c:v>34536.199999999997</c:v>
                </c:pt>
                <c:pt idx="73">
                  <c:v>43747.8</c:v>
                </c:pt>
                <c:pt idx="74">
                  <c:v>42664.800000000003</c:v>
                </c:pt>
                <c:pt idx="75">
                  <c:v>65349</c:v>
                </c:pt>
                <c:pt idx="76">
                  <c:v>59098.400000000001</c:v>
                </c:pt>
                <c:pt idx="77">
                  <c:v>39956</c:v>
                </c:pt>
                <c:pt idx="78">
                  <c:v>75647.199999999997</c:v>
                </c:pt>
                <c:pt idx="79">
                  <c:v>51332.4</c:v>
                </c:pt>
                <c:pt idx="80">
                  <c:v>45278.6</c:v>
                </c:pt>
                <c:pt idx="81">
                  <c:v>63379.4</c:v>
                </c:pt>
                <c:pt idx="82">
                  <c:v>85916</c:v>
                </c:pt>
                <c:pt idx="83">
                  <c:v>86094.8</c:v>
                </c:pt>
                <c:pt idx="84">
                  <c:v>54872.2</c:v>
                </c:pt>
                <c:pt idx="85">
                  <c:v>70057.600000000006</c:v>
                </c:pt>
                <c:pt idx="86">
                  <c:v>71873.8</c:v>
                </c:pt>
                <c:pt idx="87">
                  <c:v>78687</c:v>
                </c:pt>
                <c:pt idx="88">
                  <c:v>64421.599999999999</c:v>
                </c:pt>
                <c:pt idx="89">
                  <c:v>65982.399999999994</c:v>
                </c:pt>
                <c:pt idx="90">
                  <c:v>67080.399999999994</c:v>
                </c:pt>
                <c:pt idx="91">
                  <c:v>66643.199999999997</c:v>
                </c:pt>
                <c:pt idx="92">
                  <c:v>63479</c:v>
                </c:pt>
                <c:pt idx="93">
                  <c:v>66491.8</c:v>
                </c:pt>
                <c:pt idx="94">
                  <c:v>55455.6</c:v>
                </c:pt>
                <c:pt idx="95">
                  <c:v>57974</c:v>
                </c:pt>
                <c:pt idx="96">
                  <c:v>56484.800000000003</c:v>
                </c:pt>
                <c:pt idx="97">
                  <c:v>30033.200000000001</c:v>
                </c:pt>
                <c:pt idx="98">
                  <c:v>56534</c:v>
                </c:pt>
                <c:pt idx="99">
                  <c:v>64177.4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1.2222610694508074</c:v>
                </c:pt>
                <c:pt idx="1">
                  <c:v>3.2606618964076093</c:v>
                </c:pt>
                <c:pt idx="2">
                  <c:v>1.4981961994791164</c:v>
                </c:pt>
                <c:pt idx="3">
                  <c:v>1.9298023314749113</c:v>
                </c:pt>
                <c:pt idx="4">
                  <c:v>1.8042796339276166</c:v>
                </c:pt>
                <c:pt idx="5">
                  <c:v>1.4752056143646337</c:v>
                </c:pt>
                <c:pt idx="6">
                  <c:v>1.1579410453839889</c:v>
                </c:pt>
                <c:pt idx="7">
                  <c:v>1.4205164293201975</c:v>
                </c:pt>
                <c:pt idx="8">
                  <c:v>1.839581855957402</c:v>
                </c:pt>
                <c:pt idx="9">
                  <c:v>1.3314775841083109</c:v>
                </c:pt>
                <c:pt idx="10">
                  <c:v>1.4332101061200013</c:v>
                </c:pt>
                <c:pt idx="11">
                  <c:v>1.3298148304083401</c:v>
                </c:pt>
                <c:pt idx="12">
                  <c:v>2.3789692160585858</c:v>
                </c:pt>
                <c:pt idx="13">
                  <c:v>1.2661700590703466</c:v>
                </c:pt>
                <c:pt idx="14">
                  <c:v>1.3689196418657703</c:v>
                </c:pt>
                <c:pt idx="15">
                  <c:v>1.6236708700700055</c:v>
                </c:pt>
                <c:pt idx="16">
                  <c:v>1.8903373745340746</c:v>
                </c:pt>
                <c:pt idx="17">
                  <c:v>1.5140893423600335</c:v>
                </c:pt>
                <c:pt idx="18">
                  <c:v>1.2006595169679315</c:v>
                </c:pt>
                <c:pt idx="19">
                  <c:v>1.1578148844802498</c:v>
                </c:pt>
                <c:pt idx="20">
                  <c:v>1.1423754135849669</c:v>
                </c:pt>
                <c:pt idx="21">
                  <c:v>1.1695131600555364</c:v>
                </c:pt>
                <c:pt idx="22">
                  <c:v>1.4309142960527015</c:v>
                </c:pt>
                <c:pt idx="23">
                  <c:v>1.5816165579567543</c:v>
                </c:pt>
                <c:pt idx="24">
                  <c:v>1.0661589719181344</c:v>
                </c:pt>
                <c:pt idx="25">
                  <c:v>1.2319676728299147</c:v>
                </c:pt>
                <c:pt idx="26">
                  <c:v>1.7506467611107346</c:v>
                </c:pt>
                <c:pt idx="27">
                  <c:v>1.9228052086913354</c:v>
                </c:pt>
                <c:pt idx="28">
                  <c:v>1.0243392489145875</c:v>
                </c:pt>
                <c:pt idx="29">
                  <c:v>2.0026178010471205</c:v>
                </c:pt>
                <c:pt idx="30">
                  <c:v>1.3332702431775008</c:v>
                </c:pt>
                <c:pt idx="31">
                  <c:v>1.5971058015170732</c:v>
                </c:pt>
                <c:pt idx="32">
                  <c:v>1.3674287080471899</c:v>
                </c:pt>
                <c:pt idx="33">
                  <c:v>1.5715722588834371</c:v>
                </c:pt>
                <c:pt idx="34">
                  <c:v>1.5110924346400689</c:v>
                </c:pt>
                <c:pt idx="35">
                  <c:v>1.2814344945693812</c:v>
                </c:pt>
                <c:pt idx="36">
                  <c:v>1.4282275120370787</c:v>
                </c:pt>
                <c:pt idx="37">
                  <c:v>1.254677647220978</c:v>
                </c:pt>
                <c:pt idx="38">
                  <c:v>1.8088749610443575</c:v>
                </c:pt>
                <c:pt idx="39">
                  <c:v>2.5085675323135304</c:v>
                </c:pt>
                <c:pt idx="40">
                  <c:v>1.4248448763126227</c:v>
                </c:pt>
                <c:pt idx="41">
                  <c:v>1.7303356762280695</c:v>
                </c:pt>
                <c:pt idx="42">
                  <c:v>1.5539355910307282</c:v>
                </c:pt>
                <c:pt idx="43">
                  <c:v>1.0764488676883093</c:v>
                </c:pt>
                <c:pt idx="44">
                  <c:v>2.135858588389774</c:v>
                </c:pt>
                <c:pt idx="45">
                  <c:v>1.4716818806493783</c:v>
                </c:pt>
                <c:pt idx="46">
                  <c:v>1.8449319743793537</c:v>
                </c:pt>
                <c:pt idx="47">
                  <c:v>1.068946895860714</c:v>
                </c:pt>
                <c:pt idx="48">
                  <c:v>1.2650076443431859</c:v>
                </c:pt>
                <c:pt idx="49">
                  <c:v>1.3618766782531342</c:v>
                </c:pt>
                <c:pt idx="50">
                  <c:v>1.7300166733102735</c:v>
                </c:pt>
                <c:pt idx="51">
                  <c:v>1.2151678617571986</c:v>
                </c:pt>
                <c:pt idx="52">
                  <c:v>1.8028746452943127</c:v>
                </c:pt>
                <c:pt idx="53">
                  <c:v>1.4945485502118014</c:v>
                </c:pt>
                <c:pt idx="54">
                  <c:v>1.2120141813722878</c:v>
                </c:pt>
                <c:pt idx="55">
                  <c:v>1.9938267641420304</c:v>
                </c:pt>
                <c:pt idx="56">
                  <c:v>1.0244579297966334</c:v>
                </c:pt>
                <c:pt idx="57">
                  <c:v>1.4757552941990981</c:v>
                </c:pt>
                <c:pt idx="58">
                  <c:v>1.7456595784111937</c:v>
                </c:pt>
                <c:pt idx="59">
                  <c:v>1.9504615184405973</c:v>
                </c:pt>
                <c:pt idx="60">
                  <c:v>1.3976988533796444</c:v>
                </c:pt>
                <c:pt idx="61">
                  <c:v>1.2486120537628607</c:v>
                </c:pt>
                <c:pt idx="62">
                  <c:v>1.6378001114830922</c:v>
                </c:pt>
                <c:pt idx="63">
                  <c:v>1.5851741781304574</c:v>
                </c:pt>
                <c:pt idx="64">
                  <c:v>1.1578868920875565</c:v>
                </c:pt>
                <c:pt idx="65">
                  <c:v>1.5883257517508342</c:v>
                </c:pt>
                <c:pt idx="66">
                  <c:v>1.4961975869967863</c:v>
                </c:pt>
                <c:pt idx="67">
                  <c:v>1.3820765766938234</c:v>
                </c:pt>
                <c:pt idx="68">
                  <c:v>1.3012541757616827</c:v>
                </c:pt>
                <c:pt idx="69">
                  <c:v>1.5410662953244916</c:v>
                </c:pt>
                <c:pt idx="70">
                  <c:v>1.3145836311367354</c:v>
                </c:pt>
                <c:pt idx="71">
                  <c:v>1.2521447830705121</c:v>
                </c:pt>
                <c:pt idx="72">
                  <c:v>1.6949751275473273</c:v>
                </c:pt>
                <c:pt idx="73">
                  <c:v>1.3489135453668526</c:v>
                </c:pt>
                <c:pt idx="74">
                  <c:v>2.5013359959498227</c:v>
                </c:pt>
                <c:pt idx="75">
                  <c:v>1.4904589205649665</c:v>
                </c:pt>
                <c:pt idx="76">
                  <c:v>1.8303372003302965</c:v>
                </c:pt>
                <c:pt idx="77">
                  <c:v>1.7017969766743417</c:v>
                </c:pt>
                <c:pt idx="78">
                  <c:v>1.0664637950908957</c:v>
                </c:pt>
                <c:pt idx="79">
                  <c:v>1.2099375832807349</c:v>
                </c:pt>
                <c:pt idx="80">
                  <c:v>2.1962030628155467</c:v>
                </c:pt>
                <c:pt idx="81">
                  <c:v>1.6991640817047811</c:v>
                </c:pt>
                <c:pt idx="82">
                  <c:v>1.6352949392429814</c:v>
                </c:pt>
                <c:pt idx="83">
                  <c:v>1.5195342808160306</c:v>
                </c:pt>
                <c:pt idx="84">
                  <c:v>1.6514373398551545</c:v>
                </c:pt>
                <c:pt idx="85">
                  <c:v>1.1459570410633535</c:v>
                </c:pt>
                <c:pt idx="86">
                  <c:v>1.8539161697308337</c:v>
                </c:pt>
                <c:pt idx="87">
                  <c:v>1.5756859455818624</c:v>
                </c:pt>
                <c:pt idx="88">
                  <c:v>1.4746761955617371</c:v>
                </c:pt>
                <c:pt idx="89">
                  <c:v>1.8661794660394289</c:v>
                </c:pt>
                <c:pt idx="90">
                  <c:v>1.1769309664223828</c:v>
                </c:pt>
                <c:pt idx="91">
                  <c:v>1.3864280226639778</c:v>
                </c:pt>
                <c:pt idx="92">
                  <c:v>1.5244096472849289</c:v>
                </c:pt>
                <c:pt idx="93">
                  <c:v>1.1058055278996808</c:v>
                </c:pt>
                <c:pt idx="94">
                  <c:v>1.864103895729196</c:v>
                </c:pt>
                <c:pt idx="95">
                  <c:v>1.3233690964915308</c:v>
                </c:pt>
                <c:pt idx="96">
                  <c:v>2.113772200662833</c:v>
                </c:pt>
                <c:pt idx="97">
                  <c:v>1.5177869824061372</c:v>
                </c:pt>
                <c:pt idx="98">
                  <c:v>1.8161106590724165</c:v>
                </c:pt>
                <c:pt idx="99">
                  <c:v>1.3237214346483341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2-4DB0-B793-8BCA976B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12864"/>
        <c:axId val="1182296400"/>
      </c:scatterChart>
      <c:valAx>
        <c:axId val="11893128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96400"/>
        <c:crosses val="autoZero"/>
        <c:crossBetween val="midCat"/>
      </c:valAx>
      <c:valAx>
        <c:axId val="118229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1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49767.6</c:v>
                </c:pt>
                <c:pt idx="2">
                  <c:v>51835</c:v>
                </c:pt>
                <c:pt idx="5">
                  <c:v>61328.4</c:v>
                </c:pt>
                <c:pt idx="6">
                  <c:v>52053.599999999999</c:v>
                </c:pt>
                <c:pt idx="20">
                  <c:v>56759.8</c:v>
                </c:pt>
                <c:pt idx="25">
                  <c:v>43505.2</c:v>
                </c:pt>
                <c:pt idx="30">
                  <c:v>57061.2</c:v>
                </c:pt>
                <c:pt idx="32">
                  <c:v>48518.8</c:v>
                </c:pt>
                <c:pt idx="35">
                  <c:v>53253.599999999999</c:v>
                </c:pt>
                <c:pt idx="41">
                  <c:v>51275.6</c:v>
                </c:pt>
                <c:pt idx="47">
                  <c:v>61479.199999999997</c:v>
                </c:pt>
                <c:pt idx="49">
                  <c:v>60703</c:v>
                </c:pt>
                <c:pt idx="68">
                  <c:v>58731.8</c:v>
                </c:pt>
                <c:pt idx="70">
                  <c:v>50368.800000000003</c:v>
                </c:pt>
                <c:pt idx="71">
                  <c:v>51403.8</c:v>
                </c:pt>
                <c:pt idx="73">
                  <c:v>43747.8</c:v>
                </c:pt>
                <c:pt idx="79">
                  <c:v>51332.4</c:v>
                </c:pt>
                <c:pt idx="88">
                  <c:v>64421.599999999999</c:v>
                </c:pt>
                <c:pt idx="91">
                  <c:v>66643.199999999997</c:v>
                </c:pt>
                <c:pt idx="95">
                  <c:v>57974</c:v>
                </c:pt>
                <c:pt idx="97">
                  <c:v>30033.200000000001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1.2222610694508074</c:v>
                </c:pt>
                <c:pt idx="2">
                  <c:v>1.4981961994791164</c:v>
                </c:pt>
                <c:pt idx="5">
                  <c:v>1.4752056143646337</c:v>
                </c:pt>
                <c:pt idx="6">
                  <c:v>1.1579410453839889</c:v>
                </c:pt>
                <c:pt idx="20">
                  <c:v>1.1423754135849669</c:v>
                </c:pt>
                <c:pt idx="25">
                  <c:v>1.2319676728299147</c:v>
                </c:pt>
                <c:pt idx="30">
                  <c:v>1.3332702431775008</c:v>
                </c:pt>
                <c:pt idx="32">
                  <c:v>1.3674287080471899</c:v>
                </c:pt>
                <c:pt idx="35">
                  <c:v>1.2814344945693812</c:v>
                </c:pt>
                <c:pt idx="41">
                  <c:v>1.7303356762280695</c:v>
                </c:pt>
                <c:pt idx="47">
                  <c:v>1.068946895860714</c:v>
                </c:pt>
                <c:pt idx="49">
                  <c:v>1.3618766782531342</c:v>
                </c:pt>
                <c:pt idx="68">
                  <c:v>1.3012541757616827</c:v>
                </c:pt>
                <c:pt idx="70">
                  <c:v>1.3145836311367354</c:v>
                </c:pt>
                <c:pt idx="71">
                  <c:v>1.2521447830705121</c:v>
                </c:pt>
                <c:pt idx="73">
                  <c:v>1.3489135453668526</c:v>
                </c:pt>
                <c:pt idx="79">
                  <c:v>1.2099375832807349</c:v>
                </c:pt>
                <c:pt idx="88">
                  <c:v>1.4746761955617371</c:v>
                </c:pt>
                <c:pt idx="91">
                  <c:v>1.3864280226639778</c:v>
                </c:pt>
                <c:pt idx="95">
                  <c:v>1.3233690964915308</c:v>
                </c:pt>
                <c:pt idx="97">
                  <c:v>1.5177869824061372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A-4181-86F2-493B817B7F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7">
                  <c:v>68493.399999999994</c:v>
                </c:pt>
                <c:pt idx="9">
                  <c:v>66711.600000000006</c:v>
                </c:pt>
                <c:pt idx="11">
                  <c:v>73629.8</c:v>
                </c:pt>
                <c:pt idx="13">
                  <c:v>78076.399999999994</c:v>
                </c:pt>
                <c:pt idx="14">
                  <c:v>79255.199999999997</c:v>
                </c:pt>
                <c:pt idx="18">
                  <c:v>60832.4</c:v>
                </c:pt>
                <c:pt idx="19">
                  <c:v>67624.800000000003</c:v>
                </c:pt>
                <c:pt idx="21">
                  <c:v>80379.600000000006</c:v>
                </c:pt>
                <c:pt idx="24">
                  <c:v>63450.2</c:v>
                </c:pt>
                <c:pt idx="28">
                  <c:v>79969.600000000006</c:v>
                </c:pt>
                <c:pt idx="37">
                  <c:v>87063</c:v>
                </c:pt>
                <c:pt idx="43">
                  <c:v>75721.2</c:v>
                </c:pt>
                <c:pt idx="45">
                  <c:v>89501</c:v>
                </c:pt>
                <c:pt idx="51">
                  <c:v>69813.399999999994</c:v>
                </c:pt>
                <c:pt idx="53">
                  <c:v>97497</c:v>
                </c:pt>
                <c:pt idx="54">
                  <c:v>75028</c:v>
                </c:pt>
                <c:pt idx="56">
                  <c:v>74879.600000000006</c:v>
                </c:pt>
                <c:pt idx="57">
                  <c:v>69330.600000000006</c:v>
                </c:pt>
                <c:pt idx="60">
                  <c:v>75892.600000000006</c:v>
                </c:pt>
                <c:pt idx="61">
                  <c:v>70427.8</c:v>
                </c:pt>
                <c:pt idx="64">
                  <c:v>93928</c:v>
                </c:pt>
                <c:pt idx="67">
                  <c:v>76838</c:v>
                </c:pt>
                <c:pt idx="75">
                  <c:v>65349</c:v>
                </c:pt>
                <c:pt idx="78">
                  <c:v>75647.199999999997</c:v>
                </c:pt>
                <c:pt idx="85">
                  <c:v>70057.600000000006</c:v>
                </c:pt>
                <c:pt idx="90">
                  <c:v>67080.399999999994</c:v>
                </c:pt>
                <c:pt idx="92">
                  <c:v>63479</c:v>
                </c:pt>
                <c:pt idx="93">
                  <c:v>66491.8</c:v>
                </c:pt>
                <c:pt idx="99">
                  <c:v>64177.4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7">
                  <c:v>1.4205164293201975</c:v>
                </c:pt>
                <c:pt idx="9">
                  <c:v>1.3314775841083109</c:v>
                </c:pt>
                <c:pt idx="11">
                  <c:v>1.3298148304083401</c:v>
                </c:pt>
                <c:pt idx="13">
                  <c:v>1.2661700590703466</c:v>
                </c:pt>
                <c:pt idx="14">
                  <c:v>1.3689196418657703</c:v>
                </c:pt>
                <c:pt idx="18">
                  <c:v>1.2006595169679315</c:v>
                </c:pt>
                <c:pt idx="19">
                  <c:v>1.1578148844802498</c:v>
                </c:pt>
                <c:pt idx="21">
                  <c:v>1.1695131600555364</c:v>
                </c:pt>
                <c:pt idx="24">
                  <c:v>1.0661589719181344</c:v>
                </c:pt>
                <c:pt idx="28">
                  <c:v>1.0243392489145875</c:v>
                </c:pt>
                <c:pt idx="37">
                  <c:v>1.254677647220978</c:v>
                </c:pt>
                <c:pt idx="43">
                  <c:v>1.0764488676883093</c:v>
                </c:pt>
                <c:pt idx="45">
                  <c:v>1.4716818806493783</c:v>
                </c:pt>
                <c:pt idx="51">
                  <c:v>1.2151678617571986</c:v>
                </c:pt>
                <c:pt idx="53">
                  <c:v>1.4945485502118014</c:v>
                </c:pt>
                <c:pt idx="54">
                  <c:v>1.2120141813722878</c:v>
                </c:pt>
                <c:pt idx="56">
                  <c:v>1.0244579297966334</c:v>
                </c:pt>
                <c:pt idx="57">
                  <c:v>1.4757552941990981</c:v>
                </c:pt>
                <c:pt idx="60">
                  <c:v>1.3976988533796444</c:v>
                </c:pt>
                <c:pt idx="61">
                  <c:v>1.2486120537628607</c:v>
                </c:pt>
                <c:pt idx="64">
                  <c:v>1.1578868920875565</c:v>
                </c:pt>
                <c:pt idx="67">
                  <c:v>1.3820765766938234</c:v>
                </c:pt>
                <c:pt idx="75">
                  <c:v>1.4904589205649665</c:v>
                </c:pt>
                <c:pt idx="78">
                  <c:v>1.0664637950908957</c:v>
                </c:pt>
                <c:pt idx="85">
                  <c:v>1.1459570410633535</c:v>
                </c:pt>
                <c:pt idx="90">
                  <c:v>1.1769309664223828</c:v>
                </c:pt>
                <c:pt idx="92">
                  <c:v>1.5244096472849289</c:v>
                </c:pt>
                <c:pt idx="93">
                  <c:v>1.1058055278996808</c:v>
                </c:pt>
                <c:pt idx="99">
                  <c:v>1.3237214346483341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A-4181-86F2-493B817B7F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21773.8</c:v>
                </c:pt>
                <c:pt idx="3">
                  <c:v>56033.2</c:v>
                </c:pt>
                <c:pt idx="12">
                  <c:v>44133.4</c:v>
                </c:pt>
                <c:pt idx="16">
                  <c:v>62885.599999999999</c:v>
                </c:pt>
                <c:pt idx="27">
                  <c:v>41899.199999999997</c:v>
                </c:pt>
                <c:pt idx="29">
                  <c:v>61884</c:v>
                </c:pt>
                <c:pt idx="33">
                  <c:v>53886.8</c:v>
                </c:pt>
                <c:pt idx="34">
                  <c:v>57588.800000000003</c:v>
                </c:pt>
                <c:pt idx="36">
                  <c:v>44446</c:v>
                </c:pt>
                <c:pt idx="38">
                  <c:v>57758</c:v>
                </c:pt>
                <c:pt idx="39">
                  <c:v>33732</c:v>
                </c:pt>
                <c:pt idx="40">
                  <c:v>51023.8</c:v>
                </c:pt>
                <c:pt idx="42">
                  <c:v>49850.2</c:v>
                </c:pt>
                <c:pt idx="44">
                  <c:v>39906.199999999997</c:v>
                </c:pt>
                <c:pt idx="48">
                  <c:v>53372.800000000003</c:v>
                </c:pt>
                <c:pt idx="50">
                  <c:v>46661.4</c:v>
                </c:pt>
                <c:pt idx="55">
                  <c:v>43607.6</c:v>
                </c:pt>
                <c:pt idx="59">
                  <c:v>64547.8</c:v>
                </c:pt>
                <c:pt idx="62">
                  <c:v>59919.4</c:v>
                </c:pt>
                <c:pt idx="65">
                  <c:v>52803.4</c:v>
                </c:pt>
                <c:pt idx="72">
                  <c:v>34536.199999999997</c:v>
                </c:pt>
                <c:pt idx="74">
                  <c:v>42664.800000000003</c:v>
                </c:pt>
                <c:pt idx="76">
                  <c:v>59098.400000000001</c:v>
                </c:pt>
                <c:pt idx="77">
                  <c:v>39956</c:v>
                </c:pt>
                <c:pt idx="80">
                  <c:v>45278.6</c:v>
                </c:pt>
                <c:pt idx="81">
                  <c:v>63379.4</c:v>
                </c:pt>
                <c:pt idx="84">
                  <c:v>54872.2</c:v>
                </c:pt>
                <c:pt idx="94">
                  <c:v>55455.6</c:v>
                </c:pt>
                <c:pt idx="96">
                  <c:v>56484.800000000003</c:v>
                </c:pt>
                <c:pt idx="98">
                  <c:v>56534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3.2606618964076093</c:v>
                </c:pt>
                <c:pt idx="3">
                  <c:v>1.9298023314749113</c:v>
                </c:pt>
                <c:pt idx="12">
                  <c:v>2.3789692160585858</c:v>
                </c:pt>
                <c:pt idx="16">
                  <c:v>1.8903373745340746</c:v>
                </c:pt>
                <c:pt idx="27">
                  <c:v>1.9228052086913354</c:v>
                </c:pt>
                <c:pt idx="29">
                  <c:v>2.0026178010471205</c:v>
                </c:pt>
                <c:pt idx="33">
                  <c:v>1.5715722588834371</c:v>
                </c:pt>
                <c:pt idx="34">
                  <c:v>1.5110924346400689</c:v>
                </c:pt>
                <c:pt idx="36">
                  <c:v>1.4282275120370787</c:v>
                </c:pt>
                <c:pt idx="38">
                  <c:v>1.8088749610443575</c:v>
                </c:pt>
                <c:pt idx="39">
                  <c:v>2.5085675323135304</c:v>
                </c:pt>
                <c:pt idx="40">
                  <c:v>1.4248448763126227</c:v>
                </c:pt>
                <c:pt idx="42">
                  <c:v>1.5539355910307282</c:v>
                </c:pt>
                <c:pt idx="44">
                  <c:v>2.135858588389774</c:v>
                </c:pt>
                <c:pt idx="48">
                  <c:v>1.2650076443431859</c:v>
                </c:pt>
                <c:pt idx="50">
                  <c:v>1.7300166733102735</c:v>
                </c:pt>
                <c:pt idx="55">
                  <c:v>1.9938267641420304</c:v>
                </c:pt>
                <c:pt idx="59">
                  <c:v>1.9504615184405973</c:v>
                </c:pt>
                <c:pt idx="62">
                  <c:v>1.6378001114830922</c:v>
                </c:pt>
                <c:pt idx="65">
                  <c:v>1.5883257517508342</c:v>
                </c:pt>
                <c:pt idx="72">
                  <c:v>1.6949751275473273</c:v>
                </c:pt>
                <c:pt idx="74">
                  <c:v>2.5013359959498227</c:v>
                </c:pt>
                <c:pt idx="76">
                  <c:v>1.8303372003302965</c:v>
                </c:pt>
                <c:pt idx="77">
                  <c:v>1.7017969766743417</c:v>
                </c:pt>
                <c:pt idx="80">
                  <c:v>2.1962030628155467</c:v>
                </c:pt>
                <c:pt idx="81">
                  <c:v>1.6991640817047811</c:v>
                </c:pt>
                <c:pt idx="84">
                  <c:v>1.6514373398551545</c:v>
                </c:pt>
                <c:pt idx="94">
                  <c:v>1.864103895729196</c:v>
                </c:pt>
                <c:pt idx="96">
                  <c:v>2.113772200662833</c:v>
                </c:pt>
                <c:pt idx="98">
                  <c:v>1.8161106590724165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9A-4181-86F2-493B817B7F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80399.399999999994</c:v>
                </c:pt>
                <c:pt idx="8">
                  <c:v>64303.199999999997</c:v>
                </c:pt>
                <c:pt idx="10">
                  <c:v>62702.6</c:v>
                </c:pt>
                <c:pt idx="15">
                  <c:v>86993</c:v>
                </c:pt>
                <c:pt idx="17">
                  <c:v>87385.2</c:v>
                </c:pt>
                <c:pt idx="22">
                  <c:v>93963</c:v>
                </c:pt>
                <c:pt idx="23">
                  <c:v>66568.600000000006</c:v>
                </c:pt>
                <c:pt idx="26">
                  <c:v>70814.399999999994</c:v>
                </c:pt>
                <c:pt idx="31">
                  <c:v>82316.399999999994</c:v>
                </c:pt>
                <c:pt idx="46">
                  <c:v>68444.800000000003</c:v>
                </c:pt>
                <c:pt idx="52">
                  <c:v>67027.399999999994</c:v>
                </c:pt>
                <c:pt idx="58">
                  <c:v>71225.8</c:v>
                </c:pt>
                <c:pt idx="63">
                  <c:v>65278</c:v>
                </c:pt>
                <c:pt idx="66">
                  <c:v>69324.399999999994</c:v>
                </c:pt>
                <c:pt idx="69">
                  <c:v>89333.6</c:v>
                </c:pt>
                <c:pt idx="82">
                  <c:v>85916</c:v>
                </c:pt>
                <c:pt idx="83">
                  <c:v>86094.8</c:v>
                </c:pt>
                <c:pt idx="86">
                  <c:v>71873.8</c:v>
                </c:pt>
                <c:pt idx="87">
                  <c:v>78687</c:v>
                </c:pt>
                <c:pt idx="89">
                  <c:v>65982.399999999994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1.8042796339276166</c:v>
                </c:pt>
                <c:pt idx="8">
                  <c:v>1.839581855957402</c:v>
                </c:pt>
                <c:pt idx="10">
                  <c:v>1.4332101061200013</c:v>
                </c:pt>
                <c:pt idx="15">
                  <c:v>1.6236708700700055</c:v>
                </c:pt>
                <c:pt idx="17">
                  <c:v>1.5140893423600335</c:v>
                </c:pt>
                <c:pt idx="22">
                  <c:v>1.4309142960527017</c:v>
                </c:pt>
                <c:pt idx="23">
                  <c:v>1.5816165579567543</c:v>
                </c:pt>
                <c:pt idx="26">
                  <c:v>1.7506467611107346</c:v>
                </c:pt>
                <c:pt idx="31">
                  <c:v>1.5971058015170732</c:v>
                </c:pt>
                <c:pt idx="46">
                  <c:v>1.8449319743793537</c:v>
                </c:pt>
                <c:pt idx="52">
                  <c:v>1.8028746452943127</c:v>
                </c:pt>
                <c:pt idx="58">
                  <c:v>1.7456595784111937</c:v>
                </c:pt>
                <c:pt idx="63">
                  <c:v>1.5851741781304574</c:v>
                </c:pt>
                <c:pt idx="66">
                  <c:v>1.4961975869967863</c:v>
                </c:pt>
                <c:pt idx="69">
                  <c:v>1.5410662953244916</c:v>
                </c:pt>
                <c:pt idx="82">
                  <c:v>1.6352949392429814</c:v>
                </c:pt>
                <c:pt idx="83">
                  <c:v>1.5195342808160306</c:v>
                </c:pt>
                <c:pt idx="86">
                  <c:v>1.8539161697308337</c:v>
                </c:pt>
                <c:pt idx="87">
                  <c:v>1.5756859455818624</c:v>
                </c:pt>
                <c:pt idx="89">
                  <c:v>1.8661794660394289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9A-4181-86F2-493B817B7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15264"/>
        <c:axId val="1191198080"/>
      </c:scatterChart>
      <c:valAx>
        <c:axId val="11893152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98080"/>
        <c:crosses val="autoZero"/>
        <c:crossBetween val="midCat"/>
      </c:valAx>
      <c:valAx>
        <c:axId val="119119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1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6">
                  <c:v>52053.599999999999</c:v>
                </c:pt>
                <c:pt idx="13">
                  <c:v>78076.399999999994</c:v>
                </c:pt>
                <c:pt idx="19">
                  <c:v>67624.800000000003</c:v>
                </c:pt>
                <c:pt idx="20">
                  <c:v>56759.8</c:v>
                </c:pt>
                <c:pt idx="21">
                  <c:v>80379.600000000006</c:v>
                </c:pt>
                <c:pt idx="24">
                  <c:v>63450.2</c:v>
                </c:pt>
                <c:pt idx="25">
                  <c:v>43505.2</c:v>
                </c:pt>
                <c:pt idx="28">
                  <c:v>79969.600000000006</c:v>
                </c:pt>
                <c:pt idx="43">
                  <c:v>75721.2</c:v>
                </c:pt>
                <c:pt idx="47">
                  <c:v>61479.199999999997</c:v>
                </c:pt>
                <c:pt idx="49">
                  <c:v>60703</c:v>
                </c:pt>
                <c:pt idx="54">
                  <c:v>75028</c:v>
                </c:pt>
                <c:pt idx="56">
                  <c:v>74879.600000000006</c:v>
                </c:pt>
                <c:pt idx="61">
                  <c:v>70427.8</c:v>
                </c:pt>
                <c:pt idx="64">
                  <c:v>93928</c:v>
                </c:pt>
                <c:pt idx="68">
                  <c:v>58731.8</c:v>
                </c:pt>
                <c:pt idx="71">
                  <c:v>51403.8</c:v>
                </c:pt>
                <c:pt idx="73">
                  <c:v>43747.8</c:v>
                </c:pt>
                <c:pt idx="78">
                  <c:v>75647.199999999997</c:v>
                </c:pt>
                <c:pt idx="79">
                  <c:v>51332.4</c:v>
                </c:pt>
                <c:pt idx="85">
                  <c:v>70057.600000000006</c:v>
                </c:pt>
                <c:pt idx="90">
                  <c:v>67080.399999999994</c:v>
                </c:pt>
                <c:pt idx="93">
                  <c:v>66491.8</c:v>
                </c:pt>
                <c:pt idx="99">
                  <c:v>64177.4</c:v>
                </c:pt>
              </c:numCache>
            </c:numRef>
          </c:xVal>
          <c:yVal>
            <c:numRef>
              <c:f>State007!$AJ$8:$AJ$101</c:f>
              <c:numCache>
                <c:formatCode>General</c:formatCode>
                <c:ptCount val="94"/>
                <c:pt idx="0">
                  <c:v>1.1579410453839889</c:v>
                </c:pt>
                <c:pt idx="7">
                  <c:v>1.2661700590703466</c:v>
                </c:pt>
                <c:pt idx="13">
                  <c:v>1.1578148844802498</c:v>
                </c:pt>
                <c:pt idx="14">
                  <c:v>1.1423754135849669</c:v>
                </c:pt>
                <c:pt idx="15">
                  <c:v>1.1695131600555364</c:v>
                </c:pt>
                <c:pt idx="18">
                  <c:v>1.0661589719181344</c:v>
                </c:pt>
                <c:pt idx="19">
                  <c:v>1.2319676728299147</c:v>
                </c:pt>
                <c:pt idx="22">
                  <c:v>1.0243392489145875</c:v>
                </c:pt>
                <c:pt idx="37">
                  <c:v>1.0764488676883093</c:v>
                </c:pt>
                <c:pt idx="41">
                  <c:v>1.068946895860714</c:v>
                </c:pt>
                <c:pt idx="43">
                  <c:v>1.3618766782531342</c:v>
                </c:pt>
                <c:pt idx="48">
                  <c:v>1.2120141813722878</c:v>
                </c:pt>
                <c:pt idx="50">
                  <c:v>1.0244579297966334</c:v>
                </c:pt>
                <c:pt idx="55">
                  <c:v>1.2486120537628607</c:v>
                </c:pt>
                <c:pt idx="58">
                  <c:v>1.1578868920875565</c:v>
                </c:pt>
                <c:pt idx="62">
                  <c:v>1.3012541757616827</c:v>
                </c:pt>
                <c:pt idx="65">
                  <c:v>1.2521447830705121</c:v>
                </c:pt>
                <c:pt idx="67">
                  <c:v>1.3489135453668526</c:v>
                </c:pt>
                <c:pt idx="72">
                  <c:v>1.0664637950908957</c:v>
                </c:pt>
                <c:pt idx="73">
                  <c:v>1.2099375832807349</c:v>
                </c:pt>
                <c:pt idx="79">
                  <c:v>1.1459570410633535</c:v>
                </c:pt>
                <c:pt idx="84">
                  <c:v>1.1769309664223828</c:v>
                </c:pt>
                <c:pt idx="87">
                  <c:v>1.1058055278996808</c:v>
                </c:pt>
                <c:pt idx="93">
                  <c:v>1.3237214346483341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05-4E4E-A4AE-39E59B7EFE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49767.6</c:v>
                </c:pt>
                <c:pt idx="1">
                  <c:v>21773.8</c:v>
                </c:pt>
                <c:pt idx="2">
                  <c:v>51835</c:v>
                </c:pt>
                <c:pt idx="3">
                  <c:v>56033.2</c:v>
                </c:pt>
                <c:pt idx="4">
                  <c:v>80399.399999999994</c:v>
                </c:pt>
                <c:pt idx="5">
                  <c:v>61328.4</c:v>
                </c:pt>
                <c:pt idx="7">
                  <c:v>68493.399999999994</c:v>
                </c:pt>
                <c:pt idx="8">
                  <c:v>64303.199999999997</c:v>
                </c:pt>
                <c:pt idx="9">
                  <c:v>66711.600000000006</c:v>
                </c:pt>
                <c:pt idx="10">
                  <c:v>62702.6</c:v>
                </c:pt>
                <c:pt idx="11">
                  <c:v>73629.8</c:v>
                </c:pt>
                <c:pt idx="12">
                  <c:v>44133.4</c:v>
                </c:pt>
                <c:pt idx="14">
                  <c:v>79255.199999999997</c:v>
                </c:pt>
                <c:pt idx="15">
                  <c:v>86993</c:v>
                </c:pt>
                <c:pt idx="16">
                  <c:v>62885.599999999999</c:v>
                </c:pt>
                <c:pt idx="17">
                  <c:v>87385.2</c:v>
                </c:pt>
                <c:pt idx="18">
                  <c:v>60832.4</c:v>
                </c:pt>
                <c:pt idx="22">
                  <c:v>93963</c:v>
                </c:pt>
                <c:pt idx="23">
                  <c:v>66568.600000000006</c:v>
                </c:pt>
                <c:pt idx="26">
                  <c:v>70814.399999999994</c:v>
                </c:pt>
                <c:pt idx="27">
                  <c:v>41899.199999999997</c:v>
                </c:pt>
                <c:pt idx="29">
                  <c:v>61884</c:v>
                </c:pt>
                <c:pt idx="30">
                  <c:v>57061.2</c:v>
                </c:pt>
                <c:pt idx="31">
                  <c:v>82316.399999999994</c:v>
                </c:pt>
                <c:pt idx="32">
                  <c:v>48518.8</c:v>
                </c:pt>
                <c:pt idx="33">
                  <c:v>53886.8</c:v>
                </c:pt>
                <c:pt idx="34">
                  <c:v>57588.800000000003</c:v>
                </c:pt>
                <c:pt idx="35">
                  <c:v>53253.599999999999</c:v>
                </c:pt>
                <c:pt idx="36">
                  <c:v>44446</c:v>
                </c:pt>
                <c:pt idx="37">
                  <c:v>87063</c:v>
                </c:pt>
                <c:pt idx="38">
                  <c:v>57758</c:v>
                </c:pt>
                <c:pt idx="39">
                  <c:v>33732</c:v>
                </c:pt>
                <c:pt idx="40">
                  <c:v>51023.8</c:v>
                </c:pt>
                <c:pt idx="41">
                  <c:v>51275.6</c:v>
                </c:pt>
                <c:pt idx="42">
                  <c:v>49850.2</c:v>
                </c:pt>
                <c:pt idx="44">
                  <c:v>39906.199999999997</c:v>
                </c:pt>
                <c:pt idx="45">
                  <c:v>89501</c:v>
                </c:pt>
                <c:pt idx="46">
                  <c:v>68444.800000000003</c:v>
                </c:pt>
                <c:pt idx="48">
                  <c:v>53372.800000000003</c:v>
                </c:pt>
                <c:pt idx="50">
                  <c:v>46661.4</c:v>
                </c:pt>
                <c:pt idx="51">
                  <c:v>69813.399999999994</c:v>
                </c:pt>
                <c:pt idx="52">
                  <c:v>67027.399999999994</c:v>
                </c:pt>
                <c:pt idx="53">
                  <c:v>97497</c:v>
                </c:pt>
                <c:pt idx="55">
                  <c:v>43607.6</c:v>
                </c:pt>
                <c:pt idx="57">
                  <c:v>69330.600000000006</c:v>
                </c:pt>
                <c:pt idx="58">
                  <c:v>71225.8</c:v>
                </c:pt>
                <c:pt idx="59">
                  <c:v>64547.8</c:v>
                </c:pt>
                <c:pt idx="60">
                  <c:v>75892.600000000006</c:v>
                </c:pt>
                <c:pt idx="62">
                  <c:v>59919.4</c:v>
                </c:pt>
                <c:pt idx="63">
                  <c:v>65278</c:v>
                </c:pt>
                <c:pt idx="65">
                  <c:v>52803.4</c:v>
                </c:pt>
                <c:pt idx="66">
                  <c:v>69324.399999999994</c:v>
                </c:pt>
                <c:pt idx="67">
                  <c:v>76838</c:v>
                </c:pt>
                <c:pt idx="69">
                  <c:v>89333.6</c:v>
                </c:pt>
                <c:pt idx="70">
                  <c:v>50368.800000000003</c:v>
                </c:pt>
                <c:pt idx="72">
                  <c:v>34536.199999999997</c:v>
                </c:pt>
                <c:pt idx="74">
                  <c:v>42664.800000000003</c:v>
                </c:pt>
                <c:pt idx="75">
                  <c:v>65349</c:v>
                </c:pt>
                <c:pt idx="76">
                  <c:v>59098.400000000001</c:v>
                </c:pt>
                <c:pt idx="77">
                  <c:v>39956</c:v>
                </c:pt>
                <c:pt idx="80">
                  <c:v>45278.6</c:v>
                </c:pt>
                <c:pt idx="81">
                  <c:v>63379.4</c:v>
                </c:pt>
                <c:pt idx="82">
                  <c:v>85916</c:v>
                </c:pt>
                <c:pt idx="83">
                  <c:v>86094.8</c:v>
                </c:pt>
                <c:pt idx="84">
                  <c:v>54872.2</c:v>
                </c:pt>
                <c:pt idx="86">
                  <c:v>71873.8</c:v>
                </c:pt>
                <c:pt idx="87">
                  <c:v>78687</c:v>
                </c:pt>
                <c:pt idx="88">
                  <c:v>64421.599999999999</c:v>
                </c:pt>
                <c:pt idx="89">
                  <c:v>65982.399999999994</c:v>
                </c:pt>
                <c:pt idx="91">
                  <c:v>66643.199999999997</c:v>
                </c:pt>
                <c:pt idx="92">
                  <c:v>63479</c:v>
                </c:pt>
                <c:pt idx="94">
                  <c:v>55455.6</c:v>
                </c:pt>
                <c:pt idx="95">
                  <c:v>57974</c:v>
                </c:pt>
                <c:pt idx="96">
                  <c:v>56484.800000000003</c:v>
                </c:pt>
                <c:pt idx="97">
                  <c:v>30033.200000000001</c:v>
                </c:pt>
                <c:pt idx="98">
                  <c:v>56534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1.2222610694508074</c:v>
                </c:pt>
                <c:pt idx="1">
                  <c:v>3.2606618964076093</c:v>
                </c:pt>
                <c:pt idx="2">
                  <c:v>1.4981961994791164</c:v>
                </c:pt>
                <c:pt idx="3">
                  <c:v>1.9298023314749113</c:v>
                </c:pt>
                <c:pt idx="4">
                  <c:v>1.8042796339276166</c:v>
                </c:pt>
                <c:pt idx="5">
                  <c:v>1.4752056143646337</c:v>
                </c:pt>
                <c:pt idx="7">
                  <c:v>1.4205164293201975</c:v>
                </c:pt>
                <c:pt idx="8">
                  <c:v>1.839581855957402</c:v>
                </c:pt>
                <c:pt idx="9">
                  <c:v>1.3314775841083109</c:v>
                </c:pt>
                <c:pt idx="10">
                  <c:v>1.4332101061200013</c:v>
                </c:pt>
                <c:pt idx="11">
                  <c:v>1.3298148304083401</c:v>
                </c:pt>
                <c:pt idx="12">
                  <c:v>2.3789692160585858</c:v>
                </c:pt>
                <c:pt idx="14">
                  <c:v>1.3689196418657703</c:v>
                </c:pt>
                <c:pt idx="15">
                  <c:v>1.6236708700700055</c:v>
                </c:pt>
                <c:pt idx="16">
                  <c:v>1.8903373745340746</c:v>
                </c:pt>
                <c:pt idx="17">
                  <c:v>1.5140893423600335</c:v>
                </c:pt>
                <c:pt idx="18">
                  <c:v>1.2006595169679315</c:v>
                </c:pt>
                <c:pt idx="22">
                  <c:v>1.4309142960527017</c:v>
                </c:pt>
                <c:pt idx="23">
                  <c:v>1.5816165579567543</c:v>
                </c:pt>
                <c:pt idx="26">
                  <c:v>1.7506467611107346</c:v>
                </c:pt>
                <c:pt idx="27">
                  <c:v>1.9228052086913354</c:v>
                </c:pt>
                <c:pt idx="29">
                  <c:v>2.0026178010471205</c:v>
                </c:pt>
                <c:pt idx="30">
                  <c:v>1.3332702431775008</c:v>
                </c:pt>
                <c:pt idx="31">
                  <c:v>1.5971058015170732</c:v>
                </c:pt>
                <c:pt idx="32">
                  <c:v>1.3674287080471899</c:v>
                </c:pt>
                <c:pt idx="33">
                  <c:v>1.5715722588834371</c:v>
                </c:pt>
                <c:pt idx="34">
                  <c:v>1.5110924346400689</c:v>
                </c:pt>
                <c:pt idx="35">
                  <c:v>1.2814344945693812</c:v>
                </c:pt>
                <c:pt idx="36">
                  <c:v>1.4282275120370787</c:v>
                </c:pt>
                <c:pt idx="37">
                  <c:v>1.254677647220978</c:v>
                </c:pt>
                <c:pt idx="38">
                  <c:v>1.8088749610443575</c:v>
                </c:pt>
                <c:pt idx="39">
                  <c:v>2.5085675323135304</c:v>
                </c:pt>
                <c:pt idx="40">
                  <c:v>1.4248448763126227</c:v>
                </c:pt>
                <c:pt idx="41">
                  <c:v>1.7303356762280695</c:v>
                </c:pt>
                <c:pt idx="42">
                  <c:v>1.5539355910307282</c:v>
                </c:pt>
                <c:pt idx="44">
                  <c:v>2.135858588389774</c:v>
                </c:pt>
                <c:pt idx="45">
                  <c:v>1.4716818806493783</c:v>
                </c:pt>
                <c:pt idx="46">
                  <c:v>1.8449319743793537</c:v>
                </c:pt>
                <c:pt idx="48">
                  <c:v>1.2650076443431859</c:v>
                </c:pt>
                <c:pt idx="50">
                  <c:v>1.7300166733102735</c:v>
                </c:pt>
                <c:pt idx="51">
                  <c:v>1.2151678617571986</c:v>
                </c:pt>
                <c:pt idx="52">
                  <c:v>1.8028746452943127</c:v>
                </c:pt>
                <c:pt idx="53">
                  <c:v>1.4945485502118014</c:v>
                </c:pt>
                <c:pt idx="55">
                  <c:v>1.9938267641420304</c:v>
                </c:pt>
                <c:pt idx="57">
                  <c:v>1.4757552941990981</c:v>
                </c:pt>
                <c:pt idx="58">
                  <c:v>1.7456595784111937</c:v>
                </c:pt>
                <c:pt idx="59">
                  <c:v>1.9504615184405973</c:v>
                </c:pt>
                <c:pt idx="60">
                  <c:v>1.3976988533796444</c:v>
                </c:pt>
                <c:pt idx="62">
                  <c:v>1.6378001114830922</c:v>
                </c:pt>
                <c:pt idx="63">
                  <c:v>1.5851741781304574</c:v>
                </c:pt>
                <c:pt idx="65">
                  <c:v>1.5883257517508342</c:v>
                </c:pt>
                <c:pt idx="66">
                  <c:v>1.4961975869967863</c:v>
                </c:pt>
                <c:pt idx="67">
                  <c:v>1.3820765766938234</c:v>
                </c:pt>
                <c:pt idx="69">
                  <c:v>1.5410662953244916</c:v>
                </c:pt>
                <c:pt idx="70">
                  <c:v>1.3145836311367354</c:v>
                </c:pt>
                <c:pt idx="72">
                  <c:v>1.6949751275473273</c:v>
                </c:pt>
                <c:pt idx="74">
                  <c:v>2.5013359959498227</c:v>
                </c:pt>
                <c:pt idx="75">
                  <c:v>1.4904589205649665</c:v>
                </c:pt>
                <c:pt idx="76">
                  <c:v>1.8303372003302965</c:v>
                </c:pt>
                <c:pt idx="77">
                  <c:v>1.7017969766743417</c:v>
                </c:pt>
                <c:pt idx="80">
                  <c:v>2.1962030628155467</c:v>
                </c:pt>
                <c:pt idx="81">
                  <c:v>1.6991640817047811</c:v>
                </c:pt>
                <c:pt idx="82">
                  <c:v>1.6352949392429814</c:v>
                </c:pt>
                <c:pt idx="83">
                  <c:v>1.5195342808160306</c:v>
                </c:pt>
                <c:pt idx="84">
                  <c:v>1.6514373398551545</c:v>
                </c:pt>
                <c:pt idx="86">
                  <c:v>1.8539161697308337</c:v>
                </c:pt>
                <c:pt idx="87">
                  <c:v>1.5756859455818624</c:v>
                </c:pt>
                <c:pt idx="88">
                  <c:v>1.4746761955617371</c:v>
                </c:pt>
                <c:pt idx="89">
                  <c:v>1.8661794660394289</c:v>
                </c:pt>
                <c:pt idx="91">
                  <c:v>1.3864280226639778</c:v>
                </c:pt>
                <c:pt idx="92">
                  <c:v>1.5244096472849289</c:v>
                </c:pt>
                <c:pt idx="94">
                  <c:v>1.864103895729196</c:v>
                </c:pt>
                <c:pt idx="95">
                  <c:v>1.3233690964915308</c:v>
                </c:pt>
                <c:pt idx="96">
                  <c:v>2.113772200662833</c:v>
                </c:pt>
                <c:pt idx="97">
                  <c:v>1.5177869824061372</c:v>
                </c:pt>
                <c:pt idx="98">
                  <c:v>1.8161106590724165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5-4E4E-A4AE-39E59B7EF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36464"/>
        <c:axId val="1191178944"/>
      </c:scatterChart>
      <c:valAx>
        <c:axId val="1189336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78944"/>
        <c:crosses val="autoZero"/>
        <c:crossBetween val="midCat"/>
      </c:valAx>
      <c:valAx>
        <c:axId val="119117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3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49525.2</c:v>
                </c:pt>
                <c:pt idx="1">
                  <c:v>22184</c:v>
                </c:pt>
                <c:pt idx="2">
                  <c:v>53998.6</c:v>
                </c:pt>
                <c:pt idx="3">
                  <c:v>56067</c:v>
                </c:pt>
                <c:pt idx="4">
                  <c:v>83238.600000000006</c:v>
                </c:pt>
                <c:pt idx="5">
                  <c:v>60437.2</c:v>
                </c:pt>
                <c:pt idx="6">
                  <c:v>51710.6</c:v>
                </c:pt>
                <c:pt idx="7">
                  <c:v>68582.600000000006</c:v>
                </c:pt>
                <c:pt idx="8">
                  <c:v>65957.2</c:v>
                </c:pt>
                <c:pt idx="9">
                  <c:v>64557.4</c:v>
                </c:pt>
                <c:pt idx="10">
                  <c:v>62404.4</c:v>
                </c:pt>
                <c:pt idx="11">
                  <c:v>73508.800000000003</c:v>
                </c:pt>
                <c:pt idx="12">
                  <c:v>45305.4</c:v>
                </c:pt>
                <c:pt idx="13">
                  <c:v>78083.199999999997</c:v>
                </c:pt>
                <c:pt idx="14">
                  <c:v>80739</c:v>
                </c:pt>
                <c:pt idx="15">
                  <c:v>85796.800000000003</c:v>
                </c:pt>
                <c:pt idx="16">
                  <c:v>61711.8</c:v>
                </c:pt>
                <c:pt idx="17">
                  <c:v>86096.8</c:v>
                </c:pt>
                <c:pt idx="18">
                  <c:v>62955.8</c:v>
                </c:pt>
                <c:pt idx="19">
                  <c:v>65665.8</c:v>
                </c:pt>
                <c:pt idx="20">
                  <c:v>55525.2</c:v>
                </c:pt>
                <c:pt idx="21">
                  <c:v>81641</c:v>
                </c:pt>
                <c:pt idx="22">
                  <c:v>94060.800000000003</c:v>
                </c:pt>
                <c:pt idx="23">
                  <c:v>66410.600000000006</c:v>
                </c:pt>
                <c:pt idx="24">
                  <c:v>63602</c:v>
                </c:pt>
                <c:pt idx="25">
                  <c:v>43842.8</c:v>
                </c:pt>
                <c:pt idx="26">
                  <c:v>69875.199999999997</c:v>
                </c:pt>
                <c:pt idx="27">
                  <c:v>40290</c:v>
                </c:pt>
                <c:pt idx="28">
                  <c:v>80462.8</c:v>
                </c:pt>
                <c:pt idx="29">
                  <c:v>61798</c:v>
                </c:pt>
                <c:pt idx="30">
                  <c:v>57271.8</c:v>
                </c:pt>
                <c:pt idx="31">
                  <c:v>82613.2</c:v>
                </c:pt>
                <c:pt idx="32">
                  <c:v>50479</c:v>
                </c:pt>
                <c:pt idx="33">
                  <c:v>53378.6</c:v>
                </c:pt>
                <c:pt idx="34">
                  <c:v>57267.8</c:v>
                </c:pt>
                <c:pt idx="35">
                  <c:v>52283</c:v>
                </c:pt>
                <c:pt idx="36">
                  <c:v>45568.4</c:v>
                </c:pt>
                <c:pt idx="37">
                  <c:v>87123.4</c:v>
                </c:pt>
                <c:pt idx="38">
                  <c:v>56598</c:v>
                </c:pt>
                <c:pt idx="39">
                  <c:v>33680</c:v>
                </c:pt>
                <c:pt idx="40">
                  <c:v>52704.4</c:v>
                </c:pt>
                <c:pt idx="41">
                  <c:v>50852</c:v>
                </c:pt>
                <c:pt idx="42">
                  <c:v>50499.4</c:v>
                </c:pt>
                <c:pt idx="43">
                  <c:v>75784.800000000003</c:v>
                </c:pt>
                <c:pt idx="44">
                  <c:v>39082</c:v>
                </c:pt>
                <c:pt idx="45">
                  <c:v>89536.2</c:v>
                </c:pt>
                <c:pt idx="46">
                  <c:v>68351.399999999994</c:v>
                </c:pt>
                <c:pt idx="47">
                  <c:v>59946.8</c:v>
                </c:pt>
                <c:pt idx="48">
                  <c:v>54962.2</c:v>
                </c:pt>
                <c:pt idx="49">
                  <c:v>61417.8</c:v>
                </c:pt>
                <c:pt idx="50">
                  <c:v>47176.2</c:v>
                </c:pt>
                <c:pt idx="51">
                  <c:v>68865.8</c:v>
                </c:pt>
                <c:pt idx="52">
                  <c:v>67991.600000000006</c:v>
                </c:pt>
                <c:pt idx="53">
                  <c:v>98649.600000000006</c:v>
                </c:pt>
                <c:pt idx="54">
                  <c:v>75667</c:v>
                </c:pt>
                <c:pt idx="55">
                  <c:v>43329.4</c:v>
                </c:pt>
                <c:pt idx="56">
                  <c:v>75457.399999999994</c:v>
                </c:pt>
                <c:pt idx="57">
                  <c:v>68749</c:v>
                </c:pt>
                <c:pt idx="58">
                  <c:v>70013.399999999994</c:v>
                </c:pt>
                <c:pt idx="59">
                  <c:v>65551.8</c:v>
                </c:pt>
                <c:pt idx="60">
                  <c:v>74674</c:v>
                </c:pt>
                <c:pt idx="61">
                  <c:v>71601.8</c:v>
                </c:pt>
                <c:pt idx="62">
                  <c:v>59839</c:v>
                </c:pt>
                <c:pt idx="63">
                  <c:v>64711.4</c:v>
                </c:pt>
                <c:pt idx="64">
                  <c:v>93812.6</c:v>
                </c:pt>
                <c:pt idx="65">
                  <c:v>52038.8</c:v>
                </c:pt>
                <c:pt idx="66">
                  <c:v>69694.2</c:v>
                </c:pt>
                <c:pt idx="67">
                  <c:v>77979.600000000006</c:v>
                </c:pt>
                <c:pt idx="68">
                  <c:v>58171.6</c:v>
                </c:pt>
                <c:pt idx="69">
                  <c:v>90548.6</c:v>
                </c:pt>
                <c:pt idx="70">
                  <c:v>50297</c:v>
                </c:pt>
                <c:pt idx="71">
                  <c:v>52498.6</c:v>
                </c:pt>
                <c:pt idx="72">
                  <c:v>33869.4</c:v>
                </c:pt>
                <c:pt idx="73">
                  <c:v>45400.4</c:v>
                </c:pt>
                <c:pt idx="74">
                  <c:v>44057.8</c:v>
                </c:pt>
                <c:pt idx="75">
                  <c:v>64830.8</c:v>
                </c:pt>
                <c:pt idx="76">
                  <c:v>59633.599999999999</c:v>
                </c:pt>
                <c:pt idx="77">
                  <c:v>39840.400000000001</c:v>
                </c:pt>
                <c:pt idx="78">
                  <c:v>76577.2</c:v>
                </c:pt>
                <c:pt idx="79">
                  <c:v>51473.599999999999</c:v>
                </c:pt>
                <c:pt idx="80">
                  <c:v>45588.800000000003</c:v>
                </c:pt>
                <c:pt idx="81">
                  <c:v>62756.6</c:v>
                </c:pt>
                <c:pt idx="82">
                  <c:v>85529.8</c:v>
                </c:pt>
                <c:pt idx="83">
                  <c:v>86523.8</c:v>
                </c:pt>
                <c:pt idx="84">
                  <c:v>53017</c:v>
                </c:pt>
                <c:pt idx="85">
                  <c:v>70121.600000000006</c:v>
                </c:pt>
                <c:pt idx="86">
                  <c:v>72495.199999999997</c:v>
                </c:pt>
                <c:pt idx="87">
                  <c:v>79336.600000000006</c:v>
                </c:pt>
                <c:pt idx="88">
                  <c:v>64985</c:v>
                </c:pt>
                <c:pt idx="89">
                  <c:v>68155.8</c:v>
                </c:pt>
                <c:pt idx="90">
                  <c:v>67314.600000000006</c:v>
                </c:pt>
                <c:pt idx="91">
                  <c:v>67348.800000000003</c:v>
                </c:pt>
                <c:pt idx="92">
                  <c:v>64404</c:v>
                </c:pt>
                <c:pt idx="93">
                  <c:v>65160.800000000003</c:v>
                </c:pt>
                <c:pt idx="94">
                  <c:v>55213.4</c:v>
                </c:pt>
                <c:pt idx="95">
                  <c:v>58828.4</c:v>
                </c:pt>
                <c:pt idx="96">
                  <c:v>57430.6</c:v>
                </c:pt>
                <c:pt idx="97">
                  <c:v>29631.200000000001</c:v>
                </c:pt>
                <c:pt idx="98">
                  <c:v>56998.8</c:v>
                </c:pt>
                <c:pt idx="99">
                  <c:v>64194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1.3233464983483156</c:v>
                </c:pt>
                <c:pt idx="1">
                  <c:v>3.2243959610530113</c:v>
                </c:pt>
                <c:pt idx="2">
                  <c:v>1.4381483964399078</c:v>
                </c:pt>
                <c:pt idx="3">
                  <c:v>1.8801077282536964</c:v>
                </c:pt>
                <c:pt idx="4">
                  <c:v>1.7429173484417084</c:v>
                </c:pt>
                <c:pt idx="5">
                  <c:v>1.5087396504139836</c:v>
                </c:pt>
                <c:pt idx="6">
                  <c:v>1.1644227682525441</c:v>
                </c:pt>
                <c:pt idx="7">
                  <c:v>1.4187417799850106</c:v>
                </c:pt>
                <c:pt idx="8">
                  <c:v>1.7759698713711316</c:v>
                </c:pt>
                <c:pt idx="9">
                  <c:v>1.4284961909866258</c:v>
                </c:pt>
                <c:pt idx="10">
                  <c:v>1.5276006179051478</c:v>
                </c:pt>
                <c:pt idx="11">
                  <c:v>1.3891806151100277</c:v>
                </c:pt>
                <c:pt idx="12">
                  <c:v>2.2531089009257173</c:v>
                </c:pt>
                <c:pt idx="13">
                  <c:v>1.3149307405434203</c:v>
                </c:pt>
                <c:pt idx="14">
                  <c:v>1.279233084383012</c:v>
                </c:pt>
                <c:pt idx="15">
                  <c:v>1.7098539805680397</c:v>
                </c:pt>
                <c:pt idx="16">
                  <c:v>1.9376359140391302</c:v>
                </c:pt>
                <c:pt idx="17">
                  <c:v>1.5145278337870862</c:v>
                </c:pt>
                <c:pt idx="18">
                  <c:v>1.1603855403314707</c:v>
                </c:pt>
                <c:pt idx="19">
                  <c:v>1.1183294804906054</c:v>
                </c:pt>
                <c:pt idx="20">
                  <c:v>1.1730529561352323</c:v>
                </c:pt>
                <c:pt idx="21">
                  <c:v>1.1515292561335604</c:v>
                </c:pt>
                <c:pt idx="22">
                  <c:v>1.4294264986051575</c:v>
                </c:pt>
                <c:pt idx="23">
                  <c:v>1.5863130283418609</c:v>
                </c:pt>
                <c:pt idx="24">
                  <c:v>1.0614288858840917</c:v>
                </c:pt>
                <c:pt idx="25">
                  <c:v>1.175289899367741</c:v>
                </c:pt>
                <c:pt idx="26">
                  <c:v>1.8371754213225866</c:v>
                </c:pt>
                <c:pt idx="27">
                  <c:v>1.9996773392901463</c:v>
                </c:pt>
                <c:pt idx="28">
                  <c:v>1.0177498173068797</c:v>
                </c:pt>
                <c:pt idx="29">
                  <c:v>2.0037056215411502</c:v>
                </c:pt>
                <c:pt idx="30">
                  <c:v>1.3286643688516862</c:v>
                </c:pt>
                <c:pt idx="31">
                  <c:v>1.5667472026262148</c:v>
                </c:pt>
                <c:pt idx="32">
                  <c:v>1.3333267299272964</c:v>
                </c:pt>
                <c:pt idx="33">
                  <c:v>1.5827316565065401</c:v>
                </c:pt>
                <c:pt idx="34">
                  <c:v>1.5029213624410227</c:v>
                </c:pt>
                <c:pt idx="35">
                  <c:v>1.3193007287263547</c:v>
                </c:pt>
                <c:pt idx="36">
                  <c:v>1.4408230264832647</c:v>
                </c:pt>
                <c:pt idx="37">
                  <c:v>1.2536930376913666</c:v>
                </c:pt>
                <c:pt idx="38">
                  <c:v>1.8381744937983675</c:v>
                </c:pt>
                <c:pt idx="39">
                  <c:v>2.4567102137767223</c:v>
                </c:pt>
                <c:pt idx="40">
                  <c:v>1.415119041294465</c:v>
                </c:pt>
                <c:pt idx="41">
                  <c:v>1.7506489420278455</c:v>
                </c:pt>
                <c:pt idx="42">
                  <c:v>1.4720372915321767</c:v>
                </c:pt>
                <c:pt idx="43">
                  <c:v>1.0477826688201328</c:v>
                </c:pt>
                <c:pt idx="44">
                  <c:v>2.1913924568855228</c:v>
                </c:pt>
                <c:pt idx="45">
                  <c:v>1.5089985949816946</c:v>
                </c:pt>
                <c:pt idx="46">
                  <c:v>1.7672351992790201</c:v>
                </c:pt>
                <c:pt idx="47">
                  <c:v>1.1912896101209738</c:v>
                </c:pt>
                <c:pt idx="48">
                  <c:v>1.2504230180014628</c:v>
                </c:pt>
                <c:pt idx="49">
                  <c:v>1.2851648870522878</c:v>
                </c:pt>
                <c:pt idx="50">
                  <c:v>1.7703630220322961</c:v>
                </c:pt>
                <c:pt idx="51">
                  <c:v>1.239570294689091</c:v>
                </c:pt>
                <c:pt idx="52">
                  <c:v>1.7776607698598061</c:v>
                </c:pt>
                <c:pt idx="53">
                  <c:v>1.4568229369404437</c:v>
                </c:pt>
                <c:pt idx="54">
                  <c:v>1.2269813789366566</c:v>
                </c:pt>
                <c:pt idx="55">
                  <c:v>1.9954580492690874</c:v>
                </c:pt>
                <c:pt idx="56">
                  <c:v>1.0522360961284116</c:v>
                </c:pt>
                <c:pt idx="57">
                  <c:v>1.4393082081193909</c:v>
                </c:pt>
                <c:pt idx="58">
                  <c:v>1.8288213399149307</c:v>
                </c:pt>
                <c:pt idx="59">
                  <c:v>1.9067516071259674</c:v>
                </c:pt>
                <c:pt idx="60">
                  <c:v>1.4020274794439831</c:v>
                </c:pt>
                <c:pt idx="61">
                  <c:v>1.2716160766908093</c:v>
                </c:pt>
                <c:pt idx="62">
                  <c:v>1.6356890990825381</c:v>
                </c:pt>
                <c:pt idx="63">
                  <c:v>1.668423183550348</c:v>
                </c:pt>
                <c:pt idx="64">
                  <c:v>1.1084971528344807</c:v>
                </c:pt>
                <c:pt idx="65">
                  <c:v>1.6354527775429102</c:v>
                </c:pt>
                <c:pt idx="66">
                  <c:v>1.497786042454035</c:v>
                </c:pt>
                <c:pt idx="67">
                  <c:v>1.3618818255030802</c:v>
                </c:pt>
                <c:pt idx="68">
                  <c:v>1.3137854210645745</c:v>
                </c:pt>
                <c:pt idx="69">
                  <c:v>1.5078421974497671</c:v>
                </c:pt>
                <c:pt idx="70">
                  <c:v>1.3167584547786151</c:v>
                </c:pt>
                <c:pt idx="71">
                  <c:v>1.1857078093511066</c:v>
                </c:pt>
                <c:pt idx="72">
                  <c:v>1.7878084642774894</c:v>
                </c:pt>
                <c:pt idx="73">
                  <c:v>1.3781156113161999</c:v>
                </c:pt>
                <c:pt idx="74">
                  <c:v>2.4222498626803879</c:v>
                </c:pt>
                <c:pt idx="75">
                  <c:v>1.5067992373995076</c:v>
                </c:pt>
                <c:pt idx="76">
                  <c:v>1.7714677631402431</c:v>
                </c:pt>
                <c:pt idx="77">
                  <c:v>1.6239043784700957</c:v>
                </c:pt>
                <c:pt idx="78">
                  <c:v>1.0555099951421572</c:v>
                </c:pt>
                <c:pt idx="79">
                  <c:v>1.1618577290105996</c:v>
                </c:pt>
                <c:pt idx="80">
                  <c:v>2.0804671322781032</c:v>
                </c:pt>
                <c:pt idx="81">
                  <c:v>1.7061313073047297</c:v>
                </c:pt>
                <c:pt idx="82">
                  <c:v>1.6252113298522854</c:v>
                </c:pt>
                <c:pt idx="83">
                  <c:v>1.5094690709377072</c:v>
                </c:pt>
                <c:pt idx="84">
                  <c:v>1.6834788841315049</c:v>
                </c:pt>
                <c:pt idx="85">
                  <c:v>1.1745453612011134</c:v>
                </c:pt>
                <c:pt idx="86">
                  <c:v>1.8372940553305599</c:v>
                </c:pt>
                <c:pt idx="87">
                  <c:v>1.5572005858582292</c:v>
                </c:pt>
                <c:pt idx="88">
                  <c:v>1.4997153189197507</c:v>
                </c:pt>
                <c:pt idx="89">
                  <c:v>1.8028546359957627</c:v>
                </c:pt>
                <c:pt idx="90">
                  <c:v>1.1726430818871387</c:v>
                </c:pt>
                <c:pt idx="91">
                  <c:v>1.2887386263749316</c:v>
                </c:pt>
                <c:pt idx="92">
                  <c:v>1.507375318303211</c:v>
                </c:pt>
                <c:pt idx="93">
                  <c:v>1.0778105855053959</c:v>
                </c:pt>
                <c:pt idx="94">
                  <c:v>1.9255470592283757</c:v>
                </c:pt>
                <c:pt idx="95">
                  <c:v>1.343177784879412</c:v>
                </c:pt>
                <c:pt idx="96">
                  <c:v>2.1423596479925338</c:v>
                </c:pt>
                <c:pt idx="97">
                  <c:v>1.5090512702826751</c:v>
                </c:pt>
                <c:pt idx="98">
                  <c:v>1.8005291339466796</c:v>
                </c:pt>
                <c:pt idx="99">
                  <c:v>1.3185344424712591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6-4CC9-916D-7D6008F3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96544"/>
        <c:axId val="1111568656"/>
      </c:scatterChart>
      <c:valAx>
        <c:axId val="11853965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68656"/>
        <c:crosses val="autoZero"/>
        <c:crossBetween val="midCat"/>
      </c:valAx>
      <c:valAx>
        <c:axId val="111156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9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49525.2</c:v>
                </c:pt>
                <c:pt idx="2">
                  <c:v>53998.6</c:v>
                </c:pt>
                <c:pt idx="5">
                  <c:v>60437.2</c:v>
                </c:pt>
                <c:pt idx="6">
                  <c:v>51710.6</c:v>
                </c:pt>
                <c:pt idx="20">
                  <c:v>55525.2</c:v>
                </c:pt>
                <c:pt idx="25">
                  <c:v>43842.8</c:v>
                </c:pt>
                <c:pt idx="30">
                  <c:v>57271.8</c:v>
                </c:pt>
                <c:pt idx="32">
                  <c:v>50479</c:v>
                </c:pt>
                <c:pt idx="35">
                  <c:v>52283</c:v>
                </c:pt>
                <c:pt idx="41">
                  <c:v>50852</c:v>
                </c:pt>
                <c:pt idx="47">
                  <c:v>59946.8</c:v>
                </c:pt>
                <c:pt idx="49">
                  <c:v>61417.8</c:v>
                </c:pt>
                <c:pt idx="68">
                  <c:v>58171.6</c:v>
                </c:pt>
                <c:pt idx="70">
                  <c:v>50297</c:v>
                </c:pt>
                <c:pt idx="71">
                  <c:v>52498.6</c:v>
                </c:pt>
                <c:pt idx="73">
                  <c:v>45400.4</c:v>
                </c:pt>
                <c:pt idx="79">
                  <c:v>51473.599999999999</c:v>
                </c:pt>
                <c:pt idx="88">
                  <c:v>64985</c:v>
                </c:pt>
                <c:pt idx="91">
                  <c:v>67348.800000000003</c:v>
                </c:pt>
                <c:pt idx="95">
                  <c:v>58828.4</c:v>
                </c:pt>
                <c:pt idx="97">
                  <c:v>29631.200000000001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1.3233464983483156</c:v>
                </c:pt>
                <c:pt idx="2">
                  <c:v>1.4381483964399078</c:v>
                </c:pt>
                <c:pt idx="5">
                  <c:v>1.5087396504139836</c:v>
                </c:pt>
                <c:pt idx="6">
                  <c:v>1.1644227682525441</c:v>
                </c:pt>
                <c:pt idx="20">
                  <c:v>1.1730529561352323</c:v>
                </c:pt>
                <c:pt idx="25">
                  <c:v>1.175289899367741</c:v>
                </c:pt>
                <c:pt idx="30">
                  <c:v>1.3286643688516862</c:v>
                </c:pt>
                <c:pt idx="32">
                  <c:v>1.3333267299272964</c:v>
                </c:pt>
                <c:pt idx="35">
                  <c:v>1.3193007287263547</c:v>
                </c:pt>
                <c:pt idx="41">
                  <c:v>1.7506489420278455</c:v>
                </c:pt>
                <c:pt idx="47">
                  <c:v>1.1912896101209738</c:v>
                </c:pt>
                <c:pt idx="49">
                  <c:v>1.2851648870522878</c:v>
                </c:pt>
                <c:pt idx="68">
                  <c:v>1.3137854210645745</c:v>
                </c:pt>
                <c:pt idx="70">
                  <c:v>1.3167584547786151</c:v>
                </c:pt>
                <c:pt idx="71">
                  <c:v>1.1857078093511066</c:v>
                </c:pt>
                <c:pt idx="73">
                  <c:v>1.3781156113161999</c:v>
                </c:pt>
                <c:pt idx="79">
                  <c:v>1.1618577290105996</c:v>
                </c:pt>
                <c:pt idx="88">
                  <c:v>1.4997153189197507</c:v>
                </c:pt>
                <c:pt idx="91">
                  <c:v>1.2887386263749316</c:v>
                </c:pt>
                <c:pt idx="95">
                  <c:v>1.343177784879412</c:v>
                </c:pt>
                <c:pt idx="97">
                  <c:v>1.5090512702826751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E-4CC0-9866-FD1064332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7">
                  <c:v>68582.600000000006</c:v>
                </c:pt>
                <c:pt idx="9">
                  <c:v>64557.4</c:v>
                </c:pt>
                <c:pt idx="11">
                  <c:v>73508.800000000003</c:v>
                </c:pt>
                <c:pt idx="13">
                  <c:v>78083.199999999997</c:v>
                </c:pt>
                <c:pt idx="14">
                  <c:v>80739</c:v>
                </c:pt>
                <c:pt idx="18">
                  <c:v>62955.8</c:v>
                </c:pt>
                <c:pt idx="19">
                  <c:v>65665.8</c:v>
                </c:pt>
                <c:pt idx="21">
                  <c:v>81641</c:v>
                </c:pt>
                <c:pt idx="24">
                  <c:v>63602</c:v>
                </c:pt>
                <c:pt idx="28">
                  <c:v>80462.8</c:v>
                </c:pt>
                <c:pt idx="37">
                  <c:v>87123.4</c:v>
                </c:pt>
                <c:pt idx="43">
                  <c:v>75784.800000000003</c:v>
                </c:pt>
                <c:pt idx="45">
                  <c:v>89536.2</c:v>
                </c:pt>
                <c:pt idx="51">
                  <c:v>68865.8</c:v>
                </c:pt>
                <c:pt idx="53">
                  <c:v>98649.600000000006</c:v>
                </c:pt>
                <c:pt idx="54">
                  <c:v>75667</c:v>
                </c:pt>
                <c:pt idx="56">
                  <c:v>75457.399999999994</c:v>
                </c:pt>
                <c:pt idx="57">
                  <c:v>68749</c:v>
                </c:pt>
                <c:pt idx="60">
                  <c:v>74674</c:v>
                </c:pt>
                <c:pt idx="61">
                  <c:v>71601.8</c:v>
                </c:pt>
                <c:pt idx="64">
                  <c:v>93812.6</c:v>
                </c:pt>
                <c:pt idx="67">
                  <c:v>77979.600000000006</c:v>
                </c:pt>
                <c:pt idx="75">
                  <c:v>64830.8</c:v>
                </c:pt>
                <c:pt idx="78">
                  <c:v>76577.2</c:v>
                </c:pt>
                <c:pt idx="85">
                  <c:v>70121.600000000006</c:v>
                </c:pt>
                <c:pt idx="90">
                  <c:v>67314.600000000006</c:v>
                </c:pt>
                <c:pt idx="92">
                  <c:v>64404</c:v>
                </c:pt>
                <c:pt idx="93">
                  <c:v>65160.800000000003</c:v>
                </c:pt>
                <c:pt idx="99">
                  <c:v>64194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7">
                  <c:v>1.4187417799850106</c:v>
                </c:pt>
                <c:pt idx="9">
                  <c:v>1.4284961909866258</c:v>
                </c:pt>
                <c:pt idx="11">
                  <c:v>1.3891806151100277</c:v>
                </c:pt>
                <c:pt idx="13">
                  <c:v>1.3149307405434203</c:v>
                </c:pt>
                <c:pt idx="14">
                  <c:v>1.279233084383012</c:v>
                </c:pt>
                <c:pt idx="18">
                  <c:v>1.1603855403314707</c:v>
                </c:pt>
                <c:pt idx="19">
                  <c:v>1.1183294804906054</c:v>
                </c:pt>
                <c:pt idx="21">
                  <c:v>1.1515292561335604</c:v>
                </c:pt>
                <c:pt idx="24">
                  <c:v>1.0614288858840917</c:v>
                </c:pt>
                <c:pt idx="28">
                  <c:v>1.0177498173068797</c:v>
                </c:pt>
                <c:pt idx="37">
                  <c:v>1.2536930376913666</c:v>
                </c:pt>
                <c:pt idx="43">
                  <c:v>1.0477826688201328</c:v>
                </c:pt>
                <c:pt idx="45">
                  <c:v>1.5089985949816946</c:v>
                </c:pt>
                <c:pt idx="51">
                  <c:v>1.239570294689091</c:v>
                </c:pt>
                <c:pt idx="53">
                  <c:v>1.4568229369404437</c:v>
                </c:pt>
                <c:pt idx="54">
                  <c:v>1.2269813789366566</c:v>
                </c:pt>
                <c:pt idx="56">
                  <c:v>1.0522360961284116</c:v>
                </c:pt>
                <c:pt idx="57">
                  <c:v>1.4393082081193909</c:v>
                </c:pt>
                <c:pt idx="60">
                  <c:v>1.4020274794439831</c:v>
                </c:pt>
                <c:pt idx="61">
                  <c:v>1.2716160766908093</c:v>
                </c:pt>
                <c:pt idx="64">
                  <c:v>1.1084971528344807</c:v>
                </c:pt>
                <c:pt idx="67">
                  <c:v>1.3618818255030802</c:v>
                </c:pt>
                <c:pt idx="75">
                  <c:v>1.5067992373995076</c:v>
                </c:pt>
                <c:pt idx="78">
                  <c:v>1.0555099951421572</c:v>
                </c:pt>
                <c:pt idx="85">
                  <c:v>1.1745453612011134</c:v>
                </c:pt>
                <c:pt idx="90">
                  <c:v>1.1726430818871387</c:v>
                </c:pt>
                <c:pt idx="92">
                  <c:v>1.507375318303211</c:v>
                </c:pt>
                <c:pt idx="93">
                  <c:v>1.0778105855053959</c:v>
                </c:pt>
                <c:pt idx="99">
                  <c:v>1.3185344424712591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E-4CC0-9866-FD1064332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22184</c:v>
                </c:pt>
                <c:pt idx="3">
                  <c:v>56067</c:v>
                </c:pt>
                <c:pt idx="12">
                  <c:v>45305.4</c:v>
                </c:pt>
                <c:pt idx="16">
                  <c:v>61711.8</c:v>
                </c:pt>
                <c:pt idx="27">
                  <c:v>40290</c:v>
                </c:pt>
                <c:pt idx="29">
                  <c:v>61798</c:v>
                </c:pt>
                <c:pt idx="33">
                  <c:v>53378.6</c:v>
                </c:pt>
                <c:pt idx="34">
                  <c:v>57267.8</c:v>
                </c:pt>
                <c:pt idx="36">
                  <c:v>45568.4</c:v>
                </c:pt>
                <c:pt idx="38">
                  <c:v>56598</c:v>
                </c:pt>
                <c:pt idx="39">
                  <c:v>33680</c:v>
                </c:pt>
                <c:pt idx="40">
                  <c:v>52704.4</c:v>
                </c:pt>
                <c:pt idx="42">
                  <c:v>50499.4</c:v>
                </c:pt>
                <c:pt idx="44">
                  <c:v>39082</c:v>
                </c:pt>
                <c:pt idx="48">
                  <c:v>54962.2</c:v>
                </c:pt>
                <c:pt idx="50">
                  <c:v>47176.2</c:v>
                </c:pt>
                <c:pt idx="55">
                  <c:v>43329.4</c:v>
                </c:pt>
                <c:pt idx="59">
                  <c:v>65551.8</c:v>
                </c:pt>
                <c:pt idx="62">
                  <c:v>59839</c:v>
                </c:pt>
                <c:pt idx="65">
                  <c:v>52038.8</c:v>
                </c:pt>
                <c:pt idx="72">
                  <c:v>33869.4</c:v>
                </c:pt>
                <c:pt idx="74">
                  <c:v>44057.8</c:v>
                </c:pt>
                <c:pt idx="76">
                  <c:v>59633.599999999999</c:v>
                </c:pt>
                <c:pt idx="77">
                  <c:v>39840.400000000001</c:v>
                </c:pt>
                <c:pt idx="80">
                  <c:v>45588.800000000003</c:v>
                </c:pt>
                <c:pt idx="81">
                  <c:v>62756.6</c:v>
                </c:pt>
                <c:pt idx="84">
                  <c:v>53017</c:v>
                </c:pt>
                <c:pt idx="94">
                  <c:v>55213.4</c:v>
                </c:pt>
                <c:pt idx="96">
                  <c:v>57430.6</c:v>
                </c:pt>
                <c:pt idx="98">
                  <c:v>56998.8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3.2243959610530113</c:v>
                </c:pt>
                <c:pt idx="3">
                  <c:v>1.8801077282536964</c:v>
                </c:pt>
                <c:pt idx="12">
                  <c:v>2.2531089009257173</c:v>
                </c:pt>
                <c:pt idx="16">
                  <c:v>1.9376359140391302</c:v>
                </c:pt>
                <c:pt idx="27">
                  <c:v>1.9996773392901463</c:v>
                </c:pt>
                <c:pt idx="29">
                  <c:v>2.0037056215411502</c:v>
                </c:pt>
                <c:pt idx="33">
                  <c:v>1.5827316565065401</c:v>
                </c:pt>
                <c:pt idx="34">
                  <c:v>1.5029213624410227</c:v>
                </c:pt>
                <c:pt idx="36">
                  <c:v>1.4408230264832647</c:v>
                </c:pt>
                <c:pt idx="38">
                  <c:v>1.8381744937983675</c:v>
                </c:pt>
                <c:pt idx="39">
                  <c:v>2.4567102137767223</c:v>
                </c:pt>
                <c:pt idx="40">
                  <c:v>1.415119041294465</c:v>
                </c:pt>
                <c:pt idx="42">
                  <c:v>1.4720372915321767</c:v>
                </c:pt>
                <c:pt idx="44">
                  <c:v>2.1913924568855228</c:v>
                </c:pt>
                <c:pt idx="48">
                  <c:v>1.2504230180014628</c:v>
                </c:pt>
                <c:pt idx="50">
                  <c:v>1.7703630220322961</c:v>
                </c:pt>
                <c:pt idx="55">
                  <c:v>1.9954580492690874</c:v>
                </c:pt>
                <c:pt idx="59">
                  <c:v>1.9067516071259674</c:v>
                </c:pt>
                <c:pt idx="62">
                  <c:v>1.6356890990825381</c:v>
                </c:pt>
                <c:pt idx="65">
                  <c:v>1.6354527775429102</c:v>
                </c:pt>
                <c:pt idx="72">
                  <c:v>1.7878084642774894</c:v>
                </c:pt>
                <c:pt idx="74">
                  <c:v>2.4222498626803879</c:v>
                </c:pt>
                <c:pt idx="76">
                  <c:v>1.7714677631402431</c:v>
                </c:pt>
                <c:pt idx="77">
                  <c:v>1.6239043784700957</c:v>
                </c:pt>
                <c:pt idx="80">
                  <c:v>2.0804671322781032</c:v>
                </c:pt>
                <c:pt idx="81">
                  <c:v>1.7061313073047297</c:v>
                </c:pt>
                <c:pt idx="84">
                  <c:v>1.6834788841315049</c:v>
                </c:pt>
                <c:pt idx="94">
                  <c:v>1.9255470592283757</c:v>
                </c:pt>
                <c:pt idx="96">
                  <c:v>2.1423596479925338</c:v>
                </c:pt>
                <c:pt idx="98">
                  <c:v>1.8005291339466796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E-4CC0-9866-FD1064332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83238.600000000006</c:v>
                </c:pt>
                <c:pt idx="8">
                  <c:v>65957.2</c:v>
                </c:pt>
                <c:pt idx="10">
                  <c:v>62404.4</c:v>
                </c:pt>
                <c:pt idx="15">
                  <c:v>85796.800000000003</c:v>
                </c:pt>
                <c:pt idx="17">
                  <c:v>86096.8</c:v>
                </c:pt>
                <c:pt idx="22">
                  <c:v>94060.800000000003</c:v>
                </c:pt>
                <c:pt idx="23">
                  <c:v>66410.600000000006</c:v>
                </c:pt>
                <c:pt idx="26">
                  <c:v>69875.199999999997</c:v>
                </c:pt>
                <c:pt idx="31">
                  <c:v>82613.2</c:v>
                </c:pt>
                <c:pt idx="46">
                  <c:v>68351.399999999994</c:v>
                </c:pt>
                <c:pt idx="52">
                  <c:v>67991.600000000006</c:v>
                </c:pt>
                <c:pt idx="58">
                  <c:v>70013.399999999994</c:v>
                </c:pt>
                <c:pt idx="63">
                  <c:v>64711.4</c:v>
                </c:pt>
                <c:pt idx="66">
                  <c:v>69694.2</c:v>
                </c:pt>
                <c:pt idx="69">
                  <c:v>90548.6</c:v>
                </c:pt>
                <c:pt idx="82">
                  <c:v>85529.8</c:v>
                </c:pt>
                <c:pt idx="83">
                  <c:v>86523.8</c:v>
                </c:pt>
                <c:pt idx="86">
                  <c:v>72495.199999999997</c:v>
                </c:pt>
                <c:pt idx="87">
                  <c:v>79336.600000000006</c:v>
                </c:pt>
                <c:pt idx="89">
                  <c:v>68155.8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1.7429173484417084</c:v>
                </c:pt>
                <c:pt idx="8">
                  <c:v>1.7759698713711316</c:v>
                </c:pt>
                <c:pt idx="10">
                  <c:v>1.5276006179051478</c:v>
                </c:pt>
                <c:pt idx="15">
                  <c:v>1.7098539805680397</c:v>
                </c:pt>
                <c:pt idx="17">
                  <c:v>1.5145278337870862</c:v>
                </c:pt>
                <c:pt idx="22">
                  <c:v>1.4294264986051575</c:v>
                </c:pt>
                <c:pt idx="23">
                  <c:v>1.5863130283418609</c:v>
                </c:pt>
                <c:pt idx="26">
                  <c:v>1.8371754213225866</c:v>
                </c:pt>
                <c:pt idx="31">
                  <c:v>1.5667472026262148</c:v>
                </c:pt>
                <c:pt idx="46">
                  <c:v>1.7672351992790201</c:v>
                </c:pt>
                <c:pt idx="52">
                  <c:v>1.7776607698598061</c:v>
                </c:pt>
                <c:pt idx="58">
                  <c:v>1.8288213399149307</c:v>
                </c:pt>
                <c:pt idx="63">
                  <c:v>1.668423183550348</c:v>
                </c:pt>
                <c:pt idx="66">
                  <c:v>1.497786042454035</c:v>
                </c:pt>
                <c:pt idx="69">
                  <c:v>1.5078421974497671</c:v>
                </c:pt>
                <c:pt idx="82">
                  <c:v>1.6252113298522854</c:v>
                </c:pt>
                <c:pt idx="83">
                  <c:v>1.5094690709377072</c:v>
                </c:pt>
                <c:pt idx="86">
                  <c:v>1.8372940553305599</c:v>
                </c:pt>
                <c:pt idx="87">
                  <c:v>1.5572005858582292</c:v>
                </c:pt>
                <c:pt idx="89">
                  <c:v>1.8028546359957627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E-4CC0-9866-FD106433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17344"/>
        <c:axId val="1187959168"/>
      </c:scatterChart>
      <c:valAx>
        <c:axId val="1185417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959168"/>
        <c:crosses val="autoZero"/>
        <c:crossBetween val="midCat"/>
      </c:valAx>
      <c:valAx>
        <c:axId val="118795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1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6">
                  <c:v>51710.6</c:v>
                </c:pt>
                <c:pt idx="13">
                  <c:v>78083.199999999997</c:v>
                </c:pt>
                <c:pt idx="19">
                  <c:v>65665.8</c:v>
                </c:pt>
                <c:pt idx="20">
                  <c:v>55525.2</c:v>
                </c:pt>
                <c:pt idx="21">
                  <c:v>81641</c:v>
                </c:pt>
                <c:pt idx="24">
                  <c:v>63602</c:v>
                </c:pt>
                <c:pt idx="25">
                  <c:v>43842.8</c:v>
                </c:pt>
                <c:pt idx="28">
                  <c:v>80462.8</c:v>
                </c:pt>
                <c:pt idx="37">
                  <c:v>87123.4</c:v>
                </c:pt>
                <c:pt idx="43">
                  <c:v>75784.800000000003</c:v>
                </c:pt>
                <c:pt idx="47">
                  <c:v>59946.8</c:v>
                </c:pt>
                <c:pt idx="49">
                  <c:v>61417.8</c:v>
                </c:pt>
                <c:pt idx="54">
                  <c:v>75667</c:v>
                </c:pt>
                <c:pt idx="56">
                  <c:v>75457.399999999994</c:v>
                </c:pt>
                <c:pt idx="64">
                  <c:v>93812.6</c:v>
                </c:pt>
                <c:pt idx="68">
                  <c:v>58171.6</c:v>
                </c:pt>
                <c:pt idx="70">
                  <c:v>50297</c:v>
                </c:pt>
                <c:pt idx="71">
                  <c:v>52498.6</c:v>
                </c:pt>
                <c:pt idx="73">
                  <c:v>45400.4</c:v>
                </c:pt>
                <c:pt idx="78">
                  <c:v>76577.2</c:v>
                </c:pt>
                <c:pt idx="79">
                  <c:v>51473.599999999999</c:v>
                </c:pt>
                <c:pt idx="85">
                  <c:v>70121.600000000006</c:v>
                </c:pt>
                <c:pt idx="90">
                  <c:v>67314.600000000006</c:v>
                </c:pt>
                <c:pt idx="93">
                  <c:v>65160.800000000003</c:v>
                </c:pt>
              </c:numCache>
            </c:numRef>
          </c:xVal>
          <c:yVal>
            <c:numRef>
              <c:f>State006!$AJ$8:$AJ$101</c:f>
              <c:numCache>
                <c:formatCode>General</c:formatCode>
                <c:ptCount val="94"/>
                <c:pt idx="0">
                  <c:v>1.1644227682525441</c:v>
                </c:pt>
                <c:pt idx="7">
                  <c:v>1.3149307405434203</c:v>
                </c:pt>
                <c:pt idx="13">
                  <c:v>1.1183294804906054</c:v>
                </c:pt>
                <c:pt idx="14">
                  <c:v>1.1730529561352323</c:v>
                </c:pt>
                <c:pt idx="15">
                  <c:v>1.1515292561335604</c:v>
                </c:pt>
                <c:pt idx="18">
                  <c:v>1.0614288858840917</c:v>
                </c:pt>
                <c:pt idx="19">
                  <c:v>1.175289899367741</c:v>
                </c:pt>
                <c:pt idx="22">
                  <c:v>1.0177498173068797</c:v>
                </c:pt>
                <c:pt idx="31">
                  <c:v>1.2536930376913666</c:v>
                </c:pt>
                <c:pt idx="37">
                  <c:v>1.0477826688201328</c:v>
                </c:pt>
                <c:pt idx="41">
                  <c:v>1.1912896101209738</c:v>
                </c:pt>
                <c:pt idx="43">
                  <c:v>1.2851648870522878</c:v>
                </c:pt>
                <c:pt idx="48">
                  <c:v>1.2269813789366566</c:v>
                </c:pt>
                <c:pt idx="50">
                  <c:v>1.0522360961284116</c:v>
                </c:pt>
                <c:pt idx="58">
                  <c:v>1.1084971528344807</c:v>
                </c:pt>
                <c:pt idx="62">
                  <c:v>1.3137854210645745</c:v>
                </c:pt>
                <c:pt idx="64">
                  <c:v>1.3167584547786151</c:v>
                </c:pt>
                <c:pt idx="65">
                  <c:v>1.1857078093511066</c:v>
                </c:pt>
                <c:pt idx="67">
                  <c:v>1.3781156113161999</c:v>
                </c:pt>
                <c:pt idx="72">
                  <c:v>1.0555099951421572</c:v>
                </c:pt>
                <c:pt idx="73">
                  <c:v>1.1618577290105996</c:v>
                </c:pt>
                <c:pt idx="79">
                  <c:v>1.1745453612011134</c:v>
                </c:pt>
                <c:pt idx="84">
                  <c:v>1.1726430818871387</c:v>
                </c:pt>
                <c:pt idx="87">
                  <c:v>1.0778105855053959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9C-4268-BB5E-1E51C0F949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49525.2</c:v>
                </c:pt>
                <c:pt idx="1">
                  <c:v>22184</c:v>
                </c:pt>
                <c:pt idx="2">
                  <c:v>53998.6</c:v>
                </c:pt>
                <c:pt idx="3">
                  <c:v>56067</c:v>
                </c:pt>
                <c:pt idx="4">
                  <c:v>83238.600000000006</c:v>
                </c:pt>
                <c:pt idx="5">
                  <c:v>60437.2</c:v>
                </c:pt>
                <c:pt idx="7">
                  <c:v>68582.600000000006</c:v>
                </c:pt>
                <c:pt idx="8">
                  <c:v>65957.2</c:v>
                </c:pt>
                <c:pt idx="9">
                  <c:v>64557.4</c:v>
                </c:pt>
                <c:pt idx="10">
                  <c:v>62404.4</c:v>
                </c:pt>
                <c:pt idx="11">
                  <c:v>73508.800000000003</c:v>
                </c:pt>
                <c:pt idx="12">
                  <c:v>45305.4</c:v>
                </c:pt>
                <c:pt idx="14">
                  <c:v>80739</c:v>
                </c:pt>
                <c:pt idx="15">
                  <c:v>85796.800000000003</c:v>
                </c:pt>
                <c:pt idx="16">
                  <c:v>61711.8</c:v>
                </c:pt>
                <c:pt idx="17">
                  <c:v>86096.8</c:v>
                </c:pt>
                <c:pt idx="18">
                  <c:v>62955.8</c:v>
                </c:pt>
                <c:pt idx="22">
                  <c:v>94060.800000000003</c:v>
                </c:pt>
                <c:pt idx="23">
                  <c:v>66410.600000000006</c:v>
                </c:pt>
                <c:pt idx="26">
                  <c:v>69875.199999999997</c:v>
                </c:pt>
                <c:pt idx="27">
                  <c:v>40290</c:v>
                </c:pt>
                <c:pt idx="29">
                  <c:v>61798</c:v>
                </c:pt>
                <c:pt idx="30">
                  <c:v>57271.8</c:v>
                </c:pt>
                <c:pt idx="31">
                  <c:v>82613.2</c:v>
                </c:pt>
                <c:pt idx="32">
                  <c:v>50479</c:v>
                </c:pt>
                <c:pt idx="33">
                  <c:v>53378.6</c:v>
                </c:pt>
                <c:pt idx="34">
                  <c:v>57267.8</c:v>
                </c:pt>
                <c:pt idx="35">
                  <c:v>52283</c:v>
                </c:pt>
                <c:pt idx="36">
                  <c:v>45568.4</c:v>
                </c:pt>
                <c:pt idx="38">
                  <c:v>56598</c:v>
                </c:pt>
                <c:pt idx="39">
                  <c:v>33680</c:v>
                </c:pt>
                <c:pt idx="40">
                  <c:v>52704.4</c:v>
                </c:pt>
                <c:pt idx="41">
                  <c:v>50852</c:v>
                </c:pt>
                <c:pt idx="42">
                  <c:v>50499.4</c:v>
                </c:pt>
                <c:pt idx="44">
                  <c:v>39082</c:v>
                </c:pt>
                <c:pt idx="45">
                  <c:v>89536.2</c:v>
                </c:pt>
                <c:pt idx="46">
                  <c:v>68351.399999999994</c:v>
                </c:pt>
                <c:pt idx="48">
                  <c:v>54962.2</c:v>
                </c:pt>
                <c:pt idx="50">
                  <c:v>47176.2</c:v>
                </c:pt>
                <c:pt idx="51">
                  <c:v>68865.8</c:v>
                </c:pt>
                <c:pt idx="52">
                  <c:v>67991.600000000006</c:v>
                </c:pt>
                <c:pt idx="53">
                  <c:v>98649.600000000006</c:v>
                </c:pt>
                <c:pt idx="55">
                  <c:v>43329.4</c:v>
                </c:pt>
                <c:pt idx="57">
                  <c:v>68749</c:v>
                </c:pt>
                <c:pt idx="58">
                  <c:v>70013.399999999994</c:v>
                </c:pt>
                <c:pt idx="59">
                  <c:v>65551.8</c:v>
                </c:pt>
                <c:pt idx="60">
                  <c:v>74674</c:v>
                </c:pt>
                <c:pt idx="61">
                  <c:v>71601.8</c:v>
                </c:pt>
                <c:pt idx="62">
                  <c:v>59839</c:v>
                </c:pt>
                <c:pt idx="63">
                  <c:v>64711.4</c:v>
                </c:pt>
                <c:pt idx="65">
                  <c:v>52038.8</c:v>
                </c:pt>
                <c:pt idx="66">
                  <c:v>69694.2</c:v>
                </c:pt>
                <c:pt idx="67">
                  <c:v>77979.600000000006</c:v>
                </c:pt>
                <c:pt idx="69">
                  <c:v>90548.6</c:v>
                </c:pt>
                <c:pt idx="72">
                  <c:v>33869.4</c:v>
                </c:pt>
                <c:pt idx="74">
                  <c:v>44057.8</c:v>
                </c:pt>
                <c:pt idx="75">
                  <c:v>64830.8</c:v>
                </c:pt>
                <c:pt idx="76">
                  <c:v>59633.599999999999</c:v>
                </c:pt>
                <c:pt idx="77">
                  <c:v>39840.400000000001</c:v>
                </c:pt>
                <c:pt idx="80">
                  <c:v>45588.800000000003</c:v>
                </c:pt>
                <c:pt idx="81">
                  <c:v>62756.6</c:v>
                </c:pt>
                <c:pt idx="82">
                  <c:v>85529.8</c:v>
                </c:pt>
                <c:pt idx="83">
                  <c:v>86523.8</c:v>
                </c:pt>
                <c:pt idx="84">
                  <c:v>53017</c:v>
                </c:pt>
                <c:pt idx="86">
                  <c:v>72495.199999999997</c:v>
                </c:pt>
                <c:pt idx="87">
                  <c:v>79336.600000000006</c:v>
                </c:pt>
                <c:pt idx="88">
                  <c:v>64985</c:v>
                </c:pt>
                <c:pt idx="89">
                  <c:v>68155.8</c:v>
                </c:pt>
                <c:pt idx="91">
                  <c:v>67348.800000000003</c:v>
                </c:pt>
                <c:pt idx="92">
                  <c:v>64404</c:v>
                </c:pt>
                <c:pt idx="94">
                  <c:v>55213.4</c:v>
                </c:pt>
                <c:pt idx="95">
                  <c:v>58828.4</c:v>
                </c:pt>
                <c:pt idx="96">
                  <c:v>57430.6</c:v>
                </c:pt>
                <c:pt idx="97">
                  <c:v>29631.200000000001</c:v>
                </c:pt>
                <c:pt idx="98">
                  <c:v>56998.8</c:v>
                </c:pt>
                <c:pt idx="99">
                  <c:v>64194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1.3233464983483156</c:v>
                </c:pt>
                <c:pt idx="1">
                  <c:v>3.2243959610530113</c:v>
                </c:pt>
                <c:pt idx="2">
                  <c:v>1.4381483964399078</c:v>
                </c:pt>
                <c:pt idx="3">
                  <c:v>1.8801077282536964</c:v>
                </c:pt>
                <c:pt idx="4">
                  <c:v>1.7429173484417084</c:v>
                </c:pt>
                <c:pt idx="5">
                  <c:v>1.5087396504139836</c:v>
                </c:pt>
                <c:pt idx="7">
                  <c:v>1.4187417799850106</c:v>
                </c:pt>
                <c:pt idx="8">
                  <c:v>1.7759698713711316</c:v>
                </c:pt>
                <c:pt idx="9">
                  <c:v>1.4284961909866258</c:v>
                </c:pt>
                <c:pt idx="10">
                  <c:v>1.5276006179051478</c:v>
                </c:pt>
                <c:pt idx="11">
                  <c:v>1.3891806151100277</c:v>
                </c:pt>
                <c:pt idx="12">
                  <c:v>2.2531089009257173</c:v>
                </c:pt>
                <c:pt idx="14">
                  <c:v>1.279233084383012</c:v>
                </c:pt>
                <c:pt idx="15">
                  <c:v>1.7098539805680397</c:v>
                </c:pt>
                <c:pt idx="16">
                  <c:v>1.9376359140391302</c:v>
                </c:pt>
                <c:pt idx="17">
                  <c:v>1.5145278337870862</c:v>
                </c:pt>
                <c:pt idx="18">
                  <c:v>1.1603855403314707</c:v>
                </c:pt>
                <c:pt idx="22">
                  <c:v>1.4294264986051575</c:v>
                </c:pt>
                <c:pt idx="23">
                  <c:v>1.5863130283418609</c:v>
                </c:pt>
                <c:pt idx="26">
                  <c:v>1.8371754213225866</c:v>
                </c:pt>
                <c:pt idx="27">
                  <c:v>1.9996773392901463</c:v>
                </c:pt>
                <c:pt idx="29">
                  <c:v>2.0037056215411502</c:v>
                </c:pt>
                <c:pt idx="30">
                  <c:v>1.3286643688516862</c:v>
                </c:pt>
                <c:pt idx="31">
                  <c:v>1.5667472026262148</c:v>
                </c:pt>
                <c:pt idx="32">
                  <c:v>1.3333267299272964</c:v>
                </c:pt>
                <c:pt idx="33">
                  <c:v>1.5827316565065401</c:v>
                </c:pt>
                <c:pt idx="34">
                  <c:v>1.5029213624410227</c:v>
                </c:pt>
                <c:pt idx="35">
                  <c:v>1.3193007287263547</c:v>
                </c:pt>
                <c:pt idx="36">
                  <c:v>1.4408230264832647</c:v>
                </c:pt>
                <c:pt idx="38">
                  <c:v>1.8381744937983675</c:v>
                </c:pt>
                <c:pt idx="39">
                  <c:v>2.4567102137767223</c:v>
                </c:pt>
                <c:pt idx="40">
                  <c:v>1.415119041294465</c:v>
                </c:pt>
                <c:pt idx="41">
                  <c:v>1.7506489420278455</c:v>
                </c:pt>
                <c:pt idx="42">
                  <c:v>1.4720372915321767</c:v>
                </c:pt>
                <c:pt idx="44">
                  <c:v>2.1913924568855228</c:v>
                </c:pt>
                <c:pt idx="45">
                  <c:v>1.5089985949816946</c:v>
                </c:pt>
                <c:pt idx="46">
                  <c:v>1.7672351992790201</c:v>
                </c:pt>
                <c:pt idx="48">
                  <c:v>1.2504230180014628</c:v>
                </c:pt>
                <c:pt idx="50">
                  <c:v>1.7703630220322961</c:v>
                </c:pt>
                <c:pt idx="51">
                  <c:v>1.239570294689091</c:v>
                </c:pt>
                <c:pt idx="52">
                  <c:v>1.7776607698598061</c:v>
                </c:pt>
                <c:pt idx="53">
                  <c:v>1.4568229369404437</c:v>
                </c:pt>
                <c:pt idx="55">
                  <c:v>1.9954580492690874</c:v>
                </c:pt>
                <c:pt idx="57">
                  <c:v>1.4393082081193909</c:v>
                </c:pt>
                <c:pt idx="58">
                  <c:v>1.8288213399149307</c:v>
                </c:pt>
                <c:pt idx="59">
                  <c:v>1.9067516071259674</c:v>
                </c:pt>
                <c:pt idx="60">
                  <c:v>1.4020274794439831</c:v>
                </c:pt>
                <c:pt idx="61">
                  <c:v>1.2716160766908093</c:v>
                </c:pt>
                <c:pt idx="62">
                  <c:v>1.6356890990825381</c:v>
                </c:pt>
                <c:pt idx="63">
                  <c:v>1.668423183550348</c:v>
                </c:pt>
                <c:pt idx="65">
                  <c:v>1.6354527775429102</c:v>
                </c:pt>
                <c:pt idx="66">
                  <c:v>1.497786042454035</c:v>
                </c:pt>
                <c:pt idx="67">
                  <c:v>1.3618818255030802</c:v>
                </c:pt>
                <c:pt idx="69">
                  <c:v>1.5078421974497671</c:v>
                </c:pt>
                <c:pt idx="72">
                  <c:v>1.7878084642774894</c:v>
                </c:pt>
                <c:pt idx="74">
                  <c:v>2.4222498626803879</c:v>
                </c:pt>
                <c:pt idx="75">
                  <c:v>1.5067992373995076</c:v>
                </c:pt>
                <c:pt idx="76">
                  <c:v>1.7714677631402431</c:v>
                </c:pt>
                <c:pt idx="77">
                  <c:v>1.6239043784700957</c:v>
                </c:pt>
                <c:pt idx="80">
                  <c:v>2.0804671322781032</c:v>
                </c:pt>
                <c:pt idx="81">
                  <c:v>1.7061313073047297</c:v>
                </c:pt>
                <c:pt idx="82">
                  <c:v>1.6252113298522854</c:v>
                </c:pt>
                <c:pt idx="83">
                  <c:v>1.5094690709377072</c:v>
                </c:pt>
                <c:pt idx="84">
                  <c:v>1.6834788841315049</c:v>
                </c:pt>
                <c:pt idx="86">
                  <c:v>1.8372940553305599</c:v>
                </c:pt>
                <c:pt idx="87">
                  <c:v>1.5572005858582292</c:v>
                </c:pt>
                <c:pt idx="88">
                  <c:v>1.4997153189197507</c:v>
                </c:pt>
                <c:pt idx="89">
                  <c:v>1.8028546359957627</c:v>
                </c:pt>
                <c:pt idx="91">
                  <c:v>1.2887386263749316</c:v>
                </c:pt>
                <c:pt idx="92">
                  <c:v>1.507375318303211</c:v>
                </c:pt>
                <c:pt idx="94">
                  <c:v>1.9255470592283757</c:v>
                </c:pt>
                <c:pt idx="95">
                  <c:v>1.343177784879412</c:v>
                </c:pt>
                <c:pt idx="96">
                  <c:v>2.1423596479925338</c:v>
                </c:pt>
                <c:pt idx="97">
                  <c:v>1.5090512702826751</c:v>
                </c:pt>
                <c:pt idx="98">
                  <c:v>1.8005291339466796</c:v>
                </c:pt>
                <c:pt idx="99">
                  <c:v>1.3185344424712591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C-4268-BB5E-1E51C0F9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308464"/>
        <c:axId val="1187952928"/>
      </c:scatterChart>
      <c:valAx>
        <c:axId val="118930846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952928"/>
        <c:crosses val="autoZero"/>
        <c:crossBetween val="midCat"/>
      </c:valAx>
      <c:valAx>
        <c:axId val="118795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0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49806.8</c:v>
                </c:pt>
                <c:pt idx="1">
                  <c:v>21639.4</c:v>
                </c:pt>
                <c:pt idx="2">
                  <c:v>54617.599999999999</c:v>
                </c:pt>
                <c:pt idx="3">
                  <c:v>56422.400000000001</c:v>
                </c:pt>
                <c:pt idx="4">
                  <c:v>84151</c:v>
                </c:pt>
                <c:pt idx="5">
                  <c:v>60492.6</c:v>
                </c:pt>
                <c:pt idx="6">
                  <c:v>49639.199999999997</c:v>
                </c:pt>
                <c:pt idx="7">
                  <c:v>68977.600000000006</c:v>
                </c:pt>
                <c:pt idx="8">
                  <c:v>65861.8</c:v>
                </c:pt>
                <c:pt idx="9">
                  <c:v>65820</c:v>
                </c:pt>
                <c:pt idx="10">
                  <c:v>60837.2</c:v>
                </c:pt>
                <c:pt idx="11">
                  <c:v>72616.600000000006</c:v>
                </c:pt>
                <c:pt idx="12">
                  <c:v>44266</c:v>
                </c:pt>
                <c:pt idx="13">
                  <c:v>78301</c:v>
                </c:pt>
                <c:pt idx="14">
                  <c:v>80172</c:v>
                </c:pt>
                <c:pt idx="15">
                  <c:v>85235.4</c:v>
                </c:pt>
                <c:pt idx="16">
                  <c:v>61902</c:v>
                </c:pt>
                <c:pt idx="17">
                  <c:v>86205.6</c:v>
                </c:pt>
                <c:pt idx="18">
                  <c:v>63276.2</c:v>
                </c:pt>
                <c:pt idx="19">
                  <c:v>66657.2</c:v>
                </c:pt>
                <c:pt idx="20">
                  <c:v>54990.400000000001</c:v>
                </c:pt>
                <c:pt idx="21">
                  <c:v>79943.199999999997</c:v>
                </c:pt>
                <c:pt idx="22">
                  <c:v>91542.399999999994</c:v>
                </c:pt>
                <c:pt idx="23">
                  <c:v>64720</c:v>
                </c:pt>
                <c:pt idx="24">
                  <c:v>64709.599999999999</c:v>
                </c:pt>
                <c:pt idx="25">
                  <c:v>43325</c:v>
                </c:pt>
                <c:pt idx="26">
                  <c:v>69181.8</c:v>
                </c:pt>
                <c:pt idx="27">
                  <c:v>40610.800000000003</c:v>
                </c:pt>
                <c:pt idx="28">
                  <c:v>79589.2</c:v>
                </c:pt>
                <c:pt idx="29">
                  <c:v>62216.4</c:v>
                </c:pt>
                <c:pt idx="30">
                  <c:v>57821.2</c:v>
                </c:pt>
                <c:pt idx="31">
                  <c:v>82315</c:v>
                </c:pt>
                <c:pt idx="32">
                  <c:v>52612.2</c:v>
                </c:pt>
                <c:pt idx="33">
                  <c:v>52722.2</c:v>
                </c:pt>
                <c:pt idx="34">
                  <c:v>58327.6</c:v>
                </c:pt>
                <c:pt idx="35">
                  <c:v>52590.400000000001</c:v>
                </c:pt>
                <c:pt idx="36">
                  <c:v>47317.8</c:v>
                </c:pt>
                <c:pt idx="37">
                  <c:v>87080.6</c:v>
                </c:pt>
                <c:pt idx="38">
                  <c:v>57632</c:v>
                </c:pt>
                <c:pt idx="39">
                  <c:v>33041.4</c:v>
                </c:pt>
                <c:pt idx="40">
                  <c:v>53173.4</c:v>
                </c:pt>
                <c:pt idx="41">
                  <c:v>53079.8</c:v>
                </c:pt>
                <c:pt idx="42">
                  <c:v>51329.599999999999</c:v>
                </c:pt>
                <c:pt idx="43">
                  <c:v>73311.600000000006</c:v>
                </c:pt>
                <c:pt idx="44">
                  <c:v>40385</c:v>
                </c:pt>
                <c:pt idx="45">
                  <c:v>89039.4</c:v>
                </c:pt>
                <c:pt idx="46">
                  <c:v>68893.399999999994</c:v>
                </c:pt>
                <c:pt idx="47">
                  <c:v>60824.6</c:v>
                </c:pt>
                <c:pt idx="48">
                  <c:v>53350.400000000001</c:v>
                </c:pt>
                <c:pt idx="49">
                  <c:v>61325.2</c:v>
                </c:pt>
                <c:pt idx="50">
                  <c:v>46361</c:v>
                </c:pt>
                <c:pt idx="51">
                  <c:v>66047.199999999997</c:v>
                </c:pt>
                <c:pt idx="52">
                  <c:v>67835.399999999994</c:v>
                </c:pt>
                <c:pt idx="53">
                  <c:v>99243.199999999997</c:v>
                </c:pt>
                <c:pt idx="54">
                  <c:v>76503.199999999997</c:v>
                </c:pt>
                <c:pt idx="55">
                  <c:v>43151.8</c:v>
                </c:pt>
                <c:pt idx="56">
                  <c:v>73586.8</c:v>
                </c:pt>
                <c:pt idx="57">
                  <c:v>70310.399999999994</c:v>
                </c:pt>
                <c:pt idx="58">
                  <c:v>70607.399999999994</c:v>
                </c:pt>
                <c:pt idx="59">
                  <c:v>64195.8</c:v>
                </c:pt>
                <c:pt idx="60">
                  <c:v>74300</c:v>
                </c:pt>
                <c:pt idx="61">
                  <c:v>70938.399999999994</c:v>
                </c:pt>
                <c:pt idx="62">
                  <c:v>59148.6</c:v>
                </c:pt>
                <c:pt idx="63">
                  <c:v>63485</c:v>
                </c:pt>
                <c:pt idx="64">
                  <c:v>95240.4</c:v>
                </c:pt>
                <c:pt idx="65">
                  <c:v>50957.599999999999</c:v>
                </c:pt>
                <c:pt idx="66">
                  <c:v>69226.399999999994</c:v>
                </c:pt>
                <c:pt idx="67">
                  <c:v>78527.600000000006</c:v>
                </c:pt>
                <c:pt idx="68">
                  <c:v>57904.6</c:v>
                </c:pt>
                <c:pt idx="69">
                  <c:v>89914.8</c:v>
                </c:pt>
                <c:pt idx="70">
                  <c:v>49117</c:v>
                </c:pt>
                <c:pt idx="71">
                  <c:v>51824</c:v>
                </c:pt>
                <c:pt idx="72">
                  <c:v>33864.800000000003</c:v>
                </c:pt>
                <c:pt idx="73">
                  <c:v>48024.800000000003</c:v>
                </c:pt>
                <c:pt idx="74">
                  <c:v>44560.4</c:v>
                </c:pt>
                <c:pt idx="75">
                  <c:v>64165.599999999999</c:v>
                </c:pt>
                <c:pt idx="76">
                  <c:v>59526</c:v>
                </c:pt>
                <c:pt idx="77">
                  <c:v>40075.599999999999</c:v>
                </c:pt>
                <c:pt idx="78">
                  <c:v>75152</c:v>
                </c:pt>
                <c:pt idx="79">
                  <c:v>49645</c:v>
                </c:pt>
                <c:pt idx="80">
                  <c:v>45884.4</c:v>
                </c:pt>
                <c:pt idx="81">
                  <c:v>61440</c:v>
                </c:pt>
                <c:pt idx="82">
                  <c:v>86241.4</c:v>
                </c:pt>
                <c:pt idx="83">
                  <c:v>84701.8</c:v>
                </c:pt>
                <c:pt idx="84">
                  <c:v>52424.2</c:v>
                </c:pt>
                <c:pt idx="85">
                  <c:v>68862</c:v>
                </c:pt>
                <c:pt idx="86">
                  <c:v>72647.8</c:v>
                </c:pt>
                <c:pt idx="87">
                  <c:v>80628.399999999994</c:v>
                </c:pt>
                <c:pt idx="88">
                  <c:v>65257.8</c:v>
                </c:pt>
                <c:pt idx="89">
                  <c:v>67502.399999999994</c:v>
                </c:pt>
                <c:pt idx="90">
                  <c:v>68151.600000000006</c:v>
                </c:pt>
                <c:pt idx="91">
                  <c:v>65102</c:v>
                </c:pt>
                <c:pt idx="92">
                  <c:v>65795.600000000006</c:v>
                </c:pt>
                <c:pt idx="93">
                  <c:v>64100.4</c:v>
                </c:pt>
                <c:pt idx="94">
                  <c:v>56267.199999999997</c:v>
                </c:pt>
                <c:pt idx="95">
                  <c:v>58564.2</c:v>
                </c:pt>
                <c:pt idx="96">
                  <c:v>56874.400000000001</c:v>
                </c:pt>
                <c:pt idx="97">
                  <c:v>27999.200000000001</c:v>
                </c:pt>
                <c:pt idx="98">
                  <c:v>56258.6</c:v>
                </c:pt>
                <c:pt idx="99">
                  <c:v>63790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1.2775364006521197</c:v>
                </c:pt>
                <c:pt idx="1">
                  <c:v>3.3054983040195198</c:v>
                </c:pt>
                <c:pt idx="2">
                  <c:v>1.404052906022967</c:v>
                </c:pt>
                <c:pt idx="3">
                  <c:v>1.8682119158348456</c:v>
                </c:pt>
                <c:pt idx="4">
                  <c:v>1.7273116184002566</c:v>
                </c:pt>
                <c:pt idx="5">
                  <c:v>1.5132429421119278</c:v>
                </c:pt>
                <c:pt idx="6">
                  <c:v>1.2124893229544393</c:v>
                </c:pt>
                <c:pt idx="7">
                  <c:v>1.3805061353250909</c:v>
                </c:pt>
                <c:pt idx="8">
                  <c:v>1.7040226656422994</c:v>
                </c:pt>
                <c:pt idx="9">
                  <c:v>1.4016560316013369</c:v>
                </c:pt>
                <c:pt idx="10">
                  <c:v>1.5457976369721158</c:v>
                </c:pt>
                <c:pt idx="11">
                  <c:v>1.4061660832371661</c:v>
                </c:pt>
                <c:pt idx="12">
                  <c:v>2.3054940586454613</c:v>
                </c:pt>
                <c:pt idx="13">
                  <c:v>1.2850666019591066</c:v>
                </c:pt>
                <c:pt idx="14">
                  <c:v>1.2924961333133762</c:v>
                </c:pt>
                <c:pt idx="15">
                  <c:v>1.6903774722709111</c:v>
                </c:pt>
                <c:pt idx="16">
                  <c:v>2.0237795224710027</c:v>
                </c:pt>
                <c:pt idx="17">
                  <c:v>1.5125467487031004</c:v>
                </c:pt>
                <c:pt idx="18">
                  <c:v>1.0882290655886415</c:v>
                </c:pt>
                <c:pt idx="19">
                  <c:v>1.1021465048036823</c:v>
                </c:pt>
                <c:pt idx="20">
                  <c:v>1.1468910937181762</c:v>
                </c:pt>
                <c:pt idx="21">
                  <c:v>1.1756972450439813</c:v>
                </c:pt>
                <c:pt idx="22">
                  <c:v>1.4682595169014578</c:v>
                </c:pt>
                <c:pt idx="23">
                  <c:v>1.6296353522867737</c:v>
                </c:pt>
                <c:pt idx="24">
                  <c:v>1.1208228763583765</c:v>
                </c:pt>
                <c:pt idx="25">
                  <c:v>1.1890363531448356</c:v>
                </c:pt>
                <c:pt idx="26">
                  <c:v>1.8521923396037685</c:v>
                </c:pt>
                <c:pt idx="27">
                  <c:v>1.9751149940409938</c:v>
                </c:pt>
                <c:pt idx="28">
                  <c:v>1.0536731114271787</c:v>
                </c:pt>
                <c:pt idx="29">
                  <c:v>2.0117686012048268</c:v>
                </c:pt>
                <c:pt idx="30">
                  <c:v>1.3101423007478226</c:v>
                </c:pt>
                <c:pt idx="31">
                  <c:v>1.5878636943448947</c:v>
                </c:pt>
                <c:pt idx="32">
                  <c:v>1.2792850327490584</c:v>
                </c:pt>
                <c:pt idx="33">
                  <c:v>1.6243442041492959</c:v>
                </c:pt>
                <c:pt idx="34">
                  <c:v>1.4714989130360241</c:v>
                </c:pt>
                <c:pt idx="35">
                  <c:v>1.3175028142018315</c:v>
                </c:pt>
                <c:pt idx="36">
                  <c:v>1.3880188850707345</c:v>
                </c:pt>
                <c:pt idx="37">
                  <c:v>1.209121204952653</c:v>
                </c:pt>
                <c:pt idx="38">
                  <c:v>1.808023320377568</c:v>
                </c:pt>
                <c:pt idx="39">
                  <c:v>2.5033442892855629</c:v>
                </c:pt>
                <c:pt idx="40">
                  <c:v>1.5035713345394501</c:v>
                </c:pt>
                <c:pt idx="41">
                  <c:v>1.6458615141729998</c:v>
                </c:pt>
                <c:pt idx="42">
                  <c:v>1.4859846949908047</c:v>
                </c:pt>
                <c:pt idx="43">
                  <c:v>1.0832664953431652</c:v>
                </c:pt>
                <c:pt idx="44">
                  <c:v>2.123065494614337</c:v>
                </c:pt>
                <c:pt idx="45">
                  <c:v>1.4861061507602253</c:v>
                </c:pt>
                <c:pt idx="46">
                  <c:v>1.6992919495916883</c:v>
                </c:pt>
                <c:pt idx="47">
                  <c:v>1.2250471026525451</c:v>
                </c:pt>
                <c:pt idx="48">
                  <c:v>1.2882377639155469</c:v>
                </c:pt>
                <c:pt idx="49">
                  <c:v>1.2078395178491061</c:v>
                </c:pt>
                <c:pt idx="50">
                  <c:v>1.7986238433165807</c:v>
                </c:pt>
                <c:pt idx="51">
                  <c:v>1.2828250099928538</c:v>
                </c:pt>
                <c:pt idx="52">
                  <c:v>1.7870462914643388</c:v>
                </c:pt>
                <c:pt idx="53">
                  <c:v>1.4350907669240816</c:v>
                </c:pt>
                <c:pt idx="54">
                  <c:v>1.2178052682763598</c:v>
                </c:pt>
                <c:pt idx="55">
                  <c:v>2.0321979616145791</c:v>
                </c:pt>
                <c:pt idx="56">
                  <c:v>1.0521995792723695</c:v>
                </c:pt>
                <c:pt idx="57">
                  <c:v>1.4346241807755327</c:v>
                </c:pt>
                <c:pt idx="58">
                  <c:v>1.7450720462727705</c:v>
                </c:pt>
                <c:pt idx="59">
                  <c:v>1.9215587312565618</c:v>
                </c:pt>
                <c:pt idx="60">
                  <c:v>1.4079004037685061</c:v>
                </c:pt>
                <c:pt idx="61">
                  <c:v>1.2832683003845591</c:v>
                </c:pt>
                <c:pt idx="62">
                  <c:v>1.5954054702900831</c:v>
                </c:pt>
                <c:pt idx="63">
                  <c:v>1.6276758289359692</c:v>
                </c:pt>
                <c:pt idx="64">
                  <c:v>1.1416583718674009</c:v>
                </c:pt>
                <c:pt idx="65">
                  <c:v>1.6707615743284614</c:v>
                </c:pt>
                <c:pt idx="66">
                  <c:v>1.48150127696948</c:v>
                </c:pt>
                <c:pt idx="67">
                  <c:v>1.3556507520922578</c:v>
                </c:pt>
                <c:pt idx="68">
                  <c:v>1.3201023752862466</c:v>
                </c:pt>
                <c:pt idx="69">
                  <c:v>1.5100517378674032</c:v>
                </c:pt>
                <c:pt idx="70">
                  <c:v>1.3174460980923102</c:v>
                </c:pt>
                <c:pt idx="71">
                  <c:v>1.1434470515591233</c:v>
                </c:pt>
                <c:pt idx="72">
                  <c:v>1.7880513099147195</c:v>
                </c:pt>
                <c:pt idx="73">
                  <c:v>1.2910204727557428</c:v>
                </c:pt>
                <c:pt idx="74">
                  <c:v>2.2912496297160705</c:v>
                </c:pt>
                <c:pt idx="75">
                  <c:v>1.5224356976323763</c:v>
                </c:pt>
                <c:pt idx="76">
                  <c:v>1.8512918724590934</c:v>
                </c:pt>
                <c:pt idx="77">
                  <c:v>1.6848406511692902</c:v>
                </c:pt>
                <c:pt idx="78">
                  <c:v>1.1393841813923782</c:v>
                </c:pt>
                <c:pt idx="79">
                  <c:v>1.204552321482526</c:v>
                </c:pt>
                <c:pt idx="80">
                  <c:v>2.163284253471768</c:v>
                </c:pt>
                <c:pt idx="81">
                  <c:v>1.6710611979166667</c:v>
                </c:pt>
                <c:pt idx="82">
                  <c:v>1.6266317569056161</c:v>
                </c:pt>
                <c:pt idx="83">
                  <c:v>1.5433556311672243</c:v>
                </c:pt>
                <c:pt idx="84">
                  <c:v>1.744575978269578</c:v>
                </c:pt>
                <c:pt idx="85">
                  <c:v>1.1990212308675321</c:v>
                </c:pt>
                <c:pt idx="86">
                  <c:v>1.8385140362130719</c:v>
                </c:pt>
                <c:pt idx="87">
                  <c:v>1.5317307549201027</c:v>
                </c:pt>
                <c:pt idx="88">
                  <c:v>1.4822289442794576</c:v>
                </c:pt>
                <c:pt idx="89">
                  <c:v>1.7993286164640074</c:v>
                </c:pt>
                <c:pt idx="90">
                  <c:v>1.158578815464347</c:v>
                </c:pt>
                <c:pt idx="91">
                  <c:v>1.3292986390587078</c:v>
                </c:pt>
                <c:pt idx="92">
                  <c:v>1.4725908723379677</c:v>
                </c:pt>
                <c:pt idx="93">
                  <c:v>1.0722866003956293</c:v>
                </c:pt>
                <c:pt idx="94">
                  <c:v>1.8556636903915604</c:v>
                </c:pt>
                <c:pt idx="95">
                  <c:v>1.3320082917550313</c:v>
                </c:pt>
                <c:pt idx="96">
                  <c:v>2.1636623858889061</c:v>
                </c:pt>
                <c:pt idx="97">
                  <c:v>1.6324752135775307</c:v>
                </c:pt>
                <c:pt idx="98">
                  <c:v>1.824005574258869</c:v>
                </c:pt>
                <c:pt idx="99">
                  <c:v>1.3271515911584888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D-419A-AB88-03A25B03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82144"/>
        <c:axId val="1185962368"/>
      </c:scatterChart>
      <c:valAx>
        <c:axId val="11853821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62368"/>
        <c:crosses val="autoZero"/>
        <c:crossBetween val="midCat"/>
      </c:valAx>
      <c:valAx>
        <c:axId val="118596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8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49806.8</c:v>
                </c:pt>
                <c:pt idx="2">
                  <c:v>54617.599999999999</c:v>
                </c:pt>
                <c:pt idx="5">
                  <c:v>60492.6</c:v>
                </c:pt>
                <c:pt idx="6">
                  <c:v>49639.199999999997</c:v>
                </c:pt>
                <c:pt idx="20">
                  <c:v>54990.400000000001</c:v>
                </c:pt>
                <c:pt idx="25">
                  <c:v>43325</c:v>
                </c:pt>
                <c:pt idx="30">
                  <c:v>57821.2</c:v>
                </c:pt>
                <c:pt idx="32">
                  <c:v>52612.2</c:v>
                </c:pt>
                <c:pt idx="35">
                  <c:v>52590.400000000001</c:v>
                </c:pt>
                <c:pt idx="41">
                  <c:v>53079.8</c:v>
                </c:pt>
                <c:pt idx="47">
                  <c:v>60824.6</c:v>
                </c:pt>
                <c:pt idx="49">
                  <c:v>61325.2</c:v>
                </c:pt>
                <c:pt idx="68">
                  <c:v>57904.6</c:v>
                </c:pt>
                <c:pt idx="70">
                  <c:v>49117</c:v>
                </c:pt>
                <c:pt idx="71">
                  <c:v>51824</c:v>
                </c:pt>
                <c:pt idx="73">
                  <c:v>48024.800000000003</c:v>
                </c:pt>
                <c:pt idx="79">
                  <c:v>49645</c:v>
                </c:pt>
                <c:pt idx="88">
                  <c:v>65257.8</c:v>
                </c:pt>
                <c:pt idx="91">
                  <c:v>65102</c:v>
                </c:pt>
                <c:pt idx="95">
                  <c:v>58564.2</c:v>
                </c:pt>
                <c:pt idx="97">
                  <c:v>27999.200000000001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1.2775364006521197</c:v>
                </c:pt>
                <c:pt idx="2">
                  <c:v>1.404052906022967</c:v>
                </c:pt>
                <c:pt idx="5">
                  <c:v>1.5132429421119278</c:v>
                </c:pt>
                <c:pt idx="6">
                  <c:v>1.2124893229544393</c:v>
                </c:pt>
                <c:pt idx="20">
                  <c:v>1.1468910937181762</c:v>
                </c:pt>
                <c:pt idx="25">
                  <c:v>1.1890363531448356</c:v>
                </c:pt>
                <c:pt idx="30">
                  <c:v>1.3101423007478226</c:v>
                </c:pt>
                <c:pt idx="32">
                  <c:v>1.2792850327490584</c:v>
                </c:pt>
                <c:pt idx="35">
                  <c:v>1.3175028142018315</c:v>
                </c:pt>
                <c:pt idx="41">
                  <c:v>1.6458615141729998</c:v>
                </c:pt>
                <c:pt idx="47">
                  <c:v>1.2250471026525451</c:v>
                </c:pt>
                <c:pt idx="49">
                  <c:v>1.2078395178491061</c:v>
                </c:pt>
                <c:pt idx="68">
                  <c:v>1.3201023752862466</c:v>
                </c:pt>
                <c:pt idx="70">
                  <c:v>1.3174460980923102</c:v>
                </c:pt>
                <c:pt idx="71">
                  <c:v>1.1434470515591233</c:v>
                </c:pt>
                <c:pt idx="73">
                  <c:v>1.2910204727557428</c:v>
                </c:pt>
                <c:pt idx="79">
                  <c:v>1.204552321482526</c:v>
                </c:pt>
                <c:pt idx="88">
                  <c:v>1.4822289442794576</c:v>
                </c:pt>
                <c:pt idx="91">
                  <c:v>1.3292986390587078</c:v>
                </c:pt>
                <c:pt idx="95">
                  <c:v>1.3320082917550313</c:v>
                </c:pt>
                <c:pt idx="97">
                  <c:v>1.6324752135775307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0-4F5C-A0AC-A30A08889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7">
                  <c:v>68977.600000000006</c:v>
                </c:pt>
                <c:pt idx="9">
                  <c:v>65820</c:v>
                </c:pt>
                <c:pt idx="11">
                  <c:v>72616.600000000006</c:v>
                </c:pt>
                <c:pt idx="13">
                  <c:v>78301</c:v>
                </c:pt>
                <c:pt idx="14">
                  <c:v>80172</c:v>
                </c:pt>
                <c:pt idx="18">
                  <c:v>63276.2</c:v>
                </c:pt>
                <c:pt idx="19">
                  <c:v>66657.2</c:v>
                </c:pt>
                <c:pt idx="21">
                  <c:v>79943.199999999997</c:v>
                </c:pt>
                <c:pt idx="24">
                  <c:v>64709.599999999999</c:v>
                </c:pt>
                <c:pt idx="28">
                  <c:v>79589.2</c:v>
                </c:pt>
                <c:pt idx="37">
                  <c:v>87080.6</c:v>
                </c:pt>
                <c:pt idx="43">
                  <c:v>73311.600000000006</c:v>
                </c:pt>
                <c:pt idx="45">
                  <c:v>89039.4</c:v>
                </c:pt>
                <c:pt idx="51">
                  <c:v>66047.199999999997</c:v>
                </c:pt>
                <c:pt idx="53">
                  <c:v>99243.199999999997</c:v>
                </c:pt>
                <c:pt idx="54">
                  <c:v>76503.199999999997</c:v>
                </c:pt>
                <c:pt idx="56">
                  <c:v>73586.8</c:v>
                </c:pt>
                <c:pt idx="57">
                  <c:v>70310.399999999994</c:v>
                </c:pt>
                <c:pt idx="60">
                  <c:v>74300</c:v>
                </c:pt>
                <c:pt idx="61">
                  <c:v>70938.399999999994</c:v>
                </c:pt>
                <c:pt idx="64">
                  <c:v>95240.4</c:v>
                </c:pt>
                <c:pt idx="67">
                  <c:v>78527.600000000006</c:v>
                </c:pt>
                <c:pt idx="75">
                  <c:v>64165.599999999999</c:v>
                </c:pt>
                <c:pt idx="78">
                  <c:v>75152</c:v>
                </c:pt>
                <c:pt idx="85">
                  <c:v>68862</c:v>
                </c:pt>
                <c:pt idx="90">
                  <c:v>68151.600000000006</c:v>
                </c:pt>
                <c:pt idx="92">
                  <c:v>65795.600000000006</c:v>
                </c:pt>
                <c:pt idx="93">
                  <c:v>64100.4</c:v>
                </c:pt>
                <c:pt idx="99">
                  <c:v>63790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7">
                  <c:v>1.3805061353250909</c:v>
                </c:pt>
                <c:pt idx="9">
                  <c:v>1.4016560316013369</c:v>
                </c:pt>
                <c:pt idx="11">
                  <c:v>1.4061660832371661</c:v>
                </c:pt>
                <c:pt idx="13">
                  <c:v>1.2850666019591066</c:v>
                </c:pt>
                <c:pt idx="14">
                  <c:v>1.2924961333133762</c:v>
                </c:pt>
                <c:pt idx="18">
                  <c:v>1.0882290655886415</c:v>
                </c:pt>
                <c:pt idx="19">
                  <c:v>1.1021465048036823</c:v>
                </c:pt>
                <c:pt idx="21">
                  <c:v>1.1756972450439813</c:v>
                </c:pt>
                <c:pt idx="24">
                  <c:v>1.1208228763583765</c:v>
                </c:pt>
                <c:pt idx="28">
                  <c:v>1.0536731114271787</c:v>
                </c:pt>
                <c:pt idx="37">
                  <c:v>1.209121204952653</c:v>
                </c:pt>
                <c:pt idx="43">
                  <c:v>1.0832664953431652</c:v>
                </c:pt>
                <c:pt idx="45">
                  <c:v>1.4861061507602253</c:v>
                </c:pt>
                <c:pt idx="51">
                  <c:v>1.2828250099928538</c:v>
                </c:pt>
                <c:pt idx="53">
                  <c:v>1.4350907669240816</c:v>
                </c:pt>
                <c:pt idx="54">
                  <c:v>1.2178052682763598</c:v>
                </c:pt>
                <c:pt idx="56">
                  <c:v>1.0521995792723695</c:v>
                </c:pt>
                <c:pt idx="57">
                  <c:v>1.4346241807755327</c:v>
                </c:pt>
                <c:pt idx="60">
                  <c:v>1.4079004037685061</c:v>
                </c:pt>
                <c:pt idx="61">
                  <c:v>1.2832683003845591</c:v>
                </c:pt>
                <c:pt idx="64">
                  <c:v>1.1416583718674009</c:v>
                </c:pt>
                <c:pt idx="67">
                  <c:v>1.3556507520922578</c:v>
                </c:pt>
                <c:pt idx="75">
                  <c:v>1.5224356976323763</c:v>
                </c:pt>
                <c:pt idx="78">
                  <c:v>1.1393841813923782</c:v>
                </c:pt>
                <c:pt idx="85">
                  <c:v>1.1990212308675321</c:v>
                </c:pt>
                <c:pt idx="90">
                  <c:v>1.158578815464347</c:v>
                </c:pt>
                <c:pt idx="92">
                  <c:v>1.4725908723379677</c:v>
                </c:pt>
                <c:pt idx="93">
                  <c:v>1.0722866003956293</c:v>
                </c:pt>
                <c:pt idx="99">
                  <c:v>1.3271515911584888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0-4F5C-A0AC-A30A08889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21639.4</c:v>
                </c:pt>
                <c:pt idx="3">
                  <c:v>56422.400000000001</c:v>
                </c:pt>
                <c:pt idx="12">
                  <c:v>44266</c:v>
                </c:pt>
                <c:pt idx="16">
                  <c:v>61902</c:v>
                </c:pt>
                <c:pt idx="27">
                  <c:v>40610.800000000003</c:v>
                </c:pt>
                <c:pt idx="29">
                  <c:v>62216.4</c:v>
                </c:pt>
                <c:pt idx="33">
                  <c:v>52722.2</c:v>
                </c:pt>
                <c:pt idx="34">
                  <c:v>58327.6</c:v>
                </c:pt>
                <c:pt idx="36">
                  <c:v>47317.8</c:v>
                </c:pt>
                <c:pt idx="38">
                  <c:v>57632</c:v>
                </c:pt>
                <c:pt idx="39">
                  <c:v>33041.4</c:v>
                </c:pt>
                <c:pt idx="40">
                  <c:v>53173.4</c:v>
                </c:pt>
                <c:pt idx="42">
                  <c:v>51329.599999999999</c:v>
                </c:pt>
                <c:pt idx="44">
                  <c:v>40385</c:v>
                </c:pt>
                <c:pt idx="48">
                  <c:v>53350.400000000001</c:v>
                </c:pt>
                <c:pt idx="50">
                  <c:v>46361</c:v>
                </c:pt>
                <c:pt idx="55">
                  <c:v>43151.8</c:v>
                </c:pt>
                <c:pt idx="59">
                  <c:v>64195.8</c:v>
                </c:pt>
                <c:pt idx="62">
                  <c:v>59148.6</c:v>
                </c:pt>
                <c:pt idx="65">
                  <c:v>50957.599999999999</c:v>
                </c:pt>
                <c:pt idx="72">
                  <c:v>33864.800000000003</c:v>
                </c:pt>
                <c:pt idx="74">
                  <c:v>44560.4</c:v>
                </c:pt>
                <c:pt idx="76">
                  <c:v>59526</c:v>
                </c:pt>
                <c:pt idx="77">
                  <c:v>40075.599999999999</c:v>
                </c:pt>
                <c:pt idx="80">
                  <c:v>45884.4</c:v>
                </c:pt>
                <c:pt idx="81">
                  <c:v>61440</c:v>
                </c:pt>
                <c:pt idx="84">
                  <c:v>52424.2</c:v>
                </c:pt>
                <c:pt idx="94">
                  <c:v>56267.199999999997</c:v>
                </c:pt>
                <c:pt idx="96">
                  <c:v>56874.400000000001</c:v>
                </c:pt>
                <c:pt idx="98">
                  <c:v>56258.6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3.3054983040195198</c:v>
                </c:pt>
                <c:pt idx="3">
                  <c:v>1.8682119158348456</c:v>
                </c:pt>
                <c:pt idx="12">
                  <c:v>2.3054940586454613</c:v>
                </c:pt>
                <c:pt idx="16">
                  <c:v>2.0237795224710027</c:v>
                </c:pt>
                <c:pt idx="27">
                  <c:v>1.9751149940409938</c:v>
                </c:pt>
                <c:pt idx="29">
                  <c:v>2.0117686012048268</c:v>
                </c:pt>
                <c:pt idx="33">
                  <c:v>1.6243442041492959</c:v>
                </c:pt>
                <c:pt idx="34">
                  <c:v>1.4714989130360241</c:v>
                </c:pt>
                <c:pt idx="36">
                  <c:v>1.3880188850707345</c:v>
                </c:pt>
                <c:pt idx="38">
                  <c:v>1.808023320377568</c:v>
                </c:pt>
                <c:pt idx="39">
                  <c:v>2.5033442892855629</c:v>
                </c:pt>
                <c:pt idx="40">
                  <c:v>1.5035713345394501</c:v>
                </c:pt>
                <c:pt idx="42">
                  <c:v>1.4859846949908047</c:v>
                </c:pt>
                <c:pt idx="44">
                  <c:v>2.123065494614337</c:v>
                </c:pt>
                <c:pt idx="48">
                  <c:v>1.2882377639155469</c:v>
                </c:pt>
                <c:pt idx="50">
                  <c:v>1.7986238433165807</c:v>
                </c:pt>
                <c:pt idx="55">
                  <c:v>2.0321979616145791</c:v>
                </c:pt>
                <c:pt idx="59">
                  <c:v>1.9215587312565618</c:v>
                </c:pt>
                <c:pt idx="62">
                  <c:v>1.5954054702900831</c:v>
                </c:pt>
                <c:pt idx="65">
                  <c:v>1.6707615743284614</c:v>
                </c:pt>
                <c:pt idx="72">
                  <c:v>1.7880513099147195</c:v>
                </c:pt>
                <c:pt idx="74">
                  <c:v>2.2912496297160705</c:v>
                </c:pt>
                <c:pt idx="76">
                  <c:v>1.8512918724590934</c:v>
                </c:pt>
                <c:pt idx="77">
                  <c:v>1.6848406511692902</c:v>
                </c:pt>
                <c:pt idx="80">
                  <c:v>2.163284253471768</c:v>
                </c:pt>
                <c:pt idx="81">
                  <c:v>1.6710611979166667</c:v>
                </c:pt>
                <c:pt idx="84">
                  <c:v>1.744575978269578</c:v>
                </c:pt>
                <c:pt idx="94">
                  <c:v>1.8556636903915604</c:v>
                </c:pt>
                <c:pt idx="96">
                  <c:v>2.1636623858889061</c:v>
                </c:pt>
                <c:pt idx="98">
                  <c:v>1.824005574258869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0-4F5C-A0AC-A30A08889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84151</c:v>
                </c:pt>
                <c:pt idx="8">
                  <c:v>65861.8</c:v>
                </c:pt>
                <c:pt idx="10">
                  <c:v>60837.2</c:v>
                </c:pt>
                <c:pt idx="15">
                  <c:v>85235.4</c:v>
                </c:pt>
                <c:pt idx="17">
                  <c:v>86205.6</c:v>
                </c:pt>
                <c:pt idx="22">
                  <c:v>91542.399999999994</c:v>
                </c:pt>
                <c:pt idx="23">
                  <c:v>64720</c:v>
                </c:pt>
                <c:pt idx="26">
                  <c:v>69181.8</c:v>
                </c:pt>
                <c:pt idx="31">
                  <c:v>82315</c:v>
                </c:pt>
                <c:pt idx="46">
                  <c:v>68893.399999999994</c:v>
                </c:pt>
                <c:pt idx="52">
                  <c:v>67835.399999999994</c:v>
                </c:pt>
                <c:pt idx="58">
                  <c:v>70607.399999999994</c:v>
                </c:pt>
                <c:pt idx="63">
                  <c:v>63485</c:v>
                </c:pt>
                <c:pt idx="66">
                  <c:v>69226.399999999994</c:v>
                </c:pt>
                <c:pt idx="69">
                  <c:v>89914.8</c:v>
                </c:pt>
                <c:pt idx="82">
                  <c:v>86241.4</c:v>
                </c:pt>
                <c:pt idx="83">
                  <c:v>84701.8</c:v>
                </c:pt>
                <c:pt idx="86">
                  <c:v>72647.8</c:v>
                </c:pt>
                <c:pt idx="87">
                  <c:v>80628.399999999994</c:v>
                </c:pt>
                <c:pt idx="89">
                  <c:v>67502.399999999994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1.7273116184002566</c:v>
                </c:pt>
                <c:pt idx="8">
                  <c:v>1.7040226656422994</c:v>
                </c:pt>
                <c:pt idx="10">
                  <c:v>1.5457976369721158</c:v>
                </c:pt>
                <c:pt idx="15">
                  <c:v>1.6903774722709111</c:v>
                </c:pt>
                <c:pt idx="17">
                  <c:v>1.5125467487031004</c:v>
                </c:pt>
                <c:pt idx="22">
                  <c:v>1.4682595169014578</c:v>
                </c:pt>
                <c:pt idx="23">
                  <c:v>1.6296353522867737</c:v>
                </c:pt>
                <c:pt idx="26">
                  <c:v>1.8521923396037685</c:v>
                </c:pt>
                <c:pt idx="31">
                  <c:v>1.5878636943448947</c:v>
                </c:pt>
                <c:pt idx="46">
                  <c:v>1.6992919495916883</c:v>
                </c:pt>
                <c:pt idx="52">
                  <c:v>1.7870462914643388</c:v>
                </c:pt>
                <c:pt idx="58">
                  <c:v>1.7450720462727705</c:v>
                </c:pt>
                <c:pt idx="63">
                  <c:v>1.6276758289359692</c:v>
                </c:pt>
                <c:pt idx="66">
                  <c:v>1.48150127696948</c:v>
                </c:pt>
                <c:pt idx="69">
                  <c:v>1.5100517378674032</c:v>
                </c:pt>
                <c:pt idx="82">
                  <c:v>1.6266317569056161</c:v>
                </c:pt>
                <c:pt idx="83">
                  <c:v>1.5433556311672243</c:v>
                </c:pt>
                <c:pt idx="86">
                  <c:v>1.8385140362130719</c:v>
                </c:pt>
                <c:pt idx="87">
                  <c:v>1.5317307549201027</c:v>
                </c:pt>
                <c:pt idx="89">
                  <c:v>1.7993286164640074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0-4F5C-A0AC-A30A0888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78944"/>
        <c:axId val="1185969440"/>
      </c:scatterChart>
      <c:valAx>
        <c:axId val="11853789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69440"/>
        <c:crosses val="autoZero"/>
        <c:crossBetween val="midCat"/>
      </c:valAx>
      <c:valAx>
        <c:axId val="118596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7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3">
                  <c:v>78301</c:v>
                </c:pt>
                <c:pt idx="18">
                  <c:v>63276.2</c:v>
                </c:pt>
                <c:pt idx="19">
                  <c:v>66657.2</c:v>
                </c:pt>
                <c:pt idx="20">
                  <c:v>54990.400000000001</c:v>
                </c:pt>
                <c:pt idx="21">
                  <c:v>79943.199999999997</c:v>
                </c:pt>
                <c:pt idx="24">
                  <c:v>64709.599999999999</c:v>
                </c:pt>
                <c:pt idx="28">
                  <c:v>79589.2</c:v>
                </c:pt>
                <c:pt idx="37">
                  <c:v>87080.6</c:v>
                </c:pt>
                <c:pt idx="43">
                  <c:v>73311.600000000006</c:v>
                </c:pt>
                <c:pt idx="48">
                  <c:v>53350.400000000001</c:v>
                </c:pt>
                <c:pt idx="49">
                  <c:v>61325.2</c:v>
                </c:pt>
                <c:pt idx="54">
                  <c:v>76503.199999999997</c:v>
                </c:pt>
                <c:pt idx="56">
                  <c:v>73586.8</c:v>
                </c:pt>
                <c:pt idx="61">
                  <c:v>70938.399999999994</c:v>
                </c:pt>
                <c:pt idx="64">
                  <c:v>95240.4</c:v>
                </c:pt>
                <c:pt idx="67">
                  <c:v>78527.600000000006</c:v>
                </c:pt>
                <c:pt idx="71">
                  <c:v>51824</c:v>
                </c:pt>
                <c:pt idx="73">
                  <c:v>48024.800000000003</c:v>
                </c:pt>
                <c:pt idx="78">
                  <c:v>75152</c:v>
                </c:pt>
                <c:pt idx="79">
                  <c:v>49645</c:v>
                </c:pt>
                <c:pt idx="85">
                  <c:v>68862</c:v>
                </c:pt>
                <c:pt idx="90">
                  <c:v>68151.600000000006</c:v>
                </c:pt>
                <c:pt idx="93">
                  <c:v>64100.4</c:v>
                </c:pt>
              </c:numCache>
            </c:numRef>
          </c:xVal>
          <c:yVal>
            <c:numRef>
              <c:f>State005!$AJ$15:$AJ$101</c:f>
              <c:numCache>
                <c:formatCode>General</c:formatCode>
                <c:ptCount val="87"/>
                <c:pt idx="0">
                  <c:v>1.2850666019591066</c:v>
                </c:pt>
                <c:pt idx="5">
                  <c:v>1.0882290655886415</c:v>
                </c:pt>
                <c:pt idx="6">
                  <c:v>1.1021465048036823</c:v>
                </c:pt>
                <c:pt idx="7">
                  <c:v>1.1468910937181762</c:v>
                </c:pt>
                <c:pt idx="8">
                  <c:v>1.1756972450439813</c:v>
                </c:pt>
                <c:pt idx="11">
                  <c:v>1.1208228763583765</c:v>
                </c:pt>
                <c:pt idx="15">
                  <c:v>1.0536731114271787</c:v>
                </c:pt>
                <c:pt idx="24">
                  <c:v>1.209121204952653</c:v>
                </c:pt>
                <c:pt idx="30">
                  <c:v>1.0832664953431652</c:v>
                </c:pt>
                <c:pt idx="35">
                  <c:v>1.2882377639155469</c:v>
                </c:pt>
                <c:pt idx="36">
                  <c:v>1.2078395178491061</c:v>
                </c:pt>
                <c:pt idx="41">
                  <c:v>1.2178052682763598</c:v>
                </c:pt>
                <c:pt idx="43">
                  <c:v>1.0521995792723695</c:v>
                </c:pt>
                <c:pt idx="48">
                  <c:v>1.2832683003845591</c:v>
                </c:pt>
                <c:pt idx="51">
                  <c:v>1.1416583718674009</c:v>
                </c:pt>
                <c:pt idx="54">
                  <c:v>1.3556507520922578</c:v>
                </c:pt>
                <c:pt idx="58">
                  <c:v>1.1434470515591233</c:v>
                </c:pt>
                <c:pt idx="60">
                  <c:v>1.2910204727557428</c:v>
                </c:pt>
                <c:pt idx="65">
                  <c:v>1.1393841813923782</c:v>
                </c:pt>
                <c:pt idx="66">
                  <c:v>1.204552321482526</c:v>
                </c:pt>
                <c:pt idx="72">
                  <c:v>1.1990212308675321</c:v>
                </c:pt>
                <c:pt idx="77">
                  <c:v>1.158578815464347</c:v>
                </c:pt>
                <c:pt idx="80">
                  <c:v>1.0722866003956293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5A-4DA0-B510-A1D6F178DD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49806.8</c:v>
                </c:pt>
                <c:pt idx="1">
                  <c:v>21639.4</c:v>
                </c:pt>
                <c:pt idx="2">
                  <c:v>54617.599999999999</c:v>
                </c:pt>
                <c:pt idx="3">
                  <c:v>56422.400000000001</c:v>
                </c:pt>
                <c:pt idx="4">
                  <c:v>84151</c:v>
                </c:pt>
                <c:pt idx="5">
                  <c:v>60492.6</c:v>
                </c:pt>
                <c:pt idx="6">
                  <c:v>49639.199999999997</c:v>
                </c:pt>
                <c:pt idx="7">
                  <c:v>68977.600000000006</c:v>
                </c:pt>
                <c:pt idx="8">
                  <c:v>65861.8</c:v>
                </c:pt>
                <c:pt idx="9">
                  <c:v>65820</c:v>
                </c:pt>
                <c:pt idx="10">
                  <c:v>60837.2</c:v>
                </c:pt>
                <c:pt idx="11">
                  <c:v>72616.600000000006</c:v>
                </c:pt>
                <c:pt idx="12">
                  <c:v>44266</c:v>
                </c:pt>
                <c:pt idx="14">
                  <c:v>80172</c:v>
                </c:pt>
                <c:pt idx="15">
                  <c:v>85235.4</c:v>
                </c:pt>
                <c:pt idx="16">
                  <c:v>61902</c:v>
                </c:pt>
                <c:pt idx="17">
                  <c:v>86205.6</c:v>
                </c:pt>
                <c:pt idx="22">
                  <c:v>91542.399999999994</c:v>
                </c:pt>
                <c:pt idx="23">
                  <c:v>64720</c:v>
                </c:pt>
                <c:pt idx="25">
                  <c:v>43325</c:v>
                </c:pt>
                <c:pt idx="26">
                  <c:v>69181.8</c:v>
                </c:pt>
                <c:pt idx="27">
                  <c:v>40610.800000000003</c:v>
                </c:pt>
                <c:pt idx="29">
                  <c:v>62216.4</c:v>
                </c:pt>
                <c:pt idx="30">
                  <c:v>57821.2</c:v>
                </c:pt>
                <c:pt idx="31">
                  <c:v>82315</c:v>
                </c:pt>
                <c:pt idx="32">
                  <c:v>52612.2</c:v>
                </c:pt>
                <c:pt idx="33">
                  <c:v>52722.2</c:v>
                </c:pt>
                <c:pt idx="34">
                  <c:v>58327.6</c:v>
                </c:pt>
                <c:pt idx="35">
                  <c:v>52590.400000000001</c:v>
                </c:pt>
                <c:pt idx="36">
                  <c:v>47317.8</c:v>
                </c:pt>
                <c:pt idx="38">
                  <c:v>57632</c:v>
                </c:pt>
                <c:pt idx="39">
                  <c:v>33041.4</c:v>
                </c:pt>
                <c:pt idx="40">
                  <c:v>53173.4</c:v>
                </c:pt>
                <c:pt idx="41">
                  <c:v>53079.8</c:v>
                </c:pt>
                <c:pt idx="42">
                  <c:v>51329.599999999999</c:v>
                </c:pt>
                <c:pt idx="44">
                  <c:v>40385</c:v>
                </c:pt>
                <c:pt idx="45">
                  <c:v>89039.4</c:v>
                </c:pt>
                <c:pt idx="46">
                  <c:v>68893.399999999994</c:v>
                </c:pt>
                <c:pt idx="47">
                  <c:v>60824.6</c:v>
                </c:pt>
                <c:pt idx="50">
                  <c:v>46361</c:v>
                </c:pt>
                <c:pt idx="51">
                  <c:v>66047.199999999997</c:v>
                </c:pt>
                <c:pt idx="52">
                  <c:v>67835.399999999994</c:v>
                </c:pt>
                <c:pt idx="53">
                  <c:v>99243.199999999997</c:v>
                </c:pt>
                <c:pt idx="55">
                  <c:v>43151.8</c:v>
                </c:pt>
                <c:pt idx="57">
                  <c:v>70310.399999999994</c:v>
                </c:pt>
                <c:pt idx="58">
                  <c:v>70607.399999999994</c:v>
                </c:pt>
                <c:pt idx="59">
                  <c:v>64195.8</c:v>
                </c:pt>
                <c:pt idx="60">
                  <c:v>74300</c:v>
                </c:pt>
                <c:pt idx="62">
                  <c:v>59148.6</c:v>
                </c:pt>
                <c:pt idx="63">
                  <c:v>63485</c:v>
                </c:pt>
                <c:pt idx="65">
                  <c:v>50957.599999999999</c:v>
                </c:pt>
                <c:pt idx="66">
                  <c:v>69226.399999999994</c:v>
                </c:pt>
                <c:pt idx="68">
                  <c:v>57904.6</c:v>
                </c:pt>
                <c:pt idx="69">
                  <c:v>89914.8</c:v>
                </c:pt>
                <c:pt idx="70">
                  <c:v>49117</c:v>
                </c:pt>
                <c:pt idx="72">
                  <c:v>33864.800000000003</c:v>
                </c:pt>
                <c:pt idx="74">
                  <c:v>44560.4</c:v>
                </c:pt>
                <c:pt idx="75">
                  <c:v>64165.599999999999</c:v>
                </c:pt>
                <c:pt idx="76">
                  <c:v>59526</c:v>
                </c:pt>
                <c:pt idx="77">
                  <c:v>40075.599999999999</c:v>
                </c:pt>
                <c:pt idx="80">
                  <c:v>45884.4</c:v>
                </c:pt>
                <c:pt idx="81">
                  <c:v>61440</c:v>
                </c:pt>
                <c:pt idx="82">
                  <c:v>86241.4</c:v>
                </c:pt>
                <c:pt idx="83">
                  <c:v>84701.8</c:v>
                </c:pt>
                <c:pt idx="84">
                  <c:v>52424.2</c:v>
                </c:pt>
                <c:pt idx="86">
                  <c:v>72647.8</c:v>
                </c:pt>
                <c:pt idx="87">
                  <c:v>80628.399999999994</c:v>
                </c:pt>
                <c:pt idx="88">
                  <c:v>65257.8</c:v>
                </c:pt>
                <c:pt idx="89">
                  <c:v>67502.399999999994</c:v>
                </c:pt>
                <c:pt idx="91">
                  <c:v>65102</c:v>
                </c:pt>
                <c:pt idx="92">
                  <c:v>65795.600000000006</c:v>
                </c:pt>
                <c:pt idx="94">
                  <c:v>56267.199999999997</c:v>
                </c:pt>
                <c:pt idx="95">
                  <c:v>58564.2</c:v>
                </c:pt>
                <c:pt idx="96">
                  <c:v>56874.400000000001</c:v>
                </c:pt>
                <c:pt idx="97">
                  <c:v>27999.200000000001</c:v>
                </c:pt>
                <c:pt idx="98">
                  <c:v>56258.6</c:v>
                </c:pt>
                <c:pt idx="99">
                  <c:v>63790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1.2775364006521197</c:v>
                </c:pt>
                <c:pt idx="1">
                  <c:v>3.3054983040195198</c:v>
                </c:pt>
                <c:pt idx="2">
                  <c:v>1.404052906022967</c:v>
                </c:pt>
                <c:pt idx="3">
                  <c:v>1.8682119158348456</c:v>
                </c:pt>
                <c:pt idx="4">
                  <c:v>1.7273116184002566</c:v>
                </c:pt>
                <c:pt idx="5">
                  <c:v>1.5132429421119278</c:v>
                </c:pt>
                <c:pt idx="6">
                  <c:v>1.2124893229544393</c:v>
                </c:pt>
                <c:pt idx="7">
                  <c:v>1.3805061353250909</c:v>
                </c:pt>
                <c:pt idx="8">
                  <c:v>1.7040226656422994</c:v>
                </c:pt>
                <c:pt idx="9">
                  <c:v>1.4016560316013369</c:v>
                </c:pt>
                <c:pt idx="10">
                  <c:v>1.5457976369721158</c:v>
                </c:pt>
                <c:pt idx="11">
                  <c:v>1.4061660832371661</c:v>
                </c:pt>
                <c:pt idx="12">
                  <c:v>2.3054940586454613</c:v>
                </c:pt>
                <c:pt idx="14">
                  <c:v>1.2924961333133762</c:v>
                </c:pt>
                <c:pt idx="15">
                  <c:v>1.6903774722709111</c:v>
                </c:pt>
                <c:pt idx="16">
                  <c:v>2.0237795224710027</c:v>
                </c:pt>
                <c:pt idx="17">
                  <c:v>1.5125467487031004</c:v>
                </c:pt>
                <c:pt idx="22">
                  <c:v>1.4682595169014578</c:v>
                </c:pt>
                <c:pt idx="23">
                  <c:v>1.6296353522867737</c:v>
                </c:pt>
                <c:pt idx="25">
                  <c:v>1.1890363531448356</c:v>
                </c:pt>
                <c:pt idx="26">
                  <c:v>1.8521923396037685</c:v>
                </c:pt>
                <c:pt idx="27">
                  <c:v>1.9751149940409938</c:v>
                </c:pt>
                <c:pt idx="29">
                  <c:v>2.0117686012048268</c:v>
                </c:pt>
                <c:pt idx="30">
                  <c:v>1.3101423007478226</c:v>
                </c:pt>
                <c:pt idx="31">
                  <c:v>1.5878636943448947</c:v>
                </c:pt>
                <c:pt idx="32">
                  <c:v>1.2792850327490584</c:v>
                </c:pt>
                <c:pt idx="33">
                  <c:v>1.6243442041492959</c:v>
                </c:pt>
                <c:pt idx="34">
                  <c:v>1.4714989130360241</c:v>
                </c:pt>
                <c:pt idx="35">
                  <c:v>1.3175028142018315</c:v>
                </c:pt>
                <c:pt idx="36">
                  <c:v>1.3880188850707345</c:v>
                </c:pt>
                <c:pt idx="38">
                  <c:v>1.808023320377568</c:v>
                </c:pt>
                <c:pt idx="39">
                  <c:v>2.5033442892855629</c:v>
                </c:pt>
                <c:pt idx="40">
                  <c:v>1.5035713345394501</c:v>
                </c:pt>
                <c:pt idx="41">
                  <c:v>1.6458615141729998</c:v>
                </c:pt>
                <c:pt idx="42">
                  <c:v>1.4859846949908047</c:v>
                </c:pt>
                <c:pt idx="44">
                  <c:v>2.123065494614337</c:v>
                </c:pt>
                <c:pt idx="45">
                  <c:v>1.4861061507602253</c:v>
                </c:pt>
                <c:pt idx="46">
                  <c:v>1.6992919495916883</c:v>
                </c:pt>
                <c:pt idx="47">
                  <c:v>1.2250471026525451</c:v>
                </c:pt>
                <c:pt idx="50">
                  <c:v>1.7986238433165807</c:v>
                </c:pt>
                <c:pt idx="51">
                  <c:v>1.2828250099928538</c:v>
                </c:pt>
                <c:pt idx="52">
                  <c:v>1.7870462914643388</c:v>
                </c:pt>
                <c:pt idx="53">
                  <c:v>1.4350907669240816</c:v>
                </c:pt>
                <c:pt idx="55">
                  <c:v>2.0321979616145791</c:v>
                </c:pt>
                <c:pt idx="57">
                  <c:v>1.4346241807755327</c:v>
                </c:pt>
                <c:pt idx="58">
                  <c:v>1.7450720462727705</c:v>
                </c:pt>
                <c:pt idx="59">
                  <c:v>1.9215587312565618</c:v>
                </c:pt>
                <c:pt idx="60">
                  <c:v>1.4079004037685061</c:v>
                </c:pt>
                <c:pt idx="62">
                  <c:v>1.5954054702900831</c:v>
                </c:pt>
                <c:pt idx="63">
                  <c:v>1.6276758289359692</c:v>
                </c:pt>
                <c:pt idx="65">
                  <c:v>1.6707615743284614</c:v>
                </c:pt>
                <c:pt idx="66">
                  <c:v>1.48150127696948</c:v>
                </c:pt>
                <c:pt idx="68">
                  <c:v>1.3201023752862466</c:v>
                </c:pt>
                <c:pt idx="69">
                  <c:v>1.5100517378674032</c:v>
                </c:pt>
                <c:pt idx="70">
                  <c:v>1.3174460980923102</c:v>
                </c:pt>
                <c:pt idx="72">
                  <c:v>1.7880513099147195</c:v>
                </c:pt>
                <c:pt idx="74">
                  <c:v>2.2912496297160705</c:v>
                </c:pt>
                <c:pt idx="75">
                  <c:v>1.5224356976323763</c:v>
                </c:pt>
                <c:pt idx="76">
                  <c:v>1.8512918724590934</c:v>
                </c:pt>
                <c:pt idx="77">
                  <c:v>1.6848406511692902</c:v>
                </c:pt>
                <c:pt idx="80">
                  <c:v>2.163284253471768</c:v>
                </c:pt>
                <c:pt idx="81">
                  <c:v>1.6710611979166667</c:v>
                </c:pt>
                <c:pt idx="82">
                  <c:v>1.6266317569056161</c:v>
                </c:pt>
                <c:pt idx="83">
                  <c:v>1.5433556311672243</c:v>
                </c:pt>
                <c:pt idx="84">
                  <c:v>1.744575978269578</c:v>
                </c:pt>
                <c:pt idx="86">
                  <c:v>1.8385140362130719</c:v>
                </c:pt>
                <c:pt idx="87">
                  <c:v>1.5317307549201027</c:v>
                </c:pt>
                <c:pt idx="88">
                  <c:v>1.4822289442794576</c:v>
                </c:pt>
                <c:pt idx="89">
                  <c:v>1.7993286164640074</c:v>
                </c:pt>
                <c:pt idx="91">
                  <c:v>1.3292986390587078</c:v>
                </c:pt>
                <c:pt idx="92">
                  <c:v>1.4725908723379677</c:v>
                </c:pt>
                <c:pt idx="94">
                  <c:v>1.8556636903915604</c:v>
                </c:pt>
                <c:pt idx="95">
                  <c:v>1.3320082917550313</c:v>
                </c:pt>
                <c:pt idx="96">
                  <c:v>2.1636623858889061</c:v>
                </c:pt>
                <c:pt idx="97">
                  <c:v>1.6324752135775307</c:v>
                </c:pt>
                <c:pt idx="98">
                  <c:v>1.824005574258869</c:v>
                </c:pt>
                <c:pt idx="99">
                  <c:v>1.3271515911584888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A-4DA0-B510-A1D6F178D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12544"/>
        <c:axId val="1185958624"/>
      </c:scatterChart>
      <c:valAx>
        <c:axId val="11854125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58624"/>
        <c:crosses val="autoZero"/>
        <c:crossBetween val="midCat"/>
      </c:valAx>
      <c:valAx>
        <c:axId val="118595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1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50026.2</c:v>
                </c:pt>
                <c:pt idx="1">
                  <c:v>22181</c:v>
                </c:pt>
                <c:pt idx="2">
                  <c:v>55334.400000000001</c:v>
                </c:pt>
                <c:pt idx="3">
                  <c:v>58376.4</c:v>
                </c:pt>
                <c:pt idx="4">
                  <c:v>83202.8</c:v>
                </c:pt>
                <c:pt idx="5">
                  <c:v>61000.2</c:v>
                </c:pt>
                <c:pt idx="6">
                  <c:v>49843.4</c:v>
                </c:pt>
                <c:pt idx="7">
                  <c:v>69455.600000000006</c:v>
                </c:pt>
                <c:pt idx="8">
                  <c:v>66547.600000000006</c:v>
                </c:pt>
                <c:pt idx="9">
                  <c:v>66228.399999999994</c:v>
                </c:pt>
                <c:pt idx="10">
                  <c:v>62417.8</c:v>
                </c:pt>
                <c:pt idx="11">
                  <c:v>74048.800000000003</c:v>
                </c:pt>
                <c:pt idx="12">
                  <c:v>45190</c:v>
                </c:pt>
                <c:pt idx="13">
                  <c:v>78158.399999999994</c:v>
                </c:pt>
                <c:pt idx="14">
                  <c:v>79706.399999999994</c:v>
                </c:pt>
                <c:pt idx="15">
                  <c:v>84897.2</c:v>
                </c:pt>
                <c:pt idx="16">
                  <c:v>61724.4</c:v>
                </c:pt>
                <c:pt idx="17">
                  <c:v>86635.8</c:v>
                </c:pt>
                <c:pt idx="18">
                  <c:v>64000.6</c:v>
                </c:pt>
                <c:pt idx="19">
                  <c:v>67363.600000000006</c:v>
                </c:pt>
                <c:pt idx="20">
                  <c:v>53537.8</c:v>
                </c:pt>
                <c:pt idx="21">
                  <c:v>79813.8</c:v>
                </c:pt>
                <c:pt idx="22">
                  <c:v>94368.4</c:v>
                </c:pt>
                <c:pt idx="23">
                  <c:v>64678</c:v>
                </c:pt>
                <c:pt idx="24">
                  <c:v>65872.800000000003</c:v>
                </c:pt>
                <c:pt idx="25">
                  <c:v>44926</c:v>
                </c:pt>
                <c:pt idx="26">
                  <c:v>70865.399999999994</c:v>
                </c:pt>
                <c:pt idx="27">
                  <c:v>42716</c:v>
                </c:pt>
                <c:pt idx="28">
                  <c:v>77124</c:v>
                </c:pt>
                <c:pt idx="29">
                  <c:v>62624</c:v>
                </c:pt>
                <c:pt idx="30">
                  <c:v>57512.6</c:v>
                </c:pt>
                <c:pt idx="31">
                  <c:v>82238.8</c:v>
                </c:pt>
                <c:pt idx="32">
                  <c:v>51885</c:v>
                </c:pt>
                <c:pt idx="33">
                  <c:v>53220.800000000003</c:v>
                </c:pt>
                <c:pt idx="34">
                  <c:v>57565</c:v>
                </c:pt>
                <c:pt idx="35">
                  <c:v>51367.6</c:v>
                </c:pt>
                <c:pt idx="36">
                  <c:v>46936.800000000003</c:v>
                </c:pt>
                <c:pt idx="37">
                  <c:v>87193</c:v>
                </c:pt>
                <c:pt idx="38">
                  <c:v>58022.6</c:v>
                </c:pt>
                <c:pt idx="39">
                  <c:v>33296</c:v>
                </c:pt>
                <c:pt idx="40">
                  <c:v>52846.8</c:v>
                </c:pt>
                <c:pt idx="41">
                  <c:v>54124.4</c:v>
                </c:pt>
                <c:pt idx="42">
                  <c:v>49697.2</c:v>
                </c:pt>
                <c:pt idx="43">
                  <c:v>72776.800000000003</c:v>
                </c:pt>
                <c:pt idx="44">
                  <c:v>40573.599999999999</c:v>
                </c:pt>
                <c:pt idx="45">
                  <c:v>89914.6</c:v>
                </c:pt>
                <c:pt idx="46">
                  <c:v>68818.8</c:v>
                </c:pt>
                <c:pt idx="47">
                  <c:v>61204.6</c:v>
                </c:pt>
                <c:pt idx="48">
                  <c:v>53327.199999999997</c:v>
                </c:pt>
                <c:pt idx="49">
                  <c:v>62360.800000000003</c:v>
                </c:pt>
                <c:pt idx="50">
                  <c:v>47587.8</c:v>
                </c:pt>
                <c:pt idx="51">
                  <c:v>66692.800000000003</c:v>
                </c:pt>
                <c:pt idx="52">
                  <c:v>68854.600000000006</c:v>
                </c:pt>
                <c:pt idx="53">
                  <c:v>100669</c:v>
                </c:pt>
                <c:pt idx="54">
                  <c:v>75726.2</c:v>
                </c:pt>
                <c:pt idx="55">
                  <c:v>42175.8</c:v>
                </c:pt>
                <c:pt idx="56">
                  <c:v>75383.600000000006</c:v>
                </c:pt>
                <c:pt idx="57">
                  <c:v>72412.600000000006</c:v>
                </c:pt>
                <c:pt idx="58">
                  <c:v>70428.2</c:v>
                </c:pt>
                <c:pt idx="59">
                  <c:v>63952.4</c:v>
                </c:pt>
                <c:pt idx="60">
                  <c:v>73346.8</c:v>
                </c:pt>
                <c:pt idx="61">
                  <c:v>71972.600000000006</c:v>
                </c:pt>
                <c:pt idx="62">
                  <c:v>60479.199999999997</c:v>
                </c:pt>
                <c:pt idx="63">
                  <c:v>64496.6</c:v>
                </c:pt>
                <c:pt idx="64">
                  <c:v>94949</c:v>
                </c:pt>
                <c:pt idx="65">
                  <c:v>50914.8</c:v>
                </c:pt>
                <c:pt idx="66">
                  <c:v>68680</c:v>
                </c:pt>
                <c:pt idx="67">
                  <c:v>77337.399999999994</c:v>
                </c:pt>
                <c:pt idx="68">
                  <c:v>57467.6</c:v>
                </c:pt>
                <c:pt idx="69">
                  <c:v>89891</c:v>
                </c:pt>
                <c:pt idx="70">
                  <c:v>51585.4</c:v>
                </c:pt>
                <c:pt idx="71">
                  <c:v>48951.4</c:v>
                </c:pt>
                <c:pt idx="72">
                  <c:v>32716.799999999999</c:v>
                </c:pt>
                <c:pt idx="73">
                  <c:v>49365.2</c:v>
                </c:pt>
                <c:pt idx="74">
                  <c:v>45008.2</c:v>
                </c:pt>
                <c:pt idx="75">
                  <c:v>62610.2</c:v>
                </c:pt>
                <c:pt idx="76">
                  <c:v>61839.6</c:v>
                </c:pt>
                <c:pt idx="77">
                  <c:v>39384.199999999997</c:v>
                </c:pt>
                <c:pt idx="78">
                  <c:v>74314.399999999994</c:v>
                </c:pt>
                <c:pt idx="79">
                  <c:v>51130.8</c:v>
                </c:pt>
                <c:pt idx="80">
                  <c:v>44230</c:v>
                </c:pt>
                <c:pt idx="81">
                  <c:v>61495.4</c:v>
                </c:pt>
                <c:pt idx="82">
                  <c:v>86559.6</c:v>
                </c:pt>
                <c:pt idx="83">
                  <c:v>84918</c:v>
                </c:pt>
                <c:pt idx="84">
                  <c:v>51015</c:v>
                </c:pt>
                <c:pt idx="85">
                  <c:v>69160</c:v>
                </c:pt>
                <c:pt idx="86">
                  <c:v>70018.600000000006</c:v>
                </c:pt>
                <c:pt idx="87">
                  <c:v>79963</c:v>
                </c:pt>
                <c:pt idx="88">
                  <c:v>65475.8</c:v>
                </c:pt>
                <c:pt idx="89">
                  <c:v>67881.8</c:v>
                </c:pt>
                <c:pt idx="90">
                  <c:v>66174.600000000006</c:v>
                </c:pt>
                <c:pt idx="91">
                  <c:v>63808.6</c:v>
                </c:pt>
                <c:pt idx="92">
                  <c:v>64849.4</c:v>
                </c:pt>
                <c:pt idx="93">
                  <c:v>64060.4</c:v>
                </c:pt>
                <c:pt idx="94">
                  <c:v>56853.2</c:v>
                </c:pt>
                <c:pt idx="95">
                  <c:v>58428.6</c:v>
                </c:pt>
                <c:pt idx="96">
                  <c:v>56718.6</c:v>
                </c:pt>
                <c:pt idx="97">
                  <c:v>29552.400000000001</c:v>
                </c:pt>
                <c:pt idx="98">
                  <c:v>56754.2</c:v>
                </c:pt>
                <c:pt idx="99">
                  <c:v>65356.6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1.2545226301418058</c:v>
                </c:pt>
                <c:pt idx="1">
                  <c:v>3.3303277579910735</c:v>
                </c:pt>
                <c:pt idx="2">
                  <c:v>1.3855034119824197</c:v>
                </c:pt>
                <c:pt idx="3">
                  <c:v>1.8248127668030232</c:v>
                </c:pt>
                <c:pt idx="4">
                  <c:v>1.7391602205695</c:v>
                </c:pt>
                <c:pt idx="5">
                  <c:v>1.5083065301425242</c:v>
                </c:pt>
                <c:pt idx="6">
                  <c:v>1.2046329102749813</c:v>
                </c:pt>
                <c:pt idx="7">
                  <c:v>1.3680970288932786</c:v>
                </c:pt>
                <c:pt idx="8">
                  <c:v>1.7377035385197963</c:v>
                </c:pt>
                <c:pt idx="9">
                  <c:v>1.436075762059781</c:v>
                </c:pt>
                <c:pt idx="10">
                  <c:v>1.5066535507499463</c:v>
                </c:pt>
                <c:pt idx="11">
                  <c:v>1.3458962197901925</c:v>
                </c:pt>
                <c:pt idx="12">
                  <c:v>2.1625580880725823</c:v>
                </c:pt>
                <c:pt idx="13">
                  <c:v>1.2874367950213925</c:v>
                </c:pt>
                <c:pt idx="14">
                  <c:v>1.3559137032910784</c:v>
                </c:pt>
                <c:pt idx="15">
                  <c:v>1.6971113299378544</c:v>
                </c:pt>
                <c:pt idx="16">
                  <c:v>2.0125752538704305</c:v>
                </c:pt>
                <c:pt idx="17">
                  <c:v>1.5051168223759692</c:v>
                </c:pt>
                <c:pt idx="18">
                  <c:v>1.0759117883269844</c:v>
                </c:pt>
                <c:pt idx="19">
                  <c:v>1.1485134404930852</c:v>
                </c:pt>
                <c:pt idx="20">
                  <c:v>1.1739742761189289</c:v>
                </c:pt>
                <c:pt idx="21">
                  <c:v>1.2072724265728483</c:v>
                </c:pt>
                <c:pt idx="22">
                  <c:v>1.469453757825713</c:v>
                </c:pt>
                <c:pt idx="23">
                  <c:v>1.5686477627632271</c:v>
                </c:pt>
                <c:pt idx="24">
                  <c:v>1.076969553442392</c:v>
                </c:pt>
                <c:pt idx="25">
                  <c:v>1.1664960156702133</c:v>
                </c:pt>
                <c:pt idx="26">
                  <c:v>1.8095996071425549</c:v>
                </c:pt>
                <c:pt idx="27">
                  <c:v>1.8988201142429066</c:v>
                </c:pt>
                <c:pt idx="28">
                  <c:v>1.1218686790104249</c:v>
                </c:pt>
                <c:pt idx="29">
                  <c:v>1.981125447112928</c:v>
                </c:pt>
                <c:pt idx="30">
                  <c:v>1.3101824643643307</c:v>
                </c:pt>
                <c:pt idx="31">
                  <c:v>1.5218850469608018</c:v>
                </c:pt>
                <c:pt idx="32">
                  <c:v>1.3188590151296136</c:v>
                </c:pt>
                <c:pt idx="33">
                  <c:v>1.605387367345098</c:v>
                </c:pt>
                <c:pt idx="34">
                  <c:v>1.4537479371145661</c:v>
                </c:pt>
                <c:pt idx="35">
                  <c:v>1.2887306395471076</c:v>
                </c:pt>
                <c:pt idx="36">
                  <c:v>1.3832643043411565</c:v>
                </c:pt>
                <c:pt idx="37">
                  <c:v>1.2151319486656038</c:v>
                </c:pt>
                <c:pt idx="38">
                  <c:v>1.7200883793556305</c:v>
                </c:pt>
                <c:pt idx="39">
                  <c:v>2.4880466122056704</c:v>
                </c:pt>
                <c:pt idx="40">
                  <c:v>1.5047079482579833</c:v>
                </c:pt>
                <c:pt idx="41">
                  <c:v>1.6119716800555757</c:v>
                </c:pt>
                <c:pt idx="42">
                  <c:v>1.6215601683797076</c:v>
                </c:pt>
                <c:pt idx="43">
                  <c:v>1.1259082564773388</c:v>
                </c:pt>
                <c:pt idx="44">
                  <c:v>2.0964863852357198</c:v>
                </c:pt>
                <c:pt idx="45">
                  <c:v>1.4717298414273099</c:v>
                </c:pt>
                <c:pt idx="46">
                  <c:v>1.6845687515620731</c:v>
                </c:pt>
                <c:pt idx="47">
                  <c:v>1.2169019975622748</c:v>
                </c:pt>
                <c:pt idx="48">
                  <c:v>1.3672572345819769</c:v>
                </c:pt>
                <c:pt idx="49">
                  <c:v>1.1936184269605263</c:v>
                </c:pt>
                <c:pt idx="50">
                  <c:v>1.7911103265963124</c:v>
                </c:pt>
                <c:pt idx="51">
                  <c:v>1.2707968476357268</c:v>
                </c:pt>
                <c:pt idx="52">
                  <c:v>1.7712251614271231</c:v>
                </c:pt>
                <c:pt idx="53">
                  <c:v>1.4147751542182798</c:v>
                </c:pt>
                <c:pt idx="54">
                  <c:v>1.2637369893114934</c:v>
                </c:pt>
                <c:pt idx="55">
                  <c:v>2.0084740538413022</c:v>
                </c:pt>
                <c:pt idx="56">
                  <c:v>1.0271199571259531</c:v>
                </c:pt>
                <c:pt idx="57">
                  <c:v>1.3985549476196131</c:v>
                </c:pt>
                <c:pt idx="58">
                  <c:v>1.7281855847515626</c:v>
                </c:pt>
                <c:pt idx="59">
                  <c:v>1.9288720986233512</c:v>
                </c:pt>
                <c:pt idx="60">
                  <c:v>1.4193120899616616</c:v>
                </c:pt>
                <c:pt idx="61">
                  <c:v>1.1998177084056987</c:v>
                </c:pt>
                <c:pt idx="62">
                  <c:v>1.5600404767258826</c:v>
                </c:pt>
                <c:pt idx="63">
                  <c:v>1.5786723641246205</c:v>
                </c:pt>
                <c:pt idx="64">
                  <c:v>1.0978314674193514</c:v>
                </c:pt>
                <c:pt idx="65">
                  <c:v>1.6174668269344079</c:v>
                </c:pt>
                <c:pt idx="66">
                  <c:v>1.5224082702387887</c:v>
                </c:pt>
                <c:pt idx="67">
                  <c:v>1.402516764204641</c:v>
                </c:pt>
                <c:pt idx="68">
                  <c:v>1.3771238054138333</c:v>
                </c:pt>
                <c:pt idx="69">
                  <c:v>1.5104181731207795</c:v>
                </c:pt>
                <c:pt idx="70">
                  <c:v>1.2396918507949923</c:v>
                </c:pt>
                <c:pt idx="71">
                  <c:v>1.2120388793783221</c:v>
                </c:pt>
                <c:pt idx="72">
                  <c:v>1.836487676056338</c:v>
                </c:pt>
                <c:pt idx="73">
                  <c:v>1.2250532763971382</c:v>
                </c:pt>
                <c:pt idx="74">
                  <c:v>2.1824689723205997</c:v>
                </c:pt>
                <c:pt idx="75">
                  <c:v>1.560544448029235</c:v>
                </c:pt>
                <c:pt idx="76">
                  <c:v>1.8040381891215338</c:v>
                </c:pt>
                <c:pt idx="77">
                  <c:v>1.6968987563540709</c:v>
                </c:pt>
                <c:pt idx="78">
                  <c:v>1.1121666864026354</c:v>
                </c:pt>
                <c:pt idx="79">
                  <c:v>1.0898323515376249</c:v>
                </c:pt>
                <c:pt idx="80">
                  <c:v>2.3721003843545105</c:v>
                </c:pt>
                <c:pt idx="81">
                  <c:v>1.6483509335657627</c:v>
                </c:pt>
                <c:pt idx="82">
                  <c:v>1.6794208845697067</c:v>
                </c:pt>
                <c:pt idx="83">
                  <c:v>1.5578558138439436</c:v>
                </c:pt>
                <c:pt idx="84">
                  <c:v>1.7858865039694207</c:v>
                </c:pt>
                <c:pt idx="85">
                  <c:v>1.2338924233661075</c:v>
                </c:pt>
                <c:pt idx="86">
                  <c:v>1.9726187041728911</c:v>
                </c:pt>
                <c:pt idx="87">
                  <c:v>1.544476820529495</c:v>
                </c:pt>
                <c:pt idx="88">
                  <c:v>1.4992103952910847</c:v>
                </c:pt>
                <c:pt idx="89">
                  <c:v>1.8055355043619938</c:v>
                </c:pt>
                <c:pt idx="90">
                  <c:v>1.1931919497813359</c:v>
                </c:pt>
                <c:pt idx="91">
                  <c:v>1.3550367818757973</c:v>
                </c:pt>
                <c:pt idx="92">
                  <c:v>1.4941233072318325</c:v>
                </c:pt>
                <c:pt idx="93">
                  <c:v>1.0703960637148691</c:v>
                </c:pt>
                <c:pt idx="94">
                  <c:v>1.8365369055743566</c:v>
                </c:pt>
                <c:pt idx="95">
                  <c:v>1.3752682761524322</c:v>
                </c:pt>
                <c:pt idx="96">
                  <c:v>2.1696057378002984</c:v>
                </c:pt>
                <c:pt idx="97">
                  <c:v>1.5314492223981808</c:v>
                </c:pt>
                <c:pt idx="98">
                  <c:v>1.812464980565315</c:v>
                </c:pt>
                <c:pt idx="99">
                  <c:v>1.2981703454586071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F-4D0A-9065-51CD1A82A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31808"/>
        <c:axId val="1182274768"/>
      </c:scatterChart>
      <c:valAx>
        <c:axId val="1182831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74768"/>
        <c:crosses val="autoZero"/>
        <c:crossBetween val="midCat"/>
      </c:valAx>
      <c:valAx>
        <c:axId val="118227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3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50026.2</c:v>
                </c:pt>
                <c:pt idx="2">
                  <c:v>55334.400000000001</c:v>
                </c:pt>
                <c:pt idx="5">
                  <c:v>61000.2</c:v>
                </c:pt>
                <c:pt idx="6">
                  <c:v>49843.4</c:v>
                </c:pt>
                <c:pt idx="20">
                  <c:v>53537.8</c:v>
                </c:pt>
                <c:pt idx="25">
                  <c:v>44926</c:v>
                </c:pt>
                <c:pt idx="30">
                  <c:v>57512.6</c:v>
                </c:pt>
                <c:pt idx="32">
                  <c:v>51885</c:v>
                </c:pt>
                <c:pt idx="35">
                  <c:v>51367.6</c:v>
                </c:pt>
                <c:pt idx="41">
                  <c:v>54124.4</c:v>
                </c:pt>
                <c:pt idx="47">
                  <c:v>61204.6</c:v>
                </c:pt>
                <c:pt idx="49">
                  <c:v>62360.800000000003</c:v>
                </c:pt>
                <c:pt idx="68">
                  <c:v>57467.6</c:v>
                </c:pt>
                <c:pt idx="70">
                  <c:v>51585.4</c:v>
                </c:pt>
                <c:pt idx="71">
                  <c:v>48951.4</c:v>
                </c:pt>
                <c:pt idx="73">
                  <c:v>49365.2</c:v>
                </c:pt>
                <c:pt idx="79">
                  <c:v>51130.8</c:v>
                </c:pt>
                <c:pt idx="88">
                  <c:v>65475.8</c:v>
                </c:pt>
                <c:pt idx="91">
                  <c:v>63808.6</c:v>
                </c:pt>
                <c:pt idx="95">
                  <c:v>58428.6</c:v>
                </c:pt>
                <c:pt idx="97">
                  <c:v>29552.400000000001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1.2545226301418058</c:v>
                </c:pt>
                <c:pt idx="2">
                  <c:v>1.3855034119824197</c:v>
                </c:pt>
                <c:pt idx="5">
                  <c:v>1.5083065301425242</c:v>
                </c:pt>
                <c:pt idx="6">
                  <c:v>1.2046329102749813</c:v>
                </c:pt>
                <c:pt idx="20">
                  <c:v>1.1739742761189289</c:v>
                </c:pt>
                <c:pt idx="25">
                  <c:v>1.1664960156702133</c:v>
                </c:pt>
                <c:pt idx="30">
                  <c:v>1.3101824643643307</c:v>
                </c:pt>
                <c:pt idx="32">
                  <c:v>1.3188590151296136</c:v>
                </c:pt>
                <c:pt idx="35">
                  <c:v>1.2887306395471076</c:v>
                </c:pt>
                <c:pt idx="41">
                  <c:v>1.6119716800555757</c:v>
                </c:pt>
                <c:pt idx="47">
                  <c:v>1.2169019975622748</c:v>
                </c:pt>
                <c:pt idx="49">
                  <c:v>1.1936184269605263</c:v>
                </c:pt>
                <c:pt idx="68">
                  <c:v>1.3771238054138333</c:v>
                </c:pt>
                <c:pt idx="70">
                  <c:v>1.2396918507949923</c:v>
                </c:pt>
                <c:pt idx="71">
                  <c:v>1.2120388793783221</c:v>
                </c:pt>
                <c:pt idx="73">
                  <c:v>1.2250532763971382</c:v>
                </c:pt>
                <c:pt idx="79">
                  <c:v>1.0898323515376249</c:v>
                </c:pt>
                <c:pt idx="88">
                  <c:v>1.4992103952910847</c:v>
                </c:pt>
                <c:pt idx="91">
                  <c:v>1.3550367818757973</c:v>
                </c:pt>
                <c:pt idx="95">
                  <c:v>1.3752682761524322</c:v>
                </c:pt>
                <c:pt idx="97">
                  <c:v>1.5314492223981808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0-4338-93A4-0D7BAAB051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7">
                  <c:v>69455.600000000006</c:v>
                </c:pt>
                <c:pt idx="9">
                  <c:v>66228.399999999994</c:v>
                </c:pt>
                <c:pt idx="11">
                  <c:v>74048.800000000003</c:v>
                </c:pt>
                <c:pt idx="13">
                  <c:v>78158.399999999994</c:v>
                </c:pt>
                <c:pt idx="14">
                  <c:v>79706.399999999994</c:v>
                </c:pt>
                <c:pt idx="18">
                  <c:v>64000.6</c:v>
                </c:pt>
                <c:pt idx="19">
                  <c:v>67363.600000000006</c:v>
                </c:pt>
                <c:pt idx="21">
                  <c:v>79813.8</c:v>
                </c:pt>
                <c:pt idx="24">
                  <c:v>65872.800000000003</c:v>
                </c:pt>
                <c:pt idx="28">
                  <c:v>77124</c:v>
                </c:pt>
                <c:pt idx="37">
                  <c:v>87193</c:v>
                </c:pt>
                <c:pt idx="43">
                  <c:v>72776.800000000003</c:v>
                </c:pt>
                <c:pt idx="45">
                  <c:v>89914.6</c:v>
                </c:pt>
                <c:pt idx="51">
                  <c:v>66692.800000000003</c:v>
                </c:pt>
                <c:pt idx="53">
                  <c:v>100669</c:v>
                </c:pt>
                <c:pt idx="54">
                  <c:v>75726.2</c:v>
                </c:pt>
                <c:pt idx="56">
                  <c:v>75383.600000000006</c:v>
                </c:pt>
                <c:pt idx="57">
                  <c:v>72412.600000000006</c:v>
                </c:pt>
                <c:pt idx="60">
                  <c:v>73346.8</c:v>
                </c:pt>
                <c:pt idx="61">
                  <c:v>71972.600000000006</c:v>
                </c:pt>
                <c:pt idx="64">
                  <c:v>94949</c:v>
                </c:pt>
                <c:pt idx="67">
                  <c:v>77337.399999999994</c:v>
                </c:pt>
                <c:pt idx="75">
                  <c:v>62610.2</c:v>
                </c:pt>
                <c:pt idx="78">
                  <c:v>74314.399999999994</c:v>
                </c:pt>
                <c:pt idx="85">
                  <c:v>69160</c:v>
                </c:pt>
                <c:pt idx="90">
                  <c:v>66174.600000000006</c:v>
                </c:pt>
                <c:pt idx="92">
                  <c:v>64849.4</c:v>
                </c:pt>
                <c:pt idx="93">
                  <c:v>64060.4</c:v>
                </c:pt>
                <c:pt idx="99">
                  <c:v>65356.6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7">
                  <c:v>1.3680970288932786</c:v>
                </c:pt>
                <c:pt idx="9">
                  <c:v>1.436075762059781</c:v>
                </c:pt>
                <c:pt idx="11">
                  <c:v>1.3458962197901922</c:v>
                </c:pt>
                <c:pt idx="13">
                  <c:v>1.2874367950213925</c:v>
                </c:pt>
                <c:pt idx="14">
                  <c:v>1.3559137032910784</c:v>
                </c:pt>
                <c:pt idx="18">
                  <c:v>1.0759117883269844</c:v>
                </c:pt>
                <c:pt idx="19">
                  <c:v>1.1485134404930852</c:v>
                </c:pt>
                <c:pt idx="21">
                  <c:v>1.2072724265728483</c:v>
                </c:pt>
                <c:pt idx="24">
                  <c:v>1.076969553442392</c:v>
                </c:pt>
                <c:pt idx="28">
                  <c:v>1.1218686790104249</c:v>
                </c:pt>
                <c:pt idx="37">
                  <c:v>1.2151319486656038</c:v>
                </c:pt>
                <c:pt idx="43">
                  <c:v>1.1259082564773388</c:v>
                </c:pt>
                <c:pt idx="45">
                  <c:v>1.4717298414273099</c:v>
                </c:pt>
                <c:pt idx="51">
                  <c:v>1.2707968476357268</c:v>
                </c:pt>
                <c:pt idx="53">
                  <c:v>1.4147751542182798</c:v>
                </c:pt>
                <c:pt idx="54">
                  <c:v>1.2637369893114934</c:v>
                </c:pt>
                <c:pt idx="56">
                  <c:v>1.0271199571259531</c:v>
                </c:pt>
                <c:pt idx="57">
                  <c:v>1.3985549476196131</c:v>
                </c:pt>
                <c:pt idx="60">
                  <c:v>1.4193120899616616</c:v>
                </c:pt>
                <c:pt idx="61">
                  <c:v>1.1998177084056987</c:v>
                </c:pt>
                <c:pt idx="64">
                  <c:v>1.0978314674193514</c:v>
                </c:pt>
                <c:pt idx="67">
                  <c:v>1.402516764204641</c:v>
                </c:pt>
                <c:pt idx="75">
                  <c:v>1.560544448029235</c:v>
                </c:pt>
                <c:pt idx="78">
                  <c:v>1.1121666864026354</c:v>
                </c:pt>
                <c:pt idx="85">
                  <c:v>1.2338924233661075</c:v>
                </c:pt>
                <c:pt idx="90">
                  <c:v>1.1931919497813359</c:v>
                </c:pt>
                <c:pt idx="92">
                  <c:v>1.4941233072318325</c:v>
                </c:pt>
                <c:pt idx="93">
                  <c:v>1.0703960637148691</c:v>
                </c:pt>
                <c:pt idx="99">
                  <c:v>1.2981703454586071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D0-4338-93A4-0D7BAAB051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22181</c:v>
                </c:pt>
                <c:pt idx="3">
                  <c:v>58376.4</c:v>
                </c:pt>
                <c:pt idx="12">
                  <c:v>45190</c:v>
                </c:pt>
                <c:pt idx="16">
                  <c:v>61724.4</c:v>
                </c:pt>
                <c:pt idx="27">
                  <c:v>42716</c:v>
                </c:pt>
                <c:pt idx="29">
                  <c:v>62624</c:v>
                </c:pt>
                <c:pt idx="33">
                  <c:v>53220.800000000003</c:v>
                </c:pt>
                <c:pt idx="34">
                  <c:v>57565</c:v>
                </c:pt>
                <c:pt idx="36">
                  <c:v>46936.800000000003</c:v>
                </c:pt>
                <c:pt idx="38">
                  <c:v>58022.6</c:v>
                </c:pt>
                <c:pt idx="39">
                  <c:v>33296</c:v>
                </c:pt>
                <c:pt idx="40">
                  <c:v>52846.8</c:v>
                </c:pt>
                <c:pt idx="42">
                  <c:v>49697.2</c:v>
                </c:pt>
                <c:pt idx="44">
                  <c:v>40573.599999999999</c:v>
                </c:pt>
                <c:pt idx="48">
                  <c:v>53327.199999999997</c:v>
                </c:pt>
                <c:pt idx="50">
                  <c:v>47587.8</c:v>
                </c:pt>
                <c:pt idx="55">
                  <c:v>42175.8</c:v>
                </c:pt>
                <c:pt idx="59">
                  <c:v>63952.4</c:v>
                </c:pt>
                <c:pt idx="62">
                  <c:v>60479.199999999997</c:v>
                </c:pt>
                <c:pt idx="65">
                  <c:v>50914.8</c:v>
                </c:pt>
                <c:pt idx="72">
                  <c:v>32716.799999999999</c:v>
                </c:pt>
                <c:pt idx="74">
                  <c:v>45008.2</c:v>
                </c:pt>
                <c:pt idx="76">
                  <c:v>61839.6</c:v>
                </c:pt>
                <c:pt idx="77">
                  <c:v>39384.199999999997</c:v>
                </c:pt>
                <c:pt idx="80">
                  <c:v>44230</c:v>
                </c:pt>
                <c:pt idx="81">
                  <c:v>61495.4</c:v>
                </c:pt>
                <c:pt idx="84">
                  <c:v>51015</c:v>
                </c:pt>
                <c:pt idx="94">
                  <c:v>56853.2</c:v>
                </c:pt>
                <c:pt idx="96">
                  <c:v>56718.6</c:v>
                </c:pt>
                <c:pt idx="98">
                  <c:v>56754.2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3.3303277579910735</c:v>
                </c:pt>
                <c:pt idx="3">
                  <c:v>1.8248127668030232</c:v>
                </c:pt>
                <c:pt idx="12">
                  <c:v>2.1625580880725823</c:v>
                </c:pt>
                <c:pt idx="16">
                  <c:v>2.0125752538704305</c:v>
                </c:pt>
                <c:pt idx="27">
                  <c:v>1.8988201142429066</c:v>
                </c:pt>
                <c:pt idx="29">
                  <c:v>1.981125447112928</c:v>
                </c:pt>
                <c:pt idx="33">
                  <c:v>1.605387367345098</c:v>
                </c:pt>
                <c:pt idx="34">
                  <c:v>1.4537479371145661</c:v>
                </c:pt>
                <c:pt idx="36">
                  <c:v>1.3832643043411565</c:v>
                </c:pt>
                <c:pt idx="38">
                  <c:v>1.7200883793556305</c:v>
                </c:pt>
                <c:pt idx="39">
                  <c:v>2.4880466122056704</c:v>
                </c:pt>
                <c:pt idx="40">
                  <c:v>1.5047079482579833</c:v>
                </c:pt>
                <c:pt idx="42">
                  <c:v>1.6215601683797076</c:v>
                </c:pt>
                <c:pt idx="44">
                  <c:v>2.0964863852357198</c:v>
                </c:pt>
                <c:pt idx="48">
                  <c:v>1.3672572345819769</c:v>
                </c:pt>
                <c:pt idx="50">
                  <c:v>1.7911103265963124</c:v>
                </c:pt>
                <c:pt idx="55">
                  <c:v>2.0084740538413022</c:v>
                </c:pt>
                <c:pt idx="59">
                  <c:v>1.9288720986233512</c:v>
                </c:pt>
                <c:pt idx="62">
                  <c:v>1.5600404767258826</c:v>
                </c:pt>
                <c:pt idx="65">
                  <c:v>1.6174668269344079</c:v>
                </c:pt>
                <c:pt idx="72">
                  <c:v>1.836487676056338</c:v>
                </c:pt>
                <c:pt idx="74">
                  <c:v>2.1824689723205997</c:v>
                </c:pt>
                <c:pt idx="76">
                  <c:v>1.8040381891215338</c:v>
                </c:pt>
                <c:pt idx="77">
                  <c:v>1.6968987563540709</c:v>
                </c:pt>
                <c:pt idx="80">
                  <c:v>2.3721003843545105</c:v>
                </c:pt>
                <c:pt idx="81">
                  <c:v>1.6483509335657627</c:v>
                </c:pt>
                <c:pt idx="84">
                  <c:v>1.7858865039694207</c:v>
                </c:pt>
                <c:pt idx="94">
                  <c:v>1.8365369055743566</c:v>
                </c:pt>
                <c:pt idx="96">
                  <c:v>2.1696057378002984</c:v>
                </c:pt>
                <c:pt idx="98">
                  <c:v>1.812464980565315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D0-4338-93A4-0D7BAAB051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83202.8</c:v>
                </c:pt>
                <c:pt idx="8">
                  <c:v>66547.600000000006</c:v>
                </c:pt>
                <c:pt idx="10">
                  <c:v>62417.8</c:v>
                </c:pt>
                <c:pt idx="15">
                  <c:v>84897.2</c:v>
                </c:pt>
                <c:pt idx="17">
                  <c:v>86635.8</c:v>
                </c:pt>
                <c:pt idx="22">
                  <c:v>94368.4</c:v>
                </c:pt>
                <c:pt idx="23">
                  <c:v>64678</c:v>
                </c:pt>
                <c:pt idx="26">
                  <c:v>70865.399999999994</c:v>
                </c:pt>
                <c:pt idx="31">
                  <c:v>82238.8</c:v>
                </c:pt>
                <c:pt idx="46">
                  <c:v>68818.8</c:v>
                </c:pt>
                <c:pt idx="52">
                  <c:v>68854.600000000006</c:v>
                </c:pt>
                <c:pt idx="58">
                  <c:v>70428.2</c:v>
                </c:pt>
                <c:pt idx="63">
                  <c:v>64496.6</c:v>
                </c:pt>
                <c:pt idx="66">
                  <c:v>68680</c:v>
                </c:pt>
                <c:pt idx="69">
                  <c:v>89891</c:v>
                </c:pt>
                <c:pt idx="82">
                  <c:v>86559.6</c:v>
                </c:pt>
                <c:pt idx="83">
                  <c:v>84918</c:v>
                </c:pt>
                <c:pt idx="86">
                  <c:v>70018.600000000006</c:v>
                </c:pt>
                <c:pt idx="87">
                  <c:v>79963</c:v>
                </c:pt>
                <c:pt idx="89">
                  <c:v>67881.8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1.7391602205695</c:v>
                </c:pt>
                <c:pt idx="8">
                  <c:v>1.7377035385197963</c:v>
                </c:pt>
                <c:pt idx="10">
                  <c:v>1.5066535507499463</c:v>
                </c:pt>
                <c:pt idx="15">
                  <c:v>1.6971113299378544</c:v>
                </c:pt>
                <c:pt idx="17">
                  <c:v>1.5051168223759692</c:v>
                </c:pt>
                <c:pt idx="22">
                  <c:v>1.469453757825713</c:v>
                </c:pt>
                <c:pt idx="23">
                  <c:v>1.5686477627632271</c:v>
                </c:pt>
                <c:pt idx="26">
                  <c:v>1.8095996071425549</c:v>
                </c:pt>
                <c:pt idx="31">
                  <c:v>1.5218850469608018</c:v>
                </c:pt>
                <c:pt idx="46">
                  <c:v>1.6845687515620731</c:v>
                </c:pt>
                <c:pt idx="52">
                  <c:v>1.7712251614271231</c:v>
                </c:pt>
                <c:pt idx="58">
                  <c:v>1.7281855847515626</c:v>
                </c:pt>
                <c:pt idx="63">
                  <c:v>1.5786723641246205</c:v>
                </c:pt>
                <c:pt idx="66">
                  <c:v>1.5224082702387887</c:v>
                </c:pt>
                <c:pt idx="69">
                  <c:v>1.5104181731207795</c:v>
                </c:pt>
                <c:pt idx="82">
                  <c:v>1.6794208845697067</c:v>
                </c:pt>
                <c:pt idx="83">
                  <c:v>1.5578558138439436</c:v>
                </c:pt>
                <c:pt idx="86">
                  <c:v>1.9726187041728911</c:v>
                </c:pt>
                <c:pt idx="87">
                  <c:v>1.544476820529495</c:v>
                </c:pt>
                <c:pt idx="89">
                  <c:v>1.8055355043619938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D0-4338-93A4-0D7BAAB05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41808"/>
        <c:axId val="1182297648"/>
      </c:scatterChart>
      <c:valAx>
        <c:axId val="11828418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97648"/>
        <c:crosses val="autoZero"/>
        <c:crossBetween val="midCat"/>
      </c:valAx>
      <c:valAx>
        <c:axId val="118229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50026.2</c:v>
                </c:pt>
                <c:pt idx="6">
                  <c:v>49843.4</c:v>
                </c:pt>
                <c:pt idx="14">
                  <c:v>79706.399999999994</c:v>
                </c:pt>
                <c:pt idx="18">
                  <c:v>64000.6</c:v>
                </c:pt>
                <c:pt idx="19">
                  <c:v>67363.600000000006</c:v>
                </c:pt>
                <c:pt idx="20">
                  <c:v>53537.8</c:v>
                </c:pt>
                <c:pt idx="21">
                  <c:v>79813.8</c:v>
                </c:pt>
                <c:pt idx="24">
                  <c:v>65872.800000000003</c:v>
                </c:pt>
                <c:pt idx="25">
                  <c:v>44926</c:v>
                </c:pt>
                <c:pt idx="28">
                  <c:v>77124</c:v>
                </c:pt>
                <c:pt idx="37">
                  <c:v>87193</c:v>
                </c:pt>
                <c:pt idx="43">
                  <c:v>72776.800000000003</c:v>
                </c:pt>
                <c:pt idx="47">
                  <c:v>61204.6</c:v>
                </c:pt>
                <c:pt idx="49">
                  <c:v>62360.800000000003</c:v>
                </c:pt>
                <c:pt idx="54">
                  <c:v>75726.2</c:v>
                </c:pt>
                <c:pt idx="56">
                  <c:v>75383.600000000006</c:v>
                </c:pt>
                <c:pt idx="61">
                  <c:v>71972.600000000006</c:v>
                </c:pt>
                <c:pt idx="64">
                  <c:v>94949</c:v>
                </c:pt>
                <c:pt idx="70">
                  <c:v>51585.4</c:v>
                </c:pt>
                <c:pt idx="71">
                  <c:v>48951.4</c:v>
                </c:pt>
                <c:pt idx="79">
                  <c:v>51130.8</c:v>
                </c:pt>
                <c:pt idx="85">
                  <c:v>69160</c:v>
                </c:pt>
                <c:pt idx="90">
                  <c:v>66174.600000000006</c:v>
                </c:pt>
                <c:pt idx="93">
                  <c:v>64060.4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1.2545226301418058</c:v>
                </c:pt>
                <c:pt idx="6">
                  <c:v>1.2046329102749813</c:v>
                </c:pt>
                <c:pt idx="14">
                  <c:v>1.3559137032910784</c:v>
                </c:pt>
                <c:pt idx="18">
                  <c:v>1.0759117883269844</c:v>
                </c:pt>
                <c:pt idx="19">
                  <c:v>1.1485134404930852</c:v>
                </c:pt>
                <c:pt idx="20">
                  <c:v>1.1739742761189289</c:v>
                </c:pt>
                <c:pt idx="21">
                  <c:v>1.2072724265728483</c:v>
                </c:pt>
                <c:pt idx="24">
                  <c:v>1.076969553442392</c:v>
                </c:pt>
                <c:pt idx="25">
                  <c:v>1.1664960156702133</c:v>
                </c:pt>
                <c:pt idx="28">
                  <c:v>1.1218686790104249</c:v>
                </c:pt>
                <c:pt idx="37">
                  <c:v>1.2151319486656038</c:v>
                </c:pt>
                <c:pt idx="43">
                  <c:v>1.1259082564773388</c:v>
                </c:pt>
                <c:pt idx="47">
                  <c:v>1.2169019975622748</c:v>
                </c:pt>
                <c:pt idx="49">
                  <c:v>1.1936184269605263</c:v>
                </c:pt>
                <c:pt idx="54">
                  <c:v>1.2637369893114934</c:v>
                </c:pt>
                <c:pt idx="56">
                  <c:v>1.0271199571259531</c:v>
                </c:pt>
                <c:pt idx="61">
                  <c:v>1.1998177084056987</c:v>
                </c:pt>
                <c:pt idx="64">
                  <c:v>1.0978314674193514</c:v>
                </c:pt>
                <c:pt idx="70">
                  <c:v>1.2396918507949923</c:v>
                </c:pt>
                <c:pt idx="71">
                  <c:v>1.2120388793783221</c:v>
                </c:pt>
                <c:pt idx="79">
                  <c:v>1.0898323515376249</c:v>
                </c:pt>
                <c:pt idx="85">
                  <c:v>1.2338924233661075</c:v>
                </c:pt>
                <c:pt idx="90">
                  <c:v>1.1931919497813359</c:v>
                </c:pt>
                <c:pt idx="93">
                  <c:v>1.0703960637148691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5-45AB-A29D-1F85DEB955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22181</c:v>
                </c:pt>
                <c:pt idx="2">
                  <c:v>55334.400000000001</c:v>
                </c:pt>
                <c:pt idx="3">
                  <c:v>58376.4</c:v>
                </c:pt>
                <c:pt idx="4">
                  <c:v>83202.8</c:v>
                </c:pt>
                <c:pt idx="5">
                  <c:v>61000.2</c:v>
                </c:pt>
                <c:pt idx="7">
                  <c:v>69455.600000000006</c:v>
                </c:pt>
                <c:pt idx="8">
                  <c:v>66547.600000000006</c:v>
                </c:pt>
                <c:pt idx="9">
                  <c:v>66228.399999999994</c:v>
                </c:pt>
                <c:pt idx="10">
                  <c:v>62417.8</c:v>
                </c:pt>
                <c:pt idx="11">
                  <c:v>74048.800000000003</c:v>
                </c:pt>
                <c:pt idx="12">
                  <c:v>45190</c:v>
                </c:pt>
                <c:pt idx="13">
                  <c:v>78158.399999999994</c:v>
                </c:pt>
                <c:pt idx="15">
                  <c:v>84897.2</c:v>
                </c:pt>
                <c:pt idx="16">
                  <c:v>61724.4</c:v>
                </c:pt>
                <c:pt idx="17">
                  <c:v>86635.8</c:v>
                </c:pt>
                <c:pt idx="22">
                  <c:v>94368.4</c:v>
                </c:pt>
                <c:pt idx="23">
                  <c:v>64678</c:v>
                </c:pt>
                <c:pt idx="26">
                  <c:v>70865.399999999994</c:v>
                </c:pt>
                <c:pt idx="27">
                  <c:v>42716</c:v>
                </c:pt>
                <c:pt idx="29">
                  <c:v>62624</c:v>
                </c:pt>
                <c:pt idx="30">
                  <c:v>57512.6</c:v>
                </c:pt>
                <c:pt idx="31">
                  <c:v>82238.8</c:v>
                </c:pt>
                <c:pt idx="32">
                  <c:v>51885</c:v>
                </c:pt>
                <c:pt idx="33">
                  <c:v>53220.800000000003</c:v>
                </c:pt>
                <c:pt idx="34">
                  <c:v>57565</c:v>
                </c:pt>
                <c:pt idx="35">
                  <c:v>51367.6</c:v>
                </c:pt>
                <c:pt idx="36">
                  <c:v>46936.800000000003</c:v>
                </c:pt>
                <c:pt idx="38">
                  <c:v>58022.6</c:v>
                </c:pt>
                <c:pt idx="39">
                  <c:v>33296</c:v>
                </c:pt>
                <c:pt idx="40">
                  <c:v>52846.8</c:v>
                </c:pt>
                <c:pt idx="41">
                  <c:v>54124.4</c:v>
                </c:pt>
                <c:pt idx="42">
                  <c:v>49697.2</c:v>
                </c:pt>
                <c:pt idx="44">
                  <c:v>40573.599999999999</c:v>
                </c:pt>
                <c:pt idx="45">
                  <c:v>89914.6</c:v>
                </c:pt>
                <c:pt idx="46">
                  <c:v>68818.8</c:v>
                </c:pt>
                <c:pt idx="48">
                  <c:v>53327.199999999997</c:v>
                </c:pt>
                <c:pt idx="50">
                  <c:v>47587.8</c:v>
                </c:pt>
                <c:pt idx="51">
                  <c:v>66692.800000000003</c:v>
                </c:pt>
                <c:pt idx="52">
                  <c:v>68854.600000000006</c:v>
                </c:pt>
                <c:pt idx="53">
                  <c:v>100669</c:v>
                </c:pt>
                <c:pt idx="55">
                  <c:v>42175.8</c:v>
                </c:pt>
                <c:pt idx="57">
                  <c:v>72412.600000000006</c:v>
                </c:pt>
                <c:pt idx="58">
                  <c:v>70428.2</c:v>
                </c:pt>
                <c:pt idx="59">
                  <c:v>63952.4</c:v>
                </c:pt>
                <c:pt idx="60">
                  <c:v>73346.8</c:v>
                </c:pt>
                <c:pt idx="62">
                  <c:v>60479.199999999997</c:v>
                </c:pt>
                <c:pt idx="63">
                  <c:v>64496.6</c:v>
                </c:pt>
                <c:pt idx="65">
                  <c:v>50914.8</c:v>
                </c:pt>
                <c:pt idx="66">
                  <c:v>68680</c:v>
                </c:pt>
                <c:pt idx="67">
                  <c:v>77337.399999999994</c:v>
                </c:pt>
                <c:pt idx="68">
                  <c:v>57467.6</c:v>
                </c:pt>
                <c:pt idx="69">
                  <c:v>89891</c:v>
                </c:pt>
                <c:pt idx="72">
                  <c:v>32716.799999999999</c:v>
                </c:pt>
                <c:pt idx="73">
                  <c:v>49365.2</c:v>
                </c:pt>
                <c:pt idx="74">
                  <c:v>45008.2</c:v>
                </c:pt>
                <c:pt idx="75">
                  <c:v>62610.2</c:v>
                </c:pt>
                <c:pt idx="76">
                  <c:v>61839.6</c:v>
                </c:pt>
                <c:pt idx="77">
                  <c:v>39384.199999999997</c:v>
                </c:pt>
                <c:pt idx="78">
                  <c:v>74314.399999999994</c:v>
                </c:pt>
                <c:pt idx="80">
                  <c:v>44230</c:v>
                </c:pt>
                <c:pt idx="81">
                  <c:v>61495.4</c:v>
                </c:pt>
                <c:pt idx="82">
                  <c:v>86559.6</c:v>
                </c:pt>
                <c:pt idx="83">
                  <c:v>84918</c:v>
                </c:pt>
                <c:pt idx="84">
                  <c:v>51015</c:v>
                </c:pt>
                <c:pt idx="86">
                  <c:v>70018.600000000006</c:v>
                </c:pt>
                <c:pt idx="87">
                  <c:v>79963</c:v>
                </c:pt>
                <c:pt idx="88">
                  <c:v>65475.8</c:v>
                </c:pt>
                <c:pt idx="89">
                  <c:v>67881.8</c:v>
                </c:pt>
                <c:pt idx="91">
                  <c:v>63808.6</c:v>
                </c:pt>
                <c:pt idx="92">
                  <c:v>64849.4</c:v>
                </c:pt>
                <c:pt idx="94">
                  <c:v>56853.2</c:v>
                </c:pt>
                <c:pt idx="95">
                  <c:v>58428.6</c:v>
                </c:pt>
                <c:pt idx="96">
                  <c:v>56718.6</c:v>
                </c:pt>
                <c:pt idx="97">
                  <c:v>29552.400000000001</c:v>
                </c:pt>
                <c:pt idx="98">
                  <c:v>56754.2</c:v>
                </c:pt>
                <c:pt idx="99">
                  <c:v>65356.6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3.3303277579910735</c:v>
                </c:pt>
                <c:pt idx="2">
                  <c:v>1.3855034119824197</c:v>
                </c:pt>
                <c:pt idx="3">
                  <c:v>1.8248127668030232</c:v>
                </c:pt>
                <c:pt idx="4">
                  <c:v>1.7391602205695</c:v>
                </c:pt>
                <c:pt idx="5">
                  <c:v>1.5083065301425242</c:v>
                </c:pt>
                <c:pt idx="7">
                  <c:v>1.3680970288932786</c:v>
                </c:pt>
                <c:pt idx="8">
                  <c:v>1.7377035385197963</c:v>
                </c:pt>
                <c:pt idx="9">
                  <c:v>1.436075762059781</c:v>
                </c:pt>
                <c:pt idx="10">
                  <c:v>1.5066535507499463</c:v>
                </c:pt>
                <c:pt idx="11">
                  <c:v>1.3458962197901922</c:v>
                </c:pt>
                <c:pt idx="12">
                  <c:v>2.1625580880725823</c:v>
                </c:pt>
                <c:pt idx="13">
                  <c:v>1.2874367950213925</c:v>
                </c:pt>
                <c:pt idx="15">
                  <c:v>1.6971113299378544</c:v>
                </c:pt>
                <c:pt idx="16">
                  <c:v>2.0125752538704305</c:v>
                </c:pt>
                <c:pt idx="17">
                  <c:v>1.5051168223759692</c:v>
                </c:pt>
                <c:pt idx="22">
                  <c:v>1.469453757825713</c:v>
                </c:pt>
                <c:pt idx="23">
                  <c:v>1.5686477627632271</c:v>
                </c:pt>
                <c:pt idx="26">
                  <c:v>1.8095996071425549</c:v>
                </c:pt>
                <c:pt idx="27">
                  <c:v>1.8988201142429066</c:v>
                </c:pt>
                <c:pt idx="29">
                  <c:v>1.981125447112928</c:v>
                </c:pt>
                <c:pt idx="30">
                  <c:v>1.3101824643643307</c:v>
                </c:pt>
                <c:pt idx="31">
                  <c:v>1.5218850469608018</c:v>
                </c:pt>
                <c:pt idx="32">
                  <c:v>1.3188590151296136</c:v>
                </c:pt>
                <c:pt idx="33">
                  <c:v>1.605387367345098</c:v>
                </c:pt>
                <c:pt idx="34">
                  <c:v>1.4537479371145661</c:v>
                </c:pt>
                <c:pt idx="35">
                  <c:v>1.2887306395471076</c:v>
                </c:pt>
                <c:pt idx="36">
                  <c:v>1.3832643043411565</c:v>
                </c:pt>
                <c:pt idx="38">
                  <c:v>1.7200883793556305</c:v>
                </c:pt>
                <c:pt idx="39">
                  <c:v>2.4880466122056704</c:v>
                </c:pt>
                <c:pt idx="40">
                  <c:v>1.5047079482579833</c:v>
                </c:pt>
                <c:pt idx="41">
                  <c:v>1.6119716800555757</c:v>
                </c:pt>
                <c:pt idx="42">
                  <c:v>1.6215601683797076</c:v>
                </c:pt>
                <c:pt idx="44">
                  <c:v>2.0964863852357198</c:v>
                </c:pt>
                <c:pt idx="45">
                  <c:v>1.4717298414273099</c:v>
                </c:pt>
                <c:pt idx="46">
                  <c:v>1.6845687515620731</c:v>
                </c:pt>
                <c:pt idx="48">
                  <c:v>1.3672572345819769</c:v>
                </c:pt>
                <c:pt idx="50">
                  <c:v>1.7911103265963124</c:v>
                </c:pt>
                <c:pt idx="51">
                  <c:v>1.2707968476357268</c:v>
                </c:pt>
                <c:pt idx="52">
                  <c:v>1.7712251614271231</c:v>
                </c:pt>
                <c:pt idx="53">
                  <c:v>1.4147751542182798</c:v>
                </c:pt>
                <c:pt idx="55">
                  <c:v>2.0084740538413022</c:v>
                </c:pt>
                <c:pt idx="57">
                  <c:v>1.3985549476196131</c:v>
                </c:pt>
                <c:pt idx="58">
                  <c:v>1.7281855847515626</c:v>
                </c:pt>
                <c:pt idx="59">
                  <c:v>1.9288720986233512</c:v>
                </c:pt>
                <c:pt idx="60">
                  <c:v>1.4193120899616616</c:v>
                </c:pt>
                <c:pt idx="62">
                  <c:v>1.5600404767258826</c:v>
                </c:pt>
                <c:pt idx="63">
                  <c:v>1.5786723641246205</c:v>
                </c:pt>
                <c:pt idx="65">
                  <c:v>1.6174668269344079</c:v>
                </c:pt>
                <c:pt idx="66">
                  <c:v>1.5224082702387887</c:v>
                </c:pt>
                <c:pt idx="67">
                  <c:v>1.402516764204641</c:v>
                </c:pt>
                <c:pt idx="68">
                  <c:v>1.3771238054138333</c:v>
                </c:pt>
                <c:pt idx="69">
                  <c:v>1.5104181731207795</c:v>
                </c:pt>
                <c:pt idx="72">
                  <c:v>1.836487676056338</c:v>
                </c:pt>
                <c:pt idx="73">
                  <c:v>1.2250532763971382</c:v>
                </c:pt>
                <c:pt idx="74">
                  <c:v>2.1824689723205997</c:v>
                </c:pt>
                <c:pt idx="75">
                  <c:v>1.560544448029235</c:v>
                </c:pt>
                <c:pt idx="76">
                  <c:v>1.8040381891215338</c:v>
                </c:pt>
                <c:pt idx="77">
                  <c:v>1.6968987563540709</c:v>
                </c:pt>
                <c:pt idx="78">
                  <c:v>1.1121666864026354</c:v>
                </c:pt>
                <c:pt idx="80">
                  <c:v>2.3721003843545105</c:v>
                </c:pt>
                <c:pt idx="81">
                  <c:v>1.6483509335657627</c:v>
                </c:pt>
                <c:pt idx="82">
                  <c:v>1.6794208845697067</c:v>
                </c:pt>
                <c:pt idx="83">
                  <c:v>1.5578558138439436</c:v>
                </c:pt>
                <c:pt idx="84">
                  <c:v>1.7858865039694207</c:v>
                </c:pt>
                <c:pt idx="86">
                  <c:v>1.9726187041728911</c:v>
                </c:pt>
                <c:pt idx="87">
                  <c:v>1.544476820529495</c:v>
                </c:pt>
                <c:pt idx="88">
                  <c:v>1.4992103952910847</c:v>
                </c:pt>
                <c:pt idx="89">
                  <c:v>1.8055355043619938</c:v>
                </c:pt>
                <c:pt idx="91">
                  <c:v>1.3550367818757973</c:v>
                </c:pt>
                <c:pt idx="92">
                  <c:v>1.4941233072318325</c:v>
                </c:pt>
                <c:pt idx="94">
                  <c:v>1.8365369055743566</c:v>
                </c:pt>
                <c:pt idx="95">
                  <c:v>1.3752682761524322</c:v>
                </c:pt>
                <c:pt idx="96">
                  <c:v>2.1696057378002984</c:v>
                </c:pt>
                <c:pt idx="97">
                  <c:v>1.5314492223981808</c:v>
                </c:pt>
                <c:pt idx="98">
                  <c:v>1.812464980565315</c:v>
                </c:pt>
                <c:pt idx="99">
                  <c:v>1.2981703454586071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5-45AB-A29D-1F85DEB9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71344"/>
        <c:axId val="1185968192"/>
      </c:scatterChart>
      <c:valAx>
        <c:axId val="1185371344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68192"/>
        <c:crosses val="autoZero"/>
        <c:crossBetween val="midCat"/>
      </c:valAx>
      <c:valAx>
        <c:axId val="118596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7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51837.599999999999</c:v>
                </c:pt>
                <c:pt idx="1">
                  <c:v>20952.8</c:v>
                </c:pt>
                <c:pt idx="2">
                  <c:v>56455.199999999997</c:v>
                </c:pt>
                <c:pt idx="3">
                  <c:v>57532.2</c:v>
                </c:pt>
                <c:pt idx="4">
                  <c:v>82850.399999999994</c:v>
                </c:pt>
                <c:pt idx="5">
                  <c:v>59875.4</c:v>
                </c:pt>
                <c:pt idx="6">
                  <c:v>47445.2</c:v>
                </c:pt>
                <c:pt idx="7">
                  <c:v>69600.399999999994</c:v>
                </c:pt>
                <c:pt idx="8">
                  <c:v>68810.600000000006</c:v>
                </c:pt>
                <c:pt idx="9">
                  <c:v>64547.4</c:v>
                </c:pt>
                <c:pt idx="10">
                  <c:v>62720.4</c:v>
                </c:pt>
                <c:pt idx="11">
                  <c:v>74200.800000000003</c:v>
                </c:pt>
                <c:pt idx="12">
                  <c:v>46268.800000000003</c:v>
                </c:pt>
                <c:pt idx="13">
                  <c:v>77439</c:v>
                </c:pt>
                <c:pt idx="14">
                  <c:v>79326</c:v>
                </c:pt>
                <c:pt idx="15">
                  <c:v>85264.8</c:v>
                </c:pt>
                <c:pt idx="16">
                  <c:v>61646.2</c:v>
                </c:pt>
                <c:pt idx="17">
                  <c:v>87299</c:v>
                </c:pt>
                <c:pt idx="18">
                  <c:v>64756</c:v>
                </c:pt>
                <c:pt idx="19">
                  <c:v>66719.600000000006</c:v>
                </c:pt>
                <c:pt idx="20">
                  <c:v>53895.199999999997</c:v>
                </c:pt>
                <c:pt idx="21">
                  <c:v>79644.2</c:v>
                </c:pt>
                <c:pt idx="22">
                  <c:v>93959.8</c:v>
                </c:pt>
                <c:pt idx="23">
                  <c:v>64689.2</c:v>
                </c:pt>
                <c:pt idx="24">
                  <c:v>65217.8</c:v>
                </c:pt>
                <c:pt idx="25">
                  <c:v>45414.6</c:v>
                </c:pt>
                <c:pt idx="26">
                  <c:v>70347</c:v>
                </c:pt>
                <c:pt idx="27">
                  <c:v>41480</c:v>
                </c:pt>
                <c:pt idx="28">
                  <c:v>77046</c:v>
                </c:pt>
                <c:pt idx="29">
                  <c:v>64939.6</c:v>
                </c:pt>
                <c:pt idx="30">
                  <c:v>57204.2</c:v>
                </c:pt>
                <c:pt idx="31">
                  <c:v>81570.600000000006</c:v>
                </c:pt>
                <c:pt idx="32">
                  <c:v>53312.4</c:v>
                </c:pt>
                <c:pt idx="33">
                  <c:v>53244.2</c:v>
                </c:pt>
                <c:pt idx="34">
                  <c:v>57239</c:v>
                </c:pt>
                <c:pt idx="35">
                  <c:v>51863.199999999997</c:v>
                </c:pt>
                <c:pt idx="36">
                  <c:v>46758.6</c:v>
                </c:pt>
                <c:pt idx="37">
                  <c:v>88095.2</c:v>
                </c:pt>
                <c:pt idx="38">
                  <c:v>57473.8</c:v>
                </c:pt>
                <c:pt idx="39">
                  <c:v>30579.4</c:v>
                </c:pt>
                <c:pt idx="40">
                  <c:v>53425.2</c:v>
                </c:pt>
                <c:pt idx="41">
                  <c:v>56468.2</c:v>
                </c:pt>
                <c:pt idx="42">
                  <c:v>49758.2</c:v>
                </c:pt>
                <c:pt idx="43">
                  <c:v>73022.600000000006</c:v>
                </c:pt>
                <c:pt idx="44">
                  <c:v>40200</c:v>
                </c:pt>
                <c:pt idx="45">
                  <c:v>89874.2</c:v>
                </c:pt>
                <c:pt idx="46">
                  <c:v>69309.8</c:v>
                </c:pt>
                <c:pt idx="47">
                  <c:v>59751.8</c:v>
                </c:pt>
                <c:pt idx="48">
                  <c:v>52001.4</c:v>
                </c:pt>
                <c:pt idx="49">
                  <c:v>63053.599999999999</c:v>
                </c:pt>
                <c:pt idx="50">
                  <c:v>46237.8</c:v>
                </c:pt>
                <c:pt idx="51">
                  <c:v>66302.8</c:v>
                </c:pt>
                <c:pt idx="52">
                  <c:v>68819</c:v>
                </c:pt>
                <c:pt idx="53">
                  <c:v>102736</c:v>
                </c:pt>
                <c:pt idx="54">
                  <c:v>74207.199999999997</c:v>
                </c:pt>
                <c:pt idx="55">
                  <c:v>45658</c:v>
                </c:pt>
                <c:pt idx="56">
                  <c:v>76081.399999999994</c:v>
                </c:pt>
                <c:pt idx="57">
                  <c:v>71536.399999999994</c:v>
                </c:pt>
                <c:pt idx="58">
                  <c:v>70243</c:v>
                </c:pt>
                <c:pt idx="59">
                  <c:v>62894.400000000001</c:v>
                </c:pt>
                <c:pt idx="60">
                  <c:v>72454.8</c:v>
                </c:pt>
                <c:pt idx="61">
                  <c:v>71463.199999999997</c:v>
                </c:pt>
                <c:pt idx="62">
                  <c:v>60940.6</c:v>
                </c:pt>
                <c:pt idx="63">
                  <c:v>64996.800000000003</c:v>
                </c:pt>
                <c:pt idx="64">
                  <c:v>95592.4</c:v>
                </c:pt>
                <c:pt idx="65">
                  <c:v>50660</c:v>
                </c:pt>
                <c:pt idx="66">
                  <c:v>66921.8</c:v>
                </c:pt>
                <c:pt idx="67">
                  <c:v>77845</c:v>
                </c:pt>
                <c:pt idx="68">
                  <c:v>57411.199999999997</c:v>
                </c:pt>
                <c:pt idx="69">
                  <c:v>91264.8</c:v>
                </c:pt>
                <c:pt idx="70">
                  <c:v>50585.4</c:v>
                </c:pt>
                <c:pt idx="71">
                  <c:v>49818.8</c:v>
                </c:pt>
                <c:pt idx="72">
                  <c:v>32641.8</c:v>
                </c:pt>
                <c:pt idx="73">
                  <c:v>49094.2</c:v>
                </c:pt>
                <c:pt idx="74">
                  <c:v>46942.8</c:v>
                </c:pt>
                <c:pt idx="75">
                  <c:v>64553.8</c:v>
                </c:pt>
                <c:pt idx="76">
                  <c:v>62046.8</c:v>
                </c:pt>
                <c:pt idx="77">
                  <c:v>38920.400000000001</c:v>
                </c:pt>
                <c:pt idx="78">
                  <c:v>73407.600000000006</c:v>
                </c:pt>
                <c:pt idx="79">
                  <c:v>52484</c:v>
                </c:pt>
                <c:pt idx="80">
                  <c:v>46031.8</c:v>
                </c:pt>
                <c:pt idx="81">
                  <c:v>61241.4</c:v>
                </c:pt>
                <c:pt idx="82">
                  <c:v>87578.6</c:v>
                </c:pt>
                <c:pt idx="83">
                  <c:v>86230.8</c:v>
                </c:pt>
                <c:pt idx="84">
                  <c:v>51772.4</c:v>
                </c:pt>
                <c:pt idx="85">
                  <c:v>68997</c:v>
                </c:pt>
                <c:pt idx="86">
                  <c:v>70890.2</c:v>
                </c:pt>
                <c:pt idx="87">
                  <c:v>79259</c:v>
                </c:pt>
                <c:pt idx="88">
                  <c:v>64611</c:v>
                </c:pt>
                <c:pt idx="89">
                  <c:v>67264.399999999994</c:v>
                </c:pt>
                <c:pt idx="90">
                  <c:v>65263.6</c:v>
                </c:pt>
                <c:pt idx="91">
                  <c:v>63135.199999999997</c:v>
                </c:pt>
                <c:pt idx="92">
                  <c:v>65484.4</c:v>
                </c:pt>
                <c:pt idx="93">
                  <c:v>63867.199999999997</c:v>
                </c:pt>
                <c:pt idx="94">
                  <c:v>57712.2</c:v>
                </c:pt>
                <c:pt idx="95">
                  <c:v>58620</c:v>
                </c:pt>
                <c:pt idx="96">
                  <c:v>58121.4</c:v>
                </c:pt>
                <c:pt idx="97">
                  <c:v>29455.200000000001</c:v>
                </c:pt>
                <c:pt idx="98">
                  <c:v>56076</c:v>
                </c:pt>
                <c:pt idx="99">
                  <c:v>66177.399999999994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1.2104919980863311</c:v>
                </c:pt>
                <c:pt idx="1">
                  <c:v>3.5238727043640945</c:v>
                </c:pt>
                <c:pt idx="2">
                  <c:v>1.3402662642236678</c:v>
                </c:pt>
                <c:pt idx="3">
                  <c:v>1.8528232885236442</c:v>
                </c:pt>
                <c:pt idx="4">
                  <c:v>1.7710475749060959</c:v>
                </c:pt>
                <c:pt idx="5">
                  <c:v>1.4807082708424495</c:v>
                </c:pt>
                <c:pt idx="6">
                  <c:v>1.2496522303626079</c:v>
                </c:pt>
                <c:pt idx="7">
                  <c:v>1.3653226130884306</c:v>
                </c:pt>
                <c:pt idx="8">
                  <c:v>1.6020642168503108</c:v>
                </c:pt>
                <c:pt idx="9">
                  <c:v>1.4014042393651798</c:v>
                </c:pt>
                <c:pt idx="10">
                  <c:v>1.4967219596813794</c:v>
                </c:pt>
                <c:pt idx="11">
                  <c:v>1.3299182758137378</c:v>
                </c:pt>
                <c:pt idx="12">
                  <c:v>2.1121360398367797</c:v>
                </c:pt>
                <c:pt idx="13">
                  <c:v>1.2560854349875386</c:v>
                </c:pt>
                <c:pt idx="14">
                  <c:v>1.3506038373295011</c:v>
                </c:pt>
                <c:pt idx="15">
                  <c:v>1.6956938854017132</c:v>
                </c:pt>
                <c:pt idx="16">
                  <c:v>2.0040975761685229</c:v>
                </c:pt>
                <c:pt idx="17">
                  <c:v>1.4945302924432124</c:v>
                </c:pt>
                <c:pt idx="18">
                  <c:v>1.0630366298103651</c:v>
                </c:pt>
                <c:pt idx="19">
                  <c:v>1.1679776257651424</c:v>
                </c:pt>
                <c:pt idx="20">
                  <c:v>1.1652058068250977</c:v>
                </c:pt>
                <c:pt idx="21">
                  <c:v>1.1768716366037955</c:v>
                </c:pt>
                <c:pt idx="22">
                  <c:v>1.528728243355137</c:v>
                </c:pt>
                <c:pt idx="23">
                  <c:v>1.5142249401754853</c:v>
                </c:pt>
                <c:pt idx="24">
                  <c:v>1.0877858498753408</c:v>
                </c:pt>
                <c:pt idx="25">
                  <c:v>1.1914670612534295</c:v>
                </c:pt>
                <c:pt idx="26">
                  <c:v>1.7689027250629024</c:v>
                </c:pt>
                <c:pt idx="27">
                  <c:v>1.9343056894889104</c:v>
                </c:pt>
                <c:pt idx="28">
                  <c:v>1.1189678893128781</c:v>
                </c:pt>
                <c:pt idx="29">
                  <c:v>1.9088044890944817</c:v>
                </c:pt>
                <c:pt idx="30">
                  <c:v>1.2428632862621976</c:v>
                </c:pt>
                <c:pt idx="31">
                  <c:v>1.5346338018845025</c:v>
                </c:pt>
                <c:pt idx="32">
                  <c:v>1.2932075839767108</c:v>
                </c:pt>
                <c:pt idx="33">
                  <c:v>1.6046066989456129</c:v>
                </c:pt>
                <c:pt idx="34">
                  <c:v>1.5293418822830587</c:v>
                </c:pt>
                <c:pt idx="35">
                  <c:v>1.2751623501827887</c:v>
                </c:pt>
                <c:pt idx="36">
                  <c:v>1.3784202264396284</c:v>
                </c:pt>
                <c:pt idx="37">
                  <c:v>1.1873291620882864</c:v>
                </c:pt>
                <c:pt idx="38">
                  <c:v>1.7364433881177161</c:v>
                </c:pt>
                <c:pt idx="39">
                  <c:v>2.6479917853195287</c:v>
                </c:pt>
                <c:pt idx="40">
                  <c:v>1.4885859107687009</c:v>
                </c:pt>
                <c:pt idx="41">
                  <c:v>1.55037702636174</c:v>
                </c:pt>
                <c:pt idx="42">
                  <c:v>1.6053434408800962</c:v>
                </c:pt>
                <c:pt idx="43">
                  <c:v>1.1220772747067345</c:v>
                </c:pt>
                <c:pt idx="44">
                  <c:v>2.1155721393034828</c:v>
                </c:pt>
                <c:pt idx="45">
                  <c:v>1.4700993166003147</c:v>
                </c:pt>
                <c:pt idx="46">
                  <c:v>1.665940458636441</c:v>
                </c:pt>
                <c:pt idx="47">
                  <c:v>1.2464227019102352</c:v>
                </c:pt>
                <c:pt idx="48">
                  <c:v>1.3998084666951274</c:v>
                </c:pt>
                <c:pt idx="49">
                  <c:v>1.1713843460167224</c:v>
                </c:pt>
                <c:pt idx="50">
                  <c:v>1.8392959872658301</c:v>
                </c:pt>
                <c:pt idx="51">
                  <c:v>1.3471980067206815</c:v>
                </c:pt>
                <c:pt idx="52">
                  <c:v>1.7721995379183075</c:v>
                </c:pt>
                <c:pt idx="53">
                  <c:v>1.3846655505372996</c:v>
                </c:pt>
                <c:pt idx="54">
                  <c:v>1.3017604760724026</c:v>
                </c:pt>
                <c:pt idx="55">
                  <c:v>1.8552279994743528</c:v>
                </c:pt>
                <c:pt idx="56">
                  <c:v>1.0170554169613073</c:v>
                </c:pt>
                <c:pt idx="57">
                  <c:v>1.418480661593259</c:v>
                </c:pt>
                <c:pt idx="58">
                  <c:v>1.7654001110430932</c:v>
                </c:pt>
                <c:pt idx="59">
                  <c:v>1.9564857920577985</c:v>
                </c:pt>
                <c:pt idx="60">
                  <c:v>1.3616075125457525</c:v>
                </c:pt>
                <c:pt idx="61">
                  <c:v>1.2073206909290377</c:v>
                </c:pt>
                <c:pt idx="62">
                  <c:v>1.5482289311230937</c:v>
                </c:pt>
                <c:pt idx="63">
                  <c:v>1.5670156069221868</c:v>
                </c:pt>
                <c:pt idx="64">
                  <c:v>1.0755248325180664</c:v>
                </c:pt>
                <c:pt idx="65">
                  <c:v>1.6254046585076984</c:v>
                </c:pt>
                <c:pt idx="66">
                  <c:v>1.5407535362168978</c:v>
                </c:pt>
                <c:pt idx="67">
                  <c:v>1.3934228274134497</c:v>
                </c:pt>
                <c:pt idx="68">
                  <c:v>1.4264638258736972</c:v>
                </c:pt>
                <c:pt idx="69">
                  <c:v>1.5299874650467649</c:v>
                </c:pt>
                <c:pt idx="70">
                  <c:v>1.2766727158429112</c:v>
                </c:pt>
                <c:pt idx="71">
                  <c:v>1.0843296105084828</c:v>
                </c:pt>
                <c:pt idx="72">
                  <c:v>1.8010342566892759</c:v>
                </c:pt>
                <c:pt idx="73">
                  <c:v>1.2316729878478518</c:v>
                </c:pt>
                <c:pt idx="74">
                  <c:v>2.073331799551795</c:v>
                </c:pt>
                <c:pt idx="75">
                  <c:v>1.4987343889902685</c:v>
                </c:pt>
                <c:pt idx="76">
                  <c:v>1.7895524023801388</c:v>
                </c:pt>
                <c:pt idx="77">
                  <c:v>1.7101314477754597</c:v>
                </c:pt>
                <c:pt idx="78">
                  <c:v>1.1257826165138214</c:v>
                </c:pt>
                <c:pt idx="79">
                  <c:v>1.0874933313009678</c:v>
                </c:pt>
                <c:pt idx="80">
                  <c:v>2.2814011183573095</c:v>
                </c:pt>
                <c:pt idx="81">
                  <c:v>1.6485580016132877</c:v>
                </c:pt>
                <c:pt idx="82">
                  <c:v>1.6566718353570391</c:v>
                </c:pt>
                <c:pt idx="83">
                  <c:v>1.521382151157127</c:v>
                </c:pt>
                <c:pt idx="84">
                  <c:v>1.7450417597020806</c:v>
                </c:pt>
                <c:pt idx="85">
                  <c:v>1.1727611345420816</c:v>
                </c:pt>
                <c:pt idx="86">
                  <c:v>1.9199691917923776</c:v>
                </c:pt>
                <c:pt idx="87">
                  <c:v>1.6222763345487579</c:v>
                </c:pt>
                <c:pt idx="88">
                  <c:v>1.5192769033136773</c:v>
                </c:pt>
                <c:pt idx="89">
                  <c:v>1.7937720398903434</c:v>
                </c:pt>
                <c:pt idx="90">
                  <c:v>1.2117167915959279</c:v>
                </c:pt>
                <c:pt idx="91">
                  <c:v>1.3694896032641064</c:v>
                </c:pt>
                <c:pt idx="92">
                  <c:v>1.4750383297396021</c:v>
                </c:pt>
                <c:pt idx="93">
                  <c:v>1.0809460881328758</c:v>
                </c:pt>
                <c:pt idx="94">
                  <c:v>1.8429378883494305</c:v>
                </c:pt>
                <c:pt idx="95">
                  <c:v>1.3729443875810303</c:v>
                </c:pt>
                <c:pt idx="96">
                  <c:v>2.1172236043866803</c:v>
                </c:pt>
                <c:pt idx="97">
                  <c:v>1.5668201200467149</c:v>
                </c:pt>
                <c:pt idx="98">
                  <c:v>1.7538162493758471</c:v>
                </c:pt>
                <c:pt idx="99">
                  <c:v>1.3309075303653515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C-4CFF-BACD-F2E57B5FE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557952"/>
        <c:axId val="1182271024"/>
      </c:scatterChart>
      <c:valAx>
        <c:axId val="11095579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71024"/>
        <c:crosses val="autoZero"/>
        <c:crossBetween val="midCat"/>
      </c:valAx>
      <c:valAx>
        <c:axId val="118227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55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51837.599999999999</c:v>
                </c:pt>
                <c:pt idx="2">
                  <c:v>56455.199999999997</c:v>
                </c:pt>
                <c:pt idx="5">
                  <c:v>59875.4</c:v>
                </c:pt>
                <c:pt idx="6">
                  <c:v>47445.2</c:v>
                </c:pt>
                <c:pt idx="20">
                  <c:v>53895.199999999997</c:v>
                </c:pt>
                <c:pt idx="25">
                  <c:v>45414.6</c:v>
                </c:pt>
                <c:pt idx="30">
                  <c:v>57204.2</c:v>
                </c:pt>
                <c:pt idx="32">
                  <c:v>53312.4</c:v>
                </c:pt>
                <c:pt idx="35">
                  <c:v>51863.199999999997</c:v>
                </c:pt>
                <c:pt idx="41">
                  <c:v>56468.2</c:v>
                </c:pt>
                <c:pt idx="47">
                  <c:v>59751.8</c:v>
                </c:pt>
                <c:pt idx="49">
                  <c:v>63053.599999999999</c:v>
                </c:pt>
                <c:pt idx="68">
                  <c:v>57411.199999999997</c:v>
                </c:pt>
                <c:pt idx="70">
                  <c:v>50585.4</c:v>
                </c:pt>
                <c:pt idx="71">
                  <c:v>49818.8</c:v>
                </c:pt>
                <c:pt idx="73">
                  <c:v>49094.2</c:v>
                </c:pt>
                <c:pt idx="79">
                  <c:v>52484</c:v>
                </c:pt>
                <c:pt idx="88">
                  <c:v>64611</c:v>
                </c:pt>
                <c:pt idx="91">
                  <c:v>63135.199999999997</c:v>
                </c:pt>
                <c:pt idx="95">
                  <c:v>58620</c:v>
                </c:pt>
                <c:pt idx="97">
                  <c:v>29455.200000000001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1.2104919980863311</c:v>
                </c:pt>
                <c:pt idx="2">
                  <c:v>1.3402662642236678</c:v>
                </c:pt>
                <c:pt idx="5">
                  <c:v>1.4807082708424495</c:v>
                </c:pt>
                <c:pt idx="6">
                  <c:v>1.2496522303626079</c:v>
                </c:pt>
                <c:pt idx="20">
                  <c:v>1.1652058068250977</c:v>
                </c:pt>
                <c:pt idx="25">
                  <c:v>1.1914670612534295</c:v>
                </c:pt>
                <c:pt idx="30">
                  <c:v>1.2428632862621976</c:v>
                </c:pt>
                <c:pt idx="32">
                  <c:v>1.2932075839767108</c:v>
                </c:pt>
                <c:pt idx="35">
                  <c:v>1.2751623501827887</c:v>
                </c:pt>
                <c:pt idx="41">
                  <c:v>1.55037702636174</c:v>
                </c:pt>
                <c:pt idx="47">
                  <c:v>1.2464227019102352</c:v>
                </c:pt>
                <c:pt idx="49">
                  <c:v>1.1713843460167224</c:v>
                </c:pt>
                <c:pt idx="68">
                  <c:v>1.4264638258736972</c:v>
                </c:pt>
                <c:pt idx="70">
                  <c:v>1.2766727158429112</c:v>
                </c:pt>
                <c:pt idx="71">
                  <c:v>1.0843296105084828</c:v>
                </c:pt>
                <c:pt idx="73">
                  <c:v>1.2316729878478518</c:v>
                </c:pt>
                <c:pt idx="79">
                  <c:v>1.0874933313009678</c:v>
                </c:pt>
                <c:pt idx="88">
                  <c:v>1.5192769033136773</c:v>
                </c:pt>
                <c:pt idx="91">
                  <c:v>1.3694896032641064</c:v>
                </c:pt>
                <c:pt idx="95">
                  <c:v>1.3729443875810303</c:v>
                </c:pt>
                <c:pt idx="97">
                  <c:v>1.5668201200467149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B-4269-8EEF-AC226BF8E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7">
                  <c:v>69600.399999999994</c:v>
                </c:pt>
                <c:pt idx="9">
                  <c:v>64547.4</c:v>
                </c:pt>
                <c:pt idx="11">
                  <c:v>74200.800000000003</c:v>
                </c:pt>
                <c:pt idx="13">
                  <c:v>77439</c:v>
                </c:pt>
                <c:pt idx="14">
                  <c:v>79326</c:v>
                </c:pt>
                <c:pt idx="18">
                  <c:v>64756</c:v>
                </c:pt>
                <c:pt idx="19">
                  <c:v>66719.600000000006</c:v>
                </c:pt>
                <c:pt idx="21">
                  <c:v>79644.2</c:v>
                </c:pt>
                <c:pt idx="24">
                  <c:v>65217.8</c:v>
                </c:pt>
                <c:pt idx="28">
                  <c:v>77046</c:v>
                </c:pt>
                <c:pt idx="37">
                  <c:v>88095.2</c:v>
                </c:pt>
                <c:pt idx="43">
                  <c:v>73022.600000000006</c:v>
                </c:pt>
                <c:pt idx="45">
                  <c:v>89874.2</c:v>
                </c:pt>
                <c:pt idx="51">
                  <c:v>66302.8</c:v>
                </c:pt>
                <c:pt idx="53">
                  <c:v>102736</c:v>
                </c:pt>
                <c:pt idx="54">
                  <c:v>74207.199999999997</c:v>
                </c:pt>
                <c:pt idx="56">
                  <c:v>76081.399999999994</c:v>
                </c:pt>
                <c:pt idx="57">
                  <c:v>71536.399999999994</c:v>
                </c:pt>
                <c:pt idx="60">
                  <c:v>72454.8</c:v>
                </c:pt>
                <c:pt idx="61">
                  <c:v>71463.199999999997</c:v>
                </c:pt>
                <c:pt idx="64">
                  <c:v>95592.4</c:v>
                </c:pt>
                <c:pt idx="67">
                  <c:v>77845</c:v>
                </c:pt>
                <c:pt idx="75">
                  <c:v>64553.8</c:v>
                </c:pt>
                <c:pt idx="78">
                  <c:v>73407.600000000006</c:v>
                </c:pt>
                <c:pt idx="85">
                  <c:v>68997</c:v>
                </c:pt>
                <c:pt idx="90">
                  <c:v>65263.6</c:v>
                </c:pt>
                <c:pt idx="92">
                  <c:v>65484.4</c:v>
                </c:pt>
                <c:pt idx="93">
                  <c:v>63867.199999999997</c:v>
                </c:pt>
                <c:pt idx="99">
                  <c:v>66177.399999999994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7">
                  <c:v>1.3653226130884306</c:v>
                </c:pt>
                <c:pt idx="9">
                  <c:v>1.4014042393651798</c:v>
                </c:pt>
                <c:pt idx="11">
                  <c:v>1.3299182758137378</c:v>
                </c:pt>
                <c:pt idx="13">
                  <c:v>1.2560854349875386</c:v>
                </c:pt>
                <c:pt idx="14">
                  <c:v>1.3506038373295011</c:v>
                </c:pt>
                <c:pt idx="18">
                  <c:v>1.0630366298103651</c:v>
                </c:pt>
                <c:pt idx="19">
                  <c:v>1.1679776257651424</c:v>
                </c:pt>
                <c:pt idx="21">
                  <c:v>1.1768716366037955</c:v>
                </c:pt>
                <c:pt idx="24">
                  <c:v>1.0877858498753408</c:v>
                </c:pt>
                <c:pt idx="28">
                  <c:v>1.1189678893128781</c:v>
                </c:pt>
                <c:pt idx="37">
                  <c:v>1.1873291620882864</c:v>
                </c:pt>
                <c:pt idx="43">
                  <c:v>1.1220772747067345</c:v>
                </c:pt>
                <c:pt idx="45">
                  <c:v>1.4700993166003147</c:v>
                </c:pt>
                <c:pt idx="51">
                  <c:v>1.3471980067206815</c:v>
                </c:pt>
                <c:pt idx="53">
                  <c:v>1.3846655505372996</c:v>
                </c:pt>
                <c:pt idx="54">
                  <c:v>1.3017604760724026</c:v>
                </c:pt>
                <c:pt idx="56">
                  <c:v>1.0170554169613073</c:v>
                </c:pt>
                <c:pt idx="57">
                  <c:v>1.418480661593259</c:v>
                </c:pt>
                <c:pt idx="60">
                  <c:v>1.3616075125457525</c:v>
                </c:pt>
                <c:pt idx="61">
                  <c:v>1.2073206909290377</c:v>
                </c:pt>
                <c:pt idx="64">
                  <c:v>1.0755248325180664</c:v>
                </c:pt>
                <c:pt idx="67">
                  <c:v>1.3934228274134497</c:v>
                </c:pt>
                <c:pt idx="75">
                  <c:v>1.4987343889902685</c:v>
                </c:pt>
                <c:pt idx="78">
                  <c:v>1.1257826165138214</c:v>
                </c:pt>
                <c:pt idx="85">
                  <c:v>1.1727611345420816</c:v>
                </c:pt>
                <c:pt idx="90">
                  <c:v>1.2117167915959279</c:v>
                </c:pt>
                <c:pt idx="92">
                  <c:v>1.4750383297396021</c:v>
                </c:pt>
                <c:pt idx="93">
                  <c:v>1.0809460881328758</c:v>
                </c:pt>
                <c:pt idx="99">
                  <c:v>1.3309075303653515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B-4269-8EEF-AC226BF8E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20952.8</c:v>
                </c:pt>
                <c:pt idx="3">
                  <c:v>57532.2</c:v>
                </c:pt>
                <c:pt idx="12">
                  <c:v>46268.800000000003</c:v>
                </c:pt>
                <c:pt idx="16">
                  <c:v>61646.2</c:v>
                </c:pt>
                <c:pt idx="27">
                  <c:v>41480</c:v>
                </c:pt>
                <c:pt idx="29">
                  <c:v>64939.6</c:v>
                </c:pt>
                <c:pt idx="33">
                  <c:v>53244.2</c:v>
                </c:pt>
                <c:pt idx="34">
                  <c:v>57239</c:v>
                </c:pt>
                <c:pt idx="36">
                  <c:v>46758.6</c:v>
                </c:pt>
                <c:pt idx="38">
                  <c:v>57473.8</c:v>
                </c:pt>
                <c:pt idx="39">
                  <c:v>30579.4</c:v>
                </c:pt>
                <c:pt idx="40">
                  <c:v>53425.2</c:v>
                </c:pt>
                <c:pt idx="42">
                  <c:v>49758.2</c:v>
                </c:pt>
                <c:pt idx="44">
                  <c:v>40200</c:v>
                </c:pt>
                <c:pt idx="48">
                  <c:v>52001.4</c:v>
                </c:pt>
                <c:pt idx="50">
                  <c:v>46237.8</c:v>
                </c:pt>
                <c:pt idx="55">
                  <c:v>45658</c:v>
                </c:pt>
                <c:pt idx="59">
                  <c:v>62894.400000000001</c:v>
                </c:pt>
                <c:pt idx="62">
                  <c:v>60940.6</c:v>
                </c:pt>
                <c:pt idx="65">
                  <c:v>50660</c:v>
                </c:pt>
                <c:pt idx="72">
                  <c:v>32641.8</c:v>
                </c:pt>
                <c:pt idx="74">
                  <c:v>46942.8</c:v>
                </c:pt>
                <c:pt idx="76">
                  <c:v>62046.8</c:v>
                </c:pt>
                <c:pt idx="77">
                  <c:v>38920.400000000001</c:v>
                </c:pt>
                <c:pt idx="80">
                  <c:v>46031.8</c:v>
                </c:pt>
                <c:pt idx="81">
                  <c:v>61241.4</c:v>
                </c:pt>
                <c:pt idx="84">
                  <c:v>51772.4</c:v>
                </c:pt>
                <c:pt idx="94">
                  <c:v>57712.2</c:v>
                </c:pt>
                <c:pt idx="96">
                  <c:v>58121.4</c:v>
                </c:pt>
                <c:pt idx="98">
                  <c:v>56076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3.5238727043640945</c:v>
                </c:pt>
                <c:pt idx="3">
                  <c:v>1.8528232885236442</c:v>
                </c:pt>
                <c:pt idx="12">
                  <c:v>2.1121360398367797</c:v>
                </c:pt>
                <c:pt idx="16">
                  <c:v>2.0040975761685229</c:v>
                </c:pt>
                <c:pt idx="27">
                  <c:v>1.9343056894889104</c:v>
                </c:pt>
                <c:pt idx="29">
                  <c:v>1.9088044890944817</c:v>
                </c:pt>
                <c:pt idx="33">
                  <c:v>1.6046066989456129</c:v>
                </c:pt>
                <c:pt idx="34">
                  <c:v>1.5293418822830587</c:v>
                </c:pt>
                <c:pt idx="36">
                  <c:v>1.3784202264396284</c:v>
                </c:pt>
                <c:pt idx="38">
                  <c:v>1.7364433881177161</c:v>
                </c:pt>
                <c:pt idx="39">
                  <c:v>2.6479917853195287</c:v>
                </c:pt>
                <c:pt idx="40">
                  <c:v>1.4885859107687009</c:v>
                </c:pt>
                <c:pt idx="42">
                  <c:v>1.6053434408800962</c:v>
                </c:pt>
                <c:pt idx="44">
                  <c:v>2.1155721393034828</c:v>
                </c:pt>
                <c:pt idx="48">
                  <c:v>1.3998084666951274</c:v>
                </c:pt>
                <c:pt idx="50">
                  <c:v>1.8392959872658301</c:v>
                </c:pt>
                <c:pt idx="55">
                  <c:v>1.8552279994743528</c:v>
                </c:pt>
                <c:pt idx="59">
                  <c:v>1.9564857920577985</c:v>
                </c:pt>
                <c:pt idx="62">
                  <c:v>1.5482289311230937</c:v>
                </c:pt>
                <c:pt idx="65">
                  <c:v>1.6254046585076984</c:v>
                </c:pt>
                <c:pt idx="72">
                  <c:v>1.8010342566892759</c:v>
                </c:pt>
                <c:pt idx="74">
                  <c:v>2.073331799551795</c:v>
                </c:pt>
                <c:pt idx="76">
                  <c:v>1.7895524023801388</c:v>
                </c:pt>
                <c:pt idx="77">
                  <c:v>1.7101314477754597</c:v>
                </c:pt>
                <c:pt idx="80">
                  <c:v>2.2814011183573095</c:v>
                </c:pt>
                <c:pt idx="81">
                  <c:v>1.6485580016132877</c:v>
                </c:pt>
                <c:pt idx="84">
                  <c:v>1.7450417597020806</c:v>
                </c:pt>
                <c:pt idx="94">
                  <c:v>1.8429378883494305</c:v>
                </c:pt>
                <c:pt idx="96">
                  <c:v>2.1172236043866803</c:v>
                </c:pt>
                <c:pt idx="98">
                  <c:v>1.7538162493758471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B-4269-8EEF-AC226BF8E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82850.399999999994</c:v>
                </c:pt>
                <c:pt idx="8">
                  <c:v>68810.600000000006</c:v>
                </c:pt>
                <c:pt idx="10">
                  <c:v>62720.4</c:v>
                </c:pt>
                <c:pt idx="15">
                  <c:v>85264.8</c:v>
                </c:pt>
                <c:pt idx="17">
                  <c:v>87299</c:v>
                </c:pt>
                <c:pt idx="22">
                  <c:v>93959.8</c:v>
                </c:pt>
                <c:pt idx="23">
                  <c:v>64689.2</c:v>
                </c:pt>
                <c:pt idx="26">
                  <c:v>70347</c:v>
                </c:pt>
                <c:pt idx="31">
                  <c:v>81570.600000000006</c:v>
                </c:pt>
                <c:pt idx="46">
                  <c:v>69309.8</c:v>
                </c:pt>
                <c:pt idx="52">
                  <c:v>68819</c:v>
                </c:pt>
                <c:pt idx="58">
                  <c:v>70243</c:v>
                </c:pt>
                <c:pt idx="63">
                  <c:v>64996.800000000003</c:v>
                </c:pt>
                <c:pt idx="66">
                  <c:v>66921.8</c:v>
                </c:pt>
                <c:pt idx="69">
                  <c:v>91264.8</c:v>
                </c:pt>
                <c:pt idx="82">
                  <c:v>87578.6</c:v>
                </c:pt>
                <c:pt idx="83">
                  <c:v>86230.8</c:v>
                </c:pt>
                <c:pt idx="86">
                  <c:v>70890.2</c:v>
                </c:pt>
                <c:pt idx="87">
                  <c:v>79259</c:v>
                </c:pt>
                <c:pt idx="89">
                  <c:v>67264.399999999994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1.7710475749060959</c:v>
                </c:pt>
                <c:pt idx="8">
                  <c:v>1.6020642168503108</c:v>
                </c:pt>
                <c:pt idx="10">
                  <c:v>1.4967219596813794</c:v>
                </c:pt>
                <c:pt idx="15">
                  <c:v>1.6956938854017132</c:v>
                </c:pt>
                <c:pt idx="17">
                  <c:v>1.4945302924432124</c:v>
                </c:pt>
                <c:pt idx="22">
                  <c:v>1.528728243355137</c:v>
                </c:pt>
                <c:pt idx="23">
                  <c:v>1.5142249401754853</c:v>
                </c:pt>
                <c:pt idx="26">
                  <c:v>1.7689027250629024</c:v>
                </c:pt>
                <c:pt idx="31">
                  <c:v>1.5346338018845025</c:v>
                </c:pt>
                <c:pt idx="46">
                  <c:v>1.665940458636441</c:v>
                </c:pt>
                <c:pt idx="52">
                  <c:v>1.7721995379183075</c:v>
                </c:pt>
                <c:pt idx="58">
                  <c:v>1.7654001110430932</c:v>
                </c:pt>
                <c:pt idx="63">
                  <c:v>1.5670156069221868</c:v>
                </c:pt>
                <c:pt idx="66">
                  <c:v>1.5407535362168978</c:v>
                </c:pt>
                <c:pt idx="69">
                  <c:v>1.5299874650467649</c:v>
                </c:pt>
                <c:pt idx="82">
                  <c:v>1.6566718353570391</c:v>
                </c:pt>
                <c:pt idx="83">
                  <c:v>1.521382151157127</c:v>
                </c:pt>
                <c:pt idx="86">
                  <c:v>1.9199691917923776</c:v>
                </c:pt>
                <c:pt idx="87">
                  <c:v>1.6222763345487579</c:v>
                </c:pt>
                <c:pt idx="89">
                  <c:v>1.7937720398903434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B-4269-8EEF-AC226BF8E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25408"/>
        <c:axId val="1182293072"/>
      </c:scatterChart>
      <c:valAx>
        <c:axId val="11828254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93072"/>
        <c:crosses val="autoZero"/>
        <c:crossBetween val="midCat"/>
      </c:valAx>
      <c:valAx>
        <c:axId val="118229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2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51837.599999999999</c:v>
                </c:pt>
                <c:pt idx="6">
                  <c:v>47445.2</c:v>
                </c:pt>
                <c:pt idx="13">
                  <c:v>77439</c:v>
                </c:pt>
                <c:pt idx="18">
                  <c:v>64756</c:v>
                </c:pt>
                <c:pt idx="19">
                  <c:v>66719.600000000006</c:v>
                </c:pt>
                <c:pt idx="20">
                  <c:v>53895.199999999997</c:v>
                </c:pt>
                <c:pt idx="24">
                  <c:v>65217.8</c:v>
                </c:pt>
                <c:pt idx="25">
                  <c:v>45414.6</c:v>
                </c:pt>
                <c:pt idx="28">
                  <c:v>77046</c:v>
                </c:pt>
                <c:pt idx="37">
                  <c:v>88095.2</c:v>
                </c:pt>
                <c:pt idx="43">
                  <c:v>73022.600000000006</c:v>
                </c:pt>
                <c:pt idx="49">
                  <c:v>63053.599999999999</c:v>
                </c:pt>
                <c:pt idx="56">
                  <c:v>76081.399999999994</c:v>
                </c:pt>
                <c:pt idx="61">
                  <c:v>71463.199999999997</c:v>
                </c:pt>
                <c:pt idx="64">
                  <c:v>95592.4</c:v>
                </c:pt>
                <c:pt idx="70">
                  <c:v>50585.4</c:v>
                </c:pt>
                <c:pt idx="71">
                  <c:v>49818.8</c:v>
                </c:pt>
                <c:pt idx="73">
                  <c:v>49094.2</c:v>
                </c:pt>
                <c:pt idx="78">
                  <c:v>73407.600000000006</c:v>
                </c:pt>
                <c:pt idx="79">
                  <c:v>52484</c:v>
                </c:pt>
                <c:pt idx="85">
                  <c:v>68997</c:v>
                </c:pt>
                <c:pt idx="90">
                  <c:v>65263.6</c:v>
                </c:pt>
                <c:pt idx="93">
                  <c:v>63867.199999999997</c:v>
                </c:pt>
                <c:pt idx="97">
                  <c:v>29455.200000000001</c:v>
                </c:pt>
                <c:pt idx="99">
                  <c:v>66177.399999999994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1.2104919980863311</c:v>
                </c:pt>
                <c:pt idx="6">
                  <c:v>1.2496522303626079</c:v>
                </c:pt>
                <c:pt idx="13">
                  <c:v>1.2560854349875386</c:v>
                </c:pt>
                <c:pt idx="18">
                  <c:v>1.0630366298103651</c:v>
                </c:pt>
                <c:pt idx="19">
                  <c:v>1.1679776257651424</c:v>
                </c:pt>
                <c:pt idx="20">
                  <c:v>1.1652058068250977</c:v>
                </c:pt>
                <c:pt idx="24">
                  <c:v>1.0877858498753408</c:v>
                </c:pt>
                <c:pt idx="25">
                  <c:v>1.1914670612534295</c:v>
                </c:pt>
                <c:pt idx="28">
                  <c:v>1.1189678893128781</c:v>
                </c:pt>
                <c:pt idx="37">
                  <c:v>1.1873291620882864</c:v>
                </c:pt>
                <c:pt idx="43">
                  <c:v>1.1220772747067345</c:v>
                </c:pt>
                <c:pt idx="49">
                  <c:v>1.1713843460167224</c:v>
                </c:pt>
                <c:pt idx="56">
                  <c:v>1.0170554169613073</c:v>
                </c:pt>
                <c:pt idx="61">
                  <c:v>1.2073206909290377</c:v>
                </c:pt>
                <c:pt idx="64">
                  <c:v>1.0755248325180664</c:v>
                </c:pt>
                <c:pt idx="70">
                  <c:v>1.2766727158429112</c:v>
                </c:pt>
                <c:pt idx="71">
                  <c:v>1.0843296105084828</c:v>
                </c:pt>
                <c:pt idx="73">
                  <c:v>1.2316729878478518</c:v>
                </c:pt>
                <c:pt idx="78">
                  <c:v>1.1257826165138214</c:v>
                </c:pt>
                <c:pt idx="79">
                  <c:v>1.0874933313009678</c:v>
                </c:pt>
                <c:pt idx="85">
                  <c:v>1.1727611345420816</c:v>
                </c:pt>
                <c:pt idx="90">
                  <c:v>1.2117167915959279</c:v>
                </c:pt>
                <c:pt idx="93">
                  <c:v>1.0809460881328758</c:v>
                </c:pt>
                <c:pt idx="97">
                  <c:v>1.5668201200467149</c:v>
                </c:pt>
                <c:pt idx="99">
                  <c:v>1.3309075303653515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85-41F6-984D-0BF4328B2A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20952.8</c:v>
                </c:pt>
                <c:pt idx="2">
                  <c:v>56455.199999999997</c:v>
                </c:pt>
                <c:pt idx="3">
                  <c:v>57532.2</c:v>
                </c:pt>
                <c:pt idx="4">
                  <c:v>82850.399999999994</c:v>
                </c:pt>
                <c:pt idx="5">
                  <c:v>59875.4</c:v>
                </c:pt>
                <c:pt idx="7">
                  <c:v>69600.399999999994</c:v>
                </c:pt>
                <c:pt idx="8">
                  <c:v>68810.600000000006</c:v>
                </c:pt>
                <c:pt idx="9">
                  <c:v>64547.4</c:v>
                </c:pt>
                <c:pt idx="10">
                  <c:v>62720.4</c:v>
                </c:pt>
                <c:pt idx="11">
                  <c:v>74200.800000000003</c:v>
                </c:pt>
                <c:pt idx="12">
                  <c:v>46268.800000000003</c:v>
                </c:pt>
                <c:pt idx="14">
                  <c:v>79326</c:v>
                </c:pt>
                <c:pt idx="15">
                  <c:v>85264.8</c:v>
                </c:pt>
                <c:pt idx="16">
                  <c:v>61646.2</c:v>
                </c:pt>
                <c:pt idx="17">
                  <c:v>87299</c:v>
                </c:pt>
                <c:pt idx="21">
                  <c:v>79644.2</c:v>
                </c:pt>
                <c:pt idx="22">
                  <c:v>93959.8</c:v>
                </c:pt>
                <c:pt idx="23">
                  <c:v>64689.2</c:v>
                </c:pt>
                <c:pt idx="26">
                  <c:v>70347</c:v>
                </c:pt>
                <c:pt idx="27">
                  <c:v>41480</c:v>
                </c:pt>
                <c:pt idx="29">
                  <c:v>64939.6</c:v>
                </c:pt>
                <c:pt idx="30">
                  <c:v>57204.2</c:v>
                </c:pt>
                <c:pt idx="31">
                  <c:v>81570.600000000006</c:v>
                </c:pt>
                <c:pt idx="32">
                  <c:v>53312.4</c:v>
                </c:pt>
                <c:pt idx="33">
                  <c:v>53244.2</c:v>
                </c:pt>
                <c:pt idx="34">
                  <c:v>57239</c:v>
                </c:pt>
                <c:pt idx="35">
                  <c:v>51863.199999999997</c:v>
                </c:pt>
                <c:pt idx="36">
                  <c:v>46758.6</c:v>
                </c:pt>
                <c:pt idx="38">
                  <c:v>57473.8</c:v>
                </c:pt>
                <c:pt idx="39">
                  <c:v>30579.4</c:v>
                </c:pt>
                <c:pt idx="40">
                  <c:v>53425.2</c:v>
                </c:pt>
                <c:pt idx="41">
                  <c:v>56468.2</c:v>
                </c:pt>
                <c:pt idx="42">
                  <c:v>49758.2</c:v>
                </c:pt>
                <c:pt idx="44">
                  <c:v>40200</c:v>
                </c:pt>
                <c:pt idx="45">
                  <c:v>89874.2</c:v>
                </c:pt>
                <c:pt idx="46">
                  <c:v>69309.8</c:v>
                </c:pt>
                <c:pt idx="47">
                  <c:v>59751.8</c:v>
                </c:pt>
                <c:pt idx="48">
                  <c:v>52001.4</c:v>
                </c:pt>
                <c:pt idx="50">
                  <c:v>46237.8</c:v>
                </c:pt>
                <c:pt idx="51">
                  <c:v>66302.8</c:v>
                </c:pt>
                <c:pt idx="52">
                  <c:v>68819</c:v>
                </c:pt>
                <c:pt idx="53">
                  <c:v>102736</c:v>
                </c:pt>
                <c:pt idx="54">
                  <c:v>74207.199999999997</c:v>
                </c:pt>
                <c:pt idx="55">
                  <c:v>45658</c:v>
                </c:pt>
                <c:pt idx="57">
                  <c:v>71536.399999999994</c:v>
                </c:pt>
                <c:pt idx="58">
                  <c:v>70243</c:v>
                </c:pt>
                <c:pt idx="59">
                  <c:v>62894.400000000001</c:v>
                </c:pt>
                <c:pt idx="60">
                  <c:v>72454.8</c:v>
                </c:pt>
                <c:pt idx="62">
                  <c:v>60940.6</c:v>
                </c:pt>
                <c:pt idx="63">
                  <c:v>64996.800000000003</c:v>
                </c:pt>
                <c:pt idx="65">
                  <c:v>50660</c:v>
                </c:pt>
                <c:pt idx="66">
                  <c:v>66921.8</c:v>
                </c:pt>
                <c:pt idx="67">
                  <c:v>77845</c:v>
                </c:pt>
                <c:pt idx="68">
                  <c:v>57411.199999999997</c:v>
                </c:pt>
                <c:pt idx="69">
                  <c:v>91264.8</c:v>
                </c:pt>
                <c:pt idx="72">
                  <c:v>32641.8</c:v>
                </c:pt>
                <c:pt idx="74">
                  <c:v>46942.8</c:v>
                </c:pt>
                <c:pt idx="75">
                  <c:v>64553.8</c:v>
                </c:pt>
                <c:pt idx="76">
                  <c:v>62046.8</c:v>
                </c:pt>
                <c:pt idx="77">
                  <c:v>38920.400000000001</c:v>
                </c:pt>
                <c:pt idx="80">
                  <c:v>46031.8</c:v>
                </c:pt>
                <c:pt idx="81">
                  <c:v>61241.4</c:v>
                </c:pt>
                <c:pt idx="82">
                  <c:v>87578.6</c:v>
                </c:pt>
                <c:pt idx="83">
                  <c:v>86230.8</c:v>
                </c:pt>
                <c:pt idx="84">
                  <c:v>51772.4</c:v>
                </c:pt>
                <c:pt idx="86">
                  <c:v>70890.2</c:v>
                </c:pt>
                <c:pt idx="87">
                  <c:v>79259</c:v>
                </c:pt>
                <c:pt idx="88">
                  <c:v>64611</c:v>
                </c:pt>
                <c:pt idx="89">
                  <c:v>67264.399999999994</c:v>
                </c:pt>
                <c:pt idx="91">
                  <c:v>63135.199999999997</c:v>
                </c:pt>
                <c:pt idx="92">
                  <c:v>65484.4</c:v>
                </c:pt>
                <c:pt idx="94">
                  <c:v>57712.2</c:v>
                </c:pt>
                <c:pt idx="95">
                  <c:v>58620</c:v>
                </c:pt>
                <c:pt idx="96">
                  <c:v>58121.4</c:v>
                </c:pt>
                <c:pt idx="98">
                  <c:v>56076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3.5238727043640945</c:v>
                </c:pt>
                <c:pt idx="2">
                  <c:v>1.3402662642236678</c:v>
                </c:pt>
                <c:pt idx="3">
                  <c:v>1.8528232885236442</c:v>
                </c:pt>
                <c:pt idx="4">
                  <c:v>1.7710475749060959</c:v>
                </c:pt>
                <c:pt idx="5">
                  <c:v>1.4807082708424495</c:v>
                </c:pt>
                <c:pt idx="7">
                  <c:v>1.3653226130884306</c:v>
                </c:pt>
                <c:pt idx="8">
                  <c:v>1.6020642168503108</c:v>
                </c:pt>
                <c:pt idx="9">
                  <c:v>1.4014042393651798</c:v>
                </c:pt>
                <c:pt idx="10">
                  <c:v>1.4967219596813794</c:v>
                </c:pt>
                <c:pt idx="11">
                  <c:v>1.3299182758137378</c:v>
                </c:pt>
                <c:pt idx="12">
                  <c:v>2.1121360398367797</c:v>
                </c:pt>
                <c:pt idx="14">
                  <c:v>1.3506038373295011</c:v>
                </c:pt>
                <c:pt idx="15">
                  <c:v>1.6956938854017132</c:v>
                </c:pt>
                <c:pt idx="16">
                  <c:v>2.0040975761685229</c:v>
                </c:pt>
                <c:pt idx="17">
                  <c:v>1.4945302924432124</c:v>
                </c:pt>
                <c:pt idx="21">
                  <c:v>1.1768716366037955</c:v>
                </c:pt>
                <c:pt idx="22">
                  <c:v>1.528728243355137</c:v>
                </c:pt>
                <c:pt idx="23">
                  <c:v>1.5142249401754853</c:v>
                </c:pt>
                <c:pt idx="26">
                  <c:v>1.7689027250629024</c:v>
                </c:pt>
                <c:pt idx="27">
                  <c:v>1.9343056894889104</c:v>
                </c:pt>
                <c:pt idx="29">
                  <c:v>1.9088044890944817</c:v>
                </c:pt>
                <c:pt idx="30">
                  <c:v>1.2428632862621976</c:v>
                </c:pt>
                <c:pt idx="31">
                  <c:v>1.5346338018845025</c:v>
                </c:pt>
                <c:pt idx="32">
                  <c:v>1.2932075839767108</c:v>
                </c:pt>
                <c:pt idx="33">
                  <c:v>1.6046066989456129</c:v>
                </c:pt>
                <c:pt idx="34">
                  <c:v>1.5293418822830587</c:v>
                </c:pt>
                <c:pt idx="35">
                  <c:v>1.2751623501827887</c:v>
                </c:pt>
                <c:pt idx="36">
                  <c:v>1.3784202264396284</c:v>
                </c:pt>
                <c:pt idx="38">
                  <c:v>1.7364433881177161</c:v>
                </c:pt>
                <c:pt idx="39">
                  <c:v>2.6479917853195287</c:v>
                </c:pt>
                <c:pt idx="40">
                  <c:v>1.4885859107687009</c:v>
                </c:pt>
                <c:pt idx="41">
                  <c:v>1.55037702636174</c:v>
                </c:pt>
                <c:pt idx="42">
                  <c:v>1.6053434408800962</c:v>
                </c:pt>
                <c:pt idx="44">
                  <c:v>2.1155721393034828</c:v>
                </c:pt>
                <c:pt idx="45">
                  <c:v>1.4700993166003147</c:v>
                </c:pt>
                <c:pt idx="46">
                  <c:v>1.665940458636441</c:v>
                </c:pt>
                <c:pt idx="47">
                  <c:v>1.2464227019102352</c:v>
                </c:pt>
                <c:pt idx="48">
                  <c:v>1.3998084666951274</c:v>
                </c:pt>
                <c:pt idx="50">
                  <c:v>1.8392959872658301</c:v>
                </c:pt>
                <c:pt idx="51">
                  <c:v>1.3471980067206815</c:v>
                </c:pt>
                <c:pt idx="52">
                  <c:v>1.7721995379183075</c:v>
                </c:pt>
                <c:pt idx="53">
                  <c:v>1.3846655505372996</c:v>
                </c:pt>
                <c:pt idx="54">
                  <c:v>1.3017604760724026</c:v>
                </c:pt>
                <c:pt idx="55">
                  <c:v>1.8552279994743528</c:v>
                </c:pt>
                <c:pt idx="57">
                  <c:v>1.418480661593259</c:v>
                </c:pt>
                <c:pt idx="58">
                  <c:v>1.7654001110430932</c:v>
                </c:pt>
                <c:pt idx="59">
                  <c:v>1.9564857920577985</c:v>
                </c:pt>
                <c:pt idx="60">
                  <c:v>1.3616075125457525</c:v>
                </c:pt>
                <c:pt idx="62">
                  <c:v>1.5482289311230937</c:v>
                </c:pt>
                <c:pt idx="63">
                  <c:v>1.5670156069221868</c:v>
                </c:pt>
                <c:pt idx="65">
                  <c:v>1.6254046585076984</c:v>
                </c:pt>
                <c:pt idx="66">
                  <c:v>1.5407535362168978</c:v>
                </c:pt>
                <c:pt idx="67">
                  <c:v>1.3934228274134497</c:v>
                </c:pt>
                <c:pt idx="68">
                  <c:v>1.4264638258736972</c:v>
                </c:pt>
                <c:pt idx="69">
                  <c:v>1.5299874650467649</c:v>
                </c:pt>
                <c:pt idx="72">
                  <c:v>1.8010342566892759</c:v>
                </c:pt>
                <c:pt idx="74">
                  <c:v>2.073331799551795</c:v>
                </c:pt>
                <c:pt idx="75">
                  <c:v>1.4987343889902685</c:v>
                </c:pt>
                <c:pt idx="76">
                  <c:v>1.7895524023801388</c:v>
                </c:pt>
                <c:pt idx="77">
                  <c:v>1.7101314477754597</c:v>
                </c:pt>
                <c:pt idx="80">
                  <c:v>2.2814011183573095</c:v>
                </c:pt>
                <c:pt idx="81">
                  <c:v>1.6485580016132877</c:v>
                </c:pt>
                <c:pt idx="82">
                  <c:v>1.6566718353570391</c:v>
                </c:pt>
                <c:pt idx="83">
                  <c:v>1.521382151157127</c:v>
                </c:pt>
                <c:pt idx="84">
                  <c:v>1.7450417597020806</c:v>
                </c:pt>
                <c:pt idx="86">
                  <c:v>1.9199691917923776</c:v>
                </c:pt>
                <c:pt idx="87">
                  <c:v>1.6222763345487579</c:v>
                </c:pt>
                <c:pt idx="88">
                  <c:v>1.5192769033136773</c:v>
                </c:pt>
                <c:pt idx="89">
                  <c:v>1.7937720398903434</c:v>
                </c:pt>
                <c:pt idx="91">
                  <c:v>1.3694896032641064</c:v>
                </c:pt>
                <c:pt idx="92">
                  <c:v>1.4750383297396021</c:v>
                </c:pt>
                <c:pt idx="94">
                  <c:v>1.8429378883494305</c:v>
                </c:pt>
                <c:pt idx="95">
                  <c:v>1.3729443875810303</c:v>
                </c:pt>
                <c:pt idx="96">
                  <c:v>2.1172236043866803</c:v>
                </c:pt>
                <c:pt idx="98">
                  <c:v>1.7538162493758471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5-41F6-984D-0BF4328B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31008"/>
        <c:axId val="1182286832"/>
      </c:scatterChart>
      <c:valAx>
        <c:axId val="118283100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86832"/>
        <c:crosses val="autoZero"/>
        <c:crossBetween val="midCat"/>
      </c:valAx>
      <c:valAx>
        <c:axId val="118228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3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52732</c:v>
                </c:pt>
                <c:pt idx="1">
                  <c:v>20853.8</c:v>
                </c:pt>
                <c:pt idx="2">
                  <c:v>56638.6</c:v>
                </c:pt>
                <c:pt idx="3">
                  <c:v>56679.4</c:v>
                </c:pt>
                <c:pt idx="4">
                  <c:v>85496.6</c:v>
                </c:pt>
                <c:pt idx="5">
                  <c:v>60407.6</c:v>
                </c:pt>
                <c:pt idx="6">
                  <c:v>48640.6</c:v>
                </c:pt>
                <c:pt idx="7">
                  <c:v>68469</c:v>
                </c:pt>
                <c:pt idx="8">
                  <c:v>68781.399999999994</c:v>
                </c:pt>
                <c:pt idx="9">
                  <c:v>63207.199999999997</c:v>
                </c:pt>
                <c:pt idx="10">
                  <c:v>61203.4</c:v>
                </c:pt>
                <c:pt idx="11">
                  <c:v>74448.800000000003</c:v>
                </c:pt>
                <c:pt idx="12">
                  <c:v>46085.2</c:v>
                </c:pt>
                <c:pt idx="13">
                  <c:v>77861.8</c:v>
                </c:pt>
                <c:pt idx="14">
                  <c:v>79947.399999999994</c:v>
                </c:pt>
                <c:pt idx="15">
                  <c:v>84684.2</c:v>
                </c:pt>
                <c:pt idx="16">
                  <c:v>60481.4</c:v>
                </c:pt>
                <c:pt idx="17">
                  <c:v>86129</c:v>
                </c:pt>
                <c:pt idx="18">
                  <c:v>66695.600000000006</c:v>
                </c:pt>
                <c:pt idx="19">
                  <c:v>66459.8</c:v>
                </c:pt>
                <c:pt idx="20">
                  <c:v>53018.6</c:v>
                </c:pt>
                <c:pt idx="21">
                  <c:v>78641.2</c:v>
                </c:pt>
                <c:pt idx="22">
                  <c:v>94129.4</c:v>
                </c:pt>
                <c:pt idx="23">
                  <c:v>64312.4</c:v>
                </c:pt>
                <c:pt idx="24">
                  <c:v>65962.2</c:v>
                </c:pt>
                <c:pt idx="25">
                  <c:v>43753</c:v>
                </c:pt>
                <c:pt idx="26">
                  <c:v>70968.800000000003</c:v>
                </c:pt>
                <c:pt idx="27">
                  <c:v>40628</c:v>
                </c:pt>
                <c:pt idx="28">
                  <c:v>77223.8</c:v>
                </c:pt>
                <c:pt idx="29">
                  <c:v>64146.8</c:v>
                </c:pt>
                <c:pt idx="30">
                  <c:v>58140.800000000003</c:v>
                </c:pt>
                <c:pt idx="31">
                  <c:v>81814.399999999994</c:v>
                </c:pt>
                <c:pt idx="32">
                  <c:v>53769.2</c:v>
                </c:pt>
                <c:pt idx="33">
                  <c:v>53010</c:v>
                </c:pt>
                <c:pt idx="34">
                  <c:v>56069</c:v>
                </c:pt>
                <c:pt idx="35">
                  <c:v>53431.8</c:v>
                </c:pt>
                <c:pt idx="36">
                  <c:v>47486.6</c:v>
                </c:pt>
                <c:pt idx="37">
                  <c:v>87485.8</c:v>
                </c:pt>
                <c:pt idx="38">
                  <c:v>59256.4</c:v>
                </c:pt>
                <c:pt idx="39">
                  <c:v>31787.8</c:v>
                </c:pt>
                <c:pt idx="40">
                  <c:v>52590.8</c:v>
                </c:pt>
                <c:pt idx="41">
                  <c:v>57051.8</c:v>
                </c:pt>
                <c:pt idx="42">
                  <c:v>48501.4</c:v>
                </c:pt>
                <c:pt idx="43">
                  <c:v>74203</c:v>
                </c:pt>
                <c:pt idx="44">
                  <c:v>39547.599999999999</c:v>
                </c:pt>
                <c:pt idx="45">
                  <c:v>89307.199999999997</c:v>
                </c:pt>
                <c:pt idx="46">
                  <c:v>69288.800000000003</c:v>
                </c:pt>
                <c:pt idx="47">
                  <c:v>60326.8</c:v>
                </c:pt>
                <c:pt idx="48">
                  <c:v>53656.4</c:v>
                </c:pt>
                <c:pt idx="49">
                  <c:v>62582.2</c:v>
                </c:pt>
                <c:pt idx="50">
                  <c:v>46140.4</c:v>
                </c:pt>
                <c:pt idx="51">
                  <c:v>68352.600000000006</c:v>
                </c:pt>
                <c:pt idx="52">
                  <c:v>68511.8</c:v>
                </c:pt>
                <c:pt idx="53">
                  <c:v>103113.4</c:v>
                </c:pt>
                <c:pt idx="54">
                  <c:v>75529.2</c:v>
                </c:pt>
                <c:pt idx="55">
                  <c:v>44453.599999999999</c:v>
                </c:pt>
                <c:pt idx="56">
                  <c:v>76615.600000000006</c:v>
                </c:pt>
                <c:pt idx="57">
                  <c:v>71565.2</c:v>
                </c:pt>
                <c:pt idx="58">
                  <c:v>70486</c:v>
                </c:pt>
                <c:pt idx="59">
                  <c:v>62553.4</c:v>
                </c:pt>
                <c:pt idx="60">
                  <c:v>73154.600000000006</c:v>
                </c:pt>
                <c:pt idx="61">
                  <c:v>70099</c:v>
                </c:pt>
                <c:pt idx="62">
                  <c:v>62856.4</c:v>
                </c:pt>
                <c:pt idx="63">
                  <c:v>64516.6</c:v>
                </c:pt>
                <c:pt idx="64">
                  <c:v>96122</c:v>
                </c:pt>
                <c:pt idx="65">
                  <c:v>50037</c:v>
                </c:pt>
                <c:pt idx="66">
                  <c:v>66609.399999999994</c:v>
                </c:pt>
                <c:pt idx="67">
                  <c:v>79418.2</c:v>
                </c:pt>
                <c:pt idx="68">
                  <c:v>59071.6</c:v>
                </c:pt>
                <c:pt idx="69">
                  <c:v>91726.2</c:v>
                </c:pt>
                <c:pt idx="70">
                  <c:v>50106.2</c:v>
                </c:pt>
                <c:pt idx="71">
                  <c:v>50775</c:v>
                </c:pt>
                <c:pt idx="72">
                  <c:v>32304</c:v>
                </c:pt>
                <c:pt idx="73">
                  <c:v>49100</c:v>
                </c:pt>
                <c:pt idx="74">
                  <c:v>48176.2</c:v>
                </c:pt>
                <c:pt idx="75">
                  <c:v>65561.600000000006</c:v>
                </c:pt>
                <c:pt idx="76">
                  <c:v>62945</c:v>
                </c:pt>
                <c:pt idx="77">
                  <c:v>39419.800000000003</c:v>
                </c:pt>
                <c:pt idx="78">
                  <c:v>72714</c:v>
                </c:pt>
                <c:pt idx="79">
                  <c:v>54094.2</c:v>
                </c:pt>
                <c:pt idx="80">
                  <c:v>44653.2</c:v>
                </c:pt>
                <c:pt idx="81">
                  <c:v>61520.6</c:v>
                </c:pt>
                <c:pt idx="82">
                  <c:v>88914.8</c:v>
                </c:pt>
                <c:pt idx="83">
                  <c:v>86948.2</c:v>
                </c:pt>
                <c:pt idx="84">
                  <c:v>53697.599999999999</c:v>
                </c:pt>
                <c:pt idx="85">
                  <c:v>69126.600000000006</c:v>
                </c:pt>
                <c:pt idx="86">
                  <c:v>71443.8</c:v>
                </c:pt>
                <c:pt idx="87">
                  <c:v>77437.2</c:v>
                </c:pt>
                <c:pt idx="88">
                  <c:v>62587</c:v>
                </c:pt>
                <c:pt idx="89">
                  <c:v>67467.8</c:v>
                </c:pt>
                <c:pt idx="90">
                  <c:v>62816.2</c:v>
                </c:pt>
                <c:pt idx="91">
                  <c:v>64445.599999999999</c:v>
                </c:pt>
                <c:pt idx="92">
                  <c:v>65527</c:v>
                </c:pt>
                <c:pt idx="93">
                  <c:v>63642.400000000001</c:v>
                </c:pt>
                <c:pt idx="94">
                  <c:v>56607.8</c:v>
                </c:pt>
                <c:pt idx="95">
                  <c:v>58782.400000000001</c:v>
                </c:pt>
                <c:pt idx="96">
                  <c:v>58186.6</c:v>
                </c:pt>
                <c:pt idx="97">
                  <c:v>29398.2</c:v>
                </c:pt>
                <c:pt idx="98">
                  <c:v>55491.6</c:v>
                </c:pt>
                <c:pt idx="99">
                  <c:v>67204.600000000006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1.1891261473109307</c:v>
                </c:pt>
                <c:pt idx="1">
                  <c:v>3.4670899308519312</c:v>
                </c:pt>
                <c:pt idx="2">
                  <c:v>1.3365619912921576</c:v>
                </c:pt>
                <c:pt idx="3">
                  <c:v>1.8804009922476244</c:v>
                </c:pt>
                <c:pt idx="4">
                  <c:v>1.6772947696165694</c:v>
                </c:pt>
                <c:pt idx="5">
                  <c:v>1.4676630092902219</c:v>
                </c:pt>
                <c:pt idx="6">
                  <c:v>1.1959556419945478</c:v>
                </c:pt>
                <c:pt idx="7">
                  <c:v>1.3878835677459873</c:v>
                </c:pt>
                <c:pt idx="8">
                  <c:v>1.5865626462968188</c:v>
                </c:pt>
                <c:pt idx="9">
                  <c:v>1.4570017339796733</c:v>
                </c:pt>
                <c:pt idx="10">
                  <c:v>1.5457311195129682</c:v>
                </c:pt>
                <c:pt idx="11">
                  <c:v>1.3289670216309732</c:v>
                </c:pt>
                <c:pt idx="12">
                  <c:v>2.1100700441790425</c:v>
                </c:pt>
                <c:pt idx="13">
                  <c:v>1.2420468060075671</c:v>
                </c:pt>
                <c:pt idx="14">
                  <c:v>1.3522390972064133</c:v>
                </c:pt>
                <c:pt idx="15">
                  <c:v>1.7073314738758825</c:v>
                </c:pt>
                <c:pt idx="16">
                  <c:v>2.0438680321553404</c:v>
                </c:pt>
                <c:pt idx="17">
                  <c:v>1.5464942121701168</c:v>
                </c:pt>
                <c:pt idx="18">
                  <c:v>1.0623789275454452</c:v>
                </c:pt>
                <c:pt idx="19">
                  <c:v>1.1878458857835865</c:v>
                </c:pt>
                <c:pt idx="20">
                  <c:v>1.1933547849245361</c:v>
                </c:pt>
                <c:pt idx="21">
                  <c:v>1.1599390650193537</c:v>
                </c:pt>
                <c:pt idx="22">
                  <c:v>1.5199820672393536</c:v>
                </c:pt>
                <c:pt idx="23">
                  <c:v>1.5690908751655979</c:v>
                </c:pt>
                <c:pt idx="24">
                  <c:v>1.0645945708299602</c:v>
                </c:pt>
                <c:pt idx="25">
                  <c:v>1.1983178296345394</c:v>
                </c:pt>
                <c:pt idx="26">
                  <c:v>1.7778094035688923</c:v>
                </c:pt>
                <c:pt idx="27">
                  <c:v>1.9510190016737226</c:v>
                </c:pt>
                <c:pt idx="28">
                  <c:v>1.1161196418720654</c:v>
                </c:pt>
                <c:pt idx="29">
                  <c:v>1.869493100201413</c:v>
                </c:pt>
                <c:pt idx="30">
                  <c:v>1.3162529583356266</c:v>
                </c:pt>
                <c:pt idx="31">
                  <c:v>1.4896888567293778</c:v>
                </c:pt>
                <c:pt idx="32">
                  <c:v>1.24576895322973</c:v>
                </c:pt>
                <c:pt idx="33">
                  <c:v>1.6180720618751179</c:v>
                </c:pt>
                <c:pt idx="34">
                  <c:v>1.5675328612959032</c:v>
                </c:pt>
                <c:pt idx="35">
                  <c:v>1.140051430047275</c:v>
                </c:pt>
                <c:pt idx="36">
                  <c:v>1.4741211204845157</c:v>
                </c:pt>
                <c:pt idx="37">
                  <c:v>1.2119681136824489</c:v>
                </c:pt>
                <c:pt idx="38">
                  <c:v>1.6842231387664455</c:v>
                </c:pt>
                <c:pt idx="39">
                  <c:v>2.5065276615556913</c:v>
                </c:pt>
                <c:pt idx="40">
                  <c:v>1.5125459205792646</c:v>
                </c:pt>
                <c:pt idx="41">
                  <c:v>1.5346229216256104</c:v>
                </c:pt>
                <c:pt idx="42">
                  <c:v>1.7330427575286487</c:v>
                </c:pt>
                <c:pt idx="43">
                  <c:v>1.0908049539776019</c:v>
                </c:pt>
                <c:pt idx="44">
                  <c:v>2.1380564180885822</c:v>
                </c:pt>
                <c:pt idx="45">
                  <c:v>1.4779659422756508</c:v>
                </c:pt>
                <c:pt idx="46">
                  <c:v>1.6652763505790258</c:v>
                </c:pt>
                <c:pt idx="47">
                  <c:v>1.146588249335287</c:v>
                </c:pt>
                <c:pt idx="48">
                  <c:v>1.3567440230801917</c:v>
                </c:pt>
                <c:pt idx="49">
                  <c:v>1.1568784734317425</c:v>
                </c:pt>
                <c:pt idx="50">
                  <c:v>1.8436771246023007</c:v>
                </c:pt>
                <c:pt idx="51">
                  <c:v>1.3067974005377996</c:v>
                </c:pt>
                <c:pt idx="52">
                  <c:v>1.7882758882411496</c:v>
                </c:pt>
                <c:pt idx="53">
                  <c:v>1.4058308619442286</c:v>
                </c:pt>
                <c:pt idx="54">
                  <c:v>1.2789755485295753</c:v>
                </c:pt>
                <c:pt idx="55">
                  <c:v>1.9054474778195691</c:v>
                </c:pt>
                <c:pt idx="56">
                  <c:v>1.0099640282135751</c:v>
                </c:pt>
                <c:pt idx="57">
                  <c:v>1.4155343658649735</c:v>
                </c:pt>
                <c:pt idx="58">
                  <c:v>1.7335357375932809</c:v>
                </c:pt>
                <c:pt idx="59">
                  <c:v>1.9671352796170951</c:v>
                </c:pt>
                <c:pt idx="60">
                  <c:v>1.3541322076807198</c:v>
                </c:pt>
                <c:pt idx="61">
                  <c:v>1.2516013067233485</c:v>
                </c:pt>
                <c:pt idx="62">
                  <c:v>1.4976358811513226</c:v>
                </c:pt>
                <c:pt idx="63">
                  <c:v>1.5574131308841446</c:v>
                </c:pt>
                <c:pt idx="64">
                  <c:v>1.0695990512057594</c:v>
                </c:pt>
                <c:pt idx="65">
                  <c:v>1.6206007554409736</c:v>
                </c:pt>
                <c:pt idx="66">
                  <c:v>1.5929433383276235</c:v>
                </c:pt>
                <c:pt idx="67">
                  <c:v>1.4088836060248155</c:v>
                </c:pt>
                <c:pt idx="68">
                  <c:v>1.4829630482329919</c:v>
                </c:pt>
                <c:pt idx="69">
                  <c:v>1.5562838098602145</c:v>
                </c:pt>
                <c:pt idx="70">
                  <c:v>1.2963665175167944</c:v>
                </c:pt>
                <c:pt idx="71">
                  <c:v>1.0448449039881831</c:v>
                </c:pt>
                <c:pt idx="72">
                  <c:v>1.8215391282813274</c:v>
                </c:pt>
                <c:pt idx="73">
                  <c:v>1.2322403258655805</c:v>
                </c:pt>
                <c:pt idx="74">
                  <c:v>2.0098720945197006</c:v>
                </c:pt>
                <c:pt idx="75">
                  <c:v>1.4809278602108551</c:v>
                </c:pt>
                <c:pt idx="76">
                  <c:v>1.7598538406545396</c:v>
                </c:pt>
                <c:pt idx="77">
                  <c:v>1.6848639516182222</c:v>
                </c:pt>
                <c:pt idx="78">
                  <c:v>1.1362323624061392</c:v>
                </c:pt>
                <c:pt idx="79">
                  <c:v>1.0585053480779825</c:v>
                </c:pt>
                <c:pt idx="80">
                  <c:v>2.3519479007103636</c:v>
                </c:pt>
                <c:pt idx="81">
                  <c:v>1.6376953410727464</c:v>
                </c:pt>
                <c:pt idx="82">
                  <c:v>1.6313144718314612</c:v>
                </c:pt>
                <c:pt idx="83">
                  <c:v>1.5062876517282704</c:v>
                </c:pt>
                <c:pt idx="84">
                  <c:v>1.6762015434581807</c:v>
                </c:pt>
                <c:pt idx="85">
                  <c:v>1.1705624173617679</c:v>
                </c:pt>
                <c:pt idx="86">
                  <c:v>1.8862098600578356</c:v>
                </c:pt>
                <c:pt idx="87">
                  <c:v>1.653494702804337</c:v>
                </c:pt>
                <c:pt idx="88">
                  <c:v>1.4946873951459567</c:v>
                </c:pt>
                <c:pt idx="89">
                  <c:v>1.7297436703138385</c:v>
                </c:pt>
                <c:pt idx="90">
                  <c:v>1.2305424396891249</c:v>
                </c:pt>
                <c:pt idx="91">
                  <c:v>1.341969040555135</c:v>
                </c:pt>
                <c:pt idx="92">
                  <c:v>1.464770247378943</c:v>
                </c:pt>
                <c:pt idx="93">
                  <c:v>1.0920864078036026</c:v>
                </c:pt>
                <c:pt idx="94">
                  <c:v>1.854850391642141</c:v>
                </c:pt>
                <c:pt idx="95">
                  <c:v>1.3691853343858025</c:v>
                </c:pt>
                <c:pt idx="96">
                  <c:v>2.0197777495162117</c:v>
                </c:pt>
                <c:pt idx="97">
                  <c:v>1.5915260117966405</c:v>
                </c:pt>
                <c:pt idx="98">
                  <c:v>1.7041317965241587</c:v>
                </c:pt>
                <c:pt idx="99">
                  <c:v>1.3103269716656298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3-4ED2-8584-B3946158C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292336"/>
        <c:axId val="1111554096"/>
      </c:scatterChart>
      <c:valAx>
        <c:axId val="11112923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54096"/>
        <c:crosses val="autoZero"/>
        <c:crossBetween val="midCat"/>
      </c:valAx>
      <c:valAx>
        <c:axId val="111155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29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52732</c:v>
                </c:pt>
                <c:pt idx="2">
                  <c:v>56638.6</c:v>
                </c:pt>
                <c:pt idx="5">
                  <c:v>60407.6</c:v>
                </c:pt>
                <c:pt idx="6">
                  <c:v>48640.6</c:v>
                </c:pt>
                <c:pt idx="20">
                  <c:v>53018.6</c:v>
                </c:pt>
                <c:pt idx="25">
                  <c:v>43753</c:v>
                </c:pt>
                <c:pt idx="30">
                  <c:v>58140.800000000003</c:v>
                </c:pt>
                <c:pt idx="32">
                  <c:v>53769.2</c:v>
                </c:pt>
                <c:pt idx="35">
                  <c:v>53431.8</c:v>
                </c:pt>
                <c:pt idx="41">
                  <c:v>57051.8</c:v>
                </c:pt>
                <c:pt idx="47">
                  <c:v>60326.8</c:v>
                </c:pt>
                <c:pt idx="49">
                  <c:v>62582.2</c:v>
                </c:pt>
                <c:pt idx="68">
                  <c:v>59071.6</c:v>
                </c:pt>
                <c:pt idx="70">
                  <c:v>50106.2</c:v>
                </c:pt>
                <c:pt idx="71">
                  <c:v>50775</c:v>
                </c:pt>
                <c:pt idx="73">
                  <c:v>49100</c:v>
                </c:pt>
                <c:pt idx="79">
                  <c:v>54094.2</c:v>
                </c:pt>
                <c:pt idx="88">
                  <c:v>62587</c:v>
                </c:pt>
                <c:pt idx="91">
                  <c:v>64445.599999999999</c:v>
                </c:pt>
                <c:pt idx="95">
                  <c:v>58782.400000000001</c:v>
                </c:pt>
                <c:pt idx="97">
                  <c:v>29398.2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1.1891261473109307</c:v>
                </c:pt>
                <c:pt idx="2">
                  <c:v>1.3365619912921576</c:v>
                </c:pt>
                <c:pt idx="5">
                  <c:v>1.4676630092902219</c:v>
                </c:pt>
                <c:pt idx="6">
                  <c:v>1.1959556419945478</c:v>
                </c:pt>
                <c:pt idx="20">
                  <c:v>1.1933547849245361</c:v>
                </c:pt>
                <c:pt idx="25">
                  <c:v>1.1983178296345394</c:v>
                </c:pt>
                <c:pt idx="30">
                  <c:v>1.3162529583356266</c:v>
                </c:pt>
                <c:pt idx="32">
                  <c:v>1.24576895322973</c:v>
                </c:pt>
                <c:pt idx="35">
                  <c:v>1.140051430047275</c:v>
                </c:pt>
                <c:pt idx="41">
                  <c:v>1.5346229216256104</c:v>
                </c:pt>
                <c:pt idx="47">
                  <c:v>1.146588249335287</c:v>
                </c:pt>
                <c:pt idx="49">
                  <c:v>1.1568784734317425</c:v>
                </c:pt>
                <c:pt idx="68">
                  <c:v>1.4829630482329919</c:v>
                </c:pt>
                <c:pt idx="70">
                  <c:v>1.2963665175167944</c:v>
                </c:pt>
                <c:pt idx="71">
                  <c:v>1.0448449039881831</c:v>
                </c:pt>
                <c:pt idx="73">
                  <c:v>1.2322403258655805</c:v>
                </c:pt>
                <c:pt idx="79">
                  <c:v>1.0585053480779825</c:v>
                </c:pt>
                <c:pt idx="88">
                  <c:v>1.4946873951459567</c:v>
                </c:pt>
                <c:pt idx="91">
                  <c:v>1.341969040555135</c:v>
                </c:pt>
                <c:pt idx="95">
                  <c:v>1.3691853343858025</c:v>
                </c:pt>
                <c:pt idx="97">
                  <c:v>1.5915260117966405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A-4F45-8174-2CABE0A678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7">
                  <c:v>68469</c:v>
                </c:pt>
                <c:pt idx="9">
                  <c:v>63207.199999999997</c:v>
                </c:pt>
                <c:pt idx="11">
                  <c:v>74448.800000000003</c:v>
                </c:pt>
                <c:pt idx="13">
                  <c:v>77861.8</c:v>
                </c:pt>
                <c:pt idx="14">
                  <c:v>79947.399999999994</c:v>
                </c:pt>
                <c:pt idx="18">
                  <c:v>66695.600000000006</c:v>
                </c:pt>
                <c:pt idx="19">
                  <c:v>66459.8</c:v>
                </c:pt>
                <c:pt idx="21">
                  <c:v>78641.2</c:v>
                </c:pt>
                <c:pt idx="24">
                  <c:v>65962.2</c:v>
                </c:pt>
                <c:pt idx="28">
                  <c:v>77223.8</c:v>
                </c:pt>
                <c:pt idx="37">
                  <c:v>87485.8</c:v>
                </c:pt>
                <c:pt idx="43">
                  <c:v>74203</c:v>
                </c:pt>
                <c:pt idx="45">
                  <c:v>89307.199999999997</c:v>
                </c:pt>
                <c:pt idx="51">
                  <c:v>68352.600000000006</c:v>
                </c:pt>
                <c:pt idx="53">
                  <c:v>103113.4</c:v>
                </c:pt>
                <c:pt idx="54">
                  <c:v>75529.2</c:v>
                </c:pt>
                <c:pt idx="56">
                  <c:v>76615.600000000006</c:v>
                </c:pt>
                <c:pt idx="57">
                  <c:v>71565.2</c:v>
                </c:pt>
                <c:pt idx="60">
                  <c:v>73154.600000000006</c:v>
                </c:pt>
                <c:pt idx="61">
                  <c:v>70099</c:v>
                </c:pt>
                <c:pt idx="64">
                  <c:v>96122</c:v>
                </c:pt>
                <c:pt idx="67">
                  <c:v>79418.2</c:v>
                </c:pt>
                <c:pt idx="75">
                  <c:v>65561.600000000006</c:v>
                </c:pt>
                <c:pt idx="78">
                  <c:v>72714</c:v>
                </c:pt>
                <c:pt idx="85">
                  <c:v>69126.600000000006</c:v>
                </c:pt>
                <c:pt idx="90">
                  <c:v>62816.2</c:v>
                </c:pt>
                <c:pt idx="92">
                  <c:v>65527</c:v>
                </c:pt>
                <c:pt idx="93">
                  <c:v>63642.400000000001</c:v>
                </c:pt>
                <c:pt idx="99">
                  <c:v>67204.600000000006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7">
                  <c:v>1.3878835677459873</c:v>
                </c:pt>
                <c:pt idx="9">
                  <c:v>1.4570017339796733</c:v>
                </c:pt>
                <c:pt idx="11">
                  <c:v>1.3289670216309732</c:v>
                </c:pt>
                <c:pt idx="13">
                  <c:v>1.2420468060075671</c:v>
                </c:pt>
                <c:pt idx="14">
                  <c:v>1.3522390972064133</c:v>
                </c:pt>
                <c:pt idx="18">
                  <c:v>1.0623789275454452</c:v>
                </c:pt>
                <c:pt idx="19">
                  <c:v>1.1878458857835865</c:v>
                </c:pt>
                <c:pt idx="21">
                  <c:v>1.1599390650193537</c:v>
                </c:pt>
                <c:pt idx="24">
                  <c:v>1.0645945708299602</c:v>
                </c:pt>
                <c:pt idx="28">
                  <c:v>1.1161196418720654</c:v>
                </c:pt>
                <c:pt idx="37">
                  <c:v>1.2119681136824489</c:v>
                </c:pt>
                <c:pt idx="43">
                  <c:v>1.0908049539776019</c:v>
                </c:pt>
                <c:pt idx="45">
                  <c:v>1.4779659422756508</c:v>
                </c:pt>
                <c:pt idx="51">
                  <c:v>1.3067974005377996</c:v>
                </c:pt>
                <c:pt idx="53">
                  <c:v>1.4058308619442286</c:v>
                </c:pt>
                <c:pt idx="54">
                  <c:v>1.2789755485295753</c:v>
                </c:pt>
                <c:pt idx="56">
                  <c:v>1.0099640282135751</c:v>
                </c:pt>
                <c:pt idx="57">
                  <c:v>1.4155343658649735</c:v>
                </c:pt>
                <c:pt idx="60">
                  <c:v>1.3541322076807198</c:v>
                </c:pt>
                <c:pt idx="61">
                  <c:v>1.2516013067233485</c:v>
                </c:pt>
                <c:pt idx="64">
                  <c:v>1.0695990512057594</c:v>
                </c:pt>
                <c:pt idx="67">
                  <c:v>1.4088836060248155</c:v>
                </c:pt>
                <c:pt idx="75">
                  <c:v>1.4809278602108551</c:v>
                </c:pt>
                <c:pt idx="78">
                  <c:v>1.1362323624061392</c:v>
                </c:pt>
                <c:pt idx="85">
                  <c:v>1.1705624173617679</c:v>
                </c:pt>
                <c:pt idx="90">
                  <c:v>1.2305424396891249</c:v>
                </c:pt>
                <c:pt idx="92">
                  <c:v>1.464770247378943</c:v>
                </c:pt>
                <c:pt idx="93">
                  <c:v>1.0920864078036026</c:v>
                </c:pt>
                <c:pt idx="99">
                  <c:v>1.3103269716656298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AA-4F45-8174-2CABE0A678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20853.8</c:v>
                </c:pt>
                <c:pt idx="3">
                  <c:v>56679.4</c:v>
                </c:pt>
                <c:pt idx="12">
                  <c:v>46085.2</c:v>
                </c:pt>
                <c:pt idx="16">
                  <c:v>60481.4</c:v>
                </c:pt>
                <c:pt idx="27">
                  <c:v>40628</c:v>
                </c:pt>
                <c:pt idx="29">
                  <c:v>64146.8</c:v>
                </c:pt>
                <c:pt idx="33">
                  <c:v>53010</c:v>
                </c:pt>
                <c:pt idx="34">
                  <c:v>56069</c:v>
                </c:pt>
                <c:pt idx="36">
                  <c:v>47486.6</c:v>
                </c:pt>
                <c:pt idx="38">
                  <c:v>59256.4</c:v>
                </c:pt>
                <c:pt idx="39">
                  <c:v>31787.8</c:v>
                </c:pt>
                <c:pt idx="40">
                  <c:v>52590.8</c:v>
                </c:pt>
                <c:pt idx="42">
                  <c:v>48501.4</c:v>
                </c:pt>
                <c:pt idx="44">
                  <c:v>39547.599999999999</c:v>
                </c:pt>
                <c:pt idx="48">
                  <c:v>53656.4</c:v>
                </c:pt>
                <c:pt idx="50">
                  <c:v>46140.4</c:v>
                </c:pt>
                <c:pt idx="55">
                  <c:v>44453.599999999999</c:v>
                </c:pt>
                <c:pt idx="59">
                  <c:v>62553.4</c:v>
                </c:pt>
                <c:pt idx="62">
                  <c:v>62856.4</c:v>
                </c:pt>
                <c:pt idx="65">
                  <c:v>50037</c:v>
                </c:pt>
                <c:pt idx="72">
                  <c:v>32304</c:v>
                </c:pt>
                <c:pt idx="74">
                  <c:v>48176.2</c:v>
                </c:pt>
                <c:pt idx="76">
                  <c:v>62945</c:v>
                </c:pt>
                <c:pt idx="77">
                  <c:v>39419.800000000003</c:v>
                </c:pt>
                <c:pt idx="80">
                  <c:v>44653.2</c:v>
                </c:pt>
                <c:pt idx="81">
                  <c:v>61520.6</c:v>
                </c:pt>
                <c:pt idx="84">
                  <c:v>53697.599999999999</c:v>
                </c:pt>
                <c:pt idx="94">
                  <c:v>56607.8</c:v>
                </c:pt>
                <c:pt idx="96">
                  <c:v>58186.6</c:v>
                </c:pt>
                <c:pt idx="98">
                  <c:v>55491.6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3.4670899308519312</c:v>
                </c:pt>
                <c:pt idx="3">
                  <c:v>1.8804009922476244</c:v>
                </c:pt>
                <c:pt idx="12">
                  <c:v>2.1100700441790425</c:v>
                </c:pt>
                <c:pt idx="16">
                  <c:v>2.0438680321553404</c:v>
                </c:pt>
                <c:pt idx="27">
                  <c:v>1.9510190016737226</c:v>
                </c:pt>
                <c:pt idx="29">
                  <c:v>1.869493100201413</c:v>
                </c:pt>
                <c:pt idx="33">
                  <c:v>1.6180720618751179</c:v>
                </c:pt>
                <c:pt idx="34">
                  <c:v>1.5675328612959032</c:v>
                </c:pt>
                <c:pt idx="36">
                  <c:v>1.4741211204845157</c:v>
                </c:pt>
                <c:pt idx="38">
                  <c:v>1.6842231387664455</c:v>
                </c:pt>
                <c:pt idx="39">
                  <c:v>2.5065276615556913</c:v>
                </c:pt>
                <c:pt idx="40">
                  <c:v>1.5125459205792646</c:v>
                </c:pt>
                <c:pt idx="42">
                  <c:v>1.7330427575286487</c:v>
                </c:pt>
                <c:pt idx="44">
                  <c:v>2.1380564180885822</c:v>
                </c:pt>
                <c:pt idx="48">
                  <c:v>1.3567440230801917</c:v>
                </c:pt>
                <c:pt idx="50">
                  <c:v>1.8436771246023007</c:v>
                </c:pt>
                <c:pt idx="55">
                  <c:v>1.9054474778195691</c:v>
                </c:pt>
                <c:pt idx="59">
                  <c:v>1.9671352796170951</c:v>
                </c:pt>
                <c:pt idx="62">
                  <c:v>1.4976358811513226</c:v>
                </c:pt>
                <c:pt idx="65">
                  <c:v>1.6206007554409736</c:v>
                </c:pt>
                <c:pt idx="72">
                  <c:v>1.8215391282813274</c:v>
                </c:pt>
                <c:pt idx="74">
                  <c:v>2.0098720945197006</c:v>
                </c:pt>
                <c:pt idx="76">
                  <c:v>1.7598538406545396</c:v>
                </c:pt>
                <c:pt idx="77">
                  <c:v>1.6848639516182222</c:v>
                </c:pt>
                <c:pt idx="80">
                  <c:v>2.3519479007103636</c:v>
                </c:pt>
                <c:pt idx="81">
                  <c:v>1.6376953410727464</c:v>
                </c:pt>
                <c:pt idx="84">
                  <c:v>1.6762015434581807</c:v>
                </c:pt>
                <c:pt idx="94">
                  <c:v>1.854850391642141</c:v>
                </c:pt>
                <c:pt idx="96">
                  <c:v>2.0197777495162117</c:v>
                </c:pt>
                <c:pt idx="98">
                  <c:v>1.7041317965241587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AA-4F45-8174-2CABE0A678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85496.6</c:v>
                </c:pt>
                <c:pt idx="8">
                  <c:v>68781.399999999994</c:v>
                </c:pt>
                <c:pt idx="10">
                  <c:v>61203.4</c:v>
                </c:pt>
                <c:pt idx="15">
                  <c:v>84684.2</c:v>
                </c:pt>
                <c:pt idx="17">
                  <c:v>86129</c:v>
                </c:pt>
                <c:pt idx="22">
                  <c:v>94129.4</c:v>
                </c:pt>
                <c:pt idx="23">
                  <c:v>64312.4</c:v>
                </c:pt>
                <c:pt idx="26">
                  <c:v>70968.800000000003</c:v>
                </c:pt>
                <c:pt idx="31">
                  <c:v>81814.399999999994</c:v>
                </c:pt>
                <c:pt idx="46">
                  <c:v>69288.800000000003</c:v>
                </c:pt>
                <c:pt idx="52">
                  <c:v>68511.8</c:v>
                </c:pt>
                <c:pt idx="58">
                  <c:v>70486</c:v>
                </c:pt>
                <c:pt idx="63">
                  <c:v>64516.6</c:v>
                </c:pt>
                <c:pt idx="66">
                  <c:v>66609.399999999994</c:v>
                </c:pt>
                <c:pt idx="69">
                  <c:v>91726.2</c:v>
                </c:pt>
                <c:pt idx="82">
                  <c:v>88914.8</c:v>
                </c:pt>
                <c:pt idx="83">
                  <c:v>86948.2</c:v>
                </c:pt>
                <c:pt idx="86">
                  <c:v>71443.8</c:v>
                </c:pt>
                <c:pt idx="87">
                  <c:v>77437.2</c:v>
                </c:pt>
                <c:pt idx="89">
                  <c:v>67467.8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1.6772947696165694</c:v>
                </c:pt>
                <c:pt idx="8">
                  <c:v>1.5865626462968188</c:v>
                </c:pt>
                <c:pt idx="10">
                  <c:v>1.5457311195129682</c:v>
                </c:pt>
                <c:pt idx="15">
                  <c:v>1.7073314738758825</c:v>
                </c:pt>
                <c:pt idx="17">
                  <c:v>1.5464942121701168</c:v>
                </c:pt>
                <c:pt idx="22">
                  <c:v>1.5199820672393536</c:v>
                </c:pt>
                <c:pt idx="23">
                  <c:v>1.5690908751655979</c:v>
                </c:pt>
                <c:pt idx="26">
                  <c:v>1.7778094035688923</c:v>
                </c:pt>
                <c:pt idx="31">
                  <c:v>1.4896888567293778</c:v>
                </c:pt>
                <c:pt idx="46">
                  <c:v>1.6652763505790258</c:v>
                </c:pt>
                <c:pt idx="52">
                  <c:v>1.7882758882411496</c:v>
                </c:pt>
                <c:pt idx="58">
                  <c:v>1.7335357375932809</c:v>
                </c:pt>
                <c:pt idx="63">
                  <c:v>1.5574131308841446</c:v>
                </c:pt>
                <c:pt idx="66">
                  <c:v>1.5929433383276235</c:v>
                </c:pt>
                <c:pt idx="69">
                  <c:v>1.5562838098602145</c:v>
                </c:pt>
                <c:pt idx="82">
                  <c:v>1.6313144718314612</c:v>
                </c:pt>
                <c:pt idx="83">
                  <c:v>1.5062876517282704</c:v>
                </c:pt>
                <c:pt idx="86">
                  <c:v>1.8862098600578356</c:v>
                </c:pt>
                <c:pt idx="87">
                  <c:v>1.653494702804337</c:v>
                </c:pt>
                <c:pt idx="89">
                  <c:v>1.7297436703138385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AA-4F45-8174-2CABE0A67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545552"/>
        <c:axId val="1111538704"/>
      </c:scatterChart>
      <c:valAx>
        <c:axId val="11095455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38704"/>
        <c:crosses val="autoZero"/>
        <c:crossBetween val="midCat"/>
      </c:valAx>
      <c:valAx>
        <c:axId val="111153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54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52732</c:v>
                </c:pt>
                <c:pt idx="2">
                  <c:v>56638.6</c:v>
                </c:pt>
                <c:pt idx="18">
                  <c:v>66695.600000000006</c:v>
                </c:pt>
                <c:pt idx="19">
                  <c:v>66459.8</c:v>
                </c:pt>
                <c:pt idx="20">
                  <c:v>53018.6</c:v>
                </c:pt>
                <c:pt idx="21">
                  <c:v>78641.2</c:v>
                </c:pt>
                <c:pt idx="24">
                  <c:v>65962.2</c:v>
                </c:pt>
                <c:pt idx="28">
                  <c:v>77223.8</c:v>
                </c:pt>
                <c:pt idx="30">
                  <c:v>58140.800000000003</c:v>
                </c:pt>
                <c:pt idx="35">
                  <c:v>53431.8</c:v>
                </c:pt>
                <c:pt idx="37">
                  <c:v>87485.8</c:v>
                </c:pt>
                <c:pt idx="43">
                  <c:v>74203</c:v>
                </c:pt>
                <c:pt idx="47">
                  <c:v>60326.8</c:v>
                </c:pt>
                <c:pt idx="49">
                  <c:v>62582.2</c:v>
                </c:pt>
                <c:pt idx="54">
                  <c:v>75529.2</c:v>
                </c:pt>
                <c:pt idx="56">
                  <c:v>76615.600000000006</c:v>
                </c:pt>
                <c:pt idx="61">
                  <c:v>70099</c:v>
                </c:pt>
                <c:pt idx="64">
                  <c:v>96122</c:v>
                </c:pt>
                <c:pt idx="71">
                  <c:v>50775</c:v>
                </c:pt>
                <c:pt idx="73">
                  <c:v>49100</c:v>
                </c:pt>
                <c:pt idx="79">
                  <c:v>54094.2</c:v>
                </c:pt>
                <c:pt idx="85">
                  <c:v>69126.600000000006</c:v>
                </c:pt>
                <c:pt idx="93">
                  <c:v>63642.400000000001</c:v>
                </c:pt>
                <c:pt idx="99">
                  <c:v>67204.600000000006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1.1891261473109307</c:v>
                </c:pt>
                <c:pt idx="2">
                  <c:v>1.3365619912921576</c:v>
                </c:pt>
                <c:pt idx="18">
                  <c:v>1.0623789275454452</c:v>
                </c:pt>
                <c:pt idx="19">
                  <c:v>1.1878458857835865</c:v>
                </c:pt>
                <c:pt idx="20">
                  <c:v>1.1933547849245361</c:v>
                </c:pt>
                <c:pt idx="21">
                  <c:v>1.1599390650193537</c:v>
                </c:pt>
                <c:pt idx="24">
                  <c:v>1.0645945708299602</c:v>
                </c:pt>
                <c:pt idx="28">
                  <c:v>1.1161196418720654</c:v>
                </c:pt>
                <c:pt idx="30">
                  <c:v>1.3162529583356266</c:v>
                </c:pt>
                <c:pt idx="35">
                  <c:v>1.140051430047275</c:v>
                </c:pt>
                <c:pt idx="37">
                  <c:v>1.2119681136824489</c:v>
                </c:pt>
                <c:pt idx="43">
                  <c:v>1.0908049539776019</c:v>
                </c:pt>
                <c:pt idx="47">
                  <c:v>1.146588249335287</c:v>
                </c:pt>
                <c:pt idx="49">
                  <c:v>1.1568784734317425</c:v>
                </c:pt>
                <c:pt idx="54">
                  <c:v>1.2789755485295753</c:v>
                </c:pt>
                <c:pt idx="56">
                  <c:v>1.0099640282135751</c:v>
                </c:pt>
                <c:pt idx="61">
                  <c:v>1.2516013067233485</c:v>
                </c:pt>
                <c:pt idx="64">
                  <c:v>1.0695990512057594</c:v>
                </c:pt>
                <c:pt idx="71">
                  <c:v>1.0448449039881831</c:v>
                </c:pt>
                <c:pt idx="73">
                  <c:v>1.2322403258655805</c:v>
                </c:pt>
                <c:pt idx="79">
                  <c:v>1.0585053480779825</c:v>
                </c:pt>
                <c:pt idx="85">
                  <c:v>1.1705624173617679</c:v>
                </c:pt>
                <c:pt idx="93">
                  <c:v>1.0920864078036026</c:v>
                </c:pt>
                <c:pt idx="99">
                  <c:v>1.3103269716656298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1-4C6F-BB44-38845FEBF2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20853.8</c:v>
                </c:pt>
                <c:pt idx="3">
                  <c:v>56679.4</c:v>
                </c:pt>
                <c:pt idx="4">
                  <c:v>85496.6</c:v>
                </c:pt>
                <c:pt idx="5">
                  <c:v>60407.6</c:v>
                </c:pt>
                <c:pt idx="6">
                  <c:v>48640.6</c:v>
                </c:pt>
                <c:pt idx="7">
                  <c:v>68469</c:v>
                </c:pt>
                <c:pt idx="8">
                  <c:v>68781.399999999994</c:v>
                </c:pt>
                <c:pt idx="9">
                  <c:v>63207.199999999997</c:v>
                </c:pt>
                <c:pt idx="10">
                  <c:v>61203.4</c:v>
                </c:pt>
                <c:pt idx="11">
                  <c:v>74448.800000000003</c:v>
                </c:pt>
                <c:pt idx="12">
                  <c:v>46085.2</c:v>
                </c:pt>
                <c:pt idx="13">
                  <c:v>77861.8</c:v>
                </c:pt>
                <c:pt idx="14">
                  <c:v>79947.399999999994</c:v>
                </c:pt>
                <c:pt idx="15">
                  <c:v>84684.2</c:v>
                </c:pt>
                <c:pt idx="16">
                  <c:v>60481.4</c:v>
                </c:pt>
                <c:pt idx="17">
                  <c:v>86129</c:v>
                </c:pt>
                <c:pt idx="22">
                  <c:v>94129.4</c:v>
                </c:pt>
                <c:pt idx="23">
                  <c:v>64312.4</c:v>
                </c:pt>
                <c:pt idx="25">
                  <c:v>43753</c:v>
                </c:pt>
                <c:pt idx="26">
                  <c:v>70968.800000000003</c:v>
                </c:pt>
                <c:pt idx="27">
                  <c:v>40628</c:v>
                </c:pt>
                <c:pt idx="29">
                  <c:v>64146.8</c:v>
                </c:pt>
                <c:pt idx="31">
                  <c:v>81814.399999999994</c:v>
                </c:pt>
                <c:pt idx="32">
                  <c:v>53769.2</c:v>
                </c:pt>
                <c:pt idx="33">
                  <c:v>53010</c:v>
                </c:pt>
                <c:pt idx="34">
                  <c:v>56069</c:v>
                </c:pt>
                <c:pt idx="36">
                  <c:v>47486.6</c:v>
                </c:pt>
                <c:pt idx="38">
                  <c:v>59256.4</c:v>
                </c:pt>
                <c:pt idx="39">
                  <c:v>31787.8</c:v>
                </c:pt>
                <c:pt idx="40">
                  <c:v>52590.8</c:v>
                </c:pt>
                <c:pt idx="41">
                  <c:v>57051.8</c:v>
                </c:pt>
                <c:pt idx="42">
                  <c:v>48501.4</c:v>
                </c:pt>
                <c:pt idx="44">
                  <c:v>39547.599999999999</c:v>
                </c:pt>
                <c:pt idx="45">
                  <c:v>89307.199999999997</c:v>
                </c:pt>
                <c:pt idx="46">
                  <c:v>69288.800000000003</c:v>
                </c:pt>
                <c:pt idx="48">
                  <c:v>53656.4</c:v>
                </c:pt>
                <c:pt idx="50">
                  <c:v>46140.4</c:v>
                </c:pt>
                <c:pt idx="51">
                  <c:v>68352.600000000006</c:v>
                </c:pt>
                <c:pt idx="52">
                  <c:v>68511.8</c:v>
                </c:pt>
                <c:pt idx="53">
                  <c:v>103113.4</c:v>
                </c:pt>
                <c:pt idx="55">
                  <c:v>44453.599999999999</c:v>
                </c:pt>
                <c:pt idx="57">
                  <c:v>71565.2</c:v>
                </c:pt>
                <c:pt idx="58">
                  <c:v>70486</c:v>
                </c:pt>
                <c:pt idx="59">
                  <c:v>62553.4</c:v>
                </c:pt>
                <c:pt idx="60">
                  <c:v>73154.600000000006</c:v>
                </c:pt>
                <c:pt idx="62">
                  <c:v>62856.4</c:v>
                </c:pt>
                <c:pt idx="63">
                  <c:v>64516.6</c:v>
                </c:pt>
                <c:pt idx="65">
                  <c:v>50037</c:v>
                </c:pt>
                <c:pt idx="66">
                  <c:v>66609.399999999994</c:v>
                </c:pt>
                <c:pt idx="67">
                  <c:v>79418.2</c:v>
                </c:pt>
                <c:pt idx="68">
                  <c:v>59071.6</c:v>
                </c:pt>
                <c:pt idx="69">
                  <c:v>91726.2</c:v>
                </c:pt>
                <c:pt idx="70">
                  <c:v>50106.2</c:v>
                </c:pt>
                <c:pt idx="72">
                  <c:v>32304</c:v>
                </c:pt>
                <c:pt idx="74">
                  <c:v>48176.2</c:v>
                </c:pt>
                <c:pt idx="75">
                  <c:v>65561.600000000006</c:v>
                </c:pt>
                <c:pt idx="76">
                  <c:v>62945</c:v>
                </c:pt>
                <c:pt idx="77">
                  <c:v>39419.800000000003</c:v>
                </c:pt>
                <c:pt idx="78">
                  <c:v>72714</c:v>
                </c:pt>
                <c:pt idx="80">
                  <c:v>44653.2</c:v>
                </c:pt>
                <c:pt idx="81">
                  <c:v>61520.6</c:v>
                </c:pt>
                <c:pt idx="82">
                  <c:v>88914.8</c:v>
                </c:pt>
                <c:pt idx="83">
                  <c:v>86948.2</c:v>
                </c:pt>
                <c:pt idx="84">
                  <c:v>53697.599999999999</c:v>
                </c:pt>
                <c:pt idx="86">
                  <c:v>71443.8</c:v>
                </c:pt>
                <c:pt idx="87">
                  <c:v>77437.2</c:v>
                </c:pt>
                <c:pt idx="88">
                  <c:v>62587</c:v>
                </c:pt>
                <c:pt idx="89">
                  <c:v>67467.8</c:v>
                </c:pt>
                <c:pt idx="90">
                  <c:v>62816.2</c:v>
                </c:pt>
                <c:pt idx="91">
                  <c:v>64445.599999999999</c:v>
                </c:pt>
                <c:pt idx="92">
                  <c:v>65527</c:v>
                </c:pt>
                <c:pt idx="94">
                  <c:v>56607.8</c:v>
                </c:pt>
                <c:pt idx="95">
                  <c:v>58782.400000000001</c:v>
                </c:pt>
                <c:pt idx="96">
                  <c:v>58186.6</c:v>
                </c:pt>
                <c:pt idx="97">
                  <c:v>29398.2</c:v>
                </c:pt>
                <c:pt idx="98">
                  <c:v>55491.6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3.4670899308519312</c:v>
                </c:pt>
                <c:pt idx="3">
                  <c:v>1.8804009922476244</c:v>
                </c:pt>
                <c:pt idx="4">
                  <c:v>1.6772947696165694</c:v>
                </c:pt>
                <c:pt idx="5">
                  <c:v>1.4676630092902219</c:v>
                </c:pt>
                <c:pt idx="6">
                  <c:v>1.1959556419945478</c:v>
                </c:pt>
                <c:pt idx="7">
                  <c:v>1.3878835677459873</c:v>
                </c:pt>
                <c:pt idx="8">
                  <c:v>1.5865626462968188</c:v>
                </c:pt>
                <c:pt idx="9">
                  <c:v>1.4570017339796733</c:v>
                </c:pt>
                <c:pt idx="10">
                  <c:v>1.5457311195129682</c:v>
                </c:pt>
                <c:pt idx="11">
                  <c:v>1.3289670216309732</c:v>
                </c:pt>
                <c:pt idx="12">
                  <c:v>2.1100700441790425</c:v>
                </c:pt>
                <c:pt idx="13">
                  <c:v>1.2420468060075671</c:v>
                </c:pt>
                <c:pt idx="14">
                  <c:v>1.3522390972064133</c:v>
                </c:pt>
                <c:pt idx="15">
                  <c:v>1.7073314738758825</c:v>
                </c:pt>
                <c:pt idx="16">
                  <c:v>2.0438680321553404</c:v>
                </c:pt>
                <c:pt idx="17">
                  <c:v>1.5464942121701168</c:v>
                </c:pt>
                <c:pt idx="22">
                  <c:v>1.5199820672393536</c:v>
                </c:pt>
                <c:pt idx="23">
                  <c:v>1.5690908751655979</c:v>
                </c:pt>
                <c:pt idx="25">
                  <c:v>1.1983178296345394</c:v>
                </c:pt>
                <c:pt idx="26">
                  <c:v>1.7778094035688923</c:v>
                </c:pt>
                <c:pt idx="27">
                  <c:v>1.9510190016737226</c:v>
                </c:pt>
                <c:pt idx="29">
                  <c:v>1.869493100201413</c:v>
                </c:pt>
                <c:pt idx="31">
                  <c:v>1.4896888567293778</c:v>
                </c:pt>
                <c:pt idx="32">
                  <c:v>1.24576895322973</c:v>
                </c:pt>
                <c:pt idx="33">
                  <c:v>1.6180720618751179</c:v>
                </c:pt>
                <c:pt idx="34">
                  <c:v>1.5675328612959032</c:v>
                </c:pt>
                <c:pt idx="36">
                  <c:v>1.4741211204845157</c:v>
                </c:pt>
                <c:pt idx="38">
                  <c:v>1.6842231387664455</c:v>
                </c:pt>
                <c:pt idx="39">
                  <c:v>2.5065276615556913</c:v>
                </c:pt>
                <c:pt idx="40">
                  <c:v>1.5125459205792646</c:v>
                </c:pt>
                <c:pt idx="41">
                  <c:v>1.5346229216256104</c:v>
                </c:pt>
                <c:pt idx="42">
                  <c:v>1.7330427575286487</c:v>
                </c:pt>
                <c:pt idx="44">
                  <c:v>2.1380564180885822</c:v>
                </c:pt>
                <c:pt idx="45">
                  <c:v>1.4779659422756508</c:v>
                </c:pt>
                <c:pt idx="46">
                  <c:v>1.6652763505790258</c:v>
                </c:pt>
                <c:pt idx="48">
                  <c:v>1.3567440230801917</c:v>
                </c:pt>
                <c:pt idx="50">
                  <c:v>1.8436771246023007</c:v>
                </c:pt>
                <c:pt idx="51">
                  <c:v>1.3067974005377996</c:v>
                </c:pt>
                <c:pt idx="52">
                  <c:v>1.7882758882411496</c:v>
                </c:pt>
                <c:pt idx="53">
                  <c:v>1.4058308619442286</c:v>
                </c:pt>
                <c:pt idx="55">
                  <c:v>1.9054474778195691</c:v>
                </c:pt>
                <c:pt idx="57">
                  <c:v>1.4155343658649735</c:v>
                </c:pt>
                <c:pt idx="58">
                  <c:v>1.7335357375932809</c:v>
                </c:pt>
                <c:pt idx="59">
                  <c:v>1.9671352796170951</c:v>
                </c:pt>
                <c:pt idx="60">
                  <c:v>1.3541322076807198</c:v>
                </c:pt>
                <c:pt idx="62">
                  <c:v>1.4976358811513226</c:v>
                </c:pt>
                <c:pt idx="63">
                  <c:v>1.5574131308841446</c:v>
                </c:pt>
                <c:pt idx="65">
                  <c:v>1.6206007554409736</c:v>
                </c:pt>
                <c:pt idx="66">
                  <c:v>1.5929433383276235</c:v>
                </c:pt>
                <c:pt idx="67">
                  <c:v>1.4088836060248155</c:v>
                </c:pt>
                <c:pt idx="68">
                  <c:v>1.4829630482329919</c:v>
                </c:pt>
                <c:pt idx="69">
                  <c:v>1.5562838098602145</c:v>
                </c:pt>
                <c:pt idx="70">
                  <c:v>1.2963665175167944</c:v>
                </c:pt>
                <c:pt idx="72">
                  <c:v>1.8215391282813274</c:v>
                </c:pt>
                <c:pt idx="74">
                  <c:v>2.0098720945197006</c:v>
                </c:pt>
                <c:pt idx="75">
                  <c:v>1.4809278602108551</c:v>
                </c:pt>
                <c:pt idx="76">
                  <c:v>1.7598538406545396</c:v>
                </c:pt>
                <c:pt idx="77">
                  <c:v>1.6848639516182222</c:v>
                </c:pt>
                <c:pt idx="78">
                  <c:v>1.1362323624061392</c:v>
                </c:pt>
                <c:pt idx="80">
                  <c:v>2.3519479007103636</c:v>
                </c:pt>
                <c:pt idx="81">
                  <c:v>1.6376953410727464</c:v>
                </c:pt>
                <c:pt idx="82">
                  <c:v>1.6313144718314612</c:v>
                </c:pt>
                <c:pt idx="83">
                  <c:v>1.5062876517282704</c:v>
                </c:pt>
                <c:pt idx="84">
                  <c:v>1.6762015434581807</c:v>
                </c:pt>
                <c:pt idx="86">
                  <c:v>1.8862098600578356</c:v>
                </c:pt>
                <c:pt idx="87">
                  <c:v>1.653494702804337</c:v>
                </c:pt>
                <c:pt idx="88">
                  <c:v>1.4946873951459567</c:v>
                </c:pt>
                <c:pt idx="89">
                  <c:v>1.7297436703138385</c:v>
                </c:pt>
                <c:pt idx="90">
                  <c:v>1.2305424396891249</c:v>
                </c:pt>
                <c:pt idx="91">
                  <c:v>1.341969040555135</c:v>
                </c:pt>
                <c:pt idx="92">
                  <c:v>1.464770247378943</c:v>
                </c:pt>
                <c:pt idx="94">
                  <c:v>1.854850391642141</c:v>
                </c:pt>
                <c:pt idx="95">
                  <c:v>1.3691853343858025</c:v>
                </c:pt>
                <c:pt idx="96">
                  <c:v>2.0197777495162117</c:v>
                </c:pt>
                <c:pt idx="97">
                  <c:v>1.5915260117966405</c:v>
                </c:pt>
                <c:pt idx="98">
                  <c:v>1.7041317965241587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1-4C6F-BB44-38845FEBF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552352"/>
        <c:axId val="1111564912"/>
      </c:scatterChart>
      <c:valAx>
        <c:axId val="1109552352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64912"/>
        <c:crosses val="autoZero"/>
        <c:crossBetween val="midCat"/>
      </c:valAx>
      <c:valAx>
        <c:axId val="111156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55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54580</c:v>
                </c:pt>
                <c:pt idx="1">
                  <c:v>20135</c:v>
                </c:pt>
                <c:pt idx="2">
                  <c:v>54182.2</c:v>
                </c:pt>
                <c:pt idx="3">
                  <c:v>57325.4</c:v>
                </c:pt>
                <c:pt idx="4">
                  <c:v>83847</c:v>
                </c:pt>
                <c:pt idx="5">
                  <c:v>61429.8</c:v>
                </c:pt>
                <c:pt idx="6">
                  <c:v>47565.8</c:v>
                </c:pt>
                <c:pt idx="7">
                  <c:v>68120.800000000003</c:v>
                </c:pt>
                <c:pt idx="8">
                  <c:v>67559.8</c:v>
                </c:pt>
                <c:pt idx="9">
                  <c:v>64716</c:v>
                </c:pt>
                <c:pt idx="10">
                  <c:v>60329.8</c:v>
                </c:pt>
                <c:pt idx="11">
                  <c:v>73460.800000000003</c:v>
                </c:pt>
                <c:pt idx="12">
                  <c:v>45160.2</c:v>
                </c:pt>
                <c:pt idx="13">
                  <c:v>77387.199999999997</c:v>
                </c:pt>
                <c:pt idx="14">
                  <c:v>79057.8</c:v>
                </c:pt>
                <c:pt idx="15">
                  <c:v>84037.6</c:v>
                </c:pt>
                <c:pt idx="16">
                  <c:v>61112.2</c:v>
                </c:pt>
                <c:pt idx="17">
                  <c:v>87219</c:v>
                </c:pt>
                <c:pt idx="18">
                  <c:v>66013.2</c:v>
                </c:pt>
                <c:pt idx="19">
                  <c:v>66102.2</c:v>
                </c:pt>
                <c:pt idx="20">
                  <c:v>53524.2</c:v>
                </c:pt>
                <c:pt idx="21">
                  <c:v>78488</c:v>
                </c:pt>
                <c:pt idx="22">
                  <c:v>94982.399999999994</c:v>
                </c:pt>
                <c:pt idx="23">
                  <c:v>65980.399999999994</c:v>
                </c:pt>
                <c:pt idx="24">
                  <c:v>65199.8</c:v>
                </c:pt>
                <c:pt idx="25">
                  <c:v>45155</c:v>
                </c:pt>
                <c:pt idx="26">
                  <c:v>69353</c:v>
                </c:pt>
                <c:pt idx="27">
                  <c:v>41152.800000000003</c:v>
                </c:pt>
                <c:pt idx="28">
                  <c:v>78515.8</c:v>
                </c:pt>
                <c:pt idx="29">
                  <c:v>64667.4</c:v>
                </c:pt>
                <c:pt idx="30">
                  <c:v>58593.599999999999</c:v>
                </c:pt>
                <c:pt idx="31">
                  <c:v>82445.2</c:v>
                </c:pt>
                <c:pt idx="32">
                  <c:v>52587.6</c:v>
                </c:pt>
                <c:pt idx="33">
                  <c:v>52779.4</c:v>
                </c:pt>
                <c:pt idx="34">
                  <c:v>54885.599999999999</c:v>
                </c:pt>
                <c:pt idx="35">
                  <c:v>52779</c:v>
                </c:pt>
                <c:pt idx="36">
                  <c:v>44903</c:v>
                </c:pt>
                <c:pt idx="37">
                  <c:v>88066</c:v>
                </c:pt>
                <c:pt idx="38">
                  <c:v>57787.4</c:v>
                </c:pt>
                <c:pt idx="39">
                  <c:v>32027</c:v>
                </c:pt>
                <c:pt idx="40">
                  <c:v>50474</c:v>
                </c:pt>
                <c:pt idx="41">
                  <c:v>58059</c:v>
                </c:pt>
                <c:pt idx="42">
                  <c:v>47415.8</c:v>
                </c:pt>
                <c:pt idx="43">
                  <c:v>74015.199999999997</c:v>
                </c:pt>
                <c:pt idx="44">
                  <c:v>39688.6</c:v>
                </c:pt>
                <c:pt idx="45">
                  <c:v>89159.4</c:v>
                </c:pt>
                <c:pt idx="46">
                  <c:v>69871.199999999997</c:v>
                </c:pt>
                <c:pt idx="47">
                  <c:v>59363.8</c:v>
                </c:pt>
                <c:pt idx="48">
                  <c:v>51908.800000000003</c:v>
                </c:pt>
                <c:pt idx="49">
                  <c:v>61288.2</c:v>
                </c:pt>
                <c:pt idx="50">
                  <c:v>45277.4</c:v>
                </c:pt>
                <c:pt idx="51">
                  <c:v>68221.600000000006</c:v>
                </c:pt>
                <c:pt idx="52">
                  <c:v>69159</c:v>
                </c:pt>
                <c:pt idx="53">
                  <c:v>103417</c:v>
                </c:pt>
                <c:pt idx="54">
                  <c:v>75442</c:v>
                </c:pt>
                <c:pt idx="55">
                  <c:v>46076.6</c:v>
                </c:pt>
                <c:pt idx="56">
                  <c:v>76352</c:v>
                </c:pt>
                <c:pt idx="57">
                  <c:v>71833.2</c:v>
                </c:pt>
                <c:pt idx="58">
                  <c:v>71801.8</c:v>
                </c:pt>
                <c:pt idx="59">
                  <c:v>63519.8</c:v>
                </c:pt>
                <c:pt idx="60">
                  <c:v>72777.8</c:v>
                </c:pt>
                <c:pt idx="61">
                  <c:v>70070.399999999994</c:v>
                </c:pt>
                <c:pt idx="62">
                  <c:v>62406</c:v>
                </c:pt>
                <c:pt idx="63">
                  <c:v>64159.4</c:v>
                </c:pt>
                <c:pt idx="64">
                  <c:v>96398.6</c:v>
                </c:pt>
                <c:pt idx="65">
                  <c:v>49994.400000000001</c:v>
                </c:pt>
                <c:pt idx="66">
                  <c:v>66398</c:v>
                </c:pt>
                <c:pt idx="67">
                  <c:v>78345.8</c:v>
                </c:pt>
                <c:pt idx="68">
                  <c:v>58882.2</c:v>
                </c:pt>
                <c:pt idx="69">
                  <c:v>91672.8</c:v>
                </c:pt>
                <c:pt idx="70">
                  <c:v>50345</c:v>
                </c:pt>
                <c:pt idx="71">
                  <c:v>50878</c:v>
                </c:pt>
                <c:pt idx="72">
                  <c:v>31048.6</c:v>
                </c:pt>
                <c:pt idx="73">
                  <c:v>49862.6</c:v>
                </c:pt>
                <c:pt idx="74">
                  <c:v>47218.8</c:v>
                </c:pt>
                <c:pt idx="75">
                  <c:v>64833.599999999999</c:v>
                </c:pt>
                <c:pt idx="76">
                  <c:v>63435.199999999997</c:v>
                </c:pt>
                <c:pt idx="77">
                  <c:v>39201</c:v>
                </c:pt>
                <c:pt idx="78">
                  <c:v>74501</c:v>
                </c:pt>
                <c:pt idx="79">
                  <c:v>55552.4</c:v>
                </c:pt>
                <c:pt idx="80">
                  <c:v>46213.2</c:v>
                </c:pt>
                <c:pt idx="81">
                  <c:v>61590.2</c:v>
                </c:pt>
                <c:pt idx="82">
                  <c:v>88679.4</c:v>
                </c:pt>
                <c:pt idx="83">
                  <c:v>88066.4</c:v>
                </c:pt>
                <c:pt idx="84">
                  <c:v>54811</c:v>
                </c:pt>
                <c:pt idx="85">
                  <c:v>70577.600000000006</c:v>
                </c:pt>
                <c:pt idx="86">
                  <c:v>71546.2</c:v>
                </c:pt>
                <c:pt idx="87">
                  <c:v>78628.2</c:v>
                </c:pt>
                <c:pt idx="88">
                  <c:v>60395.8</c:v>
                </c:pt>
                <c:pt idx="89">
                  <c:v>67612.600000000006</c:v>
                </c:pt>
                <c:pt idx="90">
                  <c:v>62712</c:v>
                </c:pt>
                <c:pt idx="91">
                  <c:v>63559.199999999997</c:v>
                </c:pt>
                <c:pt idx="92">
                  <c:v>67110.399999999994</c:v>
                </c:pt>
                <c:pt idx="93">
                  <c:v>63904.2</c:v>
                </c:pt>
                <c:pt idx="94">
                  <c:v>56618.400000000001</c:v>
                </c:pt>
                <c:pt idx="95">
                  <c:v>59688.6</c:v>
                </c:pt>
                <c:pt idx="96">
                  <c:v>56957.2</c:v>
                </c:pt>
                <c:pt idx="97">
                  <c:v>28835.200000000001</c:v>
                </c:pt>
                <c:pt idx="98">
                  <c:v>54524.6</c:v>
                </c:pt>
                <c:pt idx="99">
                  <c:v>66357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1.2146757053865884</c:v>
                </c:pt>
                <c:pt idx="1">
                  <c:v>3.4453439284827416</c:v>
                </c:pt>
                <c:pt idx="2">
                  <c:v>1.3711514113491148</c:v>
                </c:pt>
                <c:pt idx="3">
                  <c:v>1.8324337902570238</c:v>
                </c:pt>
                <c:pt idx="4">
                  <c:v>1.698951661955705</c:v>
                </c:pt>
                <c:pt idx="5">
                  <c:v>1.457566197513259</c:v>
                </c:pt>
                <c:pt idx="6">
                  <c:v>1.1861043018303066</c:v>
                </c:pt>
                <c:pt idx="7">
                  <c:v>1.3949777454169652</c:v>
                </c:pt>
                <c:pt idx="8">
                  <c:v>1.6401913563983315</c:v>
                </c:pt>
                <c:pt idx="9">
                  <c:v>1.3791798009765746</c:v>
                </c:pt>
                <c:pt idx="10">
                  <c:v>1.5586990177325302</c:v>
                </c:pt>
                <c:pt idx="11">
                  <c:v>1.3458606494892513</c:v>
                </c:pt>
                <c:pt idx="12">
                  <c:v>2.1524926816090275</c:v>
                </c:pt>
                <c:pt idx="13">
                  <c:v>1.2494443525544277</c:v>
                </c:pt>
                <c:pt idx="14">
                  <c:v>1.353414843317168</c:v>
                </c:pt>
                <c:pt idx="15">
                  <c:v>1.7332836730225516</c:v>
                </c:pt>
                <c:pt idx="16">
                  <c:v>2.0109078056427361</c:v>
                </c:pt>
                <c:pt idx="17">
                  <c:v>1.5438723213978605</c:v>
                </c:pt>
                <c:pt idx="18">
                  <c:v>1.0728914823095987</c:v>
                </c:pt>
                <c:pt idx="19">
                  <c:v>1.2305944431501523</c:v>
                </c:pt>
                <c:pt idx="20">
                  <c:v>1.1761595689426465</c:v>
                </c:pt>
                <c:pt idx="21">
                  <c:v>1.1627382529813475</c:v>
                </c:pt>
                <c:pt idx="22">
                  <c:v>1.505152533522</c:v>
                </c:pt>
                <c:pt idx="23">
                  <c:v>1.5288024928615165</c:v>
                </c:pt>
                <c:pt idx="24">
                  <c:v>1.1174574155135444</c:v>
                </c:pt>
                <c:pt idx="25">
                  <c:v>1.1922267744435833</c:v>
                </c:pt>
                <c:pt idx="26">
                  <c:v>1.8201663951090796</c:v>
                </c:pt>
                <c:pt idx="27">
                  <c:v>1.914426235881884</c:v>
                </c:pt>
                <c:pt idx="28">
                  <c:v>1.0977153642961035</c:v>
                </c:pt>
                <c:pt idx="29">
                  <c:v>1.9077464069995083</c:v>
                </c:pt>
                <c:pt idx="30">
                  <c:v>1.2569290844051229</c:v>
                </c:pt>
                <c:pt idx="31">
                  <c:v>1.4802923638974739</c:v>
                </c:pt>
                <c:pt idx="32">
                  <c:v>1.35362709079707</c:v>
                </c:pt>
                <c:pt idx="33">
                  <c:v>1.7171661671030742</c:v>
                </c:pt>
                <c:pt idx="34">
                  <c:v>1.6013125482822452</c:v>
                </c:pt>
                <c:pt idx="35">
                  <c:v>1.1348831921787075</c:v>
                </c:pt>
                <c:pt idx="36">
                  <c:v>1.4601474289023004</c:v>
                </c:pt>
                <c:pt idx="37">
                  <c:v>1.1967047441691459</c:v>
                </c:pt>
                <c:pt idx="38">
                  <c:v>1.8233905661095671</c:v>
                </c:pt>
                <c:pt idx="39">
                  <c:v>2.4900864895244639</c:v>
                </c:pt>
                <c:pt idx="40">
                  <c:v>1.5867377263541624</c:v>
                </c:pt>
                <c:pt idx="41">
                  <c:v>1.4929123822318675</c:v>
                </c:pt>
                <c:pt idx="42">
                  <c:v>1.7294235254915027</c:v>
                </c:pt>
                <c:pt idx="43">
                  <c:v>1.1107988629362617</c:v>
                </c:pt>
                <c:pt idx="44">
                  <c:v>2.1693886909591167</c:v>
                </c:pt>
                <c:pt idx="45">
                  <c:v>1.4833545313225527</c:v>
                </c:pt>
                <c:pt idx="46">
                  <c:v>1.6502650591373842</c:v>
                </c:pt>
                <c:pt idx="47">
                  <c:v>1.163891125568107</c:v>
                </c:pt>
                <c:pt idx="48">
                  <c:v>1.4981660142403599</c:v>
                </c:pt>
                <c:pt idx="49">
                  <c:v>1.1823156823009977</c:v>
                </c:pt>
                <c:pt idx="50">
                  <c:v>1.9858251578049975</c:v>
                </c:pt>
                <c:pt idx="51">
                  <c:v>1.2951030172262157</c:v>
                </c:pt>
                <c:pt idx="52">
                  <c:v>1.6955421564799953</c:v>
                </c:pt>
                <c:pt idx="53">
                  <c:v>1.4050011120028623</c:v>
                </c:pt>
                <c:pt idx="54">
                  <c:v>1.2804538585933565</c:v>
                </c:pt>
                <c:pt idx="55">
                  <c:v>1.8387858479141257</c:v>
                </c:pt>
                <c:pt idx="56">
                  <c:v>1.0114862740989103</c:v>
                </c:pt>
                <c:pt idx="57">
                  <c:v>1.3565175991045924</c:v>
                </c:pt>
                <c:pt idx="58">
                  <c:v>1.7053054380252306</c:v>
                </c:pt>
                <c:pt idx="59">
                  <c:v>1.9772417419450312</c:v>
                </c:pt>
                <c:pt idx="60">
                  <c:v>1.3743201910472698</c:v>
                </c:pt>
                <c:pt idx="61">
                  <c:v>1.2976235329040509</c:v>
                </c:pt>
                <c:pt idx="62">
                  <c:v>1.5087010864339967</c:v>
                </c:pt>
                <c:pt idx="63">
                  <c:v>1.5731755596218169</c:v>
                </c:pt>
                <c:pt idx="64">
                  <c:v>1.0666026270091058</c:v>
                </c:pt>
                <c:pt idx="65">
                  <c:v>1.6102603491591059</c:v>
                </c:pt>
                <c:pt idx="66">
                  <c:v>1.5988734600439771</c:v>
                </c:pt>
                <c:pt idx="67">
                  <c:v>1.4281301614126092</c:v>
                </c:pt>
                <c:pt idx="68">
                  <c:v>1.4327759492682</c:v>
                </c:pt>
                <c:pt idx="69">
                  <c:v>1.5190001832604654</c:v>
                </c:pt>
                <c:pt idx="70">
                  <c:v>1.3087893534611184</c:v>
                </c:pt>
                <c:pt idx="71">
                  <c:v>1.0421989858091907</c:v>
                </c:pt>
                <c:pt idx="72">
                  <c:v>1.7688076112932629</c:v>
                </c:pt>
                <c:pt idx="73">
                  <c:v>1.266039075379142</c:v>
                </c:pt>
                <c:pt idx="74">
                  <c:v>1.994523367811126</c:v>
                </c:pt>
                <c:pt idx="75">
                  <c:v>1.5241479726561535</c:v>
                </c:pt>
                <c:pt idx="76">
                  <c:v>1.7003020405074787</c:v>
                </c:pt>
                <c:pt idx="77">
                  <c:v>1.8257442412183362</c:v>
                </c:pt>
                <c:pt idx="78">
                  <c:v>1.108817331310989</c:v>
                </c:pt>
                <c:pt idx="79">
                  <c:v>1.0317826052519783</c:v>
                </c:pt>
                <c:pt idx="80">
                  <c:v>2.2727921892446314</c:v>
                </c:pt>
                <c:pt idx="81">
                  <c:v>1.6336527564450189</c:v>
                </c:pt>
                <c:pt idx="82">
                  <c:v>1.6356109761680842</c:v>
                </c:pt>
                <c:pt idx="83">
                  <c:v>1.485470054413488</c:v>
                </c:pt>
                <c:pt idx="84">
                  <c:v>1.642298078852785</c:v>
                </c:pt>
                <c:pt idx="85">
                  <c:v>1.126278025889234</c:v>
                </c:pt>
                <c:pt idx="86">
                  <c:v>1.8481065381529698</c:v>
                </c:pt>
                <c:pt idx="87">
                  <c:v>1.6435324730821768</c:v>
                </c:pt>
                <c:pt idx="88">
                  <c:v>1.5215793151179386</c:v>
                </c:pt>
                <c:pt idx="89">
                  <c:v>1.7265420942250407</c:v>
                </c:pt>
                <c:pt idx="90">
                  <c:v>1.233974358974359</c:v>
                </c:pt>
                <c:pt idx="91">
                  <c:v>1.3073795768354544</c:v>
                </c:pt>
                <c:pt idx="92">
                  <c:v>1.4302105187869543</c:v>
                </c:pt>
                <c:pt idx="93">
                  <c:v>1.0762046939011833</c:v>
                </c:pt>
                <c:pt idx="94">
                  <c:v>1.8599077331750808</c:v>
                </c:pt>
                <c:pt idx="95">
                  <c:v>1.3487332589472696</c:v>
                </c:pt>
                <c:pt idx="96">
                  <c:v>2.0532434880928139</c:v>
                </c:pt>
                <c:pt idx="97">
                  <c:v>1.4461144712018643</c:v>
                </c:pt>
                <c:pt idx="98">
                  <c:v>1.7555562076567275</c:v>
                </c:pt>
                <c:pt idx="99">
                  <c:v>1.2455505824555058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C-472D-A336-3D7E7611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890080"/>
        <c:axId val="1114943552"/>
      </c:scatterChart>
      <c:valAx>
        <c:axId val="11148900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943552"/>
        <c:crosses val="autoZero"/>
        <c:crossBetween val="midCat"/>
      </c:valAx>
      <c:valAx>
        <c:axId val="111494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8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54580</c:v>
                </c:pt>
                <c:pt idx="2">
                  <c:v>54182.2</c:v>
                </c:pt>
                <c:pt idx="5">
                  <c:v>61429.8</c:v>
                </c:pt>
                <c:pt idx="6">
                  <c:v>47565.8</c:v>
                </c:pt>
                <c:pt idx="20">
                  <c:v>53524.2</c:v>
                </c:pt>
                <c:pt idx="25">
                  <c:v>45155</c:v>
                </c:pt>
                <c:pt idx="30">
                  <c:v>58593.599999999999</c:v>
                </c:pt>
                <c:pt idx="32">
                  <c:v>52587.6</c:v>
                </c:pt>
                <c:pt idx="35">
                  <c:v>52779</c:v>
                </c:pt>
                <c:pt idx="41">
                  <c:v>58059</c:v>
                </c:pt>
                <c:pt idx="47">
                  <c:v>59363.8</c:v>
                </c:pt>
                <c:pt idx="49">
                  <c:v>61288.2</c:v>
                </c:pt>
                <c:pt idx="68">
                  <c:v>58882.2</c:v>
                </c:pt>
                <c:pt idx="70">
                  <c:v>50345</c:v>
                </c:pt>
                <c:pt idx="71">
                  <c:v>50878</c:v>
                </c:pt>
                <c:pt idx="73">
                  <c:v>49862.6</c:v>
                </c:pt>
                <c:pt idx="79">
                  <c:v>55552.4</c:v>
                </c:pt>
                <c:pt idx="88">
                  <c:v>60395.8</c:v>
                </c:pt>
                <c:pt idx="91">
                  <c:v>63559.199999999997</c:v>
                </c:pt>
                <c:pt idx="95">
                  <c:v>59688.6</c:v>
                </c:pt>
                <c:pt idx="97">
                  <c:v>28835.200000000001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1.2146757053865884</c:v>
                </c:pt>
                <c:pt idx="2">
                  <c:v>1.3711514113491148</c:v>
                </c:pt>
                <c:pt idx="5">
                  <c:v>1.457566197513259</c:v>
                </c:pt>
                <c:pt idx="6">
                  <c:v>1.1861043018303066</c:v>
                </c:pt>
                <c:pt idx="20">
                  <c:v>1.1761595689426465</c:v>
                </c:pt>
                <c:pt idx="25">
                  <c:v>1.1922267744435833</c:v>
                </c:pt>
                <c:pt idx="30">
                  <c:v>1.2569290844051229</c:v>
                </c:pt>
                <c:pt idx="32">
                  <c:v>1.35362709079707</c:v>
                </c:pt>
                <c:pt idx="35">
                  <c:v>1.1348831921787075</c:v>
                </c:pt>
                <c:pt idx="41">
                  <c:v>1.4929123822318675</c:v>
                </c:pt>
                <c:pt idx="47">
                  <c:v>1.163891125568107</c:v>
                </c:pt>
                <c:pt idx="49">
                  <c:v>1.1823156823009977</c:v>
                </c:pt>
                <c:pt idx="68">
                  <c:v>1.4327759492682</c:v>
                </c:pt>
                <c:pt idx="70">
                  <c:v>1.3087893534611184</c:v>
                </c:pt>
                <c:pt idx="71">
                  <c:v>1.0421989858091907</c:v>
                </c:pt>
                <c:pt idx="73">
                  <c:v>1.266039075379142</c:v>
                </c:pt>
                <c:pt idx="79">
                  <c:v>1.0317826052519783</c:v>
                </c:pt>
                <c:pt idx="88">
                  <c:v>1.5215793151179386</c:v>
                </c:pt>
                <c:pt idx="91">
                  <c:v>1.3073795768354544</c:v>
                </c:pt>
                <c:pt idx="95">
                  <c:v>1.3487332589472696</c:v>
                </c:pt>
                <c:pt idx="97">
                  <c:v>1.4461144712018643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928-B030-75FE26070F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7">
                  <c:v>68120.800000000003</c:v>
                </c:pt>
                <c:pt idx="9">
                  <c:v>64716</c:v>
                </c:pt>
                <c:pt idx="11">
                  <c:v>73460.800000000003</c:v>
                </c:pt>
                <c:pt idx="13">
                  <c:v>77387.199999999997</c:v>
                </c:pt>
                <c:pt idx="14">
                  <c:v>79057.8</c:v>
                </c:pt>
                <c:pt idx="18">
                  <c:v>66013.2</c:v>
                </c:pt>
                <c:pt idx="19">
                  <c:v>66102.2</c:v>
                </c:pt>
                <c:pt idx="21">
                  <c:v>78488</c:v>
                </c:pt>
                <c:pt idx="24">
                  <c:v>65199.8</c:v>
                </c:pt>
                <c:pt idx="28">
                  <c:v>78515.8</c:v>
                </c:pt>
                <c:pt idx="37">
                  <c:v>88066</c:v>
                </c:pt>
                <c:pt idx="43">
                  <c:v>74015.199999999997</c:v>
                </c:pt>
                <c:pt idx="45">
                  <c:v>89159.4</c:v>
                </c:pt>
                <c:pt idx="51">
                  <c:v>68221.600000000006</c:v>
                </c:pt>
                <c:pt idx="53">
                  <c:v>103417</c:v>
                </c:pt>
                <c:pt idx="54">
                  <c:v>75442</c:v>
                </c:pt>
                <c:pt idx="56">
                  <c:v>76352</c:v>
                </c:pt>
                <c:pt idx="57">
                  <c:v>71833.2</c:v>
                </c:pt>
                <c:pt idx="60">
                  <c:v>72777.8</c:v>
                </c:pt>
                <c:pt idx="61">
                  <c:v>70070.399999999994</c:v>
                </c:pt>
                <c:pt idx="64">
                  <c:v>96398.6</c:v>
                </c:pt>
                <c:pt idx="67">
                  <c:v>78345.8</c:v>
                </c:pt>
                <c:pt idx="75">
                  <c:v>64833.599999999999</c:v>
                </c:pt>
                <c:pt idx="78">
                  <c:v>74501</c:v>
                </c:pt>
                <c:pt idx="85">
                  <c:v>70577.600000000006</c:v>
                </c:pt>
                <c:pt idx="90">
                  <c:v>62712</c:v>
                </c:pt>
                <c:pt idx="92">
                  <c:v>67110.399999999994</c:v>
                </c:pt>
                <c:pt idx="93">
                  <c:v>63904.2</c:v>
                </c:pt>
                <c:pt idx="99">
                  <c:v>66357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7">
                  <c:v>1.3949777454169652</c:v>
                </c:pt>
                <c:pt idx="9">
                  <c:v>1.3791798009765746</c:v>
                </c:pt>
                <c:pt idx="11">
                  <c:v>1.3458606494892513</c:v>
                </c:pt>
                <c:pt idx="13">
                  <c:v>1.2494443525544277</c:v>
                </c:pt>
                <c:pt idx="14">
                  <c:v>1.353414843317168</c:v>
                </c:pt>
                <c:pt idx="18">
                  <c:v>1.0728914823095987</c:v>
                </c:pt>
                <c:pt idx="19">
                  <c:v>1.2305944431501523</c:v>
                </c:pt>
                <c:pt idx="21">
                  <c:v>1.1627382529813475</c:v>
                </c:pt>
                <c:pt idx="24">
                  <c:v>1.1174574155135444</c:v>
                </c:pt>
                <c:pt idx="28">
                  <c:v>1.0977153642961035</c:v>
                </c:pt>
                <c:pt idx="37">
                  <c:v>1.1967047441691459</c:v>
                </c:pt>
                <c:pt idx="43">
                  <c:v>1.1107988629362617</c:v>
                </c:pt>
                <c:pt idx="45">
                  <c:v>1.4833545313225527</c:v>
                </c:pt>
                <c:pt idx="51">
                  <c:v>1.2951030172262157</c:v>
                </c:pt>
                <c:pt idx="53">
                  <c:v>1.4050011120028623</c:v>
                </c:pt>
                <c:pt idx="54">
                  <c:v>1.2804538585933565</c:v>
                </c:pt>
                <c:pt idx="56">
                  <c:v>1.0114862740989103</c:v>
                </c:pt>
                <c:pt idx="57">
                  <c:v>1.3565175991045924</c:v>
                </c:pt>
                <c:pt idx="60">
                  <c:v>1.3743201910472698</c:v>
                </c:pt>
                <c:pt idx="61">
                  <c:v>1.2976235329040509</c:v>
                </c:pt>
                <c:pt idx="64">
                  <c:v>1.0666026270091058</c:v>
                </c:pt>
                <c:pt idx="67">
                  <c:v>1.4281301614126092</c:v>
                </c:pt>
                <c:pt idx="75">
                  <c:v>1.5241479726561535</c:v>
                </c:pt>
                <c:pt idx="78">
                  <c:v>1.108817331310989</c:v>
                </c:pt>
                <c:pt idx="85">
                  <c:v>1.126278025889234</c:v>
                </c:pt>
                <c:pt idx="90">
                  <c:v>1.233974358974359</c:v>
                </c:pt>
                <c:pt idx="92">
                  <c:v>1.4302105187869543</c:v>
                </c:pt>
                <c:pt idx="93">
                  <c:v>1.0762046939011833</c:v>
                </c:pt>
                <c:pt idx="99">
                  <c:v>1.2455505824555058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CE-4928-B030-75FE26070F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20135</c:v>
                </c:pt>
                <c:pt idx="3">
                  <c:v>57325.4</c:v>
                </c:pt>
                <c:pt idx="12">
                  <c:v>45160.2</c:v>
                </c:pt>
                <c:pt idx="16">
                  <c:v>61112.2</c:v>
                </c:pt>
                <c:pt idx="27">
                  <c:v>41152.800000000003</c:v>
                </c:pt>
                <c:pt idx="29">
                  <c:v>64667.4</c:v>
                </c:pt>
                <c:pt idx="33">
                  <c:v>52779.4</c:v>
                </c:pt>
                <c:pt idx="34">
                  <c:v>54885.599999999999</c:v>
                </c:pt>
                <c:pt idx="36">
                  <c:v>44903</c:v>
                </c:pt>
                <c:pt idx="38">
                  <c:v>57787.4</c:v>
                </c:pt>
                <c:pt idx="39">
                  <c:v>32027</c:v>
                </c:pt>
                <c:pt idx="40">
                  <c:v>50474</c:v>
                </c:pt>
                <c:pt idx="42">
                  <c:v>47415.8</c:v>
                </c:pt>
                <c:pt idx="44">
                  <c:v>39688.6</c:v>
                </c:pt>
                <c:pt idx="48">
                  <c:v>51908.800000000003</c:v>
                </c:pt>
                <c:pt idx="50">
                  <c:v>45277.4</c:v>
                </c:pt>
                <c:pt idx="55">
                  <c:v>46076.6</c:v>
                </c:pt>
                <c:pt idx="59">
                  <c:v>63519.8</c:v>
                </c:pt>
                <c:pt idx="62">
                  <c:v>62406</c:v>
                </c:pt>
                <c:pt idx="65">
                  <c:v>49994.400000000001</c:v>
                </c:pt>
                <c:pt idx="72">
                  <c:v>31048.6</c:v>
                </c:pt>
                <c:pt idx="74">
                  <c:v>47218.8</c:v>
                </c:pt>
                <c:pt idx="76">
                  <c:v>63435.199999999997</c:v>
                </c:pt>
                <c:pt idx="77">
                  <c:v>39201</c:v>
                </c:pt>
                <c:pt idx="80">
                  <c:v>46213.2</c:v>
                </c:pt>
                <c:pt idx="81">
                  <c:v>61590.2</c:v>
                </c:pt>
                <c:pt idx="84">
                  <c:v>54811</c:v>
                </c:pt>
                <c:pt idx="94">
                  <c:v>56618.400000000001</c:v>
                </c:pt>
                <c:pt idx="96">
                  <c:v>56957.2</c:v>
                </c:pt>
                <c:pt idx="98">
                  <c:v>54524.6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3.4453439284827416</c:v>
                </c:pt>
                <c:pt idx="3">
                  <c:v>1.8324337902570238</c:v>
                </c:pt>
                <c:pt idx="12">
                  <c:v>2.1524926816090275</c:v>
                </c:pt>
                <c:pt idx="16">
                  <c:v>2.0109078056427361</c:v>
                </c:pt>
                <c:pt idx="27">
                  <c:v>1.914426235881884</c:v>
                </c:pt>
                <c:pt idx="29">
                  <c:v>1.9077464069995083</c:v>
                </c:pt>
                <c:pt idx="33">
                  <c:v>1.7171661671030742</c:v>
                </c:pt>
                <c:pt idx="34">
                  <c:v>1.6013125482822452</c:v>
                </c:pt>
                <c:pt idx="36">
                  <c:v>1.4601474289023004</c:v>
                </c:pt>
                <c:pt idx="38">
                  <c:v>1.8233905661095671</c:v>
                </c:pt>
                <c:pt idx="39">
                  <c:v>2.4900864895244639</c:v>
                </c:pt>
                <c:pt idx="40">
                  <c:v>1.5867377263541624</c:v>
                </c:pt>
                <c:pt idx="42">
                  <c:v>1.7294235254915027</c:v>
                </c:pt>
                <c:pt idx="44">
                  <c:v>2.1693886909591167</c:v>
                </c:pt>
                <c:pt idx="48">
                  <c:v>1.4981660142403599</c:v>
                </c:pt>
                <c:pt idx="50">
                  <c:v>1.9858251578049975</c:v>
                </c:pt>
                <c:pt idx="55">
                  <c:v>1.8387858479141257</c:v>
                </c:pt>
                <c:pt idx="59">
                  <c:v>1.9772417419450312</c:v>
                </c:pt>
                <c:pt idx="62">
                  <c:v>1.5087010864339967</c:v>
                </c:pt>
                <c:pt idx="65">
                  <c:v>1.6102603491591059</c:v>
                </c:pt>
                <c:pt idx="72">
                  <c:v>1.7688076112932629</c:v>
                </c:pt>
                <c:pt idx="74">
                  <c:v>1.994523367811126</c:v>
                </c:pt>
                <c:pt idx="76">
                  <c:v>1.7003020405074787</c:v>
                </c:pt>
                <c:pt idx="77">
                  <c:v>1.8257442412183362</c:v>
                </c:pt>
                <c:pt idx="80">
                  <c:v>2.2727921892446314</c:v>
                </c:pt>
                <c:pt idx="81">
                  <c:v>1.6336527564450189</c:v>
                </c:pt>
                <c:pt idx="84">
                  <c:v>1.642298078852785</c:v>
                </c:pt>
                <c:pt idx="94">
                  <c:v>1.8599077331750808</c:v>
                </c:pt>
                <c:pt idx="96">
                  <c:v>2.0532434880928139</c:v>
                </c:pt>
                <c:pt idx="98">
                  <c:v>1.7555562076567275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CE-4928-B030-75FE26070F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83847</c:v>
                </c:pt>
                <c:pt idx="8">
                  <c:v>67559.8</c:v>
                </c:pt>
                <c:pt idx="10">
                  <c:v>60329.8</c:v>
                </c:pt>
                <c:pt idx="15">
                  <c:v>84037.6</c:v>
                </c:pt>
                <c:pt idx="17">
                  <c:v>87219</c:v>
                </c:pt>
                <c:pt idx="22">
                  <c:v>94982.399999999994</c:v>
                </c:pt>
                <c:pt idx="23">
                  <c:v>65980.399999999994</c:v>
                </c:pt>
                <c:pt idx="26">
                  <c:v>69353</c:v>
                </c:pt>
                <c:pt idx="31">
                  <c:v>82445.2</c:v>
                </c:pt>
                <c:pt idx="46">
                  <c:v>69871.199999999997</c:v>
                </c:pt>
                <c:pt idx="52">
                  <c:v>69159</c:v>
                </c:pt>
                <c:pt idx="58">
                  <c:v>71801.8</c:v>
                </c:pt>
                <c:pt idx="63">
                  <c:v>64159.4</c:v>
                </c:pt>
                <c:pt idx="66">
                  <c:v>66398</c:v>
                </c:pt>
                <c:pt idx="69">
                  <c:v>91672.8</c:v>
                </c:pt>
                <c:pt idx="82">
                  <c:v>88679.4</c:v>
                </c:pt>
                <c:pt idx="83">
                  <c:v>88066.4</c:v>
                </c:pt>
                <c:pt idx="86">
                  <c:v>71546.2</c:v>
                </c:pt>
                <c:pt idx="87">
                  <c:v>78628.2</c:v>
                </c:pt>
                <c:pt idx="89">
                  <c:v>67612.600000000006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1.698951661955705</c:v>
                </c:pt>
                <c:pt idx="8">
                  <c:v>1.6401913563983315</c:v>
                </c:pt>
                <c:pt idx="10">
                  <c:v>1.5586990177325302</c:v>
                </c:pt>
                <c:pt idx="15">
                  <c:v>1.7332836730225516</c:v>
                </c:pt>
                <c:pt idx="17">
                  <c:v>1.5438723213978605</c:v>
                </c:pt>
                <c:pt idx="22">
                  <c:v>1.505152533522</c:v>
                </c:pt>
                <c:pt idx="23">
                  <c:v>1.5288024928615165</c:v>
                </c:pt>
                <c:pt idx="26">
                  <c:v>1.8201663951090796</c:v>
                </c:pt>
                <c:pt idx="31">
                  <c:v>1.4802923638974739</c:v>
                </c:pt>
                <c:pt idx="46">
                  <c:v>1.6502650591373842</c:v>
                </c:pt>
                <c:pt idx="52">
                  <c:v>1.6955421564799953</c:v>
                </c:pt>
                <c:pt idx="58">
                  <c:v>1.7053054380252306</c:v>
                </c:pt>
                <c:pt idx="63">
                  <c:v>1.5731755596218169</c:v>
                </c:pt>
                <c:pt idx="66">
                  <c:v>1.5988734600439771</c:v>
                </c:pt>
                <c:pt idx="69">
                  <c:v>1.5190001832604654</c:v>
                </c:pt>
                <c:pt idx="82">
                  <c:v>1.6356109761680842</c:v>
                </c:pt>
                <c:pt idx="83">
                  <c:v>1.485470054413488</c:v>
                </c:pt>
                <c:pt idx="86">
                  <c:v>1.8481065381529698</c:v>
                </c:pt>
                <c:pt idx="87">
                  <c:v>1.6435324730821768</c:v>
                </c:pt>
                <c:pt idx="89">
                  <c:v>1.7265420942250407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CE-4928-B030-75FE2607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284336"/>
        <c:axId val="1111563248"/>
      </c:scatterChart>
      <c:valAx>
        <c:axId val="11112843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63248"/>
        <c:crosses val="autoZero"/>
        <c:crossBetween val="midCat"/>
      </c:valAx>
      <c:valAx>
        <c:axId val="111156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2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3">
                  <c:v>77387.199999999997</c:v>
                </c:pt>
                <c:pt idx="14">
                  <c:v>79057.8</c:v>
                </c:pt>
                <c:pt idx="18">
                  <c:v>66013.2</c:v>
                </c:pt>
                <c:pt idx="20">
                  <c:v>53524.2</c:v>
                </c:pt>
                <c:pt idx="21">
                  <c:v>78488</c:v>
                </c:pt>
                <c:pt idx="24">
                  <c:v>65199.8</c:v>
                </c:pt>
                <c:pt idx="25">
                  <c:v>45155</c:v>
                </c:pt>
                <c:pt idx="28">
                  <c:v>78515.8</c:v>
                </c:pt>
                <c:pt idx="35">
                  <c:v>52779</c:v>
                </c:pt>
                <c:pt idx="37">
                  <c:v>88066</c:v>
                </c:pt>
                <c:pt idx="43">
                  <c:v>74015.199999999997</c:v>
                </c:pt>
                <c:pt idx="49">
                  <c:v>61288.2</c:v>
                </c:pt>
                <c:pt idx="54">
                  <c:v>75442</c:v>
                </c:pt>
                <c:pt idx="56">
                  <c:v>76352</c:v>
                </c:pt>
                <c:pt idx="57">
                  <c:v>71833.2</c:v>
                </c:pt>
                <c:pt idx="64">
                  <c:v>96398.6</c:v>
                </c:pt>
                <c:pt idx="71">
                  <c:v>50878</c:v>
                </c:pt>
                <c:pt idx="78">
                  <c:v>74501</c:v>
                </c:pt>
                <c:pt idx="79">
                  <c:v>55552.4</c:v>
                </c:pt>
                <c:pt idx="85">
                  <c:v>70577.600000000006</c:v>
                </c:pt>
                <c:pt idx="90">
                  <c:v>62712</c:v>
                </c:pt>
                <c:pt idx="93">
                  <c:v>63904.2</c:v>
                </c:pt>
                <c:pt idx="99">
                  <c:v>66357</c:v>
                </c:pt>
              </c:numCache>
            </c:numRef>
          </c:xVal>
          <c:yVal>
            <c:numRef>
              <c:f>State001!$AJ$15:$AJ$101</c:f>
              <c:numCache>
                <c:formatCode>General</c:formatCode>
                <c:ptCount val="87"/>
                <c:pt idx="0">
                  <c:v>1.2494443525544277</c:v>
                </c:pt>
                <c:pt idx="1">
                  <c:v>1.353414843317168</c:v>
                </c:pt>
                <c:pt idx="5">
                  <c:v>1.0728914823095987</c:v>
                </c:pt>
                <c:pt idx="7">
                  <c:v>1.1761595689426465</c:v>
                </c:pt>
                <c:pt idx="8">
                  <c:v>1.1627382529813475</c:v>
                </c:pt>
                <c:pt idx="11">
                  <c:v>1.1174574155135444</c:v>
                </c:pt>
                <c:pt idx="12">
                  <c:v>1.1922267744435833</c:v>
                </c:pt>
                <c:pt idx="15">
                  <c:v>1.0977153642961035</c:v>
                </c:pt>
                <c:pt idx="22">
                  <c:v>1.1348831921787075</c:v>
                </c:pt>
                <c:pt idx="24">
                  <c:v>1.1967047441691459</c:v>
                </c:pt>
                <c:pt idx="30">
                  <c:v>1.1107988629362617</c:v>
                </c:pt>
                <c:pt idx="36">
                  <c:v>1.1823156823009977</c:v>
                </c:pt>
                <c:pt idx="41">
                  <c:v>1.2804538585933565</c:v>
                </c:pt>
                <c:pt idx="43">
                  <c:v>1.0114862740989103</c:v>
                </c:pt>
                <c:pt idx="44">
                  <c:v>1.3565175991045924</c:v>
                </c:pt>
                <c:pt idx="51">
                  <c:v>1.0666026270091058</c:v>
                </c:pt>
                <c:pt idx="58">
                  <c:v>1.0421989858091907</c:v>
                </c:pt>
                <c:pt idx="65">
                  <c:v>1.108817331310989</c:v>
                </c:pt>
                <c:pt idx="66">
                  <c:v>1.0317826052519783</c:v>
                </c:pt>
                <c:pt idx="72">
                  <c:v>1.126278025889234</c:v>
                </c:pt>
                <c:pt idx="77">
                  <c:v>1.233974358974359</c:v>
                </c:pt>
                <c:pt idx="80">
                  <c:v>1.0762046939011833</c:v>
                </c:pt>
                <c:pt idx="86">
                  <c:v>1.2455505824555058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61-43F0-B6D7-6C5D9A270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54580</c:v>
                </c:pt>
                <c:pt idx="1">
                  <c:v>20135</c:v>
                </c:pt>
                <c:pt idx="2">
                  <c:v>54182.2</c:v>
                </c:pt>
                <c:pt idx="3">
                  <c:v>57325.4</c:v>
                </c:pt>
                <c:pt idx="4">
                  <c:v>83847</c:v>
                </c:pt>
                <c:pt idx="5">
                  <c:v>61429.8</c:v>
                </c:pt>
                <c:pt idx="6">
                  <c:v>47565.8</c:v>
                </c:pt>
                <c:pt idx="7">
                  <c:v>68120.800000000003</c:v>
                </c:pt>
                <c:pt idx="8">
                  <c:v>67559.8</c:v>
                </c:pt>
                <c:pt idx="9">
                  <c:v>64716</c:v>
                </c:pt>
                <c:pt idx="10">
                  <c:v>60329.8</c:v>
                </c:pt>
                <c:pt idx="11">
                  <c:v>73460.800000000003</c:v>
                </c:pt>
                <c:pt idx="12">
                  <c:v>45160.2</c:v>
                </c:pt>
                <c:pt idx="15">
                  <c:v>84037.6</c:v>
                </c:pt>
                <c:pt idx="16">
                  <c:v>61112.2</c:v>
                </c:pt>
                <c:pt idx="17">
                  <c:v>87219</c:v>
                </c:pt>
                <c:pt idx="19">
                  <c:v>66102.2</c:v>
                </c:pt>
                <c:pt idx="22">
                  <c:v>94982.399999999994</c:v>
                </c:pt>
                <c:pt idx="23">
                  <c:v>65980.399999999994</c:v>
                </c:pt>
                <c:pt idx="26">
                  <c:v>69353</c:v>
                </c:pt>
                <c:pt idx="27">
                  <c:v>41152.800000000003</c:v>
                </c:pt>
                <c:pt idx="29">
                  <c:v>64667.4</c:v>
                </c:pt>
                <c:pt idx="30">
                  <c:v>58593.599999999999</c:v>
                </c:pt>
                <c:pt idx="31">
                  <c:v>82445.2</c:v>
                </c:pt>
                <c:pt idx="32">
                  <c:v>52587.6</c:v>
                </c:pt>
                <c:pt idx="33">
                  <c:v>52779.4</c:v>
                </c:pt>
                <c:pt idx="34">
                  <c:v>54885.599999999999</c:v>
                </c:pt>
                <c:pt idx="36">
                  <c:v>44903</c:v>
                </c:pt>
                <c:pt idx="38">
                  <c:v>57787.4</c:v>
                </c:pt>
                <c:pt idx="39">
                  <c:v>32027</c:v>
                </c:pt>
                <c:pt idx="40">
                  <c:v>50474</c:v>
                </c:pt>
                <c:pt idx="41">
                  <c:v>58059</c:v>
                </c:pt>
                <c:pt idx="42">
                  <c:v>47415.8</c:v>
                </c:pt>
                <c:pt idx="44">
                  <c:v>39688.6</c:v>
                </c:pt>
                <c:pt idx="45">
                  <c:v>89159.4</c:v>
                </c:pt>
                <c:pt idx="46">
                  <c:v>69871.199999999997</c:v>
                </c:pt>
                <c:pt idx="47">
                  <c:v>59363.8</c:v>
                </c:pt>
                <c:pt idx="48">
                  <c:v>51908.800000000003</c:v>
                </c:pt>
                <c:pt idx="50">
                  <c:v>45277.4</c:v>
                </c:pt>
                <c:pt idx="51">
                  <c:v>68221.600000000006</c:v>
                </c:pt>
                <c:pt idx="52">
                  <c:v>69159</c:v>
                </c:pt>
                <c:pt idx="53">
                  <c:v>103417</c:v>
                </c:pt>
                <c:pt idx="55">
                  <c:v>46076.6</c:v>
                </c:pt>
                <c:pt idx="58">
                  <c:v>71801.8</c:v>
                </c:pt>
                <c:pt idx="59">
                  <c:v>63519.8</c:v>
                </c:pt>
                <c:pt idx="60">
                  <c:v>72777.8</c:v>
                </c:pt>
                <c:pt idx="61">
                  <c:v>70070.399999999994</c:v>
                </c:pt>
                <c:pt idx="62">
                  <c:v>62406</c:v>
                </c:pt>
                <c:pt idx="63">
                  <c:v>64159.4</c:v>
                </c:pt>
                <c:pt idx="65">
                  <c:v>49994.400000000001</c:v>
                </c:pt>
                <c:pt idx="66">
                  <c:v>66398</c:v>
                </c:pt>
                <c:pt idx="67">
                  <c:v>78345.8</c:v>
                </c:pt>
                <c:pt idx="68">
                  <c:v>58882.2</c:v>
                </c:pt>
                <c:pt idx="69">
                  <c:v>91672.8</c:v>
                </c:pt>
                <c:pt idx="70">
                  <c:v>50345</c:v>
                </c:pt>
                <c:pt idx="72">
                  <c:v>31048.6</c:v>
                </c:pt>
                <c:pt idx="73">
                  <c:v>49862.6</c:v>
                </c:pt>
                <c:pt idx="74">
                  <c:v>47218.8</c:v>
                </c:pt>
                <c:pt idx="75">
                  <c:v>64833.599999999999</c:v>
                </c:pt>
                <c:pt idx="76">
                  <c:v>63435.199999999997</c:v>
                </c:pt>
                <c:pt idx="77">
                  <c:v>39201</c:v>
                </c:pt>
                <c:pt idx="80">
                  <c:v>46213.2</c:v>
                </c:pt>
                <c:pt idx="81">
                  <c:v>61590.2</c:v>
                </c:pt>
                <c:pt idx="82">
                  <c:v>88679.4</c:v>
                </c:pt>
                <c:pt idx="83">
                  <c:v>88066.4</c:v>
                </c:pt>
                <c:pt idx="84">
                  <c:v>54811</c:v>
                </c:pt>
                <c:pt idx="86">
                  <c:v>71546.2</c:v>
                </c:pt>
                <c:pt idx="87">
                  <c:v>78628.2</c:v>
                </c:pt>
                <c:pt idx="88">
                  <c:v>60395.8</c:v>
                </c:pt>
                <c:pt idx="89">
                  <c:v>67612.600000000006</c:v>
                </c:pt>
                <c:pt idx="91">
                  <c:v>63559.199999999997</c:v>
                </c:pt>
                <c:pt idx="92">
                  <c:v>67110.399999999994</c:v>
                </c:pt>
                <c:pt idx="94">
                  <c:v>56618.400000000001</c:v>
                </c:pt>
                <c:pt idx="95">
                  <c:v>59688.6</c:v>
                </c:pt>
                <c:pt idx="96">
                  <c:v>56957.2</c:v>
                </c:pt>
                <c:pt idx="97">
                  <c:v>28835.200000000001</c:v>
                </c:pt>
                <c:pt idx="98">
                  <c:v>54524.6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1.2146757053865884</c:v>
                </c:pt>
                <c:pt idx="1">
                  <c:v>3.4453439284827416</c:v>
                </c:pt>
                <c:pt idx="2">
                  <c:v>1.3711514113491148</c:v>
                </c:pt>
                <c:pt idx="3">
                  <c:v>1.8324337902570238</c:v>
                </c:pt>
                <c:pt idx="4">
                  <c:v>1.698951661955705</c:v>
                </c:pt>
                <c:pt idx="5">
                  <c:v>1.457566197513259</c:v>
                </c:pt>
                <c:pt idx="6">
                  <c:v>1.1861043018303066</c:v>
                </c:pt>
                <c:pt idx="7">
                  <c:v>1.3949777454169652</c:v>
                </c:pt>
                <c:pt idx="8">
                  <c:v>1.6401913563983315</c:v>
                </c:pt>
                <c:pt idx="9">
                  <c:v>1.3791798009765746</c:v>
                </c:pt>
                <c:pt idx="10">
                  <c:v>1.5586990177325302</c:v>
                </c:pt>
                <c:pt idx="11">
                  <c:v>1.3458606494892513</c:v>
                </c:pt>
                <c:pt idx="12">
                  <c:v>2.1524926816090275</c:v>
                </c:pt>
                <c:pt idx="15">
                  <c:v>1.7332836730225516</c:v>
                </c:pt>
                <c:pt idx="16">
                  <c:v>2.0109078056427361</c:v>
                </c:pt>
                <c:pt idx="17">
                  <c:v>1.5438723213978605</c:v>
                </c:pt>
                <c:pt idx="19">
                  <c:v>1.2305944431501523</c:v>
                </c:pt>
                <c:pt idx="22">
                  <c:v>1.505152533522</c:v>
                </c:pt>
                <c:pt idx="23">
                  <c:v>1.5288024928615165</c:v>
                </c:pt>
                <c:pt idx="26">
                  <c:v>1.8201663951090796</c:v>
                </c:pt>
                <c:pt idx="27">
                  <c:v>1.914426235881884</c:v>
                </c:pt>
                <c:pt idx="29">
                  <c:v>1.9077464069995083</c:v>
                </c:pt>
                <c:pt idx="30">
                  <c:v>1.2569290844051229</c:v>
                </c:pt>
                <c:pt idx="31">
                  <c:v>1.4802923638974739</c:v>
                </c:pt>
                <c:pt idx="32">
                  <c:v>1.35362709079707</c:v>
                </c:pt>
                <c:pt idx="33">
                  <c:v>1.7171661671030742</c:v>
                </c:pt>
                <c:pt idx="34">
                  <c:v>1.6013125482822452</c:v>
                </c:pt>
                <c:pt idx="36">
                  <c:v>1.4601474289023004</c:v>
                </c:pt>
                <c:pt idx="38">
                  <c:v>1.8233905661095671</c:v>
                </c:pt>
                <c:pt idx="39">
                  <c:v>2.4900864895244639</c:v>
                </c:pt>
                <c:pt idx="40">
                  <c:v>1.5867377263541624</c:v>
                </c:pt>
                <c:pt idx="41">
                  <c:v>1.4929123822318675</c:v>
                </c:pt>
                <c:pt idx="42">
                  <c:v>1.7294235254915027</c:v>
                </c:pt>
                <c:pt idx="44">
                  <c:v>2.1693886909591167</c:v>
                </c:pt>
                <c:pt idx="45">
                  <c:v>1.4833545313225527</c:v>
                </c:pt>
                <c:pt idx="46">
                  <c:v>1.6502650591373842</c:v>
                </c:pt>
                <c:pt idx="47">
                  <c:v>1.163891125568107</c:v>
                </c:pt>
                <c:pt idx="48">
                  <c:v>1.4981660142403599</c:v>
                </c:pt>
                <c:pt idx="50">
                  <c:v>1.9858251578049975</c:v>
                </c:pt>
                <c:pt idx="51">
                  <c:v>1.2951030172262157</c:v>
                </c:pt>
                <c:pt idx="52">
                  <c:v>1.6955421564799953</c:v>
                </c:pt>
                <c:pt idx="53">
                  <c:v>1.4050011120028623</c:v>
                </c:pt>
                <c:pt idx="55">
                  <c:v>1.8387858479141257</c:v>
                </c:pt>
                <c:pt idx="58">
                  <c:v>1.7053054380252306</c:v>
                </c:pt>
                <c:pt idx="59">
                  <c:v>1.9772417419450312</c:v>
                </c:pt>
                <c:pt idx="60">
                  <c:v>1.3743201910472698</c:v>
                </c:pt>
                <c:pt idx="61">
                  <c:v>1.2976235329040509</c:v>
                </c:pt>
                <c:pt idx="62">
                  <c:v>1.5087010864339967</c:v>
                </c:pt>
                <c:pt idx="63">
                  <c:v>1.5731755596218169</c:v>
                </c:pt>
                <c:pt idx="65">
                  <c:v>1.6102603491591059</c:v>
                </c:pt>
                <c:pt idx="66">
                  <c:v>1.5988734600439771</c:v>
                </c:pt>
                <c:pt idx="67">
                  <c:v>1.4281301614126092</c:v>
                </c:pt>
                <c:pt idx="68">
                  <c:v>1.4327759492682</c:v>
                </c:pt>
                <c:pt idx="69">
                  <c:v>1.5190001832604654</c:v>
                </c:pt>
                <c:pt idx="70">
                  <c:v>1.3087893534611184</c:v>
                </c:pt>
                <c:pt idx="72">
                  <c:v>1.7688076112932629</c:v>
                </c:pt>
                <c:pt idx="73">
                  <c:v>1.266039075379142</c:v>
                </c:pt>
                <c:pt idx="74">
                  <c:v>1.994523367811126</c:v>
                </c:pt>
                <c:pt idx="75">
                  <c:v>1.5241479726561535</c:v>
                </c:pt>
                <c:pt idx="76">
                  <c:v>1.7003020405074787</c:v>
                </c:pt>
                <c:pt idx="77">
                  <c:v>1.8257442412183362</c:v>
                </c:pt>
                <c:pt idx="80">
                  <c:v>2.2727921892446314</c:v>
                </c:pt>
                <c:pt idx="81">
                  <c:v>1.6336527564450189</c:v>
                </c:pt>
                <c:pt idx="82">
                  <c:v>1.6356109761680842</c:v>
                </c:pt>
                <c:pt idx="83">
                  <c:v>1.485470054413488</c:v>
                </c:pt>
                <c:pt idx="84">
                  <c:v>1.642298078852785</c:v>
                </c:pt>
                <c:pt idx="86">
                  <c:v>1.8481065381529698</c:v>
                </c:pt>
                <c:pt idx="87">
                  <c:v>1.6435324730821768</c:v>
                </c:pt>
                <c:pt idx="88">
                  <c:v>1.5215793151179386</c:v>
                </c:pt>
                <c:pt idx="89">
                  <c:v>1.7265420942250407</c:v>
                </c:pt>
                <c:pt idx="91">
                  <c:v>1.3073795768354544</c:v>
                </c:pt>
                <c:pt idx="92">
                  <c:v>1.4302105187869543</c:v>
                </c:pt>
                <c:pt idx="94">
                  <c:v>1.8599077331750808</c:v>
                </c:pt>
                <c:pt idx="95">
                  <c:v>1.3487332589472696</c:v>
                </c:pt>
                <c:pt idx="96">
                  <c:v>2.0532434880928139</c:v>
                </c:pt>
                <c:pt idx="97">
                  <c:v>1.4461144712018643</c:v>
                </c:pt>
                <c:pt idx="98">
                  <c:v>1.7555562076567275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1-43F0-B6D7-6C5D9A270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279136"/>
        <c:axId val="1111558672"/>
      </c:scatterChart>
      <c:valAx>
        <c:axId val="1111279136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58672"/>
        <c:crosses val="autoZero"/>
        <c:crossBetween val="midCat"/>
      </c:valAx>
      <c:valAx>
        <c:axId val="111155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27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6">
                  <c:v>47207.4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3">
                  <c:v>77490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8">
                  <c:v>67035</c:v>
                </c:pt>
                <c:pt idx="19">
                  <c:v>67281</c:v>
                </c:pt>
                <c:pt idx="20">
                  <c:v>54513.599999999999</c:v>
                </c:pt>
                <c:pt idx="21">
                  <c:v>75645</c:v>
                </c:pt>
                <c:pt idx="22">
                  <c:v>94414.8</c:v>
                </c:pt>
                <c:pt idx="23">
                  <c:v>66198.600000000006</c:v>
                </c:pt>
                <c:pt idx="24">
                  <c:v>67010.399999999994</c:v>
                </c:pt>
                <c:pt idx="25">
                  <c:v>45608.4</c:v>
                </c:pt>
                <c:pt idx="26">
                  <c:v>67748.399999999994</c:v>
                </c:pt>
                <c:pt idx="27">
                  <c:v>41401.800000000003</c:v>
                </c:pt>
                <c:pt idx="28">
                  <c:v>77957.399999999994</c:v>
                </c:pt>
                <c:pt idx="29">
                  <c:v>63148.2</c:v>
                </c:pt>
                <c:pt idx="30">
                  <c:v>59679.6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7">
                  <c:v>88363.199999999997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3">
                  <c:v>73431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4">
                  <c:v>76284.600000000006</c:v>
                </c:pt>
                <c:pt idx="55">
                  <c:v>42213.599999999999</c:v>
                </c:pt>
                <c:pt idx="56">
                  <c:v>77096.399999999994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1">
                  <c:v>68437.2</c:v>
                </c:pt>
                <c:pt idx="62">
                  <c:v>60589.8</c:v>
                </c:pt>
                <c:pt idx="63">
                  <c:v>63369.599999999999</c:v>
                </c:pt>
                <c:pt idx="64">
                  <c:v>97514.4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1">
                  <c:v>50282.400000000001</c:v>
                </c:pt>
                <c:pt idx="72">
                  <c:v>29913.599999999999</c:v>
                </c:pt>
                <c:pt idx="73">
                  <c:v>49569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78">
                  <c:v>75153</c:v>
                </c:pt>
                <c:pt idx="79">
                  <c:v>57219.6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5">
                  <c:v>73209.600000000006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0">
                  <c:v>64058.400000000001</c:v>
                </c:pt>
                <c:pt idx="91">
                  <c:v>61869</c:v>
                </c:pt>
                <c:pt idx="92">
                  <c:v>68412.600000000006</c:v>
                </c:pt>
                <c:pt idx="93">
                  <c:v>63222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7">
                  <c:v>28536</c:v>
                </c:pt>
                <c:pt idx="98">
                  <c:v>54538.2</c:v>
                </c:pt>
                <c:pt idx="99">
                  <c:v>67035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6">
                  <c:v>1.2532569046378321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3">
                  <c:v>1.1841269841269841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8">
                  <c:v>1.0568807339449542</c:v>
                </c:pt>
                <c:pt idx="19">
                  <c:v>1.2084095063985374</c:v>
                </c:pt>
                <c:pt idx="20">
                  <c:v>1.1687725631768953</c:v>
                </c:pt>
                <c:pt idx="21">
                  <c:v>1.2065040650406504</c:v>
                </c:pt>
                <c:pt idx="22">
                  <c:v>1.5138092756644086</c:v>
                </c:pt>
                <c:pt idx="23">
                  <c:v>1.5124489037532514</c:v>
                </c:pt>
                <c:pt idx="24">
                  <c:v>1.1068281938325992</c:v>
                </c:pt>
                <c:pt idx="25">
                  <c:v>1.1839266450916937</c:v>
                </c:pt>
                <c:pt idx="26">
                  <c:v>1.862745098039216</c:v>
                </c:pt>
                <c:pt idx="27">
                  <c:v>1.9043374925727865</c:v>
                </c:pt>
                <c:pt idx="28">
                  <c:v>1.1628273903439572</c:v>
                </c:pt>
                <c:pt idx="29">
                  <c:v>1.9536423841059603</c:v>
                </c:pt>
                <c:pt idx="30">
                  <c:v>1.261335531739489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7">
                  <c:v>1.1929287305122496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3">
                  <c:v>1.1105527638190955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4">
                  <c:v>1.2915188648822959</c:v>
                </c:pt>
                <c:pt idx="55">
                  <c:v>1.9696969696969697</c:v>
                </c:pt>
                <c:pt idx="56">
                  <c:v>1.0641352903637524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1">
                  <c:v>1.2994248741912293</c:v>
                </c:pt>
                <c:pt idx="62">
                  <c:v>1.5692245229395045</c:v>
                </c:pt>
                <c:pt idx="63">
                  <c:v>1.593555900621118</c:v>
                </c:pt>
                <c:pt idx="64">
                  <c:v>1.0544904137235116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1">
                  <c:v>1.0543052837573386</c:v>
                </c:pt>
                <c:pt idx="72">
                  <c:v>1.8174342105263159</c:v>
                </c:pt>
                <c:pt idx="73">
                  <c:v>1.2729528535980148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78">
                  <c:v>1.0409165302782324</c:v>
                </c:pt>
                <c:pt idx="79">
                  <c:v>1.001719690455718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5">
                  <c:v>1.0836693548387095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0">
                  <c:v>1.2653609831029187</c:v>
                </c:pt>
                <c:pt idx="91">
                  <c:v>1.3459244532803181</c:v>
                </c:pt>
                <c:pt idx="92">
                  <c:v>1.3825961884214311</c:v>
                </c:pt>
                <c:pt idx="93">
                  <c:v>1.0875486381322956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7">
                  <c:v>1.2672413793103448</c:v>
                </c:pt>
                <c:pt idx="98">
                  <c:v>1.6644113667117728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A-44AA-B2A6-2C6E34FC4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891168"/>
        <c:axId val="1106412080"/>
      </c:scatterChart>
      <c:valAx>
        <c:axId val="1102891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412080"/>
        <c:crosses val="autoZero"/>
        <c:crossBetween val="midCat"/>
      </c:valAx>
      <c:valAx>
        <c:axId val="110641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89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55620.6</c:v>
                </c:pt>
                <c:pt idx="2">
                  <c:v>55300.800000000003</c:v>
                </c:pt>
                <c:pt idx="5">
                  <c:v>62656.2</c:v>
                </c:pt>
                <c:pt idx="6">
                  <c:v>47207.4</c:v>
                </c:pt>
                <c:pt idx="20">
                  <c:v>54513.599999999999</c:v>
                </c:pt>
                <c:pt idx="25">
                  <c:v>45608.4</c:v>
                </c:pt>
                <c:pt idx="30">
                  <c:v>59679.6</c:v>
                </c:pt>
                <c:pt idx="32">
                  <c:v>52840.800000000003</c:v>
                </c:pt>
                <c:pt idx="35">
                  <c:v>51660</c:v>
                </c:pt>
                <c:pt idx="41">
                  <c:v>58671</c:v>
                </c:pt>
                <c:pt idx="47">
                  <c:v>58695.6</c:v>
                </c:pt>
                <c:pt idx="49">
                  <c:v>60220.800000000003</c:v>
                </c:pt>
                <c:pt idx="68">
                  <c:v>57834.6</c:v>
                </c:pt>
                <c:pt idx="70">
                  <c:v>47674.8</c:v>
                </c:pt>
                <c:pt idx="71">
                  <c:v>50282.400000000001</c:v>
                </c:pt>
                <c:pt idx="73">
                  <c:v>49569</c:v>
                </c:pt>
                <c:pt idx="79">
                  <c:v>57219.6</c:v>
                </c:pt>
                <c:pt idx="88">
                  <c:v>60540.6</c:v>
                </c:pt>
                <c:pt idx="91">
                  <c:v>61869</c:v>
                </c:pt>
                <c:pt idx="95">
                  <c:v>59187.6</c:v>
                </c:pt>
                <c:pt idx="97">
                  <c:v>28536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1.1919504643962848</c:v>
                </c:pt>
                <c:pt idx="2">
                  <c:v>1.3434163701067614</c:v>
                </c:pt>
                <c:pt idx="5">
                  <c:v>1.4271692186886533</c:v>
                </c:pt>
                <c:pt idx="6">
                  <c:v>1.2532569046378321</c:v>
                </c:pt>
                <c:pt idx="20">
                  <c:v>1.1687725631768953</c:v>
                </c:pt>
                <c:pt idx="25">
                  <c:v>1.1839266450916937</c:v>
                </c:pt>
                <c:pt idx="30">
                  <c:v>1.261335531739489</c:v>
                </c:pt>
                <c:pt idx="32">
                  <c:v>1.3407821229050279</c:v>
                </c:pt>
                <c:pt idx="35">
                  <c:v>1.1738095238095239</c:v>
                </c:pt>
                <c:pt idx="41">
                  <c:v>1.4779874213836477</c:v>
                </c:pt>
                <c:pt idx="47">
                  <c:v>1.1756077116512993</c:v>
                </c:pt>
                <c:pt idx="49">
                  <c:v>1.2418300653594772</c:v>
                </c:pt>
                <c:pt idx="68">
                  <c:v>1.4419396001701403</c:v>
                </c:pt>
                <c:pt idx="70">
                  <c:v>1.393188854489164</c:v>
                </c:pt>
                <c:pt idx="71">
                  <c:v>1.0543052837573386</c:v>
                </c:pt>
                <c:pt idx="73">
                  <c:v>1.2729528535980148</c:v>
                </c:pt>
                <c:pt idx="79">
                  <c:v>1.001719690455718</c:v>
                </c:pt>
                <c:pt idx="88">
                  <c:v>1.4750101584721658</c:v>
                </c:pt>
                <c:pt idx="91">
                  <c:v>1.3459244532803181</c:v>
                </c:pt>
                <c:pt idx="95">
                  <c:v>1.3009143807148795</c:v>
                </c:pt>
                <c:pt idx="97">
                  <c:v>1.2672413793103448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9-4AAB-A867-9D18C573AD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7">
                  <c:v>66247.8</c:v>
                </c:pt>
                <c:pt idx="9">
                  <c:v>64722.6</c:v>
                </c:pt>
                <c:pt idx="11">
                  <c:v>72520.800000000003</c:v>
                </c:pt>
                <c:pt idx="13">
                  <c:v>77490</c:v>
                </c:pt>
                <c:pt idx="14">
                  <c:v>79162.8</c:v>
                </c:pt>
                <c:pt idx="18">
                  <c:v>67035</c:v>
                </c:pt>
                <c:pt idx="19">
                  <c:v>67281</c:v>
                </c:pt>
                <c:pt idx="21">
                  <c:v>75645</c:v>
                </c:pt>
                <c:pt idx="24">
                  <c:v>67010.399999999994</c:v>
                </c:pt>
                <c:pt idx="28">
                  <c:v>77957.399999999994</c:v>
                </c:pt>
                <c:pt idx="37">
                  <c:v>88363.199999999997</c:v>
                </c:pt>
                <c:pt idx="43">
                  <c:v>73431</c:v>
                </c:pt>
                <c:pt idx="45">
                  <c:v>89568.6</c:v>
                </c:pt>
                <c:pt idx="51">
                  <c:v>66641.399999999994</c:v>
                </c:pt>
                <c:pt idx="53">
                  <c:v>103443</c:v>
                </c:pt>
                <c:pt idx="54">
                  <c:v>76284.600000000006</c:v>
                </c:pt>
                <c:pt idx="56">
                  <c:v>77096.399999999994</c:v>
                </c:pt>
                <c:pt idx="57">
                  <c:v>72028.800000000003</c:v>
                </c:pt>
                <c:pt idx="60">
                  <c:v>72299.399999999994</c:v>
                </c:pt>
                <c:pt idx="61">
                  <c:v>68437.2</c:v>
                </c:pt>
                <c:pt idx="64">
                  <c:v>97514.4</c:v>
                </c:pt>
                <c:pt idx="67">
                  <c:v>79285.8</c:v>
                </c:pt>
                <c:pt idx="75">
                  <c:v>67600.800000000003</c:v>
                </c:pt>
                <c:pt idx="78">
                  <c:v>75153</c:v>
                </c:pt>
                <c:pt idx="85">
                  <c:v>73209.600000000006</c:v>
                </c:pt>
                <c:pt idx="90">
                  <c:v>64058.400000000001</c:v>
                </c:pt>
                <c:pt idx="92">
                  <c:v>68412.600000000006</c:v>
                </c:pt>
                <c:pt idx="93">
                  <c:v>63222</c:v>
                </c:pt>
                <c:pt idx="99">
                  <c:v>67035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7">
                  <c:v>1.4333457111028591</c:v>
                </c:pt>
                <c:pt idx="9">
                  <c:v>1.3416951729380464</c:v>
                </c:pt>
                <c:pt idx="11">
                  <c:v>1.3670284938941655</c:v>
                </c:pt>
                <c:pt idx="13">
                  <c:v>1.1841269841269841</c:v>
                </c:pt>
                <c:pt idx="14">
                  <c:v>1.3517712865133622</c:v>
                </c:pt>
                <c:pt idx="18">
                  <c:v>1.0568807339449542</c:v>
                </c:pt>
                <c:pt idx="19">
                  <c:v>1.2084095063985374</c:v>
                </c:pt>
                <c:pt idx="21">
                  <c:v>1.2065040650406504</c:v>
                </c:pt>
                <c:pt idx="24">
                  <c:v>1.1068281938325992</c:v>
                </c:pt>
                <c:pt idx="28">
                  <c:v>1.1628273903439572</c:v>
                </c:pt>
                <c:pt idx="37">
                  <c:v>1.1929287305122496</c:v>
                </c:pt>
                <c:pt idx="43">
                  <c:v>1.1105527638190955</c:v>
                </c:pt>
                <c:pt idx="45">
                  <c:v>1.4487778082944245</c:v>
                </c:pt>
                <c:pt idx="51">
                  <c:v>1.3344407530454043</c:v>
                </c:pt>
                <c:pt idx="53">
                  <c:v>1.3697978596908442</c:v>
                </c:pt>
                <c:pt idx="54">
                  <c:v>1.2915188648822959</c:v>
                </c:pt>
                <c:pt idx="56">
                  <c:v>1.0641352903637524</c:v>
                </c:pt>
                <c:pt idx="57">
                  <c:v>1.3473360655737705</c:v>
                </c:pt>
                <c:pt idx="60">
                  <c:v>1.3797209935352162</c:v>
                </c:pt>
                <c:pt idx="61">
                  <c:v>1.2994248741912293</c:v>
                </c:pt>
                <c:pt idx="64">
                  <c:v>1.0544904137235116</c:v>
                </c:pt>
                <c:pt idx="67">
                  <c:v>1.4148309028855104</c:v>
                </c:pt>
                <c:pt idx="75">
                  <c:v>1.462882096069869</c:v>
                </c:pt>
                <c:pt idx="78">
                  <c:v>1.0409165302782324</c:v>
                </c:pt>
                <c:pt idx="85">
                  <c:v>1.0836693548387095</c:v>
                </c:pt>
                <c:pt idx="90">
                  <c:v>1.2653609831029187</c:v>
                </c:pt>
                <c:pt idx="92">
                  <c:v>1.3825961884214311</c:v>
                </c:pt>
                <c:pt idx="93">
                  <c:v>1.0875486381322956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99-4AAB-A867-9D18C573AD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18130.2</c:v>
                </c:pt>
                <c:pt idx="3">
                  <c:v>58646.400000000001</c:v>
                </c:pt>
                <c:pt idx="12">
                  <c:v>44673.599999999999</c:v>
                </c:pt>
                <c:pt idx="16">
                  <c:v>61647.6</c:v>
                </c:pt>
                <c:pt idx="27">
                  <c:v>41401.800000000003</c:v>
                </c:pt>
                <c:pt idx="29">
                  <c:v>63148.2</c:v>
                </c:pt>
                <c:pt idx="33">
                  <c:v>51758.400000000001</c:v>
                </c:pt>
                <c:pt idx="34">
                  <c:v>54685.8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2">
                  <c:v>46789.2</c:v>
                </c:pt>
                <c:pt idx="44">
                  <c:v>40737.599999999999</c:v>
                </c:pt>
                <c:pt idx="48">
                  <c:v>51094.2</c:v>
                </c:pt>
                <c:pt idx="50">
                  <c:v>45362.400000000001</c:v>
                </c:pt>
                <c:pt idx="55">
                  <c:v>42213.599999999999</c:v>
                </c:pt>
                <c:pt idx="59">
                  <c:v>63172.800000000003</c:v>
                </c:pt>
                <c:pt idx="62">
                  <c:v>60589.8</c:v>
                </c:pt>
                <c:pt idx="65">
                  <c:v>50282.400000000001</c:v>
                </c:pt>
                <c:pt idx="72">
                  <c:v>29913.599999999999</c:v>
                </c:pt>
                <c:pt idx="74">
                  <c:v>49077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4">
                  <c:v>54907.199999999997</c:v>
                </c:pt>
                <c:pt idx="94">
                  <c:v>55423.8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3.8263229308005426</c:v>
                </c:pt>
                <c:pt idx="3">
                  <c:v>1.8120805369127517</c:v>
                </c:pt>
                <c:pt idx="12">
                  <c:v>2.2301762114537445</c:v>
                </c:pt>
                <c:pt idx="16">
                  <c:v>1.9852354349561054</c:v>
                </c:pt>
                <c:pt idx="27">
                  <c:v>1.9043374925727865</c:v>
                </c:pt>
                <c:pt idx="29">
                  <c:v>1.9536423841059603</c:v>
                </c:pt>
                <c:pt idx="33">
                  <c:v>1.8488593155893536</c:v>
                </c:pt>
                <c:pt idx="34">
                  <c:v>1.6081871345029239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2">
                  <c:v>1.7534174553102</c:v>
                </c:pt>
                <c:pt idx="44">
                  <c:v>2.1135265700483092</c:v>
                </c:pt>
                <c:pt idx="48">
                  <c:v>1.5238324506499761</c:v>
                </c:pt>
                <c:pt idx="50">
                  <c:v>1.9821041214750541</c:v>
                </c:pt>
                <c:pt idx="55">
                  <c:v>1.9696969696969697</c:v>
                </c:pt>
                <c:pt idx="59">
                  <c:v>1.9626168224299065</c:v>
                </c:pt>
                <c:pt idx="62">
                  <c:v>1.5692245229395045</c:v>
                </c:pt>
                <c:pt idx="65">
                  <c:v>1.5998043052837574</c:v>
                </c:pt>
                <c:pt idx="72">
                  <c:v>1.8174342105263159</c:v>
                </c:pt>
                <c:pt idx="74">
                  <c:v>1.9122807017543859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4">
                  <c:v>1.6397849462365592</c:v>
                </c:pt>
                <c:pt idx="94">
                  <c:v>1.8996893031513538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99-4AAB-A867-9D18C573AD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83148</c:v>
                </c:pt>
                <c:pt idx="8">
                  <c:v>66985.8</c:v>
                </c:pt>
                <c:pt idx="10">
                  <c:v>63418.8</c:v>
                </c:pt>
                <c:pt idx="15">
                  <c:v>82410</c:v>
                </c:pt>
                <c:pt idx="17">
                  <c:v>85854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31">
                  <c:v>82016.399999999994</c:v>
                </c:pt>
                <c:pt idx="46">
                  <c:v>68437.2</c:v>
                </c:pt>
                <c:pt idx="52">
                  <c:v>67773</c:v>
                </c:pt>
                <c:pt idx="58">
                  <c:v>72176.399999999994</c:v>
                </c:pt>
                <c:pt idx="63">
                  <c:v>63369.599999999999</c:v>
                </c:pt>
                <c:pt idx="66">
                  <c:v>66247.8</c:v>
                </c:pt>
                <c:pt idx="69">
                  <c:v>90601.8</c:v>
                </c:pt>
                <c:pt idx="82">
                  <c:v>89470.2</c:v>
                </c:pt>
                <c:pt idx="83">
                  <c:v>85608</c:v>
                </c:pt>
                <c:pt idx="86">
                  <c:v>71044.800000000003</c:v>
                </c:pt>
                <c:pt idx="87">
                  <c:v>77244</c:v>
                </c:pt>
                <c:pt idx="8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1.6997041420118344</c:v>
                </c:pt>
                <c:pt idx="8">
                  <c:v>1.654425266250459</c:v>
                </c:pt>
                <c:pt idx="10">
                  <c:v>1.5128006206361519</c:v>
                </c:pt>
                <c:pt idx="15">
                  <c:v>1.7417910447761193</c:v>
                </c:pt>
                <c:pt idx="17">
                  <c:v>1.5401146131805157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31">
                  <c:v>1.4877024595080985</c:v>
                </c:pt>
                <c:pt idx="46">
                  <c:v>1.6858375269590224</c:v>
                </c:pt>
                <c:pt idx="52">
                  <c:v>1.6932849364791289</c:v>
                </c:pt>
                <c:pt idx="58">
                  <c:v>1.6956373551465578</c:v>
                </c:pt>
                <c:pt idx="63">
                  <c:v>1.593555900621118</c:v>
                </c:pt>
                <c:pt idx="66">
                  <c:v>1.5893056071295952</c:v>
                </c:pt>
                <c:pt idx="69">
                  <c:v>1.5367906597882162</c:v>
                </c:pt>
                <c:pt idx="82">
                  <c:v>1.6854550453670609</c:v>
                </c:pt>
                <c:pt idx="83">
                  <c:v>1.5287356321839081</c:v>
                </c:pt>
                <c:pt idx="86">
                  <c:v>1.8611495844875345</c:v>
                </c:pt>
                <c:pt idx="87">
                  <c:v>1.6719745222929936</c:v>
                </c:pt>
                <c:pt idx="89">
                  <c:v>1.7632150615496018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99-4AAB-A867-9D18C573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909168"/>
        <c:axId val="1099445168"/>
      </c:scatterChart>
      <c:valAx>
        <c:axId val="1102909168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445168"/>
        <c:crosses val="autoZero"/>
        <c:crossBetween val="midCat"/>
      </c:valAx>
      <c:valAx>
        <c:axId val="109944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90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6">
                  <c:v>47207.4</c:v>
                </c:pt>
                <c:pt idx="13">
                  <c:v>77490</c:v>
                </c:pt>
                <c:pt idx="18">
                  <c:v>67035</c:v>
                </c:pt>
                <c:pt idx="20">
                  <c:v>54513.599999999999</c:v>
                </c:pt>
                <c:pt idx="21">
                  <c:v>75645</c:v>
                </c:pt>
                <c:pt idx="24">
                  <c:v>67010.399999999994</c:v>
                </c:pt>
                <c:pt idx="25">
                  <c:v>45608.4</c:v>
                </c:pt>
                <c:pt idx="28">
                  <c:v>77957.399999999994</c:v>
                </c:pt>
                <c:pt idx="30">
                  <c:v>59679.6</c:v>
                </c:pt>
                <c:pt idx="37">
                  <c:v>88363.199999999997</c:v>
                </c:pt>
                <c:pt idx="43">
                  <c:v>73431</c:v>
                </c:pt>
                <c:pt idx="54">
                  <c:v>76284.600000000006</c:v>
                </c:pt>
                <c:pt idx="56">
                  <c:v>77096.399999999994</c:v>
                </c:pt>
                <c:pt idx="61">
                  <c:v>68437.2</c:v>
                </c:pt>
                <c:pt idx="64">
                  <c:v>97514.4</c:v>
                </c:pt>
                <c:pt idx="71">
                  <c:v>50282.400000000001</c:v>
                </c:pt>
                <c:pt idx="73">
                  <c:v>49569</c:v>
                </c:pt>
                <c:pt idx="78">
                  <c:v>75153</c:v>
                </c:pt>
                <c:pt idx="79">
                  <c:v>57219.6</c:v>
                </c:pt>
                <c:pt idx="85">
                  <c:v>73209.600000000006</c:v>
                </c:pt>
                <c:pt idx="90">
                  <c:v>64058.400000000001</c:v>
                </c:pt>
                <c:pt idx="93">
                  <c:v>63222</c:v>
                </c:pt>
                <c:pt idx="97">
                  <c:v>28536</c:v>
                </c:pt>
                <c:pt idx="99">
                  <c:v>67035</c:v>
                </c:pt>
              </c:numCache>
            </c:numRef>
          </c:xVal>
          <c:yVal>
            <c:numRef>
              <c:f>State000!$AJ$8:$AJ$101</c:f>
              <c:numCache>
                <c:formatCode>General</c:formatCode>
                <c:ptCount val="94"/>
                <c:pt idx="0">
                  <c:v>1.2532569046378321</c:v>
                </c:pt>
                <c:pt idx="7">
                  <c:v>1.1841269841269841</c:v>
                </c:pt>
                <c:pt idx="12">
                  <c:v>1.0568807339449542</c:v>
                </c:pt>
                <c:pt idx="14">
                  <c:v>1.1687725631768953</c:v>
                </c:pt>
                <c:pt idx="15">
                  <c:v>1.2065040650406504</c:v>
                </c:pt>
                <c:pt idx="18">
                  <c:v>1.1068281938325992</c:v>
                </c:pt>
                <c:pt idx="19">
                  <c:v>1.1839266450916937</c:v>
                </c:pt>
                <c:pt idx="22">
                  <c:v>1.1628273903439572</c:v>
                </c:pt>
                <c:pt idx="24">
                  <c:v>1.261335531739489</c:v>
                </c:pt>
                <c:pt idx="31">
                  <c:v>1.1929287305122496</c:v>
                </c:pt>
                <c:pt idx="37">
                  <c:v>1.1105527638190955</c:v>
                </c:pt>
                <c:pt idx="48">
                  <c:v>1.2915188648822959</c:v>
                </c:pt>
                <c:pt idx="50">
                  <c:v>1.0641352903637524</c:v>
                </c:pt>
                <c:pt idx="55">
                  <c:v>1.2994248741912293</c:v>
                </c:pt>
                <c:pt idx="58">
                  <c:v>1.0544904137235116</c:v>
                </c:pt>
                <c:pt idx="65">
                  <c:v>1.0543052837573386</c:v>
                </c:pt>
                <c:pt idx="67">
                  <c:v>1.2729528535980148</c:v>
                </c:pt>
                <c:pt idx="72">
                  <c:v>1.0409165302782324</c:v>
                </c:pt>
                <c:pt idx="73">
                  <c:v>1.001719690455718</c:v>
                </c:pt>
                <c:pt idx="79">
                  <c:v>1.0836693548387095</c:v>
                </c:pt>
                <c:pt idx="84">
                  <c:v>1.2653609831029187</c:v>
                </c:pt>
                <c:pt idx="87">
                  <c:v>1.0875486381322956</c:v>
                </c:pt>
                <c:pt idx="91">
                  <c:v>1.2672413793103448</c:v>
                </c:pt>
                <c:pt idx="93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7D-4A33-BA2D-B993055646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9">
                  <c:v>67281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27">
                  <c:v>41401.800000000003</c:v>
                </c:pt>
                <c:pt idx="29">
                  <c:v>63148.2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5">
                  <c:v>42213.599999999999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2">
                  <c:v>60589.8</c:v>
                </c:pt>
                <c:pt idx="63">
                  <c:v>63369.599999999999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2">
                  <c:v>29913.599999999999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1">
                  <c:v>61869</c:v>
                </c:pt>
                <c:pt idx="92">
                  <c:v>68412.600000000006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9">
                  <c:v>1.2084095063985374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27">
                  <c:v>1.9043374925727865</c:v>
                </c:pt>
                <c:pt idx="29">
                  <c:v>1.9536423841059603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5">
                  <c:v>1.9696969696969697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2">
                  <c:v>1.5692245229395045</c:v>
                </c:pt>
                <c:pt idx="63">
                  <c:v>1.593555900621118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2">
                  <c:v>1.8174342105263159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1">
                  <c:v>1.3459244532803181</c:v>
                </c:pt>
                <c:pt idx="92">
                  <c:v>1.3825961884214311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D-4A33-BA2D-B99305564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896480"/>
        <c:axId val="1114937728"/>
      </c:scatterChart>
      <c:valAx>
        <c:axId val="1114896480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937728"/>
        <c:crosses val="autoZero"/>
        <c:crossBetween val="midCat"/>
      </c:valAx>
      <c:valAx>
        <c:axId val="1114937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89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CCB0C-51F7-43C4-B70D-4646589F1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F9E30-37FD-4A68-8AAA-EA96A3753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3B09E-75A3-47CE-A696-0F0DA8BC7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445B4C-A108-4518-B646-B855FF023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653FB9-EFFF-435B-944C-F0A7513FC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F4C904-D67D-4405-B6C6-823642F6E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1A157A-7717-472C-9FB2-F37D50F97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CFE547-0A8B-4F28-BB2D-656B77A95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0C11F1-4DCB-4C10-9EEB-F26F3CE68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AE82A-A019-4209-B0E5-4EF8EBE0F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064EC-A81F-4395-885F-FD09CDF1E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7ECEF-CD60-4776-98B7-E06123026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E7E23-40CB-4FD9-8729-A4A57970B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EC9F3-5BFD-40BA-AB80-F240239F8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75697-7981-4B70-9B2E-F2B16A5C3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2954B-5B99-4F95-945C-A27A9DC74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7E0AE-E617-4C4A-9A2B-5C8D0F3C1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E2E0C-B2A1-432E-BC1A-FAE9BFBB4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25BB4-F55C-418D-8907-9F6244A28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FACEF-7EB5-4FE2-9C49-CEFF943D7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46A66-48E6-4697-B923-CEA9D142F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566F2-C396-439E-A9EA-87A929203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AD1F7-426C-4F95-B472-193C264CF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7A242F-65E0-4A45-9E60-A88629C2F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80903-EFF1-47AD-9A65-82A4B468B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F345D-F760-4E4F-B270-AA4D702E5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D8222-A1DF-41DD-8792-483FEFC13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8D2C0-8615-4A2E-A12F-8A368389E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AEEB7-47B5-4AC9-BB09-C64680581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C2ED9-8204-428A-BDB8-C75647884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77853-663D-4989-A542-9D2CBF9AE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65493-0513-4E36-B0FD-036EFCBCA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D4FC86-CE9E-46D5-8298-B2E053CCD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B13C5-14C4-411B-9783-BBD922BC1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89AA4-EE9B-4348-B5AC-C082DC5AD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49471-90A6-4B70-90BA-FB475071E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137A6-7391-471E-892C-1981F2C27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841252-5917-41C4-99A7-F715EBBE0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56E83-A3E3-4E26-821F-6ED8360B5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6D1B4-5943-4832-A2C2-3768F4ABE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F10C7D-981D-45DA-816E-55A51B96A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3E4D78-8153-49F5-915E-F24B10236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86450-B4BA-4CAB-97BE-A38A73D71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9C8EF-9413-4608-AB89-D4F5A96B4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A2A9A-AEE3-422A-8990-B06745136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EE897-49F5-4174-B5E3-D973240DE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868EDC-6493-4625-B508-C5CD8DD14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B5B2B2-6132-4F57-BA69-4C827EC58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1BDD4-4EFA-47DD-9265-DD5D09D40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42020-4195-45D0-BE51-F0CAD3736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4D7D0-0E66-4C8A-8120-FAC810AFD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21C58-EFE0-43E7-B97F-9145AB7EA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AE148-DE57-4BE4-92E6-711826654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24A1E2-6C30-4607-856C-10D08FCE3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A8DD3-2D34-46E0-B98C-A2A09B4B2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7EB0CF-B353-445F-BF13-B9ECE4632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BC99C3-9F63-41B8-917F-5EAF3830E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710FA-9766-4AD6-9F8F-9D2C0968E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1CB646-E335-4451-8D01-89791DFB3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F3B1F-7810-404F-8CAD-6D351DAE1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23C29-218F-4FD6-A0C7-4AF73A295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13D50-1D5C-47B8-882A-ECA6FA9DD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35CD4-AB16-494B-BD7F-72410758E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5F251-FACB-444D-81EF-D72BEDE54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9553D-CB3F-4575-9EF7-8B92DAFA4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72319-280D-4EDE-AAB9-7B24C7786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9F1E8-F3CF-4EDF-AD96-54527544E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6646C-5AF3-4C7B-B10D-14D8D8DAB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305B90-20E4-4A33-905C-E2392F70E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B1CB0-F83B-4572-9FD3-4EE3BEED9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9E9C94-4A42-4B2E-B45A-14510208A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9B01B-9CA1-44DF-BE65-47DEE8FEB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A6A48-9FB8-4402-BEF7-5DF921EF8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52AD5-E754-4BE9-88CD-1295FEC6E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6E6D31-9517-4954-A889-4535E03D9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BCDAE-B0C5-4592-B0BB-5853E05F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27C93-FB39-41F2-9F93-640D7595A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A139FC-D043-4278-9BA1-8B89FB9F1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CCC74-214A-4CEC-8655-943C2B66F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20B21-B250-4B92-B869-1DD5EEA5B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04276-9E0B-43A0-ADD1-803621CC2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0DDED-01BB-4F0A-BDA2-8B6FFE607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9E969-59D3-4BC1-B023-9E4270AB0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5851A6-5EB6-4591-B331-F0F183F61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A6EED-E1C0-401F-BACE-67B9F0186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928C3-09CE-4F0E-852F-59D180515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D7559-7879-43AA-AE07-A4774016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B55F0-90BC-4DF9-8120-4A304F69B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DD27B-A60B-4F1D-ACF5-040BBB02A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76C43-31B5-4695-934D-79E397960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5AC14-BB46-4B61-87CF-D5D635B0C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3CDBF-270F-486E-8071-259CE1A55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EE233-B7A7-4876-BFB9-501566898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CC54D-6619-4804-821E-372DC501C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D897AB-5F8B-4F9B-9472-350A5DE7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49BF82-6AFC-4889-B965-7A3A1675E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962A-3F9C-486C-9F20-F5269D32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8B625-34F1-428A-BFE1-49E38BD9F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A010-0FAB-4094-A098-03977F8DD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1D8FE-A94A-4A53-85E8-2EDB8C361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7BB5F0-3966-4250-8E67-0978E4956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5FFFEB-F92D-4B59-8598-E6C3A9942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69755-A58F-4289-91A0-01BCE5F72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6F75F-0DE7-4CE3-BF46-5623BAD6D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87C5B6-EFA1-4661-8231-836B65016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B216C-F77D-4A07-A294-EAD6828C0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4AD30-4F0F-4786-A2E1-F0184F6BE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325C23-7F5F-4E79-AE3F-1F187A134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4A891-3043-45D0-BEFE-29B3206B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C7132B-C5C2-4BC4-AFC0-9C0479172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100DC-C5BD-4C79-BF12-E7EDC28D6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032E-DBB8-4EEE-A8BA-AF7A1D770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7B81EE-45B4-4F93-AE5A-383D78ED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79CCE-DB58-4ECA-A36D-40375FCA9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EA40D-4B60-439A-AC6A-4CCC4AB96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A53CDA-C276-49C0-8CF9-FFE5E7529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4FE4E5-598F-4151-9FCC-99AC2EA64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C4789-5374-4FD7-8738-73A16F55E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B27299-DFC8-4D3B-8B2E-841B6250A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F9D76-0AF7-4B05-8BCD-78564A5CB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A7CEF-6BE6-4633-9D3F-ECD3A090F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9580B-2668-4C7C-91E1-9D3735E46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90FCBD-A827-475C-AA00-55B3D62D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501F6-54C0-45F9-90FB-2CD4E79CF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1E381-EA9E-4238-9C4C-F2A0FE1B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CCA2FF-FE74-40EE-83D7-476CC4B3B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F0882-A886-40DB-A55A-4D849E0AD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4D1BE-A9C8-437E-945D-470FA932D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9DEC2-D16C-4565-9BA7-9CF9D2AFF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D46CC-730D-438C-BF11-AB446A4D8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51499-62D5-4287-A041-573C1C0E3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52652-8A22-4238-BFA3-43629DEF7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F9E2-AAA6-4707-9204-F298100B6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F3F4B-A5FB-4C0F-B0A2-7948D00FB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EF1CF-336A-408F-9D26-C28283D09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13E7C-9B23-4181-BE88-0563C8B01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50546-0656-4296-A812-00937CAA5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F32004-2F47-4B46-9C61-3F050F200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8D17A-E8B6-43AD-B3FB-A81549EAE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819BC-0B48-46C1-8D3A-BAA6206CB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D0F4D-F5FD-4B97-AA5D-B56AAB620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4FE08-AAD8-41E4-A9F8-E9F94EAC6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FB183F-5728-4476-B1DB-4388D164F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56F30-D5CF-4501-9245-2281BB292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EA128-7AE1-4F2A-9583-708E4CD35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8B059-9C4F-4812-8DA5-73CB8B663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CE5F3-347A-46DB-8D40-49EA0425B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84C24-DE6D-4EA4-990B-24557F999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4CB27-2996-4040-909E-26594025F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FB5DD-7EEE-43D6-9453-FF9271038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58FBD-143A-4527-BF59-946F0D196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36FF4-E7CC-4CAD-AF64-71F4E995E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FA5E1-AE44-4C43-A011-226CC4860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2CF4C-0866-4F4E-A492-60943B508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CF879A-1379-4D64-95CE-D294C1141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DDBD3-59BC-49C6-A438-DBFAC1DA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719E5-FDCA-46CD-AE0E-5ED318BF1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F502D-D39E-44C0-B70F-E4F142614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1DDFE-17C7-4FF0-93C4-CCDEF7B6A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3F8A4-4AC7-43A4-B1EA-2088C77D4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0ABE5-3D95-4AD6-AE33-FFBA0888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B9F62-3799-4B33-9100-C6DB180D1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7FA8D-E381-4F7B-84DE-03EF0B407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C43E7-F1C0-49EF-B252-3DF045359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AF4FE-BE25-44DA-B639-55FAD691E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6E0AA-410C-49EA-84CD-C7CFDD8E6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BCAC2-4B60-4EA7-B8AB-3A3DB3F6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A13D3-BEAC-4E2B-BC52-C1DD16BF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79586-E7DC-4F9E-ABE8-591B7AD9A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B5F74-2AE3-4B71-A92F-DE07B5DA3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44D485-870C-4191-816F-464AB50BF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97F16-22C4-4C59-895A-0E68FFCEF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59ED5F-9456-4666-878B-60DD02CE3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88A242-AE90-42B3-A66E-53999269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91A8C-BD2E-46D0-8A08-985BBE4AC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3D625-32FA-47B4-8496-221E4A07A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8C7C9-D80F-4E75-A2DE-4BC22E735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C6BE9-40A7-441E-9A46-7EA1C337D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71ED2C-051B-491E-A364-4728FB181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E90E83-1497-4FDA-87FD-AF01C5C3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E42B4-BDCB-4084-AB71-B05D314E9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047E4C-19B6-42A8-A4D2-C2463BA4F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2C843-4ADC-4C59-AD3D-E8E6A7060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B0AF-5F38-46BA-A387-2CDCE353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64CB0-C611-4EA6-8E8A-582B717FB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830DF-9266-4B17-ADDF-845B01E4D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DC3F0-AF90-4610-8605-AEEF32D67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87A37-42C2-4EA1-A281-6193AEC94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05034-2592-4091-B8AB-A8280BE2D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4C6B9-7CC9-4A94-8736-569E8DD11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B92A9-3FDE-43F4-888C-4F0F64EE8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DB508-16BC-4E9A-90D4-B8E198EC2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815D8-222C-4A2E-B5E9-DE524331E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95653-12D8-4305-A0C4-C863D72C5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8BAB62-8D10-409B-AA83-08C9B5C3A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B3279-08BE-4429-92EA-54CE1E93F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26E83-1139-4018-9A73-CE169F9F4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13396-0F26-41B5-9F33-438CD5D65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514F1-7B57-4C42-A46A-33FCA9608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DBFB3-D1C6-4035-8C74-A8E0026D6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3751B0-F806-443A-9234-60812646A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5C71B-C151-426B-AAB6-14EF8C094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67889-C8FB-4A40-BCAB-10303E6CB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6A544-D7C9-40F1-89D5-657EC5B89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F3464-7660-4796-A147-9882C6008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8BD94-B6FC-46F1-8B53-F7A740A84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E582C-EE12-471A-8359-F638BE302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C16B4-4F46-4424-9F14-457F9DF30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CEBA87-46EF-4FB6-B787-BAB2EB308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AB16A-00D7-44E7-BF1A-77CD61641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C746D-CE86-4458-96C2-20434EA8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60562-0FF3-4253-99A9-0A9F0DA3C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51A43C-211C-45A6-A9FD-7781581FD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EF3A5-6FDD-49F7-BB83-140FDCC8E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13556-56FE-4465-8426-B8AB470BE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904A2-112E-45D0-9D75-3203DC95A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1A850-6754-4598-A6EC-DC4E3292F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0ECC2-74BB-4945-ABF4-03A74F85A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52E4B-4EA3-4C15-97EC-6C5AC011D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05A58-E378-4BDD-814F-E56D56AE7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F92C1-2EF4-4C25-9089-7784C54DC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44052-9450-42F2-A22E-27FA04286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4EC3F-CF78-43E2-9D57-05ABA801F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7EF25-A094-44CD-94EC-401DC553B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C8C5E-19A3-44EF-83D0-C0F4258DE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6AE2E-7205-4523-9224-C828C2BA3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1EB6C-3685-4DA2-BFE1-16C000629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6ACB8-4B14-4BC0-B03F-C9E972C45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D1DE8-D977-48C4-B486-8C7B132ED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491E2-9D81-48D9-9026-2B8FD0E2A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8E869-41B6-4581-BE37-A8F04D529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3C8B8-AAAF-4009-B24A-3A54E30BA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59D4F-3B0F-447F-9A18-D49A4EEB4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EB340-EAA0-4B9A-97C7-87D5C3190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090CA-BAF0-4515-AC39-0063ADC2E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A2D9F5-3D01-4C52-87F8-F14750026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7B19A-722E-4BAB-985B-7B5010665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CC9B8-B2C4-43EC-A280-4930FD487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9AFB0-2618-4DE1-B4DD-0DF30DE94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1DBCA-7DEA-4D61-9B5F-A2020E00E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92A92-5B85-4569-AAE5-790CBB0A0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8C2519-71A9-46A0-90A3-EDB3315FD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75BC12-5ED6-47C4-A08B-C0E7F6093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E0362-C5D8-4A02-9CAA-ED4B2AA86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4391DE-901D-46DB-B503-560AFA901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93CE1-D4FF-457E-8C36-4EF4B5964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23A58-BA10-4AF9-90E9-B5901E0C2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45D78C-8FE1-493A-A249-3B5E2C296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E09F0-88F9-401E-8F56-606CBC834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933E5-DD9D-4074-B985-9EBD0E5B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9166-35D7-4D93-AB97-B31F2636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171621-3D6D-423A-9197-0F9C62E74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065CD-6769-4530-A80C-6CC7BAFAA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EBF66-C53A-41C9-A0E9-464E179BF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D40AA-67A2-4890-BBED-82DA69018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FE7B3-6F99-46EC-9629-BC28D5534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F14A36-21C5-426B-8916-64E238AC6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C7AEAC-6139-4EE9-BFDE-144F17AC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CBB97-9FCC-4776-AFD1-D08A7C76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6028E6-C912-47E6-9CC7-18B00C34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9E592-B47B-4E17-9A47-96D533CD9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21D60-4648-42AD-86DB-DC2991909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97D88-AFBA-4592-A7D1-2383F85D7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238FCA-DE38-4DDA-9818-6B44BD3B4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46F10-7A31-4E56-81BD-6B2AA5475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7DA79-B5EC-487E-AC75-65F5017B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A188B-E6B7-43A0-9BD9-5E5A7ED68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79E18-6F5C-4645-9629-CB53D6FA9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42A8E-909F-481D-A8C8-A4BE1E156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6E693F-FEA6-4C01-A892-1E380C2DB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47EEB-7ABF-491E-A599-2E463940E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F34848-6198-46AF-9CBE-A3B5FEF6C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11D1E-6AE6-4FE2-A4F2-00DF81C00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59678-8571-48C1-85EE-FE4ECC891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07977-95B4-40AA-9250-A1B691CE8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F47C33-649B-4D18-B68C-DB6A6062B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C8D97-08E6-4A90-8932-6060635A0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6BC86B-E962-422C-BA58-7905BCA9E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45C068-81A8-4387-8814-AA382E38D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C79CD-D775-4BEC-8658-89DA90F5C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59444-DC90-4518-88A3-AA505246F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EFD87-7933-4E99-A3F4-B92014F5F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CAC6-EEC6-4AA1-822F-1649FC9C3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110829-26D3-4A26-9832-C8EB4F401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FC7136-8137-4ECF-B2F9-8E6C7991C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548D2-C8E9-441A-AEE6-A037F9719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86D47B-09CF-4B28-8AF6-EFC045D02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96393-A609-448A-9E82-1EA71E86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7937F-5131-463C-8320-792AD16D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816E6-E0A9-4F35-8F37-7DAB557B2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1AA9C-FBF4-40A8-BE97-FD9DEDF7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ABDBC-F251-4F5D-9DF6-5178E36A6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64543-D868-4222-AA77-C93FC7D0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B29ED-B4C7-45AD-A1E6-3B5E87CC7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318EC-24EB-4642-93B6-277AE09C8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586196-C5BA-4D74-94BB-01D69781F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139911-770F-4692-B2F3-99A4D2250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A8CC6-EC7C-4BFB-9ABB-17CB1365C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11F3BB-DA8E-4EE8-84B7-CB663AD10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8728A-EC24-42A0-B1D0-30EDDBE4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8D59A-B540-4D6C-BBB1-6DCDA4D7E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0C4E2-76EE-415F-AFB0-2A715A376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31AEC-FDD6-4D99-BBE7-AF68497A2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F7F36-FA0C-44DB-ACC2-CF88624AF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C8166-5C85-4DE7-898D-D099681DE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B9AFF9-1304-4B81-84BA-1B32391C7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B11CB-B357-430D-9A92-35471D981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E84D1-7430-40CC-9BF7-69243F2D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B2C74-92B7-492D-957B-B0190128E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8216B-DCAE-4598-94B7-04BB5C282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ACC90A-B7A8-44AA-9041-2FAAD6DCC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C82BB-FF58-4878-845C-DBA8371E0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30A1E-683A-47EE-AA1C-096981823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6BF9C-A61D-4AA4-AA88-025A95C65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53569-6B92-4AC7-A7FC-9E500074F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691A6-04D6-41D2-BB18-AFB361B1C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D183E7-A221-41B9-89A1-AE2BC2C2D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33C0D-0EB5-41F8-B2BC-EA89D3325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259BB-E497-485B-BF18-E8B68FBC4E8D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1127.72</v>
      </c>
      <c r="D3">
        <v>1127.72</v>
      </c>
      <c r="E3">
        <v>992.17200000000037</v>
      </c>
      <c r="F3">
        <v>992.17200000000037</v>
      </c>
      <c r="G3">
        <v>1888.7519999999997</v>
      </c>
      <c r="H3">
        <v>1888.7519999999997</v>
      </c>
      <c r="J3">
        <v>0.09</v>
      </c>
      <c r="K3">
        <v>0.09</v>
      </c>
      <c r="L3">
        <v>0.77</v>
      </c>
    </row>
    <row r="4" spans="3:12" x14ac:dyDescent="0.25">
      <c r="C4">
        <v>2199.79</v>
      </c>
      <c r="D4">
        <v>1433.67</v>
      </c>
      <c r="E4">
        <v>1372.684</v>
      </c>
      <c r="F4">
        <v>818.9079999999999</v>
      </c>
      <c r="G4">
        <v>2665.22</v>
      </c>
      <c r="H4">
        <v>1570.0079999999998</v>
      </c>
      <c r="J4">
        <v>0.12</v>
      </c>
      <c r="K4">
        <v>0.13</v>
      </c>
      <c r="L4">
        <v>0.76</v>
      </c>
    </row>
    <row r="5" spans="3:12" x14ac:dyDescent="0.25">
      <c r="C5">
        <v>2537.79</v>
      </c>
      <c r="D5">
        <v>1244.54</v>
      </c>
      <c r="E5">
        <v>1433.0200000000002</v>
      </c>
      <c r="F5">
        <v>822.65200000000038</v>
      </c>
      <c r="G5">
        <v>3333.7440000000015</v>
      </c>
      <c r="H5">
        <v>1641.6719999999998</v>
      </c>
      <c r="J5">
        <v>7.0000000000000007E-2</v>
      </c>
      <c r="K5">
        <v>0.13</v>
      </c>
      <c r="L5">
        <v>0.75</v>
      </c>
    </row>
    <row r="6" spans="3:12" x14ac:dyDescent="0.25">
      <c r="C6">
        <v>3140.15</v>
      </c>
      <c r="D6">
        <v>1200.28</v>
      </c>
      <c r="E6">
        <v>1677.8040000000005</v>
      </c>
      <c r="F6">
        <v>820.17599999999982</v>
      </c>
      <c r="G6">
        <v>3740.3039999999992</v>
      </c>
      <c r="H6">
        <v>1571.624</v>
      </c>
      <c r="J6">
        <v>0.12</v>
      </c>
      <c r="K6">
        <v>0.09</v>
      </c>
      <c r="L6">
        <v>0.76</v>
      </c>
    </row>
    <row r="7" spans="3:12" x14ac:dyDescent="0.25">
      <c r="C7">
        <v>3614.3</v>
      </c>
      <c r="D7">
        <v>1524.51</v>
      </c>
      <c r="E7">
        <v>1869.3319999999999</v>
      </c>
      <c r="F7">
        <v>873.18800000000078</v>
      </c>
      <c r="G7">
        <v>4226.18</v>
      </c>
      <c r="H7">
        <v>1690.4680000000014</v>
      </c>
      <c r="J7">
        <v>0.09</v>
      </c>
      <c r="K7">
        <v>0.11</v>
      </c>
      <c r="L7">
        <v>0.77</v>
      </c>
    </row>
    <row r="8" spans="3:12" x14ac:dyDescent="0.25">
      <c r="C8">
        <v>4095.38</v>
      </c>
      <c r="D8">
        <v>1422.22</v>
      </c>
      <c r="E8">
        <v>2107.1580000000013</v>
      </c>
      <c r="F8">
        <v>887.77400000000023</v>
      </c>
      <c r="G8">
        <v>4679.1260000000002</v>
      </c>
      <c r="H8">
        <v>1635.5019999999993</v>
      </c>
      <c r="J8">
        <v>0.1</v>
      </c>
      <c r="K8">
        <v>0.09</v>
      </c>
      <c r="L8">
        <v>0.76</v>
      </c>
    </row>
    <row r="9" spans="3:12" x14ac:dyDescent="0.25">
      <c r="C9">
        <v>4224.3500000000004</v>
      </c>
      <c r="D9">
        <v>1763.43</v>
      </c>
      <c r="E9">
        <v>2247.8060000000005</v>
      </c>
      <c r="F9">
        <v>782.75200000000041</v>
      </c>
      <c r="G9">
        <v>4851.9579999999996</v>
      </c>
      <c r="H9">
        <v>1564.7920000000001</v>
      </c>
      <c r="J9">
        <v>0.08</v>
      </c>
      <c r="K9">
        <v>0.04</v>
      </c>
      <c r="L9">
        <v>0.76</v>
      </c>
    </row>
    <row r="10" spans="3:12" x14ac:dyDescent="0.25">
      <c r="C10">
        <v>4672.28</v>
      </c>
      <c r="D10">
        <v>1348.69</v>
      </c>
      <c r="E10">
        <v>2280.186000000002</v>
      </c>
      <c r="F10">
        <v>964.76800000000048</v>
      </c>
      <c r="G10">
        <v>5292.6740000000027</v>
      </c>
      <c r="H10">
        <v>1744.9439999999997</v>
      </c>
      <c r="J10">
        <v>0.08</v>
      </c>
      <c r="K10">
        <v>0.06</v>
      </c>
      <c r="L10">
        <v>0.76</v>
      </c>
    </row>
    <row r="11" spans="3:12" x14ac:dyDescent="0.25">
      <c r="C11">
        <v>5265.23</v>
      </c>
      <c r="D11">
        <v>1408.77</v>
      </c>
      <c r="E11">
        <v>2368.87</v>
      </c>
      <c r="F11">
        <v>820.85199999999986</v>
      </c>
      <c r="G11">
        <v>5737.6219999999994</v>
      </c>
      <c r="H11">
        <v>1605.5479999999998</v>
      </c>
      <c r="J11">
        <v>0.15</v>
      </c>
      <c r="K11">
        <v>0.11</v>
      </c>
      <c r="L11">
        <v>0.77</v>
      </c>
    </row>
    <row r="12" spans="3:12" x14ac:dyDescent="0.25">
      <c r="C12">
        <v>5644.63</v>
      </c>
      <c r="D12">
        <v>1650.26</v>
      </c>
      <c r="E12">
        <v>2415.2160000000008</v>
      </c>
      <c r="F12">
        <v>884.82600000000036</v>
      </c>
      <c r="G12">
        <v>5883.8920000000007</v>
      </c>
      <c r="H12">
        <v>1523.918000000001</v>
      </c>
      <c r="J12">
        <v>0.13</v>
      </c>
      <c r="K12">
        <v>0.12</v>
      </c>
      <c r="L12">
        <v>0.77</v>
      </c>
    </row>
    <row r="13" spans="3:12" x14ac:dyDescent="0.25">
      <c r="C13">
        <v>5704.32</v>
      </c>
      <c r="D13">
        <v>1298.8900000000001</v>
      </c>
      <c r="E13">
        <v>2451.6620000000012</v>
      </c>
      <c r="F13">
        <v>847.18199999999956</v>
      </c>
      <c r="G13">
        <v>6108.1140000000014</v>
      </c>
      <c r="H13">
        <v>1540.7660000000001</v>
      </c>
      <c r="J13">
        <v>0.13</v>
      </c>
      <c r="K13">
        <v>0.06</v>
      </c>
      <c r="L13">
        <v>0.77</v>
      </c>
    </row>
    <row r="14" spans="3:12" x14ac:dyDescent="0.25">
      <c r="C14">
        <v>6093.55</v>
      </c>
      <c r="D14">
        <v>1496.25</v>
      </c>
      <c r="E14">
        <v>2469.4919999999997</v>
      </c>
      <c r="F14">
        <v>821.32600000000002</v>
      </c>
      <c r="G14">
        <v>6329.8600000000015</v>
      </c>
      <c r="H14">
        <v>1719.1940000000002</v>
      </c>
      <c r="J14">
        <v>0.08</v>
      </c>
      <c r="K14">
        <v>7.0000000000000007E-2</v>
      </c>
      <c r="L14">
        <v>0.76</v>
      </c>
    </row>
    <row r="15" spans="3:12" x14ac:dyDescent="0.25">
      <c r="C15">
        <v>6043.44</v>
      </c>
      <c r="D15">
        <v>1509.69</v>
      </c>
      <c r="E15">
        <v>2647.9660000000008</v>
      </c>
      <c r="F15">
        <v>894.35799999999949</v>
      </c>
      <c r="G15">
        <v>6626.398000000002</v>
      </c>
      <c r="H15">
        <v>1664.9939999999999</v>
      </c>
      <c r="J15">
        <v>0.19</v>
      </c>
      <c r="K15">
        <v>0.15</v>
      </c>
      <c r="L15">
        <v>0.77</v>
      </c>
    </row>
    <row r="16" spans="3:12" x14ac:dyDescent="0.25">
      <c r="C16">
        <v>6542.96</v>
      </c>
      <c r="D16">
        <v>1583.48</v>
      </c>
      <c r="E16">
        <v>2824.753999999999</v>
      </c>
      <c r="F16">
        <v>800.8600000000007</v>
      </c>
      <c r="G16">
        <v>6999.1500000000024</v>
      </c>
      <c r="H16">
        <v>1486.4919999999997</v>
      </c>
      <c r="J16">
        <v>0.12</v>
      </c>
      <c r="K16">
        <v>0.13</v>
      </c>
      <c r="L16">
        <v>0.76</v>
      </c>
    </row>
    <row r="17" spans="3:12" x14ac:dyDescent="0.25">
      <c r="C17">
        <v>6601.38</v>
      </c>
      <c r="D17">
        <v>1088.78</v>
      </c>
      <c r="E17">
        <v>3045.2019999999993</v>
      </c>
      <c r="F17">
        <v>822.34000000000117</v>
      </c>
      <c r="G17">
        <v>7278.1459999999997</v>
      </c>
      <c r="H17">
        <v>1512.2759999999998</v>
      </c>
      <c r="J17">
        <v>0.2</v>
      </c>
      <c r="K17">
        <v>0.12</v>
      </c>
      <c r="L17">
        <v>0.76</v>
      </c>
    </row>
    <row r="18" spans="3:12" x14ac:dyDescent="0.25">
      <c r="C18">
        <v>6793.57</v>
      </c>
      <c r="D18">
        <v>1132.1300000000001</v>
      </c>
      <c r="E18">
        <v>3237.8579999999993</v>
      </c>
      <c r="F18">
        <v>761.57600000000036</v>
      </c>
      <c r="G18">
        <v>7455.9180000000006</v>
      </c>
      <c r="H18">
        <v>1457.22</v>
      </c>
      <c r="J18">
        <v>0.16</v>
      </c>
      <c r="K18">
        <v>0.06</v>
      </c>
      <c r="L18">
        <v>0.76</v>
      </c>
    </row>
    <row r="19" spans="3:12" x14ac:dyDescent="0.25">
      <c r="C19">
        <v>6888.91</v>
      </c>
      <c r="D19">
        <v>1421.8</v>
      </c>
      <c r="E19">
        <v>3495.9220000000014</v>
      </c>
      <c r="F19">
        <v>933.55599999999993</v>
      </c>
      <c r="G19">
        <v>7615.7740000000013</v>
      </c>
      <c r="H19">
        <v>1570.9679999999998</v>
      </c>
      <c r="J19">
        <v>0.14000000000000001</v>
      </c>
      <c r="K19">
        <v>0.04</v>
      </c>
      <c r="L19">
        <v>0.76</v>
      </c>
    </row>
    <row r="20" spans="3:12" x14ac:dyDescent="0.25">
      <c r="C20">
        <v>7188.79</v>
      </c>
      <c r="D20">
        <v>1022.74</v>
      </c>
      <c r="E20">
        <v>3654.9059999999999</v>
      </c>
      <c r="F20">
        <v>918.32400000000018</v>
      </c>
      <c r="G20">
        <v>7877.174</v>
      </c>
      <c r="H20">
        <v>1652.2200000000009</v>
      </c>
      <c r="J20">
        <v>0.16</v>
      </c>
      <c r="K20">
        <v>0.06</v>
      </c>
      <c r="L20">
        <v>0.76</v>
      </c>
    </row>
    <row r="21" spans="3:12" x14ac:dyDescent="0.25">
      <c r="C21">
        <v>7167.58</v>
      </c>
      <c r="D21">
        <v>1455.79</v>
      </c>
      <c r="E21">
        <v>3735.192</v>
      </c>
      <c r="F21">
        <v>848.33000000000061</v>
      </c>
      <c r="G21">
        <v>8146.7079999999969</v>
      </c>
      <c r="H21">
        <v>1577.2939999999999</v>
      </c>
      <c r="J21">
        <v>0.19</v>
      </c>
      <c r="K21">
        <v>0.13</v>
      </c>
      <c r="L21">
        <v>0.75</v>
      </c>
    </row>
    <row r="22" spans="3:12" x14ac:dyDescent="0.25">
      <c r="C22">
        <v>7253.95</v>
      </c>
      <c r="D22">
        <v>1395.85</v>
      </c>
      <c r="E22">
        <v>3870.1779999999999</v>
      </c>
      <c r="F22">
        <v>753.14599999999928</v>
      </c>
      <c r="G22">
        <v>8357.5019999999968</v>
      </c>
      <c r="H22">
        <v>1425.0740000000003</v>
      </c>
      <c r="J22">
        <v>0.22</v>
      </c>
      <c r="K22">
        <v>0.09</v>
      </c>
      <c r="L22">
        <v>0.76</v>
      </c>
    </row>
    <row r="23" spans="3:12" x14ac:dyDescent="0.25">
      <c r="C23">
        <v>8020.6</v>
      </c>
      <c r="D23">
        <v>1651.79</v>
      </c>
      <c r="E23">
        <v>3964.9020000000005</v>
      </c>
      <c r="F23">
        <v>817.71199999999988</v>
      </c>
      <c r="G23">
        <v>8504.5979999999963</v>
      </c>
      <c r="H23">
        <v>1436.2800000000007</v>
      </c>
      <c r="J23">
        <v>0.16</v>
      </c>
      <c r="K23">
        <v>0.12</v>
      </c>
      <c r="L23">
        <v>0.76</v>
      </c>
    </row>
    <row r="24" spans="3:12" x14ac:dyDescent="0.25">
      <c r="C24">
        <v>8223.59</v>
      </c>
      <c r="D24">
        <v>1384.69</v>
      </c>
      <c r="E24">
        <v>4135.0880000000016</v>
      </c>
      <c r="F24">
        <v>753.10200000000009</v>
      </c>
      <c r="G24">
        <v>8615.3520000000026</v>
      </c>
      <c r="H24">
        <v>1453.1020000000001</v>
      </c>
      <c r="J24">
        <v>0.18</v>
      </c>
      <c r="K24">
        <v>0.1</v>
      </c>
      <c r="L24">
        <v>0.76</v>
      </c>
    </row>
    <row r="25" spans="3:12" x14ac:dyDescent="0.25">
      <c r="C25">
        <v>8308.4500000000007</v>
      </c>
      <c r="D25">
        <v>1601.22</v>
      </c>
      <c r="E25">
        <v>4190.2559999999994</v>
      </c>
      <c r="F25">
        <v>731.60399999999936</v>
      </c>
      <c r="G25">
        <v>8804.4680000000008</v>
      </c>
      <c r="H25">
        <v>1487.5480000000002</v>
      </c>
      <c r="J25">
        <v>0.18</v>
      </c>
      <c r="K25">
        <v>0</v>
      </c>
      <c r="L25">
        <v>0.76</v>
      </c>
    </row>
    <row r="26" spans="3:12" x14ac:dyDescent="0.25">
      <c r="C26">
        <v>8531.6200000000008</v>
      </c>
      <c r="D26">
        <v>1398.45</v>
      </c>
      <c r="E26">
        <v>4387.2460000000001</v>
      </c>
      <c r="F26">
        <v>830.49400000000026</v>
      </c>
      <c r="G26">
        <v>8894.7099999999973</v>
      </c>
      <c r="H26">
        <v>1563.0059999999994</v>
      </c>
      <c r="J26">
        <v>0.18</v>
      </c>
      <c r="K26">
        <v>0</v>
      </c>
      <c r="L26">
        <v>0.76</v>
      </c>
    </row>
    <row r="27" spans="3:12" x14ac:dyDescent="0.25">
      <c r="C27">
        <v>8904.4699999999993</v>
      </c>
      <c r="D27">
        <v>1258.9100000000001</v>
      </c>
      <c r="E27">
        <v>4583.7440000000006</v>
      </c>
      <c r="F27">
        <v>957.57799999999929</v>
      </c>
      <c r="G27">
        <v>9107.648000000001</v>
      </c>
      <c r="H27">
        <v>1679.2500000000002</v>
      </c>
      <c r="J27">
        <v>0.18</v>
      </c>
      <c r="K27">
        <v>0.1</v>
      </c>
      <c r="L27">
        <v>0.76</v>
      </c>
    </row>
    <row r="28" spans="3:12" x14ac:dyDescent="0.25">
      <c r="C28">
        <v>8904.67</v>
      </c>
      <c r="D28">
        <v>1478.44</v>
      </c>
      <c r="E28">
        <v>4653.1559999999999</v>
      </c>
      <c r="F28">
        <v>728.65200000000073</v>
      </c>
      <c r="G28">
        <v>9349.876000000002</v>
      </c>
      <c r="H28">
        <v>1477.0280000000007</v>
      </c>
      <c r="J28">
        <v>0.2</v>
      </c>
      <c r="K28">
        <v>0.08</v>
      </c>
      <c r="L28">
        <v>0.76</v>
      </c>
    </row>
    <row r="29" spans="3:12" x14ac:dyDescent="0.25">
      <c r="C29">
        <v>9046.32</v>
      </c>
      <c r="D29">
        <v>1479.49</v>
      </c>
      <c r="E29">
        <v>4720.456000000001</v>
      </c>
      <c r="F29">
        <v>907.41199999999958</v>
      </c>
      <c r="G29">
        <v>9518.3120000000035</v>
      </c>
      <c r="H29">
        <v>1543.3239999999996</v>
      </c>
      <c r="J29">
        <v>0.18</v>
      </c>
      <c r="K29">
        <v>0.08</v>
      </c>
      <c r="L29">
        <v>0.76</v>
      </c>
    </row>
    <row r="30" spans="3:12" x14ac:dyDescent="0.25">
      <c r="C30">
        <v>9335.42</v>
      </c>
      <c r="D30">
        <v>1728.4</v>
      </c>
      <c r="E30">
        <v>4852.808</v>
      </c>
      <c r="F30">
        <v>782.11200000000031</v>
      </c>
      <c r="G30">
        <v>9656.8399999999983</v>
      </c>
      <c r="H30">
        <v>1547.1280000000008</v>
      </c>
      <c r="J30">
        <v>0.22</v>
      </c>
      <c r="K30">
        <v>0.1</v>
      </c>
      <c r="L30">
        <v>0.76</v>
      </c>
    </row>
    <row r="31" spans="3:12" x14ac:dyDescent="0.25">
      <c r="C31">
        <v>9499.1299999999992</v>
      </c>
      <c r="D31">
        <v>1426.49</v>
      </c>
      <c r="E31">
        <v>4850.6639999999998</v>
      </c>
      <c r="F31">
        <v>865.46400000000028</v>
      </c>
      <c r="G31">
        <v>9821.3919999999998</v>
      </c>
      <c r="H31">
        <v>1568.1199999999997</v>
      </c>
      <c r="J31">
        <v>0.26</v>
      </c>
      <c r="K31">
        <v>0.06</v>
      </c>
      <c r="L31">
        <v>0.76</v>
      </c>
    </row>
    <row r="32" spans="3:12" x14ac:dyDescent="0.25">
      <c r="C32">
        <v>9770.2900000000009</v>
      </c>
      <c r="D32">
        <v>1303.6199999999999</v>
      </c>
      <c r="E32">
        <v>4801.9799999999987</v>
      </c>
      <c r="F32">
        <v>842.36</v>
      </c>
      <c r="G32">
        <v>9952.851999999999</v>
      </c>
      <c r="H32">
        <v>1576.3400000000004</v>
      </c>
      <c r="J32">
        <v>0.22</v>
      </c>
      <c r="K32">
        <v>0.08</v>
      </c>
      <c r="L32">
        <v>0.76</v>
      </c>
    </row>
    <row r="33" spans="3:12" x14ac:dyDescent="0.25">
      <c r="C33">
        <v>9979.84</v>
      </c>
      <c r="D33">
        <v>1567.09</v>
      </c>
      <c r="E33">
        <v>4745.3680000000004</v>
      </c>
      <c r="F33">
        <v>815.65999999999951</v>
      </c>
      <c r="G33">
        <v>10022.127999999995</v>
      </c>
      <c r="H33">
        <v>1417.0240000000003</v>
      </c>
      <c r="J33">
        <v>0.22</v>
      </c>
      <c r="K33">
        <v>0.06</v>
      </c>
      <c r="L33">
        <v>0.76</v>
      </c>
    </row>
    <row r="34" spans="3:12" x14ac:dyDescent="0.25">
      <c r="C34">
        <v>10075.6</v>
      </c>
      <c r="D34">
        <v>1641.16</v>
      </c>
      <c r="E34">
        <v>4649.3720000000003</v>
      </c>
      <c r="F34">
        <v>977.16000000000031</v>
      </c>
      <c r="G34">
        <v>10054.915999999999</v>
      </c>
      <c r="H34">
        <v>1643.4999999999998</v>
      </c>
      <c r="J34">
        <v>0.24</v>
      </c>
      <c r="K34">
        <v>0.1</v>
      </c>
      <c r="L34">
        <v>0.76</v>
      </c>
    </row>
    <row r="35" spans="3:12" x14ac:dyDescent="0.25">
      <c r="C35">
        <v>10151.24</v>
      </c>
      <c r="D35">
        <v>1273.82</v>
      </c>
      <c r="E35">
        <v>4650.3139999999994</v>
      </c>
      <c r="F35">
        <v>723.62599999999952</v>
      </c>
      <c r="G35">
        <v>10248.737999999998</v>
      </c>
      <c r="H35">
        <v>1517.0419999999999</v>
      </c>
      <c r="J35">
        <v>0.26</v>
      </c>
      <c r="K35">
        <v>0.1</v>
      </c>
      <c r="L35">
        <v>0.76</v>
      </c>
    </row>
    <row r="36" spans="3:12" x14ac:dyDescent="0.25">
      <c r="C36">
        <v>10063.24</v>
      </c>
      <c r="D36">
        <v>1349.98</v>
      </c>
      <c r="E36">
        <v>4695.4320000000007</v>
      </c>
      <c r="F36">
        <v>794.6459999999995</v>
      </c>
      <c r="G36">
        <v>10417.328000000003</v>
      </c>
      <c r="H36">
        <v>1485.0500000000002</v>
      </c>
      <c r="J36">
        <v>0.2</v>
      </c>
      <c r="K36">
        <v>0.1</v>
      </c>
      <c r="L36">
        <v>0.76</v>
      </c>
    </row>
    <row r="37" spans="3:12" x14ac:dyDescent="0.25">
      <c r="C37">
        <v>10438.1</v>
      </c>
      <c r="D37">
        <v>1613.94</v>
      </c>
      <c r="E37">
        <v>4685.5200000000004</v>
      </c>
      <c r="F37">
        <v>805.54800000000057</v>
      </c>
      <c r="G37">
        <v>10562.796</v>
      </c>
      <c r="H37">
        <v>1564.031999999999</v>
      </c>
      <c r="J37">
        <v>0.2</v>
      </c>
      <c r="K37">
        <v>0.08</v>
      </c>
      <c r="L37">
        <v>0.76</v>
      </c>
    </row>
    <row r="38" spans="3:12" x14ac:dyDescent="0.25">
      <c r="C38">
        <v>10906.96</v>
      </c>
      <c r="D38">
        <v>1547.84</v>
      </c>
      <c r="E38">
        <v>4736.670000000001</v>
      </c>
      <c r="F38">
        <v>889.37400000000014</v>
      </c>
      <c r="G38">
        <v>10618.069999999998</v>
      </c>
      <c r="H38">
        <v>1568.2459999999999</v>
      </c>
      <c r="J38">
        <v>0.2</v>
      </c>
      <c r="K38">
        <v>0.1</v>
      </c>
      <c r="L38">
        <v>0.76</v>
      </c>
    </row>
    <row r="39" spans="3:12" x14ac:dyDescent="0.25">
      <c r="C39">
        <v>10697.7</v>
      </c>
      <c r="D39">
        <v>1494.38</v>
      </c>
      <c r="E39">
        <v>4629.6259999999984</v>
      </c>
      <c r="F39">
        <v>760.60400000000027</v>
      </c>
      <c r="G39">
        <v>10645.913999999999</v>
      </c>
      <c r="H39">
        <v>1397.7800000000002</v>
      </c>
      <c r="J39">
        <v>0.2</v>
      </c>
      <c r="K39">
        <v>0.1</v>
      </c>
      <c r="L39">
        <v>0.76</v>
      </c>
    </row>
    <row r="40" spans="3:12" x14ac:dyDescent="0.25">
      <c r="C40">
        <v>10752.67</v>
      </c>
      <c r="D40">
        <v>1776.17</v>
      </c>
      <c r="E40">
        <v>4681.8500000000004</v>
      </c>
      <c r="F40">
        <v>903.40000000000089</v>
      </c>
      <c r="G40">
        <v>10725.538000000002</v>
      </c>
      <c r="H40">
        <v>1547.9800000000002</v>
      </c>
      <c r="J40">
        <v>0.25</v>
      </c>
      <c r="K40">
        <v>7.0000000000000007E-2</v>
      </c>
      <c r="L40">
        <v>0.75</v>
      </c>
    </row>
    <row r="41" spans="3:12" x14ac:dyDescent="0.25">
      <c r="C41">
        <v>11143.82</v>
      </c>
      <c r="D41">
        <v>1388.41</v>
      </c>
      <c r="E41">
        <v>4818.8160000000007</v>
      </c>
      <c r="F41">
        <v>680.63000000000034</v>
      </c>
      <c r="G41">
        <v>11001.716</v>
      </c>
      <c r="H41">
        <v>1425.9460000000004</v>
      </c>
      <c r="J41">
        <v>0.23</v>
      </c>
      <c r="K41">
        <v>0.1</v>
      </c>
      <c r="L41">
        <v>0.75</v>
      </c>
    </row>
    <row r="42" spans="3:12" x14ac:dyDescent="0.25">
      <c r="C42">
        <v>10855.03</v>
      </c>
      <c r="D42">
        <v>1439.05</v>
      </c>
      <c r="E42">
        <v>4878.025999999998</v>
      </c>
      <c r="F42">
        <v>819.60600000000045</v>
      </c>
      <c r="G42">
        <v>11245.401999999996</v>
      </c>
      <c r="H42">
        <v>1605.0539999999996</v>
      </c>
      <c r="J42">
        <v>0.23</v>
      </c>
      <c r="K42">
        <v>0.08</v>
      </c>
      <c r="L42">
        <v>0.77</v>
      </c>
    </row>
    <row r="43" spans="3:12" x14ac:dyDescent="0.25">
      <c r="C43">
        <v>11273.54</v>
      </c>
      <c r="D43">
        <v>1604.93</v>
      </c>
      <c r="E43">
        <v>4885.2680000000037</v>
      </c>
      <c r="F43">
        <v>791.81399999999996</v>
      </c>
      <c r="G43">
        <v>11396.027999999998</v>
      </c>
      <c r="H43">
        <v>1524.434</v>
      </c>
      <c r="J43">
        <v>0.21</v>
      </c>
      <c r="K43">
        <v>0.06</v>
      </c>
      <c r="L43">
        <v>0.77</v>
      </c>
    </row>
    <row r="44" spans="3:12" x14ac:dyDescent="0.25">
      <c r="C44">
        <v>11324.85</v>
      </c>
      <c r="D44">
        <v>1564.17</v>
      </c>
      <c r="E44">
        <v>4884.5880000000006</v>
      </c>
      <c r="F44">
        <v>969.6680000000008</v>
      </c>
      <c r="G44">
        <v>11516.056000000004</v>
      </c>
      <c r="H44">
        <v>1711.8480000000002</v>
      </c>
      <c r="J44">
        <v>0.24</v>
      </c>
      <c r="K44">
        <v>0.13</v>
      </c>
      <c r="L44">
        <v>0.76</v>
      </c>
    </row>
    <row r="45" spans="3:12" x14ac:dyDescent="0.25">
      <c r="C45">
        <v>11395.63</v>
      </c>
      <c r="D45">
        <v>1303.46</v>
      </c>
      <c r="E45">
        <v>4952.742000000002</v>
      </c>
      <c r="F45">
        <v>861.39800000000105</v>
      </c>
      <c r="G45">
        <v>11695.394000000004</v>
      </c>
      <c r="H45">
        <v>1656.1860000000008</v>
      </c>
      <c r="J45">
        <v>0.22</v>
      </c>
      <c r="K45">
        <v>0.06</v>
      </c>
      <c r="L45">
        <v>0.76</v>
      </c>
    </row>
    <row r="46" spans="3:12" x14ac:dyDescent="0.25">
      <c r="C46">
        <v>11803.09</v>
      </c>
      <c r="D46">
        <v>1604.28</v>
      </c>
      <c r="E46">
        <v>5105.862000000001</v>
      </c>
      <c r="F46">
        <v>831.50000000000034</v>
      </c>
      <c r="G46">
        <v>11858.181999999995</v>
      </c>
      <c r="H46">
        <v>1528.1440000000002</v>
      </c>
      <c r="J46">
        <v>0.26</v>
      </c>
      <c r="K46">
        <v>0.1</v>
      </c>
      <c r="L46">
        <v>0.76</v>
      </c>
    </row>
    <row r="47" spans="3:12" x14ac:dyDescent="0.25">
      <c r="C47">
        <v>11924.78</v>
      </c>
      <c r="D47">
        <v>1657.17</v>
      </c>
      <c r="E47">
        <v>5166.0740000000023</v>
      </c>
      <c r="F47">
        <v>835.59599999999978</v>
      </c>
      <c r="G47">
        <v>11797.313999999998</v>
      </c>
      <c r="H47">
        <v>1478.884</v>
      </c>
      <c r="J47">
        <v>0.2</v>
      </c>
      <c r="K47">
        <v>0.06</v>
      </c>
      <c r="L47">
        <v>0.76</v>
      </c>
    </row>
    <row r="48" spans="3:12" x14ac:dyDescent="0.25">
      <c r="C48">
        <v>12114.51</v>
      </c>
      <c r="D48">
        <v>1474.99</v>
      </c>
      <c r="E48">
        <v>5196.5080000000007</v>
      </c>
      <c r="F48">
        <v>826.82600000000036</v>
      </c>
      <c r="G48">
        <v>11934.724000000002</v>
      </c>
      <c r="H48">
        <v>1607.826</v>
      </c>
      <c r="J48">
        <v>0.24</v>
      </c>
      <c r="K48">
        <v>0.06</v>
      </c>
      <c r="L48">
        <v>0.76</v>
      </c>
    </row>
    <row r="49" spans="3:12" x14ac:dyDescent="0.25">
      <c r="C49">
        <v>11835.92</v>
      </c>
      <c r="D49">
        <v>1205.6099999999999</v>
      </c>
      <c r="E49">
        <v>5268.6280000000006</v>
      </c>
      <c r="F49">
        <v>880.47999999999968</v>
      </c>
      <c r="G49">
        <v>12038.964000000002</v>
      </c>
      <c r="H49">
        <v>1590.1919999999996</v>
      </c>
      <c r="J49">
        <v>0.23</v>
      </c>
      <c r="K49">
        <v>0.09</v>
      </c>
      <c r="L49">
        <v>0.77</v>
      </c>
    </row>
    <row r="50" spans="3:12" x14ac:dyDescent="0.25">
      <c r="C50">
        <v>12038.18</v>
      </c>
      <c r="D50">
        <v>1487.94</v>
      </c>
      <c r="E50">
        <v>5263.3760000000002</v>
      </c>
      <c r="F50">
        <v>766.00399999999968</v>
      </c>
      <c r="G50">
        <v>12102.852000000004</v>
      </c>
      <c r="H50">
        <v>1295.2079999999996</v>
      </c>
      <c r="J50">
        <v>0.22</v>
      </c>
      <c r="K50">
        <v>0.05</v>
      </c>
      <c r="L50">
        <v>0.76</v>
      </c>
    </row>
    <row r="51" spans="3:12" x14ac:dyDescent="0.25">
      <c r="C51">
        <v>12153.88</v>
      </c>
      <c r="D51">
        <v>1272.1600000000001</v>
      </c>
      <c r="E51">
        <v>5438.1579999999994</v>
      </c>
      <c r="F51">
        <v>809.36200000000008</v>
      </c>
      <c r="G51">
        <v>12280.489999999996</v>
      </c>
      <c r="H51">
        <v>1332.826</v>
      </c>
      <c r="J51">
        <v>0.24</v>
      </c>
      <c r="K51">
        <v>0.06</v>
      </c>
      <c r="L51">
        <v>0.76</v>
      </c>
    </row>
    <row r="52" spans="3:12" x14ac:dyDescent="0.25">
      <c r="C52">
        <v>12623.29</v>
      </c>
      <c r="D52">
        <v>1580.65</v>
      </c>
      <c r="E52">
        <v>5506.1600000000026</v>
      </c>
      <c r="F52">
        <v>832.650000000001</v>
      </c>
      <c r="G52">
        <v>12475.499999999998</v>
      </c>
      <c r="H52">
        <v>1513.2419999999993</v>
      </c>
      <c r="J52">
        <v>0.26</v>
      </c>
      <c r="K52">
        <v>0.06</v>
      </c>
      <c r="L52">
        <v>0.76</v>
      </c>
    </row>
    <row r="53" spans="3:12" x14ac:dyDescent="0.25">
      <c r="C53">
        <v>12456.98</v>
      </c>
      <c r="D53">
        <v>1368.05</v>
      </c>
      <c r="E53">
        <v>5481.2740000000003</v>
      </c>
      <c r="F53">
        <v>811.32199999999978</v>
      </c>
      <c r="G53">
        <v>12569.593999999997</v>
      </c>
      <c r="H53">
        <v>1522.2820000000002</v>
      </c>
      <c r="J53">
        <v>0.23</v>
      </c>
      <c r="K53">
        <v>0.11</v>
      </c>
      <c r="L53">
        <v>0.75</v>
      </c>
    </row>
    <row r="54" spans="3:12" x14ac:dyDescent="0.25">
      <c r="C54">
        <v>12648.49</v>
      </c>
      <c r="D54">
        <v>1281.0899999999999</v>
      </c>
      <c r="E54">
        <v>5413.0260000000007</v>
      </c>
      <c r="F54">
        <v>942.99599999999975</v>
      </c>
      <c r="G54">
        <v>12615.870000000003</v>
      </c>
      <c r="H54">
        <v>1561.1599999999989</v>
      </c>
      <c r="J54">
        <v>0.24</v>
      </c>
      <c r="K54">
        <v>0.09</v>
      </c>
      <c r="L54">
        <v>0.76</v>
      </c>
    </row>
    <row r="55" spans="3:12" x14ac:dyDescent="0.25">
      <c r="C55">
        <v>12737.13</v>
      </c>
      <c r="D55">
        <v>1281.78</v>
      </c>
      <c r="E55">
        <v>5425.5739999999987</v>
      </c>
      <c r="F55">
        <v>875.37999999999965</v>
      </c>
      <c r="G55">
        <v>12576.917999999998</v>
      </c>
      <c r="H55">
        <v>1595.568</v>
      </c>
      <c r="J55">
        <v>0.23</v>
      </c>
      <c r="K55">
        <v>7.0000000000000007E-2</v>
      </c>
      <c r="L55">
        <v>0.75</v>
      </c>
    </row>
    <row r="56" spans="3:12" x14ac:dyDescent="0.25">
      <c r="C56">
        <v>13061.18</v>
      </c>
      <c r="D56">
        <v>1304.55</v>
      </c>
      <c r="E56">
        <v>5568.1960000000008</v>
      </c>
      <c r="F56">
        <v>773.83800000000019</v>
      </c>
      <c r="G56">
        <v>12601.832000000002</v>
      </c>
      <c r="H56">
        <v>1437.4179999999999</v>
      </c>
      <c r="J56">
        <v>0.24</v>
      </c>
      <c r="K56">
        <v>0.09</v>
      </c>
      <c r="L56">
        <v>0.76</v>
      </c>
    </row>
    <row r="57" spans="3:12" x14ac:dyDescent="0.25">
      <c r="C57">
        <v>13212.38</v>
      </c>
      <c r="D57">
        <v>1133.02</v>
      </c>
      <c r="E57">
        <v>5719.0300000000016</v>
      </c>
      <c r="F57">
        <v>823.75399999999968</v>
      </c>
      <c r="G57">
        <v>12842.41</v>
      </c>
      <c r="H57">
        <v>1526.4739999999999</v>
      </c>
      <c r="J57">
        <v>0.24</v>
      </c>
      <c r="K57">
        <v>0.08</v>
      </c>
      <c r="L57">
        <v>0.76</v>
      </c>
    </row>
    <row r="58" spans="3:12" x14ac:dyDescent="0.25">
      <c r="C58">
        <v>13216.92</v>
      </c>
      <c r="D58">
        <v>1473.2</v>
      </c>
      <c r="E58">
        <v>5851.0819999999994</v>
      </c>
      <c r="F58">
        <v>837.33199999999988</v>
      </c>
      <c r="G58">
        <v>12897.714</v>
      </c>
      <c r="H58">
        <v>1549.1000000000004</v>
      </c>
      <c r="J58">
        <v>0.24</v>
      </c>
      <c r="K58">
        <v>0.08</v>
      </c>
      <c r="L58">
        <v>0.76</v>
      </c>
    </row>
    <row r="59" spans="3:12" x14ac:dyDescent="0.25">
      <c r="C59">
        <v>13152.57</v>
      </c>
      <c r="D59">
        <v>1345.65</v>
      </c>
      <c r="E59">
        <v>5764.3119999999972</v>
      </c>
      <c r="F59">
        <v>752.88599999999929</v>
      </c>
      <c r="G59">
        <v>13124.276000000002</v>
      </c>
      <c r="H59">
        <v>1487.6899999999985</v>
      </c>
      <c r="J59">
        <v>0.23</v>
      </c>
      <c r="K59">
        <v>0.03</v>
      </c>
      <c r="L59">
        <v>0.77</v>
      </c>
    </row>
    <row r="60" spans="3:12" x14ac:dyDescent="0.25">
      <c r="C60">
        <v>13294.72</v>
      </c>
      <c r="D60">
        <v>1460.11</v>
      </c>
      <c r="E60">
        <v>5749.5319999999992</v>
      </c>
      <c r="F60">
        <v>785.67600000000004</v>
      </c>
      <c r="G60">
        <v>13235.824000000001</v>
      </c>
      <c r="H60">
        <v>1484.1320000000001</v>
      </c>
      <c r="J60">
        <v>0.26</v>
      </c>
      <c r="K60">
        <v>0.09</v>
      </c>
      <c r="L60">
        <v>0.76</v>
      </c>
    </row>
    <row r="61" spans="3:12" x14ac:dyDescent="0.25">
      <c r="C61">
        <v>13260.09</v>
      </c>
      <c r="D61">
        <v>1069.1500000000001</v>
      </c>
      <c r="E61">
        <v>5801.7259999999987</v>
      </c>
      <c r="F61">
        <v>868.5220000000005</v>
      </c>
      <c r="G61">
        <v>13276.342000000004</v>
      </c>
      <c r="H61">
        <v>1702.7739999999994</v>
      </c>
      <c r="J61">
        <v>0.2</v>
      </c>
      <c r="K61">
        <v>0.08</v>
      </c>
      <c r="L61">
        <v>0.76</v>
      </c>
    </row>
    <row r="62" spans="3:12" x14ac:dyDescent="0.25">
      <c r="C62">
        <v>13501.63</v>
      </c>
      <c r="D62">
        <v>1453.16</v>
      </c>
      <c r="E62">
        <v>5883.5020000000004</v>
      </c>
      <c r="F62">
        <v>811.34399999999994</v>
      </c>
      <c r="G62">
        <v>13313.926000000003</v>
      </c>
      <c r="H62">
        <v>1441.8600000000004</v>
      </c>
      <c r="J62">
        <v>0.25</v>
      </c>
      <c r="K62">
        <v>0.13</v>
      </c>
      <c r="L62">
        <v>0.77</v>
      </c>
    </row>
    <row r="63" spans="3:12" x14ac:dyDescent="0.25">
      <c r="C63">
        <v>13430.36</v>
      </c>
      <c r="D63">
        <v>1143.47</v>
      </c>
      <c r="E63">
        <v>6038.7380000000039</v>
      </c>
      <c r="F63">
        <v>798.70399999999995</v>
      </c>
      <c r="G63">
        <v>13451.338000000005</v>
      </c>
      <c r="H63">
        <v>1634.932</v>
      </c>
      <c r="J63">
        <v>0.28999999999999998</v>
      </c>
      <c r="K63">
        <v>0.1</v>
      </c>
      <c r="L63">
        <v>0.77</v>
      </c>
    </row>
    <row r="64" spans="3:12" x14ac:dyDescent="0.25">
      <c r="C64">
        <v>13293.88</v>
      </c>
      <c r="D64">
        <v>1157.6600000000001</v>
      </c>
      <c r="E64">
        <v>6209.5359999999973</v>
      </c>
      <c r="F64">
        <v>758.87</v>
      </c>
      <c r="G64">
        <v>13577.203999999996</v>
      </c>
      <c r="H64">
        <v>1440.1660000000004</v>
      </c>
      <c r="J64">
        <v>0.28999999999999998</v>
      </c>
      <c r="K64">
        <v>0.08</v>
      </c>
      <c r="L64">
        <v>0.75</v>
      </c>
    </row>
    <row r="65" spans="3:12" x14ac:dyDescent="0.25">
      <c r="C65">
        <v>13422.86</v>
      </c>
      <c r="D65">
        <v>1206.8599999999999</v>
      </c>
      <c r="E65">
        <v>6299.0640000000003</v>
      </c>
      <c r="F65">
        <v>794.6</v>
      </c>
      <c r="G65">
        <v>13841.216000000004</v>
      </c>
      <c r="H65">
        <v>1565.4800000000002</v>
      </c>
      <c r="J65">
        <v>0.3</v>
      </c>
      <c r="K65">
        <v>7.0000000000000007E-2</v>
      </c>
      <c r="L65">
        <v>0.76</v>
      </c>
    </row>
    <row r="66" spans="3:12" x14ac:dyDescent="0.25">
      <c r="C66">
        <v>13249.32</v>
      </c>
      <c r="D66">
        <v>1189.5999999999999</v>
      </c>
      <c r="E66">
        <v>6460.9740000000011</v>
      </c>
      <c r="F66">
        <v>811.35799999999949</v>
      </c>
      <c r="G66">
        <v>13962.714000000005</v>
      </c>
      <c r="H66">
        <v>1607.0459999999998</v>
      </c>
      <c r="J66">
        <v>0.27</v>
      </c>
      <c r="K66">
        <v>7.0000000000000007E-2</v>
      </c>
      <c r="L66">
        <v>0.75</v>
      </c>
    </row>
    <row r="67" spans="3:12" x14ac:dyDescent="0.25">
      <c r="C67">
        <v>13224.38</v>
      </c>
      <c r="D67">
        <v>1338.34</v>
      </c>
      <c r="E67">
        <v>6397.4</v>
      </c>
      <c r="F67">
        <v>780.06599999999992</v>
      </c>
      <c r="G67">
        <v>14010.163999999992</v>
      </c>
      <c r="H67">
        <v>1455.2659999999992</v>
      </c>
      <c r="J67">
        <v>0.27</v>
      </c>
      <c r="K67">
        <v>0.06</v>
      </c>
      <c r="L67">
        <v>0.75</v>
      </c>
    </row>
    <row r="68" spans="3:12" x14ac:dyDescent="0.25">
      <c r="C68">
        <v>13572.08</v>
      </c>
      <c r="D68">
        <v>1318.62</v>
      </c>
      <c r="E68">
        <v>6459.1600000000035</v>
      </c>
      <c r="F68">
        <v>907.91999999999882</v>
      </c>
      <c r="G68">
        <v>14120.528</v>
      </c>
      <c r="H68">
        <v>1519.3559999999998</v>
      </c>
      <c r="J68">
        <v>0.28999999999999998</v>
      </c>
      <c r="K68">
        <v>0.04</v>
      </c>
      <c r="L68">
        <v>0.75</v>
      </c>
    </row>
    <row r="69" spans="3:12" x14ac:dyDescent="0.25">
      <c r="C69">
        <v>14130.78</v>
      </c>
      <c r="D69">
        <v>1637.8</v>
      </c>
      <c r="E69">
        <v>6612.2920000000022</v>
      </c>
      <c r="F69">
        <v>847.36399999999935</v>
      </c>
      <c r="G69">
        <v>14156.592000000004</v>
      </c>
      <c r="H69">
        <v>1538.059999999999</v>
      </c>
      <c r="J69">
        <v>0.32</v>
      </c>
      <c r="K69">
        <v>0.09</v>
      </c>
      <c r="L69">
        <v>0.76</v>
      </c>
    </row>
    <row r="70" spans="3:12" x14ac:dyDescent="0.25">
      <c r="C70">
        <v>14253.69</v>
      </c>
      <c r="D70">
        <v>1367.17</v>
      </c>
      <c r="E70">
        <v>6562.9839999999967</v>
      </c>
      <c r="F70">
        <v>815.65599999999949</v>
      </c>
      <c r="G70">
        <v>14122.864000000001</v>
      </c>
      <c r="H70">
        <v>1667.1039999999996</v>
      </c>
      <c r="J70">
        <v>0.28999999999999998</v>
      </c>
      <c r="K70">
        <v>0.09</v>
      </c>
      <c r="L70">
        <v>0.75</v>
      </c>
    </row>
    <row r="71" spans="3:12" x14ac:dyDescent="0.25">
      <c r="C71">
        <v>14328.38</v>
      </c>
      <c r="D71">
        <v>1169.71</v>
      </c>
      <c r="E71">
        <v>6738.5260000000017</v>
      </c>
      <c r="F71">
        <v>897.64999999999941</v>
      </c>
      <c r="G71">
        <v>14114.966000000006</v>
      </c>
      <c r="H71">
        <v>1591.5060000000003</v>
      </c>
      <c r="J71">
        <v>0.28000000000000003</v>
      </c>
      <c r="K71">
        <v>0.03</v>
      </c>
      <c r="L71">
        <v>0.76</v>
      </c>
    </row>
    <row r="72" spans="3:12" x14ac:dyDescent="0.25">
      <c r="C72">
        <v>14149.16</v>
      </c>
      <c r="D72">
        <v>1462</v>
      </c>
      <c r="E72">
        <v>6805.8880000000008</v>
      </c>
      <c r="F72">
        <v>883.32599999999945</v>
      </c>
      <c r="G72">
        <v>14203.428000000005</v>
      </c>
      <c r="H72">
        <v>1640.1460000000004</v>
      </c>
      <c r="J72">
        <v>0.31</v>
      </c>
      <c r="K72">
        <v>0.09</v>
      </c>
      <c r="L72">
        <v>0.77</v>
      </c>
    </row>
    <row r="73" spans="3:12" x14ac:dyDescent="0.25">
      <c r="C73">
        <v>14136.66</v>
      </c>
      <c r="D73">
        <v>1220.6199999999999</v>
      </c>
      <c r="E73">
        <v>6671.4680000000008</v>
      </c>
      <c r="F73">
        <v>794.48000000000047</v>
      </c>
      <c r="G73">
        <v>14130.228000000001</v>
      </c>
      <c r="H73">
        <v>1369.4959999999999</v>
      </c>
      <c r="J73">
        <v>0.32</v>
      </c>
      <c r="K73">
        <v>0.11</v>
      </c>
      <c r="L73">
        <v>0.76</v>
      </c>
    </row>
    <row r="74" spans="3:12" x14ac:dyDescent="0.25">
      <c r="C74">
        <v>14417.92</v>
      </c>
      <c r="D74">
        <v>1298.24</v>
      </c>
      <c r="E74">
        <v>6865.0019999999986</v>
      </c>
      <c r="F74">
        <v>810.73800000000017</v>
      </c>
      <c r="G74">
        <v>14361.77</v>
      </c>
      <c r="H74">
        <v>1490.7179999999989</v>
      </c>
      <c r="J74">
        <v>0.28999999999999998</v>
      </c>
      <c r="K74">
        <v>0.13</v>
      </c>
      <c r="L74">
        <v>0.77</v>
      </c>
    </row>
    <row r="75" spans="3:12" x14ac:dyDescent="0.25">
      <c r="C75">
        <v>14692.32</v>
      </c>
      <c r="D75">
        <v>1243.44</v>
      </c>
      <c r="E75">
        <v>6850.6819999999998</v>
      </c>
      <c r="F75">
        <v>849.19200000000046</v>
      </c>
      <c r="G75">
        <v>14532.829999999994</v>
      </c>
      <c r="H75">
        <v>1600.9319999999987</v>
      </c>
      <c r="J75">
        <v>0.26</v>
      </c>
      <c r="K75">
        <v>7.0000000000000007E-2</v>
      </c>
      <c r="L75">
        <v>0.76</v>
      </c>
    </row>
    <row r="76" spans="3:12" x14ac:dyDescent="0.25">
      <c r="C76">
        <v>14527.07</v>
      </c>
      <c r="D76">
        <v>1344.61</v>
      </c>
      <c r="E76">
        <v>6875.9959999999965</v>
      </c>
      <c r="F76">
        <v>846.49400000000026</v>
      </c>
      <c r="G76">
        <v>14581.568000000003</v>
      </c>
      <c r="H76">
        <v>1482.058</v>
      </c>
      <c r="J76">
        <v>0.32</v>
      </c>
      <c r="K76">
        <v>0.1</v>
      </c>
      <c r="L76">
        <v>0.76</v>
      </c>
    </row>
    <row r="77" spans="3:12" x14ac:dyDescent="0.25">
      <c r="C77">
        <v>14811.08</v>
      </c>
      <c r="D77">
        <v>1435.19</v>
      </c>
      <c r="E77">
        <v>7032.9239999999936</v>
      </c>
      <c r="F77">
        <v>837.62800000000016</v>
      </c>
      <c r="G77">
        <v>14704.287999999995</v>
      </c>
      <c r="H77">
        <v>1572.7880000000005</v>
      </c>
      <c r="J77">
        <v>0.3</v>
      </c>
      <c r="K77">
        <v>0.08</v>
      </c>
      <c r="L77">
        <v>0.76</v>
      </c>
    </row>
    <row r="78" spans="3:12" x14ac:dyDescent="0.25">
      <c r="C78">
        <v>14766.11</v>
      </c>
      <c r="D78">
        <v>1438.65</v>
      </c>
      <c r="E78">
        <v>7055.4119999999994</v>
      </c>
      <c r="F78">
        <v>821.16399999999931</v>
      </c>
      <c r="G78">
        <v>14648.992000000002</v>
      </c>
      <c r="H78">
        <v>1391.9560000000001</v>
      </c>
      <c r="J78">
        <v>0.32</v>
      </c>
      <c r="K78">
        <v>0.1</v>
      </c>
      <c r="L78">
        <v>0.76</v>
      </c>
    </row>
    <row r="79" spans="3:12" x14ac:dyDescent="0.25">
      <c r="C79">
        <v>14860.74</v>
      </c>
      <c r="D79">
        <v>1093.57</v>
      </c>
      <c r="E79">
        <v>7057.4260000000013</v>
      </c>
      <c r="F79">
        <v>789.51400000000012</v>
      </c>
      <c r="G79">
        <v>14573.933999999994</v>
      </c>
      <c r="H79">
        <v>1506.7419999999997</v>
      </c>
      <c r="J79">
        <v>0.34</v>
      </c>
      <c r="K79">
        <v>0.04</v>
      </c>
      <c r="L79">
        <v>0.76</v>
      </c>
    </row>
    <row r="80" spans="3:12" x14ac:dyDescent="0.25">
      <c r="C80">
        <v>14555.75</v>
      </c>
      <c r="D80">
        <v>1000.49</v>
      </c>
      <c r="E80">
        <v>7167.6479999999992</v>
      </c>
      <c r="F80">
        <v>828.80199999999957</v>
      </c>
      <c r="G80">
        <v>14702.792000000001</v>
      </c>
      <c r="H80">
        <v>1409.9659999999994</v>
      </c>
      <c r="J80">
        <v>0.28000000000000003</v>
      </c>
      <c r="K80">
        <v>0.1</v>
      </c>
      <c r="L80">
        <v>0.76</v>
      </c>
    </row>
    <row r="81" spans="3:12" x14ac:dyDescent="0.25">
      <c r="C81">
        <v>14660.21</v>
      </c>
      <c r="D81">
        <v>1523.68</v>
      </c>
      <c r="E81">
        <v>7076.7680000000018</v>
      </c>
      <c r="F81">
        <v>924.43999999999971</v>
      </c>
      <c r="G81">
        <v>14752.087999999998</v>
      </c>
      <c r="H81">
        <v>1541.2960000000003</v>
      </c>
      <c r="J81">
        <v>0.26</v>
      </c>
      <c r="K81">
        <v>0.1</v>
      </c>
      <c r="L81">
        <v>0.76</v>
      </c>
    </row>
    <row r="82" spans="3:12" x14ac:dyDescent="0.25">
      <c r="C82">
        <v>14653.06</v>
      </c>
      <c r="D82">
        <v>1286.67</v>
      </c>
      <c r="E82">
        <v>7143.1179999999995</v>
      </c>
      <c r="F82">
        <v>855.49000000000058</v>
      </c>
      <c r="G82">
        <v>14942.354000000007</v>
      </c>
      <c r="H82">
        <v>1471.9940000000001</v>
      </c>
      <c r="J82">
        <v>0.28000000000000003</v>
      </c>
      <c r="K82">
        <v>0.02</v>
      </c>
      <c r="L82">
        <v>0.76</v>
      </c>
    </row>
    <row r="83" spans="3:12" x14ac:dyDescent="0.25">
      <c r="C83">
        <v>14527.57</v>
      </c>
      <c r="D83">
        <v>1447.15</v>
      </c>
      <c r="E83">
        <v>7166.2220000000043</v>
      </c>
      <c r="F83">
        <v>795.76799999999992</v>
      </c>
      <c r="G83">
        <v>15166.397999999996</v>
      </c>
      <c r="H83">
        <v>1457.7840000000006</v>
      </c>
      <c r="J83">
        <v>0.34</v>
      </c>
      <c r="K83">
        <v>0.1</v>
      </c>
      <c r="L83">
        <v>0.76</v>
      </c>
    </row>
    <row r="84" spans="3:12" x14ac:dyDescent="0.25">
      <c r="C84">
        <v>14654.11</v>
      </c>
      <c r="D84">
        <v>1489.36</v>
      </c>
      <c r="E84">
        <v>7213.9000000000015</v>
      </c>
      <c r="F84">
        <v>855.68199999999899</v>
      </c>
      <c r="G84">
        <v>15328.188000000002</v>
      </c>
      <c r="H84">
        <v>1451.8620000000001</v>
      </c>
      <c r="J84">
        <v>0.3</v>
      </c>
      <c r="K84">
        <v>0.08</v>
      </c>
      <c r="L84">
        <v>0.76</v>
      </c>
    </row>
    <row r="85" spans="3:12" x14ac:dyDescent="0.25">
      <c r="C85">
        <v>14758.82</v>
      </c>
      <c r="D85">
        <v>1685.87</v>
      </c>
      <c r="E85">
        <v>7026.3899999999976</v>
      </c>
      <c r="F85">
        <v>866.79800000000046</v>
      </c>
      <c r="G85">
        <v>15415.189999999991</v>
      </c>
      <c r="H85">
        <v>1571.326</v>
      </c>
      <c r="J85">
        <v>0.24</v>
      </c>
      <c r="K85">
        <v>0.12</v>
      </c>
      <c r="L85">
        <v>0.76</v>
      </c>
    </row>
    <row r="86" spans="3:12" x14ac:dyDescent="0.25">
      <c r="C86">
        <v>14596.46</v>
      </c>
      <c r="D86">
        <v>1333.02</v>
      </c>
      <c r="E86">
        <v>7250.5059999999994</v>
      </c>
      <c r="F86">
        <v>848.5240000000008</v>
      </c>
      <c r="G86">
        <v>15689.890000000009</v>
      </c>
      <c r="H86">
        <v>1523.8639999999996</v>
      </c>
      <c r="J86">
        <v>0.24</v>
      </c>
      <c r="K86">
        <v>0.12</v>
      </c>
      <c r="L86">
        <v>0.76</v>
      </c>
    </row>
    <row r="87" spans="3:12" x14ac:dyDescent="0.25">
      <c r="C87">
        <v>14773.44</v>
      </c>
      <c r="D87">
        <v>1622.14</v>
      </c>
      <c r="E87">
        <v>7235.8480000000018</v>
      </c>
      <c r="F87">
        <v>742.51399999999921</v>
      </c>
      <c r="G87">
        <v>15635.223999999997</v>
      </c>
      <c r="H87">
        <v>1471.21</v>
      </c>
      <c r="J87">
        <v>0.28000000000000003</v>
      </c>
      <c r="K87">
        <v>0.08</v>
      </c>
      <c r="L87">
        <v>0.76</v>
      </c>
    </row>
    <row r="88" spans="3:12" x14ac:dyDescent="0.25">
      <c r="C88">
        <v>14685.13</v>
      </c>
      <c r="D88">
        <v>1230.8499999999999</v>
      </c>
      <c r="E88">
        <v>7460.9439999999977</v>
      </c>
      <c r="F88">
        <v>903.75199999999973</v>
      </c>
      <c r="G88">
        <v>15671.383999999996</v>
      </c>
      <c r="H88">
        <v>1553.2080000000008</v>
      </c>
      <c r="J88">
        <v>0.28999999999999998</v>
      </c>
      <c r="K88">
        <v>7.0000000000000007E-2</v>
      </c>
      <c r="L88">
        <v>0.75</v>
      </c>
    </row>
    <row r="89" spans="3:12" x14ac:dyDescent="0.25">
      <c r="C89">
        <v>14442.86</v>
      </c>
      <c r="D89">
        <v>1257.27</v>
      </c>
      <c r="E89">
        <v>7427.8099999999986</v>
      </c>
      <c r="F89">
        <v>828.66599999999971</v>
      </c>
      <c r="G89">
        <v>16013.666000000003</v>
      </c>
      <c r="H89">
        <v>1735.75</v>
      </c>
      <c r="J89">
        <v>0.27</v>
      </c>
      <c r="K89">
        <v>0.08</v>
      </c>
      <c r="L89">
        <v>0.75</v>
      </c>
    </row>
    <row r="90" spans="3:12" x14ac:dyDescent="0.25">
      <c r="C90">
        <v>14607.92</v>
      </c>
      <c r="D90">
        <v>1241.54</v>
      </c>
      <c r="E90">
        <v>7308.8520000000017</v>
      </c>
      <c r="F90">
        <v>744.51000000000033</v>
      </c>
      <c r="G90">
        <v>15930.900000000005</v>
      </c>
      <c r="H90">
        <v>1408.6259999999997</v>
      </c>
      <c r="J90">
        <v>0.28999999999999998</v>
      </c>
      <c r="K90">
        <v>0.1</v>
      </c>
      <c r="L90">
        <v>0.75</v>
      </c>
    </row>
    <row r="91" spans="3:12" x14ac:dyDescent="0.25">
      <c r="C91">
        <v>14850.09</v>
      </c>
      <c r="D91">
        <v>1490.07</v>
      </c>
      <c r="E91">
        <v>7479.3500000000013</v>
      </c>
      <c r="F91">
        <v>853.89000000000033</v>
      </c>
      <c r="G91">
        <v>16100.274000000003</v>
      </c>
      <c r="H91">
        <v>1427.0659999999998</v>
      </c>
      <c r="J91">
        <v>0.31</v>
      </c>
      <c r="K91">
        <v>0.04</v>
      </c>
      <c r="L91">
        <v>0.75</v>
      </c>
    </row>
    <row r="92" spans="3:12" x14ac:dyDescent="0.25">
      <c r="C92">
        <v>14893.02</v>
      </c>
      <c r="D92">
        <v>1410.51</v>
      </c>
      <c r="E92">
        <v>7366.3399999999974</v>
      </c>
      <c r="F92">
        <v>838.26199999999949</v>
      </c>
      <c r="G92">
        <v>16082.56</v>
      </c>
      <c r="H92">
        <v>1455.2940000000008</v>
      </c>
      <c r="J92">
        <v>0.28999999999999998</v>
      </c>
      <c r="K92">
        <v>0.04</v>
      </c>
      <c r="L92">
        <v>0.75</v>
      </c>
    </row>
    <row r="93" spans="3:12" x14ac:dyDescent="0.25">
      <c r="C93">
        <v>15083.85</v>
      </c>
      <c r="D93">
        <v>1199.6300000000001</v>
      </c>
      <c r="E93">
        <v>7284.4980000000005</v>
      </c>
      <c r="F93">
        <v>774.9060000000004</v>
      </c>
      <c r="G93">
        <v>15970.701999999992</v>
      </c>
      <c r="H93">
        <v>1585.4460000000001</v>
      </c>
      <c r="J93">
        <v>0.26</v>
      </c>
      <c r="K93">
        <v>7.0000000000000007E-2</v>
      </c>
      <c r="L93">
        <v>0.76</v>
      </c>
    </row>
    <row r="94" spans="3:12" x14ac:dyDescent="0.25">
      <c r="C94">
        <v>15223.81</v>
      </c>
      <c r="D94">
        <v>1317.56</v>
      </c>
      <c r="E94">
        <v>7353.9540000000006</v>
      </c>
      <c r="F94">
        <v>802.91600000000039</v>
      </c>
      <c r="G94">
        <v>16219.43</v>
      </c>
      <c r="H94">
        <v>1546.4080000000001</v>
      </c>
      <c r="J94">
        <v>0.28999999999999998</v>
      </c>
      <c r="K94">
        <v>0.09</v>
      </c>
      <c r="L94">
        <v>0.75</v>
      </c>
    </row>
    <row r="95" spans="3:12" x14ac:dyDescent="0.25">
      <c r="C95">
        <v>15247.93</v>
      </c>
      <c r="D95">
        <v>1196.18</v>
      </c>
      <c r="E95">
        <v>7436.127999999997</v>
      </c>
      <c r="F95">
        <v>826.50199999999984</v>
      </c>
      <c r="G95">
        <v>16261.580000000005</v>
      </c>
      <c r="H95">
        <v>1607.0740000000008</v>
      </c>
      <c r="J95">
        <v>0.26</v>
      </c>
      <c r="K95">
        <v>0.09</v>
      </c>
      <c r="L95">
        <v>0.76</v>
      </c>
    </row>
    <row r="96" spans="3:12" x14ac:dyDescent="0.25">
      <c r="C96">
        <v>15466.55</v>
      </c>
      <c r="D96">
        <v>1456.42</v>
      </c>
      <c r="E96">
        <v>7557.8039999999992</v>
      </c>
      <c r="F96">
        <v>805.63200000000006</v>
      </c>
      <c r="G96">
        <v>16315.155999999999</v>
      </c>
      <c r="H96">
        <v>1534.2320000000002</v>
      </c>
      <c r="J96">
        <v>0.26</v>
      </c>
      <c r="K96">
        <v>0.08</v>
      </c>
      <c r="L96">
        <v>0.76</v>
      </c>
    </row>
    <row r="97" spans="3:12" x14ac:dyDescent="0.25">
      <c r="C97">
        <v>15402.22</v>
      </c>
      <c r="D97">
        <v>1354.93</v>
      </c>
      <c r="E97">
        <v>7701.7959999999994</v>
      </c>
      <c r="F97">
        <v>964.20799999999963</v>
      </c>
      <c r="G97">
        <v>16396.052000000003</v>
      </c>
      <c r="H97">
        <v>1618.1760000000004</v>
      </c>
      <c r="J97">
        <v>0.26</v>
      </c>
      <c r="K97">
        <v>0.08</v>
      </c>
      <c r="L97">
        <v>0.76</v>
      </c>
    </row>
    <row r="98" spans="3:12" x14ac:dyDescent="0.25">
      <c r="C98">
        <v>15593.13</v>
      </c>
      <c r="D98">
        <v>1509.17</v>
      </c>
      <c r="E98">
        <v>7936.5620000000017</v>
      </c>
      <c r="F98">
        <v>824.80199999999979</v>
      </c>
      <c r="G98">
        <v>16488.089999999997</v>
      </c>
      <c r="H98">
        <v>1669.8899999999987</v>
      </c>
      <c r="J98">
        <v>0.27</v>
      </c>
      <c r="K98">
        <v>0.13</v>
      </c>
      <c r="L98">
        <v>0.75</v>
      </c>
    </row>
    <row r="99" spans="3:12" x14ac:dyDescent="0.25">
      <c r="C99">
        <v>15432.5</v>
      </c>
      <c r="D99">
        <v>1351.99</v>
      </c>
      <c r="E99">
        <v>8017.328000000005</v>
      </c>
      <c r="F99">
        <v>762.2900000000003</v>
      </c>
      <c r="G99">
        <v>16598.516</v>
      </c>
      <c r="H99">
        <v>1473.7419999999997</v>
      </c>
      <c r="J99">
        <v>0.26</v>
      </c>
      <c r="K99">
        <v>0.15</v>
      </c>
      <c r="L99">
        <v>0.76</v>
      </c>
    </row>
    <row r="100" spans="3:12" x14ac:dyDescent="0.25">
      <c r="C100">
        <v>15458.3</v>
      </c>
      <c r="D100">
        <v>923.48</v>
      </c>
      <c r="E100">
        <v>7889.2259999999997</v>
      </c>
      <c r="F100">
        <v>681.49400000000014</v>
      </c>
      <c r="G100">
        <v>16706.109999999997</v>
      </c>
      <c r="H100">
        <v>1393.8420000000001</v>
      </c>
      <c r="J100">
        <v>0.28999999999999998</v>
      </c>
      <c r="K100">
        <v>0.17</v>
      </c>
      <c r="L100">
        <v>0.75</v>
      </c>
    </row>
    <row r="101" spans="3:12" x14ac:dyDescent="0.25">
      <c r="C101">
        <v>15314.59</v>
      </c>
      <c r="D101">
        <v>1259.9100000000001</v>
      </c>
      <c r="E101">
        <v>7936.9380000000028</v>
      </c>
      <c r="F101">
        <v>793.74</v>
      </c>
      <c r="G101">
        <v>16823.953999999998</v>
      </c>
      <c r="H101">
        <v>1555.0920000000003</v>
      </c>
      <c r="J101">
        <v>0.28000000000000003</v>
      </c>
      <c r="K101">
        <v>0.11</v>
      </c>
      <c r="L101">
        <v>0.76</v>
      </c>
    </row>
    <row r="102" spans="3:12" x14ac:dyDescent="0.25">
      <c r="C102">
        <v>15723.58</v>
      </c>
      <c r="D102">
        <v>1312.05</v>
      </c>
      <c r="E102">
        <v>8003.293999999999</v>
      </c>
      <c r="F102">
        <v>732.97200000000043</v>
      </c>
      <c r="G102">
        <v>16987.002</v>
      </c>
      <c r="H102">
        <v>1429.3559999999998</v>
      </c>
      <c r="J102">
        <v>0.24</v>
      </c>
      <c r="K102">
        <v>0.1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5E4A-C34E-4A7A-B612-2A525665AE5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1795.0000000000002</v>
      </c>
      <c r="C3">
        <v>2004.8000000000002</v>
      </c>
      <c r="D3">
        <v>2321.8000000000002</v>
      </c>
      <c r="E3">
        <v>1335.4</v>
      </c>
      <c r="F3">
        <v>2905.8</v>
      </c>
      <c r="G3">
        <v>1234.4000000000001</v>
      </c>
      <c r="H3">
        <v>3722.8</v>
      </c>
      <c r="I3">
        <v>1955</v>
      </c>
      <c r="J3">
        <v>784.8</v>
      </c>
      <c r="K3">
        <v>314.60000000000002</v>
      </c>
      <c r="L3">
        <v>3089</v>
      </c>
      <c r="M3">
        <v>1494.7999999999997</v>
      </c>
      <c r="N3">
        <v>2818.6</v>
      </c>
      <c r="O3">
        <v>2660.4</v>
      </c>
      <c r="P3">
        <v>714.6</v>
      </c>
      <c r="Q3">
        <v>2244.8000000000002</v>
      </c>
      <c r="R3">
        <v>2601.7999999999997</v>
      </c>
      <c r="S3">
        <v>1365</v>
      </c>
      <c r="T3">
        <v>2279.3999999999996</v>
      </c>
      <c r="U3">
        <v>2079.6</v>
      </c>
      <c r="V3">
        <v>1134.5999999999999</v>
      </c>
      <c r="W3">
        <v>2843</v>
      </c>
      <c r="X3">
        <v>1352.4</v>
      </c>
      <c r="Y3">
        <v>2763.4</v>
      </c>
      <c r="Z3">
        <v>1846.6</v>
      </c>
      <c r="AA3">
        <v>2569</v>
      </c>
      <c r="AB3">
        <v>1821</v>
      </c>
      <c r="AC3">
        <v>3169</v>
      </c>
      <c r="AD3">
        <v>680.8</v>
      </c>
      <c r="AE3">
        <v>2045.2</v>
      </c>
      <c r="AF3">
        <v>2287.1999999999998</v>
      </c>
      <c r="AG3">
        <v>2253.2000000000003</v>
      </c>
      <c r="AH3">
        <v>614</v>
      </c>
      <c r="AI3">
        <v>1068.5999999999999</v>
      </c>
      <c r="AJ3">
        <v>1829.8</v>
      </c>
      <c r="AK3">
        <v>1163.8</v>
      </c>
      <c r="AL3">
        <v>1016.6000000000001</v>
      </c>
      <c r="AM3">
        <v>2511.1999999999998</v>
      </c>
      <c r="AN3">
        <v>1949.3999999999999</v>
      </c>
      <c r="AO3">
        <v>2978.6000000000004</v>
      </c>
      <c r="AP3">
        <v>1804.3999999999999</v>
      </c>
      <c r="AQ3">
        <v>1599.6</v>
      </c>
      <c r="AR3">
        <v>626.6</v>
      </c>
      <c r="AS3">
        <v>626.6</v>
      </c>
      <c r="AT3">
        <v>1127</v>
      </c>
      <c r="AU3">
        <v>1860.4</v>
      </c>
      <c r="AV3">
        <v>1465.6</v>
      </c>
      <c r="AW3">
        <v>2316.5999999999995</v>
      </c>
      <c r="AX3">
        <v>819.4</v>
      </c>
      <c r="AY3">
        <v>2137.8000000000002</v>
      </c>
      <c r="AZ3">
        <v>1209.3999999999999</v>
      </c>
      <c r="BA3">
        <v>3809.7999999999997</v>
      </c>
      <c r="BB3">
        <v>1840.8000000000002</v>
      </c>
      <c r="BC3">
        <v>3574</v>
      </c>
      <c r="BD3">
        <v>1986.2</v>
      </c>
      <c r="BE3">
        <v>4640.2</v>
      </c>
      <c r="BF3">
        <v>744.4</v>
      </c>
      <c r="BG3">
        <v>2501.6</v>
      </c>
      <c r="BH3">
        <v>1145.8000000000002</v>
      </c>
      <c r="BI3">
        <v>1345</v>
      </c>
      <c r="BJ3">
        <v>593.6</v>
      </c>
      <c r="BK3">
        <v>1634.4</v>
      </c>
      <c r="BL3">
        <v>1965</v>
      </c>
      <c r="BM3">
        <v>3867.8</v>
      </c>
      <c r="BN3">
        <v>1122.2</v>
      </c>
      <c r="BO3">
        <v>2005.2</v>
      </c>
      <c r="BP3">
        <v>2707.8</v>
      </c>
      <c r="BQ3">
        <v>1044.8</v>
      </c>
      <c r="BR3">
        <v>1516.0000000000002</v>
      </c>
      <c r="BS3">
        <v>1258.1999999999998</v>
      </c>
      <c r="BT3">
        <v>2695.4</v>
      </c>
      <c r="BU3">
        <v>2586.8000000000002</v>
      </c>
      <c r="BV3">
        <v>3632.6</v>
      </c>
      <c r="BW3">
        <v>1085.5999999999999</v>
      </c>
      <c r="BX3">
        <v>1941</v>
      </c>
      <c r="BY3">
        <v>2772</v>
      </c>
      <c r="BZ3">
        <v>1682.4</v>
      </c>
      <c r="CA3">
        <v>1163.8</v>
      </c>
      <c r="CB3">
        <v>1572</v>
      </c>
      <c r="CC3">
        <v>1667.1999999999998</v>
      </c>
      <c r="CD3">
        <v>1199.4000000000001</v>
      </c>
      <c r="CE3">
        <v>1685.8</v>
      </c>
      <c r="CF3">
        <v>1214</v>
      </c>
      <c r="CG3">
        <v>2576.4</v>
      </c>
      <c r="CH3">
        <v>1153</v>
      </c>
      <c r="CI3">
        <v>2632</v>
      </c>
      <c r="CJ3">
        <v>2948.6</v>
      </c>
      <c r="CK3">
        <v>2879.4</v>
      </c>
      <c r="CL3">
        <v>2411.9999999999995</v>
      </c>
      <c r="CM3">
        <v>968.2</v>
      </c>
      <c r="CN3">
        <v>1399.6000000000001</v>
      </c>
      <c r="CO3">
        <v>2209.4</v>
      </c>
      <c r="CP3">
        <v>2439</v>
      </c>
      <c r="CQ3">
        <v>684.6</v>
      </c>
      <c r="CR3">
        <v>1258.1999999999998</v>
      </c>
      <c r="CS3">
        <v>2727.3999999999996</v>
      </c>
      <c r="CT3">
        <v>1693.7999999999997</v>
      </c>
      <c r="CU3">
        <v>1772.8</v>
      </c>
      <c r="CV3">
        <v>280</v>
      </c>
      <c r="CW3">
        <v>1426.8</v>
      </c>
      <c r="CY3">
        <f t="shared" si="0"/>
        <v>1888.7519999999997</v>
      </c>
      <c r="CZ3">
        <f t="shared" si="1"/>
        <v>1888.7519999999997</v>
      </c>
    </row>
    <row r="4" spans="1:104" x14ac:dyDescent="0.25">
      <c r="B4">
        <v>1880</v>
      </c>
      <c r="C4">
        <v>1214.4000000000001</v>
      </c>
      <c r="D4">
        <v>3133.9999999999995</v>
      </c>
      <c r="E4">
        <v>1996</v>
      </c>
      <c r="F4">
        <v>2330.8000000000002</v>
      </c>
      <c r="G4">
        <v>1037.4000000000001</v>
      </c>
      <c r="H4">
        <v>1090.4000000000001</v>
      </c>
      <c r="I4">
        <v>403.40000000000003</v>
      </c>
      <c r="J4">
        <v>2218.4</v>
      </c>
      <c r="K4">
        <v>2119.1999999999998</v>
      </c>
      <c r="L4">
        <v>1336.4</v>
      </c>
      <c r="M4">
        <v>2482</v>
      </c>
      <c r="N4">
        <v>948.2</v>
      </c>
      <c r="O4">
        <v>1593.4</v>
      </c>
      <c r="P4">
        <v>903.2</v>
      </c>
      <c r="Q4">
        <v>1369.8000000000002</v>
      </c>
      <c r="R4">
        <v>1252.4000000000001</v>
      </c>
      <c r="S4">
        <v>1197.1999999999998</v>
      </c>
      <c r="T4">
        <v>1228.3999999999999</v>
      </c>
      <c r="U4">
        <v>1193.5999999999999</v>
      </c>
      <c r="V4">
        <v>1930</v>
      </c>
      <c r="W4">
        <v>1492</v>
      </c>
      <c r="X4">
        <v>2711</v>
      </c>
      <c r="Y4">
        <v>1718.8000000000002</v>
      </c>
      <c r="Z4">
        <v>1015.1999999999999</v>
      </c>
      <c r="AA4">
        <v>1496.0000000000002</v>
      </c>
      <c r="AB4">
        <v>1664.6</v>
      </c>
      <c r="AC4">
        <v>1746.3999999999999</v>
      </c>
      <c r="AD4">
        <v>1511.6</v>
      </c>
      <c r="AE4">
        <v>2853</v>
      </c>
      <c r="AF4">
        <v>1662</v>
      </c>
      <c r="AG4">
        <v>888.8</v>
      </c>
      <c r="AH4">
        <v>2180.8000000000002</v>
      </c>
      <c r="AI4">
        <v>621.4</v>
      </c>
      <c r="AJ4">
        <v>1264.2</v>
      </c>
      <c r="AK4">
        <v>1056</v>
      </c>
      <c r="AL4">
        <v>2636.7999999999997</v>
      </c>
      <c r="AM4">
        <v>1384.6</v>
      </c>
      <c r="AN4">
        <v>1998.2</v>
      </c>
      <c r="AO4">
        <v>882.80000000000007</v>
      </c>
      <c r="AP4">
        <v>2116.8000000000002</v>
      </c>
      <c r="AQ4">
        <v>1128.3999999999999</v>
      </c>
      <c r="AR4">
        <v>2540.8000000000002</v>
      </c>
      <c r="AS4">
        <v>860.2</v>
      </c>
      <c r="AT4">
        <v>830.6</v>
      </c>
      <c r="AU4">
        <v>969.80000000000007</v>
      </c>
      <c r="AV4">
        <v>2608.4</v>
      </c>
      <c r="AW4">
        <v>1349.4</v>
      </c>
      <c r="AX4">
        <v>2432.8000000000002</v>
      </c>
      <c r="AY4">
        <v>1410</v>
      </c>
      <c r="AZ4">
        <v>1487.4</v>
      </c>
      <c r="BA4">
        <v>1898.2</v>
      </c>
      <c r="BB4">
        <v>773.19999999999993</v>
      </c>
      <c r="BC4">
        <v>2132</v>
      </c>
      <c r="BD4">
        <v>1912</v>
      </c>
      <c r="BE4">
        <v>2630.6000000000004</v>
      </c>
      <c r="BF4">
        <v>288.40000000000003</v>
      </c>
      <c r="BG4">
        <v>1638.8000000000002</v>
      </c>
      <c r="BH4">
        <v>1315.8</v>
      </c>
      <c r="BI4">
        <v>1960.4</v>
      </c>
      <c r="BJ4">
        <v>424.00000000000006</v>
      </c>
      <c r="BK4">
        <v>479.4</v>
      </c>
      <c r="BL4">
        <v>1191.6000000000001</v>
      </c>
      <c r="BM4">
        <v>1564.3999999999999</v>
      </c>
      <c r="BN4">
        <v>637.79999999999995</v>
      </c>
      <c r="BO4">
        <v>42.6</v>
      </c>
      <c r="BP4">
        <v>411.40000000000003</v>
      </c>
      <c r="BQ4">
        <v>1691.6</v>
      </c>
      <c r="BR4">
        <v>740.19999999999993</v>
      </c>
      <c r="BS4">
        <v>2353</v>
      </c>
      <c r="BT4">
        <v>1593.6000000000001</v>
      </c>
      <c r="BU4">
        <v>1795.0000000000002</v>
      </c>
      <c r="BV4">
        <v>1257.8000000000002</v>
      </c>
      <c r="BW4">
        <v>2222.2000000000003</v>
      </c>
      <c r="BX4">
        <v>1268.2</v>
      </c>
      <c r="BY4">
        <v>1480.0000000000002</v>
      </c>
      <c r="BZ4">
        <v>672.6</v>
      </c>
      <c r="CA4">
        <v>697.2</v>
      </c>
      <c r="CB4">
        <v>2363</v>
      </c>
      <c r="CC4">
        <v>1458.1999999999998</v>
      </c>
      <c r="CD4">
        <v>2959.2</v>
      </c>
      <c r="CE4">
        <v>232</v>
      </c>
      <c r="CF4">
        <v>1405</v>
      </c>
      <c r="CG4">
        <v>2803.7999999999997</v>
      </c>
      <c r="CH4">
        <v>2685</v>
      </c>
      <c r="CI4">
        <v>1842.6</v>
      </c>
      <c r="CJ4">
        <v>1219.2</v>
      </c>
      <c r="CK4">
        <v>1347</v>
      </c>
      <c r="CL4">
        <v>2344.7999999999997</v>
      </c>
      <c r="CM4">
        <v>1926.3999999999999</v>
      </c>
      <c r="CN4">
        <v>2170.6</v>
      </c>
      <c r="CO4">
        <v>2546.8000000000002</v>
      </c>
      <c r="CP4">
        <v>2189.4</v>
      </c>
      <c r="CQ4">
        <v>1708.1999999999998</v>
      </c>
      <c r="CR4">
        <v>1535.4</v>
      </c>
      <c r="CS4">
        <v>1223</v>
      </c>
      <c r="CT4">
        <v>1905</v>
      </c>
      <c r="CU4">
        <v>2064.1999999999998</v>
      </c>
      <c r="CV4">
        <v>1752.1999999999998</v>
      </c>
      <c r="CW4">
        <v>870.40000000000009</v>
      </c>
      <c r="CY4">
        <f t="shared" si="0"/>
        <v>1570.0079999999998</v>
      </c>
      <c r="CZ4">
        <f t="shared" si="1"/>
        <v>1570.0079999999998</v>
      </c>
    </row>
    <row r="5" spans="1:104" x14ac:dyDescent="0.25">
      <c r="B5">
        <v>904.4</v>
      </c>
      <c r="C5">
        <v>380.2</v>
      </c>
      <c r="D5">
        <v>1346.2</v>
      </c>
      <c r="E5">
        <v>859.59999999999991</v>
      </c>
      <c r="F5">
        <v>2654.2</v>
      </c>
      <c r="G5">
        <v>2504.1999999999998</v>
      </c>
      <c r="H5">
        <v>1195.3999999999999</v>
      </c>
      <c r="I5">
        <v>1267.8</v>
      </c>
      <c r="J5">
        <v>397.59999999999997</v>
      </c>
      <c r="K5">
        <v>3312.2</v>
      </c>
      <c r="L5">
        <v>1581.8000000000002</v>
      </c>
      <c r="M5">
        <v>2681.6</v>
      </c>
      <c r="N5">
        <v>2270.8000000000002</v>
      </c>
      <c r="O5">
        <v>2106</v>
      </c>
      <c r="P5">
        <v>765.8</v>
      </c>
      <c r="Q5">
        <v>1146.2</v>
      </c>
      <c r="R5">
        <v>1291.2</v>
      </c>
      <c r="S5">
        <v>1267.2</v>
      </c>
      <c r="T5">
        <v>1939.6</v>
      </c>
      <c r="U5">
        <v>2526.6</v>
      </c>
      <c r="V5">
        <v>1851.4</v>
      </c>
      <c r="W5">
        <v>1278.9999999999998</v>
      </c>
      <c r="X5">
        <v>170.40000000000003</v>
      </c>
      <c r="Y5">
        <v>1475.2</v>
      </c>
      <c r="Z5">
        <v>1386.8</v>
      </c>
      <c r="AA5">
        <v>1775.1999999999998</v>
      </c>
      <c r="AB5">
        <v>935</v>
      </c>
      <c r="AC5">
        <v>1457.6</v>
      </c>
      <c r="AD5">
        <v>1697</v>
      </c>
      <c r="AE5">
        <v>980</v>
      </c>
      <c r="AF5">
        <v>1535</v>
      </c>
      <c r="AG5">
        <v>2047.0000000000002</v>
      </c>
      <c r="AH5">
        <v>1343.6</v>
      </c>
      <c r="AI5">
        <v>625.80000000000007</v>
      </c>
      <c r="AJ5">
        <v>2627.6000000000004</v>
      </c>
      <c r="AK5">
        <v>1575</v>
      </c>
      <c r="AL5">
        <v>1810</v>
      </c>
      <c r="AM5">
        <v>2322.1999999999998</v>
      </c>
      <c r="AN5">
        <v>1983.8000000000002</v>
      </c>
      <c r="AO5">
        <v>2057.1999999999998</v>
      </c>
      <c r="AP5">
        <v>875.6</v>
      </c>
      <c r="AQ5">
        <v>651.6</v>
      </c>
      <c r="AR5">
        <v>3479.6</v>
      </c>
      <c r="AS5">
        <v>2662.4</v>
      </c>
      <c r="AT5">
        <v>672.4</v>
      </c>
      <c r="AU5">
        <v>635.40000000000009</v>
      </c>
      <c r="AV5">
        <v>257</v>
      </c>
      <c r="AW5">
        <v>1063</v>
      </c>
      <c r="AX5">
        <v>2913</v>
      </c>
      <c r="AY5">
        <v>852.59999999999991</v>
      </c>
      <c r="AZ5">
        <v>2180.6</v>
      </c>
      <c r="BA5">
        <v>2157.4</v>
      </c>
      <c r="BB5">
        <v>1646.4</v>
      </c>
      <c r="BC5">
        <v>2653.3999999999996</v>
      </c>
      <c r="BD5">
        <v>1322</v>
      </c>
      <c r="BE5">
        <v>2702</v>
      </c>
      <c r="BF5">
        <v>1239</v>
      </c>
      <c r="BG5">
        <v>843.60000000000014</v>
      </c>
      <c r="BH5">
        <v>2007.8</v>
      </c>
      <c r="BI5">
        <v>500.2</v>
      </c>
      <c r="BJ5">
        <v>1437.8</v>
      </c>
      <c r="BK5">
        <v>1374.2</v>
      </c>
      <c r="BL5">
        <v>2150.1999999999998</v>
      </c>
      <c r="BM5">
        <v>1090.6000000000001</v>
      </c>
      <c r="BN5">
        <v>912.40000000000009</v>
      </c>
      <c r="BO5">
        <v>623</v>
      </c>
      <c r="BP5">
        <v>2086.4</v>
      </c>
      <c r="BQ5">
        <v>1588.4</v>
      </c>
      <c r="BR5">
        <v>1929.6</v>
      </c>
      <c r="BS5">
        <v>1435.8</v>
      </c>
      <c r="BT5">
        <v>1574.4</v>
      </c>
      <c r="BU5">
        <v>2059</v>
      </c>
      <c r="BV5">
        <v>522.6</v>
      </c>
      <c r="BW5">
        <v>1996.6</v>
      </c>
      <c r="BX5">
        <v>2988.2</v>
      </c>
      <c r="BY5">
        <v>3177.4</v>
      </c>
      <c r="BZ5">
        <v>900.2</v>
      </c>
      <c r="CA5">
        <v>539</v>
      </c>
      <c r="CB5">
        <v>695.19999999999982</v>
      </c>
      <c r="CC5">
        <v>2441.4</v>
      </c>
      <c r="CD5">
        <v>1379.8</v>
      </c>
      <c r="CE5">
        <v>2440</v>
      </c>
      <c r="CF5">
        <v>1449.8</v>
      </c>
      <c r="CG5">
        <v>2045</v>
      </c>
      <c r="CH5">
        <v>4201.2</v>
      </c>
      <c r="CI5">
        <v>786</v>
      </c>
      <c r="CJ5">
        <v>1660</v>
      </c>
      <c r="CK5">
        <v>1826.6000000000001</v>
      </c>
      <c r="CL5">
        <v>2024</v>
      </c>
      <c r="CM5">
        <v>2395.0000000000005</v>
      </c>
      <c r="CN5">
        <v>2658.2</v>
      </c>
      <c r="CO5">
        <v>2969.6</v>
      </c>
      <c r="CP5">
        <v>1464.2</v>
      </c>
      <c r="CQ5">
        <v>1831.6</v>
      </c>
      <c r="CR5">
        <v>1171.1999999999998</v>
      </c>
      <c r="CS5">
        <v>1848</v>
      </c>
      <c r="CT5">
        <v>1430.8</v>
      </c>
      <c r="CU5">
        <v>419.40000000000003</v>
      </c>
      <c r="CV5">
        <v>1712.4</v>
      </c>
      <c r="CW5">
        <v>2283.6</v>
      </c>
      <c r="CY5">
        <f t="shared" si="0"/>
        <v>1641.6719999999998</v>
      </c>
      <c r="CZ5">
        <f t="shared" si="1"/>
        <v>1641.6719999999998</v>
      </c>
    </row>
    <row r="6" spans="1:104" x14ac:dyDescent="0.25">
      <c r="B6">
        <v>1898.6000000000001</v>
      </c>
      <c r="C6">
        <v>1243</v>
      </c>
      <c r="D6">
        <v>1684.3999999999999</v>
      </c>
      <c r="E6">
        <v>1565.3999999999999</v>
      </c>
      <c r="F6">
        <v>781.2</v>
      </c>
      <c r="G6">
        <v>1561.6</v>
      </c>
      <c r="H6">
        <v>2980.2000000000003</v>
      </c>
      <c r="I6">
        <v>1977.6000000000001</v>
      </c>
      <c r="J6">
        <v>2581</v>
      </c>
      <c r="K6">
        <v>2310.6</v>
      </c>
      <c r="L6">
        <v>1370.1999999999998</v>
      </c>
      <c r="M6">
        <v>282.79999999999995</v>
      </c>
      <c r="N6">
        <v>1617.2</v>
      </c>
      <c r="O6">
        <v>847</v>
      </c>
      <c r="P6">
        <v>430.8</v>
      </c>
      <c r="Q6">
        <v>2149.2000000000003</v>
      </c>
      <c r="R6">
        <v>325</v>
      </c>
      <c r="S6">
        <v>2704.4</v>
      </c>
      <c r="T6">
        <v>2349.4</v>
      </c>
      <c r="U6">
        <v>1300.4000000000001</v>
      </c>
      <c r="V6">
        <v>740.2</v>
      </c>
      <c r="W6">
        <v>1747.1999999999998</v>
      </c>
      <c r="X6">
        <v>1881.7999999999997</v>
      </c>
      <c r="Y6">
        <v>923.2</v>
      </c>
      <c r="Z6">
        <v>1413.3999999999999</v>
      </c>
      <c r="AA6">
        <v>3487.8</v>
      </c>
      <c r="AB6">
        <v>1789.2</v>
      </c>
      <c r="AC6">
        <v>1995.1999999999998</v>
      </c>
      <c r="AD6">
        <v>1182.4000000000001</v>
      </c>
      <c r="AE6">
        <v>2315.6</v>
      </c>
      <c r="AF6">
        <v>726.8</v>
      </c>
      <c r="AG6">
        <v>1625.8000000000002</v>
      </c>
      <c r="AH6">
        <v>1458.2</v>
      </c>
      <c r="AI6">
        <v>753.4</v>
      </c>
      <c r="AJ6">
        <v>795.19999999999993</v>
      </c>
      <c r="AK6">
        <v>2451.6</v>
      </c>
      <c r="AL6">
        <v>201.39999999999998</v>
      </c>
      <c r="AM6">
        <v>1385.8</v>
      </c>
      <c r="AN6">
        <v>1483.2</v>
      </c>
      <c r="AO6">
        <v>2716.6</v>
      </c>
      <c r="AP6">
        <v>1578.3999999999999</v>
      </c>
      <c r="AQ6">
        <v>2379</v>
      </c>
      <c r="AR6">
        <v>343.80000000000007</v>
      </c>
      <c r="AS6">
        <v>3741</v>
      </c>
      <c r="AT6">
        <v>809.6</v>
      </c>
      <c r="AU6">
        <v>379.59999999999997</v>
      </c>
      <c r="AV6">
        <v>622.6</v>
      </c>
      <c r="AW6">
        <v>2308.8000000000002</v>
      </c>
      <c r="AX6">
        <v>2682.2000000000003</v>
      </c>
      <c r="AY6">
        <v>692.80000000000007</v>
      </c>
      <c r="AZ6">
        <v>1398</v>
      </c>
      <c r="BA6">
        <v>677.2</v>
      </c>
      <c r="BB6">
        <v>70.000000000000014</v>
      </c>
      <c r="BC6">
        <v>2135</v>
      </c>
      <c r="BD6">
        <v>3396.2</v>
      </c>
      <c r="BE6">
        <v>3482.2000000000007</v>
      </c>
      <c r="BF6">
        <v>1011.8000000000001</v>
      </c>
      <c r="BG6">
        <v>1175.4000000000001</v>
      </c>
      <c r="BH6">
        <v>1165.2</v>
      </c>
      <c r="BI6">
        <v>1237.5999999999999</v>
      </c>
      <c r="BJ6">
        <v>1154.4000000000001</v>
      </c>
      <c r="BK6">
        <v>566.19999999999993</v>
      </c>
      <c r="BL6">
        <v>967</v>
      </c>
      <c r="BM6">
        <v>2714.2</v>
      </c>
      <c r="BN6">
        <v>858.59999999999991</v>
      </c>
      <c r="BO6">
        <v>254.8</v>
      </c>
      <c r="BP6">
        <v>1785.4</v>
      </c>
      <c r="BQ6">
        <v>1583.6</v>
      </c>
      <c r="BR6">
        <v>90.000000000000014</v>
      </c>
      <c r="BS6">
        <v>1382.1999999999998</v>
      </c>
      <c r="BT6">
        <v>1269.6000000000001</v>
      </c>
      <c r="BU6">
        <v>2473.3999999999996</v>
      </c>
      <c r="BV6">
        <v>1113</v>
      </c>
      <c r="BW6">
        <v>2059.3999999999996</v>
      </c>
      <c r="BX6">
        <v>2821.4</v>
      </c>
      <c r="BY6">
        <v>1943.6</v>
      </c>
      <c r="BZ6">
        <v>1016.4</v>
      </c>
      <c r="CA6">
        <v>578.6</v>
      </c>
      <c r="CB6">
        <v>906.80000000000007</v>
      </c>
      <c r="CC6">
        <v>2614</v>
      </c>
      <c r="CD6">
        <v>3235.3999999999996</v>
      </c>
      <c r="CE6">
        <v>1823.1999999999998</v>
      </c>
      <c r="CF6">
        <v>1997.3999999999999</v>
      </c>
      <c r="CG6">
        <v>2217.2000000000003</v>
      </c>
      <c r="CH6">
        <v>1372.6000000000001</v>
      </c>
      <c r="CI6">
        <v>1633.4</v>
      </c>
      <c r="CJ6">
        <v>1542.4</v>
      </c>
      <c r="CK6">
        <v>1463.1999999999998</v>
      </c>
      <c r="CL6">
        <v>1548.3999999999999</v>
      </c>
      <c r="CM6">
        <v>1725</v>
      </c>
      <c r="CN6">
        <v>1608.6</v>
      </c>
      <c r="CO6">
        <v>1029.4000000000001</v>
      </c>
      <c r="CP6">
        <v>2424.6</v>
      </c>
      <c r="CQ6">
        <v>933.19999999999993</v>
      </c>
      <c r="CR6">
        <v>2019.3999999999999</v>
      </c>
      <c r="CS6">
        <v>987.39999999999986</v>
      </c>
      <c r="CT6">
        <v>1731.1999999999998</v>
      </c>
      <c r="CU6">
        <v>1452.4</v>
      </c>
      <c r="CV6">
        <v>1421.8</v>
      </c>
      <c r="CW6">
        <v>2523.2000000000003</v>
      </c>
      <c r="CY6">
        <f t="shared" si="0"/>
        <v>1571.624</v>
      </c>
      <c r="CZ6">
        <f t="shared" si="1"/>
        <v>1571.624</v>
      </c>
    </row>
    <row r="7" spans="1:104" x14ac:dyDescent="0.25">
      <c r="B7">
        <v>2473</v>
      </c>
      <c r="C7">
        <v>1200.8</v>
      </c>
      <c r="D7">
        <v>1429.6</v>
      </c>
      <c r="E7">
        <v>2047.2000000000003</v>
      </c>
      <c r="F7">
        <v>1094.5999999999999</v>
      </c>
      <c r="G7">
        <v>2737.2</v>
      </c>
      <c r="H7">
        <v>309.39999999999998</v>
      </c>
      <c r="I7">
        <v>1538</v>
      </c>
      <c r="J7">
        <v>1999.4</v>
      </c>
      <c r="K7">
        <v>3246.8</v>
      </c>
      <c r="L7">
        <v>1601.7999999999997</v>
      </c>
      <c r="M7">
        <v>2326.6</v>
      </c>
      <c r="N7">
        <v>2819.6000000000004</v>
      </c>
      <c r="O7">
        <v>1968.6000000000001</v>
      </c>
      <c r="P7">
        <v>3415.6</v>
      </c>
      <c r="Q7">
        <v>2051.4</v>
      </c>
      <c r="R7">
        <v>1961.2</v>
      </c>
      <c r="S7">
        <v>443.40000000000009</v>
      </c>
      <c r="T7">
        <v>1848.8000000000002</v>
      </c>
      <c r="U7">
        <v>1825.2000000000003</v>
      </c>
      <c r="V7">
        <v>2281.7999999999997</v>
      </c>
      <c r="W7">
        <v>699.4</v>
      </c>
      <c r="X7">
        <v>3125.2</v>
      </c>
      <c r="Y7">
        <v>102.8</v>
      </c>
      <c r="Z7">
        <v>1929.6</v>
      </c>
      <c r="AA7">
        <v>2831</v>
      </c>
      <c r="AB7">
        <v>2528.7999999999997</v>
      </c>
      <c r="AC7">
        <v>2526</v>
      </c>
      <c r="AD7">
        <v>2475.6000000000004</v>
      </c>
      <c r="AE7">
        <v>759.59999999999991</v>
      </c>
      <c r="AF7">
        <v>2456.6</v>
      </c>
      <c r="AG7">
        <v>1002.2</v>
      </c>
      <c r="AH7">
        <v>1681.2</v>
      </c>
      <c r="AI7">
        <v>1095.3999999999999</v>
      </c>
      <c r="AJ7">
        <v>859.80000000000007</v>
      </c>
      <c r="AK7">
        <v>1256.4000000000001</v>
      </c>
      <c r="AL7">
        <v>613.80000000000007</v>
      </c>
      <c r="AM7">
        <v>117.6</v>
      </c>
      <c r="AN7">
        <v>996.59999999999991</v>
      </c>
      <c r="AO7">
        <v>686.59999999999991</v>
      </c>
      <c r="AP7">
        <v>944.6</v>
      </c>
      <c r="AQ7">
        <v>1333.4</v>
      </c>
      <c r="AR7">
        <v>2032</v>
      </c>
      <c r="AS7">
        <v>1433.6</v>
      </c>
      <c r="AT7">
        <v>2311</v>
      </c>
      <c r="AU7">
        <v>1988.3999999999999</v>
      </c>
      <c r="AV7">
        <v>1585.3999999999999</v>
      </c>
      <c r="AW7">
        <v>1341.9999999999998</v>
      </c>
      <c r="AX7">
        <v>151.6</v>
      </c>
      <c r="AY7">
        <v>1622.8</v>
      </c>
      <c r="AZ7">
        <v>1227.6000000000001</v>
      </c>
      <c r="BA7">
        <v>787.6</v>
      </c>
      <c r="BB7">
        <v>1430</v>
      </c>
      <c r="BC7">
        <v>1471</v>
      </c>
      <c r="BD7">
        <v>3717.8</v>
      </c>
      <c r="BE7">
        <v>2229.6</v>
      </c>
      <c r="BF7">
        <v>2245.6</v>
      </c>
      <c r="BG7">
        <v>3459.8</v>
      </c>
      <c r="BH7">
        <v>726</v>
      </c>
      <c r="BI7">
        <v>2544.2000000000003</v>
      </c>
      <c r="BJ7">
        <v>1224.4000000000001</v>
      </c>
      <c r="BK7">
        <v>1044.1999999999998</v>
      </c>
      <c r="BL7">
        <v>1330.6000000000001</v>
      </c>
      <c r="BM7">
        <v>1260.4000000000001</v>
      </c>
      <c r="BN7">
        <v>753.40000000000009</v>
      </c>
      <c r="BO7">
        <v>89.6</v>
      </c>
      <c r="BP7">
        <v>694.4</v>
      </c>
      <c r="BQ7">
        <v>1261.8</v>
      </c>
      <c r="BR7">
        <v>1819</v>
      </c>
      <c r="BS7">
        <v>382.59999999999997</v>
      </c>
      <c r="BT7">
        <v>3695.2</v>
      </c>
      <c r="BU7">
        <v>2872.6000000000004</v>
      </c>
      <c r="BV7">
        <v>1258.8</v>
      </c>
      <c r="BW7">
        <v>2980.4</v>
      </c>
      <c r="BX7">
        <v>515.79999999999995</v>
      </c>
      <c r="BY7">
        <v>2932.2000000000003</v>
      </c>
      <c r="BZ7">
        <v>3106</v>
      </c>
      <c r="CA7">
        <v>2014.2000000000003</v>
      </c>
      <c r="CB7">
        <v>1343.6</v>
      </c>
      <c r="CC7">
        <v>1490.2</v>
      </c>
      <c r="CD7">
        <v>3743.6</v>
      </c>
      <c r="CE7">
        <v>1135.3999999999999</v>
      </c>
      <c r="CF7">
        <v>3032.2000000000003</v>
      </c>
      <c r="CG7">
        <v>757</v>
      </c>
      <c r="CH7">
        <v>1563.6000000000001</v>
      </c>
      <c r="CI7">
        <v>2217.1999999999998</v>
      </c>
      <c r="CJ7">
        <v>2659.2</v>
      </c>
      <c r="CK7">
        <v>1898.6000000000001</v>
      </c>
      <c r="CL7">
        <v>577.6</v>
      </c>
      <c r="CM7">
        <v>3191.4000000000005</v>
      </c>
      <c r="CN7">
        <v>3201.4</v>
      </c>
      <c r="CO7">
        <v>2435.4</v>
      </c>
      <c r="CP7">
        <v>1079</v>
      </c>
      <c r="CQ7">
        <v>1739.6000000000001</v>
      </c>
      <c r="CR7">
        <v>809.2</v>
      </c>
      <c r="CS7">
        <v>135.6</v>
      </c>
      <c r="CT7">
        <v>199.8</v>
      </c>
      <c r="CU7">
        <v>1553.1999999999998</v>
      </c>
      <c r="CV7">
        <v>512</v>
      </c>
      <c r="CW7">
        <v>1588.1999999999998</v>
      </c>
      <c r="CY7">
        <f t="shared" si="0"/>
        <v>1690.4680000000014</v>
      </c>
      <c r="CZ7">
        <f t="shared" si="1"/>
        <v>1690.4680000000014</v>
      </c>
    </row>
    <row r="8" spans="1:104" x14ac:dyDescent="0.25">
      <c r="B8">
        <v>1433.2</v>
      </c>
      <c r="C8">
        <v>3086.2</v>
      </c>
      <c r="D8">
        <v>1885</v>
      </c>
      <c r="E8">
        <v>1735.8000000000002</v>
      </c>
      <c r="F8">
        <v>1390.8</v>
      </c>
      <c r="G8">
        <v>427.8</v>
      </c>
      <c r="H8">
        <v>2233.4</v>
      </c>
      <c r="I8">
        <v>1011.8000000000001</v>
      </c>
      <c r="J8">
        <v>1783.8000000000002</v>
      </c>
      <c r="K8">
        <v>2164.1999999999998</v>
      </c>
      <c r="L8">
        <v>1882</v>
      </c>
      <c r="M8">
        <v>1049.8000000000002</v>
      </c>
      <c r="N8">
        <v>2535.7999999999997</v>
      </c>
      <c r="O8">
        <v>3140.6</v>
      </c>
      <c r="P8">
        <v>2715.4</v>
      </c>
      <c r="Q8">
        <v>1541.3999999999999</v>
      </c>
      <c r="R8">
        <v>796.99999999999989</v>
      </c>
      <c r="S8">
        <v>1834</v>
      </c>
      <c r="T8">
        <v>1033.5999999999999</v>
      </c>
      <c r="U8">
        <v>991.4</v>
      </c>
      <c r="V8">
        <v>978.80000000000007</v>
      </c>
      <c r="W8">
        <v>1729.8000000000002</v>
      </c>
      <c r="X8">
        <v>2665.2</v>
      </c>
      <c r="Y8">
        <v>2888.2</v>
      </c>
      <c r="Z8">
        <v>2285.1999999999998</v>
      </c>
      <c r="AA8">
        <v>665.40000000000009</v>
      </c>
      <c r="AB8">
        <v>1918.1999999999998</v>
      </c>
      <c r="AC8">
        <v>494</v>
      </c>
      <c r="AD8">
        <v>916</v>
      </c>
      <c r="AE8">
        <v>2019.6</v>
      </c>
      <c r="AF8">
        <v>1032.1999999999998</v>
      </c>
      <c r="AG8">
        <v>1144.2</v>
      </c>
      <c r="AH8">
        <v>2133.2000000000003</v>
      </c>
      <c r="AI8">
        <v>2331.2000000000003</v>
      </c>
      <c r="AJ8">
        <v>1493.8000000000002</v>
      </c>
      <c r="AK8">
        <v>483.79999999999995</v>
      </c>
      <c r="AL8">
        <v>1802.6</v>
      </c>
      <c r="AM8">
        <v>1540</v>
      </c>
      <c r="AN8">
        <v>1221.1999999999998</v>
      </c>
      <c r="AO8">
        <v>1021.4</v>
      </c>
      <c r="AP8">
        <v>704.2</v>
      </c>
      <c r="AQ8">
        <v>2376.2000000000003</v>
      </c>
      <c r="AR8">
        <v>1711.4</v>
      </c>
      <c r="AS8">
        <v>2720</v>
      </c>
      <c r="AT8">
        <v>1303</v>
      </c>
      <c r="AU8">
        <v>2127.6</v>
      </c>
      <c r="AV8">
        <v>1316.8</v>
      </c>
      <c r="AW8">
        <v>919.40000000000009</v>
      </c>
      <c r="AX8">
        <v>1663.4000000000003</v>
      </c>
      <c r="AY8">
        <v>322.2</v>
      </c>
      <c r="AZ8">
        <v>1618.4</v>
      </c>
      <c r="BA8">
        <v>2818.6000000000004</v>
      </c>
      <c r="BB8">
        <v>162.6</v>
      </c>
      <c r="BC8">
        <v>637.20000000000005</v>
      </c>
      <c r="BD8">
        <v>1753.8</v>
      </c>
      <c r="BE8">
        <v>399.6</v>
      </c>
      <c r="BF8">
        <v>1872.2</v>
      </c>
      <c r="BG8">
        <v>1689</v>
      </c>
      <c r="BH8">
        <v>1138</v>
      </c>
      <c r="BI8">
        <v>2683.6</v>
      </c>
      <c r="BJ8">
        <v>2837.6</v>
      </c>
      <c r="BK8">
        <v>1021</v>
      </c>
      <c r="BL8">
        <v>968.4</v>
      </c>
      <c r="BM8">
        <v>2076.4</v>
      </c>
      <c r="BN8">
        <v>2390.6000000000004</v>
      </c>
      <c r="BO8">
        <v>1755.6</v>
      </c>
      <c r="BP8">
        <v>1570.6000000000001</v>
      </c>
      <c r="BQ8">
        <v>2634</v>
      </c>
      <c r="BR8">
        <v>405.4</v>
      </c>
      <c r="BS8">
        <v>1296.6000000000001</v>
      </c>
      <c r="BT8">
        <v>1278.4000000000001</v>
      </c>
      <c r="BU8">
        <v>3119.4</v>
      </c>
      <c r="BV8">
        <v>802.19999999999993</v>
      </c>
      <c r="BW8">
        <v>2624.3999999999996</v>
      </c>
      <c r="BX8">
        <v>2531</v>
      </c>
      <c r="BY8">
        <v>2332.3999999999996</v>
      </c>
      <c r="BZ8">
        <v>2188.3999999999996</v>
      </c>
      <c r="CA8">
        <v>1089.5999999999999</v>
      </c>
      <c r="CB8">
        <v>1669.2000000000003</v>
      </c>
      <c r="CC8">
        <v>1883.3999999999999</v>
      </c>
      <c r="CD8">
        <v>2410</v>
      </c>
      <c r="CE8">
        <v>2112.6000000000004</v>
      </c>
      <c r="CF8">
        <v>1345.2</v>
      </c>
      <c r="CG8">
        <v>1822</v>
      </c>
      <c r="CH8">
        <v>791.2</v>
      </c>
      <c r="CI8">
        <v>2395.6</v>
      </c>
      <c r="CJ8">
        <v>205.39999999999998</v>
      </c>
      <c r="CK8">
        <v>1663.3999999999999</v>
      </c>
      <c r="CL8">
        <v>2160</v>
      </c>
      <c r="CM8">
        <v>661.80000000000018</v>
      </c>
      <c r="CN8">
        <v>1691.8</v>
      </c>
      <c r="CO8">
        <v>2398.3999999999996</v>
      </c>
      <c r="CP8">
        <v>1398</v>
      </c>
      <c r="CQ8">
        <v>1494.4</v>
      </c>
      <c r="CR8">
        <v>1293.7999999999997</v>
      </c>
      <c r="CS8">
        <v>1392.9999999999998</v>
      </c>
      <c r="CT8">
        <v>760.6</v>
      </c>
      <c r="CU8">
        <v>2410.4</v>
      </c>
      <c r="CV8">
        <v>1591</v>
      </c>
      <c r="CW8">
        <v>1702.8</v>
      </c>
      <c r="CY8">
        <f t="shared" si="0"/>
        <v>1635.5019999999993</v>
      </c>
      <c r="CZ8">
        <f t="shared" si="1"/>
        <v>1635.5019999999993</v>
      </c>
    </row>
    <row r="9" spans="1:104" x14ac:dyDescent="0.25">
      <c r="B9">
        <v>663.2</v>
      </c>
      <c r="C9">
        <v>759</v>
      </c>
      <c r="D9">
        <v>2163.6000000000004</v>
      </c>
      <c r="E9">
        <v>647</v>
      </c>
      <c r="F9">
        <v>2839.2000000000003</v>
      </c>
      <c r="G9">
        <v>2184.4</v>
      </c>
      <c r="H9">
        <v>548.20000000000005</v>
      </c>
      <c r="I9">
        <v>575.6</v>
      </c>
      <c r="J9">
        <v>1654</v>
      </c>
      <c r="K9">
        <v>2159.8000000000002</v>
      </c>
      <c r="L9">
        <v>767.00000000000011</v>
      </c>
      <c r="M9">
        <v>891.8</v>
      </c>
      <c r="N9">
        <v>2266.4</v>
      </c>
      <c r="O9">
        <v>1050.8</v>
      </c>
      <c r="P9">
        <v>1496.6</v>
      </c>
      <c r="Q9">
        <v>2078.6</v>
      </c>
      <c r="R9">
        <v>2184.6</v>
      </c>
      <c r="S9">
        <v>2102.4</v>
      </c>
      <c r="T9">
        <v>2203.8000000000002</v>
      </c>
      <c r="U9">
        <v>1977.4</v>
      </c>
      <c r="V9">
        <v>1819</v>
      </c>
      <c r="W9">
        <v>4111.4000000000005</v>
      </c>
      <c r="X9">
        <v>2085.7999999999997</v>
      </c>
      <c r="Y9">
        <v>1262.3999999999999</v>
      </c>
      <c r="Z9">
        <v>2098.1999999999998</v>
      </c>
      <c r="AA9">
        <v>2217.1999999999998</v>
      </c>
      <c r="AB9">
        <v>1609.2</v>
      </c>
      <c r="AC9">
        <v>1610.0000000000002</v>
      </c>
      <c r="AD9">
        <v>1060.8</v>
      </c>
      <c r="AE9">
        <v>1738.4</v>
      </c>
      <c r="AF9">
        <v>1149.4000000000001</v>
      </c>
      <c r="AG9">
        <v>1417.2</v>
      </c>
      <c r="AH9">
        <v>2343</v>
      </c>
      <c r="AI9">
        <v>1379.4</v>
      </c>
      <c r="AJ9">
        <v>1242.1999999999998</v>
      </c>
      <c r="AK9">
        <v>1065.8</v>
      </c>
      <c r="AL9">
        <v>1122.4000000000001</v>
      </c>
      <c r="AM9">
        <v>329.2</v>
      </c>
      <c r="AN9">
        <v>1486.8</v>
      </c>
      <c r="AO9">
        <v>1639.1999999999998</v>
      </c>
      <c r="AP9">
        <v>1691</v>
      </c>
      <c r="AQ9">
        <v>1276.8</v>
      </c>
      <c r="AR9">
        <v>1124.4000000000001</v>
      </c>
      <c r="AS9">
        <v>1085.2</v>
      </c>
      <c r="AT9">
        <v>912.59999999999991</v>
      </c>
      <c r="AU9">
        <v>2587.6000000000004</v>
      </c>
      <c r="AV9">
        <v>1717.8</v>
      </c>
      <c r="AW9">
        <v>2222.4</v>
      </c>
      <c r="AX9">
        <v>1632.2</v>
      </c>
      <c r="AY9">
        <v>716.80000000000007</v>
      </c>
      <c r="AZ9">
        <v>3022.4</v>
      </c>
      <c r="BA9">
        <v>947.6</v>
      </c>
      <c r="BB9">
        <v>1690.2</v>
      </c>
      <c r="BC9">
        <v>2809.8</v>
      </c>
      <c r="BD9">
        <v>4123</v>
      </c>
      <c r="BE9">
        <v>1982.6</v>
      </c>
      <c r="BF9">
        <v>1060.6000000000001</v>
      </c>
      <c r="BG9">
        <v>1226</v>
      </c>
      <c r="BH9">
        <v>1212.4000000000001</v>
      </c>
      <c r="BI9">
        <v>1423.6000000000001</v>
      </c>
      <c r="BJ9">
        <v>1395.3999999999999</v>
      </c>
      <c r="BK9">
        <v>1174</v>
      </c>
      <c r="BL9">
        <v>1879.1999999999998</v>
      </c>
      <c r="BM9">
        <v>623.80000000000007</v>
      </c>
      <c r="BN9">
        <v>720.2</v>
      </c>
      <c r="BO9">
        <v>2845.4</v>
      </c>
      <c r="BP9">
        <v>1232.2</v>
      </c>
      <c r="BQ9">
        <v>3616.0000000000005</v>
      </c>
      <c r="BR9">
        <v>1019.3999999999999</v>
      </c>
      <c r="BS9">
        <v>1215</v>
      </c>
      <c r="BT9">
        <v>465.4</v>
      </c>
      <c r="BU9">
        <v>1432.8</v>
      </c>
      <c r="BV9">
        <v>1417.2</v>
      </c>
      <c r="BW9">
        <v>1970.9999999999998</v>
      </c>
      <c r="BX9">
        <v>2180.6</v>
      </c>
      <c r="BY9">
        <v>833.8</v>
      </c>
      <c r="BZ9">
        <v>596.4</v>
      </c>
      <c r="CA9">
        <v>1940</v>
      </c>
      <c r="CB9">
        <v>1168.4000000000001</v>
      </c>
      <c r="CC9">
        <v>243.2</v>
      </c>
      <c r="CD9">
        <v>2051.4</v>
      </c>
      <c r="CE9">
        <v>1745.2</v>
      </c>
      <c r="CF9">
        <v>492.59999999999997</v>
      </c>
      <c r="CG9">
        <v>3601.3999999999996</v>
      </c>
      <c r="CH9">
        <v>1855.2</v>
      </c>
      <c r="CI9">
        <v>1813.6</v>
      </c>
      <c r="CJ9">
        <v>1080.6000000000001</v>
      </c>
      <c r="CK9">
        <v>792.8</v>
      </c>
      <c r="CL9">
        <v>1062.2</v>
      </c>
      <c r="CM9">
        <v>2173.3999999999996</v>
      </c>
      <c r="CN9">
        <v>2130.6</v>
      </c>
      <c r="CO9">
        <v>2438.3999999999996</v>
      </c>
      <c r="CP9">
        <v>1385.8000000000002</v>
      </c>
      <c r="CQ9">
        <v>1866.9999999999998</v>
      </c>
      <c r="CR9">
        <v>283.40000000000003</v>
      </c>
      <c r="CS9">
        <v>961.2</v>
      </c>
      <c r="CT9">
        <v>1006.5999999999999</v>
      </c>
      <c r="CU9">
        <v>751.59999999999991</v>
      </c>
      <c r="CV9">
        <v>1665.1999999999998</v>
      </c>
      <c r="CW9">
        <v>886.2</v>
      </c>
      <c r="CY9">
        <f t="shared" si="0"/>
        <v>1564.7920000000001</v>
      </c>
      <c r="CZ9">
        <f t="shared" si="1"/>
        <v>1564.7920000000001</v>
      </c>
    </row>
    <row r="10" spans="1:104" x14ac:dyDescent="0.25">
      <c r="B10">
        <v>2209.4</v>
      </c>
      <c r="C10">
        <v>1595.6</v>
      </c>
      <c r="D10">
        <v>718</v>
      </c>
      <c r="E10">
        <v>1488.0000000000002</v>
      </c>
      <c r="F10">
        <v>1091.2</v>
      </c>
      <c r="G10">
        <v>1031.3999999999999</v>
      </c>
      <c r="H10">
        <v>2875.8</v>
      </c>
      <c r="I10">
        <v>1662.2</v>
      </c>
      <c r="J10">
        <v>1960</v>
      </c>
      <c r="K10">
        <v>1570.2</v>
      </c>
      <c r="L10">
        <v>1865.8000000000002</v>
      </c>
      <c r="M10">
        <v>605.20000000000005</v>
      </c>
      <c r="N10">
        <v>1178.4000000000001</v>
      </c>
      <c r="O10">
        <v>2291</v>
      </c>
      <c r="P10">
        <v>786.4</v>
      </c>
      <c r="Q10">
        <v>1789.6</v>
      </c>
      <c r="R10">
        <v>2741.8</v>
      </c>
      <c r="S10">
        <v>2779.8</v>
      </c>
      <c r="T10">
        <v>1490.6</v>
      </c>
      <c r="U10">
        <v>1362.3999999999999</v>
      </c>
      <c r="V10">
        <v>3017</v>
      </c>
      <c r="W10">
        <v>2399.6</v>
      </c>
      <c r="X10">
        <v>1949.9999999999998</v>
      </c>
      <c r="Y10">
        <v>1782.4000000000003</v>
      </c>
      <c r="Z10">
        <v>2452.7999999999997</v>
      </c>
      <c r="AA10">
        <v>2864</v>
      </c>
      <c r="AB10">
        <v>1045.8</v>
      </c>
      <c r="AC10">
        <v>698.6</v>
      </c>
      <c r="AD10">
        <v>948.6</v>
      </c>
      <c r="AE10">
        <v>2233.8000000000002</v>
      </c>
      <c r="AF10">
        <v>2451.4</v>
      </c>
      <c r="AG10">
        <v>577.4</v>
      </c>
      <c r="AH10">
        <v>2597.4</v>
      </c>
      <c r="AI10">
        <v>648.20000000000005</v>
      </c>
      <c r="AJ10">
        <v>2256</v>
      </c>
      <c r="AK10">
        <v>1606.8</v>
      </c>
      <c r="AL10">
        <v>1271.2</v>
      </c>
      <c r="AM10">
        <v>977.2</v>
      </c>
      <c r="AN10">
        <v>2119.1999999999998</v>
      </c>
      <c r="AO10">
        <v>2423</v>
      </c>
      <c r="AP10">
        <v>2058.1999999999998</v>
      </c>
      <c r="AQ10">
        <v>2035.4</v>
      </c>
      <c r="AR10">
        <v>911.80000000000007</v>
      </c>
      <c r="AS10">
        <v>2509</v>
      </c>
      <c r="AT10">
        <v>1663.3999999999996</v>
      </c>
      <c r="AU10">
        <v>2074.1999999999998</v>
      </c>
      <c r="AV10">
        <v>1223.8000000000002</v>
      </c>
      <c r="AW10">
        <v>3031</v>
      </c>
      <c r="AX10">
        <v>2491.1999999999998</v>
      </c>
      <c r="AY10">
        <v>1567.6</v>
      </c>
      <c r="AZ10">
        <v>3755.6</v>
      </c>
      <c r="BA10">
        <v>1083.8</v>
      </c>
      <c r="BB10">
        <v>1473</v>
      </c>
      <c r="BC10">
        <v>436.40000000000003</v>
      </c>
      <c r="BD10">
        <v>1201.8</v>
      </c>
      <c r="BE10">
        <v>2449.1999999999998</v>
      </c>
      <c r="BF10">
        <v>3018.4</v>
      </c>
      <c r="BG10">
        <v>1839.3999999999999</v>
      </c>
      <c r="BH10">
        <v>3548.6</v>
      </c>
      <c r="BI10">
        <v>1883</v>
      </c>
      <c r="BJ10">
        <v>2372.8000000000002</v>
      </c>
      <c r="BK10">
        <v>1717.4</v>
      </c>
      <c r="BL10">
        <v>1576.6</v>
      </c>
      <c r="BM10">
        <v>1212.0000000000002</v>
      </c>
      <c r="BN10">
        <v>1570.8000000000002</v>
      </c>
      <c r="BO10">
        <v>2611</v>
      </c>
      <c r="BP10">
        <v>1215.6000000000001</v>
      </c>
      <c r="BQ10">
        <v>1118.8</v>
      </c>
      <c r="BR10">
        <v>847.4</v>
      </c>
      <c r="BS10">
        <v>751.80000000000007</v>
      </c>
      <c r="BT10">
        <v>1872.0000000000002</v>
      </c>
      <c r="BU10">
        <v>1855.6</v>
      </c>
      <c r="BV10">
        <v>531.20000000000005</v>
      </c>
      <c r="BW10">
        <v>1545.1999999999998</v>
      </c>
      <c r="BX10">
        <v>2321.0000000000005</v>
      </c>
      <c r="BY10">
        <v>1386.6000000000001</v>
      </c>
      <c r="BZ10">
        <v>2735.4</v>
      </c>
      <c r="CA10">
        <v>1771.8</v>
      </c>
      <c r="CB10">
        <v>1943.3999999999999</v>
      </c>
      <c r="CC10">
        <v>719</v>
      </c>
      <c r="CD10">
        <v>1411.2</v>
      </c>
      <c r="CE10">
        <v>1144.5999999999999</v>
      </c>
      <c r="CF10">
        <v>1177</v>
      </c>
      <c r="CG10">
        <v>2100</v>
      </c>
      <c r="CH10">
        <v>3635.4</v>
      </c>
      <c r="CI10">
        <v>1745.4</v>
      </c>
      <c r="CJ10">
        <v>2657</v>
      </c>
      <c r="CK10">
        <v>611.19999999999993</v>
      </c>
      <c r="CL10">
        <v>1556.8</v>
      </c>
      <c r="CM10">
        <v>2345</v>
      </c>
      <c r="CN10">
        <v>1905.8000000000002</v>
      </c>
      <c r="CO10">
        <v>1703</v>
      </c>
      <c r="CP10">
        <v>2272.1999999999998</v>
      </c>
      <c r="CQ10">
        <v>1414.8</v>
      </c>
      <c r="CR10">
        <v>685</v>
      </c>
      <c r="CS10">
        <v>985.19999999999993</v>
      </c>
      <c r="CT10">
        <v>1707.8</v>
      </c>
      <c r="CU10">
        <v>1639.4</v>
      </c>
      <c r="CV10">
        <v>2110.8000000000002</v>
      </c>
      <c r="CW10">
        <v>343.40000000000003</v>
      </c>
      <c r="CY10">
        <f t="shared" si="0"/>
        <v>1744.9439999999997</v>
      </c>
      <c r="CZ10">
        <f t="shared" si="1"/>
        <v>1744.9439999999997</v>
      </c>
    </row>
    <row r="11" spans="1:104" x14ac:dyDescent="0.25">
      <c r="B11">
        <v>2313</v>
      </c>
      <c r="C11">
        <v>954.4</v>
      </c>
      <c r="D11">
        <v>2212</v>
      </c>
      <c r="E11">
        <v>1379.9999999999998</v>
      </c>
      <c r="F11">
        <v>2151</v>
      </c>
      <c r="G11">
        <v>2740.3999999999996</v>
      </c>
      <c r="H11">
        <v>1510.6</v>
      </c>
      <c r="I11">
        <v>2321.6</v>
      </c>
      <c r="J11">
        <v>1088.8</v>
      </c>
      <c r="K11">
        <v>908.4</v>
      </c>
      <c r="L11">
        <v>2485</v>
      </c>
      <c r="M11">
        <v>803.8</v>
      </c>
      <c r="N11">
        <v>743</v>
      </c>
      <c r="O11">
        <v>1761</v>
      </c>
      <c r="P11">
        <v>1810.8</v>
      </c>
      <c r="Q11">
        <v>1454</v>
      </c>
      <c r="R11">
        <v>1946.1999999999998</v>
      </c>
      <c r="S11">
        <v>1354</v>
      </c>
      <c r="T11">
        <v>1181.2</v>
      </c>
      <c r="U11">
        <v>1545.4</v>
      </c>
      <c r="V11">
        <v>2438</v>
      </c>
      <c r="W11">
        <v>515.79999999999995</v>
      </c>
      <c r="X11">
        <v>1533.6</v>
      </c>
      <c r="Y11">
        <v>3506</v>
      </c>
      <c r="Z11">
        <v>1711.2</v>
      </c>
      <c r="AA11">
        <v>1571.2000000000003</v>
      </c>
      <c r="AB11">
        <v>2441.6000000000004</v>
      </c>
      <c r="AC11">
        <v>1146.7999999999997</v>
      </c>
      <c r="AD11">
        <v>1436.6</v>
      </c>
      <c r="AE11">
        <v>1498.4</v>
      </c>
      <c r="AF11">
        <v>838</v>
      </c>
      <c r="AG11">
        <v>1576</v>
      </c>
      <c r="AH11">
        <v>1241.5999999999999</v>
      </c>
      <c r="AI11">
        <v>1622.6</v>
      </c>
      <c r="AJ11">
        <v>1246</v>
      </c>
      <c r="AK11">
        <v>1580</v>
      </c>
      <c r="AL11">
        <v>1764.6</v>
      </c>
      <c r="AM11">
        <v>1776.2000000000003</v>
      </c>
      <c r="AN11">
        <v>2634.2</v>
      </c>
      <c r="AO11">
        <v>2285.4</v>
      </c>
      <c r="AP11">
        <v>1262.0000000000002</v>
      </c>
      <c r="AQ11">
        <v>1514</v>
      </c>
      <c r="AR11">
        <v>2065.4</v>
      </c>
      <c r="AS11">
        <v>1496.8</v>
      </c>
      <c r="AT11">
        <v>2548.8000000000002</v>
      </c>
      <c r="AU11">
        <v>837.19999999999993</v>
      </c>
      <c r="AV11">
        <v>533.80000000000007</v>
      </c>
      <c r="AW11">
        <v>1951.6000000000001</v>
      </c>
      <c r="AX11">
        <v>2203.4</v>
      </c>
      <c r="AY11">
        <v>1883.1999999999996</v>
      </c>
      <c r="AZ11">
        <v>1967.2</v>
      </c>
      <c r="BA11">
        <v>1823.3999999999999</v>
      </c>
      <c r="BB11">
        <v>777.59999999999991</v>
      </c>
      <c r="BC11">
        <v>1822.3999999999999</v>
      </c>
      <c r="BD11">
        <v>1284.3999999999999</v>
      </c>
      <c r="BE11">
        <v>959</v>
      </c>
      <c r="BF11">
        <v>1219</v>
      </c>
      <c r="BG11">
        <v>1589.6</v>
      </c>
      <c r="BH11">
        <v>1706.6</v>
      </c>
      <c r="BI11">
        <v>2505</v>
      </c>
      <c r="BJ11">
        <v>597.20000000000005</v>
      </c>
      <c r="BK11">
        <v>2376.6</v>
      </c>
      <c r="BL11">
        <v>933.4</v>
      </c>
      <c r="BM11">
        <v>467.4</v>
      </c>
      <c r="BN11">
        <v>555.20000000000005</v>
      </c>
      <c r="BO11">
        <v>3741.3999999999996</v>
      </c>
      <c r="BP11">
        <v>1844.4</v>
      </c>
      <c r="BQ11">
        <v>2658.2</v>
      </c>
      <c r="BR11">
        <v>512.6</v>
      </c>
      <c r="BS11">
        <v>1085.5999999999999</v>
      </c>
      <c r="BT11">
        <v>2267.6</v>
      </c>
      <c r="BU11">
        <v>630.59999999999991</v>
      </c>
      <c r="BV11">
        <v>2247</v>
      </c>
      <c r="BW11">
        <v>783.6</v>
      </c>
      <c r="BX11">
        <v>644</v>
      </c>
      <c r="BY11">
        <v>1707.2</v>
      </c>
      <c r="BZ11">
        <v>1739.0000000000002</v>
      </c>
      <c r="CA11">
        <v>2111.1999999999998</v>
      </c>
      <c r="CB11">
        <v>2232.6</v>
      </c>
      <c r="CC11">
        <v>1125.5999999999999</v>
      </c>
      <c r="CD11">
        <v>1030.4000000000001</v>
      </c>
      <c r="CE11">
        <v>303.20000000000005</v>
      </c>
      <c r="CF11">
        <v>2869</v>
      </c>
      <c r="CG11">
        <v>429.8</v>
      </c>
      <c r="CH11">
        <v>1379.6</v>
      </c>
      <c r="CI11">
        <v>1760.2</v>
      </c>
      <c r="CJ11">
        <v>1228.8</v>
      </c>
      <c r="CK11">
        <v>1440.4</v>
      </c>
      <c r="CL11">
        <v>1497.6</v>
      </c>
      <c r="CM11">
        <v>2597.2000000000003</v>
      </c>
      <c r="CN11">
        <v>527.59999999999991</v>
      </c>
      <c r="CO11">
        <v>3886.3999999999996</v>
      </c>
      <c r="CP11">
        <v>2602.6</v>
      </c>
      <c r="CQ11">
        <v>3197.6</v>
      </c>
      <c r="CR11">
        <v>626.4</v>
      </c>
      <c r="CS11">
        <v>228.79999999999998</v>
      </c>
      <c r="CT11">
        <v>2407.1999999999998</v>
      </c>
      <c r="CU11">
        <v>1575.8</v>
      </c>
      <c r="CV11">
        <v>1340.6000000000001</v>
      </c>
      <c r="CW11">
        <v>386.4</v>
      </c>
      <c r="CY11">
        <f t="shared" si="0"/>
        <v>1605.5479999999998</v>
      </c>
      <c r="CZ11">
        <f t="shared" si="1"/>
        <v>1605.5479999999998</v>
      </c>
    </row>
    <row r="12" spans="1:104" x14ac:dyDescent="0.25">
      <c r="B12">
        <v>2915.2000000000003</v>
      </c>
      <c r="C12">
        <v>1909.0000000000002</v>
      </c>
      <c r="D12">
        <v>1711.3999999999996</v>
      </c>
      <c r="E12">
        <v>910</v>
      </c>
      <c r="F12">
        <v>1434.8000000000002</v>
      </c>
      <c r="G12">
        <v>466.40000000000003</v>
      </c>
      <c r="H12">
        <v>1941.3999999999999</v>
      </c>
      <c r="I12">
        <v>2996.8</v>
      </c>
      <c r="J12">
        <v>1116.8</v>
      </c>
      <c r="K12">
        <v>3656.8</v>
      </c>
      <c r="L12">
        <v>898.4</v>
      </c>
      <c r="M12">
        <v>1134.4000000000001</v>
      </c>
      <c r="N12">
        <v>2476.4</v>
      </c>
      <c r="O12">
        <v>854.2</v>
      </c>
      <c r="P12">
        <v>821.4</v>
      </c>
      <c r="Q12">
        <v>528</v>
      </c>
      <c r="R12">
        <v>497</v>
      </c>
      <c r="S12">
        <v>2951</v>
      </c>
      <c r="T12">
        <v>1904.2</v>
      </c>
      <c r="U12">
        <v>1153.2</v>
      </c>
      <c r="V12">
        <v>2334.4</v>
      </c>
      <c r="W12">
        <v>1549.0000000000002</v>
      </c>
      <c r="X12">
        <v>800.2</v>
      </c>
      <c r="Y12">
        <v>1904.4</v>
      </c>
      <c r="Z12">
        <v>1342.8</v>
      </c>
      <c r="AA12">
        <v>1130.8000000000002</v>
      </c>
      <c r="AB12">
        <v>3556</v>
      </c>
      <c r="AC12">
        <v>246.00000000000003</v>
      </c>
      <c r="AD12">
        <v>559.79999999999995</v>
      </c>
      <c r="AE12">
        <v>2138.8000000000002</v>
      </c>
      <c r="AF12">
        <v>1485.8</v>
      </c>
      <c r="AG12">
        <v>59.2</v>
      </c>
      <c r="AH12">
        <v>983.40000000000009</v>
      </c>
      <c r="AI12">
        <v>1175.8000000000002</v>
      </c>
      <c r="AJ12">
        <v>860.6</v>
      </c>
      <c r="AK12">
        <v>385</v>
      </c>
      <c r="AL12">
        <v>1980.8</v>
      </c>
      <c r="AM12">
        <v>2764.6000000000004</v>
      </c>
      <c r="AN12">
        <v>2638.8</v>
      </c>
      <c r="AO12">
        <v>209.6</v>
      </c>
      <c r="AP12">
        <v>593</v>
      </c>
      <c r="AQ12">
        <v>2821.6000000000004</v>
      </c>
      <c r="AR12">
        <v>1529.7999999999997</v>
      </c>
      <c r="AS12">
        <v>439.00000000000006</v>
      </c>
      <c r="AT12">
        <v>531.4</v>
      </c>
      <c r="AU12">
        <v>829.8</v>
      </c>
      <c r="AV12">
        <v>1548.6</v>
      </c>
      <c r="AW12">
        <v>1126.2</v>
      </c>
      <c r="AX12">
        <v>232.39999999999998</v>
      </c>
      <c r="AY12">
        <v>1033.8</v>
      </c>
      <c r="AZ12">
        <v>1210.5999999999999</v>
      </c>
      <c r="BA12">
        <v>2499.6</v>
      </c>
      <c r="BB12">
        <v>2470.6</v>
      </c>
      <c r="BC12">
        <v>452.2</v>
      </c>
      <c r="BD12">
        <v>2362.7999999999997</v>
      </c>
      <c r="BE12">
        <v>1104.5999999999999</v>
      </c>
      <c r="BF12">
        <v>753</v>
      </c>
      <c r="BG12">
        <v>1780.8000000000002</v>
      </c>
      <c r="BH12">
        <v>1005.4000000000001</v>
      </c>
      <c r="BI12">
        <v>2852.4</v>
      </c>
      <c r="BJ12">
        <v>1179</v>
      </c>
      <c r="BK12">
        <v>1421</v>
      </c>
      <c r="BL12">
        <v>2235.8000000000002</v>
      </c>
      <c r="BM12">
        <v>2156</v>
      </c>
      <c r="BN12">
        <v>2044.6</v>
      </c>
      <c r="BO12">
        <v>1179</v>
      </c>
      <c r="BP12">
        <v>714.2</v>
      </c>
      <c r="BQ12">
        <v>1422.2000000000003</v>
      </c>
      <c r="BR12">
        <v>1113.5999999999999</v>
      </c>
      <c r="BS12">
        <v>1432</v>
      </c>
      <c r="BT12">
        <v>1552.2</v>
      </c>
      <c r="BU12">
        <v>2212</v>
      </c>
      <c r="BV12">
        <v>1558.2</v>
      </c>
      <c r="BW12">
        <v>965.19999999999993</v>
      </c>
      <c r="BX12">
        <v>2092.1999999999998</v>
      </c>
      <c r="BY12">
        <v>1532.6000000000001</v>
      </c>
      <c r="BZ12">
        <v>1998.3999999999999</v>
      </c>
      <c r="CA12">
        <v>2111</v>
      </c>
      <c r="CB12">
        <v>353.6</v>
      </c>
      <c r="CC12">
        <v>954.19999999999993</v>
      </c>
      <c r="CD12">
        <v>658.4</v>
      </c>
      <c r="CE12">
        <v>2434.4</v>
      </c>
      <c r="CF12">
        <v>1592.1999999999998</v>
      </c>
      <c r="CG12">
        <v>3032.2000000000003</v>
      </c>
      <c r="CH12">
        <v>1712.6000000000004</v>
      </c>
      <c r="CI12">
        <v>2419.6</v>
      </c>
      <c r="CJ12">
        <v>1967</v>
      </c>
      <c r="CK12">
        <v>2779.6000000000004</v>
      </c>
      <c r="CL12">
        <v>1846.2</v>
      </c>
      <c r="CM12">
        <v>1661.4</v>
      </c>
      <c r="CN12">
        <v>690.2</v>
      </c>
      <c r="CO12">
        <v>378.6</v>
      </c>
      <c r="CP12">
        <v>2022.2</v>
      </c>
      <c r="CQ12">
        <v>384.59999999999991</v>
      </c>
      <c r="CR12">
        <v>1788</v>
      </c>
      <c r="CS12">
        <v>355.6</v>
      </c>
      <c r="CT12">
        <v>2576.8000000000002</v>
      </c>
      <c r="CU12">
        <v>1150.2</v>
      </c>
      <c r="CV12">
        <v>2560.6</v>
      </c>
      <c r="CW12">
        <v>2594.1999999999998</v>
      </c>
      <c r="CY12">
        <f t="shared" si="0"/>
        <v>1523.918000000001</v>
      </c>
      <c r="CZ12">
        <f t="shared" si="1"/>
        <v>1523.918000000001</v>
      </c>
    </row>
    <row r="13" spans="1:104" x14ac:dyDescent="0.25">
      <c r="B13">
        <v>1812.4</v>
      </c>
      <c r="C13">
        <v>2894.7999999999997</v>
      </c>
      <c r="D13">
        <v>2113.6000000000004</v>
      </c>
      <c r="E13">
        <v>1493.8</v>
      </c>
      <c r="F13">
        <v>603.79999999999995</v>
      </c>
      <c r="G13">
        <v>1303</v>
      </c>
      <c r="H13">
        <v>62.400000000000006</v>
      </c>
      <c r="I13">
        <v>1060</v>
      </c>
      <c r="J13">
        <v>2748.2</v>
      </c>
      <c r="K13">
        <v>1308.3999999999999</v>
      </c>
      <c r="L13">
        <v>1491.6</v>
      </c>
      <c r="M13">
        <v>3021.2</v>
      </c>
      <c r="N13">
        <v>2285.1999999999998</v>
      </c>
      <c r="O13">
        <v>983.80000000000007</v>
      </c>
      <c r="P13">
        <v>1422</v>
      </c>
      <c r="Q13">
        <v>1306.8</v>
      </c>
      <c r="R13">
        <v>766.59999999999991</v>
      </c>
      <c r="S13">
        <v>1493.6</v>
      </c>
      <c r="T13">
        <v>1864.6000000000001</v>
      </c>
      <c r="U13">
        <v>1402.4</v>
      </c>
      <c r="V13">
        <v>1837</v>
      </c>
      <c r="W13">
        <v>741.39999999999986</v>
      </c>
      <c r="X13">
        <v>2097.6</v>
      </c>
      <c r="Y13">
        <v>2756</v>
      </c>
      <c r="Z13">
        <v>1893.2</v>
      </c>
      <c r="AA13">
        <v>1088</v>
      </c>
      <c r="AB13">
        <v>2627.6</v>
      </c>
      <c r="AC13">
        <v>1483.3999999999999</v>
      </c>
      <c r="AD13">
        <v>833</v>
      </c>
      <c r="AE13">
        <v>1159.2</v>
      </c>
      <c r="AF13">
        <v>661.6</v>
      </c>
      <c r="AG13">
        <v>816.8</v>
      </c>
      <c r="AH13">
        <v>1851</v>
      </c>
      <c r="AI13">
        <v>2289.6000000000004</v>
      </c>
      <c r="AJ13">
        <v>3007.6</v>
      </c>
      <c r="AK13">
        <v>531.79999999999995</v>
      </c>
      <c r="AL13">
        <v>923.80000000000007</v>
      </c>
      <c r="AM13">
        <v>2661.6</v>
      </c>
      <c r="AN13">
        <v>1621</v>
      </c>
      <c r="AO13">
        <v>1713</v>
      </c>
      <c r="AP13">
        <v>1780.3999999999999</v>
      </c>
      <c r="AQ13">
        <v>1943.0000000000002</v>
      </c>
      <c r="AR13">
        <v>673.6</v>
      </c>
      <c r="AS13">
        <v>1520.2</v>
      </c>
      <c r="AT13">
        <v>1096.2</v>
      </c>
      <c r="AU13">
        <v>1898.8000000000002</v>
      </c>
      <c r="AV13">
        <v>1739.8</v>
      </c>
      <c r="AW13">
        <v>1270.8</v>
      </c>
      <c r="AX13">
        <v>561.79999999999995</v>
      </c>
      <c r="AY13">
        <v>2627.7999999999997</v>
      </c>
      <c r="AZ13">
        <v>1895.8</v>
      </c>
      <c r="BA13">
        <v>842.4</v>
      </c>
      <c r="BB13">
        <v>1922.6000000000001</v>
      </c>
      <c r="BC13">
        <v>1101</v>
      </c>
      <c r="BD13">
        <v>869.00000000000011</v>
      </c>
      <c r="BE13">
        <v>913.80000000000018</v>
      </c>
      <c r="BF13">
        <v>2161.1999999999998</v>
      </c>
      <c r="BG13">
        <v>2144.6000000000004</v>
      </c>
      <c r="BH13">
        <v>99</v>
      </c>
      <c r="BI13">
        <v>823.59999999999991</v>
      </c>
      <c r="BJ13">
        <v>644.59999999999991</v>
      </c>
      <c r="BK13">
        <v>1748.9999999999998</v>
      </c>
      <c r="BL13">
        <v>784</v>
      </c>
      <c r="BM13">
        <v>1312.9999999999998</v>
      </c>
      <c r="BN13">
        <v>941.6</v>
      </c>
      <c r="BO13">
        <v>2327.2000000000003</v>
      </c>
      <c r="BP13">
        <v>1028.8</v>
      </c>
      <c r="BQ13">
        <v>2527.1999999999998</v>
      </c>
      <c r="BR13">
        <v>1134.5999999999999</v>
      </c>
      <c r="BS13">
        <v>2380.4</v>
      </c>
      <c r="BT13">
        <v>1838.6</v>
      </c>
      <c r="BU13">
        <v>2080.6</v>
      </c>
      <c r="BV13">
        <v>460.4</v>
      </c>
      <c r="BW13">
        <v>2330.6</v>
      </c>
      <c r="BX13">
        <v>1725.3999999999996</v>
      </c>
      <c r="BY13">
        <v>1922.6000000000001</v>
      </c>
      <c r="BZ13">
        <v>1486</v>
      </c>
      <c r="CA13">
        <v>1471.4</v>
      </c>
      <c r="CB13">
        <v>354.40000000000003</v>
      </c>
      <c r="CC13">
        <v>3390.6</v>
      </c>
      <c r="CD13">
        <v>2139.1999999999998</v>
      </c>
      <c r="CE13">
        <v>725</v>
      </c>
      <c r="CF13">
        <v>1775.6</v>
      </c>
      <c r="CG13">
        <v>1234</v>
      </c>
      <c r="CH13">
        <v>800.8</v>
      </c>
      <c r="CI13">
        <v>2889.8</v>
      </c>
      <c r="CJ13">
        <v>2684</v>
      </c>
      <c r="CK13">
        <v>2274.8000000000002</v>
      </c>
      <c r="CL13">
        <v>887</v>
      </c>
      <c r="CM13">
        <v>539.60000000000014</v>
      </c>
      <c r="CN13">
        <v>629.79999999999995</v>
      </c>
      <c r="CO13">
        <v>735.59999999999991</v>
      </c>
      <c r="CP13">
        <v>2071.7999999999997</v>
      </c>
      <c r="CQ13">
        <v>1975.6000000000004</v>
      </c>
      <c r="CR13">
        <v>915.80000000000007</v>
      </c>
      <c r="CS13">
        <v>1647.8</v>
      </c>
      <c r="CT13">
        <v>1805.2</v>
      </c>
      <c r="CU13">
        <v>2632.4</v>
      </c>
      <c r="CV13">
        <v>811.6</v>
      </c>
      <c r="CW13">
        <v>1092.4000000000001</v>
      </c>
      <c r="CY13">
        <f t="shared" si="0"/>
        <v>1540.7660000000001</v>
      </c>
      <c r="CZ13">
        <f t="shared" si="1"/>
        <v>1540.7660000000001</v>
      </c>
    </row>
    <row r="14" spans="1:104" x14ac:dyDescent="0.25">
      <c r="B14">
        <v>1849.8</v>
      </c>
      <c r="C14">
        <v>1468.2</v>
      </c>
      <c r="D14">
        <v>936.59999999999991</v>
      </c>
      <c r="E14">
        <v>1801</v>
      </c>
      <c r="F14">
        <v>1773.4</v>
      </c>
      <c r="G14">
        <v>937.80000000000007</v>
      </c>
      <c r="H14">
        <v>1483.8000000000002</v>
      </c>
      <c r="I14">
        <v>2175.4000000000005</v>
      </c>
      <c r="J14">
        <v>1881</v>
      </c>
      <c r="K14">
        <v>1124.6000000000001</v>
      </c>
      <c r="L14">
        <v>2520</v>
      </c>
      <c r="M14">
        <v>1459.8</v>
      </c>
      <c r="N14">
        <v>1918.6</v>
      </c>
      <c r="O14">
        <v>2881.6</v>
      </c>
      <c r="P14">
        <v>2858.2000000000003</v>
      </c>
      <c r="Q14">
        <v>1749</v>
      </c>
      <c r="R14">
        <v>1654.4</v>
      </c>
      <c r="S14">
        <v>1995.3999999999999</v>
      </c>
      <c r="T14">
        <v>1477.4</v>
      </c>
      <c r="U14">
        <v>1729.8</v>
      </c>
      <c r="V14">
        <v>1509.6000000000001</v>
      </c>
      <c r="W14">
        <v>1766.1999999999998</v>
      </c>
      <c r="X14">
        <v>1203.5999999999999</v>
      </c>
      <c r="Y14">
        <v>1344.0000000000002</v>
      </c>
      <c r="Z14">
        <v>1303.8</v>
      </c>
      <c r="AA14">
        <v>1225.8</v>
      </c>
      <c r="AB14">
        <v>882.2</v>
      </c>
      <c r="AC14">
        <v>1941.6</v>
      </c>
      <c r="AD14">
        <v>1079.2</v>
      </c>
      <c r="AE14">
        <v>1122.8000000000002</v>
      </c>
      <c r="AF14">
        <v>562.20000000000005</v>
      </c>
      <c r="AG14">
        <v>1534.0000000000002</v>
      </c>
      <c r="AH14">
        <v>1737.8000000000002</v>
      </c>
      <c r="AI14">
        <v>1723.6000000000001</v>
      </c>
      <c r="AJ14">
        <v>655.4</v>
      </c>
      <c r="AK14">
        <v>1832.4</v>
      </c>
      <c r="AL14">
        <v>1371.4</v>
      </c>
      <c r="AM14">
        <v>1319.8</v>
      </c>
      <c r="AN14">
        <v>312.2</v>
      </c>
      <c r="AO14">
        <v>978</v>
      </c>
      <c r="AP14">
        <v>2334.8000000000002</v>
      </c>
      <c r="AQ14">
        <v>1974.8</v>
      </c>
      <c r="AR14">
        <v>1556.6</v>
      </c>
      <c r="AS14">
        <v>894</v>
      </c>
      <c r="AT14">
        <v>1782</v>
      </c>
      <c r="AU14">
        <v>1514.2</v>
      </c>
      <c r="AV14">
        <v>2769.2000000000003</v>
      </c>
      <c r="AW14">
        <v>1730.2</v>
      </c>
      <c r="AX14">
        <v>1896</v>
      </c>
      <c r="AY14">
        <v>1920.6000000000001</v>
      </c>
      <c r="AZ14">
        <v>979.40000000000009</v>
      </c>
      <c r="BA14">
        <v>1943.3999999999999</v>
      </c>
      <c r="BB14">
        <v>1211.5999999999999</v>
      </c>
      <c r="BC14">
        <v>2262</v>
      </c>
      <c r="BD14">
        <v>3966.2</v>
      </c>
      <c r="BE14">
        <v>1264.8</v>
      </c>
      <c r="BF14">
        <v>3146.7999999999997</v>
      </c>
      <c r="BG14">
        <v>3321.2</v>
      </c>
      <c r="BH14">
        <v>2406.2000000000003</v>
      </c>
      <c r="BI14">
        <v>1243.8</v>
      </c>
      <c r="BJ14">
        <v>616.4</v>
      </c>
      <c r="BK14">
        <v>524.79999999999995</v>
      </c>
      <c r="BL14">
        <v>1686.6</v>
      </c>
      <c r="BM14">
        <v>1528.8</v>
      </c>
      <c r="BN14">
        <v>834.4</v>
      </c>
      <c r="BO14">
        <v>2430</v>
      </c>
      <c r="BP14">
        <v>2067.7999999999997</v>
      </c>
      <c r="BQ14">
        <v>1590.3999999999999</v>
      </c>
      <c r="BR14">
        <v>1971.2</v>
      </c>
      <c r="BS14">
        <v>2460.2000000000003</v>
      </c>
      <c r="BT14">
        <v>2510.2000000000003</v>
      </c>
      <c r="BU14">
        <v>1357.8</v>
      </c>
      <c r="BV14">
        <v>415.80000000000007</v>
      </c>
      <c r="BW14">
        <v>1222.8</v>
      </c>
      <c r="BX14">
        <v>1368.4</v>
      </c>
      <c r="BY14">
        <v>2344.1999999999998</v>
      </c>
      <c r="BZ14">
        <v>1568.8000000000002</v>
      </c>
      <c r="CA14">
        <v>1508</v>
      </c>
      <c r="CB14">
        <v>3078</v>
      </c>
      <c r="CC14">
        <v>1938</v>
      </c>
      <c r="CD14">
        <v>1794</v>
      </c>
      <c r="CE14">
        <v>2395</v>
      </c>
      <c r="CF14">
        <v>2295.6</v>
      </c>
      <c r="CG14">
        <v>1186.1999999999998</v>
      </c>
      <c r="CH14">
        <v>1801.6000000000001</v>
      </c>
      <c r="CI14">
        <v>362.2</v>
      </c>
      <c r="CJ14">
        <v>2256.6</v>
      </c>
      <c r="CK14">
        <v>1446.3999999999999</v>
      </c>
      <c r="CL14">
        <v>952.4</v>
      </c>
      <c r="CM14">
        <v>3364</v>
      </c>
      <c r="CN14">
        <v>1943.8000000000002</v>
      </c>
      <c r="CO14">
        <v>1634.2</v>
      </c>
      <c r="CP14">
        <v>1434</v>
      </c>
      <c r="CQ14">
        <v>1365</v>
      </c>
      <c r="CR14">
        <v>3173</v>
      </c>
      <c r="CS14">
        <v>2069.6</v>
      </c>
      <c r="CT14">
        <v>1440</v>
      </c>
      <c r="CU14">
        <v>2878.6</v>
      </c>
      <c r="CV14">
        <v>2109.6</v>
      </c>
      <c r="CW14">
        <v>1795.8</v>
      </c>
      <c r="CY14">
        <f t="shared" si="0"/>
        <v>1719.1940000000002</v>
      </c>
      <c r="CZ14">
        <f t="shared" si="1"/>
        <v>1719.1940000000002</v>
      </c>
    </row>
    <row r="15" spans="1:104" x14ac:dyDescent="0.25">
      <c r="B15">
        <v>2845</v>
      </c>
      <c r="C15">
        <v>913.2</v>
      </c>
      <c r="D15">
        <v>1261</v>
      </c>
      <c r="E15">
        <v>2397</v>
      </c>
      <c r="F15">
        <v>3533.2</v>
      </c>
      <c r="G15">
        <v>770</v>
      </c>
      <c r="H15">
        <v>2315.6</v>
      </c>
      <c r="I15">
        <v>1668</v>
      </c>
      <c r="J15">
        <v>1915</v>
      </c>
      <c r="K15">
        <v>585.4</v>
      </c>
      <c r="L15">
        <v>1420.6000000000001</v>
      </c>
      <c r="M15">
        <v>3629.4</v>
      </c>
      <c r="N15">
        <v>2108</v>
      </c>
      <c r="O15">
        <v>800</v>
      </c>
      <c r="P15">
        <v>2255.4</v>
      </c>
      <c r="Q15">
        <v>3060.4000000000005</v>
      </c>
      <c r="R15">
        <v>2584.6000000000004</v>
      </c>
      <c r="S15">
        <v>408.6</v>
      </c>
      <c r="T15">
        <v>1599.8</v>
      </c>
      <c r="U15">
        <v>1693.1999999999998</v>
      </c>
      <c r="V15">
        <v>1371.2</v>
      </c>
      <c r="W15">
        <v>1496.6</v>
      </c>
      <c r="X15">
        <v>1655.3999999999999</v>
      </c>
      <c r="Y15">
        <v>1568.4</v>
      </c>
      <c r="Z15">
        <v>1079.3999999999999</v>
      </c>
      <c r="AA15">
        <v>1668.8</v>
      </c>
      <c r="AB15">
        <v>1136.4000000000001</v>
      </c>
      <c r="AC15">
        <v>1639.2000000000003</v>
      </c>
      <c r="AD15">
        <v>91.8</v>
      </c>
      <c r="AE15">
        <v>2353.4</v>
      </c>
      <c r="AF15">
        <v>1488</v>
      </c>
      <c r="AG15">
        <v>844.40000000000009</v>
      </c>
      <c r="AH15">
        <v>1727.6000000000001</v>
      </c>
      <c r="AI15">
        <v>2560.3999999999996</v>
      </c>
      <c r="AJ15">
        <v>1394</v>
      </c>
      <c r="AK15">
        <v>1705.6000000000001</v>
      </c>
      <c r="AL15">
        <v>1872.3999999999999</v>
      </c>
      <c r="AM15">
        <v>1703.8</v>
      </c>
      <c r="AN15">
        <v>2316.6</v>
      </c>
      <c r="AO15">
        <v>1461</v>
      </c>
      <c r="AP15">
        <v>1753.8</v>
      </c>
      <c r="AQ15">
        <v>998.8</v>
      </c>
      <c r="AR15">
        <v>580.6</v>
      </c>
      <c r="AS15">
        <v>1676</v>
      </c>
      <c r="AT15">
        <v>1229.5999999999999</v>
      </c>
      <c r="AU15">
        <v>1675.6000000000001</v>
      </c>
      <c r="AV15">
        <v>1538.6</v>
      </c>
      <c r="AW15">
        <v>2147.4</v>
      </c>
      <c r="AX15">
        <v>2080.3999999999996</v>
      </c>
      <c r="AY15">
        <v>959.4</v>
      </c>
      <c r="AZ15">
        <v>2706</v>
      </c>
      <c r="BA15">
        <v>2291</v>
      </c>
      <c r="BB15">
        <v>2076.1999999999998</v>
      </c>
      <c r="BC15">
        <v>2534.4</v>
      </c>
      <c r="BD15">
        <v>1794.2</v>
      </c>
      <c r="BE15">
        <v>1076.2</v>
      </c>
      <c r="BF15">
        <v>1161.4000000000001</v>
      </c>
      <c r="BG15">
        <v>2352</v>
      </c>
      <c r="BH15">
        <v>2990</v>
      </c>
      <c r="BI15">
        <v>631.4</v>
      </c>
      <c r="BJ15">
        <v>2140.1999999999998</v>
      </c>
      <c r="BK15">
        <v>944</v>
      </c>
      <c r="BL15">
        <v>940</v>
      </c>
      <c r="BM15">
        <v>1688</v>
      </c>
      <c r="BN15">
        <v>1227.8</v>
      </c>
      <c r="BO15">
        <v>2887</v>
      </c>
      <c r="BP15">
        <v>3164.6</v>
      </c>
      <c r="BQ15">
        <v>3227.2</v>
      </c>
      <c r="BR15">
        <v>668.59999999999991</v>
      </c>
      <c r="BS15">
        <v>1647.2</v>
      </c>
      <c r="BT15">
        <v>2044.8</v>
      </c>
      <c r="BU15">
        <v>781.80000000000007</v>
      </c>
      <c r="BV15">
        <v>404.4</v>
      </c>
      <c r="BW15">
        <v>3321.7999999999997</v>
      </c>
      <c r="BX15">
        <v>1425.4</v>
      </c>
      <c r="BY15">
        <v>634.4</v>
      </c>
      <c r="BZ15">
        <v>1659.6000000000001</v>
      </c>
      <c r="CA15">
        <v>1551.2</v>
      </c>
      <c r="CB15">
        <v>1039.8</v>
      </c>
      <c r="CC15">
        <v>828.6</v>
      </c>
      <c r="CD15">
        <v>1356.7999999999997</v>
      </c>
      <c r="CE15">
        <v>1674.6</v>
      </c>
      <c r="CF15">
        <v>125.39999999999999</v>
      </c>
      <c r="CG15">
        <v>1457.4</v>
      </c>
      <c r="CH15">
        <v>1946.2</v>
      </c>
      <c r="CI15">
        <v>1959.9999999999998</v>
      </c>
      <c r="CJ15">
        <v>1652.6000000000001</v>
      </c>
      <c r="CK15">
        <v>1108.3999999999999</v>
      </c>
      <c r="CL15">
        <v>163.39999999999998</v>
      </c>
      <c r="CM15">
        <v>732.59999999999991</v>
      </c>
      <c r="CN15">
        <v>1896.2</v>
      </c>
      <c r="CO15">
        <v>983.59999999999991</v>
      </c>
      <c r="CP15">
        <v>1774</v>
      </c>
      <c r="CQ15">
        <v>653.79999999999995</v>
      </c>
      <c r="CR15">
        <v>1562.2</v>
      </c>
      <c r="CS15">
        <v>3293.8</v>
      </c>
      <c r="CT15">
        <v>1381</v>
      </c>
      <c r="CU15">
        <v>3406.4</v>
      </c>
      <c r="CV15">
        <v>2557</v>
      </c>
      <c r="CW15">
        <v>1436.8</v>
      </c>
      <c r="CY15">
        <f t="shared" si="0"/>
        <v>1664.9939999999999</v>
      </c>
      <c r="CZ15">
        <f t="shared" si="1"/>
        <v>1664.9939999999999</v>
      </c>
    </row>
    <row r="16" spans="1:104" x14ac:dyDescent="0.25">
      <c r="B16">
        <v>1697</v>
      </c>
      <c r="C16">
        <v>788.4</v>
      </c>
      <c r="D16">
        <v>1318.6</v>
      </c>
      <c r="E16">
        <v>1849.6000000000001</v>
      </c>
      <c r="F16">
        <v>2548.1999999999998</v>
      </c>
      <c r="G16">
        <v>1529.4</v>
      </c>
      <c r="H16">
        <v>2595.3999999999996</v>
      </c>
      <c r="I16">
        <v>2036.8</v>
      </c>
      <c r="J16">
        <v>1138.5999999999999</v>
      </c>
      <c r="K16">
        <v>1372.3999999999999</v>
      </c>
      <c r="L16">
        <v>1659.4</v>
      </c>
      <c r="M16">
        <v>628.40000000000009</v>
      </c>
      <c r="N16">
        <v>1496.6</v>
      </c>
      <c r="O16">
        <v>590.4</v>
      </c>
      <c r="P16">
        <v>2169.6000000000004</v>
      </c>
      <c r="Q16">
        <v>1610.4</v>
      </c>
      <c r="R16">
        <v>2593.8000000000002</v>
      </c>
      <c r="S16">
        <v>1290.0000000000002</v>
      </c>
      <c r="T16">
        <v>1485.6</v>
      </c>
      <c r="U16">
        <v>1546</v>
      </c>
      <c r="V16">
        <v>1462.1999999999998</v>
      </c>
      <c r="W16">
        <v>985</v>
      </c>
      <c r="X16">
        <v>2101.6</v>
      </c>
      <c r="Y16">
        <v>1059.5999999999999</v>
      </c>
      <c r="Z16">
        <v>964.80000000000007</v>
      </c>
      <c r="AA16">
        <v>942.8</v>
      </c>
      <c r="AB16">
        <v>85.600000000000009</v>
      </c>
      <c r="AC16">
        <v>522</v>
      </c>
      <c r="AD16">
        <v>622.20000000000005</v>
      </c>
      <c r="AE16">
        <v>490.6</v>
      </c>
      <c r="AF16">
        <v>180.4</v>
      </c>
      <c r="AG16">
        <v>1102.8</v>
      </c>
      <c r="AH16">
        <v>399.8</v>
      </c>
      <c r="AI16">
        <v>1514.2</v>
      </c>
      <c r="AJ16">
        <v>1877</v>
      </c>
      <c r="AK16">
        <v>725.4</v>
      </c>
      <c r="AL16">
        <v>1618.1999999999998</v>
      </c>
      <c r="AM16">
        <v>2914.8</v>
      </c>
      <c r="AN16">
        <v>1251.2</v>
      </c>
      <c r="AO16">
        <v>1061.4000000000001</v>
      </c>
      <c r="AP16">
        <v>1433.4</v>
      </c>
      <c r="AQ16">
        <v>1890.4</v>
      </c>
      <c r="AR16">
        <v>1021.1999999999999</v>
      </c>
      <c r="AS16">
        <v>870.6</v>
      </c>
      <c r="AT16">
        <v>2103.8000000000002</v>
      </c>
      <c r="AU16">
        <v>1689.2</v>
      </c>
      <c r="AV16">
        <v>2034.6</v>
      </c>
      <c r="AW16">
        <v>2378.6</v>
      </c>
      <c r="AX16">
        <v>192.4</v>
      </c>
      <c r="AY16">
        <v>1606.6000000000001</v>
      </c>
      <c r="AZ16">
        <v>1100.8</v>
      </c>
      <c r="BA16">
        <v>1148.2</v>
      </c>
      <c r="BB16">
        <v>3167</v>
      </c>
      <c r="BC16">
        <v>399.79999999999995</v>
      </c>
      <c r="BD16">
        <v>153.19999999999999</v>
      </c>
      <c r="BE16">
        <v>1096.8</v>
      </c>
      <c r="BF16">
        <v>2683.8</v>
      </c>
      <c r="BG16">
        <v>1300.4000000000001</v>
      </c>
      <c r="BH16">
        <v>1779.8</v>
      </c>
      <c r="BI16">
        <v>1285.2</v>
      </c>
      <c r="BJ16">
        <v>1264.1999999999998</v>
      </c>
      <c r="BK16">
        <v>2587.8000000000002</v>
      </c>
      <c r="BL16">
        <v>1893.8</v>
      </c>
      <c r="BM16">
        <v>2223.3999999999996</v>
      </c>
      <c r="BN16">
        <v>1571.1999999999998</v>
      </c>
      <c r="BO16">
        <v>731.80000000000007</v>
      </c>
      <c r="BP16">
        <v>1734.8</v>
      </c>
      <c r="BQ16">
        <v>1653.8</v>
      </c>
      <c r="BR16">
        <v>1588.0000000000002</v>
      </c>
      <c r="BS16">
        <v>1280.6000000000001</v>
      </c>
      <c r="BT16">
        <v>1974.8</v>
      </c>
      <c r="BU16">
        <v>439.6</v>
      </c>
      <c r="BV16">
        <v>1845.6</v>
      </c>
      <c r="BW16">
        <v>977.4</v>
      </c>
      <c r="BX16">
        <v>2027.4</v>
      </c>
      <c r="BY16">
        <v>1144.3999999999999</v>
      </c>
      <c r="BZ16">
        <v>3197.2000000000003</v>
      </c>
      <c r="CA16">
        <v>952.8</v>
      </c>
      <c r="CB16">
        <v>1766</v>
      </c>
      <c r="CC16">
        <v>2250.7999999999997</v>
      </c>
      <c r="CD16">
        <v>2061.8000000000002</v>
      </c>
      <c r="CE16">
        <v>1492.2</v>
      </c>
      <c r="CF16">
        <v>855.39999999999986</v>
      </c>
      <c r="CG16">
        <v>1099</v>
      </c>
      <c r="CH16">
        <v>636.79999999999995</v>
      </c>
      <c r="CI16">
        <v>1284.2</v>
      </c>
      <c r="CJ16">
        <v>3062.2</v>
      </c>
      <c r="CK16">
        <v>2298</v>
      </c>
      <c r="CL16">
        <v>2097.1999999999998</v>
      </c>
      <c r="CM16">
        <v>1800.1999999999998</v>
      </c>
      <c r="CN16">
        <v>1963.3999999999999</v>
      </c>
      <c r="CO16">
        <v>1528.4</v>
      </c>
      <c r="CP16">
        <v>1148.8</v>
      </c>
      <c r="CQ16">
        <v>1141</v>
      </c>
      <c r="CR16">
        <v>780.4</v>
      </c>
      <c r="CS16">
        <v>1808.3999999999999</v>
      </c>
      <c r="CT16">
        <v>2011.8</v>
      </c>
      <c r="CU16">
        <v>1788.6</v>
      </c>
      <c r="CV16">
        <v>1162</v>
      </c>
      <c r="CW16">
        <v>2362</v>
      </c>
      <c r="CY16">
        <f t="shared" si="0"/>
        <v>1486.4919999999997</v>
      </c>
      <c r="CZ16">
        <f t="shared" si="1"/>
        <v>1486.4919999999997</v>
      </c>
    </row>
    <row r="17" spans="2:104" x14ac:dyDescent="0.25">
      <c r="B17">
        <v>1799</v>
      </c>
      <c r="C17">
        <v>898.6</v>
      </c>
      <c r="D17">
        <v>1839.4</v>
      </c>
      <c r="E17">
        <v>2239.7999999999997</v>
      </c>
      <c r="F17">
        <v>713.2</v>
      </c>
      <c r="G17">
        <v>1465</v>
      </c>
      <c r="H17">
        <v>1599.8</v>
      </c>
      <c r="I17">
        <v>2136.9999999999995</v>
      </c>
      <c r="J17">
        <v>1524.6000000000001</v>
      </c>
      <c r="K17">
        <v>2015.3999999999999</v>
      </c>
      <c r="L17">
        <v>2808.0000000000005</v>
      </c>
      <c r="M17">
        <v>2327.4</v>
      </c>
      <c r="N17">
        <v>1402.6</v>
      </c>
      <c r="O17">
        <v>996.60000000000014</v>
      </c>
      <c r="P17">
        <v>2027.6</v>
      </c>
      <c r="Q17">
        <v>1438.1999999999998</v>
      </c>
      <c r="R17">
        <v>652.4</v>
      </c>
      <c r="S17">
        <v>1035.8</v>
      </c>
      <c r="T17">
        <v>887.8</v>
      </c>
      <c r="U17">
        <v>1644.4</v>
      </c>
      <c r="V17">
        <v>2758.3999999999996</v>
      </c>
      <c r="W17">
        <v>1457</v>
      </c>
      <c r="X17">
        <v>1323.8</v>
      </c>
      <c r="Y17">
        <v>1967.2</v>
      </c>
      <c r="Z17">
        <v>2498.6</v>
      </c>
      <c r="AA17">
        <v>1127.9999999999998</v>
      </c>
      <c r="AB17">
        <v>1995</v>
      </c>
      <c r="AC17">
        <v>1688.8000000000002</v>
      </c>
      <c r="AD17">
        <v>1755</v>
      </c>
      <c r="AE17">
        <v>1123.5999999999999</v>
      </c>
      <c r="AF17">
        <v>1510.6</v>
      </c>
      <c r="AG17">
        <v>2956.4</v>
      </c>
      <c r="AH17">
        <v>901.80000000000007</v>
      </c>
      <c r="AI17">
        <v>2565.2000000000003</v>
      </c>
      <c r="AJ17">
        <v>1146.2</v>
      </c>
      <c r="AK17">
        <v>244.39999999999998</v>
      </c>
      <c r="AL17">
        <v>1300.3999999999999</v>
      </c>
      <c r="AM17">
        <v>1103.8000000000002</v>
      </c>
      <c r="AN17">
        <v>595.59999999999991</v>
      </c>
      <c r="AO17">
        <v>1627.3999999999999</v>
      </c>
      <c r="AP17">
        <v>1216.9999999999998</v>
      </c>
      <c r="AQ17">
        <v>1900.4</v>
      </c>
      <c r="AR17">
        <v>819.19999999999993</v>
      </c>
      <c r="AS17">
        <v>1777.8</v>
      </c>
      <c r="AT17">
        <v>1477.8</v>
      </c>
      <c r="AU17">
        <v>703.2</v>
      </c>
      <c r="AV17">
        <v>2147.8000000000002</v>
      </c>
      <c r="AW17">
        <v>275.8</v>
      </c>
      <c r="AX17">
        <v>1654.1999999999998</v>
      </c>
      <c r="AY17">
        <v>804.40000000000009</v>
      </c>
      <c r="AZ17">
        <v>743</v>
      </c>
      <c r="BA17">
        <v>1539.2</v>
      </c>
      <c r="BB17">
        <v>855.99999999999989</v>
      </c>
      <c r="BC17">
        <v>1792.1999999999998</v>
      </c>
      <c r="BD17">
        <v>3139.3999999999996</v>
      </c>
      <c r="BE17">
        <v>1721.2</v>
      </c>
      <c r="BF17">
        <v>298.40000000000003</v>
      </c>
      <c r="BG17">
        <v>1396.2</v>
      </c>
      <c r="BH17">
        <v>890</v>
      </c>
      <c r="BI17">
        <v>1170.2</v>
      </c>
      <c r="BJ17">
        <v>1724.6</v>
      </c>
      <c r="BK17">
        <v>1350</v>
      </c>
      <c r="BL17">
        <v>2007.2000000000003</v>
      </c>
      <c r="BM17">
        <v>689</v>
      </c>
      <c r="BN17">
        <v>841.60000000000014</v>
      </c>
      <c r="BO17">
        <v>383.00000000000006</v>
      </c>
      <c r="BP17">
        <v>2550.8000000000002</v>
      </c>
      <c r="BQ17">
        <v>1767</v>
      </c>
      <c r="BR17">
        <v>2488.0000000000005</v>
      </c>
      <c r="BS17">
        <v>2029.1999999999998</v>
      </c>
      <c r="BT17">
        <v>2020.6000000000001</v>
      </c>
      <c r="BU17">
        <v>2173.8000000000002</v>
      </c>
      <c r="BV17">
        <v>1592.8</v>
      </c>
      <c r="BW17">
        <v>2602.6</v>
      </c>
      <c r="BX17">
        <v>716.6</v>
      </c>
      <c r="BY17">
        <v>1128.8</v>
      </c>
      <c r="BZ17">
        <v>1969.6</v>
      </c>
      <c r="CA17">
        <v>2188.1999999999998</v>
      </c>
      <c r="CB17">
        <v>1116.6000000000001</v>
      </c>
      <c r="CC17">
        <v>2245.8000000000002</v>
      </c>
      <c r="CD17">
        <v>3858.6000000000004</v>
      </c>
      <c r="CE17">
        <v>139.60000000000002</v>
      </c>
      <c r="CF17">
        <v>1994.2</v>
      </c>
      <c r="CG17">
        <v>1492.8</v>
      </c>
      <c r="CH17">
        <v>1586.8</v>
      </c>
      <c r="CI17">
        <v>1463.8</v>
      </c>
      <c r="CJ17">
        <v>474.2</v>
      </c>
      <c r="CK17">
        <v>1157.4000000000001</v>
      </c>
      <c r="CL17">
        <v>2201.6</v>
      </c>
      <c r="CM17">
        <v>1226.8</v>
      </c>
      <c r="CN17">
        <v>809.40000000000009</v>
      </c>
      <c r="CO17">
        <v>1310.6000000000001</v>
      </c>
      <c r="CP17">
        <v>1990</v>
      </c>
      <c r="CQ17">
        <v>347.8</v>
      </c>
      <c r="CR17">
        <v>1702.3999999999999</v>
      </c>
      <c r="CS17">
        <v>645.79999999999995</v>
      </c>
      <c r="CT17">
        <v>1696.6</v>
      </c>
      <c r="CU17">
        <v>1633.3999999999999</v>
      </c>
      <c r="CV17">
        <v>1062</v>
      </c>
      <c r="CW17">
        <v>1424.8000000000002</v>
      </c>
      <c r="CY17">
        <f t="shared" si="0"/>
        <v>1512.2759999999998</v>
      </c>
      <c r="CZ17">
        <f t="shared" si="1"/>
        <v>1512.2759999999998</v>
      </c>
    </row>
    <row r="18" spans="2:104" x14ac:dyDescent="0.25">
      <c r="B18">
        <v>1246.4000000000001</v>
      </c>
      <c r="C18">
        <v>1816</v>
      </c>
      <c r="D18">
        <v>2216.0000000000005</v>
      </c>
      <c r="E18">
        <v>3607.2</v>
      </c>
      <c r="F18">
        <v>1727.8</v>
      </c>
      <c r="G18">
        <v>1515.6</v>
      </c>
      <c r="H18">
        <v>1421.6</v>
      </c>
      <c r="I18">
        <v>1460.6</v>
      </c>
      <c r="J18">
        <v>509.79999999999995</v>
      </c>
      <c r="K18">
        <v>3058.2</v>
      </c>
      <c r="L18">
        <v>511.6</v>
      </c>
      <c r="M18">
        <v>25.2</v>
      </c>
      <c r="N18">
        <v>2049.1999999999998</v>
      </c>
      <c r="O18">
        <v>2201.6</v>
      </c>
      <c r="P18">
        <v>2176.2000000000003</v>
      </c>
      <c r="Q18">
        <v>1008.8000000000001</v>
      </c>
      <c r="R18">
        <v>760</v>
      </c>
      <c r="S18">
        <v>760.4</v>
      </c>
      <c r="T18">
        <v>2208.4</v>
      </c>
      <c r="U18">
        <v>1852.3999999999996</v>
      </c>
      <c r="V18">
        <v>1598.8</v>
      </c>
      <c r="W18">
        <v>466.8</v>
      </c>
      <c r="X18">
        <v>1648.8</v>
      </c>
      <c r="Y18">
        <v>2180</v>
      </c>
      <c r="Z18">
        <v>261.39999999999998</v>
      </c>
      <c r="AA18">
        <v>1336.4</v>
      </c>
      <c r="AB18">
        <v>2833.2000000000003</v>
      </c>
      <c r="AC18">
        <v>1697.2</v>
      </c>
      <c r="AD18">
        <v>566.20000000000005</v>
      </c>
      <c r="AE18">
        <v>793.6</v>
      </c>
      <c r="AF18">
        <v>955</v>
      </c>
      <c r="AG18">
        <v>732.8</v>
      </c>
      <c r="AH18">
        <v>1313.8</v>
      </c>
      <c r="AI18">
        <v>1250</v>
      </c>
      <c r="AJ18">
        <v>470.40000000000003</v>
      </c>
      <c r="AK18">
        <v>2270.8000000000002</v>
      </c>
      <c r="AL18">
        <v>2836.9999999999995</v>
      </c>
      <c r="AM18">
        <v>2251.1999999999998</v>
      </c>
      <c r="AN18">
        <v>340</v>
      </c>
      <c r="AO18">
        <v>1216.4000000000001</v>
      </c>
      <c r="AP18">
        <v>570.79999999999995</v>
      </c>
      <c r="AQ18">
        <v>246.2</v>
      </c>
      <c r="AR18">
        <v>1248.8</v>
      </c>
      <c r="AS18">
        <v>1693.7999999999997</v>
      </c>
      <c r="AT18">
        <v>1904.8</v>
      </c>
      <c r="AU18">
        <v>1897.8</v>
      </c>
      <c r="AV18">
        <v>2570.2000000000003</v>
      </c>
      <c r="AW18">
        <v>339.40000000000003</v>
      </c>
      <c r="AX18">
        <v>1444.8000000000002</v>
      </c>
      <c r="AY18">
        <v>1926.8</v>
      </c>
      <c r="AZ18">
        <v>2156.6</v>
      </c>
      <c r="BA18">
        <v>2166</v>
      </c>
      <c r="BB18">
        <v>1900.3999999999999</v>
      </c>
      <c r="BC18">
        <v>1652.6</v>
      </c>
      <c r="BD18">
        <v>1978.3999999999999</v>
      </c>
      <c r="BE18">
        <v>739.2</v>
      </c>
      <c r="BF18">
        <v>1243.6000000000001</v>
      </c>
      <c r="BG18">
        <v>510.2</v>
      </c>
      <c r="BH18">
        <v>375</v>
      </c>
      <c r="BI18">
        <v>1711.6</v>
      </c>
      <c r="BJ18">
        <v>1410.2</v>
      </c>
      <c r="BK18">
        <v>1071</v>
      </c>
      <c r="BL18">
        <v>137.60000000000002</v>
      </c>
      <c r="BM18">
        <v>942.80000000000007</v>
      </c>
      <c r="BN18">
        <v>1531.1999999999998</v>
      </c>
      <c r="BO18">
        <v>1054</v>
      </c>
      <c r="BP18">
        <v>3434.6000000000004</v>
      </c>
      <c r="BQ18">
        <v>1417.6</v>
      </c>
      <c r="BR18">
        <v>2839.6000000000004</v>
      </c>
      <c r="BS18">
        <v>2055</v>
      </c>
      <c r="BT18">
        <v>1754.4</v>
      </c>
      <c r="BU18">
        <v>1593.1999999999998</v>
      </c>
      <c r="BV18">
        <v>2438</v>
      </c>
      <c r="BW18">
        <v>617.79999999999995</v>
      </c>
      <c r="BX18">
        <v>688.59999999999991</v>
      </c>
      <c r="BY18">
        <v>412.00000000000006</v>
      </c>
      <c r="BZ18">
        <v>3224</v>
      </c>
      <c r="CA18">
        <v>1729.6000000000001</v>
      </c>
      <c r="CB18">
        <v>1514.2</v>
      </c>
      <c r="CC18">
        <v>1423.8</v>
      </c>
      <c r="CD18">
        <v>2078.1999999999998</v>
      </c>
      <c r="CE18">
        <v>1116.2</v>
      </c>
      <c r="CF18">
        <v>133.60000000000002</v>
      </c>
      <c r="CG18">
        <v>708.4</v>
      </c>
      <c r="CH18">
        <v>1269.6000000000001</v>
      </c>
      <c r="CI18">
        <v>1839.6</v>
      </c>
      <c r="CJ18">
        <v>2261.4</v>
      </c>
      <c r="CK18">
        <v>3075.8</v>
      </c>
      <c r="CL18">
        <v>712.6</v>
      </c>
      <c r="CM18">
        <v>2178.4</v>
      </c>
      <c r="CN18">
        <v>952.80000000000007</v>
      </c>
      <c r="CO18">
        <v>1498.4</v>
      </c>
      <c r="CP18">
        <v>1111.8000000000002</v>
      </c>
      <c r="CQ18">
        <v>2123.6</v>
      </c>
      <c r="CR18">
        <v>1148.6000000000001</v>
      </c>
      <c r="CS18">
        <v>1916.4</v>
      </c>
      <c r="CT18">
        <v>619.59999999999991</v>
      </c>
      <c r="CU18">
        <v>546.79999999999995</v>
      </c>
      <c r="CV18">
        <v>202.8</v>
      </c>
      <c r="CW18">
        <v>1508.4</v>
      </c>
      <c r="CY18">
        <f t="shared" si="0"/>
        <v>1457.22</v>
      </c>
      <c r="CZ18">
        <f t="shared" si="1"/>
        <v>1457.22</v>
      </c>
    </row>
    <row r="19" spans="2:104" x14ac:dyDescent="0.25">
      <c r="B19">
        <v>2108.8000000000002</v>
      </c>
      <c r="C19">
        <v>1135.4000000000001</v>
      </c>
      <c r="D19">
        <v>1453</v>
      </c>
      <c r="E19">
        <v>3921.2</v>
      </c>
      <c r="F19">
        <v>1589.4</v>
      </c>
      <c r="G19">
        <v>1926.4</v>
      </c>
      <c r="H19">
        <v>1756.8</v>
      </c>
      <c r="I19">
        <v>1252.6000000000001</v>
      </c>
      <c r="J19">
        <v>1131.0000000000002</v>
      </c>
      <c r="K19">
        <v>1859</v>
      </c>
      <c r="L19">
        <v>1225.5999999999999</v>
      </c>
      <c r="M19">
        <v>264.20000000000005</v>
      </c>
      <c r="N19">
        <v>1223.5999999999999</v>
      </c>
      <c r="O19">
        <v>1136</v>
      </c>
      <c r="P19">
        <v>3045.5999999999995</v>
      </c>
      <c r="Q19">
        <v>2560.1999999999998</v>
      </c>
      <c r="R19">
        <v>1101.2</v>
      </c>
      <c r="S19">
        <v>1047.8</v>
      </c>
      <c r="T19">
        <v>515.40000000000009</v>
      </c>
      <c r="U19">
        <v>1984.9999999999998</v>
      </c>
      <c r="V19">
        <v>1120</v>
      </c>
      <c r="W19">
        <v>2094</v>
      </c>
      <c r="X19">
        <v>790.8</v>
      </c>
      <c r="Y19">
        <v>1162.2</v>
      </c>
      <c r="Z19">
        <v>2918</v>
      </c>
      <c r="AA19">
        <v>148.4</v>
      </c>
      <c r="AB19">
        <v>1756.8000000000002</v>
      </c>
      <c r="AC19">
        <v>2381.4</v>
      </c>
      <c r="AD19">
        <v>334.8</v>
      </c>
      <c r="AE19">
        <v>1411.2</v>
      </c>
      <c r="AF19">
        <v>145.19999999999999</v>
      </c>
      <c r="AG19">
        <v>424.59999999999997</v>
      </c>
      <c r="AH19">
        <v>3376.2000000000003</v>
      </c>
      <c r="AI19">
        <v>1444.1999999999998</v>
      </c>
      <c r="AJ19">
        <v>2602</v>
      </c>
      <c r="AK19">
        <v>2618.4</v>
      </c>
      <c r="AL19">
        <v>771.99999999999989</v>
      </c>
      <c r="AM19">
        <v>1978.8</v>
      </c>
      <c r="AN19">
        <v>1482.2</v>
      </c>
      <c r="AO19">
        <v>1544.3999999999999</v>
      </c>
      <c r="AP19">
        <v>1155</v>
      </c>
      <c r="AQ19">
        <v>617.6</v>
      </c>
      <c r="AR19">
        <v>1341.2</v>
      </c>
      <c r="AS19">
        <v>1238.8</v>
      </c>
      <c r="AT19">
        <v>1007.1999999999999</v>
      </c>
      <c r="AU19">
        <v>2195.6</v>
      </c>
      <c r="AV19">
        <v>2418.8000000000002</v>
      </c>
      <c r="AW19">
        <v>1491.2</v>
      </c>
      <c r="AX19">
        <v>1832.3999999999999</v>
      </c>
      <c r="AY19">
        <v>2077.7999999999997</v>
      </c>
      <c r="AZ19">
        <v>404.6</v>
      </c>
      <c r="BA19">
        <v>2625.4</v>
      </c>
      <c r="BB19">
        <v>1236.4000000000001</v>
      </c>
      <c r="BC19">
        <v>1637.6</v>
      </c>
      <c r="BD19">
        <v>2344.6000000000004</v>
      </c>
      <c r="BE19">
        <v>2056.7999999999997</v>
      </c>
      <c r="BF19">
        <v>1045.5999999999999</v>
      </c>
      <c r="BG19">
        <v>234</v>
      </c>
      <c r="BH19">
        <v>1704.2</v>
      </c>
      <c r="BI19">
        <v>1431.4</v>
      </c>
      <c r="BJ19">
        <v>1953.2</v>
      </c>
      <c r="BK19">
        <v>861.8</v>
      </c>
      <c r="BL19">
        <v>753.4</v>
      </c>
      <c r="BM19">
        <v>1786.1999999999998</v>
      </c>
      <c r="BN19">
        <v>183</v>
      </c>
      <c r="BO19">
        <v>4451.3999999999996</v>
      </c>
      <c r="BP19">
        <v>803.40000000000009</v>
      </c>
      <c r="BQ19">
        <v>1999.2</v>
      </c>
      <c r="BR19">
        <v>1797.9999999999998</v>
      </c>
      <c r="BS19">
        <v>2607.4</v>
      </c>
      <c r="BT19">
        <v>3572.3999999999992</v>
      </c>
      <c r="BU19">
        <v>894.4</v>
      </c>
      <c r="BV19">
        <v>2011</v>
      </c>
      <c r="BW19">
        <v>3006.4</v>
      </c>
      <c r="BX19">
        <v>1476.6</v>
      </c>
      <c r="BY19">
        <v>1145.4000000000001</v>
      </c>
      <c r="BZ19">
        <v>1099.8000000000002</v>
      </c>
      <c r="CA19">
        <v>1437.2</v>
      </c>
      <c r="CB19">
        <v>225.8</v>
      </c>
      <c r="CC19">
        <v>2684.2</v>
      </c>
      <c r="CD19">
        <v>1364.4</v>
      </c>
      <c r="CE19">
        <v>1315.8000000000002</v>
      </c>
      <c r="CF19">
        <v>3052.2000000000003</v>
      </c>
      <c r="CG19">
        <v>1273.8</v>
      </c>
      <c r="CH19">
        <v>1489.6</v>
      </c>
      <c r="CI19">
        <v>1200.8</v>
      </c>
      <c r="CJ19">
        <v>1054.1999999999998</v>
      </c>
      <c r="CK19">
        <v>396.60000000000008</v>
      </c>
      <c r="CL19">
        <v>1589.6</v>
      </c>
      <c r="CM19">
        <v>475.2</v>
      </c>
      <c r="CN19">
        <v>1907.3999999999999</v>
      </c>
      <c r="CO19">
        <v>2202.1999999999998</v>
      </c>
      <c r="CP19">
        <v>930.19999999999993</v>
      </c>
      <c r="CQ19">
        <v>913.2</v>
      </c>
      <c r="CR19">
        <v>1650.0000000000002</v>
      </c>
      <c r="CS19">
        <v>1016.8000000000001</v>
      </c>
      <c r="CT19">
        <v>2055.6</v>
      </c>
      <c r="CU19">
        <v>2157.6000000000004</v>
      </c>
      <c r="CV19">
        <v>1714.4</v>
      </c>
      <c r="CW19">
        <v>1747</v>
      </c>
      <c r="CY19">
        <f t="shared" si="0"/>
        <v>1570.9679999999998</v>
      </c>
      <c r="CZ19">
        <f t="shared" si="1"/>
        <v>1570.9679999999998</v>
      </c>
    </row>
    <row r="20" spans="2:104" x14ac:dyDescent="0.25">
      <c r="B20">
        <v>1192.4000000000001</v>
      </c>
      <c r="C20">
        <v>958</v>
      </c>
      <c r="D20">
        <v>3670.4</v>
      </c>
      <c r="E20">
        <v>2372.1999999999998</v>
      </c>
      <c r="F20">
        <v>2095</v>
      </c>
      <c r="G20">
        <v>1480.2</v>
      </c>
      <c r="H20">
        <v>1430</v>
      </c>
      <c r="I20">
        <v>1208.2</v>
      </c>
      <c r="J20">
        <v>1178.8000000000002</v>
      </c>
      <c r="K20">
        <v>4123.5999999999995</v>
      </c>
      <c r="L20">
        <v>1246.8</v>
      </c>
      <c r="M20">
        <v>1520.3999999999999</v>
      </c>
      <c r="N20">
        <v>2597.4</v>
      </c>
      <c r="O20">
        <v>968</v>
      </c>
      <c r="P20">
        <v>3070.2000000000003</v>
      </c>
      <c r="Q20">
        <v>1437.6</v>
      </c>
      <c r="R20">
        <v>1409.3999999999999</v>
      </c>
      <c r="S20">
        <v>1918</v>
      </c>
      <c r="T20">
        <v>1094.4000000000001</v>
      </c>
      <c r="U20">
        <v>943.00000000000011</v>
      </c>
      <c r="V20">
        <v>1936.7999999999997</v>
      </c>
      <c r="W20">
        <v>1215.2</v>
      </c>
      <c r="X20">
        <v>2204.1999999999998</v>
      </c>
      <c r="Y20">
        <v>1061.2</v>
      </c>
      <c r="Z20">
        <v>1483.6000000000001</v>
      </c>
      <c r="AA20">
        <v>994</v>
      </c>
      <c r="AB20">
        <v>1283.4000000000001</v>
      </c>
      <c r="AC20">
        <v>1123.8</v>
      </c>
      <c r="AD20">
        <v>1048.8</v>
      </c>
      <c r="AE20">
        <v>1865.8000000000002</v>
      </c>
      <c r="AF20">
        <v>2109</v>
      </c>
      <c r="AG20">
        <v>2552.3999999999996</v>
      </c>
      <c r="AH20">
        <v>2205.4</v>
      </c>
      <c r="AI20">
        <v>1764</v>
      </c>
      <c r="AJ20">
        <v>733.59999999999991</v>
      </c>
      <c r="AK20">
        <v>1091.4000000000001</v>
      </c>
      <c r="AL20">
        <v>2205.4</v>
      </c>
      <c r="AM20">
        <v>2699.2</v>
      </c>
      <c r="AN20">
        <v>785.8</v>
      </c>
      <c r="AO20">
        <v>827.8</v>
      </c>
      <c r="AP20">
        <v>448.80000000000007</v>
      </c>
      <c r="AQ20">
        <v>750.8</v>
      </c>
      <c r="AR20">
        <v>951.8</v>
      </c>
      <c r="AS20">
        <v>2210.6</v>
      </c>
      <c r="AT20">
        <v>2194</v>
      </c>
      <c r="AU20">
        <v>1732.6</v>
      </c>
      <c r="AV20">
        <v>2361.6</v>
      </c>
      <c r="AW20">
        <v>1956.1999999999998</v>
      </c>
      <c r="AX20">
        <v>2847.8</v>
      </c>
      <c r="AY20">
        <v>1864.6000000000001</v>
      </c>
      <c r="AZ20">
        <v>1064.4000000000001</v>
      </c>
      <c r="BA20">
        <v>1555.1999999999998</v>
      </c>
      <c r="BB20">
        <v>1798.6000000000001</v>
      </c>
      <c r="BC20">
        <v>1870.6</v>
      </c>
      <c r="BD20">
        <v>2104.8000000000002</v>
      </c>
      <c r="BE20">
        <v>800</v>
      </c>
      <c r="BF20">
        <v>968.19999999999993</v>
      </c>
      <c r="BG20">
        <v>873.2</v>
      </c>
      <c r="BH20">
        <v>1958.2000000000003</v>
      </c>
      <c r="BI20">
        <v>2459.2000000000003</v>
      </c>
      <c r="BJ20">
        <v>163.6</v>
      </c>
      <c r="BK20">
        <v>2071.6</v>
      </c>
      <c r="BL20">
        <v>1019.1999999999999</v>
      </c>
      <c r="BM20">
        <v>1601.2000000000003</v>
      </c>
      <c r="BN20">
        <v>3882</v>
      </c>
      <c r="BO20">
        <v>822.2</v>
      </c>
      <c r="BP20">
        <v>1077.6000000000001</v>
      </c>
      <c r="BQ20">
        <v>1678</v>
      </c>
      <c r="BR20">
        <v>1227.4000000000001</v>
      </c>
      <c r="BS20">
        <v>2131.3999999999996</v>
      </c>
      <c r="BT20">
        <v>809.6</v>
      </c>
      <c r="BU20">
        <v>2178.6</v>
      </c>
      <c r="BV20">
        <v>1864.2</v>
      </c>
      <c r="BW20">
        <v>1788.2000000000003</v>
      </c>
      <c r="BX20">
        <v>2671.4</v>
      </c>
      <c r="BY20">
        <v>1039.5999999999999</v>
      </c>
      <c r="BZ20">
        <v>2012.2</v>
      </c>
      <c r="CA20">
        <v>900.6</v>
      </c>
      <c r="CB20">
        <v>345.79999999999995</v>
      </c>
      <c r="CC20">
        <v>1917.9999999999998</v>
      </c>
      <c r="CD20">
        <v>1793.1999999999998</v>
      </c>
      <c r="CE20">
        <v>3010.6000000000004</v>
      </c>
      <c r="CF20">
        <v>1923.2000000000003</v>
      </c>
      <c r="CG20">
        <v>1227.5999999999999</v>
      </c>
      <c r="CH20">
        <v>2223.4</v>
      </c>
      <c r="CI20">
        <v>2016.9999999999998</v>
      </c>
      <c r="CJ20">
        <v>1066.4000000000001</v>
      </c>
      <c r="CK20">
        <v>1402.1999999999998</v>
      </c>
      <c r="CL20">
        <v>1032.2</v>
      </c>
      <c r="CM20">
        <v>464</v>
      </c>
      <c r="CN20">
        <v>1901.1999999999998</v>
      </c>
      <c r="CO20">
        <v>2657.8</v>
      </c>
      <c r="CP20">
        <v>1093.4000000000001</v>
      </c>
      <c r="CQ20">
        <v>1840.3999999999999</v>
      </c>
      <c r="CR20">
        <v>1545.6</v>
      </c>
      <c r="CS20">
        <v>2252.6</v>
      </c>
      <c r="CT20">
        <v>1842.4</v>
      </c>
      <c r="CU20">
        <v>608.4</v>
      </c>
      <c r="CV20">
        <v>2674.3999999999996</v>
      </c>
      <c r="CW20">
        <v>1567.6</v>
      </c>
      <c r="CY20">
        <f t="shared" si="0"/>
        <v>1652.2200000000009</v>
      </c>
      <c r="CZ20">
        <f t="shared" si="1"/>
        <v>1652.2200000000009</v>
      </c>
    </row>
    <row r="21" spans="2:104" x14ac:dyDescent="0.25">
      <c r="B21">
        <v>1504.4</v>
      </c>
      <c r="C21">
        <v>934.6</v>
      </c>
      <c r="D21">
        <v>1805.8000000000002</v>
      </c>
      <c r="E21">
        <v>766.40000000000009</v>
      </c>
      <c r="F21">
        <v>2194.8000000000002</v>
      </c>
      <c r="G21">
        <v>1702.4</v>
      </c>
      <c r="H21">
        <v>2520.2000000000003</v>
      </c>
      <c r="I21">
        <v>1447</v>
      </c>
      <c r="J21">
        <v>2190.8000000000002</v>
      </c>
      <c r="K21">
        <v>1139.2000000000003</v>
      </c>
      <c r="L21">
        <v>1209.1999999999998</v>
      </c>
      <c r="M21">
        <v>936.6</v>
      </c>
      <c r="N21">
        <v>2390.6</v>
      </c>
      <c r="O21">
        <v>1314.4</v>
      </c>
      <c r="P21">
        <v>1340.1999999999998</v>
      </c>
      <c r="Q21">
        <v>2169.6</v>
      </c>
      <c r="R21">
        <v>847.8</v>
      </c>
      <c r="S21">
        <v>2169</v>
      </c>
      <c r="T21">
        <v>2369.6000000000004</v>
      </c>
      <c r="U21">
        <v>1059.2</v>
      </c>
      <c r="V21">
        <v>2179.6</v>
      </c>
      <c r="W21">
        <v>2714</v>
      </c>
      <c r="X21">
        <v>239.6</v>
      </c>
      <c r="Y21">
        <v>234.60000000000002</v>
      </c>
      <c r="Z21">
        <v>1111.3999999999999</v>
      </c>
      <c r="AA21">
        <v>1600.3999999999999</v>
      </c>
      <c r="AB21">
        <v>1555.4</v>
      </c>
      <c r="AC21">
        <v>672.2</v>
      </c>
      <c r="AD21">
        <v>822.6</v>
      </c>
      <c r="AE21">
        <v>2337.4</v>
      </c>
      <c r="AF21">
        <v>1884.2</v>
      </c>
      <c r="AG21">
        <v>1514.2</v>
      </c>
      <c r="AH21">
        <v>816.59999999999991</v>
      </c>
      <c r="AI21">
        <v>1070</v>
      </c>
      <c r="AJ21">
        <v>732</v>
      </c>
      <c r="AK21">
        <v>3120.2</v>
      </c>
      <c r="AL21">
        <v>1191.2</v>
      </c>
      <c r="AM21">
        <v>2421.6</v>
      </c>
      <c r="AN21">
        <v>1125.8000000000002</v>
      </c>
      <c r="AO21">
        <v>3198.2</v>
      </c>
      <c r="AP21">
        <v>761.80000000000007</v>
      </c>
      <c r="AQ21">
        <v>3267</v>
      </c>
      <c r="AR21">
        <v>1028.2</v>
      </c>
      <c r="AS21">
        <v>3387.2</v>
      </c>
      <c r="AT21">
        <v>1708.6</v>
      </c>
      <c r="AU21">
        <v>1153.8</v>
      </c>
      <c r="AV21">
        <v>864.00000000000011</v>
      </c>
      <c r="AW21">
        <v>2355</v>
      </c>
      <c r="AX21">
        <v>2619.8000000000002</v>
      </c>
      <c r="AY21">
        <v>550.6</v>
      </c>
      <c r="AZ21">
        <v>1572.8000000000002</v>
      </c>
      <c r="BA21">
        <v>1402.2</v>
      </c>
      <c r="BB21">
        <v>1318</v>
      </c>
      <c r="BC21">
        <v>1858.4</v>
      </c>
      <c r="BD21">
        <v>414.4</v>
      </c>
      <c r="BE21">
        <v>919.8</v>
      </c>
      <c r="BF21">
        <v>1791.4000000000003</v>
      </c>
      <c r="BG21">
        <v>1133.4000000000001</v>
      </c>
      <c r="BH21">
        <v>185.6</v>
      </c>
      <c r="BI21">
        <v>1940.6</v>
      </c>
      <c r="BJ21">
        <v>2937</v>
      </c>
      <c r="BK21">
        <v>1813</v>
      </c>
      <c r="BL21">
        <v>1027.8</v>
      </c>
      <c r="BM21">
        <v>986.8</v>
      </c>
      <c r="BN21">
        <v>3098.7999999999997</v>
      </c>
      <c r="BO21">
        <v>1226.8</v>
      </c>
      <c r="BP21">
        <v>1554.1999999999998</v>
      </c>
      <c r="BQ21">
        <v>736</v>
      </c>
      <c r="BR21">
        <v>1185.5999999999999</v>
      </c>
      <c r="BS21">
        <v>2609.1999999999998</v>
      </c>
      <c r="BT21">
        <v>3017.4</v>
      </c>
      <c r="BU21">
        <v>2006.2</v>
      </c>
      <c r="BV21">
        <v>1180.4000000000001</v>
      </c>
      <c r="BW21">
        <v>921.40000000000009</v>
      </c>
      <c r="BX21">
        <v>571.59999999999991</v>
      </c>
      <c r="BY21">
        <v>1139.2</v>
      </c>
      <c r="BZ21">
        <v>1804.1999999999998</v>
      </c>
      <c r="CA21">
        <v>619.39999999999986</v>
      </c>
      <c r="CB21">
        <v>674.40000000000009</v>
      </c>
      <c r="CC21">
        <v>2089.7999999999997</v>
      </c>
      <c r="CD21">
        <v>454.80000000000007</v>
      </c>
      <c r="CE21">
        <v>1754</v>
      </c>
      <c r="CF21">
        <v>1824.4</v>
      </c>
      <c r="CG21">
        <v>784.4</v>
      </c>
      <c r="CH21">
        <v>1065.8000000000002</v>
      </c>
      <c r="CI21">
        <v>2073.3999999999996</v>
      </c>
      <c r="CJ21">
        <v>2336.7999999999997</v>
      </c>
      <c r="CK21">
        <v>1856.1999999999998</v>
      </c>
      <c r="CL21">
        <v>929.99999999999989</v>
      </c>
      <c r="CM21">
        <v>1274.8</v>
      </c>
      <c r="CN21">
        <v>2024</v>
      </c>
      <c r="CO21">
        <v>2212.1999999999998</v>
      </c>
      <c r="CP21">
        <v>500.2</v>
      </c>
      <c r="CQ21">
        <v>1194.8000000000002</v>
      </c>
      <c r="CR21">
        <v>2029.4</v>
      </c>
      <c r="CS21">
        <v>1681.1999999999998</v>
      </c>
      <c r="CT21">
        <v>2938.2</v>
      </c>
      <c r="CU21">
        <v>3152.3999999999996</v>
      </c>
      <c r="CV21">
        <v>2063.3999999999996</v>
      </c>
      <c r="CW21">
        <v>1594.1999999999998</v>
      </c>
      <c r="CY21">
        <f t="shared" si="0"/>
        <v>1577.2939999999999</v>
      </c>
      <c r="CZ21">
        <f t="shared" si="1"/>
        <v>1577.2939999999999</v>
      </c>
    </row>
    <row r="22" spans="2:104" x14ac:dyDescent="0.25">
      <c r="B22">
        <v>1195.8</v>
      </c>
      <c r="C22">
        <v>1780</v>
      </c>
      <c r="D22">
        <v>1100.0000000000002</v>
      </c>
      <c r="E22">
        <v>1886.1999999999998</v>
      </c>
      <c r="F22">
        <v>1317.6</v>
      </c>
      <c r="G22">
        <v>3096.2000000000003</v>
      </c>
      <c r="H22">
        <v>360.8</v>
      </c>
      <c r="I22">
        <v>411.19999999999993</v>
      </c>
      <c r="J22">
        <v>959.6</v>
      </c>
      <c r="K22">
        <v>1048.2</v>
      </c>
      <c r="L22">
        <v>1848.2000000000003</v>
      </c>
      <c r="M22">
        <v>1662.8000000000002</v>
      </c>
      <c r="N22">
        <v>1500.6000000000001</v>
      </c>
      <c r="O22">
        <v>1406.1999999999998</v>
      </c>
      <c r="P22">
        <v>1137.3999999999999</v>
      </c>
      <c r="Q22">
        <v>1437.0000000000002</v>
      </c>
      <c r="R22">
        <v>1412.6</v>
      </c>
      <c r="S22">
        <v>473.99999999999994</v>
      </c>
      <c r="T22">
        <v>2229.8000000000002</v>
      </c>
      <c r="U22">
        <v>201.20000000000002</v>
      </c>
      <c r="V22">
        <v>536.79999999999995</v>
      </c>
      <c r="W22">
        <v>1984.2000000000003</v>
      </c>
      <c r="X22">
        <v>952</v>
      </c>
      <c r="Y22">
        <v>2001.6</v>
      </c>
      <c r="Z22">
        <v>2142.3999999999996</v>
      </c>
      <c r="AA22">
        <v>460.40000000000003</v>
      </c>
      <c r="AB22">
        <v>1003.6</v>
      </c>
      <c r="AC22">
        <v>1582.8</v>
      </c>
      <c r="AD22">
        <v>1874.8</v>
      </c>
      <c r="AE22">
        <v>968.39999999999986</v>
      </c>
      <c r="AF22">
        <v>1267.2</v>
      </c>
      <c r="AG22">
        <v>2005.3999999999999</v>
      </c>
      <c r="AH22">
        <v>389</v>
      </c>
      <c r="AI22">
        <v>1264</v>
      </c>
      <c r="AJ22">
        <v>227.6</v>
      </c>
      <c r="AK22">
        <v>458</v>
      </c>
      <c r="AL22">
        <v>847.6</v>
      </c>
      <c r="AM22">
        <v>1682.2</v>
      </c>
      <c r="AN22">
        <v>1452.8</v>
      </c>
      <c r="AO22">
        <v>1943.2</v>
      </c>
      <c r="AP22">
        <v>1575.2</v>
      </c>
      <c r="AQ22">
        <v>1487.8</v>
      </c>
      <c r="AR22">
        <v>1308.5999999999999</v>
      </c>
      <c r="AS22">
        <v>1485</v>
      </c>
      <c r="AT22">
        <v>1232.8</v>
      </c>
      <c r="AU22">
        <v>1904.6</v>
      </c>
      <c r="AV22">
        <v>755.2</v>
      </c>
      <c r="AW22">
        <v>1327.8</v>
      </c>
      <c r="AX22">
        <v>1911.6</v>
      </c>
      <c r="AY22">
        <v>1447.6</v>
      </c>
      <c r="AZ22">
        <v>1323</v>
      </c>
      <c r="BA22">
        <v>1452.4</v>
      </c>
      <c r="BB22">
        <v>1528</v>
      </c>
      <c r="BC22">
        <v>764.59999999999991</v>
      </c>
      <c r="BD22">
        <v>1067.4000000000001</v>
      </c>
      <c r="BE22">
        <v>2054.4</v>
      </c>
      <c r="BF22">
        <v>1847.8000000000002</v>
      </c>
      <c r="BG22">
        <v>845</v>
      </c>
      <c r="BH22">
        <v>1497.4</v>
      </c>
      <c r="BI22">
        <v>841.80000000000007</v>
      </c>
      <c r="BJ22">
        <v>1961.6</v>
      </c>
      <c r="BK22">
        <v>2157.4</v>
      </c>
      <c r="BL22">
        <v>266.39999999999998</v>
      </c>
      <c r="BM22">
        <v>3433.6000000000004</v>
      </c>
      <c r="BN22">
        <v>1710.8</v>
      </c>
      <c r="BO22">
        <v>1234.4000000000001</v>
      </c>
      <c r="BP22">
        <v>2031.8000000000002</v>
      </c>
      <c r="BQ22">
        <v>329</v>
      </c>
      <c r="BR22">
        <v>2126.7999999999997</v>
      </c>
      <c r="BS22">
        <v>2161</v>
      </c>
      <c r="BT22">
        <v>1361.3999999999999</v>
      </c>
      <c r="BU22">
        <v>1585.4</v>
      </c>
      <c r="BV22">
        <v>1501.8</v>
      </c>
      <c r="BW22">
        <v>1249.2</v>
      </c>
      <c r="BX22">
        <v>1696.6</v>
      </c>
      <c r="BY22">
        <v>2289.1999999999998</v>
      </c>
      <c r="BZ22">
        <v>1024.8000000000002</v>
      </c>
      <c r="CA22">
        <v>2546.7999999999997</v>
      </c>
      <c r="CB22">
        <v>1938.6</v>
      </c>
      <c r="CC22">
        <v>653.00000000000011</v>
      </c>
      <c r="CD22">
        <v>2452.3999999999996</v>
      </c>
      <c r="CE22">
        <v>501.79999999999995</v>
      </c>
      <c r="CF22">
        <v>2677.6</v>
      </c>
      <c r="CG22">
        <v>1294.2</v>
      </c>
      <c r="CH22">
        <v>819.40000000000009</v>
      </c>
      <c r="CI22">
        <v>1118.4000000000001</v>
      </c>
      <c r="CJ22">
        <v>947.20000000000016</v>
      </c>
      <c r="CK22">
        <v>1754.6</v>
      </c>
      <c r="CL22">
        <v>1144.2000000000003</v>
      </c>
      <c r="CM22">
        <v>1344.3999999999999</v>
      </c>
      <c r="CN22">
        <v>2565.8000000000002</v>
      </c>
      <c r="CO22">
        <v>1780.8</v>
      </c>
      <c r="CP22">
        <v>1234.2</v>
      </c>
      <c r="CQ22">
        <v>958.2</v>
      </c>
      <c r="CR22">
        <v>1793.2000000000003</v>
      </c>
      <c r="CS22">
        <v>1589.1999999999998</v>
      </c>
      <c r="CT22">
        <v>1738.8000000000002</v>
      </c>
      <c r="CU22">
        <v>1425.4</v>
      </c>
      <c r="CV22">
        <v>830.59999999999991</v>
      </c>
      <c r="CW22">
        <v>2110</v>
      </c>
      <c r="CY22">
        <f t="shared" si="0"/>
        <v>1425.0740000000003</v>
      </c>
      <c r="CZ22">
        <f t="shared" si="1"/>
        <v>1425.0740000000003</v>
      </c>
    </row>
    <row r="23" spans="2:104" x14ac:dyDescent="0.25">
      <c r="B23">
        <v>1998</v>
      </c>
      <c r="C23">
        <v>1424.3999999999999</v>
      </c>
      <c r="D23">
        <v>1152.2</v>
      </c>
      <c r="E23">
        <v>2916.8</v>
      </c>
      <c r="F23">
        <v>2011</v>
      </c>
      <c r="G23">
        <v>1819.3999999999999</v>
      </c>
      <c r="H23">
        <v>403.80000000000007</v>
      </c>
      <c r="I23">
        <v>1259.5999999999999</v>
      </c>
      <c r="J23">
        <v>1735.4</v>
      </c>
      <c r="K23">
        <v>301.8</v>
      </c>
      <c r="L23">
        <v>1780.3999999999999</v>
      </c>
      <c r="M23">
        <v>679</v>
      </c>
      <c r="N23">
        <v>2431</v>
      </c>
      <c r="O23">
        <v>1720.2000000000003</v>
      </c>
      <c r="P23">
        <v>308.2</v>
      </c>
      <c r="Q23">
        <v>1422.2</v>
      </c>
      <c r="R23">
        <v>2780.0000000000005</v>
      </c>
      <c r="S23">
        <v>1779.4</v>
      </c>
      <c r="T23">
        <v>882.8</v>
      </c>
      <c r="U23">
        <v>632</v>
      </c>
      <c r="V23">
        <v>750</v>
      </c>
      <c r="W23">
        <v>2149.6000000000004</v>
      </c>
      <c r="X23">
        <v>2572.6</v>
      </c>
      <c r="Y23">
        <v>2330.7999999999997</v>
      </c>
      <c r="Z23">
        <v>1018.4000000000001</v>
      </c>
      <c r="AA23">
        <v>1392.1999999999998</v>
      </c>
      <c r="AB23">
        <v>890.2</v>
      </c>
      <c r="AC23">
        <v>1300.2</v>
      </c>
      <c r="AD23">
        <v>1550</v>
      </c>
      <c r="AE23">
        <v>2313</v>
      </c>
      <c r="AF23">
        <v>1391.6000000000001</v>
      </c>
      <c r="AG23">
        <v>1179.3999999999999</v>
      </c>
      <c r="AH23">
        <v>58.8</v>
      </c>
      <c r="AI23">
        <v>1169.5999999999999</v>
      </c>
      <c r="AJ23">
        <v>914.8</v>
      </c>
      <c r="AK23">
        <v>921.6</v>
      </c>
      <c r="AL23">
        <v>542.6</v>
      </c>
      <c r="AM23">
        <v>2161.1999999999998</v>
      </c>
      <c r="AN23">
        <v>1556</v>
      </c>
      <c r="AO23">
        <v>961.2</v>
      </c>
      <c r="AP23">
        <v>1841.8</v>
      </c>
      <c r="AQ23">
        <v>1511.8</v>
      </c>
      <c r="AR23">
        <v>554.80000000000007</v>
      </c>
      <c r="AS23">
        <v>1537.4</v>
      </c>
      <c r="AT23">
        <v>2082</v>
      </c>
      <c r="AU23">
        <v>515.79999999999995</v>
      </c>
      <c r="AV23">
        <v>3140.2</v>
      </c>
      <c r="AW23">
        <v>1186</v>
      </c>
      <c r="AX23">
        <v>1101</v>
      </c>
      <c r="AY23">
        <v>1122.8</v>
      </c>
      <c r="AZ23">
        <v>746.4</v>
      </c>
      <c r="BA23">
        <v>2003.6</v>
      </c>
      <c r="BB23">
        <v>2053.4</v>
      </c>
      <c r="BC23">
        <v>785</v>
      </c>
      <c r="BD23">
        <v>233.8</v>
      </c>
      <c r="BE23">
        <v>2265.6</v>
      </c>
      <c r="BF23">
        <v>1119.8</v>
      </c>
      <c r="BG23">
        <v>1886.6</v>
      </c>
      <c r="BH23">
        <v>973.99999999999989</v>
      </c>
      <c r="BI23">
        <v>2019.8000000000002</v>
      </c>
      <c r="BJ23">
        <v>3111.2</v>
      </c>
      <c r="BK23">
        <v>1176</v>
      </c>
      <c r="BL23">
        <v>3634.4</v>
      </c>
      <c r="BM23">
        <v>1272.4000000000001</v>
      </c>
      <c r="BN23">
        <v>2738.4</v>
      </c>
      <c r="BO23">
        <v>616.4</v>
      </c>
      <c r="BP23">
        <v>674.2</v>
      </c>
      <c r="BQ23">
        <v>2311.1999999999998</v>
      </c>
      <c r="BR23">
        <v>622.19999999999993</v>
      </c>
      <c r="BS23">
        <v>1839.8000000000002</v>
      </c>
      <c r="BT23">
        <v>863.40000000000009</v>
      </c>
      <c r="BU23">
        <v>1035.8000000000002</v>
      </c>
      <c r="BV23">
        <v>1052</v>
      </c>
      <c r="BW23">
        <v>1196.5999999999999</v>
      </c>
      <c r="BX23">
        <v>2339.1999999999998</v>
      </c>
      <c r="BY23">
        <v>400</v>
      </c>
      <c r="BZ23">
        <v>250.6</v>
      </c>
      <c r="CA23">
        <v>1446.2</v>
      </c>
      <c r="CB23">
        <v>3046.6000000000004</v>
      </c>
      <c r="CC23">
        <v>169.4</v>
      </c>
      <c r="CD23">
        <v>1056.2</v>
      </c>
      <c r="CE23">
        <v>600</v>
      </c>
      <c r="CF23">
        <v>2286.8000000000002</v>
      </c>
      <c r="CG23">
        <v>1284.6000000000001</v>
      </c>
      <c r="CH23">
        <v>1538.3999999999999</v>
      </c>
      <c r="CI23">
        <v>1581.4</v>
      </c>
      <c r="CJ23">
        <v>3400.6</v>
      </c>
      <c r="CK23">
        <v>1193.5999999999999</v>
      </c>
      <c r="CL23">
        <v>2963.2000000000003</v>
      </c>
      <c r="CM23">
        <v>1308.4000000000001</v>
      </c>
      <c r="CN23">
        <v>1052</v>
      </c>
      <c r="CO23">
        <v>443.6</v>
      </c>
      <c r="CP23">
        <v>677.2</v>
      </c>
      <c r="CQ23">
        <v>326.2</v>
      </c>
      <c r="CR23">
        <v>357.6</v>
      </c>
      <c r="CS23">
        <v>2121.4</v>
      </c>
      <c r="CT23">
        <v>619.20000000000005</v>
      </c>
      <c r="CU23">
        <v>2250.1999999999998</v>
      </c>
      <c r="CV23">
        <v>1161.5999999999999</v>
      </c>
      <c r="CW23">
        <v>2366.8000000000002</v>
      </c>
      <c r="CY23">
        <f t="shared" si="0"/>
        <v>1436.2800000000007</v>
      </c>
      <c r="CZ23">
        <f t="shared" si="1"/>
        <v>1436.2800000000007</v>
      </c>
    </row>
    <row r="24" spans="2:104" x14ac:dyDescent="0.25">
      <c r="B24">
        <v>1855.3999999999999</v>
      </c>
      <c r="C24">
        <v>435.2</v>
      </c>
      <c r="D24">
        <v>2187</v>
      </c>
      <c r="E24">
        <v>2222.4</v>
      </c>
      <c r="F24">
        <v>1806</v>
      </c>
      <c r="G24">
        <v>1965.6</v>
      </c>
      <c r="H24">
        <v>862.40000000000009</v>
      </c>
      <c r="I24">
        <v>1209.2</v>
      </c>
      <c r="J24">
        <v>1138.4000000000001</v>
      </c>
      <c r="K24">
        <v>1163.2</v>
      </c>
      <c r="L24">
        <v>1082.2</v>
      </c>
      <c r="M24">
        <v>1562</v>
      </c>
      <c r="N24">
        <v>1781.8</v>
      </c>
      <c r="O24">
        <v>1895.4</v>
      </c>
      <c r="P24">
        <v>705.2</v>
      </c>
      <c r="Q24">
        <v>2885.6</v>
      </c>
      <c r="R24">
        <v>1146.4000000000001</v>
      </c>
      <c r="S24">
        <v>1760.4</v>
      </c>
      <c r="T24">
        <v>586.79999999999995</v>
      </c>
      <c r="U24">
        <v>1596.4</v>
      </c>
      <c r="V24">
        <v>2026.4</v>
      </c>
      <c r="W24">
        <v>968.4</v>
      </c>
      <c r="X24">
        <v>1808.2</v>
      </c>
      <c r="Y24">
        <v>318.59999999999997</v>
      </c>
      <c r="Z24">
        <v>1927.4</v>
      </c>
      <c r="AA24">
        <v>2983.2</v>
      </c>
      <c r="AB24">
        <v>1060.2</v>
      </c>
      <c r="AC24">
        <v>1190</v>
      </c>
      <c r="AD24">
        <v>1153.2</v>
      </c>
      <c r="AE24">
        <v>1726.2</v>
      </c>
      <c r="AF24">
        <v>1297.2</v>
      </c>
      <c r="AG24">
        <v>2804.2</v>
      </c>
      <c r="AH24">
        <v>275.59999999999997</v>
      </c>
      <c r="AI24">
        <v>1331.4</v>
      </c>
      <c r="AJ24">
        <v>1825.8</v>
      </c>
      <c r="AK24">
        <v>1902.2</v>
      </c>
      <c r="AL24">
        <v>3501.3999999999996</v>
      </c>
      <c r="AM24">
        <v>1250.8</v>
      </c>
      <c r="AN24">
        <v>1278.8000000000002</v>
      </c>
      <c r="AO24">
        <v>1203.6000000000001</v>
      </c>
      <c r="AP24">
        <v>2808</v>
      </c>
      <c r="AQ24">
        <v>1053.4000000000001</v>
      </c>
      <c r="AR24">
        <v>971.2</v>
      </c>
      <c r="AS24">
        <v>1068.0000000000002</v>
      </c>
      <c r="AT24">
        <v>828.80000000000007</v>
      </c>
      <c r="AU24">
        <v>853.2</v>
      </c>
      <c r="AV24">
        <v>2563.1999999999998</v>
      </c>
      <c r="AW24">
        <v>2105</v>
      </c>
      <c r="AX24">
        <v>2596.6000000000004</v>
      </c>
      <c r="AY24">
        <v>851.4</v>
      </c>
      <c r="AZ24">
        <v>2481.6</v>
      </c>
      <c r="BA24">
        <v>1869.7999999999997</v>
      </c>
      <c r="BB24">
        <v>562.60000000000014</v>
      </c>
      <c r="BC24">
        <v>1999</v>
      </c>
      <c r="BD24">
        <v>314.79999999999995</v>
      </c>
      <c r="BE24">
        <v>2341</v>
      </c>
      <c r="BF24">
        <v>931.59999999999991</v>
      </c>
      <c r="BG24">
        <v>3177</v>
      </c>
      <c r="BH24">
        <v>672.80000000000007</v>
      </c>
      <c r="BI24">
        <v>649.79999999999995</v>
      </c>
      <c r="BJ24">
        <v>1129.3999999999999</v>
      </c>
      <c r="BK24">
        <v>1608.1999999999998</v>
      </c>
      <c r="BL24">
        <v>2370</v>
      </c>
      <c r="BM24">
        <v>779.8</v>
      </c>
      <c r="BN24">
        <v>1613.4</v>
      </c>
      <c r="BO24">
        <v>564.20000000000005</v>
      </c>
      <c r="BP24">
        <v>2308.6</v>
      </c>
      <c r="BQ24">
        <v>2005.9999999999998</v>
      </c>
      <c r="BR24">
        <v>712</v>
      </c>
      <c r="BS24">
        <v>657</v>
      </c>
      <c r="BT24">
        <v>1429</v>
      </c>
      <c r="BU24">
        <v>1017</v>
      </c>
      <c r="BV24">
        <v>2039</v>
      </c>
      <c r="BW24">
        <v>472</v>
      </c>
      <c r="BX24">
        <v>2203.6</v>
      </c>
      <c r="BY24">
        <v>1134.6000000000001</v>
      </c>
      <c r="BZ24">
        <v>1689.4</v>
      </c>
      <c r="CA24">
        <v>451.59999999999991</v>
      </c>
      <c r="CB24">
        <v>1009.4</v>
      </c>
      <c r="CC24">
        <v>1134.5999999999999</v>
      </c>
      <c r="CD24">
        <v>788.6</v>
      </c>
      <c r="CE24">
        <v>3405</v>
      </c>
      <c r="CF24">
        <v>1684.4</v>
      </c>
      <c r="CG24">
        <v>1496.6</v>
      </c>
      <c r="CH24">
        <v>90.2</v>
      </c>
      <c r="CI24">
        <v>230.60000000000002</v>
      </c>
      <c r="CJ24">
        <v>1290.3999999999999</v>
      </c>
      <c r="CK24">
        <v>1319.8</v>
      </c>
      <c r="CL24">
        <v>1299.6000000000001</v>
      </c>
      <c r="CM24">
        <v>1748.2</v>
      </c>
      <c r="CN24">
        <v>1038.4000000000001</v>
      </c>
      <c r="CO24">
        <v>1338</v>
      </c>
      <c r="CP24">
        <v>1293.3999999999999</v>
      </c>
      <c r="CQ24">
        <v>252</v>
      </c>
      <c r="CR24">
        <v>1181</v>
      </c>
      <c r="CS24">
        <v>2654.4</v>
      </c>
      <c r="CT24">
        <v>855.59999999999991</v>
      </c>
      <c r="CU24">
        <v>657.6</v>
      </c>
      <c r="CV24">
        <v>2543.4</v>
      </c>
      <c r="CW24">
        <v>1435.6</v>
      </c>
      <c r="CY24">
        <f t="shared" si="0"/>
        <v>1453.1020000000001</v>
      </c>
      <c r="CZ24">
        <f t="shared" si="1"/>
        <v>1453.1020000000001</v>
      </c>
    </row>
    <row r="25" spans="2:104" x14ac:dyDescent="0.25">
      <c r="B25">
        <v>1969.1999999999998</v>
      </c>
      <c r="C25">
        <v>1281.2</v>
      </c>
      <c r="D25">
        <v>4808.3999999999996</v>
      </c>
      <c r="E25">
        <v>827</v>
      </c>
      <c r="F25">
        <v>661.19999999999993</v>
      </c>
      <c r="G25">
        <v>1467</v>
      </c>
      <c r="H25">
        <v>1365.3999999999999</v>
      </c>
      <c r="I25">
        <v>1976.6</v>
      </c>
      <c r="J25">
        <v>1100.6000000000001</v>
      </c>
      <c r="K25">
        <v>1795.8</v>
      </c>
      <c r="L25">
        <v>544.79999999999995</v>
      </c>
      <c r="M25">
        <v>946.4</v>
      </c>
      <c r="N25">
        <v>523.59999999999991</v>
      </c>
      <c r="O25">
        <v>2318</v>
      </c>
      <c r="P25">
        <v>2104.8000000000002</v>
      </c>
      <c r="Q25">
        <v>2106.1999999999998</v>
      </c>
      <c r="R25">
        <v>2444.1999999999998</v>
      </c>
      <c r="S25">
        <v>840.8</v>
      </c>
      <c r="T25">
        <v>958</v>
      </c>
      <c r="U25">
        <v>1514.2000000000003</v>
      </c>
      <c r="V25">
        <v>1374.8</v>
      </c>
      <c r="W25">
        <v>1926.2</v>
      </c>
      <c r="X25">
        <v>871.40000000000009</v>
      </c>
      <c r="Y25">
        <v>724.40000000000009</v>
      </c>
      <c r="Z25">
        <v>1954.4</v>
      </c>
      <c r="AA25">
        <v>2232.6</v>
      </c>
      <c r="AB25">
        <v>1302</v>
      </c>
      <c r="AC25">
        <v>1151</v>
      </c>
      <c r="AD25">
        <v>481.2</v>
      </c>
      <c r="AE25">
        <v>1818.8</v>
      </c>
      <c r="AF25">
        <v>1375.8000000000002</v>
      </c>
      <c r="AG25">
        <v>1976.6000000000001</v>
      </c>
      <c r="AH25">
        <v>1137.1999999999998</v>
      </c>
      <c r="AI25">
        <v>2703.3999999999996</v>
      </c>
      <c r="AJ25">
        <v>1396.4</v>
      </c>
      <c r="AK25">
        <v>1655.3999999999999</v>
      </c>
      <c r="AL25">
        <v>2347.4000000000005</v>
      </c>
      <c r="AM25">
        <v>1648</v>
      </c>
      <c r="AN25">
        <v>1602.4</v>
      </c>
      <c r="AO25">
        <v>1863.4</v>
      </c>
      <c r="AP25">
        <v>2594.8000000000002</v>
      </c>
      <c r="AQ25">
        <v>875.59999999999991</v>
      </c>
      <c r="AR25">
        <v>1974.4</v>
      </c>
      <c r="AS25">
        <v>1490.1999999999998</v>
      </c>
      <c r="AT25">
        <v>2037.4</v>
      </c>
      <c r="AU25">
        <v>201.8</v>
      </c>
      <c r="AV25">
        <v>968.80000000000007</v>
      </c>
      <c r="AW25">
        <v>1526.9999999999998</v>
      </c>
      <c r="AX25">
        <v>1155.4000000000001</v>
      </c>
      <c r="AY25">
        <v>1053.8000000000002</v>
      </c>
      <c r="AZ25">
        <v>3648</v>
      </c>
      <c r="BA25">
        <v>1977</v>
      </c>
      <c r="BB25">
        <v>1072.8</v>
      </c>
      <c r="BC25">
        <v>2857</v>
      </c>
      <c r="BD25">
        <v>598</v>
      </c>
      <c r="BE25">
        <v>1654.2</v>
      </c>
      <c r="BF25">
        <v>1649.8000000000002</v>
      </c>
      <c r="BG25">
        <v>1841.4</v>
      </c>
      <c r="BH25">
        <v>1960.8</v>
      </c>
      <c r="BI25">
        <v>1240.3999999999999</v>
      </c>
      <c r="BJ25">
        <v>785.8</v>
      </c>
      <c r="BK25">
        <v>2867.4</v>
      </c>
      <c r="BL25">
        <v>845.2</v>
      </c>
      <c r="BM25">
        <v>813.8</v>
      </c>
      <c r="BN25">
        <v>1401.4</v>
      </c>
      <c r="BO25">
        <v>1607.4</v>
      </c>
      <c r="BP25">
        <v>1950.2</v>
      </c>
      <c r="BQ25">
        <v>630.00000000000011</v>
      </c>
      <c r="BR25">
        <v>2562.2000000000003</v>
      </c>
      <c r="BS25">
        <v>1480.4</v>
      </c>
      <c r="BT25">
        <v>1410</v>
      </c>
      <c r="BU25">
        <v>1854.6</v>
      </c>
      <c r="BV25">
        <v>733.8</v>
      </c>
      <c r="BW25">
        <v>668.59999999999991</v>
      </c>
      <c r="BX25">
        <v>1920.8000000000002</v>
      </c>
      <c r="BY25">
        <v>2277.5999999999995</v>
      </c>
      <c r="BZ25">
        <v>849.6</v>
      </c>
      <c r="CA25">
        <v>230</v>
      </c>
      <c r="CB25">
        <v>743.6</v>
      </c>
      <c r="CC25">
        <v>1727.8000000000002</v>
      </c>
      <c r="CD25">
        <v>3013</v>
      </c>
      <c r="CE25">
        <v>2734</v>
      </c>
      <c r="CF25">
        <v>2318.6</v>
      </c>
      <c r="CG25">
        <v>1588.8</v>
      </c>
      <c r="CH25">
        <v>562.20000000000005</v>
      </c>
      <c r="CI25">
        <v>604.79999999999995</v>
      </c>
      <c r="CJ25">
        <v>669.40000000000009</v>
      </c>
      <c r="CK25">
        <v>1731.6000000000001</v>
      </c>
      <c r="CL25">
        <v>632.4</v>
      </c>
      <c r="CM25">
        <v>2023.2</v>
      </c>
      <c r="CN25">
        <v>1011.5999999999999</v>
      </c>
      <c r="CO25">
        <v>1569.4</v>
      </c>
      <c r="CP25">
        <v>1520.8</v>
      </c>
      <c r="CQ25">
        <v>180.4</v>
      </c>
      <c r="CR25">
        <v>292</v>
      </c>
      <c r="CS25">
        <v>1306.6000000000001</v>
      </c>
      <c r="CT25">
        <v>2539.4</v>
      </c>
      <c r="CU25">
        <v>96.6</v>
      </c>
      <c r="CV25">
        <v>260.59999999999997</v>
      </c>
      <c r="CW25">
        <v>1264.3999999999999</v>
      </c>
      <c r="CY25">
        <f t="shared" si="0"/>
        <v>1487.5480000000002</v>
      </c>
      <c r="CZ25">
        <f t="shared" si="1"/>
        <v>1487.5480000000002</v>
      </c>
    </row>
    <row r="26" spans="2:104" x14ac:dyDescent="0.25">
      <c r="B26">
        <v>655.4</v>
      </c>
      <c r="C26">
        <v>1009.6</v>
      </c>
      <c r="D26">
        <v>1715.0000000000002</v>
      </c>
      <c r="E26">
        <v>3761.7999999999997</v>
      </c>
      <c r="F26">
        <v>1272.8</v>
      </c>
      <c r="G26">
        <v>1288.5999999999999</v>
      </c>
      <c r="H26">
        <v>1278.2</v>
      </c>
      <c r="I26">
        <v>589</v>
      </c>
      <c r="J26">
        <v>1193</v>
      </c>
      <c r="K26">
        <v>2080.2000000000003</v>
      </c>
      <c r="L26">
        <v>1063</v>
      </c>
      <c r="M26">
        <v>2621</v>
      </c>
      <c r="N26">
        <v>461.20000000000005</v>
      </c>
      <c r="O26">
        <v>2464.6000000000004</v>
      </c>
      <c r="P26">
        <v>1658.8</v>
      </c>
      <c r="Q26">
        <v>1463</v>
      </c>
      <c r="R26">
        <v>2120.7999999999997</v>
      </c>
      <c r="S26">
        <v>1823</v>
      </c>
      <c r="T26">
        <v>2806.8</v>
      </c>
      <c r="U26">
        <v>1906.8000000000002</v>
      </c>
      <c r="V26">
        <v>1367.6000000000001</v>
      </c>
      <c r="W26">
        <v>1379.8000000000002</v>
      </c>
      <c r="X26">
        <v>1763.6</v>
      </c>
      <c r="Y26">
        <v>3789.2000000000003</v>
      </c>
      <c r="Z26">
        <v>703.2</v>
      </c>
      <c r="AA26">
        <v>2595.4</v>
      </c>
      <c r="AB26">
        <v>981.2</v>
      </c>
      <c r="AC26">
        <v>2851.1999999999994</v>
      </c>
      <c r="AD26">
        <v>718.80000000000007</v>
      </c>
      <c r="AE26">
        <v>1609</v>
      </c>
      <c r="AF26">
        <v>338.6</v>
      </c>
      <c r="AG26">
        <v>3768.6</v>
      </c>
      <c r="AH26">
        <v>1264.5999999999999</v>
      </c>
      <c r="AI26">
        <v>1464</v>
      </c>
      <c r="AJ26">
        <v>2251.6</v>
      </c>
      <c r="AK26">
        <v>499.6</v>
      </c>
      <c r="AL26">
        <v>2339</v>
      </c>
      <c r="AM26">
        <v>305.39999999999998</v>
      </c>
      <c r="AN26">
        <v>1679.1999999999998</v>
      </c>
      <c r="AO26">
        <v>1574.6</v>
      </c>
      <c r="AP26">
        <v>1125.2</v>
      </c>
      <c r="AQ26">
        <v>2479.1999999999998</v>
      </c>
      <c r="AR26">
        <v>1101.8000000000002</v>
      </c>
      <c r="AS26">
        <v>1936.6000000000001</v>
      </c>
      <c r="AT26">
        <v>933.19999999999993</v>
      </c>
      <c r="AU26">
        <v>1646.6000000000001</v>
      </c>
      <c r="AV26">
        <v>1551</v>
      </c>
      <c r="AW26">
        <v>364</v>
      </c>
      <c r="AX26">
        <v>2071.8000000000002</v>
      </c>
      <c r="AY26">
        <v>2096.4</v>
      </c>
      <c r="AZ26">
        <v>1258.4000000000001</v>
      </c>
      <c r="BA26">
        <v>1663.8</v>
      </c>
      <c r="BB26">
        <v>1471.1999999999998</v>
      </c>
      <c r="BC26">
        <v>1046.1999999999998</v>
      </c>
      <c r="BD26">
        <v>395.2</v>
      </c>
      <c r="BE26">
        <v>681.4</v>
      </c>
      <c r="BF26">
        <v>1877.8</v>
      </c>
      <c r="BG26">
        <v>2293.6</v>
      </c>
      <c r="BH26">
        <v>1551.3999999999999</v>
      </c>
      <c r="BI26">
        <v>1389.2</v>
      </c>
      <c r="BJ26">
        <v>1799.2</v>
      </c>
      <c r="BK26">
        <v>2975.8</v>
      </c>
      <c r="BL26">
        <v>347.79999999999995</v>
      </c>
      <c r="BM26">
        <v>1028.5999999999999</v>
      </c>
      <c r="BN26">
        <v>393</v>
      </c>
      <c r="BO26">
        <v>2067.8000000000002</v>
      </c>
      <c r="BP26">
        <v>1796</v>
      </c>
      <c r="BQ26">
        <v>998</v>
      </c>
      <c r="BR26">
        <v>2053.1999999999998</v>
      </c>
      <c r="BS26">
        <v>1431.6</v>
      </c>
      <c r="BT26">
        <v>892.8</v>
      </c>
      <c r="BU26">
        <v>2925.6000000000004</v>
      </c>
      <c r="BV26">
        <v>2330</v>
      </c>
      <c r="BW26">
        <v>3461.2</v>
      </c>
      <c r="BX26">
        <v>1530.2</v>
      </c>
      <c r="BY26">
        <v>3653.5999999999995</v>
      </c>
      <c r="BZ26">
        <v>2570.3999999999996</v>
      </c>
      <c r="CA26">
        <v>146</v>
      </c>
      <c r="CB26">
        <v>1105.2</v>
      </c>
      <c r="CC26">
        <v>2870.2000000000003</v>
      </c>
      <c r="CD26">
        <v>1327.8</v>
      </c>
      <c r="CE26">
        <v>265.60000000000002</v>
      </c>
      <c r="CF26">
        <v>385.8</v>
      </c>
      <c r="CG26">
        <v>2471.8000000000002</v>
      </c>
      <c r="CH26">
        <v>2588.3999999999996</v>
      </c>
      <c r="CI26">
        <v>461.6</v>
      </c>
      <c r="CJ26">
        <v>1579.6000000000001</v>
      </c>
      <c r="CK26">
        <v>1442</v>
      </c>
      <c r="CL26">
        <v>1745.6</v>
      </c>
      <c r="CM26">
        <v>1385.4</v>
      </c>
      <c r="CN26">
        <v>2562.4</v>
      </c>
      <c r="CO26">
        <v>932.8</v>
      </c>
      <c r="CP26">
        <v>261.79999999999995</v>
      </c>
      <c r="CQ26">
        <v>391.59999999999997</v>
      </c>
      <c r="CR26">
        <v>1311</v>
      </c>
      <c r="CS26">
        <v>1015</v>
      </c>
      <c r="CT26">
        <v>425.8</v>
      </c>
      <c r="CU26">
        <v>692.60000000000014</v>
      </c>
      <c r="CV26">
        <v>1570.9999999999998</v>
      </c>
      <c r="CW26">
        <v>1696</v>
      </c>
      <c r="CY26">
        <f t="shared" si="0"/>
        <v>1563.0059999999994</v>
      </c>
      <c r="CZ26">
        <f t="shared" si="1"/>
        <v>1563.0059999999994</v>
      </c>
    </row>
    <row r="27" spans="2:104" x14ac:dyDescent="0.25">
      <c r="B27">
        <v>992.8</v>
      </c>
      <c r="C27">
        <v>464.6</v>
      </c>
      <c r="D27">
        <v>1485.2</v>
      </c>
      <c r="E27">
        <v>5439.5999999999995</v>
      </c>
      <c r="F27">
        <v>2178.7999999999997</v>
      </c>
      <c r="G27">
        <v>1981.2</v>
      </c>
      <c r="H27">
        <v>736.2</v>
      </c>
      <c r="I27">
        <v>3001.2000000000003</v>
      </c>
      <c r="J27">
        <v>1941.1999999999998</v>
      </c>
      <c r="K27">
        <v>2104.1999999999998</v>
      </c>
      <c r="L27">
        <v>1386.2</v>
      </c>
      <c r="M27">
        <v>1879.4</v>
      </c>
      <c r="N27">
        <v>1658.6</v>
      </c>
      <c r="O27">
        <v>1948.6000000000001</v>
      </c>
      <c r="P27">
        <v>390.40000000000003</v>
      </c>
      <c r="Q27">
        <v>1919.4</v>
      </c>
      <c r="R27">
        <v>842.80000000000007</v>
      </c>
      <c r="S27">
        <v>1878.2</v>
      </c>
      <c r="T27">
        <v>1829</v>
      </c>
      <c r="U27">
        <v>619</v>
      </c>
      <c r="V27">
        <v>1302.3999999999999</v>
      </c>
      <c r="W27">
        <v>1003.4</v>
      </c>
      <c r="X27">
        <v>2030.2</v>
      </c>
      <c r="Y27">
        <v>1117</v>
      </c>
      <c r="Z27">
        <v>2353.1999999999998</v>
      </c>
      <c r="AA27">
        <v>1457.6000000000001</v>
      </c>
      <c r="AB27">
        <v>1193.4000000000001</v>
      </c>
      <c r="AC27">
        <v>1876.4</v>
      </c>
      <c r="AD27">
        <v>1994.6000000000001</v>
      </c>
      <c r="AE27">
        <v>1254.2</v>
      </c>
      <c r="AF27">
        <v>2313.4</v>
      </c>
      <c r="AG27">
        <v>650.6</v>
      </c>
      <c r="AH27">
        <v>1955.8000000000002</v>
      </c>
      <c r="AI27">
        <v>281.60000000000002</v>
      </c>
      <c r="AJ27">
        <v>2315.3999999999996</v>
      </c>
      <c r="AK27">
        <v>1463.3999999999999</v>
      </c>
      <c r="AL27">
        <v>1518</v>
      </c>
      <c r="AM27">
        <v>2181.1999999999998</v>
      </c>
      <c r="AN27">
        <v>1461.2</v>
      </c>
      <c r="AO27">
        <v>3144.8</v>
      </c>
      <c r="AP27">
        <v>944.80000000000007</v>
      </c>
      <c r="AQ27">
        <v>2374</v>
      </c>
      <c r="AR27">
        <v>1878.6</v>
      </c>
      <c r="AS27">
        <v>1868.2</v>
      </c>
      <c r="AT27">
        <v>1576.8000000000002</v>
      </c>
      <c r="AU27">
        <v>1791.6</v>
      </c>
      <c r="AV27">
        <v>3616.8</v>
      </c>
      <c r="AW27">
        <v>991.00000000000011</v>
      </c>
      <c r="AX27">
        <v>1031.1999999999998</v>
      </c>
      <c r="AY27">
        <v>2204</v>
      </c>
      <c r="AZ27">
        <v>1544.1999999999998</v>
      </c>
      <c r="BA27">
        <v>1361</v>
      </c>
      <c r="BB27">
        <v>1056.8</v>
      </c>
      <c r="BC27">
        <v>2028.8</v>
      </c>
      <c r="BD27">
        <v>1547.6</v>
      </c>
      <c r="BE27">
        <v>616.6</v>
      </c>
      <c r="BF27">
        <v>2378.8000000000002</v>
      </c>
      <c r="BG27">
        <v>2261.3999999999996</v>
      </c>
      <c r="BH27">
        <v>2445.8000000000002</v>
      </c>
      <c r="BI27">
        <v>626.20000000000005</v>
      </c>
      <c r="BJ27">
        <v>1094.8</v>
      </c>
      <c r="BK27">
        <v>2631.2000000000003</v>
      </c>
      <c r="BL27">
        <v>884.80000000000007</v>
      </c>
      <c r="BM27">
        <v>570.6</v>
      </c>
      <c r="BN27">
        <v>944.8</v>
      </c>
      <c r="BO27">
        <v>1207.2</v>
      </c>
      <c r="BP27">
        <v>3082</v>
      </c>
      <c r="BQ27">
        <v>1199</v>
      </c>
      <c r="BR27">
        <v>2328.6000000000004</v>
      </c>
      <c r="BS27">
        <v>833.2</v>
      </c>
      <c r="BT27">
        <v>2195</v>
      </c>
      <c r="BU27">
        <v>3257</v>
      </c>
      <c r="BV27">
        <v>1937.6</v>
      </c>
      <c r="BW27">
        <v>1515.1999999999998</v>
      </c>
      <c r="BX27">
        <v>2436.6</v>
      </c>
      <c r="BY27">
        <v>793.8</v>
      </c>
      <c r="BZ27">
        <v>3283.2000000000003</v>
      </c>
      <c r="CA27">
        <v>2174.1999999999998</v>
      </c>
      <c r="CB27">
        <v>2856.8</v>
      </c>
      <c r="CC27">
        <v>944.2</v>
      </c>
      <c r="CD27">
        <v>1014.8</v>
      </c>
      <c r="CE27">
        <v>1897.6</v>
      </c>
      <c r="CF27">
        <v>2086.4</v>
      </c>
      <c r="CG27">
        <v>2314.6</v>
      </c>
      <c r="CH27">
        <v>413.99999999999994</v>
      </c>
      <c r="CI27">
        <v>1159.1999999999998</v>
      </c>
      <c r="CJ27">
        <v>2347.6</v>
      </c>
      <c r="CK27">
        <v>606</v>
      </c>
      <c r="CL27">
        <v>936.2</v>
      </c>
      <c r="CM27">
        <v>2519.3999999999996</v>
      </c>
      <c r="CN27">
        <v>1447</v>
      </c>
      <c r="CO27">
        <v>858.8</v>
      </c>
      <c r="CP27">
        <v>475.8</v>
      </c>
      <c r="CQ27">
        <v>1551.8000000000002</v>
      </c>
      <c r="CR27">
        <v>2010</v>
      </c>
      <c r="CS27">
        <v>1578</v>
      </c>
      <c r="CT27">
        <v>1608.8</v>
      </c>
      <c r="CU27">
        <v>2202.4</v>
      </c>
      <c r="CV27">
        <v>1392.2</v>
      </c>
      <c r="CW27">
        <v>1646</v>
      </c>
      <c r="CY27">
        <f t="shared" si="0"/>
        <v>1679.2500000000002</v>
      </c>
      <c r="CZ27">
        <f t="shared" si="1"/>
        <v>1679.2500000000002</v>
      </c>
    </row>
    <row r="28" spans="2:104" x14ac:dyDescent="0.25">
      <c r="B28">
        <v>1478.2</v>
      </c>
      <c r="C28">
        <v>1054</v>
      </c>
      <c r="D28">
        <v>1676.8</v>
      </c>
      <c r="E28">
        <v>2851</v>
      </c>
      <c r="F28">
        <v>1473.6</v>
      </c>
      <c r="G28">
        <v>1767.3999999999999</v>
      </c>
      <c r="H28">
        <v>1019.1999999999999</v>
      </c>
      <c r="I28">
        <v>1047.1999999999998</v>
      </c>
      <c r="J28">
        <v>491.4</v>
      </c>
      <c r="K28">
        <v>1436.8</v>
      </c>
      <c r="L28">
        <v>2690.9999999999995</v>
      </c>
      <c r="M28">
        <v>1780.4</v>
      </c>
      <c r="N28">
        <v>2418</v>
      </c>
      <c r="O28">
        <v>1527</v>
      </c>
      <c r="P28">
        <v>947.40000000000009</v>
      </c>
      <c r="Q28">
        <v>2071.9999999999995</v>
      </c>
      <c r="R28">
        <v>865.2</v>
      </c>
      <c r="S28">
        <v>2285.8000000000002</v>
      </c>
      <c r="T28">
        <v>730.2</v>
      </c>
      <c r="U28">
        <v>681.2</v>
      </c>
      <c r="V28">
        <v>3091.8</v>
      </c>
      <c r="W28">
        <v>1531.6</v>
      </c>
      <c r="X28">
        <v>1327.8000000000002</v>
      </c>
      <c r="Y28">
        <v>528</v>
      </c>
      <c r="Z28">
        <v>2844.8</v>
      </c>
      <c r="AA28">
        <v>2449.6000000000004</v>
      </c>
      <c r="AB28">
        <v>1723.2</v>
      </c>
      <c r="AC28">
        <v>1440.6000000000001</v>
      </c>
      <c r="AD28">
        <v>758.8</v>
      </c>
      <c r="AE28">
        <v>2477.4</v>
      </c>
      <c r="AF28">
        <v>326.39999999999998</v>
      </c>
      <c r="AG28">
        <v>2126</v>
      </c>
      <c r="AH28">
        <v>2898</v>
      </c>
      <c r="AI28">
        <v>1194.6000000000001</v>
      </c>
      <c r="AJ28">
        <v>1372.8</v>
      </c>
      <c r="AK28">
        <v>669.4</v>
      </c>
      <c r="AL28">
        <v>1523</v>
      </c>
      <c r="AM28">
        <v>2568.1999999999998</v>
      </c>
      <c r="AN28">
        <v>1433.6</v>
      </c>
      <c r="AO28">
        <v>889.59999999999991</v>
      </c>
      <c r="AP28">
        <v>1096.8</v>
      </c>
      <c r="AQ28">
        <v>1250.2</v>
      </c>
      <c r="AR28">
        <v>512.6</v>
      </c>
      <c r="AS28">
        <v>1143</v>
      </c>
      <c r="AT28">
        <v>307.39999999999998</v>
      </c>
      <c r="AU28">
        <v>1695.2</v>
      </c>
      <c r="AV28">
        <v>305.2</v>
      </c>
      <c r="AW28">
        <v>726.8</v>
      </c>
      <c r="AX28">
        <v>2302.6</v>
      </c>
      <c r="AY28">
        <v>1134.8</v>
      </c>
      <c r="AZ28">
        <v>1781.8</v>
      </c>
      <c r="BA28">
        <v>265</v>
      </c>
      <c r="BB28">
        <v>690.59999999999991</v>
      </c>
      <c r="BC28">
        <v>970.99999999999989</v>
      </c>
      <c r="BD28">
        <v>1745.0000000000002</v>
      </c>
      <c r="BE28">
        <v>2242.4</v>
      </c>
      <c r="BF28">
        <v>1382</v>
      </c>
      <c r="BG28">
        <v>1440.4</v>
      </c>
      <c r="BH28">
        <v>1698</v>
      </c>
      <c r="BI28">
        <v>2038.8</v>
      </c>
      <c r="BJ28">
        <v>2400.7999999999997</v>
      </c>
      <c r="BK28">
        <v>1220.5999999999999</v>
      </c>
      <c r="BL28">
        <v>736</v>
      </c>
      <c r="BM28">
        <v>2131.6</v>
      </c>
      <c r="BN28">
        <v>263.2</v>
      </c>
      <c r="BO28">
        <v>2071.6</v>
      </c>
      <c r="BP28">
        <v>612.19999999999993</v>
      </c>
      <c r="BQ28">
        <v>2039.8</v>
      </c>
      <c r="BR28">
        <v>1260.3999999999999</v>
      </c>
      <c r="BS28">
        <v>1643.4</v>
      </c>
      <c r="BT28">
        <v>492.6</v>
      </c>
      <c r="BU28">
        <v>2226</v>
      </c>
      <c r="BV28">
        <v>886.6</v>
      </c>
      <c r="BW28">
        <v>1803.6</v>
      </c>
      <c r="BX28">
        <v>199.6</v>
      </c>
      <c r="BY28">
        <v>996.8</v>
      </c>
      <c r="BZ28">
        <v>1920.4</v>
      </c>
      <c r="CA28">
        <v>1968.8</v>
      </c>
      <c r="CB28">
        <v>2906.7999999999997</v>
      </c>
      <c r="CC28">
        <v>2501.1999999999998</v>
      </c>
      <c r="CD28">
        <v>911.80000000000007</v>
      </c>
      <c r="CE28">
        <v>606.79999999999984</v>
      </c>
      <c r="CF28">
        <v>1649.3999999999999</v>
      </c>
      <c r="CG28">
        <v>1917.6</v>
      </c>
      <c r="CH28">
        <v>845.2</v>
      </c>
      <c r="CI28">
        <v>1076.8</v>
      </c>
      <c r="CJ28">
        <v>1010</v>
      </c>
      <c r="CK28">
        <v>173.4</v>
      </c>
      <c r="CL28">
        <v>1459.3999999999999</v>
      </c>
      <c r="CM28">
        <v>3333.8</v>
      </c>
      <c r="CN28">
        <v>1449.1999999999998</v>
      </c>
      <c r="CO28">
        <v>1390</v>
      </c>
      <c r="CP28">
        <v>1143.2</v>
      </c>
      <c r="CQ28">
        <v>635.20000000000005</v>
      </c>
      <c r="CR28">
        <v>1924.6</v>
      </c>
      <c r="CS28">
        <v>1900.2</v>
      </c>
      <c r="CT28">
        <v>2178.8000000000002</v>
      </c>
      <c r="CU28">
        <v>3433.9999999999995</v>
      </c>
      <c r="CV28">
        <v>562.79999999999995</v>
      </c>
      <c r="CW28">
        <v>1620</v>
      </c>
      <c r="CY28">
        <f t="shared" si="0"/>
        <v>1477.0280000000007</v>
      </c>
      <c r="CZ28">
        <f t="shared" si="1"/>
        <v>1477.0280000000007</v>
      </c>
    </row>
    <row r="29" spans="2:104" x14ac:dyDescent="0.25">
      <c r="B29">
        <v>2706.2</v>
      </c>
      <c r="C29">
        <v>1555</v>
      </c>
      <c r="D29">
        <v>973.19999999999993</v>
      </c>
      <c r="E29">
        <v>1175.8</v>
      </c>
      <c r="F29">
        <v>518.40000000000009</v>
      </c>
      <c r="G29">
        <v>1433.3999999999999</v>
      </c>
      <c r="H29">
        <v>719.19999999999993</v>
      </c>
      <c r="I29">
        <v>962.99999999999989</v>
      </c>
      <c r="J29">
        <v>2038.8</v>
      </c>
      <c r="K29">
        <v>387</v>
      </c>
      <c r="L29">
        <v>432</v>
      </c>
      <c r="M29">
        <v>2759</v>
      </c>
      <c r="N29">
        <v>842.2</v>
      </c>
      <c r="O29">
        <v>707.4</v>
      </c>
      <c r="P29">
        <v>3162.9999999999995</v>
      </c>
      <c r="Q29">
        <v>1538.4</v>
      </c>
      <c r="R29">
        <v>1515.4</v>
      </c>
      <c r="S29">
        <v>1896.0000000000002</v>
      </c>
      <c r="T29">
        <v>804</v>
      </c>
      <c r="U29">
        <v>1421.6000000000001</v>
      </c>
      <c r="V29">
        <v>1729.4</v>
      </c>
      <c r="W29">
        <v>2673.4</v>
      </c>
      <c r="X29">
        <v>1433.6000000000001</v>
      </c>
      <c r="Y29">
        <v>2026.6</v>
      </c>
      <c r="Z29">
        <v>1096.1999999999998</v>
      </c>
      <c r="AA29">
        <v>371.80000000000007</v>
      </c>
      <c r="AB29">
        <v>967.2</v>
      </c>
      <c r="AC29">
        <v>1785.8</v>
      </c>
      <c r="AD29">
        <v>958.19999999999993</v>
      </c>
      <c r="AE29">
        <v>1280.2</v>
      </c>
      <c r="AF29">
        <v>1648.8</v>
      </c>
      <c r="AG29">
        <v>1469.4</v>
      </c>
      <c r="AH29">
        <v>820.4</v>
      </c>
      <c r="AI29">
        <v>2745.9999999999995</v>
      </c>
      <c r="AJ29">
        <v>2782.2</v>
      </c>
      <c r="AK29">
        <v>575.20000000000005</v>
      </c>
      <c r="AL29">
        <v>1942.4</v>
      </c>
      <c r="AM29">
        <v>1808.8000000000002</v>
      </c>
      <c r="AN29">
        <v>451</v>
      </c>
      <c r="AO29">
        <v>610.20000000000005</v>
      </c>
      <c r="AP29">
        <v>722.6</v>
      </c>
      <c r="AQ29">
        <v>407.6</v>
      </c>
      <c r="AR29">
        <v>2848.6000000000004</v>
      </c>
      <c r="AS29">
        <v>3794.3999999999996</v>
      </c>
      <c r="AT29">
        <v>3009.4</v>
      </c>
      <c r="AU29">
        <v>1170.3999999999999</v>
      </c>
      <c r="AV29">
        <v>1100.3999999999999</v>
      </c>
      <c r="AW29">
        <v>974</v>
      </c>
      <c r="AX29">
        <v>1238.3999999999999</v>
      </c>
      <c r="AY29">
        <v>1497.6</v>
      </c>
      <c r="AZ29">
        <v>1632.0000000000002</v>
      </c>
      <c r="BA29">
        <v>1484.8</v>
      </c>
      <c r="BB29">
        <v>1693.9999999999998</v>
      </c>
      <c r="BC29">
        <v>1614.4</v>
      </c>
      <c r="BD29">
        <v>1361.6000000000004</v>
      </c>
      <c r="BE29">
        <v>2975.2</v>
      </c>
      <c r="BF29">
        <v>857.2</v>
      </c>
      <c r="BG29">
        <v>1369.8000000000002</v>
      </c>
      <c r="BH29">
        <v>2539.1999999999998</v>
      </c>
      <c r="BI29">
        <v>1648.1999999999998</v>
      </c>
      <c r="BJ29">
        <v>2929</v>
      </c>
      <c r="BK29">
        <v>1387</v>
      </c>
      <c r="BL29">
        <v>1771</v>
      </c>
      <c r="BM29">
        <v>814</v>
      </c>
      <c r="BN29">
        <v>519.80000000000007</v>
      </c>
      <c r="BO29">
        <v>1317.8</v>
      </c>
      <c r="BP29">
        <v>213.6</v>
      </c>
      <c r="BQ29">
        <v>771.2</v>
      </c>
      <c r="BR29">
        <v>1907.6</v>
      </c>
      <c r="BS29">
        <v>660.8</v>
      </c>
      <c r="BT29">
        <v>1655.8</v>
      </c>
      <c r="BU29">
        <v>2050.4</v>
      </c>
      <c r="BV29">
        <v>435</v>
      </c>
      <c r="BW29">
        <v>1371.3999999999999</v>
      </c>
      <c r="BX29">
        <v>2010.9999999999998</v>
      </c>
      <c r="BY29">
        <v>1609.2</v>
      </c>
      <c r="BZ29">
        <v>2089</v>
      </c>
      <c r="CA29">
        <v>2402.3999999999996</v>
      </c>
      <c r="CB29">
        <v>2978.2</v>
      </c>
      <c r="CC29">
        <v>550</v>
      </c>
      <c r="CD29">
        <v>966.6</v>
      </c>
      <c r="CE29">
        <v>2943.5999999999995</v>
      </c>
      <c r="CF29">
        <v>1965.2</v>
      </c>
      <c r="CG29">
        <v>2653</v>
      </c>
      <c r="CH29">
        <v>1868.6</v>
      </c>
      <c r="CI29">
        <v>1501.4</v>
      </c>
      <c r="CJ29">
        <v>2985.5999999999995</v>
      </c>
      <c r="CK29">
        <v>392.40000000000003</v>
      </c>
      <c r="CL29">
        <v>1196.8</v>
      </c>
      <c r="CM29">
        <v>832.6</v>
      </c>
      <c r="CN29">
        <v>1010.4</v>
      </c>
      <c r="CO29">
        <v>1758.2</v>
      </c>
      <c r="CP29">
        <v>3131.6000000000004</v>
      </c>
      <c r="CQ29">
        <v>780.8</v>
      </c>
      <c r="CR29">
        <v>1364</v>
      </c>
      <c r="CS29">
        <v>2703.8</v>
      </c>
      <c r="CT29">
        <v>1215.5999999999999</v>
      </c>
      <c r="CU29">
        <v>1528.6000000000001</v>
      </c>
      <c r="CV29">
        <v>1421.8000000000002</v>
      </c>
      <c r="CW29">
        <v>2002</v>
      </c>
      <c r="CY29">
        <f t="shared" si="0"/>
        <v>1543.3239999999996</v>
      </c>
      <c r="CZ29">
        <f t="shared" si="1"/>
        <v>1543.3239999999996</v>
      </c>
    </row>
    <row r="30" spans="2:104" x14ac:dyDescent="0.25">
      <c r="B30">
        <v>1677</v>
      </c>
      <c r="C30">
        <v>2151.8000000000002</v>
      </c>
      <c r="D30">
        <v>1725.1999999999998</v>
      </c>
      <c r="E30">
        <v>1660.6000000000001</v>
      </c>
      <c r="F30">
        <v>998</v>
      </c>
      <c r="G30">
        <v>806.80000000000007</v>
      </c>
      <c r="H30">
        <v>143.19999999999999</v>
      </c>
      <c r="I30">
        <v>1381.4</v>
      </c>
      <c r="J30">
        <v>1918.4</v>
      </c>
      <c r="K30">
        <v>302.99999999999994</v>
      </c>
      <c r="L30">
        <v>878.4</v>
      </c>
      <c r="M30">
        <v>1395.6</v>
      </c>
      <c r="N30">
        <v>1862.8000000000002</v>
      </c>
      <c r="O30">
        <v>1989</v>
      </c>
      <c r="P30">
        <v>944.2</v>
      </c>
      <c r="Q30">
        <v>821.80000000000007</v>
      </c>
      <c r="R30">
        <v>702.2</v>
      </c>
      <c r="S30">
        <v>1939.7999999999997</v>
      </c>
      <c r="T30">
        <v>1010.8000000000002</v>
      </c>
      <c r="U30">
        <v>1581.3999999999999</v>
      </c>
      <c r="V30">
        <v>2243.1999999999998</v>
      </c>
      <c r="W30">
        <v>916</v>
      </c>
      <c r="X30">
        <v>233</v>
      </c>
      <c r="Y30">
        <v>2742.6</v>
      </c>
      <c r="Z30">
        <v>210.8</v>
      </c>
      <c r="AA30">
        <v>2046</v>
      </c>
      <c r="AB30">
        <v>1998.8</v>
      </c>
      <c r="AC30">
        <v>3374</v>
      </c>
      <c r="AD30">
        <v>2146.6</v>
      </c>
      <c r="AE30">
        <v>368.59999999999997</v>
      </c>
      <c r="AF30">
        <v>2006.8</v>
      </c>
      <c r="AG30">
        <v>1760.2</v>
      </c>
      <c r="AH30">
        <v>1588.8</v>
      </c>
      <c r="AI30">
        <v>960.6</v>
      </c>
      <c r="AJ30">
        <v>1682.4</v>
      </c>
      <c r="AK30">
        <v>2868.6</v>
      </c>
      <c r="AL30">
        <v>1880.3999999999999</v>
      </c>
      <c r="AM30">
        <v>145.19999999999999</v>
      </c>
      <c r="AN30">
        <v>1497</v>
      </c>
      <c r="AO30">
        <v>1351</v>
      </c>
      <c r="AP30">
        <v>772.2</v>
      </c>
      <c r="AQ30">
        <v>423.8</v>
      </c>
      <c r="AR30">
        <v>1862.6</v>
      </c>
      <c r="AS30">
        <v>1891.8</v>
      </c>
      <c r="AT30">
        <v>2801.4000000000005</v>
      </c>
      <c r="AU30">
        <v>368.2</v>
      </c>
      <c r="AV30">
        <v>811</v>
      </c>
      <c r="AW30">
        <v>1776.2</v>
      </c>
      <c r="AX30">
        <v>2615</v>
      </c>
      <c r="AY30">
        <v>107.6</v>
      </c>
      <c r="AZ30">
        <v>2718.8</v>
      </c>
      <c r="BA30">
        <v>799.6</v>
      </c>
      <c r="BB30">
        <v>3047.8</v>
      </c>
      <c r="BC30">
        <v>1025.2</v>
      </c>
      <c r="BD30">
        <v>1690.2000000000003</v>
      </c>
      <c r="BE30">
        <v>1080.2</v>
      </c>
      <c r="BF30">
        <v>2060.6</v>
      </c>
      <c r="BG30">
        <v>811.8</v>
      </c>
      <c r="BH30">
        <v>2541.3999999999996</v>
      </c>
      <c r="BI30">
        <v>2161</v>
      </c>
      <c r="BJ30">
        <v>1298.5999999999999</v>
      </c>
      <c r="BK30">
        <v>1994.8</v>
      </c>
      <c r="BL30">
        <v>2375.8000000000002</v>
      </c>
      <c r="BM30">
        <v>488.59999999999997</v>
      </c>
      <c r="BN30">
        <v>774.80000000000007</v>
      </c>
      <c r="BO30">
        <v>1053.2</v>
      </c>
      <c r="BP30">
        <v>2066</v>
      </c>
      <c r="BQ30">
        <v>1583.2</v>
      </c>
      <c r="BR30">
        <v>767.6</v>
      </c>
      <c r="BS30">
        <v>3694.8</v>
      </c>
      <c r="BT30">
        <v>2238.8000000000002</v>
      </c>
      <c r="BU30">
        <v>1473.0000000000002</v>
      </c>
      <c r="BV30">
        <v>805.00000000000011</v>
      </c>
      <c r="BW30">
        <v>2919.2000000000003</v>
      </c>
      <c r="BX30">
        <v>2443.8000000000002</v>
      </c>
      <c r="BY30">
        <v>475.79999999999995</v>
      </c>
      <c r="BZ30">
        <v>2127.8000000000002</v>
      </c>
      <c r="CA30">
        <v>664.60000000000014</v>
      </c>
      <c r="CB30">
        <v>1702.6</v>
      </c>
      <c r="CC30">
        <v>1342.6</v>
      </c>
      <c r="CD30">
        <v>1312</v>
      </c>
      <c r="CE30">
        <v>4173.2</v>
      </c>
      <c r="CF30">
        <v>916.8</v>
      </c>
      <c r="CG30">
        <v>2375.8000000000002</v>
      </c>
      <c r="CH30">
        <v>1185.0000000000002</v>
      </c>
      <c r="CI30">
        <v>1197</v>
      </c>
      <c r="CJ30">
        <v>1980.6</v>
      </c>
      <c r="CK30">
        <v>1799.1999999999998</v>
      </c>
      <c r="CL30">
        <v>979.8</v>
      </c>
      <c r="CM30">
        <v>1365.4</v>
      </c>
      <c r="CN30">
        <v>1653.2</v>
      </c>
      <c r="CO30">
        <v>1834</v>
      </c>
      <c r="CP30">
        <v>809.4</v>
      </c>
      <c r="CQ30">
        <v>846.8</v>
      </c>
      <c r="CR30">
        <v>1876.6</v>
      </c>
      <c r="CS30">
        <v>1956.2</v>
      </c>
      <c r="CT30">
        <v>625</v>
      </c>
      <c r="CU30">
        <v>2860</v>
      </c>
      <c r="CV30">
        <v>766.4</v>
      </c>
      <c r="CW30">
        <v>2631.4</v>
      </c>
      <c r="CY30">
        <f t="shared" si="0"/>
        <v>1547.1280000000008</v>
      </c>
      <c r="CZ30">
        <f t="shared" si="1"/>
        <v>1547.1280000000008</v>
      </c>
    </row>
    <row r="31" spans="2:104" x14ac:dyDescent="0.25">
      <c r="B31">
        <v>2204.7999999999997</v>
      </c>
      <c r="C31">
        <v>1044.6000000000001</v>
      </c>
      <c r="D31">
        <v>1723</v>
      </c>
      <c r="E31">
        <v>246.2</v>
      </c>
      <c r="F31">
        <v>49.2</v>
      </c>
      <c r="G31">
        <v>1527.2</v>
      </c>
      <c r="H31">
        <v>2708.2</v>
      </c>
      <c r="I31">
        <v>2769.2</v>
      </c>
      <c r="J31">
        <v>3229.6</v>
      </c>
      <c r="K31">
        <v>647.79999999999995</v>
      </c>
      <c r="L31">
        <v>1407.8</v>
      </c>
      <c r="M31">
        <v>1495.1999999999998</v>
      </c>
      <c r="N31">
        <v>2353.6</v>
      </c>
      <c r="O31">
        <v>2389.8000000000002</v>
      </c>
      <c r="P31">
        <v>900.19999999999982</v>
      </c>
      <c r="Q31">
        <v>1060.2</v>
      </c>
      <c r="R31">
        <v>1447.8</v>
      </c>
      <c r="S31">
        <v>2377.1999999999998</v>
      </c>
      <c r="T31">
        <v>2511.1999999999998</v>
      </c>
      <c r="U31">
        <v>535</v>
      </c>
      <c r="V31">
        <v>1532.6000000000001</v>
      </c>
      <c r="W31">
        <v>661</v>
      </c>
      <c r="X31">
        <v>977</v>
      </c>
      <c r="Y31">
        <v>2968.6</v>
      </c>
      <c r="Z31">
        <v>3507.6</v>
      </c>
      <c r="AA31">
        <v>2112.3999999999996</v>
      </c>
      <c r="AB31">
        <v>1036.4000000000001</v>
      </c>
      <c r="AC31">
        <v>1029.4000000000001</v>
      </c>
      <c r="AD31">
        <v>2710.2000000000003</v>
      </c>
      <c r="AE31">
        <v>1188.5999999999999</v>
      </c>
      <c r="AF31">
        <v>363.20000000000005</v>
      </c>
      <c r="AG31">
        <v>1146</v>
      </c>
      <c r="AH31">
        <v>2974.2</v>
      </c>
      <c r="AI31">
        <v>808.4</v>
      </c>
      <c r="AJ31">
        <v>1390</v>
      </c>
      <c r="AK31">
        <v>1547.6</v>
      </c>
      <c r="AL31">
        <v>990</v>
      </c>
      <c r="AM31">
        <v>1241.8000000000002</v>
      </c>
      <c r="AN31">
        <v>530.79999999999995</v>
      </c>
      <c r="AO31">
        <v>1176</v>
      </c>
      <c r="AP31">
        <v>3040.8</v>
      </c>
      <c r="AQ31">
        <v>1458.8</v>
      </c>
      <c r="AR31">
        <v>537.6</v>
      </c>
      <c r="AS31">
        <v>1723</v>
      </c>
      <c r="AT31">
        <v>3570</v>
      </c>
      <c r="AU31">
        <v>2610.6000000000004</v>
      </c>
      <c r="AV31">
        <v>1028.6000000000001</v>
      </c>
      <c r="AW31">
        <v>1754.0000000000002</v>
      </c>
      <c r="AX31">
        <v>1613.6</v>
      </c>
      <c r="AY31">
        <v>517.4</v>
      </c>
      <c r="AZ31">
        <v>1129.5999999999999</v>
      </c>
      <c r="BA31">
        <v>2636.2</v>
      </c>
      <c r="BB31">
        <v>1933</v>
      </c>
      <c r="BC31">
        <v>958.8</v>
      </c>
      <c r="BD31">
        <v>2237.4</v>
      </c>
      <c r="BE31">
        <v>2421.8000000000002</v>
      </c>
      <c r="BF31">
        <v>1009.8</v>
      </c>
      <c r="BG31">
        <v>2498.1999999999998</v>
      </c>
      <c r="BH31">
        <v>370.2</v>
      </c>
      <c r="BI31">
        <v>2595.6</v>
      </c>
      <c r="BJ31">
        <v>1686.8</v>
      </c>
      <c r="BK31">
        <v>792.6</v>
      </c>
      <c r="BL31">
        <v>866.2</v>
      </c>
      <c r="BM31">
        <v>1052.3999999999999</v>
      </c>
      <c r="BN31">
        <v>1497.1999999999998</v>
      </c>
      <c r="BO31">
        <v>3416.8</v>
      </c>
      <c r="BP31">
        <v>2434</v>
      </c>
      <c r="BQ31">
        <v>1581.2</v>
      </c>
      <c r="BR31">
        <v>83.8</v>
      </c>
      <c r="BS31">
        <v>1878.2</v>
      </c>
      <c r="BT31">
        <v>625</v>
      </c>
      <c r="BU31">
        <v>1933</v>
      </c>
      <c r="BV31">
        <v>291</v>
      </c>
      <c r="BW31">
        <v>1286.8</v>
      </c>
      <c r="BX31">
        <v>1387.8</v>
      </c>
      <c r="BY31">
        <v>295.2</v>
      </c>
      <c r="BZ31">
        <v>1346.2</v>
      </c>
      <c r="CA31">
        <v>1008.2</v>
      </c>
      <c r="CB31">
        <v>1591.8</v>
      </c>
      <c r="CC31">
        <v>2637.4</v>
      </c>
      <c r="CD31">
        <v>819</v>
      </c>
      <c r="CE31">
        <v>1043.5999999999999</v>
      </c>
      <c r="CF31">
        <v>1971</v>
      </c>
      <c r="CG31">
        <v>1235.2</v>
      </c>
      <c r="CH31">
        <v>641.19999999999993</v>
      </c>
      <c r="CI31">
        <v>2703.5999999999995</v>
      </c>
      <c r="CJ31">
        <v>890.40000000000009</v>
      </c>
      <c r="CK31">
        <v>1404.6</v>
      </c>
      <c r="CL31">
        <v>1967</v>
      </c>
      <c r="CM31">
        <v>1339.8</v>
      </c>
      <c r="CN31">
        <v>1786.6000000000001</v>
      </c>
      <c r="CO31">
        <v>3003</v>
      </c>
      <c r="CP31">
        <v>1241.8000000000002</v>
      </c>
      <c r="CQ31">
        <v>864.6</v>
      </c>
      <c r="CR31">
        <v>948.99999999999989</v>
      </c>
      <c r="CS31">
        <v>2017.1999999999998</v>
      </c>
      <c r="CT31">
        <v>1039.8</v>
      </c>
      <c r="CU31">
        <v>2656.8</v>
      </c>
      <c r="CV31">
        <v>1990.8</v>
      </c>
      <c r="CW31">
        <v>1390.8000000000002</v>
      </c>
      <c r="CY31">
        <f t="shared" si="0"/>
        <v>1568.1199999999997</v>
      </c>
      <c r="CZ31">
        <f t="shared" si="1"/>
        <v>1568.1199999999997</v>
      </c>
    </row>
    <row r="32" spans="2:104" x14ac:dyDescent="0.25">
      <c r="B32">
        <v>748.6</v>
      </c>
      <c r="C32">
        <v>1243</v>
      </c>
      <c r="D32">
        <v>848</v>
      </c>
      <c r="E32">
        <v>883.8</v>
      </c>
      <c r="F32">
        <v>1036.2</v>
      </c>
      <c r="G32">
        <v>2153</v>
      </c>
      <c r="H32">
        <v>290</v>
      </c>
      <c r="I32">
        <v>853.8</v>
      </c>
      <c r="J32">
        <v>238.2</v>
      </c>
      <c r="K32">
        <v>693.2</v>
      </c>
      <c r="L32">
        <v>1936.8</v>
      </c>
      <c r="M32">
        <v>1620</v>
      </c>
      <c r="N32">
        <v>3799.4</v>
      </c>
      <c r="O32">
        <v>2257.6</v>
      </c>
      <c r="P32">
        <v>1731.3999999999999</v>
      </c>
      <c r="Q32">
        <v>2439</v>
      </c>
      <c r="R32">
        <v>2349.6000000000004</v>
      </c>
      <c r="S32">
        <v>1949.3999999999999</v>
      </c>
      <c r="T32">
        <v>531</v>
      </c>
      <c r="U32">
        <v>850</v>
      </c>
      <c r="V32">
        <v>1548.6</v>
      </c>
      <c r="W32">
        <v>2083.6000000000004</v>
      </c>
      <c r="X32">
        <v>544.19999999999993</v>
      </c>
      <c r="Y32">
        <v>1482</v>
      </c>
      <c r="Z32">
        <v>2085.9999999999995</v>
      </c>
      <c r="AA32">
        <v>3436.2</v>
      </c>
      <c r="AB32">
        <v>1549.4</v>
      </c>
      <c r="AC32">
        <v>147.80000000000001</v>
      </c>
      <c r="AD32">
        <v>2247.6000000000004</v>
      </c>
      <c r="AE32">
        <v>1781.8000000000002</v>
      </c>
      <c r="AF32">
        <v>1903.6</v>
      </c>
      <c r="AG32">
        <v>836.80000000000007</v>
      </c>
      <c r="AH32">
        <v>3400.8</v>
      </c>
      <c r="AI32">
        <v>2672.3999999999996</v>
      </c>
      <c r="AJ32">
        <v>415.2</v>
      </c>
      <c r="AK32">
        <v>837.8</v>
      </c>
      <c r="AL32">
        <v>2674.4</v>
      </c>
      <c r="AM32">
        <v>1172.8</v>
      </c>
      <c r="AN32">
        <v>2285.6</v>
      </c>
      <c r="AO32">
        <v>1565.8</v>
      </c>
      <c r="AP32">
        <v>1345</v>
      </c>
      <c r="AQ32">
        <v>2803</v>
      </c>
      <c r="AR32">
        <v>1910</v>
      </c>
      <c r="AS32">
        <v>987.80000000000007</v>
      </c>
      <c r="AT32">
        <v>248.6</v>
      </c>
      <c r="AU32">
        <v>1235.5999999999999</v>
      </c>
      <c r="AV32">
        <v>2117.1999999999998</v>
      </c>
      <c r="AW32">
        <v>3118</v>
      </c>
      <c r="AX32">
        <v>2683.8</v>
      </c>
      <c r="AY32">
        <v>915.59999999999991</v>
      </c>
      <c r="AZ32">
        <v>1782.4</v>
      </c>
      <c r="BA32">
        <v>1305.8000000000002</v>
      </c>
      <c r="BB32">
        <v>1099.1999999999998</v>
      </c>
      <c r="BC32">
        <v>1388.6</v>
      </c>
      <c r="BD32">
        <v>2364.5999999999995</v>
      </c>
      <c r="BE32">
        <v>1453.2</v>
      </c>
      <c r="BF32">
        <v>578</v>
      </c>
      <c r="BG32">
        <v>1710.3999999999999</v>
      </c>
      <c r="BH32">
        <v>920.6</v>
      </c>
      <c r="BI32">
        <v>1389.1999999999998</v>
      </c>
      <c r="BJ32">
        <v>2187</v>
      </c>
      <c r="BK32">
        <v>1651.4</v>
      </c>
      <c r="BL32">
        <v>1925</v>
      </c>
      <c r="BM32">
        <v>1636.4</v>
      </c>
      <c r="BN32">
        <v>1113.8000000000002</v>
      </c>
      <c r="BO32">
        <v>541.6</v>
      </c>
      <c r="BP32">
        <v>1409.2</v>
      </c>
      <c r="BQ32">
        <v>665.40000000000009</v>
      </c>
      <c r="BR32">
        <v>1202.1999999999998</v>
      </c>
      <c r="BS32">
        <v>1988.8</v>
      </c>
      <c r="BT32">
        <v>1549.6000000000001</v>
      </c>
      <c r="BU32">
        <v>1521.9999999999998</v>
      </c>
      <c r="BV32">
        <v>1455.2</v>
      </c>
      <c r="BW32">
        <v>975.80000000000007</v>
      </c>
      <c r="BX32">
        <v>1622.7999999999997</v>
      </c>
      <c r="BY32">
        <v>1801.8000000000002</v>
      </c>
      <c r="BZ32">
        <v>1694.8</v>
      </c>
      <c r="CA32">
        <v>649.99999999999989</v>
      </c>
      <c r="CB32">
        <v>2034.4</v>
      </c>
      <c r="CC32">
        <v>1895.3999999999999</v>
      </c>
      <c r="CD32">
        <v>962.4</v>
      </c>
      <c r="CE32">
        <v>2248.6</v>
      </c>
      <c r="CF32">
        <v>1363.8000000000002</v>
      </c>
      <c r="CG32">
        <v>797.00000000000011</v>
      </c>
      <c r="CH32">
        <v>693.39999999999986</v>
      </c>
      <c r="CI32">
        <v>1640</v>
      </c>
      <c r="CJ32">
        <v>1492.6</v>
      </c>
      <c r="CK32">
        <v>1716</v>
      </c>
      <c r="CL32">
        <v>1668.2</v>
      </c>
      <c r="CM32">
        <v>962.39999999999986</v>
      </c>
      <c r="CN32">
        <v>1808.4</v>
      </c>
      <c r="CO32">
        <v>2753.2</v>
      </c>
      <c r="CP32">
        <v>2131.7999999999997</v>
      </c>
      <c r="CQ32">
        <v>1419.2</v>
      </c>
      <c r="CR32">
        <v>758</v>
      </c>
      <c r="CS32">
        <v>2416.8000000000002</v>
      </c>
      <c r="CT32">
        <v>1376.2</v>
      </c>
      <c r="CU32">
        <v>1395.4</v>
      </c>
      <c r="CV32">
        <v>1863.1999999999998</v>
      </c>
      <c r="CW32">
        <v>4163.8</v>
      </c>
      <c r="CY32">
        <f t="shared" si="0"/>
        <v>1576.3400000000004</v>
      </c>
      <c r="CZ32">
        <f t="shared" si="1"/>
        <v>1576.3400000000004</v>
      </c>
    </row>
    <row r="33" spans="2:104" x14ac:dyDescent="0.25">
      <c r="B33">
        <v>1109.3999999999999</v>
      </c>
      <c r="C33">
        <v>2346.4</v>
      </c>
      <c r="D33">
        <v>1289.2</v>
      </c>
      <c r="E33">
        <v>2467.6000000000004</v>
      </c>
      <c r="F33">
        <v>3136.8</v>
      </c>
      <c r="G33">
        <v>1861.1999999999998</v>
      </c>
      <c r="H33">
        <v>1226.4000000000001</v>
      </c>
      <c r="I33">
        <v>635.4</v>
      </c>
      <c r="J33">
        <v>1245.2</v>
      </c>
      <c r="K33">
        <v>1356.8</v>
      </c>
      <c r="L33">
        <v>665.80000000000007</v>
      </c>
      <c r="M33">
        <v>1271.4000000000001</v>
      </c>
      <c r="N33">
        <v>1637.8000000000002</v>
      </c>
      <c r="O33">
        <v>1768.8000000000002</v>
      </c>
      <c r="P33">
        <v>1737.7999999999997</v>
      </c>
      <c r="Q33">
        <v>1647.3999999999999</v>
      </c>
      <c r="R33">
        <v>790</v>
      </c>
      <c r="S33">
        <v>811</v>
      </c>
      <c r="T33">
        <v>867.4</v>
      </c>
      <c r="U33">
        <v>795.4</v>
      </c>
      <c r="V33">
        <v>2227.3999999999996</v>
      </c>
      <c r="W33">
        <v>1073.1999999999998</v>
      </c>
      <c r="X33">
        <v>3117.8</v>
      </c>
      <c r="Y33">
        <v>1978.6</v>
      </c>
      <c r="Z33">
        <v>438.8</v>
      </c>
      <c r="AA33">
        <v>293.2</v>
      </c>
      <c r="AB33">
        <v>1068.3999999999999</v>
      </c>
      <c r="AC33">
        <v>1830.1999999999998</v>
      </c>
      <c r="AD33">
        <v>1396.2</v>
      </c>
      <c r="AE33">
        <v>650.20000000000005</v>
      </c>
      <c r="AF33">
        <v>1052.4000000000001</v>
      </c>
      <c r="AG33">
        <v>1782.8</v>
      </c>
      <c r="AH33">
        <v>507.6</v>
      </c>
      <c r="AI33">
        <v>1547.4</v>
      </c>
      <c r="AJ33">
        <v>1003.1999999999999</v>
      </c>
      <c r="AK33">
        <v>1706.3999999999999</v>
      </c>
      <c r="AL33">
        <v>2013.2</v>
      </c>
      <c r="AM33">
        <v>886.4</v>
      </c>
      <c r="AN33">
        <v>1884.1999999999998</v>
      </c>
      <c r="AO33">
        <v>455.40000000000003</v>
      </c>
      <c r="AP33">
        <v>1029</v>
      </c>
      <c r="AQ33">
        <v>1400.2000000000003</v>
      </c>
      <c r="AR33">
        <v>2307.3999999999996</v>
      </c>
      <c r="AS33">
        <v>918</v>
      </c>
      <c r="AT33">
        <v>1481.1999999999998</v>
      </c>
      <c r="AU33">
        <v>1315.1999999999998</v>
      </c>
      <c r="AV33">
        <v>281.39999999999998</v>
      </c>
      <c r="AW33">
        <v>1883.4</v>
      </c>
      <c r="AX33">
        <v>1533.6000000000001</v>
      </c>
      <c r="AY33">
        <v>861.6</v>
      </c>
      <c r="AZ33">
        <v>1414.8</v>
      </c>
      <c r="BA33">
        <v>3352.6000000000004</v>
      </c>
      <c r="BB33">
        <v>1067.2</v>
      </c>
      <c r="BC33">
        <v>5.4</v>
      </c>
      <c r="BD33">
        <v>1592</v>
      </c>
      <c r="BE33">
        <v>1541</v>
      </c>
      <c r="BF33">
        <v>1996.6000000000001</v>
      </c>
      <c r="BG33">
        <v>2807.4</v>
      </c>
      <c r="BH33">
        <v>1016</v>
      </c>
      <c r="BI33">
        <v>1644</v>
      </c>
      <c r="BJ33">
        <v>839.39999999999986</v>
      </c>
      <c r="BK33">
        <v>1078.4000000000001</v>
      </c>
      <c r="BL33">
        <v>1086.4000000000001</v>
      </c>
      <c r="BM33">
        <v>879</v>
      </c>
      <c r="BN33">
        <v>2596.7999999999997</v>
      </c>
      <c r="BO33">
        <v>3296</v>
      </c>
      <c r="BP33">
        <v>2625.6000000000004</v>
      </c>
      <c r="BQ33">
        <v>653.4</v>
      </c>
      <c r="BR33">
        <v>527.4</v>
      </c>
      <c r="BS33">
        <v>1042</v>
      </c>
      <c r="BT33">
        <v>1478.6</v>
      </c>
      <c r="BU33">
        <v>1595.6</v>
      </c>
      <c r="BV33">
        <v>517.79999999999995</v>
      </c>
      <c r="BW33">
        <v>1577.8000000000002</v>
      </c>
      <c r="BX33">
        <v>1192.8</v>
      </c>
      <c r="BY33">
        <v>326.60000000000002</v>
      </c>
      <c r="BZ33">
        <v>1216.6000000000001</v>
      </c>
      <c r="CA33">
        <v>450.4</v>
      </c>
      <c r="CB33">
        <v>3436.4</v>
      </c>
      <c r="CC33">
        <v>1271</v>
      </c>
      <c r="CD33">
        <v>2397.1999999999998</v>
      </c>
      <c r="CE33">
        <v>1554.6</v>
      </c>
      <c r="CF33">
        <v>1811.4</v>
      </c>
      <c r="CG33">
        <v>1640.7999999999997</v>
      </c>
      <c r="CH33">
        <v>1550.2</v>
      </c>
      <c r="CI33">
        <v>1685.3999999999999</v>
      </c>
      <c r="CJ33">
        <v>749.2</v>
      </c>
      <c r="CK33">
        <v>488.8</v>
      </c>
      <c r="CL33">
        <v>977.40000000000009</v>
      </c>
      <c r="CM33">
        <v>479</v>
      </c>
      <c r="CN33">
        <v>2059.6</v>
      </c>
      <c r="CO33">
        <v>1289.2</v>
      </c>
      <c r="CP33">
        <v>473.2</v>
      </c>
      <c r="CQ33">
        <v>1496.2</v>
      </c>
      <c r="CR33">
        <v>649.6</v>
      </c>
      <c r="CS33">
        <v>2651.6</v>
      </c>
      <c r="CT33">
        <v>1686.1999999999998</v>
      </c>
      <c r="CU33">
        <v>1387.3999999999999</v>
      </c>
      <c r="CV33">
        <v>1564</v>
      </c>
      <c r="CW33">
        <v>2395.2000000000003</v>
      </c>
      <c r="CY33">
        <f t="shared" si="0"/>
        <v>1417.0240000000003</v>
      </c>
      <c r="CZ33">
        <f t="shared" si="1"/>
        <v>1417.0240000000003</v>
      </c>
    </row>
    <row r="34" spans="2:104" x14ac:dyDescent="0.25">
      <c r="B34">
        <v>2093</v>
      </c>
      <c r="C34">
        <v>1704.9999999999998</v>
      </c>
      <c r="D34">
        <v>2600.4</v>
      </c>
      <c r="E34">
        <v>1521.8000000000002</v>
      </c>
      <c r="F34">
        <v>1044</v>
      </c>
      <c r="G34">
        <v>1805.6000000000004</v>
      </c>
      <c r="H34">
        <v>3612.2</v>
      </c>
      <c r="I34">
        <v>2996</v>
      </c>
      <c r="J34">
        <v>1013</v>
      </c>
      <c r="K34">
        <v>740.8</v>
      </c>
      <c r="L34">
        <v>864.40000000000009</v>
      </c>
      <c r="M34">
        <v>1016</v>
      </c>
      <c r="N34">
        <v>1453.6</v>
      </c>
      <c r="O34">
        <v>1920.2</v>
      </c>
      <c r="P34">
        <v>1343.6</v>
      </c>
      <c r="Q34">
        <v>2438.6000000000004</v>
      </c>
      <c r="R34">
        <v>1146.3999999999999</v>
      </c>
      <c r="S34">
        <v>969.80000000000007</v>
      </c>
      <c r="T34">
        <v>2180.1999999999998</v>
      </c>
      <c r="U34">
        <v>2243.1999999999998</v>
      </c>
      <c r="V34">
        <v>782.8</v>
      </c>
      <c r="W34">
        <v>1814.9999999999998</v>
      </c>
      <c r="X34">
        <v>1188.5999999999999</v>
      </c>
      <c r="Y34">
        <v>1916.3999999999999</v>
      </c>
      <c r="Z34">
        <v>1932</v>
      </c>
      <c r="AA34">
        <v>1163.2</v>
      </c>
      <c r="AB34">
        <v>1112.8</v>
      </c>
      <c r="AC34">
        <v>1101.4000000000001</v>
      </c>
      <c r="AD34">
        <v>884.6</v>
      </c>
      <c r="AE34">
        <v>2693.6</v>
      </c>
      <c r="AF34">
        <v>2212.8000000000002</v>
      </c>
      <c r="AG34">
        <v>4099.2</v>
      </c>
      <c r="AH34">
        <v>168.8</v>
      </c>
      <c r="AI34">
        <v>2077.1999999999998</v>
      </c>
      <c r="AJ34">
        <v>1028.3999999999999</v>
      </c>
      <c r="AK34">
        <v>2873.2000000000003</v>
      </c>
      <c r="AL34">
        <v>747.80000000000007</v>
      </c>
      <c r="AM34">
        <v>2239.2000000000003</v>
      </c>
      <c r="AN34">
        <v>1571.6</v>
      </c>
      <c r="AO34">
        <v>1677.6</v>
      </c>
      <c r="AP34">
        <v>658.2</v>
      </c>
      <c r="AQ34">
        <v>279</v>
      </c>
      <c r="AR34">
        <v>2286.8000000000002</v>
      </c>
      <c r="AS34">
        <v>409.40000000000003</v>
      </c>
      <c r="AT34">
        <v>556.19999999999993</v>
      </c>
      <c r="AU34">
        <v>2367.6</v>
      </c>
      <c r="AV34">
        <v>2548</v>
      </c>
      <c r="AW34">
        <v>2853.6000000000004</v>
      </c>
      <c r="AX34">
        <v>1211.8</v>
      </c>
      <c r="AY34">
        <v>1459.2</v>
      </c>
      <c r="AZ34">
        <v>2284.1999999999998</v>
      </c>
      <c r="BA34">
        <v>1072.3999999999999</v>
      </c>
      <c r="BB34">
        <v>1979.4</v>
      </c>
      <c r="BC34">
        <v>1161.5999999999999</v>
      </c>
      <c r="BD34">
        <v>352.2</v>
      </c>
      <c r="BE34">
        <v>1096.9999999999998</v>
      </c>
      <c r="BF34">
        <v>2852.4</v>
      </c>
      <c r="BG34">
        <v>1897.8</v>
      </c>
      <c r="BH34">
        <v>2340.1999999999998</v>
      </c>
      <c r="BI34">
        <v>1692</v>
      </c>
      <c r="BJ34">
        <v>1767.8000000000002</v>
      </c>
      <c r="BK34">
        <v>908.40000000000009</v>
      </c>
      <c r="BL34">
        <v>611</v>
      </c>
      <c r="BM34">
        <v>1602.8</v>
      </c>
      <c r="BN34">
        <v>2737.2</v>
      </c>
      <c r="BO34">
        <v>1653.8000000000002</v>
      </c>
      <c r="BP34">
        <v>3321.6000000000004</v>
      </c>
      <c r="BQ34">
        <v>1198.5999999999999</v>
      </c>
      <c r="BR34">
        <v>1135</v>
      </c>
      <c r="BS34">
        <v>2121.8000000000002</v>
      </c>
      <c r="BT34">
        <v>1361.3999999999999</v>
      </c>
      <c r="BU34">
        <v>1306.2</v>
      </c>
      <c r="BV34">
        <v>2093.2000000000003</v>
      </c>
      <c r="BW34">
        <v>2226.8000000000002</v>
      </c>
      <c r="BX34">
        <v>2500.1999999999998</v>
      </c>
      <c r="BY34">
        <v>1025.6000000000001</v>
      </c>
      <c r="BZ34">
        <v>3047.4</v>
      </c>
      <c r="CA34">
        <v>1526.4</v>
      </c>
      <c r="CB34">
        <v>2420</v>
      </c>
      <c r="CC34">
        <v>1953</v>
      </c>
      <c r="CD34">
        <v>1153.2</v>
      </c>
      <c r="CE34">
        <v>1207.8</v>
      </c>
      <c r="CF34">
        <v>2169.6</v>
      </c>
      <c r="CG34">
        <v>3217.4</v>
      </c>
      <c r="CH34">
        <v>549.59999999999991</v>
      </c>
      <c r="CI34">
        <v>1731.3999999999999</v>
      </c>
      <c r="CJ34">
        <v>547.79999999999995</v>
      </c>
      <c r="CK34">
        <v>1047</v>
      </c>
      <c r="CL34">
        <v>2293.8000000000002</v>
      </c>
      <c r="CM34">
        <v>1273.5999999999999</v>
      </c>
      <c r="CN34">
        <v>615.6</v>
      </c>
      <c r="CO34">
        <v>802.80000000000007</v>
      </c>
      <c r="CP34">
        <v>1739.9999999999998</v>
      </c>
      <c r="CQ34">
        <v>505.59999999999997</v>
      </c>
      <c r="CR34">
        <v>1587</v>
      </c>
      <c r="CS34">
        <v>1085.6000000000001</v>
      </c>
      <c r="CT34">
        <v>3211.2000000000003</v>
      </c>
      <c r="CU34">
        <v>460.40000000000003</v>
      </c>
      <c r="CV34">
        <v>1405</v>
      </c>
      <c r="CW34">
        <v>1874.4</v>
      </c>
      <c r="CY34">
        <f t="shared" ref="CY34:CY65" si="2">AVERAGE(B34:CW34)</f>
        <v>1643.4999999999998</v>
      </c>
      <c r="CZ34">
        <f t="shared" ref="CZ34:CZ65" si="3">AVERAGE(INDEX(ABS(B34:CW34),0,0))</f>
        <v>1643.4999999999998</v>
      </c>
    </row>
    <row r="35" spans="2:104" x14ac:dyDescent="0.25">
      <c r="B35">
        <v>2215</v>
      </c>
      <c r="C35">
        <v>2370.6</v>
      </c>
      <c r="D35">
        <v>85.600000000000009</v>
      </c>
      <c r="E35">
        <v>2183.6</v>
      </c>
      <c r="F35">
        <v>2908.3999999999996</v>
      </c>
      <c r="G35">
        <v>699.8</v>
      </c>
      <c r="H35">
        <v>2515.1999999999998</v>
      </c>
      <c r="I35">
        <v>1302.5999999999999</v>
      </c>
      <c r="J35">
        <v>1236.3999999999999</v>
      </c>
      <c r="K35">
        <v>2467.1999999999998</v>
      </c>
      <c r="L35">
        <v>2375.6</v>
      </c>
      <c r="M35">
        <v>3134.7999999999997</v>
      </c>
      <c r="N35">
        <v>543.6</v>
      </c>
      <c r="O35">
        <v>1493.8</v>
      </c>
      <c r="P35">
        <v>1057.6000000000001</v>
      </c>
      <c r="Q35">
        <v>1972.6</v>
      </c>
      <c r="R35">
        <v>705.6</v>
      </c>
      <c r="S35">
        <v>1276.5999999999999</v>
      </c>
      <c r="T35">
        <v>1305.1999999999998</v>
      </c>
      <c r="U35">
        <v>631.00000000000011</v>
      </c>
      <c r="V35">
        <v>239</v>
      </c>
      <c r="W35">
        <v>2772.2000000000003</v>
      </c>
      <c r="X35">
        <v>1086</v>
      </c>
      <c r="Y35">
        <v>2472.8000000000002</v>
      </c>
      <c r="Z35">
        <v>590.6</v>
      </c>
      <c r="AA35">
        <v>2195.6</v>
      </c>
      <c r="AB35">
        <v>1612.4</v>
      </c>
      <c r="AC35">
        <v>142.4</v>
      </c>
      <c r="AD35">
        <v>1155.8</v>
      </c>
      <c r="AE35">
        <v>1345.6000000000001</v>
      </c>
      <c r="AF35">
        <v>1406.6</v>
      </c>
      <c r="AG35">
        <v>805.19999999999993</v>
      </c>
      <c r="AH35">
        <v>1389.4</v>
      </c>
      <c r="AI35">
        <v>1741.8</v>
      </c>
      <c r="AJ35">
        <v>2024.6</v>
      </c>
      <c r="AK35">
        <v>1491.1999999999998</v>
      </c>
      <c r="AL35">
        <v>2221.8000000000002</v>
      </c>
      <c r="AM35">
        <v>1023.4</v>
      </c>
      <c r="AN35">
        <v>1974.2</v>
      </c>
      <c r="AO35">
        <v>1675.8000000000002</v>
      </c>
      <c r="AP35">
        <v>2147.1999999999998</v>
      </c>
      <c r="AQ35">
        <v>1415.6</v>
      </c>
      <c r="AR35">
        <v>1207.3999999999999</v>
      </c>
      <c r="AS35">
        <v>1389.9999999999998</v>
      </c>
      <c r="AT35">
        <v>757.2</v>
      </c>
      <c r="AU35">
        <v>1345.8</v>
      </c>
      <c r="AV35">
        <v>382.79999999999995</v>
      </c>
      <c r="AW35">
        <v>1837</v>
      </c>
      <c r="AX35">
        <v>1104.8</v>
      </c>
      <c r="AY35">
        <v>1566.6</v>
      </c>
      <c r="AZ35">
        <v>1039.8</v>
      </c>
      <c r="BA35">
        <v>1745.8000000000002</v>
      </c>
      <c r="BB35">
        <v>1117.2</v>
      </c>
      <c r="BC35">
        <v>3118.2</v>
      </c>
      <c r="BD35">
        <v>603.00000000000011</v>
      </c>
      <c r="BE35">
        <v>2637</v>
      </c>
      <c r="BF35">
        <v>1387.2</v>
      </c>
      <c r="BG35">
        <v>1436.8000000000002</v>
      </c>
      <c r="BH35">
        <v>645.20000000000005</v>
      </c>
      <c r="BI35">
        <v>569</v>
      </c>
      <c r="BJ35">
        <v>1458.2</v>
      </c>
      <c r="BK35">
        <v>2196.8000000000002</v>
      </c>
      <c r="BL35">
        <v>1747.6</v>
      </c>
      <c r="BM35">
        <v>985.80000000000018</v>
      </c>
      <c r="BN35">
        <v>2234.4</v>
      </c>
      <c r="BO35">
        <v>3483.6</v>
      </c>
      <c r="BP35">
        <v>1589.8000000000002</v>
      </c>
      <c r="BQ35">
        <v>2347.2000000000003</v>
      </c>
      <c r="BR35">
        <v>896.59999999999991</v>
      </c>
      <c r="BS35">
        <v>2735</v>
      </c>
      <c r="BT35">
        <v>964.2</v>
      </c>
      <c r="BU35">
        <v>1649.4</v>
      </c>
      <c r="BV35">
        <v>1324.6</v>
      </c>
      <c r="BW35">
        <v>1348.8</v>
      </c>
      <c r="BX35">
        <v>3188.4</v>
      </c>
      <c r="BY35">
        <v>1731.6</v>
      </c>
      <c r="BZ35">
        <v>1579</v>
      </c>
      <c r="CA35">
        <v>1445</v>
      </c>
      <c r="CB35">
        <v>1658.6000000000001</v>
      </c>
      <c r="CC35">
        <v>188.8</v>
      </c>
      <c r="CD35">
        <v>406.59999999999997</v>
      </c>
      <c r="CE35">
        <v>1470.6</v>
      </c>
      <c r="CF35">
        <v>1918.2</v>
      </c>
      <c r="CG35">
        <v>2216.4</v>
      </c>
      <c r="CH35">
        <v>1355.1999999999998</v>
      </c>
      <c r="CI35">
        <v>740.40000000000009</v>
      </c>
      <c r="CJ35">
        <v>508</v>
      </c>
      <c r="CK35">
        <v>1654.4</v>
      </c>
      <c r="CL35">
        <v>628.6</v>
      </c>
      <c r="CM35">
        <v>2838.4</v>
      </c>
      <c r="CN35">
        <v>2755.3999999999996</v>
      </c>
      <c r="CO35">
        <v>2602.4</v>
      </c>
      <c r="CP35">
        <v>2089.6</v>
      </c>
      <c r="CQ35">
        <v>95.4</v>
      </c>
      <c r="CR35">
        <v>675.8</v>
      </c>
      <c r="CS35">
        <v>1129</v>
      </c>
      <c r="CT35">
        <v>1632.8</v>
      </c>
      <c r="CU35">
        <v>1465</v>
      </c>
      <c r="CV35">
        <v>134</v>
      </c>
      <c r="CW35">
        <v>1333.8000000000002</v>
      </c>
      <c r="CY35">
        <f t="shared" si="2"/>
        <v>1517.0419999999999</v>
      </c>
      <c r="CZ35">
        <f t="shared" si="3"/>
        <v>1517.0419999999999</v>
      </c>
    </row>
    <row r="36" spans="2:104" x14ac:dyDescent="0.25">
      <c r="B36">
        <v>651.4</v>
      </c>
      <c r="C36">
        <v>799.6</v>
      </c>
      <c r="D36">
        <v>2983.2</v>
      </c>
      <c r="E36">
        <v>681.8</v>
      </c>
      <c r="F36">
        <v>2145.4</v>
      </c>
      <c r="G36">
        <v>1260.2</v>
      </c>
      <c r="H36">
        <v>106.60000000000001</v>
      </c>
      <c r="I36">
        <v>2856.8</v>
      </c>
      <c r="J36">
        <v>1631</v>
      </c>
      <c r="K36">
        <v>854.19999999999993</v>
      </c>
      <c r="L36">
        <v>1434.8</v>
      </c>
      <c r="M36">
        <v>578.60000000000014</v>
      </c>
      <c r="N36">
        <v>1283.1999999999998</v>
      </c>
      <c r="O36">
        <v>1024.4000000000001</v>
      </c>
      <c r="P36">
        <v>1501.4</v>
      </c>
      <c r="Q36">
        <v>1478.9999999999998</v>
      </c>
      <c r="R36">
        <v>1390</v>
      </c>
      <c r="S36">
        <v>673</v>
      </c>
      <c r="T36">
        <v>1458</v>
      </c>
      <c r="U36">
        <v>1670.8</v>
      </c>
      <c r="V36">
        <v>144.4</v>
      </c>
      <c r="W36">
        <v>491</v>
      </c>
      <c r="X36">
        <v>1050.5999999999999</v>
      </c>
      <c r="Y36">
        <v>1389.6</v>
      </c>
      <c r="Z36">
        <v>1406.6</v>
      </c>
      <c r="AA36">
        <v>1355.6</v>
      </c>
      <c r="AB36">
        <v>3330.9999999999995</v>
      </c>
      <c r="AC36">
        <v>1594.7999999999997</v>
      </c>
      <c r="AD36">
        <v>615.80000000000007</v>
      </c>
      <c r="AE36">
        <v>2645.4</v>
      </c>
      <c r="AF36">
        <v>3100.8</v>
      </c>
      <c r="AG36">
        <v>1040.8</v>
      </c>
      <c r="AH36">
        <v>973.4</v>
      </c>
      <c r="AI36">
        <v>1617.8</v>
      </c>
      <c r="AJ36">
        <v>1896</v>
      </c>
      <c r="AK36">
        <v>1340</v>
      </c>
      <c r="AL36">
        <v>3023.6000000000004</v>
      </c>
      <c r="AM36">
        <v>1946.6</v>
      </c>
      <c r="AN36">
        <v>1478.4</v>
      </c>
      <c r="AO36">
        <v>1597.1999999999998</v>
      </c>
      <c r="AP36">
        <v>2114.7999999999997</v>
      </c>
      <c r="AQ36">
        <v>2843.9999999999995</v>
      </c>
      <c r="AR36">
        <v>811.4</v>
      </c>
      <c r="AS36">
        <v>755.6</v>
      </c>
      <c r="AT36">
        <v>1425.1999999999998</v>
      </c>
      <c r="AU36">
        <v>1784.6</v>
      </c>
      <c r="AV36">
        <v>1540.8000000000002</v>
      </c>
      <c r="AW36">
        <v>1593.8000000000002</v>
      </c>
      <c r="AX36">
        <v>1735.1999999999998</v>
      </c>
      <c r="AY36">
        <v>1361</v>
      </c>
      <c r="AZ36">
        <v>1863.2</v>
      </c>
      <c r="BA36">
        <v>635.4</v>
      </c>
      <c r="BB36">
        <v>647.79999999999995</v>
      </c>
      <c r="BC36">
        <v>2732.4</v>
      </c>
      <c r="BD36">
        <v>1675.3999999999999</v>
      </c>
      <c r="BE36">
        <v>1050.2</v>
      </c>
      <c r="BF36">
        <v>567.19999999999993</v>
      </c>
      <c r="BG36">
        <v>1830.8</v>
      </c>
      <c r="BH36">
        <v>844.2</v>
      </c>
      <c r="BI36">
        <v>2784.4</v>
      </c>
      <c r="BJ36">
        <v>1108.4000000000001</v>
      </c>
      <c r="BK36">
        <v>1985.1999999999998</v>
      </c>
      <c r="BL36">
        <v>1530</v>
      </c>
      <c r="BM36">
        <v>430.4</v>
      </c>
      <c r="BN36">
        <v>1580.4</v>
      </c>
      <c r="BO36">
        <v>1821.4</v>
      </c>
      <c r="BP36">
        <v>2119.8000000000002</v>
      </c>
      <c r="BQ36">
        <v>2509.8000000000002</v>
      </c>
      <c r="BR36">
        <v>499.4</v>
      </c>
      <c r="BS36">
        <v>307.60000000000002</v>
      </c>
      <c r="BT36">
        <v>259.59999999999997</v>
      </c>
      <c r="BU36">
        <v>2840.6000000000004</v>
      </c>
      <c r="BV36">
        <v>310.79999999999995</v>
      </c>
      <c r="BW36">
        <v>2061.8000000000002</v>
      </c>
      <c r="BX36">
        <v>276.60000000000002</v>
      </c>
      <c r="BY36">
        <v>1770.1999999999998</v>
      </c>
      <c r="BZ36">
        <v>2611.4</v>
      </c>
      <c r="CA36">
        <v>1534.7999999999997</v>
      </c>
      <c r="CB36">
        <v>2500.6</v>
      </c>
      <c r="CC36">
        <v>1197.6000000000001</v>
      </c>
      <c r="CD36">
        <v>1770.3999999999999</v>
      </c>
      <c r="CE36">
        <v>1328</v>
      </c>
      <c r="CF36">
        <v>1243</v>
      </c>
      <c r="CG36">
        <v>520.79999999999995</v>
      </c>
      <c r="CH36">
        <v>2108.8000000000002</v>
      </c>
      <c r="CI36">
        <v>1175.8000000000002</v>
      </c>
      <c r="CJ36">
        <v>2690.3999999999996</v>
      </c>
      <c r="CK36">
        <v>1710.2</v>
      </c>
      <c r="CL36">
        <v>1316.4</v>
      </c>
      <c r="CM36">
        <v>1076</v>
      </c>
      <c r="CN36">
        <v>1706.6000000000001</v>
      </c>
      <c r="CO36">
        <v>816.8</v>
      </c>
      <c r="CP36">
        <v>2014</v>
      </c>
      <c r="CQ36">
        <v>81</v>
      </c>
      <c r="CR36">
        <v>1956.1999999999998</v>
      </c>
      <c r="CS36">
        <v>2200.2000000000003</v>
      </c>
      <c r="CT36">
        <v>2348</v>
      </c>
      <c r="CU36">
        <v>1109.6000000000001</v>
      </c>
      <c r="CV36">
        <v>1944.2</v>
      </c>
      <c r="CW36">
        <v>1032</v>
      </c>
      <c r="CY36">
        <f t="shared" si="2"/>
        <v>1485.0500000000002</v>
      </c>
      <c r="CZ36">
        <f t="shared" si="3"/>
        <v>1485.0500000000002</v>
      </c>
    </row>
    <row r="37" spans="2:104" x14ac:dyDescent="0.25">
      <c r="B37">
        <v>31.400000000000002</v>
      </c>
      <c r="C37">
        <v>1169.5999999999999</v>
      </c>
      <c r="D37">
        <v>1704.3999999999999</v>
      </c>
      <c r="E37">
        <v>1427.6</v>
      </c>
      <c r="F37">
        <v>1940.6</v>
      </c>
      <c r="G37">
        <v>2272.7999999999997</v>
      </c>
      <c r="H37">
        <v>1325.8</v>
      </c>
      <c r="I37">
        <v>2764.9999999999995</v>
      </c>
      <c r="J37">
        <v>1025.2</v>
      </c>
      <c r="K37">
        <v>2948.4</v>
      </c>
      <c r="L37">
        <v>1172.6000000000001</v>
      </c>
      <c r="M37">
        <v>1187.6000000000001</v>
      </c>
      <c r="N37">
        <v>1801.1999999999998</v>
      </c>
      <c r="O37">
        <v>1244.2</v>
      </c>
      <c r="P37">
        <v>1342.6000000000001</v>
      </c>
      <c r="Q37">
        <v>856</v>
      </c>
      <c r="R37">
        <v>106.8</v>
      </c>
      <c r="S37">
        <v>1026.2</v>
      </c>
      <c r="T37">
        <v>2128.6</v>
      </c>
      <c r="U37">
        <v>2095</v>
      </c>
      <c r="V37">
        <v>2007</v>
      </c>
      <c r="W37">
        <v>395.59999999999997</v>
      </c>
      <c r="X37">
        <v>1583.8</v>
      </c>
      <c r="Y37">
        <v>2439.6</v>
      </c>
      <c r="Z37">
        <v>3836.4</v>
      </c>
      <c r="AA37">
        <v>2350.2000000000003</v>
      </c>
      <c r="AB37">
        <v>1473.4</v>
      </c>
      <c r="AC37">
        <v>2203</v>
      </c>
      <c r="AD37">
        <v>639.40000000000009</v>
      </c>
      <c r="AE37">
        <v>2372.6000000000004</v>
      </c>
      <c r="AF37">
        <v>1275.4000000000001</v>
      </c>
      <c r="AG37">
        <v>2509.1999999999998</v>
      </c>
      <c r="AH37">
        <v>854</v>
      </c>
      <c r="AI37">
        <v>2104.1999999999998</v>
      </c>
      <c r="AJ37">
        <v>2088.6000000000004</v>
      </c>
      <c r="AK37">
        <v>1594.6</v>
      </c>
      <c r="AL37">
        <v>2699.2000000000003</v>
      </c>
      <c r="AM37">
        <v>989.2</v>
      </c>
      <c r="AN37">
        <v>1992.6</v>
      </c>
      <c r="AO37">
        <v>987.19999999999993</v>
      </c>
      <c r="AP37">
        <v>2374</v>
      </c>
      <c r="AQ37">
        <v>1976.3999999999999</v>
      </c>
      <c r="AR37">
        <v>1236.6000000000001</v>
      </c>
      <c r="AS37">
        <v>1464.2</v>
      </c>
      <c r="AT37">
        <v>1619.0000000000002</v>
      </c>
      <c r="AU37">
        <v>1384.8</v>
      </c>
      <c r="AV37">
        <v>1147</v>
      </c>
      <c r="AW37">
        <v>1501.0000000000002</v>
      </c>
      <c r="AX37">
        <v>1907.2</v>
      </c>
      <c r="AY37">
        <v>2202.7999999999997</v>
      </c>
      <c r="AZ37">
        <v>2189.1999999999998</v>
      </c>
      <c r="BA37">
        <v>2177</v>
      </c>
      <c r="BB37">
        <v>1989.2000000000003</v>
      </c>
      <c r="BC37">
        <v>247.6</v>
      </c>
      <c r="BD37">
        <v>647.80000000000007</v>
      </c>
      <c r="BE37">
        <v>2148.4</v>
      </c>
      <c r="BF37">
        <v>138.80000000000001</v>
      </c>
      <c r="BG37">
        <v>1199.5999999999999</v>
      </c>
      <c r="BH37">
        <v>947.4</v>
      </c>
      <c r="BI37">
        <v>1449.7999999999997</v>
      </c>
      <c r="BJ37">
        <v>1764.8</v>
      </c>
      <c r="BK37">
        <v>899</v>
      </c>
      <c r="BL37">
        <v>1448.6</v>
      </c>
      <c r="BM37">
        <v>1788.3999999999999</v>
      </c>
      <c r="BN37">
        <v>2823.6</v>
      </c>
      <c r="BO37">
        <v>951.2</v>
      </c>
      <c r="BP37">
        <v>1906.3999999999999</v>
      </c>
      <c r="BQ37">
        <v>1170</v>
      </c>
      <c r="BR37">
        <v>112</v>
      </c>
      <c r="BS37">
        <v>828.2</v>
      </c>
      <c r="BT37">
        <v>2162.8000000000002</v>
      </c>
      <c r="BU37">
        <v>468.40000000000003</v>
      </c>
      <c r="BV37">
        <v>976.00000000000011</v>
      </c>
      <c r="BW37">
        <v>788.80000000000007</v>
      </c>
      <c r="BX37">
        <v>375.2</v>
      </c>
      <c r="BY37">
        <v>2203.3999999999996</v>
      </c>
      <c r="BZ37">
        <v>2026</v>
      </c>
      <c r="CA37">
        <v>1180.3999999999999</v>
      </c>
      <c r="CB37">
        <v>390.4</v>
      </c>
      <c r="CC37">
        <v>1492.8</v>
      </c>
      <c r="CD37">
        <v>1650</v>
      </c>
      <c r="CE37">
        <v>3188.4</v>
      </c>
      <c r="CF37">
        <v>2288</v>
      </c>
      <c r="CG37">
        <v>1539.4</v>
      </c>
      <c r="CH37">
        <v>1386.4</v>
      </c>
      <c r="CI37">
        <v>1233.4000000000001</v>
      </c>
      <c r="CJ37">
        <v>2650.6</v>
      </c>
      <c r="CK37">
        <v>3083.3999999999996</v>
      </c>
      <c r="CL37">
        <v>1805.8</v>
      </c>
      <c r="CM37">
        <v>1692.8</v>
      </c>
      <c r="CN37">
        <v>1801.8000000000002</v>
      </c>
      <c r="CO37">
        <v>1855.8</v>
      </c>
      <c r="CP37">
        <v>1181.6000000000001</v>
      </c>
      <c r="CQ37">
        <v>1507</v>
      </c>
      <c r="CR37">
        <v>738.8</v>
      </c>
      <c r="CS37">
        <v>2006.3999999999999</v>
      </c>
      <c r="CT37">
        <v>1025</v>
      </c>
      <c r="CU37">
        <v>228</v>
      </c>
      <c r="CV37">
        <v>1885.2</v>
      </c>
      <c r="CW37">
        <v>1984.4</v>
      </c>
      <c r="CY37">
        <f t="shared" si="2"/>
        <v>1564.031999999999</v>
      </c>
      <c r="CZ37">
        <f t="shared" si="3"/>
        <v>1564.031999999999</v>
      </c>
    </row>
    <row r="38" spans="2:104" x14ac:dyDescent="0.25">
      <c r="B38">
        <v>1046.4000000000001</v>
      </c>
      <c r="C38">
        <v>1363.4</v>
      </c>
      <c r="D38">
        <v>1281.8</v>
      </c>
      <c r="E38">
        <v>2499</v>
      </c>
      <c r="F38">
        <v>1615.8</v>
      </c>
      <c r="G38">
        <v>1319.2</v>
      </c>
      <c r="H38">
        <v>1780</v>
      </c>
      <c r="I38">
        <v>1774</v>
      </c>
      <c r="J38">
        <v>295.59999999999997</v>
      </c>
      <c r="K38">
        <v>2247.1999999999998</v>
      </c>
      <c r="L38">
        <v>2815.8</v>
      </c>
      <c r="M38">
        <v>585.19999999999993</v>
      </c>
      <c r="N38">
        <v>1665.8000000000002</v>
      </c>
      <c r="O38">
        <v>992.6</v>
      </c>
      <c r="P38">
        <v>1705.1999999999998</v>
      </c>
      <c r="Q38">
        <v>389.6</v>
      </c>
      <c r="R38">
        <v>111.80000000000001</v>
      </c>
      <c r="S38">
        <v>1292.6000000000001</v>
      </c>
      <c r="T38">
        <v>1901.7999999999997</v>
      </c>
      <c r="U38">
        <v>2494.6</v>
      </c>
      <c r="V38">
        <v>3224.2</v>
      </c>
      <c r="W38">
        <v>1902.4000000000003</v>
      </c>
      <c r="X38">
        <v>703.80000000000007</v>
      </c>
      <c r="Y38">
        <v>548.79999999999995</v>
      </c>
      <c r="Z38">
        <v>1480.7999999999997</v>
      </c>
      <c r="AA38">
        <v>1532.9999999999998</v>
      </c>
      <c r="AB38">
        <v>1350</v>
      </c>
      <c r="AC38">
        <v>1690.4</v>
      </c>
      <c r="AD38">
        <v>1809.8</v>
      </c>
      <c r="AE38">
        <v>1815.4</v>
      </c>
      <c r="AF38">
        <v>2326.6</v>
      </c>
      <c r="AG38">
        <v>3163.2000000000003</v>
      </c>
      <c r="AH38">
        <v>451.6</v>
      </c>
      <c r="AI38">
        <v>1850.3999999999999</v>
      </c>
      <c r="AJ38">
        <v>1820</v>
      </c>
      <c r="AK38">
        <v>2518.8000000000002</v>
      </c>
      <c r="AL38">
        <v>906.8</v>
      </c>
      <c r="AM38">
        <v>883</v>
      </c>
      <c r="AN38">
        <v>1677.1999999999998</v>
      </c>
      <c r="AO38">
        <v>3688.6000000000004</v>
      </c>
      <c r="AP38">
        <v>3131.8</v>
      </c>
      <c r="AQ38">
        <v>4722.3999999999996</v>
      </c>
      <c r="AR38">
        <v>803</v>
      </c>
      <c r="AS38">
        <v>776.80000000000007</v>
      </c>
      <c r="AT38">
        <v>1021.8</v>
      </c>
      <c r="AU38">
        <v>2145</v>
      </c>
      <c r="AV38">
        <v>686.6</v>
      </c>
      <c r="AW38">
        <v>426.40000000000003</v>
      </c>
      <c r="AX38">
        <v>3422</v>
      </c>
      <c r="AY38">
        <v>1123.8000000000002</v>
      </c>
      <c r="AZ38">
        <v>2266.1999999999998</v>
      </c>
      <c r="BA38">
        <v>1392.4</v>
      </c>
      <c r="BB38">
        <v>1657.4</v>
      </c>
      <c r="BC38">
        <v>571</v>
      </c>
      <c r="BD38">
        <v>1966</v>
      </c>
      <c r="BE38">
        <v>1291.4000000000001</v>
      </c>
      <c r="BF38">
        <v>369.79999999999995</v>
      </c>
      <c r="BG38">
        <v>675.6</v>
      </c>
      <c r="BH38">
        <v>876.99999999999989</v>
      </c>
      <c r="BI38">
        <v>1421.8</v>
      </c>
      <c r="BJ38">
        <v>3499.8</v>
      </c>
      <c r="BK38">
        <v>2641.2</v>
      </c>
      <c r="BL38">
        <v>773.59999999999991</v>
      </c>
      <c r="BM38">
        <v>1800.0000000000002</v>
      </c>
      <c r="BN38">
        <v>469.2</v>
      </c>
      <c r="BO38">
        <v>1129.8</v>
      </c>
      <c r="BP38">
        <v>3505</v>
      </c>
      <c r="BQ38">
        <v>381</v>
      </c>
      <c r="BR38">
        <v>71.400000000000006</v>
      </c>
      <c r="BS38">
        <v>1046.5999999999999</v>
      </c>
      <c r="BT38">
        <v>385.8</v>
      </c>
      <c r="BU38">
        <v>1444</v>
      </c>
      <c r="BV38">
        <v>1194.4000000000001</v>
      </c>
      <c r="BW38">
        <v>1243.4000000000001</v>
      </c>
      <c r="BX38">
        <v>2283</v>
      </c>
      <c r="BY38">
        <v>2849.8</v>
      </c>
      <c r="BZ38">
        <v>1971.2</v>
      </c>
      <c r="CA38">
        <v>505.00000000000006</v>
      </c>
      <c r="CB38">
        <v>1032.4000000000001</v>
      </c>
      <c r="CC38">
        <v>1567.6</v>
      </c>
      <c r="CD38">
        <v>2795.6</v>
      </c>
      <c r="CE38">
        <v>476.4</v>
      </c>
      <c r="CF38">
        <v>1024.8000000000002</v>
      </c>
      <c r="CG38">
        <v>445</v>
      </c>
      <c r="CH38">
        <v>2392.4</v>
      </c>
      <c r="CI38">
        <v>1433.9999999999998</v>
      </c>
      <c r="CJ38">
        <v>3587</v>
      </c>
      <c r="CK38">
        <v>1138.4000000000001</v>
      </c>
      <c r="CL38">
        <v>846.4</v>
      </c>
      <c r="CM38">
        <v>1602.8000000000002</v>
      </c>
      <c r="CN38">
        <v>2722.2</v>
      </c>
      <c r="CO38">
        <v>2332.6000000000004</v>
      </c>
      <c r="CP38">
        <v>1263</v>
      </c>
      <c r="CQ38">
        <v>1794.4</v>
      </c>
      <c r="CR38">
        <v>851.59999999999991</v>
      </c>
      <c r="CS38">
        <v>1407.8000000000002</v>
      </c>
      <c r="CT38">
        <v>1323</v>
      </c>
      <c r="CU38">
        <v>1255</v>
      </c>
      <c r="CV38">
        <v>1255.2</v>
      </c>
      <c r="CW38">
        <v>1812.3999999999999</v>
      </c>
      <c r="CY38">
        <f t="shared" si="2"/>
        <v>1568.2459999999999</v>
      </c>
      <c r="CZ38">
        <f t="shared" si="3"/>
        <v>1568.2459999999999</v>
      </c>
    </row>
    <row r="39" spans="2:104" x14ac:dyDescent="0.25">
      <c r="B39">
        <v>3775.4</v>
      </c>
      <c r="C39">
        <v>855.2</v>
      </c>
      <c r="D39">
        <v>380.20000000000005</v>
      </c>
      <c r="E39">
        <v>925.8</v>
      </c>
      <c r="F39">
        <v>1010.4000000000001</v>
      </c>
      <c r="G39">
        <v>1977</v>
      </c>
      <c r="H39">
        <v>1770.8</v>
      </c>
      <c r="I39">
        <v>1948.8000000000002</v>
      </c>
      <c r="J39">
        <v>263.8</v>
      </c>
      <c r="K39">
        <v>1108.4000000000001</v>
      </c>
      <c r="L39">
        <v>1285.8000000000002</v>
      </c>
      <c r="M39">
        <v>1458.3999999999999</v>
      </c>
      <c r="N39">
        <v>823.4</v>
      </c>
      <c r="O39">
        <v>580.59999999999991</v>
      </c>
      <c r="P39">
        <v>1768.4000000000003</v>
      </c>
      <c r="Q39">
        <v>843.40000000000009</v>
      </c>
      <c r="R39">
        <v>464</v>
      </c>
      <c r="S39">
        <v>351</v>
      </c>
      <c r="T39">
        <v>2145.6</v>
      </c>
      <c r="U39">
        <v>863</v>
      </c>
      <c r="V39">
        <v>1238.5999999999999</v>
      </c>
      <c r="W39">
        <v>1596.7999999999997</v>
      </c>
      <c r="X39">
        <v>742.8</v>
      </c>
      <c r="Y39">
        <v>326.79999999999995</v>
      </c>
      <c r="Z39">
        <v>1730.6000000000001</v>
      </c>
      <c r="AA39">
        <v>533.4</v>
      </c>
      <c r="AB39">
        <v>1708.6</v>
      </c>
      <c r="AC39">
        <v>2151.1999999999998</v>
      </c>
      <c r="AD39">
        <v>1253.4000000000001</v>
      </c>
      <c r="AE39">
        <v>2153.8000000000002</v>
      </c>
      <c r="AF39">
        <v>994.20000000000016</v>
      </c>
      <c r="AG39">
        <v>1238.4000000000001</v>
      </c>
      <c r="AH39">
        <v>726.80000000000007</v>
      </c>
      <c r="AI39">
        <v>2669.6000000000004</v>
      </c>
      <c r="AJ39">
        <v>2822.8</v>
      </c>
      <c r="AK39">
        <v>137.79999999999998</v>
      </c>
      <c r="AL39">
        <v>2088.8000000000002</v>
      </c>
      <c r="AM39">
        <v>1300.6000000000001</v>
      </c>
      <c r="AN39">
        <v>1370.6</v>
      </c>
      <c r="AO39">
        <v>1602</v>
      </c>
      <c r="AP39">
        <v>1219</v>
      </c>
      <c r="AQ39">
        <v>619</v>
      </c>
      <c r="AR39">
        <v>1515.6000000000001</v>
      </c>
      <c r="AS39">
        <v>1834</v>
      </c>
      <c r="AT39">
        <v>2249.7999999999997</v>
      </c>
      <c r="AU39">
        <v>840</v>
      </c>
      <c r="AV39">
        <v>597.20000000000005</v>
      </c>
      <c r="AW39">
        <v>2632.6000000000004</v>
      </c>
      <c r="AX39">
        <v>1848.9999999999998</v>
      </c>
      <c r="AY39">
        <v>2343.1999999999998</v>
      </c>
      <c r="AZ39">
        <v>1101.1999999999998</v>
      </c>
      <c r="BA39">
        <v>1988.6</v>
      </c>
      <c r="BB39">
        <v>740.59999999999991</v>
      </c>
      <c r="BC39">
        <v>993</v>
      </c>
      <c r="BD39">
        <v>181.6</v>
      </c>
      <c r="BE39">
        <v>1826.4</v>
      </c>
      <c r="BF39">
        <v>1610.4</v>
      </c>
      <c r="BG39">
        <v>2177.8000000000002</v>
      </c>
      <c r="BH39">
        <v>906.40000000000009</v>
      </c>
      <c r="BI39">
        <v>1492</v>
      </c>
      <c r="BJ39">
        <v>1564</v>
      </c>
      <c r="BK39">
        <v>385.8</v>
      </c>
      <c r="BL39">
        <v>4014.2</v>
      </c>
      <c r="BM39">
        <v>1309.8000000000002</v>
      </c>
      <c r="BN39">
        <v>1899.6000000000001</v>
      </c>
      <c r="BO39">
        <v>798.4</v>
      </c>
      <c r="BP39">
        <v>879.8</v>
      </c>
      <c r="BQ39">
        <v>1860.1999999999998</v>
      </c>
      <c r="BR39">
        <v>1240.9999999999998</v>
      </c>
      <c r="BS39">
        <v>2945.0000000000005</v>
      </c>
      <c r="BT39">
        <v>719.8</v>
      </c>
      <c r="BU39">
        <v>1046.5999999999999</v>
      </c>
      <c r="BV39">
        <v>1090.8</v>
      </c>
      <c r="BW39">
        <v>1008.0000000000001</v>
      </c>
      <c r="BX39">
        <v>2801</v>
      </c>
      <c r="BY39">
        <v>553.79999999999995</v>
      </c>
      <c r="BZ39">
        <v>211.8</v>
      </c>
      <c r="CA39">
        <v>953.4</v>
      </c>
      <c r="CB39">
        <v>1656.6</v>
      </c>
      <c r="CC39">
        <v>1787.6</v>
      </c>
      <c r="CD39">
        <v>2423.1999999999998</v>
      </c>
      <c r="CE39">
        <v>1327.3999999999999</v>
      </c>
      <c r="CF39">
        <v>2475.7999999999997</v>
      </c>
      <c r="CG39">
        <v>294.59999999999997</v>
      </c>
      <c r="CH39">
        <v>667.19999999999993</v>
      </c>
      <c r="CI39">
        <v>2670.8</v>
      </c>
      <c r="CJ39">
        <v>1637.8</v>
      </c>
      <c r="CK39">
        <v>1731.4</v>
      </c>
      <c r="CL39">
        <v>1750.8</v>
      </c>
      <c r="CM39">
        <v>3724.8</v>
      </c>
      <c r="CN39">
        <v>1988.8</v>
      </c>
      <c r="CO39">
        <v>1071.6000000000001</v>
      </c>
      <c r="CP39">
        <v>297.2</v>
      </c>
      <c r="CQ39">
        <v>324.2</v>
      </c>
      <c r="CR39">
        <v>1949.3999999999999</v>
      </c>
      <c r="CS39">
        <v>739.6</v>
      </c>
      <c r="CT39">
        <v>918.4</v>
      </c>
      <c r="CU39">
        <v>662.80000000000007</v>
      </c>
      <c r="CV39">
        <v>1942.0000000000002</v>
      </c>
      <c r="CW39">
        <v>748.6</v>
      </c>
      <c r="CY39">
        <f t="shared" si="2"/>
        <v>1397.7800000000002</v>
      </c>
      <c r="CZ39">
        <f t="shared" si="3"/>
        <v>1397.7800000000002</v>
      </c>
    </row>
    <row r="40" spans="2:104" x14ac:dyDescent="0.25">
      <c r="B40">
        <v>779.6</v>
      </c>
      <c r="C40">
        <v>1083.5999999999999</v>
      </c>
      <c r="D40">
        <v>449</v>
      </c>
      <c r="E40">
        <v>633.6</v>
      </c>
      <c r="F40">
        <v>609</v>
      </c>
      <c r="G40">
        <v>2526.1999999999998</v>
      </c>
      <c r="H40">
        <v>1421</v>
      </c>
      <c r="I40">
        <v>1435.3999999999999</v>
      </c>
      <c r="J40">
        <v>494.8</v>
      </c>
      <c r="K40">
        <v>1721.1999999999998</v>
      </c>
      <c r="L40">
        <v>1743.2</v>
      </c>
      <c r="M40">
        <v>1380.6</v>
      </c>
      <c r="N40">
        <v>1348.4</v>
      </c>
      <c r="O40">
        <v>355.2</v>
      </c>
      <c r="P40">
        <v>1154.6000000000001</v>
      </c>
      <c r="Q40">
        <v>1300.9999999999998</v>
      </c>
      <c r="R40">
        <v>1104.8000000000002</v>
      </c>
      <c r="S40">
        <v>3310.2000000000003</v>
      </c>
      <c r="T40">
        <v>2088.4</v>
      </c>
      <c r="U40">
        <v>2080.1999999999998</v>
      </c>
      <c r="V40">
        <v>671.59999999999991</v>
      </c>
      <c r="W40">
        <v>2341.1999999999998</v>
      </c>
      <c r="X40">
        <v>425</v>
      </c>
      <c r="Y40">
        <v>1330.6</v>
      </c>
      <c r="Z40">
        <v>1056.8</v>
      </c>
      <c r="AA40">
        <v>2156</v>
      </c>
      <c r="AB40">
        <v>930.4</v>
      </c>
      <c r="AC40">
        <v>1559.8000000000002</v>
      </c>
      <c r="AD40">
        <v>2469.8000000000002</v>
      </c>
      <c r="AE40">
        <v>3448.0000000000005</v>
      </c>
      <c r="AF40">
        <v>831.6</v>
      </c>
      <c r="AG40">
        <v>809.6</v>
      </c>
      <c r="AH40">
        <v>2197.2000000000003</v>
      </c>
      <c r="AI40">
        <v>1470.6</v>
      </c>
      <c r="AJ40">
        <v>2382.4</v>
      </c>
      <c r="AK40">
        <v>1138.2</v>
      </c>
      <c r="AL40">
        <v>2023</v>
      </c>
      <c r="AM40">
        <v>1160.6000000000001</v>
      </c>
      <c r="AN40">
        <v>2654</v>
      </c>
      <c r="AO40">
        <v>1598.3999999999999</v>
      </c>
      <c r="AP40">
        <v>1408.6</v>
      </c>
      <c r="AQ40">
        <v>1277.4000000000001</v>
      </c>
      <c r="AR40">
        <v>2654.6000000000004</v>
      </c>
      <c r="AS40">
        <v>1548.4</v>
      </c>
      <c r="AT40">
        <v>2621.4</v>
      </c>
      <c r="AU40">
        <v>744.19999999999993</v>
      </c>
      <c r="AV40">
        <v>2442.6</v>
      </c>
      <c r="AW40">
        <v>1794.4</v>
      </c>
      <c r="AX40">
        <v>3409.6000000000004</v>
      </c>
      <c r="AY40">
        <v>1765.6000000000001</v>
      </c>
      <c r="AZ40">
        <v>2174.2000000000003</v>
      </c>
      <c r="BA40">
        <v>1323.6000000000001</v>
      </c>
      <c r="BB40">
        <v>296.60000000000002</v>
      </c>
      <c r="BC40">
        <v>1247.4000000000001</v>
      </c>
      <c r="BD40">
        <v>428.79999999999995</v>
      </c>
      <c r="BE40">
        <v>563</v>
      </c>
      <c r="BF40">
        <v>2730.0000000000005</v>
      </c>
      <c r="BG40">
        <v>2658.8</v>
      </c>
      <c r="BH40">
        <v>2232</v>
      </c>
      <c r="BI40">
        <v>1153.8</v>
      </c>
      <c r="BJ40">
        <v>1032.5999999999999</v>
      </c>
      <c r="BK40">
        <v>2174.6</v>
      </c>
      <c r="BL40">
        <v>2377.1999999999998</v>
      </c>
      <c r="BM40">
        <v>1195.8</v>
      </c>
      <c r="BN40">
        <v>299</v>
      </c>
      <c r="BO40">
        <v>1184</v>
      </c>
      <c r="BP40">
        <v>1445.6</v>
      </c>
      <c r="BQ40">
        <v>1206.5999999999999</v>
      </c>
      <c r="BR40">
        <v>1111.3999999999999</v>
      </c>
      <c r="BS40">
        <v>2439.2000000000003</v>
      </c>
      <c r="BT40">
        <v>1955</v>
      </c>
      <c r="BU40">
        <v>1965.1999999999998</v>
      </c>
      <c r="BV40">
        <v>650.80000000000007</v>
      </c>
      <c r="BW40">
        <v>701</v>
      </c>
      <c r="BX40">
        <v>1037.2</v>
      </c>
      <c r="BY40">
        <v>1411.6000000000001</v>
      </c>
      <c r="BZ40">
        <v>1342.4</v>
      </c>
      <c r="CA40">
        <v>1911.1999999999998</v>
      </c>
      <c r="CB40">
        <v>2415.4</v>
      </c>
      <c r="CC40">
        <v>1218.2</v>
      </c>
      <c r="CD40">
        <v>1652.6000000000001</v>
      </c>
      <c r="CE40">
        <v>1217.1999999999998</v>
      </c>
      <c r="CF40">
        <v>2969.4</v>
      </c>
      <c r="CG40">
        <v>2168.4</v>
      </c>
      <c r="CH40">
        <v>1529</v>
      </c>
      <c r="CI40">
        <v>788.19999999999993</v>
      </c>
      <c r="CJ40">
        <v>2545.8000000000002</v>
      </c>
      <c r="CK40">
        <v>1009.0000000000001</v>
      </c>
      <c r="CL40">
        <v>1527.2</v>
      </c>
      <c r="CM40">
        <v>1417.1999999999998</v>
      </c>
      <c r="CN40">
        <v>98</v>
      </c>
      <c r="CO40">
        <v>1524.1999999999998</v>
      </c>
      <c r="CP40">
        <v>1326.3999999999999</v>
      </c>
      <c r="CQ40">
        <v>681.4</v>
      </c>
      <c r="CR40">
        <v>2398</v>
      </c>
      <c r="CS40">
        <v>2694.6000000000004</v>
      </c>
      <c r="CT40">
        <v>1383</v>
      </c>
      <c r="CU40">
        <v>1269.8</v>
      </c>
      <c r="CV40">
        <v>753.6</v>
      </c>
      <c r="CW40">
        <v>2621.1999999999998</v>
      </c>
      <c r="CY40">
        <f t="shared" si="2"/>
        <v>1547.9800000000002</v>
      </c>
      <c r="CZ40">
        <f t="shared" si="3"/>
        <v>1547.9800000000002</v>
      </c>
    </row>
    <row r="41" spans="2:104" x14ac:dyDescent="0.25">
      <c r="B41">
        <v>1322.8</v>
      </c>
      <c r="C41">
        <v>1690.2</v>
      </c>
      <c r="D41">
        <v>523.4</v>
      </c>
      <c r="E41">
        <v>2795.6</v>
      </c>
      <c r="F41">
        <v>1543.8</v>
      </c>
      <c r="G41">
        <v>2611.1999999999998</v>
      </c>
      <c r="H41">
        <v>1842.8000000000002</v>
      </c>
      <c r="I41">
        <v>949.4</v>
      </c>
      <c r="J41">
        <v>772.2</v>
      </c>
      <c r="K41">
        <v>2313.6</v>
      </c>
      <c r="L41">
        <v>1669.4</v>
      </c>
      <c r="M41">
        <v>640.80000000000007</v>
      </c>
      <c r="N41">
        <v>1013.3999999999999</v>
      </c>
      <c r="O41">
        <v>1789.6</v>
      </c>
      <c r="P41">
        <v>1418.3999999999999</v>
      </c>
      <c r="Q41">
        <v>2099.2000000000003</v>
      </c>
      <c r="R41">
        <v>2479.0000000000005</v>
      </c>
      <c r="S41">
        <v>1167</v>
      </c>
      <c r="T41">
        <v>2600.8000000000002</v>
      </c>
      <c r="U41">
        <v>606.80000000000007</v>
      </c>
      <c r="V41">
        <v>979.4</v>
      </c>
      <c r="W41">
        <v>450.6</v>
      </c>
      <c r="X41">
        <v>474.2</v>
      </c>
      <c r="Y41">
        <v>1188.4000000000001</v>
      </c>
      <c r="Z41">
        <v>2129.8000000000002</v>
      </c>
      <c r="AA41">
        <v>198.4</v>
      </c>
      <c r="AB41">
        <v>971.2</v>
      </c>
      <c r="AC41">
        <v>2046.6</v>
      </c>
      <c r="AD41">
        <v>1516.8</v>
      </c>
      <c r="AE41">
        <v>615</v>
      </c>
      <c r="AF41">
        <v>300.40000000000003</v>
      </c>
      <c r="AG41">
        <v>688</v>
      </c>
      <c r="AH41">
        <v>1478.7999999999997</v>
      </c>
      <c r="AI41">
        <v>491.79999999999995</v>
      </c>
      <c r="AJ41">
        <v>1008.2</v>
      </c>
      <c r="AK41">
        <v>1697.4</v>
      </c>
      <c r="AL41">
        <v>2527.7999999999997</v>
      </c>
      <c r="AM41">
        <v>1780.1999999999998</v>
      </c>
      <c r="AN41">
        <v>813</v>
      </c>
      <c r="AO41">
        <v>1926.4</v>
      </c>
      <c r="AP41">
        <v>953.60000000000014</v>
      </c>
      <c r="AQ41">
        <v>159.6</v>
      </c>
      <c r="AR41">
        <v>903.2</v>
      </c>
      <c r="AS41">
        <v>1521</v>
      </c>
      <c r="AT41">
        <v>2389.6</v>
      </c>
      <c r="AU41">
        <v>2269.8000000000002</v>
      </c>
      <c r="AV41">
        <v>1455.6000000000001</v>
      </c>
      <c r="AW41">
        <v>463.8</v>
      </c>
      <c r="AX41">
        <v>816.40000000000009</v>
      </c>
      <c r="AY41">
        <v>1312.2</v>
      </c>
      <c r="AZ41">
        <v>1649</v>
      </c>
      <c r="BA41">
        <v>598.79999999999995</v>
      </c>
      <c r="BB41">
        <v>1356.4</v>
      </c>
      <c r="BC41">
        <v>3339.7999999999997</v>
      </c>
      <c r="BD41">
        <v>1324.4</v>
      </c>
      <c r="BE41">
        <v>1961.2000000000003</v>
      </c>
      <c r="BF41">
        <v>772.2</v>
      </c>
      <c r="BG41">
        <v>277.8</v>
      </c>
      <c r="BH41">
        <v>802.8</v>
      </c>
      <c r="BI41">
        <v>1426.3999999999999</v>
      </c>
      <c r="BJ41">
        <v>1374.4</v>
      </c>
      <c r="BK41">
        <v>1201.8000000000002</v>
      </c>
      <c r="BL41">
        <v>2131.6</v>
      </c>
      <c r="BM41">
        <v>1126.2</v>
      </c>
      <c r="BN41">
        <v>1088.6000000000001</v>
      </c>
      <c r="BO41">
        <v>1231.5999999999999</v>
      </c>
      <c r="BP41">
        <v>1885.4</v>
      </c>
      <c r="BQ41">
        <v>1855.3999999999999</v>
      </c>
      <c r="BR41">
        <v>2471.1999999999998</v>
      </c>
      <c r="BS41">
        <v>2182.5999999999995</v>
      </c>
      <c r="BT41">
        <v>2604.2000000000003</v>
      </c>
      <c r="BU41">
        <v>891.2</v>
      </c>
      <c r="BV41">
        <v>1011.8000000000001</v>
      </c>
      <c r="BW41">
        <v>1027.2</v>
      </c>
      <c r="BX41">
        <v>2100.8000000000002</v>
      </c>
      <c r="BY41">
        <v>1369.6</v>
      </c>
      <c r="BZ41">
        <v>640.4</v>
      </c>
      <c r="CA41">
        <v>1296</v>
      </c>
      <c r="CB41">
        <v>1935.8000000000002</v>
      </c>
      <c r="CC41">
        <v>799</v>
      </c>
      <c r="CD41">
        <v>800.59999999999991</v>
      </c>
      <c r="CE41">
        <v>558.79999999999995</v>
      </c>
      <c r="CF41">
        <v>2323.6</v>
      </c>
      <c r="CG41">
        <v>1640.2</v>
      </c>
      <c r="CH41">
        <v>1091.6000000000001</v>
      </c>
      <c r="CI41">
        <v>1877.6</v>
      </c>
      <c r="CJ41">
        <v>1651.1999999999998</v>
      </c>
      <c r="CK41">
        <v>1727</v>
      </c>
      <c r="CL41">
        <v>1346.2</v>
      </c>
      <c r="CM41">
        <v>790</v>
      </c>
      <c r="CN41">
        <v>1655.2</v>
      </c>
      <c r="CO41">
        <v>1702</v>
      </c>
      <c r="CP41">
        <v>2031.6</v>
      </c>
      <c r="CQ41">
        <v>551.79999999999995</v>
      </c>
      <c r="CR41">
        <v>1638.8</v>
      </c>
      <c r="CS41">
        <v>1811</v>
      </c>
      <c r="CT41">
        <v>1602</v>
      </c>
      <c r="CU41">
        <v>1973.3999999999999</v>
      </c>
      <c r="CV41">
        <v>2349.2000000000003</v>
      </c>
      <c r="CW41">
        <v>2362.6000000000004</v>
      </c>
      <c r="CY41">
        <f t="shared" si="2"/>
        <v>1425.9460000000004</v>
      </c>
      <c r="CZ41">
        <f t="shared" si="3"/>
        <v>1425.9460000000004</v>
      </c>
    </row>
    <row r="42" spans="2:104" x14ac:dyDescent="0.25">
      <c r="B42">
        <v>1473.8</v>
      </c>
      <c r="C42">
        <v>1831.6000000000001</v>
      </c>
      <c r="D42">
        <v>1841.1999999999998</v>
      </c>
      <c r="E42">
        <v>1160.8</v>
      </c>
      <c r="F42">
        <v>2584.6</v>
      </c>
      <c r="G42">
        <v>931.60000000000014</v>
      </c>
      <c r="H42">
        <v>1580.6</v>
      </c>
      <c r="I42">
        <v>1834.8000000000002</v>
      </c>
      <c r="J42">
        <v>3034</v>
      </c>
      <c r="K42">
        <v>2212</v>
      </c>
      <c r="L42">
        <v>2532.3999999999996</v>
      </c>
      <c r="M42">
        <v>1602.2</v>
      </c>
      <c r="N42">
        <v>1022.8000000000001</v>
      </c>
      <c r="O42">
        <v>967.2</v>
      </c>
      <c r="P42">
        <v>2317</v>
      </c>
      <c r="Q42">
        <v>1978.1999999999998</v>
      </c>
      <c r="R42">
        <v>1532</v>
      </c>
      <c r="S42">
        <v>1021.4000000000001</v>
      </c>
      <c r="T42">
        <v>1326.6</v>
      </c>
      <c r="U42">
        <v>1389.6</v>
      </c>
      <c r="V42">
        <v>2020</v>
      </c>
      <c r="W42">
        <v>276.2</v>
      </c>
      <c r="X42">
        <v>792</v>
      </c>
      <c r="Y42">
        <v>1982.2</v>
      </c>
      <c r="Z42">
        <v>640</v>
      </c>
      <c r="AA42">
        <v>1616.3999999999999</v>
      </c>
      <c r="AB42">
        <v>990.8</v>
      </c>
      <c r="AC42">
        <v>1981.1999999999998</v>
      </c>
      <c r="AD42">
        <v>2190.6</v>
      </c>
      <c r="AE42">
        <v>648.4</v>
      </c>
      <c r="AF42">
        <v>1319.8</v>
      </c>
      <c r="AG42">
        <v>892.2</v>
      </c>
      <c r="AH42">
        <v>744</v>
      </c>
      <c r="AI42">
        <v>2472.7999999999997</v>
      </c>
      <c r="AJ42">
        <v>1416.6</v>
      </c>
      <c r="AK42">
        <v>960</v>
      </c>
      <c r="AL42">
        <v>1081.4000000000001</v>
      </c>
      <c r="AM42">
        <v>1077.5999999999999</v>
      </c>
      <c r="AN42">
        <v>390.00000000000006</v>
      </c>
      <c r="AO42">
        <v>3112.4</v>
      </c>
      <c r="AP42">
        <v>1640.8</v>
      </c>
      <c r="AQ42">
        <v>1972.1999999999998</v>
      </c>
      <c r="AR42">
        <v>921</v>
      </c>
      <c r="AS42">
        <v>1768.8</v>
      </c>
      <c r="AT42">
        <v>1110</v>
      </c>
      <c r="AU42">
        <v>1272.5999999999999</v>
      </c>
      <c r="AV42">
        <v>512.79999999999995</v>
      </c>
      <c r="AW42">
        <v>766.8</v>
      </c>
      <c r="AX42">
        <v>1884.8000000000002</v>
      </c>
      <c r="AY42">
        <v>2745.9999999999995</v>
      </c>
      <c r="AZ42">
        <v>1657.1999999999998</v>
      </c>
      <c r="BA42">
        <v>3477.4</v>
      </c>
      <c r="BB42">
        <v>164.6</v>
      </c>
      <c r="BC42">
        <v>1081</v>
      </c>
      <c r="BD42">
        <v>3393.3999999999996</v>
      </c>
      <c r="BE42">
        <v>1596.2</v>
      </c>
      <c r="BF42">
        <v>2196.1999999999998</v>
      </c>
      <c r="BG42">
        <v>2746.4000000000005</v>
      </c>
      <c r="BH42">
        <v>865.40000000000009</v>
      </c>
      <c r="BI42">
        <v>1686.8000000000002</v>
      </c>
      <c r="BJ42">
        <v>996.6</v>
      </c>
      <c r="BK42">
        <v>1657.3999999999999</v>
      </c>
      <c r="BL42">
        <v>3902.6000000000004</v>
      </c>
      <c r="BM42">
        <v>4274.3999999999996</v>
      </c>
      <c r="BN42">
        <v>609.20000000000005</v>
      </c>
      <c r="BO42">
        <v>3180.3999999999996</v>
      </c>
      <c r="BP42">
        <v>314.40000000000003</v>
      </c>
      <c r="BQ42">
        <v>454</v>
      </c>
      <c r="BR42">
        <v>1074</v>
      </c>
      <c r="BS42">
        <v>1990.9999999999998</v>
      </c>
      <c r="BT42">
        <v>1964.1999999999998</v>
      </c>
      <c r="BU42">
        <v>1792</v>
      </c>
      <c r="BV42">
        <v>439</v>
      </c>
      <c r="BW42">
        <v>1951.1999999999998</v>
      </c>
      <c r="BX42">
        <v>1903</v>
      </c>
      <c r="BY42">
        <v>1506.8</v>
      </c>
      <c r="BZ42">
        <v>2285</v>
      </c>
      <c r="CA42">
        <v>2848.4</v>
      </c>
      <c r="CB42">
        <v>565</v>
      </c>
      <c r="CC42">
        <v>1555.6000000000001</v>
      </c>
      <c r="CD42">
        <v>1201.0000000000002</v>
      </c>
      <c r="CE42">
        <v>2309</v>
      </c>
      <c r="CF42">
        <v>1465.4</v>
      </c>
      <c r="CG42">
        <v>2197.1999999999998</v>
      </c>
      <c r="CH42">
        <v>220.60000000000002</v>
      </c>
      <c r="CI42">
        <v>661</v>
      </c>
      <c r="CJ42">
        <v>1215</v>
      </c>
      <c r="CK42">
        <v>2318.8000000000002</v>
      </c>
      <c r="CL42">
        <v>1134</v>
      </c>
      <c r="CM42">
        <v>2722.6000000000004</v>
      </c>
      <c r="CN42">
        <v>907.59999999999991</v>
      </c>
      <c r="CO42">
        <v>563.4</v>
      </c>
      <c r="CP42">
        <v>1659.3999999999999</v>
      </c>
      <c r="CQ42">
        <v>2443.7999999999997</v>
      </c>
      <c r="CR42">
        <v>1862.2</v>
      </c>
      <c r="CS42">
        <v>1719.1999999999998</v>
      </c>
      <c r="CT42">
        <v>1379.8000000000002</v>
      </c>
      <c r="CU42">
        <v>1831</v>
      </c>
      <c r="CV42">
        <v>1603.8</v>
      </c>
      <c r="CW42">
        <v>1587</v>
      </c>
      <c r="CY42">
        <f t="shared" si="2"/>
        <v>1605.0539999999996</v>
      </c>
      <c r="CZ42">
        <f t="shared" si="3"/>
        <v>1605.0539999999996</v>
      </c>
    </row>
    <row r="43" spans="2:104" x14ac:dyDescent="0.25">
      <c r="B43">
        <v>759.4</v>
      </c>
      <c r="C43">
        <v>1459.8</v>
      </c>
      <c r="D43">
        <v>2046.6</v>
      </c>
      <c r="E43">
        <v>865.80000000000007</v>
      </c>
      <c r="F43">
        <v>41</v>
      </c>
      <c r="G43">
        <v>1626.8</v>
      </c>
      <c r="H43">
        <v>1265.3999999999999</v>
      </c>
      <c r="I43">
        <v>1090</v>
      </c>
      <c r="J43">
        <v>2657.8</v>
      </c>
      <c r="K43">
        <v>2284</v>
      </c>
      <c r="L43">
        <v>797.59999999999991</v>
      </c>
      <c r="M43">
        <v>1582.6000000000001</v>
      </c>
      <c r="N43">
        <v>689.19999999999993</v>
      </c>
      <c r="O43">
        <v>2323.8000000000002</v>
      </c>
      <c r="P43">
        <v>2296.4</v>
      </c>
      <c r="Q43">
        <v>733.59999999999991</v>
      </c>
      <c r="R43">
        <v>1742.2</v>
      </c>
      <c r="S43">
        <v>2565.4</v>
      </c>
      <c r="T43">
        <v>2290</v>
      </c>
      <c r="U43">
        <v>1801.6</v>
      </c>
      <c r="V43">
        <v>805.8</v>
      </c>
      <c r="W43">
        <v>1265.4000000000001</v>
      </c>
      <c r="X43">
        <v>2942.3999999999996</v>
      </c>
      <c r="Y43">
        <v>3162.6</v>
      </c>
      <c r="Z43">
        <v>1356</v>
      </c>
      <c r="AA43">
        <v>347.4</v>
      </c>
      <c r="AB43">
        <v>1531.6</v>
      </c>
      <c r="AC43">
        <v>1313</v>
      </c>
      <c r="AD43">
        <v>155.19999999999999</v>
      </c>
      <c r="AE43">
        <v>2683.2</v>
      </c>
      <c r="AF43">
        <v>2498.1999999999998</v>
      </c>
      <c r="AG43">
        <v>543</v>
      </c>
      <c r="AH43">
        <v>1038.4000000000001</v>
      </c>
      <c r="AI43">
        <v>2017.4</v>
      </c>
      <c r="AJ43">
        <v>2489.7999999999997</v>
      </c>
      <c r="AK43">
        <v>1870.6000000000001</v>
      </c>
      <c r="AL43">
        <v>1473.6</v>
      </c>
      <c r="AM43">
        <v>1965.8</v>
      </c>
      <c r="AN43">
        <v>1035.4000000000001</v>
      </c>
      <c r="AO43">
        <v>812.59999999999991</v>
      </c>
      <c r="AP43">
        <v>2484.4</v>
      </c>
      <c r="AQ43">
        <v>2768.2000000000003</v>
      </c>
      <c r="AR43">
        <v>1522.2</v>
      </c>
      <c r="AS43">
        <v>2925.6</v>
      </c>
      <c r="AT43">
        <v>203.79999999999998</v>
      </c>
      <c r="AU43">
        <v>1483.3999999999999</v>
      </c>
      <c r="AV43">
        <v>1621.8000000000002</v>
      </c>
      <c r="AW43">
        <v>1125.8</v>
      </c>
      <c r="AX43">
        <v>3104.8</v>
      </c>
      <c r="AY43">
        <v>228.60000000000002</v>
      </c>
      <c r="AZ43">
        <v>241.2</v>
      </c>
      <c r="BA43">
        <v>1113</v>
      </c>
      <c r="BB43">
        <v>1620.4</v>
      </c>
      <c r="BC43">
        <v>1403.2</v>
      </c>
      <c r="BD43">
        <v>659.4</v>
      </c>
      <c r="BE43">
        <v>1386.4</v>
      </c>
      <c r="BF43">
        <v>2404.8000000000002</v>
      </c>
      <c r="BG43">
        <v>1133</v>
      </c>
      <c r="BH43">
        <v>965.59999999999991</v>
      </c>
      <c r="BI43">
        <v>818</v>
      </c>
      <c r="BJ43">
        <v>1522.2</v>
      </c>
      <c r="BK43">
        <v>332.79999999999995</v>
      </c>
      <c r="BL43">
        <v>2229.6000000000004</v>
      </c>
      <c r="BM43">
        <v>597.4</v>
      </c>
      <c r="BN43">
        <v>1031.8000000000002</v>
      </c>
      <c r="BO43">
        <v>3582.8</v>
      </c>
      <c r="BP43">
        <v>2148</v>
      </c>
      <c r="BQ43">
        <v>801.2</v>
      </c>
      <c r="BR43">
        <v>149.80000000000001</v>
      </c>
      <c r="BS43">
        <v>3061</v>
      </c>
      <c r="BT43">
        <v>2286.7999999999997</v>
      </c>
      <c r="BU43">
        <v>729.80000000000007</v>
      </c>
      <c r="BV43">
        <v>2165</v>
      </c>
      <c r="BW43">
        <v>1111.2</v>
      </c>
      <c r="BX43">
        <v>1339.1999999999998</v>
      </c>
      <c r="BY43">
        <v>1775.4</v>
      </c>
      <c r="BZ43">
        <v>1983</v>
      </c>
      <c r="CA43">
        <v>1933.3999999999999</v>
      </c>
      <c r="CB43">
        <v>1097.3999999999999</v>
      </c>
      <c r="CC43">
        <v>942.6</v>
      </c>
      <c r="CD43">
        <v>1484</v>
      </c>
      <c r="CE43">
        <v>1248.2</v>
      </c>
      <c r="CF43">
        <v>1539.4</v>
      </c>
      <c r="CG43">
        <v>1654</v>
      </c>
      <c r="CH43">
        <v>1588.8</v>
      </c>
      <c r="CI43">
        <v>437.6</v>
      </c>
      <c r="CJ43">
        <v>2920.2</v>
      </c>
      <c r="CK43">
        <v>1549</v>
      </c>
      <c r="CL43">
        <v>1957.8</v>
      </c>
      <c r="CM43">
        <v>1290</v>
      </c>
      <c r="CN43">
        <v>316.59999999999997</v>
      </c>
      <c r="CO43">
        <v>1416</v>
      </c>
      <c r="CP43">
        <v>2004.3999999999999</v>
      </c>
      <c r="CQ43">
        <v>2437.8000000000002</v>
      </c>
      <c r="CR43">
        <v>858.2</v>
      </c>
      <c r="CS43">
        <v>1663.0000000000002</v>
      </c>
      <c r="CT43">
        <v>1322.2</v>
      </c>
      <c r="CU43">
        <v>1647.4</v>
      </c>
      <c r="CV43">
        <v>2088.3999999999996</v>
      </c>
      <c r="CW43">
        <v>760.00000000000011</v>
      </c>
      <c r="CY43">
        <f t="shared" si="2"/>
        <v>1524.434</v>
      </c>
      <c r="CZ43">
        <f t="shared" si="3"/>
        <v>1524.434</v>
      </c>
    </row>
    <row r="44" spans="2:104" x14ac:dyDescent="0.25">
      <c r="B44">
        <v>2244.6</v>
      </c>
      <c r="C44">
        <v>4001.2</v>
      </c>
      <c r="D44">
        <v>1747.2</v>
      </c>
      <c r="E44">
        <v>1085.8</v>
      </c>
      <c r="F44">
        <v>1307.5999999999999</v>
      </c>
      <c r="G44">
        <v>2249.6</v>
      </c>
      <c r="H44">
        <v>2480.4</v>
      </c>
      <c r="I44">
        <v>939.2</v>
      </c>
      <c r="J44">
        <v>2511.7999999999997</v>
      </c>
      <c r="K44">
        <v>1336</v>
      </c>
      <c r="L44">
        <v>804.19999999999993</v>
      </c>
      <c r="M44">
        <v>1199.6000000000001</v>
      </c>
      <c r="N44">
        <v>2041.4</v>
      </c>
      <c r="O44">
        <v>2156</v>
      </c>
      <c r="P44">
        <v>2234.7999999999997</v>
      </c>
      <c r="Q44">
        <v>1742.6</v>
      </c>
      <c r="R44">
        <v>1792.2</v>
      </c>
      <c r="S44">
        <v>1246</v>
      </c>
      <c r="T44">
        <v>1672.1999999999998</v>
      </c>
      <c r="U44">
        <v>1068</v>
      </c>
      <c r="V44">
        <v>833.2</v>
      </c>
      <c r="W44">
        <v>1427.8000000000002</v>
      </c>
      <c r="X44">
        <v>1930.4</v>
      </c>
      <c r="Y44">
        <v>1230.4000000000001</v>
      </c>
      <c r="Z44">
        <v>386</v>
      </c>
      <c r="AA44">
        <v>1177.5999999999999</v>
      </c>
      <c r="AB44">
        <v>1897.2000000000003</v>
      </c>
      <c r="AC44">
        <v>2367.8000000000002</v>
      </c>
      <c r="AD44">
        <v>438.40000000000003</v>
      </c>
      <c r="AE44">
        <v>313</v>
      </c>
      <c r="AF44">
        <v>1358.6</v>
      </c>
      <c r="AG44">
        <v>2145.2000000000003</v>
      </c>
      <c r="AH44">
        <v>1678.1999999999998</v>
      </c>
      <c r="AI44">
        <v>2075.7999999999997</v>
      </c>
      <c r="AJ44">
        <v>154.4</v>
      </c>
      <c r="AK44">
        <v>1801</v>
      </c>
      <c r="AL44">
        <v>1631.2000000000003</v>
      </c>
      <c r="AM44">
        <v>1716.7999999999997</v>
      </c>
      <c r="AN44">
        <v>403.80000000000007</v>
      </c>
      <c r="AO44">
        <v>2939.1999999999994</v>
      </c>
      <c r="AP44">
        <v>2369.8000000000002</v>
      </c>
      <c r="AQ44">
        <v>1511.8</v>
      </c>
      <c r="AR44">
        <v>2317.4</v>
      </c>
      <c r="AS44">
        <v>2820.4</v>
      </c>
      <c r="AT44">
        <v>1701.6</v>
      </c>
      <c r="AU44">
        <v>3215</v>
      </c>
      <c r="AV44">
        <v>1194.5999999999999</v>
      </c>
      <c r="AW44">
        <v>1594.8</v>
      </c>
      <c r="AX44">
        <v>3328.4</v>
      </c>
      <c r="AY44">
        <v>841.40000000000009</v>
      </c>
      <c r="AZ44">
        <v>1411</v>
      </c>
      <c r="BA44">
        <v>1032.8</v>
      </c>
      <c r="BB44">
        <v>1816</v>
      </c>
      <c r="BC44">
        <v>2065</v>
      </c>
      <c r="BD44">
        <v>1116</v>
      </c>
      <c r="BE44">
        <v>1645.6</v>
      </c>
      <c r="BF44">
        <v>1520</v>
      </c>
      <c r="BG44">
        <v>2067.4</v>
      </c>
      <c r="BH44">
        <v>1317.2</v>
      </c>
      <c r="BI44">
        <v>2785.9999999999995</v>
      </c>
      <c r="BJ44">
        <v>2310.1999999999998</v>
      </c>
      <c r="BK44">
        <v>1868.8</v>
      </c>
      <c r="BL44">
        <v>2710.2</v>
      </c>
      <c r="BM44">
        <v>1708.6</v>
      </c>
      <c r="BN44">
        <v>2253.4</v>
      </c>
      <c r="BO44">
        <v>3305.2</v>
      </c>
      <c r="BP44">
        <v>935.59999999999991</v>
      </c>
      <c r="BQ44">
        <v>1198.2</v>
      </c>
      <c r="BR44">
        <v>546</v>
      </c>
      <c r="BS44">
        <v>3085.7999999999997</v>
      </c>
      <c r="BT44">
        <v>1412</v>
      </c>
      <c r="BU44">
        <v>1490.8</v>
      </c>
      <c r="BV44">
        <v>1297.6000000000001</v>
      </c>
      <c r="BW44">
        <v>234.6</v>
      </c>
      <c r="BX44">
        <v>1425.1999999999998</v>
      </c>
      <c r="BY44">
        <v>1557.6</v>
      </c>
      <c r="BZ44">
        <v>2934.2</v>
      </c>
      <c r="CA44">
        <v>1253.8000000000002</v>
      </c>
      <c r="CB44">
        <v>968</v>
      </c>
      <c r="CC44">
        <v>1209.2</v>
      </c>
      <c r="CD44">
        <v>1649.2</v>
      </c>
      <c r="CE44">
        <v>2109.8000000000002</v>
      </c>
      <c r="CF44">
        <v>1276.5999999999999</v>
      </c>
      <c r="CG44">
        <v>3133.7999999999997</v>
      </c>
      <c r="CH44">
        <v>1259.4000000000001</v>
      </c>
      <c r="CI44">
        <v>1261.5999999999997</v>
      </c>
      <c r="CJ44">
        <v>2131.1999999999998</v>
      </c>
      <c r="CK44">
        <v>2488.7999999999997</v>
      </c>
      <c r="CL44">
        <v>2589.2000000000003</v>
      </c>
      <c r="CM44">
        <v>1268.4000000000001</v>
      </c>
      <c r="CN44">
        <v>1191.2</v>
      </c>
      <c r="CO44">
        <v>2212.7999999999997</v>
      </c>
      <c r="CP44">
        <v>1574.6</v>
      </c>
      <c r="CQ44">
        <v>619.6</v>
      </c>
      <c r="CR44">
        <v>1658.8</v>
      </c>
      <c r="CS44">
        <v>2471</v>
      </c>
      <c r="CT44">
        <v>2269.1999999999998</v>
      </c>
      <c r="CU44">
        <v>1780.4</v>
      </c>
      <c r="CV44">
        <v>1787.3999999999999</v>
      </c>
      <c r="CW44">
        <v>1308.2</v>
      </c>
      <c r="CY44">
        <f t="shared" si="2"/>
        <v>1711.8480000000002</v>
      </c>
      <c r="CZ44">
        <f t="shared" si="3"/>
        <v>1711.8480000000002</v>
      </c>
    </row>
    <row r="45" spans="2:104" x14ac:dyDescent="0.25">
      <c r="B45">
        <v>499.2</v>
      </c>
      <c r="C45">
        <v>588.79999999999995</v>
      </c>
      <c r="D45">
        <v>2369.8000000000002</v>
      </c>
      <c r="E45">
        <v>1370.6000000000001</v>
      </c>
      <c r="F45">
        <v>1923.8000000000002</v>
      </c>
      <c r="G45">
        <v>3273.8</v>
      </c>
      <c r="H45">
        <v>768</v>
      </c>
      <c r="I45">
        <v>1945.7999999999997</v>
      </c>
      <c r="J45">
        <v>1244.6000000000001</v>
      </c>
      <c r="K45">
        <v>2532</v>
      </c>
      <c r="L45">
        <v>334.99999999999994</v>
      </c>
      <c r="M45">
        <v>1316</v>
      </c>
      <c r="N45">
        <v>1719.0000000000002</v>
      </c>
      <c r="O45">
        <v>2243.4</v>
      </c>
      <c r="P45">
        <v>3362.0000000000005</v>
      </c>
      <c r="Q45">
        <v>2236</v>
      </c>
      <c r="R45">
        <v>1314.4</v>
      </c>
      <c r="S45">
        <v>1303.8</v>
      </c>
      <c r="T45">
        <v>439</v>
      </c>
      <c r="U45">
        <v>1667.6</v>
      </c>
      <c r="V45">
        <v>1922.6000000000001</v>
      </c>
      <c r="W45">
        <v>334</v>
      </c>
      <c r="X45">
        <v>2835</v>
      </c>
      <c r="Y45">
        <v>1003.8</v>
      </c>
      <c r="Z45">
        <v>14</v>
      </c>
      <c r="AA45">
        <v>1788.1999999999998</v>
      </c>
      <c r="AB45">
        <v>1697.2</v>
      </c>
      <c r="AC45">
        <v>2184.1999999999998</v>
      </c>
      <c r="AD45">
        <v>2577</v>
      </c>
      <c r="AE45">
        <v>2662.2</v>
      </c>
      <c r="AF45">
        <v>464.8</v>
      </c>
      <c r="AG45">
        <v>2084.8000000000002</v>
      </c>
      <c r="AH45">
        <v>762.6</v>
      </c>
      <c r="AI45">
        <v>672.40000000000009</v>
      </c>
      <c r="AJ45">
        <v>652.4</v>
      </c>
      <c r="AK45">
        <v>1789.8</v>
      </c>
      <c r="AL45">
        <v>747.60000000000014</v>
      </c>
      <c r="AM45">
        <v>1196.1999999999998</v>
      </c>
      <c r="AN45">
        <v>837</v>
      </c>
      <c r="AO45">
        <v>2321.3999999999996</v>
      </c>
      <c r="AP45">
        <v>1866.8</v>
      </c>
      <c r="AQ45">
        <v>1598.0000000000002</v>
      </c>
      <c r="AR45">
        <v>1412.8</v>
      </c>
      <c r="AS45">
        <v>3319.6</v>
      </c>
      <c r="AT45">
        <v>600.79999999999995</v>
      </c>
      <c r="AU45">
        <v>1878.4</v>
      </c>
      <c r="AV45">
        <v>4262.6000000000004</v>
      </c>
      <c r="AW45">
        <v>1901.4</v>
      </c>
      <c r="AX45">
        <v>3478.4</v>
      </c>
      <c r="AY45">
        <v>1196.3999999999999</v>
      </c>
      <c r="AZ45">
        <v>2119.8000000000002</v>
      </c>
      <c r="BA45">
        <v>2069</v>
      </c>
      <c r="BB45">
        <v>2079.1999999999998</v>
      </c>
      <c r="BC45">
        <v>2463.4</v>
      </c>
      <c r="BD45">
        <v>1838.4</v>
      </c>
      <c r="BE45">
        <v>779.39999999999986</v>
      </c>
      <c r="BF45">
        <v>2953.2</v>
      </c>
      <c r="BG45">
        <v>2099.4</v>
      </c>
      <c r="BH45">
        <v>1844.8</v>
      </c>
      <c r="BI45">
        <v>85.8</v>
      </c>
      <c r="BJ45">
        <v>852.19999999999993</v>
      </c>
      <c r="BK45">
        <v>1863.6</v>
      </c>
      <c r="BL45">
        <v>3602</v>
      </c>
      <c r="BM45">
        <v>1398.6000000000001</v>
      </c>
      <c r="BN45">
        <v>1849.6</v>
      </c>
      <c r="BO45">
        <v>2828.6</v>
      </c>
      <c r="BP45">
        <v>2464.6</v>
      </c>
      <c r="BQ45">
        <v>2038.0000000000002</v>
      </c>
      <c r="BR45">
        <v>1233.4000000000001</v>
      </c>
      <c r="BS45">
        <v>2293.6000000000004</v>
      </c>
      <c r="BT45">
        <v>460.79999999999995</v>
      </c>
      <c r="BU45">
        <v>1952</v>
      </c>
      <c r="BV45">
        <v>1744.8</v>
      </c>
      <c r="BW45">
        <v>2704.5999999999995</v>
      </c>
      <c r="BX45">
        <v>1332.6</v>
      </c>
      <c r="BY45">
        <v>3228.2</v>
      </c>
      <c r="BZ45">
        <v>1030</v>
      </c>
      <c r="CA45">
        <v>1345</v>
      </c>
      <c r="CB45">
        <v>1120.3999999999999</v>
      </c>
      <c r="CC45">
        <v>292.8</v>
      </c>
      <c r="CD45">
        <v>1715.9999999999998</v>
      </c>
      <c r="CE45">
        <v>537</v>
      </c>
      <c r="CF45">
        <v>1669.2</v>
      </c>
      <c r="CG45">
        <v>2040.6000000000001</v>
      </c>
      <c r="CH45">
        <v>1449</v>
      </c>
      <c r="CI45">
        <v>1595.2</v>
      </c>
      <c r="CJ45">
        <v>1777.6000000000001</v>
      </c>
      <c r="CK45">
        <v>1280.5999999999999</v>
      </c>
      <c r="CL45">
        <v>1187.5999999999999</v>
      </c>
      <c r="CM45">
        <v>2326.6000000000004</v>
      </c>
      <c r="CN45">
        <v>2143.6</v>
      </c>
      <c r="CO45">
        <v>1294.1999999999998</v>
      </c>
      <c r="CP45">
        <v>705.80000000000007</v>
      </c>
      <c r="CQ45">
        <v>1819.2</v>
      </c>
      <c r="CR45">
        <v>984.40000000000009</v>
      </c>
      <c r="CS45">
        <v>1651.6000000000001</v>
      </c>
      <c r="CT45">
        <v>1536.4</v>
      </c>
      <c r="CU45">
        <v>1305.1999999999998</v>
      </c>
      <c r="CV45">
        <v>1422</v>
      </c>
      <c r="CW45">
        <v>694</v>
      </c>
      <c r="CY45">
        <f t="shared" si="2"/>
        <v>1656.1860000000008</v>
      </c>
      <c r="CZ45">
        <f t="shared" si="3"/>
        <v>1656.1860000000008</v>
      </c>
    </row>
    <row r="46" spans="2:104" x14ac:dyDescent="0.25">
      <c r="B46">
        <v>976.80000000000007</v>
      </c>
      <c r="C46">
        <v>1564.8</v>
      </c>
      <c r="D46">
        <v>2009.8</v>
      </c>
      <c r="E46">
        <v>2061.8000000000002</v>
      </c>
      <c r="F46">
        <v>672.8</v>
      </c>
      <c r="G46">
        <v>3866.3999999999996</v>
      </c>
      <c r="H46">
        <v>2508.6</v>
      </c>
      <c r="I46">
        <v>1817.2</v>
      </c>
      <c r="J46">
        <v>268.39999999999998</v>
      </c>
      <c r="K46">
        <v>2288.4</v>
      </c>
      <c r="L46">
        <v>2297.9999999999995</v>
      </c>
      <c r="M46">
        <v>910</v>
      </c>
      <c r="N46">
        <v>1648.0000000000002</v>
      </c>
      <c r="O46">
        <v>2207.1999999999998</v>
      </c>
      <c r="P46">
        <v>1434.4</v>
      </c>
      <c r="Q46">
        <v>594.59999999999991</v>
      </c>
      <c r="R46">
        <v>1421.2</v>
      </c>
      <c r="S46">
        <v>1620.6000000000001</v>
      </c>
      <c r="T46">
        <v>1087</v>
      </c>
      <c r="U46">
        <v>451.6</v>
      </c>
      <c r="V46">
        <v>2031</v>
      </c>
      <c r="W46">
        <v>1862.6000000000001</v>
      </c>
      <c r="X46">
        <v>566.19999999999993</v>
      </c>
      <c r="Y46">
        <v>207.2</v>
      </c>
      <c r="Z46">
        <v>23.8</v>
      </c>
      <c r="AA46">
        <v>249.8</v>
      </c>
      <c r="AB46">
        <v>1515.8</v>
      </c>
      <c r="AC46">
        <v>708.2</v>
      </c>
      <c r="AD46">
        <v>2467.2000000000003</v>
      </c>
      <c r="AE46">
        <v>1074</v>
      </c>
      <c r="AF46">
        <v>1613.3999999999999</v>
      </c>
      <c r="AG46">
        <v>1177.4000000000001</v>
      </c>
      <c r="AH46">
        <v>1178.2</v>
      </c>
      <c r="AI46">
        <v>2345</v>
      </c>
      <c r="AJ46">
        <v>1349.1999999999998</v>
      </c>
      <c r="AK46">
        <v>1886.2</v>
      </c>
      <c r="AL46">
        <v>1335.2</v>
      </c>
      <c r="AM46">
        <v>495.79999999999995</v>
      </c>
      <c r="AN46">
        <v>1086.8</v>
      </c>
      <c r="AO46">
        <v>935.6</v>
      </c>
      <c r="AP46">
        <v>577.19999999999993</v>
      </c>
      <c r="AQ46">
        <v>1859.8</v>
      </c>
      <c r="AR46">
        <v>1910.2</v>
      </c>
      <c r="AS46">
        <v>1342.6000000000001</v>
      </c>
      <c r="AT46">
        <v>2201.7999999999997</v>
      </c>
      <c r="AU46">
        <v>22.200000000000003</v>
      </c>
      <c r="AV46">
        <v>2789.7999999999997</v>
      </c>
      <c r="AW46">
        <v>3302.2</v>
      </c>
      <c r="AX46">
        <v>1920.2</v>
      </c>
      <c r="AY46">
        <v>1901.8000000000002</v>
      </c>
      <c r="AZ46">
        <v>2113.8000000000002</v>
      </c>
      <c r="BA46">
        <v>2668.2</v>
      </c>
      <c r="BB46">
        <v>2099.2000000000003</v>
      </c>
      <c r="BC46">
        <v>588.59999999999991</v>
      </c>
      <c r="BD46">
        <v>1542.4</v>
      </c>
      <c r="BE46">
        <v>2323.6</v>
      </c>
      <c r="BF46">
        <v>1780.6</v>
      </c>
      <c r="BG46">
        <v>1322.1999999999998</v>
      </c>
      <c r="BH46">
        <v>3217.2</v>
      </c>
      <c r="BI46">
        <v>2436.6</v>
      </c>
      <c r="BJ46">
        <v>1006.6</v>
      </c>
      <c r="BK46">
        <v>2694.7999999999997</v>
      </c>
      <c r="BL46">
        <v>3886.2</v>
      </c>
      <c r="BM46">
        <v>2687</v>
      </c>
      <c r="BN46">
        <v>891.59999999999991</v>
      </c>
      <c r="BO46">
        <v>1741.2</v>
      </c>
      <c r="BP46">
        <v>1218.2</v>
      </c>
      <c r="BQ46">
        <v>1201</v>
      </c>
      <c r="BR46">
        <v>1016.5999999999999</v>
      </c>
      <c r="BS46">
        <v>1130</v>
      </c>
      <c r="BT46">
        <v>652</v>
      </c>
      <c r="BU46">
        <v>1926</v>
      </c>
      <c r="BV46">
        <v>1212.2</v>
      </c>
      <c r="BW46">
        <v>2734.8</v>
      </c>
      <c r="BX46">
        <v>713.8</v>
      </c>
      <c r="BY46">
        <v>1955.1999999999998</v>
      </c>
      <c r="BZ46">
        <v>596</v>
      </c>
      <c r="CA46">
        <v>1666.2</v>
      </c>
      <c r="CB46">
        <v>1156.5999999999999</v>
      </c>
      <c r="CC46">
        <v>1135</v>
      </c>
      <c r="CD46">
        <v>1687.6</v>
      </c>
      <c r="CE46">
        <v>2694.2</v>
      </c>
      <c r="CF46">
        <v>931.19999999999993</v>
      </c>
      <c r="CG46">
        <v>1231.9999999999998</v>
      </c>
      <c r="CH46">
        <v>1772.4</v>
      </c>
      <c r="CI46">
        <v>1696.7999999999997</v>
      </c>
      <c r="CJ46">
        <v>1108.3999999999999</v>
      </c>
      <c r="CK46">
        <v>629.20000000000005</v>
      </c>
      <c r="CL46">
        <v>1400.2</v>
      </c>
      <c r="CM46">
        <v>1256.6000000000001</v>
      </c>
      <c r="CN46">
        <v>1750.2</v>
      </c>
      <c r="CO46">
        <v>479.4</v>
      </c>
      <c r="CP46">
        <v>1632.6</v>
      </c>
      <c r="CQ46">
        <v>2677.2</v>
      </c>
      <c r="CR46">
        <v>1338.8000000000002</v>
      </c>
      <c r="CS46">
        <v>293.2</v>
      </c>
      <c r="CT46">
        <v>1016</v>
      </c>
      <c r="CU46">
        <v>1950</v>
      </c>
      <c r="CV46">
        <v>521.99999999999989</v>
      </c>
      <c r="CW46">
        <v>1789</v>
      </c>
      <c r="CY46">
        <f t="shared" si="2"/>
        <v>1528.1440000000002</v>
      </c>
      <c r="CZ46">
        <f t="shared" si="3"/>
        <v>1528.1440000000002</v>
      </c>
    </row>
    <row r="47" spans="2:104" x14ac:dyDescent="0.25">
      <c r="B47">
        <v>2284.6</v>
      </c>
      <c r="C47">
        <v>2012.9999999999998</v>
      </c>
      <c r="D47">
        <v>2138</v>
      </c>
      <c r="E47">
        <v>1283.4000000000001</v>
      </c>
      <c r="F47">
        <v>2394.2000000000003</v>
      </c>
      <c r="G47">
        <v>1286.8</v>
      </c>
      <c r="H47">
        <v>1762.1999999999998</v>
      </c>
      <c r="I47">
        <v>909.8</v>
      </c>
      <c r="J47">
        <v>1878.2</v>
      </c>
      <c r="K47">
        <v>603</v>
      </c>
      <c r="L47">
        <v>1408.2</v>
      </c>
      <c r="M47">
        <v>567</v>
      </c>
      <c r="N47">
        <v>1252.8</v>
      </c>
      <c r="O47">
        <v>2132.8000000000002</v>
      </c>
      <c r="P47">
        <v>4078</v>
      </c>
      <c r="Q47">
        <v>1718.0000000000002</v>
      </c>
      <c r="R47">
        <v>1603.4</v>
      </c>
      <c r="S47">
        <v>1247</v>
      </c>
      <c r="T47">
        <v>3566.2</v>
      </c>
      <c r="U47">
        <v>1266.0000000000002</v>
      </c>
      <c r="V47">
        <v>1313.1999999999998</v>
      </c>
      <c r="W47">
        <v>1833.8</v>
      </c>
      <c r="X47">
        <v>66.8</v>
      </c>
      <c r="Y47">
        <v>95.399999999999991</v>
      </c>
      <c r="Z47">
        <v>2772.7999999999997</v>
      </c>
      <c r="AA47">
        <v>1056.4000000000001</v>
      </c>
      <c r="AB47">
        <v>1201.6000000000001</v>
      </c>
      <c r="AC47">
        <v>1393.6</v>
      </c>
      <c r="AD47">
        <v>974.59999999999991</v>
      </c>
      <c r="AE47">
        <v>1064</v>
      </c>
      <c r="AF47">
        <v>1372.1999999999998</v>
      </c>
      <c r="AG47">
        <v>1673.4</v>
      </c>
      <c r="AH47">
        <v>886.80000000000007</v>
      </c>
      <c r="AI47">
        <v>1980.4</v>
      </c>
      <c r="AJ47">
        <v>589.60000000000014</v>
      </c>
      <c r="AK47">
        <v>2720</v>
      </c>
      <c r="AL47">
        <v>1367</v>
      </c>
      <c r="AM47">
        <v>2043</v>
      </c>
      <c r="AN47">
        <v>479.8</v>
      </c>
      <c r="AO47">
        <v>1168.4000000000001</v>
      </c>
      <c r="AP47">
        <v>1115</v>
      </c>
      <c r="AQ47">
        <v>644.4</v>
      </c>
      <c r="AR47">
        <v>1160.6000000000001</v>
      </c>
      <c r="AS47">
        <v>2807.7999999999997</v>
      </c>
      <c r="AT47">
        <v>312.40000000000003</v>
      </c>
      <c r="AU47">
        <v>2268</v>
      </c>
      <c r="AV47">
        <v>2375.8000000000002</v>
      </c>
      <c r="AW47">
        <v>2565.8000000000002</v>
      </c>
      <c r="AX47">
        <v>2130.4</v>
      </c>
      <c r="AY47">
        <v>1838.6000000000001</v>
      </c>
      <c r="AZ47">
        <v>1553.4</v>
      </c>
      <c r="BA47">
        <v>928</v>
      </c>
      <c r="BB47">
        <v>1339.3999999999999</v>
      </c>
      <c r="BC47">
        <v>522.19999999999993</v>
      </c>
      <c r="BD47">
        <v>1284.2</v>
      </c>
      <c r="BE47">
        <v>619.6</v>
      </c>
      <c r="BF47">
        <v>1247.5999999999999</v>
      </c>
      <c r="BG47">
        <v>508</v>
      </c>
      <c r="BH47">
        <v>231</v>
      </c>
      <c r="BI47">
        <v>526.6</v>
      </c>
      <c r="BJ47">
        <v>2761.6000000000004</v>
      </c>
      <c r="BK47">
        <v>951.2</v>
      </c>
      <c r="BL47">
        <v>1667.2</v>
      </c>
      <c r="BM47">
        <v>754.19999999999993</v>
      </c>
      <c r="BN47">
        <v>2043.8000000000002</v>
      </c>
      <c r="BO47">
        <v>2832.8</v>
      </c>
      <c r="BP47">
        <v>1782.2</v>
      </c>
      <c r="BQ47">
        <v>2481.6000000000004</v>
      </c>
      <c r="BR47">
        <v>2243.8000000000002</v>
      </c>
      <c r="BS47">
        <v>2128.2000000000003</v>
      </c>
      <c r="BT47">
        <v>1120.3999999999999</v>
      </c>
      <c r="BU47">
        <v>150.4</v>
      </c>
      <c r="BV47">
        <v>1283.4000000000001</v>
      </c>
      <c r="BW47">
        <v>1510.4</v>
      </c>
      <c r="BX47">
        <v>1353.1999999999998</v>
      </c>
      <c r="BY47">
        <v>914.19999999999982</v>
      </c>
      <c r="BZ47">
        <v>877.8</v>
      </c>
      <c r="CA47">
        <v>1798.2000000000003</v>
      </c>
      <c r="CB47">
        <v>2047.6</v>
      </c>
      <c r="CC47">
        <v>1230.1999999999998</v>
      </c>
      <c r="CD47">
        <v>1023</v>
      </c>
      <c r="CE47">
        <v>2622.2000000000003</v>
      </c>
      <c r="CF47">
        <v>1589.3999999999999</v>
      </c>
      <c r="CG47">
        <v>2061.1999999999998</v>
      </c>
      <c r="CH47">
        <v>1047.8</v>
      </c>
      <c r="CI47">
        <v>1574.4</v>
      </c>
      <c r="CJ47">
        <v>569.4</v>
      </c>
      <c r="CK47">
        <v>1312.6000000000001</v>
      </c>
      <c r="CL47">
        <v>1853.8</v>
      </c>
      <c r="CM47">
        <v>2013</v>
      </c>
      <c r="CN47">
        <v>1472.8000000000002</v>
      </c>
      <c r="CO47">
        <v>1430.6000000000001</v>
      </c>
      <c r="CP47">
        <v>671</v>
      </c>
      <c r="CQ47">
        <v>1828.6000000000004</v>
      </c>
      <c r="CR47">
        <v>759.2</v>
      </c>
      <c r="CS47">
        <v>795</v>
      </c>
      <c r="CT47">
        <v>1730.4</v>
      </c>
      <c r="CU47">
        <v>1517.6</v>
      </c>
      <c r="CV47">
        <v>2331.1999999999998</v>
      </c>
      <c r="CW47">
        <v>328.6</v>
      </c>
      <c r="CY47">
        <f t="shared" si="2"/>
        <v>1478.884</v>
      </c>
      <c r="CZ47">
        <f t="shared" si="3"/>
        <v>1478.884</v>
      </c>
    </row>
    <row r="48" spans="2:104" x14ac:dyDescent="0.25">
      <c r="B48">
        <v>1125</v>
      </c>
      <c r="C48">
        <v>1332.2</v>
      </c>
      <c r="D48">
        <v>468.2</v>
      </c>
      <c r="E48">
        <v>2767.9999999999995</v>
      </c>
      <c r="F48">
        <v>3534.2000000000003</v>
      </c>
      <c r="G48">
        <v>2201.1999999999998</v>
      </c>
      <c r="H48">
        <v>2246.8000000000002</v>
      </c>
      <c r="I48">
        <v>1255.7999999999997</v>
      </c>
      <c r="J48">
        <v>1437</v>
      </c>
      <c r="K48">
        <v>1362</v>
      </c>
      <c r="L48">
        <v>2143</v>
      </c>
      <c r="M48">
        <v>1014.1999999999999</v>
      </c>
      <c r="N48">
        <v>1483.8</v>
      </c>
      <c r="O48">
        <v>1852.2</v>
      </c>
      <c r="P48">
        <v>3064.2</v>
      </c>
      <c r="Q48">
        <v>970.19999999999993</v>
      </c>
      <c r="R48">
        <v>937.80000000000007</v>
      </c>
      <c r="S48">
        <v>1429.6</v>
      </c>
      <c r="T48">
        <v>2348.1999999999998</v>
      </c>
      <c r="U48">
        <v>3445.6000000000004</v>
      </c>
      <c r="V48">
        <v>1361.8</v>
      </c>
      <c r="W48">
        <v>846.6</v>
      </c>
      <c r="X48">
        <v>1793.4</v>
      </c>
      <c r="Y48">
        <v>155.80000000000001</v>
      </c>
      <c r="Z48">
        <v>1413.8</v>
      </c>
      <c r="AA48">
        <v>2093</v>
      </c>
      <c r="AB48">
        <v>2064.3999999999996</v>
      </c>
      <c r="AC48">
        <v>1939.6</v>
      </c>
      <c r="AD48">
        <v>672.60000000000014</v>
      </c>
      <c r="AE48">
        <v>2402.8000000000002</v>
      </c>
      <c r="AF48">
        <v>981</v>
      </c>
      <c r="AG48">
        <v>1095</v>
      </c>
      <c r="AH48">
        <v>1428.4</v>
      </c>
      <c r="AI48">
        <v>1989.4</v>
      </c>
      <c r="AJ48">
        <v>752</v>
      </c>
      <c r="AK48">
        <v>1612.2</v>
      </c>
      <c r="AL48">
        <v>1986.4000000000003</v>
      </c>
      <c r="AM48">
        <v>1364</v>
      </c>
      <c r="AN48">
        <v>1969.6</v>
      </c>
      <c r="AO48">
        <v>2719.8</v>
      </c>
      <c r="AP48">
        <v>2226.1999999999998</v>
      </c>
      <c r="AQ48">
        <v>323.8</v>
      </c>
      <c r="AR48">
        <v>1849.8</v>
      </c>
      <c r="AS48">
        <v>1605.2</v>
      </c>
      <c r="AT48">
        <v>2041</v>
      </c>
      <c r="AU48">
        <v>2588.8000000000002</v>
      </c>
      <c r="AV48">
        <v>1373.2</v>
      </c>
      <c r="AW48">
        <v>1304.8000000000002</v>
      </c>
      <c r="AX48">
        <v>1228.8</v>
      </c>
      <c r="AY48">
        <v>2635</v>
      </c>
      <c r="AZ48">
        <v>1104</v>
      </c>
      <c r="BA48">
        <v>716</v>
      </c>
      <c r="BB48">
        <v>172.79999999999998</v>
      </c>
      <c r="BC48">
        <v>1361.8000000000002</v>
      </c>
      <c r="BD48">
        <v>1636</v>
      </c>
      <c r="BE48">
        <v>2109.1999999999998</v>
      </c>
      <c r="BF48">
        <v>2811.4</v>
      </c>
      <c r="BG48">
        <v>1758.2</v>
      </c>
      <c r="BH48">
        <v>634.80000000000007</v>
      </c>
      <c r="BI48">
        <v>2281.6</v>
      </c>
      <c r="BJ48">
        <v>1547</v>
      </c>
      <c r="BK48">
        <v>899.00000000000011</v>
      </c>
      <c r="BL48">
        <v>878</v>
      </c>
      <c r="BM48">
        <v>2756.4</v>
      </c>
      <c r="BN48">
        <v>1429</v>
      </c>
      <c r="BO48">
        <v>1813.2</v>
      </c>
      <c r="BP48">
        <v>1541.8</v>
      </c>
      <c r="BQ48">
        <v>1048.8</v>
      </c>
      <c r="BR48">
        <v>261.8</v>
      </c>
      <c r="BS48">
        <v>610.4</v>
      </c>
      <c r="BT48">
        <v>1999.1999999999998</v>
      </c>
      <c r="BU48">
        <v>2764.6</v>
      </c>
      <c r="BV48">
        <v>1108.5999999999999</v>
      </c>
      <c r="BW48">
        <v>1828.3999999999996</v>
      </c>
      <c r="BX48">
        <v>1195.5999999999999</v>
      </c>
      <c r="BY48">
        <v>1352.6</v>
      </c>
      <c r="BZ48">
        <v>945.4</v>
      </c>
      <c r="CA48">
        <v>1487.6000000000001</v>
      </c>
      <c r="CB48">
        <v>1288.8</v>
      </c>
      <c r="CC48">
        <v>791.2</v>
      </c>
      <c r="CD48">
        <v>1682.4</v>
      </c>
      <c r="CE48">
        <v>2022.0000000000002</v>
      </c>
      <c r="CF48">
        <v>1205.6000000000001</v>
      </c>
      <c r="CG48">
        <v>3358.2</v>
      </c>
      <c r="CH48">
        <v>2954.7999999999997</v>
      </c>
      <c r="CI48">
        <v>2054.3999999999996</v>
      </c>
      <c r="CJ48">
        <v>1259.8</v>
      </c>
      <c r="CK48">
        <v>932.8</v>
      </c>
      <c r="CL48">
        <v>1712.0000000000002</v>
      </c>
      <c r="CM48">
        <v>2095.4</v>
      </c>
      <c r="CN48">
        <v>1237.4000000000001</v>
      </c>
      <c r="CO48">
        <v>1442.1999999999998</v>
      </c>
      <c r="CP48">
        <v>627.60000000000014</v>
      </c>
      <c r="CQ48">
        <v>1096.4000000000001</v>
      </c>
      <c r="CR48">
        <v>1526.6</v>
      </c>
      <c r="CS48">
        <v>906.6</v>
      </c>
      <c r="CT48">
        <v>1164</v>
      </c>
      <c r="CU48">
        <v>2807.0000000000005</v>
      </c>
      <c r="CV48">
        <v>2011.6</v>
      </c>
      <c r="CW48">
        <v>2315.2000000000003</v>
      </c>
      <c r="CY48">
        <f t="shared" si="2"/>
        <v>1607.826</v>
      </c>
      <c r="CZ48">
        <f t="shared" si="3"/>
        <v>1607.826</v>
      </c>
    </row>
    <row r="49" spans="2:104" x14ac:dyDescent="0.25">
      <c r="B49">
        <v>579.19999999999993</v>
      </c>
      <c r="C49">
        <v>1534.8</v>
      </c>
      <c r="D49">
        <v>909.4</v>
      </c>
      <c r="E49">
        <v>1918.8</v>
      </c>
      <c r="F49">
        <v>2152</v>
      </c>
      <c r="G49">
        <v>1759.8</v>
      </c>
      <c r="H49">
        <v>2543.6</v>
      </c>
      <c r="I49">
        <v>1578</v>
      </c>
      <c r="J49">
        <v>2131.6</v>
      </c>
      <c r="K49">
        <v>687.19999999999993</v>
      </c>
      <c r="L49">
        <v>1789.2</v>
      </c>
      <c r="M49">
        <v>2189.6</v>
      </c>
      <c r="N49">
        <v>2302</v>
      </c>
      <c r="O49">
        <v>2098.8000000000002</v>
      </c>
      <c r="P49">
        <v>1487.1999999999998</v>
      </c>
      <c r="Q49">
        <v>2249</v>
      </c>
      <c r="R49">
        <v>253.2</v>
      </c>
      <c r="S49">
        <v>231.4</v>
      </c>
      <c r="T49">
        <v>1512.6</v>
      </c>
      <c r="U49">
        <v>1716.1999999999998</v>
      </c>
      <c r="V49">
        <v>1554.8</v>
      </c>
      <c r="W49">
        <v>2030.1999999999998</v>
      </c>
      <c r="X49">
        <v>1886.8000000000002</v>
      </c>
      <c r="Y49">
        <v>1132.8</v>
      </c>
      <c r="Z49">
        <v>1512.4</v>
      </c>
      <c r="AA49">
        <v>1425</v>
      </c>
      <c r="AB49">
        <v>2598</v>
      </c>
      <c r="AC49">
        <v>984.59999999999991</v>
      </c>
      <c r="AD49">
        <v>931.60000000000014</v>
      </c>
      <c r="AE49">
        <v>3210.6</v>
      </c>
      <c r="AF49">
        <v>538.80000000000007</v>
      </c>
      <c r="AG49">
        <v>1404</v>
      </c>
      <c r="AH49">
        <v>2350</v>
      </c>
      <c r="AI49">
        <v>833.59999999999991</v>
      </c>
      <c r="AJ49">
        <v>1692</v>
      </c>
      <c r="AK49">
        <v>285.79999999999995</v>
      </c>
      <c r="AL49">
        <v>615.4</v>
      </c>
      <c r="AM49">
        <v>1603.4</v>
      </c>
      <c r="AN49">
        <v>1634.4</v>
      </c>
      <c r="AO49">
        <v>1389.8</v>
      </c>
      <c r="AP49">
        <v>2431.1999999999998</v>
      </c>
      <c r="AQ49">
        <v>1238</v>
      </c>
      <c r="AR49">
        <v>2129</v>
      </c>
      <c r="AS49">
        <v>1858.4</v>
      </c>
      <c r="AT49">
        <v>2122.1999999999998</v>
      </c>
      <c r="AU49">
        <v>342.2</v>
      </c>
      <c r="AV49">
        <v>734.80000000000007</v>
      </c>
      <c r="AW49">
        <v>113.8</v>
      </c>
      <c r="AX49">
        <v>2454</v>
      </c>
      <c r="AY49">
        <v>2530.4</v>
      </c>
      <c r="AZ49">
        <v>2397.8000000000002</v>
      </c>
      <c r="BA49">
        <v>892.4</v>
      </c>
      <c r="BB49">
        <v>1927.3999999999999</v>
      </c>
      <c r="BC49">
        <v>1040.8</v>
      </c>
      <c r="BD49">
        <v>616.19999999999993</v>
      </c>
      <c r="BE49">
        <v>2613.6</v>
      </c>
      <c r="BF49">
        <v>1407.4</v>
      </c>
      <c r="BG49">
        <v>1955</v>
      </c>
      <c r="BH49">
        <v>1473.9999999999998</v>
      </c>
      <c r="BI49">
        <v>1900</v>
      </c>
      <c r="BJ49">
        <v>1338.8</v>
      </c>
      <c r="BK49">
        <v>1865.6000000000001</v>
      </c>
      <c r="BL49">
        <v>2821.6000000000004</v>
      </c>
      <c r="BM49">
        <v>1103.8</v>
      </c>
      <c r="BN49">
        <v>2752</v>
      </c>
      <c r="BO49">
        <v>384.8</v>
      </c>
      <c r="BP49">
        <v>1674.7999999999997</v>
      </c>
      <c r="BQ49">
        <v>2042.6</v>
      </c>
      <c r="BR49">
        <v>689.2</v>
      </c>
      <c r="BS49">
        <v>1368.2</v>
      </c>
      <c r="BT49">
        <v>822.99999999999989</v>
      </c>
      <c r="BU49">
        <v>1754.8000000000002</v>
      </c>
      <c r="BV49">
        <v>1670.0000000000002</v>
      </c>
      <c r="BW49">
        <v>3720</v>
      </c>
      <c r="BX49">
        <v>2153.6</v>
      </c>
      <c r="BY49">
        <v>1925.0000000000002</v>
      </c>
      <c r="BZ49">
        <v>779.59999999999991</v>
      </c>
      <c r="CA49">
        <v>2120.3999999999996</v>
      </c>
      <c r="CB49">
        <v>1925.4</v>
      </c>
      <c r="CC49">
        <v>1866</v>
      </c>
      <c r="CD49">
        <v>598</v>
      </c>
      <c r="CE49">
        <v>1688</v>
      </c>
      <c r="CF49">
        <v>1531.4</v>
      </c>
      <c r="CG49">
        <v>993.8</v>
      </c>
      <c r="CH49">
        <v>1499.4</v>
      </c>
      <c r="CI49">
        <v>2801.4000000000005</v>
      </c>
      <c r="CJ49">
        <v>1286.1999999999998</v>
      </c>
      <c r="CK49">
        <v>230.39999999999998</v>
      </c>
      <c r="CL49">
        <v>1112.8</v>
      </c>
      <c r="CM49">
        <v>760</v>
      </c>
      <c r="CN49">
        <v>1244</v>
      </c>
      <c r="CO49">
        <v>1376.6</v>
      </c>
      <c r="CP49">
        <v>1420.8</v>
      </c>
      <c r="CQ49">
        <v>1156.5999999999999</v>
      </c>
      <c r="CR49">
        <v>2941.8</v>
      </c>
      <c r="CS49">
        <v>1714.8</v>
      </c>
      <c r="CT49">
        <v>2705.2000000000003</v>
      </c>
      <c r="CU49">
        <v>2626.0000000000005</v>
      </c>
      <c r="CV49">
        <v>1354.8000000000002</v>
      </c>
      <c r="CW49">
        <v>1781.8000000000002</v>
      </c>
      <c r="CY49">
        <f t="shared" si="2"/>
        <v>1590.1919999999996</v>
      </c>
      <c r="CZ49">
        <f t="shared" si="3"/>
        <v>1590.1919999999996</v>
      </c>
    </row>
    <row r="50" spans="2:104" x14ac:dyDescent="0.25">
      <c r="B50">
        <v>3125.8</v>
      </c>
      <c r="C50">
        <v>2642</v>
      </c>
      <c r="D50">
        <v>840.19999999999993</v>
      </c>
      <c r="E50">
        <v>937.80000000000007</v>
      </c>
      <c r="F50">
        <v>66.399999999999991</v>
      </c>
      <c r="G50">
        <v>1754.2</v>
      </c>
      <c r="H50">
        <v>1785.4</v>
      </c>
      <c r="I50">
        <v>2421.4</v>
      </c>
      <c r="J50">
        <v>2371.6</v>
      </c>
      <c r="K50">
        <v>409.79999999999995</v>
      </c>
      <c r="L50">
        <v>1251.5999999999999</v>
      </c>
      <c r="M50">
        <v>918.60000000000014</v>
      </c>
      <c r="N50">
        <v>646.6</v>
      </c>
      <c r="O50">
        <v>3407.4</v>
      </c>
      <c r="P50">
        <v>2432.6</v>
      </c>
      <c r="Q50">
        <v>1209.8</v>
      </c>
      <c r="R50">
        <v>15.399999999999999</v>
      </c>
      <c r="S50">
        <v>737.8</v>
      </c>
      <c r="T50">
        <v>2721.3999999999996</v>
      </c>
      <c r="U50">
        <v>828.59999999999991</v>
      </c>
      <c r="V50">
        <v>466.20000000000005</v>
      </c>
      <c r="W50">
        <v>1807.2</v>
      </c>
      <c r="X50">
        <v>1108.5999999999999</v>
      </c>
      <c r="Y50">
        <v>360.2</v>
      </c>
      <c r="Z50">
        <v>404.19999999999993</v>
      </c>
      <c r="AA50">
        <v>175.60000000000002</v>
      </c>
      <c r="AB50">
        <v>702.99999999999989</v>
      </c>
      <c r="AC50">
        <v>300.39999999999998</v>
      </c>
      <c r="AD50">
        <v>1630.6</v>
      </c>
      <c r="AE50">
        <v>1445.5999999999997</v>
      </c>
      <c r="AF50">
        <v>1167.8000000000002</v>
      </c>
      <c r="AG50">
        <v>1219</v>
      </c>
      <c r="AH50">
        <v>1241</v>
      </c>
      <c r="AI50">
        <v>2032.4</v>
      </c>
      <c r="AJ50">
        <v>1286.8000000000002</v>
      </c>
      <c r="AK50">
        <v>910.8</v>
      </c>
      <c r="AL50">
        <v>244.4</v>
      </c>
      <c r="AM50">
        <v>270.59999999999997</v>
      </c>
      <c r="AN50">
        <v>1075</v>
      </c>
      <c r="AO50">
        <v>827</v>
      </c>
      <c r="AP50">
        <v>1743.8</v>
      </c>
      <c r="AQ50">
        <v>2320</v>
      </c>
      <c r="AR50">
        <v>662.40000000000009</v>
      </c>
      <c r="AS50">
        <v>764.80000000000007</v>
      </c>
      <c r="AT50">
        <v>2143.1999999999998</v>
      </c>
      <c r="AU50">
        <v>1509.3999999999999</v>
      </c>
      <c r="AV50">
        <v>1811.4</v>
      </c>
      <c r="AW50">
        <v>1625.6</v>
      </c>
      <c r="AX50">
        <v>2396.4</v>
      </c>
      <c r="AY50">
        <v>1629.7999999999997</v>
      </c>
      <c r="AZ50">
        <v>453.4</v>
      </c>
      <c r="BA50">
        <v>3064.6</v>
      </c>
      <c r="BB50">
        <v>1238.4000000000001</v>
      </c>
      <c r="BC50">
        <v>1384.6</v>
      </c>
      <c r="BD50">
        <v>1174.4000000000001</v>
      </c>
      <c r="BE50">
        <v>290</v>
      </c>
      <c r="BF50">
        <v>429</v>
      </c>
      <c r="BG50">
        <v>1738.6</v>
      </c>
      <c r="BH50">
        <v>1148.3999999999999</v>
      </c>
      <c r="BI50">
        <v>890.4</v>
      </c>
      <c r="BJ50">
        <v>2671.9999999999995</v>
      </c>
      <c r="BK50">
        <v>1436.4</v>
      </c>
      <c r="BL50">
        <v>739</v>
      </c>
      <c r="BM50">
        <v>535.6</v>
      </c>
      <c r="BN50">
        <v>364.4</v>
      </c>
      <c r="BO50">
        <v>1364.3999999999999</v>
      </c>
      <c r="BP50">
        <v>2009.2</v>
      </c>
      <c r="BQ50">
        <v>609</v>
      </c>
      <c r="BR50">
        <v>1850.8000000000002</v>
      </c>
      <c r="BS50">
        <v>1449.6000000000004</v>
      </c>
      <c r="BT50">
        <v>1099</v>
      </c>
      <c r="BU50">
        <v>3309.2</v>
      </c>
      <c r="BV50">
        <v>1430.2</v>
      </c>
      <c r="BW50">
        <v>664.4</v>
      </c>
      <c r="BX50">
        <v>1800.6</v>
      </c>
      <c r="BY50">
        <v>1291.8</v>
      </c>
      <c r="BZ50">
        <v>762</v>
      </c>
      <c r="CA50">
        <v>1089.8000000000002</v>
      </c>
      <c r="CB50">
        <v>1011.8000000000001</v>
      </c>
      <c r="CC50">
        <v>1443.6000000000001</v>
      </c>
      <c r="CD50">
        <v>1771.8</v>
      </c>
      <c r="CE50">
        <v>632</v>
      </c>
      <c r="CF50">
        <v>272</v>
      </c>
      <c r="CG50">
        <v>1235</v>
      </c>
      <c r="CH50">
        <v>1343</v>
      </c>
      <c r="CI50">
        <v>2233.4</v>
      </c>
      <c r="CJ50">
        <v>727.4</v>
      </c>
      <c r="CK50">
        <v>1502.4</v>
      </c>
      <c r="CL50">
        <v>1638.1999999999998</v>
      </c>
      <c r="CM50">
        <v>2240.2000000000003</v>
      </c>
      <c r="CN50">
        <v>3265</v>
      </c>
      <c r="CO50">
        <v>723.80000000000007</v>
      </c>
      <c r="CP50">
        <v>290.8</v>
      </c>
      <c r="CQ50">
        <v>1008</v>
      </c>
      <c r="CR50">
        <v>1636.1999999999998</v>
      </c>
      <c r="CS50">
        <v>1342.8000000000002</v>
      </c>
      <c r="CT50">
        <v>871.40000000000009</v>
      </c>
      <c r="CU50">
        <v>898.2</v>
      </c>
      <c r="CV50">
        <v>107.80000000000001</v>
      </c>
      <c r="CW50">
        <v>1229.1999999999998</v>
      </c>
      <c r="CY50">
        <f t="shared" si="2"/>
        <v>1295.2079999999996</v>
      </c>
      <c r="CZ50">
        <f t="shared" si="3"/>
        <v>1295.2079999999996</v>
      </c>
    </row>
    <row r="51" spans="2:104" x14ac:dyDescent="0.25">
      <c r="B51">
        <v>2456.5999999999995</v>
      </c>
      <c r="C51">
        <v>1233.5999999999999</v>
      </c>
      <c r="D51">
        <v>1812.8</v>
      </c>
      <c r="E51">
        <v>2027.4</v>
      </c>
      <c r="F51">
        <v>374</v>
      </c>
      <c r="G51">
        <v>1736.6000000000001</v>
      </c>
      <c r="H51">
        <v>826.2</v>
      </c>
      <c r="I51">
        <v>1046.2</v>
      </c>
      <c r="J51">
        <v>1657.8</v>
      </c>
      <c r="K51">
        <v>777.40000000000009</v>
      </c>
      <c r="L51">
        <v>3729.6</v>
      </c>
      <c r="M51">
        <v>2225.7999999999997</v>
      </c>
      <c r="N51">
        <v>580.79999999999995</v>
      </c>
      <c r="O51">
        <v>1013.2</v>
      </c>
      <c r="P51">
        <v>1505.4</v>
      </c>
      <c r="Q51">
        <v>1575.4</v>
      </c>
      <c r="R51">
        <v>141</v>
      </c>
      <c r="S51">
        <v>2280.7999999999997</v>
      </c>
      <c r="T51">
        <v>92.4</v>
      </c>
      <c r="U51">
        <v>1164.5999999999999</v>
      </c>
      <c r="V51">
        <v>1300.3999999999999</v>
      </c>
      <c r="W51">
        <v>1200.8</v>
      </c>
      <c r="X51">
        <v>1494.2</v>
      </c>
      <c r="Y51">
        <v>1911.6</v>
      </c>
      <c r="Z51">
        <v>3008.8</v>
      </c>
      <c r="AA51">
        <v>1887.2</v>
      </c>
      <c r="AB51">
        <v>1428.4</v>
      </c>
      <c r="AC51">
        <v>853.2</v>
      </c>
      <c r="AD51">
        <v>1305.2</v>
      </c>
      <c r="AE51">
        <v>1490.2</v>
      </c>
      <c r="AF51">
        <v>654.4</v>
      </c>
      <c r="AG51">
        <v>846.6</v>
      </c>
      <c r="AH51">
        <v>568</v>
      </c>
      <c r="AI51">
        <v>1118.8</v>
      </c>
      <c r="AJ51">
        <v>2098.4</v>
      </c>
      <c r="AK51">
        <v>804.6</v>
      </c>
      <c r="AL51">
        <v>2511</v>
      </c>
      <c r="AM51">
        <v>1215.5999999999999</v>
      </c>
      <c r="AN51">
        <v>1330</v>
      </c>
      <c r="AO51">
        <v>1353</v>
      </c>
      <c r="AP51">
        <v>1957.3999999999999</v>
      </c>
      <c r="AQ51">
        <v>1644.8000000000002</v>
      </c>
      <c r="AR51">
        <v>296</v>
      </c>
      <c r="AS51">
        <v>1078.4000000000001</v>
      </c>
      <c r="AT51">
        <v>1384.8</v>
      </c>
      <c r="AU51">
        <v>1780</v>
      </c>
      <c r="AV51">
        <v>1507.2000000000003</v>
      </c>
      <c r="AW51">
        <v>604.40000000000009</v>
      </c>
      <c r="AX51">
        <v>1862.4</v>
      </c>
      <c r="AY51">
        <v>1476.2000000000003</v>
      </c>
      <c r="AZ51">
        <v>719.59999999999991</v>
      </c>
      <c r="BA51">
        <v>2116.1999999999998</v>
      </c>
      <c r="BB51">
        <v>728.19999999999993</v>
      </c>
      <c r="BC51">
        <v>513.79999999999995</v>
      </c>
      <c r="BD51">
        <v>1062.8</v>
      </c>
      <c r="BE51">
        <v>2301.6000000000004</v>
      </c>
      <c r="BF51">
        <v>2142.5999999999995</v>
      </c>
      <c r="BG51">
        <v>699.6</v>
      </c>
      <c r="BH51">
        <v>1715.4</v>
      </c>
      <c r="BI51">
        <v>1352</v>
      </c>
      <c r="BJ51">
        <v>660.2</v>
      </c>
      <c r="BK51">
        <v>547.4</v>
      </c>
      <c r="BL51">
        <v>1396.6</v>
      </c>
      <c r="BM51">
        <v>1640.3999999999999</v>
      </c>
      <c r="BN51">
        <v>1710.2</v>
      </c>
      <c r="BO51">
        <v>885.2</v>
      </c>
      <c r="BP51">
        <v>578.4</v>
      </c>
      <c r="BQ51">
        <v>1191.5999999999999</v>
      </c>
      <c r="BR51">
        <v>200</v>
      </c>
      <c r="BS51">
        <v>731.4</v>
      </c>
      <c r="BT51">
        <v>1015.6</v>
      </c>
      <c r="BU51">
        <v>2217.6</v>
      </c>
      <c r="BV51">
        <v>1198.4000000000001</v>
      </c>
      <c r="BW51">
        <v>1143.5999999999999</v>
      </c>
      <c r="BX51">
        <v>754</v>
      </c>
      <c r="BY51">
        <v>940.99999999999989</v>
      </c>
      <c r="BZ51">
        <v>1968.1999999999998</v>
      </c>
      <c r="CA51">
        <v>585.6</v>
      </c>
      <c r="CB51">
        <v>1206.6000000000001</v>
      </c>
      <c r="CC51">
        <v>2139.1999999999998</v>
      </c>
      <c r="CD51">
        <v>881.40000000000009</v>
      </c>
      <c r="CE51">
        <v>427.19999999999993</v>
      </c>
      <c r="CF51">
        <v>880.8</v>
      </c>
      <c r="CG51">
        <v>1566.3999999999999</v>
      </c>
      <c r="CH51">
        <v>1038.2</v>
      </c>
      <c r="CI51">
        <v>3194.3999999999996</v>
      </c>
      <c r="CJ51">
        <v>1962.6</v>
      </c>
      <c r="CK51">
        <v>856.4</v>
      </c>
      <c r="CL51">
        <v>1838.8</v>
      </c>
      <c r="CM51">
        <v>1146.2</v>
      </c>
      <c r="CN51">
        <v>547.00000000000011</v>
      </c>
      <c r="CO51">
        <v>235.8</v>
      </c>
      <c r="CP51">
        <v>1490</v>
      </c>
      <c r="CQ51">
        <v>1497.2</v>
      </c>
      <c r="CR51">
        <v>2028.6000000000001</v>
      </c>
      <c r="CS51">
        <v>2245.1999999999998</v>
      </c>
      <c r="CT51">
        <v>2145.7999999999997</v>
      </c>
      <c r="CU51">
        <v>1507.2</v>
      </c>
      <c r="CV51">
        <v>103.19999999999999</v>
      </c>
      <c r="CW51">
        <v>1397.6</v>
      </c>
      <c r="CY51">
        <f t="shared" si="2"/>
        <v>1332.826</v>
      </c>
      <c r="CZ51">
        <f t="shared" si="3"/>
        <v>1332.826</v>
      </c>
    </row>
    <row r="52" spans="2:104" x14ac:dyDescent="0.25">
      <c r="B52">
        <v>1109.4000000000001</v>
      </c>
      <c r="C52">
        <v>454.6</v>
      </c>
      <c r="D52">
        <v>1501.8</v>
      </c>
      <c r="E52">
        <v>1458.2</v>
      </c>
      <c r="F52">
        <v>2210.8000000000002</v>
      </c>
      <c r="G52">
        <v>1710</v>
      </c>
      <c r="H52">
        <v>1576.2</v>
      </c>
      <c r="I52">
        <v>2705.6</v>
      </c>
      <c r="J52">
        <v>2609.8000000000002</v>
      </c>
      <c r="K52">
        <v>1448</v>
      </c>
      <c r="L52">
        <v>4603</v>
      </c>
      <c r="M52">
        <v>3103.4000000000005</v>
      </c>
      <c r="N52">
        <v>2484.3999999999996</v>
      </c>
      <c r="O52">
        <v>2443.3999999999996</v>
      </c>
      <c r="P52">
        <v>1515.3999999999999</v>
      </c>
      <c r="Q52">
        <v>669.8</v>
      </c>
      <c r="R52">
        <v>2080.1999999999998</v>
      </c>
      <c r="S52">
        <v>1371</v>
      </c>
      <c r="T52">
        <v>1525</v>
      </c>
      <c r="U52">
        <v>1933.8</v>
      </c>
      <c r="V52">
        <v>1014.8</v>
      </c>
      <c r="W52">
        <v>2015.4</v>
      </c>
      <c r="X52">
        <v>1176.8</v>
      </c>
      <c r="Y52">
        <v>1006.2</v>
      </c>
      <c r="Z52">
        <v>1475.6</v>
      </c>
      <c r="AA52">
        <v>2286.1999999999998</v>
      </c>
      <c r="AB52">
        <v>1837.6</v>
      </c>
      <c r="AC52">
        <v>1491.6000000000001</v>
      </c>
      <c r="AD52">
        <v>455.6</v>
      </c>
      <c r="AE52">
        <v>2916.7999999999997</v>
      </c>
      <c r="AF52">
        <v>270</v>
      </c>
      <c r="AG52">
        <v>2420.6000000000004</v>
      </c>
      <c r="AH52">
        <v>1256.3999999999999</v>
      </c>
      <c r="AI52">
        <v>375</v>
      </c>
      <c r="AJ52">
        <v>2654.8</v>
      </c>
      <c r="AK52">
        <v>757.6</v>
      </c>
      <c r="AL52">
        <v>479.40000000000003</v>
      </c>
      <c r="AM52">
        <v>994</v>
      </c>
      <c r="AN52">
        <v>1382</v>
      </c>
      <c r="AO52">
        <v>2010</v>
      </c>
      <c r="AP52">
        <v>1554.2000000000003</v>
      </c>
      <c r="AQ52">
        <v>888.6</v>
      </c>
      <c r="AR52">
        <v>510</v>
      </c>
      <c r="AS52">
        <v>501.40000000000003</v>
      </c>
      <c r="AT52">
        <v>1627.4</v>
      </c>
      <c r="AU52">
        <v>1015.1999999999999</v>
      </c>
      <c r="AV52">
        <v>1538.8000000000002</v>
      </c>
      <c r="AW52">
        <v>688.19999999999993</v>
      </c>
      <c r="AX52">
        <v>2819.6</v>
      </c>
      <c r="AY52">
        <v>1291.2</v>
      </c>
      <c r="AZ52">
        <v>2445.7999999999997</v>
      </c>
      <c r="BA52">
        <v>1388.4</v>
      </c>
      <c r="BB52">
        <v>1353.0000000000002</v>
      </c>
      <c r="BC52">
        <v>2300.8000000000002</v>
      </c>
      <c r="BD52">
        <v>1214.2</v>
      </c>
      <c r="BE52">
        <v>1023</v>
      </c>
      <c r="BF52">
        <v>2005.8</v>
      </c>
      <c r="BG52">
        <v>240.6</v>
      </c>
      <c r="BH52">
        <v>1323.4</v>
      </c>
      <c r="BI52">
        <v>733.19999999999993</v>
      </c>
      <c r="BJ52">
        <v>2691.4</v>
      </c>
      <c r="BK52">
        <v>1828.3999999999999</v>
      </c>
      <c r="BL52">
        <v>870.99999999999989</v>
      </c>
      <c r="BM52">
        <v>2098.8000000000002</v>
      </c>
      <c r="BN52">
        <v>1728</v>
      </c>
      <c r="BO52">
        <v>1845.2</v>
      </c>
      <c r="BP52">
        <v>1570</v>
      </c>
      <c r="BQ52">
        <v>1494.6</v>
      </c>
      <c r="BR52">
        <v>1450.3999999999999</v>
      </c>
      <c r="BS52">
        <v>2355</v>
      </c>
      <c r="BT52">
        <v>665</v>
      </c>
      <c r="BU52">
        <v>2377.1999999999998</v>
      </c>
      <c r="BV52">
        <v>2152.8000000000002</v>
      </c>
      <c r="BW52">
        <v>963</v>
      </c>
      <c r="BX52">
        <v>798</v>
      </c>
      <c r="BY52">
        <v>1269.6000000000001</v>
      </c>
      <c r="BZ52">
        <v>901.2</v>
      </c>
      <c r="CA52">
        <v>784.2</v>
      </c>
      <c r="CB52">
        <v>987.4</v>
      </c>
      <c r="CC52">
        <v>1076</v>
      </c>
      <c r="CD52">
        <v>1611.1999999999998</v>
      </c>
      <c r="CE52">
        <v>567.40000000000009</v>
      </c>
      <c r="CF52">
        <v>932.6</v>
      </c>
      <c r="CG52">
        <v>1452.1999999999998</v>
      </c>
      <c r="CH52">
        <v>2342.1999999999998</v>
      </c>
      <c r="CI52">
        <v>1195.5999999999999</v>
      </c>
      <c r="CJ52">
        <v>1780.0000000000002</v>
      </c>
      <c r="CK52">
        <v>1121.8</v>
      </c>
      <c r="CL52">
        <v>1315.6</v>
      </c>
      <c r="CM52">
        <v>1710</v>
      </c>
      <c r="CN52">
        <v>1315</v>
      </c>
      <c r="CO52">
        <v>2540.7999999999997</v>
      </c>
      <c r="CP52">
        <v>2038.7999999999997</v>
      </c>
      <c r="CQ52">
        <v>2588.6</v>
      </c>
      <c r="CR52">
        <v>739.8</v>
      </c>
      <c r="CS52">
        <v>1043.6000000000001</v>
      </c>
      <c r="CT52">
        <v>1407.6</v>
      </c>
      <c r="CU52">
        <v>1584</v>
      </c>
      <c r="CV52">
        <v>526.79999999999995</v>
      </c>
      <c r="CW52">
        <v>350.40000000000003</v>
      </c>
      <c r="CY52">
        <f t="shared" si="2"/>
        <v>1513.2419999999993</v>
      </c>
      <c r="CZ52">
        <f t="shared" si="3"/>
        <v>1513.2419999999993</v>
      </c>
    </row>
    <row r="53" spans="2:104" x14ac:dyDescent="0.25">
      <c r="B53">
        <v>1279.1999999999998</v>
      </c>
      <c r="C53">
        <v>401.40000000000003</v>
      </c>
      <c r="D53">
        <v>3312</v>
      </c>
      <c r="E53">
        <v>648</v>
      </c>
      <c r="F53">
        <v>1425.6</v>
      </c>
      <c r="G53">
        <v>660.2</v>
      </c>
      <c r="H53">
        <v>1703.2</v>
      </c>
      <c r="I53">
        <v>3473.2000000000003</v>
      </c>
      <c r="J53">
        <v>1350.2</v>
      </c>
      <c r="K53">
        <v>2444.3999999999996</v>
      </c>
      <c r="L53">
        <v>1610.7999999999997</v>
      </c>
      <c r="M53">
        <v>1877.2</v>
      </c>
      <c r="N53">
        <v>2258.6</v>
      </c>
      <c r="O53">
        <v>363.8</v>
      </c>
      <c r="P53">
        <v>710.4</v>
      </c>
      <c r="Q53">
        <v>1319.1999999999998</v>
      </c>
      <c r="R53">
        <v>1064.5999999999999</v>
      </c>
      <c r="S53">
        <v>839.40000000000009</v>
      </c>
      <c r="T53">
        <v>1073.8</v>
      </c>
      <c r="U53">
        <v>290.2</v>
      </c>
      <c r="V53">
        <v>1788.4</v>
      </c>
      <c r="W53">
        <v>866.6</v>
      </c>
      <c r="X53">
        <v>3272.6</v>
      </c>
      <c r="Y53">
        <v>451.6</v>
      </c>
      <c r="Z53">
        <v>524.20000000000005</v>
      </c>
      <c r="AA53">
        <v>1706.6</v>
      </c>
      <c r="AB53">
        <v>1682.4</v>
      </c>
      <c r="AC53">
        <v>1861.8000000000002</v>
      </c>
      <c r="AD53">
        <v>328.6</v>
      </c>
      <c r="AE53">
        <v>2918.0000000000005</v>
      </c>
      <c r="AF53">
        <v>2493.4</v>
      </c>
      <c r="AG53">
        <v>991.00000000000011</v>
      </c>
      <c r="AH53">
        <v>707.40000000000009</v>
      </c>
      <c r="AI53">
        <v>1562.6</v>
      </c>
      <c r="AJ53">
        <v>2192.4</v>
      </c>
      <c r="AK53">
        <v>1453.1999999999998</v>
      </c>
      <c r="AL53">
        <v>967.8</v>
      </c>
      <c r="AM53">
        <v>1523</v>
      </c>
      <c r="AN53">
        <v>2065.4</v>
      </c>
      <c r="AO53">
        <v>789.00000000000011</v>
      </c>
      <c r="AP53">
        <v>753.2</v>
      </c>
      <c r="AQ53">
        <v>2141.6</v>
      </c>
      <c r="AR53">
        <v>1268</v>
      </c>
      <c r="AS53">
        <v>1294.8</v>
      </c>
      <c r="AT53">
        <v>2708.4</v>
      </c>
      <c r="AU53">
        <v>2493.4</v>
      </c>
      <c r="AV53">
        <v>775.00000000000011</v>
      </c>
      <c r="AW53">
        <v>576.4</v>
      </c>
      <c r="AX53">
        <v>1354</v>
      </c>
      <c r="AY53">
        <v>1449.0000000000002</v>
      </c>
      <c r="AZ53">
        <v>461.00000000000006</v>
      </c>
      <c r="BA53">
        <v>1181.4000000000001</v>
      </c>
      <c r="BB53">
        <v>1126.9999999999998</v>
      </c>
      <c r="BC53">
        <v>2469</v>
      </c>
      <c r="BD53">
        <v>1168</v>
      </c>
      <c r="BE53">
        <v>1190.6000000000001</v>
      </c>
      <c r="BF53">
        <v>965.40000000000009</v>
      </c>
      <c r="BG53">
        <v>345.6</v>
      </c>
      <c r="BH53">
        <v>2729.8</v>
      </c>
      <c r="BI53">
        <v>2102.2000000000003</v>
      </c>
      <c r="BJ53">
        <v>1031.4000000000001</v>
      </c>
      <c r="BK53">
        <v>3234.6</v>
      </c>
      <c r="BL53">
        <v>1094</v>
      </c>
      <c r="BM53">
        <v>1678</v>
      </c>
      <c r="BN53">
        <v>1763.7999999999997</v>
      </c>
      <c r="BO53">
        <v>2344.8000000000002</v>
      </c>
      <c r="BP53">
        <v>927.6</v>
      </c>
      <c r="BQ53">
        <v>1584.2</v>
      </c>
      <c r="BR53">
        <v>2293.7999999999997</v>
      </c>
      <c r="BS53">
        <v>503.8</v>
      </c>
      <c r="BT53">
        <v>1027</v>
      </c>
      <c r="BU53">
        <v>1871.6000000000001</v>
      </c>
      <c r="BV53">
        <v>2107.1999999999998</v>
      </c>
      <c r="BW53">
        <v>1525.6</v>
      </c>
      <c r="BX53">
        <v>2666.8</v>
      </c>
      <c r="BY53">
        <v>2306.4</v>
      </c>
      <c r="BZ53">
        <v>374.8</v>
      </c>
      <c r="CA53">
        <v>2798.3999999999996</v>
      </c>
      <c r="CB53">
        <v>1865.4</v>
      </c>
      <c r="CC53">
        <v>505.4</v>
      </c>
      <c r="CD53">
        <v>996.2</v>
      </c>
      <c r="CE53">
        <v>1855.3999999999999</v>
      </c>
      <c r="CF53">
        <v>2177.1999999999998</v>
      </c>
      <c r="CG53">
        <v>2500.4</v>
      </c>
      <c r="CH53">
        <v>697.2</v>
      </c>
      <c r="CI53">
        <v>1459.8000000000002</v>
      </c>
      <c r="CJ53">
        <v>1888</v>
      </c>
      <c r="CK53">
        <v>1278.2</v>
      </c>
      <c r="CL53">
        <v>1227.2</v>
      </c>
      <c r="CM53">
        <v>1299.8</v>
      </c>
      <c r="CN53">
        <v>522</v>
      </c>
      <c r="CO53">
        <v>1702</v>
      </c>
      <c r="CP53">
        <v>1444.0000000000002</v>
      </c>
      <c r="CQ53">
        <v>1384.3999999999999</v>
      </c>
      <c r="CR53">
        <v>3119.2</v>
      </c>
      <c r="CS53">
        <v>1096</v>
      </c>
      <c r="CT53">
        <v>3079.2</v>
      </c>
      <c r="CU53">
        <v>1265.5999999999999</v>
      </c>
      <c r="CV53">
        <v>1889.6000000000001</v>
      </c>
      <c r="CW53">
        <v>1037</v>
      </c>
      <c r="CY53">
        <f t="shared" si="2"/>
        <v>1522.2820000000002</v>
      </c>
      <c r="CZ53">
        <f t="shared" si="3"/>
        <v>1522.2820000000002</v>
      </c>
    </row>
    <row r="54" spans="2:104" x14ac:dyDescent="0.25">
      <c r="B54">
        <v>3089.4</v>
      </c>
      <c r="C54">
        <v>1834.4</v>
      </c>
      <c r="D54">
        <v>1055</v>
      </c>
      <c r="E54">
        <v>2327.1999999999998</v>
      </c>
      <c r="F54">
        <v>2008.6</v>
      </c>
      <c r="G54">
        <v>1306</v>
      </c>
      <c r="H54">
        <v>285.8</v>
      </c>
      <c r="I54">
        <v>3080.0000000000005</v>
      </c>
      <c r="J54">
        <v>1860.4</v>
      </c>
      <c r="K54">
        <v>1495.6000000000001</v>
      </c>
      <c r="L54">
        <v>580.6</v>
      </c>
      <c r="M54">
        <v>1239.4000000000001</v>
      </c>
      <c r="N54">
        <v>1454.8000000000002</v>
      </c>
      <c r="O54">
        <v>1737.8000000000002</v>
      </c>
      <c r="P54">
        <v>1764.3999999999999</v>
      </c>
      <c r="Q54">
        <v>1929.1999999999998</v>
      </c>
      <c r="R54">
        <v>483.4</v>
      </c>
      <c r="S54">
        <v>1373</v>
      </c>
      <c r="T54">
        <v>413.59999999999997</v>
      </c>
      <c r="U54">
        <v>2561.8000000000002</v>
      </c>
      <c r="V54">
        <v>698.40000000000009</v>
      </c>
      <c r="W54">
        <v>2268</v>
      </c>
      <c r="X54">
        <v>1100</v>
      </c>
      <c r="Y54">
        <v>676.4</v>
      </c>
      <c r="Z54">
        <v>2225.4</v>
      </c>
      <c r="AA54">
        <v>2916.6</v>
      </c>
      <c r="AB54">
        <v>1463.8000000000002</v>
      </c>
      <c r="AC54">
        <v>1631.8000000000002</v>
      </c>
      <c r="AD54">
        <v>25.6</v>
      </c>
      <c r="AE54">
        <v>2083.6</v>
      </c>
      <c r="AF54">
        <v>2013.4</v>
      </c>
      <c r="AG54">
        <v>2607.4</v>
      </c>
      <c r="AH54">
        <v>1212.5999999999999</v>
      </c>
      <c r="AI54">
        <v>1045.2</v>
      </c>
      <c r="AJ54">
        <v>1966.2</v>
      </c>
      <c r="AK54">
        <v>1225</v>
      </c>
      <c r="AL54">
        <v>1273.5999999999999</v>
      </c>
      <c r="AM54">
        <v>2052.3999999999996</v>
      </c>
      <c r="AN54">
        <v>1841.8</v>
      </c>
      <c r="AO54">
        <v>2842.2</v>
      </c>
      <c r="AP54">
        <v>2366.4</v>
      </c>
      <c r="AQ54">
        <v>1230</v>
      </c>
      <c r="AR54">
        <v>470</v>
      </c>
      <c r="AS54">
        <v>340</v>
      </c>
      <c r="AT54">
        <v>1897</v>
      </c>
      <c r="AU54">
        <v>1008</v>
      </c>
      <c r="AV54">
        <v>1097.8</v>
      </c>
      <c r="AW54">
        <v>1754.6</v>
      </c>
      <c r="AX54">
        <v>1694.8</v>
      </c>
      <c r="AY54">
        <v>1050.8</v>
      </c>
      <c r="AZ54">
        <v>3586.8</v>
      </c>
      <c r="BA54">
        <v>2495.4</v>
      </c>
      <c r="BB54">
        <v>1807.0000000000002</v>
      </c>
      <c r="BC54">
        <v>833.2</v>
      </c>
      <c r="BD54">
        <v>648.4</v>
      </c>
      <c r="BE54">
        <v>2460.4</v>
      </c>
      <c r="BF54">
        <v>1647.1999999999998</v>
      </c>
      <c r="BG54">
        <v>985.8</v>
      </c>
      <c r="BH54">
        <v>2038.2</v>
      </c>
      <c r="BI54">
        <v>1304.5999999999999</v>
      </c>
      <c r="BJ54">
        <v>1495.4</v>
      </c>
      <c r="BK54">
        <v>847.80000000000007</v>
      </c>
      <c r="BL54">
        <v>788.4</v>
      </c>
      <c r="BM54">
        <v>1629.1999999999998</v>
      </c>
      <c r="BN54">
        <v>1826</v>
      </c>
      <c r="BO54">
        <v>1913.8000000000002</v>
      </c>
      <c r="BP54">
        <v>2622.7999999999997</v>
      </c>
      <c r="BQ54">
        <v>2608.4</v>
      </c>
      <c r="BR54">
        <v>642.79999999999995</v>
      </c>
      <c r="BS54">
        <v>839.80000000000007</v>
      </c>
      <c r="BT54">
        <v>1486.1999999999998</v>
      </c>
      <c r="BU54">
        <v>955.8</v>
      </c>
      <c r="BV54">
        <v>1464.3999999999999</v>
      </c>
      <c r="BW54">
        <v>1594.6</v>
      </c>
      <c r="BX54">
        <v>1631.4</v>
      </c>
      <c r="BY54">
        <v>1156.4000000000001</v>
      </c>
      <c r="BZ54">
        <v>259.2</v>
      </c>
      <c r="CA54">
        <v>2989.0000000000005</v>
      </c>
      <c r="CB54">
        <v>1347.4</v>
      </c>
      <c r="CC54">
        <v>1326.9999999999998</v>
      </c>
      <c r="CD54">
        <v>1216.5999999999997</v>
      </c>
      <c r="CE54">
        <v>2707.2</v>
      </c>
      <c r="CF54">
        <v>1627</v>
      </c>
      <c r="CG54">
        <v>1962.2</v>
      </c>
      <c r="CH54">
        <v>1935</v>
      </c>
      <c r="CI54">
        <v>1481.3999999999999</v>
      </c>
      <c r="CJ54">
        <v>1208.1999999999998</v>
      </c>
      <c r="CK54">
        <v>174.79999999999998</v>
      </c>
      <c r="CL54">
        <v>845.8</v>
      </c>
      <c r="CM54">
        <v>1304.7999999999997</v>
      </c>
      <c r="CN54">
        <v>1338.3999999999999</v>
      </c>
      <c r="CO54">
        <v>1502</v>
      </c>
      <c r="CP54">
        <v>2666.3999999999996</v>
      </c>
      <c r="CQ54">
        <v>1997.8000000000002</v>
      </c>
      <c r="CR54">
        <v>1161.7999999999997</v>
      </c>
      <c r="CS54">
        <v>1405.6</v>
      </c>
      <c r="CT54">
        <v>1369.8</v>
      </c>
      <c r="CU54">
        <v>1390.8</v>
      </c>
      <c r="CV54">
        <v>756</v>
      </c>
      <c r="CW54">
        <v>2872.4000000000005</v>
      </c>
      <c r="CY54">
        <f t="shared" si="2"/>
        <v>1561.1599999999989</v>
      </c>
      <c r="CZ54">
        <f t="shared" si="3"/>
        <v>1561.1599999999989</v>
      </c>
    </row>
    <row r="55" spans="2:104" x14ac:dyDescent="0.25">
      <c r="B55">
        <v>1334.2</v>
      </c>
      <c r="C55">
        <v>2111.1999999999998</v>
      </c>
      <c r="D55">
        <v>3006</v>
      </c>
      <c r="E55">
        <v>2423.4</v>
      </c>
      <c r="F55">
        <v>572.20000000000005</v>
      </c>
      <c r="G55">
        <v>1289.4000000000001</v>
      </c>
      <c r="H55">
        <v>1581.4</v>
      </c>
      <c r="I55">
        <v>1570.8</v>
      </c>
      <c r="J55">
        <v>1082.8000000000002</v>
      </c>
      <c r="K55">
        <v>1419.2000000000003</v>
      </c>
      <c r="L55">
        <v>667.00000000000023</v>
      </c>
      <c r="M55">
        <v>2133.6</v>
      </c>
      <c r="N55">
        <v>1200.6000000000001</v>
      </c>
      <c r="O55">
        <v>1034.4000000000001</v>
      </c>
      <c r="P55">
        <v>1812.6</v>
      </c>
      <c r="Q55">
        <v>4578.8</v>
      </c>
      <c r="R55">
        <v>4050.2</v>
      </c>
      <c r="S55">
        <v>2574.2000000000003</v>
      </c>
      <c r="T55">
        <v>1710.3999999999999</v>
      </c>
      <c r="U55">
        <v>2106.6</v>
      </c>
      <c r="V55">
        <v>2337.6</v>
      </c>
      <c r="W55">
        <v>1312.4</v>
      </c>
      <c r="X55">
        <v>1437.2</v>
      </c>
      <c r="Y55">
        <v>2031.4</v>
      </c>
      <c r="Z55">
        <v>1665.8</v>
      </c>
      <c r="AA55">
        <v>173</v>
      </c>
      <c r="AB55">
        <v>237</v>
      </c>
      <c r="AC55">
        <v>1550.8000000000002</v>
      </c>
      <c r="AD55">
        <v>1404</v>
      </c>
      <c r="AE55">
        <v>2291.6</v>
      </c>
      <c r="AF55">
        <v>2254.6</v>
      </c>
      <c r="AG55">
        <v>488.19999999999993</v>
      </c>
      <c r="AH55">
        <v>905.2</v>
      </c>
      <c r="AI55">
        <v>685.99999999999989</v>
      </c>
      <c r="AJ55">
        <v>1157.3999999999999</v>
      </c>
      <c r="AK55">
        <v>1411.1999999999998</v>
      </c>
      <c r="AL55">
        <v>2897.6000000000004</v>
      </c>
      <c r="AM55">
        <v>2958.3999999999996</v>
      </c>
      <c r="AN55">
        <v>2742.4</v>
      </c>
      <c r="AO55">
        <v>1520.8</v>
      </c>
      <c r="AP55">
        <v>1406.1999999999998</v>
      </c>
      <c r="AQ55">
        <v>585</v>
      </c>
      <c r="AR55">
        <v>586.6</v>
      </c>
      <c r="AS55">
        <v>1895</v>
      </c>
      <c r="AT55">
        <v>2141.2000000000003</v>
      </c>
      <c r="AU55">
        <v>600.59999999999991</v>
      </c>
      <c r="AV55">
        <v>2886</v>
      </c>
      <c r="AW55">
        <v>567.6</v>
      </c>
      <c r="AX55">
        <v>2211.8000000000002</v>
      </c>
      <c r="AY55">
        <v>2180.4</v>
      </c>
      <c r="AZ55">
        <v>1181.2</v>
      </c>
      <c r="BA55">
        <v>1290.8</v>
      </c>
      <c r="BB55">
        <v>1688.4</v>
      </c>
      <c r="BC55">
        <v>1671.8</v>
      </c>
      <c r="BD55">
        <v>1148</v>
      </c>
      <c r="BE55">
        <v>1281.5999999999999</v>
      </c>
      <c r="BF55">
        <v>951</v>
      </c>
      <c r="BG55">
        <v>2369.1999999999998</v>
      </c>
      <c r="BH55">
        <v>900</v>
      </c>
      <c r="BI55">
        <v>1496.2</v>
      </c>
      <c r="BJ55">
        <v>2142.4</v>
      </c>
      <c r="BK55">
        <v>1311.4</v>
      </c>
      <c r="BL55">
        <v>2017.1999999999998</v>
      </c>
      <c r="BM55">
        <v>3240</v>
      </c>
      <c r="BN55">
        <v>208.6</v>
      </c>
      <c r="BO55">
        <v>843.4</v>
      </c>
      <c r="BP55">
        <v>1088.8</v>
      </c>
      <c r="BQ55">
        <v>538.6</v>
      </c>
      <c r="BR55">
        <v>2332.6000000000004</v>
      </c>
      <c r="BS55">
        <v>1261.6000000000001</v>
      </c>
      <c r="BT55">
        <v>967.2</v>
      </c>
      <c r="BU55">
        <v>2536</v>
      </c>
      <c r="BV55">
        <v>495</v>
      </c>
      <c r="BW55">
        <v>1377</v>
      </c>
      <c r="BX55">
        <v>1382.8</v>
      </c>
      <c r="BY55">
        <v>156.80000000000001</v>
      </c>
      <c r="BZ55">
        <v>1451.6000000000001</v>
      </c>
      <c r="CA55">
        <v>1572</v>
      </c>
      <c r="CB55">
        <v>1627.6000000000001</v>
      </c>
      <c r="CC55">
        <v>802.19999999999993</v>
      </c>
      <c r="CD55">
        <v>1884.8</v>
      </c>
      <c r="CE55">
        <v>1865</v>
      </c>
      <c r="CF55">
        <v>3212.7999999999997</v>
      </c>
      <c r="CG55">
        <v>1158</v>
      </c>
      <c r="CH55">
        <v>409.59999999999997</v>
      </c>
      <c r="CI55">
        <v>1845.3999999999999</v>
      </c>
      <c r="CJ55">
        <v>2597.6</v>
      </c>
      <c r="CK55">
        <v>451.79999999999995</v>
      </c>
      <c r="CL55">
        <v>1472.3999999999999</v>
      </c>
      <c r="CM55">
        <v>1938.8000000000002</v>
      </c>
      <c r="CN55">
        <v>1014.6000000000001</v>
      </c>
      <c r="CO55">
        <v>3235.8</v>
      </c>
      <c r="CP55">
        <v>1888</v>
      </c>
      <c r="CQ55">
        <v>1553.6000000000001</v>
      </c>
      <c r="CR55">
        <v>1499</v>
      </c>
      <c r="CS55">
        <v>1764.1999999999998</v>
      </c>
      <c r="CT55">
        <v>1158</v>
      </c>
      <c r="CU55">
        <v>1663.6</v>
      </c>
      <c r="CV55">
        <v>1806.8000000000002</v>
      </c>
      <c r="CW55">
        <v>1023.9999999999999</v>
      </c>
      <c r="CY55">
        <f t="shared" si="2"/>
        <v>1595.568</v>
      </c>
      <c r="CZ55">
        <f t="shared" si="3"/>
        <v>1595.568</v>
      </c>
    </row>
    <row r="56" spans="2:104" x14ac:dyDescent="0.25">
      <c r="B56">
        <v>1598.3999999999999</v>
      </c>
      <c r="C56">
        <v>2277.6</v>
      </c>
      <c r="D56">
        <v>952.4</v>
      </c>
      <c r="E56">
        <v>1074.8</v>
      </c>
      <c r="F56">
        <v>467.6</v>
      </c>
      <c r="G56">
        <v>2185.7999999999997</v>
      </c>
      <c r="H56">
        <v>362.4</v>
      </c>
      <c r="I56">
        <v>2787.8</v>
      </c>
      <c r="J56">
        <v>2101.4</v>
      </c>
      <c r="K56">
        <v>1218.3999999999996</v>
      </c>
      <c r="L56">
        <v>865</v>
      </c>
      <c r="M56">
        <v>219.2</v>
      </c>
      <c r="N56">
        <v>1711.4</v>
      </c>
      <c r="O56">
        <v>729.59999999999991</v>
      </c>
      <c r="P56">
        <v>877.00000000000011</v>
      </c>
      <c r="Q56">
        <v>2423.7999999999997</v>
      </c>
      <c r="R56">
        <v>1184.5999999999999</v>
      </c>
      <c r="S56">
        <v>1800.8</v>
      </c>
      <c r="T56">
        <v>1001.1999999999999</v>
      </c>
      <c r="U56">
        <v>2184.5999999999995</v>
      </c>
      <c r="V56">
        <v>1248</v>
      </c>
      <c r="W56">
        <v>1546.6</v>
      </c>
      <c r="X56">
        <v>1428</v>
      </c>
      <c r="Y56">
        <v>1259.4000000000001</v>
      </c>
      <c r="Z56">
        <v>1493.4</v>
      </c>
      <c r="AA56">
        <v>1406</v>
      </c>
      <c r="AB56">
        <v>1515.8</v>
      </c>
      <c r="AC56">
        <v>1683.6000000000001</v>
      </c>
      <c r="AD56">
        <v>327.60000000000002</v>
      </c>
      <c r="AE56">
        <v>1244.8</v>
      </c>
      <c r="AF56">
        <v>2124.2000000000003</v>
      </c>
      <c r="AG56">
        <v>1193.4000000000001</v>
      </c>
      <c r="AH56">
        <v>885.8</v>
      </c>
      <c r="AI56">
        <v>821.4</v>
      </c>
      <c r="AJ56">
        <v>1732.6000000000001</v>
      </c>
      <c r="AK56">
        <v>1693.3999999999999</v>
      </c>
      <c r="AL56">
        <v>420</v>
      </c>
      <c r="AM56">
        <v>1336</v>
      </c>
      <c r="AN56">
        <v>869.8</v>
      </c>
      <c r="AO56">
        <v>2698.8</v>
      </c>
      <c r="AP56">
        <v>2412.6</v>
      </c>
      <c r="AQ56">
        <v>2507</v>
      </c>
      <c r="AR56">
        <v>2944.2</v>
      </c>
      <c r="AS56">
        <v>2461.4</v>
      </c>
      <c r="AT56">
        <v>2614</v>
      </c>
      <c r="AU56">
        <v>67</v>
      </c>
      <c r="AV56">
        <v>2061</v>
      </c>
      <c r="AW56">
        <v>1740.8</v>
      </c>
      <c r="AX56">
        <v>486.00000000000006</v>
      </c>
      <c r="AY56">
        <v>996.99999999999989</v>
      </c>
      <c r="AZ56">
        <v>1284.8</v>
      </c>
      <c r="BA56">
        <v>677.6</v>
      </c>
      <c r="BB56">
        <v>2788.8</v>
      </c>
      <c r="BC56">
        <v>2261.6000000000004</v>
      </c>
      <c r="BD56">
        <v>400.79999999999995</v>
      </c>
      <c r="BE56">
        <v>724.59999999999991</v>
      </c>
      <c r="BF56">
        <v>1800.2000000000003</v>
      </c>
      <c r="BG56">
        <v>2023.9999999999998</v>
      </c>
      <c r="BH56">
        <v>526.19999999999993</v>
      </c>
      <c r="BI56">
        <v>3038.2000000000003</v>
      </c>
      <c r="BJ56">
        <v>1340</v>
      </c>
      <c r="BK56">
        <v>1025.3999999999999</v>
      </c>
      <c r="BL56">
        <v>2295.3999999999996</v>
      </c>
      <c r="BM56">
        <v>2568.4</v>
      </c>
      <c r="BN56">
        <v>1143.2</v>
      </c>
      <c r="BO56">
        <v>503</v>
      </c>
      <c r="BP56">
        <v>453.4</v>
      </c>
      <c r="BQ56">
        <v>1274.5999999999999</v>
      </c>
      <c r="BR56">
        <v>225</v>
      </c>
      <c r="BS56">
        <v>859.2</v>
      </c>
      <c r="BT56">
        <v>1344.1999999999998</v>
      </c>
      <c r="BU56">
        <v>1294.5999999999999</v>
      </c>
      <c r="BV56">
        <v>623.20000000000005</v>
      </c>
      <c r="BW56">
        <v>1229.8</v>
      </c>
      <c r="BX56">
        <v>2975.3999999999996</v>
      </c>
      <c r="BY56">
        <v>33.200000000000003</v>
      </c>
      <c r="BZ56">
        <v>2012.2</v>
      </c>
      <c r="CA56">
        <v>766.6</v>
      </c>
      <c r="CB56">
        <v>2201.7999999999997</v>
      </c>
      <c r="CC56">
        <v>967.4</v>
      </c>
      <c r="CD56">
        <v>361.6</v>
      </c>
      <c r="CE56">
        <v>267.39999999999998</v>
      </c>
      <c r="CF56">
        <v>1370.4</v>
      </c>
      <c r="CG56">
        <v>2523.0000000000005</v>
      </c>
      <c r="CH56">
        <v>1273.8</v>
      </c>
      <c r="CI56">
        <v>789.2</v>
      </c>
      <c r="CJ56">
        <v>2040.8</v>
      </c>
      <c r="CK56">
        <v>665</v>
      </c>
      <c r="CL56">
        <v>1463.9999999999998</v>
      </c>
      <c r="CM56">
        <v>1591</v>
      </c>
      <c r="CN56">
        <v>1726</v>
      </c>
      <c r="CO56">
        <v>387.6</v>
      </c>
      <c r="CP56">
        <v>1772.6</v>
      </c>
      <c r="CQ56">
        <v>1313.6</v>
      </c>
      <c r="CR56">
        <v>2054.7999999999997</v>
      </c>
      <c r="CS56">
        <v>1873.1999999999998</v>
      </c>
      <c r="CT56">
        <v>2771.8</v>
      </c>
      <c r="CU56">
        <v>938.8</v>
      </c>
      <c r="CV56">
        <v>2850.4</v>
      </c>
      <c r="CW56">
        <v>1800.6000000000001</v>
      </c>
      <c r="CY56">
        <f t="shared" si="2"/>
        <v>1437.4179999999999</v>
      </c>
      <c r="CZ56">
        <f t="shared" si="3"/>
        <v>1437.4179999999999</v>
      </c>
    </row>
    <row r="57" spans="2:104" x14ac:dyDescent="0.25">
      <c r="B57">
        <v>1012.4000000000001</v>
      </c>
      <c r="C57">
        <v>1205.2</v>
      </c>
      <c r="D57">
        <v>1226.4000000000001</v>
      </c>
      <c r="E57">
        <v>738.4</v>
      </c>
      <c r="F57">
        <v>1415.4</v>
      </c>
      <c r="G57">
        <v>1443.2</v>
      </c>
      <c r="H57">
        <v>448.6</v>
      </c>
      <c r="I57">
        <v>2202</v>
      </c>
      <c r="J57">
        <v>1690.2</v>
      </c>
      <c r="K57">
        <v>2637</v>
      </c>
      <c r="L57">
        <v>393.4</v>
      </c>
      <c r="M57">
        <v>219.40000000000003</v>
      </c>
      <c r="N57">
        <v>1532.6</v>
      </c>
      <c r="O57">
        <v>1318.6000000000001</v>
      </c>
      <c r="P57">
        <v>1705.1999999999998</v>
      </c>
      <c r="Q57">
        <v>3663.2</v>
      </c>
      <c r="R57">
        <v>1749.2000000000003</v>
      </c>
      <c r="S57">
        <v>1003.1999999999999</v>
      </c>
      <c r="T57">
        <v>930.19999999999993</v>
      </c>
      <c r="U57">
        <v>2834.3999999999996</v>
      </c>
      <c r="V57">
        <v>1578.6000000000001</v>
      </c>
      <c r="W57">
        <v>2505.7999999999997</v>
      </c>
      <c r="X57">
        <v>2359.8000000000002</v>
      </c>
      <c r="Y57">
        <v>1509</v>
      </c>
      <c r="Z57">
        <v>3047.8</v>
      </c>
      <c r="AA57">
        <v>2026.2</v>
      </c>
      <c r="AB57">
        <v>2248.1999999999998</v>
      </c>
      <c r="AC57">
        <v>1259.8</v>
      </c>
      <c r="AD57">
        <v>798.59999999999991</v>
      </c>
      <c r="AE57">
        <v>397</v>
      </c>
      <c r="AF57">
        <v>2414.2000000000003</v>
      </c>
      <c r="AG57">
        <v>1848.8000000000002</v>
      </c>
      <c r="AH57">
        <v>1230</v>
      </c>
      <c r="AI57">
        <v>2556.2000000000003</v>
      </c>
      <c r="AJ57">
        <v>1342.4</v>
      </c>
      <c r="AK57">
        <v>2072.1999999999998</v>
      </c>
      <c r="AL57">
        <v>1549.2</v>
      </c>
      <c r="AM57">
        <v>2879.2000000000003</v>
      </c>
      <c r="AN57">
        <v>1325</v>
      </c>
      <c r="AO57">
        <v>862.59999999999991</v>
      </c>
      <c r="AP57">
        <v>1051</v>
      </c>
      <c r="AQ57">
        <v>1168.6000000000001</v>
      </c>
      <c r="AR57">
        <v>1355</v>
      </c>
      <c r="AS57">
        <v>1664.8000000000002</v>
      </c>
      <c r="AT57">
        <v>524.4</v>
      </c>
      <c r="AU57">
        <v>755.8</v>
      </c>
      <c r="AV57">
        <v>1869.2</v>
      </c>
      <c r="AW57">
        <v>565.80000000000007</v>
      </c>
      <c r="AX57">
        <v>625.79999999999995</v>
      </c>
      <c r="AY57">
        <v>961.2</v>
      </c>
      <c r="AZ57">
        <v>1703.3999999999999</v>
      </c>
      <c r="BA57">
        <v>2657.6000000000004</v>
      </c>
      <c r="BB57">
        <v>777.8</v>
      </c>
      <c r="BC57">
        <v>1907.2</v>
      </c>
      <c r="BD57">
        <v>866.80000000000007</v>
      </c>
      <c r="BE57">
        <v>1453.1999999999998</v>
      </c>
      <c r="BF57">
        <v>1176.8000000000002</v>
      </c>
      <c r="BG57">
        <v>2121</v>
      </c>
      <c r="BH57">
        <v>528.19999999999993</v>
      </c>
      <c r="BI57">
        <v>1423</v>
      </c>
      <c r="BJ57">
        <v>2458.3999999999996</v>
      </c>
      <c r="BK57">
        <v>2056.6</v>
      </c>
      <c r="BL57">
        <v>1626.2</v>
      </c>
      <c r="BM57">
        <v>3275</v>
      </c>
      <c r="BN57">
        <v>1121.8</v>
      </c>
      <c r="BO57">
        <v>1596.4</v>
      </c>
      <c r="BP57">
        <v>611</v>
      </c>
      <c r="BQ57">
        <v>1155.5999999999999</v>
      </c>
      <c r="BR57">
        <v>2458.1999999999998</v>
      </c>
      <c r="BS57">
        <v>1989</v>
      </c>
      <c r="BT57">
        <v>1067.6000000000001</v>
      </c>
      <c r="BU57">
        <v>1702.4</v>
      </c>
      <c r="BV57">
        <v>889.4</v>
      </c>
      <c r="BW57">
        <v>1195.8</v>
      </c>
      <c r="BX57">
        <v>1219.4000000000001</v>
      </c>
      <c r="BY57">
        <v>345.79999999999995</v>
      </c>
      <c r="BZ57">
        <v>1771.6000000000001</v>
      </c>
      <c r="CA57">
        <v>2534</v>
      </c>
      <c r="CB57">
        <v>1492.3999999999999</v>
      </c>
      <c r="CC57">
        <v>1462</v>
      </c>
      <c r="CD57">
        <v>1840.8000000000002</v>
      </c>
      <c r="CE57">
        <v>1329.4</v>
      </c>
      <c r="CF57">
        <v>635.6</v>
      </c>
      <c r="CG57">
        <v>2509.3999999999996</v>
      </c>
      <c r="CH57">
        <v>1546.8</v>
      </c>
      <c r="CI57">
        <v>2058.6</v>
      </c>
      <c r="CJ57">
        <v>1444.3999999999999</v>
      </c>
      <c r="CK57">
        <v>1182.4000000000001</v>
      </c>
      <c r="CL57">
        <v>897.20000000000016</v>
      </c>
      <c r="CM57">
        <v>1401.8</v>
      </c>
      <c r="CN57">
        <v>1651.6</v>
      </c>
      <c r="CO57">
        <v>1342</v>
      </c>
      <c r="CP57">
        <v>1647.6</v>
      </c>
      <c r="CQ57">
        <v>1488</v>
      </c>
      <c r="CR57">
        <v>1606.6</v>
      </c>
      <c r="CS57">
        <v>663.00000000000011</v>
      </c>
      <c r="CT57">
        <v>2603.1999999999998</v>
      </c>
      <c r="CU57">
        <v>1125.1999999999998</v>
      </c>
      <c r="CV57">
        <v>1419.8</v>
      </c>
      <c r="CW57">
        <v>1890</v>
      </c>
      <c r="CY57">
        <f t="shared" si="2"/>
        <v>1526.4739999999999</v>
      </c>
      <c r="CZ57">
        <f t="shared" si="3"/>
        <v>1526.4739999999999</v>
      </c>
    </row>
    <row r="58" spans="2:104" x14ac:dyDescent="0.25">
      <c r="B58">
        <v>1935.8000000000002</v>
      </c>
      <c r="C58">
        <v>1034.8000000000002</v>
      </c>
      <c r="D58">
        <v>2154.4</v>
      </c>
      <c r="E58">
        <v>1553.8</v>
      </c>
      <c r="F58">
        <v>1086.4000000000001</v>
      </c>
      <c r="G58">
        <v>2844.6</v>
      </c>
      <c r="H58">
        <v>750.2</v>
      </c>
      <c r="I58">
        <v>326.39999999999998</v>
      </c>
      <c r="J58">
        <v>2539.1999999999998</v>
      </c>
      <c r="K58">
        <v>432.20000000000005</v>
      </c>
      <c r="L58">
        <v>1197.2</v>
      </c>
      <c r="M58">
        <v>146.79999999999998</v>
      </c>
      <c r="N58">
        <v>997.19999999999993</v>
      </c>
      <c r="O58">
        <v>1877.3999999999999</v>
      </c>
      <c r="P58">
        <v>1774.0000000000002</v>
      </c>
      <c r="Q58">
        <v>650.79999999999995</v>
      </c>
      <c r="R58">
        <v>1084.8</v>
      </c>
      <c r="S58">
        <v>1922.6</v>
      </c>
      <c r="T58">
        <v>1617.4</v>
      </c>
      <c r="U58">
        <v>2161.8000000000002</v>
      </c>
      <c r="V58">
        <v>1220.8000000000002</v>
      </c>
      <c r="W58">
        <v>386.6</v>
      </c>
      <c r="X58">
        <v>2138.1999999999998</v>
      </c>
      <c r="Y58">
        <v>3015.3999999999996</v>
      </c>
      <c r="Z58">
        <v>1661.4</v>
      </c>
      <c r="AA58">
        <v>419.4</v>
      </c>
      <c r="AB58">
        <v>2091.1999999999998</v>
      </c>
      <c r="AC58">
        <v>2253.6</v>
      </c>
      <c r="AD58">
        <v>246.39999999999998</v>
      </c>
      <c r="AE58">
        <v>2082</v>
      </c>
      <c r="AF58">
        <v>1366.2</v>
      </c>
      <c r="AG58">
        <v>947</v>
      </c>
      <c r="AH58">
        <v>1303</v>
      </c>
      <c r="AI58">
        <v>892.4</v>
      </c>
      <c r="AJ58">
        <v>554.6</v>
      </c>
      <c r="AK58">
        <v>1936.1999999999998</v>
      </c>
      <c r="AL58">
        <v>1433.4</v>
      </c>
      <c r="AM58">
        <v>2477.1999999999998</v>
      </c>
      <c r="AN58">
        <v>1543.2</v>
      </c>
      <c r="AO58">
        <v>1256</v>
      </c>
      <c r="AP58">
        <v>1391.8000000000002</v>
      </c>
      <c r="AQ58">
        <v>2102.1999999999998</v>
      </c>
      <c r="AR58">
        <v>1135</v>
      </c>
      <c r="AS58">
        <v>957</v>
      </c>
      <c r="AT58">
        <v>246.8</v>
      </c>
      <c r="AU58">
        <v>2708</v>
      </c>
      <c r="AV58">
        <v>890.8</v>
      </c>
      <c r="AW58">
        <v>2778.2000000000003</v>
      </c>
      <c r="AX58">
        <v>1371.6</v>
      </c>
      <c r="AY58">
        <v>1234.2</v>
      </c>
      <c r="AZ58">
        <v>1647.4</v>
      </c>
      <c r="BA58">
        <v>1850.6000000000001</v>
      </c>
      <c r="BB58">
        <v>264.60000000000002</v>
      </c>
      <c r="BC58">
        <v>1328.2000000000003</v>
      </c>
      <c r="BD58">
        <v>2080.1999999999998</v>
      </c>
      <c r="BE58">
        <v>1811.8000000000002</v>
      </c>
      <c r="BF58">
        <v>1210.2</v>
      </c>
      <c r="BG58">
        <v>1548.4</v>
      </c>
      <c r="BH58">
        <v>347.6</v>
      </c>
      <c r="BI58">
        <v>1791.4</v>
      </c>
      <c r="BJ58">
        <v>1798.6000000000001</v>
      </c>
      <c r="BK58">
        <v>2393</v>
      </c>
      <c r="BL58">
        <v>599.40000000000009</v>
      </c>
      <c r="BM58">
        <v>1294</v>
      </c>
      <c r="BN58">
        <v>1488.8</v>
      </c>
      <c r="BO58">
        <v>2034.6000000000001</v>
      </c>
      <c r="BP58">
        <v>2646</v>
      </c>
      <c r="BQ58">
        <v>1430.8000000000002</v>
      </c>
      <c r="BR58">
        <v>1276</v>
      </c>
      <c r="BS58">
        <v>2081</v>
      </c>
      <c r="BT58">
        <v>1715.4</v>
      </c>
      <c r="BU58">
        <v>2132.8000000000002</v>
      </c>
      <c r="BV58">
        <v>1405</v>
      </c>
      <c r="BW58">
        <v>2017.6000000000001</v>
      </c>
      <c r="BX58">
        <v>2787.6</v>
      </c>
      <c r="BY58">
        <v>1779.9999999999998</v>
      </c>
      <c r="BZ58">
        <v>2575.6000000000004</v>
      </c>
      <c r="CA58">
        <v>974.4</v>
      </c>
      <c r="CB58">
        <v>2008.6</v>
      </c>
      <c r="CC58">
        <v>986.59999999999991</v>
      </c>
      <c r="CD58">
        <v>2697.8</v>
      </c>
      <c r="CE58">
        <v>2059.6000000000004</v>
      </c>
      <c r="CF58">
        <v>1542.8000000000002</v>
      </c>
      <c r="CG58">
        <v>1910.6000000000001</v>
      </c>
      <c r="CH58">
        <v>2395.4</v>
      </c>
      <c r="CI58">
        <v>125</v>
      </c>
      <c r="CJ58">
        <v>1908</v>
      </c>
      <c r="CK58">
        <v>2011.8000000000002</v>
      </c>
      <c r="CL58">
        <v>1582</v>
      </c>
      <c r="CM58">
        <v>2146.8000000000002</v>
      </c>
      <c r="CN58">
        <v>782.39999999999986</v>
      </c>
      <c r="CO58">
        <v>1975</v>
      </c>
      <c r="CP58">
        <v>965.6</v>
      </c>
      <c r="CQ58">
        <v>2690.7999999999997</v>
      </c>
      <c r="CR58">
        <v>1772.4</v>
      </c>
      <c r="CS58">
        <v>1659.6</v>
      </c>
      <c r="CT58">
        <v>2298.1999999999998</v>
      </c>
      <c r="CU58">
        <v>1304</v>
      </c>
      <c r="CV58">
        <v>779.19999999999993</v>
      </c>
      <c r="CW58">
        <v>869.2</v>
      </c>
      <c r="CY58">
        <f t="shared" si="2"/>
        <v>1549.1000000000004</v>
      </c>
      <c r="CZ58">
        <f t="shared" si="3"/>
        <v>1549.1000000000004</v>
      </c>
    </row>
    <row r="59" spans="2:104" x14ac:dyDescent="0.25">
      <c r="B59">
        <v>2057.6</v>
      </c>
      <c r="C59">
        <v>2321</v>
      </c>
      <c r="D59">
        <v>1379.4</v>
      </c>
      <c r="E59">
        <v>2702.8</v>
      </c>
      <c r="F59">
        <v>1633.8</v>
      </c>
      <c r="G59">
        <v>1805.6</v>
      </c>
      <c r="H59">
        <v>2605.7999999999997</v>
      </c>
      <c r="I59">
        <v>1829.3999999999999</v>
      </c>
      <c r="J59">
        <v>2795.8</v>
      </c>
      <c r="K59">
        <v>2944.8</v>
      </c>
      <c r="L59">
        <v>2238</v>
      </c>
      <c r="M59">
        <v>474.8</v>
      </c>
      <c r="N59">
        <v>2563.4</v>
      </c>
      <c r="O59">
        <v>1562.6</v>
      </c>
      <c r="P59">
        <v>3210.4</v>
      </c>
      <c r="Q59">
        <v>1434.6</v>
      </c>
      <c r="R59">
        <v>280</v>
      </c>
      <c r="S59">
        <v>1720.4000000000003</v>
      </c>
      <c r="T59">
        <v>1728.2</v>
      </c>
      <c r="U59">
        <v>2525.6</v>
      </c>
      <c r="V59">
        <v>283.39999999999998</v>
      </c>
      <c r="W59">
        <v>237.20000000000002</v>
      </c>
      <c r="X59">
        <v>1886.6</v>
      </c>
      <c r="Y59">
        <v>332.8</v>
      </c>
      <c r="Z59">
        <v>1600</v>
      </c>
      <c r="AA59">
        <v>2611</v>
      </c>
      <c r="AB59">
        <v>809.40000000000009</v>
      </c>
      <c r="AC59">
        <v>1554.4</v>
      </c>
      <c r="AD59">
        <v>1088</v>
      </c>
      <c r="AE59">
        <v>2740.6</v>
      </c>
      <c r="AF59">
        <v>2197.3999999999996</v>
      </c>
      <c r="AG59">
        <v>1105.4000000000001</v>
      </c>
      <c r="AH59">
        <v>2604.2000000000003</v>
      </c>
      <c r="AI59">
        <v>199</v>
      </c>
      <c r="AJ59">
        <v>2718</v>
      </c>
      <c r="AK59">
        <v>2152</v>
      </c>
      <c r="AL59">
        <v>252.79999999999998</v>
      </c>
      <c r="AM59">
        <v>1747.2</v>
      </c>
      <c r="AN59">
        <v>989.19999999999993</v>
      </c>
      <c r="AO59">
        <v>1631.2</v>
      </c>
      <c r="AP59">
        <v>1118.2</v>
      </c>
      <c r="AQ59">
        <v>652</v>
      </c>
      <c r="AR59">
        <v>997.2</v>
      </c>
      <c r="AS59">
        <v>1901.8000000000002</v>
      </c>
      <c r="AT59">
        <v>182</v>
      </c>
      <c r="AU59">
        <v>447.8</v>
      </c>
      <c r="AV59">
        <v>1229.1999999999998</v>
      </c>
      <c r="AW59">
        <v>611.40000000000009</v>
      </c>
      <c r="AX59">
        <v>2179.6000000000004</v>
      </c>
      <c r="AY59">
        <v>1367.4</v>
      </c>
      <c r="AZ59">
        <v>418.4</v>
      </c>
      <c r="BA59">
        <v>1279.3999999999999</v>
      </c>
      <c r="BB59">
        <v>705.80000000000007</v>
      </c>
      <c r="BC59">
        <v>2479.4</v>
      </c>
      <c r="BD59">
        <v>750.19999999999993</v>
      </c>
      <c r="BE59">
        <v>1176.2</v>
      </c>
      <c r="BF59">
        <v>612.20000000000005</v>
      </c>
      <c r="BG59">
        <v>1939.4</v>
      </c>
      <c r="BH59">
        <v>1314.4</v>
      </c>
      <c r="BI59">
        <v>2160.6</v>
      </c>
      <c r="BJ59">
        <v>2654.3999999999996</v>
      </c>
      <c r="BK59">
        <v>675.4</v>
      </c>
      <c r="BL59">
        <v>2776.4</v>
      </c>
      <c r="BM59">
        <v>1762.2</v>
      </c>
      <c r="BN59">
        <v>1695.2</v>
      </c>
      <c r="BO59">
        <v>1684</v>
      </c>
      <c r="BP59">
        <v>1744</v>
      </c>
      <c r="BQ59">
        <v>866</v>
      </c>
      <c r="BR59">
        <v>1420.2</v>
      </c>
      <c r="BS59">
        <v>1133</v>
      </c>
      <c r="BT59">
        <v>2564.1999999999998</v>
      </c>
      <c r="BU59">
        <v>2067.2000000000003</v>
      </c>
      <c r="BV59">
        <v>1287.3999999999999</v>
      </c>
      <c r="BW59">
        <v>1478.3999999999999</v>
      </c>
      <c r="BX59">
        <v>1389.6</v>
      </c>
      <c r="BY59">
        <v>126.2</v>
      </c>
      <c r="BZ59">
        <v>990.8</v>
      </c>
      <c r="CA59">
        <v>764</v>
      </c>
      <c r="CB59">
        <v>2660.4</v>
      </c>
      <c r="CC59">
        <v>1470.4</v>
      </c>
      <c r="CD59">
        <v>1494.8</v>
      </c>
      <c r="CE59">
        <v>1493</v>
      </c>
      <c r="CF59">
        <v>347</v>
      </c>
      <c r="CG59">
        <v>902.00000000000011</v>
      </c>
      <c r="CH59">
        <v>648.40000000000009</v>
      </c>
      <c r="CI59">
        <v>990.80000000000007</v>
      </c>
      <c r="CJ59">
        <v>1494</v>
      </c>
      <c r="CK59">
        <v>1407.8000000000002</v>
      </c>
      <c r="CL59">
        <v>1146.4000000000001</v>
      </c>
      <c r="CM59">
        <v>1124.8</v>
      </c>
      <c r="CN59">
        <v>3357.6</v>
      </c>
      <c r="CO59">
        <v>1556</v>
      </c>
      <c r="CP59">
        <v>1252.2</v>
      </c>
      <c r="CQ59">
        <v>1126</v>
      </c>
      <c r="CR59">
        <v>611.00000000000011</v>
      </c>
      <c r="CS59">
        <v>900.80000000000007</v>
      </c>
      <c r="CT59">
        <v>1708.4</v>
      </c>
      <c r="CU59">
        <v>497.4</v>
      </c>
      <c r="CV59">
        <v>3079.8</v>
      </c>
      <c r="CW59">
        <v>345</v>
      </c>
      <c r="CY59">
        <f t="shared" si="2"/>
        <v>1487.6899999999985</v>
      </c>
      <c r="CZ59">
        <f t="shared" si="3"/>
        <v>1487.6899999999985</v>
      </c>
    </row>
    <row r="60" spans="2:104" x14ac:dyDescent="0.25">
      <c r="B60">
        <v>814.2</v>
      </c>
      <c r="C60">
        <v>906.19999999999982</v>
      </c>
      <c r="D60">
        <v>1765.8000000000002</v>
      </c>
      <c r="E60">
        <v>1718.4</v>
      </c>
      <c r="F60">
        <v>1310.4000000000001</v>
      </c>
      <c r="G60">
        <v>454.4</v>
      </c>
      <c r="H60">
        <v>1679.6</v>
      </c>
      <c r="I60">
        <v>1454.0000000000002</v>
      </c>
      <c r="J60">
        <v>1782.6</v>
      </c>
      <c r="K60">
        <v>1872.8000000000002</v>
      </c>
      <c r="L60">
        <v>1311</v>
      </c>
      <c r="M60">
        <v>1473.2</v>
      </c>
      <c r="N60">
        <v>889.2</v>
      </c>
      <c r="O60">
        <v>1179.8</v>
      </c>
      <c r="P60">
        <v>2858.6000000000004</v>
      </c>
      <c r="Q60">
        <v>532</v>
      </c>
      <c r="R60">
        <v>2038.6000000000001</v>
      </c>
      <c r="S60">
        <v>1832.3999999999999</v>
      </c>
      <c r="T60">
        <v>1142.6000000000001</v>
      </c>
      <c r="U60">
        <v>1918.8</v>
      </c>
      <c r="V60">
        <v>1028.4000000000001</v>
      </c>
      <c r="W60">
        <v>575.80000000000007</v>
      </c>
      <c r="X60">
        <v>635.79999999999995</v>
      </c>
      <c r="Y60">
        <v>419</v>
      </c>
      <c r="Z60">
        <v>1118.8</v>
      </c>
      <c r="AA60">
        <v>4184.2</v>
      </c>
      <c r="AB60">
        <v>1094.8000000000002</v>
      </c>
      <c r="AC60">
        <v>2638.2</v>
      </c>
      <c r="AD60">
        <v>2194.1999999999998</v>
      </c>
      <c r="AE60">
        <v>2538.3999999999996</v>
      </c>
      <c r="AF60">
        <v>2587</v>
      </c>
      <c r="AG60">
        <v>1985.6</v>
      </c>
      <c r="AH60">
        <v>1396.8</v>
      </c>
      <c r="AI60">
        <v>1303.3999999999999</v>
      </c>
      <c r="AJ60">
        <v>2395.1999999999998</v>
      </c>
      <c r="AK60">
        <v>554.6</v>
      </c>
      <c r="AL60">
        <v>1212.4000000000001</v>
      </c>
      <c r="AM60">
        <v>807.59999999999991</v>
      </c>
      <c r="AN60">
        <v>1413.3999999999999</v>
      </c>
      <c r="AO60">
        <v>1798.4</v>
      </c>
      <c r="AP60">
        <v>2394.6</v>
      </c>
      <c r="AQ60">
        <v>2622.4</v>
      </c>
      <c r="AR60">
        <v>438</v>
      </c>
      <c r="AS60">
        <v>484.79999999999995</v>
      </c>
      <c r="AT60">
        <v>1276.4000000000001</v>
      </c>
      <c r="AU60">
        <v>1937.1999999999998</v>
      </c>
      <c r="AV60">
        <v>448.20000000000005</v>
      </c>
      <c r="AW60">
        <v>2076</v>
      </c>
      <c r="AX60">
        <v>1757.4</v>
      </c>
      <c r="AY60">
        <v>803</v>
      </c>
      <c r="AZ60">
        <v>365</v>
      </c>
      <c r="BA60">
        <v>911.60000000000014</v>
      </c>
      <c r="BB60">
        <v>2024.8</v>
      </c>
      <c r="BC60">
        <v>1818.2</v>
      </c>
      <c r="BD60">
        <v>1343.2</v>
      </c>
      <c r="BE60">
        <v>2637.8</v>
      </c>
      <c r="BF60">
        <v>1019</v>
      </c>
      <c r="BG60">
        <v>1385.2</v>
      </c>
      <c r="BH60">
        <v>1476</v>
      </c>
      <c r="BI60">
        <v>1454.8</v>
      </c>
      <c r="BJ60">
        <v>1566.6</v>
      </c>
      <c r="BK60">
        <v>966.40000000000009</v>
      </c>
      <c r="BL60">
        <v>408.6</v>
      </c>
      <c r="BM60">
        <v>868</v>
      </c>
      <c r="BN60">
        <v>1992.8000000000002</v>
      </c>
      <c r="BO60">
        <v>1024.4000000000001</v>
      </c>
      <c r="BP60">
        <v>1558.8000000000002</v>
      </c>
      <c r="BQ60">
        <v>1302.8</v>
      </c>
      <c r="BR60">
        <v>585.6</v>
      </c>
      <c r="BS60">
        <v>2684.2</v>
      </c>
      <c r="BT60">
        <v>1271.2</v>
      </c>
      <c r="BU60">
        <v>984.40000000000009</v>
      </c>
      <c r="BV60">
        <v>1444.6000000000001</v>
      </c>
      <c r="BW60">
        <v>1514.6</v>
      </c>
      <c r="BX60">
        <v>2806.0000000000005</v>
      </c>
      <c r="BY60">
        <v>526.79999999999995</v>
      </c>
      <c r="BZ60">
        <v>372</v>
      </c>
      <c r="CA60">
        <v>1917.6</v>
      </c>
      <c r="CB60">
        <v>1358.6</v>
      </c>
      <c r="CC60">
        <v>114.19999999999999</v>
      </c>
      <c r="CD60">
        <v>4029</v>
      </c>
      <c r="CE60">
        <v>537.6</v>
      </c>
      <c r="CF60">
        <v>1192.1999999999998</v>
      </c>
      <c r="CG60">
        <v>802.4</v>
      </c>
      <c r="CH60">
        <v>271.60000000000002</v>
      </c>
      <c r="CI60">
        <v>1937.6</v>
      </c>
      <c r="CJ60">
        <v>1783.6</v>
      </c>
      <c r="CK60">
        <v>575.20000000000005</v>
      </c>
      <c r="CL60">
        <v>277</v>
      </c>
      <c r="CM60">
        <v>1534.0000000000002</v>
      </c>
      <c r="CN60">
        <v>1791</v>
      </c>
      <c r="CO60">
        <v>2184.8000000000002</v>
      </c>
      <c r="CP60">
        <v>1732</v>
      </c>
      <c r="CQ60">
        <v>2665</v>
      </c>
      <c r="CR60">
        <v>178.00000000000003</v>
      </c>
      <c r="CS60">
        <v>2032.8</v>
      </c>
      <c r="CT60">
        <v>1660</v>
      </c>
      <c r="CU60">
        <v>4713.0000000000009</v>
      </c>
      <c r="CV60">
        <v>1457.4</v>
      </c>
      <c r="CW60">
        <v>2300.6</v>
      </c>
      <c r="CY60">
        <f t="shared" si="2"/>
        <v>1484.1320000000001</v>
      </c>
      <c r="CZ60">
        <f t="shared" si="3"/>
        <v>1484.1320000000001</v>
      </c>
    </row>
    <row r="61" spans="2:104" x14ac:dyDescent="0.25">
      <c r="B61">
        <v>594.4</v>
      </c>
      <c r="C61">
        <v>2213</v>
      </c>
      <c r="D61">
        <v>2379.4</v>
      </c>
      <c r="E61">
        <v>929.8</v>
      </c>
      <c r="F61">
        <v>785.40000000000009</v>
      </c>
      <c r="G61">
        <v>3312.6000000000004</v>
      </c>
      <c r="H61">
        <v>3037.3999999999996</v>
      </c>
      <c r="I61">
        <v>1199.5999999999999</v>
      </c>
      <c r="J61">
        <v>981.80000000000007</v>
      </c>
      <c r="K61">
        <v>2234</v>
      </c>
      <c r="L61">
        <v>1971.6000000000001</v>
      </c>
      <c r="M61">
        <v>989.6</v>
      </c>
      <c r="N61">
        <v>3609.5999999999995</v>
      </c>
      <c r="O61">
        <v>609.4</v>
      </c>
      <c r="P61">
        <v>1065.4000000000001</v>
      </c>
      <c r="Q61">
        <v>2086</v>
      </c>
      <c r="R61">
        <v>927</v>
      </c>
      <c r="S61">
        <v>2746</v>
      </c>
      <c r="T61">
        <v>777.8</v>
      </c>
      <c r="U61">
        <v>1725.6</v>
      </c>
      <c r="V61">
        <v>1440.1999999999998</v>
      </c>
      <c r="W61">
        <v>1208.8</v>
      </c>
      <c r="X61">
        <v>838.59999999999991</v>
      </c>
      <c r="Y61">
        <v>910.19999999999993</v>
      </c>
      <c r="Z61">
        <v>2993.8</v>
      </c>
      <c r="AA61">
        <v>2604</v>
      </c>
      <c r="AB61">
        <v>392.59999999999997</v>
      </c>
      <c r="AC61">
        <v>2211.4</v>
      </c>
      <c r="AD61">
        <v>1104</v>
      </c>
      <c r="AE61">
        <v>2343.8000000000002</v>
      </c>
      <c r="AF61">
        <v>2106.6</v>
      </c>
      <c r="AG61">
        <v>2554.8000000000002</v>
      </c>
      <c r="AH61">
        <v>2333.7999999999997</v>
      </c>
      <c r="AI61">
        <v>594.60000000000014</v>
      </c>
      <c r="AJ61">
        <v>2420</v>
      </c>
      <c r="AK61">
        <v>2954.2</v>
      </c>
      <c r="AL61">
        <v>2031.4</v>
      </c>
      <c r="AM61">
        <v>2018.8000000000002</v>
      </c>
      <c r="AN61">
        <v>1604.3999999999999</v>
      </c>
      <c r="AO61">
        <v>1688.2</v>
      </c>
      <c r="AP61">
        <v>566.20000000000005</v>
      </c>
      <c r="AQ61">
        <v>2302.6</v>
      </c>
      <c r="AR61">
        <v>1328.2</v>
      </c>
      <c r="AS61">
        <v>608.6</v>
      </c>
      <c r="AT61">
        <v>1245.1999999999998</v>
      </c>
      <c r="AU61">
        <v>917.60000000000014</v>
      </c>
      <c r="AV61">
        <v>184</v>
      </c>
      <c r="AW61">
        <v>2132.3999999999996</v>
      </c>
      <c r="AX61">
        <v>2587</v>
      </c>
      <c r="AY61">
        <v>2164.2000000000003</v>
      </c>
      <c r="AZ61">
        <v>982.2</v>
      </c>
      <c r="BA61">
        <v>1158.3999999999999</v>
      </c>
      <c r="BB61">
        <v>965.4</v>
      </c>
      <c r="BC61">
        <v>1852.8000000000002</v>
      </c>
      <c r="BD61">
        <v>1315.4</v>
      </c>
      <c r="BE61">
        <v>2069.4</v>
      </c>
      <c r="BF61">
        <v>914.4</v>
      </c>
      <c r="BG61">
        <v>2395.8000000000002</v>
      </c>
      <c r="BH61">
        <v>1444</v>
      </c>
      <c r="BI61">
        <v>1690.4</v>
      </c>
      <c r="BJ61">
        <v>2939</v>
      </c>
      <c r="BK61">
        <v>804.39999999999986</v>
      </c>
      <c r="BL61">
        <v>601</v>
      </c>
      <c r="BM61">
        <v>1125.4000000000001</v>
      </c>
      <c r="BN61">
        <v>2009.8000000000002</v>
      </c>
      <c r="BO61">
        <v>2968</v>
      </c>
      <c r="BP61">
        <v>1565.4</v>
      </c>
      <c r="BQ61">
        <v>1301.2</v>
      </c>
      <c r="BR61">
        <v>676.2</v>
      </c>
      <c r="BS61">
        <v>1887.0000000000002</v>
      </c>
      <c r="BT61">
        <v>719.8</v>
      </c>
      <c r="BU61">
        <v>1809.6</v>
      </c>
      <c r="BV61">
        <v>2242.8000000000002</v>
      </c>
      <c r="BW61">
        <v>4016</v>
      </c>
      <c r="BX61">
        <v>1905</v>
      </c>
      <c r="BY61">
        <v>1051.3999999999999</v>
      </c>
      <c r="BZ61">
        <v>1833.6000000000001</v>
      </c>
      <c r="CA61">
        <v>2023</v>
      </c>
      <c r="CB61">
        <v>2066.7999999999997</v>
      </c>
      <c r="CC61">
        <v>3104</v>
      </c>
      <c r="CD61">
        <v>1031</v>
      </c>
      <c r="CE61">
        <v>2945.2</v>
      </c>
      <c r="CF61">
        <v>2579.1999999999998</v>
      </c>
      <c r="CG61">
        <v>742</v>
      </c>
      <c r="CH61">
        <v>2444.1999999999998</v>
      </c>
      <c r="CI61">
        <v>2012.8</v>
      </c>
      <c r="CJ61">
        <v>1926.4</v>
      </c>
      <c r="CK61">
        <v>1769.1999999999998</v>
      </c>
      <c r="CL61">
        <v>1302.8000000000002</v>
      </c>
      <c r="CM61">
        <v>1671.8000000000002</v>
      </c>
      <c r="CN61">
        <v>2378.9999999999995</v>
      </c>
      <c r="CO61">
        <v>2187.6000000000004</v>
      </c>
      <c r="CP61">
        <v>959</v>
      </c>
      <c r="CQ61">
        <v>494.4</v>
      </c>
      <c r="CR61">
        <v>2878.4</v>
      </c>
      <c r="CS61">
        <v>2337</v>
      </c>
      <c r="CT61">
        <v>1824.4</v>
      </c>
      <c r="CU61">
        <v>421.8</v>
      </c>
      <c r="CV61">
        <v>2064.8000000000002</v>
      </c>
      <c r="CW61">
        <v>303.2</v>
      </c>
      <c r="CY61">
        <f t="shared" si="2"/>
        <v>1702.7739999999994</v>
      </c>
      <c r="CZ61">
        <f t="shared" si="3"/>
        <v>1702.7739999999994</v>
      </c>
    </row>
    <row r="62" spans="2:104" x14ac:dyDescent="0.25">
      <c r="B62">
        <v>753.6</v>
      </c>
      <c r="C62">
        <v>1309.4000000000001</v>
      </c>
      <c r="D62">
        <v>1013.4</v>
      </c>
      <c r="E62">
        <v>3008</v>
      </c>
      <c r="F62">
        <v>1144.2</v>
      </c>
      <c r="G62">
        <v>1939.6</v>
      </c>
      <c r="H62">
        <v>1856.8</v>
      </c>
      <c r="I62">
        <v>2105.9999999999995</v>
      </c>
      <c r="J62">
        <v>555.59999999999991</v>
      </c>
      <c r="K62">
        <v>908</v>
      </c>
      <c r="L62">
        <v>822.39999999999986</v>
      </c>
      <c r="M62">
        <v>1778.6</v>
      </c>
      <c r="N62">
        <v>1982</v>
      </c>
      <c r="O62">
        <v>782.59999999999991</v>
      </c>
      <c r="P62">
        <v>3573.6</v>
      </c>
      <c r="Q62">
        <v>975.19999999999993</v>
      </c>
      <c r="R62">
        <v>1218.8</v>
      </c>
      <c r="S62">
        <v>1584.3999999999999</v>
      </c>
      <c r="T62">
        <v>1011.4000000000001</v>
      </c>
      <c r="U62">
        <v>818.99999999999989</v>
      </c>
      <c r="V62">
        <v>2342.3999999999996</v>
      </c>
      <c r="W62">
        <v>1751.3999999999999</v>
      </c>
      <c r="X62">
        <v>1167.4000000000001</v>
      </c>
      <c r="Y62">
        <v>589.6</v>
      </c>
      <c r="Z62">
        <v>1177.8</v>
      </c>
      <c r="AA62">
        <v>467.00000000000006</v>
      </c>
      <c r="AB62">
        <v>393.20000000000005</v>
      </c>
      <c r="AC62">
        <v>1304.5999999999999</v>
      </c>
      <c r="AD62">
        <v>1612.1999999999998</v>
      </c>
      <c r="AE62">
        <v>1973.2000000000003</v>
      </c>
      <c r="AF62">
        <v>1514.6</v>
      </c>
      <c r="AG62">
        <v>1108</v>
      </c>
      <c r="AH62">
        <v>852.59999999999991</v>
      </c>
      <c r="AI62">
        <v>1265.1999999999998</v>
      </c>
      <c r="AJ62">
        <v>2766.6</v>
      </c>
      <c r="AK62">
        <v>851.2</v>
      </c>
      <c r="AL62">
        <v>3369</v>
      </c>
      <c r="AM62">
        <v>1042.8</v>
      </c>
      <c r="AN62">
        <v>1259.3999999999999</v>
      </c>
      <c r="AO62">
        <v>635.19999999999993</v>
      </c>
      <c r="AP62">
        <v>1226.2</v>
      </c>
      <c r="AQ62">
        <v>2073.1999999999998</v>
      </c>
      <c r="AR62">
        <v>1768</v>
      </c>
      <c r="AS62">
        <v>979.59999999999991</v>
      </c>
      <c r="AT62">
        <v>1589.6</v>
      </c>
      <c r="AU62">
        <v>1975.8</v>
      </c>
      <c r="AV62">
        <v>1325.1999999999998</v>
      </c>
      <c r="AW62">
        <v>1968.8</v>
      </c>
      <c r="AX62">
        <v>649</v>
      </c>
      <c r="AY62">
        <v>1759</v>
      </c>
      <c r="AZ62">
        <v>2689.4000000000005</v>
      </c>
      <c r="BA62">
        <v>351.00000000000006</v>
      </c>
      <c r="BB62">
        <v>1075</v>
      </c>
      <c r="BC62">
        <v>1284.1999999999998</v>
      </c>
      <c r="BD62">
        <v>165.20000000000002</v>
      </c>
      <c r="BE62">
        <v>2139.1999999999998</v>
      </c>
      <c r="BF62">
        <v>762.8</v>
      </c>
      <c r="BG62">
        <v>2354.8000000000002</v>
      </c>
      <c r="BH62">
        <v>1610.8</v>
      </c>
      <c r="BI62">
        <v>2134.4</v>
      </c>
      <c r="BJ62">
        <v>1252.5999999999999</v>
      </c>
      <c r="BK62">
        <v>477.8</v>
      </c>
      <c r="BL62">
        <v>379.2</v>
      </c>
      <c r="BM62">
        <v>1801</v>
      </c>
      <c r="BN62">
        <v>636.79999999999995</v>
      </c>
      <c r="BO62">
        <v>1851.7999999999997</v>
      </c>
      <c r="BP62">
        <v>1144.5999999999999</v>
      </c>
      <c r="BQ62">
        <v>938.6</v>
      </c>
      <c r="BR62">
        <v>1185.3999999999999</v>
      </c>
      <c r="BS62">
        <v>2134.8000000000002</v>
      </c>
      <c r="BT62">
        <v>1156.5999999999999</v>
      </c>
      <c r="BU62">
        <v>379</v>
      </c>
      <c r="BV62">
        <v>2301.8000000000002</v>
      </c>
      <c r="BW62">
        <v>2256.1999999999998</v>
      </c>
      <c r="BX62">
        <v>403.79999999999995</v>
      </c>
      <c r="BY62">
        <v>1903.2</v>
      </c>
      <c r="BZ62">
        <v>1683.7999999999997</v>
      </c>
      <c r="CA62">
        <v>1030.8</v>
      </c>
      <c r="CB62">
        <v>768</v>
      </c>
      <c r="CC62">
        <v>2619.6000000000004</v>
      </c>
      <c r="CD62">
        <v>2643.2</v>
      </c>
      <c r="CE62">
        <v>1213.8</v>
      </c>
      <c r="CF62">
        <v>2386.8000000000002</v>
      </c>
      <c r="CG62">
        <v>1602.6</v>
      </c>
      <c r="CH62">
        <v>388.6</v>
      </c>
      <c r="CI62">
        <v>2519.3999999999996</v>
      </c>
      <c r="CJ62">
        <v>1368.2</v>
      </c>
      <c r="CK62">
        <v>1486.1999999999998</v>
      </c>
      <c r="CL62">
        <v>1239.6000000000001</v>
      </c>
      <c r="CM62">
        <v>1533</v>
      </c>
      <c r="CN62">
        <v>3063.6</v>
      </c>
      <c r="CO62">
        <v>1927.3999999999999</v>
      </c>
      <c r="CP62">
        <v>699.2</v>
      </c>
      <c r="CQ62">
        <v>1878</v>
      </c>
      <c r="CR62">
        <v>1349.2</v>
      </c>
      <c r="CS62">
        <v>321</v>
      </c>
      <c r="CT62">
        <v>1640.8</v>
      </c>
      <c r="CU62">
        <v>1533.2000000000003</v>
      </c>
      <c r="CV62">
        <v>1323.4000000000003</v>
      </c>
      <c r="CW62">
        <v>1296.2</v>
      </c>
      <c r="CY62">
        <f t="shared" si="2"/>
        <v>1441.8600000000004</v>
      </c>
      <c r="CZ62">
        <f t="shared" si="3"/>
        <v>1441.8600000000004</v>
      </c>
    </row>
    <row r="63" spans="2:104" x14ac:dyDescent="0.25">
      <c r="B63">
        <v>2070.6</v>
      </c>
      <c r="C63">
        <v>2501.4</v>
      </c>
      <c r="D63">
        <v>1835.4</v>
      </c>
      <c r="E63">
        <v>3028.6000000000004</v>
      </c>
      <c r="F63">
        <v>1120.5999999999999</v>
      </c>
      <c r="G63">
        <v>2830.3999999999996</v>
      </c>
      <c r="H63">
        <v>1370.3999999999999</v>
      </c>
      <c r="I63">
        <v>1390.8</v>
      </c>
      <c r="J63">
        <v>3130.4</v>
      </c>
      <c r="K63">
        <v>1727.4</v>
      </c>
      <c r="L63">
        <v>671.2</v>
      </c>
      <c r="M63">
        <v>0</v>
      </c>
      <c r="N63">
        <v>78.8</v>
      </c>
      <c r="O63">
        <v>474.6</v>
      </c>
      <c r="P63">
        <v>704.4</v>
      </c>
      <c r="Q63">
        <v>1679.6000000000001</v>
      </c>
      <c r="R63">
        <v>2174.3999999999996</v>
      </c>
      <c r="S63">
        <v>616.59999999999991</v>
      </c>
      <c r="T63">
        <v>920.60000000000014</v>
      </c>
      <c r="U63">
        <v>1346.8</v>
      </c>
      <c r="V63">
        <v>490</v>
      </c>
      <c r="W63">
        <v>3795.6</v>
      </c>
      <c r="X63">
        <v>951.19999999999993</v>
      </c>
      <c r="Y63">
        <v>3585.3999999999996</v>
      </c>
      <c r="Z63">
        <v>3352.2</v>
      </c>
      <c r="AA63">
        <v>2633.7999999999997</v>
      </c>
      <c r="AB63">
        <v>3433.3999999999996</v>
      </c>
      <c r="AC63">
        <v>582.79999999999995</v>
      </c>
      <c r="AD63">
        <v>1087.3999999999999</v>
      </c>
      <c r="AE63">
        <v>226.6</v>
      </c>
      <c r="AF63">
        <v>1742</v>
      </c>
      <c r="AG63">
        <v>2003.8</v>
      </c>
      <c r="AH63">
        <v>252.4</v>
      </c>
      <c r="AI63">
        <v>904</v>
      </c>
      <c r="AJ63">
        <v>2342.6000000000004</v>
      </c>
      <c r="AK63">
        <v>2547.8000000000002</v>
      </c>
      <c r="AL63">
        <v>780.80000000000007</v>
      </c>
      <c r="AM63">
        <v>1591.4</v>
      </c>
      <c r="AN63">
        <v>3092.2000000000003</v>
      </c>
      <c r="AO63">
        <v>1157.6000000000001</v>
      </c>
      <c r="AP63">
        <v>1447.6000000000001</v>
      </c>
      <c r="AQ63">
        <v>1933.1999999999998</v>
      </c>
      <c r="AR63">
        <v>1963.4</v>
      </c>
      <c r="AS63">
        <v>487.4</v>
      </c>
      <c r="AT63">
        <v>1957.1999999999998</v>
      </c>
      <c r="AU63">
        <v>2099</v>
      </c>
      <c r="AV63">
        <v>3581</v>
      </c>
      <c r="AW63">
        <v>891.6</v>
      </c>
      <c r="AX63">
        <v>1485.4</v>
      </c>
      <c r="AY63">
        <v>1672.7999999999997</v>
      </c>
      <c r="AZ63">
        <v>991.19999999999993</v>
      </c>
      <c r="BA63">
        <v>490.6</v>
      </c>
      <c r="BB63">
        <v>1902.4</v>
      </c>
      <c r="BC63">
        <v>2815.3999999999996</v>
      </c>
      <c r="BD63">
        <v>1717.2</v>
      </c>
      <c r="BE63">
        <v>2181.6</v>
      </c>
      <c r="BF63">
        <v>2327.4</v>
      </c>
      <c r="BG63">
        <v>2661.2</v>
      </c>
      <c r="BH63">
        <v>2187</v>
      </c>
      <c r="BI63">
        <v>1330.6</v>
      </c>
      <c r="BJ63">
        <v>1574.2</v>
      </c>
      <c r="BK63">
        <v>667.6</v>
      </c>
      <c r="BL63">
        <v>1174.5999999999999</v>
      </c>
      <c r="BM63">
        <v>1390</v>
      </c>
      <c r="BN63">
        <v>1202.8</v>
      </c>
      <c r="BO63">
        <v>585.00000000000011</v>
      </c>
      <c r="BP63">
        <v>1251</v>
      </c>
      <c r="BQ63">
        <v>1233</v>
      </c>
      <c r="BR63">
        <v>619.20000000000005</v>
      </c>
      <c r="BS63">
        <v>1970.6000000000001</v>
      </c>
      <c r="BT63">
        <v>1793.8000000000002</v>
      </c>
      <c r="BU63">
        <v>1646.8</v>
      </c>
      <c r="BV63">
        <v>973.80000000000007</v>
      </c>
      <c r="BW63">
        <v>1183.8000000000002</v>
      </c>
      <c r="BX63">
        <v>2205.6000000000004</v>
      </c>
      <c r="BY63">
        <v>2138.3999999999996</v>
      </c>
      <c r="BZ63">
        <v>2134.6</v>
      </c>
      <c r="CA63">
        <v>1334.8</v>
      </c>
      <c r="CB63">
        <v>1078.8</v>
      </c>
      <c r="CC63">
        <v>1667.4</v>
      </c>
      <c r="CD63">
        <v>1326.6000000000001</v>
      </c>
      <c r="CE63">
        <v>2038.8</v>
      </c>
      <c r="CF63">
        <v>1071.5999999999999</v>
      </c>
      <c r="CG63">
        <v>1671.8</v>
      </c>
      <c r="CH63">
        <v>1796.1999999999998</v>
      </c>
      <c r="CI63">
        <v>1803</v>
      </c>
      <c r="CJ63">
        <v>1700.0000000000002</v>
      </c>
      <c r="CK63">
        <v>2132.6000000000004</v>
      </c>
      <c r="CL63">
        <v>1387.8</v>
      </c>
      <c r="CM63">
        <v>3434.6</v>
      </c>
      <c r="CN63">
        <v>912.8</v>
      </c>
      <c r="CO63">
        <v>3349</v>
      </c>
      <c r="CP63">
        <v>1127.5999999999999</v>
      </c>
      <c r="CQ63">
        <v>1018</v>
      </c>
      <c r="CR63">
        <v>794.2</v>
      </c>
      <c r="CS63">
        <v>1433.8000000000002</v>
      </c>
      <c r="CT63">
        <v>837.59999999999991</v>
      </c>
      <c r="CU63">
        <v>2413.4</v>
      </c>
      <c r="CV63">
        <v>1266.0000000000002</v>
      </c>
      <c r="CW63">
        <v>1802.8</v>
      </c>
      <c r="CY63">
        <f t="shared" si="2"/>
        <v>1634.932</v>
      </c>
      <c r="CZ63">
        <f t="shared" si="3"/>
        <v>1634.932</v>
      </c>
    </row>
    <row r="64" spans="2:104" x14ac:dyDescent="0.25">
      <c r="B64">
        <v>1110.2</v>
      </c>
      <c r="C64">
        <v>1826.2</v>
      </c>
      <c r="D64">
        <v>911.59999999999991</v>
      </c>
      <c r="E64">
        <v>1003.4000000000001</v>
      </c>
      <c r="F64">
        <v>683.19999999999993</v>
      </c>
      <c r="G64">
        <v>1748.1999999999998</v>
      </c>
      <c r="H64">
        <v>69.400000000000006</v>
      </c>
      <c r="I64">
        <v>2669.4</v>
      </c>
      <c r="J64">
        <v>652.59999999999991</v>
      </c>
      <c r="K64">
        <v>934.6</v>
      </c>
      <c r="L64">
        <v>2575.5999999999995</v>
      </c>
      <c r="M64">
        <v>654.20000000000005</v>
      </c>
      <c r="N64">
        <v>1160</v>
      </c>
      <c r="O64">
        <v>1903.4</v>
      </c>
      <c r="P64">
        <v>982.4</v>
      </c>
      <c r="Q64">
        <v>2972.8</v>
      </c>
      <c r="R64">
        <v>2325.6</v>
      </c>
      <c r="S64">
        <v>199.39999999999998</v>
      </c>
      <c r="T64">
        <v>1071.8000000000002</v>
      </c>
      <c r="U64">
        <v>946.19999999999993</v>
      </c>
      <c r="V64">
        <v>975</v>
      </c>
      <c r="W64">
        <v>2271.6</v>
      </c>
      <c r="X64">
        <v>1092</v>
      </c>
      <c r="Y64">
        <v>1531.8</v>
      </c>
      <c r="Z64">
        <v>1478</v>
      </c>
      <c r="AA64">
        <v>715.6</v>
      </c>
      <c r="AB64">
        <v>1202.3999999999999</v>
      </c>
      <c r="AC64">
        <v>905.59999999999991</v>
      </c>
      <c r="AD64">
        <v>483.79999999999995</v>
      </c>
      <c r="AE64">
        <v>1997</v>
      </c>
      <c r="AF64">
        <v>2954.6000000000004</v>
      </c>
      <c r="AG64">
        <v>1290.8</v>
      </c>
      <c r="AH64">
        <v>788.2</v>
      </c>
      <c r="AI64">
        <v>1583.6</v>
      </c>
      <c r="AJ64">
        <v>1473.6</v>
      </c>
      <c r="AK64">
        <v>1663.8</v>
      </c>
      <c r="AL64">
        <v>3160.6</v>
      </c>
      <c r="AM64">
        <v>569.40000000000009</v>
      </c>
      <c r="AN64">
        <v>1611</v>
      </c>
      <c r="AO64">
        <v>1480</v>
      </c>
      <c r="AP64">
        <v>2198.4</v>
      </c>
      <c r="AQ64">
        <v>1200.6000000000001</v>
      </c>
      <c r="AR64">
        <v>2457</v>
      </c>
      <c r="AS64">
        <v>1578</v>
      </c>
      <c r="AT64">
        <v>359.80000000000007</v>
      </c>
      <c r="AU64">
        <v>1077.8</v>
      </c>
      <c r="AV64">
        <v>601.4</v>
      </c>
      <c r="AW64">
        <v>577.79999999999995</v>
      </c>
      <c r="AX64">
        <v>1004</v>
      </c>
      <c r="AY64">
        <v>1988.1999999999998</v>
      </c>
      <c r="AZ64">
        <v>1277.2</v>
      </c>
      <c r="BA64">
        <v>2843.8</v>
      </c>
      <c r="BB64">
        <v>271</v>
      </c>
      <c r="BC64">
        <v>1741.8000000000002</v>
      </c>
      <c r="BD64">
        <v>1103.5999999999999</v>
      </c>
      <c r="BE64">
        <v>1056.2</v>
      </c>
      <c r="BF64">
        <v>2109.6</v>
      </c>
      <c r="BG64">
        <v>2882.6</v>
      </c>
      <c r="BH64">
        <v>567</v>
      </c>
      <c r="BI64">
        <v>667.19999999999993</v>
      </c>
      <c r="BJ64">
        <v>3202.2</v>
      </c>
      <c r="BK64">
        <v>0</v>
      </c>
      <c r="BL64">
        <v>1022.8</v>
      </c>
      <c r="BM64">
        <v>579.20000000000005</v>
      </c>
      <c r="BN64">
        <v>148.4</v>
      </c>
      <c r="BO64">
        <v>2507.7999999999997</v>
      </c>
      <c r="BP64">
        <v>2705.3999999999996</v>
      </c>
      <c r="BQ64">
        <v>891.80000000000007</v>
      </c>
      <c r="BR64">
        <v>771.4</v>
      </c>
      <c r="BS64">
        <v>1933.2</v>
      </c>
      <c r="BT64">
        <v>1196.7999999999997</v>
      </c>
      <c r="BU64">
        <v>1909.1999999999998</v>
      </c>
      <c r="BV64">
        <v>943.2</v>
      </c>
      <c r="BW64">
        <v>583.80000000000007</v>
      </c>
      <c r="BX64">
        <v>1368.3999999999999</v>
      </c>
      <c r="BY64">
        <v>1355.3999999999999</v>
      </c>
      <c r="BZ64">
        <v>1973.8</v>
      </c>
      <c r="CA64">
        <v>1562</v>
      </c>
      <c r="CB64">
        <v>1890.3999999999996</v>
      </c>
      <c r="CC64">
        <v>460.8</v>
      </c>
      <c r="CD64">
        <v>3042.9999999999995</v>
      </c>
      <c r="CE64">
        <v>1199.5999999999999</v>
      </c>
      <c r="CF64">
        <v>2890</v>
      </c>
      <c r="CG64">
        <v>2058.4</v>
      </c>
      <c r="CH64">
        <v>2383.8000000000002</v>
      </c>
      <c r="CI64">
        <v>1210.4000000000001</v>
      </c>
      <c r="CJ64">
        <v>1709.8</v>
      </c>
      <c r="CK64">
        <v>763</v>
      </c>
      <c r="CL64">
        <v>1340.8</v>
      </c>
      <c r="CM64">
        <v>1571.3999999999999</v>
      </c>
      <c r="CN64">
        <v>155.6</v>
      </c>
      <c r="CO64">
        <v>2629.2</v>
      </c>
      <c r="CP64">
        <v>1633.6000000000001</v>
      </c>
      <c r="CQ64">
        <v>1933.6</v>
      </c>
      <c r="CR64">
        <v>1421.4</v>
      </c>
      <c r="CS64">
        <v>584.19999999999993</v>
      </c>
      <c r="CT64">
        <v>1396.2</v>
      </c>
      <c r="CU64">
        <v>1552.6</v>
      </c>
      <c r="CV64">
        <v>2387.8000000000002</v>
      </c>
      <c r="CW64">
        <v>1954.6</v>
      </c>
      <c r="CY64">
        <f t="shared" si="2"/>
        <v>1440.1660000000004</v>
      </c>
      <c r="CZ64">
        <f t="shared" si="3"/>
        <v>1440.1660000000004</v>
      </c>
    </row>
    <row r="65" spans="2:104" x14ac:dyDescent="0.25">
      <c r="B65">
        <v>2681</v>
      </c>
      <c r="C65">
        <v>1596.1999999999998</v>
      </c>
      <c r="D65">
        <v>535.20000000000005</v>
      </c>
      <c r="E65">
        <v>1436</v>
      </c>
      <c r="F65">
        <v>1993.3999999999999</v>
      </c>
      <c r="G65">
        <v>996.39999999999986</v>
      </c>
      <c r="H65">
        <v>1243.3999999999999</v>
      </c>
      <c r="I65">
        <v>1811.8</v>
      </c>
      <c r="J65">
        <v>908.6</v>
      </c>
      <c r="K65">
        <v>353.20000000000005</v>
      </c>
      <c r="L65">
        <v>2239.4</v>
      </c>
      <c r="M65">
        <v>518</v>
      </c>
      <c r="N65">
        <v>1474.4</v>
      </c>
      <c r="O65">
        <v>2211.4</v>
      </c>
      <c r="P65">
        <v>2310.8000000000002</v>
      </c>
      <c r="Q65">
        <v>1023.6</v>
      </c>
      <c r="R65">
        <v>4647.3999999999996</v>
      </c>
      <c r="S65">
        <v>949.2</v>
      </c>
      <c r="T65">
        <v>459.6</v>
      </c>
      <c r="U65">
        <v>2304.6</v>
      </c>
      <c r="V65">
        <v>2944.4</v>
      </c>
      <c r="W65">
        <v>957.2</v>
      </c>
      <c r="X65">
        <v>1143.5999999999999</v>
      </c>
      <c r="Y65">
        <v>467.4</v>
      </c>
      <c r="Z65">
        <v>354.6</v>
      </c>
      <c r="AA65">
        <v>1225</v>
      </c>
      <c r="AB65">
        <v>255.2</v>
      </c>
      <c r="AC65">
        <v>2287.1999999999998</v>
      </c>
      <c r="AD65">
        <v>1695.6000000000001</v>
      </c>
      <c r="AE65">
        <v>2774</v>
      </c>
      <c r="AF65">
        <v>2011.8000000000002</v>
      </c>
      <c r="AG65">
        <v>997.2</v>
      </c>
      <c r="AH65">
        <v>1470.6</v>
      </c>
      <c r="AI65">
        <v>1178.3999999999999</v>
      </c>
      <c r="AJ65">
        <v>1092.8</v>
      </c>
      <c r="AK65">
        <v>233.00000000000003</v>
      </c>
      <c r="AL65">
        <v>1876.4</v>
      </c>
      <c r="AM65">
        <v>2414.6</v>
      </c>
      <c r="AN65">
        <v>2087</v>
      </c>
      <c r="AO65">
        <v>567.59999999999991</v>
      </c>
      <c r="AP65">
        <v>2930.9999999999995</v>
      </c>
      <c r="AQ65">
        <v>1861.6000000000001</v>
      </c>
      <c r="AR65">
        <v>396.8</v>
      </c>
      <c r="AS65">
        <v>1413.6000000000001</v>
      </c>
      <c r="AT65">
        <v>746.19999999999993</v>
      </c>
      <c r="AU65">
        <v>1754.8</v>
      </c>
      <c r="AV65">
        <v>1348.6000000000001</v>
      </c>
      <c r="AW65">
        <v>74.600000000000009</v>
      </c>
      <c r="AX65">
        <v>3175.3999999999996</v>
      </c>
      <c r="AY65">
        <v>1542.8</v>
      </c>
      <c r="AZ65">
        <v>2094</v>
      </c>
      <c r="BA65">
        <v>1057.2</v>
      </c>
      <c r="BB65">
        <v>731</v>
      </c>
      <c r="BC65">
        <v>1208.4000000000001</v>
      </c>
      <c r="BD65">
        <v>1074.5999999999999</v>
      </c>
      <c r="BE65">
        <v>2554</v>
      </c>
      <c r="BF65">
        <v>2079.7999999999997</v>
      </c>
      <c r="BG65">
        <v>1252</v>
      </c>
      <c r="BH65">
        <v>270.60000000000002</v>
      </c>
      <c r="BI65">
        <v>2164.4</v>
      </c>
      <c r="BJ65">
        <v>1796</v>
      </c>
      <c r="BK65">
        <v>2357.8000000000002</v>
      </c>
      <c r="BL65">
        <v>985.4</v>
      </c>
      <c r="BM65">
        <v>1729.1999999999998</v>
      </c>
      <c r="BN65">
        <v>2001.3999999999999</v>
      </c>
      <c r="BO65">
        <v>2133.4</v>
      </c>
      <c r="BP65">
        <v>1451.6</v>
      </c>
      <c r="BQ65">
        <v>1634.8</v>
      </c>
      <c r="BR65">
        <v>1350.2</v>
      </c>
      <c r="BS65">
        <v>3409.2000000000003</v>
      </c>
      <c r="BT65">
        <v>1868.7999999999997</v>
      </c>
      <c r="BU65">
        <v>1560.1999999999998</v>
      </c>
      <c r="BV65">
        <v>352.59999999999997</v>
      </c>
      <c r="BW65">
        <v>1279</v>
      </c>
      <c r="BX65">
        <v>3216.2000000000003</v>
      </c>
      <c r="BY65">
        <v>185.8</v>
      </c>
      <c r="BZ65">
        <v>3036.3999999999996</v>
      </c>
      <c r="CA65">
        <v>1619.1999999999998</v>
      </c>
      <c r="CB65">
        <v>388.8</v>
      </c>
      <c r="CC65">
        <v>2004.4</v>
      </c>
      <c r="CD65">
        <v>1809</v>
      </c>
      <c r="CE65">
        <v>1626.6</v>
      </c>
      <c r="CF65">
        <v>2633.8</v>
      </c>
      <c r="CG65">
        <v>1290.4000000000001</v>
      </c>
      <c r="CH65">
        <v>1141.2</v>
      </c>
      <c r="CI65">
        <v>2545.6</v>
      </c>
      <c r="CJ65">
        <v>1263.4000000000001</v>
      </c>
      <c r="CK65">
        <v>1096.3999999999999</v>
      </c>
      <c r="CL65">
        <v>1549.4</v>
      </c>
      <c r="CM65">
        <v>2506.0000000000005</v>
      </c>
      <c r="CN65">
        <v>2179.4</v>
      </c>
      <c r="CO65">
        <v>1399.4</v>
      </c>
      <c r="CP65">
        <v>1232.2</v>
      </c>
      <c r="CQ65">
        <v>2128</v>
      </c>
      <c r="CR65">
        <v>568.20000000000016</v>
      </c>
      <c r="CS65">
        <v>1413.2</v>
      </c>
      <c r="CT65">
        <v>2439.5999999999995</v>
      </c>
      <c r="CU65">
        <v>2286.6</v>
      </c>
      <c r="CV65">
        <v>1339.6000000000001</v>
      </c>
      <c r="CW65">
        <v>281</v>
      </c>
      <c r="CY65">
        <f t="shared" si="2"/>
        <v>1565.4800000000002</v>
      </c>
      <c r="CZ65">
        <f t="shared" si="3"/>
        <v>1565.4800000000002</v>
      </c>
    </row>
    <row r="66" spans="2:104" x14ac:dyDescent="0.25">
      <c r="B66">
        <v>2114.8000000000002</v>
      </c>
      <c r="C66">
        <v>847</v>
      </c>
      <c r="D66">
        <v>1195.0000000000002</v>
      </c>
      <c r="E66">
        <v>697.4</v>
      </c>
      <c r="F66">
        <v>1499.4</v>
      </c>
      <c r="G66">
        <v>245.8</v>
      </c>
      <c r="H66">
        <v>1812.8</v>
      </c>
      <c r="I66">
        <v>878.6</v>
      </c>
      <c r="J66">
        <v>4724.4000000000005</v>
      </c>
      <c r="K66">
        <v>957.2</v>
      </c>
      <c r="L66">
        <v>1796.2000000000003</v>
      </c>
      <c r="M66">
        <v>296.8</v>
      </c>
      <c r="N66">
        <v>2673.6</v>
      </c>
      <c r="O66">
        <v>2327.1999999999998</v>
      </c>
      <c r="P66">
        <v>2986</v>
      </c>
      <c r="Q66">
        <v>2894.3999999999996</v>
      </c>
      <c r="R66">
        <v>1659.9999999999998</v>
      </c>
      <c r="S66">
        <v>1256.4000000000001</v>
      </c>
      <c r="T66">
        <v>1770.5999999999997</v>
      </c>
      <c r="U66">
        <v>308.40000000000003</v>
      </c>
      <c r="V66">
        <v>1758</v>
      </c>
      <c r="W66">
        <v>1659</v>
      </c>
      <c r="X66">
        <v>314.8</v>
      </c>
      <c r="Y66">
        <v>507</v>
      </c>
      <c r="Z66">
        <v>2889.6</v>
      </c>
      <c r="AA66">
        <v>803.4</v>
      </c>
      <c r="AB66">
        <v>711.80000000000007</v>
      </c>
      <c r="AC66">
        <v>1867</v>
      </c>
      <c r="AD66">
        <v>1896.6</v>
      </c>
      <c r="AE66">
        <v>1284.8000000000002</v>
      </c>
      <c r="AF66">
        <v>1938.2</v>
      </c>
      <c r="AG66">
        <v>1270.8</v>
      </c>
      <c r="AH66">
        <v>962</v>
      </c>
      <c r="AI66">
        <v>1447</v>
      </c>
      <c r="AJ66">
        <v>1664.2</v>
      </c>
      <c r="AK66">
        <v>142</v>
      </c>
      <c r="AL66">
        <v>2738</v>
      </c>
      <c r="AM66">
        <v>3031.2000000000003</v>
      </c>
      <c r="AN66">
        <v>1206.9999999999998</v>
      </c>
      <c r="AO66">
        <v>1370.8</v>
      </c>
      <c r="AP66">
        <v>2168.3999999999996</v>
      </c>
      <c r="AQ66">
        <v>2824.4</v>
      </c>
      <c r="AR66">
        <v>603.6</v>
      </c>
      <c r="AS66">
        <v>1521.8000000000002</v>
      </c>
      <c r="AT66">
        <v>2223.4</v>
      </c>
      <c r="AU66">
        <v>2410.4</v>
      </c>
      <c r="AV66">
        <v>2084.4</v>
      </c>
      <c r="AW66">
        <v>3140</v>
      </c>
      <c r="AX66">
        <v>1836.6</v>
      </c>
      <c r="AY66">
        <v>1786.6000000000001</v>
      </c>
      <c r="AZ66">
        <v>2196.6</v>
      </c>
      <c r="BA66">
        <v>1747.8</v>
      </c>
      <c r="BB66">
        <v>1365.2</v>
      </c>
      <c r="BC66">
        <v>1731.8</v>
      </c>
      <c r="BD66">
        <v>1386.4</v>
      </c>
      <c r="BE66">
        <v>1776.1999999999998</v>
      </c>
      <c r="BF66">
        <v>1253.5999999999999</v>
      </c>
      <c r="BG66">
        <v>1930.6</v>
      </c>
      <c r="BH66">
        <v>2136.2000000000003</v>
      </c>
      <c r="BI66">
        <v>596.79999999999995</v>
      </c>
      <c r="BJ66">
        <v>3238.3999999999996</v>
      </c>
      <c r="BK66">
        <v>824.8</v>
      </c>
      <c r="BL66">
        <v>1301.4000000000001</v>
      </c>
      <c r="BM66">
        <v>1964.2</v>
      </c>
      <c r="BN66">
        <v>1015.2000000000002</v>
      </c>
      <c r="BO66">
        <v>637</v>
      </c>
      <c r="BP66">
        <v>2245.1999999999998</v>
      </c>
      <c r="BQ66">
        <v>1206</v>
      </c>
      <c r="BR66">
        <v>958.39999999999986</v>
      </c>
      <c r="BS66">
        <v>1845.6</v>
      </c>
      <c r="BT66">
        <v>2015.6000000000001</v>
      </c>
      <c r="BU66">
        <v>1262</v>
      </c>
      <c r="BV66">
        <v>1086.8000000000002</v>
      </c>
      <c r="BW66">
        <v>1480.8</v>
      </c>
      <c r="BX66">
        <v>3340.3999999999996</v>
      </c>
      <c r="BY66">
        <v>2296.1999999999998</v>
      </c>
      <c r="BZ66">
        <v>1785</v>
      </c>
      <c r="CA66">
        <v>2176.6</v>
      </c>
      <c r="CB66">
        <v>286.2</v>
      </c>
      <c r="CC66">
        <v>3319.5999999999995</v>
      </c>
      <c r="CD66">
        <v>1280</v>
      </c>
      <c r="CE66">
        <v>717.60000000000014</v>
      </c>
      <c r="CF66">
        <v>1655.8</v>
      </c>
      <c r="CG66">
        <v>1108.4000000000001</v>
      </c>
      <c r="CH66">
        <v>994.2</v>
      </c>
      <c r="CI66">
        <v>673.4</v>
      </c>
      <c r="CJ66">
        <v>998.6</v>
      </c>
      <c r="CK66">
        <v>113.4</v>
      </c>
      <c r="CL66">
        <v>987.40000000000009</v>
      </c>
      <c r="CM66">
        <v>608</v>
      </c>
      <c r="CN66">
        <v>1789.2</v>
      </c>
      <c r="CO66">
        <v>2881.6</v>
      </c>
      <c r="CP66">
        <v>997</v>
      </c>
      <c r="CQ66">
        <v>1822</v>
      </c>
      <c r="CR66">
        <v>2215.8000000000002</v>
      </c>
      <c r="CS66">
        <v>977.8</v>
      </c>
      <c r="CT66">
        <v>1018.8</v>
      </c>
      <c r="CU66">
        <v>2616.1999999999994</v>
      </c>
      <c r="CV66">
        <v>1864.1999999999998</v>
      </c>
      <c r="CW66">
        <v>1973.8000000000002</v>
      </c>
      <c r="CY66">
        <f t="shared" ref="CY66:CY102" si="4">AVERAGE(B66:CW66)</f>
        <v>1607.0459999999998</v>
      </c>
      <c r="CZ66">
        <f t="shared" ref="CZ66:CZ102" si="5">AVERAGE(INDEX(ABS(B66:CW66),0,0))</f>
        <v>1607.0459999999998</v>
      </c>
    </row>
    <row r="67" spans="2:104" x14ac:dyDescent="0.25">
      <c r="B67">
        <v>1989.6</v>
      </c>
      <c r="C67">
        <v>3313.8</v>
      </c>
      <c r="D67">
        <v>1451.6</v>
      </c>
      <c r="E67">
        <v>2221.2000000000003</v>
      </c>
      <c r="F67">
        <v>1294.0000000000002</v>
      </c>
      <c r="G67">
        <v>646.20000000000005</v>
      </c>
      <c r="H67">
        <v>1233.5999999999999</v>
      </c>
      <c r="I67">
        <v>647.79999999999995</v>
      </c>
      <c r="J67">
        <v>2331.7999999999997</v>
      </c>
      <c r="K67">
        <v>672.8</v>
      </c>
      <c r="L67">
        <v>1982.6</v>
      </c>
      <c r="M67">
        <v>2898.3999999999996</v>
      </c>
      <c r="N67">
        <v>2673.2000000000003</v>
      </c>
      <c r="O67">
        <v>474.79999999999995</v>
      </c>
      <c r="P67">
        <v>163.6</v>
      </c>
      <c r="Q67">
        <v>2454.4</v>
      </c>
      <c r="R67">
        <v>1992.6</v>
      </c>
      <c r="S67">
        <v>1864.2</v>
      </c>
      <c r="T67">
        <v>1319.4</v>
      </c>
      <c r="U67">
        <v>560</v>
      </c>
      <c r="V67">
        <v>2314.6</v>
      </c>
      <c r="W67">
        <v>1489.6000000000001</v>
      </c>
      <c r="X67">
        <v>862.80000000000007</v>
      </c>
      <c r="Y67">
        <v>1894.6</v>
      </c>
      <c r="Z67">
        <v>2499.8000000000002</v>
      </c>
      <c r="AA67">
        <v>2645.3999999999996</v>
      </c>
      <c r="AB67">
        <v>1104</v>
      </c>
      <c r="AC67">
        <v>2301.8000000000002</v>
      </c>
      <c r="AD67">
        <v>1941.7999999999997</v>
      </c>
      <c r="AE67">
        <v>619.20000000000005</v>
      </c>
      <c r="AF67">
        <v>1196</v>
      </c>
      <c r="AG67">
        <v>1558.3999999999999</v>
      </c>
      <c r="AH67">
        <v>2097.1999999999998</v>
      </c>
      <c r="AI67">
        <v>1503</v>
      </c>
      <c r="AJ67">
        <v>77.2</v>
      </c>
      <c r="AK67">
        <v>2589.9999999999995</v>
      </c>
      <c r="AL67">
        <v>215.8</v>
      </c>
      <c r="AM67">
        <v>2012.1999999999998</v>
      </c>
      <c r="AN67">
        <v>1307</v>
      </c>
      <c r="AO67">
        <v>1245.2</v>
      </c>
      <c r="AP67">
        <v>288.60000000000002</v>
      </c>
      <c r="AQ67">
        <v>3889</v>
      </c>
      <c r="AR67">
        <v>1319</v>
      </c>
      <c r="AS67">
        <v>721.8</v>
      </c>
      <c r="AT67">
        <v>1864.3999999999999</v>
      </c>
      <c r="AU67">
        <v>668</v>
      </c>
      <c r="AV67">
        <v>2026.6</v>
      </c>
      <c r="AW67">
        <v>1347.6</v>
      </c>
      <c r="AX67">
        <v>2106</v>
      </c>
      <c r="AY67">
        <v>1667.1999999999998</v>
      </c>
      <c r="AZ67">
        <v>934.4</v>
      </c>
      <c r="BA67">
        <v>1670.4</v>
      </c>
      <c r="BB67">
        <v>2240.3999999999996</v>
      </c>
      <c r="BC67">
        <v>450.99999999999994</v>
      </c>
      <c r="BD67">
        <v>792.6</v>
      </c>
      <c r="BE67">
        <v>2475.9999999999995</v>
      </c>
      <c r="BF67">
        <v>945.4</v>
      </c>
      <c r="BG67">
        <v>1032.2</v>
      </c>
      <c r="BH67">
        <v>1632.4</v>
      </c>
      <c r="BI67">
        <v>2429.4</v>
      </c>
      <c r="BJ67">
        <v>1678</v>
      </c>
      <c r="BK67">
        <v>372.6</v>
      </c>
      <c r="BL67">
        <v>940.59999999999991</v>
      </c>
      <c r="BM67">
        <v>1346.2</v>
      </c>
      <c r="BN67">
        <v>2227</v>
      </c>
      <c r="BO67">
        <v>1155</v>
      </c>
      <c r="BP67">
        <v>1647</v>
      </c>
      <c r="BQ67">
        <v>1601.4</v>
      </c>
      <c r="BR67">
        <v>1838.2</v>
      </c>
      <c r="BS67">
        <v>2856</v>
      </c>
      <c r="BT67">
        <v>1213.3999999999999</v>
      </c>
      <c r="BU67">
        <v>1729</v>
      </c>
      <c r="BV67">
        <v>167</v>
      </c>
      <c r="BW67">
        <v>2868.8</v>
      </c>
      <c r="BX67">
        <v>1615.1999999999998</v>
      </c>
      <c r="BY67">
        <v>94.6</v>
      </c>
      <c r="BZ67">
        <v>2422.2000000000003</v>
      </c>
      <c r="CA67">
        <v>982</v>
      </c>
      <c r="CB67">
        <v>315</v>
      </c>
      <c r="CC67">
        <v>1017.1999999999999</v>
      </c>
      <c r="CD67">
        <v>1649.4</v>
      </c>
      <c r="CE67">
        <v>261.2</v>
      </c>
      <c r="CF67">
        <v>1724.8</v>
      </c>
      <c r="CG67">
        <v>1592.4</v>
      </c>
      <c r="CH67">
        <v>449.6</v>
      </c>
      <c r="CI67">
        <v>893.4</v>
      </c>
      <c r="CJ67">
        <v>1892.2</v>
      </c>
      <c r="CK67">
        <v>739.8</v>
      </c>
      <c r="CL67">
        <v>290.2</v>
      </c>
      <c r="CM67">
        <v>728.40000000000009</v>
      </c>
      <c r="CN67">
        <v>839.59999999999991</v>
      </c>
      <c r="CO67">
        <v>1537.0000000000002</v>
      </c>
      <c r="CP67">
        <v>761.8</v>
      </c>
      <c r="CQ67">
        <v>913.8</v>
      </c>
      <c r="CR67">
        <v>1350.2</v>
      </c>
      <c r="CS67">
        <v>804.4</v>
      </c>
      <c r="CT67">
        <v>1590.4</v>
      </c>
      <c r="CU67">
        <v>1922.8</v>
      </c>
      <c r="CV67">
        <v>1706.8</v>
      </c>
      <c r="CW67">
        <v>1628.4</v>
      </c>
      <c r="CY67">
        <f t="shared" si="4"/>
        <v>1455.2659999999992</v>
      </c>
      <c r="CZ67">
        <f t="shared" si="5"/>
        <v>1455.2659999999992</v>
      </c>
    </row>
    <row r="68" spans="2:104" x14ac:dyDescent="0.25">
      <c r="B68">
        <v>1992.4</v>
      </c>
      <c r="C68">
        <v>2048.6</v>
      </c>
      <c r="D68">
        <v>1515.2</v>
      </c>
      <c r="E68">
        <v>1866.4</v>
      </c>
      <c r="F68">
        <v>1845.3999999999999</v>
      </c>
      <c r="G68">
        <v>557.00000000000011</v>
      </c>
      <c r="H68">
        <v>1495.2</v>
      </c>
      <c r="I68">
        <v>1974.6000000000001</v>
      </c>
      <c r="J68">
        <v>1395.2</v>
      </c>
      <c r="K68">
        <v>1532.6</v>
      </c>
      <c r="L68">
        <v>2479.8000000000002</v>
      </c>
      <c r="M68">
        <v>1685.6000000000001</v>
      </c>
      <c r="N68">
        <v>405.40000000000003</v>
      </c>
      <c r="O68">
        <v>983.80000000000007</v>
      </c>
      <c r="P68">
        <v>1702.6000000000001</v>
      </c>
      <c r="Q68">
        <v>1310</v>
      </c>
      <c r="R68">
        <v>1953.3999999999999</v>
      </c>
      <c r="S68">
        <v>882.00000000000011</v>
      </c>
      <c r="T68">
        <v>2158.6</v>
      </c>
      <c r="U68">
        <v>1519.8000000000002</v>
      </c>
      <c r="V68">
        <v>2971.4</v>
      </c>
      <c r="W68">
        <v>1312</v>
      </c>
      <c r="X68">
        <v>2485.6</v>
      </c>
      <c r="Y68">
        <v>420.8</v>
      </c>
      <c r="Z68">
        <v>1416</v>
      </c>
      <c r="AA68">
        <v>1030.8000000000002</v>
      </c>
      <c r="AB68">
        <v>1694.8</v>
      </c>
      <c r="AC68">
        <v>1176.1999999999998</v>
      </c>
      <c r="AD68">
        <v>2410.4</v>
      </c>
      <c r="AE68">
        <v>2047.4</v>
      </c>
      <c r="AF68">
        <v>2021.1999999999998</v>
      </c>
      <c r="AG68">
        <v>2701</v>
      </c>
      <c r="AH68">
        <v>2396.7999999999997</v>
      </c>
      <c r="AI68">
        <v>1797.8000000000002</v>
      </c>
      <c r="AJ68">
        <v>948.2</v>
      </c>
      <c r="AK68">
        <v>1369</v>
      </c>
      <c r="AL68">
        <v>485.8</v>
      </c>
      <c r="AM68">
        <v>768.8</v>
      </c>
      <c r="AN68">
        <v>983.40000000000009</v>
      </c>
      <c r="AO68">
        <v>698.2</v>
      </c>
      <c r="AP68">
        <v>1971.6000000000001</v>
      </c>
      <c r="AQ68">
        <v>1949.3999999999999</v>
      </c>
      <c r="AR68">
        <v>1536.8</v>
      </c>
      <c r="AS68">
        <v>2409.1999999999998</v>
      </c>
      <c r="AT68">
        <v>361.6</v>
      </c>
      <c r="AU68">
        <v>1356.4</v>
      </c>
      <c r="AV68">
        <v>616.19999999999993</v>
      </c>
      <c r="AW68">
        <v>1084.5999999999999</v>
      </c>
      <c r="AX68">
        <v>442.20000000000005</v>
      </c>
      <c r="AY68">
        <v>2394</v>
      </c>
      <c r="AZ68">
        <v>692.4</v>
      </c>
      <c r="BA68">
        <v>1974.4</v>
      </c>
      <c r="BB68">
        <v>1209.8</v>
      </c>
      <c r="BC68">
        <v>810.40000000000009</v>
      </c>
      <c r="BD68">
        <v>661.8</v>
      </c>
      <c r="BE68">
        <v>2062.8000000000002</v>
      </c>
      <c r="BF68">
        <v>1828.4</v>
      </c>
      <c r="BG68">
        <v>1386</v>
      </c>
      <c r="BH68">
        <v>1918.3999999999999</v>
      </c>
      <c r="BI68">
        <v>2381.8000000000002</v>
      </c>
      <c r="BJ68">
        <v>1149.4000000000001</v>
      </c>
      <c r="BK68">
        <v>272.39999999999998</v>
      </c>
      <c r="BL68">
        <v>181.4</v>
      </c>
      <c r="BM68">
        <v>2840.2</v>
      </c>
      <c r="BN68">
        <v>827.4</v>
      </c>
      <c r="BO68">
        <v>1189.8000000000002</v>
      </c>
      <c r="BP68">
        <v>368.8</v>
      </c>
      <c r="BQ68">
        <v>2396.7999999999997</v>
      </c>
      <c r="BR68">
        <v>1068.6000000000001</v>
      </c>
      <c r="BS68">
        <v>932.99999999999989</v>
      </c>
      <c r="BT68">
        <v>1087</v>
      </c>
      <c r="BU68">
        <v>2133</v>
      </c>
      <c r="BV68">
        <v>1739.2</v>
      </c>
      <c r="BW68">
        <v>1143.4000000000001</v>
      </c>
      <c r="BX68">
        <v>856.2</v>
      </c>
      <c r="BY68">
        <v>3087.4</v>
      </c>
      <c r="BZ68">
        <v>1747.3999999999999</v>
      </c>
      <c r="CA68">
        <v>2103.1999999999998</v>
      </c>
      <c r="CB68">
        <v>1422.9999999999998</v>
      </c>
      <c r="CC68">
        <v>1820.4</v>
      </c>
      <c r="CD68">
        <v>1550</v>
      </c>
      <c r="CE68">
        <v>3145</v>
      </c>
      <c r="CF68">
        <v>285.8</v>
      </c>
      <c r="CG68">
        <v>970</v>
      </c>
      <c r="CH68">
        <v>1143.6000000000001</v>
      </c>
      <c r="CI68">
        <v>2215</v>
      </c>
      <c r="CJ68">
        <v>2001.6000000000004</v>
      </c>
      <c r="CK68">
        <v>3025</v>
      </c>
      <c r="CL68">
        <v>454.80000000000007</v>
      </c>
      <c r="CM68">
        <v>1954.2</v>
      </c>
      <c r="CN68">
        <v>2408.6</v>
      </c>
      <c r="CO68">
        <v>725.39999999999986</v>
      </c>
      <c r="CP68">
        <v>1209.5999999999999</v>
      </c>
      <c r="CQ68">
        <v>1918.8000000000002</v>
      </c>
      <c r="CR68">
        <v>1516.6</v>
      </c>
      <c r="CS68">
        <v>200.39999999999998</v>
      </c>
      <c r="CT68">
        <v>2822.8</v>
      </c>
      <c r="CU68">
        <v>1643.1999999999998</v>
      </c>
      <c r="CV68">
        <v>984.2</v>
      </c>
      <c r="CW68">
        <v>1905.6000000000001</v>
      </c>
      <c r="CY68">
        <f t="shared" si="4"/>
        <v>1519.3559999999998</v>
      </c>
      <c r="CZ68">
        <f t="shared" si="5"/>
        <v>1519.3559999999998</v>
      </c>
    </row>
    <row r="69" spans="2:104" x14ac:dyDescent="0.25">
      <c r="B69">
        <v>2953.2000000000003</v>
      </c>
      <c r="C69">
        <v>873.8</v>
      </c>
      <c r="D69">
        <v>1325.1999999999998</v>
      </c>
      <c r="E69">
        <v>27.200000000000003</v>
      </c>
      <c r="F69">
        <v>1005.9999999999999</v>
      </c>
      <c r="G69">
        <v>1252</v>
      </c>
      <c r="H69">
        <v>1992.6000000000001</v>
      </c>
      <c r="I69">
        <v>2229.6</v>
      </c>
      <c r="J69">
        <v>511.20000000000005</v>
      </c>
      <c r="K69">
        <v>565.80000000000007</v>
      </c>
      <c r="L69">
        <v>1048.1999999999998</v>
      </c>
      <c r="M69">
        <v>1200</v>
      </c>
      <c r="N69">
        <v>2993.2000000000003</v>
      </c>
      <c r="O69">
        <v>1153.6000000000001</v>
      </c>
      <c r="P69">
        <v>553.79999999999995</v>
      </c>
      <c r="Q69">
        <v>3605.8</v>
      </c>
      <c r="R69">
        <v>1962.3999999999999</v>
      </c>
      <c r="S69">
        <v>2107.6</v>
      </c>
      <c r="T69">
        <v>2034.4</v>
      </c>
      <c r="U69">
        <v>1444.6</v>
      </c>
      <c r="V69">
        <v>1267.4000000000001</v>
      </c>
      <c r="W69">
        <v>1790</v>
      </c>
      <c r="X69">
        <v>1243</v>
      </c>
      <c r="Y69">
        <v>228.2</v>
      </c>
      <c r="Z69">
        <v>739.2</v>
      </c>
      <c r="AA69">
        <v>2480.4</v>
      </c>
      <c r="AB69">
        <v>1383</v>
      </c>
      <c r="AC69">
        <v>1048.8000000000002</v>
      </c>
      <c r="AD69">
        <v>1936.8</v>
      </c>
      <c r="AE69">
        <v>2658.6000000000004</v>
      </c>
      <c r="AF69">
        <v>1913.8</v>
      </c>
      <c r="AG69">
        <v>395</v>
      </c>
      <c r="AH69">
        <v>451.79999999999995</v>
      </c>
      <c r="AI69">
        <v>2582.2000000000003</v>
      </c>
      <c r="AJ69">
        <v>619</v>
      </c>
      <c r="AK69">
        <v>1504.6000000000001</v>
      </c>
      <c r="AL69">
        <v>1716.2</v>
      </c>
      <c r="AM69">
        <v>1966.3999999999999</v>
      </c>
      <c r="AN69">
        <v>1083.6000000000001</v>
      </c>
      <c r="AO69">
        <v>2352.4</v>
      </c>
      <c r="AP69">
        <v>1326.2</v>
      </c>
      <c r="AQ69">
        <v>1982.3999999999999</v>
      </c>
      <c r="AR69">
        <v>3142.3999999999996</v>
      </c>
      <c r="AS69">
        <v>396.8</v>
      </c>
      <c r="AT69">
        <v>1572.8</v>
      </c>
      <c r="AU69">
        <v>2130.6</v>
      </c>
      <c r="AV69">
        <v>1087.5999999999999</v>
      </c>
      <c r="AW69">
        <v>1432.8</v>
      </c>
      <c r="AX69">
        <v>2249.8000000000002</v>
      </c>
      <c r="AY69">
        <v>792.4</v>
      </c>
      <c r="AZ69">
        <v>1393.6000000000001</v>
      </c>
      <c r="BA69">
        <v>3887.4</v>
      </c>
      <c r="BB69">
        <v>1054.2</v>
      </c>
      <c r="BC69">
        <v>2142.4</v>
      </c>
      <c r="BD69">
        <v>1045.3999999999999</v>
      </c>
      <c r="BE69">
        <v>1691.4</v>
      </c>
      <c r="BF69">
        <v>1793.6000000000001</v>
      </c>
      <c r="BG69">
        <v>2280.8000000000002</v>
      </c>
      <c r="BH69">
        <v>1723.2</v>
      </c>
      <c r="BI69">
        <v>3666.0000000000005</v>
      </c>
      <c r="BJ69">
        <v>382.40000000000003</v>
      </c>
      <c r="BK69">
        <v>1929.6</v>
      </c>
      <c r="BL69">
        <v>429.6</v>
      </c>
      <c r="BM69">
        <v>2542.1999999999998</v>
      </c>
      <c r="BN69">
        <v>327.8</v>
      </c>
      <c r="BO69">
        <v>1487</v>
      </c>
      <c r="BP69">
        <v>2988.6000000000004</v>
      </c>
      <c r="BQ69">
        <v>1475.8</v>
      </c>
      <c r="BR69">
        <v>1374.4</v>
      </c>
      <c r="BS69">
        <v>1526.6</v>
      </c>
      <c r="BT69">
        <v>1675.9999999999998</v>
      </c>
      <c r="BU69">
        <v>347.4</v>
      </c>
      <c r="BV69">
        <v>1845.4</v>
      </c>
      <c r="BW69">
        <v>528.20000000000005</v>
      </c>
      <c r="BX69">
        <v>548</v>
      </c>
      <c r="BY69">
        <v>1453.8</v>
      </c>
      <c r="BZ69">
        <v>1220.2</v>
      </c>
      <c r="CA69">
        <v>2628.0000000000005</v>
      </c>
      <c r="CB69">
        <v>2565.3999999999996</v>
      </c>
      <c r="CC69">
        <v>864</v>
      </c>
      <c r="CD69">
        <v>1542.4</v>
      </c>
      <c r="CE69">
        <v>1377.2</v>
      </c>
      <c r="CF69">
        <v>1683.3999999999999</v>
      </c>
      <c r="CG69">
        <v>881.19999999999993</v>
      </c>
      <c r="CH69">
        <v>2218</v>
      </c>
      <c r="CI69">
        <v>291.2</v>
      </c>
      <c r="CJ69">
        <v>1577</v>
      </c>
      <c r="CK69">
        <v>1536</v>
      </c>
      <c r="CL69">
        <v>725.40000000000009</v>
      </c>
      <c r="CM69">
        <v>970.40000000000009</v>
      </c>
      <c r="CN69">
        <v>2896.3999999999996</v>
      </c>
      <c r="CO69">
        <v>481.80000000000007</v>
      </c>
      <c r="CP69">
        <v>496.8</v>
      </c>
      <c r="CQ69">
        <v>3182.6</v>
      </c>
      <c r="CR69">
        <v>1473.4</v>
      </c>
      <c r="CS69">
        <v>445.79999999999995</v>
      </c>
      <c r="CT69">
        <v>646</v>
      </c>
      <c r="CU69">
        <v>2329</v>
      </c>
      <c r="CV69">
        <v>2099.3999999999996</v>
      </c>
      <c r="CW69">
        <v>1819.8000000000002</v>
      </c>
      <c r="CY69">
        <f t="shared" si="4"/>
        <v>1538.059999999999</v>
      </c>
      <c r="CZ69">
        <f t="shared" si="5"/>
        <v>1538.059999999999</v>
      </c>
    </row>
    <row r="70" spans="2:104" x14ac:dyDescent="0.25">
      <c r="B70">
        <v>3324.7999999999997</v>
      </c>
      <c r="C70">
        <v>1065.6000000000001</v>
      </c>
      <c r="D70">
        <v>1462.4</v>
      </c>
      <c r="E70">
        <v>2450.4</v>
      </c>
      <c r="F70">
        <v>1737.1999999999998</v>
      </c>
      <c r="G70">
        <v>1598.4</v>
      </c>
      <c r="H70">
        <v>1025.6000000000001</v>
      </c>
      <c r="I70">
        <v>1192.0000000000002</v>
      </c>
      <c r="J70">
        <v>233.79999999999998</v>
      </c>
      <c r="K70">
        <v>1217.4000000000001</v>
      </c>
      <c r="L70">
        <v>2222.8000000000002</v>
      </c>
      <c r="M70">
        <v>1370.4</v>
      </c>
      <c r="N70">
        <v>901.59999999999991</v>
      </c>
      <c r="O70">
        <v>2544.2000000000003</v>
      </c>
      <c r="P70">
        <v>947.80000000000007</v>
      </c>
      <c r="Q70">
        <v>1629.6</v>
      </c>
      <c r="R70">
        <v>1523.6</v>
      </c>
      <c r="S70">
        <v>39.200000000000003</v>
      </c>
      <c r="T70">
        <v>819.8</v>
      </c>
      <c r="U70">
        <v>377</v>
      </c>
      <c r="V70">
        <v>474</v>
      </c>
      <c r="W70">
        <v>1314.6000000000001</v>
      </c>
      <c r="X70">
        <v>1228.2</v>
      </c>
      <c r="Y70">
        <v>1977.2000000000003</v>
      </c>
      <c r="Z70">
        <v>514</v>
      </c>
      <c r="AA70">
        <v>2600.1999999999998</v>
      </c>
      <c r="AB70">
        <v>3703.2000000000003</v>
      </c>
      <c r="AC70">
        <v>2536.4</v>
      </c>
      <c r="AD70">
        <v>1516.6</v>
      </c>
      <c r="AE70">
        <v>1687.1999999999998</v>
      </c>
      <c r="AF70">
        <v>2306.3999999999996</v>
      </c>
      <c r="AG70">
        <v>1241.8000000000002</v>
      </c>
      <c r="AH70">
        <v>1493</v>
      </c>
      <c r="AI70">
        <v>1624.3999999999999</v>
      </c>
      <c r="AJ70">
        <v>903.60000000000014</v>
      </c>
      <c r="AK70">
        <v>2189.4</v>
      </c>
      <c r="AL70">
        <v>2523.4</v>
      </c>
      <c r="AM70">
        <v>2097.6000000000004</v>
      </c>
      <c r="AN70">
        <v>1076.2</v>
      </c>
      <c r="AO70">
        <v>1976.7999999999997</v>
      </c>
      <c r="AP70">
        <v>803.8</v>
      </c>
      <c r="AQ70">
        <v>1877.4</v>
      </c>
      <c r="AR70">
        <v>1312.5999999999997</v>
      </c>
      <c r="AS70">
        <v>801.4</v>
      </c>
      <c r="AT70">
        <v>2081</v>
      </c>
      <c r="AU70">
        <v>365</v>
      </c>
      <c r="AV70">
        <v>156</v>
      </c>
      <c r="AW70">
        <v>1487</v>
      </c>
      <c r="AX70">
        <v>1664.4</v>
      </c>
      <c r="AY70">
        <v>2679.7999999999997</v>
      </c>
      <c r="AZ70">
        <v>1370.1999999999998</v>
      </c>
      <c r="BA70">
        <v>3636.7999999999997</v>
      </c>
      <c r="BB70">
        <v>864.8</v>
      </c>
      <c r="BC70">
        <v>1048.4000000000001</v>
      </c>
      <c r="BD70">
        <v>849.40000000000009</v>
      </c>
      <c r="BE70">
        <v>1579.8</v>
      </c>
      <c r="BF70">
        <v>2152</v>
      </c>
      <c r="BG70">
        <v>2437.4</v>
      </c>
      <c r="BH70">
        <v>2157.4</v>
      </c>
      <c r="BI70">
        <v>2954.2000000000003</v>
      </c>
      <c r="BJ70">
        <v>571</v>
      </c>
      <c r="BK70">
        <v>2428.8000000000002</v>
      </c>
      <c r="BL70">
        <v>2549.4</v>
      </c>
      <c r="BM70">
        <v>1853.6</v>
      </c>
      <c r="BN70">
        <v>765.4</v>
      </c>
      <c r="BO70">
        <v>1808</v>
      </c>
      <c r="BP70">
        <v>1107</v>
      </c>
      <c r="BQ70">
        <v>1641.4</v>
      </c>
      <c r="BR70">
        <v>488.6</v>
      </c>
      <c r="BS70">
        <v>2027.8000000000002</v>
      </c>
      <c r="BT70">
        <v>386</v>
      </c>
      <c r="BU70">
        <v>1972.2</v>
      </c>
      <c r="BV70">
        <v>2389.4</v>
      </c>
      <c r="BW70">
        <v>2024.3999999999999</v>
      </c>
      <c r="BX70">
        <v>449.8</v>
      </c>
      <c r="BY70">
        <v>1791</v>
      </c>
      <c r="BZ70">
        <v>1654.2</v>
      </c>
      <c r="CA70">
        <v>1189.8</v>
      </c>
      <c r="CB70">
        <v>2237.2000000000003</v>
      </c>
      <c r="CC70">
        <v>1102.5999999999999</v>
      </c>
      <c r="CD70">
        <v>1963</v>
      </c>
      <c r="CE70">
        <v>2972</v>
      </c>
      <c r="CF70">
        <v>1554.8</v>
      </c>
      <c r="CG70">
        <v>1386</v>
      </c>
      <c r="CH70">
        <v>1579.4</v>
      </c>
      <c r="CI70">
        <v>1340</v>
      </c>
      <c r="CJ70">
        <v>1723.6</v>
      </c>
      <c r="CK70">
        <v>833.2</v>
      </c>
      <c r="CL70">
        <v>1697</v>
      </c>
      <c r="CM70">
        <v>2579</v>
      </c>
      <c r="CN70">
        <v>2134.8000000000002</v>
      </c>
      <c r="CO70">
        <v>3170</v>
      </c>
      <c r="CP70">
        <v>354.2</v>
      </c>
      <c r="CQ70">
        <v>3439.5999999999995</v>
      </c>
      <c r="CR70">
        <v>3323</v>
      </c>
      <c r="CS70">
        <v>1516.0000000000002</v>
      </c>
      <c r="CT70">
        <v>2250.6</v>
      </c>
      <c r="CU70">
        <v>4530.2</v>
      </c>
      <c r="CV70">
        <v>1739</v>
      </c>
      <c r="CW70">
        <v>1240.8000000000002</v>
      </c>
      <c r="CY70">
        <f t="shared" si="4"/>
        <v>1667.1039999999996</v>
      </c>
      <c r="CZ70">
        <f t="shared" si="5"/>
        <v>1667.1039999999996</v>
      </c>
    </row>
    <row r="71" spans="2:104" x14ac:dyDescent="0.25">
      <c r="B71">
        <v>1115.2</v>
      </c>
      <c r="C71">
        <v>1147.0000000000002</v>
      </c>
      <c r="D71">
        <v>1216.5999999999999</v>
      </c>
      <c r="E71">
        <v>1389.2</v>
      </c>
      <c r="F71">
        <v>2171</v>
      </c>
      <c r="G71">
        <v>2438.3999999999996</v>
      </c>
      <c r="H71">
        <v>2558.6000000000004</v>
      </c>
      <c r="I71">
        <v>1615.8</v>
      </c>
      <c r="J71">
        <v>1620.8</v>
      </c>
      <c r="K71">
        <v>2734.8</v>
      </c>
      <c r="L71">
        <v>1220.5999999999999</v>
      </c>
      <c r="M71">
        <v>2796.2</v>
      </c>
      <c r="N71">
        <v>1190.5999999999999</v>
      </c>
      <c r="O71">
        <v>2360.8000000000002</v>
      </c>
      <c r="P71">
        <v>1975.8000000000002</v>
      </c>
      <c r="Q71">
        <v>1006.2</v>
      </c>
      <c r="R71">
        <v>781.40000000000009</v>
      </c>
      <c r="S71">
        <v>318</v>
      </c>
      <c r="T71">
        <v>674.00000000000011</v>
      </c>
      <c r="U71">
        <v>325.8</v>
      </c>
      <c r="V71">
        <v>955.4</v>
      </c>
      <c r="W71">
        <v>1750.2</v>
      </c>
      <c r="X71">
        <v>4262.3999999999996</v>
      </c>
      <c r="Y71">
        <v>1362.6</v>
      </c>
      <c r="Z71">
        <v>1107</v>
      </c>
      <c r="AA71">
        <v>1298.4000000000001</v>
      </c>
      <c r="AB71">
        <v>392.79999999999995</v>
      </c>
      <c r="AC71">
        <v>2101.4</v>
      </c>
      <c r="AD71">
        <v>1445.6000000000001</v>
      </c>
      <c r="AE71">
        <v>828.59999999999991</v>
      </c>
      <c r="AF71">
        <v>1953.3999999999999</v>
      </c>
      <c r="AG71">
        <v>1731.1999999999998</v>
      </c>
      <c r="AH71">
        <v>1157</v>
      </c>
      <c r="AI71">
        <v>1021</v>
      </c>
      <c r="AJ71">
        <v>1441.4</v>
      </c>
      <c r="AK71">
        <v>316.00000000000006</v>
      </c>
      <c r="AL71">
        <v>1664</v>
      </c>
      <c r="AM71">
        <v>1318.6</v>
      </c>
      <c r="AN71">
        <v>2348.3999999999996</v>
      </c>
      <c r="AO71">
        <v>1658.8</v>
      </c>
      <c r="AP71">
        <v>965.40000000000009</v>
      </c>
      <c r="AQ71">
        <v>2220.1999999999998</v>
      </c>
      <c r="AR71">
        <v>743.4</v>
      </c>
      <c r="AS71">
        <v>3712.6</v>
      </c>
      <c r="AT71">
        <v>1523</v>
      </c>
      <c r="AU71">
        <v>2488.3999999999996</v>
      </c>
      <c r="AV71">
        <v>1967.8</v>
      </c>
      <c r="AW71">
        <v>2247</v>
      </c>
      <c r="AX71">
        <v>1468.4</v>
      </c>
      <c r="AY71">
        <v>1424.2</v>
      </c>
      <c r="AZ71">
        <v>672</v>
      </c>
      <c r="BA71">
        <v>801.20000000000016</v>
      </c>
      <c r="BB71">
        <v>808.40000000000009</v>
      </c>
      <c r="BC71">
        <v>2771.8</v>
      </c>
      <c r="BD71">
        <v>995.6</v>
      </c>
      <c r="BE71">
        <v>1444.8000000000002</v>
      </c>
      <c r="BF71">
        <v>2051.6</v>
      </c>
      <c r="BG71">
        <v>3003.4</v>
      </c>
      <c r="BH71">
        <v>1394</v>
      </c>
      <c r="BI71">
        <v>3527.0000000000005</v>
      </c>
      <c r="BJ71">
        <v>2018.6</v>
      </c>
      <c r="BK71">
        <v>2044.2</v>
      </c>
      <c r="BL71">
        <v>1160</v>
      </c>
      <c r="BM71">
        <v>918.8</v>
      </c>
      <c r="BN71">
        <v>832.40000000000009</v>
      </c>
      <c r="BO71">
        <v>1803.6</v>
      </c>
      <c r="BP71">
        <v>288</v>
      </c>
      <c r="BQ71">
        <v>645</v>
      </c>
      <c r="BR71">
        <v>1418</v>
      </c>
      <c r="BS71">
        <v>1066.2</v>
      </c>
      <c r="BT71">
        <v>648.19999999999993</v>
      </c>
      <c r="BU71">
        <v>755.59999999999991</v>
      </c>
      <c r="BV71">
        <v>1738</v>
      </c>
      <c r="BW71">
        <v>1574.8</v>
      </c>
      <c r="BX71">
        <v>2515.6</v>
      </c>
      <c r="BY71">
        <v>2010</v>
      </c>
      <c r="BZ71">
        <v>1699.8</v>
      </c>
      <c r="CA71">
        <v>1245.8</v>
      </c>
      <c r="CB71">
        <v>645</v>
      </c>
      <c r="CC71">
        <v>1932.4</v>
      </c>
      <c r="CD71">
        <v>1819.8000000000002</v>
      </c>
      <c r="CE71">
        <v>3152.2</v>
      </c>
      <c r="CF71">
        <v>1419.9999999999998</v>
      </c>
      <c r="CG71">
        <v>1732.2</v>
      </c>
      <c r="CH71">
        <v>551</v>
      </c>
      <c r="CI71">
        <v>2898.6</v>
      </c>
      <c r="CJ71">
        <v>1265</v>
      </c>
      <c r="CK71">
        <v>1658.6000000000001</v>
      </c>
      <c r="CL71">
        <v>1152.2</v>
      </c>
      <c r="CM71">
        <v>717</v>
      </c>
      <c r="CN71">
        <v>2425</v>
      </c>
      <c r="CO71">
        <v>2642.4</v>
      </c>
      <c r="CP71">
        <v>3025.8</v>
      </c>
      <c r="CQ71">
        <v>1533.8</v>
      </c>
      <c r="CR71">
        <v>1850.6</v>
      </c>
      <c r="CS71">
        <v>228</v>
      </c>
      <c r="CT71">
        <v>2727.4</v>
      </c>
      <c r="CU71">
        <v>1127.2</v>
      </c>
      <c r="CV71">
        <v>1128.3999999999999</v>
      </c>
      <c r="CW71">
        <v>2134.1999999999998</v>
      </c>
      <c r="CY71">
        <f t="shared" si="4"/>
        <v>1591.5060000000003</v>
      </c>
      <c r="CZ71">
        <f t="shared" si="5"/>
        <v>1591.5060000000003</v>
      </c>
    </row>
    <row r="72" spans="2:104" x14ac:dyDescent="0.25">
      <c r="B72">
        <v>798.8</v>
      </c>
      <c r="C72">
        <v>3494.4</v>
      </c>
      <c r="D72">
        <v>1927.6</v>
      </c>
      <c r="E72">
        <v>333.4</v>
      </c>
      <c r="F72">
        <v>1513.6</v>
      </c>
      <c r="G72">
        <v>191.8</v>
      </c>
      <c r="H72">
        <v>1135.8</v>
      </c>
      <c r="I72">
        <v>1215.4000000000001</v>
      </c>
      <c r="J72">
        <v>1647.1999999999998</v>
      </c>
      <c r="K72">
        <v>1248.6000000000001</v>
      </c>
      <c r="L72">
        <v>2948.6000000000004</v>
      </c>
      <c r="M72">
        <v>1562.1999999999998</v>
      </c>
      <c r="N72">
        <v>4167.4000000000005</v>
      </c>
      <c r="O72">
        <v>1647.7999999999997</v>
      </c>
      <c r="P72">
        <v>2258.1999999999998</v>
      </c>
      <c r="Q72">
        <v>854.80000000000007</v>
      </c>
      <c r="R72">
        <v>1519.4</v>
      </c>
      <c r="S72">
        <v>2949.3999999999996</v>
      </c>
      <c r="T72">
        <v>1594.1999999999998</v>
      </c>
      <c r="U72">
        <v>2656.8</v>
      </c>
      <c r="V72">
        <v>2399.1999999999998</v>
      </c>
      <c r="W72">
        <v>2097.4</v>
      </c>
      <c r="X72">
        <v>349.19999999999993</v>
      </c>
      <c r="Y72">
        <v>2533.9999999999995</v>
      </c>
      <c r="Z72">
        <v>2529.6</v>
      </c>
      <c r="AA72">
        <v>946.8</v>
      </c>
      <c r="AB72">
        <v>1004.0000000000001</v>
      </c>
      <c r="AC72">
        <v>3735.6000000000004</v>
      </c>
      <c r="AD72">
        <v>2382.1999999999998</v>
      </c>
      <c r="AE72">
        <v>170.6</v>
      </c>
      <c r="AF72">
        <v>1053.8</v>
      </c>
      <c r="AG72">
        <v>1197.6000000000001</v>
      </c>
      <c r="AH72">
        <v>3162.4</v>
      </c>
      <c r="AI72">
        <v>2105.1999999999998</v>
      </c>
      <c r="AJ72">
        <v>1862.4</v>
      </c>
      <c r="AK72">
        <v>2084.1999999999998</v>
      </c>
      <c r="AL72">
        <v>2206.1999999999998</v>
      </c>
      <c r="AM72">
        <v>1204</v>
      </c>
      <c r="AN72">
        <v>1227.8</v>
      </c>
      <c r="AO72">
        <v>375.6</v>
      </c>
      <c r="AP72">
        <v>1418</v>
      </c>
      <c r="AQ72">
        <v>2289.8000000000002</v>
      </c>
      <c r="AR72">
        <v>279.39999999999998</v>
      </c>
      <c r="AS72">
        <v>3111.8</v>
      </c>
      <c r="AT72">
        <v>2738.2</v>
      </c>
      <c r="AU72">
        <v>2399.2000000000003</v>
      </c>
      <c r="AV72">
        <v>2493.8000000000002</v>
      </c>
      <c r="AW72">
        <v>1882.8000000000002</v>
      </c>
      <c r="AX72">
        <v>1541.6000000000001</v>
      </c>
      <c r="AY72">
        <v>1771.1999999999998</v>
      </c>
      <c r="AZ72">
        <v>1144.8000000000002</v>
      </c>
      <c r="BA72">
        <v>1900.6</v>
      </c>
      <c r="BB72">
        <v>363.8</v>
      </c>
      <c r="BC72">
        <v>1391</v>
      </c>
      <c r="BD72">
        <v>659.2</v>
      </c>
      <c r="BE72">
        <v>558.99999999999989</v>
      </c>
      <c r="BF72">
        <v>1186.2</v>
      </c>
      <c r="BG72">
        <v>1898.6</v>
      </c>
      <c r="BH72">
        <v>1049.8000000000002</v>
      </c>
      <c r="BI72">
        <v>588</v>
      </c>
      <c r="BJ72">
        <v>2763.6</v>
      </c>
      <c r="BK72">
        <v>611</v>
      </c>
      <c r="BL72">
        <v>1979.3999999999999</v>
      </c>
      <c r="BM72">
        <v>375</v>
      </c>
      <c r="BN72">
        <v>284.60000000000002</v>
      </c>
      <c r="BO72">
        <v>1246.8</v>
      </c>
      <c r="BP72">
        <v>1908</v>
      </c>
      <c r="BQ72">
        <v>385.8</v>
      </c>
      <c r="BR72">
        <v>2239</v>
      </c>
      <c r="BS72">
        <v>251.4</v>
      </c>
      <c r="BT72">
        <v>1842.2</v>
      </c>
      <c r="BU72">
        <v>1450</v>
      </c>
      <c r="BV72">
        <v>2741.8</v>
      </c>
      <c r="BW72">
        <v>2933.6000000000004</v>
      </c>
      <c r="BX72">
        <v>2424.1999999999998</v>
      </c>
      <c r="BY72">
        <v>2881.2</v>
      </c>
      <c r="BZ72">
        <v>1786.6</v>
      </c>
      <c r="CA72">
        <v>1522.4</v>
      </c>
      <c r="CB72">
        <v>354.4</v>
      </c>
      <c r="CC72">
        <v>1882.8</v>
      </c>
      <c r="CD72">
        <v>372.4</v>
      </c>
      <c r="CE72">
        <v>2117</v>
      </c>
      <c r="CF72">
        <v>2443.3999999999996</v>
      </c>
      <c r="CG72">
        <v>394.4</v>
      </c>
      <c r="CH72">
        <v>1384.8</v>
      </c>
      <c r="CI72">
        <v>1265</v>
      </c>
      <c r="CJ72">
        <v>3073</v>
      </c>
      <c r="CK72">
        <v>945.2</v>
      </c>
      <c r="CL72">
        <v>373.99999999999994</v>
      </c>
      <c r="CM72">
        <v>1565.1999999999998</v>
      </c>
      <c r="CN72">
        <v>824</v>
      </c>
      <c r="CO72">
        <v>2152</v>
      </c>
      <c r="CP72">
        <v>2607.6000000000004</v>
      </c>
      <c r="CQ72">
        <v>2680.4</v>
      </c>
      <c r="CR72">
        <v>800.19999999999993</v>
      </c>
      <c r="CS72">
        <v>1829.1999999999998</v>
      </c>
      <c r="CT72">
        <v>1096.5999999999999</v>
      </c>
      <c r="CU72">
        <v>1086.9999999999998</v>
      </c>
      <c r="CV72">
        <v>2158</v>
      </c>
      <c r="CW72">
        <v>2021.4</v>
      </c>
      <c r="CY72">
        <f t="shared" si="4"/>
        <v>1640.1460000000004</v>
      </c>
      <c r="CZ72">
        <f t="shared" si="5"/>
        <v>1640.1460000000004</v>
      </c>
    </row>
    <row r="73" spans="2:104" x14ac:dyDescent="0.25">
      <c r="B73">
        <v>920</v>
      </c>
      <c r="C73">
        <v>2599.8000000000002</v>
      </c>
      <c r="D73">
        <v>1608</v>
      </c>
      <c r="E73">
        <v>1892</v>
      </c>
      <c r="F73">
        <v>322.60000000000002</v>
      </c>
      <c r="G73">
        <v>1722.4</v>
      </c>
      <c r="H73">
        <v>1732.4</v>
      </c>
      <c r="I73">
        <v>1471.2</v>
      </c>
      <c r="J73">
        <v>715.2</v>
      </c>
      <c r="K73">
        <v>713.4</v>
      </c>
      <c r="L73">
        <v>1251.8</v>
      </c>
      <c r="M73">
        <v>1608.8</v>
      </c>
      <c r="N73">
        <v>2079</v>
      </c>
      <c r="O73">
        <v>779</v>
      </c>
      <c r="P73">
        <v>1930</v>
      </c>
      <c r="Q73">
        <v>1815.6000000000001</v>
      </c>
      <c r="R73">
        <v>1587.6</v>
      </c>
      <c r="S73">
        <v>2125.1999999999998</v>
      </c>
      <c r="T73">
        <v>1651.2</v>
      </c>
      <c r="U73">
        <v>1263.5999999999999</v>
      </c>
      <c r="V73">
        <v>1098.2</v>
      </c>
      <c r="W73">
        <v>444</v>
      </c>
      <c r="X73">
        <v>1815.6</v>
      </c>
      <c r="Y73">
        <v>2131</v>
      </c>
      <c r="Z73">
        <v>1290</v>
      </c>
      <c r="AA73">
        <v>2610</v>
      </c>
      <c r="AB73">
        <v>1052.2</v>
      </c>
      <c r="AC73">
        <v>2565</v>
      </c>
      <c r="AD73">
        <v>1501</v>
      </c>
      <c r="AE73">
        <v>1205</v>
      </c>
      <c r="AF73">
        <v>753.99999999999989</v>
      </c>
      <c r="AG73">
        <v>746.40000000000009</v>
      </c>
      <c r="AH73">
        <v>2684.4</v>
      </c>
      <c r="AI73">
        <v>140.4</v>
      </c>
      <c r="AJ73">
        <v>1338.6</v>
      </c>
      <c r="AK73">
        <v>2212.3999999999996</v>
      </c>
      <c r="AL73">
        <v>1796</v>
      </c>
      <c r="AM73">
        <v>1847.8000000000004</v>
      </c>
      <c r="AN73">
        <v>777.39999999999986</v>
      </c>
      <c r="AO73">
        <v>208.6</v>
      </c>
      <c r="AP73">
        <v>888.59999999999991</v>
      </c>
      <c r="AQ73">
        <v>803.80000000000007</v>
      </c>
      <c r="AR73">
        <v>604.6</v>
      </c>
      <c r="AS73">
        <v>669.59999999999991</v>
      </c>
      <c r="AT73">
        <v>1983</v>
      </c>
      <c r="AU73">
        <v>1302</v>
      </c>
      <c r="AV73">
        <v>1976</v>
      </c>
      <c r="AW73">
        <v>2172.6</v>
      </c>
      <c r="AX73">
        <v>1171</v>
      </c>
      <c r="AY73">
        <v>1646.2</v>
      </c>
      <c r="AZ73">
        <v>1906</v>
      </c>
      <c r="BA73">
        <v>3112.4</v>
      </c>
      <c r="BB73">
        <v>454.6</v>
      </c>
      <c r="BC73">
        <v>2239</v>
      </c>
      <c r="BD73">
        <v>1531.8000000000002</v>
      </c>
      <c r="BE73">
        <v>1527.8</v>
      </c>
      <c r="BF73">
        <v>613.40000000000009</v>
      </c>
      <c r="BG73">
        <v>2501.1999999999998</v>
      </c>
      <c r="BH73">
        <v>702.6</v>
      </c>
      <c r="BI73">
        <v>2353</v>
      </c>
      <c r="BJ73">
        <v>2109.8000000000002</v>
      </c>
      <c r="BK73">
        <v>1673.8</v>
      </c>
      <c r="BL73">
        <v>1496.1999999999998</v>
      </c>
      <c r="BM73">
        <v>0.2</v>
      </c>
      <c r="BN73">
        <v>2539.1999999999998</v>
      </c>
      <c r="BO73">
        <v>1469</v>
      </c>
      <c r="BP73">
        <v>1963.4</v>
      </c>
      <c r="BQ73">
        <v>808.2</v>
      </c>
      <c r="BR73">
        <v>1505.4</v>
      </c>
      <c r="BS73">
        <v>1659.2</v>
      </c>
      <c r="BT73">
        <v>314.8</v>
      </c>
      <c r="BU73">
        <v>1707.4</v>
      </c>
      <c r="BV73">
        <v>216.8</v>
      </c>
      <c r="BW73">
        <v>2928.6</v>
      </c>
      <c r="BX73">
        <v>17.799999999999997</v>
      </c>
      <c r="BY73">
        <v>2277.8000000000002</v>
      </c>
      <c r="BZ73">
        <v>1094.2</v>
      </c>
      <c r="CA73">
        <v>1241.8</v>
      </c>
      <c r="CB73">
        <v>2978.4</v>
      </c>
      <c r="CC73">
        <v>1199.4000000000001</v>
      </c>
      <c r="CD73">
        <v>636.79999999999995</v>
      </c>
      <c r="CE73">
        <v>1621.3999999999999</v>
      </c>
      <c r="CF73">
        <v>799</v>
      </c>
      <c r="CG73">
        <v>2069.6</v>
      </c>
      <c r="CH73">
        <v>583.20000000000005</v>
      </c>
      <c r="CI73">
        <v>409.2</v>
      </c>
      <c r="CJ73">
        <v>546.6</v>
      </c>
      <c r="CK73">
        <v>1736.6</v>
      </c>
      <c r="CL73">
        <v>1832.4</v>
      </c>
      <c r="CM73">
        <v>266.2</v>
      </c>
      <c r="CN73">
        <v>77.2</v>
      </c>
      <c r="CO73">
        <v>1850.1999999999998</v>
      </c>
      <c r="CP73">
        <v>610</v>
      </c>
      <c r="CQ73">
        <v>419.4</v>
      </c>
      <c r="CR73">
        <v>1002.2</v>
      </c>
      <c r="CS73">
        <v>962.60000000000014</v>
      </c>
      <c r="CT73">
        <v>992.4</v>
      </c>
      <c r="CU73">
        <v>1645.4</v>
      </c>
      <c r="CV73">
        <v>1274.1999999999998</v>
      </c>
      <c r="CW73">
        <v>247.6</v>
      </c>
      <c r="CY73">
        <f t="shared" si="4"/>
        <v>1369.4959999999999</v>
      </c>
      <c r="CZ73">
        <f t="shared" si="5"/>
        <v>1369.4959999999999</v>
      </c>
    </row>
    <row r="74" spans="2:104" x14ac:dyDescent="0.25">
      <c r="B74">
        <v>2306.8000000000002</v>
      </c>
      <c r="C74">
        <v>647.6</v>
      </c>
      <c r="D74">
        <v>109.20000000000002</v>
      </c>
      <c r="E74">
        <v>3407.6</v>
      </c>
      <c r="F74">
        <v>2414.5999999999995</v>
      </c>
      <c r="G74">
        <v>1913.9999999999998</v>
      </c>
      <c r="H74">
        <v>2515.4</v>
      </c>
      <c r="I74">
        <v>1208.4000000000001</v>
      </c>
      <c r="J74">
        <v>2524.4</v>
      </c>
      <c r="K74">
        <v>2439</v>
      </c>
      <c r="L74">
        <v>2315.6</v>
      </c>
      <c r="M74">
        <v>1198.4000000000001</v>
      </c>
      <c r="N74">
        <v>2249</v>
      </c>
      <c r="O74">
        <v>2185.6000000000004</v>
      </c>
      <c r="P74">
        <v>1514.6000000000001</v>
      </c>
      <c r="Q74">
        <v>1487.8000000000002</v>
      </c>
      <c r="R74">
        <v>2573.8000000000002</v>
      </c>
      <c r="S74">
        <v>715.8</v>
      </c>
      <c r="T74">
        <v>2496.2000000000003</v>
      </c>
      <c r="U74">
        <v>1171.5999999999999</v>
      </c>
      <c r="V74">
        <v>171.39999999999998</v>
      </c>
      <c r="W74">
        <v>2650.6000000000004</v>
      </c>
      <c r="X74">
        <v>1028</v>
      </c>
      <c r="Y74">
        <v>1740.0000000000002</v>
      </c>
      <c r="Z74">
        <v>1629.8000000000002</v>
      </c>
      <c r="AA74">
        <v>1522.8</v>
      </c>
      <c r="AB74">
        <v>1756.1999999999998</v>
      </c>
      <c r="AC74">
        <v>2323</v>
      </c>
      <c r="AD74">
        <v>741.80000000000007</v>
      </c>
      <c r="AE74">
        <v>1190.2</v>
      </c>
      <c r="AF74">
        <v>2567.1999999999998</v>
      </c>
      <c r="AG74">
        <v>1574.6000000000001</v>
      </c>
      <c r="AH74">
        <v>2810</v>
      </c>
      <c r="AI74">
        <v>3324.0000000000005</v>
      </c>
      <c r="AJ74">
        <v>815.4</v>
      </c>
      <c r="AK74">
        <v>1924</v>
      </c>
      <c r="AL74">
        <v>2483.6</v>
      </c>
      <c r="AM74">
        <v>762.4</v>
      </c>
      <c r="AN74">
        <v>1357.4</v>
      </c>
      <c r="AO74">
        <v>714</v>
      </c>
      <c r="AP74">
        <v>957.8</v>
      </c>
      <c r="AQ74">
        <v>1277.9999999999998</v>
      </c>
      <c r="AR74">
        <v>313.8</v>
      </c>
      <c r="AS74">
        <v>655.8</v>
      </c>
      <c r="AT74">
        <v>1095.2</v>
      </c>
      <c r="AU74">
        <v>2019.4</v>
      </c>
      <c r="AV74">
        <v>348.6</v>
      </c>
      <c r="AW74">
        <v>1127.5999999999999</v>
      </c>
      <c r="AX74">
        <v>508.2</v>
      </c>
      <c r="AY74">
        <v>1476.8000000000002</v>
      </c>
      <c r="AZ74">
        <v>824.40000000000009</v>
      </c>
      <c r="BA74">
        <v>488</v>
      </c>
      <c r="BB74">
        <v>2228</v>
      </c>
      <c r="BC74">
        <v>1205.3999999999999</v>
      </c>
      <c r="BD74">
        <v>0</v>
      </c>
      <c r="BE74">
        <v>2263.8000000000002</v>
      </c>
      <c r="BF74">
        <v>1496.2</v>
      </c>
      <c r="BG74">
        <v>2334</v>
      </c>
      <c r="BH74">
        <v>1026.0000000000002</v>
      </c>
      <c r="BI74">
        <v>2743.2000000000003</v>
      </c>
      <c r="BJ74">
        <v>2303.1999999999998</v>
      </c>
      <c r="BK74">
        <v>1980</v>
      </c>
      <c r="BL74">
        <v>1354.6</v>
      </c>
      <c r="BM74">
        <v>300.39999999999998</v>
      </c>
      <c r="BN74">
        <v>399.8</v>
      </c>
      <c r="BO74">
        <v>953.2</v>
      </c>
      <c r="BP74">
        <v>932.2</v>
      </c>
      <c r="BQ74">
        <v>942.2</v>
      </c>
      <c r="BR74">
        <v>380</v>
      </c>
      <c r="BS74">
        <v>924.6</v>
      </c>
      <c r="BT74">
        <v>2115.4</v>
      </c>
      <c r="BU74">
        <v>655.4</v>
      </c>
      <c r="BV74">
        <v>1882</v>
      </c>
      <c r="BW74">
        <v>1417.2</v>
      </c>
      <c r="BX74">
        <v>1687</v>
      </c>
      <c r="BY74">
        <v>1467.8</v>
      </c>
      <c r="BZ74">
        <v>1684.8</v>
      </c>
      <c r="CA74">
        <v>2802.4</v>
      </c>
      <c r="CB74">
        <v>2638.3999999999996</v>
      </c>
      <c r="CC74">
        <v>1284.2</v>
      </c>
      <c r="CD74">
        <v>905.19999999999993</v>
      </c>
      <c r="CE74">
        <v>770.59999999999991</v>
      </c>
      <c r="CF74">
        <v>48.2</v>
      </c>
      <c r="CG74">
        <v>1619.2</v>
      </c>
      <c r="CH74">
        <v>905.4</v>
      </c>
      <c r="CI74">
        <v>169.20000000000002</v>
      </c>
      <c r="CJ74">
        <v>1169.4000000000001</v>
      </c>
      <c r="CK74">
        <v>2366.8000000000002</v>
      </c>
      <c r="CL74">
        <v>814.80000000000007</v>
      </c>
      <c r="CM74">
        <v>1007.5999999999999</v>
      </c>
      <c r="CN74">
        <v>2912.8</v>
      </c>
      <c r="CO74">
        <v>2120.8000000000002</v>
      </c>
      <c r="CP74">
        <v>1984.8000000000002</v>
      </c>
      <c r="CQ74">
        <v>2457.7999999999997</v>
      </c>
      <c r="CR74">
        <v>1409.1999999999998</v>
      </c>
      <c r="CS74">
        <v>1316.8</v>
      </c>
      <c r="CT74">
        <v>512.79999999999995</v>
      </c>
      <c r="CU74">
        <v>1224</v>
      </c>
      <c r="CV74">
        <v>167.6</v>
      </c>
      <c r="CW74">
        <v>2212</v>
      </c>
      <c r="CY74">
        <f t="shared" si="4"/>
        <v>1490.7179999999989</v>
      </c>
      <c r="CZ74">
        <f t="shared" si="5"/>
        <v>1490.7179999999989</v>
      </c>
    </row>
    <row r="75" spans="2:104" x14ac:dyDescent="0.25">
      <c r="B75">
        <v>1735.4</v>
      </c>
      <c r="C75">
        <v>1953</v>
      </c>
      <c r="D75">
        <v>1133.8</v>
      </c>
      <c r="E75">
        <v>1195.8</v>
      </c>
      <c r="F75">
        <v>1726.2</v>
      </c>
      <c r="G75">
        <v>1427.6000000000001</v>
      </c>
      <c r="H75">
        <v>1829.4</v>
      </c>
      <c r="I75">
        <v>1665</v>
      </c>
      <c r="J75">
        <v>1019.2</v>
      </c>
      <c r="K75">
        <v>1202.0000000000002</v>
      </c>
      <c r="L75">
        <v>329.79999999999995</v>
      </c>
      <c r="M75">
        <v>2364</v>
      </c>
      <c r="N75">
        <v>1665.4</v>
      </c>
      <c r="O75">
        <v>815.40000000000009</v>
      </c>
      <c r="P75">
        <v>2647.8</v>
      </c>
      <c r="Q75">
        <v>639.19999999999993</v>
      </c>
      <c r="R75">
        <v>2371.6</v>
      </c>
      <c r="S75">
        <v>1067.8000000000002</v>
      </c>
      <c r="T75">
        <v>1117.0000000000002</v>
      </c>
      <c r="U75">
        <v>1759.6000000000001</v>
      </c>
      <c r="V75">
        <v>1558.3999999999996</v>
      </c>
      <c r="W75">
        <v>1328.3999999999999</v>
      </c>
      <c r="X75">
        <v>468.99999999999994</v>
      </c>
      <c r="Y75">
        <v>1534.6000000000001</v>
      </c>
      <c r="Z75">
        <v>2432.6</v>
      </c>
      <c r="AA75">
        <v>1576.8</v>
      </c>
      <c r="AB75">
        <v>1187.2</v>
      </c>
      <c r="AC75">
        <v>993</v>
      </c>
      <c r="AD75">
        <v>1382.3999999999999</v>
      </c>
      <c r="AE75">
        <v>310.40000000000003</v>
      </c>
      <c r="AF75">
        <v>1903.8</v>
      </c>
      <c r="AG75">
        <v>927</v>
      </c>
      <c r="AH75">
        <v>2173</v>
      </c>
      <c r="AI75">
        <v>1203</v>
      </c>
      <c r="AJ75">
        <v>4480.2</v>
      </c>
      <c r="AK75">
        <v>2430.3999999999996</v>
      </c>
      <c r="AL75">
        <v>1119.5999999999999</v>
      </c>
      <c r="AM75">
        <v>484.2</v>
      </c>
      <c r="AN75">
        <v>2015.4</v>
      </c>
      <c r="AO75">
        <v>2729.4</v>
      </c>
      <c r="AP75">
        <v>1522.2</v>
      </c>
      <c r="AQ75">
        <v>655.8</v>
      </c>
      <c r="AR75">
        <v>1523.6000000000004</v>
      </c>
      <c r="AS75">
        <v>662.99999999999989</v>
      </c>
      <c r="AT75">
        <v>1279.2</v>
      </c>
      <c r="AU75">
        <v>1077.3999999999999</v>
      </c>
      <c r="AV75">
        <v>2154.1999999999998</v>
      </c>
      <c r="AW75">
        <v>524.4</v>
      </c>
      <c r="AX75">
        <v>2781.2000000000003</v>
      </c>
      <c r="AY75">
        <v>2092.6</v>
      </c>
      <c r="AZ75">
        <v>2249.4</v>
      </c>
      <c r="BA75">
        <v>1722.4</v>
      </c>
      <c r="BB75">
        <v>1254.6000000000001</v>
      </c>
      <c r="BC75">
        <v>296.60000000000002</v>
      </c>
      <c r="BD75">
        <v>797.40000000000009</v>
      </c>
      <c r="BE75">
        <v>2377.8000000000002</v>
      </c>
      <c r="BF75">
        <v>2402.6</v>
      </c>
      <c r="BG75">
        <v>2100.6</v>
      </c>
      <c r="BH75">
        <v>2050</v>
      </c>
      <c r="BI75">
        <v>1917.6000000000001</v>
      </c>
      <c r="BJ75">
        <v>1506.4</v>
      </c>
      <c r="BK75">
        <v>701.2</v>
      </c>
      <c r="BL75">
        <v>1630.2</v>
      </c>
      <c r="BM75">
        <v>1334.2</v>
      </c>
      <c r="BN75">
        <v>1466.3999999999999</v>
      </c>
      <c r="BO75">
        <v>1816</v>
      </c>
      <c r="BP75">
        <v>1668</v>
      </c>
      <c r="BQ75">
        <v>1718.8</v>
      </c>
      <c r="BR75">
        <v>310.99999999999994</v>
      </c>
      <c r="BS75">
        <v>1298.2</v>
      </c>
      <c r="BT75">
        <v>1784.0000000000002</v>
      </c>
      <c r="BU75">
        <v>354.80000000000007</v>
      </c>
      <c r="BV75">
        <v>493.8</v>
      </c>
      <c r="BW75">
        <v>2036.8000000000002</v>
      </c>
      <c r="BX75">
        <v>1863</v>
      </c>
      <c r="BY75">
        <v>3999.2000000000003</v>
      </c>
      <c r="BZ75">
        <v>1697.4</v>
      </c>
      <c r="CA75">
        <v>1431.4</v>
      </c>
      <c r="CB75">
        <v>908.8</v>
      </c>
      <c r="CC75">
        <v>1305.2</v>
      </c>
      <c r="CD75">
        <v>1778.6000000000001</v>
      </c>
      <c r="CE75">
        <v>846.2</v>
      </c>
      <c r="CF75">
        <v>3513.4</v>
      </c>
      <c r="CG75">
        <v>1050</v>
      </c>
      <c r="CH75">
        <v>3708.8</v>
      </c>
      <c r="CI75">
        <v>365.2</v>
      </c>
      <c r="CJ75">
        <v>874.4</v>
      </c>
      <c r="CK75">
        <v>2026.0000000000002</v>
      </c>
      <c r="CL75">
        <v>2426.3999999999996</v>
      </c>
      <c r="CM75">
        <v>1812.3999999999999</v>
      </c>
      <c r="CN75">
        <v>1272</v>
      </c>
      <c r="CO75">
        <v>605.4</v>
      </c>
      <c r="CP75">
        <v>2364.8000000000002</v>
      </c>
      <c r="CQ75">
        <v>1446.4</v>
      </c>
      <c r="CR75">
        <v>1176.8</v>
      </c>
      <c r="CS75">
        <v>2357.3999999999996</v>
      </c>
      <c r="CT75">
        <v>2079.8000000000002</v>
      </c>
      <c r="CU75">
        <v>3688.8</v>
      </c>
      <c r="CV75">
        <v>3299.4</v>
      </c>
      <c r="CW75">
        <v>729.8</v>
      </c>
      <c r="CY75">
        <f t="shared" si="4"/>
        <v>1600.9319999999987</v>
      </c>
      <c r="CZ75">
        <f t="shared" si="5"/>
        <v>1600.9319999999987</v>
      </c>
    </row>
    <row r="76" spans="2:104" x14ac:dyDescent="0.25">
      <c r="B76">
        <v>1455.6</v>
      </c>
      <c r="C76">
        <v>2599.5999999999995</v>
      </c>
      <c r="D76">
        <v>2024.4</v>
      </c>
      <c r="E76">
        <v>1694.4</v>
      </c>
      <c r="F76">
        <v>1104.5999999999999</v>
      </c>
      <c r="G76">
        <v>1252.2</v>
      </c>
      <c r="H76">
        <v>1544.6</v>
      </c>
      <c r="I76">
        <v>123.8</v>
      </c>
      <c r="J76">
        <v>2566.7999999999997</v>
      </c>
      <c r="K76">
        <v>2362.8000000000002</v>
      </c>
      <c r="L76">
        <v>1447.8000000000002</v>
      </c>
      <c r="M76">
        <v>2808.8</v>
      </c>
      <c r="N76">
        <v>989.40000000000009</v>
      </c>
      <c r="O76">
        <v>1493.8000000000002</v>
      </c>
      <c r="P76">
        <v>2234.6</v>
      </c>
      <c r="Q76">
        <v>446.79999999999995</v>
      </c>
      <c r="R76">
        <v>2963</v>
      </c>
      <c r="S76">
        <v>1208.4000000000001</v>
      </c>
      <c r="T76">
        <v>1910.2</v>
      </c>
      <c r="U76">
        <v>1086.2</v>
      </c>
      <c r="V76">
        <v>1293.3999999999999</v>
      </c>
      <c r="W76">
        <v>1700.6</v>
      </c>
      <c r="X76">
        <v>980.2</v>
      </c>
      <c r="Y76">
        <v>2414</v>
      </c>
      <c r="Z76">
        <v>1637.8</v>
      </c>
      <c r="AA76">
        <v>1824</v>
      </c>
      <c r="AB76">
        <v>1268.4000000000001</v>
      </c>
      <c r="AC76">
        <v>1614.8000000000002</v>
      </c>
      <c r="AD76">
        <v>1583.4</v>
      </c>
      <c r="AE76">
        <v>2198.1999999999998</v>
      </c>
      <c r="AF76">
        <v>2548.9999999999995</v>
      </c>
      <c r="AG76">
        <v>970.59999999999991</v>
      </c>
      <c r="AH76">
        <v>127.39999999999999</v>
      </c>
      <c r="AI76">
        <v>665.4</v>
      </c>
      <c r="AJ76">
        <v>2363.4</v>
      </c>
      <c r="AK76">
        <v>1126</v>
      </c>
      <c r="AL76">
        <v>402.2</v>
      </c>
      <c r="AM76">
        <v>1847.8</v>
      </c>
      <c r="AN76">
        <v>993.2</v>
      </c>
      <c r="AO76">
        <v>1239.8</v>
      </c>
      <c r="AP76">
        <v>910.19999999999993</v>
      </c>
      <c r="AQ76">
        <v>1408.8</v>
      </c>
      <c r="AR76">
        <v>1988</v>
      </c>
      <c r="AS76">
        <v>1541.6</v>
      </c>
      <c r="AT76">
        <v>1575.8</v>
      </c>
      <c r="AU76">
        <v>1008.4000000000001</v>
      </c>
      <c r="AV76">
        <v>2600.4</v>
      </c>
      <c r="AW76">
        <v>1600.3999999999999</v>
      </c>
      <c r="AX76">
        <v>1496.0000000000002</v>
      </c>
      <c r="AY76">
        <v>586.4</v>
      </c>
      <c r="AZ76">
        <v>1824.1999999999998</v>
      </c>
      <c r="BA76">
        <v>2025</v>
      </c>
      <c r="BB76">
        <v>506</v>
      </c>
      <c r="BC76">
        <v>311.8</v>
      </c>
      <c r="BD76">
        <v>1057.5999999999999</v>
      </c>
      <c r="BE76">
        <v>3390.1999999999994</v>
      </c>
      <c r="BF76">
        <v>1521.7999999999997</v>
      </c>
      <c r="BG76">
        <v>2041.6</v>
      </c>
      <c r="BH76">
        <v>843.99999999999989</v>
      </c>
      <c r="BI76">
        <v>2538.7999999999997</v>
      </c>
      <c r="BJ76">
        <v>875</v>
      </c>
      <c r="BK76">
        <v>1736.8000000000002</v>
      </c>
      <c r="BL76">
        <v>2303.4</v>
      </c>
      <c r="BM76">
        <v>493.4</v>
      </c>
      <c r="BN76">
        <v>1461.2</v>
      </c>
      <c r="BO76">
        <v>1998.4</v>
      </c>
      <c r="BP76">
        <v>1774</v>
      </c>
      <c r="BQ76">
        <v>184</v>
      </c>
      <c r="BR76">
        <v>1786.1999999999998</v>
      </c>
      <c r="BS76">
        <v>1384</v>
      </c>
      <c r="BT76">
        <v>2539.1999999999998</v>
      </c>
      <c r="BU76">
        <v>1689.1999999999998</v>
      </c>
      <c r="BV76">
        <v>789</v>
      </c>
      <c r="BW76">
        <v>1893.6000000000001</v>
      </c>
      <c r="BX76">
        <v>219.39999999999998</v>
      </c>
      <c r="BY76">
        <v>1938.0000000000002</v>
      </c>
      <c r="BZ76">
        <v>1840.6000000000001</v>
      </c>
      <c r="CA76">
        <v>1812.6000000000001</v>
      </c>
      <c r="CB76">
        <v>2315.6</v>
      </c>
      <c r="CC76">
        <v>1159.8</v>
      </c>
      <c r="CD76">
        <v>1025.4000000000001</v>
      </c>
      <c r="CE76">
        <v>156.80000000000001</v>
      </c>
      <c r="CF76">
        <v>1960.8</v>
      </c>
      <c r="CG76">
        <v>1776.6</v>
      </c>
      <c r="CH76">
        <v>2182.6000000000004</v>
      </c>
      <c r="CI76">
        <v>2230</v>
      </c>
      <c r="CJ76">
        <v>1460.4</v>
      </c>
      <c r="CK76">
        <v>650.6</v>
      </c>
      <c r="CL76">
        <v>2377.4</v>
      </c>
      <c r="CM76">
        <v>1227</v>
      </c>
      <c r="CN76">
        <v>1933</v>
      </c>
      <c r="CO76">
        <v>660.40000000000009</v>
      </c>
      <c r="CP76">
        <v>46.6</v>
      </c>
      <c r="CQ76">
        <v>589.79999999999995</v>
      </c>
      <c r="CR76">
        <v>2471.6</v>
      </c>
      <c r="CS76">
        <v>1825.6</v>
      </c>
      <c r="CT76">
        <v>879.59999999999991</v>
      </c>
      <c r="CU76">
        <v>223.8</v>
      </c>
      <c r="CV76">
        <v>460.20000000000005</v>
      </c>
      <c r="CW76">
        <v>979.8</v>
      </c>
      <c r="CY76">
        <f t="shared" si="4"/>
        <v>1482.058</v>
      </c>
      <c r="CZ76">
        <f t="shared" si="5"/>
        <v>1482.058</v>
      </c>
    </row>
    <row r="77" spans="2:104" x14ac:dyDescent="0.25">
      <c r="B77">
        <v>1703.6</v>
      </c>
      <c r="C77">
        <v>2211</v>
      </c>
      <c r="D77">
        <v>910.80000000000007</v>
      </c>
      <c r="E77">
        <v>949.2</v>
      </c>
      <c r="F77">
        <v>1852.8</v>
      </c>
      <c r="G77">
        <v>2131.4</v>
      </c>
      <c r="H77">
        <v>1970.4</v>
      </c>
      <c r="I77">
        <v>647.79999999999995</v>
      </c>
      <c r="J77">
        <v>2550.6000000000004</v>
      </c>
      <c r="K77">
        <v>1829.8</v>
      </c>
      <c r="L77">
        <v>1788.8</v>
      </c>
      <c r="M77">
        <v>671.39999999999986</v>
      </c>
      <c r="N77">
        <v>412.79999999999995</v>
      </c>
      <c r="O77">
        <v>1496.6</v>
      </c>
      <c r="P77">
        <v>912.2</v>
      </c>
      <c r="Q77">
        <v>861.59999999999991</v>
      </c>
      <c r="R77">
        <v>2051.3999999999996</v>
      </c>
      <c r="S77">
        <v>3241.7999999999997</v>
      </c>
      <c r="T77">
        <v>475.4</v>
      </c>
      <c r="U77">
        <v>833.8</v>
      </c>
      <c r="V77">
        <v>802.00000000000011</v>
      </c>
      <c r="W77">
        <v>2643.8</v>
      </c>
      <c r="X77">
        <v>202.2</v>
      </c>
      <c r="Y77">
        <v>529</v>
      </c>
      <c r="Z77">
        <v>2280.3999999999996</v>
      </c>
      <c r="AA77">
        <v>494.00000000000006</v>
      </c>
      <c r="AB77">
        <v>1770.7999999999997</v>
      </c>
      <c r="AC77">
        <v>1684.3999999999999</v>
      </c>
      <c r="AD77">
        <v>1184</v>
      </c>
      <c r="AE77">
        <v>485</v>
      </c>
      <c r="AF77">
        <v>685.19999999999993</v>
      </c>
      <c r="AG77">
        <v>333.79999999999995</v>
      </c>
      <c r="AH77">
        <v>612.4</v>
      </c>
      <c r="AI77">
        <v>1151.4000000000001</v>
      </c>
      <c r="AJ77">
        <v>1257.6000000000001</v>
      </c>
      <c r="AK77">
        <v>3098.6</v>
      </c>
      <c r="AL77">
        <v>1199.2</v>
      </c>
      <c r="AM77">
        <v>2217.3999999999996</v>
      </c>
      <c r="AN77">
        <v>377.79999999999995</v>
      </c>
      <c r="AO77">
        <v>971.8</v>
      </c>
      <c r="AP77">
        <v>1674.5999999999997</v>
      </c>
      <c r="AQ77">
        <v>897.2</v>
      </c>
      <c r="AR77">
        <v>1531.6</v>
      </c>
      <c r="AS77">
        <v>1724.6</v>
      </c>
      <c r="AT77">
        <v>2648.6</v>
      </c>
      <c r="AU77">
        <v>2265.6</v>
      </c>
      <c r="AV77">
        <v>1786.4</v>
      </c>
      <c r="AW77">
        <v>2038.2</v>
      </c>
      <c r="AX77">
        <v>2666.7999999999997</v>
      </c>
      <c r="AY77">
        <v>930.6</v>
      </c>
      <c r="AZ77">
        <v>146.19999999999999</v>
      </c>
      <c r="BA77">
        <v>2472</v>
      </c>
      <c r="BB77">
        <v>1429.8000000000002</v>
      </c>
      <c r="BC77">
        <v>1515.6</v>
      </c>
      <c r="BD77">
        <v>1395</v>
      </c>
      <c r="BE77">
        <v>2634</v>
      </c>
      <c r="BF77">
        <v>2008.8</v>
      </c>
      <c r="BG77">
        <v>1319</v>
      </c>
      <c r="BH77">
        <v>2602.8000000000002</v>
      </c>
      <c r="BI77">
        <v>4221.8</v>
      </c>
      <c r="BJ77">
        <v>1158.5999999999999</v>
      </c>
      <c r="BK77">
        <v>1789.6</v>
      </c>
      <c r="BL77">
        <v>1600</v>
      </c>
      <c r="BM77">
        <v>1327.3999999999999</v>
      </c>
      <c r="BN77">
        <v>1341.2</v>
      </c>
      <c r="BO77">
        <v>2312.8000000000002</v>
      </c>
      <c r="BP77">
        <v>1856.7999999999997</v>
      </c>
      <c r="BQ77">
        <v>1966.6</v>
      </c>
      <c r="BR77">
        <v>3170</v>
      </c>
      <c r="BS77">
        <v>968.4</v>
      </c>
      <c r="BT77">
        <v>2057.6</v>
      </c>
      <c r="BU77">
        <v>2950.4</v>
      </c>
      <c r="BV77">
        <v>2511</v>
      </c>
      <c r="BW77">
        <v>1678.4</v>
      </c>
      <c r="BX77">
        <v>124.6</v>
      </c>
      <c r="BY77">
        <v>625.99999999999989</v>
      </c>
      <c r="BZ77">
        <v>953.19999999999993</v>
      </c>
      <c r="CA77">
        <v>2251.2000000000003</v>
      </c>
      <c r="CB77">
        <v>1292.4000000000001</v>
      </c>
      <c r="CC77">
        <v>2303.7999999999997</v>
      </c>
      <c r="CD77">
        <v>591.20000000000005</v>
      </c>
      <c r="CE77">
        <v>2635.2</v>
      </c>
      <c r="CF77">
        <v>2195.4</v>
      </c>
      <c r="CG77">
        <v>567.20000000000005</v>
      </c>
      <c r="CH77">
        <v>1628</v>
      </c>
      <c r="CI77">
        <v>1865.6000000000004</v>
      </c>
      <c r="CJ77">
        <v>1111.5999999999999</v>
      </c>
      <c r="CK77">
        <v>980.40000000000009</v>
      </c>
      <c r="CL77">
        <v>2113.4</v>
      </c>
      <c r="CM77">
        <v>711.6</v>
      </c>
      <c r="CN77">
        <v>1976.6</v>
      </c>
      <c r="CO77">
        <v>646</v>
      </c>
      <c r="CP77">
        <v>3464.8</v>
      </c>
      <c r="CQ77">
        <v>817.59999999999991</v>
      </c>
      <c r="CR77">
        <v>904.6</v>
      </c>
      <c r="CS77">
        <v>1839.6</v>
      </c>
      <c r="CT77">
        <v>1064.2</v>
      </c>
      <c r="CU77">
        <v>2546</v>
      </c>
      <c r="CV77">
        <v>1696</v>
      </c>
      <c r="CW77">
        <v>2290.6</v>
      </c>
      <c r="CY77">
        <f t="shared" si="4"/>
        <v>1572.7880000000005</v>
      </c>
      <c r="CZ77">
        <f t="shared" si="5"/>
        <v>1572.7880000000005</v>
      </c>
    </row>
    <row r="78" spans="2:104" x14ac:dyDescent="0.25">
      <c r="B78">
        <v>1554.1999999999998</v>
      </c>
      <c r="C78">
        <v>1949.8000000000002</v>
      </c>
      <c r="D78">
        <v>1344.9999999999998</v>
      </c>
      <c r="E78">
        <v>719.4</v>
      </c>
      <c r="F78">
        <v>2806.6</v>
      </c>
      <c r="G78">
        <v>1026.5999999999999</v>
      </c>
      <c r="H78">
        <v>745.40000000000009</v>
      </c>
      <c r="I78">
        <v>2110.1999999999998</v>
      </c>
      <c r="J78">
        <v>572.40000000000009</v>
      </c>
      <c r="K78">
        <v>1860</v>
      </c>
      <c r="L78">
        <v>2430</v>
      </c>
      <c r="M78">
        <v>845.8</v>
      </c>
      <c r="N78">
        <v>995.59999999999991</v>
      </c>
      <c r="O78">
        <v>1736.3999999999999</v>
      </c>
      <c r="P78">
        <v>171.39999999999998</v>
      </c>
      <c r="Q78">
        <v>454.2</v>
      </c>
      <c r="R78">
        <v>1131.2</v>
      </c>
      <c r="S78">
        <v>523.79999999999995</v>
      </c>
      <c r="T78">
        <v>1445.8</v>
      </c>
      <c r="U78">
        <v>1209.5999999999997</v>
      </c>
      <c r="V78">
        <v>3150.2000000000003</v>
      </c>
      <c r="W78">
        <v>2599</v>
      </c>
      <c r="X78">
        <v>1578.6000000000001</v>
      </c>
      <c r="Y78">
        <v>2170</v>
      </c>
      <c r="Z78">
        <v>596.80000000000007</v>
      </c>
      <c r="AA78">
        <v>1882.2</v>
      </c>
      <c r="AB78">
        <v>2533.4</v>
      </c>
      <c r="AC78">
        <v>1530</v>
      </c>
      <c r="AD78">
        <v>185.20000000000002</v>
      </c>
      <c r="AE78">
        <v>295.8</v>
      </c>
      <c r="AF78">
        <v>954</v>
      </c>
      <c r="AG78">
        <v>2372.2000000000003</v>
      </c>
      <c r="AH78">
        <v>1550.4</v>
      </c>
      <c r="AI78">
        <v>1675.8000000000002</v>
      </c>
      <c r="AJ78">
        <v>962.19999999999993</v>
      </c>
      <c r="AK78">
        <v>668.6</v>
      </c>
      <c r="AL78">
        <v>1366.8000000000002</v>
      </c>
      <c r="AM78">
        <v>2122.3999999999996</v>
      </c>
      <c r="AN78">
        <v>1957.3999999999999</v>
      </c>
      <c r="AO78">
        <v>695</v>
      </c>
      <c r="AP78">
        <v>1367.8</v>
      </c>
      <c r="AQ78">
        <v>1130.1999999999998</v>
      </c>
      <c r="AR78">
        <v>1560.8</v>
      </c>
      <c r="AS78">
        <v>359.6</v>
      </c>
      <c r="AT78">
        <v>972</v>
      </c>
      <c r="AU78">
        <v>1085.4000000000001</v>
      </c>
      <c r="AV78">
        <v>607.4</v>
      </c>
      <c r="AW78">
        <v>85.2</v>
      </c>
      <c r="AX78">
        <v>1051.4000000000001</v>
      </c>
      <c r="AY78">
        <v>2262</v>
      </c>
      <c r="AZ78">
        <v>1446.6</v>
      </c>
      <c r="BA78">
        <v>1845.3999999999999</v>
      </c>
      <c r="BB78">
        <v>1625</v>
      </c>
      <c r="BC78">
        <v>2086.3999999999996</v>
      </c>
      <c r="BD78">
        <v>1148.8</v>
      </c>
      <c r="BE78">
        <v>1089.6000000000001</v>
      </c>
      <c r="BF78">
        <v>1823.6000000000001</v>
      </c>
      <c r="BG78">
        <v>1851.1999999999998</v>
      </c>
      <c r="BH78">
        <v>1858.6</v>
      </c>
      <c r="BI78">
        <v>2419.6</v>
      </c>
      <c r="BJ78">
        <v>3062</v>
      </c>
      <c r="BK78">
        <v>1189.2</v>
      </c>
      <c r="BL78">
        <v>975.6</v>
      </c>
      <c r="BM78">
        <v>1351.3999999999999</v>
      </c>
      <c r="BN78">
        <v>1557.4</v>
      </c>
      <c r="BO78">
        <v>2393.4</v>
      </c>
      <c r="BP78">
        <v>2385</v>
      </c>
      <c r="BQ78">
        <v>2494</v>
      </c>
      <c r="BR78">
        <v>161.6</v>
      </c>
      <c r="BS78">
        <v>788.2</v>
      </c>
      <c r="BT78">
        <v>2078</v>
      </c>
      <c r="BU78">
        <v>1083.8</v>
      </c>
      <c r="BV78">
        <v>2141.6000000000004</v>
      </c>
      <c r="BW78">
        <v>1754.8</v>
      </c>
      <c r="BX78">
        <v>842.60000000000014</v>
      </c>
      <c r="BY78">
        <v>543.59999999999991</v>
      </c>
      <c r="BZ78">
        <v>734.39999999999986</v>
      </c>
      <c r="CA78">
        <v>2335.8000000000002</v>
      </c>
      <c r="CB78">
        <v>1616</v>
      </c>
      <c r="CC78">
        <v>1225</v>
      </c>
      <c r="CD78">
        <v>1210.3999999999999</v>
      </c>
      <c r="CE78">
        <v>2211.2000000000003</v>
      </c>
      <c r="CF78">
        <v>960</v>
      </c>
      <c r="CG78">
        <v>1986.6</v>
      </c>
      <c r="CH78">
        <v>879.39999999999986</v>
      </c>
      <c r="CI78">
        <v>1673.1999999999998</v>
      </c>
      <c r="CJ78">
        <v>1265.8000000000002</v>
      </c>
      <c r="CK78">
        <v>1759</v>
      </c>
      <c r="CL78">
        <v>287.60000000000002</v>
      </c>
      <c r="CM78">
        <v>206</v>
      </c>
      <c r="CN78">
        <v>777.40000000000009</v>
      </c>
      <c r="CO78">
        <v>286.39999999999998</v>
      </c>
      <c r="CP78">
        <v>874.2</v>
      </c>
      <c r="CQ78">
        <v>1021.6</v>
      </c>
      <c r="CR78">
        <v>1329.6</v>
      </c>
      <c r="CS78">
        <v>474.4</v>
      </c>
      <c r="CT78">
        <v>1137.4000000000001</v>
      </c>
      <c r="CU78">
        <v>1144.8000000000002</v>
      </c>
      <c r="CV78">
        <v>1883</v>
      </c>
      <c r="CW78">
        <v>2958.2</v>
      </c>
      <c r="CY78">
        <f t="shared" si="4"/>
        <v>1391.9560000000001</v>
      </c>
      <c r="CZ78">
        <f t="shared" si="5"/>
        <v>1391.9560000000001</v>
      </c>
    </row>
    <row r="79" spans="2:104" x14ac:dyDescent="0.25">
      <c r="B79">
        <v>2877.6</v>
      </c>
      <c r="C79">
        <v>292.60000000000002</v>
      </c>
      <c r="D79">
        <v>1795.6000000000001</v>
      </c>
      <c r="E79">
        <v>1295</v>
      </c>
      <c r="F79">
        <v>976.2</v>
      </c>
      <c r="G79">
        <v>2671.6</v>
      </c>
      <c r="H79">
        <v>2051.4</v>
      </c>
      <c r="I79">
        <v>1662.6</v>
      </c>
      <c r="J79">
        <v>623.20000000000005</v>
      </c>
      <c r="K79">
        <v>606.40000000000009</v>
      </c>
      <c r="L79">
        <v>642.59999999999991</v>
      </c>
      <c r="M79">
        <v>1260.2</v>
      </c>
      <c r="N79">
        <v>621.20000000000005</v>
      </c>
      <c r="O79">
        <v>1865.5999999999997</v>
      </c>
      <c r="P79">
        <v>2152</v>
      </c>
      <c r="Q79">
        <v>1178.2</v>
      </c>
      <c r="R79">
        <v>2313.0000000000005</v>
      </c>
      <c r="S79">
        <v>2646</v>
      </c>
      <c r="T79">
        <v>2946</v>
      </c>
      <c r="U79">
        <v>723.2</v>
      </c>
      <c r="V79">
        <v>980.2</v>
      </c>
      <c r="W79">
        <v>2136.4</v>
      </c>
      <c r="X79">
        <v>2241</v>
      </c>
      <c r="Y79">
        <v>907.2</v>
      </c>
      <c r="Z79">
        <v>2774.5999999999995</v>
      </c>
      <c r="AA79">
        <v>911</v>
      </c>
      <c r="AB79">
        <v>2296.2000000000003</v>
      </c>
      <c r="AC79">
        <v>2098</v>
      </c>
      <c r="AD79">
        <v>1231.4000000000001</v>
      </c>
      <c r="AE79">
        <v>940.59999999999991</v>
      </c>
      <c r="AF79">
        <v>1878</v>
      </c>
      <c r="AG79">
        <v>2308</v>
      </c>
      <c r="AH79">
        <v>765.59999999999991</v>
      </c>
      <c r="AI79">
        <v>842</v>
      </c>
      <c r="AJ79">
        <v>970.80000000000007</v>
      </c>
      <c r="AK79">
        <v>2404.4</v>
      </c>
      <c r="AL79">
        <v>2198.6</v>
      </c>
      <c r="AM79">
        <v>1988.3999999999999</v>
      </c>
      <c r="AN79">
        <v>225.4</v>
      </c>
      <c r="AO79">
        <v>1903</v>
      </c>
      <c r="AP79">
        <v>3550.6</v>
      </c>
      <c r="AQ79">
        <v>2191</v>
      </c>
      <c r="AR79">
        <v>866.40000000000009</v>
      </c>
      <c r="AS79">
        <v>2210</v>
      </c>
      <c r="AT79">
        <v>1423.2</v>
      </c>
      <c r="AU79">
        <v>1577.6</v>
      </c>
      <c r="AV79">
        <v>1509</v>
      </c>
      <c r="AW79">
        <v>2632.8</v>
      </c>
      <c r="AX79">
        <v>1309.8</v>
      </c>
      <c r="AY79">
        <v>1273.8</v>
      </c>
      <c r="AZ79">
        <v>2001</v>
      </c>
      <c r="BA79">
        <v>1609.1999999999998</v>
      </c>
      <c r="BB79">
        <v>1397.6</v>
      </c>
      <c r="BC79">
        <v>330.2</v>
      </c>
      <c r="BD79">
        <v>2127.4</v>
      </c>
      <c r="BE79">
        <v>571.00000000000011</v>
      </c>
      <c r="BF79">
        <v>1588.8000000000002</v>
      </c>
      <c r="BG79">
        <v>3061.2</v>
      </c>
      <c r="BH79">
        <v>1961.2000000000003</v>
      </c>
      <c r="BI79">
        <v>829.40000000000009</v>
      </c>
      <c r="BJ79">
        <v>2588.6</v>
      </c>
      <c r="BK79">
        <v>343.40000000000003</v>
      </c>
      <c r="BL79">
        <v>460.8</v>
      </c>
      <c r="BM79">
        <v>0</v>
      </c>
      <c r="BN79">
        <v>1884.3999999999999</v>
      </c>
      <c r="BO79">
        <v>1414.8</v>
      </c>
      <c r="BP79">
        <v>1125.8000000000002</v>
      </c>
      <c r="BQ79">
        <v>1739.6000000000001</v>
      </c>
      <c r="BR79">
        <v>572.6</v>
      </c>
      <c r="BS79">
        <v>1794</v>
      </c>
      <c r="BT79">
        <v>1811</v>
      </c>
      <c r="BU79">
        <v>1201.2</v>
      </c>
      <c r="BV79">
        <v>1547</v>
      </c>
      <c r="BW79">
        <v>1124.8</v>
      </c>
      <c r="BX79">
        <v>580</v>
      </c>
      <c r="BY79">
        <v>1235.3999999999999</v>
      </c>
      <c r="BZ79">
        <v>2145.8000000000002</v>
      </c>
      <c r="CA79">
        <v>1260.5999999999999</v>
      </c>
      <c r="CB79">
        <v>94.4</v>
      </c>
      <c r="CC79">
        <v>1137.2</v>
      </c>
      <c r="CD79">
        <v>1470.8000000000002</v>
      </c>
      <c r="CE79">
        <v>1864.8000000000002</v>
      </c>
      <c r="CF79">
        <v>618.6</v>
      </c>
      <c r="CG79">
        <v>1081</v>
      </c>
      <c r="CH79">
        <v>1603.4</v>
      </c>
      <c r="CI79">
        <v>1141.5999999999999</v>
      </c>
      <c r="CJ79">
        <v>837.40000000000009</v>
      </c>
      <c r="CK79">
        <v>1241.6000000000001</v>
      </c>
      <c r="CL79">
        <v>74.400000000000006</v>
      </c>
      <c r="CM79">
        <v>659.6</v>
      </c>
      <c r="CN79">
        <v>445.4</v>
      </c>
      <c r="CO79">
        <v>1779.8</v>
      </c>
      <c r="CP79">
        <v>1308.3999999999999</v>
      </c>
      <c r="CQ79">
        <v>2664.4</v>
      </c>
      <c r="CR79">
        <v>1715.2</v>
      </c>
      <c r="CS79">
        <v>2278.7999999999997</v>
      </c>
      <c r="CT79">
        <v>1920</v>
      </c>
      <c r="CU79">
        <v>3051.6000000000004</v>
      </c>
      <c r="CV79">
        <v>1379.0000000000002</v>
      </c>
      <c r="CW79">
        <v>2254.8000000000002</v>
      </c>
      <c r="CY79">
        <f t="shared" si="4"/>
        <v>1506.7419999999997</v>
      </c>
      <c r="CZ79">
        <f t="shared" si="5"/>
        <v>1506.7419999999997</v>
      </c>
    </row>
    <row r="80" spans="2:104" x14ac:dyDescent="0.25">
      <c r="B80">
        <v>1235</v>
      </c>
      <c r="C80">
        <v>1020</v>
      </c>
      <c r="D80">
        <v>1091</v>
      </c>
      <c r="E80">
        <v>4424.4000000000005</v>
      </c>
      <c r="F80">
        <v>1761.4</v>
      </c>
      <c r="G80">
        <v>2899.3999999999996</v>
      </c>
      <c r="H80">
        <v>1789.8</v>
      </c>
      <c r="I80">
        <v>2737</v>
      </c>
      <c r="J80">
        <v>695.4</v>
      </c>
      <c r="K80">
        <v>1828.8</v>
      </c>
      <c r="L80">
        <v>958.40000000000009</v>
      </c>
      <c r="M80">
        <v>430.19999999999993</v>
      </c>
      <c r="N80">
        <v>1053.5999999999999</v>
      </c>
      <c r="O80">
        <v>1339.8</v>
      </c>
      <c r="P80">
        <v>1067.8</v>
      </c>
      <c r="Q80">
        <v>736.2</v>
      </c>
      <c r="R80">
        <v>2312.1999999999998</v>
      </c>
      <c r="S80">
        <v>3422.8</v>
      </c>
      <c r="T80">
        <v>2318.1999999999998</v>
      </c>
      <c r="U80">
        <v>1878.6000000000001</v>
      </c>
      <c r="V80">
        <v>1820.2000000000003</v>
      </c>
      <c r="W80">
        <v>718.6</v>
      </c>
      <c r="X80">
        <v>3101.4</v>
      </c>
      <c r="Y80">
        <v>901</v>
      </c>
      <c r="Z80">
        <v>1428.4</v>
      </c>
      <c r="AA80">
        <v>958.40000000000009</v>
      </c>
      <c r="AB80">
        <v>1340.2</v>
      </c>
      <c r="AC80">
        <v>1033</v>
      </c>
      <c r="AD80">
        <v>1624.6</v>
      </c>
      <c r="AE80">
        <v>1828.2</v>
      </c>
      <c r="AF80">
        <v>1423.7999999999997</v>
      </c>
      <c r="AG80">
        <v>1873.6</v>
      </c>
      <c r="AH80">
        <v>3350.2</v>
      </c>
      <c r="AI80">
        <v>761.39999999999986</v>
      </c>
      <c r="AJ80">
        <v>615</v>
      </c>
      <c r="AK80">
        <v>1364</v>
      </c>
      <c r="AL80">
        <v>2230</v>
      </c>
      <c r="AM80">
        <v>1535.2</v>
      </c>
      <c r="AN80">
        <v>1045.8</v>
      </c>
      <c r="AO80">
        <v>904</v>
      </c>
      <c r="AP80">
        <v>2254.8000000000002</v>
      </c>
      <c r="AQ80">
        <v>1382.6000000000001</v>
      </c>
      <c r="AR80">
        <v>1806.1999999999998</v>
      </c>
      <c r="AS80">
        <v>797.19999999999993</v>
      </c>
      <c r="AT80">
        <v>2499.8000000000002</v>
      </c>
      <c r="AU80">
        <v>1588.8</v>
      </c>
      <c r="AV80">
        <v>428.19999999999993</v>
      </c>
      <c r="AW80">
        <v>1295.2</v>
      </c>
      <c r="AX80">
        <v>1699.1999999999998</v>
      </c>
      <c r="AY80">
        <v>1347.6000000000001</v>
      </c>
      <c r="AZ80">
        <v>1997.6</v>
      </c>
      <c r="BA80">
        <v>807</v>
      </c>
      <c r="BB80">
        <v>1477.4</v>
      </c>
      <c r="BC80">
        <v>954.4</v>
      </c>
      <c r="BD80">
        <v>1083.8</v>
      </c>
      <c r="BE80">
        <v>1509.8</v>
      </c>
      <c r="BF80">
        <v>1254.5999999999999</v>
      </c>
      <c r="BG80">
        <v>1131.2</v>
      </c>
      <c r="BH80">
        <v>292.39999999999998</v>
      </c>
      <c r="BI80">
        <v>80.399999999999991</v>
      </c>
      <c r="BJ80">
        <v>1451.2</v>
      </c>
      <c r="BK80">
        <v>1844.4</v>
      </c>
      <c r="BL80">
        <v>425.40000000000003</v>
      </c>
      <c r="BM80">
        <v>335.8</v>
      </c>
      <c r="BN80">
        <v>2649.6</v>
      </c>
      <c r="BO80">
        <v>56.199999999999996</v>
      </c>
      <c r="BP80">
        <v>803.80000000000007</v>
      </c>
      <c r="BQ80">
        <v>636.4</v>
      </c>
      <c r="BR80">
        <v>1654.6</v>
      </c>
      <c r="BS80">
        <v>251</v>
      </c>
      <c r="BT80">
        <v>1909.8</v>
      </c>
      <c r="BU80">
        <v>1891.8000000000002</v>
      </c>
      <c r="BV80">
        <v>359.8</v>
      </c>
      <c r="BW80">
        <v>1910.9999999999998</v>
      </c>
      <c r="BX80">
        <v>1020.6</v>
      </c>
      <c r="BY80">
        <v>1483.4</v>
      </c>
      <c r="BZ80">
        <v>1810.6000000000001</v>
      </c>
      <c r="CA80">
        <v>834.40000000000009</v>
      </c>
      <c r="CB80">
        <v>4005.4</v>
      </c>
      <c r="CC80">
        <v>1189.6000000000001</v>
      </c>
      <c r="CD80">
        <v>1414.2</v>
      </c>
      <c r="CE80">
        <v>790.59999999999991</v>
      </c>
      <c r="CF80">
        <v>586.80000000000007</v>
      </c>
      <c r="CG80">
        <v>511.2</v>
      </c>
      <c r="CH80">
        <v>581.60000000000014</v>
      </c>
      <c r="CI80">
        <v>2800.8</v>
      </c>
      <c r="CJ80">
        <v>318.79999999999995</v>
      </c>
      <c r="CK80">
        <v>1302.1999999999998</v>
      </c>
      <c r="CL80">
        <v>613.20000000000005</v>
      </c>
      <c r="CM80">
        <v>1941.1999999999998</v>
      </c>
      <c r="CN80">
        <v>2078.7999999999997</v>
      </c>
      <c r="CO80">
        <v>146.19999999999999</v>
      </c>
      <c r="CP80">
        <v>2744.6000000000004</v>
      </c>
      <c r="CQ80">
        <v>2332.4</v>
      </c>
      <c r="CR80">
        <v>1590.8000000000002</v>
      </c>
      <c r="CS80">
        <v>1305.5999999999999</v>
      </c>
      <c r="CT80">
        <v>1149.8</v>
      </c>
      <c r="CU80">
        <v>309.8</v>
      </c>
      <c r="CV80">
        <v>1018.4</v>
      </c>
      <c r="CW80">
        <v>389.59999999999997</v>
      </c>
      <c r="CY80">
        <f t="shared" si="4"/>
        <v>1409.9659999999994</v>
      </c>
      <c r="CZ80">
        <f t="shared" si="5"/>
        <v>1409.9659999999994</v>
      </c>
    </row>
    <row r="81" spans="2:104" x14ac:dyDescent="0.25">
      <c r="B81">
        <v>1553.6</v>
      </c>
      <c r="C81">
        <v>2290.4</v>
      </c>
      <c r="D81">
        <v>2754.6</v>
      </c>
      <c r="E81">
        <v>1531.6</v>
      </c>
      <c r="F81">
        <v>2162</v>
      </c>
      <c r="G81">
        <v>1552.4</v>
      </c>
      <c r="H81">
        <v>1585.2</v>
      </c>
      <c r="I81">
        <v>1225.2</v>
      </c>
      <c r="J81">
        <v>779.40000000000009</v>
      </c>
      <c r="K81">
        <v>1001.5999999999999</v>
      </c>
      <c r="L81">
        <v>32.799999999999997</v>
      </c>
      <c r="M81">
        <v>1288.4000000000001</v>
      </c>
      <c r="N81">
        <v>2089.6000000000004</v>
      </c>
      <c r="O81">
        <v>1243</v>
      </c>
      <c r="P81">
        <v>1902.2</v>
      </c>
      <c r="Q81">
        <v>1225.5999999999999</v>
      </c>
      <c r="R81">
        <v>2308.3999999999996</v>
      </c>
      <c r="S81">
        <v>1074.8000000000002</v>
      </c>
      <c r="T81">
        <v>1412.2</v>
      </c>
      <c r="U81">
        <v>3014.2</v>
      </c>
      <c r="V81">
        <v>2096</v>
      </c>
      <c r="W81">
        <v>1283.8</v>
      </c>
      <c r="X81">
        <v>3949.8</v>
      </c>
      <c r="Y81">
        <v>18.8</v>
      </c>
      <c r="Z81">
        <v>1468.4</v>
      </c>
      <c r="AA81">
        <v>978.60000000000014</v>
      </c>
      <c r="AB81">
        <v>2153.6</v>
      </c>
      <c r="AC81">
        <v>2936.4</v>
      </c>
      <c r="AD81">
        <v>1319.9999999999998</v>
      </c>
      <c r="AE81">
        <v>1342.4</v>
      </c>
      <c r="AF81">
        <v>1195.4000000000001</v>
      </c>
      <c r="AG81">
        <v>882.2</v>
      </c>
      <c r="AH81">
        <v>1481.1999999999998</v>
      </c>
      <c r="AI81">
        <v>2151.4</v>
      </c>
      <c r="AJ81">
        <v>1243.8</v>
      </c>
      <c r="AK81">
        <v>1578.4</v>
      </c>
      <c r="AL81">
        <v>1146.6000000000001</v>
      </c>
      <c r="AM81">
        <v>2140</v>
      </c>
      <c r="AN81">
        <v>1246.5999999999999</v>
      </c>
      <c r="AO81">
        <v>2464</v>
      </c>
      <c r="AP81">
        <v>525.4</v>
      </c>
      <c r="AQ81">
        <v>587.6</v>
      </c>
      <c r="AR81">
        <v>1194.5999999999999</v>
      </c>
      <c r="AS81">
        <v>1066.8</v>
      </c>
      <c r="AT81">
        <v>275.2</v>
      </c>
      <c r="AU81">
        <v>2468.3999999999996</v>
      </c>
      <c r="AV81">
        <v>1213.8</v>
      </c>
      <c r="AW81">
        <v>1555.6</v>
      </c>
      <c r="AX81">
        <v>1627.4</v>
      </c>
      <c r="AY81">
        <v>2809.6</v>
      </c>
      <c r="AZ81">
        <v>2809</v>
      </c>
      <c r="BA81">
        <v>650.20000000000005</v>
      </c>
      <c r="BB81">
        <v>1980.4</v>
      </c>
      <c r="BC81">
        <v>91.2</v>
      </c>
      <c r="BD81">
        <v>745.2</v>
      </c>
      <c r="BE81">
        <v>1300.8000000000002</v>
      </c>
      <c r="BF81">
        <v>1041.5999999999999</v>
      </c>
      <c r="BG81">
        <v>1448</v>
      </c>
      <c r="BH81">
        <v>1833.0000000000002</v>
      </c>
      <c r="BI81">
        <v>1072.6000000000001</v>
      </c>
      <c r="BJ81">
        <v>1402.6</v>
      </c>
      <c r="BK81">
        <v>481</v>
      </c>
      <c r="BL81">
        <v>2058.3999999999996</v>
      </c>
      <c r="BM81">
        <v>939.80000000000007</v>
      </c>
      <c r="BN81">
        <v>1622.6000000000001</v>
      </c>
      <c r="BO81">
        <v>2287.1999999999998</v>
      </c>
      <c r="BP81">
        <v>2719.8</v>
      </c>
      <c r="BQ81">
        <v>332</v>
      </c>
      <c r="BR81">
        <v>775.6</v>
      </c>
      <c r="BS81">
        <v>1071.9999999999998</v>
      </c>
      <c r="BT81">
        <v>2318.8000000000002</v>
      </c>
      <c r="BU81">
        <v>2326.1999999999998</v>
      </c>
      <c r="BV81">
        <v>1953</v>
      </c>
      <c r="BW81">
        <v>1311</v>
      </c>
      <c r="BX81">
        <v>2111.6</v>
      </c>
      <c r="BY81">
        <v>779.8</v>
      </c>
      <c r="BZ81">
        <v>1331.2000000000003</v>
      </c>
      <c r="CA81">
        <v>1314.8</v>
      </c>
      <c r="CB81">
        <v>784.2</v>
      </c>
      <c r="CC81">
        <v>1340.9999999999998</v>
      </c>
      <c r="CD81">
        <v>1859.4</v>
      </c>
      <c r="CE81">
        <v>1980.4</v>
      </c>
      <c r="CF81">
        <v>1795.4</v>
      </c>
      <c r="CG81">
        <v>1728.4</v>
      </c>
      <c r="CH81">
        <v>2589.2000000000003</v>
      </c>
      <c r="CI81">
        <v>1375.8</v>
      </c>
      <c r="CJ81">
        <v>1134.6000000000001</v>
      </c>
      <c r="CK81">
        <v>1473.6</v>
      </c>
      <c r="CL81">
        <v>912.59999999999991</v>
      </c>
      <c r="CM81">
        <v>1124.0000000000002</v>
      </c>
      <c r="CN81">
        <v>2204.6</v>
      </c>
      <c r="CO81">
        <v>1675.4</v>
      </c>
      <c r="CP81">
        <v>2624.8</v>
      </c>
      <c r="CQ81">
        <v>2030</v>
      </c>
      <c r="CR81">
        <v>993.2</v>
      </c>
      <c r="CS81">
        <v>1332.2</v>
      </c>
      <c r="CT81">
        <v>871.99999999999989</v>
      </c>
      <c r="CU81">
        <v>808</v>
      </c>
      <c r="CV81">
        <v>2100.4</v>
      </c>
      <c r="CW81">
        <v>2852</v>
      </c>
      <c r="CY81">
        <f t="shared" si="4"/>
        <v>1541.2960000000003</v>
      </c>
      <c r="CZ81">
        <f t="shared" si="5"/>
        <v>1541.2960000000003</v>
      </c>
    </row>
    <row r="82" spans="2:104" x14ac:dyDescent="0.25">
      <c r="B82">
        <v>1271.6000000000001</v>
      </c>
      <c r="C82">
        <v>314.59999999999997</v>
      </c>
      <c r="D82">
        <v>1323.8</v>
      </c>
      <c r="E82">
        <v>1647.6000000000001</v>
      </c>
      <c r="F82">
        <v>580</v>
      </c>
      <c r="G82">
        <v>3094.8</v>
      </c>
      <c r="H82">
        <v>1508.1999999999998</v>
      </c>
      <c r="I82">
        <v>2804.8</v>
      </c>
      <c r="J82">
        <v>1376</v>
      </c>
      <c r="K82">
        <v>790.19999999999993</v>
      </c>
      <c r="L82">
        <v>3147.2</v>
      </c>
      <c r="M82">
        <v>874.40000000000009</v>
      </c>
      <c r="N82">
        <v>2106.6</v>
      </c>
      <c r="O82">
        <v>523.4</v>
      </c>
      <c r="P82">
        <v>651.00000000000011</v>
      </c>
      <c r="Q82">
        <v>1015.4</v>
      </c>
      <c r="R82">
        <v>1431.2000000000003</v>
      </c>
      <c r="S82">
        <v>605</v>
      </c>
      <c r="T82">
        <v>1804.6</v>
      </c>
      <c r="U82">
        <v>1084.4000000000001</v>
      </c>
      <c r="V82">
        <v>1841.2000000000003</v>
      </c>
      <c r="W82">
        <v>2328.4</v>
      </c>
      <c r="X82">
        <v>1171.4000000000001</v>
      </c>
      <c r="Y82">
        <v>2273.1999999999998</v>
      </c>
      <c r="Z82">
        <v>738.59999999999991</v>
      </c>
      <c r="AA82">
        <v>788.6</v>
      </c>
      <c r="AB82">
        <v>1915.8</v>
      </c>
      <c r="AC82">
        <v>2103.4</v>
      </c>
      <c r="AD82">
        <v>879.2</v>
      </c>
      <c r="AE82">
        <v>1046.2</v>
      </c>
      <c r="AF82">
        <v>653.39999999999986</v>
      </c>
      <c r="AG82">
        <v>1581</v>
      </c>
      <c r="AH82">
        <v>925.8</v>
      </c>
      <c r="AI82">
        <v>1272.4000000000001</v>
      </c>
      <c r="AJ82">
        <v>1832.2</v>
      </c>
      <c r="AK82">
        <v>2030.1999999999998</v>
      </c>
      <c r="AL82">
        <v>231.4</v>
      </c>
      <c r="AM82">
        <v>2345.7999999999993</v>
      </c>
      <c r="AN82">
        <v>217.4</v>
      </c>
      <c r="AO82">
        <v>2286</v>
      </c>
      <c r="AP82">
        <v>1051.4000000000001</v>
      </c>
      <c r="AQ82">
        <v>298.8</v>
      </c>
      <c r="AR82">
        <v>2189.3999999999996</v>
      </c>
      <c r="AS82">
        <v>1119.5999999999999</v>
      </c>
      <c r="AT82">
        <v>1681.9999999999998</v>
      </c>
      <c r="AU82">
        <v>1990.8000000000002</v>
      </c>
      <c r="AV82">
        <v>1843</v>
      </c>
      <c r="AW82">
        <v>2159.4</v>
      </c>
      <c r="AX82">
        <v>2424.3999999999996</v>
      </c>
      <c r="AY82">
        <v>1030.6000000000001</v>
      </c>
      <c r="AZ82">
        <v>1982.8000000000002</v>
      </c>
      <c r="BA82">
        <v>1988.6000000000001</v>
      </c>
      <c r="BB82">
        <v>1545.8</v>
      </c>
      <c r="BC82">
        <v>1582.2</v>
      </c>
      <c r="BD82">
        <v>702</v>
      </c>
      <c r="BE82">
        <v>3987.7999999999993</v>
      </c>
      <c r="BF82">
        <v>1741</v>
      </c>
      <c r="BG82">
        <v>2215</v>
      </c>
      <c r="BH82">
        <v>1396.6</v>
      </c>
      <c r="BI82">
        <v>1499.8</v>
      </c>
      <c r="BJ82">
        <v>1606.4</v>
      </c>
      <c r="BK82">
        <v>1926.2000000000003</v>
      </c>
      <c r="BL82">
        <v>1633.3999999999999</v>
      </c>
      <c r="BM82">
        <v>356.6</v>
      </c>
      <c r="BN82">
        <v>534.20000000000005</v>
      </c>
      <c r="BO82">
        <v>891.99999999999989</v>
      </c>
      <c r="BP82">
        <v>1701.6</v>
      </c>
      <c r="BQ82">
        <v>846.40000000000009</v>
      </c>
      <c r="BR82">
        <v>1336.2000000000003</v>
      </c>
      <c r="BS82">
        <v>2876</v>
      </c>
      <c r="BT82">
        <v>2085.7999999999997</v>
      </c>
      <c r="BU82">
        <v>381.6</v>
      </c>
      <c r="BV82">
        <v>1013.8</v>
      </c>
      <c r="BW82">
        <v>1322.2</v>
      </c>
      <c r="BX82">
        <v>1205.8</v>
      </c>
      <c r="BY82">
        <v>2046.4</v>
      </c>
      <c r="BZ82">
        <v>947.2</v>
      </c>
      <c r="CA82">
        <v>937.59999999999991</v>
      </c>
      <c r="CB82">
        <v>2034.6000000000004</v>
      </c>
      <c r="CC82">
        <v>2010.4</v>
      </c>
      <c r="CD82">
        <v>1031.4000000000001</v>
      </c>
      <c r="CE82">
        <v>865.8</v>
      </c>
      <c r="CF82">
        <v>1582.9999999999998</v>
      </c>
      <c r="CG82">
        <v>77.400000000000006</v>
      </c>
      <c r="CH82">
        <v>333.2</v>
      </c>
      <c r="CI82">
        <v>637.80000000000007</v>
      </c>
      <c r="CJ82">
        <v>537</v>
      </c>
      <c r="CK82">
        <v>1627.3999999999999</v>
      </c>
      <c r="CL82">
        <v>2354.8000000000002</v>
      </c>
      <c r="CM82">
        <v>1722.4</v>
      </c>
      <c r="CN82">
        <v>1906.6</v>
      </c>
      <c r="CO82">
        <v>2342.1999999999998</v>
      </c>
      <c r="CP82">
        <v>1188.1999999999998</v>
      </c>
      <c r="CQ82">
        <v>1007.6</v>
      </c>
      <c r="CR82">
        <v>1074.4000000000001</v>
      </c>
      <c r="CS82">
        <v>566.4</v>
      </c>
      <c r="CT82">
        <v>2726</v>
      </c>
      <c r="CU82">
        <v>2643.4</v>
      </c>
      <c r="CV82">
        <v>3128.4000000000005</v>
      </c>
      <c r="CW82">
        <v>1304.2</v>
      </c>
      <c r="CY82">
        <f t="shared" si="4"/>
        <v>1471.9940000000001</v>
      </c>
      <c r="CZ82">
        <f t="shared" si="5"/>
        <v>1471.9940000000001</v>
      </c>
    </row>
    <row r="83" spans="2:104" x14ac:dyDescent="0.25">
      <c r="B83">
        <v>2336.6</v>
      </c>
      <c r="C83">
        <v>3152.7999999999997</v>
      </c>
      <c r="D83">
        <v>845.19999999999993</v>
      </c>
      <c r="E83">
        <v>1650.6</v>
      </c>
      <c r="F83">
        <v>1374.5999999999997</v>
      </c>
      <c r="G83">
        <v>375.4</v>
      </c>
      <c r="H83">
        <v>2162.1999999999998</v>
      </c>
      <c r="I83">
        <v>1516.6000000000001</v>
      </c>
      <c r="J83">
        <v>623.79999999999995</v>
      </c>
      <c r="K83">
        <v>2097</v>
      </c>
      <c r="L83">
        <v>1241.6000000000001</v>
      </c>
      <c r="M83">
        <v>276.2</v>
      </c>
      <c r="N83">
        <v>1355.6000000000001</v>
      </c>
      <c r="O83">
        <v>2088.1999999999998</v>
      </c>
      <c r="P83">
        <v>254.60000000000002</v>
      </c>
      <c r="Q83">
        <v>1101</v>
      </c>
      <c r="R83">
        <v>1801.8000000000002</v>
      </c>
      <c r="S83">
        <v>2853.6</v>
      </c>
      <c r="T83">
        <v>1279.2</v>
      </c>
      <c r="U83">
        <v>1367.4</v>
      </c>
      <c r="V83">
        <v>1759.6000000000001</v>
      </c>
      <c r="W83">
        <v>689.6</v>
      </c>
      <c r="X83">
        <v>1086.5999999999999</v>
      </c>
      <c r="Y83">
        <v>937.6</v>
      </c>
      <c r="Z83">
        <v>684.4</v>
      </c>
      <c r="AA83">
        <v>951.79999999999984</v>
      </c>
      <c r="AB83">
        <v>960.80000000000007</v>
      </c>
      <c r="AC83">
        <v>605</v>
      </c>
      <c r="AD83">
        <v>776</v>
      </c>
      <c r="AE83">
        <v>1706.8</v>
      </c>
      <c r="AF83">
        <v>627.20000000000005</v>
      </c>
      <c r="AG83">
        <v>1968.8000000000002</v>
      </c>
      <c r="AH83">
        <v>2526.2000000000003</v>
      </c>
      <c r="AI83">
        <v>1695.4</v>
      </c>
      <c r="AJ83">
        <v>429.6</v>
      </c>
      <c r="AK83">
        <v>1454.3999999999999</v>
      </c>
      <c r="AL83">
        <v>1352.4</v>
      </c>
      <c r="AM83">
        <v>469.2</v>
      </c>
      <c r="AN83">
        <v>1722.9999999999998</v>
      </c>
      <c r="AO83">
        <v>2908.4</v>
      </c>
      <c r="AP83">
        <v>1024.5999999999999</v>
      </c>
      <c r="AQ83">
        <v>1602.8</v>
      </c>
      <c r="AR83">
        <v>978.8</v>
      </c>
      <c r="AS83">
        <v>1531.6</v>
      </c>
      <c r="AT83">
        <v>1213.8000000000002</v>
      </c>
      <c r="AU83">
        <v>1093.5999999999999</v>
      </c>
      <c r="AV83">
        <v>1224.2</v>
      </c>
      <c r="AW83">
        <v>1064.2</v>
      </c>
      <c r="AX83">
        <v>1627.1999999999998</v>
      </c>
      <c r="AY83">
        <v>690.40000000000009</v>
      </c>
      <c r="AZ83">
        <v>301.8</v>
      </c>
      <c r="BA83">
        <v>1611.2</v>
      </c>
      <c r="BB83">
        <v>3040</v>
      </c>
      <c r="BC83">
        <v>1381.4</v>
      </c>
      <c r="BD83">
        <v>915</v>
      </c>
      <c r="BE83">
        <v>757.4</v>
      </c>
      <c r="BF83">
        <v>1635.4</v>
      </c>
      <c r="BG83">
        <v>2675.2000000000003</v>
      </c>
      <c r="BH83">
        <v>2271</v>
      </c>
      <c r="BI83">
        <v>1681.6</v>
      </c>
      <c r="BJ83">
        <v>2103</v>
      </c>
      <c r="BK83">
        <v>1240.9999999999998</v>
      </c>
      <c r="BL83">
        <v>2329.6000000000004</v>
      </c>
      <c r="BM83">
        <v>951</v>
      </c>
      <c r="BN83">
        <v>1383.8</v>
      </c>
      <c r="BO83">
        <v>1875.5999999999997</v>
      </c>
      <c r="BP83">
        <v>1044.1999999999998</v>
      </c>
      <c r="BQ83">
        <v>348.40000000000003</v>
      </c>
      <c r="BR83">
        <v>1863</v>
      </c>
      <c r="BS83">
        <v>1756</v>
      </c>
      <c r="BT83">
        <v>2771.4</v>
      </c>
      <c r="BU83">
        <v>1349.6</v>
      </c>
      <c r="BV83">
        <v>1389.6</v>
      </c>
      <c r="BW83">
        <v>940.00000000000011</v>
      </c>
      <c r="BX83">
        <v>1448</v>
      </c>
      <c r="BY83">
        <v>3044.6</v>
      </c>
      <c r="BZ83">
        <v>1691.6000000000001</v>
      </c>
      <c r="CA83">
        <v>905</v>
      </c>
      <c r="CB83">
        <v>2549.1999999999998</v>
      </c>
      <c r="CC83">
        <v>2905.8</v>
      </c>
      <c r="CD83">
        <v>1458</v>
      </c>
      <c r="CE83">
        <v>1353.0000000000002</v>
      </c>
      <c r="CF83">
        <v>2653</v>
      </c>
      <c r="CG83">
        <v>1193.2</v>
      </c>
      <c r="CH83">
        <v>1179.8</v>
      </c>
      <c r="CI83">
        <v>554.79999999999995</v>
      </c>
      <c r="CJ83">
        <v>1121</v>
      </c>
      <c r="CK83">
        <v>811.8</v>
      </c>
      <c r="CL83">
        <v>1507.3999999999999</v>
      </c>
      <c r="CM83">
        <v>1842.4</v>
      </c>
      <c r="CN83">
        <v>991.00000000000011</v>
      </c>
      <c r="CO83">
        <v>1505.2</v>
      </c>
      <c r="CP83">
        <v>1218.1999999999998</v>
      </c>
      <c r="CQ83">
        <v>1517.3999999999999</v>
      </c>
      <c r="CR83">
        <v>252.20000000000002</v>
      </c>
      <c r="CS83">
        <v>2550.9999999999995</v>
      </c>
      <c r="CT83">
        <v>1079</v>
      </c>
      <c r="CU83">
        <v>1840</v>
      </c>
      <c r="CV83">
        <v>1875.2000000000003</v>
      </c>
      <c r="CW83">
        <v>1996.3999999999999</v>
      </c>
      <c r="CY83">
        <f t="shared" si="4"/>
        <v>1457.7840000000006</v>
      </c>
      <c r="CZ83">
        <f t="shared" si="5"/>
        <v>1457.7840000000006</v>
      </c>
    </row>
    <row r="84" spans="2:104" x14ac:dyDescent="0.25">
      <c r="B84">
        <v>937.59999999999991</v>
      </c>
      <c r="C84">
        <v>941.6</v>
      </c>
      <c r="D84">
        <v>1360.6000000000001</v>
      </c>
      <c r="E84">
        <v>2066.4</v>
      </c>
      <c r="F84">
        <v>1604.6000000000001</v>
      </c>
      <c r="G84">
        <v>273.39999999999998</v>
      </c>
      <c r="H84">
        <v>1061.1999999999998</v>
      </c>
      <c r="I84">
        <v>1496.3999999999999</v>
      </c>
      <c r="J84">
        <v>1152</v>
      </c>
      <c r="K84">
        <v>1563.4</v>
      </c>
      <c r="L84">
        <v>2847.2</v>
      </c>
      <c r="M84">
        <v>1626.8</v>
      </c>
      <c r="N84">
        <v>1661.5999999999997</v>
      </c>
      <c r="O84">
        <v>1822.3999999999999</v>
      </c>
      <c r="P84">
        <v>968.40000000000009</v>
      </c>
      <c r="Q84">
        <v>1997.6</v>
      </c>
      <c r="R84">
        <v>1120.3999999999999</v>
      </c>
      <c r="S84">
        <v>1982</v>
      </c>
      <c r="T84">
        <v>1250.2</v>
      </c>
      <c r="U84">
        <v>927.40000000000009</v>
      </c>
      <c r="V84">
        <v>1766.3999999999999</v>
      </c>
      <c r="W84">
        <v>487.6</v>
      </c>
      <c r="X84">
        <v>884</v>
      </c>
      <c r="Y84">
        <v>767.99999999999989</v>
      </c>
      <c r="Z84">
        <v>2244.2000000000003</v>
      </c>
      <c r="AA84">
        <v>2149.4</v>
      </c>
      <c r="AB84">
        <v>1702.3999999999999</v>
      </c>
      <c r="AC84">
        <v>141.6</v>
      </c>
      <c r="AD84">
        <v>1624.4</v>
      </c>
      <c r="AE84">
        <v>781.00000000000011</v>
      </c>
      <c r="AF84">
        <v>821.6</v>
      </c>
      <c r="AG84">
        <v>192.4</v>
      </c>
      <c r="AH84">
        <v>212.6</v>
      </c>
      <c r="AI84">
        <v>986.8</v>
      </c>
      <c r="AJ84">
        <v>384.59999999999997</v>
      </c>
      <c r="AK84">
        <v>1265.5999999999999</v>
      </c>
      <c r="AL84">
        <v>396</v>
      </c>
      <c r="AM84">
        <v>960</v>
      </c>
      <c r="AN84">
        <v>1532.0000000000002</v>
      </c>
      <c r="AO84">
        <v>1678.8000000000002</v>
      </c>
      <c r="AP84">
        <v>1137.2</v>
      </c>
      <c r="AQ84">
        <v>2299.2000000000003</v>
      </c>
      <c r="AR84">
        <v>1958.8000000000002</v>
      </c>
      <c r="AS84">
        <v>1651.8</v>
      </c>
      <c r="AT84">
        <v>1372.8000000000002</v>
      </c>
      <c r="AU84">
        <v>2037.6</v>
      </c>
      <c r="AV84">
        <v>2890.6</v>
      </c>
      <c r="AW84">
        <v>228</v>
      </c>
      <c r="AX84">
        <v>537.6</v>
      </c>
      <c r="AY84">
        <v>706</v>
      </c>
      <c r="AZ84">
        <v>2687</v>
      </c>
      <c r="BA84">
        <v>582.40000000000009</v>
      </c>
      <c r="BB84">
        <v>448.8</v>
      </c>
      <c r="BC84">
        <v>1276.5999999999999</v>
      </c>
      <c r="BD84">
        <v>1053</v>
      </c>
      <c r="BE84">
        <v>3828.2000000000003</v>
      </c>
      <c r="BF84">
        <v>998.8</v>
      </c>
      <c r="BG84">
        <v>2573.6</v>
      </c>
      <c r="BH84">
        <v>65.2</v>
      </c>
      <c r="BI84">
        <v>2297.1999999999998</v>
      </c>
      <c r="BJ84">
        <v>4225.2000000000007</v>
      </c>
      <c r="BK84">
        <v>713.5999999999998</v>
      </c>
      <c r="BL84">
        <v>1536.8</v>
      </c>
      <c r="BM84">
        <v>2032</v>
      </c>
      <c r="BN84">
        <v>1362.6000000000001</v>
      </c>
      <c r="BO84">
        <v>280.39999999999998</v>
      </c>
      <c r="BP84">
        <v>1042.8</v>
      </c>
      <c r="BQ84">
        <v>2086.3999999999996</v>
      </c>
      <c r="BR84">
        <v>1635</v>
      </c>
      <c r="BS84">
        <v>1710.1999999999998</v>
      </c>
      <c r="BT84">
        <v>979</v>
      </c>
      <c r="BU84">
        <v>1258.5999999999999</v>
      </c>
      <c r="BV84">
        <v>948.6</v>
      </c>
      <c r="BW84">
        <v>2005.2000000000003</v>
      </c>
      <c r="BX84">
        <v>2949</v>
      </c>
      <c r="BY84">
        <v>617.19999999999993</v>
      </c>
      <c r="BZ84">
        <v>835.40000000000009</v>
      </c>
      <c r="CA84">
        <v>2991.8</v>
      </c>
      <c r="CB84">
        <v>1793.8</v>
      </c>
      <c r="CC84">
        <v>543.79999999999995</v>
      </c>
      <c r="CD84">
        <v>518.4</v>
      </c>
      <c r="CE84">
        <v>1960.8000000000002</v>
      </c>
      <c r="CF84">
        <v>1164.8</v>
      </c>
      <c r="CG84">
        <v>1909</v>
      </c>
      <c r="CH84">
        <v>2376.1999999999998</v>
      </c>
      <c r="CI84">
        <v>1412.8000000000002</v>
      </c>
      <c r="CJ84">
        <v>815.99999999999989</v>
      </c>
      <c r="CK84">
        <v>2863.4</v>
      </c>
      <c r="CL84">
        <v>745.8</v>
      </c>
      <c r="CM84">
        <v>2697.4</v>
      </c>
      <c r="CN84">
        <v>2128</v>
      </c>
      <c r="CO84">
        <v>1576.6000000000004</v>
      </c>
      <c r="CP84">
        <v>1967.1999999999998</v>
      </c>
      <c r="CQ84">
        <v>1198.4000000000001</v>
      </c>
      <c r="CR84">
        <v>1410.4</v>
      </c>
      <c r="CS84">
        <v>1572.2</v>
      </c>
      <c r="CT84">
        <v>1404.6</v>
      </c>
      <c r="CU84">
        <v>1962</v>
      </c>
      <c r="CV84">
        <v>1793.3999999999999</v>
      </c>
      <c r="CW84">
        <v>1890.4</v>
      </c>
      <c r="CY84">
        <f t="shared" si="4"/>
        <v>1451.8620000000001</v>
      </c>
      <c r="CZ84">
        <f t="shared" si="5"/>
        <v>1451.8620000000001</v>
      </c>
    </row>
    <row r="85" spans="2:104" x14ac:dyDescent="0.25">
      <c r="B85">
        <v>766.4</v>
      </c>
      <c r="C85">
        <v>943.59999999999991</v>
      </c>
      <c r="D85">
        <v>1549.3999999999999</v>
      </c>
      <c r="E85">
        <v>1178.2</v>
      </c>
      <c r="F85">
        <v>1552.9999999999998</v>
      </c>
      <c r="G85">
        <v>1729</v>
      </c>
      <c r="H85">
        <v>2591.6</v>
      </c>
      <c r="I85">
        <v>2028</v>
      </c>
      <c r="J85">
        <v>1630.2</v>
      </c>
      <c r="K85">
        <v>954.80000000000007</v>
      </c>
      <c r="L85">
        <v>2424</v>
      </c>
      <c r="M85">
        <v>2078.1999999999998</v>
      </c>
      <c r="N85">
        <v>890.2</v>
      </c>
      <c r="O85">
        <v>1702.0000000000002</v>
      </c>
      <c r="P85">
        <v>914</v>
      </c>
      <c r="Q85">
        <v>3279.4000000000005</v>
      </c>
      <c r="R85">
        <v>1610.8</v>
      </c>
      <c r="S85">
        <v>2009.3999999999999</v>
      </c>
      <c r="T85">
        <v>1092</v>
      </c>
      <c r="U85">
        <v>2093.2000000000003</v>
      </c>
      <c r="V85">
        <v>1872.2000000000003</v>
      </c>
      <c r="W85">
        <v>769.59999999999991</v>
      </c>
      <c r="X85">
        <v>3392</v>
      </c>
      <c r="Y85">
        <v>612.19999999999993</v>
      </c>
      <c r="Z85">
        <v>1759.3999999999999</v>
      </c>
      <c r="AA85">
        <v>1901.9999999999998</v>
      </c>
      <c r="AB85">
        <v>919.60000000000014</v>
      </c>
      <c r="AC85">
        <v>358.8</v>
      </c>
      <c r="AD85">
        <v>1067.9999999999998</v>
      </c>
      <c r="AE85">
        <v>1299.4000000000001</v>
      </c>
      <c r="AF85">
        <v>1832.4</v>
      </c>
      <c r="AG85">
        <v>1869.6</v>
      </c>
      <c r="AH85">
        <v>1656.2</v>
      </c>
      <c r="AI85">
        <v>909.99999999999989</v>
      </c>
      <c r="AJ85">
        <v>884</v>
      </c>
      <c r="AK85">
        <v>1926.2</v>
      </c>
      <c r="AL85">
        <v>227.79999999999998</v>
      </c>
      <c r="AM85">
        <v>1064.4000000000001</v>
      </c>
      <c r="AN85">
        <v>2505.0000000000005</v>
      </c>
      <c r="AO85">
        <v>2177.1999999999998</v>
      </c>
      <c r="AP85">
        <v>1382.2</v>
      </c>
      <c r="AQ85">
        <v>2121.8000000000002</v>
      </c>
      <c r="AR85">
        <v>1643.8000000000002</v>
      </c>
      <c r="AS85">
        <v>2050.7999999999997</v>
      </c>
      <c r="AT85">
        <v>1464.4</v>
      </c>
      <c r="AU85">
        <v>1498.1999999999998</v>
      </c>
      <c r="AV85">
        <v>1508.6</v>
      </c>
      <c r="AW85">
        <v>1773.4</v>
      </c>
      <c r="AX85">
        <v>2693.0000000000005</v>
      </c>
      <c r="AY85">
        <v>617.80000000000007</v>
      </c>
      <c r="AZ85">
        <v>1351.1999999999998</v>
      </c>
      <c r="BA85">
        <v>1236.5999999999999</v>
      </c>
      <c r="BB85">
        <v>1905.6</v>
      </c>
      <c r="BC85">
        <v>1117.8000000000002</v>
      </c>
      <c r="BD85">
        <v>135.80000000000001</v>
      </c>
      <c r="BE85">
        <v>2392</v>
      </c>
      <c r="BF85">
        <v>1470.4</v>
      </c>
      <c r="BG85">
        <v>3422.0000000000005</v>
      </c>
      <c r="BH85">
        <v>746</v>
      </c>
      <c r="BI85">
        <v>1449.6</v>
      </c>
      <c r="BJ85">
        <v>1446.4</v>
      </c>
      <c r="BK85">
        <v>314.2</v>
      </c>
      <c r="BL85">
        <v>2594</v>
      </c>
      <c r="BM85">
        <v>318.39999999999998</v>
      </c>
      <c r="BN85">
        <v>1124.6000000000001</v>
      </c>
      <c r="BO85">
        <v>2622.6</v>
      </c>
      <c r="BP85">
        <v>2131.7999999999997</v>
      </c>
      <c r="BQ85">
        <v>751.4</v>
      </c>
      <c r="BR85">
        <v>3246.2</v>
      </c>
      <c r="BS85">
        <v>678.8</v>
      </c>
      <c r="BT85">
        <v>1362.8000000000002</v>
      </c>
      <c r="BU85">
        <v>1392.4</v>
      </c>
      <c r="BV85">
        <v>2174</v>
      </c>
      <c r="BW85">
        <v>2766.2000000000003</v>
      </c>
      <c r="BX85">
        <v>1277.8</v>
      </c>
      <c r="BY85">
        <v>1674.1999999999998</v>
      </c>
      <c r="BZ85">
        <v>2349.1999999999998</v>
      </c>
      <c r="CA85">
        <v>701</v>
      </c>
      <c r="CB85">
        <v>2763.4</v>
      </c>
      <c r="CC85">
        <v>1893.4</v>
      </c>
      <c r="CD85">
        <v>1517</v>
      </c>
      <c r="CE85">
        <v>3107.8</v>
      </c>
      <c r="CF85">
        <v>365.6</v>
      </c>
      <c r="CG85">
        <v>2073</v>
      </c>
      <c r="CH85">
        <v>1195</v>
      </c>
      <c r="CI85">
        <v>2108.4</v>
      </c>
      <c r="CJ85">
        <v>1827.1999999999998</v>
      </c>
      <c r="CK85">
        <v>1325.4</v>
      </c>
      <c r="CL85">
        <v>2885</v>
      </c>
      <c r="CM85">
        <v>315.2</v>
      </c>
      <c r="CN85">
        <v>2658.7999999999997</v>
      </c>
      <c r="CO85">
        <v>2241.1999999999998</v>
      </c>
      <c r="CP85">
        <v>1974.1999999999998</v>
      </c>
      <c r="CQ85">
        <v>1790</v>
      </c>
      <c r="CR85">
        <v>430.2</v>
      </c>
      <c r="CS85">
        <v>339.8</v>
      </c>
      <c r="CT85">
        <v>1267</v>
      </c>
      <c r="CU85">
        <v>854.99999999999989</v>
      </c>
      <c r="CV85">
        <v>601.20000000000005</v>
      </c>
      <c r="CW85">
        <v>668.4</v>
      </c>
      <c r="CY85">
        <f t="shared" si="4"/>
        <v>1571.326</v>
      </c>
      <c r="CZ85">
        <f t="shared" si="5"/>
        <v>1571.326</v>
      </c>
    </row>
    <row r="86" spans="2:104" x14ac:dyDescent="0.25">
      <c r="B86">
        <v>1312.8000000000002</v>
      </c>
      <c r="C86">
        <v>1585.0000000000002</v>
      </c>
      <c r="D86">
        <v>878</v>
      </c>
      <c r="E86">
        <v>2863.2</v>
      </c>
      <c r="F86">
        <v>2370</v>
      </c>
      <c r="G86">
        <v>2016.6</v>
      </c>
      <c r="H86">
        <v>957.2</v>
      </c>
      <c r="I86">
        <v>1658</v>
      </c>
      <c r="J86">
        <v>1677.4</v>
      </c>
      <c r="K86">
        <v>1037.4000000000001</v>
      </c>
      <c r="L86">
        <v>1814</v>
      </c>
      <c r="M86">
        <v>778.40000000000009</v>
      </c>
      <c r="N86">
        <v>2436.6</v>
      </c>
      <c r="O86">
        <v>758.6</v>
      </c>
      <c r="P86">
        <v>1382</v>
      </c>
      <c r="Q86">
        <v>3214.4000000000005</v>
      </c>
      <c r="R86">
        <v>1876.6</v>
      </c>
      <c r="S86">
        <v>2641.6</v>
      </c>
      <c r="T86">
        <v>908.4</v>
      </c>
      <c r="U86">
        <v>1727.6</v>
      </c>
      <c r="V86">
        <v>1840.4</v>
      </c>
      <c r="W86">
        <v>3038</v>
      </c>
      <c r="X86">
        <v>1585.1999999999998</v>
      </c>
      <c r="Y86">
        <v>2071.6</v>
      </c>
      <c r="Z86">
        <v>2613.4</v>
      </c>
      <c r="AA86">
        <v>117.19999999999999</v>
      </c>
      <c r="AB86">
        <v>1631.6</v>
      </c>
      <c r="AC86">
        <v>1012.5999999999999</v>
      </c>
      <c r="AD86">
        <v>2063</v>
      </c>
      <c r="AE86">
        <v>584.4</v>
      </c>
      <c r="AF86">
        <v>393.8</v>
      </c>
      <c r="AG86">
        <v>931.59999999999991</v>
      </c>
      <c r="AH86">
        <v>753.8</v>
      </c>
      <c r="AI86">
        <v>1076.1999999999998</v>
      </c>
      <c r="AJ86">
        <v>365.8</v>
      </c>
      <c r="AK86">
        <v>1799.4</v>
      </c>
      <c r="AL86">
        <v>1889.9999999999998</v>
      </c>
      <c r="AM86">
        <v>2018.2</v>
      </c>
      <c r="AN86">
        <v>1326.8000000000002</v>
      </c>
      <c r="AO86">
        <v>683.2</v>
      </c>
      <c r="AP86">
        <v>2095</v>
      </c>
      <c r="AQ86">
        <v>737.4</v>
      </c>
      <c r="AR86">
        <v>2122.8000000000002</v>
      </c>
      <c r="AS86">
        <v>2175.6000000000004</v>
      </c>
      <c r="AT86">
        <v>604.40000000000009</v>
      </c>
      <c r="AU86">
        <v>2515.8000000000002</v>
      </c>
      <c r="AV86">
        <v>852.2</v>
      </c>
      <c r="AW86">
        <v>1373</v>
      </c>
      <c r="AX86">
        <v>1574.2000000000003</v>
      </c>
      <c r="AY86">
        <v>897.4</v>
      </c>
      <c r="AZ86">
        <v>1472.6000000000001</v>
      </c>
      <c r="BA86">
        <v>220.40000000000003</v>
      </c>
      <c r="BB86">
        <v>869</v>
      </c>
      <c r="BC86">
        <v>2559.6</v>
      </c>
      <c r="BD86">
        <v>10</v>
      </c>
      <c r="BE86">
        <v>584</v>
      </c>
      <c r="BF86">
        <v>367.4</v>
      </c>
      <c r="BG86">
        <v>959.6</v>
      </c>
      <c r="BH86">
        <v>282.39999999999998</v>
      </c>
      <c r="BI86">
        <v>4300.8</v>
      </c>
      <c r="BJ86">
        <v>1980.8000000000002</v>
      </c>
      <c r="BK86">
        <v>576</v>
      </c>
      <c r="BL86">
        <v>59</v>
      </c>
      <c r="BM86">
        <v>1761.4</v>
      </c>
      <c r="BN86">
        <v>1628.8</v>
      </c>
      <c r="BO86">
        <v>1937.4</v>
      </c>
      <c r="BP86">
        <v>2474</v>
      </c>
      <c r="BQ86">
        <v>1533.4</v>
      </c>
      <c r="BR86">
        <v>1352</v>
      </c>
      <c r="BS86">
        <v>1524.2</v>
      </c>
      <c r="BT86">
        <v>1673.4</v>
      </c>
      <c r="BU86">
        <v>2978</v>
      </c>
      <c r="BV86">
        <v>591</v>
      </c>
      <c r="BW86">
        <v>1007.8</v>
      </c>
      <c r="BX86">
        <v>1838.8</v>
      </c>
      <c r="BY86">
        <v>3592</v>
      </c>
      <c r="BZ86">
        <v>1633.4</v>
      </c>
      <c r="CA86">
        <v>1023</v>
      </c>
      <c r="CB86">
        <v>1216</v>
      </c>
      <c r="CC86">
        <v>648.19999999999993</v>
      </c>
      <c r="CD86">
        <v>1351.8</v>
      </c>
      <c r="CE86">
        <v>2201.3999999999996</v>
      </c>
      <c r="CF86">
        <v>1461</v>
      </c>
      <c r="CG86">
        <v>3149.7999999999997</v>
      </c>
      <c r="CH86">
        <v>2095.2000000000003</v>
      </c>
      <c r="CI86">
        <v>1823.8</v>
      </c>
      <c r="CJ86">
        <v>2211</v>
      </c>
      <c r="CK86">
        <v>173.60000000000002</v>
      </c>
      <c r="CL86">
        <v>1641.6000000000001</v>
      </c>
      <c r="CM86">
        <v>1093.2</v>
      </c>
      <c r="CN86">
        <v>142.79999999999998</v>
      </c>
      <c r="CO86">
        <v>646</v>
      </c>
      <c r="CP86">
        <v>2000.6</v>
      </c>
      <c r="CQ86">
        <v>650.79999999999995</v>
      </c>
      <c r="CR86">
        <v>1385.8000000000002</v>
      </c>
      <c r="CS86">
        <v>2711</v>
      </c>
      <c r="CT86">
        <v>2422.2000000000003</v>
      </c>
      <c r="CU86">
        <v>1776.6</v>
      </c>
      <c r="CV86">
        <v>2464</v>
      </c>
      <c r="CW86">
        <v>1692</v>
      </c>
      <c r="CY86">
        <f t="shared" si="4"/>
        <v>1523.8639999999996</v>
      </c>
      <c r="CZ86">
        <f t="shared" si="5"/>
        <v>1523.8639999999996</v>
      </c>
    </row>
    <row r="87" spans="2:104" x14ac:dyDescent="0.25">
      <c r="B87">
        <v>306.40000000000003</v>
      </c>
      <c r="C87">
        <v>1421.6000000000001</v>
      </c>
      <c r="D87">
        <v>1948.2</v>
      </c>
      <c r="E87">
        <v>1749.8</v>
      </c>
      <c r="F87">
        <v>540.4</v>
      </c>
      <c r="G87">
        <v>1459.8000000000002</v>
      </c>
      <c r="H87">
        <v>4161.2</v>
      </c>
      <c r="I87">
        <v>971.19999999999993</v>
      </c>
      <c r="J87">
        <v>1491.1999999999998</v>
      </c>
      <c r="K87">
        <v>663.2</v>
      </c>
      <c r="L87">
        <v>1389.6</v>
      </c>
      <c r="M87">
        <v>753.39999999999986</v>
      </c>
      <c r="N87">
        <v>1413.7999999999997</v>
      </c>
      <c r="O87">
        <v>469.40000000000003</v>
      </c>
      <c r="P87">
        <v>1933.6</v>
      </c>
      <c r="Q87">
        <v>1943.6</v>
      </c>
      <c r="R87">
        <v>1584</v>
      </c>
      <c r="S87">
        <v>2336.6</v>
      </c>
      <c r="T87">
        <v>832.39999999999986</v>
      </c>
      <c r="U87">
        <v>2176.8000000000002</v>
      </c>
      <c r="V87">
        <v>1383.4</v>
      </c>
      <c r="W87">
        <v>1125</v>
      </c>
      <c r="X87">
        <v>2017.4</v>
      </c>
      <c r="Y87">
        <v>1003.5999999999999</v>
      </c>
      <c r="Z87">
        <v>1660.4</v>
      </c>
      <c r="AA87">
        <v>2718.8</v>
      </c>
      <c r="AB87">
        <v>1283.5999999999999</v>
      </c>
      <c r="AC87">
        <v>314.20000000000005</v>
      </c>
      <c r="AD87">
        <v>922.4</v>
      </c>
      <c r="AE87">
        <v>86.2</v>
      </c>
      <c r="AF87">
        <v>337.2</v>
      </c>
      <c r="AG87">
        <v>1879.6</v>
      </c>
      <c r="AH87">
        <v>626</v>
      </c>
      <c r="AI87">
        <v>2379.2000000000003</v>
      </c>
      <c r="AJ87">
        <v>1148.3999999999999</v>
      </c>
      <c r="AK87">
        <v>1905.1999999999998</v>
      </c>
      <c r="AL87">
        <v>2247</v>
      </c>
      <c r="AM87">
        <v>2362.1999999999998</v>
      </c>
      <c r="AN87">
        <v>1954.1999999999998</v>
      </c>
      <c r="AO87">
        <v>781.2</v>
      </c>
      <c r="AP87">
        <v>1737.6</v>
      </c>
      <c r="AQ87">
        <v>1625</v>
      </c>
      <c r="AR87">
        <v>2181</v>
      </c>
      <c r="AS87">
        <v>1926.8</v>
      </c>
      <c r="AT87">
        <v>1806.4</v>
      </c>
      <c r="AU87">
        <v>1626.6</v>
      </c>
      <c r="AV87">
        <v>1916.4</v>
      </c>
      <c r="AW87">
        <v>1429.6</v>
      </c>
      <c r="AX87">
        <v>461.8</v>
      </c>
      <c r="AY87">
        <v>467.4</v>
      </c>
      <c r="AZ87">
        <v>2147.3999999999996</v>
      </c>
      <c r="BA87">
        <v>1443</v>
      </c>
      <c r="BB87">
        <v>2331</v>
      </c>
      <c r="BC87">
        <v>2291.8000000000002</v>
      </c>
      <c r="BD87">
        <v>2120.6000000000004</v>
      </c>
      <c r="BE87">
        <v>1533.8000000000002</v>
      </c>
      <c r="BF87">
        <v>377.8</v>
      </c>
      <c r="BG87">
        <v>2311.8000000000002</v>
      </c>
      <c r="BH87">
        <v>581.6</v>
      </c>
      <c r="BI87">
        <v>2249.4</v>
      </c>
      <c r="BJ87">
        <v>1388.3999999999999</v>
      </c>
      <c r="BK87">
        <v>2180.6</v>
      </c>
      <c r="BL87">
        <v>2206</v>
      </c>
      <c r="BM87">
        <v>1.2</v>
      </c>
      <c r="BN87">
        <v>229.99999999999997</v>
      </c>
      <c r="BO87">
        <v>1390.1999999999998</v>
      </c>
      <c r="BP87">
        <v>1528.2</v>
      </c>
      <c r="BQ87">
        <v>295</v>
      </c>
      <c r="BR87">
        <v>2489.8000000000002</v>
      </c>
      <c r="BS87">
        <v>1602.8</v>
      </c>
      <c r="BT87">
        <v>200.00000000000003</v>
      </c>
      <c r="BU87">
        <v>4077.8</v>
      </c>
      <c r="BV87">
        <v>1841</v>
      </c>
      <c r="BW87">
        <v>812.59999999999991</v>
      </c>
      <c r="BX87">
        <v>1462.8</v>
      </c>
      <c r="BY87">
        <v>3396.8</v>
      </c>
      <c r="BZ87">
        <v>469</v>
      </c>
      <c r="CA87">
        <v>912</v>
      </c>
      <c r="CB87">
        <v>1153.2000000000003</v>
      </c>
      <c r="CC87">
        <v>136.6</v>
      </c>
      <c r="CD87">
        <v>154.4</v>
      </c>
      <c r="CE87">
        <v>1945.9999999999998</v>
      </c>
      <c r="CF87">
        <v>2547.4</v>
      </c>
      <c r="CG87">
        <v>202.8</v>
      </c>
      <c r="CH87">
        <v>1518.6</v>
      </c>
      <c r="CI87">
        <v>717.6</v>
      </c>
      <c r="CJ87">
        <v>1738.5999999999997</v>
      </c>
      <c r="CK87">
        <v>2123.3999999999996</v>
      </c>
      <c r="CL87">
        <v>1055.4000000000001</v>
      </c>
      <c r="CM87">
        <v>2835.8</v>
      </c>
      <c r="CN87">
        <v>2457.2000000000003</v>
      </c>
      <c r="CO87">
        <v>1873.6000000000001</v>
      </c>
      <c r="CP87">
        <v>1285.8000000000002</v>
      </c>
      <c r="CQ87">
        <v>1626.8000000000002</v>
      </c>
      <c r="CR87">
        <v>899.19999999999993</v>
      </c>
      <c r="CS87">
        <v>2880.2000000000003</v>
      </c>
      <c r="CT87">
        <v>1122</v>
      </c>
      <c r="CU87">
        <v>770.8</v>
      </c>
      <c r="CV87">
        <v>267.39999999999998</v>
      </c>
      <c r="CW87">
        <v>1075.8000000000002</v>
      </c>
      <c r="CY87">
        <f t="shared" si="4"/>
        <v>1471.21</v>
      </c>
      <c r="CZ87">
        <f t="shared" si="5"/>
        <v>1471.21</v>
      </c>
    </row>
    <row r="88" spans="2:104" x14ac:dyDescent="0.25">
      <c r="B88">
        <v>1976.4</v>
      </c>
      <c r="C88">
        <v>2247</v>
      </c>
      <c r="D88">
        <v>451.2</v>
      </c>
      <c r="E88">
        <v>594.19999999999993</v>
      </c>
      <c r="F88">
        <v>1330.6000000000001</v>
      </c>
      <c r="G88">
        <v>1700.4</v>
      </c>
      <c r="H88">
        <v>3900.2</v>
      </c>
      <c r="I88">
        <v>1146.4000000000001</v>
      </c>
      <c r="J88">
        <v>2489.4</v>
      </c>
      <c r="K88">
        <v>1702.6</v>
      </c>
      <c r="L88">
        <v>616.79999999999995</v>
      </c>
      <c r="M88">
        <v>1432.3999999999999</v>
      </c>
      <c r="N88">
        <v>487.20000000000005</v>
      </c>
      <c r="O88">
        <v>1107.5999999999999</v>
      </c>
      <c r="P88">
        <v>1438.1999999999998</v>
      </c>
      <c r="Q88">
        <v>1222.8</v>
      </c>
      <c r="R88">
        <v>2435.8000000000002</v>
      </c>
      <c r="S88">
        <v>506.6</v>
      </c>
      <c r="T88">
        <v>1106.2</v>
      </c>
      <c r="U88">
        <v>1147.4000000000001</v>
      </c>
      <c r="V88">
        <v>822.2</v>
      </c>
      <c r="W88">
        <v>962</v>
      </c>
      <c r="X88">
        <v>2250.4</v>
      </c>
      <c r="Y88">
        <v>1837.8000000000002</v>
      </c>
      <c r="Z88">
        <v>683.19999999999993</v>
      </c>
      <c r="AA88">
        <v>792</v>
      </c>
      <c r="AB88">
        <v>1614.6</v>
      </c>
      <c r="AC88">
        <v>1124.7999999999997</v>
      </c>
      <c r="AD88">
        <v>976.2</v>
      </c>
      <c r="AE88">
        <v>1273.3999999999999</v>
      </c>
      <c r="AF88">
        <v>407.40000000000003</v>
      </c>
      <c r="AG88">
        <v>1867.2</v>
      </c>
      <c r="AH88">
        <v>1378.6</v>
      </c>
      <c r="AI88">
        <v>1876.8</v>
      </c>
      <c r="AJ88">
        <v>2253</v>
      </c>
      <c r="AK88">
        <v>2454.8000000000002</v>
      </c>
      <c r="AL88">
        <v>2366.4</v>
      </c>
      <c r="AM88">
        <v>1954</v>
      </c>
      <c r="AN88">
        <v>918</v>
      </c>
      <c r="AO88">
        <v>1225.6000000000001</v>
      </c>
      <c r="AP88">
        <v>4561.5999999999995</v>
      </c>
      <c r="AQ88">
        <v>2311.8000000000002</v>
      </c>
      <c r="AR88">
        <v>1344</v>
      </c>
      <c r="AS88">
        <v>577.6</v>
      </c>
      <c r="AT88">
        <v>224.8</v>
      </c>
      <c r="AU88">
        <v>1601</v>
      </c>
      <c r="AV88">
        <v>2859.2000000000003</v>
      </c>
      <c r="AW88">
        <v>2797.6</v>
      </c>
      <c r="AX88">
        <v>2171.8000000000002</v>
      </c>
      <c r="AY88">
        <v>1176.5999999999999</v>
      </c>
      <c r="AZ88">
        <v>1520.6</v>
      </c>
      <c r="BA88">
        <v>2553.7999999999997</v>
      </c>
      <c r="BB88">
        <v>2152.1999999999998</v>
      </c>
      <c r="BC88">
        <v>1423.8</v>
      </c>
      <c r="BD88">
        <v>677.6</v>
      </c>
      <c r="BE88">
        <v>1178.4000000000001</v>
      </c>
      <c r="BF88">
        <v>1683.2</v>
      </c>
      <c r="BG88">
        <v>2640</v>
      </c>
      <c r="BH88">
        <v>1475.6000000000001</v>
      </c>
      <c r="BI88">
        <v>2643.0000000000005</v>
      </c>
      <c r="BJ88">
        <v>1962.6</v>
      </c>
      <c r="BK88">
        <v>1257.4000000000001</v>
      </c>
      <c r="BL88">
        <v>1488.3999999999999</v>
      </c>
      <c r="BM88">
        <v>556.79999999999995</v>
      </c>
      <c r="BN88">
        <v>1322</v>
      </c>
      <c r="BO88">
        <v>2250.6000000000004</v>
      </c>
      <c r="BP88">
        <v>2566.6000000000004</v>
      </c>
      <c r="BQ88">
        <v>2358.8000000000002</v>
      </c>
      <c r="BR88">
        <v>1430.4</v>
      </c>
      <c r="BS88">
        <v>1529.6</v>
      </c>
      <c r="BT88">
        <v>552.79999999999995</v>
      </c>
      <c r="BU88">
        <v>1884.1999999999998</v>
      </c>
      <c r="BV88">
        <v>1870.6000000000001</v>
      </c>
      <c r="BW88">
        <v>1585</v>
      </c>
      <c r="BX88">
        <v>1262.3999999999999</v>
      </c>
      <c r="BY88">
        <v>2564.1999999999998</v>
      </c>
      <c r="BZ88">
        <v>711.6</v>
      </c>
      <c r="CA88">
        <v>1269.3999999999999</v>
      </c>
      <c r="CB88">
        <v>1210.8</v>
      </c>
      <c r="CC88">
        <v>1496.4</v>
      </c>
      <c r="CD88">
        <v>1043.4000000000001</v>
      </c>
      <c r="CE88">
        <v>1107.2</v>
      </c>
      <c r="CF88">
        <v>2100.1999999999998</v>
      </c>
      <c r="CG88">
        <v>1519.8</v>
      </c>
      <c r="CH88">
        <v>1450</v>
      </c>
      <c r="CI88">
        <v>1763</v>
      </c>
      <c r="CJ88">
        <v>728.6</v>
      </c>
      <c r="CK88">
        <v>2123</v>
      </c>
      <c r="CL88">
        <v>1996.3999999999999</v>
      </c>
      <c r="CM88">
        <v>1051.8</v>
      </c>
      <c r="CN88">
        <v>2837</v>
      </c>
      <c r="CO88">
        <v>1402.4</v>
      </c>
      <c r="CP88">
        <v>237.60000000000002</v>
      </c>
      <c r="CQ88">
        <v>675.20000000000016</v>
      </c>
      <c r="CR88">
        <v>1055.6000000000001</v>
      </c>
      <c r="CS88">
        <v>1466.6000000000001</v>
      </c>
      <c r="CT88">
        <v>2182.1999999999998</v>
      </c>
      <c r="CU88">
        <v>1886</v>
      </c>
      <c r="CV88">
        <v>651</v>
      </c>
      <c r="CW88">
        <v>1261.2</v>
      </c>
      <c r="CY88">
        <f t="shared" si="4"/>
        <v>1553.2080000000008</v>
      </c>
      <c r="CZ88">
        <f t="shared" si="5"/>
        <v>1553.2080000000008</v>
      </c>
    </row>
    <row r="89" spans="2:104" x14ac:dyDescent="0.25">
      <c r="B89">
        <v>2186.6000000000004</v>
      </c>
      <c r="C89">
        <v>1884.2</v>
      </c>
      <c r="D89">
        <v>1548.8000000000002</v>
      </c>
      <c r="E89">
        <v>934.4</v>
      </c>
      <c r="F89">
        <v>816.4</v>
      </c>
      <c r="G89">
        <v>1968</v>
      </c>
      <c r="H89">
        <v>2200.0000000000005</v>
      </c>
      <c r="I89">
        <v>3241</v>
      </c>
      <c r="J89">
        <v>816.2</v>
      </c>
      <c r="K89">
        <v>1383.6</v>
      </c>
      <c r="L89">
        <v>2650.2</v>
      </c>
      <c r="M89">
        <v>2929.2</v>
      </c>
      <c r="N89">
        <v>2331.1999999999998</v>
      </c>
      <c r="O89">
        <v>1562</v>
      </c>
      <c r="P89">
        <v>1326.2</v>
      </c>
      <c r="Q89">
        <v>2802</v>
      </c>
      <c r="R89">
        <v>2771.4</v>
      </c>
      <c r="S89">
        <v>2628</v>
      </c>
      <c r="T89">
        <v>3209.2000000000003</v>
      </c>
      <c r="U89">
        <v>2170.6</v>
      </c>
      <c r="V89">
        <v>1521.4</v>
      </c>
      <c r="W89">
        <v>1666.4</v>
      </c>
      <c r="X89">
        <v>1152.8000000000002</v>
      </c>
      <c r="Y89">
        <v>3101.2000000000003</v>
      </c>
      <c r="Z89">
        <v>2217.1999999999998</v>
      </c>
      <c r="AA89">
        <v>2183.4</v>
      </c>
      <c r="AB89">
        <v>1520</v>
      </c>
      <c r="AC89">
        <v>3476.4</v>
      </c>
      <c r="AD89">
        <v>542.20000000000005</v>
      </c>
      <c r="AE89">
        <v>1307.1999999999998</v>
      </c>
      <c r="AF89">
        <v>2750.6000000000004</v>
      </c>
      <c r="AG89">
        <v>1520</v>
      </c>
      <c r="AH89">
        <v>834.4</v>
      </c>
      <c r="AI89">
        <v>3342.3999999999996</v>
      </c>
      <c r="AJ89">
        <v>860.4</v>
      </c>
      <c r="AK89">
        <v>1646.6</v>
      </c>
      <c r="AL89">
        <v>947.8</v>
      </c>
      <c r="AM89">
        <v>2366.3999999999996</v>
      </c>
      <c r="AN89">
        <v>975.40000000000009</v>
      </c>
      <c r="AO89">
        <v>2791</v>
      </c>
      <c r="AP89">
        <v>1003.8</v>
      </c>
      <c r="AQ89">
        <v>3364.7999999999997</v>
      </c>
      <c r="AR89">
        <v>2138.9999999999995</v>
      </c>
      <c r="AS89">
        <v>1825.4</v>
      </c>
      <c r="AT89">
        <v>483</v>
      </c>
      <c r="AU89">
        <v>2704.4000000000005</v>
      </c>
      <c r="AV89">
        <v>1014.2</v>
      </c>
      <c r="AW89">
        <v>2303.8000000000002</v>
      </c>
      <c r="AX89">
        <v>2659.6</v>
      </c>
      <c r="AY89">
        <v>341.79999999999995</v>
      </c>
      <c r="AZ89">
        <v>1819</v>
      </c>
      <c r="BA89">
        <v>1245.5999999999999</v>
      </c>
      <c r="BB89">
        <v>2186</v>
      </c>
      <c r="BC89">
        <v>670</v>
      </c>
      <c r="BD89">
        <v>1333.6000000000001</v>
      </c>
      <c r="BE89">
        <v>3032.2</v>
      </c>
      <c r="BF89">
        <v>1887.6</v>
      </c>
      <c r="BG89">
        <v>1827.6</v>
      </c>
      <c r="BH89">
        <v>2711.3999999999996</v>
      </c>
      <c r="BI89">
        <v>274.60000000000002</v>
      </c>
      <c r="BJ89">
        <v>1120.8000000000002</v>
      </c>
      <c r="BK89">
        <v>1877.2</v>
      </c>
      <c r="BL89">
        <v>1426.3999999999999</v>
      </c>
      <c r="BM89">
        <v>380.8</v>
      </c>
      <c r="BN89">
        <v>1034.8</v>
      </c>
      <c r="BO89">
        <v>1975.3999999999999</v>
      </c>
      <c r="BP89">
        <v>2018</v>
      </c>
      <c r="BQ89">
        <v>1477.3999999999999</v>
      </c>
      <c r="BR89">
        <v>1258.3999999999999</v>
      </c>
      <c r="BS89">
        <v>1492.6</v>
      </c>
      <c r="BT89">
        <v>363.79999999999995</v>
      </c>
      <c r="BU89">
        <v>1629.7999999999997</v>
      </c>
      <c r="BV89">
        <v>923.39999999999986</v>
      </c>
      <c r="BW89">
        <v>954.59999999999991</v>
      </c>
      <c r="BX89">
        <v>1501.4</v>
      </c>
      <c r="BY89">
        <v>2401.6</v>
      </c>
      <c r="BZ89">
        <v>1860.6000000000001</v>
      </c>
      <c r="CA89">
        <v>1603.4</v>
      </c>
      <c r="CB89">
        <v>314.39999999999998</v>
      </c>
      <c r="CC89">
        <v>1331.8</v>
      </c>
      <c r="CD89">
        <v>1528.6</v>
      </c>
      <c r="CE89">
        <v>1028.4000000000001</v>
      </c>
      <c r="CF89">
        <v>2061.8000000000002</v>
      </c>
      <c r="CG89">
        <v>1401.8000000000002</v>
      </c>
      <c r="CH89">
        <v>2642.2</v>
      </c>
      <c r="CI89">
        <v>1964.3999999999999</v>
      </c>
      <c r="CJ89">
        <v>1708.2</v>
      </c>
      <c r="CK89">
        <v>504.99999999999994</v>
      </c>
      <c r="CL89">
        <v>421.4</v>
      </c>
      <c r="CM89">
        <v>547.00000000000011</v>
      </c>
      <c r="CN89">
        <v>1548.4</v>
      </c>
      <c r="CO89">
        <v>1598.6</v>
      </c>
      <c r="CP89">
        <v>1226.1999999999998</v>
      </c>
      <c r="CQ89">
        <v>1055.4000000000001</v>
      </c>
      <c r="CR89">
        <v>2371.1999999999998</v>
      </c>
      <c r="CS89">
        <v>3130</v>
      </c>
      <c r="CT89">
        <v>2211.8000000000002</v>
      </c>
      <c r="CU89">
        <v>1508.2</v>
      </c>
      <c r="CV89">
        <v>3476.6000000000004</v>
      </c>
      <c r="CW89">
        <v>1783.4</v>
      </c>
      <c r="CY89">
        <f t="shared" si="4"/>
        <v>1735.75</v>
      </c>
      <c r="CZ89">
        <f t="shared" si="5"/>
        <v>1735.75</v>
      </c>
    </row>
    <row r="90" spans="2:104" x14ac:dyDescent="0.25">
      <c r="B90">
        <v>891</v>
      </c>
      <c r="C90">
        <v>212</v>
      </c>
      <c r="D90">
        <v>406.2</v>
      </c>
      <c r="E90">
        <v>992.00000000000011</v>
      </c>
      <c r="F90">
        <v>925</v>
      </c>
      <c r="G90">
        <v>1486.4</v>
      </c>
      <c r="H90">
        <v>1088.8000000000002</v>
      </c>
      <c r="I90">
        <v>1459.4</v>
      </c>
      <c r="J90">
        <v>732.39999999999986</v>
      </c>
      <c r="K90">
        <v>2079.1999999999998</v>
      </c>
      <c r="L90">
        <v>1682.8</v>
      </c>
      <c r="M90">
        <v>1204.8</v>
      </c>
      <c r="N90">
        <v>860.80000000000007</v>
      </c>
      <c r="O90">
        <v>1974.8</v>
      </c>
      <c r="P90">
        <v>2993.2</v>
      </c>
      <c r="Q90">
        <v>1206.4000000000001</v>
      </c>
      <c r="R90">
        <v>817</v>
      </c>
      <c r="S90">
        <v>543.6</v>
      </c>
      <c r="T90">
        <v>2164.6</v>
      </c>
      <c r="U90">
        <v>1064</v>
      </c>
      <c r="V90">
        <v>1245</v>
      </c>
      <c r="W90">
        <v>2385.4</v>
      </c>
      <c r="X90">
        <v>441.6</v>
      </c>
      <c r="Y90">
        <v>2235.7999999999997</v>
      </c>
      <c r="Z90">
        <v>330.4</v>
      </c>
      <c r="AA90">
        <v>886.2</v>
      </c>
      <c r="AB90">
        <v>1820.2</v>
      </c>
      <c r="AC90">
        <v>1353.0000000000002</v>
      </c>
      <c r="AD90">
        <v>1613.4</v>
      </c>
      <c r="AE90">
        <v>668</v>
      </c>
      <c r="AF90">
        <v>711.00000000000011</v>
      </c>
      <c r="AG90">
        <v>1309.2000000000003</v>
      </c>
      <c r="AH90">
        <v>380.79999999999995</v>
      </c>
      <c r="AI90">
        <v>1708.8</v>
      </c>
      <c r="AJ90">
        <v>3017.6000000000004</v>
      </c>
      <c r="AK90">
        <v>493.4</v>
      </c>
      <c r="AL90">
        <v>498.40000000000003</v>
      </c>
      <c r="AM90">
        <v>220.4</v>
      </c>
      <c r="AN90">
        <v>2907.2</v>
      </c>
      <c r="AO90">
        <v>1226.8000000000002</v>
      </c>
      <c r="AP90">
        <v>442.59999999999997</v>
      </c>
      <c r="AQ90">
        <v>1287.6000000000001</v>
      </c>
      <c r="AR90">
        <v>1535.0000000000002</v>
      </c>
      <c r="AS90">
        <v>723</v>
      </c>
      <c r="AT90">
        <v>1540</v>
      </c>
      <c r="AU90">
        <v>1656.2</v>
      </c>
      <c r="AV90">
        <v>3084.4</v>
      </c>
      <c r="AW90">
        <v>1581.3999999999996</v>
      </c>
      <c r="AX90">
        <v>601.20000000000005</v>
      </c>
      <c r="AY90">
        <v>1655.6</v>
      </c>
      <c r="AZ90">
        <v>676.6</v>
      </c>
      <c r="BA90">
        <v>1663.2</v>
      </c>
      <c r="BB90">
        <v>3739.8</v>
      </c>
      <c r="BC90">
        <v>2160.6</v>
      </c>
      <c r="BD90">
        <v>378.6</v>
      </c>
      <c r="BE90">
        <v>1693.1999999999998</v>
      </c>
      <c r="BF90">
        <v>1971</v>
      </c>
      <c r="BG90">
        <v>195.39999999999998</v>
      </c>
      <c r="BH90">
        <v>1766.4</v>
      </c>
      <c r="BI90">
        <v>759.4</v>
      </c>
      <c r="BJ90">
        <v>605.80000000000007</v>
      </c>
      <c r="BK90">
        <v>3674.7999999999997</v>
      </c>
      <c r="BL90">
        <v>1541.8</v>
      </c>
      <c r="BM90">
        <v>1467</v>
      </c>
      <c r="BN90">
        <v>1290</v>
      </c>
      <c r="BO90">
        <v>1042</v>
      </c>
      <c r="BP90">
        <v>444.20000000000005</v>
      </c>
      <c r="BQ90">
        <v>1561.2</v>
      </c>
      <c r="BR90">
        <v>1234.6000000000001</v>
      </c>
      <c r="BS90">
        <v>2111.2000000000003</v>
      </c>
      <c r="BT90">
        <v>1318.2</v>
      </c>
      <c r="BU90">
        <v>769</v>
      </c>
      <c r="BV90">
        <v>998.40000000000009</v>
      </c>
      <c r="BW90">
        <v>2390.2000000000003</v>
      </c>
      <c r="BX90">
        <v>177</v>
      </c>
      <c r="BY90">
        <v>801.59999999999991</v>
      </c>
      <c r="BZ90">
        <v>2183</v>
      </c>
      <c r="CA90">
        <v>920.4</v>
      </c>
      <c r="CB90">
        <v>2342.9999999999995</v>
      </c>
      <c r="CC90">
        <v>2224.8000000000002</v>
      </c>
      <c r="CD90">
        <v>2113</v>
      </c>
      <c r="CE90">
        <v>1531.0000000000002</v>
      </c>
      <c r="CF90">
        <v>2130.4</v>
      </c>
      <c r="CG90">
        <v>2862.2</v>
      </c>
      <c r="CH90">
        <v>1327</v>
      </c>
      <c r="CI90">
        <v>1454.2000000000003</v>
      </c>
      <c r="CJ90">
        <v>833.19999999999993</v>
      </c>
      <c r="CK90">
        <v>1501.6</v>
      </c>
      <c r="CL90">
        <v>500.2</v>
      </c>
      <c r="CM90">
        <v>2937.6</v>
      </c>
      <c r="CN90">
        <v>2076.4</v>
      </c>
      <c r="CO90">
        <v>2148.4</v>
      </c>
      <c r="CP90">
        <v>480</v>
      </c>
      <c r="CQ90">
        <v>1515</v>
      </c>
      <c r="CR90">
        <v>2201.4</v>
      </c>
      <c r="CS90">
        <v>658.59999999999991</v>
      </c>
      <c r="CT90">
        <v>780.40000000000009</v>
      </c>
      <c r="CU90">
        <v>1121.4000000000001</v>
      </c>
      <c r="CV90">
        <v>3085.5999999999995</v>
      </c>
      <c r="CW90">
        <v>1158.5999999999999</v>
      </c>
      <c r="CY90">
        <f t="shared" si="4"/>
        <v>1408.6259999999997</v>
      </c>
      <c r="CZ90">
        <f t="shared" si="5"/>
        <v>1408.6259999999997</v>
      </c>
    </row>
    <row r="91" spans="2:104" x14ac:dyDescent="0.25">
      <c r="B91">
        <v>839.4</v>
      </c>
      <c r="C91">
        <v>422.4</v>
      </c>
      <c r="D91">
        <v>837.2</v>
      </c>
      <c r="E91">
        <v>2192</v>
      </c>
      <c r="F91">
        <v>1386.8</v>
      </c>
      <c r="G91">
        <v>1585.2</v>
      </c>
      <c r="H91">
        <v>1805.8</v>
      </c>
      <c r="I91">
        <v>731.6</v>
      </c>
      <c r="J91">
        <v>2058.7999999999997</v>
      </c>
      <c r="K91">
        <v>2825.2</v>
      </c>
      <c r="L91">
        <v>2391.6000000000004</v>
      </c>
      <c r="M91">
        <v>1766.8</v>
      </c>
      <c r="N91">
        <v>790.19999999999993</v>
      </c>
      <c r="O91">
        <v>1351.4</v>
      </c>
      <c r="P91">
        <v>765.40000000000009</v>
      </c>
      <c r="Q91">
        <v>1607.2</v>
      </c>
      <c r="R91">
        <v>380</v>
      </c>
      <c r="S91">
        <v>2195</v>
      </c>
      <c r="T91">
        <v>1804</v>
      </c>
      <c r="U91">
        <v>2702.4</v>
      </c>
      <c r="V91">
        <v>2652</v>
      </c>
      <c r="W91">
        <v>335.20000000000005</v>
      </c>
      <c r="X91">
        <v>738.59999999999991</v>
      </c>
      <c r="Y91">
        <v>679.6</v>
      </c>
      <c r="Z91">
        <v>1049.4000000000001</v>
      </c>
      <c r="AA91">
        <v>977.79999999999984</v>
      </c>
      <c r="AB91">
        <v>3075.3999999999996</v>
      </c>
      <c r="AC91">
        <v>1801.2000000000003</v>
      </c>
      <c r="AD91">
        <v>1985.3999999999999</v>
      </c>
      <c r="AE91">
        <v>2827.2</v>
      </c>
      <c r="AF91">
        <v>511.79999999999995</v>
      </c>
      <c r="AG91">
        <v>1188</v>
      </c>
      <c r="AH91">
        <v>1044.3999999999999</v>
      </c>
      <c r="AI91">
        <v>889</v>
      </c>
      <c r="AJ91">
        <v>1722.8000000000002</v>
      </c>
      <c r="AK91">
        <v>1148.4000000000001</v>
      </c>
      <c r="AL91">
        <v>2576.6000000000004</v>
      </c>
      <c r="AM91">
        <v>951.80000000000007</v>
      </c>
      <c r="AN91">
        <v>595.79999999999995</v>
      </c>
      <c r="AO91">
        <v>700.59999999999991</v>
      </c>
      <c r="AP91">
        <v>499.79999999999995</v>
      </c>
      <c r="AQ91">
        <v>1912.1999999999998</v>
      </c>
      <c r="AR91">
        <v>536.4</v>
      </c>
      <c r="AS91">
        <v>975.39999999999986</v>
      </c>
      <c r="AT91">
        <v>2286</v>
      </c>
      <c r="AU91">
        <v>898</v>
      </c>
      <c r="AV91">
        <v>4027.8</v>
      </c>
      <c r="AW91">
        <v>1359.2</v>
      </c>
      <c r="AX91">
        <v>1376.6000000000001</v>
      </c>
      <c r="AY91">
        <v>1477.3999999999999</v>
      </c>
      <c r="AZ91">
        <v>845.8</v>
      </c>
      <c r="BA91">
        <v>2576.2000000000003</v>
      </c>
      <c r="BB91">
        <v>906.80000000000007</v>
      </c>
      <c r="BC91">
        <v>1255</v>
      </c>
      <c r="BD91">
        <v>1447.4</v>
      </c>
      <c r="BE91">
        <v>539.20000000000005</v>
      </c>
      <c r="BF91">
        <v>524.4</v>
      </c>
      <c r="BG91">
        <v>1471.6</v>
      </c>
      <c r="BH91">
        <v>1734.2</v>
      </c>
      <c r="BI91">
        <v>1295.0000000000002</v>
      </c>
      <c r="BJ91">
        <v>931.4</v>
      </c>
      <c r="BK91">
        <v>1894.2</v>
      </c>
      <c r="BL91">
        <v>172.4</v>
      </c>
      <c r="BM91">
        <v>1902.2000000000003</v>
      </c>
      <c r="BN91">
        <v>1483.4</v>
      </c>
      <c r="BO91">
        <v>1796.2</v>
      </c>
      <c r="BP91">
        <v>1426.6000000000001</v>
      </c>
      <c r="BQ91">
        <v>659</v>
      </c>
      <c r="BR91">
        <v>1279.2</v>
      </c>
      <c r="BS91">
        <v>792.59999999999991</v>
      </c>
      <c r="BT91">
        <v>1745.4</v>
      </c>
      <c r="BU91">
        <v>1322.8</v>
      </c>
      <c r="BV91">
        <v>1873.7999999999997</v>
      </c>
      <c r="BW91">
        <v>848.2</v>
      </c>
      <c r="BX91">
        <v>453</v>
      </c>
      <c r="BY91">
        <v>276.00000000000006</v>
      </c>
      <c r="BZ91">
        <v>1908.6</v>
      </c>
      <c r="CA91">
        <v>1357.5999999999997</v>
      </c>
      <c r="CB91">
        <v>1672.6</v>
      </c>
      <c r="CC91">
        <v>2687.2</v>
      </c>
      <c r="CD91">
        <v>1971.4</v>
      </c>
      <c r="CE91">
        <v>2070.1999999999998</v>
      </c>
      <c r="CF91">
        <v>748.60000000000014</v>
      </c>
      <c r="CG91">
        <v>2711.6000000000004</v>
      </c>
      <c r="CH91">
        <v>1613.6</v>
      </c>
      <c r="CI91">
        <v>1445.8</v>
      </c>
      <c r="CJ91">
        <v>634.99999999999989</v>
      </c>
      <c r="CK91">
        <v>1813.4</v>
      </c>
      <c r="CL91">
        <v>1482.2</v>
      </c>
      <c r="CM91">
        <v>773.2</v>
      </c>
      <c r="CN91">
        <v>2046.3999999999999</v>
      </c>
      <c r="CO91">
        <v>1067.2</v>
      </c>
      <c r="CP91">
        <v>1336.8000000000002</v>
      </c>
      <c r="CQ91">
        <v>1279</v>
      </c>
      <c r="CR91">
        <v>1946.8000000000002</v>
      </c>
      <c r="CS91">
        <v>1469.4</v>
      </c>
      <c r="CT91">
        <v>1430.6000000000001</v>
      </c>
      <c r="CU91">
        <v>2312.1999999999998</v>
      </c>
      <c r="CV91">
        <v>513.6</v>
      </c>
      <c r="CW91">
        <v>1723.3999999999999</v>
      </c>
      <c r="CY91">
        <f t="shared" si="4"/>
        <v>1427.0659999999998</v>
      </c>
      <c r="CZ91">
        <f t="shared" si="5"/>
        <v>1427.0659999999998</v>
      </c>
    </row>
    <row r="92" spans="2:104" x14ac:dyDescent="0.25">
      <c r="B92">
        <v>886.2</v>
      </c>
      <c r="C92">
        <v>971.60000000000014</v>
      </c>
      <c r="D92">
        <v>841</v>
      </c>
      <c r="E92">
        <v>1687.1999999999998</v>
      </c>
      <c r="F92">
        <v>2782.7999999999997</v>
      </c>
      <c r="G92">
        <v>419</v>
      </c>
      <c r="H92">
        <v>1412.1999999999998</v>
      </c>
      <c r="I92">
        <v>2072.3999999999996</v>
      </c>
      <c r="J92">
        <v>1558</v>
      </c>
      <c r="K92">
        <v>678.00000000000011</v>
      </c>
      <c r="L92">
        <v>1682.8</v>
      </c>
      <c r="M92">
        <v>1586</v>
      </c>
      <c r="N92">
        <v>544.20000000000005</v>
      </c>
      <c r="O92">
        <v>1628.8000000000002</v>
      </c>
      <c r="P92">
        <v>2530.8000000000002</v>
      </c>
      <c r="Q92">
        <v>974.6</v>
      </c>
      <c r="R92">
        <v>1559.6</v>
      </c>
      <c r="S92">
        <v>1298.2</v>
      </c>
      <c r="T92">
        <v>2444.1999999999998</v>
      </c>
      <c r="U92">
        <v>184.39999999999998</v>
      </c>
      <c r="V92">
        <v>1957</v>
      </c>
      <c r="W92">
        <v>882</v>
      </c>
      <c r="X92">
        <v>849.59999999999991</v>
      </c>
      <c r="Y92">
        <v>2158.4</v>
      </c>
      <c r="Z92">
        <v>1387.2</v>
      </c>
      <c r="AA92">
        <v>631.60000000000014</v>
      </c>
      <c r="AB92">
        <v>873</v>
      </c>
      <c r="AC92">
        <v>1643.4</v>
      </c>
      <c r="AD92">
        <v>2955.8</v>
      </c>
      <c r="AE92">
        <v>1197.3999999999999</v>
      </c>
      <c r="AF92">
        <v>848</v>
      </c>
      <c r="AG92">
        <v>558.59999999999991</v>
      </c>
      <c r="AH92">
        <v>485.79999999999995</v>
      </c>
      <c r="AI92">
        <v>2386.7999999999997</v>
      </c>
      <c r="AJ92">
        <v>1715.6000000000001</v>
      </c>
      <c r="AK92">
        <v>2316.6</v>
      </c>
      <c r="AL92">
        <v>653</v>
      </c>
      <c r="AM92">
        <v>774.8</v>
      </c>
      <c r="AN92">
        <v>1126</v>
      </c>
      <c r="AO92">
        <v>1183.1999999999998</v>
      </c>
      <c r="AP92">
        <v>3360.8</v>
      </c>
      <c r="AQ92">
        <v>1977.4</v>
      </c>
      <c r="AR92">
        <v>1613.8</v>
      </c>
      <c r="AS92">
        <v>288.20000000000005</v>
      </c>
      <c r="AT92">
        <v>1261.2</v>
      </c>
      <c r="AU92">
        <v>2499.3999999999996</v>
      </c>
      <c r="AV92">
        <v>360.79999999999995</v>
      </c>
      <c r="AW92">
        <v>1334.6000000000001</v>
      </c>
      <c r="AX92">
        <v>1902.6</v>
      </c>
      <c r="AY92">
        <v>353.8</v>
      </c>
      <c r="AZ92">
        <v>1986.2</v>
      </c>
      <c r="BA92">
        <v>2866.7999999999997</v>
      </c>
      <c r="BB92">
        <v>1248</v>
      </c>
      <c r="BC92">
        <v>1239</v>
      </c>
      <c r="BD92">
        <v>2043.4</v>
      </c>
      <c r="BE92">
        <v>868.59999999999991</v>
      </c>
      <c r="BF92">
        <v>2648.8</v>
      </c>
      <c r="BG92">
        <v>1318.6000000000001</v>
      </c>
      <c r="BH92">
        <v>1862</v>
      </c>
      <c r="BI92">
        <v>1285.2</v>
      </c>
      <c r="BJ92">
        <v>546.6</v>
      </c>
      <c r="BK92">
        <v>750.59999999999991</v>
      </c>
      <c r="BL92">
        <v>1743</v>
      </c>
      <c r="BM92">
        <v>1840.8</v>
      </c>
      <c r="BN92">
        <v>1913.8</v>
      </c>
      <c r="BO92">
        <v>1005.4</v>
      </c>
      <c r="BP92">
        <v>1595.2</v>
      </c>
      <c r="BQ92">
        <v>938.19999999999993</v>
      </c>
      <c r="BR92">
        <v>438</v>
      </c>
      <c r="BS92">
        <v>1254.8</v>
      </c>
      <c r="BT92">
        <v>703.2</v>
      </c>
      <c r="BU92">
        <v>1524.8</v>
      </c>
      <c r="BV92">
        <v>1043.8</v>
      </c>
      <c r="BW92">
        <v>714.2</v>
      </c>
      <c r="BX92">
        <v>1342.8</v>
      </c>
      <c r="BY92">
        <v>2219.8000000000002</v>
      </c>
      <c r="BZ92">
        <v>905.59999999999991</v>
      </c>
      <c r="CA92">
        <v>3052.4</v>
      </c>
      <c r="CB92">
        <v>1260</v>
      </c>
      <c r="CC92">
        <v>1671.3999999999999</v>
      </c>
      <c r="CD92">
        <v>3256.2000000000003</v>
      </c>
      <c r="CE92">
        <v>3705</v>
      </c>
      <c r="CF92">
        <v>1213.6000000000001</v>
      </c>
      <c r="CG92">
        <v>1239.1999999999998</v>
      </c>
      <c r="CH92">
        <v>1419.1999999999998</v>
      </c>
      <c r="CI92">
        <v>1195.6000000000001</v>
      </c>
      <c r="CJ92">
        <v>977.8</v>
      </c>
      <c r="CK92">
        <v>872.19999999999993</v>
      </c>
      <c r="CL92">
        <v>1525.6000000000001</v>
      </c>
      <c r="CM92">
        <v>1382.2000000000003</v>
      </c>
      <c r="CN92">
        <v>2814</v>
      </c>
      <c r="CO92">
        <v>1452.6</v>
      </c>
      <c r="CP92">
        <v>823.6</v>
      </c>
      <c r="CQ92">
        <v>1982</v>
      </c>
      <c r="CR92">
        <v>2387.6</v>
      </c>
      <c r="CS92">
        <v>1039.2</v>
      </c>
      <c r="CT92">
        <v>1238.8</v>
      </c>
      <c r="CU92">
        <v>1383.1999999999998</v>
      </c>
      <c r="CV92">
        <v>1762.1999999999998</v>
      </c>
      <c r="CW92">
        <v>750.2</v>
      </c>
      <c r="CY92">
        <f t="shared" si="4"/>
        <v>1455.2940000000008</v>
      </c>
      <c r="CZ92">
        <f t="shared" si="5"/>
        <v>1455.2940000000008</v>
      </c>
    </row>
    <row r="93" spans="2:104" x14ac:dyDescent="0.25">
      <c r="B93">
        <v>1989.2</v>
      </c>
      <c r="C93">
        <v>1895.6</v>
      </c>
      <c r="D93">
        <v>1564</v>
      </c>
      <c r="E93">
        <v>257.60000000000002</v>
      </c>
      <c r="F93">
        <v>1939.2000000000003</v>
      </c>
      <c r="G93">
        <v>2047</v>
      </c>
      <c r="H93">
        <v>1932.6</v>
      </c>
      <c r="I93">
        <v>1435.8000000000002</v>
      </c>
      <c r="J93">
        <v>1913.6</v>
      </c>
      <c r="K93">
        <v>2281.6</v>
      </c>
      <c r="L93">
        <v>382.20000000000005</v>
      </c>
      <c r="M93">
        <v>1974.6</v>
      </c>
      <c r="N93">
        <v>990.60000000000014</v>
      </c>
      <c r="O93">
        <v>1690</v>
      </c>
      <c r="P93">
        <v>1645.6</v>
      </c>
      <c r="Q93">
        <v>2685.4</v>
      </c>
      <c r="R93">
        <v>1435.2</v>
      </c>
      <c r="S93">
        <v>1905.8</v>
      </c>
      <c r="T93">
        <v>1837.3999999999999</v>
      </c>
      <c r="U93">
        <v>763.19999999999993</v>
      </c>
      <c r="V93">
        <v>1914.2</v>
      </c>
      <c r="W93">
        <v>572.59999999999991</v>
      </c>
      <c r="X93">
        <v>928.40000000000009</v>
      </c>
      <c r="Y93">
        <v>1249.8</v>
      </c>
      <c r="Z93">
        <v>16.399999999999999</v>
      </c>
      <c r="AA93">
        <v>1512.7999999999997</v>
      </c>
      <c r="AB93">
        <v>3589</v>
      </c>
      <c r="AC93">
        <v>1959.8000000000002</v>
      </c>
      <c r="AD93">
        <v>351</v>
      </c>
      <c r="AE93">
        <v>2401.1999999999998</v>
      </c>
      <c r="AF93">
        <v>556.6</v>
      </c>
      <c r="AG93">
        <v>813.6</v>
      </c>
      <c r="AH93">
        <v>1388.4</v>
      </c>
      <c r="AI93">
        <v>1158</v>
      </c>
      <c r="AJ93">
        <v>1858.6000000000001</v>
      </c>
      <c r="AK93">
        <v>814.59999999999991</v>
      </c>
      <c r="AL93">
        <v>738</v>
      </c>
      <c r="AM93">
        <v>1934.2000000000003</v>
      </c>
      <c r="AN93">
        <v>974.6</v>
      </c>
      <c r="AO93">
        <v>2030.8</v>
      </c>
      <c r="AP93">
        <v>2559.1999999999998</v>
      </c>
      <c r="AQ93">
        <v>2144.6000000000004</v>
      </c>
      <c r="AR93">
        <v>162.39999999999998</v>
      </c>
      <c r="AS93">
        <v>1732.2</v>
      </c>
      <c r="AT93">
        <v>366.59999999999997</v>
      </c>
      <c r="AU93">
        <v>1633.6</v>
      </c>
      <c r="AV93">
        <v>1702.7999999999997</v>
      </c>
      <c r="AW93">
        <v>568.19999999999982</v>
      </c>
      <c r="AX93">
        <v>2757</v>
      </c>
      <c r="AY93">
        <v>1827.8000000000002</v>
      </c>
      <c r="AZ93">
        <v>472.79999999999995</v>
      </c>
      <c r="BA93">
        <v>1533</v>
      </c>
      <c r="BB93">
        <v>1541</v>
      </c>
      <c r="BC93">
        <v>1657.6</v>
      </c>
      <c r="BD93">
        <v>1539.2</v>
      </c>
      <c r="BE93">
        <v>1057.7999999999997</v>
      </c>
      <c r="BF93">
        <v>1054.6000000000001</v>
      </c>
      <c r="BG93">
        <v>1412.8</v>
      </c>
      <c r="BH93">
        <v>1957.6</v>
      </c>
      <c r="BI93">
        <v>2096.2000000000003</v>
      </c>
      <c r="BJ93">
        <v>1379.1999999999998</v>
      </c>
      <c r="BK93">
        <v>1200.8</v>
      </c>
      <c r="BL93">
        <v>903.40000000000009</v>
      </c>
      <c r="BM93">
        <v>1665.1999999999998</v>
      </c>
      <c r="BN93">
        <v>815.40000000000009</v>
      </c>
      <c r="BO93">
        <v>1296.6000000000001</v>
      </c>
      <c r="BP93">
        <v>2282.4</v>
      </c>
      <c r="BQ93">
        <v>3988.6000000000004</v>
      </c>
      <c r="BR93">
        <v>2189.6</v>
      </c>
      <c r="BS93">
        <v>861.00000000000011</v>
      </c>
      <c r="BT93">
        <v>307.2</v>
      </c>
      <c r="BU93">
        <v>1063.5999999999999</v>
      </c>
      <c r="BV93">
        <v>3164</v>
      </c>
      <c r="BW93">
        <v>218.2</v>
      </c>
      <c r="BX93">
        <v>891.6</v>
      </c>
      <c r="BY93">
        <v>1591.6000000000001</v>
      </c>
      <c r="BZ93">
        <v>2564.6</v>
      </c>
      <c r="CA93">
        <v>1450.6000000000001</v>
      </c>
      <c r="CB93">
        <v>1965.6</v>
      </c>
      <c r="CC93">
        <v>2604.4</v>
      </c>
      <c r="CD93">
        <v>1452.4</v>
      </c>
      <c r="CE93">
        <v>1992.6</v>
      </c>
      <c r="CF93">
        <v>2081.4</v>
      </c>
      <c r="CG93">
        <v>1219</v>
      </c>
      <c r="CH93">
        <v>3021.7999999999997</v>
      </c>
      <c r="CI93">
        <v>986.2</v>
      </c>
      <c r="CJ93">
        <v>2564.1999999999998</v>
      </c>
      <c r="CK93">
        <v>2681.7999999999997</v>
      </c>
      <c r="CL93">
        <v>960.8</v>
      </c>
      <c r="CM93">
        <v>2575.6</v>
      </c>
      <c r="CN93">
        <v>1183.5999999999999</v>
      </c>
      <c r="CO93">
        <v>1935.8000000000002</v>
      </c>
      <c r="CP93">
        <v>266</v>
      </c>
      <c r="CQ93">
        <v>2261.7999999999997</v>
      </c>
      <c r="CR93">
        <v>2045.8000000000002</v>
      </c>
      <c r="CS93">
        <v>1825.9999999999998</v>
      </c>
      <c r="CT93">
        <v>1841.6</v>
      </c>
      <c r="CU93">
        <v>1842</v>
      </c>
      <c r="CV93">
        <v>2089</v>
      </c>
      <c r="CW93">
        <v>2207.8000000000002</v>
      </c>
      <c r="CY93">
        <f t="shared" si="4"/>
        <v>1585.4460000000001</v>
      </c>
      <c r="CZ93">
        <f t="shared" si="5"/>
        <v>1585.4460000000001</v>
      </c>
    </row>
    <row r="94" spans="2:104" x14ac:dyDescent="0.25">
      <c r="B94">
        <v>2624.2</v>
      </c>
      <c r="C94">
        <v>1869.2</v>
      </c>
      <c r="D94">
        <v>727.40000000000009</v>
      </c>
      <c r="E94">
        <v>1298</v>
      </c>
      <c r="F94">
        <v>4044.6</v>
      </c>
      <c r="G94">
        <v>2118</v>
      </c>
      <c r="H94">
        <v>272.00000000000006</v>
      </c>
      <c r="I94">
        <v>2216.6</v>
      </c>
      <c r="J94">
        <v>2247.3999999999996</v>
      </c>
      <c r="K94">
        <v>705.2</v>
      </c>
      <c r="L94">
        <v>655.20000000000005</v>
      </c>
      <c r="M94">
        <v>1225.4000000000001</v>
      </c>
      <c r="N94">
        <v>434.8</v>
      </c>
      <c r="O94">
        <v>1578.4</v>
      </c>
      <c r="P94">
        <v>2195.1999999999998</v>
      </c>
      <c r="Q94">
        <v>2343.6000000000004</v>
      </c>
      <c r="R94">
        <v>2017.6000000000001</v>
      </c>
      <c r="S94">
        <v>2128.1999999999998</v>
      </c>
      <c r="T94">
        <v>2236.6</v>
      </c>
      <c r="U94">
        <v>1719.1999999999998</v>
      </c>
      <c r="V94">
        <v>2056</v>
      </c>
      <c r="W94">
        <v>222.79999999999998</v>
      </c>
      <c r="X94">
        <v>1419.8</v>
      </c>
      <c r="Y94">
        <v>1883.2000000000003</v>
      </c>
      <c r="Z94">
        <v>1198.5999999999999</v>
      </c>
      <c r="AA94">
        <v>393</v>
      </c>
      <c r="AB94">
        <v>1228.5999999999999</v>
      </c>
      <c r="AC94">
        <v>1321</v>
      </c>
      <c r="AD94">
        <v>983.2</v>
      </c>
      <c r="AE94">
        <v>271.59999999999997</v>
      </c>
      <c r="AF94">
        <v>2246.4</v>
      </c>
      <c r="AG94">
        <v>2051</v>
      </c>
      <c r="AH94">
        <v>3063.6</v>
      </c>
      <c r="AI94">
        <v>2008.6000000000001</v>
      </c>
      <c r="AJ94">
        <v>490.8</v>
      </c>
      <c r="AK94">
        <v>2325.7999999999997</v>
      </c>
      <c r="AL94">
        <v>346</v>
      </c>
      <c r="AM94">
        <v>1225.8</v>
      </c>
      <c r="AN94">
        <v>1449.4</v>
      </c>
      <c r="AO94">
        <v>3315</v>
      </c>
      <c r="AP94">
        <v>2304</v>
      </c>
      <c r="AQ94">
        <v>1179.5999999999999</v>
      </c>
      <c r="AR94">
        <v>1048.5999999999999</v>
      </c>
      <c r="AS94">
        <v>1476.9999999999998</v>
      </c>
      <c r="AT94">
        <v>2705.6000000000004</v>
      </c>
      <c r="AU94">
        <v>445</v>
      </c>
      <c r="AV94">
        <v>1549.4</v>
      </c>
      <c r="AW94">
        <v>926.80000000000007</v>
      </c>
      <c r="AX94">
        <v>1212.6000000000001</v>
      </c>
      <c r="AY94">
        <v>2846.8</v>
      </c>
      <c r="AZ94">
        <v>2551</v>
      </c>
      <c r="BA94">
        <v>2351.8000000000002</v>
      </c>
      <c r="BB94">
        <v>541.6</v>
      </c>
      <c r="BC94">
        <v>1540.8</v>
      </c>
      <c r="BD94">
        <v>1412.6</v>
      </c>
      <c r="BE94">
        <v>1097.1999999999998</v>
      </c>
      <c r="BF94">
        <v>1197.2</v>
      </c>
      <c r="BG94">
        <v>740.39999999999986</v>
      </c>
      <c r="BH94">
        <v>1268.1999999999998</v>
      </c>
      <c r="BI94">
        <v>284.59999999999997</v>
      </c>
      <c r="BJ94">
        <v>2686.6000000000004</v>
      </c>
      <c r="BK94">
        <v>3379.4000000000005</v>
      </c>
      <c r="BL94">
        <v>2546.1999999999998</v>
      </c>
      <c r="BM94">
        <v>1137.2</v>
      </c>
      <c r="BN94">
        <v>2286</v>
      </c>
      <c r="BO94">
        <v>889.40000000000009</v>
      </c>
      <c r="BP94">
        <v>1505.6</v>
      </c>
      <c r="BQ94">
        <v>2920.6</v>
      </c>
      <c r="BR94">
        <v>3404</v>
      </c>
      <c r="BS94">
        <v>255.2</v>
      </c>
      <c r="BT94">
        <v>2742.7999999999997</v>
      </c>
      <c r="BU94">
        <v>1023</v>
      </c>
      <c r="BV94">
        <v>2321.1999999999998</v>
      </c>
      <c r="BW94">
        <v>1299.2</v>
      </c>
      <c r="BX94">
        <v>700.20000000000016</v>
      </c>
      <c r="BY94">
        <v>1210.8</v>
      </c>
      <c r="BZ94">
        <v>2194.9999999999995</v>
      </c>
      <c r="CA94">
        <v>2539.8000000000002</v>
      </c>
      <c r="CB94">
        <v>1981.8</v>
      </c>
      <c r="CC94">
        <v>506.40000000000003</v>
      </c>
      <c r="CD94">
        <v>249.20000000000002</v>
      </c>
      <c r="CE94">
        <v>657.80000000000007</v>
      </c>
      <c r="CF94">
        <v>1786.4</v>
      </c>
      <c r="CG94">
        <v>518.40000000000009</v>
      </c>
      <c r="CH94">
        <v>573.6</v>
      </c>
      <c r="CI94">
        <v>1955.5999999999997</v>
      </c>
      <c r="CJ94">
        <v>816.6</v>
      </c>
      <c r="CK94">
        <v>1639</v>
      </c>
      <c r="CL94">
        <v>683.59999999999991</v>
      </c>
      <c r="CM94">
        <v>1306</v>
      </c>
      <c r="CN94">
        <v>1733.2</v>
      </c>
      <c r="CO94">
        <v>665.4</v>
      </c>
      <c r="CP94">
        <v>2732.6</v>
      </c>
      <c r="CQ94">
        <v>1895.3999999999999</v>
      </c>
      <c r="CR94">
        <v>80.8</v>
      </c>
      <c r="CS94">
        <v>568</v>
      </c>
      <c r="CT94">
        <v>1926.0000000000002</v>
      </c>
      <c r="CU94">
        <v>645.6</v>
      </c>
      <c r="CV94">
        <v>2487</v>
      </c>
      <c r="CW94">
        <v>1352.4</v>
      </c>
      <c r="CY94">
        <f t="shared" si="4"/>
        <v>1546.4080000000001</v>
      </c>
      <c r="CZ94">
        <f t="shared" si="5"/>
        <v>1546.4080000000001</v>
      </c>
    </row>
    <row r="95" spans="2:104" x14ac:dyDescent="0.25">
      <c r="B95">
        <v>1637.3999999999999</v>
      </c>
      <c r="C95">
        <v>2731.4</v>
      </c>
      <c r="D95">
        <v>1768.6</v>
      </c>
      <c r="E95">
        <v>1856.8</v>
      </c>
      <c r="F95">
        <v>775</v>
      </c>
      <c r="G95">
        <v>3694.7999999999997</v>
      </c>
      <c r="H95">
        <v>2319.4000000000005</v>
      </c>
      <c r="I95">
        <v>884.2</v>
      </c>
      <c r="J95">
        <v>3099.4</v>
      </c>
      <c r="K95">
        <v>1259.9999999999998</v>
      </c>
      <c r="L95">
        <v>1604.3999999999999</v>
      </c>
      <c r="M95">
        <v>1900.0000000000002</v>
      </c>
      <c r="N95">
        <v>1324.4</v>
      </c>
      <c r="O95">
        <v>908.40000000000009</v>
      </c>
      <c r="P95">
        <v>2760.4000000000005</v>
      </c>
      <c r="Q95">
        <v>207.20000000000002</v>
      </c>
      <c r="R95">
        <v>2730</v>
      </c>
      <c r="S95">
        <v>983.80000000000007</v>
      </c>
      <c r="T95">
        <v>2150.6000000000004</v>
      </c>
      <c r="U95">
        <v>263.60000000000002</v>
      </c>
      <c r="V95">
        <v>3551.2000000000003</v>
      </c>
      <c r="W95">
        <v>724.2</v>
      </c>
      <c r="X95">
        <v>1631.8</v>
      </c>
      <c r="Y95">
        <v>3097.6</v>
      </c>
      <c r="Z95">
        <v>1774.3999999999999</v>
      </c>
      <c r="AA95">
        <v>1180.2</v>
      </c>
      <c r="AB95">
        <v>2695.6000000000004</v>
      </c>
      <c r="AC95">
        <v>1519.2</v>
      </c>
      <c r="AD95">
        <v>1976.6000000000001</v>
      </c>
      <c r="AE95">
        <v>1643</v>
      </c>
      <c r="AF95">
        <v>623.79999999999995</v>
      </c>
      <c r="AG95">
        <v>1269.2</v>
      </c>
      <c r="AH95">
        <v>1161.8</v>
      </c>
      <c r="AI95">
        <v>1323.6000000000001</v>
      </c>
      <c r="AJ95">
        <v>1114.8</v>
      </c>
      <c r="AK95">
        <v>1345</v>
      </c>
      <c r="AL95">
        <v>891.8</v>
      </c>
      <c r="AM95">
        <v>750.4</v>
      </c>
      <c r="AN95">
        <v>1734.6</v>
      </c>
      <c r="AO95">
        <v>3138.2000000000003</v>
      </c>
      <c r="AP95">
        <v>3128.8</v>
      </c>
      <c r="AQ95">
        <v>1729</v>
      </c>
      <c r="AR95">
        <v>569.79999999999995</v>
      </c>
      <c r="AS95">
        <v>1679.3999999999999</v>
      </c>
      <c r="AT95">
        <v>1289.5999999999999</v>
      </c>
      <c r="AU95">
        <v>2081.2000000000003</v>
      </c>
      <c r="AV95">
        <v>44.800000000000004</v>
      </c>
      <c r="AW95">
        <v>2237.8000000000002</v>
      </c>
      <c r="AX95">
        <v>1058.8</v>
      </c>
      <c r="AY95">
        <v>222.39999999999998</v>
      </c>
      <c r="AZ95">
        <v>1251.6000000000001</v>
      </c>
      <c r="BA95">
        <v>2359.8000000000002</v>
      </c>
      <c r="BB95">
        <v>694.59999999999991</v>
      </c>
      <c r="BC95">
        <v>1521.6000000000001</v>
      </c>
      <c r="BD95">
        <v>2485.3999999999996</v>
      </c>
      <c r="BE95">
        <v>2154.8000000000002</v>
      </c>
      <c r="BF95">
        <v>1071.5999999999999</v>
      </c>
      <c r="BG95">
        <v>1003.4000000000001</v>
      </c>
      <c r="BH95">
        <v>2885.2</v>
      </c>
      <c r="BI95">
        <v>1754.3999999999999</v>
      </c>
      <c r="BJ95">
        <v>970.80000000000007</v>
      </c>
      <c r="BK95">
        <v>1176</v>
      </c>
      <c r="BL95">
        <v>884.2</v>
      </c>
      <c r="BM95">
        <v>1067</v>
      </c>
      <c r="BN95">
        <v>2405.7999999999997</v>
      </c>
      <c r="BO95">
        <v>512.80000000000007</v>
      </c>
      <c r="BP95">
        <v>882.8</v>
      </c>
      <c r="BQ95">
        <v>1782</v>
      </c>
      <c r="BR95">
        <v>2361.6</v>
      </c>
      <c r="BS95">
        <v>689.2</v>
      </c>
      <c r="BT95">
        <v>2495.4</v>
      </c>
      <c r="BU95">
        <v>1296.2</v>
      </c>
      <c r="BV95">
        <v>1263.4000000000001</v>
      </c>
      <c r="BW95">
        <v>714</v>
      </c>
      <c r="BX95">
        <v>2933.7999999999997</v>
      </c>
      <c r="BY95">
        <v>3415.6</v>
      </c>
      <c r="BZ95">
        <v>1648.6</v>
      </c>
      <c r="CA95">
        <v>660.6</v>
      </c>
      <c r="CB95">
        <v>1928.2</v>
      </c>
      <c r="CC95">
        <v>1717.0000000000002</v>
      </c>
      <c r="CD95">
        <v>1373</v>
      </c>
      <c r="CE95">
        <v>1742.4</v>
      </c>
      <c r="CF95">
        <v>1972</v>
      </c>
      <c r="CG95">
        <v>370.6</v>
      </c>
      <c r="CH95">
        <v>1477.6</v>
      </c>
      <c r="CI95">
        <v>2007.9999999999998</v>
      </c>
      <c r="CJ95">
        <v>1429.2000000000003</v>
      </c>
      <c r="CK95">
        <v>764.6</v>
      </c>
      <c r="CL95">
        <v>1919.4</v>
      </c>
      <c r="CM95">
        <v>957.4</v>
      </c>
      <c r="CN95">
        <v>2028</v>
      </c>
      <c r="CO95">
        <v>1222.2</v>
      </c>
      <c r="CP95">
        <v>2689.3999999999996</v>
      </c>
      <c r="CQ95">
        <v>1001</v>
      </c>
      <c r="CR95">
        <v>423.40000000000003</v>
      </c>
      <c r="CS95">
        <v>969</v>
      </c>
      <c r="CT95">
        <v>2660.3999999999996</v>
      </c>
      <c r="CU95">
        <v>1008.6</v>
      </c>
      <c r="CV95">
        <v>3024.2</v>
      </c>
      <c r="CW95">
        <v>1631.2</v>
      </c>
      <c r="CY95">
        <f t="shared" si="4"/>
        <v>1607.0740000000008</v>
      </c>
      <c r="CZ95">
        <f t="shared" si="5"/>
        <v>1607.0740000000008</v>
      </c>
    </row>
    <row r="96" spans="2:104" x14ac:dyDescent="0.25">
      <c r="B96">
        <v>1588.4</v>
      </c>
      <c r="C96">
        <v>756.2</v>
      </c>
      <c r="D96">
        <v>338.6</v>
      </c>
      <c r="E96">
        <v>2510.8000000000002</v>
      </c>
      <c r="F96">
        <v>2650.2000000000003</v>
      </c>
      <c r="G96">
        <v>2197</v>
      </c>
      <c r="H96">
        <v>1949.6000000000001</v>
      </c>
      <c r="I96">
        <v>2258.4</v>
      </c>
      <c r="J96">
        <v>2569.2000000000003</v>
      </c>
      <c r="K96">
        <v>2023</v>
      </c>
      <c r="L96">
        <v>3899.4</v>
      </c>
      <c r="M96">
        <v>557.6</v>
      </c>
      <c r="N96">
        <v>790.40000000000009</v>
      </c>
      <c r="O96">
        <v>2218</v>
      </c>
      <c r="P96">
        <v>1769</v>
      </c>
      <c r="Q96">
        <v>1738.3999999999999</v>
      </c>
      <c r="R96">
        <v>345.8</v>
      </c>
      <c r="S96">
        <v>2347.6</v>
      </c>
      <c r="T96">
        <v>1421.3999999999999</v>
      </c>
      <c r="U96">
        <v>1012.0000000000001</v>
      </c>
      <c r="V96">
        <v>1714.6</v>
      </c>
      <c r="W96">
        <v>640</v>
      </c>
      <c r="X96">
        <v>2009.9999999999998</v>
      </c>
      <c r="Y96">
        <v>1136.8000000000002</v>
      </c>
      <c r="Z96">
        <v>1259.1999999999998</v>
      </c>
      <c r="AA96">
        <v>1409.4</v>
      </c>
      <c r="AB96">
        <v>1543.0000000000002</v>
      </c>
      <c r="AC96">
        <v>1311.6000000000001</v>
      </c>
      <c r="AD96">
        <v>851.4</v>
      </c>
      <c r="AE96">
        <v>1660.4</v>
      </c>
      <c r="AF96">
        <v>2065.8000000000002</v>
      </c>
      <c r="AG96">
        <v>1602.4</v>
      </c>
      <c r="AH96">
        <v>794.8</v>
      </c>
      <c r="AI96">
        <v>1665</v>
      </c>
      <c r="AJ96">
        <v>1142.5999999999999</v>
      </c>
      <c r="AK96">
        <v>1462.8</v>
      </c>
      <c r="AL96">
        <v>312</v>
      </c>
      <c r="AM96">
        <v>959.19999999999993</v>
      </c>
      <c r="AN96">
        <v>805.6</v>
      </c>
      <c r="AO96">
        <v>1761.2</v>
      </c>
      <c r="AP96">
        <v>2152.9999999999995</v>
      </c>
      <c r="AQ96">
        <v>1049.8</v>
      </c>
      <c r="AR96">
        <v>2082.1999999999998</v>
      </c>
      <c r="AS96">
        <v>874.4</v>
      </c>
      <c r="AT96">
        <v>1306.2</v>
      </c>
      <c r="AU96">
        <v>1839.9999999999998</v>
      </c>
      <c r="AV96">
        <v>2066.6</v>
      </c>
      <c r="AW96">
        <v>1548.2</v>
      </c>
      <c r="AX96">
        <v>2244.3999999999996</v>
      </c>
      <c r="AY96">
        <v>329.79999999999995</v>
      </c>
      <c r="AZ96">
        <v>765.19999999999982</v>
      </c>
      <c r="BA96">
        <v>3298.6000000000004</v>
      </c>
      <c r="BB96">
        <v>1051.2</v>
      </c>
      <c r="BC96">
        <v>1299.2</v>
      </c>
      <c r="BD96">
        <v>1758.1999999999998</v>
      </c>
      <c r="BE96">
        <v>2929.2</v>
      </c>
      <c r="BF96">
        <v>2589.8000000000002</v>
      </c>
      <c r="BG96">
        <v>1157.2</v>
      </c>
      <c r="BH96">
        <v>1152.2</v>
      </c>
      <c r="BI96">
        <v>923</v>
      </c>
      <c r="BJ96">
        <v>431.79999999999995</v>
      </c>
      <c r="BK96">
        <v>1700.6</v>
      </c>
      <c r="BL96">
        <v>740.8</v>
      </c>
      <c r="BM96">
        <v>1429.1999999999998</v>
      </c>
      <c r="BN96">
        <v>1296.5999999999999</v>
      </c>
      <c r="BO96">
        <v>1170</v>
      </c>
      <c r="BP96">
        <v>1520.8000000000002</v>
      </c>
      <c r="BQ96">
        <v>1814.6</v>
      </c>
      <c r="BR96">
        <v>1366.4</v>
      </c>
      <c r="BS96">
        <v>2465</v>
      </c>
      <c r="BT96">
        <v>738.40000000000009</v>
      </c>
      <c r="BU96">
        <v>1936</v>
      </c>
      <c r="BV96">
        <v>1511</v>
      </c>
      <c r="BW96">
        <v>2098</v>
      </c>
      <c r="BX96">
        <v>2747.3999999999996</v>
      </c>
      <c r="BY96">
        <v>1261.5999999999999</v>
      </c>
      <c r="BZ96">
        <v>1313.4</v>
      </c>
      <c r="CA96">
        <v>1851.8</v>
      </c>
      <c r="CB96">
        <v>1167.8</v>
      </c>
      <c r="CC96">
        <v>1573.2</v>
      </c>
      <c r="CD96">
        <v>1643.4</v>
      </c>
      <c r="CE96">
        <v>2794.6</v>
      </c>
      <c r="CF96">
        <v>2255.1999999999998</v>
      </c>
      <c r="CG96">
        <v>1360</v>
      </c>
      <c r="CH96">
        <v>506.20000000000005</v>
      </c>
      <c r="CI96">
        <v>961.00000000000011</v>
      </c>
      <c r="CJ96">
        <v>2040.8000000000002</v>
      </c>
      <c r="CK96">
        <v>1872.8000000000002</v>
      </c>
      <c r="CL96">
        <v>401.4</v>
      </c>
      <c r="CM96">
        <v>1978.1999999999998</v>
      </c>
      <c r="CN96">
        <v>1065.5999999999999</v>
      </c>
      <c r="CO96">
        <v>1550.6</v>
      </c>
      <c r="CP96">
        <v>1403.4</v>
      </c>
      <c r="CQ96">
        <v>1706.6</v>
      </c>
      <c r="CR96">
        <v>804.2</v>
      </c>
      <c r="CS96">
        <v>2431</v>
      </c>
      <c r="CT96">
        <v>540.20000000000005</v>
      </c>
      <c r="CU96">
        <v>2144.4</v>
      </c>
      <c r="CV96">
        <v>637.79999999999995</v>
      </c>
      <c r="CW96">
        <v>1724.1999999999998</v>
      </c>
      <c r="CY96">
        <f t="shared" si="4"/>
        <v>1534.2320000000002</v>
      </c>
      <c r="CZ96">
        <f t="shared" si="5"/>
        <v>1534.2320000000002</v>
      </c>
    </row>
    <row r="97" spans="2:104" x14ac:dyDescent="0.25">
      <c r="B97">
        <v>1712.6</v>
      </c>
      <c r="C97">
        <v>1504.4</v>
      </c>
      <c r="D97">
        <v>1636</v>
      </c>
      <c r="E97">
        <v>2854.2000000000003</v>
      </c>
      <c r="F97">
        <v>557.79999999999995</v>
      </c>
      <c r="G97">
        <v>734.8</v>
      </c>
      <c r="H97">
        <v>2178.1999999999998</v>
      </c>
      <c r="I97">
        <v>1935.2</v>
      </c>
      <c r="J97">
        <v>2908</v>
      </c>
      <c r="K97">
        <v>359.2</v>
      </c>
      <c r="L97">
        <v>1811.6</v>
      </c>
      <c r="M97">
        <v>2088</v>
      </c>
      <c r="N97">
        <v>685.2</v>
      </c>
      <c r="O97">
        <v>508.59999999999997</v>
      </c>
      <c r="P97">
        <v>1483.8</v>
      </c>
      <c r="Q97">
        <v>1901.4</v>
      </c>
      <c r="R97">
        <v>2031.7999999999997</v>
      </c>
      <c r="S97">
        <v>821.8</v>
      </c>
      <c r="T97">
        <v>1927.6</v>
      </c>
      <c r="U97">
        <v>1969</v>
      </c>
      <c r="V97">
        <v>1464.8</v>
      </c>
      <c r="W97">
        <v>1908.6000000000001</v>
      </c>
      <c r="X97">
        <v>3349.6000000000004</v>
      </c>
      <c r="Y97">
        <v>1135</v>
      </c>
      <c r="Z97">
        <v>1825.4</v>
      </c>
      <c r="AA97">
        <v>1021.6</v>
      </c>
      <c r="AB97">
        <v>2010.6000000000001</v>
      </c>
      <c r="AC97">
        <v>345.40000000000003</v>
      </c>
      <c r="AD97">
        <v>1556.6</v>
      </c>
      <c r="AE97">
        <v>1195.3999999999999</v>
      </c>
      <c r="AF97">
        <v>1473.8</v>
      </c>
      <c r="AG97">
        <v>2537.6</v>
      </c>
      <c r="AH97">
        <v>1446.3999999999999</v>
      </c>
      <c r="AI97">
        <v>1749</v>
      </c>
      <c r="AJ97">
        <v>1247.4000000000001</v>
      </c>
      <c r="AK97">
        <v>2620.4</v>
      </c>
      <c r="AL97">
        <v>378.4</v>
      </c>
      <c r="AM97">
        <v>1486.3999999999999</v>
      </c>
      <c r="AN97">
        <v>1460.2000000000003</v>
      </c>
      <c r="AO97">
        <v>1945.8</v>
      </c>
      <c r="AP97">
        <v>1467.9999999999998</v>
      </c>
      <c r="AQ97">
        <v>2053.1999999999998</v>
      </c>
      <c r="AR97">
        <v>1431.2</v>
      </c>
      <c r="AS97">
        <v>2259.4</v>
      </c>
      <c r="AT97">
        <v>962.80000000000007</v>
      </c>
      <c r="AU97">
        <v>1299.3999999999999</v>
      </c>
      <c r="AV97">
        <v>1653.6</v>
      </c>
      <c r="AW97">
        <v>1494.1999999999998</v>
      </c>
      <c r="AX97">
        <v>1414.6000000000001</v>
      </c>
      <c r="AY97">
        <v>1147.8</v>
      </c>
      <c r="AZ97">
        <v>2525.1999999999998</v>
      </c>
      <c r="BA97">
        <v>675.8</v>
      </c>
      <c r="BB97">
        <v>1545</v>
      </c>
      <c r="BC97">
        <v>1874</v>
      </c>
      <c r="BD97">
        <v>708.19999999999993</v>
      </c>
      <c r="BE97">
        <v>2091.6</v>
      </c>
      <c r="BF97">
        <v>1294.3999999999999</v>
      </c>
      <c r="BG97">
        <v>1078.2</v>
      </c>
      <c r="BH97">
        <v>2264</v>
      </c>
      <c r="BI97">
        <v>2630.8</v>
      </c>
      <c r="BJ97">
        <v>2563.4</v>
      </c>
      <c r="BK97">
        <v>1987.6</v>
      </c>
      <c r="BL97">
        <v>1050.4000000000001</v>
      </c>
      <c r="BM97">
        <v>1036</v>
      </c>
      <c r="BN97">
        <v>2720.6000000000004</v>
      </c>
      <c r="BO97">
        <v>1286.3999999999999</v>
      </c>
      <c r="BP97">
        <v>1382.2</v>
      </c>
      <c r="BQ97">
        <v>466.4</v>
      </c>
      <c r="BR97">
        <v>1915.1999999999998</v>
      </c>
      <c r="BS97">
        <v>2085.3999999999996</v>
      </c>
      <c r="BT97">
        <v>1133.8000000000002</v>
      </c>
      <c r="BU97">
        <v>1612.8</v>
      </c>
      <c r="BV97">
        <v>1294.8</v>
      </c>
      <c r="BW97">
        <v>2297.8000000000002</v>
      </c>
      <c r="BX97">
        <v>526</v>
      </c>
      <c r="BY97">
        <v>2813.8</v>
      </c>
      <c r="BZ97">
        <v>1320.8</v>
      </c>
      <c r="CA97">
        <v>1348.1999999999998</v>
      </c>
      <c r="CB97">
        <v>1784</v>
      </c>
      <c r="CC97">
        <v>1653.4</v>
      </c>
      <c r="CD97">
        <v>1136.8</v>
      </c>
      <c r="CE97">
        <v>881.80000000000007</v>
      </c>
      <c r="CF97">
        <v>3303.6000000000004</v>
      </c>
      <c r="CG97">
        <v>897.8</v>
      </c>
      <c r="CH97">
        <v>1563.6</v>
      </c>
      <c r="CI97">
        <v>2274.7999999999997</v>
      </c>
      <c r="CJ97">
        <v>2359.2000000000003</v>
      </c>
      <c r="CK97">
        <v>2452.1999999999998</v>
      </c>
      <c r="CL97">
        <v>1447.2000000000003</v>
      </c>
      <c r="CM97">
        <v>1538.6000000000001</v>
      </c>
      <c r="CN97">
        <v>1191</v>
      </c>
      <c r="CO97">
        <v>1709.4</v>
      </c>
      <c r="CP97">
        <v>1077.4000000000001</v>
      </c>
      <c r="CQ97">
        <v>2003.9999999999998</v>
      </c>
      <c r="CR97">
        <v>554.6</v>
      </c>
      <c r="CS97">
        <v>2837.2</v>
      </c>
      <c r="CT97">
        <v>1630.3999999999999</v>
      </c>
      <c r="CU97">
        <v>3415.6</v>
      </c>
      <c r="CV97">
        <v>1101.2</v>
      </c>
      <c r="CW97">
        <v>523.20000000000005</v>
      </c>
      <c r="CY97">
        <f t="shared" si="4"/>
        <v>1618.1760000000004</v>
      </c>
      <c r="CZ97">
        <f t="shared" si="5"/>
        <v>1618.1760000000004</v>
      </c>
    </row>
    <row r="98" spans="2:104" x14ac:dyDescent="0.25">
      <c r="B98">
        <v>1615.4</v>
      </c>
      <c r="C98">
        <v>179.2</v>
      </c>
      <c r="D98">
        <v>1185.3999999999999</v>
      </c>
      <c r="E98">
        <v>3022.9999999999995</v>
      </c>
      <c r="F98">
        <v>2760.2</v>
      </c>
      <c r="G98">
        <v>2330.1999999999998</v>
      </c>
      <c r="H98">
        <v>1587.8</v>
      </c>
      <c r="I98">
        <v>794</v>
      </c>
      <c r="J98">
        <v>1681.1999999999998</v>
      </c>
      <c r="K98">
        <v>1752</v>
      </c>
      <c r="L98">
        <v>205.39999999999998</v>
      </c>
      <c r="M98">
        <v>987.59999999999991</v>
      </c>
      <c r="N98">
        <v>2431</v>
      </c>
      <c r="O98">
        <v>1337.0000000000002</v>
      </c>
      <c r="P98">
        <v>3205.6</v>
      </c>
      <c r="Q98">
        <v>1340.8</v>
      </c>
      <c r="R98">
        <v>1616</v>
      </c>
      <c r="S98">
        <v>1912.6</v>
      </c>
      <c r="T98">
        <v>1958</v>
      </c>
      <c r="U98">
        <v>1052.5999999999999</v>
      </c>
      <c r="V98">
        <v>218.60000000000002</v>
      </c>
      <c r="W98">
        <v>802.80000000000007</v>
      </c>
      <c r="X98">
        <v>1705.8</v>
      </c>
      <c r="Y98">
        <v>2515.6000000000004</v>
      </c>
      <c r="Z98">
        <v>2496.8000000000002</v>
      </c>
      <c r="AA98">
        <v>3860.2000000000003</v>
      </c>
      <c r="AB98">
        <v>1510.9999999999998</v>
      </c>
      <c r="AC98">
        <v>821.2</v>
      </c>
      <c r="AD98">
        <v>497.6</v>
      </c>
      <c r="AE98">
        <v>2078</v>
      </c>
      <c r="AF98">
        <v>1852.4</v>
      </c>
      <c r="AG98">
        <v>804.4</v>
      </c>
      <c r="AH98">
        <v>409.00000000000006</v>
      </c>
      <c r="AI98">
        <v>3826.5999999999995</v>
      </c>
      <c r="AJ98">
        <v>1076</v>
      </c>
      <c r="AK98">
        <v>3895.4</v>
      </c>
      <c r="AL98">
        <v>2363.6</v>
      </c>
      <c r="AM98">
        <v>2093.2000000000003</v>
      </c>
      <c r="AN98">
        <v>1227.2</v>
      </c>
      <c r="AO98">
        <v>315.60000000000002</v>
      </c>
      <c r="AP98">
        <v>1737.9999999999998</v>
      </c>
      <c r="AQ98">
        <v>2956.6000000000004</v>
      </c>
      <c r="AR98">
        <v>2252</v>
      </c>
      <c r="AS98">
        <v>362.40000000000003</v>
      </c>
      <c r="AT98">
        <v>1600.9999999999998</v>
      </c>
      <c r="AU98">
        <v>742.4</v>
      </c>
      <c r="AV98">
        <v>946.19999999999993</v>
      </c>
      <c r="AW98">
        <v>2438</v>
      </c>
      <c r="AX98">
        <v>2021.2000000000003</v>
      </c>
      <c r="AY98">
        <v>707.99999999999989</v>
      </c>
      <c r="AZ98">
        <v>1119.2</v>
      </c>
      <c r="BA98">
        <v>1948.6</v>
      </c>
      <c r="BB98">
        <v>2251.4</v>
      </c>
      <c r="BC98">
        <v>2202.6</v>
      </c>
      <c r="BD98">
        <v>1219</v>
      </c>
      <c r="BE98">
        <v>996.2</v>
      </c>
      <c r="BF98">
        <v>1417</v>
      </c>
      <c r="BG98">
        <v>1432.4</v>
      </c>
      <c r="BH98">
        <v>769.4</v>
      </c>
      <c r="BI98">
        <v>1408.8</v>
      </c>
      <c r="BJ98">
        <v>1687.8000000000002</v>
      </c>
      <c r="BK98">
        <v>2020.4</v>
      </c>
      <c r="BL98">
        <v>1346.4</v>
      </c>
      <c r="BM98">
        <v>1827.9999999999998</v>
      </c>
      <c r="BN98">
        <v>1418.6</v>
      </c>
      <c r="BO98">
        <v>2836.6000000000004</v>
      </c>
      <c r="BP98">
        <v>1403.2</v>
      </c>
      <c r="BQ98">
        <v>1368.2</v>
      </c>
      <c r="BR98">
        <v>1633</v>
      </c>
      <c r="BS98">
        <v>2835.7999999999997</v>
      </c>
      <c r="BT98">
        <v>1851</v>
      </c>
      <c r="BU98">
        <v>1702.1999999999998</v>
      </c>
      <c r="BV98">
        <v>1253.4000000000001</v>
      </c>
      <c r="BW98">
        <v>1548.3999999999999</v>
      </c>
      <c r="BX98">
        <v>2364</v>
      </c>
      <c r="BY98">
        <v>3553.4</v>
      </c>
      <c r="BZ98">
        <v>2161.6</v>
      </c>
      <c r="CA98">
        <v>869.8</v>
      </c>
      <c r="CB98">
        <v>2085.8000000000002</v>
      </c>
      <c r="CC98">
        <v>2053.8000000000002</v>
      </c>
      <c r="CD98">
        <v>1109.8</v>
      </c>
      <c r="CE98">
        <v>1643.6</v>
      </c>
      <c r="CF98">
        <v>1975.8000000000002</v>
      </c>
      <c r="CG98">
        <v>2493.6</v>
      </c>
      <c r="CH98">
        <v>1278.2</v>
      </c>
      <c r="CI98">
        <v>2792.8</v>
      </c>
      <c r="CJ98">
        <v>828.80000000000007</v>
      </c>
      <c r="CK98">
        <v>330.59999999999997</v>
      </c>
      <c r="CL98">
        <v>2292.1999999999998</v>
      </c>
      <c r="CM98">
        <v>1347.4</v>
      </c>
      <c r="CN98">
        <v>820.40000000000009</v>
      </c>
      <c r="CO98">
        <v>2289.4</v>
      </c>
      <c r="CP98">
        <v>3205</v>
      </c>
      <c r="CQ98">
        <v>596.80000000000007</v>
      </c>
      <c r="CR98">
        <v>1668</v>
      </c>
      <c r="CS98">
        <v>779.00000000000011</v>
      </c>
      <c r="CT98">
        <v>1957.6</v>
      </c>
      <c r="CU98">
        <v>1706.8</v>
      </c>
      <c r="CV98">
        <v>603.59999999999991</v>
      </c>
      <c r="CW98">
        <v>1591.8000000000002</v>
      </c>
      <c r="CY98">
        <f t="shared" si="4"/>
        <v>1669.8899999999987</v>
      </c>
      <c r="CZ98">
        <f t="shared" si="5"/>
        <v>1669.8899999999987</v>
      </c>
    </row>
    <row r="99" spans="2:104" x14ac:dyDescent="0.25">
      <c r="B99">
        <v>1869.1999999999998</v>
      </c>
      <c r="C99">
        <v>524.79999999999995</v>
      </c>
      <c r="D99">
        <v>1164.4000000000001</v>
      </c>
      <c r="E99">
        <v>1215.5999999999999</v>
      </c>
      <c r="F99">
        <v>800.8</v>
      </c>
      <c r="G99">
        <v>952</v>
      </c>
      <c r="H99">
        <v>1494</v>
      </c>
      <c r="I99">
        <v>1577.8000000000002</v>
      </c>
      <c r="J99">
        <v>553.4</v>
      </c>
      <c r="K99">
        <v>1587.8</v>
      </c>
      <c r="L99">
        <v>441.20000000000005</v>
      </c>
      <c r="M99">
        <v>1690.6000000000001</v>
      </c>
      <c r="N99">
        <v>3297.8</v>
      </c>
      <c r="O99">
        <v>1281.6000000000001</v>
      </c>
      <c r="P99">
        <v>1305.3999999999999</v>
      </c>
      <c r="Q99">
        <v>2360.7999999999997</v>
      </c>
      <c r="R99">
        <v>2635.8</v>
      </c>
      <c r="S99">
        <v>3180.6</v>
      </c>
      <c r="T99">
        <v>578.40000000000009</v>
      </c>
      <c r="U99">
        <v>550.79999999999995</v>
      </c>
      <c r="V99">
        <v>452.2</v>
      </c>
      <c r="W99">
        <v>292.8</v>
      </c>
      <c r="X99">
        <v>2266.1999999999998</v>
      </c>
      <c r="Y99">
        <v>1174</v>
      </c>
      <c r="Z99">
        <v>1041.4000000000001</v>
      </c>
      <c r="AA99">
        <v>1888</v>
      </c>
      <c r="AB99">
        <v>2289.8000000000002</v>
      </c>
      <c r="AC99">
        <v>2461.8000000000002</v>
      </c>
      <c r="AD99">
        <v>2408.6</v>
      </c>
      <c r="AE99">
        <v>2546.4</v>
      </c>
      <c r="AF99">
        <v>2118</v>
      </c>
      <c r="AG99">
        <v>40.200000000000003</v>
      </c>
      <c r="AH99">
        <v>466.6</v>
      </c>
      <c r="AI99">
        <v>2948.2</v>
      </c>
      <c r="AJ99">
        <v>1505.2000000000003</v>
      </c>
      <c r="AK99">
        <v>4233.3999999999996</v>
      </c>
      <c r="AL99">
        <v>2015</v>
      </c>
      <c r="AM99">
        <v>1858.2</v>
      </c>
      <c r="AN99">
        <v>680.40000000000009</v>
      </c>
      <c r="AO99">
        <v>2471</v>
      </c>
      <c r="AP99">
        <v>1185.2</v>
      </c>
      <c r="AQ99">
        <v>738.99999999999989</v>
      </c>
      <c r="AR99">
        <v>3339.3999999999996</v>
      </c>
      <c r="AS99">
        <v>2063.8000000000002</v>
      </c>
      <c r="AT99">
        <v>1658.3999999999999</v>
      </c>
      <c r="AU99">
        <v>115.6</v>
      </c>
      <c r="AV99">
        <v>1640.3999999999999</v>
      </c>
      <c r="AW99">
        <v>1792.3999999999999</v>
      </c>
      <c r="AX99">
        <v>1645.8</v>
      </c>
      <c r="AY99">
        <v>474.20000000000005</v>
      </c>
      <c r="AZ99">
        <v>725.39999999999986</v>
      </c>
      <c r="BA99">
        <v>1068.8000000000002</v>
      </c>
      <c r="BB99">
        <v>1198.2</v>
      </c>
      <c r="BC99">
        <v>1689.1999999999998</v>
      </c>
      <c r="BD99">
        <v>421.8</v>
      </c>
      <c r="BE99">
        <v>1789.8000000000002</v>
      </c>
      <c r="BF99">
        <v>1995.4</v>
      </c>
      <c r="BG99">
        <v>2276.8000000000002</v>
      </c>
      <c r="BH99">
        <v>331.4</v>
      </c>
      <c r="BI99">
        <v>399</v>
      </c>
      <c r="BJ99">
        <v>1574.6</v>
      </c>
      <c r="BK99">
        <v>1635.6</v>
      </c>
      <c r="BL99">
        <v>1192.4000000000001</v>
      </c>
      <c r="BM99">
        <v>1955.8000000000002</v>
      </c>
      <c r="BN99">
        <v>820.6</v>
      </c>
      <c r="BO99">
        <v>1154.8</v>
      </c>
      <c r="BP99">
        <v>89.800000000000011</v>
      </c>
      <c r="BQ99">
        <v>2391</v>
      </c>
      <c r="BR99">
        <v>1563.2</v>
      </c>
      <c r="BS99">
        <v>240.99999999999997</v>
      </c>
      <c r="BT99">
        <v>1175</v>
      </c>
      <c r="BU99">
        <v>1799</v>
      </c>
      <c r="BV99">
        <v>1393.2</v>
      </c>
      <c r="BW99">
        <v>3116.8</v>
      </c>
      <c r="BX99">
        <v>1541.2</v>
      </c>
      <c r="BY99">
        <v>486.20000000000005</v>
      </c>
      <c r="BZ99">
        <v>1196.8000000000002</v>
      </c>
      <c r="CA99">
        <v>2177.7999999999997</v>
      </c>
      <c r="CB99">
        <v>1954</v>
      </c>
      <c r="CC99">
        <v>110.6</v>
      </c>
      <c r="CD99">
        <v>856</v>
      </c>
      <c r="CE99">
        <v>2534.6</v>
      </c>
      <c r="CF99">
        <v>564.40000000000009</v>
      </c>
      <c r="CG99">
        <v>1946.8000000000002</v>
      </c>
      <c r="CH99">
        <v>646.6</v>
      </c>
      <c r="CI99">
        <v>729.2</v>
      </c>
      <c r="CJ99">
        <v>1863.3999999999999</v>
      </c>
      <c r="CK99">
        <v>1016.2</v>
      </c>
      <c r="CL99">
        <v>1802.7999999999997</v>
      </c>
      <c r="CM99">
        <v>1368.6</v>
      </c>
      <c r="CN99">
        <v>638.4</v>
      </c>
      <c r="CO99">
        <v>1956.8</v>
      </c>
      <c r="CP99">
        <v>1333.6</v>
      </c>
      <c r="CQ99">
        <v>1447.6000000000001</v>
      </c>
      <c r="CR99">
        <v>468</v>
      </c>
      <c r="CS99">
        <v>2194.4</v>
      </c>
      <c r="CT99">
        <v>2003.6</v>
      </c>
      <c r="CU99">
        <v>1257.6000000000001</v>
      </c>
      <c r="CV99">
        <v>2097.8000000000002</v>
      </c>
      <c r="CW99">
        <v>2308.2000000000003</v>
      </c>
      <c r="CY99">
        <f t="shared" si="4"/>
        <v>1473.7419999999997</v>
      </c>
      <c r="CZ99">
        <f t="shared" si="5"/>
        <v>1473.7419999999997</v>
      </c>
    </row>
    <row r="100" spans="2:104" x14ac:dyDescent="0.25">
      <c r="B100">
        <v>2067</v>
      </c>
      <c r="C100">
        <v>1920.2</v>
      </c>
      <c r="D100">
        <v>1660.1999999999998</v>
      </c>
      <c r="E100">
        <v>1481.1999999999998</v>
      </c>
      <c r="F100">
        <v>185.2</v>
      </c>
      <c r="G100">
        <v>1309</v>
      </c>
      <c r="H100">
        <v>2923.0000000000005</v>
      </c>
      <c r="I100">
        <v>1254</v>
      </c>
      <c r="J100">
        <v>1054</v>
      </c>
      <c r="K100">
        <v>2102</v>
      </c>
      <c r="L100">
        <v>2122.1999999999998</v>
      </c>
      <c r="M100">
        <v>2938.8</v>
      </c>
      <c r="N100">
        <v>1704.8000000000002</v>
      </c>
      <c r="O100">
        <v>2261.8000000000002</v>
      </c>
      <c r="P100">
        <v>466</v>
      </c>
      <c r="Q100">
        <v>1860.3999999999999</v>
      </c>
      <c r="R100">
        <v>1755</v>
      </c>
      <c r="S100">
        <v>1437</v>
      </c>
      <c r="T100">
        <v>2451</v>
      </c>
      <c r="U100">
        <v>819.19999999999993</v>
      </c>
      <c r="V100">
        <v>1902.9999999999998</v>
      </c>
      <c r="W100">
        <v>1137.2</v>
      </c>
      <c r="X100">
        <v>1207.2</v>
      </c>
      <c r="Y100">
        <v>177.20000000000002</v>
      </c>
      <c r="Z100">
        <v>1259.2</v>
      </c>
      <c r="AA100">
        <v>1511.8</v>
      </c>
      <c r="AB100">
        <v>987.80000000000007</v>
      </c>
      <c r="AC100">
        <v>1413.6000000000001</v>
      </c>
      <c r="AD100">
        <v>1788.6</v>
      </c>
      <c r="AE100">
        <v>214.20000000000002</v>
      </c>
      <c r="AF100">
        <v>1149.0000000000002</v>
      </c>
      <c r="AG100">
        <v>1323</v>
      </c>
      <c r="AH100">
        <v>893.80000000000007</v>
      </c>
      <c r="AI100">
        <v>114.8</v>
      </c>
      <c r="AJ100">
        <v>1123.8000000000002</v>
      </c>
      <c r="AK100">
        <v>1891.8</v>
      </c>
      <c r="AL100">
        <v>106.8</v>
      </c>
      <c r="AM100">
        <v>314</v>
      </c>
      <c r="AN100">
        <v>2034.2</v>
      </c>
      <c r="AO100">
        <v>1232.5999999999999</v>
      </c>
      <c r="AP100">
        <v>756.59999999999991</v>
      </c>
      <c r="AQ100">
        <v>2228</v>
      </c>
      <c r="AR100">
        <v>2338.1999999999998</v>
      </c>
      <c r="AS100">
        <v>133.39999999999998</v>
      </c>
      <c r="AT100">
        <v>1059.8</v>
      </c>
      <c r="AU100">
        <v>2094</v>
      </c>
      <c r="AV100">
        <v>1723.6</v>
      </c>
      <c r="AW100">
        <v>1054.4000000000001</v>
      </c>
      <c r="AX100">
        <v>1172.4000000000001</v>
      </c>
      <c r="AY100">
        <v>117.6</v>
      </c>
      <c r="AZ100">
        <v>603.6</v>
      </c>
      <c r="BA100">
        <v>421</v>
      </c>
      <c r="BB100">
        <v>1086.8</v>
      </c>
      <c r="BC100">
        <v>2917</v>
      </c>
      <c r="BD100">
        <v>662.00000000000011</v>
      </c>
      <c r="BE100">
        <v>2817.8</v>
      </c>
      <c r="BF100">
        <v>880.2</v>
      </c>
      <c r="BG100">
        <v>241.4</v>
      </c>
      <c r="BH100">
        <v>853</v>
      </c>
      <c r="BI100">
        <v>689.6</v>
      </c>
      <c r="BJ100">
        <v>2904.7999999999997</v>
      </c>
      <c r="BK100">
        <v>1521</v>
      </c>
      <c r="BL100">
        <v>1522.4</v>
      </c>
      <c r="BM100">
        <v>2182.3999999999996</v>
      </c>
      <c r="BN100">
        <v>990.4</v>
      </c>
      <c r="BO100">
        <v>452.8</v>
      </c>
      <c r="BP100">
        <v>2034</v>
      </c>
      <c r="BQ100">
        <v>989.6</v>
      </c>
      <c r="BR100">
        <v>771.4</v>
      </c>
      <c r="BS100">
        <v>1416.2</v>
      </c>
      <c r="BT100">
        <v>1073.8</v>
      </c>
      <c r="BU100">
        <v>2079.7999999999997</v>
      </c>
      <c r="BV100">
        <v>879.80000000000007</v>
      </c>
      <c r="BW100">
        <v>2395.6</v>
      </c>
      <c r="BX100">
        <v>572.19999999999993</v>
      </c>
      <c r="BY100">
        <v>3237.4</v>
      </c>
      <c r="BZ100">
        <v>509.8</v>
      </c>
      <c r="CA100">
        <v>910.8</v>
      </c>
      <c r="CB100">
        <v>1615</v>
      </c>
      <c r="CC100">
        <v>1465</v>
      </c>
      <c r="CD100">
        <v>1304.5999999999999</v>
      </c>
      <c r="CE100">
        <v>1266</v>
      </c>
      <c r="CF100">
        <v>2584</v>
      </c>
      <c r="CG100">
        <v>2867</v>
      </c>
      <c r="CH100">
        <v>1031.8</v>
      </c>
      <c r="CI100">
        <v>1371.4</v>
      </c>
      <c r="CJ100">
        <v>427.2</v>
      </c>
      <c r="CK100">
        <v>1736</v>
      </c>
      <c r="CL100">
        <v>470.80000000000007</v>
      </c>
      <c r="CM100">
        <v>1246</v>
      </c>
      <c r="CN100">
        <v>1115.2</v>
      </c>
      <c r="CO100">
        <v>1864.8</v>
      </c>
      <c r="CP100">
        <v>1125.8</v>
      </c>
      <c r="CQ100">
        <v>907.60000000000014</v>
      </c>
      <c r="CR100">
        <v>2066</v>
      </c>
      <c r="CS100">
        <v>1584</v>
      </c>
      <c r="CT100">
        <v>922.8</v>
      </c>
      <c r="CU100">
        <v>1548.4</v>
      </c>
      <c r="CV100">
        <v>3516</v>
      </c>
      <c r="CW100">
        <v>1498.6</v>
      </c>
      <c r="CY100">
        <f t="shared" si="4"/>
        <v>1393.8420000000001</v>
      </c>
      <c r="CZ100">
        <f t="shared" si="5"/>
        <v>1393.8420000000001</v>
      </c>
    </row>
    <row r="101" spans="2:104" x14ac:dyDescent="0.25">
      <c r="B101">
        <v>2149.6</v>
      </c>
      <c r="C101">
        <v>997.19999999999993</v>
      </c>
      <c r="D101">
        <v>801.60000000000014</v>
      </c>
      <c r="E101">
        <v>681.8</v>
      </c>
      <c r="F101">
        <v>1294.5999999999999</v>
      </c>
      <c r="G101">
        <v>1327.6</v>
      </c>
      <c r="H101">
        <v>2038.8</v>
      </c>
      <c r="I101">
        <v>1982.8</v>
      </c>
      <c r="J101">
        <v>2925.4</v>
      </c>
      <c r="K101">
        <v>577.4</v>
      </c>
      <c r="L101">
        <v>2716</v>
      </c>
      <c r="M101">
        <v>1075.6000000000001</v>
      </c>
      <c r="N101">
        <v>1420</v>
      </c>
      <c r="O101">
        <v>832.19999999999993</v>
      </c>
      <c r="P101">
        <v>1036.8000000000002</v>
      </c>
      <c r="Q101">
        <v>1782.4</v>
      </c>
      <c r="R101">
        <v>556.99999999999989</v>
      </c>
      <c r="S101">
        <v>3812.2</v>
      </c>
      <c r="T101">
        <v>659.59999999999991</v>
      </c>
      <c r="U101">
        <v>1191.6000000000001</v>
      </c>
      <c r="V101">
        <v>1662.6</v>
      </c>
      <c r="W101">
        <v>86.6</v>
      </c>
      <c r="X101">
        <v>301</v>
      </c>
      <c r="Y101">
        <v>3225.3999999999996</v>
      </c>
      <c r="Z101">
        <v>3203.3999999999996</v>
      </c>
      <c r="AA101">
        <v>1295.8</v>
      </c>
      <c r="AB101">
        <v>1291</v>
      </c>
      <c r="AC101">
        <v>2514</v>
      </c>
      <c r="AD101">
        <v>531</v>
      </c>
      <c r="AE101">
        <v>665</v>
      </c>
      <c r="AF101">
        <v>397.8</v>
      </c>
      <c r="AG101">
        <v>775.6</v>
      </c>
      <c r="AH101">
        <v>223.20000000000002</v>
      </c>
      <c r="AI101">
        <v>1835.3999999999999</v>
      </c>
      <c r="AJ101">
        <v>2371.8000000000002</v>
      </c>
      <c r="AK101">
        <v>1569.3999999999999</v>
      </c>
      <c r="AL101">
        <v>2663.2000000000003</v>
      </c>
      <c r="AM101">
        <v>2261</v>
      </c>
      <c r="AN101">
        <v>2069.1999999999998</v>
      </c>
      <c r="AO101">
        <v>1933.8</v>
      </c>
      <c r="AP101">
        <v>2483.3999999999996</v>
      </c>
      <c r="AQ101">
        <v>2355.9999999999995</v>
      </c>
      <c r="AR101">
        <v>2198.6</v>
      </c>
      <c r="AS101">
        <v>974.6</v>
      </c>
      <c r="AT101">
        <v>2046.6</v>
      </c>
      <c r="AU101">
        <v>1336.4</v>
      </c>
      <c r="AV101">
        <v>2004.4</v>
      </c>
      <c r="AW101">
        <v>603.59999999999991</v>
      </c>
      <c r="AX101">
        <v>1995.6</v>
      </c>
      <c r="AY101">
        <v>804.2</v>
      </c>
      <c r="AZ101">
        <v>1297</v>
      </c>
      <c r="BA101">
        <v>1842.7999999999997</v>
      </c>
      <c r="BB101">
        <v>3198.2</v>
      </c>
      <c r="BC101">
        <v>1215.4000000000001</v>
      </c>
      <c r="BD101">
        <v>2207.1999999999998</v>
      </c>
      <c r="BE101">
        <v>708</v>
      </c>
      <c r="BF101">
        <v>1665.8000000000002</v>
      </c>
      <c r="BG101">
        <v>1337.8</v>
      </c>
      <c r="BH101">
        <v>1566.3999999999999</v>
      </c>
      <c r="BI101">
        <v>1936.6000000000001</v>
      </c>
      <c r="BJ101">
        <v>889.80000000000007</v>
      </c>
      <c r="BK101">
        <v>1195.8</v>
      </c>
      <c r="BL101">
        <v>2108.6</v>
      </c>
      <c r="BM101">
        <v>679</v>
      </c>
      <c r="BN101">
        <v>2243.8000000000002</v>
      </c>
      <c r="BO101">
        <v>770.8</v>
      </c>
      <c r="BP101">
        <v>574</v>
      </c>
      <c r="BQ101">
        <v>1864.7999999999997</v>
      </c>
      <c r="BR101">
        <v>2360.4</v>
      </c>
      <c r="BS101">
        <v>1824.6</v>
      </c>
      <c r="BT101">
        <v>1779.4</v>
      </c>
      <c r="BU101">
        <v>831</v>
      </c>
      <c r="BV101">
        <v>977.6</v>
      </c>
      <c r="BW101">
        <v>2446</v>
      </c>
      <c r="BX101">
        <v>2937</v>
      </c>
      <c r="BY101">
        <v>750.80000000000007</v>
      </c>
      <c r="BZ101">
        <v>967.4</v>
      </c>
      <c r="CA101">
        <v>1397.8000000000002</v>
      </c>
      <c r="CB101">
        <v>1943.8</v>
      </c>
      <c r="CC101">
        <v>1152</v>
      </c>
      <c r="CD101">
        <v>2092</v>
      </c>
      <c r="CE101">
        <v>2146.0000000000005</v>
      </c>
      <c r="CF101">
        <v>2245.4</v>
      </c>
      <c r="CG101">
        <v>1779.4</v>
      </c>
      <c r="CH101">
        <v>1581.6</v>
      </c>
      <c r="CI101">
        <v>526.4</v>
      </c>
      <c r="CJ101">
        <v>1649</v>
      </c>
      <c r="CK101">
        <v>2429.6000000000004</v>
      </c>
      <c r="CL101">
        <v>1008.8</v>
      </c>
      <c r="CM101">
        <v>1360.6</v>
      </c>
      <c r="CN101">
        <v>520.80000000000007</v>
      </c>
      <c r="CO101">
        <v>2269.1999999999998</v>
      </c>
      <c r="CP101">
        <v>1811.1999999999998</v>
      </c>
      <c r="CQ101">
        <v>1763.0000000000002</v>
      </c>
      <c r="CR101">
        <v>1381.2</v>
      </c>
      <c r="CS101">
        <v>2625.2</v>
      </c>
      <c r="CT101">
        <v>1292</v>
      </c>
      <c r="CU101">
        <v>629.6</v>
      </c>
      <c r="CV101">
        <v>1463</v>
      </c>
      <c r="CW101">
        <v>725.80000000000007</v>
      </c>
      <c r="CY101">
        <f t="shared" si="4"/>
        <v>1555.0920000000003</v>
      </c>
      <c r="CZ101">
        <f t="shared" si="5"/>
        <v>1555.0920000000003</v>
      </c>
    </row>
    <row r="102" spans="2:104" x14ac:dyDescent="0.25">
      <c r="B102">
        <v>1529</v>
      </c>
      <c r="C102">
        <v>813.4</v>
      </c>
      <c r="D102">
        <v>1014.6</v>
      </c>
      <c r="E102">
        <v>1624</v>
      </c>
      <c r="F102">
        <v>2163</v>
      </c>
      <c r="G102">
        <v>964.2</v>
      </c>
      <c r="H102">
        <v>839.39999999999986</v>
      </c>
      <c r="I102">
        <v>1657.6</v>
      </c>
      <c r="J102">
        <v>1939.6000000000001</v>
      </c>
      <c r="K102">
        <v>2198.2000000000003</v>
      </c>
      <c r="L102">
        <v>1154.2</v>
      </c>
      <c r="M102">
        <v>1579.8000000000002</v>
      </c>
      <c r="N102">
        <v>1161.2</v>
      </c>
      <c r="O102">
        <v>2091.1999999999998</v>
      </c>
      <c r="P102">
        <v>1167.2</v>
      </c>
      <c r="Q102">
        <v>2602.6000000000004</v>
      </c>
      <c r="R102">
        <v>965</v>
      </c>
      <c r="S102">
        <v>1172.8</v>
      </c>
      <c r="T102">
        <v>1320.6</v>
      </c>
      <c r="U102">
        <v>185.60000000000002</v>
      </c>
      <c r="V102">
        <v>2311.8000000000002</v>
      </c>
      <c r="W102">
        <v>359.2</v>
      </c>
      <c r="X102">
        <v>568.79999999999995</v>
      </c>
      <c r="Y102">
        <v>1236.4000000000001</v>
      </c>
      <c r="Z102">
        <v>1076.2</v>
      </c>
      <c r="AA102">
        <v>1384</v>
      </c>
      <c r="AB102">
        <v>1611.6000000000001</v>
      </c>
      <c r="AC102">
        <v>3084.8</v>
      </c>
      <c r="AD102">
        <v>1984.6</v>
      </c>
      <c r="AE102">
        <v>2325.2000000000003</v>
      </c>
      <c r="AF102">
        <v>1262</v>
      </c>
      <c r="AG102">
        <v>635</v>
      </c>
      <c r="AH102">
        <v>2629.2</v>
      </c>
      <c r="AI102">
        <v>229</v>
      </c>
      <c r="AJ102">
        <v>2113</v>
      </c>
      <c r="AK102">
        <v>1853.6</v>
      </c>
      <c r="AL102">
        <v>245.60000000000002</v>
      </c>
      <c r="AM102">
        <v>1504.2</v>
      </c>
      <c r="AN102">
        <v>1196.8</v>
      </c>
      <c r="AO102">
        <v>898.2</v>
      </c>
      <c r="AP102">
        <v>38.800000000000004</v>
      </c>
      <c r="AQ102">
        <v>1768.8</v>
      </c>
      <c r="AR102">
        <v>457.20000000000005</v>
      </c>
      <c r="AS102">
        <v>260.8</v>
      </c>
      <c r="AT102">
        <v>2174.1999999999998</v>
      </c>
      <c r="AU102">
        <v>242.8</v>
      </c>
      <c r="AV102">
        <v>1406.6</v>
      </c>
      <c r="AW102">
        <v>129</v>
      </c>
      <c r="AX102">
        <v>1575.6000000000004</v>
      </c>
      <c r="AY102">
        <v>1378</v>
      </c>
      <c r="AZ102">
        <v>385.59999999999997</v>
      </c>
      <c r="BA102">
        <v>613.79999999999995</v>
      </c>
      <c r="BB102">
        <v>1019.8</v>
      </c>
      <c r="BC102">
        <v>1047.2</v>
      </c>
      <c r="BD102">
        <v>1792.4</v>
      </c>
      <c r="BE102">
        <v>2078.7999999999997</v>
      </c>
      <c r="BF102">
        <v>1868.9999999999998</v>
      </c>
      <c r="BG102">
        <v>1245.2</v>
      </c>
      <c r="BH102">
        <v>1237.1999999999998</v>
      </c>
      <c r="BI102">
        <v>1453.3999999999999</v>
      </c>
      <c r="BJ102">
        <v>2070.8000000000002</v>
      </c>
      <c r="BK102">
        <v>796.40000000000009</v>
      </c>
      <c r="BL102">
        <v>194.8</v>
      </c>
      <c r="BM102">
        <v>2699.2</v>
      </c>
      <c r="BN102">
        <v>2597.7999999999997</v>
      </c>
      <c r="BO102">
        <v>1893</v>
      </c>
      <c r="BP102">
        <v>2311.3999999999996</v>
      </c>
      <c r="BQ102">
        <v>1534</v>
      </c>
      <c r="BR102">
        <v>1337.4</v>
      </c>
      <c r="BS102">
        <v>223</v>
      </c>
      <c r="BT102">
        <v>930.59999999999991</v>
      </c>
      <c r="BU102">
        <v>2396.8000000000002</v>
      </c>
      <c r="BV102">
        <v>1726</v>
      </c>
      <c r="BW102">
        <v>1496</v>
      </c>
      <c r="BX102">
        <v>1592.1999999999998</v>
      </c>
      <c r="BY102">
        <v>2465.4</v>
      </c>
      <c r="BZ102">
        <v>606.59999999999991</v>
      </c>
      <c r="CA102">
        <v>1213.3999999999999</v>
      </c>
      <c r="CB102">
        <v>1046</v>
      </c>
      <c r="CC102">
        <v>2516.4</v>
      </c>
      <c r="CD102">
        <v>1260.3999999999999</v>
      </c>
      <c r="CE102">
        <v>1327.4</v>
      </c>
      <c r="CF102">
        <v>834.2</v>
      </c>
      <c r="CG102">
        <v>1570</v>
      </c>
      <c r="CH102">
        <v>1158.8</v>
      </c>
      <c r="CI102">
        <v>2643.2</v>
      </c>
      <c r="CJ102">
        <v>1972.1999999999998</v>
      </c>
      <c r="CK102">
        <v>1423.2</v>
      </c>
      <c r="CL102">
        <v>1538.0000000000002</v>
      </c>
      <c r="CM102">
        <v>1839.8</v>
      </c>
      <c r="CN102">
        <v>2419</v>
      </c>
      <c r="CO102">
        <v>1920.1999999999998</v>
      </c>
      <c r="CP102">
        <v>2630.2</v>
      </c>
      <c r="CQ102">
        <v>1621.4</v>
      </c>
      <c r="CR102">
        <v>994.19999999999982</v>
      </c>
      <c r="CS102">
        <v>1405.2</v>
      </c>
      <c r="CT102">
        <v>3377.2000000000003</v>
      </c>
      <c r="CU102">
        <v>110.19999999999999</v>
      </c>
      <c r="CV102">
        <v>1480</v>
      </c>
      <c r="CW102">
        <v>936.99999999999989</v>
      </c>
      <c r="CY102">
        <f t="shared" si="4"/>
        <v>1429.3559999999998</v>
      </c>
      <c r="CZ102">
        <f t="shared" si="5"/>
        <v>1429.3559999999998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B523-CA05-4E3A-B1B6-4122E2B9470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1795.0000000000002</v>
      </c>
      <c r="C3">
        <v>2004.8000000000002</v>
      </c>
      <c r="D3">
        <v>2321.8000000000002</v>
      </c>
      <c r="E3">
        <v>1335.4</v>
      </c>
      <c r="F3">
        <v>2905.8</v>
      </c>
      <c r="G3">
        <v>1234.4000000000001</v>
      </c>
      <c r="H3">
        <v>3722.8</v>
      </c>
      <c r="I3">
        <v>1955</v>
      </c>
      <c r="J3">
        <v>784.8</v>
      </c>
      <c r="K3">
        <v>314.60000000000002</v>
      </c>
      <c r="L3">
        <v>3089</v>
      </c>
      <c r="M3">
        <v>1494.7999999999997</v>
      </c>
      <c r="N3">
        <v>2818.6</v>
      </c>
      <c r="O3">
        <v>2660.4</v>
      </c>
      <c r="P3">
        <v>714.6</v>
      </c>
      <c r="Q3">
        <v>2244.8000000000002</v>
      </c>
      <c r="R3">
        <v>2601.7999999999997</v>
      </c>
      <c r="S3">
        <v>1365</v>
      </c>
      <c r="T3">
        <v>2279.3999999999996</v>
      </c>
      <c r="U3">
        <v>2079.6</v>
      </c>
      <c r="V3">
        <v>1134.5999999999999</v>
      </c>
      <c r="W3">
        <v>2843</v>
      </c>
      <c r="X3">
        <v>1352.4</v>
      </c>
      <c r="Y3">
        <v>2763.4</v>
      </c>
      <c r="Z3">
        <v>1846.6</v>
      </c>
      <c r="AA3">
        <v>2569</v>
      </c>
      <c r="AB3">
        <v>1821</v>
      </c>
      <c r="AC3">
        <v>3169</v>
      </c>
      <c r="AD3">
        <v>680.8</v>
      </c>
      <c r="AE3">
        <v>2045.2</v>
      </c>
      <c r="AF3">
        <v>2287.1999999999998</v>
      </c>
      <c r="AG3">
        <v>2253.2000000000003</v>
      </c>
      <c r="AH3">
        <v>614</v>
      </c>
      <c r="AI3">
        <v>1068.5999999999999</v>
      </c>
      <c r="AJ3">
        <v>1829.8</v>
      </c>
      <c r="AK3">
        <v>1163.8</v>
      </c>
      <c r="AL3">
        <v>1016.6000000000001</v>
      </c>
      <c r="AM3">
        <v>2511.1999999999998</v>
      </c>
      <c r="AN3">
        <v>1949.3999999999999</v>
      </c>
      <c r="AO3">
        <v>2978.6000000000004</v>
      </c>
      <c r="AP3">
        <v>1804.3999999999999</v>
      </c>
      <c r="AQ3">
        <v>1599.6</v>
      </c>
      <c r="AR3">
        <v>626.6</v>
      </c>
      <c r="AS3">
        <v>626.6</v>
      </c>
      <c r="AT3">
        <v>1127</v>
      </c>
      <c r="AU3">
        <v>1860.4</v>
      </c>
      <c r="AV3">
        <v>1465.6</v>
      </c>
      <c r="AW3">
        <v>2316.5999999999995</v>
      </c>
      <c r="AX3">
        <v>819.4</v>
      </c>
      <c r="AY3">
        <v>2137.8000000000002</v>
      </c>
      <c r="AZ3">
        <v>1209.3999999999999</v>
      </c>
      <c r="BA3">
        <v>3809.7999999999997</v>
      </c>
      <c r="BB3">
        <v>1840.8000000000002</v>
      </c>
      <c r="BC3">
        <v>3574</v>
      </c>
      <c r="BD3">
        <v>1986.2</v>
      </c>
      <c r="BE3">
        <v>4640.2</v>
      </c>
      <c r="BF3">
        <v>744.4</v>
      </c>
      <c r="BG3">
        <v>2501.6</v>
      </c>
      <c r="BH3">
        <v>1145.8000000000002</v>
      </c>
      <c r="BI3">
        <v>1345</v>
      </c>
      <c r="BJ3">
        <v>593.6</v>
      </c>
      <c r="BK3">
        <v>1634.4</v>
      </c>
      <c r="BL3">
        <v>1965</v>
      </c>
      <c r="BM3">
        <v>3867.8</v>
      </c>
      <c r="BN3">
        <v>1122.2</v>
      </c>
      <c r="BO3">
        <v>2005.2</v>
      </c>
      <c r="BP3">
        <v>2707.8</v>
      </c>
      <c r="BQ3">
        <v>1044.8</v>
      </c>
      <c r="BR3">
        <v>1516.0000000000002</v>
      </c>
      <c r="BS3">
        <v>1258.1999999999998</v>
      </c>
      <c r="BT3">
        <v>2695.4</v>
      </c>
      <c r="BU3">
        <v>2586.8000000000002</v>
      </c>
      <c r="BV3">
        <v>3632.6</v>
      </c>
      <c r="BW3">
        <v>1085.5999999999999</v>
      </c>
      <c r="BX3">
        <v>1941</v>
      </c>
      <c r="BY3">
        <v>2772</v>
      </c>
      <c r="BZ3">
        <v>1682.4</v>
      </c>
      <c r="CA3">
        <v>1163.8</v>
      </c>
      <c r="CB3">
        <v>1572</v>
      </c>
      <c r="CC3">
        <v>1667.1999999999998</v>
      </c>
      <c r="CD3">
        <v>1199.4000000000001</v>
      </c>
      <c r="CE3">
        <v>1685.8</v>
      </c>
      <c r="CF3">
        <v>1214</v>
      </c>
      <c r="CG3">
        <v>2576.4</v>
      </c>
      <c r="CH3">
        <v>1153</v>
      </c>
      <c r="CI3">
        <v>2632</v>
      </c>
      <c r="CJ3">
        <v>2948.6</v>
      </c>
      <c r="CK3">
        <v>2879.4</v>
      </c>
      <c r="CL3">
        <v>2411.9999999999995</v>
      </c>
      <c r="CM3">
        <v>968.2</v>
      </c>
      <c r="CN3">
        <v>1399.6000000000001</v>
      </c>
      <c r="CO3">
        <v>2209.4</v>
      </c>
      <c r="CP3">
        <v>2439</v>
      </c>
      <c r="CQ3">
        <v>684.6</v>
      </c>
      <c r="CR3">
        <v>1258.1999999999998</v>
      </c>
      <c r="CS3">
        <v>2727.3999999999996</v>
      </c>
      <c r="CT3">
        <v>1693.7999999999997</v>
      </c>
      <c r="CU3">
        <v>1772.8</v>
      </c>
      <c r="CV3">
        <v>280</v>
      </c>
      <c r="CW3">
        <v>1426.8</v>
      </c>
      <c r="CY3">
        <f t="shared" si="0"/>
        <v>1888.7519999999997</v>
      </c>
      <c r="CZ3">
        <f t="shared" si="1"/>
        <v>1888.7519999999997</v>
      </c>
    </row>
    <row r="4" spans="1:104" x14ac:dyDescent="0.25">
      <c r="B4">
        <v>3658.9999999999995</v>
      </c>
      <c r="C4">
        <v>2723.5999999999995</v>
      </c>
      <c r="D4">
        <v>4447</v>
      </c>
      <c r="E4">
        <v>1967</v>
      </c>
      <c r="F4">
        <v>3039.4</v>
      </c>
      <c r="G4">
        <v>2248.6</v>
      </c>
      <c r="H4">
        <v>4730.7999999999993</v>
      </c>
      <c r="I4">
        <v>2320.4</v>
      </c>
      <c r="J4">
        <v>2792</v>
      </c>
      <c r="K4">
        <v>1935.8</v>
      </c>
      <c r="L4">
        <v>2215.4</v>
      </c>
      <c r="M4">
        <v>2700.4</v>
      </c>
      <c r="N4">
        <v>3517.6</v>
      </c>
      <c r="O4">
        <v>1675.8</v>
      </c>
      <c r="P4">
        <v>1315.3999999999999</v>
      </c>
      <c r="Q4">
        <v>2935.4</v>
      </c>
      <c r="R4">
        <v>2743.3999999999996</v>
      </c>
      <c r="S4">
        <v>1780.1999999999998</v>
      </c>
      <c r="T4">
        <v>3272.6</v>
      </c>
      <c r="U4">
        <v>3194.4</v>
      </c>
      <c r="V4">
        <v>2916.6000000000004</v>
      </c>
      <c r="W4">
        <v>4140.6000000000004</v>
      </c>
      <c r="X4">
        <v>1603.8000000000002</v>
      </c>
      <c r="Y4">
        <v>3297.8</v>
      </c>
      <c r="Z4">
        <v>1084.2</v>
      </c>
      <c r="AA4">
        <v>3596.6</v>
      </c>
      <c r="AB4">
        <v>3278.7999999999997</v>
      </c>
      <c r="AC4">
        <v>2886.6</v>
      </c>
      <c r="AD4">
        <v>1400.4</v>
      </c>
      <c r="AE4">
        <v>3893.3999999999996</v>
      </c>
      <c r="AF4">
        <v>2976.8</v>
      </c>
      <c r="AG4">
        <v>1959.6</v>
      </c>
      <c r="AH4">
        <v>1982</v>
      </c>
      <c r="AI4">
        <v>1689.9999999999998</v>
      </c>
      <c r="AJ4">
        <v>1398</v>
      </c>
      <c r="AK4">
        <v>1771.8000000000002</v>
      </c>
      <c r="AL4">
        <v>3600.2</v>
      </c>
      <c r="AM4">
        <v>2993.8</v>
      </c>
      <c r="AN4">
        <v>3947.6000000000004</v>
      </c>
      <c r="AO4">
        <v>3119</v>
      </c>
      <c r="AP4">
        <v>3704.4</v>
      </c>
      <c r="AQ4">
        <v>2686.4</v>
      </c>
      <c r="AR4">
        <v>2384.2000000000003</v>
      </c>
      <c r="AS4">
        <v>1460.4</v>
      </c>
      <c r="AT4">
        <v>1879.6</v>
      </c>
      <c r="AU4">
        <v>2723</v>
      </c>
      <c r="AV4">
        <v>3104</v>
      </c>
      <c r="AW4">
        <v>2176.4</v>
      </c>
      <c r="AX4">
        <v>2571</v>
      </c>
      <c r="AY4">
        <v>3334.2000000000003</v>
      </c>
      <c r="AZ4">
        <v>2256.8000000000002</v>
      </c>
      <c r="BA4">
        <v>4843.2000000000007</v>
      </c>
      <c r="BB4">
        <v>2404.7999999999997</v>
      </c>
      <c r="BC4">
        <v>5551.2000000000007</v>
      </c>
      <c r="BD4">
        <v>2089.8000000000002</v>
      </c>
      <c r="BE4">
        <v>2240</v>
      </c>
      <c r="BF4">
        <v>1032.8000000000002</v>
      </c>
      <c r="BG4">
        <v>3309.2000000000003</v>
      </c>
      <c r="BH4">
        <v>2378.3999999999996</v>
      </c>
      <c r="BI4">
        <v>2988.9999999999995</v>
      </c>
      <c r="BJ4">
        <v>902.40000000000009</v>
      </c>
      <c r="BK4">
        <v>2016.2</v>
      </c>
      <c r="BL4">
        <v>2618.2000000000003</v>
      </c>
      <c r="BM4">
        <v>5101.8</v>
      </c>
      <c r="BN4">
        <v>1392.3999999999999</v>
      </c>
      <c r="BO4">
        <v>2030.2</v>
      </c>
      <c r="BP4">
        <v>3054.8</v>
      </c>
      <c r="BQ4">
        <v>2719.2</v>
      </c>
      <c r="BR4">
        <v>1705.8</v>
      </c>
      <c r="BS4">
        <v>3608.8</v>
      </c>
      <c r="BT4">
        <v>2485.7999999999997</v>
      </c>
      <c r="BU4">
        <v>2808.6000000000004</v>
      </c>
      <c r="BV4">
        <v>3235.6</v>
      </c>
      <c r="BW4">
        <v>3289.8</v>
      </c>
      <c r="BX4">
        <v>1232.7999999999997</v>
      </c>
      <c r="BY4">
        <v>2335.1999999999998</v>
      </c>
      <c r="BZ4">
        <v>1490.2</v>
      </c>
      <c r="CA4">
        <v>1810.2000000000003</v>
      </c>
      <c r="CB4">
        <v>3867.4</v>
      </c>
      <c r="CC4">
        <v>3125.4</v>
      </c>
      <c r="CD4">
        <v>2247.7999999999997</v>
      </c>
      <c r="CE4">
        <v>1705.4</v>
      </c>
      <c r="CF4">
        <v>1244.2</v>
      </c>
      <c r="CG4">
        <v>3857.8</v>
      </c>
      <c r="CH4">
        <v>3664.8</v>
      </c>
      <c r="CI4">
        <v>4083</v>
      </c>
      <c r="CJ4">
        <v>2873</v>
      </c>
      <c r="CK4">
        <v>4054</v>
      </c>
      <c r="CL4">
        <v>3490.8</v>
      </c>
      <c r="CM4">
        <v>2317.4</v>
      </c>
      <c r="CN4">
        <v>3567</v>
      </c>
      <c r="CO4">
        <v>3152.6000000000004</v>
      </c>
      <c r="CP4">
        <v>2885.6</v>
      </c>
      <c r="CQ4">
        <v>1823.1999999999998</v>
      </c>
      <c r="CR4">
        <v>1976.8000000000002</v>
      </c>
      <c r="CS4">
        <v>1642</v>
      </c>
      <c r="CT4">
        <v>1163.2</v>
      </c>
      <c r="CU4">
        <v>2877.8</v>
      </c>
      <c r="CV4">
        <v>1868.2</v>
      </c>
      <c r="CW4">
        <v>1326</v>
      </c>
      <c r="CY4">
        <f t="shared" si="0"/>
        <v>2665.22</v>
      </c>
      <c r="CZ4">
        <f t="shared" si="1"/>
        <v>2665.22</v>
      </c>
    </row>
    <row r="5" spans="1:104" x14ac:dyDescent="0.25">
      <c r="B5">
        <v>4563.4000000000005</v>
      </c>
      <c r="C5">
        <v>2822.6</v>
      </c>
      <c r="D5">
        <v>4793.2</v>
      </c>
      <c r="E5">
        <v>1767.8</v>
      </c>
      <c r="F5">
        <v>4489.6000000000004</v>
      </c>
      <c r="G5">
        <v>4301.2</v>
      </c>
      <c r="H5">
        <v>3772.6</v>
      </c>
      <c r="I5">
        <v>3434.6</v>
      </c>
      <c r="J5">
        <v>2488</v>
      </c>
      <c r="K5">
        <v>2970.4</v>
      </c>
      <c r="L5">
        <v>3146.8</v>
      </c>
      <c r="M5">
        <v>4114.8</v>
      </c>
      <c r="N5">
        <v>4099.5999999999995</v>
      </c>
      <c r="O5">
        <v>3567</v>
      </c>
      <c r="P5">
        <v>1536.8</v>
      </c>
      <c r="Q5">
        <v>3513.6</v>
      </c>
      <c r="R5">
        <v>2973</v>
      </c>
      <c r="S5">
        <v>1520.1999999999998</v>
      </c>
      <c r="T5">
        <v>3917.3999999999996</v>
      </c>
      <c r="U5">
        <v>3457.8</v>
      </c>
      <c r="V5">
        <v>3955.6</v>
      </c>
      <c r="W5">
        <v>5419.6</v>
      </c>
      <c r="X5">
        <v>1758.1999999999998</v>
      </c>
      <c r="Y5">
        <v>4564.2000000000007</v>
      </c>
      <c r="Z5">
        <v>1792.6</v>
      </c>
      <c r="AA5">
        <v>4035</v>
      </c>
      <c r="AB5">
        <v>2663</v>
      </c>
      <c r="AC5">
        <v>3856.5999999999995</v>
      </c>
      <c r="AD5">
        <v>2970.2</v>
      </c>
      <c r="AE5">
        <v>4838.6000000000004</v>
      </c>
      <c r="AF5">
        <v>3951.7999999999997</v>
      </c>
      <c r="AG5">
        <v>3430.6</v>
      </c>
      <c r="AH5">
        <v>1689.6</v>
      </c>
      <c r="AI5">
        <v>2238.1999999999998</v>
      </c>
      <c r="AJ5">
        <v>3965.6</v>
      </c>
      <c r="AK5">
        <v>2070.7999999999997</v>
      </c>
      <c r="AL5">
        <v>4862.5999999999995</v>
      </c>
      <c r="AM5">
        <v>4097.2</v>
      </c>
      <c r="AN5">
        <v>1963.8</v>
      </c>
      <c r="AO5">
        <v>2564.1999999999998</v>
      </c>
      <c r="AP5">
        <v>3276.8</v>
      </c>
      <c r="AQ5">
        <v>3332.4</v>
      </c>
      <c r="AR5">
        <v>2973.8</v>
      </c>
      <c r="AS5">
        <v>2529.6</v>
      </c>
      <c r="AT5">
        <v>1227.2</v>
      </c>
      <c r="AU5">
        <v>3348.8</v>
      </c>
      <c r="AV5">
        <v>3077</v>
      </c>
      <c r="AW5">
        <v>3118.6</v>
      </c>
      <c r="AX5">
        <v>4602</v>
      </c>
      <c r="AY5">
        <v>3822</v>
      </c>
      <c r="AZ5">
        <v>4160.6000000000004</v>
      </c>
      <c r="BA5">
        <v>4830.2</v>
      </c>
      <c r="BB5">
        <v>4051.2</v>
      </c>
      <c r="BC5">
        <v>5531</v>
      </c>
      <c r="BD5">
        <v>2918.2</v>
      </c>
      <c r="BE5">
        <v>4488</v>
      </c>
      <c r="BF5">
        <v>1608.2</v>
      </c>
      <c r="BG5">
        <v>3475.6000000000004</v>
      </c>
      <c r="BH5">
        <v>2970.6</v>
      </c>
      <c r="BI5">
        <v>2674</v>
      </c>
      <c r="BJ5">
        <v>1788.2</v>
      </c>
      <c r="BK5">
        <v>3381.2000000000003</v>
      </c>
      <c r="BL5">
        <v>4731.5999999999995</v>
      </c>
      <c r="BM5">
        <v>4607.2</v>
      </c>
      <c r="BN5">
        <v>1922</v>
      </c>
      <c r="BO5">
        <v>2312.8000000000002</v>
      </c>
      <c r="BP5">
        <v>2248.3999999999996</v>
      </c>
      <c r="BQ5">
        <v>3208.4000000000005</v>
      </c>
      <c r="BR5">
        <v>2931</v>
      </c>
      <c r="BS5">
        <v>4081</v>
      </c>
      <c r="BT5">
        <v>3492.6</v>
      </c>
      <c r="BU5">
        <v>3741.2</v>
      </c>
      <c r="BV5">
        <v>3605</v>
      </c>
      <c r="BW5">
        <v>4576</v>
      </c>
      <c r="BX5">
        <v>3984.2</v>
      </c>
      <c r="BY5">
        <v>3241.8</v>
      </c>
      <c r="BZ5">
        <v>1771.2</v>
      </c>
      <c r="CA5">
        <v>1588.4000000000003</v>
      </c>
      <c r="CB5">
        <v>3172.9999999999995</v>
      </c>
      <c r="CC5">
        <v>4735.6000000000004</v>
      </c>
      <c r="CD5">
        <v>2403.2000000000003</v>
      </c>
      <c r="CE5">
        <v>3814.2</v>
      </c>
      <c r="CF5">
        <v>1978.8</v>
      </c>
      <c r="CG5">
        <v>3545.2</v>
      </c>
      <c r="CH5">
        <v>3848</v>
      </c>
      <c r="CI5">
        <v>4212.5999999999995</v>
      </c>
      <c r="CJ5">
        <v>4513.3999999999996</v>
      </c>
      <c r="CK5">
        <v>4097.7999999999993</v>
      </c>
      <c r="CL5">
        <v>4796</v>
      </c>
      <c r="CM5">
        <v>3897.2</v>
      </c>
      <c r="CN5">
        <v>4014.8</v>
      </c>
      <c r="CO5">
        <v>2517.4</v>
      </c>
      <c r="CP5">
        <v>3432.2000000000003</v>
      </c>
      <c r="CQ5">
        <v>1115.5999999999999</v>
      </c>
      <c r="CR5">
        <v>2978.3999999999996</v>
      </c>
      <c r="CS5">
        <v>2821.6</v>
      </c>
      <c r="CT5">
        <v>2594</v>
      </c>
      <c r="CU5">
        <v>3295.6000000000004</v>
      </c>
      <c r="CV5">
        <v>3446.2</v>
      </c>
      <c r="CW5">
        <v>2977.2</v>
      </c>
      <c r="CY5">
        <f t="shared" si="0"/>
        <v>3333.7440000000015</v>
      </c>
      <c r="CZ5">
        <f t="shared" si="1"/>
        <v>3333.7440000000015</v>
      </c>
    </row>
    <row r="6" spans="1:104" x14ac:dyDescent="0.25">
      <c r="B6">
        <v>5594.4</v>
      </c>
      <c r="C6">
        <v>4050.8</v>
      </c>
      <c r="D6">
        <v>5704.4</v>
      </c>
      <c r="E6">
        <v>719.59999999999991</v>
      </c>
      <c r="F6">
        <v>5056.8</v>
      </c>
      <c r="G6">
        <v>2739.6000000000004</v>
      </c>
      <c r="H6">
        <v>4783.6000000000004</v>
      </c>
      <c r="I6">
        <v>3397.4000000000005</v>
      </c>
      <c r="J6">
        <v>3999.4</v>
      </c>
      <c r="K6">
        <v>5085.3999999999996</v>
      </c>
      <c r="L6">
        <v>4450.5999999999995</v>
      </c>
      <c r="M6">
        <v>4039.2</v>
      </c>
      <c r="N6">
        <v>2632</v>
      </c>
      <c r="O6">
        <v>4110</v>
      </c>
      <c r="P6">
        <v>1738</v>
      </c>
      <c r="Q6">
        <v>2635.2</v>
      </c>
      <c r="R6">
        <v>2940.7999999999997</v>
      </c>
      <c r="S6">
        <v>3241</v>
      </c>
      <c r="T6">
        <v>5625.6</v>
      </c>
      <c r="U6">
        <v>4622.6000000000004</v>
      </c>
      <c r="V6">
        <v>3828.9999999999995</v>
      </c>
      <c r="W6">
        <v>4574.8</v>
      </c>
      <c r="X6">
        <v>1229.5999999999999</v>
      </c>
      <c r="Y6">
        <v>4209.4000000000005</v>
      </c>
      <c r="Z6">
        <v>1726.8000000000002</v>
      </c>
      <c r="AA6">
        <v>5585.2</v>
      </c>
      <c r="AB6">
        <v>3183.4</v>
      </c>
      <c r="AC6">
        <v>3779.8</v>
      </c>
      <c r="AD6">
        <v>4152.6000000000004</v>
      </c>
      <c r="AE6">
        <v>3221</v>
      </c>
      <c r="AF6">
        <v>3998.2</v>
      </c>
      <c r="AG6">
        <v>4118.8</v>
      </c>
      <c r="AH6">
        <v>3132.6000000000004</v>
      </c>
      <c r="AI6">
        <v>2087.6</v>
      </c>
      <c r="AJ6">
        <v>3895.2000000000003</v>
      </c>
      <c r="AK6">
        <v>4150.3999999999996</v>
      </c>
      <c r="AL6">
        <v>5060.8</v>
      </c>
      <c r="AM6">
        <v>4155.3999999999996</v>
      </c>
      <c r="AN6">
        <v>3056.6</v>
      </c>
      <c r="AO6">
        <v>3609.6</v>
      </c>
      <c r="AP6">
        <v>4714</v>
      </c>
      <c r="AQ6">
        <v>5440.9999999999991</v>
      </c>
      <c r="AR6">
        <v>2961.2</v>
      </c>
      <c r="AS6">
        <v>4019.4</v>
      </c>
      <c r="AT6">
        <v>1381.2</v>
      </c>
      <c r="AU6">
        <v>3725.6</v>
      </c>
      <c r="AV6">
        <v>2514.3999999999996</v>
      </c>
      <c r="AW6">
        <v>4321</v>
      </c>
      <c r="AX6">
        <v>2635.8</v>
      </c>
      <c r="AY6">
        <v>3722.4000000000005</v>
      </c>
      <c r="AZ6">
        <v>5558.6</v>
      </c>
      <c r="BA6">
        <v>5392.2000000000007</v>
      </c>
      <c r="BB6">
        <v>4094.8</v>
      </c>
      <c r="BC6">
        <v>6496.8</v>
      </c>
      <c r="BD6">
        <v>1357.2000000000003</v>
      </c>
      <c r="BE6">
        <v>2839.4</v>
      </c>
      <c r="BF6">
        <v>2620</v>
      </c>
      <c r="BG6">
        <v>2710.6000000000004</v>
      </c>
      <c r="BH6">
        <v>3013.8</v>
      </c>
      <c r="BI6">
        <v>3458.8</v>
      </c>
      <c r="BJ6">
        <v>2737.3999999999996</v>
      </c>
      <c r="BK6">
        <v>3636.2</v>
      </c>
      <c r="BL6">
        <v>4222.1999999999989</v>
      </c>
      <c r="BM6">
        <v>5012.6000000000004</v>
      </c>
      <c r="BN6">
        <v>2565.4</v>
      </c>
      <c r="BO6">
        <v>2540.8000000000002</v>
      </c>
      <c r="BP6">
        <v>4033.8</v>
      </c>
      <c r="BQ6">
        <v>3510.7999999999997</v>
      </c>
      <c r="BR6">
        <v>2855.4</v>
      </c>
      <c r="BS6">
        <v>5010.8</v>
      </c>
      <c r="BT6">
        <v>4467.4000000000005</v>
      </c>
      <c r="BU6">
        <v>6214.6</v>
      </c>
      <c r="BV6">
        <v>4382.3999999999996</v>
      </c>
      <c r="BW6">
        <v>5348.2</v>
      </c>
      <c r="BX6">
        <v>4153.6000000000004</v>
      </c>
      <c r="BY6">
        <v>4990.5999999999995</v>
      </c>
      <c r="BZ6">
        <v>2594.4</v>
      </c>
      <c r="CA6">
        <v>2051.7999999999997</v>
      </c>
      <c r="CB6">
        <v>2499</v>
      </c>
      <c r="CC6">
        <v>6088.7999999999993</v>
      </c>
      <c r="CD6">
        <v>4024.6</v>
      </c>
      <c r="CE6">
        <v>3177.7999999999997</v>
      </c>
      <c r="CF6">
        <v>2985.4</v>
      </c>
      <c r="CG6">
        <v>5674</v>
      </c>
      <c r="CH6">
        <v>4135.8</v>
      </c>
      <c r="CI6">
        <v>4417.5999999999995</v>
      </c>
      <c r="CJ6">
        <v>3973.8</v>
      </c>
      <c r="CK6">
        <v>3811.4</v>
      </c>
      <c r="CL6">
        <v>4935.2</v>
      </c>
      <c r="CM6">
        <v>5401</v>
      </c>
      <c r="CN6">
        <v>3868.6</v>
      </c>
      <c r="CO6">
        <v>3472.4</v>
      </c>
      <c r="CP6">
        <v>3563.2</v>
      </c>
      <c r="CQ6">
        <v>1480</v>
      </c>
      <c r="CR6">
        <v>2790.6</v>
      </c>
      <c r="CS6">
        <v>2619.4</v>
      </c>
      <c r="CT6">
        <v>2418</v>
      </c>
      <c r="CU6">
        <v>3110.3999999999996</v>
      </c>
      <c r="CV6">
        <v>3864</v>
      </c>
      <c r="CW6">
        <v>2489.6</v>
      </c>
      <c r="CY6">
        <f t="shared" si="0"/>
        <v>3740.3039999999992</v>
      </c>
      <c r="CZ6">
        <f t="shared" si="1"/>
        <v>3740.3039999999992</v>
      </c>
    </row>
    <row r="7" spans="1:104" x14ac:dyDescent="0.25">
      <c r="B7">
        <v>5813.8</v>
      </c>
      <c r="C7">
        <v>3732</v>
      </c>
      <c r="D7">
        <v>7098.7999999999993</v>
      </c>
      <c r="E7">
        <v>2224</v>
      </c>
      <c r="F7">
        <v>5968.2</v>
      </c>
      <c r="G7">
        <v>3678.3999999999996</v>
      </c>
      <c r="H7">
        <v>4586.2</v>
      </c>
      <c r="I7">
        <v>4303.3999999999996</v>
      </c>
      <c r="J7">
        <v>5166.8</v>
      </c>
      <c r="K7">
        <v>7311.8</v>
      </c>
      <c r="L7">
        <v>6032</v>
      </c>
      <c r="M7">
        <v>4449.8</v>
      </c>
      <c r="N7">
        <v>3619.6000000000004</v>
      </c>
      <c r="O7">
        <v>5136.5999999999995</v>
      </c>
      <c r="P7">
        <v>2430.3999999999996</v>
      </c>
      <c r="Q7">
        <v>3148.2000000000003</v>
      </c>
      <c r="R7">
        <v>3602.8</v>
      </c>
      <c r="S7">
        <v>2973.2000000000003</v>
      </c>
      <c r="T7">
        <v>7474.4000000000005</v>
      </c>
      <c r="U7">
        <v>4982.2</v>
      </c>
      <c r="V7">
        <v>4428.3999999999996</v>
      </c>
      <c r="W7">
        <v>5256.6</v>
      </c>
      <c r="X7">
        <v>3179.2</v>
      </c>
      <c r="Y7">
        <v>4161.8</v>
      </c>
      <c r="Z7">
        <v>2809.6</v>
      </c>
      <c r="AA7">
        <v>2923.8</v>
      </c>
      <c r="AB7">
        <v>3746.6</v>
      </c>
      <c r="AC7">
        <v>4609.4000000000005</v>
      </c>
      <c r="AD7">
        <v>3307.7999999999997</v>
      </c>
      <c r="AE7">
        <v>3355.4</v>
      </c>
      <c r="AF7">
        <v>6454.7999999999993</v>
      </c>
      <c r="AG7">
        <v>4126.2</v>
      </c>
      <c r="AH7">
        <v>3201.3999999999996</v>
      </c>
      <c r="AI7">
        <v>2082.1999999999998</v>
      </c>
      <c r="AJ7">
        <v>4424.5999999999995</v>
      </c>
      <c r="AK7">
        <v>3058.7999999999997</v>
      </c>
      <c r="AL7">
        <v>5431.8</v>
      </c>
      <c r="AM7">
        <v>4127.4000000000005</v>
      </c>
      <c r="AN7">
        <v>3298.4</v>
      </c>
      <c r="AO7">
        <v>3957.4</v>
      </c>
      <c r="AP7">
        <v>5634.2</v>
      </c>
      <c r="AQ7">
        <v>5591.2000000000007</v>
      </c>
      <c r="AR7">
        <v>4540.3999999999996</v>
      </c>
      <c r="AS7">
        <v>4699.8</v>
      </c>
      <c r="AT7">
        <v>3248.6000000000004</v>
      </c>
      <c r="AU7">
        <v>4930.3999999999996</v>
      </c>
      <c r="AV7">
        <v>3259.8</v>
      </c>
      <c r="AW7">
        <v>4977.7999999999993</v>
      </c>
      <c r="AX7">
        <v>2784.6</v>
      </c>
      <c r="AY7">
        <v>4415.2000000000007</v>
      </c>
      <c r="AZ7">
        <v>4335.8</v>
      </c>
      <c r="BA7">
        <v>4630.6000000000004</v>
      </c>
      <c r="BB7">
        <v>3198.3999999999996</v>
      </c>
      <c r="BC7">
        <v>5533.8</v>
      </c>
      <c r="BD7">
        <v>3670.2000000000003</v>
      </c>
      <c r="BE7">
        <v>3656.6000000000004</v>
      </c>
      <c r="BF7">
        <v>4280.3999999999996</v>
      </c>
      <c r="BG7">
        <v>6026</v>
      </c>
      <c r="BH7">
        <v>2565.7999999999997</v>
      </c>
      <c r="BI7">
        <v>2467.8000000000002</v>
      </c>
      <c r="BJ7">
        <v>3961.3999999999996</v>
      </c>
      <c r="BK7">
        <v>2602.0000000000005</v>
      </c>
      <c r="BL7">
        <v>4350.4000000000005</v>
      </c>
      <c r="BM7">
        <v>3761.7999999999997</v>
      </c>
      <c r="BN7">
        <v>2274</v>
      </c>
      <c r="BO7">
        <v>2535.6</v>
      </c>
      <c r="BP7">
        <v>4543.3999999999996</v>
      </c>
      <c r="BQ7">
        <v>3487.8</v>
      </c>
      <c r="BR7">
        <v>4674.3999999999996</v>
      </c>
      <c r="BS7">
        <v>4633</v>
      </c>
      <c r="BT7">
        <v>4358.6000000000004</v>
      </c>
      <c r="BU7">
        <v>5132.3999999999996</v>
      </c>
      <c r="BV7">
        <v>4443.2</v>
      </c>
      <c r="BW7">
        <v>7357.4000000000005</v>
      </c>
      <c r="BX7">
        <v>4516.6000000000004</v>
      </c>
      <c r="BY7">
        <v>3766.3999999999996</v>
      </c>
      <c r="BZ7">
        <v>2611.9999999999995</v>
      </c>
      <c r="CA7">
        <v>2999.2</v>
      </c>
      <c r="CB7">
        <v>3417</v>
      </c>
      <c r="CC7">
        <v>7574.6</v>
      </c>
      <c r="CD7">
        <v>2186.2000000000003</v>
      </c>
      <c r="CE7">
        <v>3201.2</v>
      </c>
      <c r="CF7">
        <v>3228.8</v>
      </c>
      <c r="CG7">
        <v>5917.4000000000005</v>
      </c>
      <c r="CH7">
        <v>4148.2</v>
      </c>
      <c r="CI7">
        <v>6427.2000000000007</v>
      </c>
      <c r="CJ7">
        <v>5383.8</v>
      </c>
      <c r="CK7">
        <v>5276.8</v>
      </c>
      <c r="CL7">
        <v>4717.2</v>
      </c>
      <c r="CM7">
        <v>7144.4</v>
      </c>
      <c r="CN7">
        <v>4896</v>
      </c>
      <c r="CO7">
        <v>3890.5999999999995</v>
      </c>
      <c r="CP7">
        <v>3513.8</v>
      </c>
      <c r="CQ7">
        <v>2434.7999999999997</v>
      </c>
      <c r="CR7">
        <v>3505</v>
      </c>
      <c r="CS7">
        <v>2743</v>
      </c>
      <c r="CT7">
        <v>2241.4</v>
      </c>
      <c r="CU7">
        <v>4442</v>
      </c>
      <c r="CV7">
        <v>4119.6000000000004</v>
      </c>
      <c r="CW7">
        <v>4077.8</v>
      </c>
      <c r="CY7">
        <f t="shared" si="0"/>
        <v>4226.18</v>
      </c>
      <c r="CZ7">
        <f t="shared" si="1"/>
        <v>4226.18</v>
      </c>
    </row>
    <row r="8" spans="1:104" x14ac:dyDescent="0.25">
      <c r="B8">
        <v>6150.2000000000007</v>
      </c>
      <c r="C8">
        <v>4053.8</v>
      </c>
      <c r="D8">
        <v>6517.3999999999987</v>
      </c>
      <c r="E8">
        <v>3382.6</v>
      </c>
      <c r="F8">
        <v>5045.7999999999993</v>
      </c>
      <c r="G8">
        <v>3666.6</v>
      </c>
      <c r="H8">
        <v>6746.7999999999993</v>
      </c>
      <c r="I8">
        <v>3889.6000000000004</v>
      </c>
      <c r="J8">
        <v>6950.5999999999995</v>
      </c>
      <c r="K8">
        <v>8906</v>
      </c>
      <c r="L8">
        <v>6280</v>
      </c>
      <c r="M8">
        <v>4345.6000000000004</v>
      </c>
      <c r="N8">
        <v>4347.8</v>
      </c>
      <c r="O8">
        <v>5041.6000000000004</v>
      </c>
      <c r="P8">
        <v>2753.8</v>
      </c>
      <c r="Q8">
        <v>3537.6</v>
      </c>
      <c r="R8">
        <v>4062.2000000000003</v>
      </c>
      <c r="S8">
        <v>2566</v>
      </c>
      <c r="T8">
        <v>6440.7999999999993</v>
      </c>
      <c r="U8">
        <v>5969.6</v>
      </c>
      <c r="V8">
        <v>4259.2</v>
      </c>
      <c r="W8">
        <v>6976.4</v>
      </c>
      <c r="X8">
        <v>3060</v>
      </c>
      <c r="Y8">
        <v>7038.4</v>
      </c>
      <c r="Z8">
        <v>4965.2</v>
      </c>
      <c r="AA8">
        <v>2936</v>
      </c>
      <c r="AB8">
        <v>2662.4</v>
      </c>
      <c r="AC8">
        <v>4940.5999999999995</v>
      </c>
      <c r="AD8">
        <v>3353</v>
      </c>
      <c r="AE8">
        <v>5375</v>
      </c>
      <c r="AF8">
        <v>7323.4000000000005</v>
      </c>
      <c r="AG8">
        <v>5266</v>
      </c>
      <c r="AH8">
        <v>4247.8</v>
      </c>
      <c r="AI8">
        <v>2664.6</v>
      </c>
      <c r="AJ8">
        <v>4841.2</v>
      </c>
      <c r="AK8">
        <v>3446.2</v>
      </c>
      <c r="AL8">
        <v>5398</v>
      </c>
      <c r="AM8">
        <v>3133.3999999999996</v>
      </c>
      <c r="AN8">
        <v>3620.8</v>
      </c>
      <c r="AO8">
        <v>4070.4</v>
      </c>
      <c r="AP8">
        <v>6240.8000000000011</v>
      </c>
      <c r="AQ8">
        <v>7819</v>
      </c>
      <c r="AR8">
        <v>3710.2</v>
      </c>
      <c r="AS8">
        <v>4521.8</v>
      </c>
      <c r="AT8">
        <v>4394</v>
      </c>
      <c r="AU8">
        <v>5990</v>
      </c>
      <c r="AV8">
        <v>3408.6000000000004</v>
      </c>
      <c r="AW8">
        <v>4756.3999999999996</v>
      </c>
      <c r="AX8">
        <v>4447.6000000000004</v>
      </c>
      <c r="AY8">
        <v>4607.7999999999993</v>
      </c>
      <c r="AZ8">
        <v>4961</v>
      </c>
      <c r="BA8">
        <v>5066.8</v>
      </c>
      <c r="BB8">
        <v>3145.3999999999996</v>
      </c>
      <c r="BC8">
        <v>5830.2</v>
      </c>
      <c r="BD8">
        <v>4932</v>
      </c>
      <c r="BE8">
        <v>3647.8</v>
      </c>
      <c r="BF8">
        <v>4761.8</v>
      </c>
      <c r="BG8">
        <v>5073.8</v>
      </c>
      <c r="BH8">
        <v>3593</v>
      </c>
      <c r="BI8">
        <v>3602.6000000000004</v>
      </c>
      <c r="BJ8">
        <v>4461.8</v>
      </c>
      <c r="BK8">
        <v>3322.2</v>
      </c>
      <c r="BL8">
        <v>3682.4</v>
      </c>
      <c r="BM8">
        <v>5553.7999999999993</v>
      </c>
      <c r="BN8">
        <v>3814.6000000000004</v>
      </c>
      <c r="BO8">
        <v>2110.4</v>
      </c>
      <c r="BP8">
        <v>3446.3999999999996</v>
      </c>
      <c r="BQ8">
        <v>4477.8</v>
      </c>
      <c r="BR8">
        <v>4269</v>
      </c>
      <c r="BS8">
        <v>3763.2</v>
      </c>
      <c r="BT8">
        <v>5442.5999999999995</v>
      </c>
      <c r="BU8">
        <v>7331</v>
      </c>
      <c r="BV8">
        <v>4428.2</v>
      </c>
      <c r="BW8">
        <v>9887.7999999999993</v>
      </c>
      <c r="BX8">
        <v>5987.6</v>
      </c>
      <c r="BY8">
        <v>3346.8</v>
      </c>
      <c r="BZ8">
        <v>4225.2</v>
      </c>
      <c r="CA8">
        <v>2288</v>
      </c>
      <c r="CB8">
        <v>4084.6000000000004</v>
      </c>
      <c r="CC8">
        <v>5746</v>
      </c>
      <c r="CD8">
        <v>1826.9999999999998</v>
      </c>
      <c r="CE8">
        <v>3263</v>
      </c>
      <c r="CF8">
        <v>4441.6000000000004</v>
      </c>
      <c r="CG8">
        <v>5929</v>
      </c>
      <c r="CH8">
        <v>4793.3999999999996</v>
      </c>
      <c r="CI8">
        <v>5894.4</v>
      </c>
      <c r="CJ8">
        <v>5262.4</v>
      </c>
      <c r="CK8">
        <v>5681.8</v>
      </c>
      <c r="CL8">
        <v>5017.6000000000004</v>
      </c>
      <c r="CM8">
        <v>7413.4</v>
      </c>
      <c r="CN8">
        <v>3313.3999999999996</v>
      </c>
      <c r="CO8">
        <v>6056.2</v>
      </c>
      <c r="CP8">
        <v>4008.6</v>
      </c>
      <c r="CQ8">
        <v>3086.3999999999996</v>
      </c>
      <c r="CR8">
        <v>4495.2</v>
      </c>
      <c r="CS8">
        <v>3279.2</v>
      </c>
      <c r="CT8">
        <v>2021.6</v>
      </c>
      <c r="CU8">
        <v>5418</v>
      </c>
      <c r="CV8">
        <v>4678.5999999999995</v>
      </c>
      <c r="CW8">
        <v>5619.4</v>
      </c>
      <c r="CY8">
        <f t="shared" si="0"/>
        <v>4679.1260000000002</v>
      </c>
      <c r="CZ8">
        <f t="shared" si="1"/>
        <v>4679.1260000000002</v>
      </c>
    </row>
    <row r="9" spans="1:104" x14ac:dyDescent="0.25">
      <c r="B9">
        <v>5897</v>
      </c>
      <c r="C9">
        <v>4070.0000000000005</v>
      </c>
      <c r="D9">
        <v>6566.2</v>
      </c>
      <c r="E9">
        <v>3574.3999999999996</v>
      </c>
      <c r="F9">
        <v>6286.2</v>
      </c>
      <c r="G9">
        <v>1985</v>
      </c>
      <c r="H9">
        <v>6729.8</v>
      </c>
      <c r="I9">
        <v>3771.6000000000004</v>
      </c>
      <c r="J9">
        <v>6544.2000000000007</v>
      </c>
      <c r="K9">
        <v>8671.4</v>
      </c>
      <c r="L9">
        <v>6703</v>
      </c>
      <c r="M9">
        <v>3592.2</v>
      </c>
      <c r="N9">
        <v>5327.7999999999993</v>
      </c>
      <c r="O9">
        <v>6058</v>
      </c>
      <c r="P9">
        <v>1502.4</v>
      </c>
      <c r="Q9">
        <v>4679.7999999999993</v>
      </c>
      <c r="R9">
        <v>2144</v>
      </c>
      <c r="S9">
        <v>2516.4</v>
      </c>
      <c r="T9">
        <v>7471.4</v>
      </c>
      <c r="U9">
        <v>5647</v>
      </c>
      <c r="V9">
        <v>3846.6000000000004</v>
      </c>
      <c r="W9">
        <v>4734.6000000000004</v>
      </c>
      <c r="X9">
        <v>4752.2</v>
      </c>
      <c r="Y9">
        <v>6878.4000000000005</v>
      </c>
      <c r="Z9">
        <v>3560.2</v>
      </c>
      <c r="AA9">
        <v>4012.4</v>
      </c>
      <c r="AB9">
        <v>3214.4</v>
      </c>
      <c r="AC9">
        <v>4411</v>
      </c>
      <c r="AD9">
        <v>3021.7999999999997</v>
      </c>
      <c r="AE9">
        <v>6731.8</v>
      </c>
      <c r="AF9">
        <v>6578.7999999999993</v>
      </c>
      <c r="AG9">
        <v>5208</v>
      </c>
      <c r="AH9">
        <v>5540</v>
      </c>
      <c r="AI9">
        <v>3928.0000000000005</v>
      </c>
      <c r="AJ9">
        <v>5383.7999999999993</v>
      </c>
      <c r="AK9">
        <v>3686</v>
      </c>
      <c r="AL9">
        <v>4394.4000000000005</v>
      </c>
      <c r="AM9">
        <v>3037.4</v>
      </c>
      <c r="AN9">
        <v>4799.2000000000007</v>
      </c>
      <c r="AO9">
        <v>5645.6</v>
      </c>
      <c r="AP9">
        <v>6184.6</v>
      </c>
      <c r="AQ9">
        <v>7395.4000000000005</v>
      </c>
      <c r="AR9">
        <v>4809.4000000000005</v>
      </c>
      <c r="AS9">
        <v>3891.4</v>
      </c>
      <c r="AT9">
        <v>3659.8</v>
      </c>
      <c r="AU9">
        <v>4654.3999999999996</v>
      </c>
      <c r="AV9">
        <v>5059.2</v>
      </c>
      <c r="AW9">
        <v>6978.8</v>
      </c>
      <c r="AX9">
        <v>2857.7999999999997</v>
      </c>
      <c r="AY9">
        <v>4123.8</v>
      </c>
      <c r="AZ9">
        <v>4106.6000000000004</v>
      </c>
      <c r="BA9">
        <v>5311.1999999999989</v>
      </c>
      <c r="BB9">
        <v>4006.4</v>
      </c>
      <c r="BC9">
        <v>6284.4</v>
      </c>
      <c r="BD9">
        <v>2887.8</v>
      </c>
      <c r="BE9">
        <v>4097.2</v>
      </c>
      <c r="BF9">
        <v>4017.6</v>
      </c>
      <c r="BG9">
        <v>5385</v>
      </c>
      <c r="BH9">
        <v>3542.2000000000003</v>
      </c>
      <c r="BI9">
        <v>2192.6</v>
      </c>
      <c r="BJ9">
        <v>5588</v>
      </c>
      <c r="BK9">
        <v>2148.1999999999998</v>
      </c>
      <c r="BL9">
        <v>3832.4</v>
      </c>
      <c r="BM9">
        <v>6111.6</v>
      </c>
      <c r="BN9">
        <v>3767.6</v>
      </c>
      <c r="BO9">
        <v>2521.0000000000005</v>
      </c>
      <c r="BP9">
        <v>3106.2</v>
      </c>
      <c r="BQ9">
        <v>4917</v>
      </c>
      <c r="BR9">
        <v>5288.3999999999987</v>
      </c>
      <c r="BS9">
        <v>4401.3999999999996</v>
      </c>
      <c r="BT9">
        <v>5609.6</v>
      </c>
      <c r="BU9">
        <v>8002.6</v>
      </c>
      <c r="BV9">
        <v>4622.5999999999995</v>
      </c>
      <c r="BW9">
        <v>11266.4</v>
      </c>
      <c r="BX9">
        <v>6573.8</v>
      </c>
      <c r="BY9">
        <v>3889</v>
      </c>
      <c r="BZ9">
        <v>4705.2</v>
      </c>
      <c r="CA9">
        <v>2708.4</v>
      </c>
      <c r="CB9">
        <v>5014.1999999999989</v>
      </c>
      <c r="CC9">
        <v>5887.2</v>
      </c>
      <c r="CD9">
        <v>2683.2000000000003</v>
      </c>
      <c r="CE9">
        <v>4127.8</v>
      </c>
      <c r="CF9">
        <v>4093.8</v>
      </c>
      <c r="CG9">
        <v>7358.8</v>
      </c>
      <c r="CH9">
        <v>4717.3999999999996</v>
      </c>
      <c r="CI9">
        <v>6040.7999999999993</v>
      </c>
      <c r="CJ9">
        <v>6273.4</v>
      </c>
      <c r="CK9">
        <v>4996.6000000000004</v>
      </c>
      <c r="CL9">
        <v>4031.4</v>
      </c>
      <c r="CM9">
        <v>9470.7999999999993</v>
      </c>
      <c r="CN9">
        <v>5326</v>
      </c>
      <c r="CO9">
        <v>6775.4</v>
      </c>
      <c r="CP9">
        <v>4933.6000000000004</v>
      </c>
      <c r="CQ9">
        <v>4771.3999999999996</v>
      </c>
      <c r="CR9">
        <v>4736.2</v>
      </c>
      <c r="CS9">
        <v>4238.8</v>
      </c>
      <c r="CT9">
        <v>2000.6</v>
      </c>
      <c r="CU9">
        <v>5008</v>
      </c>
      <c r="CV9">
        <v>3613</v>
      </c>
      <c r="CW9">
        <v>5490</v>
      </c>
      <c r="CY9">
        <f t="shared" si="0"/>
        <v>4851.9579999999996</v>
      </c>
      <c r="CZ9">
        <f t="shared" si="1"/>
        <v>4851.9579999999996</v>
      </c>
    </row>
    <row r="10" spans="1:104" x14ac:dyDescent="0.25">
      <c r="B10">
        <v>6126.4000000000005</v>
      </c>
      <c r="C10">
        <v>5269.6</v>
      </c>
      <c r="D10">
        <v>6890.6</v>
      </c>
      <c r="E10">
        <v>2825.2000000000003</v>
      </c>
      <c r="F10">
        <v>7313.4000000000005</v>
      </c>
      <c r="G10">
        <v>2464</v>
      </c>
      <c r="H10">
        <v>7685.6</v>
      </c>
      <c r="I10">
        <v>5433.7999999999993</v>
      </c>
      <c r="J10">
        <v>7393.8000000000011</v>
      </c>
      <c r="K10">
        <v>10241.6</v>
      </c>
      <c r="L10">
        <v>6924</v>
      </c>
      <c r="M10">
        <v>3904.6000000000004</v>
      </c>
      <c r="N10">
        <v>6379.4000000000005</v>
      </c>
      <c r="O10">
        <v>5919.4</v>
      </c>
      <c r="P10">
        <v>2100.3999999999996</v>
      </c>
      <c r="Q10">
        <v>3281.4</v>
      </c>
      <c r="R10">
        <v>3814.2</v>
      </c>
      <c r="S10">
        <v>5247</v>
      </c>
      <c r="T10">
        <v>6402.4</v>
      </c>
      <c r="U10">
        <v>4284.6000000000004</v>
      </c>
      <c r="V10">
        <v>4618.4000000000005</v>
      </c>
      <c r="W10">
        <v>4569</v>
      </c>
      <c r="X10">
        <v>5327.4</v>
      </c>
      <c r="Y10">
        <v>8466.4</v>
      </c>
      <c r="Z10">
        <v>5042.6000000000004</v>
      </c>
      <c r="AA10">
        <v>5408.7999999999993</v>
      </c>
      <c r="AB10">
        <v>3465.4</v>
      </c>
      <c r="AC10">
        <v>4775.6000000000004</v>
      </c>
      <c r="AD10">
        <v>3849.2</v>
      </c>
      <c r="AE10">
        <v>7144.4</v>
      </c>
      <c r="AF10">
        <v>7268.1999999999989</v>
      </c>
      <c r="AG10">
        <v>4730.2</v>
      </c>
      <c r="AH10">
        <v>4179</v>
      </c>
      <c r="AI10">
        <v>4545</v>
      </c>
      <c r="AJ10">
        <v>7533.4</v>
      </c>
      <c r="AK10">
        <v>3958.8</v>
      </c>
      <c r="AL10">
        <v>3649.2000000000003</v>
      </c>
      <c r="AM10">
        <v>3676.2</v>
      </c>
      <c r="AN10">
        <v>6900.7999999999993</v>
      </c>
      <c r="AO10">
        <v>4886.9999999999991</v>
      </c>
      <c r="AP10">
        <v>6436.0000000000009</v>
      </c>
      <c r="AQ10">
        <v>7119.2000000000007</v>
      </c>
      <c r="AR10">
        <v>5247.5999999999995</v>
      </c>
      <c r="AS10">
        <v>5977.2000000000007</v>
      </c>
      <c r="AT10">
        <v>4172.3999999999996</v>
      </c>
      <c r="AU10">
        <v>4843.3999999999996</v>
      </c>
      <c r="AV10">
        <v>5507.4</v>
      </c>
      <c r="AW10">
        <v>4176.6000000000004</v>
      </c>
      <c r="AX10">
        <v>2944.2</v>
      </c>
      <c r="AY10">
        <v>3963.3999999999996</v>
      </c>
      <c r="AZ10">
        <v>4871.8</v>
      </c>
      <c r="BA10">
        <v>5904.2</v>
      </c>
      <c r="BB10">
        <v>5397.4</v>
      </c>
      <c r="BC10">
        <v>6539.2000000000007</v>
      </c>
      <c r="BD10">
        <v>3962.0000000000005</v>
      </c>
      <c r="BE10">
        <v>6001.2000000000007</v>
      </c>
      <c r="BF10">
        <v>5874.4000000000005</v>
      </c>
      <c r="BG10">
        <v>3597.2</v>
      </c>
      <c r="BH10">
        <v>6514.8</v>
      </c>
      <c r="BI10">
        <v>3308.4</v>
      </c>
      <c r="BJ10">
        <v>5826</v>
      </c>
      <c r="BK10">
        <v>2719.2</v>
      </c>
      <c r="BL10">
        <v>4896.2</v>
      </c>
      <c r="BM10">
        <v>5928</v>
      </c>
      <c r="BN10">
        <v>4624.3999999999996</v>
      </c>
      <c r="BO10">
        <v>2999.6000000000004</v>
      </c>
      <c r="BP10">
        <v>4244.2</v>
      </c>
      <c r="BQ10">
        <v>4260.6000000000004</v>
      </c>
      <c r="BR10">
        <v>5792.9999999999991</v>
      </c>
      <c r="BS10">
        <v>4073.6</v>
      </c>
      <c r="BT10">
        <v>5454.4</v>
      </c>
      <c r="BU10">
        <v>6231</v>
      </c>
      <c r="BV10">
        <v>5153.8</v>
      </c>
      <c r="BW10">
        <v>12449.6</v>
      </c>
      <c r="BX10">
        <v>8724.4000000000015</v>
      </c>
      <c r="BY10">
        <v>5075.6000000000004</v>
      </c>
      <c r="BZ10">
        <v>3695.3999999999996</v>
      </c>
      <c r="CA10">
        <v>3674.2000000000003</v>
      </c>
      <c r="CB10">
        <v>5748.8</v>
      </c>
      <c r="CC10">
        <v>5195.3999999999996</v>
      </c>
      <c r="CD10">
        <v>2960.4</v>
      </c>
      <c r="CE10">
        <v>4950.4000000000005</v>
      </c>
      <c r="CF10">
        <v>5159.6000000000004</v>
      </c>
      <c r="CG10">
        <v>7913.1999999999989</v>
      </c>
      <c r="CH10">
        <v>5767.2</v>
      </c>
      <c r="CI10">
        <v>4505.3999999999996</v>
      </c>
      <c r="CJ10">
        <v>8374</v>
      </c>
      <c r="CK10">
        <v>4559</v>
      </c>
      <c r="CL10">
        <v>4622.5999999999995</v>
      </c>
      <c r="CM10">
        <v>11132.199999999999</v>
      </c>
      <c r="CN10">
        <v>6148.2000000000007</v>
      </c>
      <c r="CO10">
        <v>5072.4000000000005</v>
      </c>
      <c r="CP10">
        <v>3589.7999999999993</v>
      </c>
      <c r="CQ10">
        <v>5765.4</v>
      </c>
      <c r="CR10">
        <v>5421.2</v>
      </c>
      <c r="CS10">
        <v>4305.6000000000004</v>
      </c>
      <c r="CT10">
        <v>1913.2</v>
      </c>
      <c r="CU10">
        <v>6482.6</v>
      </c>
      <c r="CV10">
        <v>2241</v>
      </c>
      <c r="CW10">
        <v>5362.2000000000007</v>
      </c>
      <c r="CY10">
        <f t="shared" si="0"/>
        <v>5292.6740000000027</v>
      </c>
      <c r="CZ10">
        <f t="shared" si="1"/>
        <v>5292.6740000000027</v>
      </c>
    </row>
    <row r="11" spans="1:104" x14ac:dyDescent="0.25">
      <c r="B11">
        <v>3814.2</v>
      </c>
      <c r="C11">
        <v>4678</v>
      </c>
      <c r="D11">
        <v>7119.7999999999993</v>
      </c>
      <c r="E11">
        <v>3858.4</v>
      </c>
      <c r="F11">
        <v>8061.5999999999995</v>
      </c>
      <c r="G11">
        <v>4864.3999999999996</v>
      </c>
      <c r="H11">
        <v>8459</v>
      </c>
      <c r="I11">
        <v>7202.2</v>
      </c>
      <c r="J11">
        <v>6377</v>
      </c>
      <c r="K11">
        <v>10084.400000000001</v>
      </c>
      <c r="L11">
        <v>6424.5999999999995</v>
      </c>
      <c r="M11">
        <v>4250</v>
      </c>
      <c r="N11">
        <v>5949.2000000000007</v>
      </c>
      <c r="O11">
        <v>7484.4000000000005</v>
      </c>
      <c r="P11">
        <v>2272</v>
      </c>
      <c r="Q11">
        <v>4317.0000000000009</v>
      </c>
      <c r="R11">
        <v>5278</v>
      </c>
      <c r="S11">
        <v>4803</v>
      </c>
      <c r="T11">
        <v>5361.2000000000007</v>
      </c>
      <c r="U11">
        <v>4955.2</v>
      </c>
      <c r="V11">
        <v>6532.8</v>
      </c>
      <c r="W11">
        <v>5057.9999999999991</v>
      </c>
      <c r="X11">
        <v>6255.8</v>
      </c>
      <c r="Y11">
        <v>8384.4</v>
      </c>
      <c r="Z11">
        <v>5840.2</v>
      </c>
      <c r="AA11">
        <v>4928.8</v>
      </c>
      <c r="AB11">
        <v>4463.4000000000005</v>
      </c>
      <c r="AC11">
        <v>5376.4000000000005</v>
      </c>
      <c r="AD11">
        <v>3792.2000000000003</v>
      </c>
      <c r="AE11">
        <v>7056.7999999999993</v>
      </c>
      <c r="AF11">
        <v>7972.6</v>
      </c>
      <c r="AG11">
        <v>5180.5999999999995</v>
      </c>
      <c r="AH11">
        <v>4578.2</v>
      </c>
      <c r="AI11">
        <v>3194.8</v>
      </c>
      <c r="AJ11">
        <v>6389</v>
      </c>
      <c r="AK11">
        <v>4540.8</v>
      </c>
      <c r="AL11">
        <v>4378.2</v>
      </c>
      <c r="AM11">
        <v>3792.3999999999996</v>
      </c>
      <c r="AN11">
        <v>6385.8</v>
      </c>
      <c r="AO11">
        <v>5873.5999999999995</v>
      </c>
      <c r="AP11">
        <v>6802.4</v>
      </c>
      <c r="AQ11">
        <v>7051.6</v>
      </c>
      <c r="AR11">
        <v>7172.6</v>
      </c>
      <c r="AS11">
        <v>5858.4</v>
      </c>
      <c r="AT11">
        <v>6640</v>
      </c>
      <c r="AU11">
        <v>5612.5999999999995</v>
      </c>
      <c r="AV11">
        <v>5805.6</v>
      </c>
      <c r="AW11">
        <v>4929</v>
      </c>
      <c r="AX11">
        <v>4752.8</v>
      </c>
      <c r="AY11">
        <v>5846.5999999999995</v>
      </c>
      <c r="AZ11">
        <v>5291.8</v>
      </c>
      <c r="BA11">
        <v>7725.6</v>
      </c>
      <c r="BB11">
        <v>6126.2</v>
      </c>
      <c r="BC11">
        <v>6783.2</v>
      </c>
      <c r="BD11">
        <v>4921.5999999999995</v>
      </c>
      <c r="BE11">
        <v>5837.4</v>
      </c>
      <c r="BF11">
        <v>7055.7999999999993</v>
      </c>
      <c r="BG11">
        <v>3572.3999999999996</v>
      </c>
      <c r="BH11">
        <v>5579.4000000000005</v>
      </c>
      <c r="BI11">
        <v>5713</v>
      </c>
      <c r="BJ11">
        <v>6154</v>
      </c>
      <c r="BK11">
        <v>4937.7999999999993</v>
      </c>
      <c r="BL11">
        <v>5638.4</v>
      </c>
      <c r="BM11">
        <v>5522.2</v>
      </c>
      <c r="BN11">
        <v>4360.8</v>
      </c>
      <c r="BO11">
        <v>2509</v>
      </c>
      <c r="BP11">
        <v>3625.3999999999996</v>
      </c>
      <c r="BQ11">
        <v>6444</v>
      </c>
      <c r="BR11">
        <v>5404.8</v>
      </c>
      <c r="BS11">
        <v>4966.4000000000005</v>
      </c>
      <c r="BT11">
        <v>7710.7999999999993</v>
      </c>
      <c r="BU11">
        <v>5600.4000000000005</v>
      </c>
      <c r="BV11">
        <v>4928.8</v>
      </c>
      <c r="BW11">
        <v>11704.4</v>
      </c>
      <c r="BX11">
        <v>9093.6</v>
      </c>
      <c r="BY11">
        <v>5012.8</v>
      </c>
      <c r="BZ11">
        <v>4567.5999999999995</v>
      </c>
      <c r="CA11">
        <v>5785.4000000000005</v>
      </c>
      <c r="CB11">
        <v>6107.8</v>
      </c>
      <c r="CC11">
        <v>6210.6</v>
      </c>
      <c r="CD11">
        <v>3948.4000000000005</v>
      </c>
      <c r="CE11">
        <v>4830.3999999999996</v>
      </c>
      <c r="CF11">
        <v>2395</v>
      </c>
      <c r="CG11">
        <v>7653</v>
      </c>
      <c r="CH11">
        <v>5782.0000000000009</v>
      </c>
      <c r="CI11">
        <v>6264.4000000000005</v>
      </c>
      <c r="CJ11">
        <v>9054</v>
      </c>
      <c r="CK11">
        <v>5999.4000000000005</v>
      </c>
      <c r="CL11">
        <v>4770.2</v>
      </c>
      <c r="CM11">
        <v>11670.2</v>
      </c>
      <c r="CN11">
        <v>6041</v>
      </c>
      <c r="CO11">
        <v>5293.6</v>
      </c>
      <c r="CP11">
        <v>4830</v>
      </c>
      <c r="CQ11">
        <v>4960.2</v>
      </c>
      <c r="CR11">
        <v>4958</v>
      </c>
      <c r="CS11">
        <v>4491.2000000000007</v>
      </c>
      <c r="CT11">
        <v>3819.2000000000003</v>
      </c>
      <c r="CU11">
        <v>7222.4</v>
      </c>
      <c r="CV11">
        <v>3154.3999999999996</v>
      </c>
      <c r="CW11">
        <v>5673.7999999999993</v>
      </c>
      <c r="CY11">
        <f t="shared" si="0"/>
        <v>5737.6219999999994</v>
      </c>
      <c r="CZ11">
        <f t="shared" si="1"/>
        <v>5737.6219999999994</v>
      </c>
    </row>
    <row r="12" spans="1:104" x14ac:dyDescent="0.25">
      <c r="B12">
        <v>5407</v>
      </c>
      <c r="C12">
        <v>3636.2</v>
      </c>
      <c r="D12">
        <v>8034.8</v>
      </c>
      <c r="E12">
        <v>4218.3999999999996</v>
      </c>
      <c r="F12">
        <v>9338.4</v>
      </c>
      <c r="G12">
        <v>4944.7999999999993</v>
      </c>
      <c r="H12">
        <v>7866</v>
      </c>
      <c r="I12">
        <v>8002.2</v>
      </c>
      <c r="J12">
        <v>7199.4</v>
      </c>
      <c r="K12">
        <v>11595.2</v>
      </c>
      <c r="L12">
        <v>7323</v>
      </c>
      <c r="M12">
        <v>3710</v>
      </c>
      <c r="N12">
        <v>6379.6000000000013</v>
      </c>
      <c r="O12">
        <v>6970.6</v>
      </c>
      <c r="P12">
        <v>2127.4</v>
      </c>
      <c r="Q12">
        <v>4356.6000000000004</v>
      </c>
      <c r="R12">
        <v>5429.7999999999993</v>
      </c>
      <c r="S12">
        <v>2742</v>
      </c>
      <c r="T12">
        <v>6836.6</v>
      </c>
      <c r="U12">
        <v>5261.6</v>
      </c>
      <c r="V12">
        <v>5334</v>
      </c>
      <c r="W12">
        <v>6431.4000000000005</v>
      </c>
      <c r="X12">
        <v>5455.6</v>
      </c>
      <c r="Y12">
        <v>9865.2000000000007</v>
      </c>
      <c r="Z12">
        <v>5030.6000000000004</v>
      </c>
      <c r="AA12">
        <v>3798</v>
      </c>
      <c r="AB12">
        <v>8019.4</v>
      </c>
      <c r="AC12">
        <v>5488</v>
      </c>
      <c r="AD12">
        <v>3821.6000000000004</v>
      </c>
      <c r="AE12">
        <v>8808.4000000000015</v>
      </c>
      <c r="AF12">
        <v>8060</v>
      </c>
      <c r="AG12">
        <v>5130.2</v>
      </c>
      <c r="AH12">
        <v>4164.3999999999996</v>
      </c>
      <c r="AI12">
        <v>4290.6000000000004</v>
      </c>
      <c r="AJ12">
        <v>6386.4</v>
      </c>
      <c r="AK12">
        <v>4155.8</v>
      </c>
      <c r="AL12">
        <v>5225</v>
      </c>
      <c r="AM12">
        <v>5683.7999999999993</v>
      </c>
      <c r="AN12">
        <v>6630.6000000000013</v>
      </c>
      <c r="AO12">
        <v>5900.8</v>
      </c>
      <c r="AP12">
        <v>7383.8000000000011</v>
      </c>
      <c r="AQ12">
        <v>5032.3999999999996</v>
      </c>
      <c r="AR12">
        <v>8351.2000000000007</v>
      </c>
      <c r="AS12">
        <v>5793</v>
      </c>
      <c r="AT12">
        <v>6626.6</v>
      </c>
      <c r="AU12">
        <v>4993.2000000000007</v>
      </c>
      <c r="AV12">
        <v>5966.2000000000007</v>
      </c>
      <c r="AW12">
        <v>4221.6000000000004</v>
      </c>
      <c r="AX12">
        <v>4748</v>
      </c>
      <c r="AY12">
        <v>6420</v>
      </c>
      <c r="AZ12">
        <v>4895.6000000000004</v>
      </c>
      <c r="BA12">
        <v>7082.4</v>
      </c>
      <c r="BB12">
        <v>5330.4000000000005</v>
      </c>
      <c r="BC12">
        <v>6343.4</v>
      </c>
      <c r="BD12">
        <v>5253.5999999999995</v>
      </c>
      <c r="BE12">
        <v>6819.2</v>
      </c>
      <c r="BF12">
        <v>7534.7999999999993</v>
      </c>
      <c r="BG12">
        <v>3672.3999999999996</v>
      </c>
      <c r="BH12">
        <v>4576.3999999999996</v>
      </c>
      <c r="BI12">
        <v>3227.4</v>
      </c>
      <c r="BJ12">
        <v>4975</v>
      </c>
      <c r="BK12">
        <v>4823.5999999999995</v>
      </c>
      <c r="BL12">
        <v>5135.7999999999993</v>
      </c>
      <c r="BM12">
        <v>6027.4</v>
      </c>
      <c r="BN12">
        <v>5788.2</v>
      </c>
      <c r="BO12">
        <v>2914</v>
      </c>
      <c r="BP12">
        <v>4339.6000000000004</v>
      </c>
      <c r="BQ12">
        <v>5381.8</v>
      </c>
      <c r="BR12">
        <v>6444.7999999999993</v>
      </c>
      <c r="BS12">
        <v>5336.8</v>
      </c>
      <c r="BT12">
        <v>9263</v>
      </c>
      <c r="BU12">
        <v>7298</v>
      </c>
      <c r="BV12">
        <v>6483.4</v>
      </c>
      <c r="BW12">
        <v>11445.600000000002</v>
      </c>
      <c r="BX12">
        <v>8642.5999999999985</v>
      </c>
      <c r="BY12">
        <v>5759.4</v>
      </c>
      <c r="BZ12">
        <v>5184</v>
      </c>
      <c r="CA12">
        <v>4531.2</v>
      </c>
      <c r="CB12">
        <v>6176.6</v>
      </c>
      <c r="CC12">
        <v>5600.4</v>
      </c>
      <c r="CD12">
        <v>4247.5999999999995</v>
      </c>
      <c r="CE12">
        <v>5130.8</v>
      </c>
      <c r="CF12">
        <v>2663.2</v>
      </c>
      <c r="CG12">
        <v>8829.5999999999985</v>
      </c>
      <c r="CH12">
        <v>4895</v>
      </c>
      <c r="CI12">
        <v>6475.2</v>
      </c>
      <c r="CJ12">
        <v>7813.4</v>
      </c>
      <c r="CK12">
        <v>6111.7999999999993</v>
      </c>
      <c r="CL12">
        <v>4214.4000000000005</v>
      </c>
      <c r="CM12">
        <v>13144.8</v>
      </c>
      <c r="CN12">
        <v>6731.2000000000007</v>
      </c>
      <c r="CO12">
        <v>5672.2</v>
      </c>
      <c r="CP12">
        <v>6525.8</v>
      </c>
      <c r="CQ12">
        <v>5052.3999999999996</v>
      </c>
      <c r="CR12">
        <v>4752.3999999999996</v>
      </c>
      <c r="CS12">
        <v>4566.3999999999996</v>
      </c>
      <c r="CT12">
        <v>2515.1999999999998</v>
      </c>
      <c r="CU12">
        <v>6645</v>
      </c>
      <c r="CV12">
        <v>3178.6</v>
      </c>
      <c r="CW12">
        <v>4342</v>
      </c>
      <c r="CY12">
        <f t="shared" si="0"/>
        <v>5883.8920000000007</v>
      </c>
      <c r="CZ12">
        <f t="shared" si="1"/>
        <v>5883.8920000000007</v>
      </c>
    </row>
    <row r="13" spans="1:104" x14ac:dyDescent="0.25">
      <c r="B13">
        <v>7156.6</v>
      </c>
      <c r="C13">
        <v>2664.2000000000003</v>
      </c>
      <c r="D13">
        <v>7423.6</v>
      </c>
      <c r="E13">
        <v>4829</v>
      </c>
      <c r="F13">
        <v>8996.6</v>
      </c>
      <c r="G13">
        <v>5478.6</v>
      </c>
      <c r="H13">
        <v>7858.4</v>
      </c>
      <c r="I13">
        <v>9017.7999999999993</v>
      </c>
      <c r="J13">
        <v>9033.6</v>
      </c>
      <c r="K13">
        <v>12148.8</v>
      </c>
      <c r="L13">
        <v>6427</v>
      </c>
      <c r="M13">
        <v>5941.5999999999995</v>
      </c>
      <c r="N13">
        <v>7562.4</v>
      </c>
      <c r="O13">
        <v>6127.2</v>
      </c>
      <c r="P13">
        <v>2902.6</v>
      </c>
      <c r="Q13">
        <v>4295.8</v>
      </c>
      <c r="R13">
        <v>6196.4</v>
      </c>
      <c r="S13">
        <v>4132</v>
      </c>
      <c r="T13">
        <v>7168.4</v>
      </c>
      <c r="U13">
        <v>3923.6</v>
      </c>
      <c r="V13">
        <v>6118.6</v>
      </c>
      <c r="W13">
        <v>5690</v>
      </c>
      <c r="X13">
        <v>3711.6</v>
      </c>
      <c r="Y13">
        <v>12621.2</v>
      </c>
      <c r="Z13">
        <v>5563.4000000000005</v>
      </c>
      <c r="AA13">
        <v>4150</v>
      </c>
      <c r="AB13">
        <v>6062.6</v>
      </c>
      <c r="AC13">
        <v>4374.2</v>
      </c>
      <c r="AD13">
        <v>3837.7999999999997</v>
      </c>
      <c r="AE13">
        <v>9873.5999999999985</v>
      </c>
      <c r="AF13">
        <v>7736.4</v>
      </c>
      <c r="AG13">
        <v>5902.6</v>
      </c>
      <c r="AH13">
        <v>2582.1999999999998</v>
      </c>
      <c r="AI13">
        <v>4521.4000000000005</v>
      </c>
      <c r="AJ13">
        <v>5614.4</v>
      </c>
      <c r="AK13">
        <v>4456.3999999999996</v>
      </c>
      <c r="AL13">
        <v>4561.2</v>
      </c>
      <c r="AM13">
        <v>5818.6</v>
      </c>
      <c r="AN13">
        <v>6623.6</v>
      </c>
      <c r="AO13">
        <v>6516.6</v>
      </c>
      <c r="AP13">
        <v>6091</v>
      </c>
      <c r="AQ13">
        <v>5337.8</v>
      </c>
      <c r="AR13">
        <v>8280</v>
      </c>
      <c r="AS13">
        <v>5816</v>
      </c>
      <c r="AT13">
        <v>7414.4000000000005</v>
      </c>
      <c r="AU13">
        <v>5875.6000000000013</v>
      </c>
      <c r="AV13">
        <v>6286.4</v>
      </c>
      <c r="AW13">
        <v>5001.5999999999995</v>
      </c>
      <c r="AX13">
        <v>4937.7999999999993</v>
      </c>
      <c r="AY13">
        <v>7788.9999999999991</v>
      </c>
      <c r="AZ13">
        <v>5806.6</v>
      </c>
      <c r="BA13">
        <v>7381.2</v>
      </c>
      <c r="BB13">
        <v>5421.4</v>
      </c>
      <c r="BC13">
        <v>7444.4</v>
      </c>
      <c r="BD13">
        <v>4384.6000000000004</v>
      </c>
      <c r="BE13">
        <v>7033.4000000000005</v>
      </c>
      <c r="BF13">
        <v>5957.5999999999995</v>
      </c>
      <c r="BG13">
        <v>3310.2</v>
      </c>
      <c r="BH13">
        <v>4613.4000000000005</v>
      </c>
      <c r="BI13">
        <v>3451.4</v>
      </c>
      <c r="BJ13">
        <v>5522.4</v>
      </c>
      <c r="BK13">
        <v>4457</v>
      </c>
      <c r="BL13">
        <v>5368.6</v>
      </c>
      <c r="BM13">
        <v>4794</v>
      </c>
      <c r="BN13">
        <v>5131.8</v>
      </c>
      <c r="BO13">
        <v>2890</v>
      </c>
      <c r="BP13">
        <v>4935.6000000000004</v>
      </c>
      <c r="BQ13">
        <v>6969</v>
      </c>
      <c r="BR13">
        <v>6986.2</v>
      </c>
      <c r="BS13">
        <v>5736.0000000000009</v>
      </c>
      <c r="BT13">
        <v>10989.2</v>
      </c>
      <c r="BU13">
        <v>7733.7999999999993</v>
      </c>
      <c r="BV13">
        <v>6770.5999999999995</v>
      </c>
      <c r="BW13">
        <v>10048.200000000001</v>
      </c>
      <c r="BX13">
        <v>8416.7999999999993</v>
      </c>
      <c r="BY13">
        <v>5916.4</v>
      </c>
      <c r="BZ13">
        <v>5024.8</v>
      </c>
      <c r="CA13">
        <v>4240.6000000000004</v>
      </c>
      <c r="CB13">
        <v>6227.8</v>
      </c>
      <c r="CC13">
        <v>4925.3999999999996</v>
      </c>
      <c r="CD13">
        <v>2640</v>
      </c>
      <c r="CE13">
        <v>5724.5999999999995</v>
      </c>
      <c r="CF13">
        <v>4050.4000000000005</v>
      </c>
      <c r="CG13">
        <v>9821.5999999999985</v>
      </c>
      <c r="CH13">
        <v>5675.4000000000005</v>
      </c>
      <c r="CI13">
        <v>7297.4</v>
      </c>
      <c r="CJ13">
        <v>10497.4</v>
      </c>
      <c r="CK13">
        <v>8114.6</v>
      </c>
      <c r="CL13">
        <v>4511.3999999999996</v>
      </c>
      <c r="CM13">
        <v>12644</v>
      </c>
      <c r="CN13">
        <v>6929.8</v>
      </c>
      <c r="CO13">
        <v>6080.6</v>
      </c>
      <c r="CP13">
        <v>4840.3999999999996</v>
      </c>
      <c r="CQ13">
        <v>5550</v>
      </c>
      <c r="CR13">
        <v>5598.5999999999995</v>
      </c>
      <c r="CS13">
        <v>6149.8</v>
      </c>
      <c r="CT13">
        <v>2524.4</v>
      </c>
      <c r="CU13">
        <v>9241.4</v>
      </c>
      <c r="CV13">
        <v>3060.6</v>
      </c>
      <c r="CW13">
        <v>3520.4</v>
      </c>
      <c r="CY13">
        <f t="shared" si="0"/>
        <v>6108.1140000000014</v>
      </c>
      <c r="CZ13">
        <f t="shared" si="1"/>
        <v>6108.1140000000014</v>
      </c>
    </row>
    <row r="14" spans="1:104" x14ac:dyDescent="0.25">
      <c r="B14">
        <v>8796.7999999999993</v>
      </c>
      <c r="C14">
        <v>2924.3999999999996</v>
      </c>
      <c r="D14">
        <v>7418.5999999999995</v>
      </c>
      <c r="E14">
        <v>3028.3999999999996</v>
      </c>
      <c r="F14">
        <v>8122.0000000000009</v>
      </c>
      <c r="G14">
        <v>6009.2</v>
      </c>
      <c r="H14">
        <v>7953</v>
      </c>
      <c r="I14">
        <v>11146</v>
      </c>
      <c r="J14">
        <v>9541.4</v>
      </c>
      <c r="K14">
        <v>11632.199999999999</v>
      </c>
      <c r="L14">
        <v>7627.4</v>
      </c>
      <c r="M14">
        <v>4921.8000000000011</v>
      </c>
      <c r="N14">
        <v>9372.6</v>
      </c>
      <c r="O14">
        <v>4263.6000000000004</v>
      </c>
      <c r="P14">
        <v>2721.9999999999995</v>
      </c>
      <c r="Q14">
        <v>4946.3999999999996</v>
      </c>
      <c r="R14">
        <v>5889.6</v>
      </c>
      <c r="S14">
        <v>4187</v>
      </c>
      <c r="T14">
        <v>6518.2</v>
      </c>
      <c r="U14">
        <v>4772.2</v>
      </c>
      <c r="V14">
        <v>5463</v>
      </c>
      <c r="W14">
        <v>5693.0000000000009</v>
      </c>
      <c r="X14">
        <v>3518.8</v>
      </c>
      <c r="Y14">
        <v>13846</v>
      </c>
      <c r="Z14">
        <v>5160.3999999999996</v>
      </c>
      <c r="AA14">
        <v>3713.4</v>
      </c>
      <c r="AB14">
        <v>5593.5999999999995</v>
      </c>
      <c r="AC14">
        <v>5520.6</v>
      </c>
      <c r="AD14">
        <v>4233.8</v>
      </c>
      <c r="AE14">
        <v>10204.4</v>
      </c>
      <c r="AF14">
        <v>7719.4</v>
      </c>
      <c r="AG14">
        <v>6819.4000000000005</v>
      </c>
      <c r="AH14">
        <v>2632.7999999999997</v>
      </c>
      <c r="AI14">
        <v>6245</v>
      </c>
      <c r="AJ14">
        <v>5750.5999999999995</v>
      </c>
      <c r="AK14">
        <v>4165.2000000000007</v>
      </c>
      <c r="AL14">
        <v>4589.4000000000005</v>
      </c>
      <c r="AM14">
        <v>5982</v>
      </c>
      <c r="AN14">
        <v>6634.2000000000007</v>
      </c>
      <c r="AO14">
        <v>5555.8</v>
      </c>
      <c r="AP14">
        <v>8300.2000000000007</v>
      </c>
      <c r="AQ14">
        <v>3496.1999999999994</v>
      </c>
      <c r="AR14">
        <v>8281</v>
      </c>
      <c r="AS14">
        <v>6674</v>
      </c>
      <c r="AT14">
        <v>5752</v>
      </c>
      <c r="AU14">
        <v>7357.8</v>
      </c>
      <c r="AV14">
        <v>6967.5999999999995</v>
      </c>
      <c r="AW14">
        <v>6575</v>
      </c>
      <c r="AX14">
        <v>4696.2</v>
      </c>
      <c r="AY14">
        <v>7813.2000000000007</v>
      </c>
      <c r="AZ14">
        <v>6774.8</v>
      </c>
      <c r="BA14">
        <v>8731.8000000000011</v>
      </c>
      <c r="BB14">
        <v>6625.4000000000005</v>
      </c>
      <c r="BC14">
        <v>7231.9999999999991</v>
      </c>
      <c r="BD14">
        <v>5939.6</v>
      </c>
      <c r="BE14">
        <v>8229.4</v>
      </c>
      <c r="BF14">
        <v>7146.4000000000005</v>
      </c>
      <c r="BG14">
        <v>4503.8</v>
      </c>
      <c r="BH14">
        <v>4540</v>
      </c>
      <c r="BI14">
        <v>3656</v>
      </c>
      <c r="BJ14">
        <v>5944</v>
      </c>
      <c r="BK14">
        <v>4963</v>
      </c>
      <c r="BL14">
        <v>5002</v>
      </c>
      <c r="BM14">
        <v>4846.3999999999996</v>
      </c>
      <c r="BN14">
        <v>4297.7999999999993</v>
      </c>
      <c r="BO14">
        <v>2874.7999999999997</v>
      </c>
      <c r="BP14">
        <v>5237.3999999999996</v>
      </c>
      <c r="BQ14">
        <v>8094.2</v>
      </c>
      <c r="BR14">
        <v>8934.6</v>
      </c>
      <c r="BS14">
        <v>7703.3999999999987</v>
      </c>
      <c r="BT14">
        <v>13499.400000000001</v>
      </c>
      <c r="BU14">
        <v>6379.6</v>
      </c>
      <c r="BV14">
        <v>6402.7999999999993</v>
      </c>
      <c r="BW14">
        <v>9515.4</v>
      </c>
      <c r="BX14">
        <v>7983.2000000000007</v>
      </c>
      <c r="BY14">
        <v>7832.2000000000007</v>
      </c>
      <c r="BZ14">
        <v>5487.2</v>
      </c>
      <c r="CA14">
        <v>4133.8</v>
      </c>
      <c r="CB14">
        <v>5035.8</v>
      </c>
      <c r="CC14">
        <v>5147.3999999999996</v>
      </c>
      <c r="CD14">
        <v>4024</v>
      </c>
      <c r="CE14">
        <v>5511.2</v>
      </c>
      <c r="CF14">
        <v>4888</v>
      </c>
      <c r="CG14">
        <v>10001</v>
      </c>
      <c r="CH14">
        <v>5473</v>
      </c>
      <c r="CI14">
        <v>7046</v>
      </c>
      <c r="CJ14">
        <v>11056.8</v>
      </c>
      <c r="CK14">
        <v>7028.5999999999995</v>
      </c>
      <c r="CL14">
        <v>4081.3999999999996</v>
      </c>
      <c r="CM14">
        <v>12832.399999999998</v>
      </c>
      <c r="CN14">
        <v>5725.6</v>
      </c>
      <c r="CO14">
        <v>5604</v>
      </c>
      <c r="CP14">
        <v>5065.6000000000004</v>
      </c>
      <c r="CQ14">
        <v>6419</v>
      </c>
      <c r="CR14">
        <v>4878.3999999999996</v>
      </c>
      <c r="CS14">
        <v>4262.6000000000004</v>
      </c>
      <c r="CT14">
        <v>2350.4</v>
      </c>
      <c r="CU14">
        <v>9314.7999999999993</v>
      </c>
      <c r="CV14">
        <v>3650.6000000000004</v>
      </c>
      <c r="CW14">
        <v>4332.2</v>
      </c>
      <c r="CY14">
        <f t="shared" si="0"/>
        <v>6329.8600000000015</v>
      </c>
      <c r="CZ14">
        <f t="shared" si="1"/>
        <v>6329.8600000000015</v>
      </c>
    </row>
    <row r="15" spans="1:104" x14ac:dyDescent="0.25">
      <c r="B15">
        <v>9168.1999999999989</v>
      </c>
      <c r="C15">
        <v>2484.8000000000002</v>
      </c>
      <c r="D15">
        <v>8271.2000000000007</v>
      </c>
      <c r="E15">
        <v>5425.4</v>
      </c>
      <c r="F15">
        <v>11377.599999999999</v>
      </c>
      <c r="G15">
        <v>6658</v>
      </c>
      <c r="H15">
        <v>7901.7999999999993</v>
      </c>
      <c r="I15">
        <v>11283.2</v>
      </c>
      <c r="J15">
        <v>10058.4</v>
      </c>
      <c r="K15">
        <v>11425.2</v>
      </c>
      <c r="L15">
        <v>6466.4000000000005</v>
      </c>
      <c r="M15">
        <v>5754.4000000000005</v>
      </c>
      <c r="N15">
        <v>11251</v>
      </c>
      <c r="O15">
        <v>3524.7999999999997</v>
      </c>
      <c r="P15">
        <v>3184.2</v>
      </c>
      <c r="Q15">
        <v>6754</v>
      </c>
      <c r="R15">
        <v>5067</v>
      </c>
      <c r="S15">
        <v>4141.6000000000004</v>
      </c>
      <c r="T15">
        <v>6981.5999999999995</v>
      </c>
      <c r="U15">
        <v>6000.2</v>
      </c>
      <c r="V15">
        <v>4553.8</v>
      </c>
      <c r="W15">
        <v>5870.4</v>
      </c>
      <c r="X15">
        <v>2689.4</v>
      </c>
      <c r="Y15">
        <v>12302.400000000001</v>
      </c>
      <c r="Z15">
        <v>5321</v>
      </c>
      <c r="AA15">
        <v>4432.6000000000004</v>
      </c>
      <c r="AB15">
        <v>5317.2000000000007</v>
      </c>
      <c r="AC15">
        <v>5104.2</v>
      </c>
      <c r="AD15">
        <v>4272</v>
      </c>
      <c r="AE15">
        <v>10070.200000000001</v>
      </c>
      <c r="AF15">
        <v>8521</v>
      </c>
      <c r="AG15">
        <v>6810.6</v>
      </c>
      <c r="AH15">
        <v>2550.8000000000002</v>
      </c>
      <c r="AI15">
        <v>5090.2000000000007</v>
      </c>
      <c r="AJ15">
        <v>4811.0000000000009</v>
      </c>
      <c r="AK15">
        <v>3632.7999999999997</v>
      </c>
      <c r="AL15">
        <v>4768.6000000000004</v>
      </c>
      <c r="AM15">
        <v>5189.3999999999996</v>
      </c>
      <c r="AN15">
        <v>4786.3999999999996</v>
      </c>
      <c r="AO15">
        <v>6855.5999999999995</v>
      </c>
      <c r="AP15">
        <v>8123.2</v>
      </c>
      <c r="AQ15">
        <v>4495</v>
      </c>
      <c r="AR15">
        <v>8612.4</v>
      </c>
      <c r="AS15">
        <v>5676</v>
      </c>
      <c r="AT15">
        <v>5430</v>
      </c>
      <c r="AU15">
        <v>6723.0000000000009</v>
      </c>
      <c r="AV15">
        <v>7719.4</v>
      </c>
      <c r="AW15">
        <v>5758.8</v>
      </c>
      <c r="AX15">
        <v>4619.8</v>
      </c>
      <c r="AY15">
        <v>8175.4</v>
      </c>
      <c r="AZ15">
        <v>7744.8</v>
      </c>
      <c r="BA15">
        <v>7788.8</v>
      </c>
      <c r="BB15">
        <v>8219.6</v>
      </c>
      <c r="BC15">
        <v>5557.2000000000007</v>
      </c>
      <c r="BD15">
        <v>6074.6</v>
      </c>
      <c r="BE15">
        <v>8573.6</v>
      </c>
      <c r="BF15">
        <v>7855.4</v>
      </c>
      <c r="BG15">
        <v>3299.4000000000005</v>
      </c>
      <c r="BH15">
        <v>6027.2</v>
      </c>
      <c r="BI15">
        <v>4195.3999999999996</v>
      </c>
      <c r="BJ15">
        <v>6808.2</v>
      </c>
      <c r="BK15">
        <v>4825</v>
      </c>
      <c r="BL15">
        <v>5744.4</v>
      </c>
      <c r="BM15">
        <v>5174.4000000000005</v>
      </c>
      <c r="BN15">
        <v>5524.4</v>
      </c>
      <c r="BO15">
        <v>5761.7999999999993</v>
      </c>
      <c r="BP15">
        <v>6348.4</v>
      </c>
      <c r="BQ15">
        <v>11156.2</v>
      </c>
      <c r="BR15">
        <v>9574.4</v>
      </c>
      <c r="BS15">
        <v>6978.5999999999995</v>
      </c>
      <c r="BT15">
        <v>13410.2</v>
      </c>
      <c r="BU15">
        <v>6567.8000000000011</v>
      </c>
      <c r="BV15">
        <v>6789.6</v>
      </c>
      <c r="BW15">
        <v>12580.800000000001</v>
      </c>
      <c r="BX15">
        <v>8773.7999999999993</v>
      </c>
      <c r="BY15">
        <v>8384.2000000000007</v>
      </c>
      <c r="BZ15">
        <v>4697.6000000000004</v>
      </c>
      <c r="CA15">
        <v>3938.5999999999995</v>
      </c>
      <c r="CB15">
        <v>5124.8</v>
      </c>
      <c r="CC15">
        <v>5714.8</v>
      </c>
      <c r="CD15">
        <v>3794.3999999999996</v>
      </c>
      <c r="CE15">
        <v>7071.4000000000005</v>
      </c>
      <c r="CF15">
        <v>4841.8</v>
      </c>
      <c r="CG15">
        <v>9467.6</v>
      </c>
      <c r="CH15">
        <v>6377.6</v>
      </c>
      <c r="CI15">
        <v>7260.4</v>
      </c>
      <c r="CJ15">
        <v>10478.200000000001</v>
      </c>
      <c r="CK15">
        <v>7959.7999999999993</v>
      </c>
      <c r="CL15">
        <v>4243.5999999999995</v>
      </c>
      <c r="CM15">
        <v>12525.800000000001</v>
      </c>
      <c r="CN15">
        <v>4943.3999999999996</v>
      </c>
      <c r="CO15">
        <v>5757.2</v>
      </c>
      <c r="CP15">
        <v>5019.6000000000004</v>
      </c>
      <c r="CQ15">
        <v>6973.1999999999989</v>
      </c>
      <c r="CR15">
        <v>4953.3999999999996</v>
      </c>
      <c r="CS15">
        <v>7104</v>
      </c>
      <c r="CT15">
        <v>3709.8</v>
      </c>
      <c r="CU15">
        <v>11429.2</v>
      </c>
      <c r="CV15">
        <v>2798.4</v>
      </c>
      <c r="CW15">
        <v>5255.4</v>
      </c>
      <c r="CY15">
        <f t="shared" si="0"/>
        <v>6626.398000000002</v>
      </c>
      <c r="CZ15">
        <f t="shared" si="1"/>
        <v>6626.398000000002</v>
      </c>
    </row>
    <row r="16" spans="1:104" x14ac:dyDescent="0.25">
      <c r="B16">
        <v>9137.1999999999989</v>
      </c>
      <c r="C16">
        <v>2930.8</v>
      </c>
      <c r="D16">
        <v>7958.5999999999995</v>
      </c>
      <c r="E16">
        <v>4928.2</v>
      </c>
      <c r="F16">
        <v>11746.599999999999</v>
      </c>
      <c r="G16">
        <v>8174.2</v>
      </c>
      <c r="H16">
        <v>10495.2</v>
      </c>
      <c r="I16">
        <v>11486.4</v>
      </c>
      <c r="J16">
        <v>11193</v>
      </c>
      <c r="K16">
        <v>11967.2</v>
      </c>
      <c r="L16">
        <v>8099.7999999999993</v>
      </c>
      <c r="M16">
        <v>5384</v>
      </c>
      <c r="N16">
        <v>12579.999999999998</v>
      </c>
      <c r="O16">
        <v>3234.4</v>
      </c>
      <c r="P16">
        <v>3115.8</v>
      </c>
      <c r="Q16">
        <v>5370.4</v>
      </c>
      <c r="R16">
        <v>7238.4</v>
      </c>
      <c r="S16">
        <v>5234.7999999999993</v>
      </c>
      <c r="T16">
        <v>8467.2000000000007</v>
      </c>
      <c r="U16">
        <v>6448.2000000000007</v>
      </c>
      <c r="V16">
        <v>4140</v>
      </c>
      <c r="W16">
        <v>5559.4000000000005</v>
      </c>
      <c r="X16">
        <v>4717</v>
      </c>
      <c r="Y16">
        <v>11448.8</v>
      </c>
      <c r="Z16">
        <v>5720.2</v>
      </c>
      <c r="AA16">
        <v>5338.6</v>
      </c>
      <c r="AB16">
        <v>5369.9999999999991</v>
      </c>
      <c r="AC16">
        <v>4628.6000000000004</v>
      </c>
      <c r="AD16">
        <v>4329.3999999999996</v>
      </c>
      <c r="AE16">
        <v>9586</v>
      </c>
      <c r="AF16">
        <v>8672.2000000000007</v>
      </c>
      <c r="AG16">
        <v>6977</v>
      </c>
      <c r="AH16">
        <v>2626.6</v>
      </c>
      <c r="AI16">
        <v>4299.2</v>
      </c>
      <c r="AJ16">
        <v>4254</v>
      </c>
      <c r="AK16">
        <v>3294.6000000000004</v>
      </c>
      <c r="AL16">
        <v>4476</v>
      </c>
      <c r="AM16">
        <v>2761.4</v>
      </c>
      <c r="AN16">
        <v>5244.8</v>
      </c>
      <c r="AO16">
        <v>7152.6</v>
      </c>
      <c r="AP16">
        <v>8358.6</v>
      </c>
      <c r="AQ16">
        <v>6156.6</v>
      </c>
      <c r="AR16">
        <v>7735.6</v>
      </c>
      <c r="AS16">
        <v>6315.0000000000009</v>
      </c>
      <c r="AT16">
        <v>7023.4</v>
      </c>
      <c r="AU16">
        <v>7329.8</v>
      </c>
      <c r="AV16">
        <v>9568</v>
      </c>
      <c r="AW16">
        <v>8137.4000000000005</v>
      </c>
      <c r="AX16">
        <v>4433</v>
      </c>
      <c r="AY16">
        <v>8980</v>
      </c>
      <c r="AZ16">
        <v>7486.4000000000005</v>
      </c>
      <c r="BA16">
        <v>8937</v>
      </c>
      <c r="BB16">
        <v>7082.6</v>
      </c>
      <c r="BC16">
        <v>5437</v>
      </c>
      <c r="BD16">
        <v>6225</v>
      </c>
      <c r="BE16">
        <v>8090.4000000000005</v>
      </c>
      <c r="BF16">
        <v>10270.799999999999</v>
      </c>
      <c r="BG16">
        <v>4349.4000000000005</v>
      </c>
      <c r="BH16">
        <v>7759.8</v>
      </c>
      <c r="BI16">
        <v>4980.2</v>
      </c>
      <c r="BJ16">
        <v>7917.2000000000007</v>
      </c>
      <c r="BK16">
        <v>7352.4000000000005</v>
      </c>
      <c r="BL16">
        <v>7419.4</v>
      </c>
      <c r="BM16">
        <v>5601.4000000000005</v>
      </c>
      <c r="BN16">
        <v>4355.6000000000004</v>
      </c>
      <c r="BO16">
        <v>5204.3999999999996</v>
      </c>
      <c r="BP16">
        <v>5221.2</v>
      </c>
      <c r="BQ16">
        <v>10214.800000000001</v>
      </c>
      <c r="BR16">
        <v>7986.4</v>
      </c>
      <c r="BS16">
        <v>8259.2000000000007</v>
      </c>
      <c r="BT16">
        <v>15181.4</v>
      </c>
      <c r="BU16">
        <v>6194.2</v>
      </c>
      <c r="BV16">
        <v>7611.2</v>
      </c>
      <c r="BW16">
        <v>11603.4</v>
      </c>
      <c r="BX16">
        <v>9536.7999999999993</v>
      </c>
      <c r="BY16">
        <v>9528.6</v>
      </c>
      <c r="BZ16">
        <v>5601.5999999999995</v>
      </c>
      <c r="CA16">
        <v>4080.6</v>
      </c>
      <c r="CB16">
        <v>6047.2</v>
      </c>
      <c r="CC16">
        <v>7003.6</v>
      </c>
      <c r="CD16">
        <v>4485.8</v>
      </c>
      <c r="CE16">
        <v>8369.6</v>
      </c>
      <c r="CF16">
        <v>4310.8</v>
      </c>
      <c r="CG16">
        <v>9851.8000000000011</v>
      </c>
      <c r="CH16">
        <v>5740.8</v>
      </c>
      <c r="CI16">
        <v>7439</v>
      </c>
      <c r="CJ16">
        <v>11544.8</v>
      </c>
      <c r="CK16">
        <v>6224.2</v>
      </c>
      <c r="CL16">
        <v>5749.2</v>
      </c>
      <c r="CM16">
        <v>13586.8</v>
      </c>
      <c r="CN16">
        <v>4648.3999999999996</v>
      </c>
      <c r="CO16">
        <v>4793.5999999999995</v>
      </c>
      <c r="CP16">
        <v>6168.4</v>
      </c>
      <c r="CQ16">
        <v>6685.4000000000005</v>
      </c>
      <c r="CR16">
        <v>4766.6000000000004</v>
      </c>
      <c r="CS16">
        <v>7456.0000000000009</v>
      </c>
      <c r="CT16">
        <v>5482</v>
      </c>
      <c r="CU16">
        <v>10601.8</v>
      </c>
      <c r="CV16">
        <v>3538</v>
      </c>
      <c r="CW16">
        <v>6108.6</v>
      </c>
      <c r="CY16">
        <f t="shared" si="0"/>
        <v>6999.1500000000024</v>
      </c>
      <c r="CZ16">
        <f t="shared" si="1"/>
        <v>6999.1500000000024</v>
      </c>
    </row>
    <row r="17" spans="2:104" x14ac:dyDescent="0.25">
      <c r="B17">
        <v>10810.599999999999</v>
      </c>
      <c r="C17">
        <v>3008.6000000000004</v>
      </c>
      <c r="D17">
        <v>8490.4</v>
      </c>
      <c r="E17">
        <v>6725.6</v>
      </c>
      <c r="F17">
        <v>12369.800000000001</v>
      </c>
      <c r="G17">
        <v>8597.5999999999985</v>
      </c>
      <c r="H17">
        <v>11304.2</v>
      </c>
      <c r="I17">
        <v>9349.4</v>
      </c>
      <c r="J17">
        <v>10125.200000000001</v>
      </c>
      <c r="K17">
        <v>12552.6</v>
      </c>
      <c r="L17">
        <v>8661.8000000000011</v>
      </c>
      <c r="M17">
        <v>5169.3999999999996</v>
      </c>
      <c r="N17">
        <v>11401.8</v>
      </c>
      <c r="O17">
        <v>3483.8</v>
      </c>
      <c r="P17">
        <v>3385.4</v>
      </c>
      <c r="Q17">
        <v>4337.3999999999996</v>
      </c>
      <c r="R17">
        <v>7784.4</v>
      </c>
      <c r="S17">
        <v>6176.2</v>
      </c>
      <c r="T17">
        <v>7579.4</v>
      </c>
      <c r="U17">
        <v>7905.7999999999993</v>
      </c>
      <c r="V17">
        <v>6314</v>
      </c>
      <c r="W17">
        <v>6369.6</v>
      </c>
      <c r="X17">
        <v>6013.2</v>
      </c>
      <c r="Y17">
        <v>13416</v>
      </c>
      <c r="Z17">
        <v>7550.8</v>
      </c>
      <c r="AA17">
        <v>6278.6</v>
      </c>
      <c r="AB17">
        <v>5046.5999999999995</v>
      </c>
      <c r="AC17">
        <v>6096.2000000000007</v>
      </c>
      <c r="AD17">
        <v>3714.4</v>
      </c>
      <c r="AE17">
        <v>9702</v>
      </c>
      <c r="AF17">
        <v>8558</v>
      </c>
      <c r="AG17">
        <v>7548.2000000000007</v>
      </c>
      <c r="AH17">
        <v>2466.8000000000002</v>
      </c>
      <c r="AI17">
        <v>6723.2000000000007</v>
      </c>
      <c r="AJ17">
        <v>5110.6000000000004</v>
      </c>
      <c r="AK17">
        <v>3255.4</v>
      </c>
      <c r="AL17">
        <v>5755.6</v>
      </c>
      <c r="AM17">
        <v>3729.2</v>
      </c>
      <c r="AN17">
        <v>5227.2000000000007</v>
      </c>
      <c r="AO17">
        <v>7958.8</v>
      </c>
      <c r="AP17">
        <v>8610</v>
      </c>
      <c r="AQ17">
        <v>7875</v>
      </c>
      <c r="AR17">
        <v>7733.2000000000007</v>
      </c>
      <c r="AS17">
        <v>7897.1999999999989</v>
      </c>
      <c r="AT17">
        <v>5684.7999999999993</v>
      </c>
      <c r="AU17">
        <v>6626.6</v>
      </c>
      <c r="AV17">
        <v>9167.7999999999993</v>
      </c>
      <c r="AW17">
        <v>8005.6</v>
      </c>
      <c r="AX17">
        <v>3430</v>
      </c>
      <c r="AY17">
        <v>9319.6</v>
      </c>
      <c r="AZ17">
        <v>7456.2</v>
      </c>
      <c r="BA17">
        <v>9904.2000000000007</v>
      </c>
      <c r="BB17">
        <v>7937.7999999999993</v>
      </c>
      <c r="BC17">
        <v>5827.2</v>
      </c>
      <c r="BD17">
        <v>6486.4000000000005</v>
      </c>
      <c r="BE17">
        <v>9428.8000000000011</v>
      </c>
      <c r="BF17">
        <v>10555.2</v>
      </c>
      <c r="BG17">
        <v>5732.8</v>
      </c>
      <c r="BH17">
        <v>8097.7999999999993</v>
      </c>
      <c r="BI17">
        <v>4368.8</v>
      </c>
      <c r="BJ17">
        <v>8523</v>
      </c>
      <c r="BK17">
        <v>6518</v>
      </c>
      <c r="BL17">
        <v>8214.2000000000007</v>
      </c>
      <c r="BM17">
        <v>5638.7999999999993</v>
      </c>
      <c r="BN17">
        <v>5192.8</v>
      </c>
      <c r="BO17">
        <v>5275.3999999999987</v>
      </c>
      <c r="BP17">
        <v>7686</v>
      </c>
      <c r="BQ17">
        <v>8508.9999999999982</v>
      </c>
      <c r="BR17">
        <v>7847.2000000000007</v>
      </c>
      <c r="BS17">
        <v>10039.199999999999</v>
      </c>
      <c r="BT17">
        <v>15703.2</v>
      </c>
      <c r="BU17">
        <v>6371.6000000000013</v>
      </c>
      <c r="BV17">
        <v>6578</v>
      </c>
      <c r="BW17">
        <v>10278.4</v>
      </c>
      <c r="BX17">
        <v>10249</v>
      </c>
      <c r="BY17">
        <v>8404.2000000000007</v>
      </c>
      <c r="BZ17">
        <v>3864.7999999999997</v>
      </c>
      <c r="CA17">
        <v>4607.2</v>
      </c>
      <c r="CB17">
        <v>6372.1999999999989</v>
      </c>
      <c r="CC17">
        <v>6576.2000000000007</v>
      </c>
      <c r="CD17">
        <v>8107.2</v>
      </c>
      <c r="CE17">
        <v>8508.4</v>
      </c>
      <c r="CF17">
        <v>3354.6</v>
      </c>
      <c r="CG17">
        <v>10610.999999999998</v>
      </c>
      <c r="CH17">
        <v>4558.4000000000005</v>
      </c>
      <c r="CI17">
        <v>7273.6</v>
      </c>
      <c r="CJ17">
        <v>11415.4</v>
      </c>
      <c r="CK17">
        <v>5300</v>
      </c>
      <c r="CL17">
        <v>7564</v>
      </c>
      <c r="CM17">
        <v>14776.000000000002</v>
      </c>
      <c r="CN17">
        <v>4453</v>
      </c>
      <c r="CO17">
        <v>3533.0000000000005</v>
      </c>
      <c r="CP17">
        <v>4996</v>
      </c>
      <c r="CQ17">
        <v>6338</v>
      </c>
      <c r="CR17">
        <v>5601.4</v>
      </c>
      <c r="CS17">
        <v>7175</v>
      </c>
      <c r="CT17">
        <v>5569</v>
      </c>
      <c r="CU17">
        <v>11132.8</v>
      </c>
      <c r="CV17">
        <v>3900.8</v>
      </c>
      <c r="CW17">
        <v>4999.8</v>
      </c>
      <c r="CY17">
        <f t="shared" si="0"/>
        <v>7278.1459999999997</v>
      </c>
      <c r="CZ17">
        <f t="shared" si="1"/>
        <v>7278.1459999999997</v>
      </c>
    </row>
    <row r="18" spans="2:104" x14ac:dyDescent="0.25">
      <c r="B18">
        <v>10457.799999999999</v>
      </c>
      <c r="C18">
        <v>4383.3999999999996</v>
      </c>
      <c r="D18">
        <v>7968.4</v>
      </c>
      <c r="E18">
        <v>5439.1999999999989</v>
      </c>
      <c r="F18">
        <v>10719.199999999999</v>
      </c>
      <c r="G18">
        <v>9860.7999999999993</v>
      </c>
      <c r="H18">
        <v>9921</v>
      </c>
      <c r="I18">
        <v>10271.599999999999</v>
      </c>
      <c r="J18">
        <v>10033.4</v>
      </c>
      <c r="K18">
        <v>12968</v>
      </c>
      <c r="L18">
        <v>9173.4</v>
      </c>
      <c r="M18">
        <v>5164.6000000000004</v>
      </c>
      <c r="N18">
        <v>12073</v>
      </c>
      <c r="O18">
        <v>4605</v>
      </c>
      <c r="P18">
        <v>5300.8</v>
      </c>
      <c r="Q18">
        <v>4847.8000000000011</v>
      </c>
      <c r="R18">
        <v>7043.6</v>
      </c>
      <c r="S18">
        <v>5520.2</v>
      </c>
      <c r="T18">
        <v>8466.6</v>
      </c>
      <c r="U18">
        <v>6665</v>
      </c>
      <c r="V18">
        <v>6079.2</v>
      </c>
      <c r="W18">
        <v>6609.6</v>
      </c>
      <c r="X18">
        <v>5719.6</v>
      </c>
      <c r="Y18">
        <v>12763.600000000002</v>
      </c>
      <c r="Z18">
        <v>7445.4</v>
      </c>
      <c r="AA18">
        <v>5923.4</v>
      </c>
      <c r="AB18">
        <v>5148.5999999999995</v>
      </c>
      <c r="AC18">
        <v>6365.8</v>
      </c>
      <c r="AD18">
        <v>4171.7999999999993</v>
      </c>
      <c r="AE18">
        <v>8947.2000000000007</v>
      </c>
      <c r="AF18">
        <v>8846.6</v>
      </c>
      <c r="AG18">
        <v>6834.2</v>
      </c>
      <c r="AH18">
        <v>2722.2</v>
      </c>
      <c r="AI18">
        <v>7187.6</v>
      </c>
      <c r="AJ18">
        <v>5337.4</v>
      </c>
      <c r="AK18">
        <v>5266.2</v>
      </c>
      <c r="AL18">
        <v>5333.0000000000009</v>
      </c>
      <c r="AM18">
        <v>4668.4000000000005</v>
      </c>
      <c r="AN18">
        <v>4911.9999999999991</v>
      </c>
      <c r="AO18">
        <v>8101.2000000000007</v>
      </c>
      <c r="AP18">
        <v>8407.2000000000007</v>
      </c>
      <c r="AQ18">
        <v>7777.2000000000007</v>
      </c>
      <c r="AR18">
        <v>6569.6000000000013</v>
      </c>
      <c r="AS18">
        <v>9521</v>
      </c>
      <c r="AT18">
        <v>6042</v>
      </c>
      <c r="AU18">
        <v>6819.1999999999989</v>
      </c>
      <c r="AV18">
        <v>7989.5999999999995</v>
      </c>
      <c r="AW18">
        <v>8057.8000000000011</v>
      </c>
      <c r="AX18">
        <v>3805.2</v>
      </c>
      <c r="AY18">
        <v>10658.800000000001</v>
      </c>
      <c r="AZ18">
        <v>8041.2000000000007</v>
      </c>
      <c r="BA18">
        <v>9241.0000000000018</v>
      </c>
      <c r="BB18">
        <v>8404.1999999999989</v>
      </c>
      <c r="BC18">
        <v>6309</v>
      </c>
      <c r="BD18">
        <v>8341.2000000000007</v>
      </c>
      <c r="BE18">
        <v>10166.799999999999</v>
      </c>
      <c r="BF18">
        <v>10341.6</v>
      </c>
      <c r="BG18">
        <v>5225.8</v>
      </c>
      <c r="BH18">
        <v>8119.5999999999995</v>
      </c>
      <c r="BI18">
        <v>3830</v>
      </c>
      <c r="BJ18">
        <v>9878.4000000000015</v>
      </c>
      <c r="BK18">
        <v>6340.2</v>
      </c>
      <c r="BL18">
        <v>8272.2000000000007</v>
      </c>
      <c r="BM18">
        <v>6471.2000000000007</v>
      </c>
      <c r="BN18">
        <v>5162.7999999999993</v>
      </c>
      <c r="BO18">
        <v>5332.2</v>
      </c>
      <c r="BP18">
        <v>5645.4</v>
      </c>
      <c r="BQ18">
        <v>9915</v>
      </c>
      <c r="BR18">
        <v>7634</v>
      </c>
      <c r="BS18">
        <v>9309</v>
      </c>
      <c r="BT18">
        <v>15622.399999999998</v>
      </c>
      <c r="BU18">
        <v>6479.2</v>
      </c>
      <c r="BV18">
        <v>6584.7999999999993</v>
      </c>
      <c r="BW18">
        <v>9911.7999999999993</v>
      </c>
      <c r="BX18">
        <v>10791.6</v>
      </c>
      <c r="BY18">
        <v>8353.8000000000011</v>
      </c>
      <c r="BZ18">
        <v>5594.4</v>
      </c>
      <c r="CA18">
        <v>5160.0000000000009</v>
      </c>
      <c r="CB18">
        <v>5555.5999999999995</v>
      </c>
      <c r="CC18">
        <v>5773.6</v>
      </c>
      <c r="CD18">
        <v>9915</v>
      </c>
      <c r="CE18">
        <v>8843.7999999999993</v>
      </c>
      <c r="CF18">
        <v>3227</v>
      </c>
      <c r="CG18">
        <v>9996.2000000000007</v>
      </c>
      <c r="CH18">
        <v>5825.6</v>
      </c>
      <c r="CI18">
        <v>8397.1999999999989</v>
      </c>
      <c r="CJ18">
        <v>10025.200000000001</v>
      </c>
      <c r="CK18">
        <v>6785.4</v>
      </c>
      <c r="CL18">
        <v>7559</v>
      </c>
      <c r="CM18">
        <v>15509.6</v>
      </c>
      <c r="CN18">
        <v>5120.6000000000004</v>
      </c>
      <c r="CO18">
        <v>4315.7999999999993</v>
      </c>
      <c r="CP18">
        <v>5320.5999999999995</v>
      </c>
      <c r="CQ18">
        <v>6758.8</v>
      </c>
      <c r="CR18">
        <v>6663.6</v>
      </c>
      <c r="CS18">
        <v>8564.1999999999989</v>
      </c>
      <c r="CT18">
        <v>5131.4000000000005</v>
      </c>
      <c r="CU18">
        <v>10586</v>
      </c>
      <c r="CV18">
        <v>3828.4</v>
      </c>
      <c r="CW18">
        <v>6497</v>
      </c>
      <c r="CY18">
        <f t="shared" si="0"/>
        <v>7455.9180000000006</v>
      </c>
      <c r="CZ18">
        <f t="shared" si="1"/>
        <v>7455.9180000000006</v>
      </c>
    </row>
    <row r="19" spans="2:104" x14ac:dyDescent="0.25">
      <c r="B19">
        <v>12513.400000000001</v>
      </c>
      <c r="C19">
        <v>4000.8</v>
      </c>
      <c r="D19">
        <v>7927.4000000000005</v>
      </c>
      <c r="E19">
        <v>3822.0000000000005</v>
      </c>
      <c r="F19">
        <v>10194.6</v>
      </c>
      <c r="G19">
        <v>8057.6</v>
      </c>
      <c r="H19">
        <v>8521.4</v>
      </c>
      <c r="I19">
        <v>10826.6</v>
      </c>
      <c r="J19">
        <v>8931.6</v>
      </c>
      <c r="K19">
        <v>11722.2</v>
      </c>
      <c r="L19">
        <v>7947.8</v>
      </c>
      <c r="M19">
        <v>5275.6</v>
      </c>
      <c r="N19">
        <v>11193.8</v>
      </c>
      <c r="O19">
        <v>5685.8</v>
      </c>
      <c r="P19">
        <v>6594.4</v>
      </c>
      <c r="Q19">
        <v>6473.5999999999995</v>
      </c>
      <c r="R19">
        <v>7143.2</v>
      </c>
      <c r="S19">
        <v>4730</v>
      </c>
      <c r="T19">
        <v>8097.6</v>
      </c>
      <c r="U19">
        <v>6849.5999999999995</v>
      </c>
      <c r="V19">
        <v>6899.6</v>
      </c>
      <c r="W19">
        <v>7168</v>
      </c>
      <c r="X19">
        <v>5484.8</v>
      </c>
      <c r="Y19">
        <v>11602.2</v>
      </c>
      <c r="Z19">
        <v>8616.2000000000007</v>
      </c>
      <c r="AA19">
        <v>5775</v>
      </c>
      <c r="AB19">
        <v>4884.9999999999991</v>
      </c>
      <c r="AC19">
        <v>7982.8</v>
      </c>
      <c r="AD19">
        <v>4055</v>
      </c>
      <c r="AE19">
        <v>8441.2000000000007</v>
      </c>
      <c r="AF19">
        <v>8735.4</v>
      </c>
      <c r="AG19">
        <v>7055.2000000000007</v>
      </c>
      <c r="AH19">
        <v>6098.4000000000005</v>
      </c>
      <c r="AI19">
        <v>7608.6</v>
      </c>
      <c r="AJ19">
        <v>4149.3999999999996</v>
      </c>
      <c r="AK19">
        <v>4336.6000000000004</v>
      </c>
      <c r="AL19">
        <v>4561</v>
      </c>
      <c r="AM19">
        <v>3500.3999999999996</v>
      </c>
      <c r="AN19">
        <v>6023.4</v>
      </c>
      <c r="AO19">
        <v>8147.6</v>
      </c>
      <c r="AP19">
        <v>7750.2</v>
      </c>
      <c r="AQ19">
        <v>8298.7999999999993</v>
      </c>
      <c r="AR19">
        <v>7685.2</v>
      </c>
      <c r="AS19">
        <v>10439</v>
      </c>
      <c r="AT19">
        <v>6755.5999999999995</v>
      </c>
      <c r="AU19">
        <v>7385.2000000000007</v>
      </c>
      <c r="AV19">
        <v>9564.7999999999993</v>
      </c>
      <c r="AW19">
        <v>8923</v>
      </c>
      <c r="AX19">
        <v>3132.7999999999997</v>
      </c>
      <c r="AY19">
        <v>11236.6</v>
      </c>
      <c r="AZ19">
        <v>7640.6</v>
      </c>
      <c r="BA19">
        <v>10300.799999999999</v>
      </c>
      <c r="BB19">
        <v>9640.6</v>
      </c>
      <c r="BC19">
        <v>4881.3999999999996</v>
      </c>
      <c r="BD19">
        <v>9859</v>
      </c>
      <c r="BE19">
        <v>10781.199999999999</v>
      </c>
      <c r="BF19">
        <v>9769.1999999999989</v>
      </c>
      <c r="BG19">
        <v>5129.8</v>
      </c>
      <c r="BH19">
        <v>9717.7999999999993</v>
      </c>
      <c r="BI19">
        <v>3879.3999999999996</v>
      </c>
      <c r="BJ19">
        <v>8454.4</v>
      </c>
      <c r="BK19">
        <v>7109.5999999999995</v>
      </c>
      <c r="BL19">
        <v>7920.8</v>
      </c>
      <c r="BM19">
        <v>7208.2000000000007</v>
      </c>
      <c r="BN19">
        <v>5247.4</v>
      </c>
      <c r="BO19">
        <v>6995.5999999999995</v>
      </c>
      <c r="BP19">
        <v>5439.5999999999995</v>
      </c>
      <c r="BQ19">
        <v>9145.8000000000011</v>
      </c>
      <c r="BR19">
        <v>9429.5999999999985</v>
      </c>
      <c r="BS19">
        <v>8922.4</v>
      </c>
      <c r="BT19">
        <v>16410.800000000003</v>
      </c>
      <c r="BU19">
        <v>7364.4</v>
      </c>
      <c r="BV19">
        <v>6558.2</v>
      </c>
      <c r="BW19">
        <v>8895.7999999999993</v>
      </c>
      <c r="BX19">
        <v>9508.6</v>
      </c>
      <c r="BY19">
        <v>7742</v>
      </c>
      <c r="BZ19">
        <v>4494.6000000000004</v>
      </c>
      <c r="CA19">
        <v>5850.8</v>
      </c>
      <c r="CB19">
        <v>5341.8</v>
      </c>
      <c r="CC19">
        <v>5329</v>
      </c>
      <c r="CD19">
        <v>10912.6</v>
      </c>
      <c r="CE19">
        <v>10021.199999999999</v>
      </c>
      <c r="CF19">
        <v>4350.3999999999996</v>
      </c>
      <c r="CG19">
        <v>11268</v>
      </c>
      <c r="CH19">
        <v>4942.7999999999993</v>
      </c>
      <c r="CI19">
        <v>8299.5999999999985</v>
      </c>
      <c r="CJ19">
        <v>11063.8</v>
      </c>
      <c r="CK19">
        <v>7054.4</v>
      </c>
      <c r="CL19">
        <v>7286.5999999999995</v>
      </c>
      <c r="CM19">
        <v>15968</v>
      </c>
      <c r="CN19">
        <v>5543.2</v>
      </c>
      <c r="CO19">
        <v>4319.2</v>
      </c>
      <c r="CP19">
        <v>5274.8</v>
      </c>
      <c r="CQ19">
        <v>6122.4000000000005</v>
      </c>
      <c r="CR19">
        <v>7834.8</v>
      </c>
      <c r="CS19">
        <v>7548.2000000000007</v>
      </c>
      <c r="CT19">
        <v>5659</v>
      </c>
      <c r="CU19">
        <v>12734.8</v>
      </c>
      <c r="CV19">
        <v>4800</v>
      </c>
      <c r="CW19">
        <v>6798.4</v>
      </c>
      <c r="CY19">
        <f t="shared" si="0"/>
        <v>7615.7740000000013</v>
      </c>
      <c r="CZ19">
        <f t="shared" si="1"/>
        <v>7615.7740000000013</v>
      </c>
    </row>
    <row r="20" spans="2:104" x14ac:dyDescent="0.25">
      <c r="B20">
        <v>12615.4</v>
      </c>
      <c r="C20">
        <v>4089.6</v>
      </c>
      <c r="D20">
        <v>8553.4</v>
      </c>
      <c r="E20">
        <v>4216.6000000000004</v>
      </c>
      <c r="F20">
        <v>10734.400000000001</v>
      </c>
      <c r="G20">
        <v>6655</v>
      </c>
      <c r="H20">
        <v>8547</v>
      </c>
      <c r="I20">
        <v>10527.999999999998</v>
      </c>
      <c r="J20">
        <v>9324</v>
      </c>
      <c r="K20">
        <v>7981.4</v>
      </c>
      <c r="L20">
        <v>9174.6</v>
      </c>
      <c r="M20">
        <v>5051.2</v>
      </c>
      <c r="N20">
        <v>13640.399999999998</v>
      </c>
      <c r="O20">
        <v>5401.7999999999993</v>
      </c>
      <c r="P20">
        <v>8952.6</v>
      </c>
      <c r="Q20">
        <v>7021.5999999999995</v>
      </c>
      <c r="R20">
        <v>8440.6</v>
      </c>
      <c r="S20">
        <v>3578</v>
      </c>
      <c r="T20">
        <v>9051.2000000000007</v>
      </c>
      <c r="U20">
        <v>6028.2</v>
      </c>
      <c r="V20">
        <v>4962.8</v>
      </c>
      <c r="W20">
        <v>7128.8</v>
      </c>
      <c r="X20">
        <v>7644.2000000000007</v>
      </c>
      <c r="Y20">
        <v>11455.399999999998</v>
      </c>
      <c r="Z20">
        <v>9877</v>
      </c>
      <c r="AA20">
        <v>6599.4</v>
      </c>
      <c r="AB20">
        <v>6081.9999999999991</v>
      </c>
      <c r="AC20">
        <v>9065.4</v>
      </c>
      <c r="AD20">
        <v>4438.6000000000004</v>
      </c>
      <c r="AE20">
        <v>6611</v>
      </c>
      <c r="AF20">
        <v>9402.4</v>
      </c>
      <c r="AG20">
        <v>9348.7999999999993</v>
      </c>
      <c r="AH20">
        <v>5291.7999999999993</v>
      </c>
      <c r="AI20">
        <v>5877.8</v>
      </c>
      <c r="AJ20">
        <v>4127</v>
      </c>
      <c r="AK20">
        <v>4794</v>
      </c>
      <c r="AL20">
        <v>6080.4</v>
      </c>
      <c r="AM20">
        <v>3605.2</v>
      </c>
      <c r="AN20">
        <v>6433.5999999999995</v>
      </c>
      <c r="AO20">
        <v>7813.4</v>
      </c>
      <c r="AP20">
        <v>7799.4</v>
      </c>
      <c r="AQ20">
        <v>8158.7999999999993</v>
      </c>
      <c r="AR20">
        <v>6733.4</v>
      </c>
      <c r="AS20">
        <v>12643.2</v>
      </c>
      <c r="AT20">
        <v>8772.4</v>
      </c>
      <c r="AU20">
        <v>7820.1999999999989</v>
      </c>
      <c r="AV20">
        <v>8728</v>
      </c>
      <c r="AW20">
        <v>10578</v>
      </c>
      <c r="AX20">
        <v>5525.4000000000005</v>
      </c>
      <c r="AY20">
        <v>11023.6</v>
      </c>
      <c r="AZ20">
        <v>6716.9999999999991</v>
      </c>
      <c r="BA20">
        <v>9562</v>
      </c>
      <c r="BB20">
        <v>9874.4</v>
      </c>
      <c r="BC20">
        <v>6531.2</v>
      </c>
      <c r="BD20">
        <v>8459.8000000000011</v>
      </c>
      <c r="BE20">
        <v>10057.6</v>
      </c>
      <c r="BF20">
        <v>10229.800000000001</v>
      </c>
      <c r="BG20">
        <v>5098.2000000000007</v>
      </c>
      <c r="BH20">
        <v>8286</v>
      </c>
      <c r="BI20">
        <v>6296.1999999999989</v>
      </c>
      <c r="BJ20">
        <v>8317.1999999999989</v>
      </c>
      <c r="BK20">
        <v>6184.4000000000005</v>
      </c>
      <c r="BL20">
        <v>8936.7999999999993</v>
      </c>
      <c r="BM20">
        <v>8233.7999999999993</v>
      </c>
      <c r="BN20">
        <v>5722.6</v>
      </c>
      <c r="BO20">
        <v>7776.6</v>
      </c>
      <c r="BP20">
        <v>4469.2</v>
      </c>
      <c r="BQ20">
        <v>8981</v>
      </c>
      <c r="BR20">
        <v>9667</v>
      </c>
      <c r="BS20">
        <v>7989.7999999999993</v>
      </c>
      <c r="BT20">
        <v>16217.600000000002</v>
      </c>
      <c r="BU20">
        <v>6635.7999999999993</v>
      </c>
      <c r="BV20">
        <v>5286</v>
      </c>
      <c r="BW20">
        <v>10106.799999999999</v>
      </c>
      <c r="BX20">
        <v>10300.800000000001</v>
      </c>
      <c r="BY20">
        <v>7890.8</v>
      </c>
      <c r="BZ20">
        <v>6039.6</v>
      </c>
      <c r="CA20">
        <v>5745.7999999999993</v>
      </c>
      <c r="CB20">
        <v>5102</v>
      </c>
      <c r="CC20">
        <v>6344.2</v>
      </c>
      <c r="CD20">
        <v>9882.2000000000007</v>
      </c>
      <c r="CE20">
        <v>10903</v>
      </c>
      <c r="CF20">
        <v>5685.2000000000007</v>
      </c>
      <c r="CG20">
        <v>11202.800000000001</v>
      </c>
      <c r="CH20">
        <v>6532.9999999999991</v>
      </c>
      <c r="CI20">
        <v>10316.6</v>
      </c>
      <c r="CJ20">
        <v>11238.2</v>
      </c>
      <c r="CK20">
        <v>6163</v>
      </c>
      <c r="CL20">
        <v>7404</v>
      </c>
      <c r="CM20">
        <v>15628.8</v>
      </c>
      <c r="CN20">
        <v>7444.4</v>
      </c>
      <c r="CO20">
        <v>3983</v>
      </c>
      <c r="CP20">
        <v>4822.2</v>
      </c>
      <c r="CQ20">
        <v>7811.6</v>
      </c>
      <c r="CR20">
        <v>7541.2000000000007</v>
      </c>
      <c r="CS20">
        <v>8577.6</v>
      </c>
      <c r="CT20">
        <v>5904.6</v>
      </c>
      <c r="CU20">
        <v>13113.6</v>
      </c>
      <c r="CV20">
        <v>4376.7999999999993</v>
      </c>
      <c r="CW20">
        <v>8119.2</v>
      </c>
      <c r="CY20">
        <f t="shared" si="0"/>
        <v>7877.174</v>
      </c>
      <c r="CZ20">
        <f t="shared" si="1"/>
        <v>7877.174</v>
      </c>
    </row>
    <row r="21" spans="2:104" x14ac:dyDescent="0.25">
      <c r="B21">
        <v>11239</v>
      </c>
      <c r="C21">
        <v>4860.2</v>
      </c>
      <c r="D21">
        <v>9931.2000000000007</v>
      </c>
      <c r="E21">
        <v>3815.7999999999997</v>
      </c>
      <c r="F21">
        <v>11798</v>
      </c>
      <c r="G21">
        <v>5694.6</v>
      </c>
      <c r="H21">
        <v>9170</v>
      </c>
      <c r="I21">
        <v>9290.2000000000007</v>
      </c>
      <c r="J21">
        <v>7169.5999999999995</v>
      </c>
      <c r="K21">
        <v>7133</v>
      </c>
      <c r="L21">
        <v>9139.4000000000015</v>
      </c>
      <c r="M21">
        <v>4868.6000000000004</v>
      </c>
      <c r="N21">
        <v>11307.4</v>
      </c>
      <c r="O21">
        <v>4790.2</v>
      </c>
      <c r="P21">
        <v>7734.4</v>
      </c>
      <c r="Q21">
        <v>6518</v>
      </c>
      <c r="R21">
        <v>9112</v>
      </c>
      <c r="S21">
        <v>5726.6</v>
      </c>
      <c r="T21">
        <v>8236.4</v>
      </c>
      <c r="U21">
        <v>6839</v>
      </c>
      <c r="V21">
        <v>5852.8</v>
      </c>
      <c r="W21">
        <v>7204.7999999999993</v>
      </c>
      <c r="X21">
        <v>7468.6</v>
      </c>
      <c r="Y21">
        <v>11368.4</v>
      </c>
      <c r="Z21">
        <v>10916.8</v>
      </c>
      <c r="AA21">
        <v>8199.7999999999993</v>
      </c>
      <c r="AB21">
        <v>6455.8</v>
      </c>
      <c r="AC21">
        <v>9573.1999999999989</v>
      </c>
      <c r="AD21">
        <v>5216.7999999999993</v>
      </c>
      <c r="AE21">
        <v>6488.8</v>
      </c>
      <c r="AF21">
        <v>11286.6</v>
      </c>
      <c r="AG21">
        <v>10649</v>
      </c>
      <c r="AH21">
        <v>5804.8</v>
      </c>
      <c r="AI21">
        <v>6869.4000000000005</v>
      </c>
      <c r="AJ21">
        <v>4843</v>
      </c>
      <c r="AK21">
        <v>5573.8</v>
      </c>
      <c r="AL21">
        <v>4938.8</v>
      </c>
      <c r="AM21">
        <v>4690.7999999999993</v>
      </c>
      <c r="AN21">
        <v>7320.2000000000007</v>
      </c>
      <c r="AO21">
        <v>9713.1999999999989</v>
      </c>
      <c r="AP21">
        <v>8447.5999999999985</v>
      </c>
      <c r="AQ21">
        <v>9236.6</v>
      </c>
      <c r="AR21">
        <v>7475.2</v>
      </c>
      <c r="AS21">
        <v>12206</v>
      </c>
      <c r="AT21">
        <v>7703</v>
      </c>
      <c r="AU21">
        <v>7898.4</v>
      </c>
      <c r="AV21">
        <v>9107.6</v>
      </c>
      <c r="AW21">
        <v>10733</v>
      </c>
      <c r="AX21">
        <v>5916.4000000000005</v>
      </c>
      <c r="AY21">
        <v>11558.2</v>
      </c>
      <c r="AZ21">
        <v>6216.2</v>
      </c>
      <c r="BA21">
        <v>9642.2000000000007</v>
      </c>
      <c r="BB21">
        <v>8602</v>
      </c>
      <c r="BC21">
        <v>6040.7999999999993</v>
      </c>
      <c r="BD21">
        <v>8385.7999999999993</v>
      </c>
      <c r="BE21">
        <v>9796.6</v>
      </c>
      <c r="BF21">
        <v>11285.599999999999</v>
      </c>
      <c r="BG21">
        <v>6194.4</v>
      </c>
      <c r="BH21">
        <v>8421.6</v>
      </c>
      <c r="BI21">
        <v>4810.8</v>
      </c>
      <c r="BJ21">
        <v>8522.2000000000007</v>
      </c>
      <c r="BK21">
        <v>5832.2</v>
      </c>
      <c r="BL21">
        <v>8818.5999999999985</v>
      </c>
      <c r="BM21">
        <v>7445</v>
      </c>
      <c r="BN21">
        <v>5859.4000000000005</v>
      </c>
      <c r="BO21">
        <v>8545</v>
      </c>
      <c r="BP21">
        <v>5709.4</v>
      </c>
      <c r="BQ21">
        <v>9018.6</v>
      </c>
      <c r="BR21">
        <v>9553</v>
      </c>
      <c r="BS21">
        <v>9567</v>
      </c>
      <c r="BT21">
        <v>13513</v>
      </c>
      <c r="BU21">
        <v>8593.1999999999989</v>
      </c>
      <c r="BV21">
        <v>6244.8</v>
      </c>
      <c r="BW21">
        <v>11028.199999999999</v>
      </c>
      <c r="BX21">
        <v>10624.400000000001</v>
      </c>
      <c r="BY21">
        <v>9020</v>
      </c>
      <c r="BZ21">
        <v>7490.5999999999995</v>
      </c>
      <c r="CA21">
        <v>6304.8</v>
      </c>
      <c r="CB21">
        <v>5372</v>
      </c>
      <c r="CC21">
        <v>5593.6</v>
      </c>
      <c r="CD21">
        <v>10188.200000000001</v>
      </c>
      <c r="CE21">
        <v>10860.599999999999</v>
      </c>
      <c r="CF21">
        <v>7004.7999999999993</v>
      </c>
      <c r="CG21">
        <v>10448.4</v>
      </c>
      <c r="CH21">
        <v>5640.4</v>
      </c>
      <c r="CI21">
        <v>11200</v>
      </c>
      <c r="CJ21">
        <v>12706.199999999999</v>
      </c>
      <c r="CK21">
        <v>7871.2000000000007</v>
      </c>
      <c r="CL21">
        <v>8318.4000000000015</v>
      </c>
      <c r="CM21">
        <v>15066.800000000001</v>
      </c>
      <c r="CN21">
        <v>8193.2000000000007</v>
      </c>
      <c r="CO21">
        <v>3308</v>
      </c>
      <c r="CP21">
        <v>5006.8</v>
      </c>
      <c r="CQ21">
        <v>9004.7999999999993</v>
      </c>
      <c r="CR21">
        <v>8695.4</v>
      </c>
      <c r="CS21">
        <v>8039.2</v>
      </c>
      <c r="CT21">
        <v>6721.6</v>
      </c>
      <c r="CU21">
        <v>13114.400000000001</v>
      </c>
      <c r="CV21">
        <v>6430.2</v>
      </c>
      <c r="CW21">
        <v>9710.2000000000007</v>
      </c>
      <c r="CY21">
        <f t="shared" si="0"/>
        <v>8146.7079999999969</v>
      </c>
      <c r="CZ21">
        <f t="shared" si="1"/>
        <v>8146.7079999999969</v>
      </c>
    </row>
    <row r="22" spans="2:104" x14ac:dyDescent="0.25">
      <c r="B22">
        <v>10851.6</v>
      </c>
      <c r="C22">
        <v>5552.9999999999991</v>
      </c>
      <c r="D22">
        <v>10485.200000000001</v>
      </c>
      <c r="E22">
        <v>5077.6000000000004</v>
      </c>
      <c r="F22">
        <v>12491.599999999999</v>
      </c>
      <c r="G22">
        <v>7102.8</v>
      </c>
      <c r="H22">
        <v>9192</v>
      </c>
      <c r="I22">
        <v>9701</v>
      </c>
      <c r="J22">
        <v>7886.4</v>
      </c>
      <c r="K22">
        <v>8112</v>
      </c>
      <c r="L22">
        <v>7588.7999999999993</v>
      </c>
      <c r="M22">
        <v>4681</v>
      </c>
      <c r="N22">
        <v>11726.400000000001</v>
      </c>
      <c r="O22">
        <v>5360</v>
      </c>
      <c r="P22">
        <v>8709.8000000000011</v>
      </c>
      <c r="Q22">
        <v>6039.8</v>
      </c>
      <c r="R22">
        <v>9045</v>
      </c>
      <c r="S22">
        <v>5652.6</v>
      </c>
      <c r="T22">
        <v>9186.5999999999985</v>
      </c>
      <c r="U22">
        <v>7038.5999999999995</v>
      </c>
      <c r="V22">
        <v>6282.0000000000009</v>
      </c>
      <c r="W22">
        <v>8857.7999999999993</v>
      </c>
      <c r="X22">
        <v>6684.2</v>
      </c>
      <c r="Y22">
        <v>12229.199999999999</v>
      </c>
      <c r="Z22">
        <v>12430.4</v>
      </c>
      <c r="AA22">
        <v>7957</v>
      </c>
      <c r="AB22">
        <v>7202.5999999999995</v>
      </c>
      <c r="AC22">
        <v>8856</v>
      </c>
      <c r="AD22">
        <v>6014.4</v>
      </c>
      <c r="AE22">
        <v>7160.4</v>
      </c>
      <c r="AF22">
        <v>10893.4</v>
      </c>
      <c r="AG22">
        <v>10353.599999999999</v>
      </c>
      <c r="AH22">
        <v>6193.4000000000005</v>
      </c>
      <c r="AI22">
        <v>6031.4000000000005</v>
      </c>
      <c r="AJ22">
        <v>4667.3999999999996</v>
      </c>
      <c r="AK22">
        <v>5666.6</v>
      </c>
      <c r="AL22">
        <v>4714</v>
      </c>
      <c r="AM22">
        <v>6309.4000000000005</v>
      </c>
      <c r="AN22">
        <v>7675.8000000000011</v>
      </c>
      <c r="AO22">
        <v>9588</v>
      </c>
      <c r="AP22">
        <v>8344</v>
      </c>
      <c r="AQ22">
        <v>9195.6</v>
      </c>
      <c r="AR22">
        <v>7557.7999999999993</v>
      </c>
      <c r="AS22">
        <v>12906.2</v>
      </c>
      <c r="AT22">
        <v>8370.5999999999985</v>
      </c>
      <c r="AU22">
        <v>9281</v>
      </c>
      <c r="AV22">
        <v>9815.5999999999985</v>
      </c>
      <c r="AW22">
        <v>11100.4</v>
      </c>
      <c r="AX22">
        <v>5721.2</v>
      </c>
      <c r="AY22">
        <v>12352.6</v>
      </c>
      <c r="AZ22">
        <v>6451.6</v>
      </c>
      <c r="BA22">
        <v>10617.399999999998</v>
      </c>
      <c r="BB22">
        <v>9316.4000000000015</v>
      </c>
      <c r="BC22">
        <v>6196.2000000000007</v>
      </c>
      <c r="BD22">
        <v>9453.2000000000007</v>
      </c>
      <c r="BE22">
        <v>9967.4000000000015</v>
      </c>
      <c r="BF22">
        <v>9665</v>
      </c>
      <c r="BG22">
        <v>6855</v>
      </c>
      <c r="BH22">
        <v>7369</v>
      </c>
      <c r="BI22">
        <v>4125.7999999999993</v>
      </c>
      <c r="BJ22">
        <v>8135.4</v>
      </c>
      <c r="BK22">
        <v>7131.2</v>
      </c>
      <c r="BL22">
        <v>8649.4</v>
      </c>
      <c r="BM22">
        <v>6599</v>
      </c>
      <c r="BN22">
        <v>4525.8</v>
      </c>
      <c r="BO22">
        <v>8935.8000000000011</v>
      </c>
      <c r="BP22">
        <v>5528</v>
      </c>
      <c r="BQ22">
        <v>8689.5999999999985</v>
      </c>
      <c r="BR22">
        <v>10851.800000000001</v>
      </c>
      <c r="BS22">
        <v>9975.2000000000007</v>
      </c>
      <c r="BT22">
        <v>13359.2</v>
      </c>
      <c r="BU22">
        <v>9118.6</v>
      </c>
      <c r="BV22">
        <v>6283.4</v>
      </c>
      <c r="BW22">
        <v>12277.399999999998</v>
      </c>
      <c r="BX22">
        <v>10913</v>
      </c>
      <c r="BY22">
        <v>9121.6</v>
      </c>
      <c r="BZ22">
        <v>7078.2</v>
      </c>
      <c r="CA22">
        <v>6191.6</v>
      </c>
      <c r="CB22">
        <v>6429.8</v>
      </c>
      <c r="CC22">
        <v>5290.2</v>
      </c>
      <c r="CD22">
        <v>8754.2000000000007</v>
      </c>
      <c r="CE22">
        <v>10687.2</v>
      </c>
      <c r="CF22">
        <v>7534.4</v>
      </c>
      <c r="CG22">
        <v>11718.599999999999</v>
      </c>
      <c r="CH22">
        <v>5016.6000000000004</v>
      </c>
      <c r="CI22">
        <v>10997.599999999999</v>
      </c>
      <c r="CJ22">
        <v>13651</v>
      </c>
      <c r="CK22">
        <v>7585.0000000000009</v>
      </c>
      <c r="CL22">
        <v>9218.6</v>
      </c>
      <c r="CM22">
        <v>14175.6</v>
      </c>
      <c r="CN22">
        <v>10759</v>
      </c>
      <c r="CO22">
        <v>2010.4</v>
      </c>
      <c r="CP22">
        <v>6241.0000000000009</v>
      </c>
      <c r="CQ22">
        <v>9896.1999999999989</v>
      </c>
      <c r="CR22">
        <v>9689.4</v>
      </c>
      <c r="CS22">
        <v>7003.2</v>
      </c>
      <c r="CT22">
        <v>6698.8</v>
      </c>
      <c r="CU22">
        <v>11690.2</v>
      </c>
      <c r="CV22">
        <v>5687.2</v>
      </c>
      <c r="CW22">
        <v>9741</v>
      </c>
      <c r="CY22">
        <f t="shared" si="0"/>
        <v>8357.5019999999968</v>
      </c>
      <c r="CZ22">
        <f t="shared" si="1"/>
        <v>8357.5019999999968</v>
      </c>
    </row>
    <row r="23" spans="2:104" x14ac:dyDescent="0.25">
      <c r="B23">
        <v>12849.6</v>
      </c>
      <c r="C23">
        <v>6569</v>
      </c>
      <c r="D23">
        <v>11345.399999999998</v>
      </c>
      <c r="E23">
        <v>6982.7999999999993</v>
      </c>
      <c r="F23">
        <v>14094.6</v>
      </c>
      <c r="G23">
        <v>8268.6</v>
      </c>
      <c r="H23">
        <v>9375</v>
      </c>
      <c r="I23">
        <v>10791</v>
      </c>
      <c r="J23">
        <v>9078.2000000000007</v>
      </c>
      <c r="K23">
        <v>8331.4</v>
      </c>
      <c r="L23">
        <v>7751.2000000000007</v>
      </c>
      <c r="M23">
        <v>5229.2000000000007</v>
      </c>
      <c r="N23">
        <v>12181</v>
      </c>
      <c r="O23">
        <v>6067.7999999999993</v>
      </c>
      <c r="P23">
        <v>8598</v>
      </c>
      <c r="Q23">
        <v>5922.4</v>
      </c>
      <c r="R23">
        <v>6265</v>
      </c>
      <c r="S23">
        <v>6590.4</v>
      </c>
      <c r="T23">
        <v>9737.4000000000015</v>
      </c>
      <c r="U23">
        <v>7528.2</v>
      </c>
      <c r="V23">
        <v>6222</v>
      </c>
      <c r="W23">
        <v>10220.6</v>
      </c>
      <c r="X23">
        <v>7478.4</v>
      </c>
      <c r="Y23">
        <v>14207.599999999999</v>
      </c>
      <c r="Z23">
        <v>11438.8</v>
      </c>
      <c r="AA23">
        <v>8694.4</v>
      </c>
      <c r="AB23">
        <v>6607.6</v>
      </c>
      <c r="AC23">
        <v>7555.8000000000011</v>
      </c>
      <c r="AD23">
        <v>5855.6</v>
      </c>
      <c r="AE23">
        <v>8443.8000000000011</v>
      </c>
      <c r="AF23">
        <v>10820.6</v>
      </c>
      <c r="AG23">
        <v>11194.2</v>
      </c>
      <c r="AH23">
        <v>6212.5999999999995</v>
      </c>
      <c r="AI23">
        <v>5053.8</v>
      </c>
      <c r="AJ23">
        <v>5191.3999999999996</v>
      </c>
      <c r="AK23">
        <v>5562.6</v>
      </c>
      <c r="AL23">
        <v>4957</v>
      </c>
      <c r="AM23">
        <v>4179.8</v>
      </c>
      <c r="AN23">
        <v>6607.8</v>
      </c>
      <c r="AO23">
        <v>8761.6</v>
      </c>
      <c r="AP23">
        <v>8342.5999999999985</v>
      </c>
      <c r="AQ23">
        <v>10611.8</v>
      </c>
      <c r="AR23">
        <v>7208.6000000000013</v>
      </c>
      <c r="AS23">
        <v>13360.8</v>
      </c>
      <c r="AT23">
        <v>7896.1999999999989</v>
      </c>
      <c r="AU23">
        <v>9796.7999999999993</v>
      </c>
      <c r="AV23">
        <v>7295</v>
      </c>
      <c r="AW23">
        <v>11880.400000000001</v>
      </c>
      <c r="AX23">
        <v>5014.6000000000004</v>
      </c>
      <c r="AY23">
        <v>13475.400000000001</v>
      </c>
      <c r="AZ23">
        <v>6980.4</v>
      </c>
      <c r="BA23">
        <v>10375.800000000001</v>
      </c>
      <c r="BB23">
        <v>7358.1999999999989</v>
      </c>
      <c r="BC23">
        <v>6435.2</v>
      </c>
      <c r="BD23">
        <v>9687</v>
      </c>
      <c r="BE23">
        <v>9852.6</v>
      </c>
      <c r="BF23">
        <v>9140</v>
      </c>
      <c r="BG23">
        <v>7159.9999999999991</v>
      </c>
      <c r="BH23">
        <v>6467.4</v>
      </c>
      <c r="BI23">
        <v>4128.8</v>
      </c>
      <c r="BJ23">
        <v>8905.7999999999993</v>
      </c>
      <c r="BK23">
        <v>7645.2</v>
      </c>
      <c r="BL23">
        <v>8869.4</v>
      </c>
      <c r="BM23">
        <v>5572.5999999999995</v>
      </c>
      <c r="BN23">
        <v>6885.8000000000011</v>
      </c>
      <c r="BO23">
        <v>9361.4</v>
      </c>
      <c r="BP23">
        <v>6103</v>
      </c>
      <c r="BQ23">
        <v>6383.2</v>
      </c>
      <c r="BR23">
        <v>10292.799999999999</v>
      </c>
      <c r="BS23">
        <v>11293.800000000001</v>
      </c>
      <c r="BT23">
        <v>12916.199999999999</v>
      </c>
      <c r="BU23">
        <v>10075.6</v>
      </c>
      <c r="BV23">
        <v>5418.2</v>
      </c>
      <c r="BW23">
        <v>12812.8</v>
      </c>
      <c r="BX23">
        <v>10815.8</v>
      </c>
      <c r="BY23">
        <v>9314.8000000000011</v>
      </c>
      <c r="BZ23">
        <v>7150.8000000000011</v>
      </c>
      <c r="CA23">
        <v>7326.2</v>
      </c>
      <c r="CB23">
        <v>8537.2000000000007</v>
      </c>
      <c r="CC23">
        <v>5133.2000000000007</v>
      </c>
      <c r="CD23">
        <v>9810.4000000000015</v>
      </c>
      <c r="CE23">
        <v>10650.400000000001</v>
      </c>
      <c r="CF23">
        <v>7552.4000000000005</v>
      </c>
      <c r="CG23">
        <v>11287.2</v>
      </c>
      <c r="CH23">
        <v>5368.5999999999995</v>
      </c>
      <c r="CI23">
        <v>11078.6</v>
      </c>
      <c r="CJ23">
        <v>13049.6</v>
      </c>
      <c r="CK23">
        <v>7407.8</v>
      </c>
      <c r="CL23">
        <v>8226.6</v>
      </c>
      <c r="CM23">
        <v>12867.200000000003</v>
      </c>
      <c r="CN23">
        <v>10930.6</v>
      </c>
      <c r="CO23">
        <v>2160</v>
      </c>
      <c r="CP23">
        <v>6322.2</v>
      </c>
      <c r="CQ23">
        <v>9576</v>
      </c>
      <c r="CR23">
        <v>9540.1999999999989</v>
      </c>
      <c r="CS23">
        <v>8510.6</v>
      </c>
      <c r="CT23">
        <v>7265.1999999999989</v>
      </c>
      <c r="CU23">
        <v>12019.199999999999</v>
      </c>
      <c r="CV23">
        <v>6648.7999999999993</v>
      </c>
      <c r="CW23">
        <v>8084.6</v>
      </c>
      <c r="CY23">
        <f t="shared" si="0"/>
        <v>8504.5979999999963</v>
      </c>
      <c r="CZ23">
        <f t="shared" si="1"/>
        <v>8504.5979999999963</v>
      </c>
    </row>
    <row r="24" spans="2:104" x14ac:dyDescent="0.25">
      <c r="B24">
        <v>10994.2</v>
      </c>
      <c r="C24">
        <v>6998.6</v>
      </c>
      <c r="D24">
        <v>10233.599999999999</v>
      </c>
      <c r="E24">
        <v>6498.7999999999993</v>
      </c>
      <c r="F24">
        <v>12506.2</v>
      </c>
      <c r="G24">
        <v>9914.2000000000007</v>
      </c>
      <c r="H24">
        <v>10237.400000000001</v>
      </c>
      <c r="I24">
        <v>11611.800000000001</v>
      </c>
      <c r="J24">
        <v>8944.6</v>
      </c>
      <c r="K24">
        <v>7395.8</v>
      </c>
      <c r="L24">
        <v>7206.2000000000007</v>
      </c>
      <c r="M24">
        <v>5652.7999999999993</v>
      </c>
      <c r="N24">
        <v>11205.2</v>
      </c>
      <c r="O24">
        <v>6651.6</v>
      </c>
      <c r="P24">
        <v>9295.1999999999989</v>
      </c>
      <c r="Q24">
        <v>8342.7999999999993</v>
      </c>
      <c r="R24">
        <v>6445.8</v>
      </c>
      <c r="S24">
        <v>7260</v>
      </c>
      <c r="T24">
        <v>9646.6</v>
      </c>
      <c r="U24">
        <v>7611.7999999999993</v>
      </c>
      <c r="V24">
        <v>6501.2</v>
      </c>
      <c r="W24">
        <v>11189</v>
      </c>
      <c r="X24">
        <v>9176.6</v>
      </c>
      <c r="Y24">
        <v>14149.8</v>
      </c>
      <c r="Z24">
        <v>12434.199999999999</v>
      </c>
      <c r="AA24">
        <v>7811.6</v>
      </c>
      <c r="AB24">
        <v>6783.8000000000011</v>
      </c>
      <c r="AC24">
        <v>8745.7999999999993</v>
      </c>
      <c r="AD24">
        <v>5931.2000000000007</v>
      </c>
      <c r="AE24">
        <v>8322.4</v>
      </c>
      <c r="AF24">
        <v>10903.8</v>
      </c>
      <c r="AG24">
        <v>11940</v>
      </c>
      <c r="AH24">
        <v>6027</v>
      </c>
      <c r="AI24">
        <v>5868</v>
      </c>
      <c r="AJ24">
        <v>3748.7999999999997</v>
      </c>
      <c r="AK24">
        <v>7464.7999999999993</v>
      </c>
      <c r="AL24">
        <v>6203.5999999999995</v>
      </c>
      <c r="AM24">
        <v>5153.8</v>
      </c>
      <c r="AN24">
        <v>6264.6</v>
      </c>
      <c r="AO24">
        <v>7580.8</v>
      </c>
      <c r="AP24">
        <v>7100.2000000000007</v>
      </c>
      <c r="AQ24">
        <v>9674.7999999999993</v>
      </c>
      <c r="AR24">
        <v>6373</v>
      </c>
      <c r="AS24">
        <v>12867.2</v>
      </c>
      <c r="AT24">
        <v>7610.5999999999995</v>
      </c>
      <c r="AU24">
        <v>9409.1999999999989</v>
      </c>
      <c r="AV24">
        <v>9448.5999999999985</v>
      </c>
      <c r="AW24">
        <v>10173.400000000001</v>
      </c>
      <c r="AX24">
        <v>5980.4</v>
      </c>
      <c r="AY24">
        <v>13373.599999999999</v>
      </c>
      <c r="AZ24">
        <v>7748.4000000000005</v>
      </c>
      <c r="BA24">
        <v>10531.2</v>
      </c>
      <c r="BB24">
        <v>6928.0000000000009</v>
      </c>
      <c r="BC24">
        <v>5395.8</v>
      </c>
      <c r="BD24">
        <v>10000.6</v>
      </c>
      <c r="BE24">
        <v>8787.5999999999985</v>
      </c>
      <c r="BF24">
        <v>8716.4000000000015</v>
      </c>
      <c r="BG24">
        <v>8195</v>
      </c>
      <c r="BH24">
        <v>5794.6</v>
      </c>
      <c r="BI24">
        <v>4435.3999999999996</v>
      </c>
      <c r="BJ24">
        <v>8847.6</v>
      </c>
      <c r="BK24">
        <v>6577.4</v>
      </c>
      <c r="BL24">
        <v>8029.7999999999993</v>
      </c>
      <c r="BM24">
        <v>6254.4000000000005</v>
      </c>
      <c r="BN24">
        <v>7204</v>
      </c>
      <c r="BO24">
        <v>9565.6</v>
      </c>
      <c r="BP24">
        <v>8401.2000000000007</v>
      </c>
      <c r="BQ24">
        <v>6666</v>
      </c>
      <c r="BR24">
        <v>10994</v>
      </c>
      <c r="BS24">
        <v>10636.8</v>
      </c>
      <c r="BT24">
        <v>14165.600000000002</v>
      </c>
      <c r="BU24">
        <v>9187.4000000000015</v>
      </c>
      <c r="BV24">
        <v>6034.4</v>
      </c>
      <c r="BW24">
        <v>13284.800000000001</v>
      </c>
      <c r="BX24">
        <v>11767.8</v>
      </c>
      <c r="BY24">
        <v>8269.4</v>
      </c>
      <c r="BZ24">
        <v>8305.7999999999993</v>
      </c>
      <c r="CA24">
        <v>7524.5999999999995</v>
      </c>
      <c r="CB24">
        <v>8625.7999999999993</v>
      </c>
      <c r="CC24">
        <v>4803.7999999999993</v>
      </c>
      <c r="CD24">
        <v>10338.599999999999</v>
      </c>
      <c r="CE24">
        <v>11811</v>
      </c>
      <c r="CF24">
        <v>8057.6</v>
      </c>
      <c r="CG24">
        <v>10423.399999999998</v>
      </c>
      <c r="CH24">
        <v>5299.2</v>
      </c>
      <c r="CI24">
        <v>11280</v>
      </c>
      <c r="CJ24">
        <v>12670</v>
      </c>
      <c r="CK24">
        <v>7659.6</v>
      </c>
      <c r="CL24">
        <v>7169</v>
      </c>
      <c r="CM24">
        <v>13334.2</v>
      </c>
      <c r="CN24">
        <v>11833.4</v>
      </c>
      <c r="CO24">
        <v>2765.1999999999994</v>
      </c>
      <c r="CP24">
        <v>5070.4000000000005</v>
      </c>
      <c r="CQ24">
        <v>9676.0000000000018</v>
      </c>
      <c r="CR24">
        <v>8632.4</v>
      </c>
      <c r="CS24">
        <v>7143.4000000000005</v>
      </c>
      <c r="CT24">
        <v>7378</v>
      </c>
      <c r="CU24">
        <v>12636.8</v>
      </c>
      <c r="CV24">
        <v>8411.7999999999993</v>
      </c>
      <c r="CW24">
        <v>9401</v>
      </c>
      <c r="CY24">
        <f t="shared" si="0"/>
        <v>8615.3520000000026</v>
      </c>
      <c r="CZ24">
        <f t="shared" si="1"/>
        <v>8615.3520000000026</v>
      </c>
    </row>
    <row r="25" spans="2:104" x14ac:dyDescent="0.25">
      <c r="B25">
        <v>10258.200000000001</v>
      </c>
      <c r="C25">
        <v>6574.2</v>
      </c>
      <c r="D25">
        <v>11921.199999999999</v>
      </c>
      <c r="E25">
        <v>5900.6</v>
      </c>
      <c r="F25">
        <v>11875.8</v>
      </c>
      <c r="G25">
        <v>9691.6</v>
      </c>
      <c r="H25">
        <v>11598.400000000001</v>
      </c>
      <c r="I25">
        <v>12700.399999999998</v>
      </c>
      <c r="J25">
        <v>9380.7999999999993</v>
      </c>
      <c r="K25">
        <v>6828.4</v>
      </c>
      <c r="L25">
        <v>6994.2</v>
      </c>
      <c r="M25">
        <v>6301.6</v>
      </c>
      <c r="N25">
        <v>10696.4</v>
      </c>
      <c r="O25">
        <v>7228.8</v>
      </c>
      <c r="P25">
        <v>9234</v>
      </c>
      <c r="Q25">
        <v>9737.8000000000011</v>
      </c>
      <c r="R25">
        <v>7339.6</v>
      </c>
      <c r="S25">
        <v>7506.4</v>
      </c>
      <c r="T25">
        <v>9357.4</v>
      </c>
      <c r="U25">
        <v>8122</v>
      </c>
      <c r="V25">
        <v>6000.8</v>
      </c>
      <c r="W25">
        <v>11454</v>
      </c>
      <c r="X25">
        <v>9559.2000000000007</v>
      </c>
      <c r="Y25">
        <v>13429.8</v>
      </c>
      <c r="Z25">
        <v>12511</v>
      </c>
      <c r="AA25">
        <v>6452.2000000000007</v>
      </c>
      <c r="AB25">
        <v>6639.8</v>
      </c>
      <c r="AC25">
        <v>8626</v>
      </c>
      <c r="AD25">
        <v>6412.4</v>
      </c>
      <c r="AE25">
        <v>9493.1999999999989</v>
      </c>
      <c r="AF25">
        <v>10124</v>
      </c>
      <c r="AG25">
        <v>11735.8</v>
      </c>
      <c r="AH25">
        <v>5113</v>
      </c>
      <c r="AI25">
        <v>5278.6</v>
      </c>
      <c r="AJ25">
        <v>4692</v>
      </c>
      <c r="AK25">
        <v>6732.2000000000007</v>
      </c>
      <c r="AL25">
        <v>7543.4</v>
      </c>
      <c r="AM25">
        <v>6582.6</v>
      </c>
      <c r="AN25">
        <v>4699</v>
      </c>
      <c r="AO25">
        <v>7804.2</v>
      </c>
      <c r="AP25">
        <v>7871.4</v>
      </c>
      <c r="AQ25">
        <v>9421.2000000000007</v>
      </c>
      <c r="AR25">
        <v>8347.4000000000015</v>
      </c>
      <c r="AS25">
        <v>13744.599999999999</v>
      </c>
      <c r="AT25">
        <v>7858.4000000000005</v>
      </c>
      <c r="AU25">
        <v>9359.7999999999993</v>
      </c>
      <c r="AV25">
        <v>9840.1999999999989</v>
      </c>
      <c r="AW25">
        <v>8686</v>
      </c>
      <c r="AX25">
        <v>5808.6</v>
      </c>
      <c r="AY25">
        <v>14373.8</v>
      </c>
      <c r="AZ25">
        <v>9349.2000000000007</v>
      </c>
      <c r="BA25">
        <v>10584.199999999999</v>
      </c>
      <c r="BB25">
        <v>8000.8</v>
      </c>
      <c r="BC25">
        <v>6678</v>
      </c>
      <c r="BD25">
        <v>10038.200000000001</v>
      </c>
      <c r="BE25">
        <v>10165.4</v>
      </c>
      <c r="BF25">
        <v>7503.4</v>
      </c>
      <c r="BG25">
        <v>8053.2</v>
      </c>
      <c r="BH25">
        <v>7753.7999999999993</v>
      </c>
      <c r="BI25">
        <v>4234.2</v>
      </c>
      <c r="BJ25">
        <v>8883.4000000000015</v>
      </c>
      <c r="BK25">
        <v>7917.6</v>
      </c>
      <c r="BL25">
        <v>7272.6</v>
      </c>
      <c r="BM25">
        <v>5886.2</v>
      </c>
      <c r="BN25">
        <v>6867.4</v>
      </c>
      <c r="BO25">
        <v>8670.2000000000007</v>
      </c>
      <c r="BP25">
        <v>8932.2000000000007</v>
      </c>
      <c r="BQ25">
        <v>6062.8</v>
      </c>
      <c r="BR25">
        <v>10341.4</v>
      </c>
      <c r="BS25">
        <v>9160.7999999999993</v>
      </c>
      <c r="BT25">
        <v>13682.8</v>
      </c>
      <c r="BU25">
        <v>10056</v>
      </c>
      <c r="BV25">
        <v>6727.4</v>
      </c>
      <c r="BW25">
        <v>13953.400000000001</v>
      </c>
      <c r="BX25">
        <v>12466.199999999999</v>
      </c>
      <c r="BY25">
        <v>7320.6</v>
      </c>
      <c r="BZ25">
        <v>7633.8</v>
      </c>
      <c r="CA25">
        <v>7649.4000000000005</v>
      </c>
      <c r="CB25">
        <v>8955</v>
      </c>
      <c r="CC25">
        <v>5392.4000000000005</v>
      </c>
      <c r="CD25">
        <v>13344.4</v>
      </c>
      <c r="CE25">
        <v>9629.4</v>
      </c>
      <c r="CF25">
        <v>7699.8</v>
      </c>
      <c r="CG25">
        <v>12012.2</v>
      </c>
      <c r="CH25">
        <v>4813.8</v>
      </c>
      <c r="CI25">
        <v>11599.2</v>
      </c>
      <c r="CJ25">
        <v>12055</v>
      </c>
      <c r="CK25">
        <v>9388.7999999999993</v>
      </c>
      <c r="CL25">
        <v>7604.2</v>
      </c>
      <c r="CM25">
        <v>13427.4</v>
      </c>
      <c r="CN25">
        <v>12421.4</v>
      </c>
      <c r="CO25">
        <v>3777</v>
      </c>
      <c r="CP25">
        <v>6114</v>
      </c>
      <c r="CQ25">
        <v>9595.6</v>
      </c>
      <c r="CR25">
        <v>8779.6</v>
      </c>
      <c r="CS25">
        <v>8063.5999999999985</v>
      </c>
      <c r="CT25">
        <v>8553</v>
      </c>
      <c r="CU25">
        <v>12709.8</v>
      </c>
      <c r="CV25">
        <v>8608</v>
      </c>
      <c r="CW25">
        <v>8616.1999999999989</v>
      </c>
      <c r="CY25">
        <f t="shared" si="0"/>
        <v>8804.4680000000008</v>
      </c>
      <c r="CZ25">
        <f t="shared" si="1"/>
        <v>8804.4680000000008</v>
      </c>
    </row>
    <row r="26" spans="2:104" x14ac:dyDescent="0.25">
      <c r="B26">
        <v>10407.6</v>
      </c>
      <c r="C26">
        <v>6415.7999999999993</v>
      </c>
      <c r="D26">
        <v>12152.599999999999</v>
      </c>
      <c r="E26">
        <v>5015.2</v>
      </c>
      <c r="F26">
        <v>10675.4</v>
      </c>
      <c r="G26">
        <v>10980.2</v>
      </c>
      <c r="H26">
        <v>10440.599999999999</v>
      </c>
      <c r="I26">
        <v>12953.4</v>
      </c>
      <c r="J26">
        <v>9616.1999999999989</v>
      </c>
      <c r="K26">
        <v>5755.8</v>
      </c>
      <c r="L26">
        <v>7795.6</v>
      </c>
      <c r="M26">
        <v>7487</v>
      </c>
      <c r="N26">
        <v>11036.4</v>
      </c>
      <c r="O26">
        <v>7551</v>
      </c>
      <c r="P26">
        <v>8792.8000000000011</v>
      </c>
      <c r="Q26">
        <v>10665.599999999999</v>
      </c>
      <c r="R26">
        <v>6846.8</v>
      </c>
      <c r="S26">
        <v>7815.4</v>
      </c>
      <c r="T26">
        <v>7755.8</v>
      </c>
      <c r="U26">
        <v>7562.4</v>
      </c>
      <c r="V26">
        <v>5212.3999999999996</v>
      </c>
      <c r="W26">
        <v>10253</v>
      </c>
      <c r="X26">
        <v>10018.4</v>
      </c>
      <c r="Y26">
        <v>14211.399999999998</v>
      </c>
      <c r="Z26">
        <v>13151</v>
      </c>
      <c r="AA26">
        <v>6169.6</v>
      </c>
      <c r="AB26">
        <v>6590.2</v>
      </c>
      <c r="AC26">
        <v>7672</v>
      </c>
      <c r="AD26">
        <v>6524.8</v>
      </c>
      <c r="AE26">
        <v>8331</v>
      </c>
      <c r="AF26">
        <v>10454.199999999999</v>
      </c>
      <c r="AG26">
        <v>9489.1999999999989</v>
      </c>
      <c r="AH26">
        <v>4678.3999999999996</v>
      </c>
      <c r="AI26">
        <v>4314.6000000000004</v>
      </c>
      <c r="AJ26">
        <v>5938</v>
      </c>
      <c r="AK26">
        <v>6625</v>
      </c>
      <c r="AL26">
        <v>9882.4</v>
      </c>
      <c r="AM26">
        <v>6887.6</v>
      </c>
      <c r="AN26">
        <v>4661.3999999999996</v>
      </c>
      <c r="AO26">
        <v>7987.6</v>
      </c>
      <c r="AP26">
        <v>6760.2000000000007</v>
      </c>
      <c r="AQ26">
        <v>7546.7999999999993</v>
      </c>
      <c r="AR26">
        <v>9445.6</v>
      </c>
      <c r="AS26">
        <v>14559.2</v>
      </c>
      <c r="AT26">
        <v>7680.7999999999993</v>
      </c>
      <c r="AU26">
        <v>10581.199999999999</v>
      </c>
      <c r="AV26">
        <v>8559.6</v>
      </c>
      <c r="AW26">
        <v>8820.4000000000015</v>
      </c>
      <c r="AX26">
        <v>6475.1999999999989</v>
      </c>
      <c r="AY26">
        <v>15665.4</v>
      </c>
      <c r="AZ26">
        <v>10132.4</v>
      </c>
      <c r="BA26">
        <v>11789.199999999999</v>
      </c>
      <c r="BB26">
        <v>8119.1999999999989</v>
      </c>
      <c r="BC26">
        <v>6434.5999999999995</v>
      </c>
      <c r="BD26">
        <v>10353.4</v>
      </c>
      <c r="BE26">
        <v>9499.6</v>
      </c>
      <c r="BF26">
        <v>6800.7999999999993</v>
      </c>
      <c r="BG26">
        <v>7007.2000000000007</v>
      </c>
      <c r="BH26">
        <v>6849.5999999999995</v>
      </c>
      <c r="BI26">
        <v>4465.3999999999996</v>
      </c>
      <c r="BJ26">
        <v>9527.4000000000015</v>
      </c>
      <c r="BK26">
        <v>8811.7999999999993</v>
      </c>
      <c r="BL26">
        <v>7614.4</v>
      </c>
      <c r="BM26">
        <v>5331.2000000000007</v>
      </c>
      <c r="BN26">
        <v>6760.4000000000005</v>
      </c>
      <c r="BO26">
        <v>6602.4</v>
      </c>
      <c r="BP26">
        <v>10240.200000000001</v>
      </c>
      <c r="BQ26">
        <v>5228.3999999999996</v>
      </c>
      <c r="BR26">
        <v>11539.800000000001</v>
      </c>
      <c r="BS26">
        <v>8691.6</v>
      </c>
      <c r="BT26">
        <v>14410.4</v>
      </c>
      <c r="BU26">
        <v>10761.599999999999</v>
      </c>
      <c r="BV26">
        <v>6765</v>
      </c>
      <c r="BW26">
        <v>15276.6</v>
      </c>
      <c r="BX26">
        <v>12861.599999999999</v>
      </c>
      <c r="BY26">
        <v>8027.7999999999993</v>
      </c>
      <c r="BZ26">
        <v>8977</v>
      </c>
      <c r="CA26">
        <v>7563.8000000000011</v>
      </c>
      <c r="CB26">
        <v>9900.2000000000007</v>
      </c>
      <c r="CC26">
        <v>3841</v>
      </c>
      <c r="CD26">
        <v>12576.2</v>
      </c>
      <c r="CE26">
        <v>9892.6</v>
      </c>
      <c r="CF26">
        <v>7323.2</v>
      </c>
      <c r="CG26">
        <v>14089.199999999999</v>
      </c>
      <c r="CH26">
        <v>4873.4000000000005</v>
      </c>
      <c r="CI26">
        <v>12009.6</v>
      </c>
      <c r="CJ26">
        <v>13076.2</v>
      </c>
      <c r="CK26">
        <v>9941.6</v>
      </c>
      <c r="CL26">
        <v>8067</v>
      </c>
      <c r="CM26">
        <v>14694.000000000002</v>
      </c>
      <c r="CN26">
        <v>12636.600000000002</v>
      </c>
      <c r="CO26">
        <v>4271.3999999999996</v>
      </c>
      <c r="CP26">
        <v>6134.6</v>
      </c>
      <c r="CQ26">
        <v>9313.1999999999989</v>
      </c>
      <c r="CR26">
        <v>9816.2000000000007</v>
      </c>
      <c r="CS26">
        <v>8853</v>
      </c>
      <c r="CT26">
        <v>8840</v>
      </c>
      <c r="CU26">
        <v>12630.4</v>
      </c>
      <c r="CV26">
        <v>8869.7999999999993</v>
      </c>
      <c r="CW26">
        <v>8510.6</v>
      </c>
      <c r="CY26">
        <f t="shared" si="0"/>
        <v>8894.7099999999973</v>
      </c>
      <c r="CZ26">
        <f t="shared" si="1"/>
        <v>8894.7099999999973</v>
      </c>
    </row>
    <row r="27" spans="2:104" x14ac:dyDescent="0.25">
      <c r="B27">
        <v>11400.400000000001</v>
      </c>
      <c r="C27">
        <v>6672.4</v>
      </c>
      <c r="D27">
        <v>10708.6</v>
      </c>
      <c r="E27">
        <v>6768.8</v>
      </c>
      <c r="F27">
        <v>8579.4</v>
      </c>
      <c r="G27">
        <v>12961.4</v>
      </c>
      <c r="H27">
        <v>10316.4</v>
      </c>
      <c r="I27">
        <v>13705.000000000002</v>
      </c>
      <c r="J27">
        <v>10798.2</v>
      </c>
      <c r="K27">
        <v>7670.8</v>
      </c>
      <c r="L27">
        <v>8015.7999999999993</v>
      </c>
      <c r="M27">
        <v>9128.7999999999993</v>
      </c>
      <c r="N27">
        <v>10345.799999999999</v>
      </c>
      <c r="O27">
        <v>7731.1999999999989</v>
      </c>
      <c r="P27">
        <v>9042.7999999999993</v>
      </c>
      <c r="Q27">
        <v>9492.6</v>
      </c>
      <c r="R27">
        <v>7356.8</v>
      </c>
      <c r="S27">
        <v>9595.2000000000007</v>
      </c>
      <c r="T27">
        <v>9479.5999999999985</v>
      </c>
      <c r="U27">
        <v>8150.9999999999991</v>
      </c>
      <c r="V27">
        <v>4423.2</v>
      </c>
      <c r="W27">
        <v>9386.8000000000011</v>
      </c>
      <c r="X27">
        <v>9682.2000000000007</v>
      </c>
      <c r="Y27">
        <v>14830.8</v>
      </c>
      <c r="Z27">
        <v>11644.199999999999</v>
      </c>
      <c r="AA27">
        <v>7010.8</v>
      </c>
      <c r="AB27">
        <v>7355.6</v>
      </c>
      <c r="AC27">
        <v>9392.4</v>
      </c>
      <c r="AD27">
        <v>6353.7999999999993</v>
      </c>
      <c r="AE27">
        <v>8469.2000000000007</v>
      </c>
      <c r="AF27">
        <v>10824</v>
      </c>
      <c r="AG27">
        <v>8870.6</v>
      </c>
      <c r="AH27">
        <v>5051</v>
      </c>
      <c r="AI27">
        <v>4192.6000000000004</v>
      </c>
      <c r="AJ27">
        <v>7084.2000000000007</v>
      </c>
      <c r="AK27">
        <v>7968</v>
      </c>
      <c r="AL27">
        <v>10866.8</v>
      </c>
      <c r="AM27">
        <v>8113.2000000000007</v>
      </c>
      <c r="AN27">
        <v>4238.5999999999995</v>
      </c>
      <c r="AO27">
        <v>8490</v>
      </c>
      <c r="AP27">
        <v>6072.2000000000007</v>
      </c>
      <c r="AQ27">
        <v>8612.4</v>
      </c>
      <c r="AR27">
        <v>7693.7999999999993</v>
      </c>
      <c r="AS27">
        <v>14947.4</v>
      </c>
      <c r="AT27">
        <v>8310.4</v>
      </c>
      <c r="AU27">
        <v>11738.800000000001</v>
      </c>
      <c r="AV27">
        <v>6964.8</v>
      </c>
      <c r="AW27">
        <v>9622.2000000000007</v>
      </c>
      <c r="AX27">
        <v>6248.8</v>
      </c>
      <c r="AY27">
        <v>17337</v>
      </c>
      <c r="AZ27">
        <v>8932.5999999999985</v>
      </c>
      <c r="BA27">
        <v>13034.2</v>
      </c>
      <c r="BB27">
        <v>7064</v>
      </c>
      <c r="BC27">
        <v>6304.6</v>
      </c>
      <c r="BD27">
        <v>10153.800000000001</v>
      </c>
      <c r="BE27">
        <v>8992.1999999999989</v>
      </c>
      <c r="BF27">
        <v>5932.8</v>
      </c>
      <c r="BG27">
        <v>6932.6</v>
      </c>
      <c r="BH27">
        <v>5832.2</v>
      </c>
      <c r="BI27">
        <v>5025.6000000000004</v>
      </c>
      <c r="BJ27">
        <v>8936.6</v>
      </c>
      <c r="BK27">
        <v>10143.799999999999</v>
      </c>
      <c r="BL27">
        <v>8352.7999999999993</v>
      </c>
      <c r="BM27">
        <v>5884.6</v>
      </c>
      <c r="BN27">
        <v>7365.2</v>
      </c>
      <c r="BO27">
        <v>5861.2</v>
      </c>
      <c r="BP27">
        <v>9874.2000000000007</v>
      </c>
      <c r="BQ27">
        <v>6042.6</v>
      </c>
      <c r="BR27">
        <v>10092.400000000001</v>
      </c>
      <c r="BS27">
        <v>8324.7999999999993</v>
      </c>
      <c r="BT27">
        <v>14824.999999999996</v>
      </c>
      <c r="BU27">
        <v>12681.8</v>
      </c>
      <c r="BV27">
        <v>7502.2</v>
      </c>
      <c r="BW27">
        <v>14457.400000000001</v>
      </c>
      <c r="BX27">
        <v>11793.8</v>
      </c>
      <c r="BY27">
        <v>7586</v>
      </c>
      <c r="BZ27">
        <v>8887.4000000000015</v>
      </c>
      <c r="CA27">
        <v>8778.7999999999993</v>
      </c>
      <c r="CB27">
        <v>10319</v>
      </c>
      <c r="CC27">
        <v>4720</v>
      </c>
      <c r="CD27">
        <v>11763.4</v>
      </c>
      <c r="CE27">
        <v>10556.2</v>
      </c>
      <c r="CF27">
        <v>6485.2</v>
      </c>
      <c r="CG27">
        <v>12635.8</v>
      </c>
      <c r="CH27">
        <v>4909.7999999999993</v>
      </c>
      <c r="CI27">
        <v>11756</v>
      </c>
      <c r="CJ27">
        <v>13596.6</v>
      </c>
      <c r="CK27">
        <v>9955.1999999999989</v>
      </c>
      <c r="CL27">
        <v>8214.4000000000015</v>
      </c>
      <c r="CM27">
        <v>13697.400000000001</v>
      </c>
      <c r="CN27">
        <v>14030.400000000001</v>
      </c>
      <c r="CO27">
        <v>3412.6</v>
      </c>
      <c r="CP27">
        <v>6554.4</v>
      </c>
      <c r="CQ27">
        <v>10823.4</v>
      </c>
      <c r="CR27">
        <v>11780.599999999999</v>
      </c>
      <c r="CS27">
        <v>8847</v>
      </c>
      <c r="CT27">
        <v>9102.4</v>
      </c>
      <c r="CU27">
        <v>13925.2</v>
      </c>
      <c r="CV27">
        <v>9928.7999999999993</v>
      </c>
      <c r="CW27">
        <v>8439</v>
      </c>
      <c r="CY27">
        <f t="shared" si="0"/>
        <v>9107.648000000001</v>
      </c>
      <c r="CZ27">
        <f t="shared" si="1"/>
        <v>9107.648000000001</v>
      </c>
    </row>
    <row r="28" spans="2:104" x14ac:dyDescent="0.25">
      <c r="B28">
        <v>11776.2</v>
      </c>
      <c r="C28">
        <v>5676</v>
      </c>
      <c r="D28">
        <v>10755.4</v>
      </c>
      <c r="E28">
        <v>5601.7999999999993</v>
      </c>
      <c r="F28">
        <v>7404.2</v>
      </c>
      <c r="G28">
        <v>11644.400000000001</v>
      </c>
      <c r="H28">
        <v>10878.8</v>
      </c>
      <c r="I28">
        <v>14752.2</v>
      </c>
      <c r="J28">
        <v>10930</v>
      </c>
      <c r="K28">
        <v>7507.2</v>
      </c>
      <c r="L28">
        <v>7907.9999999999991</v>
      </c>
      <c r="M28">
        <v>9331.2000000000007</v>
      </c>
      <c r="N28">
        <v>12030.2</v>
      </c>
      <c r="O28">
        <v>7114.2</v>
      </c>
      <c r="P28">
        <v>9435</v>
      </c>
      <c r="Q28">
        <v>11533.4</v>
      </c>
      <c r="R28">
        <v>8186</v>
      </c>
      <c r="S28">
        <v>8031.4</v>
      </c>
      <c r="T28">
        <v>8994.2000000000007</v>
      </c>
      <c r="U28">
        <v>8771</v>
      </c>
      <c r="V28">
        <v>7348.2</v>
      </c>
      <c r="W28">
        <v>8414</v>
      </c>
      <c r="X28">
        <v>9641.2000000000007</v>
      </c>
      <c r="Y28">
        <v>15325.599999999999</v>
      </c>
      <c r="Z28">
        <v>11182.199999999999</v>
      </c>
      <c r="AA28">
        <v>6277.5999999999995</v>
      </c>
      <c r="AB28">
        <v>7705.2000000000007</v>
      </c>
      <c r="AC28">
        <v>8460.6</v>
      </c>
      <c r="AD28">
        <v>7112.6</v>
      </c>
      <c r="AE28">
        <v>9501.4</v>
      </c>
      <c r="AF28">
        <v>10536.8</v>
      </c>
      <c r="AG28">
        <v>10849.8</v>
      </c>
      <c r="AH28">
        <v>4423.3999999999996</v>
      </c>
      <c r="AI28">
        <v>5276.4000000000005</v>
      </c>
      <c r="AJ28">
        <v>7367.8</v>
      </c>
      <c r="AK28">
        <v>8584.2000000000007</v>
      </c>
      <c r="AL28">
        <v>11320.6</v>
      </c>
      <c r="AM28">
        <v>10165.4</v>
      </c>
      <c r="AN28">
        <v>5280.2</v>
      </c>
      <c r="AO28">
        <v>9379.5999999999985</v>
      </c>
      <c r="AP28">
        <v>4985.3999999999996</v>
      </c>
      <c r="AQ28">
        <v>8411</v>
      </c>
      <c r="AR28">
        <v>7594.3999999999987</v>
      </c>
      <c r="AS28">
        <v>15056.8</v>
      </c>
      <c r="AT28">
        <v>8067</v>
      </c>
      <c r="AU28">
        <v>12398</v>
      </c>
      <c r="AV28">
        <v>7148.0000000000009</v>
      </c>
      <c r="AW28">
        <v>9352.6</v>
      </c>
      <c r="AX28">
        <v>8207.4</v>
      </c>
      <c r="AY28">
        <v>17893</v>
      </c>
      <c r="AZ28">
        <v>10257.599999999999</v>
      </c>
      <c r="BA28">
        <v>13298.000000000002</v>
      </c>
      <c r="BB28">
        <v>6898.1999999999989</v>
      </c>
      <c r="BC28">
        <v>6603.2000000000007</v>
      </c>
      <c r="BD28">
        <v>10266.400000000001</v>
      </c>
      <c r="BE28">
        <v>9294.1999999999989</v>
      </c>
      <c r="BF28">
        <v>4554.4000000000005</v>
      </c>
      <c r="BG28">
        <v>6205.7999999999993</v>
      </c>
      <c r="BH28">
        <v>5855</v>
      </c>
      <c r="BI28">
        <v>7064.4</v>
      </c>
      <c r="BJ28">
        <v>9416.2000000000007</v>
      </c>
      <c r="BK28">
        <v>10776</v>
      </c>
      <c r="BL28">
        <v>8578</v>
      </c>
      <c r="BM28">
        <v>5956.6</v>
      </c>
      <c r="BN28">
        <v>7277.2000000000007</v>
      </c>
      <c r="BO28">
        <v>7827.2</v>
      </c>
      <c r="BP28">
        <v>10070.799999999999</v>
      </c>
      <c r="BQ28">
        <v>7065.2000000000007</v>
      </c>
      <c r="BR28">
        <v>10646.4</v>
      </c>
      <c r="BS28">
        <v>8682.2000000000007</v>
      </c>
      <c r="BT28">
        <v>14631.599999999999</v>
      </c>
      <c r="BU28">
        <v>12881.8</v>
      </c>
      <c r="BV28">
        <v>8036.8000000000011</v>
      </c>
      <c r="BW28">
        <v>14895.4</v>
      </c>
      <c r="BX28">
        <v>11759.8</v>
      </c>
      <c r="BY28">
        <v>8468.4000000000015</v>
      </c>
      <c r="BZ28">
        <v>10195.4</v>
      </c>
      <c r="CA28">
        <v>8166.7999999999993</v>
      </c>
      <c r="CB28">
        <v>10311.799999999999</v>
      </c>
      <c r="CC28">
        <v>7216.4</v>
      </c>
      <c r="CD28">
        <v>10858.8</v>
      </c>
      <c r="CE28">
        <v>9949.4</v>
      </c>
      <c r="CF28">
        <v>7492.2</v>
      </c>
      <c r="CG28">
        <v>12508.199999999999</v>
      </c>
      <c r="CH28">
        <v>5027.3999999999996</v>
      </c>
      <c r="CI28">
        <v>11547.2</v>
      </c>
      <c r="CJ28">
        <v>13655</v>
      </c>
      <c r="CK28">
        <v>10092.200000000001</v>
      </c>
      <c r="CL28">
        <v>8169</v>
      </c>
      <c r="CM28">
        <v>15488.800000000001</v>
      </c>
      <c r="CN28">
        <v>15182.400000000001</v>
      </c>
      <c r="CO28">
        <v>3436.6</v>
      </c>
      <c r="CP28">
        <v>5799.2000000000007</v>
      </c>
      <c r="CQ28">
        <v>10711.8</v>
      </c>
      <c r="CR28">
        <v>10710.4</v>
      </c>
      <c r="CS28">
        <v>8031.2000000000007</v>
      </c>
      <c r="CT28">
        <v>6923.5999999999995</v>
      </c>
      <c r="CU28">
        <v>14686</v>
      </c>
      <c r="CV28">
        <v>10478</v>
      </c>
      <c r="CW28">
        <v>9555.7999999999993</v>
      </c>
      <c r="CY28">
        <f t="shared" si="0"/>
        <v>9349.876000000002</v>
      </c>
      <c r="CZ28">
        <f t="shared" si="1"/>
        <v>9349.876000000002</v>
      </c>
    </row>
    <row r="29" spans="2:104" x14ac:dyDescent="0.25">
      <c r="B29">
        <v>14379.2</v>
      </c>
      <c r="C29">
        <v>5656.2</v>
      </c>
      <c r="D29">
        <v>10309.799999999999</v>
      </c>
      <c r="E29">
        <v>5911.2000000000007</v>
      </c>
      <c r="F29">
        <v>7561</v>
      </c>
      <c r="G29">
        <v>13019.400000000001</v>
      </c>
      <c r="H29">
        <v>10278.4</v>
      </c>
      <c r="I29">
        <v>13840</v>
      </c>
      <c r="J29">
        <v>10838.800000000001</v>
      </c>
      <c r="K29">
        <v>7885</v>
      </c>
      <c r="L29">
        <v>7757.6</v>
      </c>
      <c r="M29">
        <v>10032.6</v>
      </c>
      <c r="N29">
        <v>11188</v>
      </c>
      <c r="O29">
        <v>7336</v>
      </c>
      <c r="P29">
        <v>8194</v>
      </c>
      <c r="Q29">
        <v>10345.800000000001</v>
      </c>
      <c r="R29">
        <v>7786.2</v>
      </c>
      <c r="S29">
        <v>8809</v>
      </c>
      <c r="T29">
        <v>9754.5999999999985</v>
      </c>
      <c r="U29">
        <v>8844.6</v>
      </c>
      <c r="V29">
        <v>6240</v>
      </c>
      <c r="W29">
        <v>7716.2</v>
      </c>
      <c r="X29">
        <v>10981.599999999999</v>
      </c>
      <c r="Y29">
        <v>16035.4</v>
      </c>
      <c r="Z29">
        <v>12278.399999999998</v>
      </c>
      <c r="AA29">
        <v>6485.8</v>
      </c>
      <c r="AB29">
        <v>7688.8</v>
      </c>
      <c r="AC29">
        <v>9450.7999999999993</v>
      </c>
      <c r="AD29">
        <v>7756.4</v>
      </c>
      <c r="AE29">
        <v>10680.8</v>
      </c>
      <c r="AF29">
        <v>10370.800000000001</v>
      </c>
      <c r="AG29">
        <v>11009.6</v>
      </c>
      <c r="AH29">
        <v>5087</v>
      </c>
      <c r="AI29">
        <v>7954.4000000000005</v>
      </c>
      <c r="AJ29">
        <v>9283.6</v>
      </c>
      <c r="AK29">
        <v>8185.4000000000005</v>
      </c>
      <c r="AL29">
        <v>10563</v>
      </c>
      <c r="AM29">
        <v>9549.4</v>
      </c>
      <c r="AN29">
        <v>5124.4000000000005</v>
      </c>
      <c r="AO29">
        <v>9989.7999999999993</v>
      </c>
      <c r="AP29">
        <v>4360.3999999999996</v>
      </c>
      <c r="AQ29">
        <v>8255.8000000000011</v>
      </c>
      <c r="AR29">
        <v>10443</v>
      </c>
      <c r="AS29">
        <v>14463.199999999999</v>
      </c>
      <c r="AT29">
        <v>6350</v>
      </c>
      <c r="AU29">
        <v>13506</v>
      </c>
      <c r="AV29">
        <v>8234.4</v>
      </c>
      <c r="AW29">
        <v>9692.2000000000007</v>
      </c>
      <c r="AX29">
        <v>6969</v>
      </c>
      <c r="AY29">
        <v>17877.400000000001</v>
      </c>
      <c r="AZ29">
        <v>9968</v>
      </c>
      <c r="BA29">
        <v>14651.6</v>
      </c>
      <c r="BB29">
        <v>7427</v>
      </c>
      <c r="BC29">
        <v>7073.2</v>
      </c>
      <c r="BD29">
        <v>8952.7999999999993</v>
      </c>
      <c r="BE29">
        <v>10268.599999999999</v>
      </c>
      <c r="BF29">
        <v>5327.2</v>
      </c>
      <c r="BG29">
        <v>7570.4000000000005</v>
      </c>
      <c r="BH29">
        <v>7670.2</v>
      </c>
      <c r="BI29">
        <v>6269.7999999999993</v>
      </c>
      <c r="BJ29">
        <v>7244</v>
      </c>
      <c r="BK29">
        <v>9947.7999999999993</v>
      </c>
      <c r="BL29">
        <v>8870.6</v>
      </c>
      <c r="BM29">
        <v>5142.6000000000004</v>
      </c>
      <c r="BN29">
        <v>7620.2000000000016</v>
      </c>
      <c r="BO29">
        <v>7330.2000000000007</v>
      </c>
      <c r="BP29">
        <v>10278.799999999999</v>
      </c>
      <c r="BQ29">
        <v>6566.0000000000009</v>
      </c>
      <c r="BR29">
        <v>9304.4</v>
      </c>
      <c r="BS29">
        <v>8570.1999999999989</v>
      </c>
      <c r="BT29">
        <v>13033.800000000001</v>
      </c>
      <c r="BU29">
        <v>13359</v>
      </c>
      <c r="BV29">
        <v>7752.9999999999991</v>
      </c>
      <c r="BW29">
        <v>15886.800000000001</v>
      </c>
      <c r="BX29">
        <v>11144</v>
      </c>
      <c r="BY29">
        <v>7982.7999999999993</v>
      </c>
      <c r="BZ29">
        <v>11484</v>
      </c>
      <c r="CA29">
        <v>7348</v>
      </c>
      <c r="CB29">
        <v>8287.2000000000007</v>
      </c>
      <c r="CC29">
        <v>7642.7999999999993</v>
      </c>
      <c r="CD29">
        <v>10403.799999999999</v>
      </c>
      <c r="CE29">
        <v>12151</v>
      </c>
      <c r="CF29">
        <v>5527</v>
      </c>
      <c r="CG29">
        <v>13785.999999999998</v>
      </c>
      <c r="CH29">
        <v>5860.4</v>
      </c>
      <c r="CI29">
        <v>12059.400000000001</v>
      </c>
      <c r="CJ29">
        <v>16190.599999999999</v>
      </c>
      <c r="CK29">
        <v>9913.4</v>
      </c>
      <c r="CL29">
        <v>8917.4</v>
      </c>
      <c r="CM29">
        <v>15042.599999999999</v>
      </c>
      <c r="CN29">
        <v>16114</v>
      </c>
      <c r="CO29">
        <v>3279.6</v>
      </c>
      <c r="CP29">
        <v>3277.2</v>
      </c>
      <c r="CQ29">
        <v>11287.399999999998</v>
      </c>
      <c r="CR29">
        <v>12074.4</v>
      </c>
      <c r="CS29">
        <v>8883</v>
      </c>
      <c r="CT29">
        <v>5708</v>
      </c>
      <c r="CU29">
        <v>16203.8</v>
      </c>
      <c r="CV29">
        <v>11309</v>
      </c>
      <c r="CW29">
        <v>11557.8</v>
      </c>
      <c r="CY29">
        <f t="shared" si="0"/>
        <v>9518.3120000000035</v>
      </c>
      <c r="CZ29">
        <f t="shared" si="1"/>
        <v>9518.3120000000035</v>
      </c>
    </row>
    <row r="30" spans="2:104" x14ac:dyDescent="0.25">
      <c r="B30">
        <v>13727</v>
      </c>
      <c r="C30">
        <v>3507.2</v>
      </c>
      <c r="D30">
        <v>8915.4</v>
      </c>
      <c r="E30">
        <v>5550.5999999999995</v>
      </c>
      <c r="F30">
        <v>6631</v>
      </c>
      <c r="G30">
        <v>13111.8</v>
      </c>
      <c r="H30">
        <v>10135.200000000001</v>
      </c>
      <c r="I30">
        <v>15207.8</v>
      </c>
      <c r="J30">
        <v>10815.6</v>
      </c>
      <c r="K30">
        <v>7739.2</v>
      </c>
      <c r="L30">
        <v>7240</v>
      </c>
      <c r="M30">
        <v>9907</v>
      </c>
      <c r="N30">
        <v>11740.4</v>
      </c>
      <c r="O30">
        <v>7416.6</v>
      </c>
      <c r="P30">
        <v>8734.2000000000007</v>
      </c>
      <c r="Q30">
        <v>9835.6</v>
      </c>
      <c r="R30">
        <v>7606.7999999999993</v>
      </c>
      <c r="S30">
        <v>9547.6</v>
      </c>
      <c r="T30">
        <v>9279.4000000000015</v>
      </c>
      <c r="U30">
        <v>9727.6</v>
      </c>
      <c r="V30">
        <v>6660.8</v>
      </c>
      <c r="W30">
        <v>7873</v>
      </c>
      <c r="X30">
        <v>11185</v>
      </c>
      <c r="Y30">
        <v>15368.4</v>
      </c>
      <c r="Z30">
        <v>12476</v>
      </c>
      <c r="AA30">
        <v>4511.3999999999996</v>
      </c>
      <c r="AB30">
        <v>8716.4</v>
      </c>
      <c r="AC30">
        <v>11080.8</v>
      </c>
      <c r="AD30">
        <v>6939.4</v>
      </c>
      <c r="AE30">
        <v>11025</v>
      </c>
      <c r="AF30">
        <v>12377.599999999999</v>
      </c>
      <c r="AG30">
        <v>11903.4</v>
      </c>
      <c r="AH30">
        <v>5269.4</v>
      </c>
      <c r="AI30">
        <v>7243.4</v>
      </c>
      <c r="AJ30">
        <v>8364.7999999999993</v>
      </c>
      <c r="AK30">
        <v>7986.8</v>
      </c>
      <c r="AL30">
        <v>11800.6</v>
      </c>
      <c r="AM30">
        <v>9594.5999999999985</v>
      </c>
      <c r="AN30">
        <v>5417.8</v>
      </c>
      <c r="AO30">
        <v>10502.4</v>
      </c>
      <c r="AP30">
        <v>3841.3999999999996</v>
      </c>
      <c r="AQ30">
        <v>7911.9999999999991</v>
      </c>
      <c r="AR30">
        <v>11102</v>
      </c>
      <c r="AS30">
        <v>16201</v>
      </c>
      <c r="AT30">
        <v>7447.8</v>
      </c>
      <c r="AU30">
        <v>13178.999999999998</v>
      </c>
      <c r="AV30">
        <v>8202.1999999999989</v>
      </c>
      <c r="AW30">
        <v>10704.800000000001</v>
      </c>
      <c r="AX30">
        <v>6804.4</v>
      </c>
      <c r="AY30">
        <v>17898.2</v>
      </c>
      <c r="AZ30">
        <v>8346</v>
      </c>
      <c r="BA30">
        <v>15200</v>
      </c>
      <c r="BB30">
        <v>10474.800000000001</v>
      </c>
      <c r="BC30">
        <v>7053.2</v>
      </c>
      <c r="BD30">
        <v>9746.2000000000007</v>
      </c>
      <c r="BE30">
        <v>9240.7999999999993</v>
      </c>
      <c r="BF30">
        <v>7199.7999999999993</v>
      </c>
      <c r="BG30">
        <v>8260.2000000000007</v>
      </c>
      <c r="BH30">
        <v>7016.4</v>
      </c>
      <c r="BI30">
        <v>6972</v>
      </c>
      <c r="BJ30">
        <v>8481.4</v>
      </c>
      <c r="BK30">
        <v>10338.599999999999</v>
      </c>
      <c r="BL30">
        <v>10268</v>
      </c>
      <c r="BM30">
        <v>4654</v>
      </c>
      <c r="BN30">
        <v>8150.2000000000007</v>
      </c>
      <c r="BO30">
        <v>7100.2000000000007</v>
      </c>
      <c r="BP30">
        <v>11275.599999999999</v>
      </c>
      <c r="BQ30">
        <v>6477.6</v>
      </c>
      <c r="BR30">
        <v>9806.4</v>
      </c>
      <c r="BS30">
        <v>8599</v>
      </c>
      <c r="BT30">
        <v>12284.6</v>
      </c>
      <c r="BU30">
        <v>13681.599999999999</v>
      </c>
      <c r="BV30">
        <v>8368</v>
      </c>
      <c r="BW30">
        <v>17417.599999999999</v>
      </c>
      <c r="BX30">
        <v>10222.6</v>
      </c>
      <c r="BY30">
        <v>8005.4</v>
      </c>
      <c r="BZ30">
        <v>10403.4</v>
      </c>
      <c r="CA30">
        <v>7784.2000000000007</v>
      </c>
      <c r="CB30">
        <v>8984.6</v>
      </c>
      <c r="CC30">
        <v>8949.4</v>
      </c>
      <c r="CD30">
        <v>10811.800000000001</v>
      </c>
      <c r="CE30">
        <v>10255.4</v>
      </c>
      <c r="CF30">
        <v>5518.9999999999991</v>
      </c>
      <c r="CG30">
        <v>12606.6</v>
      </c>
      <c r="CH30">
        <v>7045</v>
      </c>
      <c r="CI30">
        <v>10865.999999999998</v>
      </c>
      <c r="CJ30">
        <v>18156.400000000001</v>
      </c>
      <c r="CK30">
        <v>10115.4</v>
      </c>
      <c r="CL30">
        <v>9041.2000000000007</v>
      </c>
      <c r="CM30">
        <v>16044.000000000002</v>
      </c>
      <c r="CN30">
        <v>15818.000000000002</v>
      </c>
      <c r="CO30">
        <v>3212.0000000000005</v>
      </c>
      <c r="CP30">
        <v>3367.4</v>
      </c>
      <c r="CQ30">
        <v>11054.599999999999</v>
      </c>
      <c r="CR30">
        <v>11582.2</v>
      </c>
      <c r="CS30">
        <v>10242</v>
      </c>
      <c r="CT30">
        <v>6060.2</v>
      </c>
      <c r="CU30">
        <v>16779</v>
      </c>
      <c r="CV30">
        <v>11445.8</v>
      </c>
      <c r="CW30">
        <v>8934.4000000000015</v>
      </c>
      <c r="CY30">
        <f t="shared" si="0"/>
        <v>9656.8399999999983</v>
      </c>
      <c r="CZ30">
        <f t="shared" si="1"/>
        <v>9656.8399999999983</v>
      </c>
    </row>
    <row r="31" spans="2:104" x14ac:dyDescent="0.25">
      <c r="B31">
        <v>13637.4</v>
      </c>
      <c r="C31">
        <v>2914.6000000000004</v>
      </c>
      <c r="D31">
        <v>10308.800000000001</v>
      </c>
      <c r="E31">
        <v>5795.5999999999995</v>
      </c>
      <c r="F31">
        <v>6650.6</v>
      </c>
      <c r="G31">
        <v>14603.400000000001</v>
      </c>
      <c r="H31">
        <v>12843.400000000001</v>
      </c>
      <c r="I31">
        <v>15137.8</v>
      </c>
      <c r="J31">
        <v>10308.4</v>
      </c>
      <c r="K31">
        <v>7566.6</v>
      </c>
      <c r="L31">
        <v>6027.7999999999993</v>
      </c>
      <c r="M31">
        <v>8711.7999999999993</v>
      </c>
      <c r="N31">
        <v>11790.800000000001</v>
      </c>
      <c r="O31">
        <v>6122.4000000000005</v>
      </c>
      <c r="P31">
        <v>9256.4</v>
      </c>
      <c r="Q31">
        <v>10712.2</v>
      </c>
      <c r="R31">
        <v>7903.8</v>
      </c>
      <c r="S31">
        <v>10248.4</v>
      </c>
      <c r="T31">
        <v>7874.2</v>
      </c>
      <c r="U31">
        <v>10255.4</v>
      </c>
      <c r="V31">
        <v>8110.6</v>
      </c>
      <c r="W31">
        <v>8339.2000000000007</v>
      </c>
      <c r="X31">
        <v>11740.800000000001</v>
      </c>
      <c r="Y31">
        <v>16866.2</v>
      </c>
      <c r="Z31">
        <v>11971.2</v>
      </c>
      <c r="AA31">
        <v>5925</v>
      </c>
      <c r="AB31">
        <v>8055.6</v>
      </c>
      <c r="AC31">
        <v>11664.599999999999</v>
      </c>
      <c r="AD31">
        <v>9252.4</v>
      </c>
      <c r="AE31">
        <v>10117.200000000001</v>
      </c>
      <c r="AF31">
        <v>12395.2</v>
      </c>
      <c r="AG31">
        <v>13049</v>
      </c>
      <c r="AH31">
        <v>5833.2000000000007</v>
      </c>
      <c r="AI31">
        <v>7814.2</v>
      </c>
      <c r="AJ31">
        <v>7469.1999999999989</v>
      </c>
      <c r="AK31">
        <v>6973.6</v>
      </c>
      <c r="AL31">
        <v>11206.2</v>
      </c>
      <c r="AM31">
        <v>9212.4</v>
      </c>
      <c r="AN31">
        <v>5181.3999999999996</v>
      </c>
      <c r="AO31">
        <v>9927.6</v>
      </c>
      <c r="AP31">
        <v>5859.8</v>
      </c>
      <c r="AQ31">
        <v>8953.9999999999982</v>
      </c>
      <c r="AR31">
        <v>11182.8</v>
      </c>
      <c r="AS31">
        <v>15749.599999999999</v>
      </c>
      <c r="AT31">
        <v>8122.6</v>
      </c>
      <c r="AU31">
        <v>14449.599999999999</v>
      </c>
      <c r="AV31">
        <v>8190.8</v>
      </c>
      <c r="AW31">
        <v>12233.999999999998</v>
      </c>
      <c r="AX31">
        <v>8381.2000000000007</v>
      </c>
      <c r="AY31">
        <v>18415.599999999999</v>
      </c>
      <c r="AZ31">
        <v>9475.5999999999985</v>
      </c>
      <c r="BA31">
        <v>17097</v>
      </c>
      <c r="BB31">
        <v>8583</v>
      </c>
      <c r="BC31">
        <v>7270</v>
      </c>
      <c r="BD31">
        <v>9452.4</v>
      </c>
      <c r="BE31">
        <v>9041.7999999999993</v>
      </c>
      <c r="BF31">
        <v>7029.5999999999995</v>
      </c>
      <c r="BG31">
        <v>9636.8000000000011</v>
      </c>
      <c r="BH31">
        <v>7385</v>
      </c>
      <c r="BI31">
        <v>9414.4000000000015</v>
      </c>
      <c r="BJ31">
        <v>8007</v>
      </c>
      <c r="BK31">
        <v>10230</v>
      </c>
      <c r="BL31">
        <v>9839.8000000000011</v>
      </c>
      <c r="BM31">
        <v>5691.6</v>
      </c>
      <c r="BN31">
        <v>7297.8</v>
      </c>
      <c r="BO31">
        <v>6824.5999999999995</v>
      </c>
      <c r="BP31">
        <v>11815.599999999999</v>
      </c>
      <c r="BQ31">
        <v>6569.6</v>
      </c>
      <c r="BR31">
        <v>9776.6</v>
      </c>
      <c r="BS31">
        <v>7246.4</v>
      </c>
      <c r="BT31">
        <v>12440.4</v>
      </c>
      <c r="BU31">
        <v>14157.8</v>
      </c>
      <c r="BV31">
        <v>8515</v>
      </c>
      <c r="BW31">
        <v>17896</v>
      </c>
      <c r="BX31">
        <v>10776</v>
      </c>
      <c r="BY31">
        <v>8067.4</v>
      </c>
      <c r="BZ31">
        <v>10891.6</v>
      </c>
      <c r="CA31">
        <v>7061.2</v>
      </c>
      <c r="CB31">
        <v>8460</v>
      </c>
      <c r="CC31">
        <v>8358.4</v>
      </c>
      <c r="CD31">
        <v>10976.400000000001</v>
      </c>
      <c r="CE31">
        <v>10042.6</v>
      </c>
      <c r="CF31">
        <v>6291.2</v>
      </c>
      <c r="CG31">
        <v>13163.800000000001</v>
      </c>
      <c r="CH31">
        <v>7588.5999999999995</v>
      </c>
      <c r="CI31">
        <v>10473.200000000001</v>
      </c>
      <c r="CJ31">
        <v>17665.599999999999</v>
      </c>
      <c r="CK31">
        <v>10128.4</v>
      </c>
      <c r="CL31">
        <v>7815.8</v>
      </c>
      <c r="CM31">
        <v>15238.2</v>
      </c>
      <c r="CN31">
        <v>14077.8</v>
      </c>
      <c r="CO31">
        <v>4497.8</v>
      </c>
      <c r="CP31">
        <v>2440</v>
      </c>
      <c r="CQ31">
        <v>11316</v>
      </c>
      <c r="CR31">
        <v>11371.6</v>
      </c>
      <c r="CS31">
        <v>11169.199999999999</v>
      </c>
      <c r="CT31">
        <v>6924.4000000000005</v>
      </c>
      <c r="CU31">
        <v>15746.599999999999</v>
      </c>
      <c r="CV31">
        <v>10357</v>
      </c>
      <c r="CW31">
        <v>9232</v>
      </c>
      <c r="CY31">
        <f t="shared" si="0"/>
        <v>9821.3919999999998</v>
      </c>
      <c r="CZ31">
        <f t="shared" si="1"/>
        <v>9821.3919999999998</v>
      </c>
    </row>
    <row r="32" spans="2:104" x14ac:dyDescent="0.25">
      <c r="B32">
        <v>14076.400000000001</v>
      </c>
      <c r="C32">
        <v>3714.8</v>
      </c>
      <c r="D32">
        <v>9521.6</v>
      </c>
      <c r="E32">
        <v>4996.5999999999995</v>
      </c>
      <c r="F32">
        <v>7686.7999999999993</v>
      </c>
      <c r="G32">
        <v>15723.6</v>
      </c>
      <c r="H32">
        <v>12660.6</v>
      </c>
      <c r="I32">
        <v>15590</v>
      </c>
      <c r="J32">
        <v>10415</v>
      </c>
      <c r="K32">
        <v>7911.7999999999993</v>
      </c>
      <c r="L32">
        <v>4608.2</v>
      </c>
      <c r="M32">
        <v>8038.6</v>
      </c>
      <c r="N32">
        <v>13568.199999999999</v>
      </c>
      <c r="O32">
        <v>6382.8</v>
      </c>
      <c r="P32">
        <v>9211.8000000000011</v>
      </c>
      <c r="Q32">
        <v>13059.6</v>
      </c>
      <c r="R32">
        <v>9143</v>
      </c>
      <c r="S32">
        <v>10211.800000000001</v>
      </c>
      <c r="T32">
        <v>8386.7999999999993</v>
      </c>
      <c r="U32">
        <v>9435.7999999999993</v>
      </c>
      <c r="V32">
        <v>7374.0000000000009</v>
      </c>
      <c r="W32">
        <v>7768</v>
      </c>
      <c r="X32">
        <v>11913.399999999998</v>
      </c>
      <c r="Y32">
        <v>17523.8</v>
      </c>
      <c r="Z32">
        <v>10032</v>
      </c>
      <c r="AA32">
        <v>7774.8</v>
      </c>
      <c r="AB32">
        <v>6525.8</v>
      </c>
      <c r="AC32">
        <v>11787.2</v>
      </c>
      <c r="AD32">
        <v>8643.2000000000007</v>
      </c>
      <c r="AE32">
        <v>9242.6</v>
      </c>
      <c r="AF32">
        <v>11557.6</v>
      </c>
      <c r="AG32">
        <v>13112.6</v>
      </c>
      <c r="AH32">
        <v>7167.6</v>
      </c>
      <c r="AI32">
        <v>9688.1999999999989</v>
      </c>
      <c r="AJ32">
        <v>7054</v>
      </c>
      <c r="AK32">
        <v>7069</v>
      </c>
      <c r="AL32">
        <v>10260.200000000001</v>
      </c>
      <c r="AM32">
        <v>8059.2</v>
      </c>
      <c r="AN32">
        <v>7027.4</v>
      </c>
      <c r="AO32">
        <v>9785.4</v>
      </c>
      <c r="AP32">
        <v>6612</v>
      </c>
      <c r="AQ32">
        <v>9216.2000000000007</v>
      </c>
      <c r="AR32">
        <v>10274.4</v>
      </c>
      <c r="AS32">
        <v>16101.399999999998</v>
      </c>
      <c r="AT32">
        <v>8124.3999999999987</v>
      </c>
      <c r="AU32">
        <v>14622.800000000003</v>
      </c>
      <c r="AV32">
        <v>6407.2</v>
      </c>
      <c r="AW32">
        <v>15240</v>
      </c>
      <c r="AX32">
        <v>9426.6</v>
      </c>
      <c r="AY32">
        <v>18269.599999999999</v>
      </c>
      <c r="AZ32">
        <v>11254.800000000001</v>
      </c>
      <c r="BA32">
        <v>15791.2</v>
      </c>
      <c r="BB32">
        <v>9664.6</v>
      </c>
      <c r="BC32">
        <v>7479</v>
      </c>
      <c r="BD32">
        <v>10039</v>
      </c>
      <c r="BE32">
        <v>9229.7999999999993</v>
      </c>
      <c r="BF32">
        <v>6877.5999999999995</v>
      </c>
      <c r="BG32">
        <v>10009.199999999999</v>
      </c>
      <c r="BH32">
        <v>7360.7999999999993</v>
      </c>
      <c r="BI32">
        <v>10251.200000000001</v>
      </c>
      <c r="BJ32">
        <v>8910.7999999999993</v>
      </c>
      <c r="BK32">
        <v>10240.599999999999</v>
      </c>
      <c r="BL32">
        <v>9584.4000000000015</v>
      </c>
      <c r="BM32">
        <v>6706.8</v>
      </c>
      <c r="BN32">
        <v>7166.0000000000009</v>
      </c>
      <c r="BO32">
        <v>6945.4</v>
      </c>
      <c r="BP32">
        <v>11049.6</v>
      </c>
      <c r="BQ32">
        <v>6717.4000000000005</v>
      </c>
      <c r="BR32">
        <v>8594.4000000000015</v>
      </c>
      <c r="BS32">
        <v>8743.2000000000007</v>
      </c>
      <c r="BT32">
        <v>12666.8</v>
      </c>
      <c r="BU32">
        <v>12997.400000000001</v>
      </c>
      <c r="BV32">
        <v>7506.2</v>
      </c>
      <c r="BW32">
        <v>16987.400000000001</v>
      </c>
      <c r="BX32">
        <v>9307.5999999999985</v>
      </c>
      <c r="BY32">
        <v>9848.4</v>
      </c>
      <c r="BZ32">
        <v>9196.7999999999993</v>
      </c>
      <c r="CA32">
        <v>6523.6</v>
      </c>
      <c r="CB32">
        <v>9649.6</v>
      </c>
      <c r="CC32">
        <v>7091.7999999999993</v>
      </c>
      <c r="CD32">
        <v>10230.799999999999</v>
      </c>
      <c r="CE32">
        <v>11591.199999999999</v>
      </c>
      <c r="CF32">
        <v>6337.4</v>
      </c>
      <c r="CG32">
        <v>13662</v>
      </c>
      <c r="CH32">
        <v>7628.7999999999993</v>
      </c>
      <c r="CI32">
        <v>10615.2</v>
      </c>
      <c r="CJ32">
        <v>18403.8</v>
      </c>
      <c r="CK32">
        <v>11381.2</v>
      </c>
      <c r="CL32">
        <v>9483.6</v>
      </c>
      <c r="CM32">
        <v>14562.6</v>
      </c>
      <c r="CN32">
        <v>12949.8</v>
      </c>
      <c r="CO32">
        <v>4052.2000000000003</v>
      </c>
      <c r="CP32">
        <v>4284.2000000000007</v>
      </c>
      <c r="CQ32">
        <v>12191.2</v>
      </c>
      <c r="CR32">
        <v>12054.4</v>
      </c>
      <c r="CS32">
        <v>11013.6</v>
      </c>
      <c r="CT32">
        <v>5938.6</v>
      </c>
      <c r="CU32">
        <v>14699.599999999999</v>
      </c>
      <c r="CV32">
        <v>8899</v>
      </c>
      <c r="CW32">
        <v>12910.2</v>
      </c>
      <c r="CY32">
        <f t="shared" si="0"/>
        <v>9952.851999999999</v>
      </c>
      <c r="CZ32">
        <f t="shared" si="1"/>
        <v>9952.851999999999</v>
      </c>
    </row>
    <row r="33" spans="2:104" x14ac:dyDescent="0.25">
      <c r="B33">
        <v>14750.599999999999</v>
      </c>
      <c r="C33">
        <v>3997.2</v>
      </c>
      <c r="D33">
        <v>10143.199999999999</v>
      </c>
      <c r="E33">
        <v>7464.2</v>
      </c>
      <c r="F33">
        <v>10073.6</v>
      </c>
      <c r="G33">
        <v>15508.4</v>
      </c>
      <c r="H33">
        <v>11446.199999999999</v>
      </c>
      <c r="I33">
        <v>15821.400000000001</v>
      </c>
      <c r="J33">
        <v>11660.2</v>
      </c>
      <c r="K33">
        <v>8712.2000000000007</v>
      </c>
      <c r="L33">
        <v>4219.2</v>
      </c>
      <c r="M33">
        <v>9296.4</v>
      </c>
      <c r="N33">
        <v>12846.4</v>
      </c>
      <c r="O33">
        <v>6756.0000000000009</v>
      </c>
      <c r="P33">
        <v>9693.2000000000007</v>
      </c>
      <c r="Q33">
        <v>11995.800000000001</v>
      </c>
      <c r="R33">
        <v>9292.2000000000007</v>
      </c>
      <c r="S33">
        <v>11021.599999999999</v>
      </c>
      <c r="T33">
        <v>8212.1999999999989</v>
      </c>
      <c r="U33">
        <v>10204.4</v>
      </c>
      <c r="V33">
        <v>7130.5999999999995</v>
      </c>
      <c r="W33">
        <v>7587.6</v>
      </c>
      <c r="X33">
        <v>10955.999999999998</v>
      </c>
      <c r="Y33">
        <v>16528</v>
      </c>
      <c r="Z33">
        <v>10467.6</v>
      </c>
      <c r="AA33">
        <v>7481.6</v>
      </c>
      <c r="AB33">
        <v>5462.6</v>
      </c>
      <c r="AC33">
        <v>12456.2</v>
      </c>
      <c r="AD33">
        <v>8139.8</v>
      </c>
      <c r="AE33">
        <v>9600.4</v>
      </c>
      <c r="AF33">
        <v>12428.800000000001</v>
      </c>
      <c r="AG33">
        <v>14480.599999999999</v>
      </c>
      <c r="AH33">
        <v>6937.6</v>
      </c>
      <c r="AI33">
        <v>10060</v>
      </c>
      <c r="AJ33">
        <v>7376.8</v>
      </c>
      <c r="AK33">
        <v>6555.4</v>
      </c>
      <c r="AL33">
        <v>8399.4</v>
      </c>
      <c r="AM33">
        <v>8344</v>
      </c>
      <c r="AN33">
        <v>8156</v>
      </c>
      <c r="AO33">
        <v>10027.6</v>
      </c>
      <c r="AP33">
        <v>5931.8</v>
      </c>
      <c r="AQ33">
        <v>8507.1999999999989</v>
      </c>
      <c r="AR33">
        <v>11335.8</v>
      </c>
      <c r="AS33">
        <v>15183.400000000001</v>
      </c>
      <c r="AT33">
        <v>8089.5999999999995</v>
      </c>
      <c r="AU33">
        <v>15752.800000000001</v>
      </c>
      <c r="AV33">
        <v>6464.6</v>
      </c>
      <c r="AW33">
        <v>14724.199999999999</v>
      </c>
      <c r="AX33">
        <v>8580.2000000000007</v>
      </c>
      <c r="AY33">
        <v>17415.2</v>
      </c>
      <c r="AZ33">
        <v>11768.4</v>
      </c>
      <c r="BA33">
        <v>16303</v>
      </c>
      <c r="BB33">
        <v>10483.4</v>
      </c>
      <c r="BC33">
        <v>7477.2000000000007</v>
      </c>
      <c r="BD33">
        <v>8552.5999999999985</v>
      </c>
      <c r="BE33">
        <v>8554</v>
      </c>
      <c r="BF33">
        <v>7513.7999999999993</v>
      </c>
      <c r="BG33">
        <v>12011</v>
      </c>
      <c r="BH33">
        <v>6779.2</v>
      </c>
      <c r="BI33">
        <v>9600</v>
      </c>
      <c r="BJ33">
        <v>8376.6</v>
      </c>
      <c r="BK33">
        <v>10326.199999999999</v>
      </c>
      <c r="BL33">
        <v>9391.2000000000007</v>
      </c>
      <c r="BM33">
        <v>7585.8</v>
      </c>
      <c r="BN33">
        <v>4569.2000000000007</v>
      </c>
      <c r="BO33">
        <v>9156.5999999999985</v>
      </c>
      <c r="BP33">
        <v>13299.599999999999</v>
      </c>
      <c r="BQ33">
        <v>7283.6</v>
      </c>
      <c r="BR33">
        <v>8417.4</v>
      </c>
      <c r="BS33">
        <v>8576.7999999999993</v>
      </c>
      <c r="BT33">
        <v>11746.2</v>
      </c>
      <c r="BU33">
        <v>12944.2</v>
      </c>
      <c r="BV33">
        <v>7594</v>
      </c>
      <c r="BW33">
        <v>17368</v>
      </c>
      <c r="BX33">
        <v>10268</v>
      </c>
      <c r="BY33">
        <v>9615</v>
      </c>
      <c r="BZ33">
        <v>9707.4000000000015</v>
      </c>
      <c r="CA33">
        <v>6384</v>
      </c>
      <c r="CB33">
        <v>6972.7999999999993</v>
      </c>
      <c r="CC33">
        <v>8001.1999999999989</v>
      </c>
      <c r="CD33">
        <v>9046</v>
      </c>
      <c r="CE33">
        <v>12372.6</v>
      </c>
      <c r="CF33">
        <v>6873.6</v>
      </c>
      <c r="CG33">
        <v>14946.800000000001</v>
      </c>
      <c r="CH33">
        <v>6662.6</v>
      </c>
      <c r="CI33">
        <v>9246.5999999999985</v>
      </c>
      <c r="CJ33">
        <v>18144.599999999999</v>
      </c>
      <c r="CK33">
        <v>11730.8</v>
      </c>
      <c r="CL33">
        <v>8618.2000000000007</v>
      </c>
      <c r="CM33">
        <v>14966.4</v>
      </c>
      <c r="CN33">
        <v>13022.6</v>
      </c>
      <c r="CO33">
        <v>3328.2000000000007</v>
      </c>
      <c r="CP33">
        <v>4005</v>
      </c>
      <c r="CQ33">
        <v>13675.399999999998</v>
      </c>
      <c r="CR33">
        <v>12704</v>
      </c>
      <c r="CS33">
        <v>10188.800000000001</v>
      </c>
      <c r="CT33">
        <v>4326.8</v>
      </c>
      <c r="CU33">
        <v>15406.2</v>
      </c>
      <c r="CV33">
        <v>10235</v>
      </c>
      <c r="CW33">
        <v>12410.2</v>
      </c>
      <c r="CY33">
        <f t="shared" si="0"/>
        <v>10022.127999999995</v>
      </c>
      <c r="CZ33">
        <f t="shared" si="1"/>
        <v>10022.127999999995</v>
      </c>
    </row>
    <row r="34" spans="2:104" x14ac:dyDescent="0.25">
      <c r="B34">
        <v>14576</v>
      </c>
      <c r="C34">
        <v>3911.8</v>
      </c>
      <c r="D34">
        <v>8608.7999999999993</v>
      </c>
      <c r="E34">
        <v>6738.4000000000005</v>
      </c>
      <c r="F34">
        <v>10860.800000000001</v>
      </c>
      <c r="G34">
        <v>15498.400000000001</v>
      </c>
      <c r="H34">
        <v>9927.1999999999989</v>
      </c>
      <c r="I34">
        <v>16472.599999999999</v>
      </c>
      <c r="J34">
        <v>12672</v>
      </c>
      <c r="K34">
        <v>7977</v>
      </c>
      <c r="L34">
        <v>4853.2</v>
      </c>
      <c r="M34">
        <v>10286.799999999999</v>
      </c>
      <c r="N34">
        <v>12574.8</v>
      </c>
      <c r="O34">
        <v>8608.2000000000007</v>
      </c>
      <c r="P34">
        <v>11035.199999999999</v>
      </c>
      <c r="Q34">
        <v>12702</v>
      </c>
      <c r="R34">
        <v>10438.599999999999</v>
      </c>
      <c r="S34">
        <v>10598.6</v>
      </c>
      <c r="T34">
        <v>6750</v>
      </c>
      <c r="U34">
        <v>10483.6</v>
      </c>
      <c r="V34">
        <v>7393.8</v>
      </c>
      <c r="W34">
        <v>8339</v>
      </c>
      <c r="X34">
        <v>10266.200000000001</v>
      </c>
      <c r="Y34">
        <v>18063.599999999999</v>
      </c>
      <c r="Z34">
        <v>10213.599999999999</v>
      </c>
      <c r="AA34">
        <v>6318.4</v>
      </c>
      <c r="AB34">
        <v>5825</v>
      </c>
      <c r="AC34">
        <v>11973.2</v>
      </c>
      <c r="AD34">
        <v>8158.4000000000015</v>
      </c>
      <c r="AE34">
        <v>10098.400000000001</v>
      </c>
      <c r="AF34">
        <v>12503.599999999999</v>
      </c>
      <c r="AG34">
        <v>15148.599999999999</v>
      </c>
      <c r="AH34">
        <v>6782</v>
      </c>
      <c r="AI34">
        <v>8139.2</v>
      </c>
      <c r="AJ34">
        <v>8130.4000000000005</v>
      </c>
      <c r="AK34">
        <v>4933.3999999999996</v>
      </c>
      <c r="AL34">
        <v>8012</v>
      </c>
      <c r="AM34">
        <v>6706.4</v>
      </c>
      <c r="AN34">
        <v>7870.4</v>
      </c>
      <c r="AO34">
        <v>8922.7999999999993</v>
      </c>
      <c r="AP34">
        <v>5350.8</v>
      </c>
      <c r="AQ34">
        <v>8714.6</v>
      </c>
      <c r="AR34">
        <v>11785</v>
      </c>
      <c r="AS34">
        <v>15578.4</v>
      </c>
      <c r="AT34">
        <v>8171.7999999999993</v>
      </c>
      <c r="AU34">
        <v>15596</v>
      </c>
      <c r="AV34">
        <v>6488.2</v>
      </c>
      <c r="AW34">
        <v>11889.4</v>
      </c>
      <c r="AX34">
        <v>9044</v>
      </c>
      <c r="AY34">
        <v>16654.400000000001</v>
      </c>
      <c r="AZ34">
        <v>9485</v>
      </c>
      <c r="BA34">
        <v>15334.199999999999</v>
      </c>
      <c r="BB34">
        <v>9350.4</v>
      </c>
      <c r="BC34">
        <v>8457.5999999999985</v>
      </c>
      <c r="BD34">
        <v>8904.7999999999993</v>
      </c>
      <c r="BE34">
        <v>8004.6</v>
      </c>
      <c r="BF34">
        <v>8206.6</v>
      </c>
      <c r="BG34">
        <v>10132.4</v>
      </c>
      <c r="BH34">
        <v>7073.4000000000005</v>
      </c>
      <c r="BI34">
        <v>9708</v>
      </c>
      <c r="BJ34">
        <v>7983.6</v>
      </c>
      <c r="BK34">
        <v>9988.6</v>
      </c>
      <c r="BL34">
        <v>9652.6</v>
      </c>
      <c r="BM34">
        <v>6676.6</v>
      </c>
      <c r="BN34">
        <v>5471.2</v>
      </c>
      <c r="BO34">
        <v>10766.800000000001</v>
      </c>
      <c r="BP34">
        <v>9988</v>
      </c>
      <c r="BQ34">
        <v>8208.6</v>
      </c>
      <c r="BR34">
        <v>9550.7999999999993</v>
      </c>
      <c r="BS34">
        <v>6880.1999999999989</v>
      </c>
      <c r="BT34">
        <v>13107.599999999999</v>
      </c>
      <c r="BU34">
        <v>12481.600000000002</v>
      </c>
      <c r="BV34">
        <v>8971.1999999999989</v>
      </c>
      <c r="BW34">
        <v>19136</v>
      </c>
      <c r="BX34">
        <v>8926.6</v>
      </c>
      <c r="BY34">
        <v>9069.4000000000015</v>
      </c>
      <c r="BZ34">
        <v>11002.4</v>
      </c>
      <c r="CA34">
        <v>7910.4000000000005</v>
      </c>
      <c r="CB34">
        <v>7854.8</v>
      </c>
      <c r="CC34">
        <v>9434.6</v>
      </c>
      <c r="CD34">
        <v>9324</v>
      </c>
      <c r="CE34">
        <v>13271.599999999999</v>
      </c>
      <c r="CF34">
        <v>8672.7999999999993</v>
      </c>
      <c r="CG34">
        <v>16129.4</v>
      </c>
      <c r="CH34">
        <v>6659</v>
      </c>
      <c r="CI34">
        <v>10332.799999999999</v>
      </c>
      <c r="CJ34">
        <v>18633.199999999997</v>
      </c>
      <c r="CK34">
        <v>10894.999999999998</v>
      </c>
      <c r="CL34">
        <v>10524.400000000001</v>
      </c>
      <c r="CM34">
        <v>15335.599999999999</v>
      </c>
      <c r="CN34">
        <v>13520.999999999998</v>
      </c>
      <c r="CO34">
        <v>3339.8</v>
      </c>
      <c r="CP34">
        <v>3800.2000000000003</v>
      </c>
      <c r="CQ34">
        <v>14162.2</v>
      </c>
      <c r="CR34">
        <v>13560.2</v>
      </c>
      <c r="CS34">
        <v>9103.2000000000007</v>
      </c>
      <c r="CT34">
        <v>2569.1999999999998</v>
      </c>
      <c r="CU34">
        <v>15711.400000000001</v>
      </c>
      <c r="CV34">
        <v>11402</v>
      </c>
      <c r="CW34">
        <v>12181</v>
      </c>
      <c r="CY34">
        <f t="shared" ref="CY34:CY65" si="2">AVERAGE(B34:CW34)</f>
        <v>10054.915999999999</v>
      </c>
      <c r="CZ34">
        <f t="shared" ref="CZ34:CZ65" si="3">AVERAGE(INDEX(ABS(B34:CW34),0,0))</f>
        <v>10054.915999999999</v>
      </c>
    </row>
    <row r="35" spans="2:104" x14ac:dyDescent="0.25">
      <c r="B35">
        <v>15976.6</v>
      </c>
      <c r="C35">
        <v>1924</v>
      </c>
      <c r="D35">
        <v>8683.6</v>
      </c>
      <c r="E35">
        <v>8457.6</v>
      </c>
      <c r="F35">
        <v>10319.199999999999</v>
      </c>
      <c r="G35">
        <v>16166.6</v>
      </c>
      <c r="H35">
        <v>9967.1999999999989</v>
      </c>
      <c r="I35">
        <v>16507.2</v>
      </c>
      <c r="J35">
        <v>13886</v>
      </c>
      <c r="K35">
        <v>10444.200000000001</v>
      </c>
      <c r="L35">
        <v>5048.3999999999996</v>
      </c>
      <c r="M35">
        <v>12173.600000000002</v>
      </c>
      <c r="N35">
        <v>12075.199999999999</v>
      </c>
      <c r="O35">
        <v>7478.7999999999993</v>
      </c>
      <c r="P35">
        <v>11163.199999999999</v>
      </c>
      <c r="Q35">
        <v>12796.6</v>
      </c>
      <c r="R35">
        <v>11066.599999999999</v>
      </c>
      <c r="S35">
        <v>10637.199999999999</v>
      </c>
      <c r="T35">
        <v>8038.4000000000005</v>
      </c>
      <c r="U35">
        <v>10535.4</v>
      </c>
      <c r="V35">
        <v>7427.6</v>
      </c>
      <c r="W35">
        <v>8216.7999999999993</v>
      </c>
      <c r="X35">
        <v>11229</v>
      </c>
      <c r="Y35">
        <v>18845.599999999999</v>
      </c>
      <c r="Z35">
        <v>10307.799999999999</v>
      </c>
      <c r="AA35">
        <v>7792</v>
      </c>
      <c r="AB35">
        <v>7220.6</v>
      </c>
      <c r="AC35">
        <v>11909.2</v>
      </c>
      <c r="AD35">
        <v>8125</v>
      </c>
      <c r="AE35">
        <v>9928.8000000000011</v>
      </c>
      <c r="AF35">
        <v>12034.2</v>
      </c>
      <c r="AG35">
        <v>15945</v>
      </c>
      <c r="AH35">
        <v>7663.4</v>
      </c>
      <c r="AI35">
        <v>8500.6</v>
      </c>
      <c r="AJ35">
        <v>8531</v>
      </c>
      <c r="AK35">
        <v>5989</v>
      </c>
      <c r="AL35">
        <v>10233.799999999999</v>
      </c>
      <c r="AM35">
        <v>6234.2000000000007</v>
      </c>
      <c r="AN35">
        <v>7660.6</v>
      </c>
      <c r="AO35">
        <v>7689.8</v>
      </c>
      <c r="AP35">
        <v>7148.7999999999993</v>
      </c>
      <c r="AQ35">
        <v>8488.6</v>
      </c>
      <c r="AR35">
        <v>10858</v>
      </c>
      <c r="AS35">
        <v>16639.599999999999</v>
      </c>
      <c r="AT35">
        <v>7707.8</v>
      </c>
      <c r="AU35">
        <v>15311.4</v>
      </c>
      <c r="AV35">
        <v>6353.4000000000005</v>
      </c>
      <c r="AW35">
        <v>10111.6</v>
      </c>
      <c r="AX35">
        <v>8735.6</v>
      </c>
      <c r="AY35">
        <v>17606.599999999999</v>
      </c>
      <c r="AZ35">
        <v>9940</v>
      </c>
      <c r="BA35">
        <v>15662</v>
      </c>
      <c r="BB35">
        <v>10059.6</v>
      </c>
      <c r="BC35">
        <v>9233</v>
      </c>
      <c r="BD35">
        <v>9358.6</v>
      </c>
      <c r="BE35">
        <v>10368.400000000001</v>
      </c>
      <c r="BF35">
        <v>7659.8</v>
      </c>
      <c r="BG35">
        <v>9636.7999999999993</v>
      </c>
      <c r="BH35">
        <v>6725.7999999999993</v>
      </c>
      <c r="BI35">
        <v>9906.2000000000007</v>
      </c>
      <c r="BJ35">
        <v>8971</v>
      </c>
      <c r="BK35">
        <v>10623.4</v>
      </c>
      <c r="BL35">
        <v>9015</v>
      </c>
      <c r="BM35">
        <v>7182.4000000000005</v>
      </c>
      <c r="BN35">
        <v>7705.6</v>
      </c>
      <c r="BO35">
        <v>8725.5999999999985</v>
      </c>
      <c r="BP35">
        <v>10474.6</v>
      </c>
      <c r="BQ35">
        <v>8117.4000000000005</v>
      </c>
      <c r="BR35">
        <v>9943.7999999999993</v>
      </c>
      <c r="BS35">
        <v>8629.2000000000007</v>
      </c>
      <c r="BT35">
        <v>12395.000000000002</v>
      </c>
      <c r="BU35">
        <v>11823</v>
      </c>
      <c r="BV35">
        <v>7761</v>
      </c>
      <c r="BW35">
        <v>19124</v>
      </c>
      <c r="BX35">
        <v>11042.599999999999</v>
      </c>
      <c r="BY35">
        <v>9742.2000000000007</v>
      </c>
      <c r="BZ35">
        <v>9423.8000000000011</v>
      </c>
      <c r="CA35">
        <v>8932.2000000000007</v>
      </c>
      <c r="CB35">
        <v>8200.2000000000007</v>
      </c>
      <c r="CC35">
        <v>9467.8000000000011</v>
      </c>
      <c r="CD35">
        <v>9582.2000000000007</v>
      </c>
      <c r="CE35">
        <v>12541</v>
      </c>
      <c r="CF35">
        <v>6980.2</v>
      </c>
      <c r="CG35">
        <v>15020.599999999999</v>
      </c>
      <c r="CH35">
        <v>7664.5999999999995</v>
      </c>
      <c r="CI35">
        <v>11023.6</v>
      </c>
      <c r="CJ35">
        <v>18387.599999999999</v>
      </c>
      <c r="CK35">
        <v>10631</v>
      </c>
      <c r="CL35">
        <v>11143</v>
      </c>
      <c r="CM35">
        <v>15060.399999999998</v>
      </c>
      <c r="CN35">
        <v>12906</v>
      </c>
      <c r="CO35">
        <v>3855.3999999999996</v>
      </c>
      <c r="CP35">
        <v>3735.3999999999996</v>
      </c>
      <c r="CQ35">
        <v>14243.6</v>
      </c>
      <c r="CR35">
        <v>12888.8</v>
      </c>
      <c r="CS35">
        <v>8295</v>
      </c>
      <c r="CT35">
        <v>4173.2000000000007</v>
      </c>
      <c r="CU35">
        <v>14246.400000000001</v>
      </c>
      <c r="CV35">
        <v>11488.4</v>
      </c>
      <c r="CW35">
        <v>11366.400000000001</v>
      </c>
      <c r="CY35">
        <f t="shared" si="2"/>
        <v>10248.737999999998</v>
      </c>
      <c r="CZ35">
        <f t="shared" si="3"/>
        <v>10248.737999999998</v>
      </c>
    </row>
    <row r="36" spans="2:104" x14ac:dyDescent="0.25">
      <c r="B36">
        <v>15657.199999999999</v>
      </c>
      <c r="C36">
        <v>2723.6</v>
      </c>
      <c r="D36">
        <v>10704</v>
      </c>
      <c r="E36">
        <v>8587.4000000000015</v>
      </c>
      <c r="F36">
        <v>9851.8000000000011</v>
      </c>
      <c r="G36">
        <v>17214.400000000001</v>
      </c>
      <c r="H36">
        <v>9966.2000000000007</v>
      </c>
      <c r="I36">
        <v>16882.800000000003</v>
      </c>
      <c r="J36">
        <v>14051.4</v>
      </c>
      <c r="K36">
        <v>10337.6</v>
      </c>
      <c r="L36">
        <v>5903.6</v>
      </c>
      <c r="M36">
        <v>12630.2</v>
      </c>
      <c r="N36">
        <v>13358.4</v>
      </c>
      <c r="O36">
        <v>6859.2</v>
      </c>
      <c r="P36">
        <v>9995.7999999999993</v>
      </c>
      <c r="Q36">
        <v>11690.800000000001</v>
      </c>
      <c r="R36">
        <v>11131</v>
      </c>
      <c r="S36">
        <v>10605.800000000001</v>
      </c>
      <c r="T36">
        <v>8004.8</v>
      </c>
      <c r="U36">
        <v>11718.2</v>
      </c>
      <c r="V36">
        <v>7299.6</v>
      </c>
      <c r="W36">
        <v>8579</v>
      </c>
      <c r="X36">
        <v>11604</v>
      </c>
      <c r="Y36">
        <v>19002.000000000004</v>
      </c>
      <c r="Z36">
        <v>9963.2000000000007</v>
      </c>
      <c r="AA36">
        <v>7072.4000000000005</v>
      </c>
      <c r="AB36">
        <v>10439.6</v>
      </c>
      <c r="AC36">
        <v>11511.599999999999</v>
      </c>
      <c r="AD36">
        <v>7530.7999999999993</v>
      </c>
      <c r="AE36">
        <v>12574.2</v>
      </c>
      <c r="AF36">
        <v>13449.8</v>
      </c>
      <c r="AG36">
        <v>14904.2</v>
      </c>
      <c r="AH36">
        <v>6979.6</v>
      </c>
      <c r="AI36">
        <v>7278.4</v>
      </c>
      <c r="AJ36">
        <v>10427</v>
      </c>
      <c r="AK36">
        <v>5572.1999999999989</v>
      </c>
      <c r="AL36">
        <v>9476.5999999999985</v>
      </c>
      <c r="AM36">
        <v>5754.8</v>
      </c>
      <c r="AN36">
        <v>8884.6</v>
      </c>
      <c r="AO36">
        <v>8135</v>
      </c>
      <c r="AP36">
        <v>5959.2</v>
      </c>
      <c r="AQ36">
        <v>8063.4</v>
      </c>
      <c r="AR36">
        <v>10304.200000000001</v>
      </c>
      <c r="AS36">
        <v>16408.8</v>
      </c>
      <c r="AT36">
        <v>8667.7999999999993</v>
      </c>
      <c r="AU36">
        <v>16124.800000000001</v>
      </c>
      <c r="AV36">
        <v>6001.8</v>
      </c>
      <c r="AW36">
        <v>8591.8000000000011</v>
      </c>
      <c r="AX36">
        <v>9313.6</v>
      </c>
      <c r="AY36">
        <v>18919.2</v>
      </c>
      <c r="AZ36">
        <v>11613.6</v>
      </c>
      <c r="BA36">
        <v>15194.6</v>
      </c>
      <c r="BB36">
        <v>10688.6</v>
      </c>
      <c r="BC36">
        <v>7937</v>
      </c>
      <c r="BD36">
        <v>10962.800000000001</v>
      </c>
      <c r="BE36">
        <v>9733.4000000000015</v>
      </c>
      <c r="BF36">
        <v>7523</v>
      </c>
      <c r="BG36">
        <v>10280.4</v>
      </c>
      <c r="BH36">
        <v>7272.8</v>
      </c>
      <c r="BI36">
        <v>12644.599999999999</v>
      </c>
      <c r="BJ36">
        <v>9206.2000000000007</v>
      </c>
      <c r="BK36">
        <v>9899.8000000000011</v>
      </c>
      <c r="BL36">
        <v>8479.4</v>
      </c>
      <c r="BM36">
        <v>7455.2</v>
      </c>
      <c r="BN36">
        <v>8457.2000000000007</v>
      </c>
      <c r="BO36">
        <v>8017.7999999999993</v>
      </c>
      <c r="BP36">
        <v>11864</v>
      </c>
      <c r="BQ36">
        <v>8388.7999999999993</v>
      </c>
      <c r="BR36">
        <v>10376.400000000001</v>
      </c>
      <c r="BS36">
        <v>8454</v>
      </c>
      <c r="BT36">
        <v>12631.8</v>
      </c>
      <c r="BU36">
        <v>10203.200000000001</v>
      </c>
      <c r="BV36">
        <v>7737.4</v>
      </c>
      <c r="BW36">
        <v>19723.400000000001</v>
      </c>
      <c r="BX36">
        <v>11233.599999999999</v>
      </c>
      <c r="BY36">
        <v>8839.1999999999989</v>
      </c>
      <c r="BZ36">
        <v>10281.599999999999</v>
      </c>
      <c r="CA36">
        <v>10057.800000000001</v>
      </c>
      <c r="CB36">
        <v>8775.5999999999985</v>
      </c>
      <c r="CC36">
        <v>8376.2000000000007</v>
      </c>
      <c r="CD36">
        <v>10323</v>
      </c>
      <c r="CE36">
        <v>13867.8</v>
      </c>
      <c r="CF36">
        <v>5866.7999999999993</v>
      </c>
      <c r="CG36">
        <v>14789</v>
      </c>
      <c r="CH36">
        <v>7755.4</v>
      </c>
      <c r="CI36">
        <v>10533.8</v>
      </c>
      <c r="CJ36">
        <v>15921.600000000002</v>
      </c>
      <c r="CK36">
        <v>10505.6</v>
      </c>
      <c r="CL36">
        <v>10636.599999999999</v>
      </c>
      <c r="CM36">
        <v>14860.4</v>
      </c>
      <c r="CN36">
        <v>11345.8</v>
      </c>
      <c r="CO36">
        <v>4117.8</v>
      </c>
      <c r="CP36">
        <v>4769</v>
      </c>
      <c r="CQ36">
        <v>14237.800000000001</v>
      </c>
      <c r="CR36">
        <v>13685.8</v>
      </c>
      <c r="CS36">
        <v>10069.599999999999</v>
      </c>
      <c r="CT36">
        <v>4420.8</v>
      </c>
      <c r="CU36">
        <v>13218.4</v>
      </c>
      <c r="CV36">
        <v>13432.6</v>
      </c>
      <c r="CW36">
        <v>12398.400000000001</v>
      </c>
      <c r="CY36">
        <f t="shared" si="2"/>
        <v>10417.328000000003</v>
      </c>
      <c r="CZ36">
        <f t="shared" si="3"/>
        <v>10417.328000000003</v>
      </c>
    </row>
    <row r="37" spans="2:104" x14ac:dyDescent="0.25">
      <c r="B37">
        <v>15632.6</v>
      </c>
      <c r="C37">
        <v>2893.2000000000003</v>
      </c>
      <c r="D37">
        <v>11409.2</v>
      </c>
      <c r="E37">
        <v>7556.1999999999989</v>
      </c>
      <c r="F37">
        <v>7947.2</v>
      </c>
      <c r="G37">
        <v>18441.600000000002</v>
      </c>
      <c r="H37">
        <v>10019.200000000001</v>
      </c>
      <c r="I37">
        <v>17802.2</v>
      </c>
      <c r="J37">
        <v>14741.800000000001</v>
      </c>
      <c r="K37">
        <v>10851.599999999999</v>
      </c>
      <c r="L37">
        <v>5523</v>
      </c>
      <c r="M37">
        <v>13744.2</v>
      </c>
      <c r="N37">
        <v>14284.4</v>
      </c>
      <c r="O37">
        <v>6154.2</v>
      </c>
      <c r="P37">
        <v>9723.2000000000007</v>
      </c>
      <c r="Q37">
        <v>12250.800000000003</v>
      </c>
      <c r="R37">
        <v>11182.599999999999</v>
      </c>
      <c r="S37">
        <v>10671.6</v>
      </c>
      <c r="T37">
        <v>6717.4</v>
      </c>
      <c r="U37">
        <v>10844.4</v>
      </c>
      <c r="V37">
        <v>9301.4</v>
      </c>
      <c r="W37">
        <v>8639.4000000000015</v>
      </c>
      <c r="X37">
        <v>11980.6</v>
      </c>
      <c r="Y37">
        <v>19906.400000000001</v>
      </c>
      <c r="Z37">
        <v>8387.2000000000007</v>
      </c>
      <c r="AA37">
        <v>9025.7999999999993</v>
      </c>
      <c r="AB37">
        <v>9422.2000000000007</v>
      </c>
      <c r="AC37">
        <v>9985.4</v>
      </c>
      <c r="AD37">
        <v>8167.8</v>
      </c>
      <c r="AE37">
        <v>13575.2</v>
      </c>
      <c r="AF37">
        <v>14232</v>
      </c>
      <c r="AG37">
        <v>15661.800000000001</v>
      </c>
      <c r="AH37">
        <v>7070</v>
      </c>
      <c r="AI37">
        <v>8976.5999999999985</v>
      </c>
      <c r="AJ37">
        <v>10598.4</v>
      </c>
      <c r="AK37">
        <v>4402.3999999999996</v>
      </c>
      <c r="AL37">
        <v>7370.5999999999995</v>
      </c>
      <c r="AM37">
        <v>6039.9999999999991</v>
      </c>
      <c r="AN37">
        <v>9323.2000000000007</v>
      </c>
      <c r="AO37">
        <v>7314.1999999999989</v>
      </c>
      <c r="AP37">
        <v>7406.8</v>
      </c>
      <c r="AQ37">
        <v>8423</v>
      </c>
      <c r="AR37">
        <v>9067.6</v>
      </c>
      <c r="AS37">
        <v>17711.400000000001</v>
      </c>
      <c r="AT37">
        <v>7049.2000000000007</v>
      </c>
      <c r="AU37">
        <v>16381.600000000002</v>
      </c>
      <c r="AV37">
        <v>4861.2000000000007</v>
      </c>
      <c r="AW37">
        <v>10092.4</v>
      </c>
      <c r="AX37">
        <v>11220.8</v>
      </c>
      <c r="AY37">
        <v>19371.2</v>
      </c>
      <c r="AZ37">
        <v>13786.8</v>
      </c>
      <c r="BA37">
        <v>14874.8</v>
      </c>
      <c r="BB37">
        <v>9319.4</v>
      </c>
      <c r="BC37">
        <v>7800.6</v>
      </c>
      <c r="BD37">
        <v>11251.4</v>
      </c>
      <c r="BE37">
        <v>11009.8</v>
      </c>
      <c r="BF37">
        <v>7384.2</v>
      </c>
      <c r="BG37">
        <v>10074.4</v>
      </c>
      <c r="BH37">
        <v>6524.2</v>
      </c>
      <c r="BI37">
        <v>13826</v>
      </c>
      <c r="BJ37">
        <v>10968.6</v>
      </c>
      <c r="BK37">
        <v>9246.4</v>
      </c>
      <c r="BL37">
        <v>7033.2000000000007</v>
      </c>
      <c r="BM37">
        <v>8504.4000000000015</v>
      </c>
      <c r="BN37">
        <v>10116.799999999999</v>
      </c>
      <c r="BO37">
        <v>7847.4</v>
      </c>
      <c r="BP37">
        <v>10227.200000000001</v>
      </c>
      <c r="BQ37">
        <v>8052.8</v>
      </c>
      <c r="BR37">
        <v>10488.400000000001</v>
      </c>
      <c r="BS37">
        <v>8473.4000000000015</v>
      </c>
      <c r="BT37">
        <v>11069</v>
      </c>
      <c r="BU37">
        <v>10122.4</v>
      </c>
      <c r="BV37">
        <v>8670.5999999999985</v>
      </c>
      <c r="BW37">
        <v>19414.2</v>
      </c>
      <c r="BX37">
        <v>10916.800000000001</v>
      </c>
      <c r="BY37">
        <v>8044.6</v>
      </c>
      <c r="BZ37">
        <v>12307.6</v>
      </c>
      <c r="CA37">
        <v>10682.6</v>
      </c>
      <c r="CB37">
        <v>9133.1999999999989</v>
      </c>
      <c r="CC37">
        <v>7837</v>
      </c>
      <c r="CD37">
        <v>11916.599999999999</v>
      </c>
      <c r="CE37">
        <v>10679.4</v>
      </c>
      <c r="CF37">
        <v>5821.2</v>
      </c>
      <c r="CG37">
        <v>14813.599999999999</v>
      </c>
      <c r="CH37">
        <v>6926.1999999999989</v>
      </c>
      <c r="CI37">
        <v>9300.4</v>
      </c>
      <c r="CJ37">
        <v>15043.8</v>
      </c>
      <c r="CK37">
        <v>13489.000000000002</v>
      </c>
      <c r="CL37">
        <v>12001.599999999999</v>
      </c>
      <c r="CM37">
        <v>16362</v>
      </c>
      <c r="CN37">
        <v>12046</v>
      </c>
      <c r="CO37">
        <v>5394.4</v>
      </c>
      <c r="CP37">
        <v>5950.2</v>
      </c>
      <c r="CQ37">
        <v>14263.199999999999</v>
      </c>
      <c r="CR37">
        <v>14016.599999999999</v>
      </c>
      <c r="CS37">
        <v>10418.4</v>
      </c>
      <c r="CT37">
        <v>3860.6000000000004</v>
      </c>
      <c r="CU37">
        <v>13212.8</v>
      </c>
      <c r="CV37">
        <v>13567.400000000001</v>
      </c>
      <c r="CW37">
        <v>12831.6</v>
      </c>
      <c r="CY37">
        <f t="shared" si="2"/>
        <v>10562.796</v>
      </c>
      <c r="CZ37">
        <f t="shared" si="3"/>
        <v>10562.796</v>
      </c>
    </row>
    <row r="38" spans="2:104" x14ac:dyDescent="0.25">
      <c r="B38">
        <v>14956.2</v>
      </c>
      <c r="C38">
        <v>3115</v>
      </c>
      <c r="D38">
        <v>12457</v>
      </c>
      <c r="E38">
        <v>10038</v>
      </c>
      <c r="F38">
        <v>7467.7999999999993</v>
      </c>
      <c r="G38">
        <v>17163.2</v>
      </c>
      <c r="H38">
        <v>11108.4</v>
      </c>
      <c r="I38">
        <v>16043.8</v>
      </c>
      <c r="J38">
        <v>14966.2</v>
      </c>
      <c r="K38">
        <v>10290</v>
      </c>
      <c r="L38">
        <v>4690</v>
      </c>
      <c r="M38">
        <v>14169.800000000001</v>
      </c>
      <c r="N38">
        <v>15901.800000000001</v>
      </c>
      <c r="O38">
        <v>5530.8</v>
      </c>
      <c r="P38">
        <v>9723.6</v>
      </c>
      <c r="Q38">
        <v>12640.4</v>
      </c>
      <c r="R38">
        <v>11197.199999999999</v>
      </c>
      <c r="S38">
        <v>11609.400000000001</v>
      </c>
      <c r="T38">
        <v>8619.2000000000007</v>
      </c>
      <c r="U38">
        <v>8949</v>
      </c>
      <c r="V38">
        <v>8281.1999999999989</v>
      </c>
      <c r="W38">
        <v>7159.4000000000005</v>
      </c>
      <c r="X38">
        <v>11952</v>
      </c>
      <c r="Y38">
        <v>19488.8</v>
      </c>
      <c r="Z38">
        <v>8927.2000000000007</v>
      </c>
      <c r="AA38">
        <v>8916.4</v>
      </c>
      <c r="AB38">
        <v>9593.7999999999993</v>
      </c>
      <c r="AC38">
        <v>9411.4000000000015</v>
      </c>
      <c r="AD38">
        <v>8174</v>
      </c>
      <c r="AE38">
        <v>14343.399999999998</v>
      </c>
      <c r="AF38">
        <v>16557.400000000001</v>
      </c>
      <c r="AG38">
        <v>12823.8</v>
      </c>
      <c r="AH38">
        <v>7477.2000000000007</v>
      </c>
      <c r="AI38">
        <v>10362.6</v>
      </c>
      <c r="AJ38">
        <v>11785.2</v>
      </c>
      <c r="AK38">
        <v>4419.2</v>
      </c>
      <c r="AL38">
        <v>7085</v>
      </c>
      <c r="AM38">
        <v>5937.8</v>
      </c>
      <c r="AN38">
        <v>9783.2000000000007</v>
      </c>
      <c r="AO38">
        <v>9676.4</v>
      </c>
      <c r="AP38">
        <v>7014.6</v>
      </c>
      <c r="AQ38">
        <v>5952.2</v>
      </c>
      <c r="AR38">
        <v>9761</v>
      </c>
      <c r="AS38">
        <v>17020.599999999999</v>
      </c>
      <c r="AT38">
        <v>6027.4</v>
      </c>
      <c r="AU38">
        <v>14246.199999999999</v>
      </c>
      <c r="AV38">
        <v>5545.8</v>
      </c>
      <c r="AW38">
        <v>10415.600000000002</v>
      </c>
      <c r="AX38">
        <v>11777.2</v>
      </c>
      <c r="AY38">
        <v>18247.400000000001</v>
      </c>
      <c r="AZ38">
        <v>11588.599999999999</v>
      </c>
      <c r="BA38">
        <v>13552.4</v>
      </c>
      <c r="BB38">
        <v>10942.800000000001</v>
      </c>
      <c r="BC38">
        <v>7229.6</v>
      </c>
      <c r="BD38">
        <v>10708.599999999999</v>
      </c>
      <c r="BE38">
        <v>9720.7999999999993</v>
      </c>
      <c r="BF38">
        <v>7054.8</v>
      </c>
      <c r="BG38">
        <v>10627.999999999998</v>
      </c>
      <c r="BH38">
        <v>7296.4</v>
      </c>
      <c r="BI38">
        <v>14283</v>
      </c>
      <c r="BJ38">
        <v>10086.799999999999</v>
      </c>
      <c r="BK38">
        <v>9662.4000000000015</v>
      </c>
      <c r="BL38">
        <v>7653.5999999999995</v>
      </c>
      <c r="BM38">
        <v>10185.599999999999</v>
      </c>
      <c r="BN38">
        <v>10584.8</v>
      </c>
      <c r="BO38">
        <v>6717.6</v>
      </c>
      <c r="BP38">
        <v>10359.4</v>
      </c>
      <c r="BQ38">
        <v>7672.2000000000007</v>
      </c>
      <c r="BR38">
        <v>10550.2</v>
      </c>
      <c r="BS38">
        <v>9141.1999999999989</v>
      </c>
      <c r="BT38">
        <v>10683.2</v>
      </c>
      <c r="BU38">
        <v>11442</v>
      </c>
      <c r="BV38">
        <v>9196.1999999999989</v>
      </c>
      <c r="BW38">
        <v>18170.800000000003</v>
      </c>
      <c r="BX38">
        <v>12526.6</v>
      </c>
      <c r="BY38">
        <v>9295.2000000000007</v>
      </c>
      <c r="BZ38">
        <v>12619.2</v>
      </c>
      <c r="CA38">
        <v>10825.6</v>
      </c>
      <c r="CB38">
        <v>10148.799999999999</v>
      </c>
      <c r="CC38">
        <v>8721.7999999999993</v>
      </c>
      <c r="CD38">
        <v>11850.6</v>
      </c>
      <c r="CE38">
        <v>10207</v>
      </c>
      <c r="CF38">
        <v>5699.6</v>
      </c>
      <c r="CG38">
        <v>14503.000000000002</v>
      </c>
      <c r="CH38">
        <v>9318.6</v>
      </c>
      <c r="CI38">
        <v>9284.4</v>
      </c>
      <c r="CJ38">
        <v>12516.8</v>
      </c>
      <c r="CK38">
        <v>13926.6</v>
      </c>
      <c r="CL38">
        <v>11165.2</v>
      </c>
      <c r="CM38">
        <v>16320.400000000001</v>
      </c>
      <c r="CN38">
        <v>11344.2</v>
      </c>
      <c r="CO38">
        <v>5893</v>
      </c>
      <c r="CP38">
        <v>4705.6000000000004</v>
      </c>
      <c r="CQ38">
        <v>16057.6</v>
      </c>
      <c r="CR38">
        <v>13814.199999999999</v>
      </c>
      <c r="CS38">
        <v>11477</v>
      </c>
      <c r="CT38">
        <v>4697.2000000000007</v>
      </c>
      <c r="CU38">
        <v>13964.2</v>
      </c>
      <c r="CV38">
        <v>13444.6</v>
      </c>
      <c r="CW38">
        <v>13568.8</v>
      </c>
      <c r="CY38">
        <f t="shared" si="2"/>
        <v>10618.069999999998</v>
      </c>
      <c r="CZ38">
        <f t="shared" si="3"/>
        <v>10618.069999999998</v>
      </c>
    </row>
    <row r="39" spans="2:104" x14ac:dyDescent="0.25">
      <c r="B39">
        <v>12671.599999999999</v>
      </c>
      <c r="C39">
        <v>2361.7999999999997</v>
      </c>
      <c r="D39">
        <v>12079.599999999999</v>
      </c>
      <c r="E39">
        <v>9124.2000000000007</v>
      </c>
      <c r="F39">
        <v>7037</v>
      </c>
      <c r="G39">
        <v>17067.8</v>
      </c>
      <c r="H39">
        <v>9419.2000000000007</v>
      </c>
      <c r="I39">
        <v>17800.2</v>
      </c>
      <c r="J39">
        <v>14749.599999999999</v>
      </c>
      <c r="K39">
        <v>9188</v>
      </c>
      <c r="L39">
        <v>5618.6</v>
      </c>
      <c r="M39">
        <v>14185.8</v>
      </c>
      <c r="N39">
        <v>15080.800000000001</v>
      </c>
      <c r="O39">
        <v>6028.6</v>
      </c>
      <c r="P39">
        <v>10837.6</v>
      </c>
      <c r="Q39">
        <v>13417</v>
      </c>
      <c r="R39">
        <v>11230.8</v>
      </c>
      <c r="S39">
        <v>11730.8</v>
      </c>
      <c r="T39">
        <v>7666</v>
      </c>
      <c r="U39">
        <v>8347.6</v>
      </c>
      <c r="V39">
        <v>7059</v>
      </c>
      <c r="W39">
        <v>7793.7999999999993</v>
      </c>
      <c r="X39">
        <v>12495.6</v>
      </c>
      <c r="Y39">
        <v>19618.400000000001</v>
      </c>
      <c r="Z39">
        <v>9407.7999999999993</v>
      </c>
      <c r="AA39">
        <v>8907.4000000000015</v>
      </c>
      <c r="AB39">
        <v>10871.6</v>
      </c>
      <c r="AC39">
        <v>10518.6</v>
      </c>
      <c r="AD39">
        <v>8422.6</v>
      </c>
      <c r="AE39">
        <v>14902</v>
      </c>
      <c r="AF39">
        <v>16378.8</v>
      </c>
      <c r="AG39">
        <v>12494.599999999999</v>
      </c>
      <c r="AH39">
        <v>8082.7999999999993</v>
      </c>
      <c r="AI39">
        <v>13024.600000000002</v>
      </c>
      <c r="AJ39">
        <v>12500</v>
      </c>
      <c r="AK39">
        <v>4338.6000000000004</v>
      </c>
      <c r="AL39">
        <v>6685.4</v>
      </c>
      <c r="AM39">
        <v>7107.2</v>
      </c>
      <c r="AN39">
        <v>9276.1999999999989</v>
      </c>
      <c r="AO39">
        <v>11020</v>
      </c>
      <c r="AP39">
        <v>6054.8</v>
      </c>
      <c r="AQ39">
        <v>6345.2000000000007</v>
      </c>
      <c r="AR39">
        <v>10918.200000000003</v>
      </c>
      <c r="AS39">
        <v>15300.2</v>
      </c>
      <c r="AT39">
        <v>8124.4000000000015</v>
      </c>
      <c r="AU39">
        <v>13512.6</v>
      </c>
      <c r="AV39">
        <v>4991</v>
      </c>
      <c r="AW39">
        <v>10854.599999999999</v>
      </c>
      <c r="AX39">
        <v>11575</v>
      </c>
      <c r="AY39">
        <v>20358.599999999999</v>
      </c>
      <c r="AZ39">
        <v>10877</v>
      </c>
      <c r="BA39">
        <v>13560.2</v>
      </c>
      <c r="BB39">
        <v>11580.599999999999</v>
      </c>
      <c r="BC39">
        <v>6860.6</v>
      </c>
      <c r="BD39">
        <v>10659.8</v>
      </c>
      <c r="BE39">
        <v>11547.2</v>
      </c>
      <c r="BF39">
        <v>7552.4</v>
      </c>
      <c r="BG39">
        <v>11149</v>
      </c>
      <c r="BH39">
        <v>8055.6</v>
      </c>
      <c r="BI39">
        <v>14146.2</v>
      </c>
      <c r="BJ39">
        <v>9158</v>
      </c>
      <c r="BK39">
        <v>9964.2000000000007</v>
      </c>
      <c r="BL39">
        <v>5911</v>
      </c>
      <c r="BM39">
        <v>9436.6</v>
      </c>
      <c r="BN39">
        <v>10951.2</v>
      </c>
      <c r="BO39">
        <v>5952.4</v>
      </c>
      <c r="BP39">
        <v>9616.4</v>
      </c>
      <c r="BQ39">
        <v>6262.4000000000005</v>
      </c>
      <c r="BR39">
        <v>9970.4</v>
      </c>
      <c r="BS39">
        <v>8377.4000000000015</v>
      </c>
      <c r="BT39">
        <v>11093.800000000001</v>
      </c>
      <c r="BU39">
        <v>10931.400000000001</v>
      </c>
      <c r="BV39">
        <v>8698.6</v>
      </c>
      <c r="BW39">
        <v>17474.800000000003</v>
      </c>
      <c r="BX39">
        <v>12088.400000000001</v>
      </c>
      <c r="BY39">
        <v>9611.7999999999993</v>
      </c>
      <c r="BZ39">
        <v>12434.6</v>
      </c>
      <c r="CA39">
        <v>9872.2000000000007</v>
      </c>
      <c r="CB39">
        <v>10598.199999999999</v>
      </c>
      <c r="CC39">
        <v>8855.4</v>
      </c>
      <c r="CD39">
        <v>12195.8</v>
      </c>
      <c r="CE39">
        <v>10484</v>
      </c>
      <c r="CF39">
        <v>6191.8</v>
      </c>
      <c r="CG39">
        <v>14454.800000000001</v>
      </c>
      <c r="CH39">
        <v>8662.2000000000007</v>
      </c>
      <c r="CI39">
        <v>11618.4</v>
      </c>
      <c r="CJ39">
        <v>11858.2</v>
      </c>
      <c r="CK39">
        <v>15598.8</v>
      </c>
      <c r="CL39">
        <v>9518.7999999999993</v>
      </c>
      <c r="CM39">
        <v>15784.4</v>
      </c>
      <c r="CN39">
        <v>10639.4</v>
      </c>
      <c r="CO39">
        <v>6378.2000000000007</v>
      </c>
      <c r="CP39">
        <v>4517.6000000000004</v>
      </c>
      <c r="CQ39">
        <v>16381.800000000001</v>
      </c>
      <c r="CR39">
        <v>14889.600000000002</v>
      </c>
      <c r="CS39">
        <v>11234.2</v>
      </c>
      <c r="CT39">
        <v>5614.8</v>
      </c>
      <c r="CU39">
        <v>14590.2</v>
      </c>
      <c r="CV39">
        <v>11837</v>
      </c>
      <c r="CW39">
        <v>14311.400000000001</v>
      </c>
      <c r="CY39">
        <f t="shared" si="2"/>
        <v>10645.913999999999</v>
      </c>
      <c r="CZ39">
        <f t="shared" si="3"/>
        <v>10645.913999999999</v>
      </c>
    </row>
    <row r="40" spans="2:104" x14ac:dyDescent="0.25">
      <c r="B40">
        <v>12968.8</v>
      </c>
      <c r="C40">
        <v>2846.2</v>
      </c>
      <c r="D40">
        <v>12205</v>
      </c>
      <c r="E40">
        <v>8835</v>
      </c>
      <c r="F40">
        <v>7646.0000000000009</v>
      </c>
      <c r="G40">
        <v>17542.400000000001</v>
      </c>
      <c r="H40">
        <v>10019</v>
      </c>
      <c r="I40">
        <v>19235.599999999999</v>
      </c>
      <c r="J40">
        <v>15244.400000000001</v>
      </c>
      <c r="K40">
        <v>7466.8</v>
      </c>
      <c r="L40">
        <v>6002.2</v>
      </c>
      <c r="M40">
        <v>15426</v>
      </c>
      <c r="N40">
        <v>14072.4</v>
      </c>
      <c r="O40">
        <v>5788.2</v>
      </c>
      <c r="P40">
        <v>11239.400000000001</v>
      </c>
      <c r="Q40">
        <v>14580.8</v>
      </c>
      <c r="R40">
        <v>12335.6</v>
      </c>
      <c r="S40">
        <v>11360.199999999999</v>
      </c>
      <c r="T40">
        <v>6336.8</v>
      </c>
      <c r="U40">
        <v>10378.6</v>
      </c>
      <c r="V40">
        <v>7501.8</v>
      </c>
      <c r="W40">
        <v>8709.4</v>
      </c>
      <c r="X40">
        <v>12749.8</v>
      </c>
      <c r="Y40">
        <v>19943.400000000001</v>
      </c>
      <c r="Z40">
        <v>8352.2000000000007</v>
      </c>
      <c r="AA40">
        <v>6778.6</v>
      </c>
      <c r="AB40">
        <v>9946.4000000000015</v>
      </c>
      <c r="AC40">
        <v>9992.4</v>
      </c>
      <c r="AD40">
        <v>10446.800000000001</v>
      </c>
      <c r="AE40">
        <v>14927.6</v>
      </c>
      <c r="AF40">
        <v>15990.8</v>
      </c>
      <c r="AG40">
        <v>11965</v>
      </c>
      <c r="AH40">
        <v>7990</v>
      </c>
      <c r="AI40">
        <v>11634.4</v>
      </c>
      <c r="AJ40">
        <v>10917.2</v>
      </c>
      <c r="AK40">
        <v>3294.7999999999997</v>
      </c>
      <c r="AL40">
        <v>7187.5999999999995</v>
      </c>
      <c r="AM40">
        <v>6955.8</v>
      </c>
      <c r="AN40">
        <v>9071.4</v>
      </c>
      <c r="AO40">
        <v>10693.2</v>
      </c>
      <c r="AP40">
        <v>4967</v>
      </c>
      <c r="AQ40">
        <v>7314.6</v>
      </c>
      <c r="AR40">
        <v>11214.4</v>
      </c>
      <c r="AS40">
        <v>15160.999999999998</v>
      </c>
      <c r="AT40">
        <v>8774.2000000000007</v>
      </c>
      <c r="AU40">
        <v>14138</v>
      </c>
      <c r="AV40">
        <v>5934.4</v>
      </c>
      <c r="AW40">
        <v>10396.199999999999</v>
      </c>
      <c r="AX40">
        <v>11772.2</v>
      </c>
      <c r="AY40">
        <v>19314.600000000002</v>
      </c>
      <c r="AZ40">
        <v>10971.2</v>
      </c>
      <c r="BA40">
        <v>14792.6</v>
      </c>
      <c r="BB40">
        <v>11861.599999999999</v>
      </c>
      <c r="BC40">
        <v>8017.6</v>
      </c>
      <c r="BD40">
        <v>10524.2</v>
      </c>
      <c r="BE40">
        <v>11637.8</v>
      </c>
      <c r="BF40">
        <v>6854.4</v>
      </c>
      <c r="BG40">
        <v>11385.8</v>
      </c>
      <c r="BH40">
        <v>8910.7999999999993</v>
      </c>
      <c r="BI40">
        <v>13664.4</v>
      </c>
      <c r="BJ40">
        <v>10117.799999999999</v>
      </c>
      <c r="BK40">
        <v>8600.4</v>
      </c>
      <c r="BL40">
        <v>5509.0000000000009</v>
      </c>
      <c r="BM40">
        <v>10492</v>
      </c>
      <c r="BN40">
        <v>10749.400000000001</v>
      </c>
      <c r="BO40">
        <v>6476</v>
      </c>
      <c r="BP40">
        <v>9980</v>
      </c>
      <c r="BQ40">
        <v>7311.4</v>
      </c>
      <c r="BR40">
        <v>10495</v>
      </c>
      <c r="BS40">
        <v>5987.8</v>
      </c>
      <c r="BT40">
        <v>11147.600000000002</v>
      </c>
      <c r="BU40">
        <v>12726.999999999998</v>
      </c>
      <c r="BV40">
        <v>9218.5999999999985</v>
      </c>
      <c r="BW40">
        <v>16882.2</v>
      </c>
      <c r="BX40">
        <v>11549.2</v>
      </c>
      <c r="BY40">
        <v>10157.799999999999</v>
      </c>
      <c r="BZ40">
        <v>11427.8</v>
      </c>
      <c r="CA40">
        <v>8457.7999999999993</v>
      </c>
      <c r="CB40">
        <v>13013.599999999999</v>
      </c>
      <c r="CC40">
        <v>10069.6</v>
      </c>
      <c r="CD40">
        <v>11116</v>
      </c>
      <c r="CE40">
        <v>10594.8</v>
      </c>
      <c r="CF40">
        <v>7216</v>
      </c>
      <c r="CG40">
        <v>14926.4</v>
      </c>
      <c r="CH40">
        <v>8321.5999999999985</v>
      </c>
      <c r="CI40">
        <v>11205.400000000001</v>
      </c>
      <c r="CJ40">
        <v>13872.000000000002</v>
      </c>
      <c r="CK40">
        <v>16042.199999999999</v>
      </c>
      <c r="CL40">
        <v>8001.6</v>
      </c>
      <c r="CM40">
        <v>15303.999999999998</v>
      </c>
      <c r="CN40">
        <v>10605</v>
      </c>
      <c r="CO40">
        <v>6396</v>
      </c>
      <c r="CP40">
        <v>3929.5999999999995</v>
      </c>
      <c r="CQ40">
        <v>16494</v>
      </c>
      <c r="CR40">
        <v>15038</v>
      </c>
      <c r="CS40">
        <v>13404.8</v>
      </c>
      <c r="CT40">
        <v>5637.4</v>
      </c>
      <c r="CU40">
        <v>14509.2</v>
      </c>
      <c r="CV40">
        <v>11207</v>
      </c>
      <c r="CW40">
        <v>14177.800000000001</v>
      </c>
      <c r="CY40">
        <f t="shared" si="2"/>
        <v>10725.538000000002</v>
      </c>
      <c r="CZ40">
        <f t="shared" si="3"/>
        <v>10725.538000000002</v>
      </c>
    </row>
    <row r="41" spans="2:104" x14ac:dyDescent="0.25">
      <c r="B41">
        <v>12553.6</v>
      </c>
      <c r="C41">
        <v>4346.8</v>
      </c>
      <c r="D41">
        <v>12308</v>
      </c>
      <c r="E41">
        <v>8539</v>
      </c>
      <c r="F41">
        <v>6102.2</v>
      </c>
      <c r="G41">
        <v>16870.8</v>
      </c>
      <c r="H41">
        <v>9776.5999999999985</v>
      </c>
      <c r="I41">
        <v>19725.800000000003</v>
      </c>
      <c r="J41">
        <v>16016.599999999999</v>
      </c>
      <c r="K41">
        <v>7538.8</v>
      </c>
      <c r="L41">
        <v>5276</v>
      </c>
      <c r="M41">
        <v>15899.600000000002</v>
      </c>
      <c r="N41">
        <v>13926.2</v>
      </c>
      <c r="O41">
        <v>5435</v>
      </c>
      <c r="P41">
        <v>11873.4</v>
      </c>
      <c r="Q41">
        <v>13818.4</v>
      </c>
      <c r="R41">
        <v>10262.200000000001</v>
      </c>
      <c r="S41">
        <v>12527.199999999999</v>
      </c>
      <c r="T41">
        <v>5968.4</v>
      </c>
      <c r="U41">
        <v>10458.199999999999</v>
      </c>
      <c r="V41">
        <v>6525.5999999999995</v>
      </c>
      <c r="W41">
        <v>8981.6</v>
      </c>
      <c r="X41">
        <v>13125.599999999999</v>
      </c>
      <c r="Y41">
        <v>20456.599999999999</v>
      </c>
      <c r="Z41">
        <v>9373.2000000000007</v>
      </c>
      <c r="AA41">
        <v>6735</v>
      </c>
      <c r="AB41">
        <v>10605.6</v>
      </c>
      <c r="AC41">
        <v>9553</v>
      </c>
      <c r="AD41">
        <v>11887.199999999999</v>
      </c>
      <c r="AE41">
        <v>15476.2</v>
      </c>
      <c r="AF41">
        <v>15730</v>
      </c>
      <c r="AG41">
        <v>11431.8</v>
      </c>
      <c r="AH41">
        <v>7496.0000000000009</v>
      </c>
      <c r="AI41">
        <v>12018.199999999999</v>
      </c>
      <c r="AJ41">
        <v>11925.399999999998</v>
      </c>
      <c r="AK41">
        <v>4412.6000000000004</v>
      </c>
      <c r="AL41">
        <v>9280.2000000000007</v>
      </c>
      <c r="AM41">
        <v>8522</v>
      </c>
      <c r="AN41">
        <v>9877.1999999999989</v>
      </c>
      <c r="AO41">
        <v>11004.4</v>
      </c>
      <c r="AP41">
        <v>5137</v>
      </c>
      <c r="AQ41">
        <v>7405.4</v>
      </c>
      <c r="AR41">
        <v>12058</v>
      </c>
      <c r="AS41">
        <v>14617.6</v>
      </c>
      <c r="AT41">
        <v>8550.5999999999985</v>
      </c>
      <c r="AU41">
        <v>16407.8</v>
      </c>
      <c r="AV41">
        <v>7069.2</v>
      </c>
      <c r="AW41">
        <v>10544</v>
      </c>
      <c r="AX41">
        <v>11670.6</v>
      </c>
      <c r="AY41">
        <v>20509.600000000002</v>
      </c>
      <c r="AZ41">
        <v>11223</v>
      </c>
      <c r="BA41">
        <v>15391.4</v>
      </c>
      <c r="BB41">
        <v>12500</v>
      </c>
      <c r="BC41">
        <v>9588.6</v>
      </c>
      <c r="BD41">
        <v>11269</v>
      </c>
      <c r="BE41">
        <v>11178.2</v>
      </c>
      <c r="BF41">
        <v>6539.4000000000005</v>
      </c>
      <c r="BG41">
        <v>11488</v>
      </c>
      <c r="BH41">
        <v>9432.4</v>
      </c>
      <c r="BI41">
        <v>14584.400000000001</v>
      </c>
      <c r="BJ41">
        <v>9666.2000000000007</v>
      </c>
      <c r="BK41">
        <v>8109</v>
      </c>
      <c r="BL41">
        <v>6707</v>
      </c>
      <c r="BM41">
        <v>9401</v>
      </c>
      <c r="BN41">
        <v>11536.800000000001</v>
      </c>
      <c r="BO41">
        <v>5718.8000000000011</v>
      </c>
      <c r="BP41">
        <v>10753.8</v>
      </c>
      <c r="BQ41">
        <v>8897.6</v>
      </c>
      <c r="BR41">
        <v>11737</v>
      </c>
      <c r="BS41">
        <v>5401.1999999999989</v>
      </c>
      <c r="BT41">
        <v>12073</v>
      </c>
      <c r="BU41">
        <v>12748.2</v>
      </c>
      <c r="BV41">
        <v>8334.7999999999993</v>
      </c>
      <c r="BW41">
        <v>17766.600000000002</v>
      </c>
      <c r="BX41">
        <v>13650</v>
      </c>
      <c r="BY41">
        <v>11440.2</v>
      </c>
      <c r="BZ41">
        <v>11588.2</v>
      </c>
      <c r="CA41">
        <v>9141</v>
      </c>
      <c r="CB41">
        <v>12300.599999999999</v>
      </c>
      <c r="CC41">
        <v>9749.7999999999993</v>
      </c>
      <c r="CD41">
        <v>11430.2</v>
      </c>
      <c r="CE41">
        <v>10054.400000000001</v>
      </c>
      <c r="CF41">
        <v>7748</v>
      </c>
      <c r="CG41">
        <v>14334.6</v>
      </c>
      <c r="CH41">
        <v>7338.7999999999993</v>
      </c>
      <c r="CI41">
        <v>11316.2</v>
      </c>
      <c r="CJ41">
        <v>14446.8</v>
      </c>
      <c r="CK41">
        <v>15194.400000000003</v>
      </c>
      <c r="CL41">
        <v>9215</v>
      </c>
      <c r="CM41">
        <v>16002.8</v>
      </c>
      <c r="CN41">
        <v>9117.7999999999993</v>
      </c>
      <c r="CO41">
        <v>5136.7999999999993</v>
      </c>
      <c r="CP41">
        <v>4103.2</v>
      </c>
      <c r="CQ41">
        <v>16714.600000000002</v>
      </c>
      <c r="CR41">
        <v>15617.2</v>
      </c>
      <c r="CS41">
        <v>14959</v>
      </c>
      <c r="CT41">
        <v>5822.2</v>
      </c>
      <c r="CU41">
        <v>15702.600000000002</v>
      </c>
      <c r="CV41">
        <v>13492.6</v>
      </c>
      <c r="CW41">
        <v>14899.2</v>
      </c>
      <c r="CY41">
        <f t="shared" si="2"/>
        <v>11001.716</v>
      </c>
      <c r="CZ41">
        <f t="shared" si="3"/>
        <v>11001.716</v>
      </c>
    </row>
    <row r="42" spans="2:104" x14ac:dyDescent="0.25">
      <c r="B42">
        <v>14027.400000000001</v>
      </c>
      <c r="C42">
        <v>6011.2</v>
      </c>
      <c r="D42">
        <v>12666.000000000002</v>
      </c>
      <c r="E42">
        <v>7378.1999999999989</v>
      </c>
      <c r="F42">
        <v>7946</v>
      </c>
      <c r="G42">
        <v>16698.399999999998</v>
      </c>
      <c r="H42">
        <v>10023.200000000001</v>
      </c>
      <c r="I42">
        <v>19916.2</v>
      </c>
      <c r="J42">
        <v>16901.8</v>
      </c>
      <c r="K42">
        <v>9388.4</v>
      </c>
      <c r="L42">
        <v>6381.2000000000007</v>
      </c>
      <c r="M42">
        <v>14297.400000000001</v>
      </c>
      <c r="N42">
        <v>14507.8</v>
      </c>
      <c r="O42">
        <v>4680.5999999999995</v>
      </c>
      <c r="P42">
        <v>12269.6</v>
      </c>
      <c r="Q42">
        <v>11840.600000000002</v>
      </c>
      <c r="R42">
        <v>10551.8</v>
      </c>
      <c r="S42">
        <v>11696.599999999999</v>
      </c>
      <c r="T42">
        <v>6375.4</v>
      </c>
      <c r="U42">
        <v>10180.999999999998</v>
      </c>
      <c r="V42">
        <v>8545.6</v>
      </c>
      <c r="W42">
        <v>9094.2000000000007</v>
      </c>
      <c r="X42">
        <v>12758.4</v>
      </c>
      <c r="Y42">
        <v>18974.400000000001</v>
      </c>
      <c r="Z42">
        <v>9549.6</v>
      </c>
      <c r="AA42">
        <v>6319</v>
      </c>
      <c r="AB42">
        <v>11494.8</v>
      </c>
      <c r="AC42">
        <v>8074.5999999999995</v>
      </c>
      <c r="AD42">
        <v>9810.6</v>
      </c>
      <c r="AE42">
        <v>14892.999999999998</v>
      </c>
      <c r="AF42">
        <v>14644.199999999999</v>
      </c>
      <c r="AG42">
        <v>10564</v>
      </c>
      <c r="AH42">
        <v>7884</v>
      </c>
      <c r="AI42">
        <v>12358.600000000002</v>
      </c>
      <c r="AJ42">
        <v>11456</v>
      </c>
      <c r="AK42">
        <v>4998.2</v>
      </c>
      <c r="AL42">
        <v>10243.200000000001</v>
      </c>
      <c r="AM42">
        <v>7939.2</v>
      </c>
      <c r="AN42">
        <v>10078.799999999999</v>
      </c>
      <c r="AO42">
        <v>12322.8</v>
      </c>
      <c r="AP42">
        <v>6574.6</v>
      </c>
      <c r="AQ42">
        <v>9377.5999999999985</v>
      </c>
      <c r="AR42">
        <v>12164.599999999999</v>
      </c>
      <c r="AS42">
        <v>14653.199999999999</v>
      </c>
      <c r="AT42">
        <v>9605.7999999999993</v>
      </c>
      <c r="AU42">
        <v>17351.599999999999</v>
      </c>
      <c r="AV42">
        <v>6704.8</v>
      </c>
      <c r="AW42">
        <v>10434.799999999999</v>
      </c>
      <c r="AX42">
        <v>13555.400000000001</v>
      </c>
      <c r="AY42">
        <v>20334.400000000001</v>
      </c>
      <c r="AZ42">
        <v>11664.2</v>
      </c>
      <c r="BA42">
        <v>18004</v>
      </c>
      <c r="BB42">
        <v>12446.6</v>
      </c>
      <c r="BC42">
        <v>8613.2000000000007</v>
      </c>
      <c r="BD42">
        <v>10396</v>
      </c>
      <c r="BE42">
        <v>11201.599999999999</v>
      </c>
      <c r="BF42">
        <v>8470.4</v>
      </c>
      <c r="BG42">
        <v>13285.6</v>
      </c>
      <c r="BH42">
        <v>8696.5999999999985</v>
      </c>
      <c r="BI42">
        <v>14856.400000000001</v>
      </c>
      <c r="BJ42">
        <v>9124.4</v>
      </c>
      <c r="BK42">
        <v>9766.4</v>
      </c>
      <c r="BL42">
        <v>9302.4</v>
      </c>
      <c r="BM42">
        <v>11674.600000000002</v>
      </c>
      <c r="BN42">
        <v>12141.2</v>
      </c>
      <c r="BO42">
        <v>5812</v>
      </c>
      <c r="BP42">
        <v>10698.6</v>
      </c>
      <c r="BQ42">
        <v>9166.4000000000015</v>
      </c>
      <c r="BR42">
        <v>11637.800000000001</v>
      </c>
      <c r="BS42">
        <v>5721.8</v>
      </c>
      <c r="BT42">
        <v>12974.4</v>
      </c>
      <c r="BU42">
        <v>13777.4</v>
      </c>
      <c r="BV42">
        <v>8773</v>
      </c>
      <c r="BW42">
        <v>17812.599999999999</v>
      </c>
      <c r="BX42">
        <v>11899.400000000001</v>
      </c>
      <c r="BY42">
        <v>12947</v>
      </c>
      <c r="BZ42">
        <v>9857.6</v>
      </c>
      <c r="CA42">
        <v>10185.000000000002</v>
      </c>
      <c r="CB42">
        <v>11890</v>
      </c>
      <c r="CC42">
        <v>8194.6</v>
      </c>
      <c r="CD42">
        <v>12092</v>
      </c>
      <c r="CE42">
        <v>10855</v>
      </c>
      <c r="CF42">
        <v>6402.5999999999995</v>
      </c>
      <c r="CG42">
        <v>13797.000000000002</v>
      </c>
      <c r="CH42">
        <v>7118.2000000000007</v>
      </c>
      <c r="CI42">
        <v>10665.599999999999</v>
      </c>
      <c r="CJ42">
        <v>15636.6</v>
      </c>
      <c r="CK42">
        <v>14938.400000000001</v>
      </c>
      <c r="CL42">
        <v>9169.7999999999993</v>
      </c>
      <c r="CM42">
        <v>18451.399999999998</v>
      </c>
      <c r="CN42">
        <v>8237.4</v>
      </c>
      <c r="CO42">
        <v>5260.2</v>
      </c>
      <c r="CP42">
        <v>3497</v>
      </c>
      <c r="CQ42">
        <v>17531.599999999999</v>
      </c>
      <c r="CR42">
        <v>14599.400000000001</v>
      </c>
      <c r="CS42">
        <v>16121</v>
      </c>
      <c r="CT42">
        <v>6305.5999999999995</v>
      </c>
      <c r="CU42">
        <v>15431.2</v>
      </c>
      <c r="CV42">
        <v>14678.400000000001</v>
      </c>
      <c r="CW42">
        <v>16261.8</v>
      </c>
      <c r="CY42">
        <f t="shared" si="2"/>
        <v>11245.401999999996</v>
      </c>
      <c r="CZ42">
        <f t="shared" si="3"/>
        <v>11245.401999999996</v>
      </c>
    </row>
    <row r="43" spans="2:104" x14ac:dyDescent="0.25">
      <c r="B43">
        <v>14776.4</v>
      </c>
      <c r="C43">
        <v>6761.4000000000005</v>
      </c>
      <c r="D43">
        <v>13840.2</v>
      </c>
      <c r="E43">
        <v>6874.4</v>
      </c>
      <c r="F43">
        <v>7983.4000000000005</v>
      </c>
      <c r="G43">
        <v>15610.4</v>
      </c>
      <c r="H43">
        <v>9700.6</v>
      </c>
      <c r="I43">
        <v>20103.399999999998</v>
      </c>
      <c r="J43">
        <v>17284.400000000001</v>
      </c>
      <c r="K43">
        <v>9678.4</v>
      </c>
      <c r="L43">
        <v>7138.0000000000009</v>
      </c>
      <c r="M43">
        <v>13108.4</v>
      </c>
      <c r="N43">
        <v>14392.2</v>
      </c>
      <c r="O43">
        <v>3669.6000000000004</v>
      </c>
      <c r="P43">
        <v>10199.599999999999</v>
      </c>
      <c r="Q43">
        <v>12470.6</v>
      </c>
      <c r="R43">
        <v>10533.6</v>
      </c>
      <c r="S43">
        <v>14262</v>
      </c>
      <c r="T43">
        <v>8631</v>
      </c>
      <c r="U43">
        <v>10687.4</v>
      </c>
      <c r="V43">
        <v>7754.2</v>
      </c>
      <c r="W43">
        <v>9634.4</v>
      </c>
      <c r="X43">
        <v>12334</v>
      </c>
      <c r="Y43">
        <v>22129.8</v>
      </c>
      <c r="Z43">
        <v>9579.6</v>
      </c>
      <c r="AA43">
        <v>6300.4000000000005</v>
      </c>
      <c r="AB43">
        <v>11414.4</v>
      </c>
      <c r="AC43">
        <v>7320.4</v>
      </c>
      <c r="AD43">
        <v>9965.7999999999993</v>
      </c>
      <c r="AE43">
        <v>14681.8</v>
      </c>
      <c r="AF43">
        <v>15488.400000000001</v>
      </c>
      <c r="AG43">
        <v>10945</v>
      </c>
      <c r="AH43">
        <v>8922.4</v>
      </c>
      <c r="AI43">
        <v>11190.800000000001</v>
      </c>
      <c r="AJ43">
        <v>13945.800000000001</v>
      </c>
      <c r="AK43">
        <v>6393.6</v>
      </c>
      <c r="AL43">
        <v>10283.599999999999</v>
      </c>
      <c r="AM43">
        <v>7882.6</v>
      </c>
      <c r="AN43">
        <v>10243.4</v>
      </c>
      <c r="AO43">
        <v>12237.400000000001</v>
      </c>
      <c r="AP43">
        <v>6749</v>
      </c>
      <c r="AQ43">
        <v>8211</v>
      </c>
      <c r="AR43">
        <v>12590</v>
      </c>
      <c r="AS43">
        <v>14510.4</v>
      </c>
      <c r="AT43">
        <v>9402</v>
      </c>
      <c r="AU43">
        <v>18093</v>
      </c>
      <c r="AV43">
        <v>7418.2000000000007</v>
      </c>
      <c r="AW43">
        <v>10833</v>
      </c>
      <c r="AX43">
        <v>11603</v>
      </c>
      <c r="AY43">
        <v>20563</v>
      </c>
      <c r="AZ43">
        <v>11781</v>
      </c>
      <c r="BA43">
        <v>16891</v>
      </c>
      <c r="BB43">
        <v>11282.2</v>
      </c>
      <c r="BC43">
        <v>7276.7999999999993</v>
      </c>
      <c r="BD43">
        <v>10565</v>
      </c>
      <c r="BE43">
        <v>11812.400000000001</v>
      </c>
      <c r="BF43">
        <v>10321.199999999999</v>
      </c>
      <c r="BG43">
        <v>12203</v>
      </c>
      <c r="BH43">
        <v>8683.4</v>
      </c>
      <c r="BI43">
        <v>14992.400000000001</v>
      </c>
      <c r="BJ43">
        <v>8755</v>
      </c>
      <c r="BK43">
        <v>9780.4000000000015</v>
      </c>
      <c r="BL43">
        <v>9511.2000000000007</v>
      </c>
      <c r="BM43">
        <v>11077.2</v>
      </c>
      <c r="BN43">
        <v>11226.2</v>
      </c>
      <c r="BO43">
        <v>5831.5999999999995</v>
      </c>
      <c r="BP43">
        <v>10511.8</v>
      </c>
      <c r="BQ43">
        <v>8778</v>
      </c>
      <c r="BR43">
        <v>11784</v>
      </c>
      <c r="BS43">
        <v>6087.6</v>
      </c>
      <c r="BT43">
        <v>13958</v>
      </c>
      <c r="BU43">
        <v>13788.8</v>
      </c>
      <c r="BV43">
        <v>9274.4000000000015</v>
      </c>
      <c r="BW43">
        <v>17499.400000000001</v>
      </c>
      <c r="BX43">
        <v>10651.4</v>
      </c>
      <c r="BY43">
        <v>12886.8</v>
      </c>
      <c r="BZ43">
        <v>11822.6</v>
      </c>
      <c r="CA43">
        <v>11522</v>
      </c>
      <c r="CB43">
        <v>12676.6</v>
      </c>
      <c r="CC43">
        <v>8327.2000000000007</v>
      </c>
      <c r="CD43">
        <v>13224.400000000001</v>
      </c>
      <c r="CE43">
        <v>11886.8</v>
      </c>
      <c r="CF43">
        <v>7398</v>
      </c>
      <c r="CG43">
        <v>12790.6</v>
      </c>
      <c r="CH43">
        <v>6656.2000000000007</v>
      </c>
      <c r="CI43">
        <v>10544</v>
      </c>
      <c r="CJ43">
        <v>17385.2</v>
      </c>
      <c r="CK43">
        <v>16431.8</v>
      </c>
      <c r="CL43">
        <v>7880</v>
      </c>
      <c r="CM43">
        <v>17161.400000000001</v>
      </c>
      <c r="CN43">
        <v>8164</v>
      </c>
      <c r="CO43">
        <v>6416.6</v>
      </c>
      <c r="CP43">
        <v>3277.4</v>
      </c>
      <c r="CQ43">
        <v>18132.2</v>
      </c>
      <c r="CR43">
        <v>15116</v>
      </c>
      <c r="CS43">
        <v>17150.8</v>
      </c>
      <c r="CT43">
        <v>6024.2</v>
      </c>
      <c r="CU43">
        <v>14353.400000000001</v>
      </c>
      <c r="CV43">
        <v>15909.2</v>
      </c>
      <c r="CW43">
        <v>15816.199999999999</v>
      </c>
      <c r="CY43">
        <f t="shared" si="2"/>
        <v>11396.027999999998</v>
      </c>
      <c r="CZ43">
        <f t="shared" si="3"/>
        <v>11396.027999999998</v>
      </c>
    </row>
    <row r="44" spans="2:104" x14ac:dyDescent="0.25">
      <c r="B44">
        <v>15007.8</v>
      </c>
      <c r="C44">
        <v>8809</v>
      </c>
      <c r="D44">
        <v>13923.000000000002</v>
      </c>
      <c r="E44">
        <v>7026.2</v>
      </c>
      <c r="F44">
        <v>6747</v>
      </c>
      <c r="G44">
        <v>15478.800000000001</v>
      </c>
      <c r="H44">
        <v>9237</v>
      </c>
      <c r="I44">
        <v>20751</v>
      </c>
      <c r="J44">
        <v>17901.399999999998</v>
      </c>
      <c r="K44">
        <v>8766.4</v>
      </c>
      <c r="L44">
        <v>6333.7999999999993</v>
      </c>
      <c r="M44">
        <v>12602</v>
      </c>
      <c r="N44">
        <v>12384.4</v>
      </c>
      <c r="O44">
        <v>4132</v>
      </c>
      <c r="P44">
        <v>11262.8</v>
      </c>
      <c r="Q44">
        <v>10758.800000000001</v>
      </c>
      <c r="R44">
        <v>10007.4</v>
      </c>
      <c r="S44">
        <v>13122.800000000001</v>
      </c>
      <c r="T44">
        <v>10237.599999999999</v>
      </c>
      <c r="U44">
        <v>11542.2</v>
      </c>
      <c r="V44">
        <v>8000.6</v>
      </c>
      <c r="W44">
        <v>10318.6</v>
      </c>
      <c r="X44">
        <v>14108.400000000001</v>
      </c>
      <c r="Y44">
        <v>22906.199999999997</v>
      </c>
      <c r="Z44">
        <v>9402</v>
      </c>
      <c r="AA44">
        <v>7201.5999999999995</v>
      </c>
      <c r="AB44">
        <v>10945.199999999999</v>
      </c>
      <c r="AC44">
        <v>9262.6</v>
      </c>
      <c r="AD44">
        <v>10261.799999999999</v>
      </c>
      <c r="AE44">
        <v>14379.2</v>
      </c>
      <c r="AF44">
        <v>15052.2</v>
      </c>
      <c r="AG44">
        <v>10382.200000000001</v>
      </c>
      <c r="AH44">
        <v>9210.6</v>
      </c>
      <c r="AI44">
        <v>10873.8</v>
      </c>
      <c r="AJ44">
        <v>13971</v>
      </c>
      <c r="AK44">
        <v>5131.4000000000005</v>
      </c>
      <c r="AL44">
        <v>9925.6</v>
      </c>
      <c r="AM44">
        <v>7929.8</v>
      </c>
      <c r="AN44">
        <v>9841.2000000000007</v>
      </c>
      <c r="AO44">
        <v>13763</v>
      </c>
      <c r="AP44">
        <v>7566.7999999999993</v>
      </c>
      <c r="AQ44">
        <v>8910</v>
      </c>
      <c r="AR44">
        <v>13570.599999999999</v>
      </c>
      <c r="AS44">
        <v>13714.8</v>
      </c>
      <c r="AT44">
        <v>9967.6</v>
      </c>
      <c r="AU44">
        <v>17800.400000000001</v>
      </c>
      <c r="AV44">
        <v>7779.2</v>
      </c>
      <c r="AW44">
        <v>10223</v>
      </c>
      <c r="AX44">
        <v>12173</v>
      </c>
      <c r="AY44">
        <v>20818.400000000001</v>
      </c>
      <c r="AZ44">
        <v>11099.599999999999</v>
      </c>
      <c r="BA44">
        <v>17862.600000000002</v>
      </c>
      <c r="BB44">
        <v>13067.800000000001</v>
      </c>
      <c r="BC44">
        <v>9341.7999999999993</v>
      </c>
      <c r="BD44">
        <v>10073.799999999999</v>
      </c>
      <c r="BE44">
        <v>13418</v>
      </c>
      <c r="BF44">
        <v>10266.400000000001</v>
      </c>
      <c r="BG44">
        <v>12189.2</v>
      </c>
      <c r="BH44">
        <v>8563.4</v>
      </c>
      <c r="BI44">
        <v>13693.6</v>
      </c>
      <c r="BJ44">
        <v>8217.6</v>
      </c>
      <c r="BK44">
        <v>10444.799999999999</v>
      </c>
      <c r="BL44">
        <v>9672.2000000000007</v>
      </c>
      <c r="BM44">
        <v>11728.599999999999</v>
      </c>
      <c r="BN44">
        <v>9217.6</v>
      </c>
      <c r="BO44">
        <v>6895.6</v>
      </c>
      <c r="BP44">
        <v>11437.400000000001</v>
      </c>
      <c r="BQ44">
        <v>8318.2000000000007</v>
      </c>
      <c r="BR44">
        <v>12122.4</v>
      </c>
      <c r="BS44">
        <v>9173.4</v>
      </c>
      <c r="BT44">
        <v>13596.8</v>
      </c>
      <c r="BU44">
        <v>13679.199999999999</v>
      </c>
      <c r="BV44">
        <v>8441.2000000000007</v>
      </c>
      <c r="BW44">
        <v>17477.2</v>
      </c>
      <c r="BX44">
        <v>10627.8</v>
      </c>
      <c r="BY44">
        <v>14377.6</v>
      </c>
      <c r="BZ44">
        <v>11410.4</v>
      </c>
      <c r="CA44">
        <v>10299.799999999999</v>
      </c>
      <c r="CB44">
        <v>11855.4</v>
      </c>
      <c r="CC44">
        <v>7924.4</v>
      </c>
      <c r="CD44">
        <v>13708.8</v>
      </c>
      <c r="CE44">
        <v>11342.6</v>
      </c>
      <c r="CF44">
        <v>8130.2000000000007</v>
      </c>
      <c r="CG44">
        <v>11740.800000000001</v>
      </c>
      <c r="CH44">
        <v>6287.5999999999985</v>
      </c>
      <c r="CI44">
        <v>9744.4</v>
      </c>
      <c r="CJ44">
        <v>16774.8</v>
      </c>
      <c r="CK44">
        <v>14835</v>
      </c>
      <c r="CL44">
        <v>10464</v>
      </c>
      <c r="CM44">
        <v>17566.2</v>
      </c>
      <c r="CN44">
        <v>7838.0000000000009</v>
      </c>
      <c r="CO44">
        <v>6325</v>
      </c>
      <c r="CP44">
        <v>4130.3999999999996</v>
      </c>
      <c r="CQ44">
        <v>17818.600000000002</v>
      </c>
      <c r="CR44">
        <v>15859.599999999999</v>
      </c>
      <c r="CS44">
        <v>16099.000000000002</v>
      </c>
      <c r="CT44">
        <v>5319.7999999999993</v>
      </c>
      <c r="CU44">
        <v>15560.6</v>
      </c>
      <c r="CV44">
        <v>17614.600000000002</v>
      </c>
      <c r="CW44">
        <v>16529.599999999999</v>
      </c>
      <c r="CY44">
        <f t="shared" si="2"/>
        <v>11516.056000000004</v>
      </c>
      <c r="CZ44">
        <f t="shared" si="3"/>
        <v>11516.056000000004</v>
      </c>
    </row>
    <row r="45" spans="2:104" x14ac:dyDescent="0.25">
      <c r="B45">
        <v>14780.2</v>
      </c>
      <c r="C45">
        <v>9397.7999999999993</v>
      </c>
      <c r="D45">
        <v>16285.6</v>
      </c>
      <c r="E45">
        <v>8193.6</v>
      </c>
      <c r="F45">
        <v>8660.7999999999993</v>
      </c>
      <c r="G45">
        <v>14635</v>
      </c>
      <c r="H45">
        <v>9435.4</v>
      </c>
      <c r="I45">
        <v>21380.799999999999</v>
      </c>
      <c r="J45">
        <v>17814</v>
      </c>
      <c r="K45">
        <v>8917.2000000000007</v>
      </c>
      <c r="L45">
        <v>6314.4</v>
      </c>
      <c r="M45">
        <v>12836</v>
      </c>
      <c r="N45">
        <v>12228.2</v>
      </c>
      <c r="O45">
        <v>6073</v>
      </c>
      <c r="P45">
        <v>14047.2</v>
      </c>
      <c r="Q45">
        <v>8523.2000000000007</v>
      </c>
      <c r="R45">
        <v>10226.6</v>
      </c>
      <c r="S45">
        <v>14382.2</v>
      </c>
      <c r="T45">
        <v>10367</v>
      </c>
      <c r="U45">
        <v>9935.4</v>
      </c>
      <c r="V45">
        <v>6468.7999999999993</v>
      </c>
      <c r="W45">
        <v>10077.4</v>
      </c>
      <c r="X45">
        <v>11344.2</v>
      </c>
      <c r="Y45">
        <v>21902.399999999998</v>
      </c>
      <c r="Z45">
        <v>9411.2000000000007</v>
      </c>
      <c r="AA45">
        <v>8079.4</v>
      </c>
      <c r="AB45">
        <v>9454.8000000000011</v>
      </c>
      <c r="AC45">
        <v>10914</v>
      </c>
      <c r="AD45">
        <v>9055.6</v>
      </c>
      <c r="AE45">
        <v>14770.2</v>
      </c>
      <c r="AF45">
        <v>15391</v>
      </c>
      <c r="AG45">
        <v>9152.6</v>
      </c>
      <c r="AH45">
        <v>8485.5999999999985</v>
      </c>
      <c r="AI45">
        <v>10499.8</v>
      </c>
      <c r="AJ45">
        <v>13325.8</v>
      </c>
      <c r="AK45">
        <v>3797.6</v>
      </c>
      <c r="AL45">
        <v>9282.4000000000015</v>
      </c>
      <c r="AM45">
        <v>8794.8000000000011</v>
      </c>
      <c r="AN45">
        <v>10228.200000000001</v>
      </c>
      <c r="AO45">
        <v>14186</v>
      </c>
      <c r="AP45">
        <v>6836</v>
      </c>
      <c r="AQ45">
        <v>9072.7999999999993</v>
      </c>
      <c r="AR45">
        <v>14953.4</v>
      </c>
      <c r="AS45">
        <v>14410.8</v>
      </c>
      <c r="AT45">
        <v>9792.7999999999993</v>
      </c>
      <c r="AU45">
        <v>19668.8</v>
      </c>
      <c r="AV45">
        <v>7775.7999999999993</v>
      </c>
      <c r="AW45">
        <v>11455.2</v>
      </c>
      <c r="AX45">
        <v>10957.8</v>
      </c>
      <c r="AY45">
        <v>19622</v>
      </c>
      <c r="AZ45">
        <v>12455</v>
      </c>
      <c r="BA45">
        <v>17658</v>
      </c>
      <c r="BB45">
        <v>13506.2</v>
      </c>
      <c r="BC45">
        <v>11368.4</v>
      </c>
      <c r="BD45">
        <v>11873</v>
      </c>
      <c r="BE45">
        <v>12875.8</v>
      </c>
      <c r="BF45">
        <v>11616.8</v>
      </c>
      <c r="BG45">
        <v>14288.6</v>
      </c>
      <c r="BH45">
        <v>9783.7999999999993</v>
      </c>
      <c r="BI45">
        <v>13659</v>
      </c>
      <c r="BJ45">
        <v>7713.7999999999993</v>
      </c>
      <c r="BK45">
        <v>9290.8000000000011</v>
      </c>
      <c r="BL45">
        <v>7541.7999999999993</v>
      </c>
      <c r="BM45">
        <v>10331.200000000001</v>
      </c>
      <c r="BN45">
        <v>9512.8000000000011</v>
      </c>
      <c r="BO45">
        <v>7640.5999999999995</v>
      </c>
      <c r="BP45">
        <v>13542.4</v>
      </c>
      <c r="BQ45">
        <v>8544.6</v>
      </c>
      <c r="BR45">
        <v>12529</v>
      </c>
      <c r="BS45">
        <v>10914.2</v>
      </c>
      <c r="BT45">
        <v>13862.8</v>
      </c>
      <c r="BU45">
        <v>12856.4</v>
      </c>
      <c r="BV45">
        <v>7212</v>
      </c>
      <c r="BW45">
        <v>20180.599999999999</v>
      </c>
      <c r="BX45">
        <v>10322.799999999999</v>
      </c>
      <c r="BY45">
        <v>15003.400000000001</v>
      </c>
      <c r="BZ45">
        <v>11732.4</v>
      </c>
      <c r="CA45">
        <v>11499.199999999997</v>
      </c>
      <c r="CB45">
        <v>11167.800000000001</v>
      </c>
      <c r="CC45">
        <v>8167.6</v>
      </c>
      <c r="CD45">
        <v>15003.6</v>
      </c>
      <c r="CE45">
        <v>11017.2</v>
      </c>
      <c r="CF45">
        <v>6461</v>
      </c>
      <c r="CG45">
        <v>11723.800000000001</v>
      </c>
      <c r="CH45">
        <v>6414.2</v>
      </c>
      <c r="CI45">
        <v>10247.200000000001</v>
      </c>
      <c r="CJ45">
        <v>17752.400000000001</v>
      </c>
      <c r="CK45">
        <v>16037.599999999999</v>
      </c>
      <c r="CL45">
        <v>11374.4</v>
      </c>
      <c r="CM45">
        <v>18628</v>
      </c>
      <c r="CN45">
        <v>7056.8</v>
      </c>
      <c r="CO45">
        <v>7265.5999999999985</v>
      </c>
      <c r="CP45">
        <v>4827.8</v>
      </c>
      <c r="CQ45">
        <v>16741</v>
      </c>
      <c r="CR45">
        <v>15567.600000000002</v>
      </c>
      <c r="CS45">
        <v>15856.2</v>
      </c>
      <c r="CT45">
        <v>5314.6</v>
      </c>
      <c r="CU45">
        <v>15494.6</v>
      </c>
      <c r="CV45">
        <v>17701</v>
      </c>
      <c r="CW45">
        <v>16803.199999999997</v>
      </c>
      <c r="CY45">
        <f t="shared" si="2"/>
        <v>11695.394000000004</v>
      </c>
      <c r="CZ45">
        <f t="shared" si="3"/>
        <v>11695.394000000004</v>
      </c>
    </row>
    <row r="46" spans="2:104" x14ac:dyDescent="0.25">
      <c r="B46">
        <v>13831.8</v>
      </c>
      <c r="C46">
        <v>9729.7999999999993</v>
      </c>
      <c r="D46">
        <v>18289.800000000003</v>
      </c>
      <c r="E46">
        <v>10255.4</v>
      </c>
      <c r="F46">
        <v>8642.4</v>
      </c>
      <c r="G46">
        <v>13239</v>
      </c>
      <c r="H46">
        <v>11717.6</v>
      </c>
      <c r="I46">
        <v>21658.800000000003</v>
      </c>
      <c r="J46">
        <v>18082.399999999998</v>
      </c>
      <c r="K46">
        <v>9923.2000000000007</v>
      </c>
      <c r="L46">
        <v>8475.2000000000007</v>
      </c>
      <c r="M46">
        <v>12895.199999999997</v>
      </c>
      <c r="N46">
        <v>11772.2</v>
      </c>
      <c r="O46">
        <v>4945.4000000000005</v>
      </c>
      <c r="P46">
        <v>13502.4</v>
      </c>
      <c r="Q46">
        <v>8123.7999999999993</v>
      </c>
      <c r="R46">
        <v>11647.400000000001</v>
      </c>
      <c r="S46">
        <v>15168</v>
      </c>
      <c r="T46">
        <v>11452.400000000001</v>
      </c>
      <c r="U46">
        <v>10119.4</v>
      </c>
      <c r="V46">
        <v>4601.3999999999996</v>
      </c>
      <c r="W46">
        <v>10755.6</v>
      </c>
      <c r="X46">
        <v>11910</v>
      </c>
      <c r="Y46">
        <v>21770.400000000001</v>
      </c>
      <c r="Z46">
        <v>9435.0000000000018</v>
      </c>
      <c r="AA46">
        <v>8086.0000000000009</v>
      </c>
      <c r="AB46">
        <v>10207.4</v>
      </c>
      <c r="AC46">
        <v>11622.2</v>
      </c>
      <c r="AD46">
        <v>8573.2000000000007</v>
      </c>
      <c r="AE46">
        <v>13726.599999999999</v>
      </c>
      <c r="AF46">
        <v>14756</v>
      </c>
      <c r="AG46">
        <v>9638.7999999999993</v>
      </c>
      <c r="AH46">
        <v>8957.8000000000011</v>
      </c>
      <c r="AI46">
        <v>12290.4</v>
      </c>
      <c r="AJ46">
        <v>14675.000000000002</v>
      </c>
      <c r="AK46">
        <v>5683.8</v>
      </c>
      <c r="AL46">
        <v>10001.599999999999</v>
      </c>
      <c r="AM46">
        <v>8328.2000000000007</v>
      </c>
      <c r="AN46">
        <v>11283.800000000001</v>
      </c>
      <c r="AO46">
        <v>13905.2</v>
      </c>
      <c r="AP46">
        <v>6860.7999999999993</v>
      </c>
      <c r="AQ46">
        <v>7475.7999999999993</v>
      </c>
      <c r="AR46">
        <v>14010</v>
      </c>
      <c r="AS46">
        <v>15753.400000000001</v>
      </c>
      <c r="AT46">
        <v>10244.200000000001</v>
      </c>
      <c r="AU46">
        <v>19649</v>
      </c>
      <c r="AV46">
        <v>7238</v>
      </c>
      <c r="AW46">
        <v>11311.4</v>
      </c>
      <c r="AX46">
        <v>10664.800000000001</v>
      </c>
      <c r="AY46">
        <v>20733.399999999998</v>
      </c>
      <c r="AZ46">
        <v>10883.2</v>
      </c>
      <c r="BA46">
        <v>16788.199999999997</v>
      </c>
      <c r="BB46">
        <v>12613.000000000002</v>
      </c>
      <c r="BC46">
        <v>10884.6</v>
      </c>
      <c r="BD46">
        <v>10680.599999999999</v>
      </c>
      <c r="BE46">
        <v>14031.800000000001</v>
      </c>
      <c r="BF46">
        <v>10651.8</v>
      </c>
      <c r="BG46">
        <v>13450</v>
      </c>
      <c r="BH46">
        <v>10645.4</v>
      </c>
      <c r="BI46">
        <v>14819.600000000002</v>
      </c>
      <c r="BJ46">
        <v>8437.1999999999989</v>
      </c>
      <c r="BK46">
        <v>8706</v>
      </c>
      <c r="BL46">
        <v>11267.6</v>
      </c>
      <c r="BM46">
        <v>10247.4</v>
      </c>
      <c r="BN46">
        <v>9025.2000000000007</v>
      </c>
      <c r="BO46">
        <v>5914.1999999999989</v>
      </c>
      <c r="BP46">
        <v>14599</v>
      </c>
      <c r="BQ46">
        <v>8806.4</v>
      </c>
      <c r="BR46">
        <v>12970.8</v>
      </c>
      <c r="BS46">
        <v>11300.2</v>
      </c>
      <c r="BT46">
        <v>14201.2</v>
      </c>
      <c r="BU46">
        <v>12207.599999999999</v>
      </c>
      <c r="BV46">
        <v>6402.2</v>
      </c>
      <c r="BW46">
        <v>21038.200000000004</v>
      </c>
      <c r="BX46">
        <v>10597.400000000001</v>
      </c>
      <c r="BY46">
        <v>13497.400000000001</v>
      </c>
      <c r="BZ46">
        <v>11136.4</v>
      </c>
      <c r="CA46">
        <v>9939.4</v>
      </c>
      <c r="CB46">
        <v>10991.2</v>
      </c>
      <c r="CC46">
        <v>7912.6</v>
      </c>
      <c r="CD46">
        <v>15947.599999999999</v>
      </c>
      <c r="CE46">
        <v>12911.8</v>
      </c>
      <c r="CF46">
        <v>6841.4</v>
      </c>
      <c r="CG46">
        <v>11226.599999999999</v>
      </c>
      <c r="CH46">
        <v>5422.2</v>
      </c>
      <c r="CI46">
        <v>9769.6</v>
      </c>
      <c r="CJ46">
        <v>18775.2</v>
      </c>
      <c r="CK46">
        <v>15810.4</v>
      </c>
      <c r="CL46">
        <v>12648.6</v>
      </c>
      <c r="CM46">
        <v>17441</v>
      </c>
      <c r="CN46">
        <v>7797</v>
      </c>
      <c r="CO46">
        <v>7076.5999999999995</v>
      </c>
      <c r="CP46">
        <v>6042.4</v>
      </c>
      <c r="CQ46">
        <v>18286.599999999999</v>
      </c>
      <c r="CR46">
        <v>16902</v>
      </c>
      <c r="CS46">
        <v>15632.599999999999</v>
      </c>
      <c r="CT46">
        <v>4365.4000000000005</v>
      </c>
      <c r="CU46">
        <v>17436.2</v>
      </c>
      <c r="CV46">
        <v>18204.2</v>
      </c>
      <c r="CW46">
        <v>15014.2</v>
      </c>
      <c r="CY46">
        <f t="shared" si="2"/>
        <v>11858.181999999995</v>
      </c>
      <c r="CZ46">
        <f t="shared" si="3"/>
        <v>11858.181999999995</v>
      </c>
    </row>
    <row r="47" spans="2:104" x14ac:dyDescent="0.25">
      <c r="B47">
        <v>15652.4</v>
      </c>
      <c r="C47">
        <v>9442.7999999999993</v>
      </c>
      <c r="D47">
        <v>19761.8</v>
      </c>
      <c r="E47">
        <v>10387.200000000001</v>
      </c>
      <c r="F47">
        <v>7243.8000000000011</v>
      </c>
      <c r="G47">
        <v>13893.800000000001</v>
      </c>
      <c r="H47">
        <v>13478.199999999999</v>
      </c>
      <c r="I47">
        <v>21875.4</v>
      </c>
      <c r="J47">
        <v>16204.2</v>
      </c>
      <c r="K47">
        <v>9717.4</v>
      </c>
      <c r="L47">
        <v>7668.6</v>
      </c>
      <c r="M47">
        <v>13186.2</v>
      </c>
      <c r="N47">
        <v>10555.800000000001</v>
      </c>
      <c r="O47">
        <v>2813.4</v>
      </c>
      <c r="P47">
        <v>12865.199999999999</v>
      </c>
      <c r="Q47">
        <v>8730.1999999999989</v>
      </c>
      <c r="R47">
        <v>10046.799999999999</v>
      </c>
      <c r="S47">
        <v>14232.2</v>
      </c>
      <c r="T47">
        <v>10657.800000000001</v>
      </c>
      <c r="U47">
        <v>10763.4</v>
      </c>
      <c r="V47">
        <v>4504.5999999999995</v>
      </c>
      <c r="W47">
        <v>10104.6</v>
      </c>
      <c r="X47">
        <v>11976.8</v>
      </c>
      <c r="Y47">
        <v>21864.2</v>
      </c>
      <c r="Z47">
        <v>10833.400000000001</v>
      </c>
      <c r="AA47">
        <v>7101.5999999999995</v>
      </c>
      <c r="AB47">
        <v>9721.4</v>
      </c>
      <c r="AC47">
        <v>10249</v>
      </c>
      <c r="AD47">
        <v>8259.7999999999993</v>
      </c>
      <c r="AE47">
        <v>14457.8</v>
      </c>
      <c r="AF47">
        <v>13455.400000000001</v>
      </c>
      <c r="AG47">
        <v>9024.2000000000007</v>
      </c>
      <c r="AH47">
        <v>8078.1999999999989</v>
      </c>
      <c r="AI47">
        <v>12159.2</v>
      </c>
      <c r="AJ47">
        <v>14086.599999999999</v>
      </c>
      <c r="AK47">
        <v>3744.6</v>
      </c>
      <c r="AL47">
        <v>9802.1999999999989</v>
      </c>
      <c r="AM47">
        <v>9990.4</v>
      </c>
      <c r="AN47">
        <v>11522.4</v>
      </c>
      <c r="AO47">
        <v>14200.8</v>
      </c>
      <c r="AP47">
        <v>6457.8</v>
      </c>
      <c r="AQ47">
        <v>7141</v>
      </c>
      <c r="AR47">
        <v>12849.8</v>
      </c>
      <c r="AS47">
        <v>14556.8</v>
      </c>
      <c r="AT47">
        <v>10545</v>
      </c>
      <c r="AU47">
        <v>20044.2</v>
      </c>
      <c r="AV47">
        <v>7841.7999999999993</v>
      </c>
      <c r="AW47">
        <v>11852.4</v>
      </c>
      <c r="AX47">
        <v>10705.6</v>
      </c>
      <c r="AY47">
        <v>20419.2</v>
      </c>
      <c r="AZ47">
        <v>10701</v>
      </c>
      <c r="BA47">
        <v>15892.2</v>
      </c>
      <c r="BB47">
        <v>13384.8</v>
      </c>
      <c r="BC47">
        <v>10993.2</v>
      </c>
      <c r="BD47">
        <v>11943.2</v>
      </c>
      <c r="BE47">
        <v>13417</v>
      </c>
      <c r="BF47">
        <v>11865.400000000001</v>
      </c>
      <c r="BG47">
        <v>13122.8</v>
      </c>
      <c r="BH47">
        <v>10766</v>
      </c>
      <c r="BI47">
        <v>14518.199999999999</v>
      </c>
      <c r="BJ47">
        <v>9156</v>
      </c>
      <c r="BK47">
        <v>9051.2000000000007</v>
      </c>
      <c r="BL47">
        <v>11824</v>
      </c>
      <c r="BM47">
        <v>10107.6</v>
      </c>
      <c r="BN47">
        <v>7181.8</v>
      </c>
      <c r="BO47">
        <v>5994.2</v>
      </c>
      <c r="BP47">
        <v>14379.2</v>
      </c>
      <c r="BQ47">
        <v>6324.8</v>
      </c>
      <c r="BR47">
        <v>12421.399999999998</v>
      </c>
      <c r="BS47">
        <v>11038.400000000001</v>
      </c>
      <c r="BT47">
        <v>13522.000000000002</v>
      </c>
      <c r="BU47">
        <v>12215.6</v>
      </c>
      <c r="BV47">
        <v>6108.4000000000005</v>
      </c>
      <c r="BW47">
        <v>19664.2</v>
      </c>
      <c r="BX47">
        <v>9843.7999999999993</v>
      </c>
      <c r="BY47">
        <v>13282</v>
      </c>
      <c r="BZ47">
        <v>11873.400000000001</v>
      </c>
      <c r="CA47">
        <v>11689.6</v>
      </c>
      <c r="CB47">
        <v>12352.400000000001</v>
      </c>
      <c r="CC47">
        <v>9141.1999999999989</v>
      </c>
      <c r="CD47">
        <v>16382.2</v>
      </c>
      <c r="CE47">
        <v>12783.6</v>
      </c>
      <c r="CF47">
        <v>7651.6</v>
      </c>
      <c r="CG47">
        <v>11091.800000000001</v>
      </c>
      <c r="CH47">
        <v>5189.2000000000007</v>
      </c>
      <c r="CI47">
        <v>11239.2</v>
      </c>
      <c r="CJ47">
        <v>18901</v>
      </c>
      <c r="CK47">
        <v>15667</v>
      </c>
      <c r="CL47">
        <v>14502.4</v>
      </c>
      <c r="CM47">
        <v>18423.599999999999</v>
      </c>
      <c r="CN47">
        <v>8767.8000000000011</v>
      </c>
      <c r="CO47">
        <v>6922</v>
      </c>
      <c r="CP47">
        <v>6512.2</v>
      </c>
      <c r="CQ47">
        <v>17668.8</v>
      </c>
      <c r="CR47">
        <v>16818.8</v>
      </c>
      <c r="CS47">
        <v>14947.600000000002</v>
      </c>
      <c r="CT47">
        <v>4382.6000000000004</v>
      </c>
      <c r="CU47">
        <v>16032.2</v>
      </c>
      <c r="CV47">
        <v>20535.400000000001</v>
      </c>
      <c r="CW47">
        <v>14810.000000000002</v>
      </c>
      <c r="CY47">
        <f t="shared" si="2"/>
        <v>11797.313999999998</v>
      </c>
      <c r="CZ47">
        <f t="shared" si="3"/>
        <v>11797.313999999998</v>
      </c>
    </row>
    <row r="48" spans="2:104" x14ac:dyDescent="0.25">
      <c r="B48">
        <v>14527.4</v>
      </c>
      <c r="C48">
        <v>8810.5999999999985</v>
      </c>
      <c r="D48">
        <v>20154.400000000001</v>
      </c>
      <c r="E48">
        <v>12268.8</v>
      </c>
      <c r="F48">
        <v>8712.4</v>
      </c>
      <c r="G48">
        <v>13506.599999999999</v>
      </c>
      <c r="H48">
        <v>13252.199999999999</v>
      </c>
      <c r="I48">
        <v>20912.8</v>
      </c>
      <c r="J48">
        <v>16019.999999999998</v>
      </c>
      <c r="K48">
        <v>11060.599999999999</v>
      </c>
      <c r="L48">
        <v>9006.4</v>
      </c>
      <c r="M48">
        <v>12509.6</v>
      </c>
      <c r="N48">
        <v>10638.4</v>
      </c>
      <c r="O48">
        <v>3824</v>
      </c>
      <c r="P48">
        <v>12111.4</v>
      </c>
      <c r="Q48">
        <v>9344.7999999999993</v>
      </c>
      <c r="R48">
        <v>10776.6</v>
      </c>
      <c r="S48">
        <v>15484.2</v>
      </c>
      <c r="T48">
        <v>10044.799999999999</v>
      </c>
      <c r="U48">
        <v>10611</v>
      </c>
      <c r="V48">
        <v>5163.2000000000007</v>
      </c>
      <c r="W48">
        <v>10951.2</v>
      </c>
      <c r="X48">
        <v>13516.199999999997</v>
      </c>
      <c r="Y48">
        <v>21708.399999999998</v>
      </c>
      <c r="Z48">
        <v>12237.2</v>
      </c>
      <c r="AA48">
        <v>5937.8</v>
      </c>
      <c r="AB48">
        <v>10076.6</v>
      </c>
      <c r="AC48">
        <v>11154.2</v>
      </c>
      <c r="AD48">
        <v>8883.2000000000007</v>
      </c>
      <c r="AE48">
        <v>13335.4</v>
      </c>
      <c r="AF48">
        <v>13872.800000000001</v>
      </c>
      <c r="AG48">
        <v>7968.4</v>
      </c>
      <c r="AH48">
        <v>9267.7999999999993</v>
      </c>
      <c r="AI48">
        <v>14087.4</v>
      </c>
      <c r="AJ48">
        <v>13719.4</v>
      </c>
      <c r="AK48">
        <v>3308.4</v>
      </c>
      <c r="AL48">
        <v>11580.2</v>
      </c>
      <c r="AM48">
        <v>8862</v>
      </c>
      <c r="AN48">
        <v>12767.6</v>
      </c>
      <c r="AO48">
        <v>12236.6</v>
      </c>
      <c r="AP48">
        <v>8612.7999999999993</v>
      </c>
      <c r="AQ48">
        <v>7163.2000000000007</v>
      </c>
      <c r="AR48">
        <v>12950.8</v>
      </c>
      <c r="AS48">
        <v>15153.599999999999</v>
      </c>
      <c r="AT48">
        <v>8504</v>
      </c>
      <c r="AU48">
        <v>19185</v>
      </c>
      <c r="AV48">
        <v>8678.6</v>
      </c>
      <c r="AW48">
        <v>12942</v>
      </c>
      <c r="AX48">
        <v>11924</v>
      </c>
      <c r="AY48">
        <v>21911.8</v>
      </c>
      <c r="AZ48">
        <v>11769.8</v>
      </c>
      <c r="BA48">
        <v>16604.599999999999</v>
      </c>
      <c r="BB48">
        <v>13231.2</v>
      </c>
      <c r="BC48">
        <v>10865</v>
      </c>
      <c r="BD48">
        <v>12557.2</v>
      </c>
      <c r="BE48">
        <v>13647.800000000003</v>
      </c>
      <c r="BF48">
        <v>11595.6</v>
      </c>
      <c r="BG48">
        <v>11364.599999999999</v>
      </c>
      <c r="BH48">
        <v>10372.4</v>
      </c>
      <c r="BI48">
        <v>14886.6</v>
      </c>
      <c r="BJ48">
        <v>8578.5999999999985</v>
      </c>
      <c r="BK48">
        <v>9317</v>
      </c>
      <c r="BL48">
        <v>11034.8</v>
      </c>
      <c r="BM48">
        <v>10012</v>
      </c>
      <c r="BN48">
        <v>6369.6</v>
      </c>
      <c r="BO48">
        <v>6233.4</v>
      </c>
      <c r="BP48">
        <v>15862.6</v>
      </c>
      <c r="BQ48">
        <v>5568.4</v>
      </c>
      <c r="BR48">
        <v>12683.199999999999</v>
      </c>
      <c r="BS48">
        <v>10969.599999999999</v>
      </c>
      <c r="BT48">
        <v>14264.8</v>
      </c>
      <c r="BU48">
        <v>12367.8</v>
      </c>
      <c r="BV48">
        <v>5967</v>
      </c>
      <c r="BW48">
        <v>19737</v>
      </c>
      <c r="BX48">
        <v>9165.7999999999993</v>
      </c>
      <c r="BY48">
        <v>13540.2</v>
      </c>
      <c r="BZ48">
        <v>10935.6</v>
      </c>
      <c r="CA48">
        <v>12624</v>
      </c>
      <c r="CB48">
        <v>13014</v>
      </c>
      <c r="CC48">
        <v>8788</v>
      </c>
      <c r="CD48">
        <v>15844.599999999999</v>
      </c>
      <c r="CE48">
        <v>13240</v>
      </c>
      <c r="CF48">
        <v>6816</v>
      </c>
      <c r="CG48">
        <v>8702</v>
      </c>
      <c r="CH48">
        <v>6212.7999999999993</v>
      </c>
      <c r="CI48">
        <v>11596.8</v>
      </c>
      <c r="CJ48">
        <v>19258.8</v>
      </c>
      <c r="CK48">
        <v>16000.6</v>
      </c>
      <c r="CL48">
        <v>15702.800000000001</v>
      </c>
      <c r="CM48">
        <v>18012.599999999999</v>
      </c>
      <c r="CN48">
        <v>8730</v>
      </c>
      <c r="CO48">
        <v>6625</v>
      </c>
      <c r="CP48">
        <v>7107.4</v>
      </c>
      <c r="CQ48">
        <v>17752.000000000004</v>
      </c>
      <c r="CR48">
        <v>16015.800000000001</v>
      </c>
      <c r="CS48">
        <v>15854.2</v>
      </c>
      <c r="CT48">
        <v>3415.4</v>
      </c>
      <c r="CU48">
        <v>16313.2</v>
      </c>
      <c r="CV48">
        <v>20299.800000000003</v>
      </c>
      <c r="CW48">
        <v>14807.599999999999</v>
      </c>
      <c r="CY48">
        <f t="shared" si="2"/>
        <v>11934.724000000002</v>
      </c>
      <c r="CZ48">
        <f t="shared" si="3"/>
        <v>11934.724000000002</v>
      </c>
    </row>
    <row r="49" spans="2:104" x14ac:dyDescent="0.25">
      <c r="B49">
        <v>14890.2</v>
      </c>
      <c r="C49">
        <v>7641.4000000000005</v>
      </c>
      <c r="D49">
        <v>19795.000000000004</v>
      </c>
      <c r="E49">
        <v>14184.000000000002</v>
      </c>
      <c r="F49">
        <v>8488.8000000000011</v>
      </c>
      <c r="G49">
        <v>11747.199999999999</v>
      </c>
      <c r="H49">
        <v>14334.6</v>
      </c>
      <c r="I49">
        <v>20657.599999999999</v>
      </c>
      <c r="J49">
        <v>14964.800000000001</v>
      </c>
      <c r="K49">
        <v>11520.2</v>
      </c>
      <c r="L49">
        <v>9547.1999999999989</v>
      </c>
      <c r="M49">
        <v>11958.400000000001</v>
      </c>
      <c r="N49">
        <v>12093.2</v>
      </c>
      <c r="O49">
        <v>4238</v>
      </c>
      <c r="P49">
        <v>12755.8</v>
      </c>
      <c r="Q49">
        <v>7621.8</v>
      </c>
      <c r="R49">
        <v>11000.2</v>
      </c>
      <c r="S49">
        <v>15351.199999999999</v>
      </c>
      <c r="T49">
        <v>11177.8</v>
      </c>
      <c r="U49">
        <v>10048.4</v>
      </c>
      <c r="V49">
        <v>4522.8</v>
      </c>
      <c r="W49">
        <v>10668.600000000002</v>
      </c>
      <c r="X49">
        <v>14823.8</v>
      </c>
      <c r="Y49">
        <v>22369.600000000002</v>
      </c>
      <c r="Z49">
        <v>11953.2</v>
      </c>
      <c r="AA49">
        <v>5202.3999999999996</v>
      </c>
      <c r="AB49">
        <v>9576.9999999999982</v>
      </c>
      <c r="AC49">
        <v>10179.200000000001</v>
      </c>
      <c r="AD49">
        <v>8244</v>
      </c>
      <c r="AE49">
        <v>12114.4</v>
      </c>
      <c r="AF49">
        <v>13887.199999999999</v>
      </c>
      <c r="AG49">
        <v>7847.2</v>
      </c>
      <c r="AH49">
        <v>6918.1999999999989</v>
      </c>
      <c r="AI49">
        <v>14591.800000000001</v>
      </c>
      <c r="AJ49">
        <v>14597</v>
      </c>
      <c r="AK49">
        <v>3142.5999999999995</v>
      </c>
      <c r="AL49">
        <v>11796</v>
      </c>
      <c r="AM49">
        <v>10299.400000000001</v>
      </c>
      <c r="AN49">
        <v>12299.2</v>
      </c>
      <c r="AO49">
        <v>11645.199999999999</v>
      </c>
      <c r="AP49">
        <v>9012</v>
      </c>
      <c r="AQ49">
        <v>7758.7999999999993</v>
      </c>
      <c r="AR49">
        <v>13826.199999999999</v>
      </c>
      <c r="AS49">
        <v>16806</v>
      </c>
      <c r="AT49">
        <v>9423.4</v>
      </c>
      <c r="AU49">
        <v>19238.400000000001</v>
      </c>
      <c r="AV49">
        <v>8399.7999999999993</v>
      </c>
      <c r="AW49">
        <v>12828.2</v>
      </c>
      <c r="AX49">
        <v>12370.4</v>
      </c>
      <c r="AY49">
        <v>23358.199999999997</v>
      </c>
      <c r="AZ49">
        <v>13854.400000000001</v>
      </c>
      <c r="BA49">
        <v>15712.2</v>
      </c>
      <c r="BB49">
        <v>11947</v>
      </c>
      <c r="BC49">
        <v>11256.2</v>
      </c>
      <c r="BD49">
        <v>12399.4</v>
      </c>
      <c r="BE49">
        <v>13384.199999999999</v>
      </c>
      <c r="BF49">
        <v>10643.8</v>
      </c>
      <c r="BG49">
        <v>12450.8</v>
      </c>
      <c r="BH49">
        <v>10148.400000000001</v>
      </c>
      <c r="BI49">
        <v>14582.6</v>
      </c>
      <c r="BJ49">
        <v>9151.4</v>
      </c>
      <c r="BK49">
        <v>11171.800000000001</v>
      </c>
      <c r="BL49">
        <v>13202.4</v>
      </c>
      <c r="BM49">
        <v>9764.5999999999985</v>
      </c>
      <c r="BN49">
        <v>3909.2</v>
      </c>
      <c r="BO49">
        <v>6031</v>
      </c>
      <c r="BP49">
        <v>16689.400000000001</v>
      </c>
      <c r="BQ49">
        <v>5987.4</v>
      </c>
      <c r="BR49">
        <v>12903.599999999999</v>
      </c>
      <c r="BS49">
        <v>10642.6</v>
      </c>
      <c r="BT49">
        <v>13549.400000000001</v>
      </c>
      <c r="BU49">
        <v>14092.599999999999</v>
      </c>
      <c r="BV49">
        <v>4716.5999999999995</v>
      </c>
      <c r="BW49">
        <v>21755.4</v>
      </c>
      <c r="BX49">
        <v>9442.1999999999989</v>
      </c>
      <c r="BY49">
        <v>14018.8</v>
      </c>
      <c r="BZ49">
        <v>11449.2</v>
      </c>
      <c r="CA49">
        <v>14418.800000000003</v>
      </c>
      <c r="CB49">
        <v>14595.4</v>
      </c>
      <c r="CC49">
        <v>6937.6</v>
      </c>
      <c r="CD49">
        <v>15360.2</v>
      </c>
      <c r="CE49">
        <v>13398</v>
      </c>
      <c r="CF49">
        <v>7904.2000000000007</v>
      </c>
      <c r="CG49">
        <v>8848.6</v>
      </c>
      <c r="CH49">
        <v>6411.4</v>
      </c>
      <c r="CI49">
        <v>13213.000000000002</v>
      </c>
      <c r="CJ49">
        <v>20502.599999999999</v>
      </c>
      <c r="CK49">
        <v>15770.2</v>
      </c>
      <c r="CL49">
        <v>14590.8</v>
      </c>
      <c r="CM49">
        <v>17436.599999999999</v>
      </c>
      <c r="CN49">
        <v>7724.4000000000005</v>
      </c>
      <c r="CO49">
        <v>5310.4</v>
      </c>
      <c r="CP49">
        <v>7202.5999999999995</v>
      </c>
      <c r="CQ49">
        <v>18226.2</v>
      </c>
      <c r="CR49">
        <v>17201.600000000002</v>
      </c>
      <c r="CS49">
        <v>14823.4</v>
      </c>
      <c r="CT49">
        <v>4707.8</v>
      </c>
      <c r="CU49">
        <v>15829.6</v>
      </c>
      <c r="CV49">
        <v>21654.600000000002</v>
      </c>
      <c r="CW49">
        <v>13255.800000000001</v>
      </c>
      <c r="CY49">
        <f t="shared" si="2"/>
        <v>12038.964000000002</v>
      </c>
      <c r="CZ49">
        <f t="shared" si="3"/>
        <v>12038.964000000002</v>
      </c>
    </row>
    <row r="50" spans="2:104" x14ac:dyDescent="0.25">
      <c r="B50">
        <v>14487.6</v>
      </c>
      <c r="C50">
        <v>7714.2</v>
      </c>
      <c r="D50">
        <v>19207.599999999999</v>
      </c>
      <c r="E50">
        <v>14434.2</v>
      </c>
      <c r="F50">
        <v>8518.4</v>
      </c>
      <c r="G50">
        <v>12425.4</v>
      </c>
      <c r="H50">
        <v>14219.6</v>
      </c>
      <c r="I50">
        <v>20105.400000000001</v>
      </c>
      <c r="J50">
        <v>14892</v>
      </c>
      <c r="K50">
        <v>11895.6</v>
      </c>
      <c r="L50">
        <v>10537.2</v>
      </c>
      <c r="M50">
        <v>12559.4</v>
      </c>
      <c r="N50">
        <v>11597.8</v>
      </c>
      <c r="O50">
        <v>3275.0000000000005</v>
      </c>
      <c r="P50">
        <v>12985.199999999999</v>
      </c>
      <c r="Q50">
        <v>7910</v>
      </c>
      <c r="R50">
        <v>10998.8</v>
      </c>
      <c r="S50">
        <v>14901.800000000001</v>
      </c>
      <c r="T50">
        <v>13899.2</v>
      </c>
      <c r="U50">
        <v>10825</v>
      </c>
      <c r="V50">
        <v>4232.2000000000007</v>
      </c>
      <c r="W50">
        <v>10681.8</v>
      </c>
      <c r="X50">
        <v>14627.6</v>
      </c>
      <c r="Y50">
        <v>22011</v>
      </c>
      <c r="Z50">
        <v>12001</v>
      </c>
      <c r="AA50">
        <v>5378</v>
      </c>
      <c r="AB50">
        <v>10213.6</v>
      </c>
      <c r="AC50">
        <v>9887.2000000000007</v>
      </c>
      <c r="AD50">
        <v>7798.2</v>
      </c>
      <c r="AE50">
        <v>13208.4</v>
      </c>
      <c r="AF50">
        <v>14482.599999999999</v>
      </c>
      <c r="AG50">
        <v>7979</v>
      </c>
      <c r="AH50">
        <v>7006</v>
      </c>
      <c r="AI50">
        <v>15955</v>
      </c>
      <c r="AJ50">
        <v>14652.199999999999</v>
      </c>
      <c r="AK50">
        <v>3680.6000000000004</v>
      </c>
      <c r="AL50">
        <v>11610.400000000001</v>
      </c>
      <c r="AM50">
        <v>10029.200000000001</v>
      </c>
      <c r="AN50">
        <v>11665.4</v>
      </c>
      <c r="AO50">
        <v>12413.4</v>
      </c>
      <c r="AP50">
        <v>10714.599999999999</v>
      </c>
      <c r="AQ50">
        <v>9266.4</v>
      </c>
      <c r="AR50">
        <v>13359.8</v>
      </c>
      <c r="AS50">
        <v>16537.599999999999</v>
      </c>
      <c r="AT50">
        <v>9796.5999999999985</v>
      </c>
      <c r="AU50">
        <v>17752.2</v>
      </c>
      <c r="AV50">
        <v>6720.8</v>
      </c>
      <c r="AW50">
        <v>11677</v>
      </c>
      <c r="AX50">
        <v>10310.799999999999</v>
      </c>
      <c r="AY50">
        <v>22822.399999999998</v>
      </c>
      <c r="AZ50">
        <v>13404.2</v>
      </c>
      <c r="BA50">
        <v>15309.2</v>
      </c>
      <c r="BB50">
        <v>12514.2</v>
      </c>
      <c r="BC50">
        <v>11998.8</v>
      </c>
      <c r="BD50">
        <v>12897.8</v>
      </c>
      <c r="BE50">
        <v>13417.4</v>
      </c>
      <c r="BF50">
        <v>10968.8</v>
      </c>
      <c r="BG50">
        <v>13424.599999999999</v>
      </c>
      <c r="BH50">
        <v>10682.8</v>
      </c>
      <c r="BI50">
        <v>14215.4</v>
      </c>
      <c r="BJ50">
        <v>9550.6000000000022</v>
      </c>
      <c r="BK50">
        <v>12555.8</v>
      </c>
      <c r="BL50">
        <v>13629.800000000001</v>
      </c>
      <c r="BM50">
        <v>9506.6</v>
      </c>
      <c r="BN50">
        <v>3768.4000000000005</v>
      </c>
      <c r="BO50">
        <v>5418.6</v>
      </c>
      <c r="BP50">
        <v>16169.4</v>
      </c>
      <c r="BQ50">
        <v>6458.8000000000011</v>
      </c>
      <c r="BR50">
        <v>11223.6</v>
      </c>
      <c r="BS50">
        <v>9615.4000000000015</v>
      </c>
      <c r="BT50">
        <v>12924.000000000002</v>
      </c>
      <c r="BU50">
        <v>17320.2</v>
      </c>
      <c r="BV50">
        <v>5281.5999999999995</v>
      </c>
      <c r="BW50">
        <v>21725</v>
      </c>
      <c r="BX50">
        <v>8822.7999999999993</v>
      </c>
      <c r="BY50">
        <v>13051.400000000001</v>
      </c>
      <c r="BZ50">
        <v>10857.6</v>
      </c>
      <c r="CA50">
        <v>13821.8</v>
      </c>
      <c r="CB50">
        <v>14084.8</v>
      </c>
      <c r="CC50">
        <v>6782.4</v>
      </c>
      <c r="CD50">
        <v>16794.400000000001</v>
      </c>
      <c r="CE50">
        <v>13029.599999999999</v>
      </c>
      <c r="CF50">
        <v>7773.4000000000005</v>
      </c>
      <c r="CG50">
        <v>8857.9999999999982</v>
      </c>
      <c r="CH50">
        <v>7418.8</v>
      </c>
      <c r="CI50">
        <v>14050.8</v>
      </c>
      <c r="CJ50">
        <v>20886.800000000003</v>
      </c>
      <c r="CK50">
        <v>15654.6</v>
      </c>
      <c r="CL50">
        <v>16037</v>
      </c>
      <c r="CM50">
        <v>17573.599999999999</v>
      </c>
      <c r="CN50">
        <v>6181.8</v>
      </c>
      <c r="CO50">
        <v>5706.2</v>
      </c>
      <c r="CP50">
        <v>6972.2000000000007</v>
      </c>
      <c r="CQ50">
        <v>19234.199999999997</v>
      </c>
      <c r="CR50">
        <v>17455.400000000001</v>
      </c>
      <c r="CS50">
        <v>13792.999999999998</v>
      </c>
      <c r="CT50">
        <v>5378.4</v>
      </c>
      <c r="CU50">
        <v>15742.599999999999</v>
      </c>
      <c r="CV50">
        <v>21762.399999999998</v>
      </c>
      <c r="CW50">
        <v>12719.800000000001</v>
      </c>
      <c r="CY50">
        <f t="shared" si="2"/>
        <v>12102.852000000004</v>
      </c>
      <c r="CZ50">
        <f t="shared" si="3"/>
        <v>12102.852000000004</v>
      </c>
    </row>
    <row r="51" spans="2:104" x14ac:dyDescent="0.25">
      <c r="B51">
        <v>16944.2</v>
      </c>
      <c r="C51">
        <v>8147.7999999999993</v>
      </c>
      <c r="D51">
        <v>20509.2</v>
      </c>
      <c r="E51">
        <v>13393.199999999999</v>
      </c>
      <c r="F51">
        <v>8875.5999999999985</v>
      </c>
      <c r="G51">
        <v>12329.199999999999</v>
      </c>
      <c r="H51">
        <v>13638.2</v>
      </c>
      <c r="I51">
        <v>20146.8</v>
      </c>
      <c r="J51">
        <v>15163.800000000001</v>
      </c>
      <c r="K51">
        <v>11449.4</v>
      </c>
      <c r="L51">
        <v>9763.2000000000007</v>
      </c>
      <c r="M51">
        <v>11574.4</v>
      </c>
      <c r="N51">
        <v>12126.6</v>
      </c>
      <c r="O51">
        <v>4101</v>
      </c>
      <c r="P51">
        <v>12065.400000000001</v>
      </c>
      <c r="Q51">
        <v>9192.2000000000007</v>
      </c>
      <c r="R51">
        <v>11068.2</v>
      </c>
      <c r="S51">
        <v>15014.6</v>
      </c>
      <c r="T51">
        <v>13965.2</v>
      </c>
      <c r="U51">
        <v>9741.1999999999989</v>
      </c>
      <c r="V51">
        <v>3761.4000000000005</v>
      </c>
      <c r="W51">
        <v>11222.199999999999</v>
      </c>
      <c r="X51">
        <v>14101.8</v>
      </c>
      <c r="Y51">
        <v>20910.599999999999</v>
      </c>
      <c r="Z51">
        <v>12252.599999999999</v>
      </c>
      <c r="AA51">
        <v>3723.6000000000004</v>
      </c>
      <c r="AB51">
        <v>10025.6</v>
      </c>
      <c r="AC51">
        <v>9462.4</v>
      </c>
      <c r="AD51">
        <v>8841.4</v>
      </c>
      <c r="AE51">
        <v>13195</v>
      </c>
      <c r="AF51">
        <v>14801.4</v>
      </c>
      <c r="AG51">
        <v>7618</v>
      </c>
      <c r="AH51">
        <v>7127.5999999999995</v>
      </c>
      <c r="AI51">
        <v>14927.8</v>
      </c>
      <c r="AJ51">
        <v>14255.400000000001</v>
      </c>
      <c r="AK51">
        <v>4394</v>
      </c>
      <c r="AL51">
        <v>11719</v>
      </c>
      <c r="AM51">
        <v>11176.4</v>
      </c>
      <c r="AN51">
        <v>10994.199999999999</v>
      </c>
      <c r="AO51">
        <v>12285.6</v>
      </c>
      <c r="AP51">
        <v>10815.6</v>
      </c>
      <c r="AQ51">
        <v>9769.6</v>
      </c>
      <c r="AR51">
        <v>13063.8</v>
      </c>
      <c r="AS51">
        <v>16139.2</v>
      </c>
      <c r="AT51">
        <v>10964.2</v>
      </c>
      <c r="AU51">
        <v>17449</v>
      </c>
      <c r="AV51">
        <v>8222</v>
      </c>
      <c r="AW51">
        <v>12273.800000000001</v>
      </c>
      <c r="AX51">
        <v>11159.2</v>
      </c>
      <c r="AY51">
        <v>22831.399999999998</v>
      </c>
      <c r="AZ51">
        <v>12792.2</v>
      </c>
      <c r="BA51">
        <v>15054.599999999999</v>
      </c>
      <c r="BB51">
        <v>13242.400000000001</v>
      </c>
      <c r="BC51">
        <v>11542.999999999998</v>
      </c>
      <c r="BD51">
        <v>13958.2</v>
      </c>
      <c r="BE51">
        <v>12531.8</v>
      </c>
      <c r="BF51">
        <v>12652.2</v>
      </c>
      <c r="BG51">
        <v>14074.599999999999</v>
      </c>
      <c r="BH51">
        <v>11181.8</v>
      </c>
      <c r="BI51">
        <v>13887.800000000001</v>
      </c>
      <c r="BJ51">
        <v>9664.3999999999978</v>
      </c>
      <c r="BK51">
        <v>12503.2</v>
      </c>
      <c r="BL51">
        <v>14903.2</v>
      </c>
      <c r="BM51">
        <v>11015.4</v>
      </c>
      <c r="BN51">
        <v>5188.2000000000007</v>
      </c>
      <c r="BO51">
        <v>6243</v>
      </c>
      <c r="BP51">
        <v>16579.8</v>
      </c>
      <c r="BQ51">
        <v>6888.4000000000005</v>
      </c>
      <c r="BR51">
        <v>11052</v>
      </c>
      <c r="BS51">
        <v>8884</v>
      </c>
      <c r="BT51">
        <v>13236</v>
      </c>
      <c r="BU51">
        <v>18917.400000000001</v>
      </c>
      <c r="BV51">
        <v>6475.2000000000007</v>
      </c>
      <c r="BW51">
        <v>20790.599999999999</v>
      </c>
      <c r="BX51">
        <v>9209.1999999999989</v>
      </c>
      <c r="BY51">
        <v>12721.6</v>
      </c>
      <c r="BZ51">
        <v>11962.2</v>
      </c>
      <c r="CA51">
        <v>14407.399999999998</v>
      </c>
      <c r="CB51">
        <v>14657</v>
      </c>
      <c r="CC51">
        <v>8528.4</v>
      </c>
      <c r="CD51">
        <v>15914.6</v>
      </c>
      <c r="CE51">
        <v>12885.599999999999</v>
      </c>
      <c r="CF51">
        <v>8601.4000000000015</v>
      </c>
      <c r="CG51">
        <v>9519.2000000000007</v>
      </c>
      <c r="CH51">
        <v>6380.6</v>
      </c>
      <c r="CI51">
        <v>15249.599999999999</v>
      </c>
      <c r="CJ51">
        <v>21502.2</v>
      </c>
      <c r="CK51">
        <v>16420.2</v>
      </c>
      <c r="CL51">
        <v>16163.8</v>
      </c>
      <c r="CM51">
        <v>16848.599999999999</v>
      </c>
      <c r="CN51">
        <v>6296.0000000000009</v>
      </c>
      <c r="CO51">
        <v>5902.8</v>
      </c>
      <c r="CP51">
        <v>6562.6</v>
      </c>
      <c r="CQ51">
        <v>17801</v>
      </c>
      <c r="CR51">
        <v>18252.400000000001</v>
      </c>
      <c r="CS51">
        <v>14969.399999999998</v>
      </c>
      <c r="CT51">
        <v>5019.7999999999993</v>
      </c>
      <c r="CU51">
        <v>17110.199999999997</v>
      </c>
      <c r="CV51">
        <v>21831.199999999997</v>
      </c>
      <c r="CW51">
        <v>11379.4</v>
      </c>
      <c r="CY51">
        <f t="shared" si="2"/>
        <v>12280.489999999996</v>
      </c>
      <c r="CZ51">
        <f t="shared" si="3"/>
        <v>12280.489999999996</v>
      </c>
    </row>
    <row r="52" spans="2:104" x14ac:dyDescent="0.25">
      <c r="B52">
        <v>16730.400000000001</v>
      </c>
      <c r="C52">
        <v>8397.2000000000007</v>
      </c>
      <c r="D52">
        <v>21342.199999999997</v>
      </c>
      <c r="E52">
        <v>11935</v>
      </c>
      <c r="F52">
        <v>6766.4</v>
      </c>
      <c r="G52">
        <v>12103.199999999999</v>
      </c>
      <c r="H52">
        <v>14919.200000000003</v>
      </c>
      <c r="I52">
        <v>20762.799999999996</v>
      </c>
      <c r="J52">
        <v>14798.000000000002</v>
      </c>
      <c r="K52">
        <v>11628.599999999999</v>
      </c>
      <c r="L52">
        <v>10371</v>
      </c>
      <c r="M52">
        <v>12569.400000000001</v>
      </c>
      <c r="N52">
        <v>11989.4</v>
      </c>
      <c r="O52">
        <v>4998</v>
      </c>
      <c r="P52">
        <v>12018</v>
      </c>
      <c r="Q52">
        <v>9106</v>
      </c>
      <c r="R52">
        <v>12200</v>
      </c>
      <c r="S52">
        <v>16369.199999999999</v>
      </c>
      <c r="T52">
        <v>14346.6</v>
      </c>
      <c r="U52">
        <v>9676.2000000000007</v>
      </c>
      <c r="V52">
        <v>2915</v>
      </c>
      <c r="W52">
        <v>11937.599999999999</v>
      </c>
      <c r="X52">
        <v>13358.2</v>
      </c>
      <c r="Y52">
        <v>19932.800000000003</v>
      </c>
      <c r="Z52">
        <v>13587</v>
      </c>
      <c r="AA52">
        <v>2564.6</v>
      </c>
      <c r="AB52">
        <v>10454.4</v>
      </c>
      <c r="AC52">
        <v>10844</v>
      </c>
      <c r="AD52">
        <v>8385.7999999999993</v>
      </c>
      <c r="AE52">
        <v>14070.599999999999</v>
      </c>
      <c r="AF52">
        <v>14549</v>
      </c>
      <c r="AG52">
        <v>7303</v>
      </c>
      <c r="AH52">
        <v>7829.6</v>
      </c>
      <c r="AI52">
        <v>14834.000000000002</v>
      </c>
      <c r="AJ52">
        <v>16910.2</v>
      </c>
      <c r="AK52">
        <v>4324.8</v>
      </c>
      <c r="AL52">
        <v>12139.599999999999</v>
      </c>
      <c r="AM52">
        <v>11975.6</v>
      </c>
      <c r="AN52">
        <v>10235</v>
      </c>
      <c r="AO52">
        <v>13691.599999999999</v>
      </c>
      <c r="AP52">
        <v>11670.6</v>
      </c>
      <c r="AQ52">
        <v>10266.200000000001</v>
      </c>
      <c r="AR52">
        <v>13573.800000000001</v>
      </c>
      <c r="AS52">
        <v>16317.8</v>
      </c>
      <c r="AT52">
        <v>10372</v>
      </c>
      <c r="AU52">
        <v>17345.8</v>
      </c>
      <c r="AV52">
        <v>7872</v>
      </c>
      <c r="AW52">
        <v>12476.400000000001</v>
      </c>
      <c r="AX52">
        <v>11762</v>
      </c>
      <c r="AY52">
        <v>21559.4</v>
      </c>
      <c r="AZ52">
        <v>12821.2</v>
      </c>
      <c r="BA52">
        <v>14715</v>
      </c>
      <c r="BB52">
        <v>11902.2</v>
      </c>
      <c r="BC52">
        <v>11659.000000000002</v>
      </c>
      <c r="BD52">
        <v>12744</v>
      </c>
      <c r="BE52">
        <v>13170.4</v>
      </c>
      <c r="BF52">
        <v>11631.6</v>
      </c>
      <c r="BG52">
        <v>13909.599999999999</v>
      </c>
      <c r="BH52">
        <v>11284.800000000001</v>
      </c>
      <c r="BI52">
        <v>14588.599999999999</v>
      </c>
      <c r="BJ52">
        <v>12355.8</v>
      </c>
      <c r="BK52">
        <v>13379.599999999999</v>
      </c>
      <c r="BL52">
        <v>15459.8</v>
      </c>
      <c r="BM52">
        <v>11389.400000000001</v>
      </c>
      <c r="BN52">
        <v>6720.6</v>
      </c>
      <c r="BO52">
        <v>7406.2000000000007</v>
      </c>
      <c r="BP52">
        <v>15665.000000000002</v>
      </c>
      <c r="BQ52">
        <v>6632.2000000000007</v>
      </c>
      <c r="BR52">
        <v>12247.599999999999</v>
      </c>
      <c r="BS52">
        <v>9559.8000000000011</v>
      </c>
      <c r="BT52">
        <v>13244.2</v>
      </c>
      <c r="BU52">
        <v>18587</v>
      </c>
      <c r="BV52">
        <v>8627.6</v>
      </c>
      <c r="BW52">
        <v>19843.599999999999</v>
      </c>
      <c r="BX52">
        <v>9896.4000000000015</v>
      </c>
      <c r="BY52">
        <v>12372.400000000001</v>
      </c>
      <c r="BZ52">
        <v>11971.8</v>
      </c>
      <c r="CA52">
        <v>14436.8</v>
      </c>
      <c r="CB52">
        <v>15369.6</v>
      </c>
      <c r="CC52">
        <v>8984</v>
      </c>
      <c r="CD52">
        <v>17286.599999999999</v>
      </c>
      <c r="CE52">
        <v>12472.2</v>
      </c>
      <c r="CF52">
        <v>9006</v>
      </c>
      <c r="CG52">
        <v>10830.2</v>
      </c>
      <c r="CH52">
        <v>6042.7999999999993</v>
      </c>
      <c r="CI52">
        <v>15994</v>
      </c>
      <c r="CJ52">
        <v>21536.6</v>
      </c>
      <c r="CK52">
        <v>15298.400000000003</v>
      </c>
      <c r="CL52">
        <v>16100.199999999999</v>
      </c>
      <c r="CM52">
        <v>16454.600000000002</v>
      </c>
      <c r="CN52">
        <v>7413.0000000000009</v>
      </c>
      <c r="CO52">
        <v>5632.4</v>
      </c>
      <c r="CP52">
        <v>6858.5999999999995</v>
      </c>
      <c r="CQ52">
        <v>18974.8</v>
      </c>
      <c r="CR52">
        <v>18499</v>
      </c>
      <c r="CS52">
        <v>13973</v>
      </c>
      <c r="CT52">
        <v>5339.4</v>
      </c>
      <c r="CU52">
        <v>16061.4</v>
      </c>
      <c r="CV52">
        <v>21612</v>
      </c>
      <c r="CW52">
        <v>11503.8</v>
      </c>
      <c r="CY52">
        <f t="shared" si="2"/>
        <v>12475.499999999998</v>
      </c>
      <c r="CZ52">
        <f t="shared" si="3"/>
        <v>12475.499999999998</v>
      </c>
    </row>
    <row r="53" spans="2:104" x14ac:dyDescent="0.25">
      <c r="B53">
        <v>16482</v>
      </c>
      <c r="C53">
        <v>8313.4000000000015</v>
      </c>
      <c r="D53">
        <v>19402.599999999999</v>
      </c>
      <c r="E53">
        <v>11287</v>
      </c>
      <c r="F53">
        <v>7917.6</v>
      </c>
      <c r="G53">
        <v>12103.4</v>
      </c>
      <c r="H53">
        <v>13216</v>
      </c>
      <c r="I53">
        <v>21880</v>
      </c>
      <c r="J53">
        <v>14909</v>
      </c>
      <c r="K53">
        <v>10237.799999999999</v>
      </c>
      <c r="L53">
        <v>11870.6</v>
      </c>
      <c r="M53">
        <v>13680.2</v>
      </c>
      <c r="N53">
        <v>13180.4</v>
      </c>
      <c r="O53">
        <v>5258.2</v>
      </c>
      <c r="P53">
        <v>11862.4</v>
      </c>
      <c r="Q53">
        <v>9944.4</v>
      </c>
      <c r="R53">
        <v>11577.8</v>
      </c>
      <c r="S53">
        <v>16062.2</v>
      </c>
      <c r="T53">
        <v>13491.6</v>
      </c>
      <c r="U53">
        <v>9958</v>
      </c>
      <c r="V53">
        <v>2822.6</v>
      </c>
      <c r="W53">
        <v>11976.599999999999</v>
      </c>
      <c r="X53">
        <v>13118.400000000001</v>
      </c>
      <c r="Y53">
        <v>20005.2</v>
      </c>
      <c r="Z53">
        <v>13282</v>
      </c>
      <c r="AA53">
        <v>4077.9999999999995</v>
      </c>
      <c r="AB53">
        <v>10549.600000000002</v>
      </c>
      <c r="AC53">
        <v>11538.600000000002</v>
      </c>
      <c r="AD53">
        <v>8507.5999999999985</v>
      </c>
      <c r="AE53">
        <v>16053.800000000001</v>
      </c>
      <c r="AF53">
        <v>13120.800000000001</v>
      </c>
      <c r="AG53">
        <v>8026.8</v>
      </c>
      <c r="AH53">
        <v>7885</v>
      </c>
      <c r="AI53">
        <v>15458.2</v>
      </c>
      <c r="AJ53">
        <v>17318.2</v>
      </c>
      <c r="AK53">
        <v>5687.1999999999989</v>
      </c>
      <c r="AL53">
        <v>12820.2</v>
      </c>
      <c r="AM53">
        <v>11955.800000000001</v>
      </c>
      <c r="AN53">
        <v>9249.1999999999989</v>
      </c>
      <c r="AO53">
        <v>13625</v>
      </c>
      <c r="AP53">
        <v>12117.400000000001</v>
      </c>
      <c r="AQ53">
        <v>8695.4</v>
      </c>
      <c r="AR53">
        <v>13281</v>
      </c>
      <c r="AS53">
        <v>16157</v>
      </c>
      <c r="AT53">
        <v>9606.4</v>
      </c>
      <c r="AU53">
        <v>17356.399999999998</v>
      </c>
      <c r="AV53">
        <v>8070.5999999999995</v>
      </c>
      <c r="AW53">
        <v>12961.999999999998</v>
      </c>
      <c r="AX53">
        <v>11674.4</v>
      </c>
      <c r="AY53">
        <v>22546</v>
      </c>
      <c r="AZ53">
        <v>13263</v>
      </c>
      <c r="BA53">
        <v>15179.2</v>
      </c>
      <c r="BB53">
        <v>11064</v>
      </c>
      <c r="BC53">
        <v>11042.800000000001</v>
      </c>
      <c r="BD53">
        <v>11651.199999999999</v>
      </c>
      <c r="BE53">
        <v>12635.400000000001</v>
      </c>
      <c r="BF53">
        <v>11227.800000000001</v>
      </c>
      <c r="BG53">
        <v>14253.599999999999</v>
      </c>
      <c r="BH53">
        <v>13907.800000000001</v>
      </c>
      <c r="BI53">
        <v>16031.599999999999</v>
      </c>
      <c r="BJ53">
        <v>11403.199999999999</v>
      </c>
      <c r="BK53">
        <v>12864.2</v>
      </c>
      <c r="BL53">
        <v>16553.8</v>
      </c>
      <c r="BM53">
        <v>12760.2</v>
      </c>
      <c r="BN53">
        <v>4956.7999999999993</v>
      </c>
      <c r="BO53">
        <v>9633.7999999999993</v>
      </c>
      <c r="BP53">
        <v>15946.199999999999</v>
      </c>
      <c r="BQ53">
        <v>6035.2</v>
      </c>
      <c r="BR53">
        <v>11075.400000000001</v>
      </c>
      <c r="BS53">
        <v>9461.6</v>
      </c>
      <c r="BT53">
        <v>14171.6</v>
      </c>
      <c r="BU53">
        <v>18358.599999999999</v>
      </c>
      <c r="BV53">
        <v>10734.4</v>
      </c>
      <c r="BW53">
        <v>18318</v>
      </c>
      <c r="BX53">
        <v>9562.8000000000011</v>
      </c>
      <c r="BY53">
        <v>12173.2</v>
      </c>
      <c r="BZ53">
        <v>11627.800000000001</v>
      </c>
      <c r="CA53">
        <v>13518.400000000001</v>
      </c>
      <c r="CB53">
        <v>16733.8</v>
      </c>
      <c r="CC53">
        <v>9407</v>
      </c>
      <c r="CD53">
        <v>17779.599999999999</v>
      </c>
      <c r="CE53">
        <v>12396.800000000001</v>
      </c>
      <c r="CF53">
        <v>8151.2</v>
      </c>
      <c r="CG53">
        <v>11217.000000000002</v>
      </c>
      <c r="CH53">
        <v>5367.6</v>
      </c>
      <c r="CI53">
        <v>15425</v>
      </c>
      <c r="CJ53">
        <v>22236.6</v>
      </c>
      <c r="CK53">
        <v>15843.4</v>
      </c>
      <c r="CL53">
        <v>16032.2</v>
      </c>
      <c r="CM53">
        <v>16810.399999999998</v>
      </c>
      <c r="CN53">
        <v>7411.4000000000005</v>
      </c>
      <c r="CO53">
        <v>5378</v>
      </c>
      <c r="CP53">
        <v>7553</v>
      </c>
      <c r="CQ53">
        <v>17590.400000000001</v>
      </c>
      <c r="CR53">
        <v>18826.599999999999</v>
      </c>
      <c r="CS53">
        <v>13569.400000000001</v>
      </c>
      <c r="CT53">
        <v>6333</v>
      </c>
      <c r="CU53">
        <v>17327</v>
      </c>
      <c r="CV53">
        <v>22341.200000000001</v>
      </c>
      <c r="CW53">
        <v>11637.2</v>
      </c>
      <c r="CY53">
        <f t="shared" si="2"/>
        <v>12569.593999999997</v>
      </c>
      <c r="CZ53">
        <f t="shared" si="3"/>
        <v>12569.593999999997</v>
      </c>
    </row>
    <row r="54" spans="2:104" x14ac:dyDescent="0.25">
      <c r="B54">
        <v>17306.2</v>
      </c>
      <c r="C54">
        <v>7993.7999999999993</v>
      </c>
      <c r="D54">
        <v>18648.399999999998</v>
      </c>
      <c r="E54">
        <v>11199</v>
      </c>
      <c r="F54">
        <v>7273.8</v>
      </c>
      <c r="G54">
        <v>12256.6</v>
      </c>
      <c r="H54">
        <v>13034.600000000002</v>
      </c>
      <c r="I54">
        <v>21310.800000000003</v>
      </c>
      <c r="J54">
        <v>13048.599999999999</v>
      </c>
      <c r="K54">
        <v>9665</v>
      </c>
      <c r="L54">
        <v>12147.6</v>
      </c>
      <c r="M54">
        <v>13142</v>
      </c>
      <c r="N54">
        <v>11731.199999999999</v>
      </c>
      <c r="O54">
        <v>5693.2</v>
      </c>
      <c r="P54">
        <v>12540</v>
      </c>
      <c r="Q54">
        <v>10541.2</v>
      </c>
      <c r="R54">
        <v>12047.6</v>
      </c>
      <c r="S54">
        <v>15823.599999999999</v>
      </c>
      <c r="T54">
        <v>13222.4</v>
      </c>
      <c r="U54">
        <v>10177</v>
      </c>
      <c r="V54">
        <v>2439.8000000000002</v>
      </c>
      <c r="W54">
        <v>11871.400000000001</v>
      </c>
      <c r="X54">
        <v>12708.400000000001</v>
      </c>
      <c r="Y54">
        <v>20395.599999999999</v>
      </c>
      <c r="Z54">
        <v>12985.4</v>
      </c>
      <c r="AA54">
        <v>6485</v>
      </c>
      <c r="AB54">
        <v>10847.4</v>
      </c>
      <c r="AC54">
        <v>12278.8</v>
      </c>
      <c r="AD54">
        <v>8482</v>
      </c>
      <c r="AE54">
        <v>14444.199999999999</v>
      </c>
      <c r="AF54">
        <v>15103</v>
      </c>
      <c r="AG54">
        <v>7141.4</v>
      </c>
      <c r="AH54">
        <v>7530.8</v>
      </c>
      <c r="AI54">
        <v>14427.8</v>
      </c>
      <c r="AJ54">
        <v>15726</v>
      </c>
      <c r="AK54">
        <v>6325.4</v>
      </c>
      <c r="AL54">
        <v>12854.2</v>
      </c>
      <c r="AM54">
        <v>10327</v>
      </c>
      <c r="AN54">
        <v>10409.4</v>
      </c>
      <c r="AO54">
        <v>16467.199999999997</v>
      </c>
      <c r="AP54">
        <v>12936.2</v>
      </c>
      <c r="AQ54">
        <v>9005.4</v>
      </c>
      <c r="AR54">
        <v>12959</v>
      </c>
      <c r="AS54">
        <v>15993.4</v>
      </c>
      <c r="AT54">
        <v>10409.799999999999</v>
      </c>
      <c r="AU54">
        <v>18364.400000000001</v>
      </c>
      <c r="AV54">
        <v>9168.4000000000015</v>
      </c>
      <c r="AW54">
        <v>12755.800000000001</v>
      </c>
      <c r="AX54">
        <v>12374.400000000001</v>
      </c>
      <c r="AY54">
        <v>21726.400000000001</v>
      </c>
      <c r="AZ54">
        <v>11171.8</v>
      </c>
      <c r="BA54">
        <v>14071</v>
      </c>
      <c r="BB54">
        <v>12319.4</v>
      </c>
      <c r="BC54">
        <v>11159.599999999999</v>
      </c>
      <c r="BD54">
        <v>11398.800000000001</v>
      </c>
      <c r="BE54">
        <v>13589.4</v>
      </c>
      <c r="BF54">
        <v>9730.2000000000007</v>
      </c>
      <c r="BG54">
        <v>14456.2</v>
      </c>
      <c r="BH54">
        <v>15514.4</v>
      </c>
      <c r="BI54">
        <v>16940.599999999999</v>
      </c>
      <c r="BJ54">
        <v>12549.4</v>
      </c>
      <c r="BK54">
        <v>12222.8</v>
      </c>
      <c r="BL54">
        <v>17342.2</v>
      </c>
      <c r="BM54">
        <v>11286.2</v>
      </c>
      <c r="BN54">
        <v>6198</v>
      </c>
      <c r="BO54">
        <v>9429.2000000000007</v>
      </c>
      <c r="BP54">
        <v>14511</v>
      </c>
      <c r="BQ54">
        <v>8100.8</v>
      </c>
      <c r="BR54">
        <v>11350.2</v>
      </c>
      <c r="BS54">
        <v>9892.5999999999985</v>
      </c>
      <c r="BT54">
        <v>12795</v>
      </c>
      <c r="BU54">
        <v>19314.400000000001</v>
      </c>
      <c r="BV54">
        <v>11109.599999999999</v>
      </c>
      <c r="BW54">
        <v>16837.400000000001</v>
      </c>
      <c r="BX54">
        <v>9825</v>
      </c>
      <c r="BY54">
        <v>13327.2</v>
      </c>
      <c r="BZ54">
        <v>11376.6</v>
      </c>
      <c r="CA54">
        <v>14677.8</v>
      </c>
      <c r="CB54">
        <v>15386.400000000001</v>
      </c>
      <c r="CC54">
        <v>8119.1999999999989</v>
      </c>
      <c r="CD54">
        <v>18996.2</v>
      </c>
      <c r="CE54">
        <v>14758.8</v>
      </c>
      <c r="CF54">
        <v>7905.7999999999993</v>
      </c>
      <c r="CG54">
        <v>10859.2</v>
      </c>
      <c r="CH54">
        <v>5849</v>
      </c>
      <c r="CI54">
        <v>15248</v>
      </c>
      <c r="CJ54">
        <v>22083.200000000004</v>
      </c>
      <c r="CK54">
        <v>15777.000000000002</v>
      </c>
      <c r="CL54">
        <v>15193.2</v>
      </c>
      <c r="CM54">
        <v>17274.399999999998</v>
      </c>
      <c r="CN54">
        <v>7120.6</v>
      </c>
      <c r="CO54">
        <v>6382.8</v>
      </c>
      <c r="CP54">
        <v>8213</v>
      </c>
      <c r="CQ54">
        <v>18453.800000000003</v>
      </c>
      <c r="CR54">
        <v>18375.2</v>
      </c>
      <c r="CS54">
        <v>12733.4</v>
      </c>
      <c r="CT54">
        <v>5613.2</v>
      </c>
      <c r="CU54">
        <v>16777.8</v>
      </c>
      <c r="CV54">
        <v>21679.200000000001</v>
      </c>
      <c r="CW54">
        <v>12544.800000000001</v>
      </c>
      <c r="CY54">
        <f t="shared" si="2"/>
        <v>12615.870000000003</v>
      </c>
      <c r="CZ54">
        <f t="shared" si="3"/>
        <v>12615.870000000003</v>
      </c>
    </row>
    <row r="55" spans="2:104" x14ac:dyDescent="0.25">
      <c r="B55">
        <v>16430.800000000003</v>
      </c>
      <c r="C55">
        <v>7539.4</v>
      </c>
      <c r="D55">
        <v>19300</v>
      </c>
      <c r="E55">
        <v>10650.800000000001</v>
      </c>
      <c r="F55">
        <v>7392.8</v>
      </c>
      <c r="G55">
        <v>11247.2</v>
      </c>
      <c r="H55">
        <v>12388.400000000001</v>
      </c>
      <c r="I55">
        <v>22426.400000000001</v>
      </c>
      <c r="J55">
        <v>14021.800000000001</v>
      </c>
      <c r="K55">
        <v>8670.6</v>
      </c>
      <c r="L55">
        <v>11942.199999999999</v>
      </c>
      <c r="M55">
        <v>12653.6</v>
      </c>
      <c r="N55">
        <v>10703</v>
      </c>
      <c r="O55">
        <v>6274.8</v>
      </c>
      <c r="P55">
        <v>12991.399999999998</v>
      </c>
      <c r="Q55">
        <v>9652.4</v>
      </c>
      <c r="R55">
        <v>12038.600000000002</v>
      </c>
      <c r="S55">
        <v>16191.400000000001</v>
      </c>
      <c r="T55">
        <v>11761.2</v>
      </c>
      <c r="U55">
        <v>11951.599999999999</v>
      </c>
      <c r="V55">
        <v>3637.7999999999997</v>
      </c>
      <c r="W55">
        <v>10559</v>
      </c>
      <c r="X55">
        <v>13072.8</v>
      </c>
      <c r="Y55">
        <v>21762.199999999997</v>
      </c>
      <c r="Z55">
        <v>11332.000000000002</v>
      </c>
      <c r="AA55">
        <v>6312.8</v>
      </c>
      <c r="AB55">
        <v>10645.199999999999</v>
      </c>
      <c r="AC55">
        <v>13343.599999999999</v>
      </c>
      <c r="AD55">
        <v>7735.2</v>
      </c>
      <c r="AE55">
        <v>13313</v>
      </c>
      <c r="AF55">
        <v>12862.4</v>
      </c>
      <c r="AG55">
        <v>7180.4</v>
      </c>
      <c r="AH55">
        <v>8436</v>
      </c>
      <c r="AI55">
        <v>15078.199999999999</v>
      </c>
      <c r="AJ55">
        <v>15103.4</v>
      </c>
      <c r="AK55">
        <v>4914.2000000000007</v>
      </c>
      <c r="AL55">
        <v>12344.6</v>
      </c>
      <c r="AM55">
        <v>11992.599999999999</v>
      </c>
      <c r="AN55">
        <v>10482.199999999999</v>
      </c>
      <c r="AO55">
        <v>16086.400000000001</v>
      </c>
      <c r="AP55">
        <v>12417.2</v>
      </c>
      <c r="AQ55">
        <v>9558.7999999999993</v>
      </c>
      <c r="AR55">
        <v>13048.4</v>
      </c>
      <c r="AS55">
        <v>14905.2</v>
      </c>
      <c r="AT55">
        <v>10011.799999999999</v>
      </c>
      <c r="AU55">
        <v>18159.400000000001</v>
      </c>
      <c r="AV55">
        <v>10286</v>
      </c>
      <c r="AW55">
        <v>12475.4</v>
      </c>
      <c r="AX55">
        <v>12592.599999999999</v>
      </c>
      <c r="AY55">
        <v>21637.599999999999</v>
      </c>
      <c r="AZ55">
        <v>10406.599999999999</v>
      </c>
      <c r="BA55">
        <v>14688.999999999998</v>
      </c>
      <c r="BB55">
        <v>12710.999999999998</v>
      </c>
      <c r="BC55">
        <v>11935.800000000001</v>
      </c>
      <c r="BD55">
        <v>12072.8</v>
      </c>
      <c r="BE55">
        <v>12785.4</v>
      </c>
      <c r="BF55">
        <v>8787.2000000000007</v>
      </c>
      <c r="BG55">
        <v>14444.599999999999</v>
      </c>
      <c r="BH55">
        <v>14998.4</v>
      </c>
      <c r="BI55">
        <v>17482.8</v>
      </c>
      <c r="BJ55">
        <v>11384.599999999999</v>
      </c>
      <c r="BK55">
        <v>12616.599999999999</v>
      </c>
      <c r="BL55">
        <v>18522.2</v>
      </c>
      <c r="BM55">
        <v>11013</v>
      </c>
      <c r="BN55">
        <v>6192.6</v>
      </c>
      <c r="BO55">
        <v>9509</v>
      </c>
      <c r="BP55">
        <v>14486.199999999999</v>
      </c>
      <c r="BQ55">
        <v>7669.4000000000005</v>
      </c>
      <c r="BR55">
        <v>9769.2000000000007</v>
      </c>
      <c r="BS55">
        <v>9279.4000000000015</v>
      </c>
      <c r="BT55">
        <v>12157.4</v>
      </c>
      <c r="BU55">
        <v>19421.199999999997</v>
      </c>
      <c r="BV55">
        <v>11517</v>
      </c>
      <c r="BW55">
        <v>17714</v>
      </c>
      <c r="BX55">
        <v>9138.6</v>
      </c>
      <c r="BY55">
        <v>13242.8</v>
      </c>
      <c r="BZ55">
        <v>11150.2</v>
      </c>
      <c r="CA55">
        <v>14123</v>
      </c>
      <c r="CB55">
        <v>16020</v>
      </c>
      <c r="CC55">
        <v>8493.7999999999993</v>
      </c>
      <c r="CD55">
        <v>18875.8</v>
      </c>
      <c r="CE55">
        <v>13135.400000000001</v>
      </c>
      <c r="CF55">
        <v>8276.2000000000007</v>
      </c>
      <c r="CG55">
        <v>11836.800000000001</v>
      </c>
      <c r="CH55">
        <v>5453.8</v>
      </c>
      <c r="CI55">
        <v>16747.8</v>
      </c>
      <c r="CJ55">
        <v>22959.999999999996</v>
      </c>
      <c r="CK55">
        <v>15703.999999999998</v>
      </c>
      <c r="CL55">
        <v>13724</v>
      </c>
      <c r="CM55">
        <v>17806.400000000001</v>
      </c>
      <c r="CN55">
        <v>7340</v>
      </c>
      <c r="CO55">
        <v>5153</v>
      </c>
      <c r="CP55">
        <v>9777.4000000000015</v>
      </c>
      <c r="CQ55">
        <v>19194.2</v>
      </c>
      <c r="CR55">
        <v>19540.2</v>
      </c>
      <c r="CS55">
        <v>12078.400000000001</v>
      </c>
      <c r="CT55">
        <v>5768.4000000000005</v>
      </c>
      <c r="CU55">
        <v>16548.599999999999</v>
      </c>
      <c r="CV55">
        <v>23125.599999999999</v>
      </c>
      <c r="CW55">
        <v>13397.2</v>
      </c>
      <c r="CY55">
        <f t="shared" si="2"/>
        <v>12576.917999999998</v>
      </c>
      <c r="CZ55">
        <f t="shared" si="3"/>
        <v>12576.917999999998</v>
      </c>
    </row>
    <row r="56" spans="2:104" x14ac:dyDescent="0.25">
      <c r="B56">
        <v>15861.2</v>
      </c>
      <c r="C56">
        <v>7413.4000000000005</v>
      </c>
      <c r="D56">
        <v>18347.599999999999</v>
      </c>
      <c r="E56">
        <v>11495.599999999999</v>
      </c>
      <c r="F56">
        <v>7298</v>
      </c>
      <c r="G56">
        <v>9076.6000000000022</v>
      </c>
      <c r="H56">
        <v>12041.599999999999</v>
      </c>
      <c r="I56">
        <v>22615.800000000003</v>
      </c>
      <c r="J56">
        <v>12078.799999999997</v>
      </c>
      <c r="K56">
        <v>9887.7999999999993</v>
      </c>
      <c r="L56">
        <v>11174.400000000001</v>
      </c>
      <c r="M56">
        <v>12820.8</v>
      </c>
      <c r="N56">
        <v>11539.2</v>
      </c>
      <c r="O56">
        <v>6812</v>
      </c>
      <c r="P56">
        <v>13564.4</v>
      </c>
      <c r="Q56">
        <v>9523.4</v>
      </c>
      <c r="R56">
        <v>12514.4</v>
      </c>
      <c r="S56">
        <v>17426.2</v>
      </c>
      <c r="T56">
        <v>10981.6</v>
      </c>
      <c r="U56">
        <v>12786.6</v>
      </c>
      <c r="V56">
        <v>4803.3999999999996</v>
      </c>
      <c r="W56">
        <v>9038</v>
      </c>
      <c r="X56">
        <v>13517.6</v>
      </c>
      <c r="Y56">
        <v>20534</v>
      </c>
      <c r="Z56">
        <v>11403.4</v>
      </c>
      <c r="AA56">
        <v>7158.8</v>
      </c>
      <c r="AB56">
        <v>12160.999999999998</v>
      </c>
      <c r="AC56">
        <v>11660</v>
      </c>
      <c r="AD56">
        <v>7943.2000000000007</v>
      </c>
      <c r="AE56">
        <v>12599.800000000001</v>
      </c>
      <c r="AF56">
        <v>12660.2</v>
      </c>
      <c r="AG56">
        <v>5987</v>
      </c>
      <c r="AH56">
        <v>8474.5999999999985</v>
      </c>
      <c r="AI56">
        <v>15393.199999999999</v>
      </c>
      <c r="AJ56">
        <v>13681.6</v>
      </c>
      <c r="AK56">
        <v>5050.8</v>
      </c>
      <c r="AL56">
        <v>11942.6</v>
      </c>
      <c r="AM56">
        <v>11811.400000000001</v>
      </c>
      <c r="AN56">
        <v>10030.4</v>
      </c>
      <c r="AO56">
        <v>15811.6</v>
      </c>
      <c r="AP56">
        <v>11786.2</v>
      </c>
      <c r="AQ56">
        <v>11831.4</v>
      </c>
      <c r="AR56">
        <v>12133</v>
      </c>
      <c r="AS56">
        <v>16176.6</v>
      </c>
      <c r="AT56">
        <v>9615</v>
      </c>
      <c r="AU56">
        <v>18092.400000000001</v>
      </c>
      <c r="AV56">
        <v>8915</v>
      </c>
      <c r="AW56">
        <v>12294.199999999999</v>
      </c>
      <c r="AX56">
        <v>13063.400000000001</v>
      </c>
      <c r="AY56">
        <v>20662.2</v>
      </c>
      <c r="AZ56">
        <v>9878.2000000000007</v>
      </c>
      <c r="BA56">
        <v>14561.400000000001</v>
      </c>
      <c r="BB56">
        <v>13989.4</v>
      </c>
      <c r="BC56">
        <v>14197.400000000001</v>
      </c>
      <c r="BD56">
        <v>11672.8</v>
      </c>
      <c r="BE56">
        <v>12548.400000000001</v>
      </c>
      <c r="BF56">
        <v>9742.5999999999985</v>
      </c>
      <c r="BG56">
        <v>14534.6</v>
      </c>
      <c r="BH56">
        <v>14755.4</v>
      </c>
      <c r="BI56">
        <v>16746.599999999999</v>
      </c>
      <c r="BJ56">
        <v>12527.8</v>
      </c>
      <c r="BK56">
        <v>11592.4</v>
      </c>
      <c r="BL56">
        <v>17418</v>
      </c>
      <c r="BM56">
        <v>10137.400000000001</v>
      </c>
      <c r="BN56">
        <v>6351.8</v>
      </c>
      <c r="BO56">
        <v>10001.599999999999</v>
      </c>
      <c r="BP56">
        <v>14413.6</v>
      </c>
      <c r="BQ56">
        <v>8944</v>
      </c>
      <c r="BR56">
        <v>9994.2000000000007</v>
      </c>
      <c r="BS56">
        <v>10138.600000000002</v>
      </c>
      <c r="BT56">
        <v>13317.199999999999</v>
      </c>
      <c r="BU56">
        <v>18143.399999999998</v>
      </c>
      <c r="BV56">
        <v>11479.400000000001</v>
      </c>
      <c r="BW56">
        <v>16621.8</v>
      </c>
      <c r="BX56">
        <v>10729.599999999999</v>
      </c>
      <c r="BY56">
        <v>13220.8</v>
      </c>
      <c r="BZ56">
        <v>12314</v>
      </c>
      <c r="CA56">
        <v>13979.6</v>
      </c>
      <c r="CB56">
        <v>18221.800000000003</v>
      </c>
      <c r="CC56">
        <v>7581.2</v>
      </c>
      <c r="CD56">
        <v>18623.400000000001</v>
      </c>
      <c r="CE56">
        <v>12899.2</v>
      </c>
      <c r="CF56">
        <v>8052.5999999999995</v>
      </c>
      <c r="CG56">
        <v>14295</v>
      </c>
      <c r="CH56">
        <v>6014.8</v>
      </c>
      <c r="CI56">
        <v>16381.000000000002</v>
      </c>
      <c r="CJ56">
        <v>25000.799999999996</v>
      </c>
      <c r="CK56">
        <v>15368.2</v>
      </c>
      <c r="CL56">
        <v>15134.799999999997</v>
      </c>
      <c r="CM56">
        <v>16215.399999999998</v>
      </c>
      <c r="CN56">
        <v>7471.5999999999985</v>
      </c>
      <c r="CO56">
        <v>5237</v>
      </c>
      <c r="CP56">
        <v>9409.6</v>
      </c>
      <c r="CQ56">
        <v>20507.8</v>
      </c>
      <c r="CR56">
        <v>18519.400000000001</v>
      </c>
      <c r="CS56">
        <v>12069.2</v>
      </c>
      <c r="CT56">
        <v>4994.5999999999995</v>
      </c>
      <c r="CU56">
        <v>15683.8</v>
      </c>
      <c r="CV56">
        <v>22911.199999999997</v>
      </c>
      <c r="CW56">
        <v>14147.4</v>
      </c>
      <c r="CY56">
        <f t="shared" si="2"/>
        <v>12601.832000000002</v>
      </c>
      <c r="CZ56">
        <f t="shared" si="3"/>
        <v>12601.832000000002</v>
      </c>
    </row>
    <row r="57" spans="2:104" x14ac:dyDescent="0.25">
      <c r="B57">
        <v>15569.199999999999</v>
      </c>
      <c r="C57">
        <v>7046.2</v>
      </c>
      <c r="D57">
        <v>19148</v>
      </c>
      <c r="E57">
        <v>12233.999999999998</v>
      </c>
      <c r="F57">
        <v>6120.2000000000007</v>
      </c>
      <c r="G57">
        <v>8199</v>
      </c>
      <c r="H57">
        <v>12253.399999999998</v>
      </c>
      <c r="I57">
        <v>22567.8</v>
      </c>
      <c r="J57">
        <v>13766.999999999998</v>
      </c>
      <c r="K57">
        <v>8755.2000000000007</v>
      </c>
      <c r="L57">
        <v>10919.8</v>
      </c>
      <c r="M57">
        <v>12743.4</v>
      </c>
      <c r="N57">
        <v>13000.6</v>
      </c>
      <c r="O57">
        <v>6333.8</v>
      </c>
      <c r="P57">
        <v>14753.6</v>
      </c>
      <c r="Q57">
        <v>9108.5999999999985</v>
      </c>
      <c r="R57">
        <v>14263.599999999999</v>
      </c>
      <c r="S57">
        <v>17097.399999999998</v>
      </c>
      <c r="T57">
        <v>10136.599999999999</v>
      </c>
      <c r="U57">
        <v>14770.600000000002</v>
      </c>
      <c r="V57">
        <v>6382</v>
      </c>
      <c r="W57">
        <v>8502.1999999999989</v>
      </c>
      <c r="X57">
        <v>11766.599999999999</v>
      </c>
      <c r="Y57">
        <v>20935.399999999998</v>
      </c>
      <c r="Z57">
        <v>12146.800000000001</v>
      </c>
      <c r="AA57">
        <v>7788.2</v>
      </c>
      <c r="AB57">
        <v>13158.4</v>
      </c>
      <c r="AC57">
        <v>12885.399999999998</v>
      </c>
      <c r="AD57">
        <v>8371.4</v>
      </c>
      <c r="AE57">
        <v>12282.8</v>
      </c>
      <c r="AF57">
        <v>13565.199999999999</v>
      </c>
      <c r="AG57">
        <v>6574.2000000000007</v>
      </c>
      <c r="AH57">
        <v>7929</v>
      </c>
      <c r="AI57">
        <v>15919</v>
      </c>
      <c r="AJ57">
        <v>12750.8</v>
      </c>
      <c r="AK57">
        <v>4722.2</v>
      </c>
      <c r="AL57">
        <v>12164.6</v>
      </c>
      <c r="AM57">
        <v>14690.599999999999</v>
      </c>
      <c r="AN57">
        <v>10850.2</v>
      </c>
      <c r="AO57">
        <v>16293.4</v>
      </c>
      <c r="AP57">
        <v>12659.2</v>
      </c>
      <c r="AQ57">
        <v>11961.2</v>
      </c>
      <c r="AR57">
        <v>11734.399999999998</v>
      </c>
      <c r="AS57">
        <v>15141</v>
      </c>
      <c r="AT57">
        <v>10139.4</v>
      </c>
      <c r="AU57">
        <v>18681.000000000004</v>
      </c>
      <c r="AV57">
        <v>7738.6</v>
      </c>
      <c r="AW57">
        <v>12302.8</v>
      </c>
      <c r="AX57">
        <v>12882</v>
      </c>
      <c r="AY57">
        <v>21606.6</v>
      </c>
      <c r="AZ57">
        <v>10250</v>
      </c>
      <c r="BA57">
        <v>13533.8</v>
      </c>
      <c r="BB57">
        <v>14168.4</v>
      </c>
      <c r="BC57">
        <v>12787.800000000001</v>
      </c>
      <c r="BD57">
        <v>11970</v>
      </c>
      <c r="BE57">
        <v>12144</v>
      </c>
      <c r="BF57">
        <v>10103.800000000001</v>
      </c>
      <c r="BG57">
        <v>16655.599999999999</v>
      </c>
      <c r="BH57">
        <v>14550.8</v>
      </c>
      <c r="BI57">
        <v>16862</v>
      </c>
      <c r="BJ57">
        <v>13135</v>
      </c>
      <c r="BK57">
        <v>13602.199999999999</v>
      </c>
      <c r="BL57">
        <v>16348.599999999999</v>
      </c>
      <c r="BM57">
        <v>10729.6</v>
      </c>
      <c r="BN57">
        <v>5894.7999999999993</v>
      </c>
      <c r="BO57">
        <v>11466.4</v>
      </c>
      <c r="BP57">
        <v>14614.2</v>
      </c>
      <c r="BQ57">
        <v>7820.4000000000005</v>
      </c>
      <c r="BR57">
        <v>10096.400000000001</v>
      </c>
      <c r="BS57">
        <v>10528.4</v>
      </c>
      <c r="BT57">
        <v>12663.2</v>
      </c>
      <c r="BU57">
        <v>17126.199999999997</v>
      </c>
      <c r="BV57">
        <v>12276.8</v>
      </c>
      <c r="BW57">
        <v>16195.6</v>
      </c>
      <c r="BX57">
        <v>9636.6</v>
      </c>
      <c r="BY57">
        <v>13059</v>
      </c>
      <c r="BZ57">
        <v>12049.599999999999</v>
      </c>
      <c r="CA57">
        <v>14166.8</v>
      </c>
      <c r="CB57">
        <v>19127.8</v>
      </c>
      <c r="CC57">
        <v>8639.6</v>
      </c>
      <c r="CD57">
        <v>18548.599999999999</v>
      </c>
      <c r="CE57">
        <v>13316.599999999999</v>
      </c>
      <c r="CF57">
        <v>7463.4</v>
      </c>
      <c r="CG57">
        <v>16388.8</v>
      </c>
      <c r="CH57">
        <v>7127.2</v>
      </c>
      <c r="CI57">
        <v>14322.399999999998</v>
      </c>
      <c r="CJ57">
        <v>26441.599999999999</v>
      </c>
      <c r="CK57">
        <v>16426.2</v>
      </c>
      <c r="CL57">
        <v>16031.999999999998</v>
      </c>
      <c r="CM57">
        <v>16982.399999999998</v>
      </c>
      <c r="CN57">
        <v>6828</v>
      </c>
      <c r="CO57">
        <v>6180.5999999999995</v>
      </c>
      <c r="CP57">
        <v>11054.8</v>
      </c>
      <c r="CQ57">
        <v>19844.2</v>
      </c>
      <c r="CR57">
        <v>18868.8</v>
      </c>
      <c r="CS57">
        <v>12727.4</v>
      </c>
      <c r="CT57">
        <v>4905.3999999999996</v>
      </c>
      <c r="CU57">
        <v>14900.2</v>
      </c>
      <c r="CV57">
        <v>24331.000000000004</v>
      </c>
      <c r="CW57">
        <v>16035.400000000001</v>
      </c>
      <c r="CY57">
        <f t="shared" si="2"/>
        <v>12842.41</v>
      </c>
      <c r="CZ57">
        <f t="shared" si="3"/>
        <v>12842.41</v>
      </c>
    </row>
    <row r="58" spans="2:104" x14ac:dyDescent="0.25">
      <c r="B58">
        <v>15844.2</v>
      </c>
      <c r="C58">
        <v>7629</v>
      </c>
      <c r="D58">
        <v>21168.400000000001</v>
      </c>
      <c r="E58">
        <v>13787.8</v>
      </c>
      <c r="F58">
        <v>6520.2000000000007</v>
      </c>
      <c r="G58">
        <v>11043.6</v>
      </c>
      <c r="H58">
        <v>12653.599999999999</v>
      </c>
      <c r="I58">
        <v>22539</v>
      </c>
      <c r="J58">
        <v>11692.599999999999</v>
      </c>
      <c r="K58">
        <v>9118.5999999999985</v>
      </c>
      <c r="L58">
        <v>11969.800000000001</v>
      </c>
      <c r="M58">
        <v>12670.6</v>
      </c>
      <c r="N58">
        <v>13599</v>
      </c>
      <c r="O58">
        <v>7191.2000000000007</v>
      </c>
      <c r="P58">
        <v>14860.800000000003</v>
      </c>
      <c r="Q58">
        <v>8795</v>
      </c>
      <c r="R58">
        <v>13961.6</v>
      </c>
      <c r="S58">
        <v>18919.2</v>
      </c>
      <c r="T58">
        <v>10924.8</v>
      </c>
      <c r="U58">
        <v>14024.8</v>
      </c>
      <c r="V58">
        <v>6638</v>
      </c>
      <c r="W58">
        <v>8158</v>
      </c>
      <c r="X58">
        <v>9892.4</v>
      </c>
      <c r="Y58">
        <v>21258</v>
      </c>
      <c r="Z58">
        <v>13238.199999999999</v>
      </c>
      <c r="AA58">
        <v>7609.6</v>
      </c>
      <c r="AB58">
        <v>13598.4</v>
      </c>
      <c r="AC58">
        <v>13021.399999999998</v>
      </c>
      <c r="AD58">
        <v>8317</v>
      </c>
      <c r="AE58">
        <v>11720.8</v>
      </c>
      <c r="AF58">
        <v>14124.199999999999</v>
      </c>
      <c r="AG58">
        <v>7394.4</v>
      </c>
      <c r="AH58">
        <v>8156</v>
      </c>
      <c r="AI58">
        <v>16719.8</v>
      </c>
      <c r="AJ58">
        <v>12646.199999999999</v>
      </c>
      <c r="AK58">
        <v>4336</v>
      </c>
      <c r="AL58">
        <v>11000</v>
      </c>
      <c r="AM58">
        <v>13268.600000000002</v>
      </c>
      <c r="AN58">
        <v>10759</v>
      </c>
      <c r="AO58">
        <v>16519.800000000003</v>
      </c>
      <c r="AP58">
        <v>11738.6</v>
      </c>
      <c r="AQ58">
        <v>11345.4</v>
      </c>
      <c r="AR58">
        <v>11137.800000000001</v>
      </c>
      <c r="AS58">
        <v>15708.000000000002</v>
      </c>
      <c r="AT58">
        <v>9982.1999999999989</v>
      </c>
      <c r="AU58">
        <v>17991</v>
      </c>
      <c r="AV58">
        <v>7307</v>
      </c>
      <c r="AW58">
        <v>9747.4</v>
      </c>
      <c r="AX58">
        <v>12548</v>
      </c>
      <c r="AY58">
        <v>20466.399999999998</v>
      </c>
      <c r="AZ58">
        <v>10514.599999999999</v>
      </c>
      <c r="BA58">
        <v>12100.8</v>
      </c>
      <c r="BB58">
        <v>14369.800000000001</v>
      </c>
      <c r="BC58">
        <v>12793.2</v>
      </c>
      <c r="BD58">
        <v>13376.599999999999</v>
      </c>
      <c r="BE58">
        <v>13955.800000000003</v>
      </c>
      <c r="BF58">
        <v>9285.1999999999989</v>
      </c>
      <c r="BG58">
        <v>15767.6</v>
      </c>
      <c r="BH58">
        <v>14329.2</v>
      </c>
      <c r="BI58">
        <v>17363.399999999998</v>
      </c>
      <c r="BJ58">
        <v>13394.4</v>
      </c>
      <c r="BK58">
        <v>13392.4</v>
      </c>
      <c r="BL58">
        <v>16150</v>
      </c>
      <c r="BM58">
        <v>9858</v>
      </c>
      <c r="BN58">
        <v>4745.2</v>
      </c>
      <c r="BO58">
        <v>9431.7999999999993</v>
      </c>
      <c r="BP58">
        <v>13717.4</v>
      </c>
      <c r="BQ58">
        <v>6505.2</v>
      </c>
      <c r="BR58">
        <v>10400.799999999999</v>
      </c>
      <c r="BS58">
        <v>9741.4000000000015</v>
      </c>
      <c r="BT58">
        <v>12463</v>
      </c>
      <c r="BU58">
        <v>17694.599999999999</v>
      </c>
      <c r="BV58">
        <v>13630.2</v>
      </c>
      <c r="BW58">
        <v>14303.2</v>
      </c>
      <c r="BX58">
        <v>10885.8</v>
      </c>
      <c r="BY58">
        <v>14026.2</v>
      </c>
      <c r="BZ58">
        <v>12363.6</v>
      </c>
      <c r="CA58">
        <v>13658.399999999998</v>
      </c>
      <c r="CB58">
        <v>19448.400000000001</v>
      </c>
      <c r="CC58">
        <v>8559</v>
      </c>
      <c r="CD58">
        <v>17520.800000000003</v>
      </c>
      <c r="CE58">
        <v>13334.199999999999</v>
      </c>
      <c r="CF58">
        <v>9006.1999999999989</v>
      </c>
      <c r="CG58">
        <v>14956.2</v>
      </c>
      <c r="CH58">
        <v>9019</v>
      </c>
      <c r="CI58">
        <v>14229</v>
      </c>
      <c r="CJ58">
        <v>28220.799999999999</v>
      </c>
      <c r="CK58">
        <v>17245.599999999999</v>
      </c>
      <c r="CL58">
        <v>16147.2</v>
      </c>
      <c r="CM58">
        <v>17240.399999999998</v>
      </c>
      <c r="CN58">
        <v>7356.4000000000005</v>
      </c>
      <c r="CO58">
        <v>7376.4000000000005</v>
      </c>
      <c r="CP58">
        <v>11698.8</v>
      </c>
      <c r="CQ58">
        <v>21155.8</v>
      </c>
      <c r="CR58">
        <v>19924.8</v>
      </c>
      <c r="CS58">
        <v>13266.6</v>
      </c>
      <c r="CT58">
        <v>3220</v>
      </c>
      <c r="CU58">
        <v>14363.4</v>
      </c>
      <c r="CV58">
        <v>24281</v>
      </c>
      <c r="CW58">
        <v>16722.199999999997</v>
      </c>
      <c r="CY58">
        <f t="shared" si="2"/>
        <v>12897.714</v>
      </c>
      <c r="CZ58">
        <f t="shared" si="3"/>
        <v>12897.714</v>
      </c>
    </row>
    <row r="59" spans="2:104" x14ac:dyDescent="0.25">
      <c r="B59">
        <v>15953</v>
      </c>
      <c r="C59">
        <v>8200.4000000000015</v>
      </c>
      <c r="D59">
        <v>20280.599999999999</v>
      </c>
      <c r="E59">
        <v>14613.399999999998</v>
      </c>
      <c r="F59">
        <v>7139.2</v>
      </c>
      <c r="G59">
        <v>11953.199999999999</v>
      </c>
      <c r="H59">
        <v>12543</v>
      </c>
      <c r="I59">
        <v>22844</v>
      </c>
      <c r="J59">
        <v>11169.199999999999</v>
      </c>
      <c r="K59">
        <v>10385.799999999999</v>
      </c>
      <c r="L59">
        <v>12601</v>
      </c>
      <c r="M59">
        <v>12815</v>
      </c>
      <c r="N59">
        <v>15038</v>
      </c>
      <c r="O59">
        <v>8050.2000000000007</v>
      </c>
      <c r="P59">
        <v>15154.000000000002</v>
      </c>
      <c r="Q59">
        <v>10056.4</v>
      </c>
      <c r="R59">
        <v>13946.000000000002</v>
      </c>
      <c r="S59">
        <v>19684.800000000003</v>
      </c>
      <c r="T59">
        <v>11625.4</v>
      </c>
      <c r="U59">
        <v>14608.799999999997</v>
      </c>
      <c r="V59">
        <v>6356.1999999999989</v>
      </c>
      <c r="W59">
        <v>7947.6</v>
      </c>
      <c r="X59">
        <v>9465.4</v>
      </c>
      <c r="Y59">
        <v>20942.8</v>
      </c>
      <c r="Z59">
        <v>13729.4</v>
      </c>
      <c r="AA59">
        <v>9480.2000000000007</v>
      </c>
      <c r="AB59">
        <v>14300.199999999999</v>
      </c>
      <c r="AC59">
        <v>13077</v>
      </c>
      <c r="AD59">
        <v>9352.2000000000007</v>
      </c>
      <c r="AE59">
        <v>12148.2</v>
      </c>
      <c r="AF59">
        <v>14710.000000000002</v>
      </c>
      <c r="AG59">
        <v>6467</v>
      </c>
      <c r="AH59">
        <v>7755.4000000000005</v>
      </c>
      <c r="AI59">
        <v>16542</v>
      </c>
      <c r="AJ59">
        <v>12011.4</v>
      </c>
      <c r="AK59">
        <v>4450.8</v>
      </c>
      <c r="AL59">
        <v>10757.199999999999</v>
      </c>
      <c r="AM59">
        <v>15015.8</v>
      </c>
      <c r="AN59">
        <v>10635.4</v>
      </c>
      <c r="AO59">
        <v>15831.4</v>
      </c>
      <c r="AP59">
        <v>12584</v>
      </c>
      <c r="AQ59">
        <v>11700.6</v>
      </c>
      <c r="AR59">
        <v>10821.400000000001</v>
      </c>
      <c r="AS59">
        <v>16882.599999999999</v>
      </c>
      <c r="AT59">
        <v>10163.4</v>
      </c>
      <c r="AU59">
        <v>17574.8</v>
      </c>
      <c r="AV59">
        <v>7488.2000000000007</v>
      </c>
      <c r="AW59">
        <v>9137.6</v>
      </c>
      <c r="AX59">
        <v>11908.8</v>
      </c>
      <c r="AY59">
        <v>21107.8</v>
      </c>
      <c r="AZ59">
        <v>10424.6</v>
      </c>
      <c r="BA59">
        <v>13352.999999999998</v>
      </c>
      <c r="BB59">
        <v>15064.399999999998</v>
      </c>
      <c r="BC59">
        <v>13395.8</v>
      </c>
      <c r="BD59">
        <v>12988.400000000001</v>
      </c>
      <c r="BE59">
        <v>15132</v>
      </c>
      <c r="BF59">
        <v>9408.2000000000007</v>
      </c>
      <c r="BG59">
        <v>16049.400000000001</v>
      </c>
      <c r="BH59">
        <v>15643.6</v>
      </c>
      <c r="BI59">
        <v>18130.400000000001</v>
      </c>
      <c r="BJ59">
        <v>11646.4</v>
      </c>
      <c r="BK59">
        <v>13692.599999999999</v>
      </c>
      <c r="BL59">
        <v>16766.8</v>
      </c>
      <c r="BM59">
        <v>8538.1999999999989</v>
      </c>
      <c r="BN59">
        <v>4527.2</v>
      </c>
      <c r="BO59">
        <v>10112.200000000001</v>
      </c>
      <c r="BP59">
        <v>13088.6</v>
      </c>
      <c r="BQ59">
        <v>7028</v>
      </c>
      <c r="BR59">
        <v>10286.200000000001</v>
      </c>
      <c r="BS59">
        <v>9310.4</v>
      </c>
      <c r="BT59">
        <v>14260.4</v>
      </c>
      <c r="BU59">
        <v>19761.8</v>
      </c>
      <c r="BV59">
        <v>12388.4</v>
      </c>
      <c r="BW59">
        <v>15274.4</v>
      </c>
      <c r="BX59">
        <v>11436.199999999999</v>
      </c>
      <c r="BY59">
        <v>13926.8</v>
      </c>
      <c r="BZ59">
        <v>11372.8</v>
      </c>
      <c r="CA59">
        <v>14378.800000000001</v>
      </c>
      <c r="CB59">
        <v>20094.399999999998</v>
      </c>
      <c r="CC59">
        <v>7527.4</v>
      </c>
      <c r="CD59">
        <v>16354.399999999998</v>
      </c>
      <c r="CE59">
        <v>12275.599999999999</v>
      </c>
      <c r="CF59">
        <v>9280</v>
      </c>
      <c r="CG59">
        <v>15853.8</v>
      </c>
      <c r="CH59">
        <v>8370.6</v>
      </c>
      <c r="CI59">
        <v>13661.4</v>
      </c>
      <c r="CJ59">
        <v>29582</v>
      </c>
      <c r="CK59">
        <v>17861.400000000001</v>
      </c>
      <c r="CL59">
        <v>15650.4</v>
      </c>
      <c r="CM59">
        <v>18141.2</v>
      </c>
      <c r="CN59">
        <v>7187.5999999999995</v>
      </c>
      <c r="CO59">
        <v>8238.4000000000015</v>
      </c>
      <c r="CP59">
        <v>11533.4</v>
      </c>
      <c r="CQ59">
        <v>21983.399999999998</v>
      </c>
      <c r="CR59">
        <v>20209.400000000001</v>
      </c>
      <c r="CS59">
        <v>12917</v>
      </c>
      <c r="CT59">
        <v>4296.7999999999993</v>
      </c>
      <c r="CU59">
        <v>14561.2</v>
      </c>
      <c r="CV59">
        <v>23422</v>
      </c>
      <c r="CW59">
        <v>17033.599999999999</v>
      </c>
      <c r="CY59">
        <f t="shared" si="2"/>
        <v>13124.276000000002</v>
      </c>
      <c r="CZ59">
        <f t="shared" si="3"/>
        <v>13124.276000000002</v>
      </c>
    </row>
    <row r="60" spans="2:104" x14ac:dyDescent="0.25">
      <c r="B60">
        <v>16424.400000000001</v>
      </c>
      <c r="C60">
        <v>8698.6</v>
      </c>
      <c r="D60">
        <v>20628.400000000001</v>
      </c>
      <c r="E60">
        <v>13165.8</v>
      </c>
      <c r="F60">
        <v>6869.1999999999989</v>
      </c>
      <c r="G60">
        <v>11589.6</v>
      </c>
      <c r="H60">
        <v>13550.199999999999</v>
      </c>
      <c r="I60">
        <v>23382.800000000003</v>
      </c>
      <c r="J60">
        <v>11763</v>
      </c>
      <c r="K60">
        <v>11983</v>
      </c>
      <c r="L60">
        <v>13249.6</v>
      </c>
      <c r="M60">
        <v>14173.4</v>
      </c>
      <c r="N60">
        <v>15218.8</v>
      </c>
      <c r="O60">
        <v>9230</v>
      </c>
      <c r="P60">
        <v>16865.400000000001</v>
      </c>
      <c r="Q60">
        <v>9670</v>
      </c>
      <c r="R60">
        <v>12042.199999999999</v>
      </c>
      <c r="S60">
        <v>18029.600000000002</v>
      </c>
      <c r="T60">
        <v>10762.400000000001</v>
      </c>
      <c r="U60">
        <v>15394.800000000001</v>
      </c>
      <c r="V60">
        <v>6365</v>
      </c>
      <c r="W60">
        <v>8479.4000000000015</v>
      </c>
      <c r="X60">
        <v>9534.7999999999993</v>
      </c>
      <c r="Y60">
        <v>20674.199999999997</v>
      </c>
      <c r="Z60">
        <v>14790.6</v>
      </c>
      <c r="AA60">
        <v>9661.2000000000007</v>
      </c>
      <c r="AB60">
        <v>13210.999999999998</v>
      </c>
      <c r="AC60">
        <v>15042.8</v>
      </c>
      <c r="AD60">
        <v>10733.2</v>
      </c>
      <c r="AE60">
        <v>13835.8</v>
      </c>
      <c r="AF60">
        <v>13933.400000000001</v>
      </c>
      <c r="AG60">
        <v>6685.8</v>
      </c>
      <c r="AH60">
        <v>6853.4</v>
      </c>
      <c r="AI60">
        <v>16912.2</v>
      </c>
      <c r="AJ60">
        <v>12184.6</v>
      </c>
      <c r="AK60">
        <v>4577.8</v>
      </c>
      <c r="AL60">
        <v>9789.6</v>
      </c>
      <c r="AM60">
        <v>15781.800000000001</v>
      </c>
      <c r="AN60">
        <v>10117.200000000001</v>
      </c>
      <c r="AO60">
        <v>16991</v>
      </c>
      <c r="AP60">
        <v>10585.8</v>
      </c>
      <c r="AQ60">
        <v>12851</v>
      </c>
      <c r="AR60">
        <v>11258.599999999999</v>
      </c>
      <c r="AS60">
        <v>16635.800000000003</v>
      </c>
      <c r="AT60">
        <v>9537</v>
      </c>
      <c r="AU60">
        <v>18655.600000000002</v>
      </c>
      <c r="AV60">
        <v>7864.7999999999993</v>
      </c>
      <c r="AW60">
        <v>9991.1999999999989</v>
      </c>
      <c r="AX60">
        <v>13666.199999999999</v>
      </c>
      <c r="AY60">
        <v>21727.599999999999</v>
      </c>
      <c r="AZ60">
        <v>10634.4</v>
      </c>
      <c r="BA60">
        <v>13243.4</v>
      </c>
      <c r="BB60">
        <v>16891.599999999999</v>
      </c>
      <c r="BC60">
        <v>11577.6</v>
      </c>
      <c r="BD60">
        <v>13234</v>
      </c>
      <c r="BE60">
        <v>12673</v>
      </c>
      <c r="BF60">
        <v>8490.8000000000011</v>
      </c>
      <c r="BG60">
        <v>15020.6</v>
      </c>
      <c r="BH60">
        <v>14174.000000000002</v>
      </c>
      <c r="BI60">
        <v>17135.2</v>
      </c>
      <c r="BJ60">
        <v>12920.6</v>
      </c>
      <c r="BK60">
        <v>12866.2</v>
      </c>
      <c r="BL60">
        <v>16531.8</v>
      </c>
      <c r="BM60">
        <v>9191.4</v>
      </c>
      <c r="BN60">
        <v>6459.2</v>
      </c>
      <c r="BO60">
        <v>11002.2</v>
      </c>
      <c r="BP60">
        <v>13728.599999999999</v>
      </c>
      <c r="BQ60">
        <v>7428.4</v>
      </c>
      <c r="BR60">
        <v>10443.4</v>
      </c>
      <c r="BS60">
        <v>10475.799999999999</v>
      </c>
      <c r="BT60">
        <v>14240.4</v>
      </c>
      <c r="BU60">
        <v>19171</v>
      </c>
      <c r="BV60">
        <v>11650.599999999999</v>
      </c>
      <c r="BW60">
        <v>16346.6</v>
      </c>
      <c r="BX60">
        <v>9499.7999999999993</v>
      </c>
      <c r="BY60">
        <v>13401.599999999999</v>
      </c>
      <c r="BZ60">
        <v>11660</v>
      </c>
      <c r="CA60">
        <v>12461.2</v>
      </c>
      <c r="CB60">
        <v>18901.8</v>
      </c>
      <c r="CC60">
        <v>7563.2</v>
      </c>
      <c r="CD60">
        <v>20294.2</v>
      </c>
      <c r="CE60">
        <v>12766.800000000001</v>
      </c>
      <c r="CF60">
        <v>10400.200000000001</v>
      </c>
      <c r="CG60">
        <v>15299.8</v>
      </c>
      <c r="CH60">
        <v>8584.6</v>
      </c>
      <c r="CI60">
        <v>13394.2</v>
      </c>
      <c r="CJ60">
        <v>29848.799999999996</v>
      </c>
      <c r="CK60">
        <v>17870.2</v>
      </c>
      <c r="CL60">
        <v>15919.8</v>
      </c>
      <c r="CM60">
        <v>17758.399999999998</v>
      </c>
      <c r="CN60">
        <v>8112.1999999999989</v>
      </c>
      <c r="CO60">
        <v>6284.8</v>
      </c>
      <c r="CP60">
        <v>10634.6</v>
      </c>
      <c r="CQ60">
        <v>19496.8</v>
      </c>
      <c r="CR60">
        <v>20359.8</v>
      </c>
      <c r="CS60">
        <v>12868.599999999999</v>
      </c>
      <c r="CT60">
        <v>5348</v>
      </c>
      <c r="CU60">
        <v>16649</v>
      </c>
      <c r="CV60">
        <v>22393.800000000003</v>
      </c>
      <c r="CW60">
        <v>18659.8</v>
      </c>
      <c r="CY60">
        <f t="shared" si="2"/>
        <v>13235.824000000001</v>
      </c>
      <c r="CZ60">
        <f t="shared" si="3"/>
        <v>13235.824000000001</v>
      </c>
    </row>
    <row r="61" spans="2:104" x14ac:dyDescent="0.25">
      <c r="B61">
        <v>16393.599999999999</v>
      </c>
      <c r="C61">
        <v>9415.6</v>
      </c>
      <c r="D61">
        <v>20951.399999999998</v>
      </c>
      <c r="E61">
        <v>12240.4</v>
      </c>
      <c r="F61">
        <v>6907</v>
      </c>
      <c r="G61">
        <v>10905.8</v>
      </c>
      <c r="H61">
        <v>12590</v>
      </c>
      <c r="I61">
        <v>22183.200000000001</v>
      </c>
      <c r="J61">
        <v>12723.6</v>
      </c>
      <c r="K61">
        <v>11024.2</v>
      </c>
      <c r="L61">
        <v>12752</v>
      </c>
      <c r="M61">
        <v>13246.2</v>
      </c>
      <c r="N61">
        <v>18735.2</v>
      </c>
      <c r="O61">
        <v>8761.4</v>
      </c>
      <c r="P61">
        <v>16840.800000000003</v>
      </c>
      <c r="Q61">
        <v>10148</v>
      </c>
      <c r="R61">
        <v>11976.4</v>
      </c>
      <c r="S61">
        <v>15283.6</v>
      </c>
      <c r="T61">
        <v>11347.4</v>
      </c>
      <c r="U61">
        <v>14632.800000000001</v>
      </c>
      <c r="V61">
        <v>6039.6</v>
      </c>
      <c r="W61">
        <v>7353.8</v>
      </c>
      <c r="X61">
        <v>9044.2000000000007</v>
      </c>
      <c r="Y61">
        <v>20024.8</v>
      </c>
      <c r="Z61">
        <v>15320.4</v>
      </c>
      <c r="AA61">
        <v>7057.2</v>
      </c>
      <c r="AB61">
        <v>13395.999999999998</v>
      </c>
      <c r="AC61">
        <v>16181.4</v>
      </c>
      <c r="AD61">
        <v>11026.8</v>
      </c>
      <c r="AE61">
        <v>11609.6</v>
      </c>
      <c r="AF61">
        <v>14178.000000000004</v>
      </c>
      <c r="AG61">
        <v>6141</v>
      </c>
      <c r="AH61">
        <v>6648</v>
      </c>
      <c r="AI61">
        <v>17504.800000000003</v>
      </c>
      <c r="AJ61">
        <v>11253.8</v>
      </c>
      <c r="AK61">
        <v>4062.0000000000005</v>
      </c>
      <c r="AL61">
        <v>8677.8000000000011</v>
      </c>
      <c r="AM61">
        <v>17399</v>
      </c>
      <c r="AN61">
        <v>8971.1999999999989</v>
      </c>
      <c r="AO61">
        <v>17271.199999999997</v>
      </c>
      <c r="AP61">
        <v>10846.8</v>
      </c>
      <c r="AQ61">
        <v>12739.599999999999</v>
      </c>
      <c r="AR61">
        <v>10252</v>
      </c>
      <c r="AS61">
        <v>16218.8</v>
      </c>
      <c r="AT61">
        <v>10067</v>
      </c>
      <c r="AU61">
        <v>18807.599999999999</v>
      </c>
      <c r="AV61">
        <v>7897.1999999999989</v>
      </c>
      <c r="AW61">
        <v>11260.8</v>
      </c>
      <c r="AX61">
        <v>13040.4</v>
      </c>
      <c r="AY61">
        <v>21099</v>
      </c>
      <c r="AZ61">
        <v>10547.4</v>
      </c>
      <c r="BA61">
        <v>12960.199999999999</v>
      </c>
      <c r="BB61">
        <v>17857</v>
      </c>
      <c r="BC61">
        <v>12468.800000000001</v>
      </c>
      <c r="BD61">
        <v>14535</v>
      </c>
      <c r="BE61">
        <v>13424.400000000001</v>
      </c>
      <c r="BF61">
        <v>9394</v>
      </c>
      <c r="BG61">
        <v>16699.600000000002</v>
      </c>
      <c r="BH61">
        <v>15604.8</v>
      </c>
      <c r="BI61">
        <v>17127.199999999997</v>
      </c>
      <c r="BJ61">
        <v>13665.2</v>
      </c>
      <c r="BK61">
        <v>13634.999999999998</v>
      </c>
      <c r="BL61">
        <v>17112.8</v>
      </c>
      <c r="BM61">
        <v>9165.6</v>
      </c>
      <c r="BN61">
        <v>6996.5999999999995</v>
      </c>
      <c r="BO61">
        <v>8960.6</v>
      </c>
      <c r="BP61">
        <v>12314</v>
      </c>
      <c r="BQ61">
        <v>8348.8000000000011</v>
      </c>
      <c r="BR61">
        <v>10187.200000000001</v>
      </c>
      <c r="BS61">
        <v>8910.4</v>
      </c>
      <c r="BT61">
        <v>14509</v>
      </c>
      <c r="BU61">
        <v>18551</v>
      </c>
      <c r="BV61">
        <v>13128.599999999999</v>
      </c>
      <c r="BW61">
        <v>15661.399999999998</v>
      </c>
      <c r="BX61">
        <v>10242.4</v>
      </c>
      <c r="BY61">
        <v>14453</v>
      </c>
      <c r="BZ61">
        <v>12722.000000000002</v>
      </c>
      <c r="CA61">
        <v>13043.800000000001</v>
      </c>
      <c r="CB61">
        <v>16835</v>
      </c>
      <c r="CC61">
        <v>7989.6000000000013</v>
      </c>
      <c r="CD61">
        <v>21286</v>
      </c>
      <c r="CE61">
        <v>12837.6</v>
      </c>
      <c r="CF61">
        <v>12653.8</v>
      </c>
      <c r="CG61">
        <v>15957.800000000001</v>
      </c>
      <c r="CH61">
        <v>8629.5999999999985</v>
      </c>
      <c r="CI61">
        <v>13107.399999999998</v>
      </c>
      <c r="CJ61">
        <v>30888.799999999996</v>
      </c>
      <c r="CK61">
        <v>16157.8</v>
      </c>
      <c r="CL61">
        <v>14617.800000000001</v>
      </c>
      <c r="CM61">
        <v>17579.399999999998</v>
      </c>
      <c r="CN61">
        <v>10072</v>
      </c>
      <c r="CO61">
        <v>8459.1999999999989</v>
      </c>
      <c r="CP61">
        <v>10909.6</v>
      </c>
      <c r="CQ61">
        <v>19725.600000000002</v>
      </c>
      <c r="CR61">
        <v>20979.8</v>
      </c>
      <c r="CS61">
        <v>12424.8</v>
      </c>
      <c r="CT61">
        <v>5382.4</v>
      </c>
      <c r="CU61">
        <v>16411.599999999999</v>
      </c>
      <c r="CV61">
        <v>23218.2</v>
      </c>
      <c r="CW61">
        <v>18836.2</v>
      </c>
      <c r="CY61">
        <f t="shared" si="2"/>
        <v>13276.342000000004</v>
      </c>
      <c r="CZ61">
        <f t="shared" si="3"/>
        <v>13276.342000000004</v>
      </c>
    </row>
    <row r="62" spans="2:104" x14ac:dyDescent="0.25">
      <c r="B62">
        <v>16177.6</v>
      </c>
      <c r="C62">
        <v>8513.4</v>
      </c>
      <c r="D62">
        <v>21738</v>
      </c>
      <c r="E62">
        <v>11766.400000000001</v>
      </c>
      <c r="F62">
        <v>7988.4000000000005</v>
      </c>
      <c r="G62">
        <v>9002.2000000000007</v>
      </c>
      <c r="H62">
        <v>14439.2</v>
      </c>
      <c r="I62">
        <v>21922.800000000003</v>
      </c>
      <c r="J62">
        <v>12426.800000000001</v>
      </c>
      <c r="K62">
        <v>10628.6</v>
      </c>
      <c r="L62">
        <v>12652.800000000001</v>
      </c>
      <c r="M62">
        <v>14152</v>
      </c>
      <c r="N62">
        <v>16808</v>
      </c>
      <c r="O62">
        <v>8463.2000000000007</v>
      </c>
      <c r="P62">
        <v>17916</v>
      </c>
      <c r="Q62">
        <v>9366.4000000000015</v>
      </c>
      <c r="R62">
        <v>11378.8</v>
      </c>
      <c r="S62">
        <v>15425.999999999998</v>
      </c>
      <c r="T62">
        <v>11289.599999999999</v>
      </c>
      <c r="U62">
        <v>15342.199999999999</v>
      </c>
      <c r="V62">
        <v>7317.6</v>
      </c>
      <c r="W62">
        <v>5822.4000000000005</v>
      </c>
      <c r="X62">
        <v>9119.2000000000007</v>
      </c>
      <c r="Y62">
        <v>19513.199999999997</v>
      </c>
      <c r="Z62">
        <v>14199.8</v>
      </c>
      <c r="AA62">
        <v>6745.4000000000005</v>
      </c>
      <c r="AB62">
        <v>13477.599999999999</v>
      </c>
      <c r="AC62">
        <v>15221.6</v>
      </c>
      <c r="AD62">
        <v>12407</v>
      </c>
      <c r="AE62">
        <v>12259.6</v>
      </c>
      <c r="AF62">
        <v>15391.8</v>
      </c>
      <c r="AG62">
        <v>5479.4</v>
      </c>
      <c r="AH62">
        <v>6265.4</v>
      </c>
      <c r="AI62">
        <v>18713.599999999999</v>
      </c>
      <c r="AJ62">
        <v>14020.4</v>
      </c>
      <c r="AK62">
        <v>3258</v>
      </c>
      <c r="AL62">
        <v>10845.599999999999</v>
      </c>
      <c r="AM62">
        <v>16572.2</v>
      </c>
      <c r="AN62">
        <v>7845.8000000000011</v>
      </c>
      <c r="AO62">
        <v>17039.599999999999</v>
      </c>
      <c r="AP62">
        <v>10125.4</v>
      </c>
      <c r="AQ62">
        <v>12316.8</v>
      </c>
      <c r="AR62">
        <v>11838</v>
      </c>
      <c r="AS62">
        <v>16788.8</v>
      </c>
      <c r="AT62">
        <v>9458.6</v>
      </c>
      <c r="AU62">
        <v>16831.8</v>
      </c>
      <c r="AV62">
        <v>7108.7999999999993</v>
      </c>
      <c r="AW62">
        <v>10974.8</v>
      </c>
      <c r="AX62">
        <v>12729</v>
      </c>
      <c r="AY62">
        <v>22856.800000000003</v>
      </c>
      <c r="AZ62">
        <v>12006.400000000001</v>
      </c>
      <c r="BA62">
        <v>12987.600000000002</v>
      </c>
      <c r="BB62">
        <v>17271.2</v>
      </c>
      <c r="BC62">
        <v>13224.2</v>
      </c>
      <c r="BD62">
        <v>14639.4</v>
      </c>
      <c r="BE62">
        <v>13405.600000000002</v>
      </c>
      <c r="BF62">
        <v>8691.2000000000007</v>
      </c>
      <c r="BG62">
        <v>15434</v>
      </c>
      <c r="BH62">
        <v>15852.400000000001</v>
      </c>
      <c r="BI62">
        <v>19140.800000000003</v>
      </c>
      <c r="BJ62">
        <v>12413.400000000001</v>
      </c>
      <c r="BK62">
        <v>13238.8</v>
      </c>
      <c r="BL62">
        <v>16882</v>
      </c>
      <c r="BM62">
        <v>8965.4</v>
      </c>
      <c r="BN62">
        <v>6960.2</v>
      </c>
      <c r="BO62">
        <v>9022.7999999999993</v>
      </c>
      <c r="BP62">
        <v>12958.6</v>
      </c>
      <c r="BQ62">
        <v>9044.2000000000007</v>
      </c>
      <c r="BR62">
        <v>9793.7999999999993</v>
      </c>
      <c r="BS62">
        <v>8978.7999999999993</v>
      </c>
      <c r="BT62">
        <v>13977.199999999999</v>
      </c>
      <c r="BU62">
        <v>18680.400000000001</v>
      </c>
      <c r="BV62">
        <v>15236.400000000001</v>
      </c>
      <c r="BW62">
        <v>17676.800000000003</v>
      </c>
      <c r="BX62">
        <v>9838.6</v>
      </c>
      <c r="BY62">
        <v>15617.8</v>
      </c>
      <c r="BZ62">
        <v>13159.400000000001</v>
      </c>
      <c r="CA62">
        <v>12018.200000000003</v>
      </c>
      <c r="CB62">
        <v>17309</v>
      </c>
      <c r="CC62">
        <v>8884</v>
      </c>
      <c r="CD62">
        <v>18642.800000000003</v>
      </c>
      <c r="CE62">
        <v>11653.8</v>
      </c>
      <c r="CF62">
        <v>11299</v>
      </c>
      <c r="CG62">
        <v>17336</v>
      </c>
      <c r="CH62">
        <v>8595.7999999999993</v>
      </c>
      <c r="CI62">
        <v>15032</v>
      </c>
      <c r="CJ62">
        <v>31694.199999999997</v>
      </c>
      <c r="CK62">
        <v>16541.2</v>
      </c>
      <c r="CL62">
        <v>13665.4</v>
      </c>
      <c r="CM62">
        <v>16442</v>
      </c>
      <c r="CN62">
        <v>9346.8000000000011</v>
      </c>
      <c r="CO62">
        <v>7555.4000000000005</v>
      </c>
      <c r="CP62">
        <v>10706.8</v>
      </c>
      <c r="CQ62">
        <v>19308</v>
      </c>
      <c r="CR62">
        <v>22315.8</v>
      </c>
      <c r="CS62">
        <v>12742.600000000002</v>
      </c>
      <c r="CT62">
        <v>5105.2</v>
      </c>
      <c r="CU62">
        <v>17822.400000000001</v>
      </c>
      <c r="CV62">
        <v>22261.600000000002</v>
      </c>
      <c r="CW62">
        <v>20074.8</v>
      </c>
      <c r="CY62">
        <f t="shared" si="2"/>
        <v>13313.926000000003</v>
      </c>
      <c r="CZ62">
        <f t="shared" si="3"/>
        <v>13313.926000000003</v>
      </c>
    </row>
    <row r="63" spans="2:104" x14ac:dyDescent="0.25">
      <c r="B63">
        <v>18206.599999999999</v>
      </c>
      <c r="C63">
        <v>8020.8</v>
      </c>
      <c r="D63">
        <v>22152.2</v>
      </c>
      <c r="E63">
        <v>10946.6</v>
      </c>
      <c r="F63">
        <v>7712.2</v>
      </c>
      <c r="G63">
        <v>9254.6</v>
      </c>
      <c r="H63">
        <v>13897.6</v>
      </c>
      <c r="I63">
        <v>21414.400000000001</v>
      </c>
      <c r="J63">
        <v>12914.8</v>
      </c>
      <c r="K63">
        <v>11274.8</v>
      </c>
      <c r="L63">
        <v>13269.199999999999</v>
      </c>
      <c r="M63">
        <v>14152</v>
      </c>
      <c r="N63">
        <v>16735.2</v>
      </c>
      <c r="O63">
        <v>8207.7999999999993</v>
      </c>
      <c r="P63">
        <v>17211.599999999999</v>
      </c>
      <c r="Q63">
        <v>8937.1999999999989</v>
      </c>
      <c r="R63">
        <v>11324</v>
      </c>
      <c r="S63">
        <v>15892.199999999999</v>
      </c>
      <c r="T63">
        <v>10560.599999999999</v>
      </c>
      <c r="U63">
        <v>14481.400000000001</v>
      </c>
      <c r="V63">
        <v>7182.4</v>
      </c>
      <c r="W63">
        <v>8699.6</v>
      </c>
      <c r="X63">
        <v>9602.7999999999993</v>
      </c>
      <c r="Y63">
        <v>23098.6</v>
      </c>
      <c r="Z63">
        <v>11236.800000000001</v>
      </c>
      <c r="AA63">
        <v>8895.6</v>
      </c>
      <c r="AB63">
        <v>12470.199999999999</v>
      </c>
      <c r="AC63">
        <v>15426.400000000001</v>
      </c>
      <c r="AD63">
        <v>13328.800000000001</v>
      </c>
      <c r="AE63">
        <v>12119.8</v>
      </c>
      <c r="AF63">
        <v>14894.599999999999</v>
      </c>
      <c r="AG63">
        <v>5856</v>
      </c>
      <c r="AH63">
        <v>6106.2000000000007</v>
      </c>
      <c r="AI63">
        <v>19584</v>
      </c>
      <c r="AJ63">
        <v>11784.2</v>
      </c>
      <c r="AK63">
        <v>5805.8</v>
      </c>
      <c r="AL63">
        <v>10065.199999999999</v>
      </c>
      <c r="AM63">
        <v>18158.400000000001</v>
      </c>
      <c r="AN63">
        <v>4940.4000000000005</v>
      </c>
      <c r="AO63">
        <v>18123.599999999999</v>
      </c>
      <c r="AP63">
        <v>9979.7999999999993</v>
      </c>
      <c r="AQ63">
        <v>11947.599999999999</v>
      </c>
      <c r="AR63">
        <v>10358.599999999999</v>
      </c>
      <c r="AS63">
        <v>16305</v>
      </c>
      <c r="AT63">
        <v>10278.600000000002</v>
      </c>
      <c r="AU63">
        <v>16991.599999999999</v>
      </c>
      <c r="AV63">
        <v>9688.2000000000007</v>
      </c>
      <c r="AW63">
        <v>11816</v>
      </c>
      <c r="AX63">
        <v>12576</v>
      </c>
      <c r="AY63">
        <v>23112.799999999999</v>
      </c>
      <c r="AZ63">
        <v>12030</v>
      </c>
      <c r="BA63">
        <v>12499.4</v>
      </c>
      <c r="BB63">
        <v>19116.8</v>
      </c>
      <c r="BC63">
        <v>12019.6</v>
      </c>
      <c r="BD63">
        <v>13801</v>
      </c>
      <c r="BE63">
        <v>12049.599999999999</v>
      </c>
      <c r="BF63">
        <v>8904.1999999999989</v>
      </c>
      <c r="BG63">
        <v>14759.6</v>
      </c>
      <c r="BH63">
        <v>17019</v>
      </c>
      <c r="BI63">
        <v>20413</v>
      </c>
      <c r="BJ63">
        <v>13825.6</v>
      </c>
      <c r="BK63">
        <v>13584.8</v>
      </c>
      <c r="BL63">
        <v>15773.400000000001</v>
      </c>
      <c r="BM63">
        <v>8232.6</v>
      </c>
      <c r="BN63">
        <v>8154.6</v>
      </c>
      <c r="BO63">
        <v>9144.6</v>
      </c>
      <c r="BP63">
        <v>11772.400000000001</v>
      </c>
      <c r="BQ63">
        <v>9692.8000000000011</v>
      </c>
      <c r="BR63">
        <v>9655.7999999999993</v>
      </c>
      <c r="BS63">
        <v>8944.2000000000007</v>
      </c>
      <c r="BT63">
        <v>14064.2</v>
      </c>
      <c r="BU63">
        <v>17033.599999999999</v>
      </c>
      <c r="BV63">
        <v>14484.999999999998</v>
      </c>
      <c r="BW63">
        <v>17671</v>
      </c>
      <c r="BX63">
        <v>10827.8</v>
      </c>
      <c r="BY63">
        <v>17619.400000000001</v>
      </c>
      <c r="BZ63">
        <v>13010</v>
      </c>
      <c r="CA63">
        <v>11109.8</v>
      </c>
      <c r="CB63">
        <v>17785.8</v>
      </c>
      <c r="CC63">
        <v>9985.4</v>
      </c>
      <c r="CD63">
        <v>19672.599999999999</v>
      </c>
      <c r="CE63">
        <v>11331</v>
      </c>
      <c r="CF63">
        <v>10326.6</v>
      </c>
      <c r="CG63">
        <v>16286.599999999999</v>
      </c>
      <c r="CH63">
        <v>8471.6</v>
      </c>
      <c r="CI63">
        <v>15700.599999999999</v>
      </c>
      <c r="CJ63">
        <v>33394.199999999997</v>
      </c>
      <c r="CK63">
        <v>16033.8</v>
      </c>
      <c r="CL63">
        <v>14830</v>
      </c>
      <c r="CM63">
        <v>16009</v>
      </c>
      <c r="CN63">
        <v>9912.7999999999993</v>
      </c>
      <c r="CO63">
        <v>9696.7999999999993</v>
      </c>
      <c r="CP63">
        <v>11534</v>
      </c>
      <c r="CQ63">
        <v>20058.800000000003</v>
      </c>
      <c r="CR63">
        <v>22616.799999999999</v>
      </c>
      <c r="CS63">
        <v>12518</v>
      </c>
      <c r="CT63">
        <v>5885.2000000000007</v>
      </c>
      <c r="CU63">
        <v>15744.2</v>
      </c>
      <c r="CV63">
        <v>22685.600000000002</v>
      </c>
      <c r="CW63">
        <v>20441.2</v>
      </c>
      <c r="CY63">
        <f t="shared" si="2"/>
        <v>13451.338000000005</v>
      </c>
      <c r="CZ63">
        <f t="shared" si="3"/>
        <v>13451.338000000005</v>
      </c>
    </row>
    <row r="64" spans="2:104" x14ac:dyDescent="0.25">
      <c r="B64">
        <v>18094</v>
      </c>
      <c r="C64">
        <v>8326.2000000000007</v>
      </c>
      <c r="D64">
        <v>21240.6</v>
      </c>
      <c r="E64">
        <v>10269.6</v>
      </c>
      <c r="F64">
        <v>7413.8</v>
      </c>
      <c r="G64">
        <v>9167.2000000000007</v>
      </c>
      <c r="H64">
        <v>13967</v>
      </c>
      <c r="I64">
        <v>23295.399999999998</v>
      </c>
      <c r="J64">
        <v>12527.8</v>
      </c>
      <c r="K64">
        <v>11344.2</v>
      </c>
      <c r="L64">
        <v>15617.6</v>
      </c>
      <c r="M64">
        <v>14806.2</v>
      </c>
      <c r="N64">
        <v>17284.400000000001</v>
      </c>
      <c r="O64">
        <v>9183.5999999999985</v>
      </c>
      <c r="P64">
        <v>16276</v>
      </c>
      <c r="Q64">
        <v>7248.4000000000005</v>
      </c>
      <c r="R64">
        <v>13468.400000000001</v>
      </c>
      <c r="S64">
        <v>15705.6</v>
      </c>
      <c r="T64">
        <v>11508.8</v>
      </c>
      <c r="U64">
        <v>15375.999999999998</v>
      </c>
      <c r="V64">
        <v>6209</v>
      </c>
      <c r="W64">
        <v>8214.7999999999993</v>
      </c>
      <c r="X64">
        <v>10645.2</v>
      </c>
      <c r="Y64">
        <v>21622.799999999999</v>
      </c>
      <c r="Z64">
        <v>12178.399999999998</v>
      </c>
      <c r="AA64">
        <v>8422.7999999999993</v>
      </c>
      <c r="AB64">
        <v>13050.200000000003</v>
      </c>
      <c r="AC64">
        <v>14532</v>
      </c>
      <c r="AD64">
        <v>12845.000000000002</v>
      </c>
      <c r="AE64">
        <v>11858.000000000002</v>
      </c>
      <c r="AF64">
        <v>14773.2</v>
      </c>
      <c r="AG64">
        <v>6720.8</v>
      </c>
      <c r="AH64">
        <v>6875.6</v>
      </c>
      <c r="AI64">
        <v>20112</v>
      </c>
      <c r="AJ64">
        <v>11132.599999999999</v>
      </c>
      <c r="AK64">
        <v>7034.0000000000009</v>
      </c>
      <c r="AL64">
        <v>11030.6</v>
      </c>
      <c r="AM64">
        <v>18724.2</v>
      </c>
      <c r="AN64">
        <v>5349.8</v>
      </c>
      <c r="AO64">
        <v>16692.800000000003</v>
      </c>
      <c r="AP64">
        <v>10162.6</v>
      </c>
      <c r="AQ64">
        <v>11998.199999999999</v>
      </c>
      <c r="AR64">
        <v>10896.400000000001</v>
      </c>
      <c r="AS64">
        <v>17701</v>
      </c>
      <c r="AT64">
        <v>10638.4</v>
      </c>
      <c r="AU64">
        <v>17299.8</v>
      </c>
      <c r="AV64">
        <v>9188.4</v>
      </c>
      <c r="AW64">
        <v>11259.4</v>
      </c>
      <c r="AX64">
        <v>13580</v>
      </c>
      <c r="AY64">
        <v>22608.600000000002</v>
      </c>
      <c r="AZ64">
        <v>13243.2</v>
      </c>
      <c r="BA64">
        <v>13795.199999999999</v>
      </c>
      <c r="BB64">
        <v>19344.599999999999</v>
      </c>
      <c r="BC64">
        <v>13738.6</v>
      </c>
      <c r="BD64">
        <v>12740.599999999999</v>
      </c>
      <c r="BE64">
        <v>12747.8</v>
      </c>
      <c r="BF64">
        <v>10548.199999999999</v>
      </c>
      <c r="BG64">
        <v>12391.4</v>
      </c>
      <c r="BH64">
        <v>17398.400000000001</v>
      </c>
      <c r="BI64">
        <v>20238.2</v>
      </c>
      <c r="BJ64">
        <v>12115.400000000001</v>
      </c>
      <c r="BK64">
        <v>13584.8</v>
      </c>
      <c r="BL64">
        <v>15031.8</v>
      </c>
      <c r="BM64">
        <v>8261.4</v>
      </c>
      <c r="BN64">
        <v>8199.7999999999993</v>
      </c>
      <c r="BO64">
        <v>11069.2</v>
      </c>
      <c r="BP64">
        <v>13847.400000000001</v>
      </c>
      <c r="BQ64">
        <v>9319</v>
      </c>
      <c r="BR64">
        <v>10411.600000000002</v>
      </c>
      <c r="BS64">
        <v>8280.6</v>
      </c>
      <c r="BT64">
        <v>13917</v>
      </c>
      <c r="BU64">
        <v>18334.800000000003</v>
      </c>
      <c r="BV64">
        <v>15240.2</v>
      </c>
      <c r="BW64">
        <v>18236.800000000003</v>
      </c>
      <c r="BX64">
        <v>10928.6</v>
      </c>
      <c r="BY64">
        <v>18475.2</v>
      </c>
      <c r="BZ64">
        <v>12367</v>
      </c>
      <c r="CA64">
        <v>10737</v>
      </c>
      <c r="CB64">
        <v>16821.400000000001</v>
      </c>
      <c r="CC64">
        <v>9936.6</v>
      </c>
      <c r="CD64">
        <v>18739.199999999997</v>
      </c>
      <c r="CE64">
        <v>12469.400000000001</v>
      </c>
      <c r="CF64">
        <v>10795.000000000002</v>
      </c>
      <c r="CG64">
        <v>16130.2</v>
      </c>
      <c r="CH64">
        <v>7579.4</v>
      </c>
      <c r="CI64">
        <v>16336.2</v>
      </c>
      <c r="CJ64">
        <v>31783.600000000002</v>
      </c>
      <c r="CK64">
        <v>16511.2</v>
      </c>
      <c r="CL64">
        <v>14490</v>
      </c>
      <c r="CM64">
        <v>16010</v>
      </c>
      <c r="CN64">
        <v>10014.399999999998</v>
      </c>
      <c r="CO64">
        <v>9349.1999999999989</v>
      </c>
      <c r="CP64">
        <v>13167.6</v>
      </c>
      <c r="CQ64">
        <v>20511.600000000002</v>
      </c>
      <c r="CR64">
        <v>21201.000000000004</v>
      </c>
      <c r="CS64">
        <v>12305</v>
      </c>
      <c r="CT64">
        <v>5718.2000000000007</v>
      </c>
      <c r="CU64">
        <v>15038.8</v>
      </c>
      <c r="CV64">
        <v>21843.4</v>
      </c>
      <c r="CW64">
        <v>20947.8</v>
      </c>
      <c r="CY64">
        <f t="shared" si="2"/>
        <v>13577.203999999996</v>
      </c>
      <c r="CZ64">
        <f t="shared" si="3"/>
        <v>13577.203999999996</v>
      </c>
    </row>
    <row r="65" spans="2:104" x14ac:dyDescent="0.25">
      <c r="B65">
        <v>20188.199999999997</v>
      </c>
      <c r="C65">
        <v>9636.7999999999993</v>
      </c>
      <c r="D65">
        <v>21092.2</v>
      </c>
      <c r="E65">
        <v>10752</v>
      </c>
      <c r="F65">
        <v>8912</v>
      </c>
      <c r="G65">
        <v>10012</v>
      </c>
      <c r="H65">
        <v>13306.4</v>
      </c>
      <c r="I65">
        <v>21523.599999999999</v>
      </c>
      <c r="J65">
        <v>12926.800000000001</v>
      </c>
      <c r="K65">
        <v>11390.599999999999</v>
      </c>
      <c r="L65">
        <v>15760.2</v>
      </c>
      <c r="M65">
        <v>14288.2</v>
      </c>
      <c r="N65">
        <v>17537.2</v>
      </c>
      <c r="O65">
        <v>11323.4</v>
      </c>
      <c r="P65">
        <v>18163.599999999999</v>
      </c>
      <c r="Q65">
        <v>8016</v>
      </c>
      <c r="R65">
        <v>13449.800000000001</v>
      </c>
      <c r="S65">
        <v>15987.599999999999</v>
      </c>
      <c r="T65">
        <v>11908.4</v>
      </c>
      <c r="U65">
        <v>13481.8</v>
      </c>
      <c r="V65">
        <v>9030.2000000000007</v>
      </c>
      <c r="W65">
        <v>9170.8000000000011</v>
      </c>
      <c r="X65">
        <v>11478</v>
      </c>
      <c r="Y65">
        <v>21955</v>
      </c>
      <c r="Z65">
        <v>12345.4</v>
      </c>
      <c r="AA65">
        <v>8673.7999999999993</v>
      </c>
      <c r="AB65">
        <v>13231.8</v>
      </c>
      <c r="AC65">
        <v>15774.8</v>
      </c>
      <c r="AD65">
        <v>12671.800000000001</v>
      </c>
      <c r="AE65">
        <v>14631.2</v>
      </c>
      <c r="AF65">
        <v>15701.400000000001</v>
      </c>
      <c r="AG65">
        <v>7318</v>
      </c>
      <c r="AH65">
        <v>7682.6</v>
      </c>
      <c r="AI65">
        <v>19122.8</v>
      </c>
      <c r="AJ65">
        <v>11334.599999999999</v>
      </c>
      <c r="AK65">
        <v>6801</v>
      </c>
      <c r="AL65">
        <v>12765.8</v>
      </c>
      <c r="AM65">
        <v>18360</v>
      </c>
      <c r="AN65">
        <v>4845.2</v>
      </c>
      <c r="AO65">
        <v>16198.8</v>
      </c>
      <c r="AP65">
        <v>9812</v>
      </c>
      <c r="AQ65">
        <v>11637.8</v>
      </c>
      <c r="AR65">
        <v>10541.6</v>
      </c>
      <c r="AS65">
        <v>16330.2</v>
      </c>
      <c r="AT65">
        <v>11129</v>
      </c>
      <c r="AU65">
        <v>17961.8</v>
      </c>
      <c r="AV65">
        <v>7884.2</v>
      </c>
      <c r="AW65">
        <v>11186.8</v>
      </c>
      <c r="AX65">
        <v>12105.8</v>
      </c>
      <c r="AY65">
        <v>22504.6</v>
      </c>
      <c r="AZ65">
        <v>15072</v>
      </c>
      <c r="BA65">
        <v>14450.4</v>
      </c>
      <c r="BB65">
        <v>19703.599999999999</v>
      </c>
      <c r="BC65">
        <v>12857.8</v>
      </c>
      <c r="BD65">
        <v>13179.6</v>
      </c>
      <c r="BE65">
        <v>15301.800000000001</v>
      </c>
      <c r="BF65">
        <v>10462.800000000001</v>
      </c>
      <c r="BG65">
        <v>11641</v>
      </c>
      <c r="BH65">
        <v>17197.800000000003</v>
      </c>
      <c r="BI65">
        <v>20346.199999999997</v>
      </c>
      <c r="BJ65">
        <v>13479</v>
      </c>
      <c r="BK65">
        <v>15936.2</v>
      </c>
      <c r="BL65">
        <v>15406</v>
      </c>
      <c r="BM65">
        <v>7111.8</v>
      </c>
      <c r="BN65">
        <v>8230</v>
      </c>
      <c r="BO65">
        <v>12603.4</v>
      </c>
      <c r="BP65">
        <v>15263.8</v>
      </c>
      <c r="BQ65">
        <v>8568.1999999999989</v>
      </c>
      <c r="BR65">
        <v>11101</v>
      </c>
      <c r="BS65">
        <v>10583.800000000001</v>
      </c>
      <c r="BT65">
        <v>15152.6</v>
      </c>
      <c r="BU65">
        <v>16968.199999999997</v>
      </c>
      <c r="BV65">
        <v>14931.2</v>
      </c>
      <c r="BW65">
        <v>19469.400000000001</v>
      </c>
      <c r="BX65">
        <v>13044.8</v>
      </c>
      <c r="BY65">
        <v>18423.8</v>
      </c>
      <c r="BZ65">
        <v>13333.8</v>
      </c>
      <c r="CA65">
        <v>10129.4</v>
      </c>
      <c r="CB65">
        <v>17169.400000000001</v>
      </c>
      <c r="CC65">
        <v>9805</v>
      </c>
      <c r="CD65">
        <v>19578.599999999999</v>
      </c>
      <c r="CE65">
        <v>11822</v>
      </c>
      <c r="CF65">
        <v>9232.8000000000011</v>
      </c>
      <c r="CG65">
        <v>16423.400000000001</v>
      </c>
      <c r="CH65">
        <v>8417.4</v>
      </c>
      <c r="CI65">
        <v>13840.2</v>
      </c>
      <c r="CJ65">
        <v>31506.2</v>
      </c>
      <c r="CK65">
        <v>16805.599999999999</v>
      </c>
      <c r="CL65">
        <v>13752.599999999999</v>
      </c>
      <c r="CM65">
        <v>16389.600000000002</v>
      </c>
      <c r="CN65">
        <v>7847.8</v>
      </c>
      <c r="CO65">
        <v>9159.0000000000018</v>
      </c>
      <c r="CP65">
        <v>12814.2</v>
      </c>
      <c r="CQ65">
        <v>21738.799999999999</v>
      </c>
      <c r="CR65">
        <v>21704.800000000003</v>
      </c>
      <c r="CS65">
        <v>11829.8</v>
      </c>
      <c r="CT65">
        <v>3329.7999999999997</v>
      </c>
      <c r="CU65">
        <v>17325.400000000001</v>
      </c>
      <c r="CV65">
        <v>23134.2</v>
      </c>
      <c r="CW65">
        <v>20702</v>
      </c>
      <c r="CY65">
        <f t="shared" si="2"/>
        <v>13841.216000000004</v>
      </c>
      <c r="CZ65">
        <f t="shared" si="3"/>
        <v>13841.216000000004</v>
      </c>
    </row>
    <row r="66" spans="2:104" x14ac:dyDescent="0.25">
      <c r="B66">
        <v>18536.599999999999</v>
      </c>
      <c r="C66">
        <v>9825</v>
      </c>
      <c r="D66">
        <v>21214</v>
      </c>
      <c r="E66">
        <v>11172.6</v>
      </c>
      <c r="F66">
        <v>8251</v>
      </c>
      <c r="G66">
        <v>10033.799999999999</v>
      </c>
      <c r="H66">
        <v>11498</v>
      </c>
      <c r="I66">
        <v>22270.6</v>
      </c>
      <c r="J66">
        <v>12321.199999999999</v>
      </c>
      <c r="K66">
        <v>11340.6</v>
      </c>
      <c r="L66">
        <v>16712.8</v>
      </c>
      <c r="M66">
        <v>14147.800000000001</v>
      </c>
      <c r="N66">
        <v>17663.599999999999</v>
      </c>
      <c r="O66">
        <v>11063.400000000001</v>
      </c>
      <c r="P66">
        <v>17599.599999999999</v>
      </c>
      <c r="Q66">
        <v>8337.1999999999989</v>
      </c>
      <c r="R66">
        <v>12709.4</v>
      </c>
      <c r="S66">
        <v>14731.2</v>
      </c>
      <c r="T66">
        <v>10179</v>
      </c>
      <c r="U66">
        <v>13766.199999999999</v>
      </c>
      <c r="V66">
        <v>9416.6</v>
      </c>
      <c r="W66">
        <v>8157.8000000000011</v>
      </c>
      <c r="X66">
        <v>11209.600000000002</v>
      </c>
      <c r="Y66">
        <v>21938</v>
      </c>
      <c r="Z66">
        <v>11343.4</v>
      </c>
      <c r="AA66">
        <v>7958.0000000000009</v>
      </c>
      <c r="AB66">
        <v>13141.2</v>
      </c>
      <c r="AC66">
        <v>17437.8</v>
      </c>
      <c r="AD66">
        <v>13189.199999999999</v>
      </c>
      <c r="AE66">
        <v>13346.4</v>
      </c>
      <c r="AF66">
        <v>13929.6</v>
      </c>
      <c r="AG66">
        <v>8588.8000000000011</v>
      </c>
      <c r="AH66">
        <v>7739</v>
      </c>
      <c r="AI66">
        <v>19539.8</v>
      </c>
      <c r="AJ66">
        <v>11183.199999999999</v>
      </c>
      <c r="AK66">
        <v>6665.4000000000005</v>
      </c>
      <c r="AL66">
        <v>14485.4</v>
      </c>
      <c r="AM66">
        <v>19225.2</v>
      </c>
      <c r="AN66">
        <v>6049.4</v>
      </c>
      <c r="AO66">
        <v>14940</v>
      </c>
      <c r="AP66">
        <v>8044</v>
      </c>
      <c r="AQ66">
        <v>14217.8</v>
      </c>
      <c r="AR66">
        <v>10531.599999999999</v>
      </c>
      <c r="AS66">
        <v>15379.600000000002</v>
      </c>
      <c r="AT66">
        <v>11948.8</v>
      </c>
      <c r="AU66">
        <v>18409.8</v>
      </c>
      <c r="AV66">
        <v>9247.7999999999993</v>
      </c>
      <c r="AW66">
        <v>14154.399999999998</v>
      </c>
      <c r="AX66">
        <v>13902.4</v>
      </c>
      <c r="AY66">
        <v>22447.599999999999</v>
      </c>
      <c r="AZ66">
        <v>17222.2</v>
      </c>
      <c r="BA66">
        <v>15388.2</v>
      </c>
      <c r="BB66">
        <v>20677.599999999999</v>
      </c>
      <c r="BC66">
        <v>13679.2</v>
      </c>
      <c r="BD66">
        <v>14444.8</v>
      </c>
      <c r="BE66">
        <v>17071.599999999999</v>
      </c>
      <c r="BF66">
        <v>9934</v>
      </c>
      <c r="BG66">
        <v>11502</v>
      </c>
      <c r="BH66">
        <v>17367.2</v>
      </c>
      <c r="BI66">
        <v>19838.599999999999</v>
      </c>
      <c r="BJ66">
        <v>14268.2</v>
      </c>
      <c r="BK66">
        <v>16761</v>
      </c>
      <c r="BL66">
        <v>15205</v>
      </c>
      <c r="BM66">
        <v>6690.4000000000005</v>
      </c>
      <c r="BN66">
        <v>8595.2000000000007</v>
      </c>
      <c r="BO66">
        <v>12274.4</v>
      </c>
      <c r="BP66">
        <v>15444.6</v>
      </c>
      <c r="BQ66">
        <v>9187.4</v>
      </c>
      <c r="BR66">
        <v>12006.6</v>
      </c>
      <c r="BS66">
        <v>10197.800000000001</v>
      </c>
      <c r="BT66">
        <v>14951.4</v>
      </c>
      <c r="BU66">
        <v>16719</v>
      </c>
      <c r="BV66">
        <v>15857.199999999999</v>
      </c>
      <c r="BW66">
        <v>20573</v>
      </c>
      <c r="BX66">
        <v>9758.4</v>
      </c>
      <c r="BY66">
        <v>17870.8</v>
      </c>
      <c r="BZ66">
        <v>14838.8</v>
      </c>
      <c r="CA66">
        <v>12306.000000000002</v>
      </c>
      <c r="CB66">
        <v>17078</v>
      </c>
      <c r="CC66">
        <v>10379.799999999999</v>
      </c>
      <c r="CD66">
        <v>18991</v>
      </c>
      <c r="CE66">
        <v>11796.8</v>
      </c>
      <c r="CF66">
        <v>10887</v>
      </c>
      <c r="CG66">
        <v>16695</v>
      </c>
      <c r="CH66">
        <v>8486</v>
      </c>
      <c r="CI66">
        <v>14277.2</v>
      </c>
      <c r="CJ66">
        <v>30885.600000000002</v>
      </c>
      <c r="CK66">
        <v>16902.599999999999</v>
      </c>
      <c r="CL66">
        <v>14740</v>
      </c>
      <c r="CM66">
        <v>16263.6</v>
      </c>
      <c r="CN66">
        <v>9483.8000000000011</v>
      </c>
      <c r="CO66">
        <v>10015.799999999999</v>
      </c>
      <c r="CP66">
        <v>12100.8</v>
      </c>
      <c r="CQ66">
        <v>19916.800000000003</v>
      </c>
      <c r="CR66">
        <v>20523.8</v>
      </c>
      <c r="CS66">
        <v>11659.999999999998</v>
      </c>
      <c r="CT66">
        <v>4270.2</v>
      </c>
      <c r="CU66">
        <v>16152.8</v>
      </c>
      <c r="CV66">
        <v>23335.199999999997</v>
      </c>
      <c r="CW66">
        <v>19657.800000000003</v>
      </c>
      <c r="CY66">
        <f t="shared" ref="CY66:CY102" si="4">AVERAGE(B66:CW66)</f>
        <v>13962.714000000005</v>
      </c>
      <c r="CZ66">
        <f t="shared" ref="CZ66:CZ102" si="5">AVERAGE(INDEX(ABS(B66:CW66),0,0))</f>
        <v>13962.714000000005</v>
      </c>
    </row>
    <row r="67" spans="2:104" x14ac:dyDescent="0.25">
      <c r="B67">
        <v>16968.599999999999</v>
      </c>
      <c r="C67">
        <v>10800.8</v>
      </c>
      <c r="D67">
        <v>22328</v>
      </c>
      <c r="E67">
        <v>8961</v>
      </c>
      <c r="F67">
        <v>9002.6000000000022</v>
      </c>
      <c r="G67">
        <v>9982.4</v>
      </c>
      <c r="H67">
        <v>10780.4</v>
      </c>
      <c r="I67">
        <v>21744</v>
      </c>
      <c r="J67">
        <v>14434.599999999999</v>
      </c>
      <c r="K67">
        <v>11837.4</v>
      </c>
      <c r="L67">
        <v>18695.399999999998</v>
      </c>
      <c r="M67">
        <v>13419</v>
      </c>
      <c r="N67">
        <v>17978</v>
      </c>
      <c r="O67">
        <v>11407.8</v>
      </c>
      <c r="P67">
        <v>17670</v>
      </c>
      <c r="Q67">
        <v>6573.2</v>
      </c>
      <c r="R67">
        <v>12541.199999999999</v>
      </c>
      <c r="S67">
        <v>15318.199999999999</v>
      </c>
      <c r="T67">
        <v>9041.6</v>
      </c>
      <c r="U67">
        <v>14199.8</v>
      </c>
      <c r="V67">
        <v>9284.4000000000015</v>
      </c>
      <c r="W67">
        <v>9610.1999999999989</v>
      </c>
      <c r="X67">
        <v>10482.4</v>
      </c>
      <c r="Y67">
        <v>20604.2</v>
      </c>
      <c r="Z67">
        <v>12282.4</v>
      </c>
      <c r="AA67">
        <v>7812.9999999999991</v>
      </c>
      <c r="AB67">
        <v>12758.8</v>
      </c>
      <c r="AC67">
        <v>17056.8</v>
      </c>
      <c r="AD67">
        <v>13890.2</v>
      </c>
      <c r="AE67">
        <v>12923.599999999999</v>
      </c>
      <c r="AF67">
        <v>12826.400000000001</v>
      </c>
      <c r="AG67">
        <v>8461.1999999999989</v>
      </c>
      <c r="AH67">
        <v>9143</v>
      </c>
      <c r="AI67">
        <v>18051.600000000002</v>
      </c>
      <c r="AJ67">
        <v>11108.4</v>
      </c>
      <c r="AK67">
        <v>5703</v>
      </c>
      <c r="AL67">
        <v>14324.8</v>
      </c>
      <c r="AM67">
        <v>18954.2</v>
      </c>
      <c r="AN67">
        <v>4803.2</v>
      </c>
      <c r="AO67">
        <v>15028</v>
      </c>
      <c r="AP67">
        <v>8057.8</v>
      </c>
      <c r="AQ67">
        <v>13981.999999999998</v>
      </c>
      <c r="AR67">
        <v>9506.6</v>
      </c>
      <c r="AS67">
        <v>16101.400000000001</v>
      </c>
      <c r="AT67">
        <v>10596</v>
      </c>
      <c r="AU67">
        <v>18010.2</v>
      </c>
      <c r="AV67">
        <v>7871.5999999999995</v>
      </c>
      <c r="AW67">
        <v>14727.199999999999</v>
      </c>
      <c r="AX67">
        <v>13918</v>
      </c>
      <c r="AY67">
        <v>21621.599999999999</v>
      </c>
      <c r="AZ67">
        <v>17579.400000000001</v>
      </c>
      <c r="BA67">
        <v>17058.599999999999</v>
      </c>
      <c r="BB67">
        <v>21247.199999999997</v>
      </c>
      <c r="BC67">
        <v>14130.2</v>
      </c>
      <c r="BD67">
        <v>13790.6</v>
      </c>
      <c r="BE67">
        <v>16551.599999999999</v>
      </c>
      <c r="BF67">
        <v>10380.200000000001</v>
      </c>
      <c r="BG67">
        <v>12036.2</v>
      </c>
      <c r="BH67">
        <v>18607.599999999999</v>
      </c>
      <c r="BI67">
        <v>20818.400000000001</v>
      </c>
      <c r="BJ67">
        <v>13303.800000000001</v>
      </c>
      <c r="BK67">
        <v>16990.8</v>
      </c>
      <c r="BL67">
        <v>14286.400000000001</v>
      </c>
      <c r="BM67">
        <v>7780.6</v>
      </c>
      <c r="BN67">
        <v>8594.2000000000007</v>
      </c>
      <c r="BO67">
        <v>13106.599999999999</v>
      </c>
      <c r="BP67">
        <v>16600.8</v>
      </c>
      <c r="BQ67">
        <v>10707.2</v>
      </c>
      <c r="BR67">
        <v>11809.2</v>
      </c>
      <c r="BS67">
        <v>9958.6</v>
      </c>
      <c r="BT67">
        <v>15554.800000000001</v>
      </c>
      <c r="BU67">
        <v>15418</v>
      </c>
      <c r="BV67">
        <v>15800.2</v>
      </c>
      <c r="BW67">
        <v>22769.4</v>
      </c>
      <c r="BX67">
        <v>8459.6000000000022</v>
      </c>
      <c r="BY67">
        <v>17776.2</v>
      </c>
      <c r="BZ67">
        <v>14933.4</v>
      </c>
      <c r="CA67">
        <v>12616.4</v>
      </c>
      <c r="CB67">
        <v>17388.2</v>
      </c>
      <c r="CC67">
        <v>10285.799999999999</v>
      </c>
      <c r="CD67">
        <v>20574.400000000001</v>
      </c>
      <c r="CE67">
        <v>12058</v>
      </c>
      <c r="CF67">
        <v>11593</v>
      </c>
      <c r="CG67">
        <v>16966.2</v>
      </c>
      <c r="CH67">
        <v>8681.6</v>
      </c>
      <c r="CI67">
        <v>13601</v>
      </c>
      <c r="CJ67">
        <v>29601</v>
      </c>
      <c r="CK67">
        <v>17438</v>
      </c>
      <c r="CL67">
        <v>15030.2</v>
      </c>
      <c r="CM67">
        <v>16409.2</v>
      </c>
      <c r="CN67">
        <v>9390.1999999999989</v>
      </c>
      <c r="CO67">
        <v>9918.4</v>
      </c>
      <c r="CP67">
        <v>12062.2</v>
      </c>
      <c r="CQ67">
        <v>20621</v>
      </c>
      <c r="CR67">
        <v>20694.8</v>
      </c>
      <c r="CS67">
        <v>11071.599999999999</v>
      </c>
      <c r="CT67">
        <v>5860.6</v>
      </c>
      <c r="CU67">
        <v>15422</v>
      </c>
      <c r="CV67">
        <v>23234.400000000001</v>
      </c>
      <c r="CW67">
        <v>21262.199999999997</v>
      </c>
      <c r="CY67">
        <f t="shared" si="4"/>
        <v>14010.163999999992</v>
      </c>
      <c r="CZ67">
        <f t="shared" si="5"/>
        <v>14010.163999999992</v>
      </c>
    </row>
    <row r="68" spans="2:104" x14ac:dyDescent="0.25">
      <c r="B68">
        <v>16099.8</v>
      </c>
      <c r="C68">
        <v>11335</v>
      </c>
      <c r="D68">
        <v>20833.2</v>
      </c>
      <c r="E68">
        <v>10090.199999999999</v>
      </c>
      <c r="F68">
        <v>9332.7999999999993</v>
      </c>
      <c r="G68">
        <v>10254.200000000001</v>
      </c>
      <c r="H68">
        <v>12275.599999999999</v>
      </c>
      <c r="I68">
        <v>22611.4</v>
      </c>
      <c r="J68">
        <v>13163.4</v>
      </c>
      <c r="K68">
        <v>11669.6</v>
      </c>
      <c r="L68">
        <v>19201.2</v>
      </c>
      <c r="M68">
        <v>12941.400000000001</v>
      </c>
      <c r="N68">
        <v>18251.800000000003</v>
      </c>
      <c r="O68">
        <v>12141.199999999999</v>
      </c>
      <c r="P68">
        <v>16842.2</v>
      </c>
      <c r="Q68">
        <v>6765.6000000000013</v>
      </c>
      <c r="R68">
        <v>11412.599999999999</v>
      </c>
      <c r="S68">
        <v>15780.2</v>
      </c>
      <c r="T68">
        <v>10947</v>
      </c>
      <c r="U68">
        <v>15244.800000000001</v>
      </c>
      <c r="V68">
        <v>7754.1999999999989</v>
      </c>
      <c r="W68">
        <v>9521</v>
      </c>
      <c r="X68">
        <v>11083.199999999999</v>
      </c>
      <c r="Y68">
        <v>20663</v>
      </c>
      <c r="Z68">
        <v>11316.8</v>
      </c>
      <c r="AA68">
        <v>8829.4000000000015</v>
      </c>
      <c r="AB68">
        <v>11064</v>
      </c>
      <c r="AC68">
        <v>18187.400000000001</v>
      </c>
      <c r="AD68">
        <v>14086.599999999999</v>
      </c>
      <c r="AE68">
        <v>13234.999999999998</v>
      </c>
      <c r="AF68">
        <v>14492</v>
      </c>
      <c r="AG68">
        <v>9288.2000000000007</v>
      </c>
      <c r="AH68">
        <v>7921.4</v>
      </c>
      <c r="AI68">
        <v>17143</v>
      </c>
      <c r="AJ68">
        <v>10160.200000000001</v>
      </c>
      <c r="AK68">
        <v>5820.7999999999993</v>
      </c>
      <c r="AL68">
        <v>13839</v>
      </c>
      <c r="AM68">
        <v>18543</v>
      </c>
      <c r="AN68">
        <v>5144.6000000000004</v>
      </c>
      <c r="AO68">
        <v>14377.8</v>
      </c>
      <c r="AP68">
        <v>10029.4</v>
      </c>
      <c r="AQ68">
        <v>13563.800000000001</v>
      </c>
      <c r="AR68">
        <v>10935.800000000001</v>
      </c>
      <c r="AS68">
        <v>16735.399999999998</v>
      </c>
      <c r="AT68">
        <v>10271.6</v>
      </c>
      <c r="AU68">
        <v>18215</v>
      </c>
      <c r="AV68">
        <v>7774.2000000000007</v>
      </c>
      <c r="AW68">
        <v>15381.8</v>
      </c>
      <c r="AX68">
        <v>13535.400000000001</v>
      </c>
      <c r="AY68">
        <v>22735.199999999997</v>
      </c>
      <c r="AZ68">
        <v>16999.8</v>
      </c>
      <c r="BA68">
        <v>19032.2</v>
      </c>
      <c r="BB68">
        <v>20061.400000000001</v>
      </c>
      <c r="BC68">
        <v>14155.400000000001</v>
      </c>
      <c r="BD68">
        <v>13128.800000000001</v>
      </c>
      <c r="BE68">
        <v>15653.2</v>
      </c>
      <c r="BF68">
        <v>10815</v>
      </c>
      <c r="BG68">
        <v>11840.6</v>
      </c>
      <c r="BH68">
        <v>17936.399999999998</v>
      </c>
      <c r="BI68">
        <v>19611.400000000001</v>
      </c>
      <c r="BJ68">
        <v>14325.6</v>
      </c>
      <c r="BK68">
        <v>17249.2</v>
      </c>
      <c r="BL68">
        <v>14304.199999999999</v>
      </c>
      <c r="BM68">
        <v>9432.7999999999993</v>
      </c>
      <c r="BN68">
        <v>9072.8000000000011</v>
      </c>
      <c r="BO68">
        <v>12217.600000000002</v>
      </c>
      <c r="BP68">
        <v>16447.599999999999</v>
      </c>
      <c r="BQ68">
        <v>10102</v>
      </c>
      <c r="BR68">
        <v>12877.400000000001</v>
      </c>
      <c r="BS68">
        <v>10015.6</v>
      </c>
      <c r="BT68">
        <v>16288.6</v>
      </c>
      <c r="BU68">
        <v>17284.2</v>
      </c>
      <c r="BV68">
        <v>14573</v>
      </c>
      <c r="BW68">
        <v>23515.199999999997</v>
      </c>
      <c r="BX68">
        <v>9315.7999999999993</v>
      </c>
      <c r="BY68">
        <v>20598.800000000003</v>
      </c>
      <c r="BZ68">
        <v>13251.6</v>
      </c>
      <c r="CA68">
        <v>11778</v>
      </c>
      <c r="CB68">
        <v>17621.599999999999</v>
      </c>
      <c r="CC68">
        <v>10434.200000000001</v>
      </c>
      <c r="CD68">
        <v>21802.799999999999</v>
      </c>
      <c r="CE68">
        <v>12878.2</v>
      </c>
      <c r="CF68">
        <v>11874</v>
      </c>
      <c r="CG68">
        <v>16093.400000000001</v>
      </c>
      <c r="CH68">
        <v>9530.4</v>
      </c>
      <c r="CI68">
        <v>11918</v>
      </c>
      <c r="CJ68">
        <v>28733</v>
      </c>
      <c r="CK68">
        <v>16315.000000000002</v>
      </c>
      <c r="CL68">
        <v>15484.599999999999</v>
      </c>
      <c r="CM68">
        <v>16060.999999999998</v>
      </c>
      <c r="CN68">
        <v>10842</v>
      </c>
      <c r="CO68">
        <v>10505.400000000001</v>
      </c>
      <c r="CP68">
        <v>13227.400000000001</v>
      </c>
      <c r="CQ68">
        <v>19959.400000000001</v>
      </c>
      <c r="CR68">
        <v>20066.999999999996</v>
      </c>
      <c r="CS68">
        <v>11212.800000000001</v>
      </c>
      <c r="CT68">
        <v>5708.2</v>
      </c>
      <c r="CU68">
        <v>15951.6</v>
      </c>
      <c r="CV68">
        <v>24056.6</v>
      </c>
      <c r="CW68">
        <v>21050.6</v>
      </c>
      <c r="CY68">
        <f t="shared" si="4"/>
        <v>14120.528</v>
      </c>
      <c r="CZ68">
        <f t="shared" si="5"/>
        <v>14120.528</v>
      </c>
    </row>
    <row r="69" spans="2:104" x14ac:dyDescent="0.25">
      <c r="B69">
        <v>17650.2</v>
      </c>
      <c r="C69">
        <v>10986.4</v>
      </c>
      <c r="D69">
        <v>20502.800000000003</v>
      </c>
      <c r="E69">
        <v>10063.799999999999</v>
      </c>
      <c r="F69">
        <v>8983.2000000000007</v>
      </c>
      <c r="G69">
        <v>11481.4</v>
      </c>
      <c r="H69">
        <v>13465.4</v>
      </c>
      <c r="I69">
        <v>20416.2</v>
      </c>
      <c r="J69">
        <v>13285</v>
      </c>
      <c r="K69">
        <v>12193.8</v>
      </c>
      <c r="L69">
        <v>20189.8</v>
      </c>
      <c r="M69">
        <v>13989.8</v>
      </c>
      <c r="N69">
        <v>19871</v>
      </c>
      <c r="O69">
        <v>10992</v>
      </c>
      <c r="P69">
        <v>17138.400000000001</v>
      </c>
      <c r="Q69">
        <v>6681</v>
      </c>
      <c r="R69">
        <v>12499</v>
      </c>
      <c r="S69">
        <v>15259</v>
      </c>
      <c r="T69">
        <v>10535.399999999998</v>
      </c>
      <c r="U69">
        <v>15735.4</v>
      </c>
      <c r="V69">
        <v>7830</v>
      </c>
      <c r="W69">
        <v>9381</v>
      </c>
      <c r="X69">
        <v>10815.400000000001</v>
      </c>
      <c r="Y69">
        <v>20890.8</v>
      </c>
      <c r="Z69">
        <v>11070</v>
      </c>
      <c r="AA69">
        <v>9160.1999999999989</v>
      </c>
      <c r="AB69">
        <v>10411.4</v>
      </c>
      <c r="AC69">
        <v>17755.8</v>
      </c>
      <c r="AD69">
        <v>15133.8</v>
      </c>
      <c r="AE69">
        <v>15467.2</v>
      </c>
      <c r="AF69">
        <v>14287.800000000001</v>
      </c>
      <c r="AG69">
        <v>9151.2000000000007</v>
      </c>
      <c r="AH69">
        <v>7987.2</v>
      </c>
      <c r="AI69">
        <v>16826.399999999998</v>
      </c>
      <c r="AJ69">
        <v>10568</v>
      </c>
      <c r="AK69">
        <v>6790.1999999999989</v>
      </c>
      <c r="AL69">
        <v>15508.400000000001</v>
      </c>
      <c r="AM69">
        <v>17235</v>
      </c>
      <c r="AN69">
        <v>5735.4</v>
      </c>
      <c r="AO69">
        <v>14645.8</v>
      </c>
      <c r="AP69">
        <v>8704</v>
      </c>
      <c r="AQ69">
        <v>15025</v>
      </c>
      <c r="AR69">
        <v>7817</v>
      </c>
      <c r="AS69">
        <v>16433</v>
      </c>
      <c r="AT69">
        <v>8704.4000000000015</v>
      </c>
      <c r="AU69">
        <v>18024</v>
      </c>
      <c r="AV69">
        <v>7204.2000000000007</v>
      </c>
      <c r="AW69">
        <v>14003.4</v>
      </c>
      <c r="AX69">
        <v>13322</v>
      </c>
      <c r="AY69">
        <v>23526.799999999999</v>
      </c>
      <c r="AZ69">
        <v>16667</v>
      </c>
      <c r="BA69">
        <v>17157.599999999999</v>
      </c>
      <c r="BB69">
        <v>19201.599999999999</v>
      </c>
      <c r="BC69">
        <v>12801.399999999998</v>
      </c>
      <c r="BD69">
        <v>13607.8</v>
      </c>
      <c r="BE69">
        <v>16509</v>
      </c>
      <c r="BF69">
        <v>11680.999999999998</v>
      </c>
      <c r="BG69">
        <v>10874.599999999999</v>
      </c>
      <c r="BH69">
        <v>17370.8</v>
      </c>
      <c r="BI69">
        <v>21336.6</v>
      </c>
      <c r="BJ69">
        <v>13943.199999999999</v>
      </c>
      <c r="BK69">
        <v>17250</v>
      </c>
      <c r="BL69">
        <v>14449.800000000001</v>
      </c>
      <c r="BM69">
        <v>9176.6</v>
      </c>
      <c r="BN69">
        <v>8814.6</v>
      </c>
      <c r="BO69">
        <v>13666.600000000002</v>
      </c>
      <c r="BP69">
        <v>13576.6</v>
      </c>
      <c r="BQ69">
        <v>10475.799999999999</v>
      </c>
      <c r="BR69">
        <v>13992.6</v>
      </c>
      <c r="BS69">
        <v>9780.2000000000007</v>
      </c>
      <c r="BT69">
        <v>16664.599999999999</v>
      </c>
      <c r="BU69">
        <v>17002.8</v>
      </c>
      <c r="BV69">
        <v>15568.399999999998</v>
      </c>
      <c r="BW69">
        <v>24007.4</v>
      </c>
      <c r="BX69">
        <v>9362.2000000000007</v>
      </c>
      <c r="BY69">
        <v>20363.400000000001</v>
      </c>
      <c r="BZ69">
        <v>13616.600000000002</v>
      </c>
      <c r="CA69">
        <v>14387.6</v>
      </c>
      <c r="CB69">
        <v>17077</v>
      </c>
      <c r="CC69">
        <v>10866.999999999998</v>
      </c>
      <c r="CD69">
        <v>20934.8</v>
      </c>
      <c r="CE69">
        <v>11586.599999999999</v>
      </c>
      <c r="CF69">
        <v>13059.4</v>
      </c>
      <c r="CG69">
        <v>16805</v>
      </c>
      <c r="CH69">
        <v>7587.2</v>
      </c>
      <c r="CI69">
        <v>12028.8</v>
      </c>
      <c r="CJ69">
        <v>30259.600000000002</v>
      </c>
      <c r="CK69">
        <v>17831</v>
      </c>
      <c r="CL69">
        <v>14989.6</v>
      </c>
      <c r="CM69">
        <v>16093.800000000001</v>
      </c>
      <c r="CN69">
        <v>12959.199999999999</v>
      </c>
      <c r="CO69">
        <v>10963.599999999999</v>
      </c>
      <c r="CP69">
        <v>12881.4</v>
      </c>
      <c r="CQ69">
        <v>20859.599999999999</v>
      </c>
      <c r="CR69">
        <v>20274.8</v>
      </c>
      <c r="CS69">
        <v>10767</v>
      </c>
      <c r="CT69">
        <v>5062.2</v>
      </c>
      <c r="CU69">
        <v>14859.8</v>
      </c>
      <c r="CV69">
        <v>23786.400000000001</v>
      </c>
      <c r="CW69">
        <v>19485.2</v>
      </c>
      <c r="CY69">
        <f t="shared" si="4"/>
        <v>14156.592000000004</v>
      </c>
      <c r="CZ69">
        <f t="shared" si="5"/>
        <v>14156.592000000004</v>
      </c>
    </row>
    <row r="70" spans="2:104" x14ac:dyDescent="0.25">
      <c r="B70">
        <v>19348.2</v>
      </c>
      <c r="C70">
        <v>10646.8</v>
      </c>
      <c r="D70">
        <v>19569.599999999999</v>
      </c>
      <c r="E70">
        <v>9634.2000000000007</v>
      </c>
      <c r="F70">
        <v>8804.4</v>
      </c>
      <c r="G70">
        <v>10961</v>
      </c>
      <c r="H70">
        <v>14022.6</v>
      </c>
      <c r="I70">
        <v>19224.599999999999</v>
      </c>
      <c r="J70">
        <v>13087.6</v>
      </c>
      <c r="K70">
        <v>11076.400000000001</v>
      </c>
      <c r="L70">
        <v>20087</v>
      </c>
      <c r="M70">
        <v>12980.600000000002</v>
      </c>
      <c r="N70">
        <v>20433</v>
      </c>
      <c r="O70">
        <v>12090.599999999999</v>
      </c>
      <c r="P70">
        <v>17317.8</v>
      </c>
      <c r="Q70">
        <v>5586.6</v>
      </c>
      <c r="R70">
        <v>13303.800000000001</v>
      </c>
      <c r="S70">
        <v>15228.2</v>
      </c>
      <c r="T70">
        <v>10475.200000000001</v>
      </c>
      <c r="U70">
        <v>15358.400000000001</v>
      </c>
      <c r="V70">
        <v>7971.6</v>
      </c>
      <c r="W70">
        <v>8066.4</v>
      </c>
      <c r="X70">
        <v>11502</v>
      </c>
      <c r="Y70">
        <v>22533.200000000001</v>
      </c>
      <c r="Z70">
        <v>10948.400000000001</v>
      </c>
      <c r="AA70">
        <v>11653.2</v>
      </c>
      <c r="AB70">
        <v>9725</v>
      </c>
      <c r="AC70">
        <v>19393.400000000001</v>
      </c>
      <c r="AD70">
        <v>16098.400000000001</v>
      </c>
      <c r="AE70">
        <v>14523.2</v>
      </c>
      <c r="AF70">
        <v>13152.199999999999</v>
      </c>
      <c r="AG70">
        <v>9334.6</v>
      </c>
      <c r="AH70">
        <v>8515.7999999999993</v>
      </c>
      <c r="AI70">
        <v>17509.599999999999</v>
      </c>
      <c r="AJ70">
        <v>10791.6</v>
      </c>
      <c r="AK70">
        <v>7139.2000000000007</v>
      </c>
      <c r="AL70">
        <v>13320.6</v>
      </c>
      <c r="AM70">
        <v>15149.800000000001</v>
      </c>
      <c r="AN70">
        <v>5828.8</v>
      </c>
      <c r="AO70">
        <v>14777.8</v>
      </c>
      <c r="AP70">
        <v>9507.7999999999993</v>
      </c>
      <c r="AQ70">
        <v>14283.599999999999</v>
      </c>
      <c r="AR70">
        <v>8407.6</v>
      </c>
      <c r="AS70">
        <v>17165.599999999999</v>
      </c>
      <c r="AT70">
        <v>9076.6</v>
      </c>
      <c r="AU70">
        <v>17839</v>
      </c>
      <c r="AV70">
        <v>7059</v>
      </c>
      <c r="AW70">
        <v>15323.2</v>
      </c>
      <c r="AX70">
        <v>14612</v>
      </c>
      <c r="AY70">
        <v>22445.4</v>
      </c>
      <c r="AZ70">
        <v>16096.800000000001</v>
      </c>
      <c r="BA70">
        <v>15785.599999999999</v>
      </c>
      <c r="BB70">
        <v>18336.800000000003</v>
      </c>
      <c r="BC70">
        <v>13411.4</v>
      </c>
      <c r="BD70">
        <v>13974</v>
      </c>
      <c r="BE70">
        <v>16615.2</v>
      </c>
      <c r="BF70">
        <v>11274.2</v>
      </c>
      <c r="BG70">
        <v>9543.6</v>
      </c>
      <c r="BH70">
        <v>16649.399999999998</v>
      </c>
      <c r="BI70">
        <v>21413.600000000002</v>
      </c>
      <c r="BJ70">
        <v>14429</v>
      </c>
      <c r="BK70">
        <v>16456</v>
      </c>
      <c r="BL70">
        <v>14863.999999999998</v>
      </c>
      <c r="BM70">
        <v>7598.5999999999995</v>
      </c>
      <c r="BN70">
        <v>8250.7999999999993</v>
      </c>
      <c r="BO70">
        <v>13567.8</v>
      </c>
      <c r="BP70">
        <v>13522</v>
      </c>
      <c r="BQ70">
        <v>9480.7999999999993</v>
      </c>
      <c r="BR70">
        <v>14006.4</v>
      </c>
      <c r="BS70">
        <v>10299.6</v>
      </c>
      <c r="BT70">
        <v>16539.400000000001</v>
      </c>
      <c r="BU70">
        <v>15951.4</v>
      </c>
      <c r="BV70">
        <v>15811.8</v>
      </c>
      <c r="BW70">
        <v>22405</v>
      </c>
      <c r="BX70">
        <v>9140.7999999999993</v>
      </c>
      <c r="BY70">
        <v>20561.200000000004</v>
      </c>
      <c r="BZ70">
        <v>14670.399999999998</v>
      </c>
      <c r="CA70">
        <v>15577.4</v>
      </c>
      <c r="CB70">
        <v>17919</v>
      </c>
      <c r="CC70">
        <v>10138.799999999999</v>
      </c>
      <c r="CD70">
        <v>21914.2</v>
      </c>
      <c r="CE70">
        <v>9871.7999999999993</v>
      </c>
      <c r="CF70">
        <v>12510.6</v>
      </c>
      <c r="CG70">
        <v>16955</v>
      </c>
      <c r="CH70">
        <v>9019.4</v>
      </c>
      <c r="CI70">
        <v>11519.6</v>
      </c>
      <c r="CJ70">
        <v>31221.200000000001</v>
      </c>
      <c r="CK70">
        <v>18608.2</v>
      </c>
      <c r="CL70">
        <v>15650.599999999999</v>
      </c>
      <c r="CM70">
        <v>16040.4</v>
      </c>
      <c r="CN70">
        <v>12932.800000000001</v>
      </c>
      <c r="CO70">
        <v>13195.199999999999</v>
      </c>
      <c r="CP70">
        <v>12539.599999999999</v>
      </c>
      <c r="CQ70">
        <v>23574.400000000001</v>
      </c>
      <c r="CR70">
        <v>20016.599999999999</v>
      </c>
      <c r="CS70">
        <v>10156.6</v>
      </c>
      <c r="CT70">
        <v>6061.2000000000007</v>
      </c>
      <c r="CU70">
        <v>12300.800000000001</v>
      </c>
      <c r="CV70">
        <v>22449</v>
      </c>
      <c r="CW70">
        <v>18567.2</v>
      </c>
      <c r="CY70">
        <f t="shared" si="4"/>
        <v>14122.864000000001</v>
      </c>
      <c r="CZ70">
        <f t="shared" si="5"/>
        <v>14122.864000000001</v>
      </c>
    </row>
    <row r="71" spans="2:104" x14ac:dyDescent="0.25">
      <c r="B71">
        <v>18565.400000000001</v>
      </c>
      <c r="C71">
        <v>9775.7999999999993</v>
      </c>
      <c r="D71">
        <v>20452.2</v>
      </c>
      <c r="E71">
        <v>9919.7999999999993</v>
      </c>
      <c r="F71">
        <v>9034.2000000000007</v>
      </c>
      <c r="G71">
        <v>10631.8</v>
      </c>
      <c r="H71">
        <v>12893.6</v>
      </c>
      <c r="I71">
        <v>18511.599999999999</v>
      </c>
      <c r="J71">
        <v>11500.4</v>
      </c>
      <c r="K71">
        <v>12401.2</v>
      </c>
      <c r="L71">
        <v>18968.000000000004</v>
      </c>
      <c r="M71">
        <v>12700</v>
      </c>
      <c r="N71">
        <v>20173.2</v>
      </c>
      <c r="O71">
        <v>11136.599999999999</v>
      </c>
      <c r="P71">
        <v>17133.599999999999</v>
      </c>
      <c r="Q71">
        <v>4668.8000000000011</v>
      </c>
      <c r="R71">
        <v>13558.800000000001</v>
      </c>
      <c r="S71">
        <v>14910.199999999999</v>
      </c>
      <c r="T71">
        <v>11042</v>
      </c>
      <c r="U71">
        <v>15429.400000000001</v>
      </c>
      <c r="V71">
        <v>7756.6</v>
      </c>
      <c r="W71">
        <v>9119.7999999999993</v>
      </c>
      <c r="X71">
        <v>11936.400000000001</v>
      </c>
      <c r="Y71">
        <v>23853</v>
      </c>
      <c r="Z71">
        <v>10541</v>
      </c>
      <c r="AA71">
        <v>10694.400000000001</v>
      </c>
      <c r="AB71">
        <v>9938.2000000000007</v>
      </c>
      <c r="AC71">
        <v>18875.599999999999</v>
      </c>
      <c r="AD71">
        <v>16315.600000000002</v>
      </c>
      <c r="AE71">
        <v>13694.599999999999</v>
      </c>
      <c r="AF71">
        <v>13482.000000000002</v>
      </c>
      <c r="AG71">
        <v>10215</v>
      </c>
      <c r="AH71">
        <v>8218.4000000000015</v>
      </c>
      <c r="AI71">
        <v>16573</v>
      </c>
      <c r="AJ71">
        <v>10743.400000000001</v>
      </c>
      <c r="AK71">
        <v>7431.6</v>
      </c>
      <c r="AL71">
        <v>13997</v>
      </c>
      <c r="AM71">
        <v>14770.8</v>
      </c>
      <c r="AN71">
        <v>6404.7999999999993</v>
      </c>
      <c r="AO71">
        <v>16390.600000000002</v>
      </c>
      <c r="AP71">
        <v>9249.2000000000007</v>
      </c>
      <c r="AQ71">
        <v>14227.8</v>
      </c>
      <c r="AR71">
        <v>8878.1999999999989</v>
      </c>
      <c r="AS71">
        <v>15665.800000000001</v>
      </c>
      <c r="AT71">
        <v>10276.799999999999</v>
      </c>
      <c r="AU71">
        <v>20327.400000000001</v>
      </c>
      <c r="AV71">
        <v>5091.2</v>
      </c>
      <c r="AW71">
        <v>17307.8</v>
      </c>
      <c r="AX71">
        <v>13824.4</v>
      </c>
      <c r="AY71">
        <v>23866.799999999999</v>
      </c>
      <c r="AZ71">
        <v>15431.599999999999</v>
      </c>
      <c r="BA71">
        <v>16398.8</v>
      </c>
      <c r="BB71">
        <v>17794</v>
      </c>
      <c r="BC71">
        <v>14448.399999999998</v>
      </c>
      <c r="BD71">
        <v>12978.4</v>
      </c>
      <c r="BE71">
        <v>17297.599999999999</v>
      </c>
      <c r="BF71">
        <v>9278.1999999999989</v>
      </c>
      <c r="BG71">
        <v>12439.4</v>
      </c>
      <c r="BH71">
        <v>15256.2</v>
      </c>
      <c r="BI71">
        <v>22204.2</v>
      </c>
      <c r="BJ71">
        <v>13303.6</v>
      </c>
      <c r="BK71">
        <v>17363</v>
      </c>
      <c r="BL71">
        <v>15986</v>
      </c>
      <c r="BM71">
        <v>6777</v>
      </c>
      <c r="BN71">
        <v>8430.7999999999993</v>
      </c>
      <c r="BO71">
        <v>13621.000000000002</v>
      </c>
      <c r="BP71">
        <v>13306.8</v>
      </c>
      <c r="BQ71">
        <v>8842.5999999999985</v>
      </c>
      <c r="BR71">
        <v>13940.8</v>
      </c>
      <c r="BS71">
        <v>9819</v>
      </c>
      <c r="BT71">
        <v>15946.399999999998</v>
      </c>
      <c r="BU71">
        <v>15269.8</v>
      </c>
      <c r="BV71">
        <v>14248.600000000002</v>
      </c>
      <c r="BW71">
        <v>21323</v>
      </c>
      <c r="BX71">
        <v>8996.4</v>
      </c>
      <c r="BY71">
        <v>21270.799999999999</v>
      </c>
      <c r="BZ71">
        <v>14501.8</v>
      </c>
      <c r="CA71">
        <v>14944.8</v>
      </c>
      <c r="CB71">
        <v>18448.8</v>
      </c>
      <c r="CC71">
        <v>9742.4</v>
      </c>
      <c r="CD71">
        <v>21715.200000000001</v>
      </c>
      <c r="CE71">
        <v>10694</v>
      </c>
      <c r="CF71">
        <v>12606.199999999999</v>
      </c>
      <c r="CG71">
        <v>17020.400000000001</v>
      </c>
      <c r="CH71">
        <v>8526.7999999999993</v>
      </c>
      <c r="CI71">
        <v>12283.8</v>
      </c>
      <c r="CJ71">
        <v>32486.2</v>
      </c>
      <c r="CK71">
        <v>19229.599999999999</v>
      </c>
      <c r="CL71">
        <v>14649.599999999999</v>
      </c>
      <c r="CM71">
        <v>16606.599999999999</v>
      </c>
      <c r="CN71">
        <v>15357</v>
      </c>
      <c r="CO71">
        <v>10691.6</v>
      </c>
      <c r="CP71">
        <v>13196.2</v>
      </c>
      <c r="CQ71">
        <v>22500.600000000002</v>
      </c>
      <c r="CR71">
        <v>20114.8</v>
      </c>
      <c r="CS71">
        <v>10296.199999999999</v>
      </c>
      <c r="CT71">
        <v>5029</v>
      </c>
      <c r="CU71">
        <v>13280.8</v>
      </c>
      <c r="CV71">
        <v>23503</v>
      </c>
      <c r="CW71">
        <v>19025</v>
      </c>
      <c r="CY71">
        <f t="shared" si="4"/>
        <v>14114.966000000006</v>
      </c>
      <c r="CZ71">
        <f t="shared" si="5"/>
        <v>14114.966000000006</v>
      </c>
    </row>
    <row r="72" spans="2:104" x14ac:dyDescent="0.25">
      <c r="B72">
        <v>18559</v>
      </c>
      <c r="C72">
        <v>11669.400000000001</v>
      </c>
      <c r="D72">
        <v>21681.4</v>
      </c>
      <c r="E72">
        <v>10172.400000000001</v>
      </c>
      <c r="F72">
        <v>9613.7999999999993</v>
      </c>
      <c r="G72">
        <v>10472.800000000001</v>
      </c>
      <c r="H72">
        <v>12457.8</v>
      </c>
      <c r="I72">
        <v>19502.599999999999</v>
      </c>
      <c r="J72">
        <v>11127.6</v>
      </c>
      <c r="K72">
        <v>12044.199999999999</v>
      </c>
      <c r="L72">
        <v>18615</v>
      </c>
      <c r="M72">
        <v>11472.6</v>
      </c>
      <c r="N72">
        <v>19732.600000000002</v>
      </c>
      <c r="O72">
        <v>10530.4</v>
      </c>
      <c r="P72">
        <v>19391.8</v>
      </c>
      <c r="Q72">
        <v>5068.7999999999993</v>
      </c>
      <c r="R72">
        <v>14111.8</v>
      </c>
      <c r="S72">
        <v>15773.600000000002</v>
      </c>
      <c r="T72">
        <v>11679</v>
      </c>
      <c r="U72">
        <v>15113.800000000001</v>
      </c>
      <c r="V72">
        <v>9808.2000000000007</v>
      </c>
      <c r="W72">
        <v>10309.199999999999</v>
      </c>
      <c r="X72">
        <v>12241.6</v>
      </c>
      <c r="Y72">
        <v>24249.4</v>
      </c>
      <c r="Z72">
        <v>10867.400000000001</v>
      </c>
      <c r="AA72">
        <v>10167.200000000001</v>
      </c>
      <c r="AB72">
        <v>9952.2000000000007</v>
      </c>
      <c r="AC72">
        <v>18384</v>
      </c>
      <c r="AD72">
        <v>15184.199999999999</v>
      </c>
      <c r="AE72">
        <v>13669.6</v>
      </c>
      <c r="AF72">
        <v>12558.2</v>
      </c>
      <c r="AG72">
        <v>11397</v>
      </c>
      <c r="AH72">
        <v>8929.2000000000007</v>
      </c>
      <c r="AI72">
        <v>15374.6</v>
      </c>
      <c r="AJ72">
        <v>11491.4</v>
      </c>
      <c r="AK72">
        <v>9299.7999999999993</v>
      </c>
      <c r="AL72">
        <v>16203.2</v>
      </c>
      <c r="AM72">
        <v>14984.8</v>
      </c>
      <c r="AN72">
        <v>5287.8</v>
      </c>
      <c r="AO72">
        <v>16061.800000000001</v>
      </c>
      <c r="AP72">
        <v>9694.7999999999993</v>
      </c>
      <c r="AQ72">
        <v>15559.6</v>
      </c>
      <c r="AR72">
        <v>9061.2000000000007</v>
      </c>
      <c r="AS72">
        <v>15369.199999999999</v>
      </c>
      <c r="AT72">
        <v>12247.8</v>
      </c>
      <c r="AU72">
        <v>19703.8</v>
      </c>
      <c r="AV72">
        <v>5467.4</v>
      </c>
      <c r="AW72">
        <v>17759.400000000001</v>
      </c>
      <c r="AX72">
        <v>14139.6</v>
      </c>
      <c r="AY72">
        <v>22095.599999999999</v>
      </c>
      <c r="AZ72">
        <v>14385.2</v>
      </c>
      <c r="BA72">
        <v>16254.199999999999</v>
      </c>
      <c r="BB72">
        <v>17485.400000000001</v>
      </c>
      <c r="BC72">
        <v>13268.2</v>
      </c>
      <c r="BD72">
        <v>13418.8</v>
      </c>
      <c r="BE72">
        <v>17409.400000000001</v>
      </c>
      <c r="BF72">
        <v>9582.4</v>
      </c>
      <c r="BG72">
        <v>11092</v>
      </c>
      <c r="BH72">
        <v>14309.199999999999</v>
      </c>
      <c r="BI72">
        <v>22316.2</v>
      </c>
      <c r="BJ72">
        <v>12392.800000000001</v>
      </c>
      <c r="BK72">
        <v>17337.599999999999</v>
      </c>
      <c r="BL72">
        <v>16183.000000000002</v>
      </c>
      <c r="BM72">
        <v>6656</v>
      </c>
      <c r="BN72">
        <v>8702.5999999999985</v>
      </c>
      <c r="BO72">
        <v>14822.600000000002</v>
      </c>
      <c r="BP72">
        <v>13606.400000000001</v>
      </c>
      <c r="BQ72">
        <v>8914.7999999999993</v>
      </c>
      <c r="BR72">
        <v>15102.6</v>
      </c>
      <c r="BS72">
        <v>9568</v>
      </c>
      <c r="BT72">
        <v>17487.399999999998</v>
      </c>
      <c r="BU72">
        <v>15432.2</v>
      </c>
      <c r="BV72">
        <v>15331.2</v>
      </c>
      <c r="BW72">
        <v>23763.8</v>
      </c>
      <c r="BX72">
        <v>11420.599999999999</v>
      </c>
      <c r="BY72">
        <v>18389.599999999999</v>
      </c>
      <c r="BZ72">
        <v>15779.6</v>
      </c>
      <c r="CA72">
        <v>13631.6</v>
      </c>
      <c r="CB72">
        <v>18384.400000000001</v>
      </c>
      <c r="CC72">
        <v>10004.4</v>
      </c>
      <c r="CD72">
        <v>21988.799999999999</v>
      </c>
      <c r="CE72">
        <v>9292.6</v>
      </c>
      <c r="CF72">
        <v>13193.6</v>
      </c>
      <c r="CG72">
        <v>16626</v>
      </c>
      <c r="CH72">
        <v>9074.7999999999993</v>
      </c>
      <c r="CI72">
        <v>11030.400000000001</v>
      </c>
      <c r="CJ72">
        <v>31510.400000000001</v>
      </c>
      <c r="CK72">
        <v>18312.8</v>
      </c>
      <c r="CL72">
        <v>14790.8</v>
      </c>
      <c r="CM72">
        <v>17646.999999999996</v>
      </c>
      <c r="CN72">
        <v>15272.6</v>
      </c>
      <c r="CO72">
        <v>8808</v>
      </c>
      <c r="CP72">
        <v>12930.2</v>
      </c>
      <c r="CQ72">
        <v>24484.600000000002</v>
      </c>
      <c r="CR72">
        <v>19457</v>
      </c>
      <c r="CS72">
        <v>8800.6</v>
      </c>
      <c r="CT72">
        <v>4776</v>
      </c>
      <c r="CU72">
        <v>12621.399999999998</v>
      </c>
      <c r="CV72">
        <v>22988.6</v>
      </c>
      <c r="CW72">
        <v>17994.8</v>
      </c>
      <c r="CY72">
        <f t="shared" si="4"/>
        <v>14203.428000000005</v>
      </c>
      <c r="CZ72">
        <f t="shared" si="5"/>
        <v>14203.428000000005</v>
      </c>
    </row>
    <row r="73" spans="2:104" x14ac:dyDescent="0.25">
      <c r="B73">
        <v>19473</v>
      </c>
      <c r="C73">
        <v>13560.4</v>
      </c>
      <c r="D73">
        <v>20119.400000000001</v>
      </c>
      <c r="E73">
        <v>10849.2</v>
      </c>
      <c r="F73">
        <v>9802</v>
      </c>
      <c r="G73">
        <v>11763.2</v>
      </c>
      <c r="H73">
        <v>11826.6</v>
      </c>
      <c r="I73">
        <v>19417.399999999998</v>
      </c>
      <c r="J73">
        <v>11824.8</v>
      </c>
      <c r="K73">
        <v>11546.4</v>
      </c>
      <c r="L73">
        <v>19090</v>
      </c>
      <c r="M73">
        <v>10585.800000000001</v>
      </c>
      <c r="N73">
        <v>19807.199999999997</v>
      </c>
      <c r="O73">
        <v>11153.4</v>
      </c>
      <c r="P73">
        <v>17597.400000000001</v>
      </c>
      <c r="Q73">
        <v>4032.4</v>
      </c>
      <c r="R73">
        <v>13123</v>
      </c>
      <c r="S73">
        <v>15676.400000000001</v>
      </c>
      <c r="T73">
        <v>10027.799999999999</v>
      </c>
      <c r="U73">
        <v>14544.2</v>
      </c>
      <c r="V73">
        <v>10546.8</v>
      </c>
      <c r="W73">
        <v>10570.800000000001</v>
      </c>
      <c r="X73">
        <v>13742</v>
      </c>
      <c r="Y73">
        <v>22667.599999999999</v>
      </c>
      <c r="Z73">
        <v>10527.4</v>
      </c>
      <c r="AA73">
        <v>12043.599999999999</v>
      </c>
      <c r="AB73">
        <v>11004</v>
      </c>
      <c r="AC73">
        <v>15819.8</v>
      </c>
      <c r="AD73">
        <v>15495.2</v>
      </c>
      <c r="AE73">
        <v>14149</v>
      </c>
      <c r="AF73">
        <v>12053</v>
      </c>
      <c r="AG73">
        <v>10650.6</v>
      </c>
      <c r="AH73">
        <v>8346.4000000000015</v>
      </c>
      <c r="AI73">
        <v>15417.399999999998</v>
      </c>
      <c r="AJ73">
        <v>10654.4</v>
      </c>
      <c r="AK73">
        <v>8840.5999999999985</v>
      </c>
      <c r="AL73">
        <v>14590</v>
      </c>
      <c r="AM73">
        <v>15599.4</v>
      </c>
      <c r="AN73">
        <v>5846.4</v>
      </c>
      <c r="AO73">
        <v>16123.6</v>
      </c>
      <c r="AP73">
        <v>10475.4</v>
      </c>
      <c r="AQ73">
        <v>14755.800000000001</v>
      </c>
      <c r="AR73">
        <v>8580.6</v>
      </c>
      <c r="AS73">
        <v>15956.400000000001</v>
      </c>
      <c r="AT73">
        <v>10779.6</v>
      </c>
      <c r="AU73">
        <v>20943</v>
      </c>
      <c r="AV73">
        <v>4613</v>
      </c>
      <c r="AW73">
        <v>18102.8</v>
      </c>
      <c r="AX73">
        <v>14635.800000000001</v>
      </c>
      <c r="AY73">
        <v>21932.6</v>
      </c>
      <c r="AZ73">
        <v>14246.800000000001</v>
      </c>
      <c r="BA73">
        <v>15502.2</v>
      </c>
      <c r="BB73">
        <v>17245.600000000002</v>
      </c>
      <c r="BC73">
        <v>11029.2</v>
      </c>
      <c r="BD73">
        <v>12053</v>
      </c>
      <c r="BE73">
        <v>17176</v>
      </c>
      <c r="BF73">
        <v>8969</v>
      </c>
      <c r="BG73">
        <v>13187.2</v>
      </c>
      <c r="BH73">
        <v>13631.8</v>
      </c>
      <c r="BI73">
        <v>20509.2</v>
      </c>
      <c r="BJ73">
        <v>11044.2</v>
      </c>
      <c r="BK73">
        <v>16497.8</v>
      </c>
      <c r="BL73">
        <v>16834.800000000003</v>
      </c>
      <c r="BM73">
        <v>6656.2</v>
      </c>
      <c r="BN73">
        <v>7497.4</v>
      </c>
      <c r="BO73">
        <v>14299.2</v>
      </c>
      <c r="BP73">
        <v>14287</v>
      </c>
      <c r="BQ73">
        <v>8517.8000000000011</v>
      </c>
      <c r="BR73">
        <v>13597.2</v>
      </c>
      <c r="BS73">
        <v>9283.2000000000007</v>
      </c>
      <c r="BT73">
        <v>17174.599999999999</v>
      </c>
      <c r="BU73">
        <v>14192.8</v>
      </c>
      <c r="BV73">
        <v>15408.8</v>
      </c>
      <c r="BW73">
        <v>26602.799999999999</v>
      </c>
      <c r="BX73">
        <v>11408.4</v>
      </c>
      <c r="BY73">
        <v>18181.400000000001</v>
      </c>
      <c r="BZ73">
        <v>16034.599999999999</v>
      </c>
      <c r="CA73">
        <v>14873.4</v>
      </c>
      <c r="CB73">
        <v>19122.8</v>
      </c>
      <c r="CC73">
        <v>10087.4</v>
      </c>
      <c r="CD73">
        <v>21367.599999999999</v>
      </c>
      <c r="CE73">
        <v>10302</v>
      </c>
      <c r="CF73">
        <v>13629.4</v>
      </c>
      <c r="CG73">
        <v>18569.599999999999</v>
      </c>
      <c r="CH73">
        <v>9244.7999999999993</v>
      </c>
      <c r="CI73">
        <v>11347.199999999999</v>
      </c>
      <c r="CJ73">
        <v>31691.8</v>
      </c>
      <c r="CK73">
        <v>18325.400000000001</v>
      </c>
      <c r="CL73">
        <v>14361.2</v>
      </c>
      <c r="CM73">
        <v>17421.2</v>
      </c>
      <c r="CN73">
        <v>15314.600000000002</v>
      </c>
      <c r="CO73">
        <v>10403.800000000001</v>
      </c>
      <c r="CP73">
        <v>12352.2</v>
      </c>
      <c r="CQ73">
        <v>24237.599999999999</v>
      </c>
      <c r="CR73">
        <v>19832.400000000001</v>
      </c>
      <c r="CS73">
        <v>9686</v>
      </c>
      <c r="CT73">
        <v>5677.2</v>
      </c>
      <c r="CU73">
        <v>12636.8</v>
      </c>
      <c r="CV73">
        <v>22420.000000000004</v>
      </c>
      <c r="CW73">
        <v>17767.2</v>
      </c>
      <c r="CY73">
        <f t="shared" si="4"/>
        <v>14130.228000000001</v>
      </c>
      <c r="CZ73">
        <f t="shared" si="5"/>
        <v>14130.228000000001</v>
      </c>
    </row>
    <row r="74" spans="2:104" x14ac:dyDescent="0.25">
      <c r="B74">
        <v>20289.400000000001</v>
      </c>
      <c r="C74">
        <v>14208</v>
      </c>
      <c r="D74">
        <v>20115.400000000001</v>
      </c>
      <c r="E74">
        <v>10710</v>
      </c>
      <c r="F74">
        <v>11579.000000000002</v>
      </c>
      <c r="G74">
        <v>13676.8</v>
      </c>
      <c r="H74">
        <v>11660.800000000001</v>
      </c>
      <c r="I74">
        <v>20251</v>
      </c>
      <c r="J74">
        <v>14330</v>
      </c>
      <c r="K74">
        <v>11571.399999999998</v>
      </c>
      <c r="L74">
        <v>18976</v>
      </c>
      <c r="M74">
        <v>9807.4000000000015</v>
      </c>
      <c r="N74">
        <v>19439</v>
      </c>
      <c r="O74">
        <v>12797.8</v>
      </c>
      <c r="P74">
        <v>17280.399999999998</v>
      </c>
      <c r="Q74">
        <v>5300.6000000000013</v>
      </c>
      <c r="R74">
        <v>13014</v>
      </c>
      <c r="S74">
        <v>15400.2</v>
      </c>
      <c r="T74">
        <v>12505.6</v>
      </c>
      <c r="U74">
        <v>14039.4</v>
      </c>
      <c r="V74">
        <v>10717.8</v>
      </c>
      <c r="W74">
        <v>10921.4</v>
      </c>
      <c r="X74">
        <v>14715.6</v>
      </c>
      <c r="Y74">
        <v>21153.200000000001</v>
      </c>
      <c r="Z74">
        <v>9745.2000000000007</v>
      </c>
      <c r="AA74">
        <v>11167.6</v>
      </c>
      <c r="AB74">
        <v>12602.2</v>
      </c>
      <c r="AC74">
        <v>14561.6</v>
      </c>
      <c r="AD74">
        <v>15459.800000000001</v>
      </c>
      <c r="AE74">
        <v>14229.6</v>
      </c>
      <c r="AF74">
        <v>12696.999999999998</v>
      </c>
      <c r="AG74">
        <v>9108.4000000000015</v>
      </c>
      <c r="AH74">
        <v>9206</v>
      </c>
      <c r="AI74">
        <v>17523.399999999998</v>
      </c>
      <c r="AJ74">
        <v>10084.6</v>
      </c>
      <c r="AK74">
        <v>9354.5999999999985</v>
      </c>
      <c r="AL74">
        <v>17069.199999999997</v>
      </c>
      <c r="AM74">
        <v>15964.2</v>
      </c>
      <c r="AN74">
        <v>6695</v>
      </c>
      <c r="AO74">
        <v>15417.2</v>
      </c>
      <c r="AP74">
        <v>10701.599999999999</v>
      </c>
      <c r="AQ74">
        <v>15900.199999999999</v>
      </c>
      <c r="AR74">
        <v>8266.7999999999993</v>
      </c>
      <c r="AS74">
        <v>15378.6</v>
      </c>
      <c r="AT74">
        <v>11337.6</v>
      </c>
      <c r="AU74">
        <v>22387.999999999996</v>
      </c>
      <c r="AV74">
        <v>4667.6000000000004</v>
      </c>
      <c r="AW74">
        <v>18259.2</v>
      </c>
      <c r="AX74">
        <v>15144</v>
      </c>
      <c r="AY74">
        <v>20743.799999999996</v>
      </c>
      <c r="AZ74">
        <v>14542.800000000001</v>
      </c>
      <c r="BA74">
        <v>15393</v>
      </c>
      <c r="BB74">
        <v>17054.800000000003</v>
      </c>
      <c r="BC74">
        <v>11801.4</v>
      </c>
      <c r="BD74">
        <v>12053</v>
      </c>
      <c r="BE74">
        <v>18901.400000000001</v>
      </c>
      <c r="BF74">
        <v>10409.6</v>
      </c>
      <c r="BG74">
        <v>15521.2</v>
      </c>
      <c r="BH74">
        <v>12608.6</v>
      </c>
      <c r="BI74">
        <v>21741.600000000002</v>
      </c>
      <c r="BJ74">
        <v>11917.4</v>
      </c>
      <c r="BK74">
        <v>18477.8</v>
      </c>
      <c r="BL74">
        <v>18051.400000000001</v>
      </c>
      <c r="BM74">
        <v>6667.4000000000005</v>
      </c>
      <c r="BN74">
        <v>7103.2</v>
      </c>
      <c r="BO74">
        <v>15144.4</v>
      </c>
      <c r="BP74">
        <v>15219.2</v>
      </c>
      <c r="BQ74">
        <v>9006</v>
      </c>
      <c r="BR74">
        <v>13217.200000000003</v>
      </c>
      <c r="BS74">
        <v>8773.4000000000015</v>
      </c>
      <c r="BT74">
        <v>17000.400000000001</v>
      </c>
      <c r="BU74">
        <v>13987.399999999998</v>
      </c>
      <c r="BV74">
        <v>17222.8</v>
      </c>
      <c r="BW74">
        <v>26508</v>
      </c>
      <c r="BX74">
        <v>10875.4</v>
      </c>
      <c r="BY74">
        <v>19208</v>
      </c>
      <c r="BZ74">
        <v>16908.2</v>
      </c>
      <c r="CA74">
        <v>12131.4</v>
      </c>
      <c r="CB74">
        <v>18759.2</v>
      </c>
      <c r="CC74">
        <v>9686.7999999999993</v>
      </c>
      <c r="CD74">
        <v>21548.799999999999</v>
      </c>
      <c r="CE74">
        <v>11039.4</v>
      </c>
      <c r="CF74">
        <v>13655.600000000002</v>
      </c>
      <c r="CG74">
        <v>18471.599999999999</v>
      </c>
      <c r="CH74">
        <v>9399</v>
      </c>
      <c r="CI74">
        <v>11259.6</v>
      </c>
      <c r="CJ74">
        <v>32155.599999999999</v>
      </c>
      <c r="CK74">
        <v>18932.2</v>
      </c>
      <c r="CL74">
        <v>13734</v>
      </c>
      <c r="CM74">
        <v>16828.399999999998</v>
      </c>
      <c r="CN74">
        <v>13624.6</v>
      </c>
      <c r="CO74">
        <v>10387.400000000001</v>
      </c>
      <c r="CP74">
        <v>11468.2</v>
      </c>
      <c r="CQ74">
        <v>21831</v>
      </c>
      <c r="CR74">
        <v>18696.400000000001</v>
      </c>
      <c r="CS74">
        <v>9338.7999999999993</v>
      </c>
      <c r="CT74">
        <v>6125.6</v>
      </c>
      <c r="CU74">
        <v>12674</v>
      </c>
      <c r="CV74">
        <v>22252.399999999998</v>
      </c>
      <c r="CW74">
        <v>18728.8</v>
      </c>
      <c r="CY74">
        <f t="shared" si="4"/>
        <v>14361.77</v>
      </c>
      <c r="CZ74">
        <f t="shared" si="5"/>
        <v>14361.77</v>
      </c>
    </row>
    <row r="75" spans="2:104" x14ac:dyDescent="0.25">
      <c r="B75">
        <v>22022.800000000003</v>
      </c>
      <c r="C75">
        <v>14233.8</v>
      </c>
      <c r="D75">
        <v>20616</v>
      </c>
      <c r="E75">
        <v>10677</v>
      </c>
      <c r="F75">
        <v>11497.2</v>
      </c>
      <c r="G75">
        <v>14829.6</v>
      </c>
      <c r="H75">
        <v>11585.4</v>
      </c>
      <c r="I75">
        <v>18597.2</v>
      </c>
      <c r="J75">
        <v>15207.2</v>
      </c>
      <c r="K75">
        <v>12723.8</v>
      </c>
      <c r="L75">
        <v>19033</v>
      </c>
      <c r="M75">
        <v>10418.6</v>
      </c>
      <c r="N75">
        <v>19242.800000000003</v>
      </c>
      <c r="O75">
        <v>13224</v>
      </c>
      <c r="P75">
        <v>16285.399999999998</v>
      </c>
      <c r="Q75">
        <v>5206.2</v>
      </c>
      <c r="R75">
        <v>12343.6</v>
      </c>
      <c r="S75">
        <v>14661.2</v>
      </c>
      <c r="T75">
        <v>13622.599999999999</v>
      </c>
      <c r="U75">
        <v>13868.199999999999</v>
      </c>
      <c r="V75">
        <v>12111.8</v>
      </c>
      <c r="W75">
        <v>10830.6</v>
      </c>
      <c r="X75">
        <v>15177</v>
      </c>
      <c r="Y75">
        <v>22377.8</v>
      </c>
      <c r="Z75">
        <v>9732.6</v>
      </c>
      <c r="AA75">
        <v>11127.6</v>
      </c>
      <c r="AB75">
        <v>13653</v>
      </c>
      <c r="AC75">
        <v>13652.600000000002</v>
      </c>
      <c r="AD75">
        <v>16105.400000000001</v>
      </c>
      <c r="AE75">
        <v>14540.000000000002</v>
      </c>
      <c r="AF75">
        <v>14600.8</v>
      </c>
      <c r="AG75">
        <v>8871.7999999999993</v>
      </c>
      <c r="AH75">
        <v>9096.6</v>
      </c>
      <c r="AI75">
        <v>18633.600000000002</v>
      </c>
      <c r="AJ75">
        <v>9875.6</v>
      </c>
      <c r="AK75">
        <v>10055.4</v>
      </c>
      <c r="AL75">
        <v>16112.800000000001</v>
      </c>
      <c r="AM75">
        <v>15671.599999999999</v>
      </c>
      <c r="AN75">
        <v>7139.2000000000007</v>
      </c>
      <c r="AO75">
        <v>16177.800000000001</v>
      </c>
      <c r="AP75">
        <v>11061</v>
      </c>
      <c r="AQ75">
        <v>16421.199999999997</v>
      </c>
      <c r="AR75">
        <v>9119.6</v>
      </c>
      <c r="AS75">
        <v>15782.800000000001</v>
      </c>
      <c r="AT75">
        <v>12616.8</v>
      </c>
      <c r="AU75">
        <v>22892.2</v>
      </c>
      <c r="AV75">
        <v>6821.7999999999993</v>
      </c>
      <c r="AW75">
        <v>17898.799999999996</v>
      </c>
      <c r="AX75">
        <v>14289.599999999999</v>
      </c>
      <c r="AY75">
        <v>20941.599999999999</v>
      </c>
      <c r="AZ75">
        <v>16792.2</v>
      </c>
      <c r="BA75">
        <v>16356.2</v>
      </c>
      <c r="BB75">
        <v>18301</v>
      </c>
      <c r="BC75">
        <v>12042.8</v>
      </c>
      <c r="BD75">
        <v>11887.2</v>
      </c>
      <c r="BE75">
        <v>17701.199999999997</v>
      </c>
      <c r="BF75">
        <v>8107.7999999999993</v>
      </c>
      <c r="BG75">
        <v>17267</v>
      </c>
      <c r="BH75">
        <v>14657.800000000001</v>
      </c>
      <c r="BI75">
        <v>19894.8</v>
      </c>
      <c r="BJ75">
        <v>11391.800000000001</v>
      </c>
      <c r="BK75">
        <v>18283.400000000001</v>
      </c>
      <c r="BL75">
        <v>16491.599999999999</v>
      </c>
      <c r="BM75">
        <v>7501.2</v>
      </c>
      <c r="BN75">
        <v>8348.7999999999993</v>
      </c>
      <c r="BO75">
        <v>15476.400000000001</v>
      </c>
      <c r="BP75">
        <v>15595.199999999999</v>
      </c>
      <c r="BQ75">
        <v>8382</v>
      </c>
      <c r="BR75">
        <v>13027.000000000002</v>
      </c>
      <c r="BS75">
        <v>9568.8000000000011</v>
      </c>
      <c r="BT75">
        <v>17535.599999999999</v>
      </c>
      <c r="BU75">
        <v>14223.8</v>
      </c>
      <c r="BV75">
        <v>16729.400000000001</v>
      </c>
      <c r="BW75">
        <v>26450.799999999999</v>
      </c>
      <c r="BX75">
        <v>12738.400000000001</v>
      </c>
      <c r="BY75">
        <v>17096.400000000001</v>
      </c>
      <c r="BZ75">
        <v>17752</v>
      </c>
      <c r="CA75">
        <v>12367.2</v>
      </c>
      <c r="CB75">
        <v>19210</v>
      </c>
      <c r="CC75">
        <v>9190.7999999999993</v>
      </c>
      <c r="CD75">
        <v>20728.2</v>
      </c>
      <c r="CE75">
        <v>11848.4</v>
      </c>
      <c r="CF75">
        <v>13791</v>
      </c>
      <c r="CG75">
        <v>19478.8</v>
      </c>
      <c r="CH75">
        <v>10865.4</v>
      </c>
      <c r="CI75">
        <v>11054.000000000002</v>
      </c>
      <c r="CJ75">
        <v>31985.200000000001</v>
      </c>
      <c r="CK75">
        <v>18803.400000000001</v>
      </c>
      <c r="CL75">
        <v>13990</v>
      </c>
      <c r="CM75">
        <v>15461.6</v>
      </c>
      <c r="CN75">
        <v>14021.8</v>
      </c>
      <c r="CO75">
        <v>10992.800000000001</v>
      </c>
      <c r="CP75">
        <v>10532.6</v>
      </c>
      <c r="CQ75">
        <v>20669.400000000001</v>
      </c>
      <c r="CR75">
        <v>19294</v>
      </c>
      <c r="CS75">
        <v>7578.9999999999991</v>
      </c>
      <c r="CT75">
        <v>4875.7999999999993</v>
      </c>
      <c r="CU75">
        <v>14675.2</v>
      </c>
      <c r="CV75">
        <v>20819.399999999998</v>
      </c>
      <c r="CW75">
        <v>18163.8</v>
      </c>
      <c r="CY75">
        <f t="shared" si="4"/>
        <v>14532.829999999994</v>
      </c>
      <c r="CZ75">
        <f t="shared" si="5"/>
        <v>14532.829999999994</v>
      </c>
    </row>
    <row r="76" spans="2:104" x14ac:dyDescent="0.25">
      <c r="B76">
        <v>21719.999999999996</v>
      </c>
      <c r="C76">
        <v>14814.2</v>
      </c>
      <c r="D76">
        <v>20411.2</v>
      </c>
      <c r="E76">
        <v>11170.6</v>
      </c>
      <c r="F76">
        <v>11856.599999999999</v>
      </c>
      <c r="G76">
        <v>15454.2</v>
      </c>
      <c r="H76">
        <v>11930.4</v>
      </c>
      <c r="I76">
        <v>18482.599999999999</v>
      </c>
      <c r="J76">
        <v>15963.6</v>
      </c>
      <c r="K76">
        <v>11951</v>
      </c>
      <c r="L76">
        <v>19607.599999999999</v>
      </c>
      <c r="M76">
        <v>9190.6</v>
      </c>
      <c r="N76">
        <v>20159</v>
      </c>
      <c r="O76">
        <v>14605.4</v>
      </c>
      <c r="P76">
        <v>16317.600000000002</v>
      </c>
      <c r="Q76">
        <v>5468.2</v>
      </c>
      <c r="R76">
        <v>9515.8000000000011</v>
      </c>
      <c r="S76">
        <v>14133.599999999999</v>
      </c>
      <c r="T76">
        <v>14529.2</v>
      </c>
      <c r="U76">
        <v>14673.2</v>
      </c>
      <c r="V76">
        <v>11327.599999999999</v>
      </c>
      <c r="W76">
        <v>12469.2</v>
      </c>
      <c r="X76">
        <v>15663.999999999998</v>
      </c>
      <c r="Y76">
        <v>21778.600000000002</v>
      </c>
      <c r="Z76">
        <v>10397.200000000001</v>
      </c>
      <c r="AA76">
        <v>12282</v>
      </c>
      <c r="AB76">
        <v>12881.4</v>
      </c>
      <c r="AC76">
        <v>13021.4</v>
      </c>
      <c r="AD76">
        <v>15761.599999999999</v>
      </c>
      <c r="AE76">
        <v>14921.8</v>
      </c>
      <c r="AF76">
        <v>13533.800000000001</v>
      </c>
      <c r="AG76">
        <v>8294.8000000000011</v>
      </c>
      <c r="AH76">
        <v>9134.4</v>
      </c>
      <c r="AI76">
        <v>18831.399999999998</v>
      </c>
      <c r="AJ76">
        <v>9211.7999999999993</v>
      </c>
      <c r="AK76">
        <v>9896.1999999999989</v>
      </c>
      <c r="AL76">
        <v>16511</v>
      </c>
      <c r="AM76">
        <v>14810.199999999999</v>
      </c>
      <c r="AN76">
        <v>7961.2000000000007</v>
      </c>
      <c r="AO76">
        <v>16077.599999999999</v>
      </c>
      <c r="AP76">
        <v>11468.4</v>
      </c>
      <c r="AQ76">
        <v>17348</v>
      </c>
      <c r="AR76">
        <v>10617.199999999999</v>
      </c>
      <c r="AS76">
        <v>15916.4</v>
      </c>
      <c r="AT76">
        <v>11041</v>
      </c>
      <c r="AU76">
        <v>23137.4</v>
      </c>
      <c r="AV76">
        <v>6505</v>
      </c>
      <c r="AW76">
        <v>18582.8</v>
      </c>
      <c r="AX76">
        <v>14856.400000000001</v>
      </c>
      <c r="AY76">
        <v>21041.599999999999</v>
      </c>
      <c r="AZ76">
        <v>18206</v>
      </c>
      <c r="BA76">
        <v>14346.4</v>
      </c>
      <c r="BB76">
        <v>18168.600000000002</v>
      </c>
      <c r="BC76">
        <v>11733.8</v>
      </c>
      <c r="BD76">
        <v>10830</v>
      </c>
      <c r="BE76">
        <v>15131.400000000001</v>
      </c>
      <c r="BF76">
        <v>8917.2000000000007</v>
      </c>
      <c r="BG76">
        <v>15225.4</v>
      </c>
      <c r="BH76">
        <v>13823.8</v>
      </c>
      <c r="BI76">
        <v>20321.999999999996</v>
      </c>
      <c r="BJ76">
        <v>11378</v>
      </c>
      <c r="BK76">
        <v>19809.8</v>
      </c>
      <c r="BL76">
        <v>18023.8</v>
      </c>
      <c r="BM76">
        <v>7276.2</v>
      </c>
      <c r="BN76">
        <v>7963.6</v>
      </c>
      <c r="BO76">
        <v>15159.6</v>
      </c>
      <c r="BP76">
        <v>15544.400000000001</v>
      </c>
      <c r="BQ76">
        <v>8502.4000000000015</v>
      </c>
      <c r="BR76">
        <v>14813.199999999999</v>
      </c>
      <c r="BS76">
        <v>10425.600000000002</v>
      </c>
      <c r="BT76">
        <v>16607.599999999999</v>
      </c>
      <c r="BU76">
        <v>14785.8</v>
      </c>
      <c r="BV76">
        <v>16188.800000000001</v>
      </c>
      <c r="BW76">
        <v>26360.800000000003</v>
      </c>
      <c r="BX76">
        <v>12878.199999999997</v>
      </c>
      <c r="BY76">
        <v>17536.8</v>
      </c>
      <c r="BZ76">
        <v>18061.400000000001</v>
      </c>
      <c r="CA76">
        <v>11288.199999999999</v>
      </c>
      <c r="CB76">
        <v>16894.400000000001</v>
      </c>
      <c r="CC76">
        <v>10350.6</v>
      </c>
      <c r="CD76">
        <v>21751.199999999997</v>
      </c>
      <c r="CE76">
        <v>11964</v>
      </c>
      <c r="CF76">
        <v>13535.799999999997</v>
      </c>
      <c r="CG76">
        <v>20509.8</v>
      </c>
      <c r="CH76">
        <v>9289.6</v>
      </c>
      <c r="CI76">
        <v>10831.2</v>
      </c>
      <c r="CJ76">
        <v>33314</v>
      </c>
      <c r="CK76">
        <v>19418.8</v>
      </c>
      <c r="CL76">
        <v>15829.8</v>
      </c>
      <c r="CM76">
        <v>15069.400000000001</v>
      </c>
      <c r="CN76">
        <v>14477.2</v>
      </c>
      <c r="CO76">
        <v>10423.6</v>
      </c>
      <c r="CP76">
        <v>10519.2</v>
      </c>
      <c r="CQ76">
        <v>21018.799999999999</v>
      </c>
      <c r="CR76">
        <v>19942</v>
      </c>
      <c r="CS76">
        <v>8891.7999999999993</v>
      </c>
      <c r="CT76">
        <v>4039.7999999999997</v>
      </c>
      <c r="CU76">
        <v>14891.4</v>
      </c>
      <c r="CV76">
        <v>20574</v>
      </c>
      <c r="CW76">
        <v>18075.599999999999</v>
      </c>
      <c r="CY76">
        <f t="shared" si="4"/>
        <v>14581.568000000003</v>
      </c>
      <c r="CZ76">
        <f t="shared" si="5"/>
        <v>14581.568000000003</v>
      </c>
    </row>
    <row r="77" spans="2:104" x14ac:dyDescent="0.25">
      <c r="B77">
        <v>20082.399999999998</v>
      </c>
      <c r="C77">
        <v>12623.2</v>
      </c>
      <c r="D77">
        <v>20420.400000000001</v>
      </c>
      <c r="E77">
        <v>10962.2</v>
      </c>
      <c r="F77">
        <v>13709.000000000002</v>
      </c>
      <c r="G77">
        <v>17361.600000000002</v>
      </c>
      <c r="H77">
        <v>11094.800000000001</v>
      </c>
      <c r="I77">
        <v>19130</v>
      </c>
      <c r="J77">
        <v>15525.8</v>
      </c>
      <c r="K77">
        <v>12528</v>
      </c>
      <c r="L77">
        <v>20226</v>
      </c>
      <c r="M77">
        <v>9848.4</v>
      </c>
      <c r="N77">
        <v>20565</v>
      </c>
      <c r="O77">
        <v>15734</v>
      </c>
      <c r="P77">
        <v>17084.2</v>
      </c>
      <c r="Q77">
        <v>5741</v>
      </c>
      <c r="R77">
        <v>9694.4</v>
      </c>
      <c r="S77">
        <v>15201.8</v>
      </c>
      <c r="T77">
        <v>14770.2</v>
      </c>
      <c r="U77">
        <v>15077</v>
      </c>
      <c r="V77">
        <v>12122.8</v>
      </c>
      <c r="W77">
        <v>11432.599999999999</v>
      </c>
      <c r="X77">
        <v>15860.2</v>
      </c>
      <c r="Y77">
        <v>22307.199999999997</v>
      </c>
      <c r="Z77">
        <v>11945.2</v>
      </c>
      <c r="AA77">
        <v>11788.000000000002</v>
      </c>
      <c r="AB77">
        <v>14047.4</v>
      </c>
      <c r="AC77">
        <v>13578.199999999999</v>
      </c>
      <c r="AD77">
        <v>15770.8</v>
      </c>
      <c r="AE77">
        <v>14986.8</v>
      </c>
      <c r="AF77">
        <v>13248.2</v>
      </c>
      <c r="AG77">
        <v>8608.6</v>
      </c>
      <c r="AH77">
        <v>8765.6</v>
      </c>
      <c r="AI77">
        <v>19958.8</v>
      </c>
      <c r="AJ77">
        <v>10185.4</v>
      </c>
      <c r="AK77">
        <v>11026.8</v>
      </c>
      <c r="AL77">
        <v>15423</v>
      </c>
      <c r="AM77">
        <v>16503.599999999999</v>
      </c>
      <c r="AN77">
        <v>8325.4</v>
      </c>
      <c r="AO77">
        <v>15649.399999999998</v>
      </c>
      <c r="AP77">
        <v>9857</v>
      </c>
      <c r="AQ77">
        <v>17877.600000000002</v>
      </c>
      <c r="AR77">
        <v>12067.600000000002</v>
      </c>
      <c r="AS77">
        <v>15763.8</v>
      </c>
      <c r="AT77">
        <v>11370.400000000001</v>
      </c>
      <c r="AU77">
        <v>23197.8</v>
      </c>
      <c r="AV77">
        <v>5630.6</v>
      </c>
      <c r="AW77">
        <v>20498.2</v>
      </c>
      <c r="AX77">
        <v>14810</v>
      </c>
      <c r="AY77">
        <v>20112.599999999999</v>
      </c>
      <c r="AZ77">
        <v>18209.400000000001</v>
      </c>
      <c r="BA77">
        <v>14256.400000000001</v>
      </c>
      <c r="BB77">
        <v>19411.199999999997</v>
      </c>
      <c r="BC77">
        <v>12006.199999999999</v>
      </c>
      <c r="BD77">
        <v>11202.6</v>
      </c>
      <c r="BE77">
        <v>14922.599999999999</v>
      </c>
      <c r="BF77">
        <v>9280</v>
      </c>
      <c r="BG77">
        <v>16453.599999999999</v>
      </c>
      <c r="BH77">
        <v>13174.199999999999</v>
      </c>
      <c r="BI77">
        <v>21529</v>
      </c>
      <c r="BJ77">
        <v>12408.6</v>
      </c>
      <c r="BK77">
        <v>18020.2</v>
      </c>
      <c r="BL77">
        <v>18039</v>
      </c>
      <c r="BM77">
        <v>7401.2</v>
      </c>
      <c r="BN77">
        <v>8527.2000000000007</v>
      </c>
      <c r="BO77">
        <v>15913.2</v>
      </c>
      <c r="BP77">
        <v>17351.599999999999</v>
      </c>
      <c r="BQ77">
        <v>9293.4000000000015</v>
      </c>
      <c r="BR77">
        <v>12072.4</v>
      </c>
      <c r="BS77">
        <v>11376.400000000001</v>
      </c>
      <c r="BT77">
        <v>16357.599999999999</v>
      </c>
      <c r="BU77">
        <v>13441.800000000001</v>
      </c>
      <c r="BV77">
        <v>16395.400000000001</v>
      </c>
      <c r="BW77">
        <v>26394.800000000003</v>
      </c>
      <c r="BX77">
        <v>12872.400000000001</v>
      </c>
      <c r="BY77">
        <v>16914.400000000001</v>
      </c>
      <c r="BZ77">
        <v>17381.8</v>
      </c>
      <c r="CA77">
        <v>13041.399999999998</v>
      </c>
      <c r="CB77">
        <v>16046.8</v>
      </c>
      <c r="CC77">
        <v>9242.4000000000015</v>
      </c>
      <c r="CD77">
        <v>21559.600000000002</v>
      </c>
      <c r="CE77">
        <v>13903.599999999999</v>
      </c>
      <c r="CF77">
        <v>12884.4</v>
      </c>
      <c r="CG77">
        <v>20878.199999999997</v>
      </c>
      <c r="CH77">
        <v>9811.2000000000007</v>
      </c>
      <c r="CI77">
        <v>9430.4</v>
      </c>
      <c r="CJ77">
        <v>34174</v>
      </c>
      <c r="CK77">
        <v>20030.8</v>
      </c>
      <c r="CL77">
        <v>15552.800000000001</v>
      </c>
      <c r="CM77">
        <v>15552.999999999998</v>
      </c>
      <c r="CN77">
        <v>15063.8</v>
      </c>
      <c r="CO77">
        <v>10249.200000000001</v>
      </c>
      <c r="CP77">
        <v>7099.2</v>
      </c>
      <c r="CQ77">
        <v>21263.200000000001</v>
      </c>
      <c r="CR77">
        <v>19308.599999999999</v>
      </c>
      <c r="CS77">
        <v>7081.8</v>
      </c>
      <c r="CT77">
        <v>3493.2</v>
      </c>
      <c r="CU77">
        <v>16672.599999999999</v>
      </c>
      <c r="CV77">
        <v>21353.200000000001</v>
      </c>
      <c r="CW77">
        <v>16029.8</v>
      </c>
      <c r="CY77">
        <f t="shared" si="4"/>
        <v>14704.287999999995</v>
      </c>
      <c r="CZ77">
        <f t="shared" si="5"/>
        <v>14704.287999999995</v>
      </c>
    </row>
    <row r="78" spans="2:104" x14ac:dyDescent="0.25">
      <c r="B78">
        <v>20495.8</v>
      </c>
      <c r="C78">
        <v>11666.599999999999</v>
      </c>
      <c r="D78">
        <v>19923.800000000003</v>
      </c>
      <c r="E78">
        <v>10340.400000000001</v>
      </c>
      <c r="F78">
        <v>10902.400000000001</v>
      </c>
      <c r="G78">
        <v>16927.399999999998</v>
      </c>
      <c r="H78">
        <v>11186.2</v>
      </c>
      <c r="I78">
        <v>18434.199999999997</v>
      </c>
      <c r="J78">
        <v>16092.6</v>
      </c>
      <c r="K78">
        <v>11335.2</v>
      </c>
      <c r="L78">
        <v>18542.8</v>
      </c>
      <c r="M78">
        <v>9002.6</v>
      </c>
      <c r="N78">
        <v>20877</v>
      </c>
      <c r="O78">
        <v>16043.2</v>
      </c>
      <c r="P78">
        <v>17072</v>
      </c>
      <c r="Q78">
        <v>5755.5999999999995</v>
      </c>
      <c r="R78">
        <v>9125.6</v>
      </c>
      <c r="S78">
        <v>14876</v>
      </c>
      <c r="T78">
        <v>16129.2</v>
      </c>
      <c r="U78">
        <v>13868.6</v>
      </c>
      <c r="V78">
        <v>13768.2</v>
      </c>
      <c r="W78">
        <v>14031.6</v>
      </c>
      <c r="X78">
        <v>14281.600000000002</v>
      </c>
      <c r="Y78">
        <v>20144</v>
      </c>
      <c r="Z78">
        <v>11973.6</v>
      </c>
      <c r="AA78">
        <v>13591.8</v>
      </c>
      <c r="AB78">
        <v>12446</v>
      </c>
      <c r="AC78">
        <v>12048.2</v>
      </c>
      <c r="AD78">
        <v>15833.599999999999</v>
      </c>
      <c r="AE78">
        <v>15161.8</v>
      </c>
      <c r="AF78">
        <v>14001.000000000002</v>
      </c>
      <c r="AG78">
        <v>9214</v>
      </c>
      <c r="AH78">
        <v>8602.4</v>
      </c>
      <c r="AI78">
        <v>19348.199999999997</v>
      </c>
      <c r="AJ78">
        <v>9287.1999999999989</v>
      </c>
      <c r="AK78">
        <v>11257</v>
      </c>
      <c r="AL78">
        <v>14924.6</v>
      </c>
      <c r="AM78">
        <v>16012.800000000003</v>
      </c>
      <c r="AN78">
        <v>7139.6</v>
      </c>
      <c r="AO78">
        <v>15198.399999999998</v>
      </c>
      <c r="AP78">
        <v>11151.6</v>
      </c>
      <c r="AQ78">
        <v>19005</v>
      </c>
      <c r="AR78">
        <v>13151.199999999999</v>
      </c>
      <c r="AS78">
        <v>15474.199999999999</v>
      </c>
      <c r="AT78">
        <v>11414</v>
      </c>
      <c r="AU78">
        <v>23584</v>
      </c>
      <c r="AV78">
        <v>5435.2</v>
      </c>
      <c r="AW78">
        <v>20527.800000000003</v>
      </c>
      <c r="AX78">
        <v>15769</v>
      </c>
      <c r="AY78">
        <v>21579.8</v>
      </c>
      <c r="AZ78">
        <v>17778.400000000001</v>
      </c>
      <c r="BA78">
        <v>12411</v>
      </c>
      <c r="BB78">
        <v>19805.8</v>
      </c>
      <c r="BC78">
        <v>11863.800000000003</v>
      </c>
      <c r="BD78">
        <v>11892.6</v>
      </c>
      <c r="BE78">
        <v>15116.599999999999</v>
      </c>
      <c r="BF78">
        <v>9092.8000000000011</v>
      </c>
      <c r="BG78">
        <v>14747.6</v>
      </c>
      <c r="BH78">
        <v>15012.800000000001</v>
      </c>
      <c r="BI78">
        <v>22473.399999999998</v>
      </c>
      <c r="BJ78">
        <v>13451.400000000001</v>
      </c>
      <c r="BK78">
        <v>19026.2</v>
      </c>
      <c r="BL78">
        <v>19014.599999999999</v>
      </c>
      <c r="BM78">
        <v>6985</v>
      </c>
      <c r="BN78">
        <v>7759.4</v>
      </c>
      <c r="BO78">
        <v>15356.6</v>
      </c>
      <c r="BP78">
        <v>17370.2</v>
      </c>
      <c r="BQ78">
        <v>10841.800000000001</v>
      </c>
      <c r="BR78">
        <v>12119.599999999999</v>
      </c>
      <c r="BS78">
        <v>11119.800000000001</v>
      </c>
      <c r="BT78">
        <v>14815.599999999999</v>
      </c>
      <c r="BU78">
        <v>14525.6</v>
      </c>
      <c r="BV78">
        <v>14832.6</v>
      </c>
      <c r="BW78">
        <v>26187.600000000002</v>
      </c>
      <c r="BX78">
        <v>13072.199999999999</v>
      </c>
      <c r="BY78">
        <v>16892</v>
      </c>
      <c r="BZ78">
        <v>16869.8</v>
      </c>
      <c r="CA78">
        <v>12294</v>
      </c>
      <c r="CB78">
        <v>16876.8</v>
      </c>
      <c r="CC78">
        <v>9314.5999999999985</v>
      </c>
      <c r="CD78">
        <v>21795.200000000001</v>
      </c>
      <c r="CE78">
        <v>13409.599999999999</v>
      </c>
      <c r="CF78">
        <v>12854</v>
      </c>
      <c r="CG78">
        <v>20320.8</v>
      </c>
      <c r="CH78">
        <v>10506.2</v>
      </c>
      <c r="CI78">
        <v>9225.6</v>
      </c>
      <c r="CJ78">
        <v>34273.4</v>
      </c>
      <c r="CK78">
        <v>18578.600000000002</v>
      </c>
      <c r="CL78">
        <v>15364.4</v>
      </c>
      <c r="CM78">
        <v>15514.600000000002</v>
      </c>
      <c r="CN78">
        <v>15200.000000000002</v>
      </c>
      <c r="CO78">
        <v>10112.799999999999</v>
      </c>
      <c r="CP78">
        <v>6690.9999999999991</v>
      </c>
      <c r="CQ78">
        <v>21954.399999999998</v>
      </c>
      <c r="CR78">
        <v>20638.199999999997</v>
      </c>
      <c r="CS78">
        <v>6936.2</v>
      </c>
      <c r="CT78">
        <v>4464.6000000000004</v>
      </c>
      <c r="CU78">
        <v>16573.8</v>
      </c>
      <c r="CV78">
        <v>21213.4</v>
      </c>
      <c r="CW78">
        <v>16397.599999999999</v>
      </c>
      <c r="CY78">
        <f t="shared" si="4"/>
        <v>14648.992000000002</v>
      </c>
      <c r="CZ78">
        <f t="shared" si="5"/>
        <v>14648.992000000002</v>
      </c>
    </row>
    <row r="79" spans="2:104" x14ac:dyDescent="0.25">
      <c r="B79">
        <v>17627.8</v>
      </c>
      <c r="C79">
        <v>11951.2</v>
      </c>
      <c r="D79">
        <v>18830.2</v>
      </c>
      <c r="E79">
        <v>9045.4000000000015</v>
      </c>
      <c r="F79">
        <v>11242.199999999999</v>
      </c>
      <c r="G79">
        <v>16720.599999999999</v>
      </c>
      <c r="H79">
        <v>11339.6</v>
      </c>
      <c r="I79">
        <v>19667.599999999999</v>
      </c>
      <c r="J79">
        <v>15597.8</v>
      </c>
      <c r="K79">
        <v>11262.4</v>
      </c>
      <c r="L79">
        <v>19172.600000000002</v>
      </c>
      <c r="M79">
        <v>9707.2000000000007</v>
      </c>
      <c r="N79">
        <v>21452.6</v>
      </c>
      <c r="O79">
        <v>15676.8</v>
      </c>
      <c r="P79">
        <v>18491.599999999999</v>
      </c>
      <c r="Q79">
        <v>4754.2</v>
      </c>
      <c r="R79">
        <v>9657.7999999999993</v>
      </c>
      <c r="S79">
        <v>14854.800000000001</v>
      </c>
      <c r="T79">
        <v>15529.199999999999</v>
      </c>
      <c r="U79">
        <v>14591.400000000001</v>
      </c>
      <c r="V79">
        <v>13328</v>
      </c>
      <c r="W79">
        <v>13062</v>
      </c>
      <c r="X79">
        <v>13978.2</v>
      </c>
      <c r="Y79">
        <v>19301.600000000002</v>
      </c>
      <c r="Z79">
        <v>11419.800000000001</v>
      </c>
      <c r="AA79">
        <v>13535.6</v>
      </c>
      <c r="AB79">
        <v>12164.199999999999</v>
      </c>
      <c r="AC79">
        <v>11268.999999999998</v>
      </c>
      <c r="AD79">
        <v>14818.2</v>
      </c>
      <c r="AE79">
        <v>15906</v>
      </c>
      <c r="AF79">
        <v>13317</v>
      </c>
      <c r="AG79">
        <v>9497.5999999999985</v>
      </c>
      <c r="AH79">
        <v>8182</v>
      </c>
      <c r="AI79">
        <v>19948.600000000002</v>
      </c>
      <c r="AJ79">
        <v>10143.6</v>
      </c>
      <c r="AK79">
        <v>13661.4</v>
      </c>
      <c r="AL79">
        <v>14809.599999999999</v>
      </c>
      <c r="AM79">
        <v>14366.400000000001</v>
      </c>
      <c r="AN79">
        <v>6997</v>
      </c>
      <c r="AO79">
        <v>15264.2</v>
      </c>
      <c r="AP79">
        <v>12195.8</v>
      </c>
      <c r="AQ79">
        <v>17767.599999999999</v>
      </c>
      <c r="AR79">
        <v>14005.199999999997</v>
      </c>
      <c r="AS79">
        <v>13774.2</v>
      </c>
      <c r="AT79">
        <v>10320.4</v>
      </c>
      <c r="AU79">
        <v>24576.799999999996</v>
      </c>
      <c r="AV79">
        <v>5603.8</v>
      </c>
      <c r="AW79">
        <v>18588.599999999999</v>
      </c>
      <c r="AX79">
        <v>16789.599999999999</v>
      </c>
      <c r="AY79">
        <v>20370.800000000003</v>
      </c>
      <c r="AZ79">
        <v>18097</v>
      </c>
      <c r="BA79">
        <v>12739</v>
      </c>
      <c r="BB79">
        <v>20609.799999999996</v>
      </c>
      <c r="BC79">
        <v>12170.4</v>
      </c>
      <c r="BD79">
        <v>11308.800000000001</v>
      </c>
      <c r="BE79">
        <v>15128.400000000001</v>
      </c>
      <c r="BF79">
        <v>9128</v>
      </c>
      <c r="BG79">
        <v>15491.2</v>
      </c>
      <c r="BH79">
        <v>16606.400000000001</v>
      </c>
      <c r="BI79">
        <v>23034</v>
      </c>
      <c r="BJ79">
        <v>12676.8</v>
      </c>
      <c r="BK79">
        <v>19240.400000000001</v>
      </c>
      <c r="BL79">
        <v>18829.400000000001</v>
      </c>
      <c r="BM79">
        <v>6985</v>
      </c>
      <c r="BN79">
        <v>8376.5999999999985</v>
      </c>
      <c r="BO79">
        <v>15041</v>
      </c>
      <c r="BP79">
        <v>16244.4</v>
      </c>
      <c r="BQ79">
        <v>11873</v>
      </c>
      <c r="BR79">
        <v>11557</v>
      </c>
      <c r="BS79">
        <v>11272.199999999999</v>
      </c>
      <c r="BT79">
        <v>15902.2</v>
      </c>
      <c r="BU79">
        <v>15153.2</v>
      </c>
      <c r="BV79">
        <v>14154.800000000001</v>
      </c>
      <c r="BW79">
        <v>26249.199999999997</v>
      </c>
      <c r="BX79">
        <v>13478.2</v>
      </c>
      <c r="BY79">
        <v>16500.199999999997</v>
      </c>
      <c r="BZ79">
        <v>15227.2</v>
      </c>
      <c r="CA79">
        <v>13548.6</v>
      </c>
      <c r="CB79">
        <v>16959.599999999999</v>
      </c>
      <c r="CC79">
        <v>9854.6</v>
      </c>
      <c r="CD79">
        <v>20324.400000000001</v>
      </c>
      <c r="CE79">
        <v>12767.199999999999</v>
      </c>
      <c r="CF79">
        <v>12364.199999999999</v>
      </c>
      <c r="CG79">
        <v>20827.400000000001</v>
      </c>
      <c r="CH79">
        <v>10027.6</v>
      </c>
      <c r="CI79">
        <v>10367.200000000001</v>
      </c>
      <c r="CJ79">
        <v>35078.400000000001</v>
      </c>
      <c r="CK79">
        <v>19789.800000000003</v>
      </c>
      <c r="CL79">
        <v>15348.4</v>
      </c>
      <c r="CM79">
        <v>15009.000000000002</v>
      </c>
      <c r="CN79">
        <v>14802.2</v>
      </c>
      <c r="CO79">
        <v>11892.199999999999</v>
      </c>
      <c r="CP79">
        <v>7591.4000000000005</v>
      </c>
      <c r="CQ79">
        <v>19290</v>
      </c>
      <c r="CR79">
        <v>20957.400000000001</v>
      </c>
      <c r="CS79">
        <v>8294.2000000000007</v>
      </c>
      <c r="CT79">
        <v>3383.7999999999997</v>
      </c>
      <c r="CU79">
        <v>15555.000000000002</v>
      </c>
      <c r="CV79">
        <v>19896</v>
      </c>
      <c r="CW79">
        <v>14255.2</v>
      </c>
      <c r="CY79">
        <f t="shared" si="4"/>
        <v>14573.933999999994</v>
      </c>
      <c r="CZ79">
        <f t="shared" si="5"/>
        <v>14573.933999999994</v>
      </c>
    </row>
    <row r="80" spans="2:104" x14ac:dyDescent="0.25">
      <c r="B80">
        <v>17201.2</v>
      </c>
      <c r="C80">
        <v>10934.8</v>
      </c>
      <c r="D80">
        <v>19110.400000000001</v>
      </c>
      <c r="E80">
        <v>8699</v>
      </c>
      <c r="F80">
        <v>12927.2</v>
      </c>
      <c r="G80">
        <v>17089.600000000002</v>
      </c>
      <c r="H80">
        <v>12970.2</v>
      </c>
      <c r="I80">
        <v>20161</v>
      </c>
      <c r="J80">
        <v>15137.599999999999</v>
      </c>
      <c r="K80">
        <v>10870.800000000001</v>
      </c>
      <c r="L80">
        <v>20087.8</v>
      </c>
      <c r="M80">
        <v>10136.599999999999</v>
      </c>
      <c r="N80">
        <v>22446.600000000002</v>
      </c>
      <c r="O80">
        <v>15922.999999999998</v>
      </c>
      <c r="P80">
        <v>17423.8</v>
      </c>
      <c r="Q80">
        <v>5064.4000000000005</v>
      </c>
      <c r="R80">
        <v>8534.4000000000015</v>
      </c>
      <c r="S80">
        <v>16412.8</v>
      </c>
      <c r="T80">
        <v>15631.400000000001</v>
      </c>
      <c r="U80">
        <v>14754</v>
      </c>
      <c r="V80">
        <v>12022.599999999999</v>
      </c>
      <c r="W80">
        <v>13487.400000000001</v>
      </c>
      <c r="X80">
        <v>15982</v>
      </c>
      <c r="Y80">
        <v>19345.8</v>
      </c>
      <c r="Z80">
        <v>10671.400000000001</v>
      </c>
      <c r="AA80">
        <v>13819.6</v>
      </c>
      <c r="AB80">
        <v>12625.2</v>
      </c>
      <c r="AC80">
        <v>10296.4</v>
      </c>
      <c r="AD80">
        <v>15243.2</v>
      </c>
      <c r="AE80">
        <v>15420.6</v>
      </c>
      <c r="AF80">
        <v>14210.8</v>
      </c>
      <c r="AG80">
        <v>8704.7999999999993</v>
      </c>
      <c r="AH80">
        <v>9216.1999999999989</v>
      </c>
      <c r="AI80">
        <v>20243.2</v>
      </c>
      <c r="AJ80">
        <v>9728.2000000000007</v>
      </c>
      <c r="AK80">
        <v>14779</v>
      </c>
      <c r="AL80">
        <v>12830</v>
      </c>
      <c r="AM80">
        <v>15599.199999999999</v>
      </c>
      <c r="AN80">
        <v>7648.4000000000005</v>
      </c>
      <c r="AO80">
        <v>14850.6</v>
      </c>
      <c r="AP80">
        <v>14388.6</v>
      </c>
      <c r="AQ80">
        <v>18232.2</v>
      </c>
      <c r="AR80">
        <v>14206.2</v>
      </c>
      <c r="AS80">
        <v>12977</v>
      </c>
      <c r="AT80">
        <v>10021</v>
      </c>
      <c r="AU80">
        <v>24273.200000000001</v>
      </c>
      <c r="AV80">
        <v>5774</v>
      </c>
      <c r="AW80">
        <v>18581.800000000003</v>
      </c>
      <c r="AX80">
        <v>18488.8</v>
      </c>
      <c r="AY80">
        <v>21374.799999999996</v>
      </c>
      <c r="AZ80">
        <v>16099.400000000001</v>
      </c>
      <c r="BA80">
        <v>13546</v>
      </c>
      <c r="BB80">
        <v>20520.8</v>
      </c>
      <c r="BC80">
        <v>13091.6</v>
      </c>
      <c r="BD80">
        <v>10857</v>
      </c>
      <c r="BE80">
        <v>16250.2</v>
      </c>
      <c r="BF80">
        <v>10052.199999999999</v>
      </c>
      <c r="BG80">
        <v>14816.4</v>
      </c>
      <c r="BH80">
        <v>16898.400000000001</v>
      </c>
      <c r="BI80">
        <v>23114</v>
      </c>
      <c r="BJ80">
        <v>11354.399999999998</v>
      </c>
      <c r="BK80">
        <v>18164.400000000001</v>
      </c>
      <c r="BL80">
        <v>18981.600000000002</v>
      </c>
      <c r="BM80">
        <v>7306.4</v>
      </c>
      <c r="BN80">
        <v>7599</v>
      </c>
      <c r="BO80">
        <v>15081.2</v>
      </c>
      <c r="BP80">
        <v>16931.400000000001</v>
      </c>
      <c r="BQ80">
        <v>12310.2</v>
      </c>
      <c r="BR80">
        <v>11855.199999999999</v>
      </c>
      <c r="BS80">
        <v>11277.6</v>
      </c>
      <c r="BT80">
        <v>15768.400000000001</v>
      </c>
      <c r="BU80">
        <v>15596.599999999999</v>
      </c>
      <c r="BV80">
        <v>14465.000000000002</v>
      </c>
      <c r="BW80">
        <v>24774.6</v>
      </c>
      <c r="BX80">
        <v>12794.800000000001</v>
      </c>
      <c r="BY80">
        <v>16540.8</v>
      </c>
      <c r="BZ80">
        <v>14340.599999999999</v>
      </c>
      <c r="CA80">
        <v>12714.199999999999</v>
      </c>
      <c r="CB80">
        <v>18593.399999999998</v>
      </c>
      <c r="CC80">
        <v>10909.8</v>
      </c>
      <c r="CD80">
        <v>19055.8</v>
      </c>
      <c r="CE80">
        <v>12759.4</v>
      </c>
      <c r="CF80">
        <v>12155.800000000001</v>
      </c>
      <c r="CG80">
        <v>20491.400000000001</v>
      </c>
      <c r="CH80">
        <v>9740</v>
      </c>
      <c r="CI80">
        <v>8911.6</v>
      </c>
      <c r="CJ80">
        <v>35137.599999999999</v>
      </c>
      <c r="CK80">
        <v>21020.799999999999</v>
      </c>
      <c r="CL80">
        <v>15959.199999999999</v>
      </c>
      <c r="CM80">
        <v>16538.599999999999</v>
      </c>
      <c r="CN80">
        <v>15081.8</v>
      </c>
      <c r="CO80">
        <v>11783.199999999999</v>
      </c>
      <c r="CP80">
        <v>8068.7999999999993</v>
      </c>
      <c r="CQ80">
        <v>19816.8</v>
      </c>
      <c r="CR80">
        <v>22548.199999999997</v>
      </c>
      <c r="CS80">
        <v>6988.5999999999995</v>
      </c>
      <c r="CT80">
        <v>4530</v>
      </c>
      <c r="CU80">
        <v>15550.8</v>
      </c>
      <c r="CV80">
        <v>20840.400000000001</v>
      </c>
      <c r="CW80">
        <v>14136</v>
      </c>
      <c r="CY80">
        <f t="shared" si="4"/>
        <v>14702.792000000001</v>
      </c>
      <c r="CZ80">
        <f t="shared" si="5"/>
        <v>14702.792000000001</v>
      </c>
    </row>
    <row r="81" spans="2:104" x14ac:dyDescent="0.25">
      <c r="B81">
        <v>18754.8</v>
      </c>
      <c r="C81">
        <v>11520.4</v>
      </c>
      <c r="D81">
        <v>19915.8</v>
      </c>
      <c r="E81">
        <v>7364.6</v>
      </c>
      <c r="F81">
        <v>11940</v>
      </c>
      <c r="G81">
        <v>18609.200000000004</v>
      </c>
      <c r="H81">
        <v>13540.199999999999</v>
      </c>
      <c r="I81">
        <v>18973.400000000001</v>
      </c>
      <c r="J81">
        <v>15529.8</v>
      </c>
      <c r="K81">
        <v>10100</v>
      </c>
      <c r="L81">
        <v>20069</v>
      </c>
      <c r="M81">
        <v>11067.800000000001</v>
      </c>
      <c r="N81">
        <v>20357</v>
      </c>
      <c r="O81">
        <v>15925.600000000002</v>
      </c>
      <c r="P81">
        <v>15988.399999999998</v>
      </c>
      <c r="Q81">
        <v>5488</v>
      </c>
      <c r="R81">
        <v>8886</v>
      </c>
      <c r="S81">
        <v>15476.800000000001</v>
      </c>
      <c r="T81">
        <v>16186.400000000001</v>
      </c>
      <c r="U81">
        <v>14374.199999999999</v>
      </c>
      <c r="V81">
        <v>11632.599999999999</v>
      </c>
      <c r="W81">
        <v>12648</v>
      </c>
      <c r="X81">
        <v>13099.4</v>
      </c>
      <c r="Y81">
        <v>19358.2</v>
      </c>
      <c r="Z81">
        <v>10249.400000000001</v>
      </c>
      <c r="AA81">
        <v>13619.400000000001</v>
      </c>
      <c r="AB81">
        <v>13543.2</v>
      </c>
      <c r="AC81">
        <v>12089.600000000002</v>
      </c>
      <c r="AD81">
        <v>15723.199999999999</v>
      </c>
      <c r="AE81">
        <v>15658.600000000002</v>
      </c>
      <c r="AF81">
        <v>13068.6</v>
      </c>
      <c r="AG81">
        <v>8087.8</v>
      </c>
      <c r="AH81">
        <v>9009.4</v>
      </c>
      <c r="AI81">
        <v>22342.199999999997</v>
      </c>
      <c r="AJ81">
        <v>10309.6</v>
      </c>
      <c r="AK81">
        <v>16357.400000000001</v>
      </c>
      <c r="AL81">
        <v>12498.599999999999</v>
      </c>
      <c r="AM81">
        <v>17739.2</v>
      </c>
      <c r="AN81">
        <v>6475</v>
      </c>
      <c r="AO81">
        <v>17314.599999999999</v>
      </c>
      <c r="AP81">
        <v>14852</v>
      </c>
      <c r="AQ81">
        <v>18817.799999999996</v>
      </c>
      <c r="AR81">
        <v>13736.800000000001</v>
      </c>
      <c r="AS81">
        <v>12061.8</v>
      </c>
      <c r="AT81">
        <v>9893.7999999999993</v>
      </c>
      <c r="AU81">
        <v>26741.599999999999</v>
      </c>
      <c r="AV81">
        <v>6984.6</v>
      </c>
      <c r="AW81">
        <v>17708.2</v>
      </c>
      <c r="AX81">
        <v>20103</v>
      </c>
      <c r="AY81">
        <v>22273.599999999999</v>
      </c>
      <c r="AZ81">
        <v>14299.2</v>
      </c>
      <c r="BA81">
        <v>13195.800000000001</v>
      </c>
      <c r="BB81">
        <v>22489.200000000001</v>
      </c>
      <c r="BC81">
        <v>13181.199999999999</v>
      </c>
      <c r="BD81">
        <v>10561.4</v>
      </c>
      <c r="BE81">
        <v>16412.2</v>
      </c>
      <c r="BF81">
        <v>10271</v>
      </c>
      <c r="BG81">
        <v>14687.999999999998</v>
      </c>
      <c r="BH81">
        <v>18731.399999999998</v>
      </c>
      <c r="BI81">
        <v>23480.199999999997</v>
      </c>
      <c r="BJ81">
        <v>11046.199999999999</v>
      </c>
      <c r="BK81">
        <v>17693.8</v>
      </c>
      <c r="BL81">
        <v>20627.200000000004</v>
      </c>
      <c r="BM81">
        <v>7613.7999999999993</v>
      </c>
      <c r="BN81">
        <v>8224</v>
      </c>
      <c r="BO81">
        <v>15109.2</v>
      </c>
      <c r="BP81">
        <v>14697.6</v>
      </c>
      <c r="BQ81">
        <v>12001</v>
      </c>
      <c r="BR81">
        <v>11884.8</v>
      </c>
      <c r="BS81">
        <v>12349.6</v>
      </c>
      <c r="BT81">
        <v>16002.400000000001</v>
      </c>
      <c r="BU81">
        <v>15925.999999999998</v>
      </c>
      <c r="BV81">
        <v>14679.599999999999</v>
      </c>
      <c r="BW81">
        <v>24480.800000000003</v>
      </c>
      <c r="BX81">
        <v>10683.199999999999</v>
      </c>
      <c r="BY81">
        <v>16460.599999999999</v>
      </c>
      <c r="BZ81">
        <v>13033</v>
      </c>
      <c r="CA81">
        <v>14020.600000000002</v>
      </c>
      <c r="CB81">
        <v>18413.2</v>
      </c>
      <c r="CC81">
        <v>9690.4</v>
      </c>
      <c r="CD81">
        <v>19816.8</v>
      </c>
      <c r="CE81">
        <v>11970.6</v>
      </c>
      <c r="CF81">
        <v>12153.199999999999</v>
      </c>
      <c r="CG81">
        <v>19798.599999999999</v>
      </c>
      <c r="CH81">
        <v>9888.4</v>
      </c>
      <c r="CI81">
        <v>9106.5999999999985</v>
      </c>
      <c r="CJ81">
        <v>35008.199999999997</v>
      </c>
      <c r="CK81">
        <v>21924.400000000005</v>
      </c>
      <c r="CL81">
        <v>15409.400000000001</v>
      </c>
      <c r="CM81">
        <v>15417.8</v>
      </c>
      <c r="CN81">
        <v>13930.8</v>
      </c>
      <c r="CO81">
        <v>11957.4</v>
      </c>
      <c r="CP81">
        <v>7658.4</v>
      </c>
      <c r="CQ81">
        <v>20762</v>
      </c>
      <c r="CR81">
        <v>21557</v>
      </c>
      <c r="CS81">
        <v>7535.2</v>
      </c>
      <c r="CT81">
        <v>3662.7999999999997</v>
      </c>
      <c r="CU81">
        <v>15612.8</v>
      </c>
      <c r="CV81">
        <v>19039.2</v>
      </c>
      <c r="CW81">
        <v>16988</v>
      </c>
      <c r="CY81">
        <f t="shared" si="4"/>
        <v>14752.087999999998</v>
      </c>
      <c r="CZ81">
        <f t="shared" si="5"/>
        <v>14752.087999999998</v>
      </c>
    </row>
    <row r="82" spans="2:104" x14ac:dyDescent="0.25">
      <c r="B82">
        <v>19769.600000000002</v>
      </c>
      <c r="C82">
        <v>11215.8</v>
      </c>
      <c r="D82">
        <v>19396.8</v>
      </c>
      <c r="E82">
        <v>6852.5999999999995</v>
      </c>
      <c r="F82">
        <v>12520</v>
      </c>
      <c r="G82">
        <v>17307.199999999997</v>
      </c>
      <c r="H82">
        <v>13236.800000000001</v>
      </c>
      <c r="I82">
        <v>17816.199999999997</v>
      </c>
      <c r="J82">
        <v>14985.4</v>
      </c>
      <c r="K82">
        <v>10426.199999999999</v>
      </c>
      <c r="L82">
        <v>20446.599999999999</v>
      </c>
      <c r="M82">
        <v>10411.800000000001</v>
      </c>
      <c r="N82">
        <v>21544.800000000003</v>
      </c>
      <c r="O82">
        <v>16275.400000000001</v>
      </c>
      <c r="P82">
        <v>16443.400000000001</v>
      </c>
      <c r="Q82">
        <v>5653.8</v>
      </c>
      <c r="R82">
        <v>9854</v>
      </c>
      <c r="S82">
        <v>14895</v>
      </c>
      <c r="T82">
        <v>17991</v>
      </c>
      <c r="U82">
        <v>13637.8</v>
      </c>
      <c r="V82">
        <v>12799.8</v>
      </c>
      <c r="W82">
        <v>12567.199999999999</v>
      </c>
      <c r="X82">
        <v>12919.6</v>
      </c>
      <c r="Y82">
        <v>20181.399999999998</v>
      </c>
      <c r="Z82">
        <v>9589.1999999999989</v>
      </c>
      <c r="AA82">
        <v>14281.199999999999</v>
      </c>
      <c r="AB82">
        <v>14394.2</v>
      </c>
      <c r="AC82">
        <v>13927.000000000002</v>
      </c>
      <c r="AD82">
        <v>14992.4</v>
      </c>
      <c r="AE82">
        <v>15938.800000000001</v>
      </c>
      <c r="AF82">
        <v>13450.8</v>
      </c>
      <c r="AG82">
        <v>8539.2000000000007</v>
      </c>
      <c r="AH82">
        <v>9606</v>
      </c>
      <c r="AI82">
        <v>23614.6</v>
      </c>
      <c r="AJ82">
        <v>11187.400000000001</v>
      </c>
      <c r="AK82">
        <v>16758.8</v>
      </c>
      <c r="AL82">
        <v>12664.400000000001</v>
      </c>
      <c r="AM82">
        <v>16076.6</v>
      </c>
      <c r="AN82">
        <v>6272</v>
      </c>
      <c r="AO82">
        <v>15162.6</v>
      </c>
      <c r="AP82">
        <v>13800.599999999999</v>
      </c>
      <c r="AQ82">
        <v>19111</v>
      </c>
      <c r="AR82">
        <v>12847.000000000002</v>
      </c>
      <c r="AS82">
        <v>12621</v>
      </c>
      <c r="AT82">
        <v>10037.400000000001</v>
      </c>
      <c r="AU82">
        <v>27100.000000000004</v>
      </c>
      <c r="AV82">
        <v>7549.5999999999995</v>
      </c>
      <c r="AW82">
        <v>18573.2</v>
      </c>
      <c r="AX82">
        <v>20383</v>
      </c>
      <c r="AY82">
        <v>22869.4</v>
      </c>
      <c r="AZ82">
        <v>15273.2</v>
      </c>
      <c r="BA82">
        <v>11647.2</v>
      </c>
      <c r="BB82">
        <v>21066.2</v>
      </c>
      <c r="BC82">
        <v>13701</v>
      </c>
      <c r="BD82">
        <v>11249.8</v>
      </c>
      <c r="BE82">
        <v>17058.399999999998</v>
      </c>
      <c r="BF82">
        <v>12012.000000000002</v>
      </c>
      <c r="BG82">
        <v>16373</v>
      </c>
      <c r="BH82">
        <v>18852.400000000001</v>
      </c>
      <c r="BI82">
        <v>22346.400000000001</v>
      </c>
      <c r="BJ82">
        <v>10774.199999999999</v>
      </c>
      <c r="BK82">
        <v>16942.8</v>
      </c>
      <c r="BL82">
        <v>20299.400000000001</v>
      </c>
      <c r="BM82">
        <v>7531.2000000000007</v>
      </c>
      <c r="BN82">
        <v>8183</v>
      </c>
      <c r="BO82">
        <v>14866.8</v>
      </c>
      <c r="BP82">
        <v>16031.6</v>
      </c>
      <c r="BQ82">
        <v>12591.400000000001</v>
      </c>
      <c r="BR82">
        <v>12608.6</v>
      </c>
      <c r="BS82">
        <v>14524.8</v>
      </c>
      <c r="BT82">
        <v>14513.400000000001</v>
      </c>
      <c r="BU82">
        <v>15634</v>
      </c>
      <c r="BV82">
        <v>13806.599999999999</v>
      </c>
      <c r="BW82">
        <v>24039.800000000003</v>
      </c>
      <c r="BX82">
        <v>10615.8</v>
      </c>
      <c r="BY82">
        <v>17961.400000000001</v>
      </c>
      <c r="BZ82">
        <v>13446.199999999999</v>
      </c>
      <c r="CA82">
        <v>14322.599999999999</v>
      </c>
      <c r="CB82">
        <v>19035.8</v>
      </c>
      <c r="CC82">
        <v>10798.800000000001</v>
      </c>
      <c r="CD82">
        <v>19825.8</v>
      </c>
      <c r="CE82">
        <v>12768.8</v>
      </c>
      <c r="CF82">
        <v>13147.8</v>
      </c>
      <c r="CG82">
        <v>19735.599999999999</v>
      </c>
      <c r="CH82">
        <v>10188</v>
      </c>
      <c r="CI82">
        <v>9456.4</v>
      </c>
      <c r="CJ82">
        <v>35211.600000000006</v>
      </c>
      <c r="CK82">
        <v>21700.199999999997</v>
      </c>
      <c r="CL82">
        <v>16469.8</v>
      </c>
      <c r="CM82">
        <v>16233.800000000001</v>
      </c>
      <c r="CN82">
        <v>13240.599999999999</v>
      </c>
      <c r="CO82">
        <v>11221.199999999999</v>
      </c>
      <c r="CP82">
        <v>8438.6</v>
      </c>
      <c r="CQ82">
        <v>21375.200000000001</v>
      </c>
      <c r="CR82">
        <v>20685.400000000001</v>
      </c>
      <c r="CS82">
        <v>7781.6</v>
      </c>
      <c r="CT82">
        <v>5266.8</v>
      </c>
      <c r="CU82">
        <v>15320.2</v>
      </c>
      <c r="CV82">
        <v>21752</v>
      </c>
      <c r="CW82">
        <v>15812.6</v>
      </c>
      <c r="CY82">
        <f t="shared" si="4"/>
        <v>14942.354000000007</v>
      </c>
      <c r="CZ82">
        <f t="shared" si="5"/>
        <v>14942.354000000007</v>
      </c>
    </row>
    <row r="83" spans="2:104" x14ac:dyDescent="0.25">
      <c r="B83">
        <v>19698.2</v>
      </c>
      <c r="C83">
        <v>11992.2</v>
      </c>
      <c r="D83">
        <v>19817.2</v>
      </c>
      <c r="E83">
        <v>6183.2</v>
      </c>
      <c r="F83">
        <v>12213.8</v>
      </c>
      <c r="G83">
        <v>17643.399999999998</v>
      </c>
      <c r="H83">
        <v>12996.199999999999</v>
      </c>
      <c r="I83">
        <v>17616.400000000001</v>
      </c>
      <c r="J83">
        <v>15508.800000000001</v>
      </c>
      <c r="K83">
        <v>11098.8</v>
      </c>
      <c r="L83">
        <v>21507.4</v>
      </c>
      <c r="M83">
        <v>10679.6</v>
      </c>
      <c r="N83">
        <v>22348</v>
      </c>
      <c r="O83">
        <v>15191.2</v>
      </c>
      <c r="P83">
        <v>16381.6</v>
      </c>
      <c r="Q83">
        <v>6342.8</v>
      </c>
      <c r="R83">
        <v>9045.4</v>
      </c>
      <c r="S83">
        <v>13050.2</v>
      </c>
      <c r="T83">
        <v>17538.599999999999</v>
      </c>
      <c r="U83">
        <v>13822</v>
      </c>
      <c r="V83">
        <v>11040.2</v>
      </c>
      <c r="W83">
        <v>12286.8</v>
      </c>
      <c r="X83">
        <v>13483.8</v>
      </c>
      <c r="Y83">
        <v>21119.000000000004</v>
      </c>
      <c r="Z83">
        <v>9827.2000000000007</v>
      </c>
      <c r="AA83">
        <v>15047.4</v>
      </c>
      <c r="AB83">
        <v>14756.6</v>
      </c>
      <c r="AC83">
        <v>14172.4</v>
      </c>
      <c r="AD83">
        <v>14820.8</v>
      </c>
      <c r="AE83">
        <v>16614.8</v>
      </c>
      <c r="AF83">
        <v>12845.199999999999</v>
      </c>
      <c r="AG83">
        <v>7423.6</v>
      </c>
      <c r="AH83">
        <v>11346.199999999999</v>
      </c>
      <c r="AI83">
        <v>25308.800000000003</v>
      </c>
      <c r="AJ83">
        <v>11557</v>
      </c>
      <c r="AK83">
        <v>16998.399999999998</v>
      </c>
      <c r="AL83">
        <v>13564.8</v>
      </c>
      <c r="AM83">
        <v>16267.8</v>
      </c>
      <c r="AN83">
        <v>6993.8</v>
      </c>
      <c r="AO83">
        <v>15240.2</v>
      </c>
      <c r="AP83">
        <v>14707.2</v>
      </c>
      <c r="AQ83">
        <v>20433</v>
      </c>
      <c r="AR83">
        <v>13689</v>
      </c>
      <c r="AS83">
        <v>12491.8</v>
      </c>
      <c r="AT83">
        <v>9839.6</v>
      </c>
      <c r="AU83">
        <v>27747.999999999996</v>
      </c>
      <c r="AV83">
        <v>7694.2000000000007</v>
      </c>
      <c r="AW83">
        <v>17559.8</v>
      </c>
      <c r="AX83">
        <v>21400.6</v>
      </c>
      <c r="AY83">
        <v>22818.6</v>
      </c>
      <c r="AZ83">
        <v>15041</v>
      </c>
      <c r="BA83">
        <v>10222.799999999999</v>
      </c>
      <c r="BB83">
        <v>24106.2</v>
      </c>
      <c r="BC83">
        <v>13041.599999999999</v>
      </c>
      <c r="BD83">
        <v>11809.599999999999</v>
      </c>
      <c r="BE83">
        <v>16653.400000000001</v>
      </c>
      <c r="BF83">
        <v>13534.6</v>
      </c>
      <c r="BG83">
        <v>16863.399999999998</v>
      </c>
      <c r="BH83">
        <v>18303.399999999998</v>
      </c>
      <c r="BI83">
        <v>23547.599999999999</v>
      </c>
      <c r="BJ83">
        <v>11303.199999999999</v>
      </c>
      <c r="BK83">
        <v>18175.8</v>
      </c>
      <c r="BL83">
        <v>19736.600000000002</v>
      </c>
      <c r="BM83">
        <v>7340.2</v>
      </c>
      <c r="BN83">
        <v>9021.5999999999985</v>
      </c>
      <c r="BO83">
        <v>16713.2</v>
      </c>
      <c r="BP83">
        <v>15775</v>
      </c>
      <c r="BQ83">
        <v>12849.8</v>
      </c>
      <c r="BR83">
        <v>13279.6</v>
      </c>
      <c r="BS83">
        <v>16204.800000000001</v>
      </c>
      <c r="BT83">
        <v>14198.8</v>
      </c>
      <c r="BU83">
        <v>15651.6</v>
      </c>
      <c r="BV83">
        <v>12417</v>
      </c>
      <c r="BW83">
        <v>23139</v>
      </c>
      <c r="BX83">
        <v>12063.399999999998</v>
      </c>
      <c r="BY83">
        <v>15675.2</v>
      </c>
      <c r="BZ83">
        <v>12599.8</v>
      </c>
      <c r="CA83">
        <v>14930.4</v>
      </c>
      <c r="CB83">
        <v>21390.600000000002</v>
      </c>
      <c r="CC83">
        <v>12190.6</v>
      </c>
      <c r="CD83">
        <v>19933.399999999998</v>
      </c>
      <c r="CE83">
        <v>13159.8</v>
      </c>
      <c r="CF83">
        <v>15800.8</v>
      </c>
      <c r="CG83">
        <v>20795.2</v>
      </c>
      <c r="CH83">
        <v>11349</v>
      </c>
      <c r="CI83">
        <v>9260</v>
      </c>
      <c r="CJ83">
        <v>36205.4</v>
      </c>
      <c r="CK83">
        <v>21425.200000000001</v>
      </c>
      <c r="CL83">
        <v>17938.8</v>
      </c>
      <c r="CM83">
        <v>15576.199999999999</v>
      </c>
      <c r="CN83">
        <v>13078.000000000002</v>
      </c>
      <c r="CO83">
        <v>11810.800000000001</v>
      </c>
      <c r="CP83">
        <v>7524.4000000000005</v>
      </c>
      <c r="CQ83">
        <v>20378.2</v>
      </c>
      <c r="CR83">
        <v>20788.800000000003</v>
      </c>
      <c r="CS83">
        <v>7895.4</v>
      </c>
      <c r="CT83">
        <v>4740.5999999999995</v>
      </c>
      <c r="CU83">
        <v>15642.6</v>
      </c>
      <c r="CV83">
        <v>21838.400000000001</v>
      </c>
      <c r="CW83">
        <v>13947.400000000001</v>
      </c>
      <c r="CY83">
        <f t="shared" si="4"/>
        <v>15166.397999999996</v>
      </c>
      <c r="CZ83">
        <f t="shared" si="5"/>
        <v>15166.397999999996</v>
      </c>
    </row>
    <row r="84" spans="2:104" x14ac:dyDescent="0.25">
      <c r="B84">
        <v>19157.8</v>
      </c>
      <c r="C84">
        <v>12477.4</v>
      </c>
      <c r="D84">
        <v>20937.400000000001</v>
      </c>
      <c r="E84">
        <v>5089.2</v>
      </c>
      <c r="F84">
        <v>11718</v>
      </c>
      <c r="G84">
        <v>17818</v>
      </c>
      <c r="H84">
        <v>14057.4</v>
      </c>
      <c r="I84">
        <v>18343.599999999999</v>
      </c>
      <c r="J84">
        <v>16278</v>
      </c>
      <c r="K84">
        <v>9646.1999999999989</v>
      </c>
      <c r="L84">
        <v>22900.2</v>
      </c>
      <c r="M84">
        <v>12306.4</v>
      </c>
      <c r="N84">
        <v>23262.400000000001</v>
      </c>
      <c r="O84">
        <v>14183.6</v>
      </c>
      <c r="P84">
        <v>15413.2</v>
      </c>
      <c r="Q84">
        <v>6806.4000000000005</v>
      </c>
      <c r="R84">
        <v>10148.6</v>
      </c>
      <c r="S84">
        <v>13792.6</v>
      </c>
      <c r="T84">
        <v>18526.8</v>
      </c>
      <c r="U84">
        <v>13309</v>
      </c>
      <c r="V84">
        <v>9577.4000000000015</v>
      </c>
      <c r="W84">
        <v>12505.6</v>
      </c>
      <c r="X84">
        <v>13398.6</v>
      </c>
      <c r="Y84">
        <v>21015.399999999998</v>
      </c>
      <c r="Z84">
        <v>11852.6</v>
      </c>
      <c r="AA84">
        <v>15659.199999999999</v>
      </c>
      <c r="AB84">
        <v>16245.8</v>
      </c>
      <c r="AC84">
        <v>14175.6</v>
      </c>
      <c r="AD84">
        <v>16442.400000000001</v>
      </c>
      <c r="AE84">
        <v>17180.599999999999</v>
      </c>
      <c r="AF84">
        <v>13025.6</v>
      </c>
      <c r="AG84">
        <v>7615.2</v>
      </c>
      <c r="AH84">
        <v>11134.400000000001</v>
      </c>
      <c r="AI84">
        <v>25731.200000000004</v>
      </c>
      <c r="AJ84">
        <v>11941.6</v>
      </c>
      <c r="AK84">
        <v>17107.2</v>
      </c>
      <c r="AL84">
        <v>13376.800000000001</v>
      </c>
      <c r="AM84">
        <v>15772.600000000002</v>
      </c>
      <c r="AN84">
        <v>8139</v>
      </c>
      <c r="AO84">
        <v>14541.4</v>
      </c>
      <c r="AP84">
        <v>14191.2</v>
      </c>
      <c r="AQ84">
        <v>21648.6</v>
      </c>
      <c r="AR84">
        <v>14285.8</v>
      </c>
      <c r="AS84">
        <v>12234.4</v>
      </c>
      <c r="AT84">
        <v>11209.6</v>
      </c>
      <c r="AU84">
        <v>25710.399999999998</v>
      </c>
      <c r="AV84">
        <v>8047.1999999999989</v>
      </c>
      <c r="AW84">
        <v>17541</v>
      </c>
      <c r="AX84">
        <v>21757.4</v>
      </c>
      <c r="AY84">
        <v>22258.6</v>
      </c>
      <c r="AZ84">
        <v>15511.2</v>
      </c>
      <c r="BA84">
        <v>10546</v>
      </c>
      <c r="BB84">
        <v>24276.2</v>
      </c>
      <c r="BC84">
        <v>11765</v>
      </c>
      <c r="BD84">
        <v>11654.6</v>
      </c>
      <c r="BE84">
        <v>18229.2</v>
      </c>
      <c r="BF84">
        <v>12540.6</v>
      </c>
      <c r="BG84">
        <v>17885</v>
      </c>
      <c r="BH84">
        <v>18361</v>
      </c>
      <c r="BI84">
        <v>25604.799999999999</v>
      </c>
      <c r="BJ84">
        <v>9449.9999999999982</v>
      </c>
      <c r="BK84">
        <v>18506.600000000002</v>
      </c>
      <c r="BL84">
        <v>20703</v>
      </c>
      <c r="BM84">
        <v>8379.7999999999993</v>
      </c>
      <c r="BN84">
        <v>9023</v>
      </c>
      <c r="BO84">
        <v>16958.8</v>
      </c>
      <c r="BP84">
        <v>15746.2</v>
      </c>
      <c r="BQ84">
        <v>14373.400000000001</v>
      </c>
      <c r="BR84">
        <v>13444.6</v>
      </c>
      <c r="BS84">
        <v>15217.4</v>
      </c>
      <c r="BT84">
        <v>14772.6</v>
      </c>
      <c r="BU84">
        <v>15116.6</v>
      </c>
      <c r="BV84">
        <v>12368.8</v>
      </c>
      <c r="BW84">
        <v>23229</v>
      </c>
      <c r="BX84">
        <v>12874.799999999997</v>
      </c>
      <c r="BY84">
        <v>16188</v>
      </c>
      <c r="BZ84">
        <v>12545.600000000002</v>
      </c>
      <c r="CA84">
        <v>14534.999999999998</v>
      </c>
      <c r="CB84">
        <v>20589.600000000002</v>
      </c>
      <c r="CC84">
        <v>12367.2</v>
      </c>
      <c r="CD84">
        <v>20095.8</v>
      </c>
      <c r="CE84">
        <v>13989.400000000001</v>
      </c>
      <c r="CF84">
        <v>14636.000000000002</v>
      </c>
      <c r="CG84">
        <v>20223.399999999998</v>
      </c>
      <c r="CH84">
        <v>10387.200000000001</v>
      </c>
      <c r="CI84">
        <v>10666.8</v>
      </c>
      <c r="CJ84">
        <v>35559.799999999996</v>
      </c>
      <c r="CK84">
        <v>19336.600000000002</v>
      </c>
      <c r="CL84">
        <v>17489.400000000001</v>
      </c>
      <c r="CM84">
        <v>17854</v>
      </c>
      <c r="CN84">
        <v>12979.999999999998</v>
      </c>
      <c r="CO84">
        <v>11985.8</v>
      </c>
      <c r="CP84">
        <v>6227.2</v>
      </c>
      <c r="CQ84">
        <v>21576.6</v>
      </c>
      <c r="CR84">
        <v>20353.600000000002</v>
      </c>
      <c r="CS84">
        <v>9374.7999999999993</v>
      </c>
      <c r="CT84">
        <v>4596</v>
      </c>
      <c r="CU84">
        <v>16436.2</v>
      </c>
      <c r="CV84">
        <v>21044.999999999996</v>
      </c>
      <c r="CW84">
        <v>13747</v>
      </c>
      <c r="CY84">
        <f t="shared" si="4"/>
        <v>15328.188000000002</v>
      </c>
      <c r="CZ84">
        <f t="shared" si="5"/>
        <v>15328.188000000002</v>
      </c>
    </row>
    <row r="85" spans="2:104" x14ac:dyDescent="0.25">
      <c r="B85">
        <v>19892.2</v>
      </c>
      <c r="C85">
        <v>11770.2</v>
      </c>
      <c r="D85">
        <v>21977.599999999999</v>
      </c>
      <c r="E85">
        <v>5068.6000000000004</v>
      </c>
      <c r="F85">
        <v>11097.8</v>
      </c>
      <c r="G85">
        <v>17904.599999999999</v>
      </c>
      <c r="H85">
        <v>16080.2</v>
      </c>
      <c r="I85">
        <v>16463.599999999999</v>
      </c>
      <c r="J85">
        <v>14655.400000000001</v>
      </c>
      <c r="K85">
        <v>9533.7999999999993</v>
      </c>
      <c r="L85">
        <v>23492.6</v>
      </c>
      <c r="M85">
        <v>12535.800000000003</v>
      </c>
      <c r="N85">
        <v>22761.4</v>
      </c>
      <c r="O85">
        <v>15331.199999999999</v>
      </c>
      <c r="P85">
        <v>15122.4</v>
      </c>
      <c r="Q85">
        <v>5231.3999999999996</v>
      </c>
      <c r="R85">
        <v>10102.199999999999</v>
      </c>
      <c r="S85">
        <v>14493.199999999999</v>
      </c>
      <c r="T85">
        <v>19096.400000000001</v>
      </c>
      <c r="U85">
        <v>14920.6</v>
      </c>
      <c r="V85">
        <v>9859.2000000000007</v>
      </c>
      <c r="W85">
        <v>12804.8</v>
      </c>
      <c r="X85">
        <v>13021</v>
      </c>
      <c r="Y85">
        <v>20680.799999999996</v>
      </c>
      <c r="Z85">
        <v>11448.4</v>
      </c>
      <c r="AA85">
        <v>16423.599999999999</v>
      </c>
      <c r="AB85">
        <v>15472.6</v>
      </c>
      <c r="AC85">
        <v>14332.399999999998</v>
      </c>
      <c r="AD85">
        <v>17450.8</v>
      </c>
      <c r="AE85">
        <v>16406</v>
      </c>
      <c r="AF85">
        <v>12614.8</v>
      </c>
      <c r="AG85">
        <v>7066.4</v>
      </c>
      <c r="AH85">
        <v>10148.200000000001</v>
      </c>
      <c r="AI85">
        <v>26575.600000000002</v>
      </c>
      <c r="AJ85">
        <v>12786.4</v>
      </c>
      <c r="AK85">
        <v>15844.6</v>
      </c>
      <c r="AL85">
        <v>13542.2</v>
      </c>
      <c r="AM85">
        <v>16837</v>
      </c>
      <c r="AN85">
        <v>9588.4</v>
      </c>
      <c r="AO85">
        <v>15250.600000000002</v>
      </c>
      <c r="AP85">
        <v>12809</v>
      </c>
      <c r="AQ85">
        <v>20221.999999999996</v>
      </c>
      <c r="AR85">
        <v>14284.4</v>
      </c>
      <c r="AS85">
        <v>10799.6</v>
      </c>
      <c r="AT85">
        <v>12674</v>
      </c>
      <c r="AU85">
        <v>27208.6</v>
      </c>
      <c r="AV85">
        <v>9554.2000000000007</v>
      </c>
      <c r="AW85">
        <v>15973.6</v>
      </c>
      <c r="AX85">
        <v>22161.199999999997</v>
      </c>
      <c r="AY85">
        <v>22228</v>
      </c>
      <c r="AZ85">
        <v>15281.2</v>
      </c>
      <c r="BA85">
        <v>10474.599999999999</v>
      </c>
      <c r="BB85">
        <v>26172.6</v>
      </c>
      <c r="BC85">
        <v>12254.400000000001</v>
      </c>
      <c r="BD85">
        <v>11790.400000000001</v>
      </c>
      <c r="BE85">
        <v>18280</v>
      </c>
      <c r="BF85">
        <v>11094.199999999999</v>
      </c>
      <c r="BG85">
        <v>14473</v>
      </c>
      <c r="BH85">
        <v>18556.2</v>
      </c>
      <c r="BI85">
        <v>25203.599999999999</v>
      </c>
      <c r="BJ85">
        <v>9794</v>
      </c>
      <c r="BK85">
        <v>18732.399999999998</v>
      </c>
      <c r="BL85">
        <v>21639.8</v>
      </c>
      <c r="BM85">
        <v>8399.4</v>
      </c>
      <c r="BN85">
        <v>10147.6</v>
      </c>
      <c r="BO85">
        <v>14336.2</v>
      </c>
      <c r="BP85">
        <v>16270.400000000001</v>
      </c>
      <c r="BQ85">
        <v>13726.4</v>
      </c>
      <c r="BR85">
        <v>14796.000000000002</v>
      </c>
      <c r="BS85">
        <v>14539.4</v>
      </c>
      <c r="BT85">
        <v>13629.8</v>
      </c>
      <c r="BU85">
        <v>16266.2</v>
      </c>
      <c r="BV85">
        <v>12900.400000000001</v>
      </c>
      <c r="BW85">
        <v>22151.599999999999</v>
      </c>
      <c r="BX85">
        <v>12323.4</v>
      </c>
      <c r="BY85">
        <v>14533</v>
      </c>
      <c r="BZ85">
        <v>13430.8</v>
      </c>
      <c r="CA85">
        <v>14597.6</v>
      </c>
      <c r="CB85">
        <v>22299.399999999998</v>
      </c>
      <c r="CC85">
        <v>12435.399999999998</v>
      </c>
      <c r="CD85">
        <v>19132.400000000001</v>
      </c>
      <c r="CE85">
        <v>15975.199999999999</v>
      </c>
      <c r="CF85">
        <v>14270.400000000001</v>
      </c>
      <c r="CG85">
        <v>22150</v>
      </c>
      <c r="CH85">
        <v>9661.4</v>
      </c>
      <c r="CI85">
        <v>11215.2</v>
      </c>
      <c r="CJ85">
        <v>35542.199999999997</v>
      </c>
      <c r="CK85">
        <v>20448</v>
      </c>
      <c r="CL85">
        <v>20225.599999999999</v>
      </c>
      <c r="CM85">
        <v>18169.199999999997</v>
      </c>
      <c r="CN85">
        <v>12424.400000000001</v>
      </c>
      <c r="CO85">
        <v>12372.999999999998</v>
      </c>
      <c r="CP85">
        <v>6307.4</v>
      </c>
      <c r="CQ85">
        <v>23034.6</v>
      </c>
      <c r="CR85">
        <v>20533.400000000001</v>
      </c>
      <c r="CS85">
        <v>9287.7999999999993</v>
      </c>
      <c r="CT85">
        <v>5331.8</v>
      </c>
      <c r="CU85">
        <v>16401.2</v>
      </c>
      <c r="CV85">
        <v>21372.199999999997</v>
      </c>
      <c r="CW85">
        <v>13534.6</v>
      </c>
      <c r="CY85">
        <f t="shared" si="4"/>
        <v>15415.189999999991</v>
      </c>
      <c r="CZ85">
        <f t="shared" si="5"/>
        <v>15415.189999999991</v>
      </c>
    </row>
    <row r="86" spans="2:104" x14ac:dyDescent="0.25">
      <c r="B86">
        <v>20686.2</v>
      </c>
      <c r="C86">
        <v>11014.4</v>
      </c>
      <c r="D86">
        <v>22317.599999999999</v>
      </c>
      <c r="E86">
        <v>6228.2000000000007</v>
      </c>
      <c r="F86">
        <v>9661</v>
      </c>
      <c r="G86">
        <v>18303.599999999999</v>
      </c>
      <c r="H86">
        <v>15775.8</v>
      </c>
      <c r="I86">
        <v>16985.2</v>
      </c>
      <c r="J86">
        <v>14541.199999999999</v>
      </c>
      <c r="K86">
        <v>10570</v>
      </c>
      <c r="L86">
        <v>25168.6</v>
      </c>
      <c r="M86">
        <v>11995.400000000001</v>
      </c>
      <c r="N86">
        <v>24711.199999999997</v>
      </c>
      <c r="O86">
        <v>14710.2</v>
      </c>
      <c r="P86">
        <v>13802.4</v>
      </c>
      <c r="Q86">
        <v>6131.4</v>
      </c>
      <c r="R86">
        <v>10595.2</v>
      </c>
      <c r="S86">
        <v>16725.599999999999</v>
      </c>
      <c r="T86">
        <v>18203.199999999997</v>
      </c>
      <c r="U86">
        <v>16618.2</v>
      </c>
      <c r="V86">
        <v>9695.2000000000007</v>
      </c>
      <c r="W86">
        <v>10175.200000000001</v>
      </c>
      <c r="X86">
        <v>13944.999999999998</v>
      </c>
      <c r="Y86">
        <v>18772.8</v>
      </c>
      <c r="Z86">
        <v>11040.2</v>
      </c>
      <c r="AA86">
        <v>16306.8</v>
      </c>
      <c r="AB86">
        <v>15097</v>
      </c>
      <c r="AC86">
        <v>13319.800000000001</v>
      </c>
      <c r="AD86">
        <v>19115</v>
      </c>
      <c r="AE86">
        <v>15821.6</v>
      </c>
      <c r="AF86">
        <v>13008.600000000002</v>
      </c>
      <c r="AG86">
        <v>7837.2</v>
      </c>
      <c r="AH86">
        <v>9869.2000000000007</v>
      </c>
      <c r="AI86">
        <v>27651.800000000003</v>
      </c>
      <c r="AJ86">
        <v>12530.2</v>
      </c>
      <c r="AK86">
        <v>17585.2</v>
      </c>
      <c r="AL86">
        <v>14553.4</v>
      </c>
      <c r="AM86">
        <v>17948</v>
      </c>
      <c r="AN86">
        <v>9246.4</v>
      </c>
      <c r="AO86">
        <v>14732.600000000002</v>
      </c>
      <c r="AP86">
        <v>13215.599999999999</v>
      </c>
      <c r="AQ86">
        <v>19542.600000000002</v>
      </c>
      <c r="AR86">
        <v>15462.800000000001</v>
      </c>
      <c r="AS86">
        <v>10310.799999999999</v>
      </c>
      <c r="AT86">
        <v>13244.8</v>
      </c>
      <c r="AU86">
        <v>27448</v>
      </c>
      <c r="AV86">
        <v>8800.7999999999993</v>
      </c>
      <c r="AW86">
        <v>16141.399999999998</v>
      </c>
      <c r="AX86">
        <v>20861.800000000003</v>
      </c>
      <c r="AY86">
        <v>22496.6</v>
      </c>
      <c r="AZ86">
        <v>16753.8</v>
      </c>
      <c r="BA86">
        <v>10526.6</v>
      </c>
      <c r="BB86">
        <v>25614.400000000001</v>
      </c>
      <c r="BC86">
        <v>14574.400000000001</v>
      </c>
      <c r="BD86">
        <v>11780.8</v>
      </c>
      <c r="BE86">
        <v>18194.8</v>
      </c>
      <c r="BF86">
        <v>11089.199999999999</v>
      </c>
      <c r="BG86">
        <v>15336.999999999998</v>
      </c>
      <c r="BH86">
        <v>18354.2</v>
      </c>
      <c r="BI86">
        <v>25244</v>
      </c>
      <c r="BJ86">
        <v>9682</v>
      </c>
      <c r="BK86">
        <v>19308.400000000001</v>
      </c>
      <c r="BL86">
        <v>21630.799999999999</v>
      </c>
      <c r="BM86">
        <v>6982.4</v>
      </c>
      <c r="BN86">
        <v>10140.4</v>
      </c>
      <c r="BO86">
        <v>15039.6</v>
      </c>
      <c r="BP86">
        <v>16865.2</v>
      </c>
      <c r="BQ86">
        <v>13453</v>
      </c>
      <c r="BR86">
        <v>14174.8</v>
      </c>
      <c r="BS86">
        <v>13631.2</v>
      </c>
      <c r="BT86">
        <v>15220</v>
      </c>
      <c r="BU86">
        <v>18948.599999999999</v>
      </c>
      <c r="BV86">
        <v>13409.399999999998</v>
      </c>
      <c r="BW86">
        <v>23159</v>
      </c>
      <c r="BX86">
        <v>13219.8</v>
      </c>
      <c r="BY86">
        <v>17548.599999999999</v>
      </c>
      <c r="BZ86">
        <v>13547.400000000001</v>
      </c>
      <c r="CA86">
        <v>14344.599999999999</v>
      </c>
      <c r="CB86">
        <v>21412.6</v>
      </c>
      <c r="CC86">
        <v>13011.199999999999</v>
      </c>
      <c r="CD86">
        <v>20484.199999999997</v>
      </c>
      <c r="CE86">
        <v>15677</v>
      </c>
      <c r="CF86">
        <v>15579.000000000002</v>
      </c>
      <c r="CG86">
        <v>21275.800000000003</v>
      </c>
      <c r="CH86">
        <v>9524.6</v>
      </c>
      <c r="CI86">
        <v>10977</v>
      </c>
      <c r="CJ86">
        <v>35753.599999999999</v>
      </c>
      <c r="CK86">
        <v>20621.599999999999</v>
      </c>
      <c r="CL86">
        <v>21012</v>
      </c>
      <c r="CM86">
        <v>19246.800000000003</v>
      </c>
      <c r="CN86">
        <v>12284.8</v>
      </c>
      <c r="CO86">
        <v>12619.8</v>
      </c>
      <c r="CP86">
        <v>6023.6</v>
      </c>
      <c r="CQ86">
        <v>23538.200000000004</v>
      </c>
      <c r="CR86">
        <v>21672.799999999999</v>
      </c>
      <c r="CS86">
        <v>10652.4</v>
      </c>
      <c r="CT86">
        <v>7754</v>
      </c>
      <c r="CU86">
        <v>15446.599999999999</v>
      </c>
      <c r="CV86">
        <v>21688.6</v>
      </c>
      <c r="CW86">
        <v>14437.400000000001</v>
      </c>
      <c r="CY86">
        <f t="shared" si="4"/>
        <v>15689.890000000009</v>
      </c>
      <c r="CZ86">
        <f t="shared" si="5"/>
        <v>15689.890000000009</v>
      </c>
    </row>
    <row r="87" spans="2:104" x14ac:dyDescent="0.25">
      <c r="B87">
        <v>20528.599999999999</v>
      </c>
      <c r="C87">
        <v>11382</v>
      </c>
      <c r="D87">
        <v>21433.8</v>
      </c>
      <c r="E87">
        <v>6803.6</v>
      </c>
      <c r="F87">
        <v>10133</v>
      </c>
      <c r="G87">
        <v>17053.000000000004</v>
      </c>
      <c r="H87">
        <v>13866.600000000002</v>
      </c>
      <c r="I87">
        <v>16552.800000000003</v>
      </c>
      <c r="J87">
        <v>15253.199999999999</v>
      </c>
      <c r="K87">
        <v>10001.6</v>
      </c>
      <c r="L87">
        <v>25056.600000000002</v>
      </c>
      <c r="M87">
        <v>12360.400000000001</v>
      </c>
      <c r="N87">
        <v>23997</v>
      </c>
      <c r="O87">
        <v>14902.8</v>
      </c>
      <c r="P87">
        <v>13762.4</v>
      </c>
      <c r="Q87">
        <v>5578.5999999999995</v>
      </c>
      <c r="R87">
        <v>12019.6</v>
      </c>
      <c r="S87">
        <v>15691.800000000001</v>
      </c>
      <c r="T87">
        <v>18861.2</v>
      </c>
      <c r="U87">
        <v>14441.4</v>
      </c>
      <c r="V87">
        <v>8339.7999999999993</v>
      </c>
      <c r="W87">
        <v>10172.6</v>
      </c>
      <c r="X87">
        <v>14626.4</v>
      </c>
      <c r="Y87">
        <v>19776.399999999998</v>
      </c>
      <c r="Z87">
        <v>10119.4</v>
      </c>
      <c r="AA87">
        <v>15366.000000000002</v>
      </c>
      <c r="AB87">
        <v>16040.199999999999</v>
      </c>
      <c r="AC87">
        <v>13077.999999999998</v>
      </c>
      <c r="AD87">
        <v>20021.8</v>
      </c>
      <c r="AE87">
        <v>15907.4</v>
      </c>
      <c r="AF87">
        <v>12740.599999999999</v>
      </c>
      <c r="AG87">
        <v>6280</v>
      </c>
      <c r="AH87">
        <v>9846</v>
      </c>
      <c r="AI87">
        <v>30031.000000000004</v>
      </c>
      <c r="AJ87">
        <v>13467.4</v>
      </c>
      <c r="AK87">
        <v>16678.400000000001</v>
      </c>
      <c r="AL87">
        <v>16771.2</v>
      </c>
      <c r="AM87">
        <v>17080.599999999999</v>
      </c>
      <c r="AN87">
        <v>11004.6</v>
      </c>
      <c r="AO87">
        <v>14459.8</v>
      </c>
      <c r="AP87">
        <v>14299.599999999999</v>
      </c>
      <c r="AQ87">
        <v>17985.599999999999</v>
      </c>
      <c r="AR87">
        <v>13282.199999999999</v>
      </c>
      <c r="AS87">
        <v>10161.6</v>
      </c>
      <c r="AT87">
        <v>12410.8</v>
      </c>
      <c r="AU87">
        <v>26664.600000000002</v>
      </c>
      <c r="AV87">
        <v>10088</v>
      </c>
      <c r="AW87">
        <v>16665.8</v>
      </c>
      <c r="AX87">
        <v>21323.599999999999</v>
      </c>
      <c r="AY87">
        <v>22669.200000000001</v>
      </c>
      <c r="AZ87">
        <v>18899.2</v>
      </c>
      <c r="BA87">
        <v>11077.2</v>
      </c>
      <c r="BB87">
        <v>23283.399999999998</v>
      </c>
      <c r="BC87">
        <v>13682.6</v>
      </c>
      <c r="BD87">
        <v>13901.399999999998</v>
      </c>
      <c r="BE87">
        <v>19714.600000000002</v>
      </c>
      <c r="BF87">
        <v>11465</v>
      </c>
      <c r="BG87">
        <v>17336.400000000001</v>
      </c>
      <c r="BH87">
        <v>18057.400000000001</v>
      </c>
      <c r="BI87">
        <v>23830.2</v>
      </c>
      <c r="BJ87">
        <v>9338.4</v>
      </c>
      <c r="BK87">
        <v>19545.399999999998</v>
      </c>
      <c r="BL87">
        <v>22960</v>
      </c>
      <c r="BM87">
        <v>6983.5999999999995</v>
      </c>
      <c r="BN87">
        <v>10106.400000000001</v>
      </c>
      <c r="BO87">
        <v>14491</v>
      </c>
      <c r="BP87">
        <v>15400.199999999999</v>
      </c>
      <c r="BQ87">
        <v>13167.2</v>
      </c>
      <c r="BR87">
        <v>13994.6</v>
      </c>
      <c r="BS87">
        <v>13176.8</v>
      </c>
      <c r="BT87">
        <v>15069.6</v>
      </c>
      <c r="BU87">
        <v>17581.2</v>
      </c>
      <c r="BV87">
        <v>12463.6</v>
      </c>
      <c r="BW87">
        <v>23592.400000000001</v>
      </c>
      <c r="BX87">
        <v>11983.800000000001</v>
      </c>
      <c r="BY87">
        <v>19389.399999999998</v>
      </c>
      <c r="BZ87">
        <v>14016.400000000001</v>
      </c>
      <c r="CA87">
        <v>15042.2</v>
      </c>
      <c r="CB87">
        <v>22079.399999999998</v>
      </c>
      <c r="CC87">
        <v>13132.6</v>
      </c>
      <c r="CD87">
        <v>20343</v>
      </c>
      <c r="CE87">
        <v>16772.599999999999</v>
      </c>
      <c r="CF87">
        <v>15205.2</v>
      </c>
      <c r="CG87">
        <v>21075.4</v>
      </c>
      <c r="CH87">
        <v>8847.2000000000007</v>
      </c>
      <c r="CI87">
        <v>11327.4</v>
      </c>
      <c r="CJ87">
        <v>36839.4</v>
      </c>
      <c r="CK87">
        <v>21002.6</v>
      </c>
      <c r="CL87">
        <v>19983</v>
      </c>
      <c r="CM87">
        <v>16477.399999999998</v>
      </c>
      <c r="CN87">
        <v>12351.6</v>
      </c>
      <c r="CO87">
        <v>12775.800000000001</v>
      </c>
      <c r="CP87">
        <v>6191.4000000000005</v>
      </c>
      <c r="CQ87">
        <v>23309.000000000004</v>
      </c>
      <c r="CR87">
        <v>21699.200000000004</v>
      </c>
      <c r="CS87">
        <v>8862.6</v>
      </c>
      <c r="CT87">
        <v>6650</v>
      </c>
      <c r="CU87">
        <v>15431</v>
      </c>
      <c r="CV87">
        <v>21719.600000000002</v>
      </c>
      <c r="CW87">
        <v>14858.8</v>
      </c>
      <c r="CY87">
        <f t="shared" si="4"/>
        <v>15635.223999999997</v>
      </c>
      <c r="CZ87">
        <f t="shared" si="5"/>
        <v>15635.223999999997</v>
      </c>
    </row>
    <row r="88" spans="2:104" x14ac:dyDescent="0.25">
      <c r="B88">
        <v>18552.2</v>
      </c>
      <c r="C88">
        <v>12429.400000000001</v>
      </c>
      <c r="D88">
        <v>21846.2</v>
      </c>
      <c r="E88">
        <v>6303.4</v>
      </c>
      <c r="F88">
        <v>8946</v>
      </c>
      <c r="G88">
        <v>16246.199999999999</v>
      </c>
      <c r="H88">
        <v>14026.4</v>
      </c>
      <c r="I88">
        <v>17249.600000000002</v>
      </c>
      <c r="J88">
        <v>15503.399999999998</v>
      </c>
      <c r="K88">
        <v>8951</v>
      </c>
      <c r="L88">
        <v>25597.399999999998</v>
      </c>
      <c r="M88">
        <v>11439.199999999999</v>
      </c>
      <c r="N88">
        <v>24249.4</v>
      </c>
      <c r="O88">
        <v>15610.4</v>
      </c>
      <c r="P88">
        <v>13828.599999999999</v>
      </c>
      <c r="Q88">
        <v>6730.2</v>
      </c>
      <c r="R88">
        <v>12422.199999999999</v>
      </c>
      <c r="S88">
        <v>15895.2</v>
      </c>
      <c r="T88">
        <v>19408.2</v>
      </c>
      <c r="U88">
        <v>13363.2</v>
      </c>
      <c r="V88">
        <v>8303.6</v>
      </c>
      <c r="W88">
        <v>10321</v>
      </c>
      <c r="X88">
        <v>15181.600000000002</v>
      </c>
      <c r="Y88">
        <v>19159.8</v>
      </c>
      <c r="Z88">
        <v>10703.800000000001</v>
      </c>
      <c r="AA88">
        <v>16120.8</v>
      </c>
      <c r="AB88">
        <v>16585.599999999999</v>
      </c>
      <c r="AC88">
        <v>13162.800000000001</v>
      </c>
      <c r="AD88">
        <v>19904</v>
      </c>
      <c r="AE88">
        <v>15769.2</v>
      </c>
      <c r="AF88">
        <v>12920.400000000001</v>
      </c>
      <c r="AG88">
        <v>4469.2</v>
      </c>
      <c r="AH88">
        <v>10681.4</v>
      </c>
      <c r="AI88">
        <v>29385.8</v>
      </c>
      <c r="AJ88">
        <v>11214.4</v>
      </c>
      <c r="AK88">
        <v>19100.400000000001</v>
      </c>
      <c r="AL88">
        <v>15257.200000000003</v>
      </c>
      <c r="AM88">
        <v>16480.599999999999</v>
      </c>
      <c r="AN88">
        <v>11891.8</v>
      </c>
      <c r="AO88">
        <v>14183.4</v>
      </c>
      <c r="AP88">
        <v>14911.6</v>
      </c>
      <c r="AQ88">
        <v>15730.6</v>
      </c>
      <c r="AR88">
        <v>14181.8</v>
      </c>
      <c r="AS88">
        <v>10292.4</v>
      </c>
      <c r="AT88">
        <v>12632.8</v>
      </c>
      <c r="AU88">
        <v>27697.600000000002</v>
      </c>
      <c r="AV88">
        <v>12393.199999999999</v>
      </c>
      <c r="AW88">
        <v>16248.6</v>
      </c>
      <c r="AX88">
        <v>22109.4</v>
      </c>
      <c r="AY88">
        <v>21556.199999999997</v>
      </c>
      <c r="AZ88">
        <v>18894.600000000002</v>
      </c>
      <c r="BA88">
        <v>13603.000000000002</v>
      </c>
      <c r="BB88">
        <v>25282.800000000003</v>
      </c>
      <c r="BC88">
        <v>12462</v>
      </c>
      <c r="BD88">
        <v>13362.600000000002</v>
      </c>
      <c r="BE88">
        <v>19071</v>
      </c>
      <c r="BF88">
        <v>11054.6</v>
      </c>
      <c r="BG88">
        <v>15642.4</v>
      </c>
      <c r="BH88">
        <v>19533</v>
      </c>
      <c r="BI88">
        <v>26010.400000000001</v>
      </c>
      <c r="BJ88">
        <v>9727.7999999999993</v>
      </c>
      <c r="BK88">
        <v>18409.599999999999</v>
      </c>
      <c r="BL88">
        <v>24269.599999999999</v>
      </c>
      <c r="BM88">
        <v>7540.4</v>
      </c>
      <c r="BN88">
        <v>10738.4</v>
      </c>
      <c r="BO88">
        <v>16140.4</v>
      </c>
      <c r="BP88">
        <v>12850.399999999998</v>
      </c>
      <c r="BQ88">
        <v>14666</v>
      </c>
      <c r="BR88">
        <v>15349.8</v>
      </c>
      <c r="BS88">
        <v>14654.8</v>
      </c>
      <c r="BT88">
        <v>15480.8</v>
      </c>
      <c r="BU88">
        <v>19207.8</v>
      </c>
      <c r="BV88">
        <v>12317.8</v>
      </c>
      <c r="BW88">
        <v>22047</v>
      </c>
      <c r="BX88">
        <v>13094.6</v>
      </c>
      <c r="BY88">
        <v>20473.2</v>
      </c>
      <c r="BZ88">
        <v>13452.400000000001</v>
      </c>
      <c r="CA88">
        <v>14804.800000000001</v>
      </c>
      <c r="CB88">
        <v>23087.4</v>
      </c>
      <c r="CC88">
        <v>12689</v>
      </c>
      <c r="CD88">
        <v>21008</v>
      </c>
      <c r="CE88">
        <v>15874.2</v>
      </c>
      <c r="CF88">
        <v>13747.8</v>
      </c>
      <c r="CG88">
        <v>21844.400000000001</v>
      </c>
      <c r="CH88">
        <v>9544.4</v>
      </c>
      <c r="CI88">
        <v>9803.2000000000007</v>
      </c>
      <c r="CJ88">
        <v>36230</v>
      </c>
      <c r="CK88">
        <v>20198.8</v>
      </c>
      <c r="CL88">
        <v>20295.8</v>
      </c>
      <c r="CM88">
        <v>16856.400000000001</v>
      </c>
      <c r="CN88">
        <v>10875.8</v>
      </c>
      <c r="CO88">
        <v>13353.4</v>
      </c>
      <c r="CP88">
        <v>6403</v>
      </c>
      <c r="CQ88">
        <v>22783.4</v>
      </c>
      <c r="CR88">
        <v>20658</v>
      </c>
      <c r="CS88">
        <v>8815.2000000000007</v>
      </c>
      <c r="CT88">
        <v>7011</v>
      </c>
      <c r="CU88">
        <v>13615.4</v>
      </c>
      <c r="CV88">
        <v>21496.600000000002</v>
      </c>
      <c r="CW88">
        <v>13656.4</v>
      </c>
      <c r="CY88">
        <f t="shared" si="4"/>
        <v>15671.383999999996</v>
      </c>
      <c r="CZ88">
        <f t="shared" si="5"/>
        <v>15671.383999999996</v>
      </c>
    </row>
    <row r="89" spans="2:104" x14ac:dyDescent="0.25">
      <c r="B89">
        <v>20124.8</v>
      </c>
      <c r="C89">
        <v>14153.6</v>
      </c>
      <c r="D89">
        <v>22185.8</v>
      </c>
      <c r="E89">
        <v>6873.4</v>
      </c>
      <c r="F89">
        <v>9656.8000000000011</v>
      </c>
      <c r="G89">
        <v>17014.2</v>
      </c>
      <c r="H89">
        <v>13776</v>
      </c>
      <c r="I89">
        <v>18391.8</v>
      </c>
      <c r="J89">
        <v>16040.4</v>
      </c>
      <c r="K89">
        <v>9478.6</v>
      </c>
      <c r="L89">
        <v>26830.400000000001</v>
      </c>
      <c r="M89">
        <v>11916</v>
      </c>
      <c r="N89">
        <v>22766.2</v>
      </c>
      <c r="O89">
        <v>16006.8</v>
      </c>
      <c r="P89">
        <v>15152.800000000001</v>
      </c>
      <c r="Q89">
        <v>6373.4</v>
      </c>
      <c r="R89">
        <v>13418.400000000001</v>
      </c>
      <c r="S89">
        <v>17058.800000000003</v>
      </c>
      <c r="T89">
        <v>19419.8</v>
      </c>
      <c r="U89">
        <v>13365.4</v>
      </c>
      <c r="V89">
        <v>7135.7999999999993</v>
      </c>
      <c r="W89">
        <v>10570.6</v>
      </c>
      <c r="X89">
        <v>16003.2</v>
      </c>
      <c r="Y89">
        <v>22260.199999999997</v>
      </c>
      <c r="Z89">
        <v>11855.400000000001</v>
      </c>
      <c r="AA89">
        <v>16873.399999999998</v>
      </c>
      <c r="AB89">
        <v>17040.400000000001</v>
      </c>
      <c r="AC89">
        <v>14452.399999999998</v>
      </c>
      <c r="AD89">
        <v>19419.8</v>
      </c>
      <c r="AE89">
        <v>14581.6</v>
      </c>
      <c r="AF89">
        <v>12643.800000000001</v>
      </c>
      <c r="AG89">
        <v>4989.5999999999995</v>
      </c>
      <c r="AH89">
        <v>10461</v>
      </c>
      <c r="AI89">
        <v>32677</v>
      </c>
      <c r="AJ89">
        <v>11520.8</v>
      </c>
      <c r="AK89">
        <v>18959.399999999998</v>
      </c>
      <c r="AL89">
        <v>15518.2</v>
      </c>
      <c r="AM89">
        <v>16581.400000000001</v>
      </c>
      <c r="AN89">
        <v>12806</v>
      </c>
      <c r="AO89">
        <v>11749.2</v>
      </c>
      <c r="AP89">
        <v>15869.4</v>
      </c>
      <c r="AQ89">
        <v>17129.800000000003</v>
      </c>
      <c r="AR89">
        <v>12338.4</v>
      </c>
      <c r="AS89">
        <v>9311.4</v>
      </c>
      <c r="AT89">
        <v>13100.2</v>
      </c>
      <c r="AU89">
        <v>28622</v>
      </c>
      <c r="AV89">
        <v>12699</v>
      </c>
      <c r="AW89">
        <v>17291.2</v>
      </c>
      <c r="AX89">
        <v>21721.4</v>
      </c>
      <c r="AY89">
        <v>21214.400000000001</v>
      </c>
      <c r="AZ89">
        <v>19754.8</v>
      </c>
      <c r="BA89">
        <v>14848.6</v>
      </c>
      <c r="BB89">
        <v>27468.799999999999</v>
      </c>
      <c r="BC89">
        <v>12816.800000000001</v>
      </c>
      <c r="BD89">
        <v>12793.4</v>
      </c>
      <c r="BE89">
        <v>19758.400000000001</v>
      </c>
      <c r="BF89">
        <v>11384.2</v>
      </c>
      <c r="BG89">
        <v>16360.4</v>
      </c>
      <c r="BH89">
        <v>16821.600000000002</v>
      </c>
      <c r="BI89">
        <v>26265.399999999998</v>
      </c>
      <c r="BJ89">
        <v>10848.6</v>
      </c>
      <c r="BK89">
        <v>20139.599999999999</v>
      </c>
      <c r="BL89">
        <v>24038.400000000001</v>
      </c>
      <c r="BM89">
        <v>7914.0000000000009</v>
      </c>
      <c r="BN89">
        <v>10989.599999999999</v>
      </c>
      <c r="BO89">
        <v>16004.600000000002</v>
      </c>
      <c r="BP89">
        <v>14868.4</v>
      </c>
      <c r="BQ89">
        <v>14203.4</v>
      </c>
      <c r="BR89">
        <v>14769.799999999997</v>
      </c>
      <c r="BS89">
        <v>14851.800000000001</v>
      </c>
      <c r="BT89">
        <v>15672.999999999998</v>
      </c>
      <c r="BU89">
        <v>18514.399999999998</v>
      </c>
      <c r="BV89">
        <v>12007.999999999998</v>
      </c>
      <c r="BW89">
        <v>23000.800000000003</v>
      </c>
      <c r="BX89">
        <v>13128.800000000001</v>
      </c>
      <c r="BY89">
        <v>21321.200000000001</v>
      </c>
      <c r="BZ89">
        <v>11599.4</v>
      </c>
      <c r="CA89">
        <v>15995.8</v>
      </c>
      <c r="CB89">
        <v>23386.199999999997</v>
      </c>
      <c r="CC89">
        <v>13965.6</v>
      </c>
      <c r="CD89">
        <v>20562.599999999999</v>
      </c>
      <c r="CE89">
        <v>16544.599999999999</v>
      </c>
      <c r="CF89">
        <v>12112.800000000001</v>
      </c>
      <c r="CG89">
        <v>21222.6</v>
      </c>
      <c r="CH89">
        <v>10234.599999999999</v>
      </c>
      <c r="CI89">
        <v>10188.4</v>
      </c>
      <c r="CJ89">
        <v>35902.200000000004</v>
      </c>
      <c r="CK89">
        <v>20344.599999999999</v>
      </c>
      <c r="CL89">
        <v>19892</v>
      </c>
      <c r="CM89">
        <v>16748.2</v>
      </c>
      <c r="CN89">
        <v>9895.8000000000011</v>
      </c>
      <c r="CO89">
        <v>14174.4</v>
      </c>
      <c r="CP89">
        <v>5740</v>
      </c>
      <c r="CQ89">
        <v>22176</v>
      </c>
      <c r="CR89">
        <v>22595.599999999999</v>
      </c>
      <c r="CS89">
        <v>10654.4</v>
      </c>
      <c r="CT89">
        <v>7408.4</v>
      </c>
      <c r="CU89">
        <v>15122.400000000001</v>
      </c>
      <c r="CV89">
        <v>23852.800000000003</v>
      </c>
      <c r="CW89">
        <v>13100.6</v>
      </c>
      <c r="CY89">
        <f t="shared" si="4"/>
        <v>16013.666000000003</v>
      </c>
      <c r="CZ89">
        <f t="shared" si="5"/>
        <v>16013.666000000003</v>
      </c>
    </row>
    <row r="90" spans="2:104" x14ac:dyDescent="0.25">
      <c r="B90">
        <v>19235</v>
      </c>
      <c r="C90">
        <v>14364.8</v>
      </c>
      <c r="D90">
        <v>22494.799999999999</v>
      </c>
      <c r="E90">
        <v>6504.1999999999989</v>
      </c>
      <c r="F90">
        <v>8732.2000000000007</v>
      </c>
      <c r="G90">
        <v>16035.399999999998</v>
      </c>
      <c r="H90">
        <v>12782.4</v>
      </c>
      <c r="I90">
        <v>18738.8</v>
      </c>
      <c r="J90">
        <v>15557.600000000002</v>
      </c>
      <c r="K90">
        <v>10169</v>
      </c>
      <c r="L90">
        <v>28394.799999999999</v>
      </c>
      <c r="M90">
        <v>11806.4</v>
      </c>
      <c r="N90">
        <v>22802.6</v>
      </c>
      <c r="O90">
        <v>15136</v>
      </c>
      <c r="P90">
        <v>12516.8</v>
      </c>
      <c r="Q90">
        <v>5306.5999999999995</v>
      </c>
      <c r="R90">
        <v>13769</v>
      </c>
      <c r="S90">
        <v>17601.2</v>
      </c>
      <c r="T90">
        <v>18578</v>
      </c>
      <c r="U90">
        <v>14420.2</v>
      </c>
      <c r="V90">
        <v>6535.2000000000007</v>
      </c>
      <c r="W90">
        <v>8820</v>
      </c>
      <c r="X90">
        <v>15689.599999999999</v>
      </c>
      <c r="Y90">
        <v>22383.600000000002</v>
      </c>
      <c r="Z90">
        <v>11876.199999999999</v>
      </c>
      <c r="AA90">
        <v>17048.400000000001</v>
      </c>
      <c r="AB90">
        <v>15533.800000000003</v>
      </c>
      <c r="AC90">
        <v>14321.400000000001</v>
      </c>
      <c r="AD90">
        <v>19869.599999999999</v>
      </c>
      <c r="AE90">
        <v>15074</v>
      </c>
      <c r="AF90">
        <v>12952.4</v>
      </c>
      <c r="AG90">
        <v>5502.8</v>
      </c>
      <c r="AH90">
        <v>10215.799999999999</v>
      </c>
      <c r="AI90">
        <v>30968.200000000004</v>
      </c>
      <c r="AJ90">
        <v>12686</v>
      </c>
      <c r="AK90">
        <v>18518.399999999998</v>
      </c>
      <c r="AL90">
        <v>15833.4</v>
      </c>
      <c r="AM90">
        <v>16783.399999999998</v>
      </c>
      <c r="AN90">
        <v>15708.800000000001</v>
      </c>
      <c r="AO90">
        <v>11552.8</v>
      </c>
      <c r="AP90">
        <v>16149.2</v>
      </c>
      <c r="AQ90">
        <v>16349.8</v>
      </c>
      <c r="AR90">
        <v>11720.599999999999</v>
      </c>
      <c r="AS90">
        <v>9342.4</v>
      </c>
      <c r="AT90">
        <v>11991.8</v>
      </c>
      <c r="AU90">
        <v>26965.8</v>
      </c>
      <c r="AV90">
        <v>13358.2</v>
      </c>
      <c r="AW90">
        <v>18087</v>
      </c>
      <c r="AX90">
        <v>22154.6</v>
      </c>
      <c r="AY90">
        <v>19558.8</v>
      </c>
      <c r="AZ90">
        <v>19087</v>
      </c>
      <c r="BA90">
        <v>14210.6</v>
      </c>
      <c r="BB90">
        <v>27418.999999999996</v>
      </c>
      <c r="BC90">
        <v>13271.800000000001</v>
      </c>
      <c r="BD90">
        <v>12682.4</v>
      </c>
      <c r="BE90">
        <v>18411.599999999999</v>
      </c>
      <c r="BF90">
        <v>9940</v>
      </c>
      <c r="BG90">
        <v>16210.999999999998</v>
      </c>
      <c r="BH90">
        <v>15707.2</v>
      </c>
      <c r="BI90">
        <v>26998.400000000001</v>
      </c>
      <c r="BJ90">
        <v>10904</v>
      </c>
      <c r="BK90">
        <v>20650.400000000001</v>
      </c>
      <c r="BL90">
        <v>22975.799999999996</v>
      </c>
      <c r="BM90">
        <v>9381.0000000000018</v>
      </c>
      <c r="BN90">
        <v>10432.800000000001</v>
      </c>
      <c r="BO90">
        <v>15511.400000000001</v>
      </c>
      <c r="BP90">
        <v>15123</v>
      </c>
      <c r="BQ90">
        <v>13799.399999999998</v>
      </c>
      <c r="BR90">
        <v>14918.399999999998</v>
      </c>
      <c r="BS90">
        <v>13248.2</v>
      </c>
      <c r="BT90">
        <v>15557.6</v>
      </c>
      <c r="BU90">
        <v>19262.2</v>
      </c>
      <c r="BV90">
        <v>11379.599999999999</v>
      </c>
      <c r="BW90">
        <v>23169</v>
      </c>
      <c r="BX90">
        <v>13172.599999999999</v>
      </c>
      <c r="BY90">
        <v>20698</v>
      </c>
      <c r="BZ90">
        <v>9419.2000000000007</v>
      </c>
      <c r="CA90">
        <v>15292.199999999999</v>
      </c>
      <c r="CB90">
        <v>24197.199999999997</v>
      </c>
      <c r="CC90">
        <v>14448.400000000001</v>
      </c>
      <c r="CD90">
        <v>19869.599999999999</v>
      </c>
      <c r="CE90">
        <v>17797.2</v>
      </c>
      <c r="CF90">
        <v>13144.4</v>
      </c>
      <c r="CG90">
        <v>23361.200000000001</v>
      </c>
      <c r="CH90">
        <v>9242.7999999999993</v>
      </c>
      <c r="CI90">
        <v>11633.8</v>
      </c>
      <c r="CJ90">
        <v>36218.199999999997</v>
      </c>
      <c r="CK90">
        <v>20734.599999999999</v>
      </c>
      <c r="CL90">
        <v>19615</v>
      </c>
      <c r="CM90">
        <v>19571.8</v>
      </c>
      <c r="CN90">
        <v>9597.7999999999993</v>
      </c>
      <c r="CO90">
        <v>12660</v>
      </c>
      <c r="CP90">
        <v>5457.6</v>
      </c>
      <c r="CQ90">
        <v>23137.4</v>
      </c>
      <c r="CR90">
        <v>23095.8</v>
      </c>
      <c r="CS90">
        <v>10418.6</v>
      </c>
      <c r="CT90">
        <v>6947.2000000000007</v>
      </c>
      <c r="CU90">
        <v>15710.2</v>
      </c>
      <c r="CV90">
        <v>25510</v>
      </c>
      <c r="CW90">
        <v>13389.6</v>
      </c>
      <c r="CY90">
        <f t="shared" si="4"/>
        <v>15930.900000000005</v>
      </c>
      <c r="CZ90">
        <f t="shared" si="5"/>
        <v>15930.900000000005</v>
      </c>
    </row>
    <row r="91" spans="2:104" x14ac:dyDescent="0.25">
      <c r="B91">
        <v>18568.800000000003</v>
      </c>
      <c r="C91">
        <v>14207.599999999999</v>
      </c>
      <c r="D91">
        <v>22954</v>
      </c>
      <c r="E91">
        <v>7059.4</v>
      </c>
      <c r="F91">
        <v>9865.4</v>
      </c>
      <c r="G91">
        <v>16064.599999999999</v>
      </c>
      <c r="H91">
        <v>13536.599999999999</v>
      </c>
      <c r="I91">
        <v>18222.800000000003</v>
      </c>
      <c r="J91">
        <v>15296.8</v>
      </c>
      <c r="K91">
        <v>12582.2</v>
      </c>
      <c r="L91">
        <v>28687.600000000002</v>
      </c>
      <c r="M91">
        <v>11561.599999999999</v>
      </c>
      <c r="N91">
        <v>23267.199999999997</v>
      </c>
      <c r="O91">
        <v>16106.2</v>
      </c>
      <c r="P91">
        <v>13267.800000000001</v>
      </c>
      <c r="Q91">
        <v>6554.6</v>
      </c>
      <c r="R91">
        <v>13388.999999999998</v>
      </c>
      <c r="S91">
        <v>15406.2</v>
      </c>
      <c r="T91">
        <v>20016.400000000001</v>
      </c>
      <c r="U91">
        <v>12415</v>
      </c>
      <c r="V91">
        <v>7820.4</v>
      </c>
      <c r="W91">
        <v>8718</v>
      </c>
      <c r="X91">
        <v>15653.800000000001</v>
      </c>
      <c r="Y91">
        <v>21925.200000000001</v>
      </c>
      <c r="Z91">
        <v>11156.400000000001</v>
      </c>
      <c r="AA91">
        <v>17554.2</v>
      </c>
      <c r="AB91">
        <v>16126.4</v>
      </c>
      <c r="AC91">
        <v>15966.199999999999</v>
      </c>
      <c r="AD91">
        <v>20683</v>
      </c>
      <c r="AE91">
        <v>16128.400000000001</v>
      </c>
      <c r="AF91">
        <v>12785</v>
      </c>
      <c r="AG91">
        <v>4864.8</v>
      </c>
      <c r="AH91">
        <v>10993.8</v>
      </c>
      <c r="AI91">
        <v>30214.400000000001</v>
      </c>
      <c r="AJ91">
        <v>12100.400000000001</v>
      </c>
      <c r="AK91">
        <v>19068.8</v>
      </c>
      <c r="AL91">
        <v>14080</v>
      </c>
      <c r="AM91">
        <v>16019.6</v>
      </c>
      <c r="AN91">
        <v>15793</v>
      </c>
      <c r="AO91">
        <v>12026.599999999999</v>
      </c>
      <c r="AP91">
        <v>16303</v>
      </c>
      <c r="AQ91">
        <v>17578</v>
      </c>
      <c r="AR91">
        <v>11271.4</v>
      </c>
      <c r="AS91">
        <v>10285</v>
      </c>
      <c r="AT91">
        <v>12256.6</v>
      </c>
      <c r="AU91">
        <v>27544.600000000002</v>
      </c>
      <c r="AV91">
        <v>15523.6</v>
      </c>
      <c r="AW91">
        <v>19370.600000000002</v>
      </c>
      <c r="AX91">
        <v>23328.799999999999</v>
      </c>
      <c r="AY91">
        <v>20644.600000000002</v>
      </c>
      <c r="AZ91">
        <v>18514.399999999998</v>
      </c>
      <c r="BA91">
        <v>16786.8</v>
      </c>
      <c r="BB91">
        <v>27095.4</v>
      </c>
      <c r="BC91">
        <v>13834.8</v>
      </c>
      <c r="BD91">
        <v>11371</v>
      </c>
      <c r="BE91">
        <v>18778.399999999998</v>
      </c>
      <c r="BF91">
        <v>9937.6</v>
      </c>
      <c r="BG91">
        <v>16075.4</v>
      </c>
      <c r="BH91">
        <v>16444.2</v>
      </c>
      <c r="BI91">
        <v>26893</v>
      </c>
      <c r="BJ91">
        <v>11448.199999999999</v>
      </c>
      <c r="BK91">
        <v>21059.800000000003</v>
      </c>
      <c r="BL91">
        <v>22854.2</v>
      </c>
      <c r="BM91">
        <v>10208</v>
      </c>
      <c r="BN91">
        <v>9536.6</v>
      </c>
      <c r="BO91">
        <v>17084</v>
      </c>
      <c r="BP91">
        <v>15533.2</v>
      </c>
      <c r="BQ91">
        <v>13223.999999999998</v>
      </c>
      <c r="BR91">
        <v>13802</v>
      </c>
      <c r="BS91">
        <v>12455.600000000002</v>
      </c>
      <c r="BT91">
        <v>14676.599999999999</v>
      </c>
      <c r="BU91">
        <v>19391.8</v>
      </c>
      <c r="BV91">
        <v>10989</v>
      </c>
      <c r="BW91">
        <v>22380.799999999999</v>
      </c>
      <c r="BX91">
        <v>13450.800000000001</v>
      </c>
      <c r="BY91">
        <v>20858.400000000001</v>
      </c>
      <c r="BZ91">
        <v>10646.6</v>
      </c>
      <c r="CA91">
        <v>14588.599999999999</v>
      </c>
      <c r="CB91">
        <v>22712.6</v>
      </c>
      <c r="CC91">
        <v>17109.2</v>
      </c>
      <c r="CD91">
        <v>20010.599999999999</v>
      </c>
      <c r="CE91">
        <v>15727</v>
      </c>
      <c r="CF91">
        <v>13822.2</v>
      </c>
      <c r="CG91">
        <v>21302.400000000001</v>
      </c>
      <c r="CH91">
        <v>10641.6</v>
      </c>
      <c r="CI91">
        <v>10193.200000000001</v>
      </c>
      <c r="CJ91">
        <v>36644.400000000001</v>
      </c>
      <c r="CK91">
        <v>22547.999999999996</v>
      </c>
      <c r="CL91">
        <v>20038.8</v>
      </c>
      <c r="CM91">
        <v>19044.599999999999</v>
      </c>
      <c r="CN91">
        <v>11395</v>
      </c>
      <c r="CO91">
        <v>12168.4</v>
      </c>
      <c r="CP91">
        <v>5436.4000000000005</v>
      </c>
      <c r="CQ91">
        <v>22294</v>
      </c>
      <c r="CR91">
        <v>23009.800000000003</v>
      </c>
      <c r="CS91">
        <v>11844</v>
      </c>
      <c r="CT91">
        <v>8377.8000000000011</v>
      </c>
      <c r="CU91">
        <v>14239.2</v>
      </c>
      <c r="CV91">
        <v>24996.400000000001</v>
      </c>
      <c r="CW91">
        <v>13738.199999999999</v>
      </c>
      <c r="CY91">
        <f t="shared" si="4"/>
        <v>16100.274000000003</v>
      </c>
      <c r="CZ91">
        <f t="shared" si="5"/>
        <v>16100.274000000003</v>
      </c>
    </row>
    <row r="92" spans="2:104" x14ac:dyDescent="0.25">
      <c r="B92">
        <v>17979.399999999998</v>
      </c>
      <c r="C92">
        <v>13990.4</v>
      </c>
      <c r="D92">
        <v>22477.4</v>
      </c>
      <c r="E92">
        <v>8746.6</v>
      </c>
      <c r="F92">
        <v>10397.4</v>
      </c>
      <c r="G92">
        <v>16482.399999999998</v>
      </c>
      <c r="H92">
        <v>12525.6</v>
      </c>
      <c r="I92">
        <v>16170</v>
      </c>
      <c r="J92">
        <v>13960.400000000001</v>
      </c>
      <c r="K92">
        <v>12127.4</v>
      </c>
      <c r="L92">
        <v>27978.799999999999</v>
      </c>
      <c r="M92">
        <v>12261.199999999999</v>
      </c>
      <c r="N92">
        <v>23150.6</v>
      </c>
      <c r="O92">
        <v>17202.2</v>
      </c>
      <c r="P92">
        <v>15423.8</v>
      </c>
      <c r="Q92">
        <v>6659.6</v>
      </c>
      <c r="R92">
        <v>14756.599999999999</v>
      </c>
      <c r="S92">
        <v>16427.600000000002</v>
      </c>
      <c r="T92">
        <v>17946.2</v>
      </c>
      <c r="U92">
        <v>12575.400000000001</v>
      </c>
      <c r="V92">
        <v>8019.4</v>
      </c>
      <c r="W92">
        <v>8962.4</v>
      </c>
      <c r="X92">
        <v>16503.399999999998</v>
      </c>
      <c r="Y92">
        <v>24083.200000000001</v>
      </c>
      <c r="Z92">
        <v>11121.2</v>
      </c>
      <c r="AA92">
        <v>16982.2</v>
      </c>
      <c r="AB92">
        <v>16286.2</v>
      </c>
      <c r="AC92">
        <v>16543.2</v>
      </c>
      <c r="AD92">
        <v>19386</v>
      </c>
      <c r="AE92">
        <v>17049.8</v>
      </c>
      <c r="AF92">
        <v>11989.8</v>
      </c>
      <c r="AG92">
        <v>4773</v>
      </c>
      <c r="AH92">
        <v>11085.2</v>
      </c>
      <c r="AI92">
        <v>32477.200000000004</v>
      </c>
      <c r="AJ92">
        <v>11460</v>
      </c>
      <c r="AK92">
        <v>16773.399999999998</v>
      </c>
      <c r="AL92">
        <v>13427</v>
      </c>
      <c r="AM92">
        <v>15244.8</v>
      </c>
      <c r="AN92">
        <v>15546.599999999999</v>
      </c>
      <c r="AO92">
        <v>10845.4</v>
      </c>
      <c r="AP92">
        <v>16281.8</v>
      </c>
      <c r="AQ92">
        <v>16974.2</v>
      </c>
      <c r="AR92">
        <v>10233.200000000001</v>
      </c>
      <c r="AS92">
        <v>10259.199999999999</v>
      </c>
      <c r="AT92">
        <v>12082.2</v>
      </c>
      <c r="AU92">
        <v>25045.200000000001</v>
      </c>
      <c r="AV92">
        <v>15413.6</v>
      </c>
      <c r="AW92">
        <v>18138.400000000001</v>
      </c>
      <c r="AX92">
        <v>21426.199999999997</v>
      </c>
      <c r="AY92">
        <v>20658.8</v>
      </c>
      <c r="AZ92">
        <v>18150.2</v>
      </c>
      <c r="BA92">
        <v>18224</v>
      </c>
      <c r="BB92">
        <v>28321.4</v>
      </c>
      <c r="BC92">
        <v>13809.8</v>
      </c>
      <c r="BD92">
        <v>10116.399999999998</v>
      </c>
      <c r="BE92">
        <v>18137.400000000001</v>
      </c>
      <c r="BF92">
        <v>12104.8</v>
      </c>
      <c r="BG92">
        <v>17384.8</v>
      </c>
      <c r="BH92">
        <v>14582.2</v>
      </c>
      <c r="BI92">
        <v>25607.799999999996</v>
      </c>
      <c r="BJ92">
        <v>11994.8</v>
      </c>
      <c r="BK92">
        <v>20319.599999999999</v>
      </c>
      <c r="BL92">
        <v>22058</v>
      </c>
      <c r="BM92">
        <v>10153.599999999999</v>
      </c>
      <c r="BN92">
        <v>10468.4</v>
      </c>
      <c r="BO92">
        <v>16723.399999999998</v>
      </c>
      <c r="BP92">
        <v>17128.400000000001</v>
      </c>
      <c r="BQ92">
        <v>12603</v>
      </c>
      <c r="BR92">
        <v>13540.4</v>
      </c>
      <c r="BS92">
        <v>13708</v>
      </c>
      <c r="BT92">
        <v>15360.599999999999</v>
      </c>
      <c r="BU92">
        <v>20916.600000000002</v>
      </c>
      <c r="BV92">
        <v>12032.8</v>
      </c>
      <c r="BW92">
        <v>22609.4</v>
      </c>
      <c r="BX92">
        <v>13713.2</v>
      </c>
      <c r="BY92">
        <v>20356.200000000004</v>
      </c>
      <c r="BZ92">
        <v>11552.2</v>
      </c>
      <c r="CA92">
        <v>16199.800000000001</v>
      </c>
      <c r="CB92">
        <v>21669</v>
      </c>
      <c r="CC92">
        <v>18555</v>
      </c>
      <c r="CD92">
        <v>22006.400000000001</v>
      </c>
      <c r="CE92">
        <v>14249.600000000002</v>
      </c>
      <c r="CF92">
        <v>13716.2</v>
      </c>
      <c r="CG92">
        <v>21094</v>
      </c>
      <c r="CH92">
        <v>11176.400000000001</v>
      </c>
      <c r="CI92">
        <v>9022.4</v>
      </c>
      <c r="CJ92">
        <v>36156.200000000004</v>
      </c>
      <c r="CK92">
        <v>21819</v>
      </c>
      <c r="CL92">
        <v>19588</v>
      </c>
      <c r="CM92">
        <v>19847.199999999997</v>
      </c>
      <c r="CN92">
        <v>14209</v>
      </c>
      <c r="CO92">
        <v>12176.999999999998</v>
      </c>
      <c r="CP92">
        <v>5665.2</v>
      </c>
      <c r="CQ92">
        <v>21692</v>
      </c>
      <c r="CR92">
        <v>20678.2</v>
      </c>
      <c r="CS92">
        <v>10804.800000000001</v>
      </c>
      <c r="CT92">
        <v>7965.8</v>
      </c>
      <c r="CU92">
        <v>15572.800000000001</v>
      </c>
      <c r="CV92">
        <v>25085.800000000003</v>
      </c>
      <c r="CW92">
        <v>13317.600000000002</v>
      </c>
      <c r="CY92">
        <f t="shared" si="4"/>
        <v>16082.56</v>
      </c>
      <c r="CZ92">
        <f t="shared" si="5"/>
        <v>16082.56</v>
      </c>
    </row>
    <row r="93" spans="2:104" x14ac:dyDescent="0.25">
      <c r="B93">
        <v>18942.2</v>
      </c>
      <c r="C93">
        <v>15530.4</v>
      </c>
      <c r="D93">
        <v>21617.4</v>
      </c>
      <c r="E93">
        <v>8828.6</v>
      </c>
      <c r="F93">
        <v>11239</v>
      </c>
      <c r="G93">
        <v>16515.399999999998</v>
      </c>
      <c r="H93">
        <v>12281.000000000002</v>
      </c>
      <c r="I93">
        <v>17136.599999999999</v>
      </c>
      <c r="J93">
        <v>12046.8</v>
      </c>
      <c r="K93">
        <v>13623.4</v>
      </c>
      <c r="L93">
        <v>27596.6</v>
      </c>
      <c r="M93">
        <v>13746.2</v>
      </c>
      <c r="N93">
        <v>24043.200000000001</v>
      </c>
      <c r="O93">
        <v>15515.8</v>
      </c>
      <c r="P93">
        <v>14544.599999999999</v>
      </c>
      <c r="Q93">
        <v>4271</v>
      </c>
      <c r="R93">
        <v>14482.199999999999</v>
      </c>
      <c r="S93">
        <v>15063.800000000001</v>
      </c>
      <c r="T93">
        <v>17883.599999999999</v>
      </c>
      <c r="U93">
        <v>12319.400000000001</v>
      </c>
      <c r="V93">
        <v>7182.7999999999993</v>
      </c>
      <c r="W93">
        <v>8900.6</v>
      </c>
      <c r="X93">
        <v>16631</v>
      </c>
      <c r="Y93">
        <v>24422.199999999997</v>
      </c>
      <c r="Z93">
        <v>11113.600000000002</v>
      </c>
      <c r="AA93">
        <v>17309.400000000001</v>
      </c>
      <c r="AB93">
        <v>14830.8</v>
      </c>
      <c r="AC93">
        <v>17675.8</v>
      </c>
      <c r="AD93">
        <v>19514.2</v>
      </c>
      <c r="AE93">
        <v>16881.400000000001</v>
      </c>
      <c r="AF93">
        <v>12066.4</v>
      </c>
      <c r="AG93">
        <v>5586.6</v>
      </c>
      <c r="AH93">
        <v>10903.6</v>
      </c>
      <c r="AI93">
        <v>32456.400000000001</v>
      </c>
      <c r="AJ93">
        <v>10661.399999999998</v>
      </c>
      <c r="AK93">
        <v>16777.2</v>
      </c>
      <c r="AL93">
        <v>13291</v>
      </c>
      <c r="AM93">
        <v>15627</v>
      </c>
      <c r="AN93">
        <v>15276.400000000001</v>
      </c>
      <c r="AO93">
        <v>8962.2000000000007</v>
      </c>
      <c r="AP93">
        <v>15558.6</v>
      </c>
      <c r="AQ93">
        <v>15614.4</v>
      </c>
      <c r="AR93">
        <v>10073.200000000001</v>
      </c>
      <c r="AS93">
        <v>10721.800000000001</v>
      </c>
      <c r="AT93">
        <v>11715.600000000002</v>
      </c>
      <c r="AU93">
        <v>24273.599999999999</v>
      </c>
      <c r="AV93">
        <v>15261.2</v>
      </c>
      <c r="AW93">
        <v>17638.600000000002</v>
      </c>
      <c r="AX93">
        <v>22600.800000000003</v>
      </c>
      <c r="AY93">
        <v>20399.800000000003</v>
      </c>
      <c r="AZ93">
        <v>18065.399999999998</v>
      </c>
      <c r="BA93">
        <v>16905.400000000001</v>
      </c>
      <c r="BB93">
        <v>27217.600000000002</v>
      </c>
      <c r="BC93">
        <v>13900.199999999999</v>
      </c>
      <c r="BD93">
        <v>11276</v>
      </c>
      <c r="BE93">
        <v>17980</v>
      </c>
      <c r="BF93">
        <v>13152.6</v>
      </c>
      <c r="BG93">
        <v>16468.8</v>
      </c>
      <c r="BH93">
        <v>13050.599999999999</v>
      </c>
      <c r="BI93">
        <v>26245.200000000001</v>
      </c>
      <c r="BJ93">
        <v>11144.4</v>
      </c>
      <c r="BK93">
        <v>20734.800000000003</v>
      </c>
      <c r="BL93">
        <v>21281</v>
      </c>
      <c r="BM93">
        <v>11418.400000000001</v>
      </c>
      <c r="BN93">
        <v>10350.200000000001</v>
      </c>
      <c r="BO93">
        <v>15910.800000000001</v>
      </c>
      <c r="BP93">
        <v>16994.400000000001</v>
      </c>
      <c r="BQ93">
        <v>14689.199999999999</v>
      </c>
      <c r="BR93">
        <v>14188.000000000002</v>
      </c>
      <c r="BS93">
        <v>14567.800000000001</v>
      </c>
      <c r="BT93">
        <v>15661.8</v>
      </c>
      <c r="BU93">
        <v>20866.199999999997</v>
      </c>
      <c r="BV93">
        <v>11469.199999999999</v>
      </c>
      <c r="BW93">
        <v>22701.599999999999</v>
      </c>
      <c r="BX93">
        <v>14056.4</v>
      </c>
      <c r="BY93">
        <v>18765.399999999998</v>
      </c>
      <c r="BZ93">
        <v>12506.4</v>
      </c>
      <c r="CA93">
        <v>16496.8</v>
      </c>
      <c r="CB93">
        <v>23081.4</v>
      </c>
      <c r="CC93">
        <v>21092.2</v>
      </c>
      <c r="CD93">
        <v>21199.200000000001</v>
      </c>
      <c r="CE93">
        <v>14170.2</v>
      </c>
      <c r="CF93">
        <v>13684.400000000001</v>
      </c>
      <c r="CG93">
        <v>20408.2</v>
      </c>
      <c r="CH93">
        <v>11925.8</v>
      </c>
      <c r="CI93">
        <v>8177.4</v>
      </c>
      <c r="CJ93">
        <v>33988</v>
      </c>
      <c r="CK93">
        <v>21065.599999999999</v>
      </c>
      <c r="CL93">
        <v>20438.400000000001</v>
      </c>
      <c r="CM93">
        <v>17418.800000000003</v>
      </c>
      <c r="CN93">
        <v>14505.4</v>
      </c>
      <c r="CO93">
        <v>12312.8</v>
      </c>
      <c r="CP93">
        <v>5849.2000000000007</v>
      </c>
      <c r="CQ93">
        <v>20029</v>
      </c>
      <c r="CR93">
        <v>20896</v>
      </c>
      <c r="CS93">
        <v>8978.7999999999993</v>
      </c>
      <c r="CT93">
        <v>8388.2000000000007</v>
      </c>
      <c r="CU93">
        <v>14920</v>
      </c>
      <c r="CV93">
        <v>24926</v>
      </c>
      <c r="CW93">
        <v>14395.800000000001</v>
      </c>
      <c r="CY93">
        <f t="shared" si="4"/>
        <v>15970.701999999992</v>
      </c>
      <c r="CZ93">
        <f t="shared" si="5"/>
        <v>15970.701999999992</v>
      </c>
    </row>
    <row r="94" spans="2:104" x14ac:dyDescent="0.25">
      <c r="B94">
        <v>21080.400000000001</v>
      </c>
      <c r="C94">
        <v>17399.599999999999</v>
      </c>
      <c r="D94">
        <v>22007.599999999999</v>
      </c>
      <c r="E94">
        <v>8715.4</v>
      </c>
      <c r="F94">
        <v>11400.8</v>
      </c>
      <c r="G94">
        <v>17456.599999999999</v>
      </c>
      <c r="H94">
        <v>12455.400000000001</v>
      </c>
      <c r="I94">
        <v>17722.400000000001</v>
      </c>
      <c r="J94">
        <v>11755.4</v>
      </c>
      <c r="K94">
        <v>14328.600000000002</v>
      </c>
      <c r="L94">
        <v>27662.600000000002</v>
      </c>
      <c r="M94">
        <v>14968</v>
      </c>
      <c r="N94">
        <v>24270</v>
      </c>
      <c r="O94">
        <v>15345.800000000001</v>
      </c>
      <c r="P94">
        <v>16735.400000000001</v>
      </c>
      <c r="Q94">
        <v>4930.9999999999991</v>
      </c>
      <c r="R94">
        <v>13839.800000000001</v>
      </c>
      <c r="S94">
        <v>13696</v>
      </c>
      <c r="T94">
        <v>18340.599999999999</v>
      </c>
      <c r="U94">
        <v>13016.599999999999</v>
      </c>
      <c r="V94">
        <v>7208.4</v>
      </c>
      <c r="W94">
        <v>8717.7999999999993</v>
      </c>
      <c r="X94">
        <v>17530.400000000001</v>
      </c>
      <c r="Y94">
        <v>24157</v>
      </c>
      <c r="Z94">
        <v>10685.8</v>
      </c>
      <c r="AA94">
        <v>17702.400000000001</v>
      </c>
      <c r="AB94">
        <v>14591.400000000001</v>
      </c>
      <c r="AC94">
        <v>18127.2</v>
      </c>
      <c r="AD94">
        <v>18980.599999999999</v>
      </c>
      <c r="AE94">
        <v>16665</v>
      </c>
      <c r="AF94">
        <v>11609.599999999999</v>
      </c>
      <c r="AG94">
        <v>7000.8</v>
      </c>
      <c r="AH94">
        <v>10094.799999999999</v>
      </c>
      <c r="AI94">
        <v>34164.6</v>
      </c>
      <c r="AJ94">
        <v>10992.999999999998</v>
      </c>
      <c r="AK94">
        <v>16709.399999999998</v>
      </c>
      <c r="AL94">
        <v>13580.599999999999</v>
      </c>
      <c r="AM94">
        <v>15985.2</v>
      </c>
      <c r="AN94">
        <v>15878.2</v>
      </c>
      <c r="AO94">
        <v>10336.400000000001</v>
      </c>
      <c r="AP94">
        <v>14595</v>
      </c>
      <c r="AQ94">
        <v>16775.599999999999</v>
      </c>
      <c r="AR94">
        <v>10875</v>
      </c>
      <c r="AS94">
        <v>10398.800000000001</v>
      </c>
      <c r="AT94">
        <v>11332.4</v>
      </c>
      <c r="AU94">
        <v>23829</v>
      </c>
      <c r="AV94">
        <v>13900.6</v>
      </c>
      <c r="AW94">
        <v>17816.599999999999</v>
      </c>
      <c r="AX94">
        <v>23668.6</v>
      </c>
      <c r="AY94">
        <v>19894.599999999999</v>
      </c>
      <c r="AZ94">
        <v>19469.599999999999</v>
      </c>
      <c r="BA94">
        <v>16303.999999999998</v>
      </c>
      <c r="BB94">
        <v>26852.399999999998</v>
      </c>
      <c r="BC94">
        <v>15412.2</v>
      </c>
      <c r="BD94">
        <v>12061.8</v>
      </c>
      <c r="BE94">
        <v>18874</v>
      </c>
      <c r="BF94">
        <v>14349.8</v>
      </c>
      <c r="BG94">
        <v>16664.8</v>
      </c>
      <c r="BH94">
        <v>12646</v>
      </c>
      <c r="BI94">
        <v>26342.6</v>
      </c>
      <c r="BJ94">
        <v>10479.799999999999</v>
      </c>
      <c r="BK94">
        <v>18709.8</v>
      </c>
      <c r="BL94">
        <v>22211.600000000002</v>
      </c>
      <c r="BM94">
        <v>11434.4</v>
      </c>
      <c r="BN94">
        <v>11741</v>
      </c>
      <c r="BO94">
        <v>16024.6</v>
      </c>
      <c r="BP94">
        <v>15488.8</v>
      </c>
      <c r="BQ94">
        <v>15356.199999999999</v>
      </c>
      <c r="BR94">
        <v>16440.8</v>
      </c>
      <c r="BS94">
        <v>14696.2</v>
      </c>
      <c r="BT94">
        <v>15384.6</v>
      </c>
      <c r="BU94">
        <v>21127.199999999997</v>
      </c>
      <c r="BV94">
        <v>9961.6</v>
      </c>
      <c r="BW94">
        <v>23654.799999999999</v>
      </c>
      <c r="BX94">
        <v>13843.8</v>
      </c>
      <c r="BY94">
        <v>19976.200000000004</v>
      </c>
      <c r="BZ94">
        <v>14110.2</v>
      </c>
      <c r="CA94">
        <v>13957</v>
      </c>
      <c r="CB94">
        <v>24469.200000000001</v>
      </c>
      <c r="CC94">
        <v>20591.400000000001</v>
      </c>
      <c r="CD94">
        <v>20961.599999999999</v>
      </c>
      <c r="CE94">
        <v>13512.400000000001</v>
      </c>
      <c r="CF94">
        <v>15251.2</v>
      </c>
      <c r="CG94">
        <v>20336.2</v>
      </c>
      <c r="CH94">
        <v>12495</v>
      </c>
      <c r="CI94">
        <v>8003</v>
      </c>
      <c r="CJ94">
        <v>33187.4</v>
      </c>
      <c r="CK94">
        <v>21809.8</v>
      </c>
      <c r="CL94">
        <v>20010</v>
      </c>
      <c r="CM94">
        <v>18712.399999999998</v>
      </c>
      <c r="CN94">
        <v>16018.599999999999</v>
      </c>
      <c r="CO94">
        <v>12038.199999999999</v>
      </c>
      <c r="CP94">
        <v>6077</v>
      </c>
      <c r="CQ94">
        <v>20685.599999999999</v>
      </c>
      <c r="CR94">
        <v>20964.400000000001</v>
      </c>
      <c r="CS94">
        <v>9535.6</v>
      </c>
      <c r="CT94">
        <v>8729</v>
      </c>
      <c r="CU94">
        <v>15040.8</v>
      </c>
      <c r="CV94">
        <v>25874.999999999996</v>
      </c>
      <c r="CW94">
        <v>13130.6</v>
      </c>
      <c r="CY94">
        <f t="shared" si="4"/>
        <v>16219.43</v>
      </c>
      <c r="CZ94">
        <f t="shared" si="5"/>
        <v>16219.43</v>
      </c>
    </row>
    <row r="95" spans="2:104" x14ac:dyDescent="0.25">
      <c r="B95">
        <v>21738.199999999997</v>
      </c>
      <c r="C95">
        <v>19932.2</v>
      </c>
      <c r="D95">
        <v>20239</v>
      </c>
      <c r="E95">
        <v>7373.7999999999993</v>
      </c>
      <c r="F95">
        <v>12175.8</v>
      </c>
      <c r="G95">
        <v>18495.8</v>
      </c>
      <c r="H95">
        <v>10154.800000000001</v>
      </c>
      <c r="I95">
        <v>17522.600000000002</v>
      </c>
      <c r="J95">
        <v>11639.199999999999</v>
      </c>
      <c r="K95">
        <v>15055.4</v>
      </c>
      <c r="L95">
        <v>28398.2</v>
      </c>
      <c r="M95">
        <v>14448.4</v>
      </c>
      <c r="N95">
        <v>25208.799999999999</v>
      </c>
      <c r="O95">
        <v>14470.2</v>
      </c>
      <c r="P95">
        <v>14503.8</v>
      </c>
      <c r="Q95">
        <v>4729.4000000000005</v>
      </c>
      <c r="R95">
        <v>13872.2</v>
      </c>
      <c r="S95">
        <v>12712.2</v>
      </c>
      <c r="T95">
        <v>18004</v>
      </c>
      <c r="U95">
        <v>12754.999999999998</v>
      </c>
      <c r="V95">
        <v>8266</v>
      </c>
      <c r="W95">
        <v>8140</v>
      </c>
      <c r="X95">
        <v>18034.600000000002</v>
      </c>
      <c r="Y95">
        <v>23173</v>
      </c>
      <c r="Z95">
        <v>10634.199999999999</v>
      </c>
      <c r="AA95">
        <v>18074.599999999999</v>
      </c>
      <c r="AB95">
        <v>13525.400000000001</v>
      </c>
      <c r="AC95">
        <v>17076.400000000001</v>
      </c>
      <c r="AD95">
        <v>19694.400000000001</v>
      </c>
      <c r="AE95">
        <v>16412.400000000001</v>
      </c>
      <c r="AF95">
        <v>11369.8</v>
      </c>
      <c r="AG95">
        <v>6680.3999999999987</v>
      </c>
      <c r="AH95">
        <v>10168.200000000001</v>
      </c>
      <c r="AI95">
        <v>34934.6</v>
      </c>
      <c r="AJ95">
        <v>12079</v>
      </c>
      <c r="AK95">
        <v>16380</v>
      </c>
      <c r="AL95">
        <v>14144.8</v>
      </c>
      <c r="AM95">
        <v>16664.8</v>
      </c>
      <c r="AN95">
        <v>15682.8</v>
      </c>
      <c r="AO95">
        <v>12141.800000000003</v>
      </c>
      <c r="AP95">
        <v>15628.2</v>
      </c>
      <c r="AQ95">
        <v>17819</v>
      </c>
      <c r="AR95">
        <v>11044.400000000001</v>
      </c>
      <c r="AS95">
        <v>9860.1999999999989</v>
      </c>
      <c r="AT95">
        <v>11608.8</v>
      </c>
      <c r="AU95">
        <v>25790.6</v>
      </c>
      <c r="AV95">
        <v>13945.400000000001</v>
      </c>
      <c r="AW95">
        <v>17816.800000000003</v>
      </c>
      <c r="AX95">
        <v>24624.6</v>
      </c>
      <c r="AY95">
        <v>20098.600000000002</v>
      </c>
      <c r="AZ95">
        <v>18218</v>
      </c>
      <c r="BA95">
        <v>17554.599999999999</v>
      </c>
      <c r="BB95">
        <v>27547</v>
      </c>
      <c r="BC95">
        <v>16220.600000000002</v>
      </c>
      <c r="BD95">
        <v>12260.4</v>
      </c>
      <c r="BE95">
        <v>19199.599999999999</v>
      </c>
      <c r="BF95">
        <v>14588.6</v>
      </c>
      <c r="BG95">
        <v>16381.4</v>
      </c>
      <c r="BH95">
        <v>14301.2</v>
      </c>
      <c r="BI95">
        <v>27275.4</v>
      </c>
      <c r="BJ95">
        <v>10914.999999999998</v>
      </c>
      <c r="BK95">
        <v>17539.400000000001</v>
      </c>
      <c r="BL95">
        <v>22047.4</v>
      </c>
      <c r="BM95">
        <v>10484.599999999999</v>
      </c>
      <c r="BN95">
        <v>11375.2</v>
      </c>
      <c r="BO95">
        <v>15575.000000000002</v>
      </c>
      <c r="BP95">
        <v>15816.4</v>
      </c>
      <c r="BQ95">
        <v>17049.400000000001</v>
      </c>
      <c r="BR95">
        <v>16106.8</v>
      </c>
      <c r="BS95">
        <v>14345.399999999998</v>
      </c>
      <c r="BT95">
        <v>17880</v>
      </c>
      <c r="BU95">
        <v>21117</v>
      </c>
      <c r="BV95">
        <v>10782.6</v>
      </c>
      <c r="BW95">
        <v>24175.199999999997</v>
      </c>
      <c r="BX95">
        <v>13490.400000000001</v>
      </c>
      <c r="BY95">
        <v>19392.999999999996</v>
      </c>
      <c r="BZ95">
        <v>13573.2</v>
      </c>
      <c r="CA95">
        <v>14350</v>
      </c>
      <c r="CB95">
        <v>22562.6</v>
      </c>
      <c r="CC95">
        <v>22308.399999999998</v>
      </c>
      <c r="CD95">
        <v>19588.599999999999</v>
      </c>
      <c r="CE95">
        <v>11980.400000000001</v>
      </c>
      <c r="CF95">
        <v>14010.800000000001</v>
      </c>
      <c r="CG95">
        <v>20107.599999999999</v>
      </c>
      <c r="CH95">
        <v>13110.599999999999</v>
      </c>
      <c r="CI95">
        <v>6587.4</v>
      </c>
      <c r="CJ95">
        <v>32657.400000000005</v>
      </c>
      <c r="CK95">
        <v>21725.599999999999</v>
      </c>
      <c r="CL95">
        <v>18339.400000000001</v>
      </c>
      <c r="CM95">
        <v>18103.800000000003</v>
      </c>
      <c r="CN95">
        <v>16019.8</v>
      </c>
      <c r="CO95">
        <v>12814</v>
      </c>
      <c r="CP95">
        <v>4675.6000000000004</v>
      </c>
      <c r="CQ95">
        <v>20315.399999999998</v>
      </c>
      <c r="CR95">
        <v>21078.6</v>
      </c>
      <c r="CS95">
        <v>9617.7999999999993</v>
      </c>
      <c r="CT95">
        <v>10119.800000000001</v>
      </c>
      <c r="CU95">
        <v>15206.599999999999</v>
      </c>
      <c r="CV95">
        <v>26265.599999999999</v>
      </c>
      <c r="CW95">
        <v>14456.599999999999</v>
      </c>
      <c r="CY95">
        <f t="shared" si="4"/>
        <v>16261.580000000005</v>
      </c>
      <c r="CZ95">
        <f t="shared" si="5"/>
        <v>16261.580000000005</v>
      </c>
    </row>
    <row r="96" spans="2:104" x14ac:dyDescent="0.25">
      <c r="B96">
        <v>22246.600000000002</v>
      </c>
      <c r="C96">
        <v>19403.599999999999</v>
      </c>
      <c r="D96">
        <v>20157.2</v>
      </c>
      <c r="E96">
        <v>8869.8000000000011</v>
      </c>
      <c r="F96">
        <v>12657.6</v>
      </c>
      <c r="G96">
        <v>20103.2</v>
      </c>
      <c r="H96">
        <v>9434.7999999999993</v>
      </c>
      <c r="I96">
        <v>18986.599999999999</v>
      </c>
      <c r="J96">
        <v>12533.599999999999</v>
      </c>
      <c r="K96">
        <v>14813.6</v>
      </c>
      <c r="L96">
        <v>26782.400000000001</v>
      </c>
      <c r="M96">
        <v>15005.999999999998</v>
      </c>
      <c r="N96">
        <v>25535.200000000001</v>
      </c>
      <c r="O96">
        <v>13260.199999999999</v>
      </c>
      <c r="P96">
        <v>13142.800000000001</v>
      </c>
      <c r="Q96">
        <v>4517.3999999999996</v>
      </c>
      <c r="R96">
        <v>13526.4</v>
      </c>
      <c r="S96">
        <v>13473.000000000002</v>
      </c>
      <c r="T96">
        <v>18931</v>
      </c>
      <c r="U96">
        <v>13767</v>
      </c>
      <c r="V96">
        <v>9968.6</v>
      </c>
      <c r="W96">
        <v>8572.7999999999993</v>
      </c>
      <c r="X96">
        <v>16061.800000000001</v>
      </c>
      <c r="Y96">
        <v>22777.4</v>
      </c>
      <c r="Z96">
        <v>10581.8</v>
      </c>
      <c r="AA96">
        <v>18873.999999999996</v>
      </c>
      <c r="AB96">
        <v>12332.800000000003</v>
      </c>
      <c r="AC96">
        <v>18182.8</v>
      </c>
      <c r="AD96">
        <v>18949</v>
      </c>
      <c r="AE96">
        <v>15844.4</v>
      </c>
      <c r="AF96">
        <v>13424</v>
      </c>
      <c r="AG96">
        <v>6401.2</v>
      </c>
      <c r="AH96">
        <v>9843.4</v>
      </c>
      <c r="AI96">
        <v>33677.599999999999</v>
      </c>
      <c r="AJ96">
        <v>12238.4</v>
      </c>
      <c r="AK96">
        <v>15428.400000000001</v>
      </c>
      <c r="AL96">
        <v>14208.4</v>
      </c>
      <c r="AM96">
        <v>17332.8</v>
      </c>
      <c r="AN96">
        <v>15656</v>
      </c>
      <c r="AO96">
        <v>12723.400000000001</v>
      </c>
      <c r="AP96">
        <v>13526</v>
      </c>
      <c r="AQ96">
        <v>18767.599999999999</v>
      </c>
      <c r="AR96">
        <v>9658.2000000000007</v>
      </c>
      <c r="AS96">
        <v>9390.2000000000007</v>
      </c>
      <c r="AT96">
        <v>12445.400000000001</v>
      </c>
      <c r="AU96">
        <v>26055.399999999998</v>
      </c>
      <c r="AV96">
        <v>15902.400000000001</v>
      </c>
      <c r="AW96">
        <v>19164.2</v>
      </c>
      <c r="AX96">
        <v>22380.199999999997</v>
      </c>
      <c r="AY96">
        <v>19768.800000000003</v>
      </c>
      <c r="AZ96">
        <v>18830.800000000003</v>
      </c>
      <c r="BA96">
        <v>18654</v>
      </c>
      <c r="BB96">
        <v>28552.6</v>
      </c>
      <c r="BC96">
        <v>14998.2</v>
      </c>
      <c r="BD96">
        <v>11029.4</v>
      </c>
      <c r="BE96">
        <v>17228</v>
      </c>
      <c r="BF96">
        <v>15463.200000000003</v>
      </c>
      <c r="BG96">
        <v>15228.2</v>
      </c>
      <c r="BH96">
        <v>13176.2</v>
      </c>
      <c r="BI96">
        <v>26628.399999999998</v>
      </c>
      <c r="BJ96">
        <v>10830.400000000001</v>
      </c>
      <c r="BK96">
        <v>18159.599999999999</v>
      </c>
      <c r="BL96">
        <v>21664.2</v>
      </c>
      <c r="BM96">
        <v>10286.6</v>
      </c>
      <c r="BN96">
        <v>11809.8</v>
      </c>
      <c r="BO96">
        <v>14517.4</v>
      </c>
      <c r="BP96">
        <v>15535.6</v>
      </c>
      <c r="BQ96">
        <v>18856</v>
      </c>
      <c r="BR96">
        <v>17007.2</v>
      </c>
      <c r="BS96">
        <v>16040</v>
      </c>
      <c r="BT96">
        <v>18618.399999999998</v>
      </c>
      <c r="BU96">
        <v>22999</v>
      </c>
      <c r="BV96">
        <v>12082</v>
      </c>
      <c r="BW96">
        <v>22914</v>
      </c>
      <c r="BX96">
        <v>14662.2</v>
      </c>
      <c r="BY96">
        <v>18932.600000000002</v>
      </c>
      <c r="BZ96">
        <v>13757.399999999998</v>
      </c>
      <c r="CA96">
        <v>16199.800000000001</v>
      </c>
      <c r="CB96">
        <v>22495.200000000001</v>
      </c>
      <c r="CC96">
        <v>20744.800000000003</v>
      </c>
      <c r="CD96">
        <v>20335.599999999999</v>
      </c>
      <c r="CE96">
        <v>13251.400000000001</v>
      </c>
      <c r="CF96">
        <v>13901.6</v>
      </c>
      <c r="CG96">
        <v>19190.399999999998</v>
      </c>
      <c r="CH96">
        <v>13616.8</v>
      </c>
      <c r="CI96">
        <v>6054.8</v>
      </c>
      <c r="CJ96">
        <v>31559.000000000004</v>
      </c>
      <c r="CK96">
        <v>20612.8</v>
      </c>
      <c r="CL96">
        <v>18382.400000000001</v>
      </c>
      <c r="CM96">
        <v>16852</v>
      </c>
      <c r="CN96">
        <v>16596.600000000002</v>
      </c>
      <c r="CO96">
        <v>12965.800000000001</v>
      </c>
      <c r="CP96">
        <v>4827</v>
      </c>
      <c r="CQ96">
        <v>20958.400000000001</v>
      </c>
      <c r="CR96">
        <v>21467.200000000001</v>
      </c>
      <c r="CS96">
        <v>9294.4000000000015</v>
      </c>
      <c r="CT96">
        <v>10592</v>
      </c>
      <c r="CU96">
        <v>15394.599999999999</v>
      </c>
      <c r="CV96">
        <v>26903.4</v>
      </c>
      <c r="CW96">
        <v>13572.800000000001</v>
      </c>
      <c r="CY96">
        <f t="shared" si="4"/>
        <v>16315.155999999999</v>
      </c>
      <c r="CZ96">
        <f t="shared" si="5"/>
        <v>16315.155999999999</v>
      </c>
    </row>
    <row r="97" spans="2:104" x14ac:dyDescent="0.25">
      <c r="B97">
        <v>20534</v>
      </c>
      <c r="C97">
        <v>20838.8</v>
      </c>
      <c r="D97">
        <v>21587.599999999999</v>
      </c>
      <c r="E97">
        <v>10302.4</v>
      </c>
      <c r="F97">
        <v>12619.400000000001</v>
      </c>
      <c r="G97">
        <v>20646.400000000001</v>
      </c>
      <c r="H97">
        <v>9399.8000000000011</v>
      </c>
      <c r="I97">
        <v>20852.599999999999</v>
      </c>
      <c r="J97">
        <v>12688.8</v>
      </c>
      <c r="K97">
        <v>15080.4</v>
      </c>
      <c r="L97">
        <v>27035.199999999997</v>
      </c>
      <c r="M97">
        <v>13701.199999999999</v>
      </c>
      <c r="N97">
        <v>25814</v>
      </c>
      <c r="O97">
        <v>13689.2</v>
      </c>
      <c r="P97">
        <v>12476.2</v>
      </c>
      <c r="Q97">
        <v>2802.8</v>
      </c>
      <c r="R97">
        <v>13135.4</v>
      </c>
      <c r="S97">
        <v>12781.199999999999</v>
      </c>
      <c r="T97">
        <v>18729</v>
      </c>
      <c r="U97">
        <v>14936</v>
      </c>
      <c r="V97">
        <v>11433.400000000001</v>
      </c>
      <c r="W97">
        <v>9423.7999999999993</v>
      </c>
      <c r="X97">
        <v>18009.400000000001</v>
      </c>
      <c r="Y97">
        <v>23074.800000000003</v>
      </c>
      <c r="Z97">
        <v>10016</v>
      </c>
      <c r="AA97">
        <v>19895.600000000002</v>
      </c>
      <c r="AB97">
        <v>12851</v>
      </c>
      <c r="AC97">
        <v>18271</v>
      </c>
      <c r="AD97">
        <v>19872.400000000001</v>
      </c>
      <c r="AE97">
        <v>17039.8</v>
      </c>
      <c r="AF97">
        <v>12242.199999999999</v>
      </c>
      <c r="AG97">
        <v>7297.2</v>
      </c>
      <c r="AH97">
        <v>8397</v>
      </c>
      <c r="AI97">
        <v>33640.199999999997</v>
      </c>
      <c r="AJ97">
        <v>12452.199999999999</v>
      </c>
      <c r="AK97">
        <v>16850.8</v>
      </c>
      <c r="AL97">
        <v>13830</v>
      </c>
      <c r="AM97">
        <v>17861.599999999999</v>
      </c>
      <c r="AN97">
        <v>17063</v>
      </c>
      <c r="AO97">
        <v>12342.4</v>
      </c>
      <c r="AP97">
        <v>12530</v>
      </c>
      <c r="AQ97">
        <v>19347.599999999999</v>
      </c>
      <c r="AR97">
        <v>8754.6</v>
      </c>
      <c r="AS97">
        <v>8832.8000000000011</v>
      </c>
      <c r="AT97">
        <v>11591.4</v>
      </c>
      <c r="AU97">
        <v>27354.799999999999</v>
      </c>
      <c r="AV97">
        <v>15104.400000000001</v>
      </c>
      <c r="AW97">
        <v>19426</v>
      </c>
      <c r="AX97">
        <v>23329.599999999999</v>
      </c>
      <c r="AY97">
        <v>18683</v>
      </c>
      <c r="AZ97">
        <v>21027.599999999999</v>
      </c>
      <c r="BA97">
        <v>19319.400000000001</v>
      </c>
      <c r="BB97">
        <v>27863.599999999999</v>
      </c>
      <c r="BC97">
        <v>15687.8</v>
      </c>
      <c r="BD97">
        <v>11708.8</v>
      </c>
      <c r="BE97">
        <v>16854.400000000001</v>
      </c>
      <c r="BF97">
        <v>15304.800000000001</v>
      </c>
      <c r="BG97">
        <v>16077.599999999999</v>
      </c>
      <c r="BH97">
        <v>12290.2</v>
      </c>
      <c r="BI97">
        <v>26323.200000000001</v>
      </c>
      <c r="BJ97">
        <v>13393.800000000001</v>
      </c>
      <c r="BK97">
        <v>17683.2</v>
      </c>
      <c r="BL97">
        <v>20667.8</v>
      </c>
      <c r="BM97">
        <v>9413.7999999999993</v>
      </c>
      <c r="BN97">
        <v>11788</v>
      </c>
      <c r="BO97">
        <v>14531.4</v>
      </c>
      <c r="BP97">
        <v>14613.400000000001</v>
      </c>
      <c r="BQ97">
        <v>18398.399999999998</v>
      </c>
      <c r="BR97">
        <v>17044.8</v>
      </c>
      <c r="BS97">
        <v>13954.6</v>
      </c>
      <c r="BT97">
        <v>19747.8</v>
      </c>
      <c r="BU97">
        <v>21386.2</v>
      </c>
      <c r="BV97">
        <v>13122.4</v>
      </c>
      <c r="BW97">
        <v>22046.2</v>
      </c>
      <c r="BX97">
        <v>14606.199999999997</v>
      </c>
      <c r="BY97">
        <v>20316</v>
      </c>
      <c r="BZ97">
        <v>13473</v>
      </c>
      <c r="CA97">
        <v>14851.599999999999</v>
      </c>
      <c r="CB97">
        <v>22635.599999999999</v>
      </c>
      <c r="CC97">
        <v>22090.199999999997</v>
      </c>
      <c r="CD97">
        <v>19374</v>
      </c>
      <c r="CE97">
        <v>14104.800000000001</v>
      </c>
      <c r="CF97">
        <v>16542</v>
      </c>
      <c r="CG97">
        <v>19458.199999999997</v>
      </c>
      <c r="CH97">
        <v>12836.8</v>
      </c>
      <c r="CI97">
        <v>8165.6</v>
      </c>
      <c r="CJ97">
        <v>30638.199999999997</v>
      </c>
      <c r="CK97">
        <v>18285.399999999998</v>
      </c>
      <c r="CL97">
        <v>17846.400000000001</v>
      </c>
      <c r="CM97">
        <v>15474.199999999999</v>
      </c>
      <c r="CN97">
        <v>17178</v>
      </c>
      <c r="CO97">
        <v>11265.6</v>
      </c>
      <c r="CP97">
        <v>5904.4000000000005</v>
      </c>
      <c r="CQ97">
        <v>21258.799999999999</v>
      </c>
      <c r="CR97">
        <v>21184.199999999997</v>
      </c>
      <c r="CS97">
        <v>7844.7999999999993</v>
      </c>
      <c r="CT97">
        <v>10100.4</v>
      </c>
      <c r="CU97">
        <v>16399</v>
      </c>
      <c r="CV97">
        <v>28004.600000000002</v>
      </c>
      <c r="CW97">
        <v>13049.599999999999</v>
      </c>
      <c r="CY97">
        <f t="shared" si="4"/>
        <v>16396.052000000003</v>
      </c>
      <c r="CZ97">
        <f t="shared" si="5"/>
        <v>16396.052000000003</v>
      </c>
    </row>
    <row r="98" spans="2:104" x14ac:dyDescent="0.25">
      <c r="B98">
        <v>21166.2</v>
      </c>
      <c r="C98">
        <v>20992.400000000001</v>
      </c>
      <c r="D98">
        <v>20445.400000000001</v>
      </c>
      <c r="E98">
        <v>9003.4000000000015</v>
      </c>
      <c r="F98">
        <v>12806</v>
      </c>
      <c r="G98">
        <v>21367.800000000003</v>
      </c>
      <c r="H98">
        <v>10364</v>
      </c>
      <c r="I98">
        <v>20661.8</v>
      </c>
      <c r="J98">
        <v>13023.199999999999</v>
      </c>
      <c r="K98">
        <v>15625.2</v>
      </c>
      <c r="L98">
        <v>26901.4</v>
      </c>
      <c r="M98">
        <v>13560</v>
      </c>
      <c r="N98">
        <v>28245</v>
      </c>
      <c r="O98">
        <v>14447.8</v>
      </c>
      <c r="P98">
        <v>14143</v>
      </c>
      <c r="Q98">
        <v>3930.4000000000005</v>
      </c>
      <c r="R98">
        <v>13305.4</v>
      </c>
      <c r="S98">
        <v>11361</v>
      </c>
      <c r="T98">
        <v>16771</v>
      </c>
      <c r="U98">
        <v>13883.400000000001</v>
      </c>
      <c r="V98">
        <v>11378</v>
      </c>
      <c r="W98">
        <v>9338.1999999999989</v>
      </c>
      <c r="X98">
        <v>19637.600000000002</v>
      </c>
      <c r="Y98">
        <v>22216</v>
      </c>
      <c r="Z98">
        <v>10477.199999999999</v>
      </c>
      <c r="AA98">
        <v>17871.399999999998</v>
      </c>
      <c r="AB98">
        <v>13037.599999999999</v>
      </c>
      <c r="AC98">
        <v>18595</v>
      </c>
      <c r="AD98">
        <v>19783.2</v>
      </c>
      <c r="AE98">
        <v>19117.8</v>
      </c>
      <c r="AF98">
        <v>12720.599999999999</v>
      </c>
      <c r="AG98">
        <v>7489.2</v>
      </c>
      <c r="AH98">
        <v>8027.5999999999995</v>
      </c>
      <c r="AI98">
        <v>31457.200000000001</v>
      </c>
      <c r="AJ98">
        <v>11376.2</v>
      </c>
      <c r="AK98">
        <v>17988.599999999999</v>
      </c>
      <c r="AL98">
        <v>12607.199999999999</v>
      </c>
      <c r="AM98">
        <v>18022.8</v>
      </c>
      <c r="AN98">
        <v>15862.600000000002</v>
      </c>
      <c r="AO98">
        <v>12371.199999999997</v>
      </c>
      <c r="AP98">
        <v>13289.599999999999</v>
      </c>
      <c r="AQ98">
        <v>19327.399999999998</v>
      </c>
      <c r="AR98">
        <v>8239.0000000000018</v>
      </c>
      <c r="AS98">
        <v>9136.7999999999993</v>
      </c>
      <c r="AT98">
        <v>12791.6</v>
      </c>
      <c r="AU98">
        <v>27686</v>
      </c>
      <c r="AV98">
        <v>16025</v>
      </c>
      <c r="AW98">
        <v>21169.199999999997</v>
      </c>
      <c r="AX98">
        <v>21482</v>
      </c>
      <c r="AY98">
        <v>19377</v>
      </c>
      <c r="AZ98">
        <v>19908.400000000001</v>
      </c>
      <c r="BA98">
        <v>19919.2</v>
      </c>
      <c r="BB98">
        <v>27157</v>
      </c>
      <c r="BC98">
        <v>15127.2</v>
      </c>
      <c r="BD98">
        <v>10553</v>
      </c>
      <c r="BE98">
        <v>16128.199999999999</v>
      </c>
      <c r="BF98">
        <v>15345</v>
      </c>
      <c r="BG98">
        <v>16224</v>
      </c>
      <c r="BH98">
        <v>11886.400000000001</v>
      </c>
      <c r="BI98">
        <v>26266.800000000003</v>
      </c>
      <c r="BJ98">
        <v>12850.400000000001</v>
      </c>
      <c r="BK98">
        <v>18803.599999999999</v>
      </c>
      <c r="BL98">
        <v>19328.2</v>
      </c>
      <c r="BM98">
        <v>8981.4000000000015</v>
      </c>
      <c r="BN98">
        <v>10918.199999999999</v>
      </c>
      <c r="BO98">
        <v>14959.2</v>
      </c>
      <c r="BP98">
        <v>16012.599999999999</v>
      </c>
      <c r="BQ98">
        <v>19760.599999999999</v>
      </c>
      <c r="BR98">
        <v>16497.8</v>
      </c>
      <c r="BS98">
        <v>14603.199999999999</v>
      </c>
      <c r="BT98">
        <v>17964.8</v>
      </c>
      <c r="BU98">
        <v>20764</v>
      </c>
      <c r="BV98">
        <v>13906.599999999999</v>
      </c>
      <c r="BW98">
        <v>21673.399999999998</v>
      </c>
      <c r="BX98">
        <v>12242.199999999999</v>
      </c>
      <c r="BY98">
        <v>19697</v>
      </c>
      <c r="BZ98">
        <v>15145</v>
      </c>
      <c r="CA98">
        <v>15012.199999999999</v>
      </c>
      <c r="CB98">
        <v>23647.8</v>
      </c>
      <c r="CC98">
        <v>24132.399999999998</v>
      </c>
      <c r="CD98">
        <v>19825.400000000001</v>
      </c>
      <c r="CE98">
        <v>13656</v>
      </c>
      <c r="CF98">
        <v>18268.599999999999</v>
      </c>
      <c r="CG98">
        <v>21008.199999999997</v>
      </c>
      <c r="CH98">
        <v>11892.6</v>
      </c>
      <c r="CI98">
        <v>10258.4</v>
      </c>
      <c r="CJ98">
        <v>31274.199999999997</v>
      </c>
      <c r="CK98">
        <v>18384.399999999998</v>
      </c>
      <c r="CL98">
        <v>20053.8</v>
      </c>
      <c r="CM98">
        <v>16427.999999999996</v>
      </c>
      <c r="CN98">
        <v>16826</v>
      </c>
      <c r="CO98">
        <v>12372.999999999998</v>
      </c>
      <c r="CP98">
        <v>4197</v>
      </c>
      <c r="CQ98">
        <v>21423.599999999999</v>
      </c>
      <c r="CR98">
        <v>22484.6</v>
      </c>
      <c r="CS98">
        <v>7066.1999999999989</v>
      </c>
      <c r="CT98">
        <v>10527.199999999999</v>
      </c>
      <c r="CU98">
        <v>15905</v>
      </c>
      <c r="CV98">
        <v>28399.4</v>
      </c>
      <c r="CW98">
        <v>13239</v>
      </c>
      <c r="CY98">
        <f t="shared" si="4"/>
        <v>16488.089999999997</v>
      </c>
      <c r="CZ98">
        <f t="shared" si="5"/>
        <v>16488.089999999997</v>
      </c>
    </row>
    <row r="99" spans="2:104" x14ac:dyDescent="0.25">
      <c r="B99">
        <v>21201</v>
      </c>
      <c r="C99">
        <v>21004</v>
      </c>
      <c r="D99">
        <v>19662.599999999999</v>
      </c>
      <c r="E99">
        <v>10192.199999999999</v>
      </c>
      <c r="F99">
        <v>13412.8</v>
      </c>
      <c r="G99">
        <v>20431.8</v>
      </c>
      <c r="H99">
        <v>10801.599999999999</v>
      </c>
      <c r="I99">
        <v>21250</v>
      </c>
      <c r="J99">
        <v>12475</v>
      </c>
      <c r="K99">
        <v>16987.800000000003</v>
      </c>
      <c r="L99">
        <v>27333.8</v>
      </c>
      <c r="M99">
        <v>13319.800000000001</v>
      </c>
      <c r="N99">
        <v>28002.800000000003</v>
      </c>
      <c r="O99">
        <v>13166.199999999999</v>
      </c>
      <c r="P99">
        <v>13137.600000000002</v>
      </c>
      <c r="Q99">
        <v>4910.8</v>
      </c>
      <c r="R99">
        <v>12760</v>
      </c>
      <c r="S99">
        <v>13340</v>
      </c>
      <c r="T99">
        <v>17215.8</v>
      </c>
      <c r="U99">
        <v>13756.599999999999</v>
      </c>
      <c r="V99">
        <v>11174.6</v>
      </c>
      <c r="W99">
        <v>9052.1999999999989</v>
      </c>
      <c r="X99">
        <v>19231</v>
      </c>
      <c r="Y99">
        <v>22354</v>
      </c>
      <c r="Z99">
        <v>9775.4</v>
      </c>
      <c r="AA99">
        <v>17580.600000000002</v>
      </c>
      <c r="AB99">
        <v>12079.8</v>
      </c>
      <c r="AC99">
        <v>16948.400000000001</v>
      </c>
      <c r="AD99">
        <v>22164.6</v>
      </c>
      <c r="AE99">
        <v>20368.599999999999</v>
      </c>
      <c r="AF99">
        <v>11632.199999999999</v>
      </c>
      <c r="AG99">
        <v>7529.4</v>
      </c>
      <c r="AH99">
        <v>8094.6</v>
      </c>
      <c r="AI99">
        <v>31188.199999999997</v>
      </c>
      <c r="AJ99">
        <v>11544.6</v>
      </c>
      <c r="AK99">
        <v>16890.399999999998</v>
      </c>
      <c r="AL99">
        <v>13733</v>
      </c>
      <c r="AM99">
        <v>17169</v>
      </c>
      <c r="AN99">
        <v>16046.599999999999</v>
      </c>
      <c r="AO99">
        <v>10687.800000000001</v>
      </c>
      <c r="AP99">
        <v>12301.599999999999</v>
      </c>
      <c r="AQ99">
        <v>19623.600000000002</v>
      </c>
      <c r="AR99">
        <v>9397.5999999999985</v>
      </c>
      <c r="AS99">
        <v>10679.8</v>
      </c>
      <c r="AT99">
        <v>14384</v>
      </c>
      <c r="AU99">
        <v>27695.600000000006</v>
      </c>
      <c r="AV99">
        <v>16433</v>
      </c>
      <c r="AW99">
        <v>22131.200000000004</v>
      </c>
      <c r="AX99">
        <v>23100.199999999997</v>
      </c>
      <c r="AY99">
        <v>19363.2</v>
      </c>
      <c r="AZ99">
        <v>20263</v>
      </c>
      <c r="BA99">
        <v>20566.8</v>
      </c>
      <c r="BB99">
        <v>27649.599999999999</v>
      </c>
      <c r="BC99">
        <v>14061.6</v>
      </c>
      <c r="BD99">
        <v>10974.8</v>
      </c>
      <c r="BE99">
        <v>17846</v>
      </c>
      <c r="BF99">
        <v>14934.8</v>
      </c>
      <c r="BG99">
        <v>16993.599999999999</v>
      </c>
      <c r="BH99">
        <v>11846.6</v>
      </c>
      <c r="BI99">
        <v>26241.4</v>
      </c>
      <c r="BJ99">
        <v>13099</v>
      </c>
      <c r="BK99">
        <v>19804.8</v>
      </c>
      <c r="BL99">
        <v>20382.2</v>
      </c>
      <c r="BM99">
        <v>8444</v>
      </c>
      <c r="BN99">
        <v>11735.2</v>
      </c>
      <c r="BO99">
        <v>15321.2</v>
      </c>
      <c r="BP99">
        <v>16030.000000000002</v>
      </c>
      <c r="BQ99">
        <v>19600.400000000001</v>
      </c>
      <c r="BR99">
        <v>18061</v>
      </c>
      <c r="BS99">
        <v>14807.8</v>
      </c>
      <c r="BT99">
        <v>17830.2</v>
      </c>
      <c r="BU99">
        <v>20546.199999999997</v>
      </c>
      <c r="BV99">
        <v>12936.2</v>
      </c>
      <c r="BW99">
        <v>18556.599999999999</v>
      </c>
      <c r="BX99">
        <v>12872.6</v>
      </c>
      <c r="BY99">
        <v>19252.799999999996</v>
      </c>
      <c r="BZ99">
        <v>15880.600000000002</v>
      </c>
      <c r="CA99">
        <v>14416.800000000001</v>
      </c>
      <c r="CB99">
        <v>22053</v>
      </c>
      <c r="CC99">
        <v>24038.6</v>
      </c>
      <c r="CD99">
        <v>19506.199999999997</v>
      </c>
      <c r="CE99">
        <v>15948.599999999999</v>
      </c>
      <c r="CF99">
        <v>17904.599999999999</v>
      </c>
      <c r="CG99">
        <v>21535.799999999996</v>
      </c>
      <c r="CH99">
        <v>12052</v>
      </c>
      <c r="CI99">
        <v>10974.4</v>
      </c>
      <c r="CJ99">
        <v>29722.800000000003</v>
      </c>
      <c r="CK99">
        <v>18136.599999999999</v>
      </c>
      <c r="CL99">
        <v>20828.599999999999</v>
      </c>
      <c r="CM99">
        <v>16957.400000000001</v>
      </c>
      <c r="CN99">
        <v>17119.2</v>
      </c>
      <c r="CO99">
        <v>12818.599999999999</v>
      </c>
      <c r="CP99">
        <v>5359</v>
      </c>
      <c r="CQ99">
        <v>22782.400000000001</v>
      </c>
      <c r="CR99">
        <v>22080.2</v>
      </c>
      <c r="CS99">
        <v>8795.7999999999993</v>
      </c>
      <c r="CT99">
        <v>12488</v>
      </c>
      <c r="CU99">
        <v>14647.400000000001</v>
      </c>
      <c r="CV99">
        <v>26873.600000000002</v>
      </c>
      <c r="CW99">
        <v>11556</v>
      </c>
      <c r="CY99">
        <f t="shared" si="4"/>
        <v>16598.516</v>
      </c>
      <c r="CZ99">
        <f t="shared" si="5"/>
        <v>16598.516</v>
      </c>
    </row>
    <row r="100" spans="2:104" x14ac:dyDescent="0.25">
      <c r="B100">
        <v>21457.600000000002</v>
      </c>
      <c r="C100">
        <v>20923</v>
      </c>
      <c r="D100">
        <v>21189.599999999999</v>
      </c>
      <c r="E100">
        <v>9644.2000000000007</v>
      </c>
      <c r="F100">
        <v>13324</v>
      </c>
      <c r="G100">
        <v>19122.8</v>
      </c>
      <c r="H100">
        <v>11924.6</v>
      </c>
      <c r="I100">
        <v>22143.600000000002</v>
      </c>
      <c r="J100">
        <v>13259.8</v>
      </c>
      <c r="K100">
        <v>17976.199999999997</v>
      </c>
      <c r="L100">
        <v>25741.199999999997</v>
      </c>
      <c r="M100">
        <v>12855.800000000001</v>
      </c>
      <c r="N100">
        <v>27688</v>
      </c>
      <c r="O100">
        <v>13214.8</v>
      </c>
      <c r="P100">
        <v>12671.6</v>
      </c>
      <c r="Q100">
        <v>6303.2</v>
      </c>
      <c r="R100">
        <v>12585</v>
      </c>
      <c r="S100">
        <v>14737</v>
      </c>
      <c r="T100">
        <v>17575.599999999999</v>
      </c>
      <c r="U100">
        <v>14019.8</v>
      </c>
      <c r="V100">
        <v>10139.200000000001</v>
      </c>
      <c r="W100">
        <v>9966.6</v>
      </c>
      <c r="X100">
        <v>20436.600000000002</v>
      </c>
      <c r="Y100">
        <v>22180.799999999999</v>
      </c>
      <c r="Z100">
        <v>10121.799999999999</v>
      </c>
      <c r="AA100">
        <v>18399.199999999997</v>
      </c>
      <c r="AB100">
        <v>13038.8</v>
      </c>
      <c r="AC100">
        <v>16283.200000000003</v>
      </c>
      <c r="AD100">
        <v>23066</v>
      </c>
      <c r="AE100">
        <v>20156.8</v>
      </c>
      <c r="AF100">
        <v>10716.4</v>
      </c>
      <c r="AG100">
        <v>7986.4000000000005</v>
      </c>
      <c r="AH100">
        <v>8868</v>
      </c>
      <c r="AI100">
        <v>31245.800000000003</v>
      </c>
      <c r="AJ100">
        <v>12668.4</v>
      </c>
      <c r="AK100">
        <v>16709</v>
      </c>
      <c r="AL100">
        <v>13692.599999999999</v>
      </c>
      <c r="AM100">
        <v>17048.599999999999</v>
      </c>
      <c r="AN100">
        <v>14051.599999999999</v>
      </c>
      <c r="AO100">
        <v>11333.6</v>
      </c>
      <c r="AP100">
        <v>11732.2</v>
      </c>
      <c r="AQ100">
        <v>17963.599999999999</v>
      </c>
      <c r="AR100">
        <v>11127.4</v>
      </c>
      <c r="AS100">
        <v>10674</v>
      </c>
      <c r="AT100">
        <v>15338.199999999999</v>
      </c>
      <c r="AU100">
        <v>28957.200000000001</v>
      </c>
      <c r="AV100">
        <v>18155.399999999998</v>
      </c>
      <c r="AW100">
        <v>21164</v>
      </c>
      <c r="AX100">
        <v>24011.8</v>
      </c>
      <c r="AY100">
        <v>19480.8</v>
      </c>
      <c r="AZ100">
        <v>20517.400000000001</v>
      </c>
      <c r="BA100">
        <v>20404.599999999999</v>
      </c>
      <c r="BB100">
        <v>28544.799999999999</v>
      </c>
      <c r="BC100">
        <v>16855.8</v>
      </c>
      <c r="BD100">
        <v>10510.800000000001</v>
      </c>
      <c r="BE100">
        <v>15028.199999999999</v>
      </c>
      <c r="BF100">
        <v>15224.999999999998</v>
      </c>
      <c r="BG100">
        <v>17196.599999999999</v>
      </c>
      <c r="BH100">
        <v>12699.6</v>
      </c>
      <c r="BI100">
        <v>26872.600000000002</v>
      </c>
      <c r="BJ100">
        <v>13533.4</v>
      </c>
      <c r="BK100">
        <v>18557.800000000003</v>
      </c>
      <c r="BL100">
        <v>18859.8</v>
      </c>
      <c r="BM100">
        <v>8535.2000000000007</v>
      </c>
      <c r="BN100">
        <v>10744.800000000001</v>
      </c>
      <c r="BO100">
        <v>14887.6</v>
      </c>
      <c r="BP100">
        <v>16690.400000000001</v>
      </c>
      <c r="BQ100">
        <v>19885.2</v>
      </c>
      <c r="BR100">
        <v>18622.399999999998</v>
      </c>
      <c r="BS100">
        <v>15538.4</v>
      </c>
      <c r="BT100">
        <v>18718.8</v>
      </c>
      <c r="BU100">
        <v>18744.8</v>
      </c>
      <c r="BV100">
        <v>13089.200000000003</v>
      </c>
      <c r="BW100">
        <v>17693.8</v>
      </c>
      <c r="BX100">
        <v>12300.400000000001</v>
      </c>
      <c r="BY100">
        <v>20722.199999999997</v>
      </c>
      <c r="BZ100">
        <v>15426.8</v>
      </c>
      <c r="CA100">
        <v>13506</v>
      </c>
      <c r="CB100">
        <v>23379.200000000001</v>
      </c>
      <c r="CC100">
        <v>25490.799999999999</v>
      </c>
      <c r="CD100">
        <v>18203.199999999997</v>
      </c>
      <c r="CE100">
        <v>15374.599999999999</v>
      </c>
      <c r="CF100">
        <v>16357.4</v>
      </c>
      <c r="CG100">
        <v>23245.200000000001</v>
      </c>
      <c r="CH100">
        <v>12050.2</v>
      </c>
      <c r="CI100">
        <v>11275.800000000001</v>
      </c>
      <c r="CJ100">
        <v>29779.599999999999</v>
      </c>
      <c r="CK100">
        <v>18597</v>
      </c>
      <c r="CL100">
        <v>20425</v>
      </c>
      <c r="CM100">
        <v>18035</v>
      </c>
      <c r="CN100">
        <v>16204</v>
      </c>
      <c r="CO100">
        <v>14136.2</v>
      </c>
      <c r="CP100">
        <v>5532.4000000000005</v>
      </c>
      <c r="CQ100">
        <v>22596</v>
      </c>
      <c r="CR100">
        <v>20633</v>
      </c>
      <c r="CS100">
        <v>9271</v>
      </c>
      <c r="CT100">
        <v>13346.8</v>
      </c>
      <c r="CU100">
        <v>15521.400000000001</v>
      </c>
      <c r="CV100">
        <v>24893.199999999997</v>
      </c>
      <c r="CW100">
        <v>11280.2</v>
      </c>
      <c r="CY100">
        <f t="shared" si="4"/>
        <v>16706.109999999997</v>
      </c>
      <c r="CZ100">
        <f t="shared" si="5"/>
        <v>16706.109999999997</v>
      </c>
    </row>
    <row r="101" spans="2:104" x14ac:dyDescent="0.25">
      <c r="B101">
        <v>20754.800000000003</v>
      </c>
      <c r="C101">
        <v>20417</v>
      </c>
      <c r="D101">
        <v>20496</v>
      </c>
      <c r="E101">
        <v>9682.7999999999993</v>
      </c>
      <c r="F101">
        <v>14363</v>
      </c>
      <c r="G101">
        <v>20240</v>
      </c>
      <c r="H101">
        <v>13725.8</v>
      </c>
      <c r="I101">
        <v>21414.799999999999</v>
      </c>
      <c r="J101">
        <v>10610</v>
      </c>
      <c r="K101">
        <v>18063.2</v>
      </c>
      <c r="L101">
        <v>23716.000000000004</v>
      </c>
      <c r="M101">
        <v>11785.400000000001</v>
      </c>
      <c r="N101">
        <v>28135.599999999999</v>
      </c>
      <c r="O101">
        <v>12645</v>
      </c>
      <c r="P101">
        <v>11843.2</v>
      </c>
      <c r="Q101">
        <v>7565.6</v>
      </c>
      <c r="R101">
        <v>13081.999999999998</v>
      </c>
      <c r="S101">
        <v>15769.599999999999</v>
      </c>
      <c r="T101">
        <v>17660</v>
      </c>
      <c r="U101">
        <v>12968.2</v>
      </c>
      <c r="V101">
        <v>8635</v>
      </c>
      <c r="W101">
        <v>9880</v>
      </c>
      <c r="X101">
        <v>20720</v>
      </c>
      <c r="Y101">
        <v>22386.6</v>
      </c>
      <c r="Z101">
        <v>10120.799999999999</v>
      </c>
      <c r="AA101">
        <v>18498.600000000002</v>
      </c>
      <c r="AB101">
        <v>11747.8</v>
      </c>
      <c r="AC101">
        <v>16470.400000000001</v>
      </c>
      <c r="AD101">
        <v>22800.199999999997</v>
      </c>
      <c r="AE101">
        <v>20821.8</v>
      </c>
      <c r="AF101">
        <v>10319</v>
      </c>
      <c r="AG101">
        <v>7375.6</v>
      </c>
      <c r="AH101">
        <v>8697.6</v>
      </c>
      <c r="AI101">
        <v>31517.600000000002</v>
      </c>
      <c r="AJ101">
        <v>13837.8</v>
      </c>
      <c r="AK101">
        <v>15556</v>
      </c>
      <c r="AL101">
        <v>13580.2</v>
      </c>
      <c r="AM101">
        <v>19264.8</v>
      </c>
      <c r="AN101">
        <v>14055.2</v>
      </c>
      <c r="AO101">
        <v>13157</v>
      </c>
      <c r="AP101">
        <v>11306.8</v>
      </c>
      <c r="AQ101">
        <v>18450</v>
      </c>
      <c r="AR101">
        <v>12474.399999999998</v>
      </c>
      <c r="AS101">
        <v>11561</v>
      </c>
      <c r="AT101">
        <v>13296.400000000001</v>
      </c>
      <c r="AU101">
        <v>28097.599999999999</v>
      </c>
      <c r="AV101">
        <v>19541</v>
      </c>
      <c r="AW101">
        <v>21440.399999999998</v>
      </c>
      <c r="AX101">
        <v>24133.4</v>
      </c>
      <c r="AY101">
        <v>19595.8</v>
      </c>
      <c r="AZ101">
        <v>21811.200000000001</v>
      </c>
      <c r="BA101">
        <v>22095</v>
      </c>
      <c r="BB101">
        <v>28142.600000000002</v>
      </c>
      <c r="BC101">
        <v>15861.199999999999</v>
      </c>
      <c r="BD101">
        <v>10698</v>
      </c>
      <c r="BE101">
        <v>15457.4</v>
      </c>
      <c r="BF101">
        <v>15601.2</v>
      </c>
      <c r="BG101">
        <v>18534.400000000001</v>
      </c>
      <c r="BH101">
        <v>12467.6</v>
      </c>
      <c r="BI101">
        <v>28809.200000000004</v>
      </c>
      <c r="BJ101">
        <v>13169.6</v>
      </c>
      <c r="BK101">
        <v>19052</v>
      </c>
      <c r="BL101">
        <v>20968.399999999998</v>
      </c>
      <c r="BM101">
        <v>8033.4</v>
      </c>
      <c r="BN101">
        <v>11859.4</v>
      </c>
      <c r="BO101">
        <v>14808</v>
      </c>
      <c r="BP101">
        <v>16642.8</v>
      </c>
      <c r="BQ101">
        <v>21711.599999999999</v>
      </c>
      <c r="BR101">
        <v>17957.600000000002</v>
      </c>
      <c r="BS101">
        <v>15535.400000000001</v>
      </c>
      <c r="BT101">
        <v>18937</v>
      </c>
      <c r="BU101">
        <v>18861</v>
      </c>
      <c r="BV101">
        <v>12113.2</v>
      </c>
      <c r="BW101">
        <v>15247.8</v>
      </c>
      <c r="BX101">
        <v>12233</v>
      </c>
      <c r="BY101">
        <v>21466.2</v>
      </c>
      <c r="BZ101">
        <v>15903.399999999998</v>
      </c>
      <c r="CA101">
        <v>13391</v>
      </c>
      <c r="CB101">
        <v>22837</v>
      </c>
      <c r="CC101">
        <v>25201.200000000001</v>
      </c>
      <c r="CD101">
        <v>20123.2</v>
      </c>
      <c r="CE101">
        <v>15221.800000000001</v>
      </c>
      <c r="CF101">
        <v>17831.599999999999</v>
      </c>
      <c r="CG101">
        <v>23844.600000000002</v>
      </c>
      <c r="CH101">
        <v>12239.4</v>
      </c>
      <c r="CI101">
        <v>11549.000000000002</v>
      </c>
      <c r="CJ101">
        <v>31412.6</v>
      </c>
      <c r="CK101">
        <v>19031.8</v>
      </c>
      <c r="CL101">
        <v>19451.8</v>
      </c>
      <c r="CM101">
        <v>18890</v>
      </c>
      <c r="CN101">
        <v>16562.399999999998</v>
      </c>
      <c r="CO101">
        <v>13183.400000000001</v>
      </c>
      <c r="CP101">
        <v>5758</v>
      </c>
      <c r="CQ101">
        <v>22600.6</v>
      </c>
      <c r="CR101">
        <v>21990.200000000004</v>
      </c>
      <c r="CS101">
        <v>7709.0000000000009</v>
      </c>
      <c r="CT101">
        <v>13410</v>
      </c>
      <c r="CU101">
        <v>14891.8</v>
      </c>
      <c r="CV101">
        <v>26246.199999999997</v>
      </c>
      <c r="CW101">
        <v>10764.4</v>
      </c>
      <c r="CY101">
        <f t="shared" si="4"/>
        <v>16823.953999999998</v>
      </c>
      <c r="CZ101">
        <f t="shared" si="5"/>
        <v>16823.953999999998</v>
      </c>
    </row>
    <row r="102" spans="2:104" x14ac:dyDescent="0.25">
      <c r="B102">
        <v>20119.400000000001</v>
      </c>
      <c r="C102">
        <v>19650.400000000001</v>
      </c>
      <c r="D102">
        <v>19907</v>
      </c>
      <c r="E102">
        <v>10168.4</v>
      </c>
      <c r="F102">
        <v>12203.2</v>
      </c>
      <c r="G102">
        <v>19654.2</v>
      </c>
      <c r="H102">
        <v>12974.4</v>
      </c>
      <c r="I102">
        <v>21192.400000000001</v>
      </c>
      <c r="J102">
        <v>10834</v>
      </c>
      <c r="K102">
        <v>18523</v>
      </c>
      <c r="L102">
        <v>24848.600000000002</v>
      </c>
      <c r="M102">
        <v>11070</v>
      </c>
      <c r="N102">
        <v>28482.400000000001</v>
      </c>
      <c r="O102">
        <v>11130.2</v>
      </c>
      <c r="P102">
        <v>12598.8</v>
      </c>
      <c r="Q102">
        <v>7438.2000000000007</v>
      </c>
      <c r="R102">
        <v>14010.199999999999</v>
      </c>
      <c r="S102">
        <v>14994.400000000001</v>
      </c>
      <c r="T102">
        <v>18939.400000000001</v>
      </c>
      <c r="U102">
        <v>13087.4</v>
      </c>
      <c r="V102">
        <v>8765.2000000000007</v>
      </c>
      <c r="W102">
        <v>10236.799999999999</v>
      </c>
      <c r="X102">
        <v>21273.999999999996</v>
      </c>
      <c r="Y102">
        <v>22839</v>
      </c>
      <c r="Z102">
        <v>11169.8</v>
      </c>
      <c r="AA102">
        <v>18424.599999999999</v>
      </c>
      <c r="AB102">
        <v>13287.400000000001</v>
      </c>
      <c r="AC102">
        <v>15947.199999999999</v>
      </c>
      <c r="AD102">
        <v>23051.600000000002</v>
      </c>
      <c r="AE102">
        <v>23147</v>
      </c>
      <c r="AF102">
        <v>9223.7999999999993</v>
      </c>
      <c r="AG102">
        <v>7368.6</v>
      </c>
      <c r="AH102">
        <v>11164.4</v>
      </c>
      <c r="AI102">
        <v>31651</v>
      </c>
      <c r="AJ102">
        <v>15521.199999999999</v>
      </c>
      <c r="AK102">
        <v>14847.6</v>
      </c>
      <c r="AL102">
        <v>13575.400000000001</v>
      </c>
      <c r="AM102">
        <v>17773.8</v>
      </c>
      <c r="AN102">
        <v>15019.2</v>
      </c>
      <c r="AO102">
        <v>12866.8</v>
      </c>
      <c r="AP102">
        <v>11270.800000000001</v>
      </c>
      <c r="AQ102">
        <v>20190</v>
      </c>
      <c r="AR102">
        <v>12017.2</v>
      </c>
      <c r="AS102">
        <v>11581</v>
      </c>
      <c r="AT102">
        <v>13429.8</v>
      </c>
      <c r="AU102">
        <v>28338.799999999999</v>
      </c>
      <c r="AV102">
        <v>19017.600000000002</v>
      </c>
      <c r="AW102">
        <v>21505</v>
      </c>
      <c r="AX102">
        <v>23983</v>
      </c>
      <c r="AY102">
        <v>18231.8</v>
      </c>
      <c r="AZ102">
        <v>21464.800000000003</v>
      </c>
      <c r="BA102">
        <v>22188.800000000003</v>
      </c>
      <c r="BB102">
        <v>27396</v>
      </c>
      <c r="BC102">
        <v>15996</v>
      </c>
      <c r="BD102">
        <v>11847.2</v>
      </c>
      <c r="BE102">
        <v>14485.8</v>
      </c>
      <c r="BF102">
        <v>15990.199999999999</v>
      </c>
      <c r="BG102">
        <v>17753.2</v>
      </c>
      <c r="BH102">
        <v>13703.2</v>
      </c>
      <c r="BI102">
        <v>27355.8</v>
      </c>
      <c r="BJ102">
        <v>14834.8</v>
      </c>
      <c r="BK102">
        <v>18544.400000000001</v>
      </c>
      <c r="BL102">
        <v>20961.599999999999</v>
      </c>
      <c r="BM102">
        <v>7704.5999999999995</v>
      </c>
      <c r="BN102">
        <v>13916.400000000001</v>
      </c>
      <c r="BO102">
        <v>15290.2</v>
      </c>
      <c r="BP102">
        <v>18259</v>
      </c>
      <c r="BQ102">
        <v>20339.599999999999</v>
      </c>
      <c r="BR102">
        <v>19280.199999999997</v>
      </c>
      <c r="BS102">
        <v>15323.2</v>
      </c>
      <c r="BT102">
        <v>19171.599999999999</v>
      </c>
      <c r="BU102">
        <v>19869</v>
      </c>
      <c r="BV102">
        <v>12147.199999999999</v>
      </c>
      <c r="BW102">
        <v>16743.8</v>
      </c>
      <c r="BX102">
        <v>12174</v>
      </c>
      <c r="BY102">
        <v>23873.599999999999</v>
      </c>
      <c r="BZ102">
        <v>16236</v>
      </c>
      <c r="CA102">
        <v>12941.6</v>
      </c>
      <c r="CB102">
        <v>23805</v>
      </c>
      <c r="CC102">
        <v>23166.799999999999</v>
      </c>
      <c r="CD102">
        <v>21233.599999999999</v>
      </c>
      <c r="CE102">
        <v>15986</v>
      </c>
      <c r="CF102">
        <v>18257</v>
      </c>
      <c r="CG102">
        <v>23254.2</v>
      </c>
      <c r="CH102">
        <v>13392.199999999999</v>
      </c>
      <c r="CI102">
        <v>9085</v>
      </c>
      <c r="CJ102">
        <v>30828.799999999999</v>
      </c>
      <c r="CK102">
        <v>18128.199999999997</v>
      </c>
      <c r="CL102">
        <v>18899</v>
      </c>
      <c r="CM102">
        <v>20272.2</v>
      </c>
      <c r="CN102">
        <v>16834.599999999999</v>
      </c>
      <c r="CO102">
        <v>14782.400000000001</v>
      </c>
      <c r="CP102">
        <v>7407.4</v>
      </c>
      <c r="CQ102">
        <v>23794</v>
      </c>
      <c r="CR102">
        <v>22279.199999999997</v>
      </c>
      <c r="CS102">
        <v>7790.2000000000007</v>
      </c>
      <c r="CT102">
        <v>13926</v>
      </c>
      <c r="CU102">
        <v>14786.8</v>
      </c>
      <c r="CV102">
        <v>25713.399999999994</v>
      </c>
      <c r="CW102">
        <v>10741</v>
      </c>
      <c r="CY102">
        <f t="shared" si="4"/>
        <v>16987.002</v>
      </c>
      <c r="CZ102">
        <f t="shared" si="5"/>
        <v>16987.002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D5BA-1E44-4685-ADCE-DD9018FFAE2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-1040.5999999999985</v>
      </c>
      <c r="C3">
        <v>2004.7999999999993</v>
      </c>
      <c r="D3">
        <v>-1118.6000000000058</v>
      </c>
      <c r="E3">
        <v>-1321</v>
      </c>
      <c r="F3">
        <v>699</v>
      </c>
      <c r="G3">
        <v>-1226.3999999999942</v>
      </c>
      <c r="H3">
        <v>358.40000000000146</v>
      </c>
      <c r="I3">
        <v>1873</v>
      </c>
      <c r="J3">
        <v>574</v>
      </c>
      <c r="K3">
        <v>-6.5999999999985448</v>
      </c>
      <c r="L3">
        <v>-3089</v>
      </c>
      <c r="M3">
        <v>940</v>
      </c>
      <c r="N3">
        <v>486.59999999999854</v>
      </c>
      <c r="O3">
        <v>-102.80000000000291</v>
      </c>
      <c r="P3">
        <v>-105</v>
      </c>
      <c r="Q3">
        <v>1627.6000000000058</v>
      </c>
      <c r="R3">
        <v>-535.40000000000146</v>
      </c>
      <c r="S3">
        <v>1365</v>
      </c>
      <c r="T3">
        <v>-1021.8000000000029</v>
      </c>
      <c r="U3">
        <v>-1178.8000000000029</v>
      </c>
      <c r="V3">
        <v>-989.40000000000146</v>
      </c>
      <c r="W3">
        <v>2843</v>
      </c>
      <c r="X3">
        <v>567.59999999999127</v>
      </c>
      <c r="Y3">
        <v>-218.20000000001164</v>
      </c>
      <c r="Z3">
        <v>-1810.5999999999913</v>
      </c>
      <c r="AA3">
        <v>-453.40000000000146</v>
      </c>
      <c r="AB3">
        <v>1604.6000000000058</v>
      </c>
      <c r="AC3">
        <v>-249</v>
      </c>
      <c r="AD3">
        <v>558.40000000000873</v>
      </c>
      <c r="AE3">
        <v>1519.2000000000044</v>
      </c>
      <c r="AF3">
        <v>-1086</v>
      </c>
      <c r="AG3">
        <v>428.80000000000291</v>
      </c>
      <c r="AH3">
        <v>-253.20000000000437</v>
      </c>
      <c r="AI3">
        <v>1021</v>
      </c>
      <c r="AJ3">
        <v>199.79999999999563</v>
      </c>
      <c r="AK3">
        <v>1119</v>
      </c>
      <c r="AL3">
        <v>1016.5999999999985</v>
      </c>
      <c r="AM3">
        <v>-297.19999999999709</v>
      </c>
      <c r="AN3">
        <v>-71.799999999995634</v>
      </c>
      <c r="AO3">
        <v>2113.4000000000015</v>
      </c>
      <c r="AP3">
        <v>-1038.4000000000015</v>
      </c>
      <c r="AQ3">
        <v>-612</v>
      </c>
      <c r="AR3">
        <v>626.60000000000582</v>
      </c>
      <c r="AS3">
        <v>584.19999999999709</v>
      </c>
      <c r="AT3">
        <v>-1049</v>
      </c>
      <c r="AU3">
        <v>-409.20000000001164</v>
      </c>
      <c r="AV3">
        <v>1434</v>
      </c>
      <c r="AW3">
        <v>668.20000000000437</v>
      </c>
      <c r="AX3">
        <v>814.60000000000582</v>
      </c>
      <c r="AY3">
        <v>1067.3999999999942</v>
      </c>
      <c r="AZ3">
        <v>-85</v>
      </c>
      <c r="BA3">
        <v>1580.2000000000116</v>
      </c>
      <c r="BB3">
        <v>1386</v>
      </c>
      <c r="BC3">
        <v>-26</v>
      </c>
      <c r="BD3">
        <v>-842.60000000000582</v>
      </c>
      <c r="BE3">
        <v>3863</v>
      </c>
      <c r="BF3">
        <v>-744.39999999999418</v>
      </c>
      <c r="BG3">
        <v>-195.60000000000582</v>
      </c>
      <c r="BH3">
        <v>-374.59999999999127</v>
      </c>
      <c r="BI3">
        <v>347</v>
      </c>
      <c r="BJ3">
        <v>478.40000000000873</v>
      </c>
      <c r="BK3">
        <v>1633.1999999999971</v>
      </c>
      <c r="BL3">
        <v>1816.1999999999971</v>
      </c>
      <c r="BM3">
        <v>789.80000000000291</v>
      </c>
      <c r="BN3">
        <v>-1115.7999999999884</v>
      </c>
      <c r="BO3">
        <v>-288</v>
      </c>
      <c r="BP3">
        <v>150.19999999999709</v>
      </c>
      <c r="BQ3">
        <v>-940</v>
      </c>
      <c r="BR3">
        <v>1047.5999999999985</v>
      </c>
      <c r="BS3">
        <v>1071</v>
      </c>
      <c r="BT3">
        <v>2670.1999999999971</v>
      </c>
      <c r="BU3">
        <v>595.59999999999854</v>
      </c>
      <c r="BV3">
        <v>1135</v>
      </c>
      <c r="BW3">
        <v>293.59999999999854</v>
      </c>
      <c r="BX3">
        <v>-1858.1999999999971</v>
      </c>
      <c r="BY3">
        <v>-2767.2000000000044</v>
      </c>
      <c r="BZ3">
        <v>1541.5999999999985</v>
      </c>
      <c r="CA3">
        <v>1021.8000000000029</v>
      </c>
      <c r="CB3">
        <v>-652</v>
      </c>
      <c r="CC3">
        <v>-1667.1999999999971</v>
      </c>
      <c r="CD3">
        <v>973.79999999999563</v>
      </c>
      <c r="CE3">
        <v>-1582.6000000000058</v>
      </c>
      <c r="CF3">
        <v>-790.80000000000291</v>
      </c>
      <c r="CG3">
        <v>2458.3999999999942</v>
      </c>
      <c r="CH3">
        <v>-96.19999999999709</v>
      </c>
      <c r="CI3">
        <v>-2632</v>
      </c>
      <c r="CJ3">
        <v>501.39999999999418</v>
      </c>
      <c r="CK3">
        <v>1384.1999999999971</v>
      </c>
      <c r="CL3">
        <v>-144.79999999999563</v>
      </c>
      <c r="CM3">
        <v>-332.59999999999127</v>
      </c>
      <c r="CN3">
        <v>-1346.4000000000015</v>
      </c>
      <c r="CO3">
        <v>1690.1999999999971</v>
      </c>
      <c r="CP3">
        <v>-1302.2000000000116</v>
      </c>
      <c r="CQ3">
        <v>682.19999999999709</v>
      </c>
      <c r="CR3">
        <v>1194.5999999999985</v>
      </c>
      <c r="CS3">
        <v>501</v>
      </c>
      <c r="CT3">
        <v>-237.80000000000291</v>
      </c>
      <c r="CU3">
        <v>299.20000000000073</v>
      </c>
      <c r="CV3">
        <v>-13.599999999998545</v>
      </c>
      <c r="CW3">
        <v>-678</v>
      </c>
      <c r="CY3">
        <f t="shared" si="0"/>
        <v>192.23199999999989</v>
      </c>
      <c r="CZ3">
        <f t="shared" si="1"/>
        <v>992.17200000000037</v>
      </c>
    </row>
    <row r="4" spans="1:104" x14ac:dyDescent="0.25">
      <c r="B4">
        <v>-1848</v>
      </c>
      <c r="C4">
        <v>718.79999999999927</v>
      </c>
      <c r="D4">
        <v>2456.4000000000015</v>
      </c>
      <c r="E4">
        <v>-646</v>
      </c>
      <c r="F4">
        <v>1649.6000000000058</v>
      </c>
      <c r="G4">
        <v>-1022.2000000000044</v>
      </c>
      <c r="H4">
        <v>1074.7999999999956</v>
      </c>
      <c r="I4">
        <v>348.19999999999709</v>
      </c>
      <c r="J4">
        <v>1221.5999999999913</v>
      </c>
      <c r="K4">
        <v>-1508.8000000000029</v>
      </c>
      <c r="L4">
        <v>873.59999999999854</v>
      </c>
      <c r="M4">
        <v>988</v>
      </c>
      <c r="N4">
        <v>925</v>
      </c>
      <c r="O4">
        <v>474.60000000000582</v>
      </c>
      <c r="P4">
        <v>889.59999999999127</v>
      </c>
      <c r="Q4">
        <v>646.59999999999127</v>
      </c>
      <c r="R4">
        <v>-630.79999999999563</v>
      </c>
      <c r="S4">
        <v>-1090</v>
      </c>
      <c r="T4">
        <v>682.40000000000873</v>
      </c>
      <c r="U4">
        <v>357.60000000000582</v>
      </c>
      <c r="V4">
        <v>-505.59999999999854</v>
      </c>
      <c r="W4">
        <v>153.19999999999709</v>
      </c>
      <c r="X4">
        <v>-853</v>
      </c>
      <c r="Y4">
        <v>-1667.9999999999927</v>
      </c>
      <c r="Z4">
        <v>762.39999999999418</v>
      </c>
      <c r="AA4">
        <v>-1402</v>
      </c>
      <c r="AB4">
        <v>1615.8000000000029</v>
      </c>
      <c r="AC4">
        <v>-524.80000000000291</v>
      </c>
      <c r="AD4">
        <v>-1292</v>
      </c>
      <c r="AE4">
        <v>-520.59999999999854</v>
      </c>
      <c r="AF4">
        <v>-452.79999999999563</v>
      </c>
      <c r="AG4">
        <v>-630.80000000000291</v>
      </c>
      <c r="AH4">
        <v>1181.5999999999985</v>
      </c>
      <c r="AI4">
        <v>230.59999999999854</v>
      </c>
      <c r="AJ4">
        <v>1183.4000000000015</v>
      </c>
      <c r="AK4">
        <v>652.80000000000291</v>
      </c>
      <c r="AL4">
        <v>2583.5999999999985</v>
      </c>
      <c r="AM4">
        <v>-580.19999999999709</v>
      </c>
      <c r="AN4">
        <v>1469</v>
      </c>
      <c r="AO4">
        <v>-239.20000000000073</v>
      </c>
      <c r="AP4">
        <v>2116.8000000000029</v>
      </c>
      <c r="AQ4">
        <v>-1007.1999999999971</v>
      </c>
      <c r="AR4">
        <v>1085.5999999999985</v>
      </c>
      <c r="AS4">
        <v>187.80000000000291</v>
      </c>
      <c r="AT4">
        <v>-141</v>
      </c>
      <c r="AU4">
        <v>147.80000000000291</v>
      </c>
      <c r="AV4">
        <v>-582.39999999999418</v>
      </c>
      <c r="AW4">
        <v>963</v>
      </c>
      <c r="AX4">
        <v>1747.5999999999985</v>
      </c>
      <c r="AY4">
        <v>1294</v>
      </c>
      <c r="AZ4">
        <v>863</v>
      </c>
      <c r="BA4">
        <v>131</v>
      </c>
      <c r="BB4">
        <v>-647.19999999999709</v>
      </c>
      <c r="BC4">
        <v>-303.60000000000582</v>
      </c>
      <c r="BD4">
        <v>87.19999999999709</v>
      </c>
      <c r="BE4">
        <v>-1623</v>
      </c>
      <c r="BF4">
        <v>263.60000000000582</v>
      </c>
      <c r="BG4">
        <v>-268</v>
      </c>
      <c r="BH4">
        <v>-1315.8000000000029</v>
      </c>
      <c r="BI4">
        <v>-966.40000000000146</v>
      </c>
      <c r="BJ4">
        <v>376.80000000000291</v>
      </c>
      <c r="BK4">
        <v>28.600000000005821</v>
      </c>
      <c r="BL4">
        <v>450.40000000000146</v>
      </c>
      <c r="BM4">
        <v>357.19999999999709</v>
      </c>
      <c r="BN4">
        <v>-276.60000000000582</v>
      </c>
      <c r="BO4">
        <v>42.599999999998545</v>
      </c>
      <c r="BP4">
        <v>211.39999999999418</v>
      </c>
      <c r="BQ4">
        <v>1072.3999999999942</v>
      </c>
      <c r="BR4">
        <v>189.40000000000146</v>
      </c>
      <c r="BS4">
        <v>53.399999999994179</v>
      </c>
      <c r="BT4">
        <v>-238.80000000000291</v>
      </c>
      <c r="BU4">
        <v>-103</v>
      </c>
      <c r="BV4">
        <v>1255.4000000000015</v>
      </c>
      <c r="BW4">
        <v>-762.59999999999854</v>
      </c>
      <c r="BX4">
        <v>957.39999999999418</v>
      </c>
      <c r="BY4">
        <v>728.00000000000728</v>
      </c>
      <c r="BZ4">
        <v>-490.19999999999709</v>
      </c>
      <c r="CA4">
        <v>218.80000000000291</v>
      </c>
      <c r="CB4">
        <v>-1787</v>
      </c>
      <c r="CC4">
        <v>-1458.2000000000044</v>
      </c>
      <c r="CD4">
        <v>-1560</v>
      </c>
      <c r="CE4">
        <v>-69.599999999998545</v>
      </c>
      <c r="CF4">
        <v>235.40000000000873</v>
      </c>
      <c r="CG4">
        <v>-1118.1999999999971</v>
      </c>
      <c r="CH4">
        <v>-1113.4000000000015</v>
      </c>
      <c r="CI4">
        <v>-1451</v>
      </c>
      <c r="CJ4">
        <v>-102.39999999999418</v>
      </c>
      <c r="CK4">
        <v>-1191</v>
      </c>
      <c r="CL4">
        <v>2191.1999999999971</v>
      </c>
      <c r="CM4">
        <v>-144.80000000000291</v>
      </c>
      <c r="CN4">
        <v>104.19999999999709</v>
      </c>
      <c r="CO4">
        <v>886.40000000000146</v>
      </c>
      <c r="CP4">
        <v>-1583.3999999999942</v>
      </c>
      <c r="CQ4">
        <v>-261.79999999999563</v>
      </c>
      <c r="CR4">
        <v>-10.599999999998545</v>
      </c>
      <c r="CS4">
        <v>-906.19999999999709</v>
      </c>
      <c r="CT4">
        <v>1229.4000000000015</v>
      </c>
      <c r="CU4">
        <v>563</v>
      </c>
      <c r="CV4">
        <v>967</v>
      </c>
      <c r="CW4">
        <v>847.60000000000582</v>
      </c>
      <c r="CY4">
        <f t="shared" si="0"/>
        <v>80.94400000000023</v>
      </c>
      <c r="CZ4">
        <f t="shared" si="1"/>
        <v>818.9079999999999</v>
      </c>
    </row>
    <row r="5" spans="1:104" x14ac:dyDescent="0.25">
      <c r="B5">
        <v>-894.40000000000146</v>
      </c>
      <c r="C5">
        <v>99</v>
      </c>
      <c r="D5">
        <v>-183.40000000000146</v>
      </c>
      <c r="E5">
        <v>852.79999999999563</v>
      </c>
      <c r="F5">
        <v>-2646.2000000000116</v>
      </c>
      <c r="G5">
        <v>-532.19999999999709</v>
      </c>
      <c r="H5">
        <v>-1195.4000000000015</v>
      </c>
      <c r="I5">
        <v>1131.3999999999942</v>
      </c>
      <c r="J5">
        <v>29.200000000011642</v>
      </c>
      <c r="K5">
        <v>1340.2000000000044</v>
      </c>
      <c r="L5">
        <v>1517</v>
      </c>
      <c r="M5">
        <v>-248</v>
      </c>
      <c r="N5">
        <v>183.60000000000582</v>
      </c>
      <c r="O5">
        <v>-422.80000000000291</v>
      </c>
      <c r="P5">
        <v>-621.39999999999418</v>
      </c>
      <c r="Q5">
        <v>580.60000000000582</v>
      </c>
      <c r="R5">
        <v>1164.7999999999956</v>
      </c>
      <c r="S5">
        <v>1170</v>
      </c>
      <c r="T5">
        <v>-1939.6000000000058</v>
      </c>
      <c r="U5">
        <v>259.80000000000291</v>
      </c>
      <c r="V5">
        <v>876.59999999999854</v>
      </c>
      <c r="W5">
        <v>1003</v>
      </c>
      <c r="X5">
        <v>-169.59999999999127</v>
      </c>
      <c r="Y5">
        <v>376.79999999999563</v>
      </c>
      <c r="Z5">
        <v>-744.39999999999418</v>
      </c>
      <c r="AA5">
        <v>1661.5999999999985</v>
      </c>
      <c r="AB5">
        <v>-621.80000000000291</v>
      </c>
      <c r="AC5">
        <v>852</v>
      </c>
      <c r="AD5">
        <v>-177.80000000000291</v>
      </c>
      <c r="AE5">
        <v>792.79999999999563</v>
      </c>
      <c r="AF5">
        <v>-936.60000000000582</v>
      </c>
      <c r="AG5">
        <v>-243.79999999998836</v>
      </c>
      <c r="AH5">
        <v>-456.79999999999563</v>
      </c>
      <c r="AI5">
        <v>234.19999999999709</v>
      </c>
      <c r="AJ5">
        <v>1170</v>
      </c>
      <c r="AK5">
        <v>-1568.6000000000058</v>
      </c>
      <c r="AL5">
        <v>-728</v>
      </c>
      <c r="AM5">
        <v>609.39999999999418</v>
      </c>
      <c r="AN5">
        <v>-1782.5999999999985</v>
      </c>
      <c r="AO5">
        <v>-1208.3999999999978</v>
      </c>
      <c r="AP5">
        <v>834.39999999999418</v>
      </c>
      <c r="AQ5">
        <v>-583.60000000000582</v>
      </c>
      <c r="AR5">
        <v>1256.7999999999956</v>
      </c>
      <c r="AS5">
        <v>-1180.3999999999942</v>
      </c>
      <c r="AT5">
        <v>652.40000000000146</v>
      </c>
      <c r="AU5">
        <v>567</v>
      </c>
      <c r="AV5">
        <v>21</v>
      </c>
      <c r="AW5">
        <v>-575</v>
      </c>
      <c r="AX5">
        <v>-1655</v>
      </c>
      <c r="AY5">
        <v>471.40000000000146</v>
      </c>
      <c r="AZ5">
        <v>97.400000000001455</v>
      </c>
      <c r="BA5">
        <v>-2049.8000000000029</v>
      </c>
      <c r="BB5">
        <v>307.19999999999709</v>
      </c>
      <c r="BC5">
        <v>-377.39999999999418</v>
      </c>
      <c r="BD5">
        <v>-1322</v>
      </c>
      <c r="BE5">
        <v>1204.4000000000015</v>
      </c>
      <c r="BF5">
        <v>-534.20000000001164</v>
      </c>
      <c r="BG5">
        <v>-28.80000000000291</v>
      </c>
      <c r="BH5">
        <v>-243</v>
      </c>
      <c r="BI5">
        <v>341</v>
      </c>
      <c r="BJ5">
        <v>-699.80000000000291</v>
      </c>
      <c r="BK5">
        <v>1364.1999999999971</v>
      </c>
      <c r="BL5">
        <v>-1915.8000000000029</v>
      </c>
      <c r="BM5">
        <v>480.20000000000437</v>
      </c>
      <c r="BN5">
        <v>-529.60000000000582</v>
      </c>
      <c r="BO5">
        <v>623</v>
      </c>
      <c r="BP5">
        <v>312.40000000000873</v>
      </c>
      <c r="BQ5">
        <v>-1573.1999999999971</v>
      </c>
      <c r="BR5">
        <v>-1660.4000000000015</v>
      </c>
      <c r="BS5">
        <v>-461.39999999999418</v>
      </c>
      <c r="BT5">
        <v>479.20000000000437</v>
      </c>
      <c r="BU5">
        <v>-956.19999999999709</v>
      </c>
      <c r="BV5">
        <v>337.79999999999927</v>
      </c>
      <c r="BW5">
        <v>-5.8000000000029104</v>
      </c>
      <c r="BX5">
        <v>-1233.3999999999942</v>
      </c>
      <c r="BY5">
        <v>-1007.8000000000029</v>
      </c>
      <c r="BZ5">
        <v>-898.19999999999709</v>
      </c>
      <c r="CA5">
        <v>-499.40000000000146</v>
      </c>
      <c r="CB5">
        <v>693.60000000000582</v>
      </c>
      <c r="CC5">
        <v>-1610.1999999999971</v>
      </c>
      <c r="CD5">
        <v>1378.6000000000058</v>
      </c>
      <c r="CE5">
        <v>-279.19999999999709</v>
      </c>
      <c r="CF5">
        <v>-1336.1999999999971</v>
      </c>
      <c r="CG5">
        <v>-717.39999999999418</v>
      </c>
      <c r="CH5">
        <v>-1925.1999999999971</v>
      </c>
      <c r="CI5">
        <v>-129.60000000000582</v>
      </c>
      <c r="CJ5">
        <v>-553.60000000000582</v>
      </c>
      <c r="CK5">
        <v>1821.8000000000029</v>
      </c>
      <c r="CL5">
        <v>2024</v>
      </c>
      <c r="CM5">
        <v>-203.40000000000873</v>
      </c>
      <c r="CN5">
        <v>2447.4000000000015</v>
      </c>
      <c r="CO5">
        <v>-1310.4000000000015</v>
      </c>
      <c r="CP5">
        <v>-42.599999999998545</v>
      </c>
      <c r="CQ5">
        <v>224.79999999999563</v>
      </c>
      <c r="CR5">
        <v>1104.3999999999942</v>
      </c>
      <c r="CS5">
        <v>-162.40000000000146</v>
      </c>
      <c r="CT5">
        <v>-65.19999999999709</v>
      </c>
      <c r="CU5">
        <v>57</v>
      </c>
      <c r="CV5">
        <v>584.40000000000146</v>
      </c>
      <c r="CW5">
        <v>-1027.2000000000116</v>
      </c>
      <c r="CY5">
        <f t="shared" si="0"/>
        <v>-110.84000000000015</v>
      </c>
      <c r="CZ5">
        <f t="shared" si="1"/>
        <v>822.65200000000038</v>
      </c>
    </row>
    <row r="6" spans="1:104" x14ac:dyDescent="0.25">
      <c r="B6">
        <v>-1811.4000000000015</v>
      </c>
      <c r="C6">
        <v>1228.2000000000007</v>
      </c>
      <c r="D6">
        <v>-1120.7999999999956</v>
      </c>
      <c r="E6">
        <v>844.20000000000437</v>
      </c>
      <c r="F6">
        <v>352.40000000000873</v>
      </c>
      <c r="G6">
        <v>1124.7999999999956</v>
      </c>
      <c r="H6">
        <v>2398.2000000000044</v>
      </c>
      <c r="I6">
        <v>-144.79999999998836</v>
      </c>
      <c r="J6">
        <v>-2263</v>
      </c>
      <c r="K6">
        <v>1680.9999999999927</v>
      </c>
      <c r="L6">
        <v>-302.59999999999854</v>
      </c>
      <c r="M6">
        <v>-152</v>
      </c>
      <c r="N6">
        <v>-1078.8000000000029</v>
      </c>
      <c r="O6">
        <v>719.39999999999418</v>
      </c>
      <c r="P6">
        <v>380.39999999999418</v>
      </c>
      <c r="Q6">
        <v>-367.60000000000582</v>
      </c>
      <c r="R6">
        <v>78.200000000004366</v>
      </c>
      <c r="S6">
        <v>-663.19999999999709</v>
      </c>
      <c r="T6">
        <v>-755.40000000000146</v>
      </c>
      <c r="U6">
        <v>644</v>
      </c>
      <c r="V6">
        <v>-357.39999999999418</v>
      </c>
      <c r="W6">
        <v>169.60000000000582</v>
      </c>
      <c r="X6">
        <v>408.59999999999127</v>
      </c>
      <c r="Y6">
        <v>-11.19999999999709</v>
      </c>
      <c r="Z6">
        <v>655</v>
      </c>
      <c r="AA6">
        <v>-488.59999999999854</v>
      </c>
      <c r="AB6">
        <v>518.39999999999418</v>
      </c>
      <c r="AC6">
        <v>1236</v>
      </c>
      <c r="AD6">
        <v>78</v>
      </c>
      <c r="AE6">
        <v>-2315.5999999999985</v>
      </c>
      <c r="AF6">
        <v>308.40000000000146</v>
      </c>
      <c r="AG6">
        <v>668.19999999999709</v>
      </c>
      <c r="AH6">
        <v>-1427.4000000000015</v>
      </c>
      <c r="AI6">
        <v>-23.399999999994179</v>
      </c>
      <c r="AJ6">
        <v>326</v>
      </c>
      <c r="AK6">
        <v>-495.59999999999854</v>
      </c>
      <c r="AL6">
        <v>178.20000000000437</v>
      </c>
      <c r="AM6">
        <v>-902.19999999999709</v>
      </c>
      <c r="AN6">
        <v>548.79999999999563</v>
      </c>
      <c r="AO6">
        <v>2716.5999999999985</v>
      </c>
      <c r="AP6">
        <v>-578.39999999999418</v>
      </c>
      <c r="AQ6">
        <v>-2343.7999999999956</v>
      </c>
      <c r="AR6">
        <v>-61</v>
      </c>
      <c r="AS6">
        <v>-245.80000000000291</v>
      </c>
      <c r="AT6">
        <v>373.59999999999854</v>
      </c>
      <c r="AU6">
        <v>40.400000000008731</v>
      </c>
      <c r="AV6">
        <v>-491</v>
      </c>
      <c r="AW6">
        <v>1452.7999999999956</v>
      </c>
      <c r="AX6">
        <v>1325.7999999999956</v>
      </c>
      <c r="AY6">
        <v>-692.79999999999563</v>
      </c>
      <c r="AZ6">
        <v>1350</v>
      </c>
      <c r="BA6">
        <v>390</v>
      </c>
      <c r="BB6">
        <v>35.600000000005821</v>
      </c>
      <c r="BC6">
        <v>-2067</v>
      </c>
      <c r="BD6">
        <v>1519</v>
      </c>
      <c r="BE6">
        <v>-3482.1999999999971</v>
      </c>
      <c r="BF6">
        <v>-697.79999999998836</v>
      </c>
      <c r="BG6">
        <v>876.20000000001164</v>
      </c>
      <c r="BH6">
        <v>185.19999999999709</v>
      </c>
      <c r="BI6">
        <v>1058</v>
      </c>
      <c r="BJ6">
        <v>892</v>
      </c>
      <c r="BK6">
        <v>509.40000000000873</v>
      </c>
      <c r="BL6">
        <v>-461.40000000000146</v>
      </c>
      <c r="BM6">
        <v>-500.20000000000437</v>
      </c>
      <c r="BN6">
        <v>-643.39999999999418</v>
      </c>
      <c r="BO6">
        <v>254.80000000000291</v>
      </c>
      <c r="BP6">
        <v>1758.1999999999971</v>
      </c>
      <c r="BQ6">
        <v>-507.60000000000582</v>
      </c>
      <c r="BR6">
        <v>56.400000000001455</v>
      </c>
      <c r="BS6">
        <v>-1373.8000000000029</v>
      </c>
      <c r="BT6">
        <v>1000</v>
      </c>
      <c r="BU6">
        <v>-867.40000000000146</v>
      </c>
      <c r="BV6">
        <v>75</v>
      </c>
      <c r="BW6">
        <v>271</v>
      </c>
      <c r="BX6">
        <v>-1934.6000000000058</v>
      </c>
      <c r="BY6">
        <v>-1943.6000000000058</v>
      </c>
      <c r="BZ6">
        <v>-207.20000000000437</v>
      </c>
      <c r="CA6">
        <v>463.79999999999563</v>
      </c>
      <c r="CB6">
        <v>906.79999999998836</v>
      </c>
      <c r="CC6">
        <v>-1353.1999999999971</v>
      </c>
      <c r="CD6">
        <v>-1801.8000000000029</v>
      </c>
      <c r="CE6">
        <v>254</v>
      </c>
      <c r="CF6">
        <v>-1019</v>
      </c>
      <c r="CG6">
        <v>-1312.8000000000029</v>
      </c>
      <c r="CH6">
        <v>-757.40000000000146</v>
      </c>
      <c r="CI6">
        <v>163</v>
      </c>
      <c r="CJ6">
        <v>-871.59999999999127</v>
      </c>
      <c r="CK6">
        <v>704</v>
      </c>
      <c r="CL6">
        <v>864.80000000000291</v>
      </c>
      <c r="CM6">
        <v>617.40000000000873</v>
      </c>
      <c r="CN6">
        <v>911.00000000000728</v>
      </c>
      <c r="CO6">
        <v>673.40000000000146</v>
      </c>
      <c r="CP6">
        <v>-635</v>
      </c>
      <c r="CQ6">
        <v>193.20000000000437</v>
      </c>
      <c r="CR6">
        <v>-859</v>
      </c>
      <c r="CS6">
        <v>-191.40000000000146</v>
      </c>
      <c r="CT6">
        <v>-1402.8000000000029</v>
      </c>
      <c r="CU6">
        <v>97.200000000000728</v>
      </c>
      <c r="CV6">
        <v>678.19999999999709</v>
      </c>
      <c r="CW6">
        <v>-820.79999999999563</v>
      </c>
      <c r="CY6">
        <f t="shared" si="0"/>
        <v>-75.91999999999949</v>
      </c>
      <c r="CZ6">
        <f t="shared" si="1"/>
        <v>820.17599999999982</v>
      </c>
    </row>
    <row r="7" spans="1:104" x14ac:dyDescent="0.25">
      <c r="B7">
        <v>-219.39999999999418</v>
      </c>
      <c r="C7">
        <v>-541.59999999999854</v>
      </c>
      <c r="D7">
        <v>-716.80000000000291</v>
      </c>
      <c r="E7">
        <v>-1954</v>
      </c>
      <c r="F7">
        <v>948.19999999999709</v>
      </c>
      <c r="G7">
        <v>-507.59999999999854</v>
      </c>
      <c r="H7">
        <v>-204.20000000000437</v>
      </c>
      <c r="I7">
        <v>-478</v>
      </c>
      <c r="J7">
        <v>-685.80000000000291</v>
      </c>
      <c r="K7">
        <v>-408.39999999999418</v>
      </c>
      <c r="L7">
        <v>-1580.6000000000058</v>
      </c>
      <c r="M7">
        <v>-1432.1999999999971</v>
      </c>
      <c r="N7">
        <v>-924</v>
      </c>
      <c r="O7">
        <v>142.60000000000582</v>
      </c>
      <c r="P7">
        <v>465.60000000000582</v>
      </c>
      <c r="Q7">
        <v>338.19999999999709</v>
      </c>
      <c r="R7">
        <v>177.59999999999854</v>
      </c>
      <c r="S7">
        <v>-430.19999999999709</v>
      </c>
      <c r="T7">
        <v>-724.40000000000146</v>
      </c>
      <c r="U7">
        <v>-706.40000000000873</v>
      </c>
      <c r="V7">
        <v>1452.5999999999985</v>
      </c>
      <c r="W7">
        <v>129.39999999999418</v>
      </c>
      <c r="X7">
        <v>-2826</v>
      </c>
      <c r="Y7">
        <v>42</v>
      </c>
      <c r="Z7">
        <v>-1163.2000000000044</v>
      </c>
      <c r="AA7">
        <v>-1601</v>
      </c>
      <c r="AB7">
        <v>-1683.5999999999913</v>
      </c>
      <c r="AC7">
        <v>-2105.1999999999971</v>
      </c>
      <c r="AD7">
        <v>2465.1999999999971</v>
      </c>
      <c r="AE7">
        <v>-407.59999999999854</v>
      </c>
      <c r="AF7">
        <v>308.59999999999854</v>
      </c>
      <c r="AG7">
        <v>76.19999999999709</v>
      </c>
      <c r="AH7">
        <v>727.19999999999709</v>
      </c>
      <c r="AI7">
        <v>-498.60000000000582</v>
      </c>
      <c r="AJ7">
        <v>762.59999999999854</v>
      </c>
      <c r="AK7">
        <v>1222.8000000000029</v>
      </c>
      <c r="AL7">
        <v>381</v>
      </c>
      <c r="AM7">
        <v>-112.39999999999418</v>
      </c>
      <c r="AN7">
        <v>-390.59999999999854</v>
      </c>
      <c r="AO7">
        <v>-254.59999999999854</v>
      </c>
      <c r="AP7">
        <v>326.59999999999854</v>
      </c>
      <c r="AQ7">
        <v>-1044.5999999999985</v>
      </c>
      <c r="AR7">
        <v>1632.4000000000015</v>
      </c>
      <c r="AS7">
        <v>534.80000000000291</v>
      </c>
      <c r="AT7">
        <v>-188.59999999999854</v>
      </c>
      <c r="AU7">
        <v>-875.20000000001164</v>
      </c>
      <c r="AV7">
        <v>74.599999999991269</v>
      </c>
      <c r="AW7">
        <v>-380</v>
      </c>
      <c r="AX7">
        <v>23.200000000004366</v>
      </c>
      <c r="AY7">
        <v>-1035.6000000000058</v>
      </c>
      <c r="AZ7">
        <v>-1226.8000000000029</v>
      </c>
      <c r="BA7">
        <v>-645.60000000000582</v>
      </c>
      <c r="BB7">
        <v>-1019.2000000000116</v>
      </c>
      <c r="BC7">
        <v>-1425.8000000000029</v>
      </c>
      <c r="BD7">
        <v>777</v>
      </c>
      <c r="BE7">
        <v>976</v>
      </c>
      <c r="BF7">
        <v>-1796.8000000000029</v>
      </c>
      <c r="BG7">
        <v>-2102.2000000000116</v>
      </c>
      <c r="BH7">
        <v>179.19999999999709</v>
      </c>
      <c r="BI7">
        <v>243.40000000000146</v>
      </c>
      <c r="BJ7">
        <v>953.19999999999709</v>
      </c>
      <c r="BK7">
        <v>-1034.2000000000116</v>
      </c>
      <c r="BL7">
        <v>-1330.5999999999985</v>
      </c>
      <c r="BM7">
        <v>-1011.5999999999985</v>
      </c>
      <c r="BN7">
        <v>291.39999999999418</v>
      </c>
      <c r="BO7">
        <v>42.799999999995634</v>
      </c>
      <c r="BP7">
        <v>546.39999999999418</v>
      </c>
      <c r="BQ7">
        <v>1190.2000000000116</v>
      </c>
      <c r="BR7">
        <v>437</v>
      </c>
      <c r="BS7">
        <v>23.80000000000291</v>
      </c>
      <c r="BT7">
        <v>-2468.4000000000015</v>
      </c>
      <c r="BU7">
        <v>2872.5999999999985</v>
      </c>
      <c r="BV7">
        <v>1148.0000000000036</v>
      </c>
      <c r="BW7">
        <v>-1340.3999999999942</v>
      </c>
      <c r="BX7">
        <v>-447.79999999999563</v>
      </c>
      <c r="BY7">
        <v>1555.4000000000015</v>
      </c>
      <c r="BZ7">
        <v>-2313.5999999999985</v>
      </c>
      <c r="CA7">
        <v>691.40000000000146</v>
      </c>
      <c r="CB7">
        <v>837.60000000000582</v>
      </c>
      <c r="CC7">
        <v>-1485.8000000000029</v>
      </c>
      <c r="CD7">
        <v>1654.4000000000015</v>
      </c>
      <c r="CE7">
        <v>-55.400000000001455</v>
      </c>
      <c r="CF7">
        <v>-318.20000000001164</v>
      </c>
      <c r="CG7">
        <v>-216.19999999999709</v>
      </c>
      <c r="CH7">
        <v>1409.1999999999971</v>
      </c>
      <c r="CI7">
        <v>-298</v>
      </c>
      <c r="CJ7">
        <v>2629.1999999999971</v>
      </c>
      <c r="CK7">
        <v>665.39999999999418</v>
      </c>
      <c r="CL7">
        <v>-218</v>
      </c>
      <c r="CM7">
        <v>-379.40000000000873</v>
      </c>
      <c r="CN7">
        <v>1977</v>
      </c>
      <c r="CO7">
        <v>1293.4000000000015</v>
      </c>
      <c r="CP7">
        <v>946.20000000000437</v>
      </c>
      <c r="CQ7">
        <v>40</v>
      </c>
      <c r="CR7">
        <v>-586</v>
      </c>
      <c r="CS7">
        <v>135.59999999999854</v>
      </c>
      <c r="CT7">
        <v>155.80000000000291</v>
      </c>
      <c r="CU7">
        <v>-1553.2000000000007</v>
      </c>
      <c r="CV7">
        <v>-495.59999999999854</v>
      </c>
      <c r="CW7">
        <v>-1566.5999999999985</v>
      </c>
      <c r="CY7">
        <f t="shared" si="0"/>
        <v>-155.12800000000075</v>
      </c>
      <c r="CZ7">
        <f t="shared" si="1"/>
        <v>873.18800000000078</v>
      </c>
    </row>
    <row r="8" spans="1:104" x14ac:dyDescent="0.25">
      <c r="B8">
        <v>-281.60000000000582</v>
      </c>
      <c r="C8">
        <v>544.59999999999854</v>
      </c>
      <c r="D8">
        <v>-619</v>
      </c>
      <c r="E8">
        <v>-355.40000000000146</v>
      </c>
      <c r="F8">
        <v>-912.39999999999418</v>
      </c>
      <c r="G8">
        <v>-55.400000000001455</v>
      </c>
      <c r="H8">
        <v>2071.4000000000015</v>
      </c>
      <c r="I8">
        <v>-395</v>
      </c>
      <c r="J8">
        <v>95.399999999994179</v>
      </c>
      <c r="K8">
        <v>-1262.5999999999985</v>
      </c>
      <c r="L8">
        <v>1567.2000000000044</v>
      </c>
      <c r="M8">
        <v>892.19999999999709</v>
      </c>
      <c r="N8">
        <v>1039.4000000000015</v>
      </c>
      <c r="O8">
        <v>-217.80000000000291</v>
      </c>
      <c r="P8">
        <v>567</v>
      </c>
      <c r="Q8">
        <v>561.40000000000873</v>
      </c>
      <c r="R8">
        <v>-190.19999999999709</v>
      </c>
      <c r="S8">
        <v>-108.80000000000291</v>
      </c>
      <c r="T8">
        <v>-320.39999999999418</v>
      </c>
      <c r="U8">
        <v>-991.39999999999418</v>
      </c>
      <c r="V8">
        <v>534.79999999999563</v>
      </c>
      <c r="W8">
        <v>1697.8000000000029</v>
      </c>
      <c r="X8">
        <v>2518.4000000000087</v>
      </c>
      <c r="Y8">
        <v>1690.6000000000058</v>
      </c>
      <c r="Z8">
        <v>-1107.5999999999985</v>
      </c>
      <c r="AA8">
        <v>517.80000000000291</v>
      </c>
      <c r="AB8">
        <v>693.39999999999418</v>
      </c>
      <c r="AC8">
        <v>-320.80000000000291</v>
      </c>
      <c r="AD8">
        <v>873.60000000000582</v>
      </c>
      <c r="AE8">
        <v>-418.40000000000146</v>
      </c>
      <c r="AF8">
        <v>-549.39999999999418</v>
      </c>
      <c r="AG8">
        <v>298.19999999999709</v>
      </c>
      <c r="AH8">
        <v>-2133.1999999999971</v>
      </c>
      <c r="AI8">
        <v>656.40000000000146</v>
      </c>
      <c r="AJ8">
        <v>-1059.7999999999956</v>
      </c>
      <c r="AK8">
        <v>-307.40000000000146</v>
      </c>
      <c r="AL8">
        <v>-1749.4000000000015</v>
      </c>
      <c r="AM8">
        <v>42.799999999988358</v>
      </c>
      <c r="AN8">
        <v>-1034</v>
      </c>
      <c r="AO8">
        <v>638.59999999999854</v>
      </c>
      <c r="AP8">
        <v>-469</v>
      </c>
      <c r="AQ8">
        <v>-2227.8000000000029</v>
      </c>
      <c r="AR8">
        <v>-830.19999999999709</v>
      </c>
      <c r="AS8">
        <v>2473.1999999999971</v>
      </c>
      <c r="AT8">
        <v>-1303</v>
      </c>
      <c r="AU8">
        <v>496.80000000000291</v>
      </c>
      <c r="AV8">
        <v>-542</v>
      </c>
      <c r="AW8">
        <v>-877.79999999999563</v>
      </c>
      <c r="AX8">
        <v>1611.7999999999956</v>
      </c>
      <c r="AY8">
        <v>92.600000000005821</v>
      </c>
      <c r="AZ8">
        <v>815.19999999999709</v>
      </c>
      <c r="BA8">
        <v>2818.6000000000058</v>
      </c>
      <c r="BB8">
        <v>156.20000000001164</v>
      </c>
      <c r="BC8">
        <v>-593.59999999999127</v>
      </c>
      <c r="BD8">
        <v>-836.19999999999709</v>
      </c>
      <c r="BE8">
        <v>177.59999999999854</v>
      </c>
      <c r="BF8">
        <v>1870.5999999999913</v>
      </c>
      <c r="BG8">
        <v>-1561.3999999999942</v>
      </c>
      <c r="BH8">
        <v>-594</v>
      </c>
      <c r="BI8">
        <v>1356</v>
      </c>
      <c r="BJ8">
        <v>374</v>
      </c>
      <c r="BK8">
        <v>663.40000000000873</v>
      </c>
      <c r="BL8">
        <v>690.40000000000146</v>
      </c>
      <c r="BM8">
        <v>1226.4000000000015</v>
      </c>
      <c r="BN8">
        <v>-1427.7999999999884</v>
      </c>
      <c r="BO8">
        <v>1081.2000000000044</v>
      </c>
      <c r="BP8">
        <v>467.80000000000291</v>
      </c>
      <c r="BQ8">
        <v>-548</v>
      </c>
      <c r="BR8">
        <v>267</v>
      </c>
      <c r="BS8">
        <v>633.80000000000291</v>
      </c>
      <c r="BT8">
        <v>1180</v>
      </c>
      <c r="BU8">
        <v>674.59999999999854</v>
      </c>
      <c r="BV8">
        <v>4.5999999999985448</v>
      </c>
      <c r="BW8">
        <v>-2624.4000000000015</v>
      </c>
      <c r="BX8">
        <v>-502.59999999999854</v>
      </c>
      <c r="BY8">
        <v>665.20000000000437</v>
      </c>
      <c r="BZ8">
        <v>107.59999999999854</v>
      </c>
      <c r="CA8">
        <v>-235.19999999999709</v>
      </c>
      <c r="CB8">
        <v>1425.1999999999971</v>
      </c>
      <c r="CC8">
        <v>1828.5999999999985</v>
      </c>
      <c r="CD8">
        <v>-295.59999999999854</v>
      </c>
      <c r="CE8">
        <v>1316.5999999999985</v>
      </c>
      <c r="CF8">
        <v>-711.59999999999127</v>
      </c>
      <c r="CG8">
        <v>1822</v>
      </c>
      <c r="CH8">
        <v>592.80000000000291</v>
      </c>
      <c r="CI8">
        <v>1259.6000000000058</v>
      </c>
      <c r="CJ8">
        <v>-152.60000000000582</v>
      </c>
      <c r="CK8">
        <v>-1291.7999999999884</v>
      </c>
      <c r="CL8">
        <v>-272.80000000000291</v>
      </c>
      <c r="CM8">
        <v>653.40000000000873</v>
      </c>
      <c r="CN8">
        <v>-837</v>
      </c>
      <c r="CO8">
        <v>2246.8000000000029</v>
      </c>
      <c r="CP8">
        <v>-1391.6000000000058</v>
      </c>
      <c r="CQ8">
        <v>1060.4000000000015</v>
      </c>
      <c r="CR8">
        <v>-1053.7999999999956</v>
      </c>
      <c r="CS8">
        <v>264.20000000000437</v>
      </c>
      <c r="CT8">
        <v>556.19999999999709</v>
      </c>
      <c r="CU8">
        <v>1632</v>
      </c>
      <c r="CV8">
        <v>740.20000000000437</v>
      </c>
      <c r="CW8">
        <v>404</v>
      </c>
      <c r="CY8">
        <f t="shared" si="0"/>
        <v>176.37800000000118</v>
      </c>
      <c r="CZ8">
        <f t="shared" si="1"/>
        <v>887.77400000000023</v>
      </c>
    </row>
    <row r="9" spans="1:104" x14ac:dyDescent="0.25">
      <c r="B9">
        <v>242.40000000000146</v>
      </c>
      <c r="C9">
        <v>-410.20000000000073</v>
      </c>
      <c r="D9">
        <v>-2163.5999999999985</v>
      </c>
      <c r="E9">
        <v>-33.80000000000291</v>
      </c>
      <c r="F9">
        <v>-2839.2000000000116</v>
      </c>
      <c r="G9">
        <v>891.20000000000437</v>
      </c>
      <c r="H9">
        <v>343</v>
      </c>
      <c r="I9">
        <v>-89.200000000011642</v>
      </c>
      <c r="J9">
        <v>-1654</v>
      </c>
      <c r="K9">
        <v>2154.2000000000044</v>
      </c>
      <c r="L9">
        <v>298.19999999999709</v>
      </c>
      <c r="M9">
        <v>121</v>
      </c>
      <c r="N9">
        <v>-1172</v>
      </c>
      <c r="O9">
        <v>-6.8000000000029104</v>
      </c>
      <c r="P9">
        <v>-1483.8000000000029</v>
      </c>
      <c r="Q9">
        <v>1196.1999999999971</v>
      </c>
      <c r="R9">
        <v>1173.7999999999956</v>
      </c>
      <c r="S9">
        <v>1288.3999999999942</v>
      </c>
      <c r="T9">
        <v>-2123.4000000000015</v>
      </c>
      <c r="U9">
        <v>1959</v>
      </c>
      <c r="V9">
        <v>1234.6000000000058</v>
      </c>
      <c r="W9">
        <v>-1261.3999999999942</v>
      </c>
      <c r="X9">
        <v>-97.80000000000291</v>
      </c>
      <c r="Y9">
        <v>158</v>
      </c>
      <c r="Z9">
        <v>-151.80000000000291</v>
      </c>
      <c r="AA9">
        <v>-337.60000000000582</v>
      </c>
      <c r="AB9">
        <v>939.19999999999709</v>
      </c>
      <c r="AC9">
        <v>1609.1999999999971</v>
      </c>
      <c r="AD9">
        <v>-493.19999999999709</v>
      </c>
      <c r="AE9">
        <v>86</v>
      </c>
      <c r="AF9">
        <v>-210.60000000000582</v>
      </c>
      <c r="AG9">
        <v>-296.80000000000291</v>
      </c>
      <c r="AH9">
        <v>-1960.1999999999971</v>
      </c>
      <c r="AI9">
        <v>508.20000000000437</v>
      </c>
      <c r="AJ9">
        <v>321</v>
      </c>
      <c r="AK9">
        <v>970.59999999999854</v>
      </c>
      <c r="AL9">
        <v>-1122.4000000000015</v>
      </c>
      <c r="AM9">
        <v>-60.399999999994179</v>
      </c>
      <c r="AN9">
        <v>1160</v>
      </c>
      <c r="AO9">
        <v>52</v>
      </c>
      <c r="AP9">
        <v>-1680.5999999999985</v>
      </c>
      <c r="AQ9">
        <v>423.59999999999854</v>
      </c>
      <c r="AR9">
        <v>-649.20000000000437</v>
      </c>
      <c r="AS9">
        <v>-63.600000000005821</v>
      </c>
      <c r="AT9">
        <v>824.19999999999709</v>
      </c>
      <c r="AU9">
        <v>-35.19999999999709</v>
      </c>
      <c r="AV9">
        <v>93.400000000008731</v>
      </c>
      <c r="AW9">
        <v>1532.3999999999942</v>
      </c>
      <c r="AX9">
        <v>-1589.3999999999942</v>
      </c>
      <c r="AY9">
        <v>-714.80000000000291</v>
      </c>
      <c r="AZ9">
        <v>-514.79999999999563</v>
      </c>
      <c r="BA9">
        <v>947.59999999999127</v>
      </c>
      <c r="BB9">
        <v>-964.20000000001164</v>
      </c>
      <c r="BC9">
        <v>-1152.6000000000058</v>
      </c>
      <c r="BD9">
        <v>-639</v>
      </c>
      <c r="BE9">
        <v>278.19999999999709</v>
      </c>
      <c r="BF9">
        <v>-577.79999999998836</v>
      </c>
      <c r="BG9">
        <v>581.60000000000582</v>
      </c>
      <c r="BH9">
        <v>1212.4000000000087</v>
      </c>
      <c r="BI9">
        <v>-1004</v>
      </c>
      <c r="BJ9">
        <v>1218.6000000000058</v>
      </c>
      <c r="BK9">
        <v>-1174</v>
      </c>
      <c r="BL9">
        <v>80.400000000001455</v>
      </c>
      <c r="BM9">
        <v>566.59999999999854</v>
      </c>
      <c r="BN9">
        <v>115.39999999999418</v>
      </c>
      <c r="BO9">
        <v>764.59999999999854</v>
      </c>
      <c r="BP9">
        <v>-369.80000000000291</v>
      </c>
      <c r="BQ9">
        <v>-1141.6000000000058</v>
      </c>
      <c r="BR9">
        <v>560.20000000000437</v>
      </c>
      <c r="BS9">
        <v>-1215</v>
      </c>
      <c r="BT9">
        <v>71.80000000000291</v>
      </c>
      <c r="BU9">
        <v>-1094.7999999999956</v>
      </c>
      <c r="BV9">
        <v>666.79999999999563</v>
      </c>
      <c r="BW9">
        <v>-1652.5999999999985</v>
      </c>
      <c r="BX9">
        <v>-1393</v>
      </c>
      <c r="BY9">
        <v>518.19999999999709</v>
      </c>
      <c r="BZ9">
        <v>-535.19999999999709</v>
      </c>
      <c r="CA9">
        <v>115.59999999999854</v>
      </c>
      <c r="CB9">
        <v>-930</v>
      </c>
      <c r="CC9">
        <v>-141.19999999999709</v>
      </c>
      <c r="CD9">
        <v>-310.20000000000437</v>
      </c>
      <c r="CE9">
        <v>622.80000000000291</v>
      </c>
      <c r="CF9">
        <v>386.19999999999709</v>
      </c>
      <c r="CG9">
        <v>-429</v>
      </c>
      <c r="CH9">
        <v>1855.1999999999971</v>
      </c>
      <c r="CI9">
        <v>-64</v>
      </c>
      <c r="CJ9">
        <v>-621.39999999999418</v>
      </c>
      <c r="CK9">
        <v>-649.60000000000582</v>
      </c>
      <c r="CL9">
        <v>-563.40000000000146</v>
      </c>
      <c r="CM9">
        <v>-2173.4000000000087</v>
      </c>
      <c r="CN9">
        <v>-234.20000000001164</v>
      </c>
      <c r="CO9">
        <v>-705.60000000000582</v>
      </c>
      <c r="CP9">
        <v>-925</v>
      </c>
      <c r="CQ9">
        <v>1331</v>
      </c>
      <c r="CR9">
        <v>242.19999999999709</v>
      </c>
      <c r="CS9">
        <v>-854.40000000000146</v>
      </c>
      <c r="CT9">
        <v>-945.79999999999563</v>
      </c>
      <c r="CU9">
        <v>402</v>
      </c>
      <c r="CV9">
        <v>-464.80000000000291</v>
      </c>
      <c r="CW9">
        <v>-16.599999999998545</v>
      </c>
      <c r="CY9">
        <f t="shared" si="0"/>
        <v>-140.40800000000078</v>
      </c>
      <c r="CZ9">
        <f t="shared" si="1"/>
        <v>782.75200000000041</v>
      </c>
    </row>
    <row r="10" spans="1:104" x14ac:dyDescent="0.25">
      <c r="B10">
        <v>-257.79999999999563</v>
      </c>
      <c r="C10">
        <v>278</v>
      </c>
      <c r="D10">
        <v>332</v>
      </c>
      <c r="E10">
        <v>1387.6000000000058</v>
      </c>
      <c r="F10">
        <v>240</v>
      </c>
      <c r="G10">
        <v>-1031.4000000000015</v>
      </c>
      <c r="H10">
        <v>1693.8000000000029</v>
      </c>
      <c r="I10">
        <v>-775</v>
      </c>
      <c r="J10">
        <v>-1956.7999999999956</v>
      </c>
      <c r="K10">
        <v>-1328.2000000000044</v>
      </c>
      <c r="L10">
        <v>-308.19999999999709</v>
      </c>
      <c r="M10">
        <v>176.80000000000291</v>
      </c>
      <c r="N10">
        <v>-1156.4000000000015</v>
      </c>
      <c r="O10">
        <v>919</v>
      </c>
      <c r="P10">
        <v>-786.39999999999418</v>
      </c>
      <c r="Q10">
        <v>-1393.6000000000058</v>
      </c>
      <c r="R10">
        <v>255.80000000000291</v>
      </c>
      <c r="S10">
        <v>2717.8000000000029</v>
      </c>
      <c r="T10">
        <v>1490.1999999999971</v>
      </c>
      <c r="U10">
        <v>934</v>
      </c>
      <c r="V10">
        <v>-936.60000000000582</v>
      </c>
      <c r="W10">
        <v>-277.20000000001164</v>
      </c>
      <c r="X10">
        <v>-1740.3999999999942</v>
      </c>
      <c r="Y10">
        <v>1465.1999999999971</v>
      </c>
      <c r="Z10">
        <v>-1424.7999999999956</v>
      </c>
      <c r="AA10">
        <v>740.80000000000291</v>
      </c>
      <c r="AB10">
        <v>172.60000000000582</v>
      </c>
      <c r="AC10">
        <v>553.40000000000146</v>
      </c>
      <c r="AD10">
        <v>3.7999999999883585</v>
      </c>
      <c r="AE10">
        <v>-227</v>
      </c>
      <c r="AF10">
        <v>9.4000000000014552</v>
      </c>
      <c r="AG10">
        <v>539.80000000000291</v>
      </c>
      <c r="AH10">
        <v>2590.1999999999971</v>
      </c>
      <c r="AI10">
        <v>648.19999999999709</v>
      </c>
      <c r="AJ10">
        <v>-140.40000000000146</v>
      </c>
      <c r="AK10">
        <v>1606.8000000000029</v>
      </c>
      <c r="AL10">
        <v>-710.40000000000146</v>
      </c>
      <c r="AM10">
        <v>744.80000000000291</v>
      </c>
      <c r="AN10">
        <v>1771.5999999999985</v>
      </c>
      <c r="AO10">
        <v>-874.59999999999854</v>
      </c>
      <c r="AP10">
        <v>-589</v>
      </c>
      <c r="AQ10">
        <v>2035.4000000000015</v>
      </c>
      <c r="AR10">
        <v>340.60000000000582</v>
      </c>
      <c r="AS10">
        <v>-718.19999999999709</v>
      </c>
      <c r="AT10">
        <v>845</v>
      </c>
      <c r="AU10">
        <v>-2037.8000000000029</v>
      </c>
      <c r="AV10">
        <v>1187.8000000000029</v>
      </c>
      <c r="AW10">
        <v>-233.79999999999563</v>
      </c>
      <c r="AX10">
        <v>-1800.4000000000015</v>
      </c>
      <c r="AY10">
        <v>-439.19999999999709</v>
      </c>
      <c r="AZ10">
        <v>-805.59999999999854</v>
      </c>
      <c r="BA10">
        <v>747.80000000000291</v>
      </c>
      <c r="BB10">
        <v>140.20000000001164</v>
      </c>
      <c r="BC10">
        <v>418.39999999999418</v>
      </c>
      <c r="BD10">
        <v>-1106.1999999999971</v>
      </c>
      <c r="BE10">
        <v>-1224</v>
      </c>
      <c r="BF10">
        <v>-3018.4000000000087</v>
      </c>
      <c r="BG10">
        <v>1789</v>
      </c>
      <c r="BH10">
        <v>2869</v>
      </c>
      <c r="BI10">
        <v>539.39999999999418</v>
      </c>
      <c r="BJ10">
        <v>195.19999999999709</v>
      </c>
      <c r="BK10">
        <v>-676.19999999999709</v>
      </c>
      <c r="BL10">
        <v>-222.59999999999854</v>
      </c>
      <c r="BM10">
        <v>852.39999999999418</v>
      </c>
      <c r="BN10">
        <v>-162</v>
      </c>
      <c r="BO10">
        <v>-1608.2000000000044</v>
      </c>
      <c r="BP10">
        <v>739.20000000001164</v>
      </c>
      <c r="BQ10">
        <v>754.39999999999418</v>
      </c>
      <c r="BR10">
        <v>549.39999999999418</v>
      </c>
      <c r="BS10">
        <v>-169.80000000000291</v>
      </c>
      <c r="BT10">
        <v>-701.60000000000582</v>
      </c>
      <c r="BU10">
        <v>-1704.4000000000015</v>
      </c>
      <c r="BV10">
        <v>531.20000000000437</v>
      </c>
      <c r="BW10">
        <v>1036.7999999999956</v>
      </c>
      <c r="BX10">
        <v>-2150.6000000000058</v>
      </c>
      <c r="BY10">
        <v>1197</v>
      </c>
      <c r="BZ10">
        <v>160.59999999999854</v>
      </c>
      <c r="CA10">
        <v>813.40000000000146</v>
      </c>
      <c r="CB10">
        <v>472.19999999999709</v>
      </c>
      <c r="CC10">
        <v>691.79999999999563</v>
      </c>
      <c r="CD10">
        <v>1075.5999999999985</v>
      </c>
      <c r="CE10">
        <v>-594.59999999999854</v>
      </c>
      <c r="CF10">
        <v>916.60000000000582</v>
      </c>
      <c r="CG10">
        <v>-251.60000000000582</v>
      </c>
      <c r="CH10">
        <v>3635.4000000000015</v>
      </c>
      <c r="CI10">
        <v>1745.3999999999942</v>
      </c>
      <c r="CJ10">
        <v>-1475.4000000000087</v>
      </c>
      <c r="CK10">
        <v>-456.39999999999418</v>
      </c>
      <c r="CL10">
        <v>606.80000000000291</v>
      </c>
      <c r="CM10">
        <v>730.60000000000582</v>
      </c>
      <c r="CN10">
        <v>-1381.3999999999942</v>
      </c>
      <c r="CO10">
        <v>-1310.1999999999971</v>
      </c>
      <c r="CP10">
        <v>1343.8000000000029</v>
      </c>
      <c r="CQ10">
        <v>700.80000000000291</v>
      </c>
      <c r="CR10">
        <v>-359</v>
      </c>
      <c r="CS10">
        <v>806</v>
      </c>
      <c r="CT10">
        <v>1699.3999999999942</v>
      </c>
      <c r="CU10">
        <v>-685</v>
      </c>
      <c r="CV10">
        <v>-1790.8000000000029</v>
      </c>
      <c r="CW10">
        <v>41</v>
      </c>
      <c r="CY10">
        <f t="shared" si="0"/>
        <v>104.81599999999999</v>
      </c>
      <c r="CZ10">
        <f t="shared" si="1"/>
        <v>964.76800000000048</v>
      </c>
    </row>
    <row r="11" spans="1:104" x14ac:dyDescent="0.25">
      <c r="B11">
        <v>2296.5999999999985</v>
      </c>
      <c r="C11">
        <v>-227.20000000000073</v>
      </c>
      <c r="D11">
        <v>1129.1999999999971</v>
      </c>
      <c r="E11">
        <v>222.39999999999418</v>
      </c>
      <c r="F11">
        <v>-360.59999999999127</v>
      </c>
      <c r="G11">
        <v>-44.400000000001455</v>
      </c>
      <c r="H11">
        <v>-486.20000000000437</v>
      </c>
      <c r="I11">
        <v>2321.6000000000058</v>
      </c>
      <c r="J11">
        <v>1088.7999999999956</v>
      </c>
      <c r="K11">
        <v>388.79999999999563</v>
      </c>
      <c r="L11">
        <v>-1113</v>
      </c>
      <c r="M11">
        <v>-533.40000000000873</v>
      </c>
      <c r="N11">
        <v>-57.400000000001455</v>
      </c>
      <c r="O11">
        <v>-636.59999999999127</v>
      </c>
      <c r="P11">
        <v>183.19999999999709</v>
      </c>
      <c r="Q11">
        <v>1127.6000000000058</v>
      </c>
      <c r="R11">
        <v>456.19999999999709</v>
      </c>
      <c r="S11">
        <v>-445.19999999999709</v>
      </c>
      <c r="T11">
        <v>1096.4000000000015</v>
      </c>
      <c r="U11">
        <v>-669.40000000000873</v>
      </c>
      <c r="V11">
        <v>2016.8000000000029</v>
      </c>
      <c r="W11">
        <v>515.80000000000291</v>
      </c>
      <c r="X11">
        <v>-792.40000000000873</v>
      </c>
      <c r="Y11">
        <v>-3506</v>
      </c>
      <c r="Z11">
        <v>-514.40000000000146</v>
      </c>
      <c r="AA11">
        <v>1571.1999999999971</v>
      </c>
      <c r="AB11">
        <v>-47.19999999999709</v>
      </c>
      <c r="AC11">
        <v>698</v>
      </c>
      <c r="AD11">
        <v>235.80000000000291</v>
      </c>
      <c r="AE11">
        <v>464.80000000000291</v>
      </c>
      <c r="AF11">
        <v>-74.799999999995634</v>
      </c>
      <c r="AG11">
        <v>-1576</v>
      </c>
      <c r="AH11">
        <v>-403.59999999999854</v>
      </c>
      <c r="AI11">
        <v>-1273.4000000000015</v>
      </c>
      <c r="AJ11">
        <v>950.79999999999563</v>
      </c>
      <c r="AK11">
        <v>386.40000000000146</v>
      </c>
      <c r="AL11">
        <v>-300.59999999999854</v>
      </c>
      <c r="AM11">
        <v>-1562.1999999999971</v>
      </c>
      <c r="AN11">
        <v>447</v>
      </c>
      <c r="AO11">
        <v>2273.4000000000015</v>
      </c>
      <c r="AP11">
        <v>7.5999999999985448</v>
      </c>
      <c r="AQ11">
        <v>1371.1999999999971</v>
      </c>
      <c r="AR11">
        <v>468.19999999999709</v>
      </c>
      <c r="AS11">
        <v>-1110</v>
      </c>
      <c r="AT11">
        <v>-210</v>
      </c>
      <c r="AU11">
        <v>-835.59999999999127</v>
      </c>
      <c r="AV11">
        <v>-243.40000000000873</v>
      </c>
      <c r="AW11">
        <v>909.19999999999709</v>
      </c>
      <c r="AX11">
        <v>42.599999999998545</v>
      </c>
      <c r="AY11">
        <v>1407.1999999999971</v>
      </c>
      <c r="AZ11">
        <v>-1942.8000000000029</v>
      </c>
      <c r="BA11">
        <v>1823.4000000000087</v>
      </c>
      <c r="BB11">
        <v>316</v>
      </c>
      <c r="BC11">
        <v>-287.59999999999127</v>
      </c>
      <c r="BD11">
        <v>-845.60000000000582</v>
      </c>
      <c r="BE11">
        <v>-767.40000000000146</v>
      </c>
      <c r="BF11">
        <v>-1000.5999999999913</v>
      </c>
      <c r="BG11">
        <v>326</v>
      </c>
      <c r="BH11">
        <v>955.80000000000291</v>
      </c>
      <c r="BI11">
        <v>1536.6000000000058</v>
      </c>
      <c r="BJ11">
        <v>566</v>
      </c>
      <c r="BK11">
        <v>2376.1999999999971</v>
      </c>
      <c r="BL11">
        <v>-583.40000000000146</v>
      </c>
      <c r="BM11">
        <v>-35.799999999988358</v>
      </c>
      <c r="BN11">
        <v>268.39999999999418</v>
      </c>
      <c r="BO11">
        <v>597</v>
      </c>
      <c r="BP11">
        <v>-716.40000000000873</v>
      </c>
      <c r="BQ11">
        <v>1013.8000000000029</v>
      </c>
      <c r="BR11">
        <v>-372.59999999999854</v>
      </c>
      <c r="BS11">
        <v>-892.80000000000291</v>
      </c>
      <c r="BT11">
        <v>1743.2000000000044</v>
      </c>
      <c r="BU11">
        <v>492.19999999999709</v>
      </c>
      <c r="BV11">
        <v>-225</v>
      </c>
      <c r="BW11">
        <v>-182.40000000000146</v>
      </c>
      <c r="BX11">
        <v>-369.59999999999854</v>
      </c>
      <c r="BY11">
        <v>318.39999999999418</v>
      </c>
      <c r="BZ11">
        <v>1418.5999999999985</v>
      </c>
      <c r="CA11">
        <v>1173.1999999999971</v>
      </c>
      <c r="CB11">
        <v>-348.59999999999127</v>
      </c>
      <c r="CC11">
        <v>-983.19999999999709</v>
      </c>
      <c r="CD11">
        <v>-778</v>
      </c>
      <c r="CE11">
        <v>-32</v>
      </c>
      <c r="CF11">
        <v>2841</v>
      </c>
      <c r="CG11">
        <v>-13</v>
      </c>
      <c r="CH11">
        <v>-539.19999999999709</v>
      </c>
      <c r="CI11">
        <v>-30.19999999999709</v>
      </c>
      <c r="CJ11">
        <v>847.20000000001164</v>
      </c>
      <c r="CK11">
        <v>-418.80000000000291</v>
      </c>
      <c r="CL11">
        <v>-534.40000000000146</v>
      </c>
      <c r="CM11">
        <v>-166.80000000000291</v>
      </c>
      <c r="CN11">
        <v>-91.19999999999709</v>
      </c>
      <c r="CO11">
        <v>-3046.4000000000015</v>
      </c>
      <c r="CP11">
        <v>-1240.2000000000044</v>
      </c>
      <c r="CQ11">
        <v>-1642.8000000000029</v>
      </c>
      <c r="CR11">
        <v>398</v>
      </c>
      <c r="CS11">
        <v>33.599999999998545</v>
      </c>
      <c r="CT11">
        <v>-1350</v>
      </c>
      <c r="CU11">
        <v>-1221.7999999999993</v>
      </c>
      <c r="CV11">
        <v>966.60000000000582</v>
      </c>
      <c r="CW11">
        <v>-315.59999999999854</v>
      </c>
      <c r="CY11">
        <f t="shared" si="0"/>
        <v>60.908000000000101</v>
      </c>
      <c r="CZ11">
        <f t="shared" si="1"/>
        <v>820.85199999999986</v>
      </c>
    </row>
    <row r="12" spans="1:104" x14ac:dyDescent="0.25">
      <c r="B12">
        <v>-1592.8000000000029</v>
      </c>
      <c r="C12">
        <v>-375.79999999999927</v>
      </c>
      <c r="D12">
        <v>163.80000000000291</v>
      </c>
      <c r="E12">
        <v>-910</v>
      </c>
      <c r="F12">
        <v>1397.1999999999971</v>
      </c>
      <c r="G12">
        <v>-24.799999999995634</v>
      </c>
      <c r="H12">
        <v>1363</v>
      </c>
      <c r="I12">
        <v>-132.39999999999418</v>
      </c>
      <c r="J12">
        <v>-1081.5999999999985</v>
      </c>
      <c r="K12">
        <v>2442.4000000000087</v>
      </c>
      <c r="L12">
        <v>759.59999999999854</v>
      </c>
      <c r="M12">
        <v>-287.59999999999127</v>
      </c>
      <c r="N12">
        <v>711.20000000000437</v>
      </c>
      <c r="O12">
        <v>-627.80000000000291</v>
      </c>
      <c r="P12">
        <v>745</v>
      </c>
      <c r="Q12">
        <v>39.600000000005821</v>
      </c>
      <c r="R12">
        <v>358.59999999999854</v>
      </c>
      <c r="S12">
        <v>-2245.4000000000087</v>
      </c>
      <c r="T12">
        <v>-1105.8000000000029</v>
      </c>
      <c r="U12">
        <v>1135.2000000000116</v>
      </c>
      <c r="V12">
        <v>-1808.8000000000029</v>
      </c>
      <c r="W12">
        <v>1458.1999999999971</v>
      </c>
      <c r="X12">
        <v>768.19999999999709</v>
      </c>
      <c r="Y12">
        <v>685.19999999999709</v>
      </c>
      <c r="Z12">
        <v>1341.1999999999971</v>
      </c>
      <c r="AA12">
        <v>134</v>
      </c>
      <c r="AB12">
        <v>1480</v>
      </c>
      <c r="AC12">
        <v>149.59999999999854</v>
      </c>
      <c r="AD12">
        <v>-404.19999999999709</v>
      </c>
      <c r="AE12">
        <v>-1923.6000000000058</v>
      </c>
      <c r="AF12">
        <v>1336.5999999999985</v>
      </c>
      <c r="AG12">
        <v>-37.19999999999709</v>
      </c>
      <c r="AH12">
        <v>-399</v>
      </c>
      <c r="AI12">
        <v>-100.59999999999854</v>
      </c>
      <c r="AJ12">
        <v>760.20000000000437</v>
      </c>
      <c r="AK12">
        <v>-115.40000000000146</v>
      </c>
      <c r="AL12">
        <v>424.80000000000291</v>
      </c>
      <c r="AM12">
        <v>533</v>
      </c>
      <c r="AN12">
        <v>-747.19999999999709</v>
      </c>
      <c r="AO12">
        <v>28</v>
      </c>
      <c r="AP12">
        <v>-593</v>
      </c>
      <c r="AQ12">
        <v>72</v>
      </c>
      <c r="AR12">
        <v>957</v>
      </c>
      <c r="AS12">
        <v>288.19999999999709</v>
      </c>
      <c r="AT12">
        <v>25.80000000000291</v>
      </c>
      <c r="AU12">
        <v>-105</v>
      </c>
      <c r="AV12">
        <v>-1077</v>
      </c>
      <c r="AW12">
        <v>-832.19999999999709</v>
      </c>
      <c r="AX12">
        <v>69.599999999998545</v>
      </c>
      <c r="AY12">
        <v>-495</v>
      </c>
      <c r="AZ12">
        <v>-1155.4000000000015</v>
      </c>
      <c r="BA12">
        <v>937.59999999999127</v>
      </c>
      <c r="BB12">
        <v>961.39999999999418</v>
      </c>
      <c r="BC12">
        <v>-372.19999999999709</v>
      </c>
      <c r="BD12">
        <v>232.40000000000873</v>
      </c>
      <c r="BE12">
        <v>1079</v>
      </c>
      <c r="BF12">
        <v>-658.60000000000582</v>
      </c>
      <c r="BG12">
        <v>1217.1999999999971</v>
      </c>
      <c r="BH12">
        <v>-811.80000000000291</v>
      </c>
      <c r="BI12">
        <v>-2847.2000000000044</v>
      </c>
      <c r="BJ12">
        <v>387.39999999999418</v>
      </c>
      <c r="BK12">
        <v>1133</v>
      </c>
      <c r="BL12">
        <v>738.19999999999709</v>
      </c>
      <c r="BM12">
        <v>-1656.0000000000073</v>
      </c>
      <c r="BN12">
        <v>-969</v>
      </c>
      <c r="BO12">
        <v>1054.2000000000044</v>
      </c>
      <c r="BP12">
        <v>680.60000000000582</v>
      </c>
      <c r="BQ12">
        <v>937.40000000000873</v>
      </c>
      <c r="BR12">
        <v>-1113.1999999999971</v>
      </c>
      <c r="BS12">
        <v>1426.8000000000029</v>
      </c>
      <c r="BT12">
        <v>-1059.4000000000015</v>
      </c>
      <c r="BU12">
        <v>1987.5999999999985</v>
      </c>
      <c r="BV12">
        <v>1554.5999999999985</v>
      </c>
      <c r="BW12">
        <v>-965.19999999999709</v>
      </c>
      <c r="BX12">
        <v>289.80000000000291</v>
      </c>
      <c r="BY12">
        <v>-996.19999999999709</v>
      </c>
      <c r="BZ12">
        <v>1126.4000000000015</v>
      </c>
      <c r="CA12">
        <v>-2111</v>
      </c>
      <c r="CB12">
        <v>-40.400000000008731</v>
      </c>
      <c r="CC12">
        <v>623.80000000000291</v>
      </c>
      <c r="CD12">
        <v>129.20000000000437</v>
      </c>
      <c r="CE12">
        <v>342.79999999999563</v>
      </c>
      <c r="CF12">
        <v>-1569</v>
      </c>
      <c r="CG12">
        <v>3032.1999999999971</v>
      </c>
      <c r="CH12">
        <v>-1712.5999999999985</v>
      </c>
      <c r="CI12">
        <v>-1308.8000000000029</v>
      </c>
      <c r="CJ12">
        <v>181.39999999999418</v>
      </c>
      <c r="CK12">
        <v>577.59999999999127</v>
      </c>
      <c r="CL12">
        <v>-1391.4000000000015</v>
      </c>
      <c r="CM12">
        <v>795.40000000000873</v>
      </c>
      <c r="CN12">
        <v>646.59999999999127</v>
      </c>
      <c r="CO12">
        <v>-273</v>
      </c>
      <c r="CP12">
        <v>-1695.7999999999956</v>
      </c>
      <c r="CQ12">
        <v>-106.20000000000437</v>
      </c>
      <c r="CR12">
        <v>347.20000000000437</v>
      </c>
      <c r="CS12">
        <v>-355.59999999999854</v>
      </c>
      <c r="CT12">
        <v>-2154.3999999999942</v>
      </c>
      <c r="CU12">
        <v>695.79999999999927</v>
      </c>
      <c r="CV12">
        <v>837</v>
      </c>
      <c r="CW12">
        <v>2558.1999999999971</v>
      </c>
      <c r="CY12">
        <f t="shared" si="0"/>
        <v>37.934000000000012</v>
      </c>
      <c r="CZ12">
        <f t="shared" si="1"/>
        <v>884.82600000000036</v>
      </c>
    </row>
    <row r="13" spans="1:104" x14ac:dyDescent="0.25">
      <c r="B13">
        <v>-1749.5999999999985</v>
      </c>
      <c r="C13">
        <v>-1003.5999999999985</v>
      </c>
      <c r="D13">
        <v>-1535.1999999999971</v>
      </c>
      <c r="E13">
        <v>1427.8000000000029</v>
      </c>
      <c r="F13">
        <v>-191.80000000000291</v>
      </c>
      <c r="G13">
        <v>-1291.8000000000029</v>
      </c>
      <c r="H13">
        <v>56.80000000000291</v>
      </c>
      <c r="I13">
        <v>1019.5999999999913</v>
      </c>
      <c r="J13">
        <v>-707.79999999999563</v>
      </c>
      <c r="K13">
        <v>1092.3999999999942</v>
      </c>
      <c r="L13">
        <v>286</v>
      </c>
      <c r="M13">
        <v>3021.1999999999971</v>
      </c>
      <c r="N13">
        <v>569.19999999999709</v>
      </c>
      <c r="O13">
        <v>-170.19999999999709</v>
      </c>
      <c r="P13">
        <v>308.39999999999418</v>
      </c>
      <c r="Q13">
        <v>-330</v>
      </c>
      <c r="R13">
        <v>445</v>
      </c>
      <c r="S13">
        <v>544</v>
      </c>
      <c r="T13">
        <v>-334.59999999999854</v>
      </c>
      <c r="U13">
        <v>-980.40000000000873</v>
      </c>
      <c r="V13">
        <v>1791.4000000000015</v>
      </c>
      <c r="W13">
        <v>-741.39999999999418</v>
      </c>
      <c r="X13">
        <v>-32</v>
      </c>
      <c r="Y13">
        <v>344.80000000000291</v>
      </c>
      <c r="Z13">
        <v>-1405.1999999999971</v>
      </c>
      <c r="AA13">
        <v>173.60000000000582</v>
      </c>
      <c r="AB13">
        <v>-2627.6000000000058</v>
      </c>
      <c r="AC13">
        <v>-1483.3999999999942</v>
      </c>
      <c r="AD13">
        <v>-833</v>
      </c>
      <c r="AE13">
        <v>1138.4000000000015</v>
      </c>
      <c r="AF13">
        <v>175.59999999999854</v>
      </c>
      <c r="AG13">
        <v>766</v>
      </c>
      <c r="AH13">
        <v>1502.5999999999985</v>
      </c>
      <c r="AI13">
        <v>-1142</v>
      </c>
      <c r="AJ13">
        <v>-900.40000000000146</v>
      </c>
      <c r="AK13">
        <v>531.79999999999563</v>
      </c>
      <c r="AL13">
        <v>-767</v>
      </c>
      <c r="AM13">
        <v>-2010.8000000000029</v>
      </c>
      <c r="AN13">
        <v>1608.1999999999971</v>
      </c>
      <c r="AO13">
        <v>248.59999999999854</v>
      </c>
      <c r="AP13">
        <v>652</v>
      </c>
      <c r="AQ13">
        <v>1412.6000000000058</v>
      </c>
      <c r="AR13">
        <v>-72.400000000001455</v>
      </c>
      <c r="AS13">
        <v>-1520.1999999999971</v>
      </c>
      <c r="AT13">
        <v>190.19999999999709</v>
      </c>
      <c r="AU13">
        <v>-429.20000000001164</v>
      </c>
      <c r="AV13">
        <v>-137.39999999999418</v>
      </c>
      <c r="AW13">
        <v>-538.40000000000146</v>
      </c>
      <c r="AX13">
        <v>56.599999999998545</v>
      </c>
      <c r="AY13">
        <v>430.59999999999854</v>
      </c>
      <c r="AZ13">
        <v>-401</v>
      </c>
      <c r="BA13">
        <v>302.40000000000873</v>
      </c>
      <c r="BB13">
        <v>718.60000000000582</v>
      </c>
      <c r="BC13">
        <v>-1094.2000000000116</v>
      </c>
      <c r="BD13">
        <v>711.79999999998836</v>
      </c>
      <c r="BE13">
        <v>-231.39999999999418</v>
      </c>
      <c r="BF13">
        <v>1399.1999999999971</v>
      </c>
      <c r="BG13">
        <v>1486.1999999999971</v>
      </c>
      <c r="BH13">
        <v>-56.19999999999709</v>
      </c>
      <c r="BI13">
        <v>514.40000000000146</v>
      </c>
      <c r="BJ13">
        <v>644.60000000000582</v>
      </c>
      <c r="BK13">
        <v>-1747.4000000000087</v>
      </c>
      <c r="BL13">
        <v>-520.40000000000146</v>
      </c>
      <c r="BM13">
        <v>174.20000000000437</v>
      </c>
      <c r="BN13">
        <v>640.80000000000291</v>
      </c>
      <c r="BO13">
        <v>-1943.2000000000044</v>
      </c>
      <c r="BP13">
        <v>-360.80000000000291</v>
      </c>
      <c r="BQ13">
        <v>-1894.4000000000087</v>
      </c>
      <c r="BR13">
        <v>1132.1999999999971</v>
      </c>
      <c r="BS13">
        <v>1832</v>
      </c>
      <c r="BT13">
        <v>156.19999999999709</v>
      </c>
      <c r="BU13">
        <v>606.20000000000437</v>
      </c>
      <c r="BV13">
        <v>287.19999999999709</v>
      </c>
      <c r="BW13">
        <v>2330.5999999999985</v>
      </c>
      <c r="BX13">
        <v>225.79999999999563</v>
      </c>
      <c r="BY13">
        <v>1921.8000000000029</v>
      </c>
      <c r="BZ13">
        <v>-1251.1999999999971</v>
      </c>
      <c r="CA13">
        <v>-1161</v>
      </c>
      <c r="CB13">
        <v>-41.599999999991269</v>
      </c>
      <c r="CC13">
        <v>699</v>
      </c>
      <c r="CD13">
        <v>-1188</v>
      </c>
      <c r="CE13">
        <v>676.20000000000437</v>
      </c>
      <c r="CF13">
        <v>-1424.4000000000087</v>
      </c>
      <c r="CG13">
        <v>154.80000000000291</v>
      </c>
      <c r="CH13">
        <v>40.799999999995634</v>
      </c>
      <c r="CI13">
        <v>1605.3999999999942</v>
      </c>
      <c r="CJ13">
        <v>294.39999999999418</v>
      </c>
      <c r="CK13">
        <v>1036</v>
      </c>
      <c r="CL13">
        <v>-163</v>
      </c>
      <c r="CM13">
        <v>-525.20000000001164</v>
      </c>
      <c r="CN13">
        <v>-191</v>
      </c>
      <c r="CO13">
        <v>-638.79999999999563</v>
      </c>
      <c r="CP13">
        <v>1685.3999999999942</v>
      </c>
      <c r="CQ13">
        <v>1646.7999999999956</v>
      </c>
      <c r="CR13">
        <v>845.79999999999563</v>
      </c>
      <c r="CS13">
        <v>1468.1999999999971</v>
      </c>
      <c r="CT13">
        <v>192.79999999999563</v>
      </c>
      <c r="CU13">
        <v>493.20000000000073</v>
      </c>
      <c r="CV13">
        <v>-206.80000000000291</v>
      </c>
      <c r="CW13">
        <v>1026.3999999999942</v>
      </c>
      <c r="CY13">
        <f t="shared" si="0"/>
        <v>87.673999999999111</v>
      </c>
      <c r="CZ13">
        <f t="shared" si="1"/>
        <v>847.18199999999956</v>
      </c>
    </row>
    <row r="14" spans="1:104" x14ac:dyDescent="0.25">
      <c r="B14">
        <v>-1361.4000000000015</v>
      </c>
      <c r="C14">
        <v>15.399999999997817</v>
      </c>
      <c r="D14">
        <v>849.79999999999563</v>
      </c>
      <c r="E14">
        <v>-403.80000000000291</v>
      </c>
      <c r="F14">
        <v>1198.6000000000058</v>
      </c>
      <c r="G14">
        <v>-538.59999999999854</v>
      </c>
      <c r="H14">
        <v>279.40000000000146</v>
      </c>
      <c r="I14">
        <v>2123.4000000000087</v>
      </c>
      <c r="J14">
        <v>-505</v>
      </c>
      <c r="K14">
        <v>-1123.8000000000029</v>
      </c>
      <c r="L14">
        <v>717.59999999999854</v>
      </c>
      <c r="M14">
        <v>-502.60000000000582</v>
      </c>
      <c r="N14">
        <v>73</v>
      </c>
      <c r="O14">
        <v>-70</v>
      </c>
      <c r="P14">
        <v>988.60000000000582</v>
      </c>
      <c r="Q14">
        <v>-1749</v>
      </c>
      <c r="R14">
        <v>-1654</v>
      </c>
      <c r="S14">
        <v>-1491.3999999999942</v>
      </c>
      <c r="T14">
        <v>1091.4000000000015</v>
      </c>
      <c r="U14">
        <v>802.60000000000582</v>
      </c>
      <c r="V14">
        <v>-1509.5999999999985</v>
      </c>
      <c r="W14">
        <v>3</v>
      </c>
      <c r="X14">
        <v>-491.19999999999709</v>
      </c>
      <c r="Y14">
        <v>184.39999999999418</v>
      </c>
      <c r="Z14">
        <v>403</v>
      </c>
      <c r="AA14">
        <v>306.19999999999709</v>
      </c>
      <c r="AB14">
        <v>328.19999999999709</v>
      </c>
      <c r="AC14">
        <v>1072.3999999999942</v>
      </c>
      <c r="AD14">
        <v>-281.19999999999709</v>
      </c>
      <c r="AE14">
        <v>-813.19999999999709</v>
      </c>
      <c r="AF14">
        <v>276.59999999999854</v>
      </c>
      <c r="AG14">
        <v>1369.1999999999971</v>
      </c>
      <c r="AH14">
        <v>-1601</v>
      </c>
      <c r="AI14">
        <v>204</v>
      </c>
      <c r="AJ14">
        <v>-6.5999999999985448</v>
      </c>
      <c r="AK14">
        <v>123.60000000000582</v>
      </c>
      <c r="AL14">
        <v>681</v>
      </c>
      <c r="AM14">
        <v>-127</v>
      </c>
      <c r="AN14">
        <v>142.59999999999854</v>
      </c>
      <c r="AO14">
        <v>-451.59999999999854</v>
      </c>
      <c r="AP14">
        <v>-1696.4000000000015</v>
      </c>
      <c r="AQ14">
        <v>994.79999999999563</v>
      </c>
      <c r="AR14">
        <v>1</v>
      </c>
      <c r="AS14">
        <v>-894</v>
      </c>
      <c r="AT14">
        <v>-258</v>
      </c>
      <c r="AU14">
        <v>5</v>
      </c>
      <c r="AV14">
        <v>-648</v>
      </c>
      <c r="AW14">
        <v>-742.59999999999854</v>
      </c>
      <c r="AX14">
        <v>348</v>
      </c>
      <c r="AY14">
        <v>1112.5999999999985</v>
      </c>
      <c r="AZ14">
        <v>16.200000000004366</v>
      </c>
      <c r="BA14">
        <v>1748.5999999999913</v>
      </c>
      <c r="BB14">
        <v>224</v>
      </c>
      <c r="BC14">
        <v>49.600000000005821</v>
      </c>
      <c r="BD14">
        <v>2397.8000000000029</v>
      </c>
      <c r="BE14">
        <v>-1006.4000000000015</v>
      </c>
      <c r="BF14">
        <v>2552.4000000000087</v>
      </c>
      <c r="BG14">
        <v>-1995.6000000000058</v>
      </c>
      <c r="BH14">
        <v>-1283</v>
      </c>
      <c r="BI14">
        <v>-204.19999999999709</v>
      </c>
      <c r="BJ14">
        <v>188.39999999999418</v>
      </c>
      <c r="BK14">
        <v>510</v>
      </c>
      <c r="BL14">
        <v>1662.6000000000058</v>
      </c>
      <c r="BM14">
        <v>190.39999999999418</v>
      </c>
      <c r="BN14">
        <v>800</v>
      </c>
      <c r="BO14">
        <v>1035.2000000000044</v>
      </c>
      <c r="BP14">
        <v>116.19999999999709</v>
      </c>
      <c r="BQ14">
        <v>-384</v>
      </c>
      <c r="BR14">
        <v>303.59999999999854</v>
      </c>
      <c r="BS14">
        <v>-314.60000000000582</v>
      </c>
      <c r="BT14">
        <v>1300.6000000000058</v>
      </c>
      <c r="BU14">
        <v>-947.80000000000291</v>
      </c>
      <c r="BV14">
        <v>-367.79999999999563</v>
      </c>
      <c r="BW14">
        <v>470.80000000000291</v>
      </c>
      <c r="BX14">
        <v>433.60000000000582</v>
      </c>
      <c r="BY14">
        <v>-2094.1999999999971</v>
      </c>
      <c r="BZ14">
        <v>1562.7999999999956</v>
      </c>
      <c r="CA14">
        <v>-320</v>
      </c>
      <c r="CB14">
        <v>3078</v>
      </c>
      <c r="CC14">
        <v>1631.5999999999985</v>
      </c>
      <c r="CD14">
        <v>1678</v>
      </c>
      <c r="CE14">
        <v>-1718.2000000000044</v>
      </c>
      <c r="CF14">
        <v>-2098</v>
      </c>
      <c r="CG14">
        <v>1184.6000000000058</v>
      </c>
      <c r="CH14">
        <v>-719.59999999999854</v>
      </c>
      <c r="CI14">
        <v>361.40000000000873</v>
      </c>
      <c r="CJ14">
        <v>-642.59999999999127</v>
      </c>
      <c r="CK14">
        <v>1344.4000000000087</v>
      </c>
      <c r="CL14">
        <v>-768.79999999999563</v>
      </c>
      <c r="CM14">
        <v>1048</v>
      </c>
      <c r="CN14">
        <v>-1143.7999999999956</v>
      </c>
      <c r="CO14">
        <v>-690.20000000000437</v>
      </c>
      <c r="CP14">
        <v>564.40000000000146</v>
      </c>
      <c r="CQ14">
        <v>549</v>
      </c>
      <c r="CR14">
        <v>1409.4000000000015</v>
      </c>
      <c r="CS14">
        <v>-324.39999999999418</v>
      </c>
      <c r="CT14">
        <v>53.599999999998545</v>
      </c>
      <c r="CU14">
        <v>929</v>
      </c>
      <c r="CV14">
        <v>118</v>
      </c>
      <c r="CW14">
        <v>-981.79999999998836</v>
      </c>
      <c r="CY14">
        <f t="shared" si="0"/>
        <v>82.826000000000676</v>
      </c>
      <c r="CZ14">
        <f t="shared" si="1"/>
        <v>821.32600000000002</v>
      </c>
    </row>
    <row r="15" spans="1:104" x14ac:dyDescent="0.25">
      <c r="B15">
        <v>1142.2000000000044</v>
      </c>
      <c r="C15">
        <v>-658.39999999999782</v>
      </c>
      <c r="D15">
        <v>-496.19999999999709</v>
      </c>
      <c r="E15">
        <v>-550.19999999999709</v>
      </c>
      <c r="F15">
        <v>1267.5999999999913</v>
      </c>
      <c r="G15">
        <v>336.40000000000146</v>
      </c>
      <c r="H15">
        <v>148.79999999999563</v>
      </c>
      <c r="I15">
        <v>861.59999999999127</v>
      </c>
      <c r="J15">
        <v>-517</v>
      </c>
      <c r="K15">
        <v>439.80000000000291</v>
      </c>
      <c r="L15">
        <v>-733.79999999999563</v>
      </c>
      <c r="M15">
        <v>1203.8000000000029</v>
      </c>
      <c r="N15">
        <v>1910</v>
      </c>
      <c r="O15">
        <v>-794.80000000000291</v>
      </c>
      <c r="P15">
        <v>-109.80000000000291</v>
      </c>
      <c r="Q15">
        <v>3059.5999999999913</v>
      </c>
      <c r="R15">
        <v>-2573.3999999999942</v>
      </c>
      <c r="S15">
        <v>27</v>
      </c>
      <c r="T15">
        <v>-547.80000000000291</v>
      </c>
      <c r="U15">
        <v>-1693.1999999999971</v>
      </c>
      <c r="V15">
        <v>378.80000000000291</v>
      </c>
      <c r="W15">
        <v>-1299</v>
      </c>
      <c r="X15">
        <v>1655.4000000000087</v>
      </c>
      <c r="Y15">
        <v>-1342</v>
      </c>
      <c r="Z15">
        <v>529.40000000000146</v>
      </c>
      <c r="AA15">
        <v>-1284</v>
      </c>
      <c r="AB15">
        <v>280.40000000000873</v>
      </c>
      <c r="AC15">
        <v>-1430.3999999999942</v>
      </c>
      <c r="AD15">
        <v>91.80000000000291</v>
      </c>
      <c r="AE15">
        <v>2351.7999999999956</v>
      </c>
      <c r="AF15">
        <v>-1488</v>
      </c>
      <c r="AG15">
        <v>548.80000000000291</v>
      </c>
      <c r="AH15">
        <v>398.40000000000146</v>
      </c>
      <c r="AI15">
        <v>-2212.4000000000015</v>
      </c>
      <c r="AJ15">
        <v>-730</v>
      </c>
      <c r="AK15">
        <v>-1505.6000000000058</v>
      </c>
      <c r="AL15">
        <v>1872.3999999999942</v>
      </c>
      <c r="AM15">
        <v>978.19999999999709</v>
      </c>
      <c r="AN15">
        <v>-35</v>
      </c>
      <c r="AO15">
        <v>299.39999999999418</v>
      </c>
      <c r="AP15">
        <v>1665.4000000000015</v>
      </c>
      <c r="AQ15">
        <v>-679.59999999999854</v>
      </c>
      <c r="AR15">
        <v>297</v>
      </c>
      <c r="AS15">
        <v>-1024.3999999999942</v>
      </c>
      <c r="AT15">
        <v>756</v>
      </c>
      <c r="AU15">
        <v>1280</v>
      </c>
      <c r="AV15">
        <v>-89.80000000000291</v>
      </c>
      <c r="AW15">
        <v>-1694.5999999999985</v>
      </c>
      <c r="AX15">
        <v>-430</v>
      </c>
      <c r="AY15">
        <v>-154.19999999999709</v>
      </c>
      <c r="AZ15">
        <v>1722.3999999999942</v>
      </c>
      <c r="BA15">
        <v>-943</v>
      </c>
      <c r="BB15">
        <v>62.19999999999709</v>
      </c>
      <c r="BC15">
        <v>1674.8000000000029</v>
      </c>
      <c r="BD15">
        <v>543.80000000000291</v>
      </c>
      <c r="BE15">
        <v>-585.40000000000146</v>
      </c>
      <c r="BF15">
        <v>-1161.4000000000087</v>
      </c>
      <c r="BG15">
        <v>-420.79999999998836</v>
      </c>
      <c r="BH15">
        <v>-2990</v>
      </c>
      <c r="BI15">
        <v>-68.200000000004366</v>
      </c>
      <c r="BJ15">
        <v>1233.4000000000087</v>
      </c>
      <c r="BK15">
        <v>-857.19999999999709</v>
      </c>
      <c r="BL15">
        <v>-851.20000000000437</v>
      </c>
      <c r="BM15">
        <v>-27.599999999998545</v>
      </c>
      <c r="BN15">
        <v>-710.19999999999709</v>
      </c>
      <c r="BO15">
        <v>1945</v>
      </c>
      <c r="BP15">
        <v>-860.19999999999709</v>
      </c>
      <c r="BQ15">
        <v>-626</v>
      </c>
      <c r="BR15">
        <v>417</v>
      </c>
      <c r="BS15">
        <v>199.60000000000582</v>
      </c>
      <c r="BT15">
        <v>1798</v>
      </c>
      <c r="BU15">
        <v>42.599999999998545</v>
      </c>
      <c r="BV15">
        <v>386.79999999999563</v>
      </c>
      <c r="BW15">
        <v>-1315</v>
      </c>
      <c r="BX15">
        <v>553</v>
      </c>
      <c r="BY15">
        <v>-489.60000000000582</v>
      </c>
      <c r="BZ15">
        <v>-1095.1999999999971</v>
      </c>
      <c r="CA15">
        <v>-648</v>
      </c>
      <c r="CB15">
        <v>849</v>
      </c>
      <c r="CC15">
        <v>793.40000000000146</v>
      </c>
      <c r="CD15">
        <v>1356.7999999999956</v>
      </c>
      <c r="CE15">
        <v>-1213</v>
      </c>
      <c r="CF15">
        <v>46.19999999999709</v>
      </c>
      <c r="CG15">
        <v>100.59999999999127</v>
      </c>
      <c r="CH15">
        <v>1097.8000000000029</v>
      </c>
      <c r="CI15">
        <v>-582.40000000000873</v>
      </c>
      <c r="CJ15">
        <v>-920.19999999999709</v>
      </c>
      <c r="CK15">
        <v>1108.3999999999942</v>
      </c>
      <c r="CL15">
        <v>-81.400000000001455</v>
      </c>
      <c r="CM15">
        <v>-337</v>
      </c>
      <c r="CN15">
        <v>-1896.1999999999971</v>
      </c>
      <c r="CO15">
        <v>-131.19999999999709</v>
      </c>
      <c r="CP15">
        <v>160.80000000000291</v>
      </c>
      <c r="CQ15">
        <v>-165.79999999998836</v>
      </c>
      <c r="CR15">
        <v>1339</v>
      </c>
      <c r="CS15">
        <v>1351.3999999999942</v>
      </c>
      <c r="CT15">
        <v>-1359</v>
      </c>
      <c r="CU15">
        <v>-937.60000000000218</v>
      </c>
      <c r="CV15">
        <v>-1156.5999999999985</v>
      </c>
      <c r="CW15">
        <v>-370.80000000000291</v>
      </c>
      <c r="CY15">
        <f t="shared" si="0"/>
        <v>-43.117999999999959</v>
      </c>
      <c r="CZ15">
        <f t="shared" si="1"/>
        <v>894.35799999999949</v>
      </c>
    </row>
    <row r="16" spans="1:104" x14ac:dyDescent="0.25">
      <c r="B16">
        <v>31.799999999995634</v>
      </c>
      <c r="C16">
        <v>41.599999999998545</v>
      </c>
      <c r="D16">
        <v>-885</v>
      </c>
      <c r="E16">
        <v>1632.4000000000015</v>
      </c>
      <c r="F16">
        <v>-91</v>
      </c>
      <c r="G16">
        <v>985.79999999999563</v>
      </c>
      <c r="H16">
        <v>2593.4000000000015</v>
      </c>
      <c r="I16">
        <v>347.19999999999709</v>
      </c>
      <c r="J16">
        <v>984.59999999999854</v>
      </c>
      <c r="K16">
        <v>955.60000000000582</v>
      </c>
      <c r="L16">
        <v>254.19999999999709</v>
      </c>
      <c r="M16">
        <v>-81.600000000005821</v>
      </c>
      <c r="N16">
        <v>-914.59999999999854</v>
      </c>
      <c r="O16">
        <v>590.39999999999418</v>
      </c>
      <c r="P16">
        <v>208.40000000000873</v>
      </c>
      <c r="Q16">
        <v>-1520.3999999999942</v>
      </c>
      <c r="R16">
        <v>-237.40000000000146</v>
      </c>
      <c r="S16">
        <v>90</v>
      </c>
      <c r="T16">
        <v>-1332.3999999999942</v>
      </c>
      <c r="U16">
        <v>-333.20000000001164</v>
      </c>
      <c r="V16">
        <v>-1227.4000000000015</v>
      </c>
      <c r="W16">
        <v>-892.60000000000582</v>
      </c>
      <c r="X16">
        <v>-1591.6000000000058</v>
      </c>
      <c r="Y16">
        <v>-630.79999999999563</v>
      </c>
      <c r="Z16">
        <v>-398</v>
      </c>
      <c r="AA16">
        <v>-208</v>
      </c>
      <c r="AB16">
        <v>85.599999999991269</v>
      </c>
      <c r="AC16">
        <v>522</v>
      </c>
      <c r="AD16">
        <v>-622.20000000001164</v>
      </c>
      <c r="AE16">
        <v>295.40000000000146</v>
      </c>
      <c r="AF16">
        <v>-168.79999999999563</v>
      </c>
      <c r="AG16">
        <v>108</v>
      </c>
      <c r="AH16">
        <v>-392.20000000000437</v>
      </c>
      <c r="AI16">
        <v>1505.4000000000015</v>
      </c>
      <c r="AJ16">
        <v>-3.4000000000014552</v>
      </c>
      <c r="AK16">
        <v>401.40000000000146</v>
      </c>
      <c r="AL16">
        <v>-1155.7999999999956</v>
      </c>
      <c r="AM16">
        <v>2460</v>
      </c>
      <c r="AN16">
        <v>1039.6000000000058</v>
      </c>
      <c r="AO16">
        <v>-12.599999999998545</v>
      </c>
      <c r="AP16">
        <v>1327</v>
      </c>
      <c r="AQ16">
        <v>-1875.5999999999985</v>
      </c>
      <c r="AR16">
        <v>-1000.7999999999956</v>
      </c>
      <c r="AS16">
        <v>-588.20000000001164</v>
      </c>
      <c r="AT16">
        <v>374.20000000000437</v>
      </c>
      <c r="AU16">
        <v>1163.2000000000116</v>
      </c>
      <c r="AV16">
        <v>-335</v>
      </c>
      <c r="AW16">
        <v>-794.60000000000582</v>
      </c>
      <c r="AX16">
        <v>-179.59999999999854</v>
      </c>
      <c r="AY16">
        <v>1606.5999999999985</v>
      </c>
      <c r="AZ16">
        <v>901.60000000000582</v>
      </c>
      <c r="BA16">
        <v>1148.1999999999971</v>
      </c>
      <c r="BB16">
        <v>-877.80000000000291</v>
      </c>
      <c r="BC16">
        <v>120.19999999999709</v>
      </c>
      <c r="BD16">
        <v>-26.80000000000291</v>
      </c>
      <c r="BE16">
        <v>1009.5999999999985</v>
      </c>
      <c r="BF16">
        <v>229</v>
      </c>
      <c r="BG16">
        <v>246.39999999999418</v>
      </c>
      <c r="BH16">
        <v>-794.60000000000582</v>
      </c>
      <c r="BI16">
        <v>1086.4000000000015</v>
      </c>
      <c r="BJ16">
        <v>1109</v>
      </c>
      <c r="BK16">
        <v>2581.8000000000029</v>
      </c>
      <c r="BL16">
        <v>145.80000000000291</v>
      </c>
      <c r="BM16">
        <v>2223.4000000000015</v>
      </c>
      <c r="BN16">
        <v>-71.19999999999709</v>
      </c>
      <c r="BO16">
        <v>727</v>
      </c>
      <c r="BP16">
        <v>736.80000000000291</v>
      </c>
      <c r="BQ16">
        <v>-127.39999999999418</v>
      </c>
      <c r="BR16">
        <v>-502.39999999999418</v>
      </c>
      <c r="BS16">
        <v>1223</v>
      </c>
      <c r="BT16">
        <v>-1302.8000000000029</v>
      </c>
      <c r="BU16">
        <v>396.80000000000291</v>
      </c>
      <c r="BV16">
        <v>821.60000000000582</v>
      </c>
      <c r="BW16">
        <v>884.59999999999854</v>
      </c>
      <c r="BX16">
        <v>-694.60000000000582</v>
      </c>
      <c r="BY16">
        <v>-542.79999999999563</v>
      </c>
      <c r="BZ16">
        <v>-3130</v>
      </c>
      <c r="CA16">
        <v>-268.79999999999563</v>
      </c>
      <c r="CB16">
        <v>-1520.4000000000087</v>
      </c>
      <c r="CC16">
        <v>-278.40000000000146</v>
      </c>
      <c r="CD16">
        <v>1249.4000000000015</v>
      </c>
      <c r="CE16">
        <v>-931.40000000000146</v>
      </c>
      <c r="CF16">
        <v>531</v>
      </c>
      <c r="CG16">
        <v>135</v>
      </c>
      <c r="CH16">
        <v>-192.40000000000146</v>
      </c>
      <c r="CI16">
        <v>773.40000000000873</v>
      </c>
      <c r="CJ16">
        <v>-145.80000000000291</v>
      </c>
      <c r="CK16">
        <v>-1126.3999999999942</v>
      </c>
      <c r="CL16">
        <v>2073.5999999999985</v>
      </c>
      <c r="CM16">
        <v>-652.19999999999709</v>
      </c>
      <c r="CN16">
        <v>-1962.2000000000044</v>
      </c>
      <c r="CO16">
        <v>1113.5999999999985</v>
      </c>
      <c r="CP16">
        <v>-563.20000000000437</v>
      </c>
      <c r="CQ16">
        <v>-77</v>
      </c>
      <c r="CR16">
        <v>-290.40000000000146</v>
      </c>
      <c r="CS16">
        <v>1081.2000000000044</v>
      </c>
      <c r="CT16">
        <v>-753.79999999999563</v>
      </c>
      <c r="CU16">
        <v>1193</v>
      </c>
      <c r="CV16">
        <v>243.19999999999709</v>
      </c>
      <c r="CW16">
        <v>2192</v>
      </c>
      <c r="CY16">
        <f t="shared" si="0"/>
        <v>114.74799999999988</v>
      </c>
      <c r="CZ16">
        <f t="shared" si="1"/>
        <v>800.8600000000007</v>
      </c>
    </row>
    <row r="17" spans="2:104" x14ac:dyDescent="0.25">
      <c r="B17">
        <v>-251.40000000000146</v>
      </c>
      <c r="C17">
        <v>-7</v>
      </c>
      <c r="D17">
        <v>515</v>
      </c>
      <c r="E17">
        <v>1291.7999999999956</v>
      </c>
      <c r="F17">
        <v>712.80000000000291</v>
      </c>
      <c r="G17">
        <v>-1461.4000000000015</v>
      </c>
      <c r="H17">
        <v>809</v>
      </c>
      <c r="I17">
        <v>-2039.7999999999884</v>
      </c>
      <c r="J17">
        <v>1197.4000000000015</v>
      </c>
      <c r="K17">
        <v>2015.3999999999942</v>
      </c>
      <c r="L17">
        <v>-810.40000000000146</v>
      </c>
      <c r="M17">
        <v>844.20000000001164</v>
      </c>
      <c r="N17">
        <v>-1387.8000000000029</v>
      </c>
      <c r="O17">
        <v>-679</v>
      </c>
      <c r="P17">
        <v>-1748.4000000000087</v>
      </c>
      <c r="Q17">
        <v>342.19999999999709</v>
      </c>
      <c r="R17">
        <v>-41.200000000004366</v>
      </c>
      <c r="S17">
        <v>-1003.8000000000029</v>
      </c>
      <c r="T17">
        <v>887.79999999999563</v>
      </c>
      <c r="U17">
        <v>-629.19999999999709</v>
      </c>
      <c r="V17">
        <v>-550.40000000000146</v>
      </c>
      <c r="W17">
        <v>879.40000000000873</v>
      </c>
      <c r="X17">
        <v>432.60000000000582</v>
      </c>
      <c r="Y17">
        <v>-56.80000000000291</v>
      </c>
      <c r="Z17">
        <v>-1833.8000000000029</v>
      </c>
      <c r="AA17">
        <v>-647.59999999999854</v>
      </c>
      <c r="AB17">
        <v>1995</v>
      </c>
      <c r="AC17">
        <v>27.599999999998545</v>
      </c>
      <c r="AD17">
        <v>-1755</v>
      </c>
      <c r="AE17">
        <v>1116.8000000000029</v>
      </c>
      <c r="AF17">
        <v>1148.5999999999985</v>
      </c>
      <c r="AG17">
        <v>925.60000000000582</v>
      </c>
      <c r="AH17">
        <v>159.80000000000291</v>
      </c>
      <c r="AI17">
        <v>2499.1999999999971</v>
      </c>
      <c r="AJ17">
        <v>-1146.1999999999971</v>
      </c>
      <c r="AK17">
        <v>-66.400000000001455</v>
      </c>
      <c r="AL17">
        <v>-1146</v>
      </c>
      <c r="AM17">
        <v>-990.60000000000582</v>
      </c>
      <c r="AN17">
        <v>462</v>
      </c>
      <c r="AO17">
        <v>1006.5999999999985</v>
      </c>
      <c r="AP17">
        <v>-771</v>
      </c>
      <c r="AQ17">
        <v>392.40000000000146</v>
      </c>
      <c r="AR17">
        <v>-4.8000000000029104</v>
      </c>
      <c r="AS17">
        <v>-1713.7999999999884</v>
      </c>
      <c r="AT17">
        <v>1188.1999999999971</v>
      </c>
      <c r="AU17">
        <v>-51.200000000011642</v>
      </c>
      <c r="AV17">
        <v>1272.6000000000058</v>
      </c>
      <c r="AW17">
        <v>213.80000000000291</v>
      </c>
      <c r="AX17">
        <v>140.20000000000437</v>
      </c>
      <c r="AY17">
        <v>76.80000000000291</v>
      </c>
      <c r="AZ17">
        <v>740.19999999999709</v>
      </c>
      <c r="BA17">
        <v>967.20000000001164</v>
      </c>
      <c r="BB17">
        <v>732</v>
      </c>
      <c r="BC17">
        <v>-390.19999999999709</v>
      </c>
      <c r="BD17">
        <v>899</v>
      </c>
      <c r="BE17">
        <v>-22</v>
      </c>
      <c r="BF17">
        <v>-220.80000000000291</v>
      </c>
      <c r="BG17">
        <v>769</v>
      </c>
      <c r="BH17">
        <v>-357.60000000000582</v>
      </c>
      <c r="BI17">
        <v>681</v>
      </c>
      <c r="BJ17">
        <v>-161.40000000000873</v>
      </c>
      <c r="BK17">
        <v>511.60000000000582</v>
      </c>
      <c r="BL17">
        <v>1348.7999999999956</v>
      </c>
      <c r="BM17">
        <v>17</v>
      </c>
      <c r="BN17">
        <v>-805.60000000000582</v>
      </c>
      <c r="BO17">
        <v>-234.20000000000437</v>
      </c>
      <c r="BP17">
        <v>-238</v>
      </c>
      <c r="BQ17">
        <v>795.39999999999418</v>
      </c>
      <c r="BR17">
        <v>189.59999999999854</v>
      </c>
      <c r="BS17">
        <v>356.80000000000291</v>
      </c>
      <c r="BT17">
        <v>1884.5999999999985</v>
      </c>
      <c r="BU17">
        <v>-1077.4000000000015</v>
      </c>
      <c r="BV17">
        <v>-1566.4000000000015</v>
      </c>
      <c r="BW17">
        <v>2602.5999999999985</v>
      </c>
      <c r="BX17">
        <v>683.80000000000291</v>
      </c>
      <c r="BY17">
        <v>1124.4000000000015</v>
      </c>
      <c r="BZ17">
        <v>573.19999999999709</v>
      </c>
      <c r="CA17">
        <v>-235.80000000000291</v>
      </c>
      <c r="CB17">
        <v>1116.2000000000116</v>
      </c>
      <c r="CC17">
        <v>-2245.4000000000015</v>
      </c>
      <c r="CD17">
        <v>-15</v>
      </c>
      <c r="CE17">
        <v>-135.19999999999709</v>
      </c>
      <c r="CF17">
        <v>956.20000000001164</v>
      </c>
      <c r="CG17">
        <v>760</v>
      </c>
      <c r="CH17">
        <v>-298</v>
      </c>
      <c r="CI17">
        <v>-568.19999999999709</v>
      </c>
      <c r="CJ17">
        <v>-129.80000000000291</v>
      </c>
      <c r="CK17">
        <v>985</v>
      </c>
      <c r="CL17">
        <v>1561.1999999999971</v>
      </c>
      <c r="CM17">
        <v>1031.6000000000058</v>
      </c>
      <c r="CN17">
        <v>-425.39999999999418</v>
      </c>
      <c r="CO17">
        <v>-1037.4000000000015</v>
      </c>
      <c r="CP17">
        <v>-317.59999999999854</v>
      </c>
      <c r="CQ17">
        <v>-336.60000000000582</v>
      </c>
      <c r="CR17">
        <v>1656</v>
      </c>
      <c r="CS17">
        <v>451</v>
      </c>
      <c r="CT17">
        <v>-1187.4000000000015</v>
      </c>
      <c r="CU17">
        <v>-1321</v>
      </c>
      <c r="CV17">
        <v>-749.19999999999709</v>
      </c>
      <c r="CW17">
        <v>-1419.1999999999971</v>
      </c>
      <c r="CY17">
        <f t="shared" si="0"/>
        <v>96.58400000000016</v>
      </c>
      <c r="CZ17">
        <f t="shared" si="1"/>
        <v>822.34000000000117</v>
      </c>
    </row>
    <row r="18" spans="2:104" x14ac:dyDescent="0.25">
      <c r="B18">
        <v>354</v>
      </c>
      <c r="C18">
        <v>1538.4000000000015</v>
      </c>
      <c r="D18">
        <v>2193.5999999999985</v>
      </c>
      <c r="E18">
        <v>-1077.1999999999971</v>
      </c>
      <c r="F18">
        <v>-682.19999999999709</v>
      </c>
      <c r="G18">
        <v>91.200000000004366</v>
      </c>
      <c r="H18">
        <v>-1383.1999999999971</v>
      </c>
      <c r="I18">
        <v>999.79999999998836</v>
      </c>
      <c r="J18">
        <v>208.59999999999854</v>
      </c>
      <c r="K18">
        <v>-3058.1999999999971</v>
      </c>
      <c r="L18">
        <v>31.200000000004366</v>
      </c>
      <c r="M18">
        <v>4.7999999999883585</v>
      </c>
      <c r="N18">
        <v>2029.2000000000044</v>
      </c>
      <c r="O18">
        <v>-2189.1999999999971</v>
      </c>
      <c r="P18">
        <v>2.6000000000058208</v>
      </c>
      <c r="Q18">
        <v>-8.3999999999941792</v>
      </c>
      <c r="R18">
        <v>-548.39999999999418</v>
      </c>
      <c r="S18">
        <v>748.80000000000291</v>
      </c>
      <c r="T18">
        <v>-392.40000000000146</v>
      </c>
      <c r="U18">
        <v>-302.39999999999418</v>
      </c>
      <c r="V18">
        <v>1.1999999999970896</v>
      </c>
      <c r="W18">
        <v>441.59999999999127</v>
      </c>
      <c r="X18">
        <v>-14.80000000000291</v>
      </c>
      <c r="Y18">
        <v>-1191.1999999999971</v>
      </c>
      <c r="Z18">
        <v>92.599999999998545</v>
      </c>
      <c r="AA18">
        <v>29.599999999998545</v>
      </c>
      <c r="AB18">
        <v>415.60000000000582</v>
      </c>
      <c r="AC18">
        <v>946</v>
      </c>
      <c r="AD18">
        <v>-566.19999999999709</v>
      </c>
      <c r="AE18">
        <v>740.40000000000146</v>
      </c>
      <c r="AF18">
        <v>797</v>
      </c>
      <c r="AG18">
        <v>-228.80000000000291</v>
      </c>
      <c r="AH18">
        <v>-255.40000000000146</v>
      </c>
      <c r="AI18">
        <v>881.20000000000437</v>
      </c>
      <c r="AJ18">
        <v>227.19999999999709</v>
      </c>
      <c r="AK18">
        <v>2145.2000000000044</v>
      </c>
      <c r="AL18">
        <v>-1519.8000000000029</v>
      </c>
      <c r="AM18">
        <v>-2047.1999999999971</v>
      </c>
      <c r="AN18">
        <v>-339.60000000000582</v>
      </c>
      <c r="AO18">
        <v>1216.4000000000015</v>
      </c>
      <c r="AP18">
        <v>564.79999999999563</v>
      </c>
      <c r="AQ18">
        <v>-26.600000000005821</v>
      </c>
      <c r="AR18">
        <v>-1149.5999999999985</v>
      </c>
      <c r="AS18">
        <v>-1176.6000000000058</v>
      </c>
      <c r="AT18">
        <v>-1900</v>
      </c>
      <c r="AU18">
        <v>-1478.1999999999971</v>
      </c>
      <c r="AV18">
        <v>-1925.8000000000029</v>
      </c>
      <c r="AW18">
        <v>-332.59999999999854</v>
      </c>
      <c r="AX18">
        <v>-784.40000000000146</v>
      </c>
      <c r="AY18">
        <v>1877.9999999999927</v>
      </c>
      <c r="AZ18">
        <v>1369.8000000000029</v>
      </c>
      <c r="BA18">
        <v>-663.20000000001164</v>
      </c>
      <c r="BB18">
        <v>213.19999999999709</v>
      </c>
      <c r="BC18">
        <v>-481.80000000000291</v>
      </c>
      <c r="BD18">
        <v>1494.8000000000029</v>
      </c>
      <c r="BE18">
        <v>203.20000000000437</v>
      </c>
      <c r="BF18">
        <v>-92.799999999988358</v>
      </c>
      <c r="BG18">
        <v>327.39999999999418</v>
      </c>
      <c r="BH18">
        <v>-191</v>
      </c>
      <c r="BI18">
        <v>-446.40000000000146</v>
      </c>
      <c r="BJ18">
        <v>1348.6000000000058</v>
      </c>
      <c r="BK18">
        <v>-172.20000000001164</v>
      </c>
      <c r="BL18">
        <v>-130.79999999999563</v>
      </c>
      <c r="BM18">
        <v>-840</v>
      </c>
      <c r="BN18">
        <v>-262.80000000000291</v>
      </c>
      <c r="BO18">
        <v>1054</v>
      </c>
      <c r="BP18">
        <v>-2763</v>
      </c>
      <c r="BQ18">
        <v>486.80000000000291</v>
      </c>
      <c r="BR18">
        <v>-503.20000000000437</v>
      </c>
      <c r="BS18">
        <v>-930.60000000000582</v>
      </c>
      <c r="BT18">
        <v>1175.2000000000044</v>
      </c>
      <c r="BU18">
        <v>120</v>
      </c>
      <c r="BV18">
        <v>540</v>
      </c>
      <c r="BW18">
        <v>373</v>
      </c>
      <c r="BX18">
        <v>-629</v>
      </c>
      <c r="BY18">
        <v>408.80000000000291</v>
      </c>
      <c r="BZ18">
        <v>382</v>
      </c>
      <c r="CA18">
        <v>292.80000000000291</v>
      </c>
      <c r="CB18">
        <v>195</v>
      </c>
      <c r="CC18">
        <v>802.59999999999854</v>
      </c>
      <c r="CD18">
        <v>267.80000000000291</v>
      </c>
      <c r="CE18">
        <v>1116.1999999999971</v>
      </c>
      <c r="CF18">
        <v>127.59999999999127</v>
      </c>
      <c r="CG18">
        <v>-597.59999999999127</v>
      </c>
      <c r="CH18">
        <v>1266.4000000000015</v>
      </c>
      <c r="CI18">
        <v>-116.40000000000873</v>
      </c>
      <c r="CJ18">
        <v>114.19999999999709</v>
      </c>
      <c r="CK18">
        <v>2292.5999999999913</v>
      </c>
      <c r="CL18">
        <v>689</v>
      </c>
      <c r="CM18">
        <v>-436.40000000000873</v>
      </c>
      <c r="CN18">
        <v>-952.80000000000291</v>
      </c>
      <c r="CO18">
        <v>-719.59999999999854</v>
      </c>
      <c r="CP18">
        <v>124.20000000000437</v>
      </c>
      <c r="CQ18">
        <v>-409.19999999999709</v>
      </c>
      <c r="CR18">
        <v>1053.8000000000029</v>
      </c>
      <c r="CS18">
        <v>1912.4000000000015</v>
      </c>
      <c r="CT18">
        <v>619.59999999999854</v>
      </c>
      <c r="CU18">
        <v>-230.79999999999927</v>
      </c>
      <c r="CV18">
        <v>68.400000000001455</v>
      </c>
      <c r="CW18">
        <v>-991.20000000001164</v>
      </c>
      <c r="CY18">
        <f t="shared" si="0"/>
        <v>18.791999999999643</v>
      </c>
      <c r="CZ18">
        <f t="shared" si="1"/>
        <v>761.57600000000036</v>
      </c>
    </row>
    <row r="19" spans="2:104" x14ac:dyDescent="0.25">
      <c r="B19">
        <v>-2070.7999999999956</v>
      </c>
      <c r="C19">
        <v>-700.20000000000073</v>
      </c>
      <c r="D19">
        <v>441</v>
      </c>
      <c r="E19">
        <v>2434.8000000000029</v>
      </c>
      <c r="F19">
        <v>1381</v>
      </c>
      <c r="G19">
        <v>-968.80000000000291</v>
      </c>
      <c r="H19">
        <v>-1399.5999999999985</v>
      </c>
      <c r="I19">
        <v>1246.2000000000116</v>
      </c>
      <c r="J19">
        <v>1131</v>
      </c>
      <c r="K19">
        <v>-1859</v>
      </c>
      <c r="L19">
        <v>774.79999999999563</v>
      </c>
      <c r="M19">
        <v>99.400000000008731</v>
      </c>
      <c r="N19">
        <v>796</v>
      </c>
      <c r="O19">
        <v>-336</v>
      </c>
      <c r="P19">
        <v>-1472</v>
      </c>
      <c r="Q19">
        <v>2273.7999999999884</v>
      </c>
      <c r="R19">
        <v>534.39999999999418</v>
      </c>
      <c r="S19">
        <v>-237.39999999999418</v>
      </c>
      <c r="T19">
        <v>-116.19999999999709</v>
      </c>
      <c r="U19">
        <v>-228.60000000000582</v>
      </c>
      <c r="V19">
        <v>867.60000000000582</v>
      </c>
      <c r="W19">
        <v>2094</v>
      </c>
      <c r="X19">
        <v>767.19999999999709</v>
      </c>
      <c r="Y19">
        <v>1162.1999999999971</v>
      </c>
      <c r="Z19">
        <v>1147.6000000000058</v>
      </c>
      <c r="AA19">
        <v>146.40000000000146</v>
      </c>
      <c r="AB19">
        <v>-1082</v>
      </c>
      <c r="AC19">
        <v>-268.59999999999854</v>
      </c>
      <c r="AD19">
        <v>-107.19999999999709</v>
      </c>
      <c r="AE19">
        <v>-464.40000000000146</v>
      </c>
      <c r="AF19">
        <v>-117.20000000000437</v>
      </c>
      <c r="AG19">
        <v>-424.60000000000582</v>
      </c>
      <c r="AH19">
        <v>-3376.1999999999971</v>
      </c>
      <c r="AI19">
        <v>675.79999999999563</v>
      </c>
      <c r="AJ19">
        <v>1380</v>
      </c>
      <c r="AK19">
        <v>-2591.2000000000044</v>
      </c>
      <c r="AL19">
        <v>-224.79999999999563</v>
      </c>
      <c r="AM19">
        <v>604.80000000000291</v>
      </c>
      <c r="AN19">
        <v>1059.4000000000015</v>
      </c>
      <c r="AO19">
        <v>595.59999999999854</v>
      </c>
      <c r="AP19">
        <v>728.60000000000582</v>
      </c>
      <c r="AQ19">
        <v>592.40000000000146</v>
      </c>
      <c r="AR19">
        <v>1201.5999999999985</v>
      </c>
      <c r="AS19">
        <v>-884.80000000000291</v>
      </c>
      <c r="AT19">
        <v>-841.59999999999854</v>
      </c>
      <c r="AU19">
        <v>-1834</v>
      </c>
      <c r="AV19">
        <v>-806.80000000000291</v>
      </c>
      <c r="AW19">
        <v>-1491.2000000000044</v>
      </c>
      <c r="AX19">
        <v>1558</v>
      </c>
      <c r="AY19">
        <v>1522.2000000000116</v>
      </c>
      <c r="AZ19">
        <v>-373</v>
      </c>
      <c r="BA19">
        <v>1059.8000000000029</v>
      </c>
      <c r="BB19">
        <v>-1132.3999999999942</v>
      </c>
      <c r="BC19">
        <v>1637.6000000000058</v>
      </c>
      <c r="BD19">
        <v>2156.1999999999971</v>
      </c>
      <c r="BE19">
        <v>-2056</v>
      </c>
      <c r="BF19">
        <v>940.79999999998836</v>
      </c>
      <c r="BG19">
        <v>-3.5999999999912689</v>
      </c>
      <c r="BH19">
        <v>-431.79999999998836</v>
      </c>
      <c r="BI19">
        <v>656.20000000000437</v>
      </c>
      <c r="BJ19">
        <v>-1222.8000000000029</v>
      </c>
      <c r="BK19">
        <v>773.40000000000873</v>
      </c>
      <c r="BL19">
        <v>-331.80000000000291</v>
      </c>
      <c r="BM19">
        <v>-174.60000000000582</v>
      </c>
      <c r="BN19">
        <v>-80.599999999991269</v>
      </c>
      <c r="BO19">
        <v>317.80000000000291</v>
      </c>
      <c r="BP19">
        <v>299</v>
      </c>
      <c r="BQ19">
        <v>-1903.1999999999971</v>
      </c>
      <c r="BR19">
        <v>-147.59999999999854</v>
      </c>
      <c r="BS19">
        <v>2606.1999999999971</v>
      </c>
      <c r="BT19">
        <v>1468</v>
      </c>
      <c r="BU19">
        <v>353.20000000000437</v>
      </c>
      <c r="BV19">
        <v>-34.599999999998545</v>
      </c>
      <c r="BW19">
        <v>900.40000000000146</v>
      </c>
      <c r="BX19">
        <v>1279</v>
      </c>
      <c r="BY19">
        <v>927</v>
      </c>
      <c r="BZ19">
        <v>1098.5999999999985</v>
      </c>
      <c r="CA19">
        <v>1288.3999999999942</v>
      </c>
      <c r="CB19">
        <v>96.599999999991269</v>
      </c>
      <c r="CC19">
        <v>-999.79999999999563</v>
      </c>
      <c r="CD19">
        <v>970.79999999999563</v>
      </c>
      <c r="CE19">
        <v>-358.59999999999854</v>
      </c>
      <c r="CF19">
        <v>-1123.3999999999942</v>
      </c>
      <c r="CG19">
        <v>-1237.4000000000087</v>
      </c>
      <c r="CH19">
        <v>751.59999999999854</v>
      </c>
      <c r="CI19">
        <v>-1200.8000000000029</v>
      </c>
      <c r="CJ19">
        <v>-1049.3999999999942</v>
      </c>
      <c r="CK19">
        <v>269</v>
      </c>
      <c r="CL19">
        <v>-159.19999999999709</v>
      </c>
      <c r="CM19">
        <v>354.80000000000291</v>
      </c>
      <c r="CN19">
        <v>170.59999999999854</v>
      </c>
      <c r="CO19">
        <v>486.59999999999854</v>
      </c>
      <c r="CP19">
        <v>-403</v>
      </c>
      <c r="CQ19">
        <v>-667.60000000000582</v>
      </c>
      <c r="CR19">
        <v>219.19999999999709</v>
      </c>
      <c r="CS19">
        <v>-951.60000000000582</v>
      </c>
      <c r="CT19">
        <v>1990</v>
      </c>
      <c r="CU19">
        <v>-538.79999999999927</v>
      </c>
      <c r="CV19">
        <v>884</v>
      </c>
      <c r="CW19">
        <v>-1700.1999999999971</v>
      </c>
      <c r="CY19">
        <f t="shared" si="0"/>
        <v>89.85600000000035</v>
      </c>
      <c r="CZ19">
        <f t="shared" si="1"/>
        <v>933.55599999999993</v>
      </c>
    </row>
    <row r="20" spans="2:104" x14ac:dyDescent="0.25">
      <c r="B20">
        <v>14.799999999995634</v>
      </c>
      <c r="C20">
        <v>-248</v>
      </c>
      <c r="D20">
        <v>-901.59999999999854</v>
      </c>
      <c r="E20">
        <v>-2372.2000000000044</v>
      </c>
      <c r="F20">
        <v>1272.1999999999971</v>
      </c>
      <c r="G20">
        <v>40.200000000004366</v>
      </c>
      <c r="H20">
        <v>-497.20000000000437</v>
      </c>
      <c r="I20">
        <v>-1097.4000000000087</v>
      </c>
      <c r="J20">
        <v>892</v>
      </c>
      <c r="K20">
        <v>-2008.8000000000029</v>
      </c>
      <c r="L20">
        <v>1202</v>
      </c>
      <c r="M20">
        <v>-2.8000000000029104</v>
      </c>
      <c r="N20">
        <v>1399.3999999999942</v>
      </c>
      <c r="O20">
        <v>-685.59999999999127</v>
      </c>
      <c r="P20">
        <v>-1039.8000000000029</v>
      </c>
      <c r="Q20">
        <v>254.80000000000291</v>
      </c>
      <c r="R20">
        <v>1001.8000000000029</v>
      </c>
      <c r="S20">
        <v>-1483.6000000000058</v>
      </c>
      <c r="T20">
        <v>-1034.4000000000015</v>
      </c>
      <c r="U20">
        <v>943</v>
      </c>
      <c r="V20">
        <v>-1241.2000000000044</v>
      </c>
      <c r="W20">
        <v>-55.599999999991269</v>
      </c>
      <c r="X20">
        <v>-2177</v>
      </c>
      <c r="Y20">
        <v>-350.40000000000146</v>
      </c>
      <c r="Z20">
        <v>-1033.6000000000058</v>
      </c>
      <c r="AA20">
        <v>-600</v>
      </c>
      <c r="AB20">
        <v>1277</v>
      </c>
      <c r="AC20">
        <v>1119.3999999999942</v>
      </c>
      <c r="AD20">
        <v>-519.19999999999709</v>
      </c>
      <c r="AE20">
        <v>9.4000000000014552</v>
      </c>
      <c r="AF20">
        <v>1395</v>
      </c>
      <c r="AG20">
        <v>-910.80000000000291</v>
      </c>
      <c r="AH20">
        <v>1839</v>
      </c>
      <c r="AI20">
        <v>-1165.1999999999971</v>
      </c>
      <c r="AJ20">
        <v>392</v>
      </c>
      <c r="AK20">
        <v>880.20000000000437</v>
      </c>
      <c r="AL20">
        <v>-2205.4000000000015</v>
      </c>
      <c r="AM20">
        <v>-156.80000000000291</v>
      </c>
      <c r="AN20">
        <v>581</v>
      </c>
      <c r="AO20">
        <v>-334.19999999999709</v>
      </c>
      <c r="AP20">
        <v>-167.60000000000582</v>
      </c>
      <c r="AQ20">
        <v>-182.79999999999563</v>
      </c>
      <c r="AR20">
        <v>-23</v>
      </c>
      <c r="AS20">
        <v>-1237.3999999999942</v>
      </c>
      <c r="AT20">
        <v>-1080</v>
      </c>
      <c r="AU20">
        <v>-1275.3999999999942</v>
      </c>
      <c r="AV20">
        <v>159.19999999999709</v>
      </c>
      <c r="AW20">
        <v>-1955</v>
      </c>
      <c r="AX20">
        <v>-839.80000000000291</v>
      </c>
      <c r="AY20">
        <v>-180.60000000000582</v>
      </c>
      <c r="AZ20">
        <v>91.19999999999709</v>
      </c>
      <c r="BA20">
        <v>-738.80000000000291</v>
      </c>
      <c r="BB20">
        <v>-189</v>
      </c>
      <c r="BC20">
        <v>-1859.8000000000029</v>
      </c>
      <c r="BD20">
        <v>-2104.8000000000029</v>
      </c>
      <c r="BE20">
        <v>1.1999999999970896</v>
      </c>
      <c r="BF20">
        <v>337.80000000000291</v>
      </c>
      <c r="BG20">
        <v>174.80000000000291</v>
      </c>
      <c r="BH20">
        <v>1079.3999999999942</v>
      </c>
      <c r="BI20">
        <v>1990</v>
      </c>
      <c r="BJ20">
        <v>-137.19999999999709</v>
      </c>
      <c r="BK20">
        <v>-996.80000000000291</v>
      </c>
      <c r="BL20">
        <v>-193.59999999999854</v>
      </c>
      <c r="BM20">
        <v>1566</v>
      </c>
      <c r="BN20">
        <v>1867.5999999999913</v>
      </c>
      <c r="BO20">
        <v>18.599999999998545</v>
      </c>
      <c r="BP20">
        <v>860.80000000000291</v>
      </c>
      <c r="BQ20">
        <v>-767.60000000000582</v>
      </c>
      <c r="BR20">
        <v>-1227.4000000000015</v>
      </c>
      <c r="BS20">
        <v>-671.39999999999418</v>
      </c>
      <c r="BT20">
        <v>-370.40000000000146</v>
      </c>
      <c r="BU20">
        <v>2177.3999999999942</v>
      </c>
      <c r="BV20">
        <v>-1338.2000000000044</v>
      </c>
      <c r="BW20">
        <v>-1215.4000000000015</v>
      </c>
      <c r="BX20">
        <v>-1118.5999999999985</v>
      </c>
      <c r="BY20">
        <v>-156</v>
      </c>
      <c r="BZ20">
        <v>-1793.3999999999942</v>
      </c>
      <c r="CA20">
        <v>545.80000000000291</v>
      </c>
      <c r="CB20">
        <v>-151</v>
      </c>
      <c r="CC20">
        <v>1604</v>
      </c>
      <c r="CD20">
        <v>-1703.5999999999985</v>
      </c>
      <c r="CE20">
        <v>-2806.1999999999971</v>
      </c>
      <c r="CF20">
        <v>-367.19999999999709</v>
      </c>
      <c r="CG20">
        <v>980.40000000000873</v>
      </c>
      <c r="CH20">
        <v>2223.4000000000015</v>
      </c>
      <c r="CI20">
        <v>-1969.3999999999942</v>
      </c>
      <c r="CJ20">
        <v>376.80000000000291</v>
      </c>
      <c r="CK20">
        <v>-1372.5999999999913</v>
      </c>
      <c r="CL20">
        <v>876.60000000000582</v>
      </c>
      <c r="CM20">
        <v>416.40000000000873</v>
      </c>
      <c r="CN20">
        <v>-1134.7999999999956</v>
      </c>
      <c r="CO20">
        <v>173</v>
      </c>
      <c r="CP20">
        <v>452.59999999999854</v>
      </c>
      <c r="CQ20">
        <v>-1380</v>
      </c>
      <c r="CR20">
        <v>-58.799999999995634</v>
      </c>
      <c r="CS20">
        <v>746.20000000000437</v>
      </c>
      <c r="CT20">
        <v>-1435.1999999999971</v>
      </c>
      <c r="CU20">
        <v>-598.79999999999927</v>
      </c>
      <c r="CV20">
        <v>-1304.8000000000029</v>
      </c>
      <c r="CW20">
        <v>376.80000000000291</v>
      </c>
      <c r="CY20">
        <f t="shared" si="0"/>
        <v>-246.1399999999999</v>
      </c>
      <c r="CZ20">
        <f t="shared" si="1"/>
        <v>918.32400000000018</v>
      </c>
    </row>
    <row r="21" spans="2:104" x14ac:dyDescent="0.25">
      <c r="B21">
        <v>1180</v>
      </c>
      <c r="C21">
        <v>419.79999999999927</v>
      </c>
      <c r="D21">
        <v>1219.7999999999956</v>
      </c>
      <c r="E21">
        <v>766.40000000000146</v>
      </c>
      <c r="F21">
        <v>-1768.3999999999942</v>
      </c>
      <c r="G21">
        <v>958</v>
      </c>
      <c r="H21">
        <v>1145.8000000000029</v>
      </c>
      <c r="I21">
        <v>-255.39999999999418</v>
      </c>
      <c r="J21">
        <v>2190.7999999999956</v>
      </c>
      <c r="K21">
        <v>-1139.1999999999971</v>
      </c>
      <c r="L21">
        <v>205.59999999999854</v>
      </c>
      <c r="M21">
        <v>-182.60000000000582</v>
      </c>
      <c r="N21">
        <v>-1928.5999999999985</v>
      </c>
      <c r="O21">
        <v>612</v>
      </c>
      <c r="P21">
        <v>1340.1999999999971</v>
      </c>
      <c r="Q21">
        <v>-504.39999999999418</v>
      </c>
      <c r="R21">
        <v>-665.40000000000146</v>
      </c>
      <c r="S21">
        <v>-2167.8000000000029</v>
      </c>
      <c r="T21">
        <v>-958.40000000000146</v>
      </c>
      <c r="U21">
        <v>-397.19999999999709</v>
      </c>
      <c r="V21">
        <v>-565.19999999999709</v>
      </c>
      <c r="W21">
        <v>-774</v>
      </c>
      <c r="X21">
        <v>129.19999999999709</v>
      </c>
      <c r="Y21">
        <v>151.40000000000146</v>
      </c>
      <c r="Z21">
        <v>-874.19999999999709</v>
      </c>
      <c r="AA21">
        <v>-935.20000000000437</v>
      </c>
      <c r="AB21">
        <v>-1258.6000000000058</v>
      </c>
      <c r="AC21">
        <v>672.20000000000437</v>
      </c>
      <c r="AD21">
        <v>-415.40000000000873</v>
      </c>
      <c r="AE21">
        <v>2337.3999999999942</v>
      </c>
      <c r="AF21">
        <v>638.20000000000437</v>
      </c>
      <c r="AG21">
        <v>559.80000000000291</v>
      </c>
      <c r="AH21">
        <v>-512.20000000000437</v>
      </c>
      <c r="AI21">
        <v>-416.80000000000291</v>
      </c>
      <c r="AJ21">
        <v>425.59999999999854</v>
      </c>
      <c r="AK21">
        <v>800.19999999999709</v>
      </c>
      <c r="AL21">
        <v>1077.1999999999971</v>
      </c>
      <c r="AM21">
        <v>-1816.8000000000029</v>
      </c>
      <c r="AN21">
        <v>-639.79999999999563</v>
      </c>
      <c r="AO21">
        <v>1899.8000000000029</v>
      </c>
      <c r="AP21">
        <v>-557</v>
      </c>
      <c r="AQ21">
        <v>852.19999999999709</v>
      </c>
      <c r="AR21">
        <v>-659</v>
      </c>
      <c r="AS21">
        <v>-1208.8000000000029</v>
      </c>
      <c r="AT21">
        <v>-944.59999999999854</v>
      </c>
      <c r="AU21">
        <v>-1131</v>
      </c>
      <c r="AV21">
        <v>864</v>
      </c>
      <c r="AW21">
        <v>1618.2000000000044</v>
      </c>
      <c r="AX21">
        <v>503</v>
      </c>
      <c r="AY21">
        <v>539</v>
      </c>
      <c r="AZ21">
        <v>-1471.5999999999985</v>
      </c>
      <c r="BA21">
        <v>80.200000000011642</v>
      </c>
      <c r="BB21">
        <v>838.39999999999418</v>
      </c>
      <c r="BC21">
        <v>490.39999999999418</v>
      </c>
      <c r="BD21">
        <v>192</v>
      </c>
      <c r="BE21">
        <v>919.80000000000291</v>
      </c>
      <c r="BF21">
        <v>-1289.8000000000029</v>
      </c>
      <c r="BG21">
        <v>-592.60000000000582</v>
      </c>
      <c r="BH21">
        <v>-185.60000000000582</v>
      </c>
      <c r="BI21">
        <v>-966.60000000000582</v>
      </c>
      <c r="BJ21">
        <v>-1719</v>
      </c>
      <c r="BK21">
        <v>-471.80000000000291</v>
      </c>
      <c r="BL21">
        <v>871</v>
      </c>
      <c r="BM21">
        <v>-986.79999999998836</v>
      </c>
      <c r="BN21">
        <v>71.600000000005821</v>
      </c>
      <c r="BO21">
        <v>1226.8000000000029</v>
      </c>
      <c r="BP21">
        <v>270.19999999999709</v>
      </c>
      <c r="BQ21">
        <v>-563.19999999999709</v>
      </c>
      <c r="BR21">
        <v>1185.6000000000058</v>
      </c>
      <c r="BS21">
        <v>-2608.8000000000029</v>
      </c>
      <c r="BT21">
        <v>-287.80000000000291</v>
      </c>
      <c r="BU21">
        <v>-101.39999999999418</v>
      </c>
      <c r="BV21">
        <v>959.59999999999854</v>
      </c>
      <c r="BW21">
        <v>-921.40000000000146</v>
      </c>
      <c r="BX21">
        <v>521.19999999999709</v>
      </c>
      <c r="BY21">
        <v>-686.80000000000291</v>
      </c>
      <c r="BZ21">
        <v>-1804.2000000000044</v>
      </c>
      <c r="CA21">
        <v>-343.40000000000146</v>
      </c>
      <c r="CB21">
        <v>672.80000000000291</v>
      </c>
      <c r="CC21">
        <v>-294.60000000000582</v>
      </c>
      <c r="CD21">
        <v>446.80000000000291</v>
      </c>
      <c r="CE21">
        <v>137.59999999999854</v>
      </c>
      <c r="CF21">
        <v>-1824.4000000000087</v>
      </c>
      <c r="CG21">
        <v>248.39999999999418</v>
      </c>
      <c r="CH21">
        <v>-886.20000000000437</v>
      </c>
      <c r="CI21">
        <v>-394.60000000000582</v>
      </c>
      <c r="CJ21">
        <v>-196.80000000000291</v>
      </c>
      <c r="CK21">
        <v>505</v>
      </c>
      <c r="CL21">
        <v>686.39999999999418</v>
      </c>
      <c r="CM21">
        <v>-150.40000000000873</v>
      </c>
      <c r="CN21">
        <v>-1388.4000000000015</v>
      </c>
      <c r="CO21">
        <v>1386.2000000000044</v>
      </c>
      <c r="CP21">
        <v>-184.59999999999854</v>
      </c>
      <c r="CQ21">
        <v>1091.1999999999971</v>
      </c>
      <c r="CR21">
        <v>-1915.4000000000015</v>
      </c>
      <c r="CS21">
        <v>266.79999999999563</v>
      </c>
      <c r="CT21">
        <v>417.79999999999563</v>
      </c>
      <c r="CU21">
        <v>1436.7999999999993</v>
      </c>
      <c r="CV21">
        <v>-1867</v>
      </c>
      <c r="CW21">
        <v>25.400000000001455</v>
      </c>
      <c r="CY21">
        <f t="shared" si="0"/>
        <v>-87.254000000000744</v>
      </c>
      <c r="CZ21">
        <f t="shared" si="1"/>
        <v>848.33000000000061</v>
      </c>
    </row>
    <row r="22" spans="2:104" x14ac:dyDescent="0.25">
      <c r="B22">
        <v>868.20000000000437</v>
      </c>
      <c r="C22">
        <v>1419.2000000000007</v>
      </c>
      <c r="D22">
        <v>-1100</v>
      </c>
      <c r="E22">
        <v>-677.80000000000291</v>
      </c>
      <c r="F22">
        <v>640</v>
      </c>
      <c r="G22">
        <v>-1093.8000000000029</v>
      </c>
      <c r="H22">
        <v>22</v>
      </c>
      <c r="I22">
        <v>315.59999999999127</v>
      </c>
      <c r="J22">
        <v>-949.59999999999127</v>
      </c>
      <c r="K22">
        <v>-1048.2000000000044</v>
      </c>
      <c r="L22">
        <v>-525.79999999999563</v>
      </c>
      <c r="M22">
        <v>-187.59999999999127</v>
      </c>
      <c r="N22">
        <v>-1491.7999999999956</v>
      </c>
      <c r="O22">
        <v>-378.60000000000582</v>
      </c>
      <c r="P22">
        <v>-898.59999999999127</v>
      </c>
      <c r="Q22">
        <v>-965</v>
      </c>
      <c r="R22">
        <v>958.59999999999854</v>
      </c>
      <c r="S22">
        <v>353.19999999999709</v>
      </c>
      <c r="T22">
        <v>2105</v>
      </c>
      <c r="U22">
        <v>-47.19999999999709</v>
      </c>
      <c r="V22">
        <v>503.19999999999709</v>
      </c>
      <c r="W22">
        <v>1984.1999999999971</v>
      </c>
      <c r="X22">
        <v>-534</v>
      </c>
      <c r="Y22">
        <v>2001.5999999999985</v>
      </c>
      <c r="Z22">
        <v>-2141.5999999999985</v>
      </c>
      <c r="AA22">
        <v>242.80000000000291</v>
      </c>
      <c r="AB22">
        <v>-117.19999999999709</v>
      </c>
      <c r="AC22">
        <v>-713.59999999999854</v>
      </c>
      <c r="AD22">
        <v>-282.79999999998836</v>
      </c>
      <c r="AE22">
        <v>-313.19999999999709</v>
      </c>
      <c r="AF22">
        <v>734.79999999999563</v>
      </c>
      <c r="AG22">
        <v>1376.1999999999971</v>
      </c>
      <c r="AH22">
        <v>-241</v>
      </c>
      <c r="AI22">
        <v>-219.19999999999709</v>
      </c>
      <c r="AJ22">
        <v>-172.40000000000146</v>
      </c>
      <c r="AK22">
        <v>79.200000000004366</v>
      </c>
      <c r="AL22">
        <v>177.59999999999854</v>
      </c>
      <c r="AM22">
        <v>-1618.5999999999913</v>
      </c>
      <c r="AN22">
        <v>-556.40000000000146</v>
      </c>
      <c r="AO22">
        <v>-125.20000000000437</v>
      </c>
      <c r="AP22">
        <v>698.40000000000146</v>
      </c>
      <c r="AQ22">
        <v>1487.4000000000015</v>
      </c>
      <c r="AR22">
        <v>-49.80000000000291</v>
      </c>
      <c r="AS22">
        <v>-1485</v>
      </c>
      <c r="AT22">
        <v>-733.59999999999854</v>
      </c>
      <c r="AU22">
        <v>-1388.6000000000058</v>
      </c>
      <c r="AV22">
        <v>647.19999999999709</v>
      </c>
      <c r="AW22">
        <v>-507.40000000000146</v>
      </c>
      <c r="AX22">
        <v>-163.59999999999854</v>
      </c>
      <c r="AY22">
        <v>-58</v>
      </c>
      <c r="AZ22">
        <v>281.40000000000146</v>
      </c>
      <c r="BA22">
        <v>975.19999999999709</v>
      </c>
      <c r="BB22">
        <v>-1096.8000000000029</v>
      </c>
      <c r="BC22">
        <v>-155.39999999999418</v>
      </c>
      <c r="BD22">
        <v>1010.2000000000116</v>
      </c>
      <c r="BE22">
        <v>239.19999999999709</v>
      </c>
      <c r="BF22">
        <v>115.80000000000291</v>
      </c>
      <c r="BG22">
        <v>561.80000000000291</v>
      </c>
      <c r="BH22">
        <v>1165.4000000000087</v>
      </c>
      <c r="BI22">
        <v>-685</v>
      </c>
      <c r="BJ22">
        <v>-386.80000000000291</v>
      </c>
      <c r="BK22">
        <v>-1393.3999999999942</v>
      </c>
      <c r="BL22">
        <v>-174.40000000000146</v>
      </c>
      <c r="BM22">
        <v>-2826.4000000000087</v>
      </c>
      <c r="BN22">
        <v>-485.19999999999709</v>
      </c>
      <c r="BO22">
        <v>-594.80000000000291</v>
      </c>
      <c r="BP22">
        <v>190.59999999999127</v>
      </c>
      <c r="BQ22">
        <v>91.399999999994179</v>
      </c>
      <c r="BR22">
        <v>1680</v>
      </c>
      <c r="BS22">
        <v>240.60000000000582</v>
      </c>
      <c r="BT22">
        <v>-61.799999999995634</v>
      </c>
      <c r="BU22">
        <v>-351</v>
      </c>
      <c r="BV22">
        <v>-875.39999999999418</v>
      </c>
      <c r="BW22">
        <v>-1249.1999999999971</v>
      </c>
      <c r="BX22">
        <v>-300.59999999999854</v>
      </c>
      <c r="BY22">
        <v>-2289.2000000000044</v>
      </c>
      <c r="BZ22">
        <v>-1024.7999999999956</v>
      </c>
      <c r="CA22">
        <v>24.80000000000291</v>
      </c>
      <c r="CB22">
        <v>-116.60000000000582</v>
      </c>
      <c r="CC22">
        <v>-635.79999999999563</v>
      </c>
      <c r="CD22">
        <v>299.19999999999709</v>
      </c>
      <c r="CE22">
        <v>-444.19999999999709</v>
      </c>
      <c r="CF22">
        <v>-992.39999999999418</v>
      </c>
      <c r="CG22">
        <v>1061.8000000000029</v>
      </c>
      <c r="CH22">
        <v>-742.19999999999709</v>
      </c>
      <c r="CI22">
        <v>-516.39999999999418</v>
      </c>
      <c r="CJ22">
        <v>739.19999999999709</v>
      </c>
      <c r="CK22">
        <v>1398.1999999999971</v>
      </c>
      <c r="CL22">
        <v>-978.60000000000582</v>
      </c>
      <c r="CM22">
        <v>-1338.8000000000029</v>
      </c>
      <c r="CN22">
        <v>-799.80000000000291</v>
      </c>
      <c r="CO22">
        <v>-950.80000000000291</v>
      </c>
      <c r="CP22">
        <v>-1234.2000000000044</v>
      </c>
      <c r="CQ22">
        <v>903.80000000000291</v>
      </c>
      <c r="CR22">
        <v>1014</v>
      </c>
      <c r="CS22">
        <v>-1588.3999999999942</v>
      </c>
      <c r="CT22">
        <v>199.60000000000582</v>
      </c>
      <c r="CU22">
        <v>881.39999999999782</v>
      </c>
      <c r="CV22">
        <v>320.19999999999709</v>
      </c>
      <c r="CW22">
        <v>-232.80000000000291</v>
      </c>
      <c r="CY22">
        <f t="shared" si="0"/>
        <v>-152.98199999999954</v>
      </c>
      <c r="CZ22">
        <f t="shared" si="1"/>
        <v>753.14599999999928</v>
      </c>
    </row>
    <row r="23" spans="2:104" x14ac:dyDescent="0.25">
      <c r="B23">
        <v>-1986.8000000000029</v>
      </c>
      <c r="C23">
        <v>-728.79999999999927</v>
      </c>
      <c r="D23">
        <v>858.60000000000582</v>
      </c>
      <c r="E23">
        <v>-2916.7999999999956</v>
      </c>
      <c r="F23">
        <v>-189.40000000000873</v>
      </c>
      <c r="G23">
        <v>-1664.1999999999971</v>
      </c>
      <c r="H23">
        <v>183</v>
      </c>
      <c r="I23">
        <v>1213.2000000000116</v>
      </c>
      <c r="J23">
        <v>274.19999999999709</v>
      </c>
      <c r="K23">
        <v>-148.59999999999854</v>
      </c>
      <c r="L23">
        <v>-550.40000000000146</v>
      </c>
      <c r="M23">
        <v>548.19999999999709</v>
      </c>
      <c r="N23">
        <v>-547</v>
      </c>
      <c r="O23">
        <v>1720.1999999999971</v>
      </c>
      <c r="P23">
        <v>97.399999999994179</v>
      </c>
      <c r="Q23">
        <v>712.59999999999127</v>
      </c>
      <c r="R23">
        <v>34</v>
      </c>
      <c r="S23">
        <v>-1097.7999999999884</v>
      </c>
      <c r="T23">
        <v>214.80000000000291</v>
      </c>
      <c r="U23">
        <v>-345.60000000000582</v>
      </c>
      <c r="V23">
        <v>117.59999999999854</v>
      </c>
      <c r="W23">
        <v>2149.6000000000058</v>
      </c>
      <c r="X23">
        <v>687</v>
      </c>
      <c r="Y23">
        <v>2030.4000000000087</v>
      </c>
      <c r="Z23">
        <v>455.59999999999854</v>
      </c>
      <c r="AA23">
        <v>-1049.8000000000029</v>
      </c>
      <c r="AB23">
        <v>582.19999999999709</v>
      </c>
      <c r="AC23">
        <v>-618.60000000000582</v>
      </c>
      <c r="AD23">
        <v>1550</v>
      </c>
      <c r="AE23">
        <v>1898.6000000000058</v>
      </c>
      <c r="AF23">
        <v>-90.399999999994179</v>
      </c>
      <c r="AG23">
        <v>1009.8000000000029</v>
      </c>
      <c r="AH23">
        <v>-10.799999999995634</v>
      </c>
      <c r="AI23">
        <v>-245.59999999999854</v>
      </c>
      <c r="AJ23">
        <v>913.60000000000582</v>
      </c>
      <c r="AK23">
        <v>-92.400000000001455</v>
      </c>
      <c r="AL23">
        <v>-540.19999999999709</v>
      </c>
      <c r="AM23">
        <v>2129.5999999999913</v>
      </c>
      <c r="AN23">
        <v>-104.40000000000146</v>
      </c>
      <c r="AO23">
        <v>-826.40000000000146</v>
      </c>
      <c r="AP23">
        <v>-1510.1999999999971</v>
      </c>
      <c r="AQ23">
        <v>648.59999999999854</v>
      </c>
      <c r="AR23">
        <v>-501.59999999999854</v>
      </c>
      <c r="AS23">
        <v>-460.19999999999709</v>
      </c>
      <c r="AT23">
        <v>2075.5999999999985</v>
      </c>
      <c r="AU23">
        <v>-43.80000000000291</v>
      </c>
      <c r="AV23">
        <v>-2908.1999999999971</v>
      </c>
      <c r="AW23">
        <v>-790.40000000000146</v>
      </c>
      <c r="AX23">
        <v>-45.400000000001455</v>
      </c>
      <c r="AY23">
        <v>1077.6000000000058</v>
      </c>
      <c r="AZ23">
        <v>528.79999999999563</v>
      </c>
      <c r="BA23">
        <v>-241.60000000000582</v>
      </c>
      <c r="BB23">
        <v>1046.6000000000058</v>
      </c>
      <c r="BC23">
        <v>-239</v>
      </c>
      <c r="BD23">
        <v>9.3999999999941792</v>
      </c>
      <c r="BE23">
        <v>540.40000000000146</v>
      </c>
      <c r="BF23">
        <v>513.40000000000873</v>
      </c>
      <c r="BG23">
        <v>-717</v>
      </c>
      <c r="BH23">
        <v>-860.40000000000873</v>
      </c>
      <c r="BI23">
        <v>-720.19999999999709</v>
      </c>
      <c r="BJ23">
        <v>-460</v>
      </c>
      <c r="BK23">
        <v>-1130.4000000000087</v>
      </c>
      <c r="BL23">
        <v>-3384.7999999999956</v>
      </c>
      <c r="BM23">
        <v>-222.79999999999563</v>
      </c>
      <c r="BN23">
        <v>-1881.1999999999971</v>
      </c>
      <c r="BO23">
        <v>-510.40000000000146</v>
      </c>
      <c r="BP23">
        <v>674.20000000001164</v>
      </c>
      <c r="BQ23">
        <v>706</v>
      </c>
      <c r="BR23">
        <v>-537.80000000000291</v>
      </c>
      <c r="BS23">
        <v>345.79999999998836</v>
      </c>
      <c r="BT23">
        <v>-377.80000000000291</v>
      </c>
      <c r="BU23">
        <v>-163</v>
      </c>
      <c r="BV23">
        <v>-988.80000000000291</v>
      </c>
      <c r="BW23">
        <v>-535.40000000000146</v>
      </c>
      <c r="BX23">
        <v>81.19999999999709</v>
      </c>
      <c r="BY23">
        <v>-386.79999999999563</v>
      </c>
      <c r="BZ23">
        <v>214.59999999999854</v>
      </c>
      <c r="CA23">
        <v>-1139.4000000000015</v>
      </c>
      <c r="CB23">
        <v>3046.6000000000058</v>
      </c>
      <c r="CC23">
        <v>169</v>
      </c>
      <c r="CD23">
        <v>-354.59999999999854</v>
      </c>
      <c r="CE23">
        <v>-556.40000000000146</v>
      </c>
      <c r="CF23">
        <v>-18</v>
      </c>
      <c r="CG23">
        <v>-1260.1999999999971</v>
      </c>
      <c r="CH23">
        <v>-917.59999999999854</v>
      </c>
      <c r="CI23">
        <v>-1469</v>
      </c>
      <c r="CJ23">
        <v>863.39999999999418</v>
      </c>
      <c r="CK23">
        <v>-1178.3999999999942</v>
      </c>
      <c r="CL23">
        <v>-2963.1999999999971</v>
      </c>
      <c r="CM23">
        <v>-456</v>
      </c>
      <c r="CN23">
        <v>-609.59999999999854</v>
      </c>
      <c r="CO23">
        <v>-152</v>
      </c>
      <c r="CP23">
        <v>-81.19999999999709</v>
      </c>
      <c r="CQ23">
        <v>-326.19999999999709</v>
      </c>
      <c r="CR23">
        <v>-164</v>
      </c>
      <c r="CS23">
        <v>1705.3999999999942</v>
      </c>
      <c r="CT23">
        <v>-274.80000000000291</v>
      </c>
      <c r="CU23">
        <v>-2197</v>
      </c>
      <c r="CV23">
        <v>10</v>
      </c>
      <c r="CW23">
        <v>-645.59999999999854</v>
      </c>
      <c r="CY23">
        <f t="shared" si="0"/>
        <v>-144.9759999999998</v>
      </c>
      <c r="CZ23">
        <f t="shared" si="1"/>
        <v>817.71199999999988</v>
      </c>
    </row>
    <row r="24" spans="2:104" x14ac:dyDescent="0.25">
      <c r="B24">
        <v>1836.2000000000044</v>
      </c>
      <c r="C24">
        <v>-99.600000000002183</v>
      </c>
      <c r="D24">
        <v>661.39999999999418</v>
      </c>
      <c r="E24">
        <v>1822.7999999999956</v>
      </c>
      <c r="F24">
        <v>112.80000000000291</v>
      </c>
      <c r="G24">
        <v>-1645.6000000000058</v>
      </c>
      <c r="H24">
        <v>862.40000000000146</v>
      </c>
      <c r="I24">
        <v>-1204.4000000000087</v>
      </c>
      <c r="J24">
        <v>-335.19999999999709</v>
      </c>
      <c r="K24">
        <v>1075.5999999999985</v>
      </c>
      <c r="L24">
        <v>982.59999999999854</v>
      </c>
      <c r="M24">
        <v>16.80000000000291</v>
      </c>
      <c r="N24">
        <v>-1704.2000000000044</v>
      </c>
      <c r="O24">
        <v>1055</v>
      </c>
      <c r="P24">
        <v>-587.19999999999709</v>
      </c>
      <c r="Q24">
        <v>1420.4000000000087</v>
      </c>
      <c r="R24">
        <v>1146.4000000000015</v>
      </c>
      <c r="S24">
        <v>1243.5999999999913</v>
      </c>
      <c r="T24">
        <v>575.59999999999854</v>
      </c>
      <c r="U24">
        <v>-1362</v>
      </c>
      <c r="V24">
        <v>561.20000000000437</v>
      </c>
      <c r="W24">
        <v>968.39999999999418</v>
      </c>
      <c r="X24">
        <v>-376.59999999999127</v>
      </c>
      <c r="Y24">
        <v>-41.400000000008731</v>
      </c>
      <c r="Z24">
        <v>-968.59999999999854</v>
      </c>
      <c r="AA24">
        <v>737.60000000000582</v>
      </c>
      <c r="AB24">
        <v>182.60000000000582</v>
      </c>
      <c r="AC24">
        <v>-668.79999999999563</v>
      </c>
      <c r="AD24">
        <v>1153.1999999999971</v>
      </c>
      <c r="AE24">
        <v>809.39999999999418</v>
      </c>
      <c r="AF24">
        <v>972.39999999999418</v>
      </c>
      <c r="AG24">
        <v>502.60000000000582</v>
      </c>
      <c r="AH24">
        <v>-3.5999999999985448</v>
      </c>
      <c r="AI24">
        <v>-1084.5999999999985</v>
      </c>
      <c r="AJ24">
        <v>-1816.6000000000058</v>
      </c>
      <c r="AK24">
        <v>7.4000000000014552</v>
      </c>
      <c r="AL24">
        <v>-2426.1999999999971</v>
      </c>
      <c r="AM24">
        <v>-305.19999999999709</v>
      </c>
      <c r="AN24">
        <v>841.19999999999709</v>
      </c>
      <c r="AO24">
        <v>-1180.7999999999956</v>
      </c>
      <c r="AP24">
        <v>-1674</v>
      </c>
      <c r="AQ24">
        <v>-314.19999999999709</v>
      </c>
      <c r="AR24">
        <v>-971.19999999999709</v>
      </c>
      <c r="AS24">
        <v>487.19999999999709</v>
      </c>
      <c r="AT24">
        <v>-228.80000000000291</v>
      </c>
      <c r="AU24">
        <v>-853.19999999999709</v>
      </c>
      <c r="AV24">
        <v>86</v>
      </c>
      <c r="AW24">
        <v>583.80000000000291</v>
      </c>
      <c r="AX24">
        <v>-1182.5999999999985</v>
      </c>
      <c r="AY24">
        <v>-466.20000000001164</v>
      </c>
      <c r="AZ24">
        <v>2326.8000000000029</v>
      </c>
      <c r="BA24">
        <v>155.40000000000873</v>
      </c>
      <c r="BB24">
        <v>362.60000000000582</v>
      </c>
      <c r="BC24">
        <v>1480.1999999999971</v>
      </c>
      <c r="BD24">
        <v>-30</v>
      </c>
      <c r="BE24">
        <v>355</v>
      </c>
      <c r="BF24">
        <v>-875.20000000001164</v>
      </c>
      <c r="BG24">
        <v>239</v>
      </c>
      <c r="BH24">
        <v>-262</v>
      </c>
      <c r="BI24">
        <v>626.19999999999709</v>
      </c>
      <c r="BJ24">
        <v>-58.19999999999709</v>
      </c>
      <c r="BK24">
        <v>-651</v>
      </c>
      <c r="BL24">
        <v>-158</v>
      </c>
      <c r="BM24">
        <v>447.79999999999563</v>
      </c>
      <c r="BN24">
        <v>-799.80000000000291</v>
      </c>
      <c r="BO24">
        <v>-152.59999999999854</v>
      </c>
      <c r="BP24">
        <v>451.39999999999418</v>
      </c>
      <c r="BQ24">
        <v>617.20000000001164</v>
      </c>
      <c r="BR24">
        <v>203.19999999999709</v>
      </c>
      <c r="BS24">
        <v>495</v>
      </c>
      <c r="BT24">
        <v>1404.5999999999985</v>
      </c>
      <c r="BU24">
        <v>639</v>
      </c>
      <c r="BV24">
        <v>659.40000000000146</v>
      </c>
      <c r="BW24">
        <v>-472</v>
      </c>
      <c r="BX24">
        <v>-2063.1999999999971</v>
      </c>
      <c r="BY24">
        <v>112.59999999999854</v>
      </c>
      <c r="BZ24">
        <v>-445</v>
      </c>
      <c r="CA24">
        <v>-90.80000000000291</v>
      </c>
      <c r="CB24">
        <v>-137</v>
      </c>
      <c r="CC24">
        <v>-160.59999999999854</v>
      </c>
      <c r="CD24">
        <v>454.59999999999854</v>
      </c>
      <c r="CE24">
        <v>263</v>
      </c>
      <c r="CF24">
        <v>-243.60000000000582</v>
      </c>
      <c r="CG24">
        <v>1363.3999999999942</v>
      </c>
      <c r="CH24">
        <v>-35.400000000001455</v>
      </c>
      <c r="CI24">
        <v>-166.60000000000582</v>
      </c>
      <c r="CJ24">
        <v>-939.19999999999709</v>
      </c>
      <c r="CK24">
        <v>-1125.8000000000029</v>
      </c>
      <c r="CL24">
        <v>-216.39999999999418</v>
      </c>
      <c r="CM24">
        <v>-1732.1999999999971</v>
      </c>
      <c r="CN24">
        <v>-926.40000000000146</v>
      </c>
      <c r="CO24">
        <v>1266</v>
      </c>
      <c r="CP24">
        <v>1251.7999999999956</v>
      </c>
      <c r="CQ24">
        <v>-165.60000000000582</v>
      </c>
      <c r="CR24">
        <v>1181</v>
      </c>
      <c r="CS24">
        <v>-125.19999999999709</v>
      </c>
      <c r="CT24">
        <v>-733.19999999999709</v>
      </c>
      <c r="CU24">
        <v>-657.59999999999854</v>
      </c>
      <c r="CV24">
        <v>-2543.3999999999942</v>
      </c>
      <c r="CW24">
        <v>783.59999999999854</v>
      </c>
      <c r="CY24">
        <f t="shared" si="0"/>
        <v>3.7659999999998037</v>
      </c>
      <c r="CZ24">
        <f t="shared" si="1"/>
        <v>753.10200000000009</v>
      </c>
    </row>
    <row r="25" spans="2:104" x14ac:dyDescent="0.25">
      <c r="B25">
        <v>-836.80000000000291</v>
      </c>
      <c r="C25">
        <v>-723.19999999999709</v>
      </c>
      <c r="D25">
        <v>280.40000000000146</v>
      </c>
      <c r="E25">
        <v>810.60000000000582</v>
      </c>
      <c r="F25">
        <v>-456.80000000000291</v>
      </c>
      <c r="G25">
        <v>-105</v>
      </c>
      <c r="H25">
        <v>1361</v>
      </c>
      <c r="I25">
        <v>340.60000000000582</v>
      </c>
      <c r="J25">
        <v>-421.80000000000291</v>
      </c>
      <c r="K25">
        <v>-563.79999999999563</v>
      </c>
      <c r="L25">
        <v>544.80000000000291</v>
      </c>
      <c r="M25">
        <v>593.59999999999127</v>
      </c>
      <c r="N25">
        <v>-210.40000000000146</v>
      </c>
      <c r="O25">
        <v>-2247.1999999999971</v>
      </c>
      <c r="P25">
        <v>65.19999999999709</v>
      </c>
      <c r="Q25">
        <v>-2106.1999999999971</v>
      </c>
      <c r="R25">
        <v>-1199.7999999999956</v>
      </c>
      <c r="S25">
        <v>220.80000000000291</v>
      </c>
      <c r="T25">
        <v>870.40000000000146</v>
      </c>
      <c r="U25">
        <v>-431.79999999999563</v>
      </c>
      <c r="V25">
        <v>-215.20000000000437</v>
      </c>
      <c r="W25">
        <v>265</v>
      </c>
      <c r="X25">
        <v>-126.20000000001164</v>
      </c>
      <c r="Y25">
        <v>-724.39999999999418</v>
      </c>
      <c r="Z25">
        <v>1954.4000000000015</v>
      </c>
      <c r="AA25">
        <v>2232.5999999999985</v>
      </c>
      <c r="AB25">
        <v>-262.39999999999418</v>
      </c>
      <c r="AC25">
        <v>-605.80000000000291</v>
      </c>
      <c r="AD25">
        <v>-481.19999999999709</v>
      </c>
      <c r="AE25">
        <v>42.399999999994179</v>
      </c>
      <c r="AF25">
        <v>80.200000000004366</v>
      </c>
      <c r="AG25">
        <v>171.80000000000291</v>
      </c>
      <c r="AH25">
        <v>918</v>
      </c>
      <c r="AI25">
        <v>514.59999999999854</v>
      </c>
      <c r="AJ25">
        <v>-564.79999999999563</v>
      </c>
      <c r="AK25">
        <v>1282.1999999999971</v>
      </c>
      <c r="AL25">
        <v>263</v>
      </c>
      <c r="AM25">
        <v>434.40000000000873</v>
      </c>
      <c r="AN25">
        <v>-1551.5999999999985</v>
      </c>
      <c r="AO25">
        <v>223.40000000000146</v>
      </c>
      <c r="AP25">
        <v>-517.59999999999854</v>
      </c>
      <c r="AQ25">
        <v>528.39999999999418</v>
      </c>
      <c r="AR25">
        <v>-386</v>
      </c>
      <c r="AS25">
        <v>-1206.5999999999985</v>
      </c>
      <c r="AT25">
        <v>1833.8000000000029</v>
      </c>
      <c r="AU25">
        <v>-146.59999999999127</v>
      </c>
      <c r="AV25">
        <v>-968</v>
      </c>
      <c r="AW25">
        <v>1455.4000000000015</v>
      </c>
      <c r="AX25">
        <v>-1140.5999999999985</v>
      </c>
      <c r="AY25">
        <v>1012.6000000000058</v>
      </c>
      <c r="AZ25">
        <v>3174.4000000000015</v>
      </c>
      <c r="BA25">
        <v>53</v>
      </c>
      <c r="BB25">
        <v>1072.7999999999884</v>
      </c>
      <c r="BC25">
        <v>-1723</v>
      </c>
      <c r="BD25">
        <v>-598</v>
      </c>
      <c r="BE25">
        <v>674.19999999999709</v>
      </c>
      <c r="BF25">
        <v>-696.59999999999127</v>
      </c>
      <c r="BG25">
        <v>121</v>
      </c>
      <c r="BH25">
        <v>257.60000000000582</v>
      </c>
      <c r="BI25">
        <v>-1027.1999999999971</v>
      </c>
      <c r="BJ25">
        <v>742.59999999999127</v>
      </c>
      <c r="BK25">
        <v>2551</v>
      </c>
      <c r="BL25">
        <v>371.19999999999709</v>
      </c>
      <c r="BM25">
        <v>-368.19999999999709</v>
      </c>
      <c r="BN25">
        <v>-701.80000000000291</v>
      </c>
      <c r="BO25">
        <v>153.40000000000146</v>
      </c>
      <c r="BP25">
        <v>709</v>
      </c>
      <c r="BQ25">
        <v>546.39999999999418</v>
      </c>
      <c r="BR25">
        <v>-2559.3999999999942</v>
      </c>
      <c r="BS25">
        <v>-291.19999999999709</v>
      </c>
      <c r="BT25">
        <v>-1072.7999999999956</v>
      </c>
      <c r="BU25">
        <v>-1273.8000000000029</v>
      </c>
      <c r="BV25">
        <v>663.40000000000146</v>
      </c>
      <c r="BW25">
        <v>-668.59999999999854</v>
      </c>
      <c r="BX25">
        <v>-79.599999999998545</v>
      </c>
      <c r="BY25">
        <v>-653.20000000000437</v>
      </c>
      <c r="BZ25">
        <v>595.19999999999709</v>
      </c>
      <c r="CA25">
        <v>220.40000000000146</v>
      </c>
      <c r="CB25">
        <v>576.80000000000291</v>
      </c>
      <c r="CC25">
        <v>-19.400000000001455</v>
      </c>
      <c r="CD25">
        <v>1068.5999999999985</v>
      </c>
      <c r="CE25">
        <v>2734</v>
      </c>
      <c r="CF25">
        <v>96.19999999999709</v>
      </c>
      <c r="CG25">
        <v>4.4000000000087311</v>
      </c>
      <c r="CH25">
        <v>67.799999999995634</v>
      </c>
      <c r="CI25">
        <v>-214.39999999999418</v>
      </c>
      <c r="CJ25">
        <v>-647</v>
      </c>
      <c r="CK25">
        <v>150.80000000000291</v>
      </c>
      <c r="CL25">
        <v>443.19999999999709</v>
      </c>
      <c r="CM25">
        <v>94.80000000000291</v>
      </c>
      <c r="CN25">
        <v>531.59999999999854</v>
      </c>
      <c r="CO25">
        <v>1551</v>
      </c>
      <c r="CP25">
        <v>-1043.5999999999985</v>
      </c>
      <c r="CQ25">
        <v>19.600000000005821</v>
      </c>
      <c r="CR25">
        <v>218.79999999999563</v>
      </c>
      <c r="CS25">
        <v>1163.8000000000029</v>
      </c>
      <c r="CT25">
        <v>1757.3999999999942</v>
      </c>
      <c r="CU25">
        <v>-73</v>
      </c>
      <c r="CV25">
        <v>-260.60000000000582</v>
      </c>
      <c r="CW25">
        <v>305.20000000000437</v>
      </c>
      <c r="CY25">
        <f t="shared" si="0"/>
        <v>88.180000000000504</v>
      </c>
      <c r="CZ25">
        <f t="shared" si="1"/>
        <v>731.60399999999936</v>
      </c>
    </row>
    <row r="26" spans="2:104" x14ac:dyDescent="0.25">
      <c r="B26">
        <v>-117.40000000000146</v>
      </c>
      <c r="C26">
        <v>-827.20000000000073</v>
      </c>
      <c r="D26">
        <v>-1688.5999999999985</v>
      </c>
      <c r="E26">
        <v>267.39999999999418</v>
      </c>
      <c r="F26">
        <v>-180</v>
      </c>
      <c r="G26">
        <v>-1169.3999999999942</v>
      </c>
      <c r="H26">
        <v>-1157.8000000000029</v>
      </c>
      <c r="I26">
        <v>-583.40000000000873</v>
      </c>
      <c r="J26">
        <v>511.39999999999418</v>
      </c>
      <c r="K26">
        <v>-1216.2000000000044</v>
      </c>
      <c r="L26">
        <v>-393.80000000000291</v>
      </c>
      <c r="M26">
        <v>1403</v>
      </c>
      <c r="N26">
        <v>143.60000000000582</v>
      </c>
      <c r="O26">
        <v>-1056.6000000000058</v>
      </c>
      <c r="P26">
        <v>1658.8000000000029</v>
      </c>
      <c r="Q26">
        <v>-107.40000000000873</v>
      </c>
      <c r="R26">
        <v>-471.20000000000437</v>
      </c>
      <c r="S26">
        <v>-267</v>
      </c>
      <c r="T26">
        <v>2806.8000000000029</v>
      </c>
      <c r="U26">
        <v>-1396</v>
      </c>
      <c r="V26">
        <v>-289.19999999999709</v>
      </c>
      <c r="W26">
        <v>-1201</v>
      </c>
      <c r="X26">
        <v>1462.4000000000087</v>
      </c>
      <c r="Y26">
        <v>-1362</v>
      </c>
      <c r="Z26">
        <v>-636.40000000000146</v>
      </c>
      <c r="AA26">
        <v>-811.40000000000146</v>
      </c>
      <c r="AB26">
        <v>605.59999999999127</v>
      </c>
      <c r="AC26">
        <v>-529.59999999999854</v>
      </c>
      <c r="AD26">
        <v>-151.20000000001164</v>
      </c>
      <c r="AE26">
        <v>-840.59999999999127</v>
      </c>
      <c r="AF26">
        <v>311</v>
      </c>
      <c r="AG26">
        <v>1897.7999999999884</v>
      </c>
      <c r="AH26">
        <v>-569.40000000000146</v>
      </c>
      <c r="AI26">
        <v>1464</v>
      </c>
      <c r="AJ26">
        <v>-868.80000000000291</v>
      </c>
      <c r="AK26">
        <v>-368.80000000000291</v>
      </c>
      <c r="AL26">
        <v>-1787.8000000000029</v>
      </c>
      <c r="AM26">
        <v>-20.600000000005821</v>
      </c>
      <c r="AN26">
        <v>393.59999999999854</v>
      </c>
      <c r="AO26">
        <v>-546.20000000000437</v>
      </c>
      <c r="AP26">
        <v>480.79999999999563</v>
      </c>
      <c r="AQ26">
        <v>-54</v>
      </c>
      <c r="AR26">
        <v>-917</v>
      </c>
      <c r="AS26">
        <v>-744.20000000000437</v>
      </c>
      <c r="AT26">
        <v>848.79999999999563</v>
      </c>
      <c r="AU26">
        <v>-1352.2000000000116</v>
      </c>
      <c r="AV26">
        <v>-207</v>
      </c>
      <c r="AW26">
        <v>-222</v>
      </c>
      <c r="AX26">
        <v>2.5999999999985448</v>
      </c>
      <c r="AY26">
        <v>1291.1999999999971</v>
      </c>
      <c r="AZ26">
        <v>785.59999999999854</v>
      </c>
      <c r="BA26">
        <v>1205</v>
      </c>
      <c r="BB26">
        <v>1470.8000000000029</v>
      </c>
      <c r="BC26">
        <v>243.39999999999418</v>
      </c>
      <c r="BD26">
        <v>312</v>
      </c>
      <c r="BE26">
        <v>-629.40000000000146</v>
      </c>
      <c r="BF26">
        <v>270.19999999999709</v>
      </c>
      <c r="BG26">
        <v>775.59999999999127</v>
      </c>
      <c r="BH26">
        <v>-535.80000000000291</v>
      </c>
      <c r="BI26">
        <v>-1032</v>
      </c>
      <c r="BJ26">
        <v>646.40000000000873</v>
      </c>
      <c r="BK26">
        <v>-2729.7999999999884</v>
      </c>
      <c r="BL26">
        <v>-44.19999999999709</v>
      </c>
      <c r="BM26">
        <v>-563</v>
      </c>
      <c r="BN26">
        <v>107</v>
      </c>
      <c r="BO26">
        <v>-1846.5999999999985</v>
      </c>
      <c r="BP26">
        <v>-168.80000000000291</v>
      </c>
      <c r="BQ26">
        <v>998</v>
      </c>
      <c r="BR26">
        <v>-454.40000000000146</v>
      </c>
      <c r="BS26">
        <v>722.40000000000873</v>
      </c>
      <c r="BT26">
        <v>654.39999999999418</v>
      </c>
      <c r="BU26">
        <v>2925.5999999999985</v>
      </c>
      <c r="BV26">
        <v>-5.2000000000043656</v>
      </c>
      <c r="BW26">
        <v>-3461.1999999999971</v>
      </c>
      <c r="BX26">
        <v>-801.40000000000146</v>
      </c>
      <c r="BY26">
        <v>-1943.5999999999985</v>
      </c>
      <c r="BZ26">
        <v>1039.2000000000044</v>
      </c>
      <c r="CA26">
        <v>-146</v>
      </c>
      <c r="CB26">
        <v>474</v>
      </c>
      <c r="CC26">
        <v>2619.4000000000015</v>
      </c>
      <c r="CD26">
        <v>1014.2000000000044</v>
      </c>
      <c r="CE26">
        <v>-56.400000000001455</v>
      </c>
      <c r="CF26">
        <v>376.60000000000582</v>
      </c>
      <c r="CG26">
        <v>-900.20000000001164</v>
      </c>
      <c r="CH26">
        <v>1832.4000000000015</v>
      </c>
      <c r="CI26">
        <v>333.19999999999709</v>
      </c>
      <c r="CJ26">
        <v>-425.59999999999127</v>
      </c>
      <c r="CK26">
        <v>-538.80000000000291</v>
      </c>
      <c r="CL26">
        <v>773.59999999999854</v>
      </c>
      <c r="CM26">
        <v>-661.40000000000146</v>
      </c>
      <c r="CN26">
        <v>-1249.1999999999971</v>
      </c>
      <c r="CO26">
        <v>803.19999999999709</v>
      </c>
      <c r="CP26">
        <v>-20.599999999998545</v>
      </c>
      <c r="CQ26">
        <v>-192.39999999999418</v>
      </c>
      <c r="CR26">
        <v>1275.8000000000029</v>
      </c>
      <c r="CS26">
        <v>418.19999999999709</v>
      </c>
      <c r="CT26">
        <v>-321.39999999999418</v>
      </c>
      <c r="CU26">
        <v>-202.20000000000073</v>
      </c>
      <c r="CV26">
        <v>880.60000000000582</v>
      </c>
      <c r="CW26">
        <v>-1502.8000000000029</v>
      </c>
      <c r="CY26">
        <f t="shared" si="0"/>
        <v>-60.382000000000772</v>
      </c>
      <c r="CZ26">
        <f t="shared" si="1"/>
        <v>830.49400000000026</v>
      </c>
    </row>
    <row r="27" spans="2:104" x14ac:dyDescent="0.25">
      <c r="B27">
        <v>-977.19999999999709</v>
      </c>
      <c r="C27">
        <v>-85</v>
      </c>
      <c r="D27">
        <v>-930.80000000000291</v>
      </c>
      <c r="E27">
        <v>3506</v>
      </c>
      <c r="F27">
        <v>-2142.7999999999884</v>
      </c>
      <c r="G27">
        <v>-766</v>
      </c>
      <c r="H27">
        <v>-124.19999999999709</v>
      </c>
      <c r="I27">
        <v>-364</v>
      </c>
      <c r="J27">
        <v>330</v>
      </c>
      <c r="K27">
        <v>-2104.1999999999971</v>
      </c>
      <c r="L27">
        <v>962.59999999999854</v>
      </c>
      <c r="M27">
        <v>1825.4000000000087</v>
      </c>
      <c r="N27">
        <v>-1150.6000000000058</v>
      </c>
      <c r="O27">
        <v>-57</v>
      </c>
      <c r="P27">
        <v>-390.40000000000873</v>
      </c>
      <c r="Q27">
        <v>-762.19999999999709</v>
      </c>
      <c r="R27">
        <v>-842.79999999999563</v>
      </c>
      <c r="S27">
        <v>1849</v>
      </c>
      <c r="T27">
        <v>-1688.6000000000058</v>
      </c>
      <c r="U27">
        <v>-610.20000000000437</v>
      </c>
      <c r="V27">
        <v>-1083.5999999999985</v>
      </c>
      <c r="W27">
        <v>-866.19999999999709</v>
      </c>
      <c r="X27">
        <v>-1566.1999999999971</v>
      </c>
      <c r="Y27">
        <v>937.39999999999418</v>
      </c>
      <c r="Z27">
        <v>1536.7999999999956</v>
      </c>
      <c r="AA27">
        <v>-823.19999999999709</v>
      </c>
      <c r="AB27">
        <v>765</v>
      </c>
      <c r="AC27">
        <v>636.40000000000146</v>
      </c>
      <c r="AD27">
        <v>-1927</v>
      </c>
      <c r="AE27">
        <v>1038.1999999999971</v>
      </c>
      <c r="AF27">
        <v>-2313.4000000000015</v>
      </c>
      <c r="AG27">
        <v>-119.79999999998836</v>
      </c>
      <c r="AH27">
        <v>-372.59999999999854</v>
      </c>
      <c r="AI27">
        <v>-108.40000000000146</v>
      </c>
      <c r="AJ27">
        <v>-253.40000000000146</v>
      </c>
      <c r="AK27">
        <v>-896.59999999999854</v>
      </c>
      <c r="AL27">
        <v>-1518</v>
      </c>
      <c r="AM27">
        <v>-29.19999999999709</v>
      </c>
      <c r="AN27">
        <v>-422.79999999999563</v>
      </c>
      <c r="AO27">
        <v>1232</v>
      </c>
      <c r="AP27">
        <v>545.59999999999854</v>
      </c>
      <c r="AQ27">
        <v>-141.19999999999709</v>
      </c>
      <c r="AR27">
        <v>-1547</v>
      </c>
      <c r="AS27">
        <v>939.80000000000291</v>
      </c>
      <c r="AT27">
        <v>590</v>
      </c>
      <c r="AU27">
        <v>138.80000000000291</v>
      </c>
      <c r="AV27">
        <v>-405.59999999999854</v>
      </c>
      <c r="AW27">
        <v>210.19999999999709</v>
      </c>
      <c r="AX27">
        <v>248.40000000000146</v>
      </c>
      <c r="AY27">
        <v>2204</v>
      </c>
      <c r="AZ27">
        <v>-892.59999999999854</v>
      </c>
      <c r="BA27">
        <v>1245</v>
      </c>
      <c r="BB27">
        <v>-1055.5999999999913</v>
      </c>
      <c r="BC27">
        <v>852</v>
      </c>
      <c r="BD27">
        <v>-340</v>
      </c>
      <c r="BE27">
        <v>-398.19999999999709</v>
      </c>
      <c r="BF27">
        <v>-581.60000000000582</v>
      </c>
      <c r="BG27">
        <v>-1979.7999999999884</v>
      </c>
      <c r="BH27">
        <v>858.19999999999709</v>
      </c>
      <c r="BI27">
        <v>626.19999999999709</v>
      </c>
      <c r="BJ27">
        <v>334.80000000000291</v>
      </c>
      <c r="BK27">
        <v>2616.3999999999942</v>
      </c>
      <c r="BL27">
        <v>884.79999999999563</v>
      </c>
      <c r="BM27">
        <v>91.80000000000291</v>
      </c>
      <c r="BN27">
        <v>-604.80000000000291</v>
      </c>
      <c r="BO27">
        <v>-792.40000000000146</v>
      </c>
      <c r="BP27">
        <v>-1402.3999999999942</v>
      </c>
      <c r="BQ27">
        <v>-937.39999999999418</v>
      </c>
      <c r="BR27">
        <v>1757.7999999999956</v>
      </c>
      <c r="BS27">
        <v>-220.40000000000873</v>
      </c>
      <c r="BT27">
        <v>417.40000000000146</v>
      </c>
      <c r="BU27">
        <v>-173.79999999999563</v>
      </c>
      <c r="BV27">
        <v>-665.59999999999854</v>
      </c>
      <c r="BW27">
        <v>-1196.4000000000015</v>
      </c>
      <c r="BX27">
        <v>1065.8000000000029</v>
      </c>
      <c r="BY27">
        <v>339.80000000000291</v>
      </c>
      <c r="BZ27">
        <v>2271.5999999999985</v>
      </c>
      <c r="CA27">
        <v>-998.59999999999854</v>
      </c>
      <c r="CB27">
        <v>1603.1999999999971</v>
      </c>
      <c r="CC27">
        <v>944.19999999999709</v>
      </c>
      <c r="CD27">
        <v>535.59999999999854</v>
      </c>
      <c r="CE27">
        <v>-1444.4000000000015</v>
      </c>
      <c r="CF27">
        <v>1347.1999999999971</v>
      </c>
      <c r="CG27">
        <v>2314.6000000000058</v>
      </c>
      <c r="CH27">
        <v>-233.19999999999709</v>
      </c>
      <c r="CI27">
        <v>1012.4000000000087</v>
      </c>
      <c r="CJ27">
        <v>718.39999999999418</v>
      </c>
      <c r="CK27">
        <v>-349.19999999999709</v>
      </c>
      <c r="CL27">
        <v>-360.19999999999709</v>
      </c>
      <c r="CM27">
        <v>-2329</v>
      </c>
      <c r="CN27">
        <v>-1427</v>
      </c>
      <c r="CO27">
        <v>39.600000000005821</v>
      </c>
      <c r="CP27">
        <v>-419.80000000000291</v>
      </c>
      <c r="CQ27">
        <v>-1551.8000000000029</v>
      </c>
      <c r="CR27">
        <v>1676.8000000000029</v>
      </c>
      <c r="CS27">
        <v>-442.80000000000291</v>
      </c>
      <c r="CT27">
        <v>-916</v>
      </c>
      <c r="CU27">
        <v>-2153.5999999999985</v>
      </c>
      <c r="CV27">
        <v>1039.3999999999942</v>
      </c>
      <c r="CW27">
        <v>412.40000000000146</v>
      </c>
      <c r="CY27">
        <f t="shared" si="0"/>
        <v>-67.557999999999524</v>
      </c>
      <c r="CZ27">
        <f t="shared" si="1"/>
        <v>957.57799999999929</v>
      </c>
    </row>
    <row r="28" spans="2:104" x14ac:dyDescent="0.25">
      <c r="B28">
        <v>-1478.2000000000044</v>
      </c>
      <c r="C28">
        <v>-603.20000000000073</v>
      </c>
      <c r="D28">
        <v>636.80000000000291</v>
      </c>
      <c r="E28">
        <v>-929</v>
      </c>
      <c r="F28">
        <v>-508</v>
      </c>
      <c r="G28">
        <v>-864.60000000000582</v>
      </c>
      <c r="H28">
        <v>562.39999999999418</v>
      </c>
      <c r="I28">
        <v>463.20000000001164</v>
      </c>
      <c r="J28">
        <v>-231.39999999999418</v>
      </c>
      <c r="K28">
        <v>767.19999999999709</v>
      </c>
      <c r="L28">
        <v>995.40000000000873</v>
      </c>
      <c r="M28">
        <v>263.19999999999709</v>
      </c>
      <c r="N28">
        <v>647.60000000000582</v>
      </c>
      <c r="O28">
        <v>51.400000000008731</v>
      </c>
      <c r="P28">
        <v>-577.39999999999418</v>
      </c>
      <c r="Q28">
        <v>490.39999999999418</v>
      </c>
      <c r="R28">
        <v>698</v>
      </c>
      <c r="S28">
        <v>-1723.3999999999942</v>
      </c>
      <c r="T28">
        <v>716.20000000000437</v>
      </c>
      <c r="U28">
        <v>673.20000000000437</v>
      </c>
      <c r="V28">
        <v>2941</v>
      </c>
      <c r="W28">
        <v>-972.80000000000291</v>
      </c>
      <c r="X28">
        <v>861.39999999999418</v>
      </c>
      <c r="Y28">
        <v>66.400000000008731</v>
      </c>
      <c r="Z28">
        <v>-1174</v>
      </c>
      <c r="AA28">
        <v>620.39999999999418</v>
      </c>
      <c r="AB28">
        <v>38.80000000000291</v>
      </c>
      <c r="AC28">
        <v>-1297</v>
      </c>
      <c r="AD28">
        <v>444.80000000000291</v>
      </c>
      <c r="AE28">
        <v>-2411.8000000000029</v>
      </c>
      <c r="AF28">
        <v>-72.400000000001455</v>
      </c>
      <c r="AG28">
        <v>-239.20000000001164</v>
      </c>
      <c r="AH28">
        <v>2039.1999999999971</v>
      </c>
      <c r="AI28">
        <v>-876.19999999999709</v>
      </c>
      <c r="AJ28">
        <v>-53.599999999998545</v>
      </c>
      <c r="AK28">
        <v>152.59999999999854</v>
      </c>
      <c r="AL28">
        <v>-578.19999999999709</v>
      </c>
      <c r="AM28">
        <v>-464.60000000000582</v>
      </c>
      <c r="AN28">
        <v>1432</v>
      </c>
      <c r="AO28">
        <v>889.59999999999854</v>
      </c>
      <c r="AP28">
        <v>693.20000000000437</v>
      </c>
      <c r="AQ28">
        <v>592.59999999999854</v>
      </c>
      <c r="AR28">
        <v>-512.59999999999854</v>
      </c>
      <c r="AS28">
        <v>-974.19999999999709</v>
      </c>
      <c r="AT28">
        <v>4.6000000000058208</v>
      </c>
      <c r="AU28">
        <v>-794.39999999999418</v>
      </c>
      <c r="AV28">
        <v>-304.79999999999563</v>
      </c>
      <c r="AW28">
        <v>-363.59999999999854</v>
      </c>
      <c r="AX28">
        <v>-1966.2000000000044</v>
      </c>
      <c r="AY28">
        <v>421.60000000000582</v>
      </c>
      <c r="AZ28">
        <v>1292.1999999999971</v>
      </c>
      <c r="BA28">
        <v>263.79999999998836</v>
      </c>
      <c r="BB28">
        <v>-192.20000000001164</v>
      </c>
      <c r="BC28">
        <v>-289.79999999998836</v>
      </c>
      <c r="BD28">
        <v>601</v>
      </c>
      <c r="BE28">
        <v>-478</v>
      </c>
      <c r="BF28">
        <v>990.40000000000873</v>
      </c>
      <c r="BG28">
        <v>150.39999999999418</v>
      </c>
      <c r="BH28">
        <v>-1698</v>
      </c>
      <c r="BI28">
        <v>-332.79999999999563</v>
      </c>
      <c r="BJ28">
        <v>484</v>
      </c>
      <c r="BK28">
        <v>1220.6000000000058</v>
      </c>
      <c r="BL28">
        <v>-121.19999999999709</v>
      </c>
      <c r="BM28">
        <v>-3.6000000000058208</v>
      </c>
      <c r="BN28">
        <v>88</v>
      </c>
      <c r="BO28">
        <v>565.19999999999709</v>
      </c>
      <c r="BP28">
        <v>-602.60000000000582</v>
      </c>
      <c r="BQ28">
        <v>1210.1999999999971</v>
      </c>
      <c r="BR28">
        <v>697.60000000000582</v>
      </c>
      <c r="BS28">
        <v>-736.59999999999127</v>
      </c>
      <c r="BT28">
        <v>44.599999999998545</v>
      </c>
      <c r="BU28">
        <v>-24.400000000001455</v>
      </c>
      <c r="BV28">
        <v>873.80000000000291</v>
      </c>
      <c r="BW28">
        <v>1122.4000000000015</v>
      </c>
      <c r="BX28">
        <v>22.399999999994179</v>
      </c>
      <c r="BY28">
        <v>-978.80000000000291</v>
      </c>
      <c r="BZ28">
        <v>820</v>
      </c>
      <c r="CA28">
        <v>450</v>
      </c>
      <c r="CB28">
        <v>-1215.6000000000058</v>
      </c>
      <c r="CC28">
        <v>1684</v>
      </c>
      <c r="CD28">
        <v>-89</v>
      </c>
      <c r="CE28">
        <v>-308</v>
      </c>
      <c r="CF28">
        <v>-1516.1999999999971</v>
      </c>
      <c r="CG28">
        <v>-701.60000000000582</v>
      </c>
      <c r="CH28">
        <v>-845.20000000000437</v>
      </c>
      <c r="CI28">
        <v>316.39999999999418</v>
      </c>
      <c r="CJ28">
        <v>676.39999999999418</v>
      </c>
      <c r="CK28">
        <v>-2.6000000000058208</v>
      </c>
      <c r="CL28">
        <v>20.19999999999709</v>
      </c>
      <c r="CM28">
        <v>1098.2000000000044</v>
      </c>
      <c r="CN28">
        <v>-1449.1999999999971</v>
      </c>
      <c r="CO28">
        <v>224.39999999999418</v>
      </c>
      <c r="CP28">
        <v>755.20000000000437</v>
      </c>
      <c r="CQ28">
        <v>606.39999999999418</v>
      </c>
      <c r="CR28">
        <v>-1264.6000000000058</v>
      </c>
      <c r="CS28">
        <v>1207</v>
      </c>
      <c r="CT28">
        <v>1025.5999999999985</v>
      </c>
      <c r="CU28">
        <v>-1433.6000000000022</v>
      </c>
      <c r="CV28">
        <v>495.20000000000437</v>
      </c>
      <c r="CW28">
        <v>-1442</v>
      </c>
      <c r="CY28">
        <f t="shared" si="0"/>
        <v>14.723999999999942</v>
      </c>
      <c r="CZ28">
        <f t="shared" si="1"/>
        <v>728.65200000000073</v>
      </c>
    </row>
    <row r="29" spans="2:104" x14ac:dyDescent="0.25">
      <c r="B29">
        <v>-493.79999999999563</v>
      </c>
      <c r="C29">
        <v>-121</v>
      </c>
      <c r="D29">
        <v>689.19999999999709</v>
      </c>
      <c r="E29">
        <v>-1168.1999999999971</v>
      </c>
      <c r="F29">
        <v>514.39999999999418</v>
      </c>
      <c r="G29">
        <v>-1433.3999999999942</v>
      </c>
      <c r="H29">
        <v>-600.39999999999418</v>
      </c>
      <c r="I29">
        <v>-938.20000000001164</v>
      </c>
      <c r="J29">
        <v>1266.3999999999942</v>
      </c>
      <c r="K29">
        <v>-387</v>
      </c>
      <c r="L29">
        <v>430.39999999999418</v>
      </c>
      <c r="M29">
        <v>701.39999999999418</v>
      </c>
      <c r="N29">
        <v>-707</v>
      </c>
      <c r="O29">
        <v>-578.60000000000582</v>
      </c>
      <c r="P29">
        <v>-395</v>
      </c>
      <c r="Q29">
        <v>-30</v>
      </c>
      <c r="R29">
        <v>-165.80000000000291</v>
      </c>
      <c r="S29">
        <v>-1896</v>
      </c>
      <c r="T29">
        <v>-778.80000000000291</v>
      </c>
      <c r="U29">
        <v>246</v>
      </c>
      <c r="V29">
        <v>-1377</v>
      </c>
      <c r="W29">
        <v>-697.80000000000291</v>
      </c>
      <c r="X29">
        <v>-1123.6000000000058</v>
      </c>
      <c r="Y29">
        <v>1246.5999999999913</v>
      </c>
      <c r="Z29">
        <v>-1095.7999999999956</v>
      </c>
      <c r="AA29">
        <v>-275</v>
      </c>
      <c r="AB29">
        <v>657.19999999999709</v>
      </c>
      <c r="AC29">
        <v>84.19999999999709</v>
      </c>
      <c r="AD29">
        <v>-958.19999999999709</v>
      </c>
      <c r="AE29">
        <v>-1029.3999999999942</v>
      </c>
      <c r="AF29">
        <v>731.59999999999854</v>
      </c>
      <c r="AG29">
        <v>1409.8000000000029</v>
      </c>
      <c r="AH29">
        <v>-16.80000000000291</v>
      </c>
      <c r="AI29">
        <v>292.39999999999418</v>
      </c>
      <c r="AJ29">
        <v>712.20000000000437</v>
      </c>
      <c r="AK29">
        <v>-396.79999999999563</v>
      </c>
      <c r="AL29">
        <v>750.39999999999418</v>
      </c>
      <c r="AM29">
        <v>-642.39999999999418</v>
      </c>
      <c r="AN29">
        <v>-155.80000000000291</v>
      </c>
      <c r="AO29">
        <v>610.20000000000437</v>
      </c>
      <c r="AP29">
        <v>-421.40000000000146</v>
      </c>
      <c r="AQ29">
        <v>338.40000000000146</v>
      </c>
      <c r="AR29">
        <v>-2840.2000000000044</v>
      </c>
      <c r="AS29">
        <v>2407.1999999999971</v>
      </c>
      <c r="AT29">
        <v>809.79999999999563</v>
      </c>
      <c r="AU29">
        <v>961.19999999999709</v>
      </c>
      <c r="AV29">
        <v>-1100</v>
      </c>
      <c r="AW29">
        <v>898.79999999999563</v>
      </c>
      <c r="AX29">
        <v>770.80000000000291</v>
      </c>
      <c r="AY29">
        <v>580</v>
      </c>
      <c r="AZ29">
        <v>-607.59999999999854</v>
      </c>
      <c r="BA29">
        <v>1353.6000000000058</v>
      </c>
      <c r="BB29">
        <v>-1692.7999999999884</v>
      </c>
      <c r="BC29">
        <v>-877.20000000001164</v>
      </c>
      <c r="BD29">
        <v>-1361.6000000000058</v>
      </c>
      <c r="BE29">
        <v>916.80000000000291</v>
      </c>
      <c r="BF29">
        <v>-857.19999999999709</v>
      </c>
      <c r="BG29">
        <v>-1277.8000000000029</v>
      </c>
      <c r="BH29">
        <v>-1604.3999999999942</v>
      </c>
      <c r="BI29">
        <v>175.79999999999563</v>
      </c>
      <c r="BJ29">
        <v>-226.60000000000582</v>
      </c>
      <c r="BK29">
        <v>229</v>
      </c>
      <c r="BL29">
        <v>1727.7999999999956</v>
      </c>
      <c r="BM29">
        <v>-808</v>
      </c>
      <c r="BN29">
        <v>-343</v>
      </c>
      <c r="BO29">
        <v>1181.8000000000029</v>
      </c>
      <c r="BP29">
        <v>152.40000000000873</v>
      </c>
      <c r="BQ29">
        <v>-110.80000000000291</v>
      </c>
      <c r="BR29">
        <v>-1907.6000000000058</v>
      </c>
      <c r="BS29">
        <v>660.79999999998836</v>
      </c>
      <c r="BT29">
        <v>-947.79999999999563</v>
      </c>
      <c r="BU29">
        <v>1318.4000000000015</v>
      </c>
      <c r="BV29">
        <v>125</v>
      </c>
      <c r="BW29">
        <v>-54.200000000004366</v>
      </c>
      <c r="BX29">
        <v>1645</v>
      </c>
      <c r="BY29">
        <v>556.40000000000146</v>
      </c>
      <c r="BZ29">
        <v>878.59999999999854</v>
      </c>
      <c r="CA29">
        <v>1469.5999999999985</v>
      </c>
      <c r="CB29">
        <v>-816.19999999999709</v>
      </c>
      <c r="CC29">
        <v>-427.59999999999854</v>
      </c>
      <c r="CD29">
        <v>-475.80000000000291</v>
      </c>
      <c r="CE29">
        <v>-714</v>
      </c>
      <c r="CF29">
        <v>1965.1999999999971</v>
      </c>
      <c r="CG29">
        <v>2516.6000000000058</v>
      </c>
      <c r="CH29">
        <v>-1321.3999999999942</v>
      </c>
      <c r="CI29">
        <v>-1438.1999999999971</v>
      </c>
      <c r="CJ29">
        <v>-1907.5999999999913</v>
      </c>
      <c r="CK29">
        <v>109.60000000000582</v>
      </c>
      <c r="CL29">
        <v>748.40000000000146</v>
      </c>
      <c r="CM29">
        <v>-661.80000000000291</v>
      </c>
      <c r="CN29">
        <v>-975.60000000000582</v>
      </c>
      <c r="CO29">
        <v>-985.79999999999563</v>
      </c>
      <c r="CP29">
        <v>3121.5999999999985</v>
      </c>
      <c r="CQ29">
        <v>-780.79999999999563</v>
      </c>
      <c r="CR29">
        <v>1222.4000000000015</v>
      </c>
      <c r="CS29">
        <v>-1224.5999999999913</v>
      </c>
      <c r="CT29">
        <v>1215.5999999999985</v>
      </c>
      <c r="CU29">
        <v>-1528.5999999999985</v>
      </c>
      <c r="CV29">
        <v>1410.5999999999985</v>
      </c>
      <c r="CW29">
        <v>1173.5999999999985</v>
      </c>
      <c r="CY29">
        <f t="shared" si="0"/>
        <v>-47.748000000000317</v>
      </c>
      <c r="CZ29">
        <f t="shared" si="1"/>
        <v>907.41199999999958</v>
      </c>
    </row>
    <row r="30" spans="2:104" x14ac:dyDescent="0.25">
      <c r="B30">
        <v>650.19999999999709</v>
      </c>
      <c r="C30">
        <v>849.40000000000146</v>
      </c>
      <c r="D30">
        <v>-1717.1999999999971</v>
      </c>
      <c r="E30">
        <v>1109</v>
      </c>
      <c r="F30">
        <v>-234.39999999999418</v>
      </c>
      <c r="G30">
        <v>-92.400000000001455</v>
      </c>
      <c r="H30">
        <v>-143.20000000000437</v>
      </c>
      <c r="I30">
        <v>1341</v>
      </c>
      <c r="J30">
        <v>-1862.8000000000029</v>
      </c>
      <c r="K30">
        <v>-282.19999999999709</v>
      </c>
      <c r="L30">
        <v>-668.80000000000291</v>
      </c>
      <c r="M30">
        <v>-696</v>
      </c>
      <c r="N30">
        <v>365.59999999999854</v>
      </c>
      <c r="O30">
        <v>538.19999999999709</v>
      </c>
      <c r="P30">
        <v>784.60000000000582</v>
      </c>
      <c r="Q30">
        <v>-819</v>
      </c>
      <c r="R30">
        <v>415.80000000000291</v>
      </c>
      <c r="S30">
        <v>-162.60000000000582</v>
      </c>
      <c r="T30">
        <v>-804</v>
      </c>
      <c r="U30">
        <v>-1543</v>
      </c>
      <c r="V30">
        <v>-1016.4000000000015</v>
      </c>
      <c r="W30">
        <v>156.80000000000291</v>
      </c>
      <c r="X30">
        <v>214.60000000000582</v>
      </c>
      <c r="Y30">
        <v>-2212.1999999999971</v>
      </c>
      <c r="Z30">
        <v>-148.40000000000146</v>
      </c>
      <c r="AA30">
        <v>1046.8000000000029</v>
      </c>
      <c r="AB30">
        <v>1901.6000000000058</v>
      </c>
      <c r="AC30">
        <v>-2629.1999999999971</v>
      </c>
      <c r="AD30">
        <v>-2146.6000000000058</v>
      </c>
      <c r="AE30">
        <v>292.19999999999709</v>
      </c>
      <c r="AF30">
        <v>377.60000000000582</v>
      </c>
      <c r="AG30">
        <v>685.40000000000873</v>
      </c>
      <c r="AH30">
        <v>-182.39999999999418</v>
      </c>
      <c r="AI30">
        <v>599.80000000000291</v>
      </c>
      <c r="AJ30">
        <v>1114</v>
      </c>
      <c r="AK30">
        <v>435.79999999999563</v>
      </c>
      <c r="AL30">
        <v>-1880.3999999999942</v>
      </c>
      <c r="AM30">
        <v>-45.19999999999709</v>
      </c>
      <c r="AN30">
        <v>293.40000000000146</v>
      </c>
      <c r="AO30">
        <v>512.59999999999854</v>
      </c>
      <c r="AP30">
        <v>735.80000000000291</v>
      </c>
      <c r="AQ30">
        <v>-387.80000000000291</v>
      </c>
      <c r="AR30">
        <v>-19.799999999995634</v>
      </c>
      <c r="AS30">
        <v>-1625.8000000000029</v>
      </c>
      <c r="AT30">
        <v>-1367</v>
      </c>
      <c r="AU30">
        <v>337.80000000000291</v>
      </c>
      <c r="AV30">
        <v>327.79999999999563</v>
      </c>
      <c r="AW30">
        <v>1558.6000000000058</v>
      </c>
      <c r="AX30">
        <v>755.40000000000146</v>
      </c>
      <c r="AY30">
        <v>101.59999999999127</v>
      </c>
      <c r="AZ30">
        <v>-1292.8000000000029</v>
      </c>
      <c r="BA30">
        <v>548.39999999999418</v>
      </c>
      <c r="BB30">
        <v>-1773.8000000000029</v>
      </c>
      <c r="BC30">
        <v>20</v>
      </c>
      <c r="BD30">
        <v>-133</v>
      </c>
      <c r="BE30">
        <v>-1079.8000000000029</v>
      </c>
      <c r="BF30">
        <v>-1879</v>
      </c>
      <c r="BG30">
        <v>-466.59999999999127</v>
      </c>
      <c r="BH30">
        <v>219.39999999999418</v>
      </c>
      <c r="BI30">
        <v>533.40000000000146</v>
      </c>
      <c r="BJ30">
        <v>542.19999999999709</v>
      </c>
      <c r="BK30">
        <v>-1570.8000000000029</v>
      </c>
      <c r="BL30">
        <v>-1116.5999999999985</v>
      </c>
      <c r="BM30">
        <v>-428.19999999999709</v>
      </c>
      <c r="BN30">
        <v>-530</v>
      </c>
      <c r="BO30">
        <v>-494</v>
      </c>
      <c r="BP30">
        <v>1404</v>
      </c>
      <c r="BQ30">
        <v>51.600000000005821</v>
      </c>
      <c r="BR30">
        <v>-767.59999999999854</v>
      </c>
      <c r="BS30">
        <v>-1173.1999999999971</v>
      </c>
      <c r="BT30">
        <v>-1098</v>
      </c>
      <c r="BU30">
        <v>219.79999999999563</v>
      </c>
      <c r="BV30">
        <v>805</v>
      </c>
      <c r="BW30">
        <v>-548.40000000000146</v>
      </c>
      <c r="BX30">
        <v>521</v>
      </c>
      <c r="BY30">
        <v>442.19999999999709</v>
      </c>
      <c r="BZ30">
        <v>1678.5999999999985</v>
      </c>
      <c r="CA30">
        <v>423</v>
      </c>
      <c r="CB30">
        <v>59.400000000008731</v>
      </c>
      <c r="CC30">
        <v>489</v>
      </c>
      <c r="CD30">
        <v>-564.79999999999563</v>
      </c>
      <c r="CE30">
        <v>2130</v>
      </c>
      <c r="CF30">
        <v>8</v>
      </c>
      <c r="CG30">
        <v>129.80000000000291</v>
      </c>
      <c r="CH30">
        <v>298.59999999999854</v>
      </c>
      <c r="CI30">
        <v>-659.40000000000873</v>
      </c>
      <c r="CJ30">
        <v>-349.40000000000873</v>
      </c>
      <c r="CK30">
        <v>928.39999999999418</v>
      </c>
      <c r="CL30">
        <v>979.80000000000291</v>
      </c>
      <c r="CM30">
        <v>1285.4000000000015</v>
      </c>
      <c r="CN30">
        <v>-439.19999999999709</v>
      </c>
      <c r="CO30">
        <v>818.79999999999563</v>
      </c>
      <c r="CP30">
        <v>-689.80000000000291</v>
      </c>
      <c r="CQ30">
        <v>-818.80000000000291</v>
      </c>
      <c r="CR30">
        <v>-1876.5999999999985</v>
      </c>
      <c r="CS30">
        <v>1545.7999999999884</v>
      </c>
      <c r="CT30">
        <v>253.80000000000291</v>
      </c>
      <c r="CU30">
        <v>-645.20000000000073</v>
      </c>
      <c r="CV30">
        <v>-56.400000000001455</v>
      </c>
      <c r="CW30">
        <v>1236.1999999999971</v>
      </c>
      <c r="CY30">
        <f t="shared" si="0"/>
        <v>-80.652000000000001</v>
      </c>
      <c r="CZ30">
        <f t="shared" si="1"/>
        <v>782.11200000000031</v>
      </c>
    </row>
    <row r="31" spans="2:104" x14ac:dyDescent="0.25">
      <c r="B31">
        <v>-244.79999999999563</v>
      </c>
      <c r="C31">
        <v>-669</v>
      </c>
      <c r="D31">
        <v>-726.59999999999854</v>
      </c>
      <c r="E31">
        <v>224.59999999999854</v>
      </c>
      <c r="F31">
        <v>19.599999999991269</v>
      </c>
      <c r="G31">
        <v>-1491.5999999999985</v>
      </c>
      <c r="H31">
        <v>2708.2000000000044</v>
      </c>
      <c r="I31">
        <v>759.60000000000582</v>
      </c>
      <c r="J31">
        <v>3229.6000000000058</v>
      </c>
      <c r="K31">
        <v>186.59999999999854</v>
      </c>
      <c r="L31">
        <v>-933.39999999999418</v>
      </c>
      <c r="M31">
        <v>-978</v>
      </c>
      <c r="N31">
        <v>-12.80000000000291</v>
      </c>
      <c r="O31">
        <v>159.40000000000873</v>
      </c>
      <c r="P31">
        <v>-517</v>
      </c>
      <c r="Q31">
        <v>1060.2000000000116</v>
      </c>
      <c r="R31">
        <v>1440.1999999999971</v>
      </c>
      <c r="S31">
        <v>-1178.8000000000029</v>
      </c>
      <c r="T31">
        <v>-324.79999999999563</v>
      </c>
      <c r="U31">
        <v>491.79999999999563</v>
      </c>
      <c r="V31">
        <v>-998.19999999999709</v>
      </c>
      <c r="W31">
        <v>466.19999999999709</v>
      </c>
      <c r="X31">
        <v>-818.19999999999709</v>
      </c>
      <c r="Y31">
        <v>1047.3999999999942</v>
      </c>
      <c r="Z31">
        <v>1692</v>
      </c>
      <c r="AA31">
        <v>-1866.8000000000029</v>
      </c>
      <c r="AB31">
        <v>-1036.4000000000087</v>
      </c>
      <c r="AC31">
        <v>973</v>
      </c>
      <c r="AD31">
        <v>-603</v>
      </c>
      <c r="AE31">
        <v>-153.39999999999418</v>
      </c>
      <c r="AF31">
        <v>1.5999999999985448</v>
      </c>
      <c r="AG31">
        <v>88</v>
      </c>
      <c r="AH31">
        <v>706.19999999999709</v>
      </c>
      <c r="AI31">
        <v>9.5999999999985448</v>
      </c>
      <c r="AJ31">
        <v>-1376.8000000000029</v>
      </c>
      <c r="AK31">
        <v>888.80000000000291</v>
      </c>
      <c r="AL31">
        <v>561.19999999999709</v>
      </c>
      <c r="AM31">
        <v>1217.3999999999942</v>
      </c>
      <c r="AN31">
        <v>-236.40000000000146</v>
      </c>
      <c r="AO31">
        <v>-574.80000000000291</v>
      </c>
      <c r="AP31">
        <v>137.59999999999854</v>
      </c>
      <c r="AQ31">
        <v>1458.8000000000029</v>
      </c>
      <c r="AR31">
        <v>128.39999999999418</v>
      </c>
      <c r="AS31">
        <v>1538.6000000000058</v>
      </c>
      <c r="AT31">
        <v>-1595.5999999999985</v>
      </c>
      <c r="AU31">
        <v>1129</v>
      </c>
      <c r="AV31">
        <v>-9.4000000000014552</v>
      </c>
      <c r="AW31">
        <v>1081.5999999999985</v>
      </c>
      <c r="AX31">
        <v>-684.80000000000291</v>
      </c>
      <c r="AY31">
        <v>499.40000000000873</v>
      </c>
      <c r="AZ31">
        <v>1128.8000000000029</v>
      </c>
      <c r="BA31">
        <v>1897</v>
      </c>
      <c r="BB31">
        <v>448.59999999999127</v>
      </c>
      <c r="BC31">
        <v>880.80000000000291</v>
      </c>
      <c r="BD31">
        <v>103.80000000000291</v>
      </c>
      <c r="BE31">
        <v>1011</v>
      </c>
      <c r="BF31">
        <v>685</v>
      </c>
      <c r="BG31">
        <v>-2498.2000000000116</v>
      </c>
      <c r="BH31">
        <v>282.60000000000582</v>
      </c>
      <c r="BI31">
        <v>2185.2000000000044</v>
      </c>
      <c r="BJ31">
        <v>-1532</v>
      </c>
      <c r="BK31">
        <v>587</v>
      </c>
      <c r="BL31">
        <v>-515.79999999999563</v>
      </c>
      <c r="BM31">
        <v>978</v>
      </c>
      <c r="BN31">
        <v>1419.1999999999971</v>
      </c>
      <c r="BO31">
        <v>-605.59999999999854</v>
      </c>
      <c r="BP31">
        <v>1996</v>
      </c>
      <c r="BQ31">
        <v>1282</v>
      </c>
      <c r="BR31">
        <v>69.400000000001455</v>
      </c>
      <c r="BS31">
        <v>-269</v>
      </c>
      <c r="BT31">
        <v>625</v>
      </c>
      <c r="BU31">
        <v>946.59999999999854</v>
      </c>
      <c r="BV31">
        <v>291</v>
      </c>
      <c r="BW31">
        <v>-1252.7999999999956</v>
      </c>
      <c r="BX31">
        <v>-1234.5999999999985</v>
      </c>
      <c r="BY31">
        <v>295.20000000000437</v>
      </c>
      <c r="BZ31">
        <v>-819.79999999999563</v>
      </c>
      <c r="CA31">
        <v>-348.19999999999709</v>
      </c>
      <c r="CB31">
        <v>-1454.6000000000058</v>
      </c>
      <c r="CC31">
        <v>18.19999999999709</v>
      </c>
      <c r="CD31">
        <v>-596.59999999999854</v>
      </c>
      <c r="CE31">
        <v>-7.5999999999985448</v>
      </c>
      <c r="CF31">
        <v>-772.19999999999709</v>
      </c>
      <c r="CG31">
        <v>127.59999999999127</v>
      </c>
      <c r="CH31">
        <v>-576.40000000000146</v>
      </c>
      <c r="CI31">
        <v>2703.6000000000058</v>
      </c>
      <c r="CJ31">
        <v>-874.39999999999418</v>
      </c>
      <c r="CK31">
        <v>-495</v>
      </c>
      <c r="CL31">
        <v>-874.20000000000437</v>
      </c>
      <c r="CM31">
        <v>-959</v>
      </c>
      <c r="CN31">
        <v>1786.5999999999985</v>
      </c>
      <c r="CO31">
        <v>1700.6000000000058</v>
      </c>
      <c r="CP31">
        <v>1203.4000000000087</v>
      </c>
      <c r="CQ31">
        <v>-537.40000000000146</v>
      </c>
      <c r="CR31">
        <v>-949</v>
      </c>
      <c r="CS31">
        <v>-1054.3999999999942</v>
      </c>
      <c r="CT31">
        <v>-917.40000000000146</v>
      </c>
      <c r="CU31">
        <v>764.40000000000146</v>
      </c>
      <c r="CV31">
        <v>626</v>
      </c>
      <c r="CW31">
        <v>424.40000000000146</v>
      </c>
      <c r="CY31">
        <f t="shared" si="0"/>
        <v>141.96800000000039</v>
      </c>
      <c r="CZ31">
        <f t="shared" si="1"/>
        <v>865.46400000000028</v>
      </c>
    </row>
    <row r="32" spans="2:104" x14ac:dyDescent="0.25">
      <c r="B32">
        <v>-406.60000000000582</v>
      </c>
      <c r="C32">
        <v>-1243</v>
      </c>
      <c r="D32">
        <v>724.79999999999563</v>
      </c>
      <c r="E32">
        <v>106.20000000000437</v>
      </c>
      <c r="F32">
        <v>1032.1999999999971</v>
      </c>
      <c r="G32">
        <v>-905</v>
      </c>
      <c r="H32">
        <v>-182.80000000000291</v>
      </c>
      <c r="I32">
        <v>303.39999999999418</v>
      </c>
      <c r="J32">
        <v>-147</v>
      </c>
      <c r="K32">
        <v>-591.59999999999854</v>
      </c>
      <c r="L32">
        <v>-1466.4000000000015</v>
      </c>
      <c r="M32">
        <v>-320</v>
      </c>
      <c r="N32">
        <v>2196.2000000000044</v>
      </c>
      <c r="O32">
        <v>480.80000000000291</v>
      </c>
      <c r="P32">
        <v>-913.80000000000291</v>
      </c>
      <c r="Q32">
        <v>510.19999999999709</v>
      </c>
      <c r="R32">
        <v>531.19999999999709</v>
      </c>
      <c r="S32">
        <v>-571.80000000000291</v>
      </c>
      <c r="T32">
        <v>-512.60000000000582</v>
      </c>
      <c r="U32">
        <v>819.20000000000437</v>
      </c>
      <c r="V32">
        <v>1033</v>
      </c>
      <c r="W32">
        <v>-571.19999999999709</v>
      </c>
      <c r="X32">
        <v>-544.19999999999709</v>
      </c>
      <c r="Y32">
        <v>-1481.9999999999927</v>
      </c>
      <c r="Z32">
        <v>2086</v>
      </c>
      <c r="AA32">
        <v>424.20000000000437</v>
      </c>
      <c r="AB32">
        <v>-1549.3999999999942</v>
      </c>
      <c r="AC32">
        <v>-125.40000000000146</v>
      </c>
      <c r="AD32">
        <v>-71.19999999999709</v>
      </c>
      <c r="AE32">
        <v>1352.5999999999913</v>
      </c>
      <c r="AF32">
        <v>-1090</v>
      </c>
      <c r="AG32">
        <v>32.799999999988358</v>
      </c>
      <c r="AH32">
        <v>-3400.8000000000029</v>
      </c>
      <c r="AI32">
        <v>-2080</v>
      </c>
      <c r="AJ32">
        <v>-73.599999999998545</v>
      </c>
      <c r="AK32">
        <v>132.59999999999854</v>
      </c>
      <c r="AL32">
        <v>1245.5999999999985</v>
      </c>
      <c r="AM32">
        <v>1153.1999999999971</v>
      </c>
      <c r="AN32">
        <v>1846</v>
      </c>
      <c r="AO32">
        <v>-142.19999999999709</v>
      </c>
      <c r="AP32">
        <v>-419</v>
      </c>
      <c r="AQ32">
        <v>2490.1999999999971</v>
      </c>
      <c r="AR32">
        <v>-1429.1999999999971</v>
      </c>
      <c r="AS32">
        <v>-189.80000000000291</v>
      </c>
      <c r="AT32">
        <v>5</v>
      </c>
      <c r="AU32">
        <v>-1235.6000000000058</v>
      </c>
      <c r="AV32">
        <v>833.60000000000582</v>
      </c>
      <c r="AW32">
        <v>-1002.8000000000029</v>
      </c>
      <c r="AX32">
        <v>-1070.1999999999971</v>
      </c>
      <c r="AY32">
        <v>-147.19999999999709</v>
      </c>
      <c r="AZ32">
        <v>1617.1999999999971</v>
      </c>
      <c r="BA32">
        <v>-1305.7999999999884</v>
      </c>
      <c r="BB32">
        <v>1054.8000000000029</v>
      </c>
      <c r="BC32">
        <v>148.19999999999709</v>
      </c>
      <c r="BD32">
        <v>-1408.5999999999913</v>
      </c>
      <c r="BE32">
        <v>1041.5999999999985</v>
      </c>
      <c r="BF32">
        <v>125.19999999999709</v>
      </c>
      <c r="BG32">
        <v>-1214.3999999999942</v>
      </c>
      <c r="BH32">
        <v>37.399999999994179</v>
      </c>
      <c r="BI32">
        <v>318.80000000000291</v>
      </c>
      <c r="BJ32">
        <v>903.80000000000291</v>
      </c>
      <c r="BK32">
        <v>54.599999999991269</v>
      </c>
      <c r="BL32">
        <v>1925</v>
      </c>
      <c r="BM32">
        <v>934.80000000000291</v>
      </c>
      <c r="BN32">
        <v>392.60000000000582</v>
      </c>
      <c r="BO32">
        <v>-58.400000000001455</v>
      </c>
      <c r="BP32">
        <v>-763.20000000001164</v>
      </c>
      <c r="BQ32">
        <v>-437.40000000000873</v>
      </c>
      <c r="BR32">
        <v>-657</v>
      </c>
      <c r="BS32">
        <v>1820</v>
      </c>
      <c r="BT32">
        <v>-1008.4000000000015</v>
      </c>
      <c r="BU32">
        <v>-727.59999999999854</v>
      </c>
      <c r="BV32">
        <v>-1241.2000000000044</v>
      </c>
      <c r="BW32">
        <v>913.79999999999563</v>
      </c>
      <c r="BX32">
        <v>573.59999999999854</v>
      </c>
      <c r="BY32">
        <v>-154.20000000000437</v>
      </c>
      <c r="BZ32">
        <v>623.19999999999709</v>
      </c>
      <c r="CA32">
        <v>650</v>
      </c>
      <c r="CB32">
        <v>2026.3999999999942</v>
      </c>
      <c r="CC32">
        <v>-388.19999999999709</v>
      </c>
      <c r="CD32">
        <v>-784.80000000000291</v>
      </c>
      <c r="CE32">
        <v>-222.59999999999854</v>
      </c>
      <c r="CF32">
        <v>43.399999999994179</v>
      </c>
      <c r="CG32">
        <v>-159.79999999998836</v>
      </c>
      <c r="CH32">
        <v>372.59999999999854</v>
      </c>
      <c r="CI32">
        <v>285.60000000000582</v>
      </c>
      <c r="CJ32">
        <v>1492.6000000000058</v>
      </c>
      <c r="CK32">
        <v>-1104.8000000000029</v>
      </c>
      <c r="CL32">
        <v>-591.40000000000146</v>
      </c>
      <c r="CM32">
        <v>-842.80000000000291</v>
      </c>
      <c r="CN32">
        <v>698.80000000000291</v>
      </c>
      <c r="CO32">
        <v>-2753.2000000000044</v>
      </c>
      <c r="CP32">
        <v>-2120.2000000000044</v>
      </c>
      <c r="CQ32">
        <v>-765.59999999999854</v>
      </c>
      <c r="CR32">
        <v>-285.19999999999709</v>
      </c>
      <c r="CS32">
        <v>-1712.8000000000029</v>
      </c>
      <c r="CT32">
        <v>780.19999999999709</v>
      </c>
      <c r="CU32">
        <v>670.20000000000073</v>
      </c>
      <c r="CV32">
        <v>-633.59999999999854</v>
      </c>
      <c r="CW32">
        <v>-167</v>
      </c>
      <c r="CY32">
        <f t="shared" si="0"/>
        <v>-65.492000000000445</v>
      </c>
      <c r="CZ32">
        <f t="shared" si="1"/>
        <v>842.36</v>
      </c>
    </row>
    <row r="33" spans="2:104" x14ac:dyDescent="0.25">
      <c r="B33">
        <v>-675.39999999999418</v>
      </c>
      <c r="C33">
        <v>401.59999999999854</v>
      </c>
      <c r="D33">
        <v>-1217.5999999999985</v>
      </c>
      <c r="E33">
        <v>1025.5999999999985</v>
      </c>
      <c r="F33">
        <v>546</v>
      </c>
      <c r="G33">
        <v>196.79999999999563</v>
      </c>
      <c r="H33">
        <v>-1214.4000000000015</v>
      </c>
      <c r="I33">
        <v>55.80000000000291</v>
      </c>
      <c r="J33">
        <v>733.19999999999709</v>
      </c>
      <c r="K33">
        <v>246</v>
      </c>
      <c r="L33">
        <v>-653</v>
      </c>
      <c r="M33">
        <v>1257.8000000000029</v>
      </c>
      <c r="N33">
        <v>1528.1999999999971</v>
      </c>
      <c r="O33">
        <v>1112</v>
      </c>
      <c r="P33">
        <v>174.19999999999709</v>
      </c>
      <c r="Q33">
        <v>-1631</v>
      </c>
      <c r="R33">
        <v>-743.19999999999709</v>
      </c>
      <c r="S33">
        <v>-809.79999999998836</v>
      </c>
      <c r="T33">
        <v>836.60000000000582</v>
      </c>
      <c r="U33">
        <v>-795.40000000000146</v>
      </c>
      <c r="V33">
        <v>-1725.8000000000029</v>
      </c>
      <c r="W33">
        <v>-575.60000000000582</v>
      </c>
      <c r="X33">
        <v>-1225.4000000000087</v>
      </c>
      <c r="Y33">
        <v>142.19999999999709</v>
      </c>
      <c r="Z33">
        <v>-304</v>
      </c>
      <c r="AA33">
        <v>195.19999999999709</v>
      </c>
      <c r="AB33">
        <v>-403.19999999999709</v>
      </c>
      <c r="AC33">
        <v>-1830.1999999999971</v>
      </c>
      <c r="AD33">
        <v>982.19999999999709</v>
      </c>
      <c r="AE33">
        <v>-615.39999999999418</v>
      </c>
      <c r="AF33">
        <v>-887.59999999999854</v>
      </c>
      <c r="AG33">
        <v>1763.6000000000058</v>
      </c>
      <c r="AH33">
        <v>23.200000000004366</v>
      </c>
      <c r="AI33">
        <v>-1293.4000000000015</v>
      </c>
      <c r="AJ33">
        <v>675.59999999999854</v>
      </c>
      <c r="AK33">
        <v>-1706.4000000000015</v>
      </c>
      <c r="AL33">
        <v>1828</v>
      </c>
      <c r="AM33">
        <v>-290.80000000000291</v>
      </c>
      <c r="AN33">
        <v>1128.5999999999985</v>
      </c>
      <c r="AO33">
        <v>242.19999999999709</v>
      </c>
      <c r="AP33">
        <v>-513</v>
      </c>
      <c r="AQ33">
        <v>-680.59999999999854</v>
      </c>
      <c r="AR33">
        <v>1393</v>
      </c>
      <c r="AS33">
        <v>836.40000000000146</v>
      </c>
      <c r="AT33">
        <v>866.40000000000146</v>
      </c>
      <c r="AU33">
        <v>-1315.1999999999971</v>
      </c>
      <c r="AV33">
        <v>281.39999999999418</v>
      </c>
      <c r="AW33">
        <v>-1591</v>
      </c>
      <c r="AX33">
        <v>-1533.5999999999985</v>
      </c>
      <c r="AY33">
        <v>-843.20000000001164</v>
      </c>
      <c r="AZ33">
        <v>-814</v>
      </c>
      <c r="BA33">
        <v>511.79999999998836</v>
      </c>
      <c r="BB33">
        <v>-817.59999999999127</v>
      </c>
      <c r="BC33">
        <v>4.6000000000058208</v>
      </c>
      <c r="BD33">
        <v>-885.60000000000582</v>
      </c>
      <c r="BE33">
        <v>-894.59999999999854</v>
      </c>
      <c r="BF33">
        <v>-1124.1999999999971</v>
      </c>
      <c r="BG33">
        <v>-1285.8000000000029</v>
      </c>
      <c r="BH33">
        <v>-66.399999999994179</v>
      </c>
      <c r="BI33">
        <v>-1644</v>
      </c>
      <c r="BJ33">
        <v>-799.80000000000291</v>
      </c>
      <c r="BK33">
        <v>998.80000000000291</v>
      </c>
      <c r="BL33">
        <v>1004.3999999999942</v>
      </c>
      <c r="BM33">
        <v>-26.200000000004366</v>
      </c>
      <c r="BN33">
        <v>1832.8000000000029</v>
      </c>
      <c r="BO33">
        <v>357.19999999999709</v>
      </c>
      <c r="BP33">
        <v>2625.6000000000058</v>
      </c>
      <c r="BQ33">
        <v>621.40000000000873</v>
      </c>
      <c r="BR33">
        <v>-519.80000000000291</v>
      </c>
      <c r="BS33">
        <v>-657.59999999999127</v>
      </c>
      <c r="BT33">
        <v>-1422.5999999999985</v>
      </c>
      <c r="BU33">
        <v>-53.19999999999709</v>
      </c>
      <c r="BV33">
        <v>-401.79999999999563</v>
      </c>
      <c r="BW33">
        <v>-49.799999999995634</v>
      </c>
      <c r="BX33">
        <v>-909.59999999999854</v>
      </c>
      <c r="BY33">
        <v>301</v>
      </c>
      <c r="BZ33">
        <v>-510.59999999999854</v>
      </c>
      <c r="CA33">
        <v>384</v>
      </c>
      <c r="CB33">
        <v>-1945.5999999999913</v>
      </c>
      <c r="CC33">
        <v>-435</v>
      </c>
      <c r="CD33">
        <v>-732.80000000000291</v>
      </c>
      <c r="CE33">
        <v>-1185.8000000000029</v>
      </c>
      <c r="CF33">
        <v>1433</v>
      </c>
      <c r="CG33">
        <v>-21.600000000005821</v>
      </c>
      <c r="CH33">
        <v>-984.59999999999854</v>
      </c>
      <c r="CI33">
        <v>1387.7999999999884</v>
      </c>
      <c r="CJ33">
        <v>460.39999999999418</v>
      </c>
      <c r="CK33">
        <v>407.19999999999709</v>
      </c>
      <c r="CL33">
        <v>-467.39999999999418</v>
      </c>
      <c r="CM33">
        <v>-391.79999999999563</v>
      </c>
      <c r="CN33">
        <v>684.40000000000146</v>
      </c>
      <c r="CO33">
        <v>1169.2000000000044</v>
      </c>
      <c r="CP33">
        <v>279.19999999999709</v>
      </c>
      <c r="CQ33">
        <v>-302.59999999999854</v>
      </c>
      <c r="CR33">
        <v>429.19999999999709</v>
      </c>
      <c r="CS33">
        <v>-1092.3999999999942</v>
      </c>
      <c r="CT33">
        <v>1059.4000000000015</v>
      </c>
      <c r="CU33">
        <v>1244.5999999999985</v>
      </c>
      <c r="CV33">
        <v>352</v>
      </c>
      <c r="CW33">
        <v>-29.19999999999709</v>
      </c>
      <c r="CY33">
        <f t="shared" si="0"/>
        <v>-95.263999999999797</v>
      </c>
      <c r="CZ33">
        <f t="shared" si="1"/>
        <v>815.65999999999951</v>
      </c>
    </row>
    <row r="34" spans="2:104" x14ac:dyDescent="0.25">
      <c r="B34">
        <v>1107.7999999999956</v>
      </c>
      <c r="C34">
        <v>576.20000000000073</v>
      </c>
      <c r="D34">
        <v>1693.5999999999985</v>
      </c>
      <c r="E34">
        <v>1519.7999999999956</v>
      </c>
      <c r="F34">
        <v>646.40000000000873</v>
      </c>
      <c r="G34">
        <v>-64.400000000001455</v>
      </c>
      <c r="H34">
        <v>-1519</v>
      </c>
      <c r="I34">
        <v>-1362</v>
      </c>
      <c r="J34">
        <v>658.60000000000582</v>
      </c>
      <c r="K34">
        <v>511.59999999999854</v>
      </c>
      <c r="L34">
        <v>819.19999999999709</v>
      </c>
      <c r="M34">
        <v>990.40000000000873</v>
      </c>
      <c r="N34">
        <v>-298.40000000000146</v>
      </c>
      <c r="O34">
        <v>-1920.2000000000116</v>
      </c>
      <c r="P34">
        <v>1175.6000000000058</v>
      </c>
      <c r="Q34">
        <v>-881</v>
      </c>
      <c r="R34">
        <v>-969.19999999999709</v>
      </c>
      <c r="S34">
        <v>-953.40000000000873</v>
      </c>
      <c r="T34">
        <v>1461.7999999999956</v>
      </c>
      <c r="U34">
        <v>-1824</v>
      </c>
      <c r="V34">
        <v>-592</v>
      </c>
      <c r="W34">
        <v>-719.39999999999418</v>
      </c>
      <c r="X34">
        <v>-985</v>
      </c>
      <c r="Y34">
        <v>1906.4000000000015</v>
      </c>
      <c r="Z34">
        <v>28.400000000001455</v>
      </c>
      <c r="AA34">
        <v>-1001.5999999999985</v>
      </c>
      <c r="AB34">
        <v>-1058.4000000000087</v>
      </c>
      <c r="AC34">
        <v>625.39999999999418</v>
      </c>
      <c r="AD34">
        <v>573.40000000000873</v>
      </c>
      <c r="AE34">
        <v>1021.1999999999971</v>
      </c>
      <c r="AF34">
        <v>220.79999999999563</v>
      </c>
      <c r="AG34">
        <v>-3213.6000000000058</v>
      </c>
      <c r="AH34">
        <v>160.40000000000146</v>
      </c>
      <c r="AI34">
        <v>277.60000000000582</v>
      </c>
      <c r="AJ34">
        <v>850.80000000000291</v>
      </c>
      <c r="AK34">
        <v>-1753.5999999999985</v>
      </c>
      <c r="AL34">
        <v>747</v>
      </c>
      <c r="AM34">
        <v>840</v>
      </c>
      <c r="AN34">
        <v>-1387.5999999999985</v>
      </c>
      <c r="AO34">
        <v>-1104.7999999999956</v>
      </c>
      <c r="AP34">
        <v>-602.20000000000437</v>
      </c>
      <c r="AQ34">
        <v>18.599999999998545</v>
      </c>
      <c r="AR34">
        <v>2286.8000000000029</v>
      </c>
      <c r="AS34">
        <v>-395</v>
      </c>
      <c r="AT34">
        <v>-83</v>
      </c>
      <c r="AU34">
        <v>153.19999999999709</v>
      </c>
      <c r="AV34">
        <v>2548</v>
      </c>
      <c r="AW34">
        <v>204</v>
      </c>
      <c r="AX34">
        <v>-548.60000000000582</v>
      </c>
      <c r="AY34">
        <v>1164.8000000000029</v>
      </c>
      <c r="AZ34">
        <v>-182.19999999999709</v>
      </c>
      <c r="BA34">
        <v>-968.79999999998836</v>
      </c>
      <c r="BB34">
        <v>153</v>
      </c>
      <c r="BC34">
        <v>-605.19999999999709</v>
      </c>
      <c r="BD34">
        <v>-210.60000000000582</v>
      </c>
      <c r="BE34">
        <v>-1007</v>
      </c>
      <c r="BF34">
        <v>-692.80000000000291</v>
      </c>
      <c r="BG34">
        <v>1741</v>
      </c>
      <c r="BH34">
        <v>2340.1999999999971</v>
      </c>
      <c r="BI34">
        <v>1664.7999999999884</v>
      </c>
      <c r="BJ34">
        <v>1767.8000000000029</v>
      </c>
      <c r="BK34">
        <v>-119.59999999999127</v>
      </c>
      <c r="BL34">
        <v>-611</v>
      </c>
      <c r="BM34">
        <v>-619.59999999999854</v>
      </c>
      <c r="BN34">
        <v>434.39999999999418</v>
      </c>
      <c r="BO34">
        <v>657.80000000000291</v>
      </c>
      <c r="BP34">
        <v>-1644</v>
      </c>
      <c r="BQ34">
        <v>-1070.6000000000058</v>
      </c>
      <c r="BR34">
        <v>-648.59999999999854</v>
      </c>
      <c r="BS34">
        <v>1429.3999999999942</v>
      </c>
      <c r="BT34">
        <v>-293.40000000000146</v>
      </c>
      <c r="BU34">
        <v>-1305.8000000000029</v>
      </c>
      <c r="BV34">
        <v>134.39999999999418</v>
      </c>
      <c r="BW34">
        <v>-2226.8000000000029</v>
      </c>
      <c r="BX34">
        <v>2283.8000000000029</v>
      </c>
      <c r="BY34">
        <v>981.20000000000437</v>
      </c>
      <c r="BZ34">
        <v>-2868.2000000000044</v>
      </c>
      <c r="CA34">
        <v>272</v>
      </c>
      <c r="CB34">
        <v>-2420</v>
      </c>
      <c r="CC34">
        <v>-1650.5999999999985</v>
      </c>
      <c r="CD34">
        <v>31.200000000004366</v>
      </c>
      <c r="CE34">
        <v>661.40000000000146</v>
      </c>
      <c r="CF34">
        <v>-1717.1999999999971</v>
      </c>
      <c r="CG34">
        <v>3217.3999999999942</v>
      </c>
      <c r="CH34">
        <v>-310.40000000000146</v>
      </c>
      <c r="CI34">
        <v>-1725.7999999999884</v>
      </c>
      <c r="CJ34">
        <v>457.80000000000291</v>
      </c>
      <c r="CK34">
        <v>-811.39999999999418</v>
      </c>
      <c r="CL34">
        <v>-1146.6000000000058</v>
      </c>
      <c r="CM34">
        <v>411.59999999999854</v>
      </c>
      <c r="CN34">
        <v>5.1999999999970896</v>
      </c>
      <c r="CO34">
        <v>-660.80000000000291</v>
      </c>
      <c r="CP34">
        <v>204.80000000000291</v>
      </c>
      <c r="CQ34">
        <v>245.19999999999709</v>
      </c>
      <c r="CR34">
        <v>-1587</v>
      </c>
      <c r="CS34">
        <v>-68</v>
      </c>
      <c r="CT34">
        <v>1463.5999999999985</v>
      </c>
      <c r="CU34">
        <v>-460.40000000000146</v>
      </c>
      <c r="CV34">
        <v>1295.4000000000015</v>
      </c>
      <c r="CW34">
        <v>-206</v>
      </c>
      <c r="CY34">
        <f t="shared" ref="CY34:CY65" si="2">AVERAGE(B34:CW34)</f>
        <v>-44.336000000000169</v>
      </c>
      <c r="CZ34">
        <f t="shared" ref="CZ34:CZ65" si="3">AVERAGE(INDEX(ABS(B34:CW34),0,0))</f>
        <v>977.16000000000031</v>
      </c>
    </row>
    <row r="35" spans="2:104" x14ac:dyDescent="0.25">
      <c r="B35">
        <v>-753.79999999999563</v>
      </c>
      <c r="C35">
        <v>-567.40000000000146</v>
      </c>
      <c r="D35">
        <v>41.200000000004366</v>
      </c>
      <c r="E35">
        <v>6</v>
      </c>
      <c r="F35">
        <v>-1170.8000000000029</v>
      </c>
      <c r="G35">
        <v>-667</v>
      </c>
      <c r="H35">
        <v>40</v>
      </c>
      <c r="I35">
        <v>-1199.8000000000029</v>
      </c>
      <c r="J35">
        <v>206.80000000000291</v>
      </c>
      <c r="K35">
        <v>39.19999999999709</v>
      </c>
      <c r="L35">
        <v>102.40000000000146</v>
      </c>
      <c r="M35">
        <v>1772.7999999999884</v>
      </c>
      <c r="N35">
        <v>418.80000000000291</v>
      </c>
      <c r="O35">
        <v>-508.19999999999709</v>
      </c>
      <c r="P35">
        <v>733.59999999999127</v>
      </c>
      <c r="Q35">
        <v>-965.80000000000291</v>
      </c>
      <c r="R35">
        <v>674</v>
      </c>
      <c r="S35">
        <v>-105.80000000000291</v>
      </c>
      <c r="T35">
        <v>912.00000000000728</v>
      </c>
      <c r="U35">
        <v>16.599999999998545</v>
      </c>
      <c r="V35">
        <v>238.19999999999709</v>
      </c>
      <c r="W35">
        <v>-1759</v>
      </c>
      <c r="X35">
        <v>-89.599999999991269</v>
      </c>
      <c r="Y35">
        <v>1298.8000000000029</v>
      </c>
      <c r="Z35">
        <v>-387.80000000000291</v>
      </c>
      <c r="AA35">
        <v>84</v>
      </c>
      <c r="AB35">
        <v>941.60000000000582</v>
      </c>
      <c r="AC35">
        <v>119.20000000000437</v>
      </c>
      <c r="AD35">
        <v>375</v>
      </c>
      <c r="AE35">
        <v>-1296.8000000000029</v>
      </c>
      <c r="AF35">
        <v>-620.19999999999709</v>
      </c>
      <c r="AG35">
        <v>783.60000000000582</v>
      </c>
      <c r="AH35">
        <v>-82.200000000004366</v>
      </c>
      <c r="AI35">
        <v>-1725.4000000000015</v>
      </c>
      <c r="AJ35">
        <v>363</v>
      </c>
      <c r="AK35">
        <v>1236.8000000000029</v>
      </c>
      <c r="AL35">
        <v>-1812.1999999999971</v>
      </c>
      <c r="AM35">
        <v>115.40000000000873</v>
      </c>
      <c r="AN35">
        <v>-219.79999999999563</v>
      </c>
      <c r="AO35">
        <v>-1645.4000000000015</v>
      </c>
      <c r="AP35">
        <v>652.80000000000291</v>
      </c>
      <c r="AQ35">
        <v>-121.59999999999854</v>
      </c>
      <c r="AR35">
        <v>1207.3999999999942</v>
      </c>
      <c r="AS35">
        <v>-1108.8000000000029</v>
      </c>
      <c r="AT35">
        <v>756</v>
      </c>
      <c r="AU35">
        <v>138.19999999999709</v>
      </c>
      <c r="AV35">
        <v>-352.39999999999418</v>
      </c>
      <c r="AW35">
        <v>171</v>
      </c>
      <c r="AX35">
        <v>58</v>
      </c>
      <c r="AY35">
        <v>1550.6000000000058</v>
      </c>
      <c r="AZ35">
        <v>106.59999999999854</v>
      </c>
      <c r="BA35">
        <v>327.79999999998836</v>
      </c>
      <c r="BB35">
        <v>-426.40000000000873</v>
      </c>
      <c r="BC35">
        <v>167.39999999999418</v>
      </c>
      <c r="BD35">
        <v>-569.79999999998836</v>
      </c>
      <c r="BE35">
        <v>2637</v>
      </c>
      <c r="BF35">
        <v>546.80000000000291</v>
      </c>
      <c r="BG35">
        <v>988</v>
      </c>
      <c r="BH35">
        <v>-367.19999999999709</v>
      </c>
      <c r="BI35">
        <v>-150.59999999999127</v>
      </c>
      <c r="BJ35">
        <v>292.19999999999709</v>
      </c>
      <c r="BK35">
        <v>-1216.4000000000087</v>
      </c>
      <c r="BL35">
        <v>-1670.3999999999942</v>
      </c>
      <c r="BM35">
        <v>528.19999999999709</v>
      </c>
      <c r="BN35">
        <v>-2002.8000000000029</v>
      </c>
      <c r="BO35">
        <v>1075.1999999999971</v>
      </c>
      <c r="BP35">
        <v>142.60000000000582</v>
      </c>
      <c r="BQ35">
        <v>-2274.8000000000029</v>
      </c>
      <c r="BR35">
        <v>-889</v>
      </c>
      <c r="BS35">
        <v>121.39999999999418</v>
      </c>
      <c r="BT35">
        <v>-623.80000000000291</v>
      </c>
      <c r="BU35">
        <v>-1649.4000000000015</v>
      </c>
      <c r="BV35">
        <v>-313.79999999999563</v>
      </c>
      <c r="BW35">
        <v>-1348.7999999999956</v>
      </c>
      <c r="BX35">
        <v>1182.7999999999956</v>
      </c>
      <c r="BY35">
        <v>369.59999999999854</v>
      </c>
      <c r="BZ35">
        <v>829.40000000000146</v>
      </c>
      <c r="CA35">
        <v>895.40000000000146</v>
      </c>
      <c r="CB35">
        <v>1614.1999999999971</v>
      </c>
      <c r="CC35">
        <v>77.19999999999709</v>
      </c>
      <c r="CD35">
        <v>-192.59999999999854</v>
      </c>
      <c r="CE35">
        <v>908.59999999999854</v>
      </c>
      <c r="CF35">
        <v>304.19999999999709</v>
      </c>
      <c r="CG35">
        <v>-1298</v>
      </c>
      <c r="CH35">
        <v>1153.2000000000044</v>
      </c>
      <c r="CI35">
        <v>-69.200000000011642</v>
      </c>
      <c r="CJ35">
        <v>3.5999999999912689</v>
      </c>
      <c r="CK35">
        <v>274.39999999999418</v>
      </c>
      <c r="CL35">
        <v>530.60000000000582</v>
      </c>
      <c r="CM35">
        <v>2736.4000000000015</v>
      </c>
      <c r="CN35">
        <v>1749</v>
      </c>
      <c r="CO35">
        <v>-1725.5999999999985</v>
      </c>
      <c r="CP35">
        <v>64.799999999995634</v>
      </c>
      <c r="CQ35">
        <v>-95.399999999994179</v>
      </c>
      <c r="CR35">
        <v>-675.80000000000291</v>
      </c>
      <c r="CS35">
        <v>680.59999999999854</v>
      </c>
      <c r="CT35">
        <v>545.59999999999854</v>
      </c>
      <c r="CU35">
        <v>783.40000000000146</v>
      </c>
      <c r="CV35">
        <v>30.400000000001455</v>
      </c>
      <c r="CW35">
        <v>-923.40000000000146</v>
      </c>
      <c r="CY35">
        <f t="shared" si="2"/>
        <v>10.76599999999984</v>
      </c>
      <c r="CZ35">
        <f t="shared" si="3"/>
        <v>723.62599999999952</v>
      </c>
    </row>
    <row r="36" spans="2:104" x14ac:dyDescent="0.25">
      <c r="B36">
        <v>210.59999999999854</v>
      </c>
      <c r="C36">
        <v>795.20000000000073</v>
      </c>
      <c r="D36">
        <v>-131.59999999999854</v>
      </c>
      <c r="E36">
        <v>27</v>
      </c>
      <c r="F36">
        <v>-469</v>
      </c>
      <c r="G36">
        <v>-1171.3999999999942</v>
      </c>
      <c r="H36">
        <v>-1</v>
      </c>
      <c r="I36">
        <v>-44</v>
      </c>
      <c r="J36">
        <v>-753</v>
      </c>
      <c r="K36">
        <v>61.400000000001455</v>
      </c>
      <c r="L36">
        <v>1033.1999999999971</v>
      </c>
      <c r="M36">
        <v>523</v>
      </c>
      <c r="N36">
        <v>632</v>
      </c>
      <c r="O36">
        <v>1008.4000000000087</v>
      </c>
      <c r="P36">
        <v>1055</v>
      </c>
      <c r="Q36">
        <v>267.39999999999418</v>
      </c>
      <c r="R36">
        <v>1328.3999999999942</v>
      </c>
      <c r="S36">
        <v>-223</v>
      </c>
      <c r="T36">
        <v>94.399999999994179</v>
      </c>
      <c r="U36">
        <v>390.40000000000146</v>
      </c>
      <c r="V36">
        <v>142</v>
      </c>
      <c r="W36">
        <v>450.19999999999709</v>
      </c>
      <c r="X36">
        <v>523.39999999999418</v>
      </c>
      <c r="Y36">
        <v>1369.5999999999913</v>
      </c>
      <c r="Z36">
        <v>408.20000000000437</v>
      </c>
      <c r="AA36">
        <v>1190</v>
      </c>
      <c r="AB36">
        <v>2131.3999999999942</v>
      </c>
      <c r="AC36">
        <v>-834.40000000000146</v>
      </c>
      <c r="AD36">
        <v>432.19999999999709</v>
      </c>
      <c r="AE36">
        <v>-593</v>
      </c>
      <c r="AF36">
        <v>-695.20000000000437</v>
      </c>
      <c r="AG36">
        <v>-187.19999999999709</v>
      </c>
      <c r="AH36">
        <v>406.20000000000437</v>
      </c>
      <c r="AI36">
        <v>1239.4000000000015</v>
      </c>
      <c r="AJ36">
        <v>1484</v>
      </c>
      <c r="AK36">
        <v>-391.59999999999854</v>
      </c>
      <c r="AL36">
        <v>374.40000000000146</v>
      </c>
      <c r="AM36">
        <v>1391.3999999999942</v>
      </c>
      <c r="AN36">
        <v>168.39999999999418</v>
      </c>
      <c r="AO36">
        <v>857.59999999999854</v>
      </c>
      <c r="AP36">
        <v>-2114.8000000000029</v>
      </c>
      <c r="AQ36">
        <v>-1523.5999999999985</v>
      </c>
      <c r="AR36">
        <v>807.80000000000291</v>
      </c>
      <c r="AS36">
        <v>204.80000000000291</v>
      </c>
      <c r="AT36">
        <v>-798</v>
      </c>
      <c r="AU36">
        <v>-1744.1999999999971</v>
      </c>
      <c r="AV36">
        <v>1535.1999999999971</v>
      </c>
      <c r="AW36">
        <v>-374.19999999999709</v>
      </c>
      <c r="AX36">
        <v>1617.2000000000044</v>
      </c>
      <c r="AY36">
        <v>-900.60000000000582</v>
      </c>
      <c r="AZ36">
        <v>1848.4000000000015</v>
      </c>
      <c r="BA36">
        <v>-467.39999999999418</v>
      </c>
      <c r="BB36">
        <v>-645.39999999999418</v>
      </c>
      <c r="BC36">
        <v>-268</v>
      </c>
      <c r="BD36">
        <v>-1070.2000000000116</v>
      </c>
      <c r="BE36">
        <v>67.400000000001455</v>
      </c>
      <c r="BF36">
        <v>136.79999999998836</v>
      </c>
      <c r="BG36">
        <v>-1514</v>
      </c>
      <c r="BH36">
        <v>837.80000000000291</v>
      </c>
      <c r="BI36">
        <v>1975.1999999999971</v>
      </c>
      <c r="BJ36">
        <v>-626</v>
      </c>
      <c r="BK36">
        <v>-82.80000000000291</v>
      </c>
      <c r="BL36">
        <v>-1454.4000000000015</v>
      </c>
      <c r="BM36">
        <v>-422.79999999999563</v>
      </c>
      <c r="BN36">
        <v>-737.59999999999127</v>
      </c>
      <c r="BO36">
        <v>-1821.3999999999942</v>
      </c>
      <c r="BP36">
        <v>2077</v>
      </c>
      <c r="BQ36">
        <v>-752.59999999999127</v>
      </c>
      <c r="BR36">
        <v>-253</v>
      </c>
      <c r="BS36">
        <v>174.40000000000873</v>
      </c>
      <c r="BT36">
        <v>147.20000000000437</v>
      </c>
      <c r="BU36">
        <v>-2521</v>
      </c>
      <c r="BV36">
        <v>57.599999999998545</v>
      </c>
      <c r="BW36">
        <v>98.599999999998545</v>
      </c>
      <c r="BX36">
        <v>-239.79999999999563</v>
      </c>
      <c r="BY36">
        <v>1767.4000000000015</v>
      </c>
      <c r="BZ36">
        <v>-1475</v>
      </c>
      <c r="CA36">
        <v>314</v>
      </c>
      <c r="CB36">
        <v>-185.80000000000291</v>
      </c>
      <c r="CC36">
        <v>-974</v>
      </c>
      <c r="CD36">
        <v>-829.20000000000437</v>
      </c>
      <c r="CE36">
        <v>-521.19999999999709</v>
      </c>
      <c r="CF36">
        <v>1214.6000000000058</v>
      </c>
      <c r="CG36">
        <v>-149.19999999999709</v>
      </c>
      <c r="CH36">
        <v>-2104.8000000000029</v>
      </c>
      <c r="CI36">
        <v>1017.4000000000087</v>
      </c>
      <c r="CJ36">
        <v>240</v>
      </c>
      <c r="CK36">
        <v>253.80000000000291</v>
      </c>
      <c r="CL36">
        <v>-1316.4000000000015</v>
      </c>
      <c r="CM36">
        <v>-317.60000000000582</v>
      </c>
      <c r="CN36">
        <v>655.80000000000291</v>
      </c>
      <c r="CO36">
        <v>816.79999999999563</v>
      </c>
      <c r="CP36">
        <v>-1033.5999999999985</v>
      </c>
      <c r="CQ36">
        <v>69.399999999994179</v>
      </c>
      <c r="CR36">
        <v>-1086.5999999999985</v>
      </c>
      <c r="CS36">
        <v>2136.5999999999985</v>
      </c>
      <c r="CT36">
        <v>-674.79999999999563</v>
      </c>
      <c r="CU36">
        <v>950.40000000000146</v>
      </c>
      <c r="CV36">
        <v>1364.1999999999971</v>
      </c>
      <c r="CW36">
        <v>-589.59999999999854</v>
      </c>
      <c r="CY36">
        <f t="shared" si="2"/>
        <v>52.966000000000093</v>
      </c>
      <c r="CZ36">
        <f t="shared" si="3"/>
        <v>794.6459999999995</v>
      </c>
    </row>
    <row r="37" spans="2:104" x14ac:dyDescent="0.25">
      <c r="B37">
        <v>21.799999999995634</v>
      </c>
      <c r="C37">
        <v>-172.79999999999927</v>
      </c>
      <c r="D37">
        <v>563.59999999999854</v>
      </c>
      <c r="E37">
        <v>-1272.3999999999942</v>
      </c>
      <c r="F37">
        <v>-145.39999999999418</v>
      </c>
      <c r="G37">
        <v>-1227.2000000000044</v>
      </c>
      <c r="H37">
        <v>53</v>
      </c>
      <c r="I37">
        <v>-2765</v>
      </c>
      <c r="J37">
        <v>574</v>
      </c>
      <c r="K37">
        <v>-2948.4000000000015</v>
      </c>
      <c r="L37">
        <v>-1169.7999999999956</v>
      </c>
      <c r="M37">
        <v>-194.79999999998836</v>
      </c>
      <c r="N37">
        <v>828.40000000000146</v>
      </c>
      <c r="O37">
        <v>-727.80000000000291</v>
      </c>
      <c r="P37">
        <v>-106.59999999999127</v>
      </c>
      <c r="Q37">
        <v>-553.19999999999709</v>
      </c>
      <c r="R37">
        <v>53.200000000004366</v>
      </c>
      <c r="S37">
        <v>477</v>
      </c>
      <c r="T37">
        <v>176.60000000000582</v>
      </c>
      <c r="U37">
        <v>-925</v>
      </c>
      <c r="V37">
        <v>1840.6000000000058</v>
      </c>
      <c r="W37">
        <v>278</v>
      </c>
      <c r="X37">
        <v>-513.80000000000291</v>
      </c>
      <c r="Y37">
        <v>557.60000000000582</v>
      </c>
      <c r="Z37">
        <v>-609.60000000000582</v>
      </c>
      <c r="AA37">
        <v>989.40000000000146</v>
      </c>
      <c r="AB37">
        <v>24.200000000011642</v>
      </c>
      <c r="AC37">
        <v>-410.59999999999854</v>
      </c>
      <c r="AD37">
        <v>2.6000000000058208</v>
      </c>
      <c r="AE37">
        <v>-465.80000000000291</v>
      </c>
      <c r="AF37">
        <v>1218.6000000000058</v>
      </c>
      <c r="AG37">
        <v>-54.80000000000291</v>
      </c>
      <c r="AH37">
        <v>-228.80000000000291</v>
      </c>
      <c r="AI37">
        <v>-1538.2000000000044</v>
      </c>
      <c r="AJ37">
        <v>329</v>
      </c>
      <c r="AK37">
        <v>-1332.6000000000058</v>
      </c>
      <c r="AL37">
        <v>1970</v>
      </c>
      <c r="AM37">
        <v>-297.59999999999127</v>
      </c>
      <c r="AN37">
        <v>-898.59999999999854</v>
      </c>
      <c r="AO37">
        <v>-987.19999999999709</v>
      </c>
      <c r="AP37">
        <v>1031.6000000000058</v>
      </c>
      <c r="AQ37">
        <v>-1976.4000000000015</v>
      </c>
      <c r="AR37">
        <v>362.59999999999854</v>
      </c>
      <c r="AS37">
        <v>-1350.2000000000044</v>
      </c>
      <c r="AT37">
        <v>1516.1999999999971</v>
      </c>
      <c r="AU37">
        <v>255.19999999999709</v>
      </c>
      <c r="AV37">
        <v>790.19999999999709</v>
      </c>
      <c r="AW37">
        <v>-1472.2000000000044</v>
      </c>
      <c r="AX37">
        <v>-1060</v>
      </c>
      <c r="AY37">
        <v>-1742</v>
      </c>
      <c r="AZ37">
        <v>2171.5999999999985</v>
      </c>
      <c r="BA37">
        <v>-1373</v>
      </c>
      <c r="BB37">
        <v>50.399999999994179</v>
      </c>
      <c r="BC37">
        <v>186.40000000000873</v>
      </c>
      <c r="BD37">
        <v>265.40000000000873</v>
      </c>
      <c r="BE37">
        <v>169.59999999999854</v>
      </c>
      <c r="BF37">
        <v>138.80000000000291</v>
      </c>
      <c r="BG37">
        <v>1199.6000000000058</v>
      </c>
      <c r="BH37">
        <v>-943.80000000000291</v>
      </c>
      <c r="BI37">
        <v>1442.6000000000058</v>
      </c>
      <c r="BJ37">
        <v>-117.19999999999709</v>
      </c>
      <c r="BK37">
        <v>-887.79999999998836</v>
      </c>
      <c r="BL37">
        <v>110.19999999999709</v>
      </c>
      <c r="BM37">
        <v>461.19999999999709</v>
      </c>
      <c r="BN37">
        <v>-1660.4000000000087</v>
      </c>
      <c r="BO37">
        <v>13.599999999998545</v>
      </c>
      <c r="BP37">
        <v>310.79999999998836</v>
      </c>
      <c r="BQ37">
        <v>74.399999999994179</v>
      </c>
      <c r="BR37">
        <v>-112</v>
      </c>
      <c r="BS37">
        <v>259.80000000000291</v>
      </c>
      <c r="BT37">
        <v>-1215.5999999999985</v>
      </c>
      <c r="BU37">
        <v>291.20000000000437</v>
      </c>
      <c r="BV37">
        <v>929.59999999999854</v>
      </c>
      <c r="BW37">
        <v>-661.59999999999854</v>
      </c>
      <c r="BX37">
        <v>110</v>
      </c>
      <c r="BY37">
        <v>2203.4000000000015</v>
      </c>
      <c r="BZ37">
        <v>-1340.7999999999956</v>
      </c>
      <c r="CA37">
        <v>-689.60000000000582</v>
      </c>
      <c r="CB37">
        <v>390.40000000000873</v>
      </c>
      <c r="CC37">
        <v>810</v>
      </c>
      <c r="CD37">
        <v>-273.59999999999854</v>
      </c>
      <c r="CE37">
        <v>-20</v>
      </c>
      <c r="CF37">
        <v>962.80000000000291</v>
      </c>
      <c r="CG37">
        <v>-1539.3999999999942</v>
      </c>
      <c r="CH37">
        <v>-1384.8000000000029</v>
      </c>
      <c r="CI37">
        <v>-220.19999999999709</v>
      </c>
      <c r="CJ37">
        <v>2391.4000000000087</v>
      </c>
      <c r="CK37">
        <v>878.60000000000582</v>
      </c>
      <c r="CL37">
        <v>298.59999999999854</v>
      </c>
      <c r="CM37">
        <v>406.80000000000291</v>
      </c>
      <c r="CN37">
        <v>-1721</v>
      </c>
      <c r="CO37">
        <v>-1115.3999999999942</v>
      </c>
      <c r="CP37">
        <v>-1181.1999999999971</v>
      </c>
      <c r="CQ37">
        <v>-1507</v>
      </c>
      <c r="CR37">
        <v>738.80000000000291</v>
      </c>
      <c r="CS37">
        <v>348.80000000000291</v>
      </c>
      <c r="CT37">
        <v>-975.80000000000291</v>
      </c>
      <c r="CU37">
        <v>202.79999999999927</v>
      </c>
      <c r="CV37">
        <v>-1796</v>
      </c>
      <c r="CW37">
        <v>-940.80000000000291</v>
      </c>
      <c r="CY37">
        <f t="shared" si="2"/>
        <v>-170.927999999999</v>
      </c>
      <c r="CZ37">
        <f t="shared" si="3"/>
        <v>805.54800000000057</v>
      </c>
    </row>
    <row r="38" spans="2:104" x14ac:dyDescent="0.25">
      <c r="B38">
        <v>676.40000000000146</v>
      </c>
      <c r="C38">
        <v>-233.40000000000146</v>
      </c>
      <c r="D38">
        <v>1281.7999999999956</v>
      </c>
      <c r="E38">
        <v>448.59999999999854</v>
      </c>
      <c r="F38">
        <v>-1615.8000000000029</v>
      </c>
      <c r="G38">
        <v>1278.4000000000015</v>
      </c>
      <c r="H38">
        <v>1022.4000000000015</v>
      </c>
      <c r="I38">
        <v>-1774</v>
      </c>
      <c r="J38">
        <v>-286.80000000000291</v>
      </c>
      <c r="K38">
        <v>929.60000000000582</v>
      </c>
      <c r="L38">
        <v>-1716.2000000000044</v>
      </c>
      <c r="M38">
        <v>-585.20000000001164</v>
      </c>
      <c r="N38">
        <v>-53.400000000001455</v>
      </c>
      <c r="O38">
        <v>791</v>
      </c>
      <c r="P38">
        <v>539.19999999999709</v>
      </c>
      <c r="Q38">
        <v>-265.59999999999127</v>
      </c>
      <c r="R38">
        <v>14.599999999998545</v>
      </c>
      <c r="S38">
        <v>-912.59999999999127</v>
      </c>
      <c r="T38">
        <v>286.59999999999127</v>
      </c>
      <c r="U38">
        <v>96.599999999998545</v>
      </c>
      <c r="V38">
        <v>-831.80000000000291</v>
      </c>
      <c r="W38">
        <v>-1864</v>
      </c>
      <c r="X38">
        <v>233.80000000000291</v>
      </c>
      <c r="Y38">
        <v>306</v>
      </c>
      <c r="Z38">
        <v>-1274.7999999999956</v>
      </c>
      <c r="AA38">
        <v>1402.5999999999985</v>
      </c>
      <c r="AB38">
        <v>564.39999999999418</v>
      </c>
      <c r="AC38">
        <v>-210</v>
      </c>
      <c r="AD38">
        <v>1251.3999999999942</v>
      </c>
      <c r="AE38">
        <v>-1799.7999999999956</v>
      </c>
      <c r="AF38">
        <v>-429.80000000000291</v>
      </c>
      <c r="AG38">
        <v>-2154.3999999999942</v>
      </c>
      <c r="AH38">
        <v>218.40000000000146</v>
      </c>
      <c r="AI38">
        <v>314.80000000000291</v>
      </c>
      <c r="AJ38">
        <v>1279.5999999999985</v>
      </c>
      <c r="AK38">
        <v>-2518.7999999999956</v>
      </c>
      <c r="AL38">
        <v>-216</v>
      </c>
      <c r="AM38">
        <v>780.59999999999127</v>
      </c>
      <c r="AN38">
        <v>-814.79999999999563</v>
      </c>
      <c r="AO38">
        <v>1489</v>
      </c>
      <c r="AP38">
        <v>-240.60000000000582</v>
      </c>
      <c r="AQ38">
        <v>-2199.5999999999985</v>
      </c>
      <c r="AR38">
        <v>793</v>
      </c>
      <c r="AS38">
        <v>776.80000000000291</v>
      </c>
      <c r="AT38">
        <v>-628.19999999999709</v>
      </c>
      <c r="AU38">
        <v>2084.2000000000116</v>
      </c>
      <c r="AV38">
        <v>-622.59999999999127</v>
      </c>
      <c r="AW38">
        <v>100.80000000000291</v>
      </c>
      <c r="AX38">
        <v>1160</v>
      </c>
      <c r="AY38">
        <v>-1069.3999999999942</v>
      </c>
      <c r="AZ38">
        <v>-1797.8000000000029</v>
      </c>
      <c r="BA38">
        <v>-1325.1999999999971</v>
      </c>
      <c r="BB38">
        <v>-1657.3999999999942</v>
      </c>
      <c r="BC38">
        <v>552.59999999999127</v>
      </c>
      <c r="BD38">
        <v>440</v>
      </c>
      <c r="BE38">
        <v>527.40000000000146</v>
      </c>
      <c r="BF38">
        <v>329.40000000000873</v>
      </c>
      <c r="BG38">
        <v>-600.40000000000873</v>
      </c>
      <c r="BH38">
        <v>-393.80000000000291</v>
      </c>
      <c r="BI38">
        <v>-555.80000000000291</v>
      </c>
      <c r="BJ38">
        <v>1496.6000000000058</v>
      </c>
      <c r="BK38">
        <v>-1489.2000000000116</v>
      </c>
      <c r="BL38">
        <v>-178.79999999999563</v>
      </c>
      <c r="BM38">
        <v>1662.4000000000015</v>
      </c>
      <c r="BN38">
        <v>-389.59999999999127</v>
      </c>
      <c r="BO38">
        <v>-31.400000000001455</v>
      </c>
      <c r="BP38">
        <v>2073.8000000000029</v>
      </c>
      <c r="BQ38">
        <v>-328.60000000000582</v>
      </c>
      <c r="BR38">
        <v>-71.400000000001455</v>
      </c>
      <c r="BS38">
        <v>1046.5999999999913</v>
      </c>
      <c r="BT38">
        <v>-385.80000000000291</v>
      </c>
      <c r="BU38">
        <v>604.40000000000146</v>
      </c>
      <c r="BV38">
        <v>905.59999999999854</v>
      </c>
      <c r="BW38">
        <v>1243</v>
      </c>
      <c r="BX38">
        <v>181</v>
      </c>
      <c r="BY38">
        <v>-130.60000000000582</v>
      </c>
      <c r="BZ38">
        <v>971.19999999999709</v>
      </c>
      <c r="CA38">
        <v>-504.59999999999854</v>
      </c>
      <c r="CB38">
        <v>793.59999999999127</v>
      </c>
      <c r="CC38">
        <v>1262.8000000000029</v>
      </c>
      <c r="CD38">
        <v>2795.5999999999985</v>
      </c>
      <c r="CE38">
        <v>-277.20000000000437</v>
      </c>
      <c r="CF38">
        <v>606.80000000000291</v>
      </c>
      <c r="CG38">
        <v>-177</v>
      </c>
      <c r="CH38">
        <v>-1774</v>
      </c>
      <c r="CI38">
        <v>385.59999999999127</v>
      </c>
      <c r="CJ38">
        <v>1479.3999999999942</v>
      </c>
      <c r="CK38">
        <v>-617.60000000000582</v>
      </c>
      <c r="CL38">
        <v>424</v>
      </c>
      <c r="CM38">
        <v>-1601.5999999999985</v>
      </c>
      <c r="CN38">
        <v>941.39999999999418</v>
      </c>
      <c r="CO38">
        <v>-2041</v>
      </c>
      <c r="CP38">
        <v>1244.5999999999985</v>
      </c>
      <c r="CQ38">
        <v>-1794.3999999999942</v>
      </c>
      <c r="CR38">
        <v>55.599999999998545</v>
      </c>
      <c r="CS38">
        <v>1058.5999999999913</v>
      </c>
      <c r="CT38">
        <v>1323</v>
      </c>
      <c r="CU38">
        <v>-754.20000000000073</v>
      </c>
      <c r="CV38">
        <v>1200.8000000000029</v>
      </c>
      <c r="CW38">
        <v>-16</v>
      </c>
      <c r="CY38">
        <f t="shared" si="2"/>
        <v>25.153999999999542</v>
      </c>
      <c r="CZ38">
        <f t="shared" si="3"/>
        <v>889.37400000000014</v>
      </c>
    </row>
    <row r="39" spans="2:104" x14ac:dyDescent="0.25">
      <c r="B39">
        <v>329.80000000000291</v>
      </c>
      <c r="C39">
        <v>-849.20000000000073</v>
      </c>
      <c r="D39">
        <v>-313</v>
      </c>
      <c r="E39">
        <v>-29.80000000000291</v>
      </c>
      <c r="F39">
        <v>-825.19999999999709</v>
      </c>
      <c r="G39">
        <v>95.400000000001455</v>
      </c>
      <c r="H39">
        <v>-1622.4000000000015</v>
      </c>
      <c r="I39">
        <v>-865.19999999999709</v>
      </c>
      <c r="J39">
        <v>-263</v>
      </c>
      <c r="K39">
        <v>-655.60000000000582</v>
      </c>
      <c r="L39">
        <v>1285.8000000000029</v>
      </c>
      <c r="M39">
        <v>-301.59999999999127</v>
      </c>
      <c r="N39">
        <v>-610.59999999999854</v>
      </c>
      <c r="O39">
        <v>560.19999999999709</v>
      </c>
      <c r="P39">
        <v>-941.19999999999709</v>
      </c>
      <c r="Q39">
        <v>-274.20000000001164</v>
      </c>
      <c r="R39">
        <v>-18.400000000001455</v>
      </c>
      <c r="S39">
        <v>36.19999999999709</v>
      </c>
      <c r="T39">
        <v>-1204.7999999999956</v>
      </c>
      <c r="U39">
        <v>245</v>
      </c>
      <c r="V39">
        <v>-1233.4000000000015</v>
      </c>
      <c r="W39">
        <v>-900.80000000000291</v>
      </c>
      <c r="X39">
        <v>-111.60000000000582</v>
      </c>
      <c r="Y39">
        <v>-159.19999999999709</v>
      </c>
      <c r="Z39">
        <v>-15.80000000000291</v>
      </c>
      <c r="AA39">
        <v>450.19999999999709</v>
      </c>
      <c r="AB39">
        <v>334.19999999999709</v>
      </c>
      <c r="AC39">
        <v>818.79999999999563</v>
      </c>
      <c r="AD39">
        <v>-41</v>
      </c>
      <c r="AE39">
        <v>-359.79999999999563</v>
      </c>
      <c r="AF39">
        <v>523.40000000000146</v>
      </c>
      <c r="AG39">
        <v>-259.60000000000582</v>
      </c>
      <c r="AH39">
        <v>726.40000000000146</v>
      </c>
      <c r="AI39">
        <v>-214</v>
      </c>
      <c r="AJ39">
        <v>934.40000000000146</v>
      </c>
      <c r="AK39">
        <v>133</v>
      </c>
      <c r="AL39">
        <v>1912.7999999999956</v>
      </c>
      <c r="AM39">
        <v>1275</v>
      </c>
      <c r="AN39">
        <v>-1233.4000000000015</v>
      </c>
      <c r="AO39">
        <v>1377.1999999999971</v>
      </c>
      <c r="AP39">
        <v>64.600000000005821</v>
      </c>
      <c r="AQ39">
        <v>-259.80000000000291</v>
      </c>
      <c r="AR39">
        <v>1339.2000000000044</v>
      </c>
      <c r="AS39">
        <v>-27.19999999999709</v>
      </c>
      <c r="AT39">
        <v>-1159.8000000000029</v>
      </c>
      <c r="AU39">
        <v>828.79999999998836</v>
      </c>
      <c r="AV39">
        <v>597.19999999999709</v>
      </c>
      <c r="AW39">
        <v>-1481.8000000000029</v>
      </c>
      <c r="AX39">
        <v>1815.7999999999956</v>
      </c>
      <c r="AY39">
        <v>1980.3999999999942</v>
      </c>
      <c r="AZ39">
        <v>134</v>
      </c>
      <c r="BA39">
        <v>260.59999999999127</v>
      </c>
      <c r="BB39">
        <v>-740.60000000000582</v>
      </c>
      <c r="BC39">
        <v>-549.80000000000291</v>
      </c>
      <c r="BD39">
        <v>-86</v>
      </c>
      <c r="BE39">
        <v>252.40000000000146</v>
      </c>
      <c r="BF39">
        <v>-497.60000000000582</v>
      </c>
      <c r="BG39">
        <v>-844.59999999999127</v>
      </c>
      <c r="BH39">
        <v>370</v>
      </c>
      <c r="BI39">
        <v>-128.80000000000291</v>
      </c>
      <c r="BJ39">
        <v>-625.20000000001164</v>
      </c>
      <c r="BK39">
        <v>266.60000000000582</v>
      </c>
      <c r="BL39">
        <v>2993.7999999999956</v>
      </c>
      <c r="BM39">
        <v>1300.6000000000058</v>
      </c>
      <c r="BN39">
        <v>1378</v>
      </c>
      <c r="BO39">
        <v>-285.59999999999854</v>
      </c>
      <c r="BP39">
        <v>-533</v>
      </c>
      <c r="BQ39">
        <v>402.60000000000582</v>
      </c>
      <c r="BR39">
        <v>-1241</v>
      </c>
      <c r="BS39">
        <v>-2942.1999999999971</v>
      </c>
      <c r="BT39">
        <v>-385.80000000000291</v>
      </c>
      <c r="BU39">
        <v>-57.80000000000291</v>
      </c>
      <c r="BV39">
        <v>-1090.7999999999956</v>
      </c>
      <c r="BW39">
        <v>-693.60000000000582</v>
      </c>
      <c r="BX39">
        <v>2758.5999999999985</v>
      </c>
      <c r="BY39">
        <v>553.80000000000291</v>
      </c>
      <c r="BZ39">
        <v>-170.19999999999709</v>
      </c>
      <c r="CA39">
        <v>716.59999999999854</v>
      </c>
      <c r="CB39">
        <v>-892.19999999999709</v>
      </c>
      <c r="CC39">
        <v>-1507.6000000000058</v>
      </c>
      <c r="CD39">
        <v>14.400000000001455</v>
      </c>
      <c r="CE39">
        <v>-668.19999999999709</v>
      </c>
      <c r="CF39">
        <v>1097</v>
      </c>
      <c r="CG39">
        <v>294.59999999999127</v>
      </c>
      <c r="CH39">
        <v>510.40000000000146</v>
      </c>
      <c r="CI39">
        <v>-2658</v>
      </c>
      <c r="CJ39">
        <v>-1637.3999999999942</v>
      </c>
      <c r="CK39">
        <v>-1209</v>
      </c>
      <c r="CL39">
        <v>426.40000000000146</v>
      </c>
      <c r="CM39">
        <v>2081.1999999999971</v>
      </c>
      <c r="CN39">
        <v>-1094.3999999999942</v>
      </c>
      <c r="CO39">
        <v>-910.40000000000146</v>
      </c>
      <c r="CP39">
        <v>188</v>
      </c>
      <c r="CQ39">
        <v>-324.20000000000437</v>
      </c>
      <c r="CR39">
        <v>1600.1999999999971</v>
      </c>
      <c r="CS39">
        <v>-379.59999999999127</v>
      </c>
      <c r="CT39">
        <v>-99.599999999998545</v>
      </c>
      <c r="CU39">
        <v>549.20000000000073</v>
      </c>
      <c r="CV39">
        <v>-1031.6000000000058</v>
      </c>
      <c r="CW39">
        <v>731.40000000000146</v>
      </c>
      <c r="CY39">
        <f t="shared" si="2"/>
        <v>-29.720000000000582</v>
      </c>
      <c r="CZ39">
        <f t="shared" si="3"/>
        <v>760.60400000000027</v>
      </c>
    </row>
    <row r="40" spans="2:104" x14ac:dyDescent="0.25">
      <c r="B40">
        <v>-297.20000000000437</v>
      </c>
      <c r="C40">
        <v>1079.6000000000022</v>
      </c>
      <c r="D40">
        <v>369</v>
      </c>
      <c r="E40">
        <v>-569.59999999999854</v>
      </c>
      <c r="F40">
        <v>-570.20000000001164</v>
      </c>
      <c r="G40">
        <v>-474.59999999999854</v>
      </c>
      <c r="H40">
        <v>-692.59999999999854</v>
      </c>
      <c r="I40">
        <v>1134.1999999999971</v>
      </c>
      <c r="J40">
        <v>-356.80000000000291</v>
      </c>
      <c r="K40">
        <v>579.20000000000437</v>
      </c>
      <c r="L40">
        <v>-285.19999999999709</v>
      </c>
      <c r="M40">
        <v>1151</v>
      </c>
      <c r="N40">
        <v>658.79999999999563</v>
      </c>
      <c r="O40">
        <v>268</v>
      </c>
      <c r="P40">
        <v>747</v>
      </c>
      <c r="Q40">
        <v>1120.2000000000116</v>
      </c>
      <c r="R40">
        <v>854</v>
      </c>
      <c r="S40">
        <v>2392.1999999999971</v>
      </c>
      <c r="T40">
        <v>-557.20000000000437</v>
      </c>
      <c r="U40">
        <v>-1905.7999999999956</v>
      </c>
      <c r="V40">
        <v>-671.59999999999854</v>
      </c>
      <c r="W40">
        <v>2331.6000000000058</v>
      </c>
      <c r="X40">
        <v>261</v>
      </c>
      <c r="Y40">
        <v>-812.60000000000582</v>
      </c>
      <c r="Z40">
        <v>485.20000000000437</v>
      </c>
      <c r="AA40">
        <v>-2156</v>
      </c>
      <c r="AB40">
        <v>844.40000000000873</v>
      </c>
      <c r="AC40">
        <v>579.80000000000291</v>
      </c>
      <c r="AD40">
        <v>-420.19999999999709</v>
      </c>
      <c r="AE40">
        <v>1611.1999999999971</v>
      </c>
      <c r="AF40">
        <v>-831.59999999999854</v>
      </c>
      <c r="AG40">
        <v>-513.19999999999709</v>
      </c>
      <c r="AH40">
        <v>-451.20000000000437</v>
      </c>
      <c r="AI40">
        <v>1453.4000000000015</v>
      </c>
      <c r="AJ40">
        <v>-1598.4000000000015</v>
      </c>
      <c r="AK40">
        <v>1019.7999999999956</v>
      </c>
      <c r="AL40">
        <v>1623.4000000000015</v>
      </c>
      <c r="AM40">
        <v>-1152.1999999999971</v>
      </c>
      <c r="AN40">
        <v>1797.1999999999971</v>
      </c>
      <c r="AO40">
        <v>-908.40000000000146</v>
      </c>
      <c r="AP40">
        <v>1172.1999999999971</v>
      </c>
      <c r="AQ40">
        <v>-765.39999999999418</v>
      </c>
      <c r="AR40">
        <v>-1391.8000000000029</v>
      </c>
      <c r="AS40">
        <v>-140.80000000000291</v>
      </c>
      <c r="AT40">
        <v>1015.4000000000015</v>
      </c>
      <c r="AU40">
        <v>-542.59999999999127</v>
      </c>
      <c r="AV40">
        <v>946.19999999999709</v>
      </c>
      <c r="AW40">
        <v>864.80000000000291</v>
      </c>
      <c r="AX40">
        <v>-3169.1999999999971</v>
      </c>
      <c r="AY40">
        <v>-202.80000000000291</v>
      </c>
      <c r="AZ40">
        <v>-1201</v>
      </c>
      <c r="BA40">
        <v>1230</v>
      </c>
      <c r="BB40">
        <v>2.2000000000043656</v>
      </c>
      <c r="BC40">
        <v>1203.8000000000029</v>
      </c>
      <c r="BD40">
        <v>261.19999999999709</v>
      </c>
      <c r="BE40">
        <v>537.79999999999563</v>
      </c>
      <c r="BF40">
        <v>1381.6000000000058</v>
      </c>
      <c r="BG40">
        <v>450.80000000000291</v>
      </c>
      <c r="BH40">
        <v>-2232</v>
      </c>
      <c r="BI40">
        <v>-457.80000000000291</v>
      </c>
      <c r="BJ40">
        <v>1032.6000000000058</v>
      </c>
      <c r="BK40">
        <v>-661.80000000000291</v>
      </c>
      <c r="BL40">
        <v>-232.40000000000146</v>
      </c>
      <c r="BM40">
        <v>-1177.8000000000029</v>
      </c>
      <c r="BN40">
        <v>-258.60000000000582</v>
      </c>
      <c r="BO40">
        <v>506.40000000000146</v>
      </c>
      <c r="BP40">
        <v>-542.39999999999418</v>
      </c>
      <c r="BQ40">
        <v>71.399999999994179</v>
      </c>
      <c r="BR40">
        <v>56.200000000004366</v>
      </c>
      <c r="BS40">
        <v>979.60000000000582</v>
      </c>
      <c r="BT40">
        <v>-1955</v>
      </c>
      <c r="BU40">
        <v>-659.59999999999854</v>
      </c>
      <c r="BV40">
        <v>-486.40000000000146</v>
      </c>
      <c r="BW40">
        <v>554.20000000000437</v>
      </c>
      <c r="BX40">
        <v>-1037.1999999999971</v>
      </c>
      <c r="BY40">
        <v>1402.3999999999942</v>
      </c>
      <c r="BZ40">
        <v>1234.3999999999942</v>
      </c>
      <c r="CA40">
        <v>-915.19999999999709</v>
      </c>
      <c r="CB40">
        <v>-307.39999999999418</v>
      </c>
      <c r="CC40">
        <v>-998.59999999999854</v>
      </c>
      <c r="CD40">
        <v>-980.59999999999854</v>
      </c>
      <c r="CE40">
        <v>-1079.5999999999985</v>
      </c>
      <c r="CF40">
        <v>-638.20000000001164</v>
      </c>
      <c r="CG40">
        <v>2168.4000000000087</v>
      </c>
      <c r="CH40">
        <v>1520.5999999999985</v>
      </c>
      <c r="CI40">
        <v>405.40000000000873</v>
      </c>
      <c r="CJ40">
        <v>366.19999999999709</v>
      </c>
      <c r="CK40">
        <v>868.19999999999709</v>
      </c>
      <c r="CL40">
        <v>698.40000000000146</v>
      </c>
      <c r="CM40">
        <v>-476.40000000000146</v>
      </c>
      <c r="CN40">
        <v>98</v>
      </c>
      <c r="CO40">
        <v>408.59999999999854</v>
      </c>
      <c r="CP40">
        <v>1080</v>
      </c>
      <c r="CQ40">
        <v>-71</v>
      </c>
      <c r="CR40">
        <v>277.20000000000437</v>
      </c>
      <c r="CS40">
        <v>2694.5999999999913</v>
      </c>
      <c r="CT40">
        <v>-851.80000000000291</v>
      </c>
      <c r="CU40">
        <v>1269.7999999999993</v>
      </c>
      <c r="CV40">
        <v>-467.59999999999854</v>
      </c>
      <c r="CW40">
        <v>-2095.5999999999985</v>
      </c>
      <c r="CY40">
        <f t="shared" si="2"/>
        <v>78.976000000000283</v>
      </c>
      <c r="CZ40">
        <f t="shared" si="3"/>
        <v>903.40000000000089</v>
      </c>
    </row>
    <row r="41" spans="2:104" x14ac:dyDescent="0.25">
      <c r="B41">
        <v>614.40000000000146</v>
      </c>
      <c r="C41">
        <v>96.599999999998545</v>
      </c>
      <c r="D41">
        <v>523.40000000000146</v>
      </c>
      <c r="E41">
        <v>1310</v>
      </c>
      <c r="F41">
        <v>1394.6000000000058</v>
      </c>
      <c r="G41">
        <v>1234</v>
      </c>
      <c r="H41">
        <v>-241.19999999999709</v>
      </c>
      <c r="I41">
        <v>-329.39999999999418</v>
      </c>
      <c r="J41">
        <v>219</v>
      </c>
      <c r="K41">
        <v>641.59999999999854</v>
      </c>
      <c r="L41">
        <v>-1655.8000000000029</v>
      </c>
      <c r="M41">
        <v>532.80000000000291</v>
      </c>
      <c r="N41">
        <v>283</v>
      </c>
      <c r="O41">
        <v>-172.80000000000291</v>
      </c>
      <c r="P41">
        <v>625.19999999999709</v>
      </c>
      <c r="Q41">
        <v>490.39999999999418</v>
      </c>
      <c r="R41">
        <v>41.400000000001455</v>
      </c>
      <c r="S41">
        <v>-1163</v>
      </c>
      <c r="T41">
        <v>-2016</v>
      </c>
      <c r="U41">
        <v>-77.200000000004366</v>
      </c>
      <c r="V41">
        <v>932.59999999999854</v>
      </c>
      <c r="W41">
        <v>272.60000000000582</v>
      </c>
      <c r="X41">
        <v>-474.19999999999709</v>
      </c>
      <c r="Y41">
        <v>496</v>
      </c>
      <c r="Z41">
        <v>-1732.6000000000058</v>
      </c>
      <c r="AA41">
        <v>-10</v>
      </c>
      <c r="AB41">
        <v>659.19999999999709</v>
      </c>
      <c r="AC41">
        <v>-2046.5999999999985</v>
      </c>
      <c r="AD41">
        <v>999.19999999999709</v>
      </c>
      <c r="AE41">
        <v>349.40000000000146</v>
      </c>
      <c r="AF41">
        <v>279.59999999999854</v>
      </c>
      <c r="AG41">
        <v>288</v>
      </c>
      <c r="AH41">
        <v>-386.79999999999563</v>
      </c>
      <c r="AI41">
        <v>204.19999999999709</v>
      </c>
      <c r="AJ41">
        <v>-259.80000000000291</v>
      </c>
      <c r="AK41">
        <v>1255</v>
      </c>
      <c r="AL41">
        <v>-578.59999999999854</v>
      </c>
      <c r="AM41">
        <v>-161.80000000000291</v>
      </c>
      <c r="AN41">
        <v>109</v>
      </c>
      <c r="AO41">
        <v>-1355.5999999999985</v>
      </c>
      <c r="AP41">
        <v>-236.80000000000291</v>
      </c>
      <c r="AQ41">
        <v>-137.60000000000582</v>
      </c>
      <c r="AR41">
        <v>-553.19999999999709</v>
      </c>
      <c r="AS41">
        <v>546.59999999999854</v>
      </c>
      <c r="AT41">
        <v>1144</v>
      </c>
      <c r="AU41">
        <v>-2269.8000000000029</v>
      </c>
      <c r="AV41">
        <v>297.19999999999709</v>
      </c>
      <c r="AW41">
        <v>283.80000000000291</v>
      </c>
      <c r="AX41">
        <v>445.59999999999854</v>
      </c>
      <c r="AY41">
        <v>-105.79999999998836</v>
      </c>
      <c r="AZ41">
        <v>764.20000000000437</v>
      </c>
      <c r="BA41">
        <v>598.40000000000873</v>
      </c>
      <c r="BB41">
        <v>-148.80000000000291</v>
      </c>
      <c r="BC41">
        <v>136.60000000000582</v>
      </c>
      <c r="BD41">
        <v>-265.19999999999709</v>
      </c>
      <c r="BE41">
        <v>293.59999999999854</v>
      </c>
      <c r="BF41">
        <v>-103.40000000000873</v>
      </c>
      <c r="BG41">
        <v>-205</v>
      </c>
      <c r="BH41">
        <v>518.80000000000291</v>
      </c>
      <c r="BI41">
        <v>924.80000000000291</v>
      </c>
      <c r="BJ41">
        <v>-1362</v>
      </c>
      <c r="BK41">
        <v>-960.59999999999127</v>
      </c>
      <c r="BL41">
        <v>-74.399999999994179</v>
      </c>
      <c r="BM41">
        <v>21.80000000000291</v>
      </c>
      <c r="BN41">
        <v>-1088.5999999999913</v>
      </c>
      <c r="BO41">
        <v>335.19999999999709</v>
      </c>
      <c r="BP41">
        <v>-693.40000000000873</v>
      </c>
      <c r="BQ41">
        <v>862.20000000001164</v>
      </c>
      <c r="BR41">
        <v>-359.20000000000437</v>
      </c>
      <c r="BS41">
        <v>-283.80000000000291</v>
      </c>
      <c r="BT41">
        <v>-1398.1999999999971</v>
      </c>
      <c r="BU41">
        <v>887.19999999999709</v>
      </c>
      <c r="BV41">
        <v>-194.59999999999854</v>
      </c>
      <c r="BW41">
        <v>-62.80000000000291</v>
      </c>
      <c r="BX41">
        <v>55.599999999998545</v>
      </c>
      <c r="BY41">
        <v>609.60000000000582</v>
      </c>
      <c r="BZ41">
        <v>603.60000000000582</v>
      </c>
      <c r="CA41">
        <v>983.19999999999709</v>
      </c>
      <c r="CB41">
        <v>-490.60000000000582</v>
      </c>
      <c r="CC41">
        <v>783</v>
      </c>
      <c r="CD41">
        <v>800.59999999999854</v>
      </c>
      <c r="CE41">
        <v>532</v>
      </c>
      <c r="CF41">
        <v>-2323.5999999999913</v>
      </c>
      <c r="CG41">
        <v>-274.19999999999709</v>
      </c>
      <c r="CH41">
        <v>-1048.7999999999956</v>
      </c>
      <c r="CI41">
        <v>-101.60000000000582</v>
      </c>
      <c r="CJ41">
        <v>-1504.3999999999942</v>
      </c>
      <c r="CK41">
        <v>768.20000000001164</v>
      </c>
      <c r="CL41">
        <v>1081</v>
      </c>
      <c r="CM41">
        <v>731.20000000000437</v>
      </c>
      <c r="CN41">
        <v>1655.1999999999971</v>
      </c>
      <c r="CO41">
        <v>1634</v>
      </c>
      <c r="CP41">
        <v>1138</v>
      </c>
      <c r="CQ41">
        <v>77.80000000000291</v>
      </c>
      <c r="CR41">
        <v>1433.1999999999971</v>
      </c>
      <c r="CS41">
        <v>1811</v>
      </c>
      <c r="CT41">
        <v>-1060.7999999999956</v>
      </c>
      <c r="CU41">
        <v>277</v>
      </c>
      <c r="CV41">
        <v>-714.40000000000146</v>
      </c>
      <c r="CW41">
        <v>494.59999999999854</v>
      </c>
      <c r="CY41">
        <f t="shared" si="2"/>
        <v>66.970000000000582</v>
      </c>
      <c r="CZ41">
        <f t="shared" si="3"/>
        <v>680.63000000000034</v>
      </c>
    </row>
    <row r="42" spans="2:104" x14ac:dyDescent="0.25">
      <c r="B42">
        <v>-986.19999999999709</v>
      </c>
      <c r="C42">
        <v>1515.2000000000007</v>
      </c>
      <c r="D42">
        <v>1520</v>
      </c>
      <c r="E42">
        <v>-210.80000000000291</v>
      </c>
      <c r="F42">
        <v>281.39999999999418</v>
      </c>
      <c r="G42">
        <v>52.399999999994179</v>
      </c>
      <c r="H42">
        <v>244.19999999999709</v>
      </c>
      <c r="I42">
        <v>-1009.6000000000058</v>
      </c>
      <c r="J42">
        <v>2791.6000000000058</v>
      </c>
      <c r="K42">
        <v>-1849.1999999999971</v>
      </c>
      <c r="L42">
        <v>1968.4000000000015</v>
      </c>
      <c r="M42">
        <v>-1602.2000000000116</v>
      </c>
      <c r="N42">
        <v>599.59999999999854</v>
      </c>
      <c r="O42">
        <v>743.60000000000582</v>
      </c>
      <c r="P42">
        <v>-1193.8000000000029</v>
      </c>
      <c r="Q42">
        <v>1193.3999999999942</v>
      </c>
      <c r="R42">
        <v>289.59999999999854</v>
      </c>
      <c r="S42">
        <v>-369</v>
      </c>
      <c r="T42">
        <v>-1326.5999999999985</v>
      </c>
      <c r="U42">
        <v>-718.79999999999563</v>
      </c>
      <c r="V42">
        <v>478</v>
      </c>
      <c r="W42">
        <v>-252.60000000000582</v>
      </c>
      <c r="X42">
        <v>-222.80000000000291</v>
      </c>
      <c r="Y42">
        <v>249.80000000000291</v>
      </c>
      <c r="Z42">
        <v>-176.39999999999418</v>
      </c>
      <c r="AA42">
        <v>1425.6000000000058</v>
      </c>
      <c r="AB42">
        <v>886.80000000000291</v>
      </c>
      <c r="AC42">
        <v>1980.4000000000015</v>
      </c>
      <c r="AD42">
        <v>-203.80000000000291</v>
      </c>
      <c r="AE42">
        <v>556.79999999999563</v>
      </c>
      <c r="AF42">
        <v>271.40000000000146</v>
      </c>
      <c r="AG42">
        <v>773</v>
      </c>
      <c r="AH42">
        <v>171.19999999999709</v>
      </c>
      <c r="AI42">
        <v>1428</v>
      </c>
      <c r="AJ42">
        <v>1394.2000000000044</v>
      </c>
      <c r="AK42">
        <v>942.40000000000146</v>
      </c>
      <c r="AL42">
        <v>1075</v>
      </c>
      <c r="AM42">
        <v>1043.1999999999971</v>
      </c>
      <c r="AN42">
        <v>308</v>
      </c>
      <c r="AO42">
        <v>1055.2000000000044</v>
      </c>
      <c r="AP42">
        <v>754</v>
      </c>
      <c r="AQ42">
        <v>-373.39999999999418</v>
      </c>
      <c r="AR42">
        <v>-110.60000000000582</v>
      </c>
      <c r="AS42">
        <v>1152</v>
      </c>
      <c r="AT42">
        <v>1106.4000000000015</v>
      </c>
      <c r="AU42">
        <v>17</v>
      </c>
      <c r="AV42">
        <v>-289.19999999999709</v>
      </c>
      <c r="AW42">
        <v>-86</v>
      </c>
      <c r="AX42">
        <v>-22.400000000001455</v>
      </c>
      <c r="AY42">
        <v>-512.40000000000873</v>
      </c>
      <c r="AZ42">
        <v>1649.1999999999971</v>
      </c>
      <c r="BA42">
        <v>-113</v>
      </c>
      <c r="BB42">
        <v>-159.79999999999563</v>
      </c>
      <c r="BC42">
        <v>1027</v>
      </c>
      <c r="BD42">
        <v>-1072.1999999999971</v>
      </c>
      <c r="BE42">
        <v>189</v>
      </c>
      <c r="BF42">
        <v>-2196.1999999999971</v>
      </c>
      <c r="BG42">
        <v>918.39999999999418</v>
      </c>
      <c r="BH42">
        <v>697</v>
      </c>
      <c r="BI42">
        <v>131.60000000000582</v>
      </c>
      <c r="BJ42">
        <v>-424.60000000000582</v>
      </c>
      <c r="BK42">
        <v>347.39999999999418</v>
      </c>
      <c r="BL42">
        <v>-2495</v>
      </c>
      <c r="BM42">
        <v>803.19999999999709</v>
      </c>
      <c r="BN42">
        <v>-486.40000000000873</v>
      </c>
      <c r="BO42">
        <v>783.19999999999709</v>
      </c>
      <c r="BP42">
        <v>-198</v>
      </c>
      <c r="BQ42">
        <v>-117.60000000000582</v>
      </c>
      <c r="BR42">
        <v>972.40000000000146</v>
      </c>
      <c r="BS42">
        <v>-1601.4000000000087</v>
      </c>
      <c r="BT42">
        <v>-379</v>
      </c>
      <c r="BU42">
        <v>216</v>
      </c>
      <c r="BV42">
        <v>413.40000000000146</v>
      </c>
      <c r="BW42">
        <v>-89.19999999999709</v>
      </c>
      <c r="BX42">
        <v>1337.4000000000015</v>
      </c>
      <c r="BY42">
        <v>583.60000000000582</v>
      </c>
      <c r="BZ42">
        <v>1235</v>
      </c>
      <c r="CA42">
        <v>-1932.7999999999956</v>
      </c>
      <c r="CB42">
        <v>431</v>
      </c>
      <c r="CC42">
        <v>1549.2000000000044</v>
      </c>
      <c r="CD42">
        <v>-1041</v>
      </c>
      <c r="CE42">
        <v>-1794.2000000000044</v>
      </c>
      <c r="CF42">
        <v>-431.80000000000291</v>
      </c>
      <c r="CG42">
        <v>-388.80000000000291</v>
      </c>
      <c r="CH42">
        <v>-123</v>
      </c>
      <c r="CI42">
        <v>585</v>
      </c>
      <c r="CJ42">
        <v>1013.3999999999942</v>
      </c>
      <c r="CK42">
        <v>-1189.6000000000058</v>
      </c>
      <c r="CL42">
        <v>-399.60000000000582</v>
      </c>
      <c r="CM42">
        <v>-96.200000000004366</v>
      </c>
      <c r="CN42">
        <v>880.40000000000146</v>
      </c>
      <c r="CO42">
        <v>-118.59999999999854</v>
      </c>
      <c r="CP42">
        <v>355</v>
      </c>
      <c r="CQ42">
        <v>2443.7999999999956</v>
      </c>
      <c r="CR42">
        <v>1301</v>
      </c>
      <c r="CS42">
        <v>1162</v>
      </c>
      <c r="CT42">
        <v>-1192.5999999999985</v>
      </c>
      <c r="CU42">
        <v>902.59999999999854</v>
      </c>
      <c r="CV42">
        <v>-1379</v>
      </c>
      <c r="CW42">
        <v>830.19999999999709</v>
      </c>
      <c r="CY42">
        <f t="shared" si="2"/>
        <v>200.89799999999934</v>
      </c>
      <c r="CZ42">
        <f t="shared" si="3"/>
        <v>819.60600000000045</v>
      </c>
    </row>
    <row r="43" spans="2:104" x14ac:dyDescent="0.25">
      <c r="B43">
        <v>-745.80000000000291</v>
      </c>
      <c r="C43">
        <v>859</v>
      </c>
      <c r="D43">
        <v>24.200000000004366</v>
      </c>
      <c r="E43">
        <v>-587.79999999999563</v>
      </c>
      <c r="F43">
        <v>-38.599999999991269</v>
      </c>
      <c r="G43">
        <v>645.60000000000582</v>
      </c>
      <c r="H43">
        <v>299.80000000000291</v>
      </c>
      <c r="I43">
        <v>-934.39999999999418</v>
      </c>
      <c r="J43">
        <v>-1765.8000000000029</v>
      </c>
      <c r="K43">
        <v>1557.5999999999985</v>
      </c>
      <c r="L43">
        <v>-796</v>
      </c>
      <c r="M43">
        <v>-1188.5999999999913</v>
      </c>
      <c r="N43">
        <v>-444</v>
      </c>
      <c r="O43">
        <v>1793.3999999999942</v>
      </c>
      <c r="P43">
        <v>-346</v>
      </c>
      <c r="Q43">
        <v>74.400000000008731</v>
      </c>
      <c r="R43">
        <v>-16.19999999999709</v>
      </c>
      <c r="S43">
        <v>1389.4000000000087</v>
      </c>
      <c r="T43">
        <v>102.80000000000291</v>
      </c>
      <c r="U43">
        <v>1619.5999999999985</v>
      </c>
      <c r="V43">
        <v>701.80000000000291</v>
      </c>
      <c r="W43">
        <v>540.19999999999709</v>
      </c>
      <c r="X43">
        <v>2798.4000000000087</v>
      </c>
      <c r="Y43">
        <v>131.80000000000291</v>
      </c>
      <c r="Z43">
        <v>1193.1999999999971</v>
      </c>
      <c r="AA43">
        <v>345.79999999999563</v>
      </c>
      <c r="AB43">
        <v>-173.60000000000582</v>
      </c>
      <c r="AC43">
        <v>-214.20000000000437</v>
      </c>
      <c r="AD43">
        <v>-155.19999999999709</v>
      </c>
      <c r="AE43">
        <v>-494</v>
      </c>
      <c r="AF43">
        <v>2083.7999999999956</v>
      </c>
      <c r="AG43">
        <v>-531</v>
      </c>
      <c r="AH43">
        <v>-60.80000000000291</v>
      </c>
      <c r="AI43">
        <v>1060.5999999999985</v>
      </c>
      <c r="AJ43">
        <v>1946.5999999999985</v>
      </c>
      <c r="AK43">
        <v>-1870.5999999999985</v>
      </c>
      <c r="AL43">
        <v>-300</v>
      </c>
      <c r="AM43">
        <v>1943.8000000000029</v>
      </c>
      <c r="AN43">
        <v>497.40000000000146</v>
      </c>
      <c r="AO43">
        <v>291</v>
      </c>
      <c r="AP43">
        <v>385.20000000000437</v>
      </c>
      <c r="AQ43">
        <v>105</v>
      </c>
      <c r="AR43">
        <v>1522.2000000000044</v>
      </c>
      <c r="AS43">
        <v>-1811.5999999999985</v>
      </c>
      <c r="AT43">
        <v>-24.599999999998545</v>
      </c>
      <c r="AU43">
        <v>564.19999999999709</v>
      </c>
      <c r="AV43">
        <v>951.39999999999418</v>
      </c>
      <c r="AW43">
        <v>-1036.6000000000058</v>
      </c>
      <c r="AX43">
        <v>489.20000000000437</v>
      </c>
      <c r="AY43">
        <v>191</v>
      </c>
      <c r="AZ43">
        <v>117.20000000000437</v>
      </c>
      <c r="BA43">
        <v>-181.80000000000291</v>
      </c>
      <c r="BB43">
        <v>-958.40000000000146</v>
      </c>
      <c r="BC43">
        <v>1403.1999999999971</v>
      </c>
      <c r="BD43">
        <v>359.39999999999418</v>
      </c>
      <c r="BE43">
        <v>598.80000000000291</v>
      </c>
      <c r="BF43">
        <v>-317.60000000000582</v>
      </c>
      <c r="BG43">
        <v>1060.6000000000058</v>
      </c>
      <c r="BH43">
        <v>507.19999999999709</v>
      </c>
      <c r="BI43">
        <v>142</v>
      </c>
      <c r="BJ43">
        <v>-395.79999999998836</v>
      </c>
      <c r="BK43">
        <v>-70.399999999994179</v>
      </c>
      <c r="BL43">
        <v>-1199.2000000000044</v>
      </c>
      <c r="BM43">
        <v>498.59999999999127</v>
      </c>
      <c r="BN43">
        <v>912.60000000000582</v>
      </c>
      <c r="BO43">
        <v>-1722.3999999999942</v>
      </c>
      <c r="BP43">
        <v>-279.19999999999709</v>
      </c>
      <c r="BQ43">
        <v>801.19999999999709</v>
      </c>
      <c r="BR43">
        <v>111.80000000000291</v>
      </c>
      <c r="BS43">
        <v>-1520.1999999999971</v>
      </c>
      <c r="BT43">
        <v>-354</v>
      </c>
      <c r="BU43">
        <v>515</v>
      </c>
      <c r="BV43">
        <v>2158.1999999999971</v>
      </c>
      <c r="BW43">
        <v>806.40000000000146</v>
      </c>
      <c r="BX43">
        <v>-749.60000000000582</v>
      </c>
      <c r="BY43">
        <v>-1656.6000000000058</v>
      </c>
      <c r="BZ43">
        <v>71.399999999994179</v>
      </c>
      <c r="CA43">
        <v>-956.20000000000437</v>
      </c>
      <c r="CB43">
        <v>1083.8000000000029</v>
      </c>
      <c r="CC43">
        <v>939</v>
      </c>
      <c r="CD43">
        <v>421.59999999999854</v>
      </c>
      <c r="CE43">
        <v>-1248.1999999999971</v>
      </c>
      <c r="CF43">
        <v>-628.60000000000582</v>
      </c>
      <c r="CG43">
        <v>-1654</v>
      </c>
      <c r="CH43">
        <v>1537.5999999999985</v>
      </c>
      <c r="CI43">
        <v>20.399999999994179</v>
      </c>
      <c r="CJ43">
        <v>791</v>
      </c>
      <c r="CK43">
        <v>-1471.8000000000029</v>
      </c>
      <c r="CL43">
        <v>-499.79999999999563</v>
      </c>
      <c r="CM43">
        <v>-725.19999999999709</v>
      </c>
      <c r="CN43">
        <v>67.799999999995634</v>
      </c>
      <c r="CO43">
        <v>-1416</v>
      </c>
      <c r="CP43">
        <v>-1332.8000000000029</v>
      </c>
      <c r="CQ43">
        <v>-922.59999999999854</v>
      </c>
      <c r="CR43">
        <v>686.59999999999854</v>
      </c>
      <c r="CS43">
        <v>1657.4000000000087</v>
      </c>
      <c r="CT43">
        <v>59</v>
      </c>
      <c r="CU43">
        <v>352.20000000000073</v>
      </c>
      <c r="CV43">
        <v>-918.79999999999563</v>
      </c>
      <c r="CW43">
        <v>-678.39999999999418</v>
      </c>
      <c r="CY43">
        <f t="shared" si="2"/>
        <v>83.95400000000042</v>
      </c>
      <c r="CZ43">
        <f t="shared" si="3"/>
        <v>791.81399999999996</v>
      </c>
    </row>
    <row r="44" spans="2:104" x14ac:dyDescent="0.25">
      <c r="B44">
        <v>-257.40000000000146</v>
      </c>
      <c r="C44">
        <v>4001.2000000000007</v>
      </c>
      <c r="D44">
        <v>-1747.2000000000044</v>
      </c>
      <c r="E44">
        <v>130.19999999999709</v>
      </c>
      <c r="F44">
        <v>-153.19999999999709</v>
      </c>
      <c r="G44">
        <v>390.39999999999418</v>
      </c>
      <c r="H44">
        <v>180.79999999999563</v>
      </c>
      <c r="I44">
        <v>556.39999999999418</v>
      </c>
      <c r="J44">
        <v>-1468.6000000000058</v>
      </c>
      <c r="K44">
        <v>912</v>
      </c>
      <c r="L44">
        <v>356.59999999999854</v>
      </c>
      <c r="M44">
        <v>-469.19999999999709</v>
      </c>
      <c r="N44">
        <v>193</v>
      </c>
      <c r="O44">
        <v>1602.4000000000087</v>
      </c>
      <c r="P44">
        <v>120</v>
      </c>
      <c r="Q44">
        <v>-299.40000000000873</v>
      </c>
      <c r="R44">
        <v>-526.20000000000437</v>
      </c>
      <c r="S44">
        <v>1148.3999999999942</v>
      </c>
      <c r="T44">
        <v>-49.400000000001455</v>
      </c>
      <c r="U44">
        <v>1025.5999999999985</v>
      </c>
      <c r="V44">
        <v>-604</v>
      </c>
      <c r="W44">
        <v>-1399.8000000000029</v>
      </c>
      <c r="X44">
        <v>641.19999999999709</v>
      </c>
      <c r="Y44">
        <v>-927.19999999999709</v>
      </c>
      <c r="Z44">
        <v>382.40000000000146</v>
      </c>
      <c r="AA44">
        <v>-835.59999999999854</v>
      </c>
      <c r="AB44">
        <v>341.60000000000582</v>
      </c>
      <c r="AC44">
        <v>789.80000000000291</v>
      </c>
      <c r="AD44">
        <v>-255.60000000000582</v>
      </c>
      <c r="AE44">
        <v>312.19999999999709</v>
      </c>
      <c r="AF44">
        <v>-1175.7999999999956</v>
      </c>
      <c r="AG44">
        <v>-2123.1999999999971</v>
      </c>
      <c r="AH44">
        <v>-1117.3999999999942</v>
      </c>
      <c r="AI44">
        <v>-1956.1999999999971</v>
      </c>
      <c r="AJ44">
        <v>32.799999999995634</v>
      </c>
      <c r="AK44">
        <v>1765.8000000000029</v>
      </c>
      <c r="AL44">
        <v>745.59999999999854</v>
      </c>
      <c r="AM44">
        <v>-1619.5999999999913</v>
      </c>
      <c r="AN44">
        <v>-371.80000000000291</v>
      </c>
      <c r="AO44">
        <v>1976.7999999999956</v>
      </c>
      <c r="AP44">
        <v>-1671</v>
      </c>
      <c r="AQ44">
        <v>-651.80000000000291</v>
      </c>
      <c r="AR44">
        <v>1583.4000000000015</v>
      </c>
      <c r="AS44">
        <v>2311.5999999999985</v>
      </c>
      <c r="AT44">
        <v>1036</v>
      </c>
      <c r="AU44">
        <v>1362.6000000000058</v>
      </c>
      <c r="AV44">
        <v>623.40000000000873</v>
      </c>
      <c r="AW44">
        <v>-888</v>
      </c>
      <c r="AX44">
        <v>-3192.4000000000015</v>
      </c>
      <c r="AY44">
        <v>255.80000000000291</v>
      </c>
      <c r="AZ44">
        <v>-29.80000000000291</v>
      </c>
      <c r="BA44">
        <v>113.19999999999709</v>
      </c>
      <c r="BB44">
        <v>-1785.5999999999985</v>
      </c>
      <c r="BC44">
        <v>-2065</v>
      </c>
      <c r="BD44">
        <v>147.19999999999709</v>
      </c>
      <c r="BE44">
        <v>-504</v>
      </c>
      <c r="BF44">
        <v>1391.2000000000116</v>
      </c>
      <c r="BG44">
        <v>-1011.8000000000029</v>
      </c>
      <c r="BH44">
        <v>878.40000000000873</v>
      </c>
      <c r="BI44">
        <v>-73.600000000005821</v>
      </c>
      <c r="BJ44">
        <v>-2307</v>
      </c>
      <c r="BK44">
        <v>-1638.8000000000029</v>
      </c>
      <c r="BL44">
        <v>631</v>
      </c>
      <c r="BM44">
        <v>761</v>
      </c>
      <c r="BN44">
        <v>1026.5999999999913</v>
      </c>
      <c r="BO44">
        <v>-1366</v>
      </c>
      <c r="BP44">
        <v>519.60000000000582</v>
      </c>
      <c r="BQ44">
        <v>-459.80000000000291</v>
      </c>
      <c r="BR44">
        <v>-324</v>
      </c>
      <c r="BS44">
        <v>-2987.8000000000029</v>
      </c>
      <c r="BT44">
        <v>-1057.1999999999971</v>
      </c>
      <c r="BU44">
        <v>1490.8000000000029</v>
      </c>
      <c r="BV44">
        <v>-909.19999999999709</v>
      </c>
      <c r="BW44">
        <v>38.19999999999709</v>
      </c>
      <c r="BX44">
        <v>1425.2000000000044</v>
      </c>
      <c r="BY44">
        <v>-1344</v>
      </c>
      <c r="BZ44">
        <v>-2424.5999999999985</v>
      </c>
      <c r="CA44">
        <v>1039.8000000000029</v>
      </c>
      <c r="CB44">
        <v>-879.19999999999709</v>
      </c>
      <c r="CC44">
        <v>-1197.2000000000044</v>
      </c>
      <c r="CD44">
        <v>-191.59999999999854</v>
      </c>
      <c r="CE44">
        <v>1634.1999999999971</v>
      </c>
      <c r="CF44">
        <v>-1276.5999999999913</v>
      </c>
      <c r="CG44">
        <v>-426.19999999999709</v>
      </c>
      <c r="CH44">
        <v>261.40000000000146</v>
      </c>
      <c r="CI44">
        <v>1064.8000000000029</v>
      </c>
      <c r="CJ44">
        <v>-695.19999999999709</v>
      </c>
      <c r="CK44">
        <v>796.80000000000291</v>
      </c>
      <c r="CL44">
        <v>2333.5999999999985</v>
      </c>
      <c r="CM44">
        <v>-768</v>
      </c>
      <c r="CN44">
        <v>1001.2000000000044</v>
      </c>
      <c r="CO44">
        <v>149.59999999999854</v>
      </c>
      <c r="CP44">
        <v>-650.59999999999854</v>
      </c>
      <c r="CQ44">
        <v>180</v>
      </c>
      <c r="CR44">
        <v>1016.8000000000029</v>
      </c>
      <c r="CS44">
        <v>-1283</v>
      </c>
      <c r="CT44">
        <v>1279.1999999999971</v>
      </c>
      <c r="CU44">
        <v>460</v>
      </c>
      <c r="CV44">
        <v>-69.80000000000291</v>
      </c>
      <c r="CW44">
        <v>-1063.4000000000015</v>
      </c>
      <c r="CY44">
        <f t="shared" si="2"/>
        <v>-81.311999999999856</v>
      </c>
      <c r="CZ44">
        <f t="shared" si="3"/>
        <v>969.6680000000008</v>
      </c>
    </row>
    <row r="45" spans="2:104" x14ac:dyDescent="0.25">
      <c r="B45">
        <v>233.20000000000437</v>
      </c>
      <c r="C45">
        <v>-112.40000000000146</v>
      </c>
      <c r="D45">
        <v>-69.799999999995634</v>
      </c>
      <c r="E45">
        <v>-251.40000000000146</v>
      </c>
      <c r="F45">
        <v>197</v>
      </c>
      <c r="G45">
        <v>2141.8000000000029</v>
      </c>
      <c r="H45">
        <v>-360</v>
      </c>
      <c r="I45">
        <v>-606.19999999999709</v>
      </c>
      <c r="J45">
        <v>-951.80000000000291</v>
      </c>
      <c r="K45">
        <v>-2041.2000000000044</v>
      </c>
      <c r="L45">
        <v>335</v>
      </c>
      <c r="M45">
        <v>161.19999999999709</v>
      </c>
      <c r="N45">
        <v>-1690.5999999999985</v>
      </c>
      <c r="O45">
        <v>-34.200000000011642</v>
      </c>
      <c r="P45">
        <v>975.19999999999709</v>
      </c>
      <c r="Q45">
        <v>-213.59999999999127</v>
      </c>
      <c r="R45">
        <v>219.20000000000437</v>
      </c>
      <c r="S45">
        <v>-1303.8000000000029</v>
      </c>
      <c r="T45">
        <v>-403.80000000000291</v>
      </c>
      <c r="U45">
        <v>1548.4000000000015</v>
      </c>
      <c r="V45">
        <v>-753</v>
      </c>
      <c r="W45">
        <v>231.60000000000582</v>
      </c>
      <c r="X45">
        <v>987</v>
      </c>
      <c r="Y45">
        <v>-524.20000000001164</v>
      </c>
      <c r="Z45">
        <v>-4.8000000000029104</v>
      </c>
      <c r="AA45">
        <v>233</v>
      </c>
      <c r="AB45">
        <v>-1490.4000000000087</v>
      </c>
      <c r="AC45">
        <v>-2148.2000000000044</v>
      </c>
      <c r="AD45">
        <v>-1806.1999999999971</v>
      </c>
      <c r="AE45">
        <v>491.40000000000873</v>
      </c>
      <c r="AF45">
        <v>450.79999999999563</v>
      </c>
      <c r="AG45">
        <v>-1090.8000000000029</v>
      </c>
      <c r="AH45">
        <v>-507.80000000000291</v>
      </c>
      <c r="AI45">
        <v>122.40000000000146</v>
      </c>
      <c r="AJ45">
        <v>340.80000000000291</v>
      </c>
      <c r="AK45">
        <v>-844.20000000000437</v>
      </c>
      <c r="AL45">
        <v>747.59999999999854</v>
      </c>
      <c r="AM45">
        <v>-690.60000000000582</v>
      </c>
      <c r="AN45">
        <v>-365</v>
      </c>
      <c r="AO45">
        <v>-2168.5999999999985</v>
      </c>
      <c r="AP45">
        <v>-668.80000000000291</v>
      </c>
      <c r="AQ45">
        <v>-81.19999999999709</v>
      </c>
      <c r="AR45">
        <v>-273.20000000000437</v>
      </c>
      <c r="AS45">
        <v>1644.8000000000029</v>
      </c>
      <c r="AT45">
        <v>-174.80000000000291</v>
      </c>
      <c r="AU45">
        <v>-1876.8000000000029</v>
      </c>
      <c r="AV45">
        <v>2953.3999999999942</v>
      </c>
      <c r="AW45">
        <v>-1482.1999999999971</v>
      </c>
      <c r="AX45">
        <v>-442.40000000000146</v>
      </c>
      <c r="AY45">
        <v>-1195.6000000000058</v>
      </c>
      <c r="AZ45">
        <v>1355.4000000000015</v>
      </c>
      <c r="BA45">
        <v>-880.59999999999127</v>
      </c>
      <c r="BB45">
        <v>-368.40000000000146</v>
      </c>
      <c r="BC45">
        <v>-2027.8000000000029</v>
      </c>
      <c r="BD45">
        <v>1803.1999999999971</v>
      </c>
      <c r="BE45">
        <v>645</v>
      </c>
      <c r="BF45">
        <v>-174.80000000000291</v>
      </c>
      <c r="BG45">
        <v>279.80000000000291</v>
      </c>
      <c r="BH45">
        <v>391.19999999999709</v>
      </c>
      <c r="BI45">
        <v>-35.399999999994179</v>
      </c>
      <c r="BJ45">
        <v>-417</v>
      </c>
      <c r="BK45">
        <v>1284.3999999999942</v>
      </c>
      <c r="BL45">
        <v>-1434.4000000000015</v>
      </c>
      <c r="BM45">
        <v>370.20000000001164</v>
      </c>
      <c r="BN45">
        <v>1633.6000000000058</v>
      </c>
      <c r="BO45">
        <v>957</v>
      </c>
      <c r="BP45">
        <v>-319.40000000000873</v>
      </c>
      <c r="BQ45">
        <v>-1611.1999999999971</v>
      </c>
      <c r="BR45">
        <v>-1233.4000000000015</v>
      </c>
      <c r="BS45">
        <v>-1740.7999999999884</v>
      </c>
      <c r="BT45">
        <v>460.79999999999563</v>
      </c>
      <c r="BU45">
        <v>1517.1999999999971</v>
      </c>
      <c r="BV45">
        <v>-1744.8000000000029</v>
      </c>
      <c r="BW45">
        <v>-476.19999999999709</v>
      </c>
      <c r="BX45">
        <v>1252.1999999999971</v>
      </c>
      <c r="BY45">
        <v>3116.6000000000058</v>
      </c>
      <c r="BZ45">
        <v>779.59999999999854</v>
      </c>
      <c r="CA45">
        <v>197.40000000000146</v>
      </c>
      <c r="CB45">
        <v>-1078.8000000000029</v>
      </c>
      <c r="CC45">
        <v>-142.40000000000146</v>
      </c>
      <c r="CD45">
        <v>1272.4000000000015</v>
      </c>
      <c r="CE45">
        <v>-252.19999999999709</v>
      </c>
      <c r="CF45">
        <v>1664</v>
      </c>
      <c r="CG45">
        <v>-1268.6000000000058</v>
      </c>
      <c r="CH45">
        <v>-1326.2000000000044</v>
      </c>
      <c r="CI45">
        <v>-76.80000000000291</v>
      </c>
      <c r="CJ45">
        <v>-622.40000000000873</v>
      </c>
      <c r="CK45">
        <v>568.60000000000582</v>
      </c>
      <c r="CL45">
        <v>161.60000000000582</v>
      </c>
      <c r="CM45">
        <v>82.19999999999709</v>
      </c>
      <c r="CN45">
        <v>1808.4000000000015</v>
      </c>
      <c r="CO45">
        <v>-1002.5999999999985</v>
      </c>
      <c r="CP45">
        <v>-655.79999999999563</v>
      </c>
      <c r="CQ45">
        <v>-264</v>
      </c>
      <c r="CR45">
        <v>800</v>
      </c>
      <c r="CS45">
        <v>-1015.1999999999971</v>
      </c>
      <c r="CT45">
        <v>607.59999999999854</v>
      </c>
      <c r="CU45">
        <v>1267.6000000000022</v>
      </c>
      <c r="CV45">
        <v>-403.59999999999854</v>
      </c>
      <c r="CW45">
        <v>-649.59999999999854</v>
      </c>
      <c r="CY45">
        <f t="shared" si="2"/>
        <v>-95.602000000000302</v>
      </c>
      <c r="CZ45">
        <f t="shared" si="3"/>
        <v>861.39800000000105</v>
      </c>
    </row>
    <row r="46" spans="2:104" x14ac:dyDescent="0.25">
      <c r="B46">
        <v>968.79999999999563</v>
      </c>
      <c r="C46">
        <v>536</v>
      </c>
      <c r="D46">
        <v>1337.3999999999942</v>
      </c>
      <c r="E46">
        <v>668.20000000000437</v>
      </c>
      <c r="F46">
        <v>607.19999999999709</v>
      </c>
      <c r="G46">
        <v>-160.80000000000291</v>
      </c>
      <c r="H46">
        <v>2181.8000000000029</v>
      </c>
      <c r="I46">
        <v>192.80000000000291</v>
      </c>
      <c r="J46">
        <v>39.600000000005821</v>
      </c>
      <c r="K46">
        <v>-294.79999999999563</v>
      </c>
      <c r="L46">
        <v>-2164.8000000000029</v>
      </c>
      <c r="M46">
        <v>-534.80000000000291</v>
      </c>
      <c r="N46">
        <v>1648</v>
      </c>
      <c r="O46">
        <v>1646.8000000000029</v>
      </c>
      <c r="P46">
        <v>744</v>
      </c>
      <c r="Q46">
        <v>-2.1999999999970896</v>
      </c>
      <c r="R46">
        <v>-789.59999999999854</v>
      </c>
      <c r="S46">
        <v>838.60000000000582</v>
      </c>
      <c r="T46">
        <v>-223.39999999999418</v>
      </c>
      <c r="U46">
        <v>-451.20000000000437</v>
      </c>
      <c r="V46">
        <v>-860.20000000000437</v>
      </c>
      <c r="W46">
        <v>1249</v>
      </c>
      <c r="X46">
        <v>-543</v>
      </c>
      <c r="Y46">
        <v>-133.59999999999127</v>
      </c>
      <c r="Z46">
        <v>-23.799999999995634</v>
      </c>
      <c r="AA46">
        <v>-166.59999999999854</v>
      </c>
      <c r="AB46">
        <v>752.60000000000582</v>
      </c>
      <c r="AC46">
        <v>-706.59999999999854</v>
      </c>
      <c r="AD46">
        <v>-630.39999999999418</v>
      </c>
      <c r="AE46">
        <v>-576</v>
      </c>
      <c r="AF46">
        <v>-1241.7999999999956</v>
      </c>
      <c r="AG46">
        <v>110.59999999999127</v>
      </c>
      <c r="AH46">
        <v>-459</v>
      </c>
      <c r="AI46">
        <v>-245</v>
      </c>
      <c r="AJ46">
        <v>-824</v>
      </c>
      <c r="AK46">
        <v>-1351.7999999999956</v>
      </c>
      <c r="AL46">
        <v>-1335.1999999999971</v>
      </c>
      <c r="AM46">
        <v>221</v>
      </c>
      <c r="AN46">
        <v>-1084.3999999999942</v>
      </c>
      <c r="AO46">
        <v>-140</v>
      </c>
      <c r="AP46">
        <v>569.59999999999854</v>
      </c>
      <c r="AQ46">
        <v>1583.7999999999956</v>
      </c>
      <c r="AR46">
        <v>-1681.4000000000015</v>
      </c>
      <c r="AS46">
        <v>-1315.8000000000029</v>
      </c>
      <c r="AT46">
        <v>1264.1999999999971</v>
      </c>
      <c r="AU46">
        <v>-1.8000000000029104</v>
      </c>
      <c r="AV46">
        <v>2759</v>
      </c>
      <c r="AW46">
        <v>-2111.8000000000029</v>
      </c>
      <c r="AX46">
        <v>550.20000000000437</v>
      </c>
      <c r="AY46">
        <v>86.600000000005821</v>
      </c>
      <c r="AZ46">
        <v>-1571.8000000000029</v>
      </c>
      <c r="BA46">
        <v>999.39999999999418</v>
      </c>
      <c r="BB46">
        <v>-1323.5999999999985</v>
      </c>
      <c r="BC46">
        <v>552.60000000000582</v>
      </c>
      <c r="BD46">
        <v>-456</v>
      </c>
      <c r="BE46">
        <v>-2321.1999999999971</v>
      </c>
      <c r="BF46">
        <v>1780.5999999999913</v>
      </c>
      <c r="BG46">
        <v>73.799999999988358</v>
      </c>
      <c r="BH46">
        <v>-1078.4000000000087</v>
      </c>
      <c r="BI46">
        <v>1279.7999999999884</v>
      </c>
      <c r="BJ46">
        <v>723.39999999999418</v>
      </c>
      <c r="BK46">
        <v>-489.59999999999127</v>
      </c>
      <c r="BL46">
        <v>384.20000000000437</v>
      </c>
      <c r="BM46">
        <v>-2269.4000000000087</v>
      </c>
      <c r="BN46">
        <v>846.39999999999418</v>
      </c>
      <c r="BO46">
        <v>91.19999999999709</v>
      </c>
      <c r="BP46">
        <v>609</v>
      </c>
      <c r="BQ46">
        <v>-367.80000000000291</v>
      </c>
      <c r="BR46">
        <v>133</v>
      </c>
      <c r="BS46">
        <v>237.19999999999709</v>
      </c>
      <c r="BT46">
        <v>26.400000000001455</v>
      </c>
      <c r="BU46">
        <v>-679.59999999999854</v>
      </c>
      <c r="BV46">
        <v>-1107.8000000000029</v>
      </c>
      <c r="BW46">
        <v>-2615.6000000000058</v>
      </c>
      <c r="BX46">
        <v>623.80000000000291</v>
      </c>
      <c r="BY46">
        <v>901.19999999999709</v>
      </c>
      <c r="BZ46">
        <v>398.40000000000146</v>
      </c>
      <c r="CA46">
        <v>387.40000000000146</v>
      </c>
      <c r="CB46">
        <v>-647.40000000000873</v>
      </c>
      <c r="CC46">
        <v>-1072.5999999999985</v>
      </c>
      <c r="CD46">
        <v>100.40000000000146</v>
      </c>
      <c r="CE46">
        <v>460.59999999999854</v>
      </c>
      <c r="CF46">
        <v>931.19999999999709</v>
      </c>
      <c r="CG46">
        <v>-1152.8000000000029</v>
      </c>
      <c r="CH46">
        <v>-859.19999999999709</v>
      </c>
      <c r="CI46">
        <v>462.40000000000873</v>
      </c>
      <c r="CJ46">
        <v>1014.8000000000029</v>
      </c>
      <c r="CK46">
        <v>621.59999999999127</v>
      </c>
      <c r="CL46">
        <v>-983</v>
      </c>
      <c r="CM46">
        <v>-956.19999999999709</v>
      </c>
      <c r="CN46">
        <v>-1687.8000000000029</v>
      </c>
      <c r="CO46">
        <v>-478.20000000000437</v>
      </c>
      <c r="CP46">
        <v>-1458.6000000000058</v>
      </c>
      <c r="CQ46">
        <v>554</v>
      </c>
      <c r="CR46">
        <v>965.60000000000582</v>
      </c>
      <c r="CS46">
        <v>-207.20000000001164</v>
      </c>
      <c r="CT46">
        <v>952.80000000000291</v>
      </c>
      <c r="CU46">
        <v>751.59999999999854</v>
      </c>
      <c r="CV46">
        <v>461.59999999999854</v>
      </c>
      <c r="CW46">
        <v>-1432.2000000000044</v>
      </c>
      <c r="CY46">
        <f t="shared" si="2"/>
        <v>-73.896000000000498</v>
      </c>
      <c r="CZ46">
        <f t="shared" si="3"/>
        <v>831.50000000000034</v>
      </c>
    </row>
    <row r="47" spans="2:104" x14ac:dyDescent="0.25">
      <c r="B47">
        <v>-1650.5999999999985</v>
      </c>
      <c r="C47">
        <v>-1589.7999999999993</v>
      </c>
      <c r="D47">
        <v>131.20000000000437</v>
      </c>
      <c r="E47">
        <v>-897</v>
      </c>
      <c r="F47">
        <v>-685.40000000000873</v>
      </c>
      <c r="G47">
        <v>-654.79999999999563</v>
      </c>
      <c r="H47">
        <v>1762.1999999999971</v>
      </c>
      <c r="I47">
        <v>-909.80000000000291</v>
      </c>
      <c r="J47">
        <v>-120.60000000000582</v>
      </c>
      <c r="K47">
        <v>333</v>
      </c>
      <c r="L47">
        <v>-1391</v>
      </c>
      <c r="M47">
        <v>529.39999999999418</v>
      </c>
      <c r="N47">
        <v>-1216.4000000000015</v>
      </c>
      <c r="O47">
        <v>-212</v>
      </c>
      <c r="P47">
        <v>-1116</v>
      </c>
      <c r="Q47">
        <v>8.3999999999941792</v>
      </c>
      <c r="R47">
        <v>-1600.6000000000058</v>
      </c>
      <c r="S47">
        <v>1225.8000000000029</v>
      </c>
      <c r="T47">
        <v>-2654.6000000000058</v>
      </c>
      <c r="U47">
        <v>-650.39999999999418</v>
      </c>
      <c r="V47">
        <v>1027.2000000000044</v>
      </c>
      <c r="W47">
        <v>-1824.1999999999971</v>
      </c>
      <c r="X47">
        <v>-44.399999999994179</v>
      </c>
      <c r="Y47">
        <v>31.399999999994179</v>
      </c>
      <c r="Z47">
        <v>-2772.8000000000029</v>
      </c>
      <c r="AA47">
        <v>-1002.8000000000029</v>
      </c>
      <c r="AB47">
        <v>-486</v>
      </c>
      <c r="AC47">
        <v>1232</v>
      </c>
      <c r="AD47">
        <v>205</v>
      </c>
      <c r="AE47">
        <v>604</v>
      </c>
      <c r="AF47">
        <v>693.79999999999563</v>
      </c>
      <c r="AG47">
        <v>-1151</v>
      </c>
      <c r="AH47">
        <v>612.80000000000291</v>
      </c>
      <c r="AI47">
        <v>81.599999999998545</v>
      </c>
      <c r="AJ47">
        <v>-25.19999999999709</v>
      </c>
      <c r="AK47">
        <v>2716.7999999999956</v>
      </c>
      <c r="AL47">
        <v>-1343.4000000000015</v>
      </c>
      <c r="AM47">
        <v>-51.80000000000291</v>
      </c>
      <c r="AN47">
        <v>274.19999999999709</v>
      </c>
      <c r="AO47">
        <v>985.59999999999854</v>
      </c>
      <c r="AP47">
        <v>1068.2000000000044</v>
      </c>
      <c r="AQ47">
        <v>387.59999999999854</v>
      </c>
      <c r="AR47">
        <v>865</v>
      </c>
      <c r="AS47">
        <v>1408.5999999999985</v>
      </c>
      <c r="AT47">
        <v>300.80000000000291</v>
      </c>
      <c r="AU47">
        <v>252.80000000000291</v>
      </c>
      <c r="AV47">
        <v>-1320.1999999999971</v>
      </c>
      <c r="AW47">
        <v>481.80000000000291</v>
      </c>
      <c r="AX47">
        <v>1448.7999999999956</v>
      </c>
      <c r="AY47">
        <v>304.19999999999709</v>
      </c>
      <c r="AZ47">
        <v>-1553.4000000000015</v>
      </c>
      <c r="BA47">
        <v>-924.39999999999418</v>
      </c>
      <c r="BB47">
        <v>-716.20000000000437</v>
      </c>
      <c r="BC47">
        <v>-303.80000000000291</v>
      </c>
      <c r="BD47">
        <v>1113.4000000000087</v>
      </c>
      <c r="BE47">
        <v>248.79999999999563</v>
      </c>
      <c r="BF47">
        <v>-25.599999999991269</v>
      </c>
      <c r="BG47">
        <v>286</v>
      </c>
      <c r="BH47">
        <v>119.80000000000291</v>
      </c>
      <c r="BI47">
        <v>-291.79999999998836</v>
      </c>
      <c r="BJ47">
        <v>2761.6000000000058</v>
      </c>
      <c r="BK47">
        <v>937.19999999999709</v>
      </c>
      <c r="BL47">
        <v>-1103.5999999999985</v>
      </c>
      <c r="BM47">
        <v>120.19999999999709</v>
      </c>
      <c r="BN47">
        <v>1348.2000000000116</v>
      </c>
      <c r="BO47">
        <v>702</v>
      </c>
      <c r="BP47">
        <v>-1687.7999999999884</v>
      </c>
      <c r="BQ47">
        <v>39.200000000011642</v>
      </c>
      <c r="BR47">
        <v>-297</v>
      </c>
      <c r="BS47">
        <v>2098.5999999999913</v>
      </c>
      <c r="BT47">
        <v>-1120.4000000000015</v>
      </c>
      <c r="BU47">
        <v>60.80000000000291</v>
      </c>
      <c r="BV47">
        <v>-114.59999999999854</v>
      </c>
      <c r="BW47">
        <v>1428</v>
      </c>
      <c r="BX47">
        <v>-814.80000000000291</v>
      </c>
      <c r="BY47">
        <v>-686.60000000000582</v>
      </c>
      <c r="BZ47">
        <v>-762.59999999999854</v>
      </c>
      <c r="CA47">
        <v>325.79999999999563</v>
      </c>
      <c r="CB47">
        <v>-390.79999999998836</v>
      </c>
      <c r="CC47">
        <v>1126.5999999999985</v>
      </c>
      <c r="CD47">
        <v>-524.20000000000437</v>
      </c>
      <c r="CE47">
        <v>-2203.4000000000015</v>
      </c>
      <c r="CF47">
        <v>-807.80000000000291</v>
      </c>
      <c r="CG47">
        <v>878.80000000000291</v>
      </c>
      <c r="CH47">
        <v>328.59999999999854</v>
      </c>
      <c r="CI47">
        <v>-1479.6000000000058</v>
      </c>
      <c r="CJ47">
        <v>-135.39999999999418</v>
      </c>
      <c r="CK47">
        <v>-1175.3999999999942</v>
      </c>
      <c r="CL47">
        <v>-269.80000000000291</v>
      </c>
      <c r="CM47">
        <v>673</v>
      </c>
      <c r="CN47">
        <v>-438</v>
      </c>
      <c r="CO47">
        <v>666.20000000000437</v>
      </c>
      <c r="CP47">
        <v>-469.79999999999563</v>
      </c>
      <c r="CQ47">
        <v>-1085.4000000000015</v>
      </c>
      <c r="CR47">
        <v>-90.400000000008731</v>
      </c>
      <c r="CS47">
        <v>-663.79999999998836</v>
      </c>
      <c r="CT47">
        <v>-1522.8000000000029</v>
      </c>
      <c r="CU47">
        <v>1417.2000000000007</v>
      </c>
      <c r="CV47">
        <v>-756.40000000000146</v>
      </c>
      <c r="CW47">
        <v>-121</v>
      </c>
      <c r="CY47">
        <f t="shared" si="2"/>
        <v>-122.55199999999975</v>
      </c>
      <c r="CZ47">
        <f t="shared" si="3"/>
        <v>835.59599999999978</v>
      </c>
    </row>
    <row r="48" spans="2:104" x14ac:dyDescent="0.25">
      <c r="B48">
        <v>993.80000000000291</v>
      </c>
      <c r="C48">
        <v>-471.40000000000146</v>
      </c>
      <c r="D48">
        <v>468.19999999999709</v>
      </c>
      <c r="E48">
        <v>-391.59999999999854</v>
      </c>
      <c r="F48">
        <v>-1753.7999999999884</v>
      </c>
      <c r="G48">
        <v>387.19999999999709</v>
      </c>
      <c r="H48">
        <v>-1948</v>
      </c>
      <c r="I48">
        <v>-737</v>
      </c>
      <c r="J48">
        <v>139.80000000000291</v>
      </c>
      <c r="K48">
        <v>-772.40000000000146</v>
      </c>
      <c r="L48">
        <v>26.600000000005821</v>
      </c>
      <c r="M48">
        <v>217.80000000000291</v>
      </c>
      <c r="N48">
        <v>-642.19999999999709</v>
      </c>
      <c r="O48">
        <v>1667.8000000000029</v>
      </c>
      <c r="P48">
        <v>1188.6000000000058</v>
      </c>
      <c r="Q48">
        <v>925.80000000000291</v>
      </c>
      <c r="R48">
        <v>729.80000000000291</v>
      </c>
      <c r="S48">
        <v>-642.80000000000291</v>
      </c>
      <c r="T48">
        <v>1143.4000000000015</v>
      </c>
      <c r="U48">
        <v>1240.7999999999956</v>
      </c>
      <c r="V48">
        <v>-736.20000000000437</v>
      </c>
      <c r="W48">
        <v>-99</v>
      </c>
      <c r="X48">
        <v>-1775.4000000000087</v>
      </c>
      <c r="Y48">
        <v>19</v>
      </c>
      <c r="Z48">
        <v>-375.80000000000291</v>
      </c>
      <c r="AA48">
        <v>-1158.1999999999971</v>
      </c>
      <c r="AB48">
        <v>355.19999999999709</v>
      </c>
      <c r="AC48">
        <v>1115.2000000000044</v>
      </c>
      <c r="AD48">
        <v>646.19999999999709</v>
      </c>
      <c r="AE48">
        <v>1340</v>
      </c>
      <c r="AF48">
        <v>387.40000000000146</v>
      </c>
      <c r="AG48">
        <v>-724.59999999999127</v>
      </c>
      <c r="AH48">
        <v>-603.20000000000437</v>
      </c>
      <c r="AI48">
        <v>1.7999999999956344</v>
      </c>
      <c r="AJ48">
        <v>255.59999999999854</v>
      </c>
      <c r="AK48">
        <v>-843</v>
      </c>
      <c r="AL48">
        <v>-1821.5999999999985</v>
      </c>
      <c r="AM48">
        <v>-85.599999999991269</v>
      </c>
      <c r="AN48">
        <v>-544.80000000000291</v>
      </c>
      <c r="AO48">
        <v>-2719.7999999999956</v>
      </c>
      <c r="AP48">
        <v>502.19999999999709</v>
      </c>
      <c r="AQ48">
        <v>29</v>
      </c>
      <c r="AR48">
        <v>1776.2000000000044</v>
      </c>
      <c r="AS48">
        <v>-640.39999999999418</v>
      </c>
      <c r="AT48">
        <v>-1064.5999999999985</v>
      </c>
      <c r="AU48">
        <v>-1953.6000000000058</v>
      </c>
      <c r="AV48">
        <v>-1188.8000000000029</v>
      </c>
      <c r="AW48">
        <v>-861.19999999999709</v>
      </c>
      <c r="AX48">
        <v>-972.40000000000146</v>
      </c>
      <c r="AY48">
        <v>2635</v>
      </c>
      <c r="AZ48">
        <v>790</v>
      </c>
      <c r="BA48">
        <v>716</v>
      </c>
      <c r="BB48">
        <v>143.20000000000437</v>
      </c>
      <c r="BC48">
        <v>128.19999999999709</v>
      </c>
      <c r="BD48">
        <v>-1554</v>
      </c>
      <c r="BE48">
        <v>-1615.5999999999985</v>
      </c>
      <c r="BF48">
        <v>288.19999999999709</v>
      </c>
      <c r="BG48">
        <v>170.60000000000582</v>
      </c>
      <c r="BH48">
        <v>-536.39999999999418</v>
      </c>
      <c r="BI48">
        <v>-1483.6000000000058</v>
      </c>
      <c r="BJ48">
        <v>-1527.4000000000087</v>
      </c>
      <c r="BK48">
        <v>249</v>
      </c>
      <c r="BL48">
        <v>-878</v>
      </c>
      <c r="BM48">
        <v>-1029.9999999999927</v>
      </c>
      <c r="BN48">
        <v>1114.5999999999913</v>
      </c>
      <c r="BO48">
        <v>254.80000000000291</v>
      </c>
      <c r="BP48">
        <v>-226.60000000000582</v>
      </c>
      <c r="BQ48">
        <v>-749.20000000001164</v>
      </c>
      <c r="BR48">
        <v>131</v>
      </c>
      <c r="BS48">
        <v>-202</v>
      </c>
      <c r="BT48">
        <v>-1635.1999999999971</v>
      </c>
      <c r="BU48">
        <v>1102.5999999999985</v>
      </c>
      <c r="BV48">
        <v>-1108.5999999999985</v>
      </c>
      <c r="BW48">
        <v>990.40000000000146</v>
      </c>
      <c r="BX48">
        <v>961.59999999999854</v>
      </c>
      <c r="BY48">
        <v>-45.80000000000291</v>
      </c>
      <c r="BZ48">
        <v>924.59999999999854</v>
      </c>
      <c r="CA48">
        <v>-1124</v>
      </c>
      <c r="CB48">
        <v>1236.7999999999884</v>
      </c>
      <c r="CC48">
        <v>-789.59999999999854</v>
      </c>
      <c r="CD48">
        <v>219.59999999999854</v>
      </c>
      <c r="CE48">
        <v>-1769.5999999999985</v>
      </c>
      <c r="CF48">
        <v>986.40000000000873</v>
      </c>
      <c r="CG48">
        <v>-3358.1999999999971</v>
      </c>
      <c r="CH48">
        <v>-580.40000000000146</v>
      </c>
      <c r="CI48">
        <v>-54.80000000000291</v>
      </c>
      <c r="CJ48">
        <v>-555.40000000000873</v>
      </c>
      <c r="CK48">
        <v>535.59999999999127</v>
      </c>
      <c r="CL48">
        <v>-473.60000000000582</v>
      </c>
      <c r="CM48">
        <v>-414.19999999999709</v>
      </c>
      <c r="CN48">
        <v>-142.59999999999854</v>
      </c>
      <c r="CO48">
        <v>1310.5999999999985</v>
      </c>
      <c r="CP48">
        <v>-595.20000000000437</v>
      </c>
      <c r="CQ48">
        <v>68.80000000000291</v>
      </c>
      <c r="CR48">
        <v>-617</v>
      </c>
      <c r="CS48">
        <v>425</v>
      </c>
      <c r="CT48">
        <v>-1007.1999999999971</v>
      </c>
      <c r="CU48">
        <v>-396.20000000000073</v>
      </c>
      <c r="CV48">
        <v>1390.4000000000015</v>
      </c>
      <c r="CW48">
        <v>-354.40000000000146</v>
      </c>
      <c r="CY48">
        <f t="shared" si="2"/>
        <v>-180.21800000000013</v>
      </c>
      <c r="CZ48">
        <f t="shared" si="3"/>
        <v>826.82600000000036</v>
      </c>
    </row>
    <row r="49" spans="2:104" x14ac:dyDescent="0.25">
      <c r="B49">
        <v>169.19999999999709</v>
      </c>
      <c r="C49">
        <v>635.20000000000073</v>
      </c>
      <c r="D49">
        <v>-900.19999999999709</v>
      </c>
      <c r="E49">
        <v>-1918.8000000000029</v>
      </c>
      <c r="F49">
        <v>-211.20000000001164</v>
      </c>
      <c r="G49">
        <v>1759.4000000000015</v>
      </c>
      <c r="H49">
        <v>-853.59999999999854</v>
      </c>
      <c r="I49">
        <v>-1033.5999999999985</v>
      </c>
      <c r="J49">
        <v>-1294.3999999999942</v>
      </c>
      <c r="K49">
        <v>-616.40000000000146</v>
      </c>
      <c r="L49">
        <v>-1588.4000000000015</v>
      </c>
      <c r="M49">
        <v>-824.39999999999418</v>
      </c>
      <c r="N49">
        <v>1553.5999999999985</v>
      </c>
      <c r="O49">
        <v>-1743.1999999999971</v>
      </c>
      <c r="P49">
        <v>1240.3999999999942</v>
      </c>
      <c r="Q49">
        <v>528.59999999999127</v>
      </c>
      <c r="R49">
        <v>244.80000000000291</v>
      </c>
      <c r="S49">
        <v>206.59999999999127</v>
      </c>
      <c r="T49">
        <v>1103.4000000000015</v>
      </c>
      <c r="U49">
        <v>-266.59999999999854</v>
      </c>
      <c r="V49">
        <v>-272.39999999999418</v>
      </c>
      <c r="W49">
        <v>-1595.4000000000087</v>
      </c>
      <c r="X49">
        <v>-1394</v>
      </c>
      <c r="Y49">
        <v>-1132.8000000000029</v>
      </c>
      <c r="Z49">
        <v>1264.4000000000015</v>
      </c>
      <c r="AA49">
        <v>93.400000000001455</v>
      </c>
      <c r="AB49">
        <v>-1054.3999999999942</v>
      </c>
      <c r="AC49">
        <v>-210.20000000000437</v>
      </c>
      <c r="AD49">
        <v>613.19999999999709</v>
      </c>
      <c r="AE49">
        <v>-1075</v>
      </c>
      <c r="AF49">
        <v>-465.19999999999709</v>
      </c>
      <c r="AG49">
        <v>1360.3999999999942</v>
      </c>
      <c r="AH49">
        <v>2350</v>
      </c>
      <c r="AI49">
        <v>-833.59999999999854</v>
      </c>
      <c r="AJ49">
        <v>898.40000000000146</v>
      </c>
      <c r="AK49">
        <v>252.20000000000437</v>
      </c>
      <c r="AL49">
        <v>-153.40000000000146</v>
      </c>
      <c r="AM49">
        <v>-1581.4000000000087</v>
      </c>
      <c r="AN49">
        <v>-1630.3999999999942</v>
      </c>
      <c r="AO49">
        <v>755</v>
      </c>
      <c r="AP49">
        <v>-2431.1999999999971</v>
      </c>
      <c r="AQ49">
        <v>-788</v>
      </c>
      <c r="AR49">
        <v>275</v>
      </c>
      <c r="AS49">
        <v>340.79999999999563</v>
      </c>
      <c r="AT49">
        <v>1907</v>
      </c>
      <c r="AU49">
        <v>184.20000000001164</v>
      </c>
      <c r="AV49">
        <v>-657.59999999999127</v>
      </c>
      <c r="AW49">
        <v>112.59999999999854</v>
      </c>
      <c r="AX49">
        <v>-2059.1999999999971</v>
      </c>
      <c r="AY49">
        <v>1427.6000000000058</v>
      </c>
      <c r="AZ49">
        <v>1677.8000000000029</v>
      </c>
      <c r="BA49">
        <v>-892.40000000000873</v>
      </c>
      <c r="BB49">
        <v>1332.1999999999971</v>
      </c>
      <c r="BC49">
        <v>889.60000000000582</v>
      </c>
      <c r="BD49">
        <v>-12.19999999999709</v>
      </c>
      <c r="BE49">
        <v>-537.59999999999854</v>
      </c>
      <c r="BF49">
        <v>-541.39999999999418</v>
      </c>
      <c r="BG49">
        <v>-402.60000000000582</v>
      </c>
      <c r="BH49">
        <v>-1474</v>
      </c>
      <c r="BI49">
        <v>-131.19999999999709</v>
      </c>
      <c r="BJ49">
        <v>533.19999999999709</v>
      </c>
      <c r="BK49">
        <v>237.59999999999127</v>
      </c>
      <c r="BL49">
        <v>505.19999999999709</v>
      </c>
      <c r="BM49">
        <v>593</v>
      </c>
      <c r="BN49">
        <v>612</v>
      </c>
      <c r="BO49">
        <v>-202</v>
      </c>
      <c r="BP49">
        <v>240.39999999999418</v>
      </c>
      <c r="BQ49">
        <v>1455</v>
      </c>
      <c r="BR49">
        <v>332.80000000000291</v>
      </c>
      <c r="BS49">
        <v>1164.2000000000116</v>
      </c>
      <c r="BT49">
        <v>-430.59999999999854</v>
      </c>
      <c r="BU49">
        <v>993.59999999999854</v>
      </c>
      <c r="BV49">
        <v>-409.20000000000073</v>
      </c>
      <c r="BW49">
        <v>7.5999999999985448</v>
      </c>
      <c r="BX49">
        <v>2078</v>
      </c>
      <c r="BY49">
        <v>-963.39999999999418</v>
      </c>
      <c r="BZ49">
        <v>-778.79999999999563</v>
      </c>
      <c r="CA49">
        <v>1726</v>
      </c>
      <c r="CB49">
        <v>1209</v>
      </c>
      <c r="CC49">
        <v>-1463.5999999999985</v>
      </c>
      <c r="CD49">
        <v>-82.399999999994179</v>
      </c>
      <c r="CE49">
        <v>1688</v>
      </c>
      <c r="CF49">
        <v>-1447</v>
      </c>
      <c r="CG49">
        <v>993.80000000000291</v>
      </c>
      <c r="CH49">
        <v>-1264.5999999999985</v>
      </c>
      <c r="CI49">
        <v>-898.59999999999127</v>
      </c>
      <c r="CJ49">
        <v>-502.19999999999709</v>
      </c>
      <c r="CK49">
        <v>86.400000000008731</v>
      </c>
      <c r="CL49">
        <v>-1026.3999999999942</v>
      </c>
      <c r="CM49">
        <v>-583.60000000000582</v>
      </c>
      <c r="CN49">
        <v>-600.40000000000146</v>
      </c>
      <c r="CO49">
        <v>1209.4000000000015</v>
      </c>
      <c r="CP49">
        <v>-95.19999999999709</v>
      </c>
      <c r="CQ49">
        <v>-419.40000000000146</v>
      </c>
      <c r="CR49">
        <v>-659.39999999999418</v>
      </c>
      <c r="CS49">
        <v>-1646</v>
      </c>
      <c r="CT49">
        <v>-2705.2000000000044</v>
      </c>
      <c r="CU49">
        <v>-323.20000000000073</v>
      </c>
      <c r="CV49">
        <v>55.599999999998545</v>
      </c>
      <c r="CW49">
        <v>74.600000000005821</v>
      </c>
      <c r="CY49">
        <f t="shared" si="2"/>
        <v>-101.07199999999949</v>
      </c>
      <c r="CZ49">
        <f t="shared" si="3"/>
        <v>880.47999999999968</v>
      </c>
    </row>
    <row r="50" spans="2:104" x14ac:dyDescent="0.25">
      <c r="B50">
        <v>2275</v>
      </c>
      <c r="C50">
        <v>111.60000000000218</v>
      </c>
      <c r="D50">
        <v>-566.59999999999854</v>
      </c>
      <c r="E50">
        <v>-547.80000000000291</v>
      </c>
      <c r="F50">
        <v>31.600000000005821</v>
      </c>
      <c r="G50">
        <v>-678.19999999999709</v>
      </c>
      <c r="H50">
        <v>-1706.1999999999971</v>
      </c>
      <c r="I50">
        <v>1122.2000000000044</v>
      </c>
      <c r="J50">
        <v>-22</v>
      </c>
      <c r="K50">
        <v>231.80000000000291</v>
      </c>
      <c r="L50">
        <v>-1025.5999999999985</v>
      </c>
      <c r="M50">
        <v>229.80000000000291</v>
      </c>
      <c r="N50">
        <v>-553.40000000000146</v>
      </c>
      <c r="O50">
        <v>-1435</v>
      </c>
      <c r="P50">
        <v>-1268.1999999999971</v>
      </c>
      <c r="Q50">
        <v>-790.59999999999127</v>
      </c>
      <c r="R50">
        <v>-3.8000000000029104</v>
      </c>
      <c r="S50">
        <v>532.20000000001164</v>
      </c>
      <c r="T50">
        <v>-804.59999999999854</v>
      </c>
      <c r="U50">
        <v>-527.40000000000146</v>
      </c>
      <c r="V50">
        <v>351.39999999999418</v>
      </c>
      <c r="W50">
        <v>-1807.1999999999971</v>
      </c>
      <c r="X50">
        <v>1106.1999999999971</v>
      </c>
      <c r="Y50">
        <v>-44.19999999999709</v>
      </c>
      <c r="Z50">
        <v>149.40000000000146</v>
      </c>
      <c r="AA50">
        <v>-61.200000000004366</v>
      </c>
      <c r="AB50">
        <v>637.39999999999418</v>
      </c>
      <c r="AC50">
        <v>39.599999999998545</v>
      </c>
      <c r="AD50">
        <v>1630.6000000000058</v>
      </c>
      <c r="AE50">
        <v>-1186</v>
      </c>
      <c r="AF50">
        <v>1167.7999999999956</v>
      </c>
      <c r="AG50">
        <v>329</v>
      </c>
      <c r="AH50">
        <v>847.40000000000146</v>
      </c>
      <c r="AI50">
        <v>-694</v>
      </c>
      <c r="AJ50">
        <v>1280</v>
      </c>
      <c r="AK50">
        <v>-174.40000000000146</v>
      </c>
      <c r="AL50">
        <v>234.80000000000291</v>
      </c>
      <c r="AM50">
        <v>-225.39999999999418</v>
      </c>
      <c r="AN50">
        <v>379.79999999999563</v>
      </c>
      <c r="AO50">
        <v>358.19999999999709</v>
      </c>
      <c r="AP50">
        <v>-100.59999999999854</v>
      </c>
      <c r="AQ50">
        <v>-852</v>
      </c>
      <c r="AR50">
        <v>306.79999999999563</v>
      </c>
      <c r="AS50">
        <v>764.79999999999563</v>
      </c>
      <c r="AT50">
        <v>1602.7999999999956</v>
      </c>
      <c r="AU50">
        <v>1455</v>
      </c>
      <c r="AV50">
        <v>89</v>
      </c>
      <c r="AW50">
        <v>502.40000000000146</v>
      </c>
      <c r="AX50">
        <v>2316.4000000000015</v>
      </c>
      <c r="AY50">
        <v>951.80000000000291</v>
      </c>
      <c r="AZ50">
        <v>-453</v>
      </c>
      <c r="BA50">
        <v>-3035.3999999999942</v>
      </c>
      <c r="BB50">
        <v>-567.59999999999854</v>
      </c>
      <c r="BC50">
        <v>-803.40000000000873</v>
      </c>
      <c r="BD50">
        <v>1164.3999999999942</v>
      </c>
      <c r="BE50">
        <v>229.59999999999854</v>
      </c>
      <c r="BF50">
        <v>243</v>
      </c>
      <c r="BG50">
        <v>-957.39999999999418</v>
      </c>
      <c r="BH50">
        <v>-30</v>
      </c>
      <c r="BI50">
        <v>890.39999999999418</v>
      </c>
      <c r="BJ50">
        <v>2126.8000000000029</v>
      </c>
      <c r="BK50">
        <v>-167.59999999999127</v>
      </c>
      <c r="BL50">
        <v>185</v>
      </c>
      <c r="BM50">
        <v>-270</v>
      </c>
      <c r="BN50">
        <v>29.19999999999709</v>
      </c>
      <c r="BO50">
        <v>1362.7999999999956</v>
      </c>
      <c r="BP50">
        <v>708.80000000000291</v>
      </c>
      <c r="BQ50">
        <v>-454.19999999999709</v>
      </c>
      <c r="BR50">
        <v>-1850.8000000000029</v>
      </c>
      <c r="BS50">
        <v>1414</v>
      </c>
      <c r="BT50">
        <v>-849.40000000000146</v>
      </c>
      <c r="BU50">
        <v>1469.5999999999985</v>
      </c>
      <c r="BV50">
        <v>1429.7999999999993</v>
      </c>
      <c r="BW50">
        <v>608.80000000000291</v>
      </c>
      <c r="BX50">
        <v>-1196.1999999999971</v>
      </c>
      <c r="BY50">
        <v>926.60000000000582</v>
      </c>
      <c r="BZ50">
        <v>404.39999999999418</v>
      </c>
      <c r="CA50">
        <v>-31</v>
      </c>
      <c r="CB50">
        <v>-320.19999999999709</v>
      </c>
      <c r="CC50">
        <v>-706.40000000000146</v>
      </c>
      <c r="CD50">
        <v>922.19999999999709</v>
      </c>
      <c r="CE50">
        <v>-338.40000000000146</v>
      </c>
      <c r="CF50">
        <v>272</v>
      </c>
      <c r="CG50">
        <v>-1197.8000000000029</v>
      </c>
      <c r="CH50">
        <v>-1255.7999999999956</v>
      </c>
      <c r="CI50">
        <v>-842.60000000000582</v>
      </c>
      <c r="CJ50">
        <v>-368.59999999999127</v>
      </c>
      <c r="CK50">
        <v>-24</v>
      </c>
      <c r="CL50">
        <v>-164.20000000000437</v>
      </c>
      <c r="CM50">
        <v>-1773.3999999999942</v>
      </c>
      <c r="CN50">
        <v>3265</v>
      </c>
      <c r="CO50">
        <v>-203.80000000000291</v>
      </c>
      <c r="CP50">
        <v>230.40000000000146</v>
      </c>
      <c r="CQ50">
        <v>-812.79999999999563</v>
      </c>
      <c r="CR50">
        <v>284.19999999999709</v>
      </c>
      <c r="CS50">
        <v>-1030.4000000000087</v>
      </c>
      <c r="CT50">
        <v>-670.59999999999854</v>
      </c>
      <c r="CU50">
        <v>655.79999999999927</v>
      </c>
      <c r="CV50">
        <v>-89.799999999995634</v>
      </c>
      <c r="CW50">
        <v>-1203.6000000000058</v>
      </c>
      <c r="CY50">
        <f t="shared" si="2"/>
        <v>31.148000000000209</v>
      </c>
      <c r="CZ50">
        <f t="shared" si="3"/>
        <v>766.00399999999968</v>
      </c>
    </row>
    <row r="51" spans="2:104" x14ac:dyDescent="0.25">
      <c r="B51">
        <v>-1865.7999999999956</v>
      </c>
      <c r="C51">
        <v>372.79999999999927</v>
      </c>
      <c r="D51">
        <v>1436</v>
      </c>
      <c r="E51">
        <v>835.80000000000291</v>
      </c>
      <c r="F51">
        <v>-318</v>
      </c>
      <c r="G51">
        <v>96.19999999999709</v>
      </c>
      <c r="H51">
        <v>-578.20000000000437</v>
      </c>
      <c r="I51">
        <v>-882.20000000000437</v>
      </c>
      <c r="J51">
        <v>680.19999999999709</v>
      </c>
      <c r="K51">
        <v>773.40000000000146</v>
      </c>
      <c r="L51">
        <v>-2832.8000000000029</v>
      </c>
      <c r="M51">
        <v>-2041.8000000000029</v>
      </c>
      <c r="N51">
        <v>500</v>
      </c>
      <c r="O51">
        <v>586</v>
      </c>
      <c r="P51">
        <v>38.600000000005821</v>
      </c>
      <c r="Q51">
        <v>-1575.4000000000087</v>
      </c>
      <c r="R51">
        <v>-135.80000000000291</v>
      </c>
      <c r="S51">
        <v>1941.1999999999971</v>
      </c>
      <c r="T51">
        <v>-92</v>
      </c>
      <c r="U51">
        <v>-747</v>
      </c>
      <c r="V51">
        <v>1296.4000000000015</v>
      </c>
      <c r="W51">
        <v>472.80000000000291</v>
      </c>
      <c r="X51">
        <v>-297.79999999998836</v>
      </c>
      <c r="Y51">
        <v>-404.80000000000291</v>
      </c>
      <c r="Z51">
        <v>-2515.1999999999971</v>
      </c>
      <c r="AA51">
        <v>-688</v>
      </c>
      <c r="AB51">
        <v>-183.60000000000582</v>
      </c>
      <c r="AC51">
        <v>-787.19999999999709</v>
      </c>
      <c r="AD51">
        <v>848.80000000000291</v>
      </c>
      <c r="AE51">
        <v>1483.3999999999942</v>
      </c>
      <c r="AF51">
        <v>-225.19999999999709</v>
      </c>
      <c r="AG51">
        <v>41.80000000000291</v>
      </c>
      <c r="AH51">
        <v>-129.59999999999854</v>
      </c>
      <c r="AI51">
        <v>1118.4000000000015</v>
      </c>
      <c r="AJ51">
        <v>1138</v>
      </c>
      <c r="AK51">
        <v>-605.40000000000146</v>
      </c>
      <c r="AL51">
        <v>1536.5999999999985</v>
      </c>
      <c r="AM51">
        <v>1082.3999999999942</v>
      </c>
      <c r="AN51">
        <v>1314.8000000000029</v>
      </c>
      <c r="AO51">
        <v>258.59999999999854</v>
      </c>
      <c r="AP51">
        <v>207</v>
      </c>
      <c r="AQ51">
        <v>1608.4000000000015</v>
      </c>
      <c r="AR51">
        <v>129.20000000000437</v>
      </c>
      <c r="AS51">
        <v>277.20000000001164</v>
      </c>
      <c r="AT51">
        <v>1175.6000000000058</v>
      </c>
      <c r="AU51">
        <v>-1780</v>
      </c>
      <c r="AV51">
        <v>874</v>
      </c>
      <c r="AW51">
        <v>-601.20000000000437</v>
      </c>
      <c r="AX51">
        <v>-1038.8000000000029</v>
      </c>
      <c r="AY51">
        <v>9</v>
      </c>
      <c r="AZ51">
        <v>593.19999999999709</v>
      </c>
      <c r="BA51">
        <v>907.80000000000291</v>
      </c>
      <c r="BB51">
        <v>-85.80000000000291</v>
      </c>
      <c r="BC51">
        <v>438.60000000000582</v>
      </c>
      <c r="BD51">
        <v>362</v>
      </c>
      <c r="BE51">
        <v>2289.1999999999971</v>
      </c>
      <c r="BF51">
        <v>1064.5999999999913</v>
      </c>
      <c r="BG51">
        <v>-699.60000000000582</v>
      </c>
      <c r="BH51">
        <v>652.19999999999709</v>
      </c>
      <c r="BI51">
        <v>-1264.8000000000029</v>
      </c>
      <c r="BJ51">
        <v>25</v>
      </c>
      <c r="BK51">
        <v>372.59999999999127</v>
      </c>
      <c r="BL51">
        <v>-88.19999999999709</v>
      </c>
      <c r="BM51">
        <v>-757.20000000000437</v>
      </c>
      <c r="BN51">
        <v>-1710.1999999999971</v>
      </c>
      <c r="BO51">
        <v>852.80000000000291</v>
      </c>
      <c r="BP51">
        <v>416</v>
      </c>
      <c r="BQ51">
        <v>715.60000000000582</v>
      </c>
      <c r="BR51">
        <v>-58.80000000000291</v>
      </c>
      <c r="BS51">
        <v>710.19999999999709</v>
      </c>
      <c r="BT51">
        <v>378.40000000000146</v>
      </c>
      <c r="BU51">
        <v>292</v>
      </c>
      <c r="BV51">
        <v>698</v>
      </c>
      <c r="BW51">
        <v>-1112.4000000000015</v>
      </c>
      <c r="BX51">
        <v>442.80000000000291</v>
      </c>
      <c r="BY51">
        <v>-451</v>
      </c>
      <c r="BZ51">
        <v>472.60000000000582</v>
      </c>
      <c r="CA51">
        <v>-50</v>
      </c>
      <c r="CB51">
        <v>-733</v>
      </c>
      <c r="CC51">
        <v>950.80000000000291</v>
      </c>
      <c r="CD51">
        <v>441</v>
      </c>
      <c r="CE51">
        <v>287.60000000000582</v>
      </c>
      <c r="CF51">
        <v>-826.40000000000873</v>
      </c>
      <c r="CG51">
        <v>-454</v>
      </c>
      <c r="CH51">
        <v>1029.3999999999942</v>
      </c>
      <c r="CI51">
        <v>-3185.1999999999971</v>
      </c>
      <c r="CJ51">
        <v>1749.7999999999884</v>
      </c>
      <c r="CK51">
        <v>400.80000000000291</v>
      </c>
      <c r="CL51">
        <v>988.80000000000291</v>
      </c>
      <c r="CM51">
        <v>907.79999999999563</v>
      </c>
      <c r="CN51">
        <v>-352.59999999999854</v>
      </c>
      <c r="CO51">
        <v>-123.40000000000146</v>
      </c>
      <c r="CP51">
        <v>1199.1999999999971</v>
      </c>
      <c r="CQ51">
        <v>1147.5999999999985</v>
      </c>
      <c r="CR51">
        <v>1783</v>
      </c>
      <c r="CS51">
        <v>2245.1999999999971</v>
      </c>
      <c r="CT51">
        <v>358.59999999999854</v>
      </c>
      <c r="CU51">
        <v>402</v>
      </c>
      <c r="CV51">
        <v>-85.599999999998545</v>
      </c>
      <c r="CW51">
        <v>864.40000000000146</v>
      </c>
      <c r="CY51">
        <f t="shared" si="2"/>
        <v>162.08199999999971</v>
      </c>
      <c r="CZ51">
        <f t="shared" si="3"/>
        <v>809.36200000000008</v>
      </c>
    </row>
    <row r="52" spans="2:104" x14ac:dyDescent="0.25">
      <c r="B52">
        <v>-879.40000000000146</v>
      </c>
      <c r="C52">
        <v>432.20000000000073</v>
      </c>
      <c r="D52">
        <v>703.39999999999418</v>
      </c>
      <c r="E52">
        <v>-333.80000000000291</v>
      </c>
      <c r="F52">
        <v>-184.80000000000291</v>
      </c>
      <c r="G52">
        <v>226</v>
      </c>
      <c r="H52">
        <v>-1306.5999999999985</v>
      </c>
      <c r="I52">
        <v>-28.400000000001455</v>
      </c>
      <c r="J52">
        <v>1015.8000000000029</v>
      </c>
      <c r="K52">
        <v>-1322.8000000000029</v>
      </c>
      <c r="L52">
        <v>3941</v>
      </c>
      <c r="M52">
        <v>-239.80000000000291</v>
      </c>
      <c r="N52">
        <v>2392</v>
      </c>
      <c r="O52">
        <v>-1395.8000000000029</v>
      </c>
      <c r="P52">
        <v>147</v>
      </c>
      <c r="Q52">
        <v>591.40000000000873</v>
      </c>
      <c r="R52">
        <v>331.40000000000146</v>
      </c>
      <c r="S52">
        <v>-294.60000000000582</v>
      </c>
      <c r="T52">
        <v>-425.80000000000291</v>
      </c>
      <c r="U52">
        <v>1601.4000000000015</v>
      </c>
      <c r="V52">
        <v>-1013.1999999999971</v>
      </c>
      <c r="W52">
        <v>-2015.3999999999942</v>
      </c>
      <c r="X52">
        <v>743.59999999999127</v>
      </c>
      <c r="Y52">
        <v>194.20000000001164</v>
      </c>
      <c r="Z52">
        <v>-1334.4000000000015</v>
      </c>
      <c r="AA52">
        <v>1146.2000000000044</v>
      </c>
      <c r="AB52">
        <v>635.20000000001164</v>
      </c>
      <c r="AC52">
        <v>741.59999999999854</v>
      </c>
      <c r="AD52">
        <v>-455.60000000000582</v>
      </c>
      <c r="AE52">
        <v>2640.4000000000087</v>
      </c>
      <c r="AF52">
        <v>174.79999999999563</v>
      </c>
      <c r="AG52">
        <v>-981.39999999999418</v>
      </c>
      <c r="AH52">
        <v>-702</v>
      </c>
      <c r="AI52">
        <v>-232.59999999999854</v>
      </c>
      <c r="AJ52">
        <v>938.80000000000291</v>
      </c>
      <c r="AK52">
        <v>701.19999999999709</v>
      </c>
      <c r="AL52">
        <v>-445.40000000000146</v>
      </c>
      <c r="AM52">
        <v>941.60000000000582</v>
      </c>
      <c r="AN52">
        <v>-1098.4000000000015</v>
      </c>
      <c r="AO52">
        <v>1314</v>
      </c>
      <c r="AP52">
        <v>-514.20000000000437</v>
      </c>
      <c r="AQ52">
        <v>-887</v>
      </c>
      <c r="AR52">
        <v>396.40000000000146</v>
      </c>
      <c r="AS52">
        <v>436.59999999999127</v>
      </c>
      <c r="AT52">
        <v>304.19999999999709</v>
      </c>
      <c r="AU52">
        <v>-992.40000000000873</v>
      </c>
      <c r="AV52">
        <v>-1516.8000000000029</v>
      </c>
      <c r="AW52">
        <v>-260.59999999999854</v>
      </c>
      <c r="AX52">
        <v>-2184.7999999999956</v>
      </c>
      <c r="AY52">
        <v>-1276.8000000000029</v>
      </c>
      <c r="AZ52">
        <v>-834.59999999999854</v>
      </c>
      <c r="BA52">
        <v>-1349.2000000000116</v>
      </c>
      <c r="BB52">
        <v>1311</v>
      </c>
      <c r="BC52">
        <v>2147.6000000000058</v>
      </c>
      <c r="BD52">
        <v>-1209</v>
      </c>
      <c r="BE52">
        <v>-349</v>
      </c>
      <c r="BF52">
        <v>-652.59999999999127</v>
      </c>
      <c r="BG52">
        <v>212.20000000001164</v>
      </c>
      <c r="BH52">
        <v>907.80000000000291</v>
      </c>
      <c r="BI52">
        <v>733.20000000001164</v>
      </c>
      <c r="BJ52">
        <v>2278.1999999999971</v>
      </c>
      <c r="BK52">
        <v>-1301.5999999999913</v>
      </c>
      <c r="BL52">
        <v>-871</v>
      </c>
      <c r="BM52">
        <v>318.80000000000291</v>
      </c>
      <c r="BN52">
        <v>-1136.8000000000029</v>
      </c>
      <c r="BO52">
        <v>1329.1999999999971</v>
      </c>
      <c r="BP52">
        <v>-122</v>
      </c>
      <c r="BQ52">
        <v>248.59999999999127</v>
      </c>
      <c r="BR52">
        <v>1450.4000000000015</v>
      </c>
      <c r="BS52">
        <v>131.80000000000291</v>
      </c>
      <c r="BT52">
        <v>117</v>
      </c>
      <c r="BU52">
        <v>607.59999999999854</v>
      </c>
      <c r="BV52">
        <v>1102.4000000000015</v>
      </c>
      <c r="BW52">
        <v>536.59999999999854</v>
      </c>
      <c r="BX52">
        <v>598</v>
      </c>
      <c r="BY52">
        <v>-708</v>
      </c>
      <c r="BZ52">
        <v>132.39999999999418</v>
      </c>
      <c r="CA52">
        <v>464.20000000000437</v>
      </c>
      <c r="CB52">
        <v>776.19999999999709</v>
      </c>
      <c r="CC52">
        <v>904.79999999999563</v>
      </c>
      <c r="CD52">
        <v>-449.19999999999709</v>
      </c>
      <c r="CE52">
        <v>-359.40000000000146</v>
      </c>
      <c r="CF52">
        <v>-401</v>
      </c>
      <c r="CG52">
        <v>-129.40000000000873</v>
      </c>
      <c r="CH52">
        <v>-587</v>
      </c>
      <c r="CI52">
        <v>-836.40000000000146</v>
      </c>
      <c r="CJ52">
        <v>402.80000000000291</v>
      </c>
      <c r="CK52">
        <v>1106.1999999999971</v>
      </c>
      <c r="CL52">
        <v>-1097.5999999999985</v>
      </c>
      <c r="CM52">
        <v>1664.8000000000029</v>
      </c>
      <c r="CN52">
        <v>-963</v>
      </c>
      <c r="CO52">
        <v>-74.399999999994179</v>
      </c>
      <c r="CP52">
        <v>1800.8000000000029</v>
      </c>
      <c r="CQ52">
        <v>-325</v>
      </c>
      <c r="CR52">
        <v>701.80000000000291</v>
      </c>
      <c r="CS52">
        <v>-996.79999999998836</v>
      </c>
      <c r="CT52">
        <v>-319.59999999999854</v>
      </c>
      <c r="CU52">
        <v>846.80000000000291</v>
      </c>
      <c r="CV52">
        <v>308.79999999999563</v>
      </c>
      <c r="CW52">
        <v>-39.19999999999709</v>
      </c>
      <c r="CY52">
        <f t="shared" si="2"/>
        <v>83.958000000000354</v>
      </c>
      <c r="CZ52">
        <f t="shared" si="3"/>
        <v>832.650000000001</v>
      </c>
    </row>
    <row r="53" spans="2:104" x14ac:dyDescent="0.25">
      <c r="B53">
        <v>338.40000000000146</v>
      </c>
      <c r="C53">
        <v>-401.40000000000146</v>
      </c>
      <c r="D53">
        <v>-98</v>
      </c>
      <c r="E53">
        <v>-571.19999999999709</v>
      </c>
      <c r="F53">
        <v>1138.4000000000087</v>
      </c>
      <c r="G53">
        <v>-0.19999999999708962</v>
      </c>
      <c r="H53">
        <v>-1439.5999999999985</v>
      </c>
      <c r="I53">
        <v>-1813.1999999999971</v>
      </c>
      <c r="J53">
        <v>1267.8000000000029</v>
      </c>
      <c r="K53">
        <v>-6</v>
      </c>
      <c r="L53">
        <v>87.19999999999709</v>
      </c>
      <c r="M53">
        <v>121.19999999999709</v>
      </c>
      <c r="N53">
        <v>-162.59999999999854</v>
      </c>
      <c r="O53">
        <v>-138.19999999999709</v>
      </c>
      <c r="P53">
        <v>-580.80000000000291</v>
      </c>
      <c r="Q53">
        <v>-892</v>
      </c>
      <c r="R53">
        <v>-489.79999999999563</v>
      </c>
      <c r="S53">
        <v>-839.39999999999418</v>
      </c>
      <c r="T53">
        <v>1073.8000000000029</v>
      </c>
      <c r="U53">
        <v>113</v>
      </c>
      <c r="V53">
        <v>82</v>
      </c>
      <c r="W53">
        <v>-645.80000000000291</v>
      </c>
      <c r="X53">
        <v>1549.4000000000087</v>
      </c>
      <c r="Y53">
        <v>-451.60000000000582</v>
      </c>
      <c r="Z53">
        <v>305</v>
      </c>
      <c r="AA53">
        <v>-605.40000000000146</v>
      </c>
      <c r="AB53">
        <v>149.19999999999709</v>
      </c>
      <c r="AC53">
        <v>-838.19999999999709</v>
      </c>
      <c r="AD53">
        <v>324.19999999999709</v>
      </c>
      <c r="AE53">
        <v>-606.80000000000291</v>
      </c>
      <c r="AF53">
        <v>2026.6000000000058</v>
      </c>
      <c r="AG53">
        <v>713.39999999999418</v>
      </c>
      <c r="AH53">
        <v>196.59999999999854</v>
      </c>
      <c r="AI53">
        <v>-811.80000000000291</v>
      </c>
      <c r="AJ53">
        <v>703.59999999999127</v>
      </c>
      <c r="AK53">
        <v>1123.6000000000058</v>
      </c>
      <c r="AL53">
        <v>1</v>
      </c>
      <c r="AM53">
        <v>877.80000000000291</v>
      </c>
      <c r="AN53">
        <v>1025</v>
      </c>
      <c r="AO53">
        <v>-379.79999999999563</v>
      </c>
      <c r="AP53">
        <v>110.80000000000291</v>
      </c>
      <c r="AQ53">
        <v>267.59999999999854</v>
      </c>
      <c r="AR53">
        <v>238</v>
      </c>
      <c r="AS53">
        <v>72.400000000008731</v>
      </c>
      <c r="AT53">
        <v>-2310.4000000000015</v>
      </c>
      <c r="AU53">
        <v>-2131</v>
      </c>
      <c r="AV53">
        <v>-243</v>
      </c>
      <c r="AW53">
        <v>492.80000000000291</v>
      </c>
      <c r="AX53">
        <v>-1352.4000000000015</v>
      </c>
      <c r="AY53">
        <v>900.19999999999709</v>
      </c>
      <c r="AZ53">
        <v>461</v>
      </c>
      <c r="BA53">
        <v>969</v>
      </c>
      <c r="BB53">
        <v>583.40000000000146</v>
      </c>
      <c r="BC53">
        <v>-1408.2000000000116</v>
      </c>
      <c r="BD53">
        <v>-1153.1999999999971</v>
      </c>
      <c r="BE53">
        <v>440.60000000000582</v>
      </c>
      <c r="BF53">
        <v>823</v>
      </c>
      <c r="BG53">
        <v>-286</v>
      </c>
      <c r="BH53">
        <v>-957.80000000000291</v>
      </c>
      <c r="BI53">
        <v>1649.3999999999942</v>
      </c>
      <c r="BJ53">
        <v>-962.59999999999127</v>
      </c>
      <c r="BK53">
        <v>-826.19999999999709</v>
      </c>
      <c r="BL53">
        <v>830.79999999999563</v>
      </c>
      <c r="BM53">
        <v>117.19999999999709</v>
      </c>
      <c r="BN53">
        <v>76.600000000005821</v>
      </c>
      <c r="BO53">
        <v>2227.5999999999985</v>
      </c>
      <c r="BP53">
        <v>-744.80000000000291</v>
      </c>
      <c r="BQ53">
        <v>520.60000000000582</v>
      </c>
      <c r="BR53">
        <v>270.20000000000437</v>
      </c>
      <c r="BS53">
        <v>495.79999999998836</v>
      </c>
      <c r="BT53">
        <v>1019.7999999999956</v>
      </c>
      <c r="BU53">
        <v>-779.59999999999854</v>
      </c>
      <c r="BV53">
        <v>1022</v>
      </c>
      <c r="BW53">
        <v>912.40000000000146</v>
      </c>
      <c r="BX53">
        <v>-1948.4000000000015</v>
      </c>
      <c r="BY53">
        <v>780.39999999999418</v>
      </c>
      <c r="BZ53">
        <v>-184.39999999999418</v>
      </c>
      <c r="CA53">
        <v>-2798.4000000000015</v>
      </c>
      <c r="CB53">
        <v>53.80000000000291</v>
      </c>
      <c r="CC53">
        <v>327.80000000000291</v>
      </c>
      <c r="CD53">
        <v>-995</v>
      </c>
      <c r="CE53">
        <v>1097.4000000000015</v>
      </c>
      <c r="CF53">
        <v>2177.1999999999971</v>
      </c>
      <c r="CG53">
        <v>-1853.1999999999971</v>
      </c>
      <c r="CH53">
        <v>621.20000000000437</v>
      </c>
      <c r="CI53">
        <v>563</v>
      </c>
      <c r="CJ53">
        <v>-1826.3999999999942</v>
      </c>
      <c r="CK53">
        <v>-523</v>
      </c>
      <c r="CL53">
        <v>1224.7999999999956</v>
      </c>
      <c r="CM53">
        <v>-473</v>
      </c>
      <c r="CN53">
        <v>522</v>
      </c>
      <c r="CO53">
        <v>1699.5999999999985</v>
      </c>
      <c r="CP53">
        <v>560.79999999999563</v>
      </c>
      <c r="CQ53">
        <v>-694.80000000000291</v>
      </c>
      <c r="CR53">
        <v>2338.8000000000029</v>
      </c>
      <c r="CS53">
        <v>-358</v>
      </c>
      <c r="CT53">
        <v>1914.4000000000015</v>
      </c>
      <c r="CU53">
        <v>1096.4000000000015</v>
      </c>
      <c r="CV53">
        <v>-1589.5999999999985</v>
      </c>
      <c r="CW53">
        <v>265</v>
      </c>
      <c r="CY53">
        <f t="shared" si="2"/>
        <v>47.898000000000323</v>
      </c>
      <c r="CZ53">
        <f t="shared" si="3"/>
        <v>811.32199999999978</v>
      </c>
    </row>
    <row r="54" spans="2:104" x14ac:dyDescent="0.25">
      <c r="B54">
        <v>486.19999999999709</v>
      </c>
      <c r="C54">
        <v>-1732</v>
      </c>
      <c r="D54">
        <v>846.60000000000582</v>
      </c>
      <c r="E54">
        <v>2133.5999999999985</v>
      </c>
      <c r="F54">
        <v>2008.5999999999913</v>
      </c>
      <c r="G54">
        <v>386</v>
      </c>
      <c r="H54">
        <v>-159.40000000000146</v>
      </c>
      <c r="I54">
        <v>1020</v>
      </c>
      <c r="J54">
        <v>-146</v>
      </c>
      <c r="K54">
        <v>-468.40000000000146</v>
      </c>
      <c r="L54">
        <v>559.80000000000291</v>
      </c>
      <c r="M54">
        <v>-1223.3999999999942</v>
      </c>
      <c r="N54">
        <v>-1420.7999999999956</v>
      </c>
      <c r="O54">
        <v>-571.40000000000873</v>
      </c>
      <c r="P54">
        <v>-1764.4000000000087</v>
      </c>
      <c r="Q54">
        <v>-1929.1999999999971</v>
      </c>
      <c r="R54">
        <v>399.79999999999563</v>
      </c>
      <c r="S54">
        <v>401.80000000000291</v>
      </c>
      <c r="T54">
        <v>6</v>
      </c>
      <c r="U54">
        <v>-354.59999999999854</v>
      </c>
      <c r="V54">
        <v>371.59999999999854</v>
      </c>
      <c r="W54">
        <v>1066</v>
      </c>
      <c r="X54">
        <v>-229.60000000000582</v>
      </c>
      <c r="Y54">
        <v>179.60000000000582</v>
      </c>
      <c r="Z54">
        <v>1801</v>
      </c>
      <c r="AA54">
        <v>-2014.5999999999985</v>
      </c>
      <c r="AB54">
        <v>-595</v>
      </c>
      <c r="AC54">
        <v>103.79999999999563</v>
      </c>
      <c r="AD54">
        <v>-25.599999999991269</v>
      </c>
      <c r="AE54">
        <v>806.80000000000291</v>
      </c>
      <c r="AF54">
        <v>-1231.8000000000029</v>
      </c>
      <c r="AG54">
        <v>-955</v>
      </c>
      <c r="AH54">
        <v>350.19999999999709</v>
      </c>
      <c r="AI54">
        <v>1039.5999999999985</v>
      </c>
      <c r="AJ54">
        <v>-1322.5999999999913</v>
      </c>
      <c r="AK54">
        <v>1031</v>
      </c>
      <c r="AL54">
        <v>-486</v>
      </c>
      <c r="AM54">
        <v>-1334.4000000000087</v>
      </c>
      <c r="AN54">
        <v>1671.4000000000015</v>
      </c>
      <c r="AO54">
        <v>2841.7999999999956</v>
      </c>
      <c r="AP54">
        <v>-1664.4000000000015</v>
      </c>
      <c r="AQ54">
        <v>1052.8000000000029</v>
      </c>
      <c r="AR54">
        <v>-470</v>
      </c>
      <c r="AS54">
        <v>247.19999999999709</v>
      </c>
      <c r="AT54">
        <v>-795.79999999999563</v>
      </c>
      <c r="AU54">
        <v>-1008</v>
      </c>
      <c r="AV54">
        <v>913</v>
      </c>
      <c r="AW54">
        <v>143.39999999999418</v>
      </c>
      <c r="AX54">
        <v>-927.20000000000437</v>
      </c>
      <c r="AY54">
        <v>-971.60000000000582</v>
      </c>
      <c r="AZ54">
        <v>-1150.4000000000015</v>
      </c>
      <c r="BA54">
        <v>-1439</v>
      </c>
      <c r="BB54">
        <v>792.59999999999854</v>
      </c>
      <c r="BC54">
        <v>-145.59999999999127</v>
      </c>
      <c r="BD54">
        <v>295.19999999999709</v>
      </c>
      <c r="BE54">
        <v>1836.3999999999942</v>
      </c>
      <c r="BF54">
        <v>1596</v>
      </c>
      <c r="BG54">
        <v>985.79999999998836</v>
      </c>
      <c r="BH54">
        <v>356.60000000000582</v>
      </c>
      <c r="BI54">
        <v>770.19999999999709</v>
      </c>
      <c r="BJ54">
        <v>1275.3999999999942</v>
      </c>
      <c r="BK54">
        <v>-671</v>
      </c>
      <c r="BL54">
        <v>-302</v>
      </c>
      <c r="BM54">
        <v>-1595.5999999999985</v>
      </c>
      <c r="BN54">
        <v>1074.8000000000029</v>
      </c>
      <c r="BO54">
        <v>-204.59999999999854</v>
      </c>
      <c r="BP54">
        <v>992</v>
      </c>
      <c r="BQ54">
        <v>-2074.3999999999942</v>
      </c>
      <c r="BR54">
        <v>207.19999999999709</v>
      </c>
      <c r="BS54">
        <v>-839.79999999998836</v>
      </c>
      <c r="BT54">
        <v>-1017.4000000000015</v>
      </c>
      <c r="BU54">
        <v>805.40000000000146</v>
      </c>
      <c r="BV54">
        <v>838.40000000000146</v>
      </c>
      <c r="BW54">
        <v>1594.5999999999985</v>
      </c>
      <c r="BX54">
        <v>-573</v>
      </c>
      <c r="BY54">
        <v>-1048</v>
      </c>
      <c r="BZ54">
        <v>-61.600000000005821</v>
      </c>
      <c r="CA54">
        <v>1294.5999999999985</v>
      </c>
      <c r="CB54">
        <v>129</v>
      </c>
      <c r="CC54">
        <v>-1104.1999999999971</v>
      </c>
      <c r="CD54">
        <v>-879</v>
      </c>
      <c r="CE54">
        <v>-1385.6000000000058</v>
      </c>
      <c r="CF54">
        <v>1051.4000000000087</v>
      </c>
      <c r="CG54">
        <v>-1943.3999999999942</v>
      </c>
      <c r="CH54">
        <v>230.19999999999709</v>
      </c>
      <c r="CI54">
        <v>216.20000000000437</v>
      </c>
      <c r="CJ54">
        <v>1193</v>
      </c>
      <c r="CK54">
        <v>-4.8000000000029104</v>
      </c>
      <c r="CL54">
        <v>367</v>
      </c>
      <c r="CM54">
        <v>974</v>
      </c>
      <c r="CN54">
        <v>-580.40000000000146</v>
      </c>
      <c r="CO54">
        <v>404.40000000000146</v>
      </c>
      <c r="CP54">
        <v>-2666.3999999999942</v>
      </c>
      <c r="CQ54">
        <v>-1943</v>
      </c>
      <c r="CR54">
        <v>499.39999999999418</v>
      </c>
      <c r="CS54">
        <v>-1405.6000000000058</v>
      </c>
      <c r="CT54">
        <v>1369.8000000000029</v>
      </c>
      <c r="CU54">
        <v>1390.7999999999956</v>
      </c>
      <c r="CV54">
        <v>676.80000000000291</v>
      </c>
      <c r="CW54">
        <v>2378.7999999999956</v>
      </c>
      <c r="CY54">
        <f t="shared" si="2"/>
        <v>6.2759999999996943</v>
      </c>
      <c r="CZ54">
        <f t="shared" si="3"/>
        <v>942.99599999999975</v>
      </c>
    </row>
    <row r="55" spans="2:104" x14ac:dyDescent="0.25">
      <c r="B55">
        <v>875</v>
      </c>
      <c r="C55">
        <v>1123.2000000000007</v>
      </c>
      <c r="D55">
        <v>-436.80000000000291</v>
      </c>
      <c r="E55">
        <v>594.59999999999854</v>
      </c>
      <c r="F55">
        <v>-390.19999999999709</v>
      </c>
      <c r="G55">
        <v>1139.3999999999942</v>
      </c>
      <c r="H55">
        <v>1392.1999999999971</v>
      </c>
      <c r="I55">
        <v>-1570.8000000000029</v>
      </c>
      <c r="J55">
        <v>-1078.4000000000087</v>
      </c>
      <c r="K55">
        <v>994.40000000000146</v>
      </c>
      <c r="L55">
        <v>604.19999999999709</v>
      </c>
      <c r="M55">
        <v>-1465.1999999999971</v>
      </c>
      <c r="N55">
        <v>20.19999999999709</v>
      </c>
      <c r="O55">
        <v>126</v>
      </c>
      <c r="P55">
        <v>-1797.3999999999942</v>
      </c>
      <c r="Q55">
        <v>1956</v>
      </c>
      <c r="R55">
        <v>2760.2000000000044</v>
      </c>
      <c r="S55">
        <v>1800.1999999999971</v>
      </c>
      <c r="T55">
        <v>-666</v>
      </c>
      <c r="U55">
        <v>-935</v>
      </c>
      <c r="V55">
        <v>-1305.5999999999985</v>
      </c>
      <c r="W55">
        <v>-332</v>
      </c>
      <c r="X55">
        <v>126.80000000000291</v>
      </c>
      <c r="Y55">
        <v>-6.6000000000058208</v>
      </c>
      <c r="Z55">
        <v>1650.1999999999971</v>
      </c>
      <c r="AA55">
        <v>173</v>
      </c>
      <c r="AB55">
        <v>-177.40000000000873</v>
      </c>
      <c r="AC55">
        <v>-949.19999999999709</v>
      </c>
      <c r="AD55">
        <v>-1391.6000000000058</v>
      </c>
      <c r="AE55">
        <v>-1208.4000000000087</v>
      </c>
      <c r="AF55">
        <v>-168.59999999999854</v>
      </c>
      <c r="AG55">
        <v>-486.60000000000582</v>
      </c>
      <c r="AH55">
        <v>290.80000000000291</v>
      </c>
      <c r="AI55">
        <v>577.60000000000582</v>
      </c>
      <c r="AJ55">
        <v>-600.20000000001164</v>
      </c>
      <c r="AK55">
        <v>-1052.8000000000029</v>
      </c>
      <c r="AL55">
        <v>-1434.4000000000015</v>
      </c>
      <c r="AM55">
        <v>-941.59999999999127</v>
      </c>
      <c r="AN55">
        <v>-2742.4000000000015</v>
      </c>
      <c r="AO55">
        <v>-805.19999999999709</v>
      </c>
      <c r="AP55">
        <v>-1186.5999999999985</v>
      </c>
      <c r="AQ55">
        <v>21</v>
      </c>
      <c r="AR55">
        <v>139.39999999999418</v>
      </c>
      <c r="AS55">
        <v>1757</v>
      </c>
      <c r="AT55">
        <v>-568.40000000000146</v>
      </c>
      <c r="AU55">
        <v>205</v>
      </c>
      <c r="AV55">
        <v>1339.5999999999913</v>
      </c>
      <c r="AW55">
        <v>282</v>
      </c>
      <c r="AX55">
        <v>994.60000000000582</v>
      </c>
      <c r="AY55">
        <v>-88.399999999994179</v>
      </c>
      <c r="AZ55">
        <v>-244.39999999999418</v>
      </c>
      <c r="BA55">
        <v>214.80000000000291</v>
      </c>
      <c r="BB55">
        <v>70</v>
      </c>
      <c r="BC55">
        <v>-980.19999999999709</v>
      </c>
      <c r="BD55">
        <v>-114.80000000000291</v>
      </c>
      <c r="BE55">
        <v>-1142</v>
      </c>
      <c r="BF55">
        <v>-681.40000000000873</v>
      </c>
      <c r="BG55">
        <v>1395.6000000000058</v>
      </c>
      <c r="BH55">
        <v>316.79999999998836</v>
      </c>
      <c r="BI55">
        <v>-1496.1999999999971</v>
      </c>
      <c r="BJ55">
        <v>-1446.8000000000029</v>
      </c>
      <c r="BK55">
        <v>853.39999999999418</v>
      </c>
      <c r="BL55">
        <v>-2011.1999999999971</v>
      </c>
      <c r="BM55">
        <v>-294.79999999999563</v>
      </c>
      <c r="BN55">
        <v>174.59999999999127</v>
      </c>
      <c r="BO55">
        <v>79.80000000000291</v>
      </c>
      <c r="BP55">
        <v>-484.79999999998836</v>
      </c>
      <c r="BQ55">
        <v>431.39999999999418</v>
      </c>
      <c r="BR55">
        <v>-175.80000000000291</v>
      </c>
      <c r="BS55">
        <v>901.59999999999127</v>
      </c>
      <c r="BT55">
        <v>962.40000000000146</v>
      </c>
      <c r="BU55">
        <v>-1558</v>
      </c>
      <c r="BV55">
        <v>495</v>
      </c>
      <c r="BW55">
        <v>-976.19999999999709</v>
      </c>
      <c r="BX55">
        <v>808.40000000000146</v>
      </c>
      <c r="BY55">
        <v>86.399999999994179</v>
      </c>
      <c r="BZ55">
        <v>231.20000000000437</v>
      </c>
      <c r="CA55">
        <v>-1475.1999999999971</v>
      </c>
      <c r="CB55">
        <v>512.40000000000873</v>
      </c>
      <c r="CC55">
        <v>-201.40000000000146</v>
      </c>
      <c r="CD55">
        <v>1714.3999999999942</v>
      </c>
      <c r="CE55">
        <v>1642.6000000000058</v>
      </c>
      <c r="CF55">
        <v>2064</v>
      </c>
      <c r="CG55">
        <v>-1099.6000000000058</v>
      </c>
      <c r="CH55">
        <v>-409.59999999999854</v>
      </c>
      <c r="CI55">
        <v>-1759</v>
      </c>
      <c r="CJ55">
        <v>2597.1999999999971</v>
      </c>
      <c r="CK55">
        <v>433.39999999999418</v>
      </c>
      <c r="CL55">
        <v>-488.40000000000146</v>
      </c>
      <c r="CM55">
        <v>-40</v>
      </c>
      <c r="CN55">
        <v>40.19999999999709</v>
      </c>
      <c r="CO55">
        <v>469.79999999999563</v>
      </c>
      <c r="CP55">
        <v>412</v>
      </c>
      <c r="CQ55">
        <v>-1537.1999999999971</v>
      </c>
      <c r="CR55">
        <v>1487.8000000000029</v>
      </c>
      <c r="CS55">
        <v>-1646.1999999999971</v>
      </c>
      <c r="CT55">
        <v>414.39999999999418</v>
      </c>
      <c r="CU55">
        <v>-1402</v>
      </c>
      <c r="CV55">
        <v>-1529.2000000000044</v>
      </c>
      <c r="CW55">
        <v>-805.59999999999854</v>
      </c>
      <c r="CY55">
        <f t="shared" si="2"/>
        <v>-80.336000000000681</v>
      </c>
      <c r="CZ55">
        <f t="shared" si="3"/>
        <v>875.37999999999965</v>
      </c>
    </row>
    <row r="56" spans="2:104" x14ac:dyDescent="0.25">
      <c r="B56">
        <v>1598.4000000000015</v>
      </c>
      <c r="C56">
        <v>795.59999999999854</v>
      </c>
      <c r="D56">
        <v>938.80000000000291</v>
      </c>
      <c r="E56">
        <v>-976.39999999999418</v>
      </c>
      <c r="F56">
        <v>-246.39999999999418</v>
      </c>
      <c r="G56">
        <v>2185.8000000000029</v>
      </c>
      <c r="H56">
        <v>-346.79999999999563</v>
      </c>
      <c r="I56">
        <v>-521</v>
      </c>
      <c r="J56">
        <v>572.60000000000582</v>
      </c>
      <c r="K56">
        <v>-1217.1999999999971</v>
      </c>
      <c r="L56">
        <v>-353.39999999999418</v>
      </c>
      <c r="M56">
        <v>-219.20000000001164</v>
      </c>
      <c r="N56">
        <v>719</v>
      </c>
      <c r="O56">
        <v>419.60000000000582</v>
      </c>
      <c r="P56">
        <v>-799.80000000000291</v>
      </c>
      <c r="Q56">
        <v>-245.80000000000291</v>
      </c>
      <c r="R56">
        <v>499</v>
      </c>
      <c r="S56">
        <v>1273.1999999999971</v>
      </c>
      <c r="T56">
        <v>226.40000000000146</v>
      </c>
      <c r="U56">
        <v>-812.59999999999854</v>
      </c>
      <c r="V56">
        <v>-982</v>
      </c>
      <c r="W56">
        <v>-874.60000000000582</v>
      </c>
      <c r="X56">
        <v>-348.80000000000291</v>
      </c>
      <c r="Y56">
        <v>-854.19999999999709</v>
      </c>
      <c r="Z56">
        <v>-586.19999999999709</v>
      </c>
      <c r="AA56">
        <v>-1074.8000000000029</v>
      </c>
      <c r="AB56">
        <v>970.20000000001164</v>
      </c>
      <c r="AC56">
        <v>-582</v>
      </c>
      <c r="AD56">
        <v>-327.60000000000582</v>
      </c>
      <c r="AE56">
        <v>-482.80000000000291</v>
      </c>
      <c r="AF56">
        <v>-598.20000000000437</v>
      </c>
      <c r="AG56">
        <v>-409</v>
      </c>
      <c r="AH56">
        <v>-224.59999999999854</v>
      </c>
      <c r="AI56">
        <v>-369.40000000000146</v>
      </c>
      <c r="AJ56">
        <v>-1546.1999999999971</v>
      </c>
      <c r="AK56">
        <v>1578.5999999999985</v>
      </c>
      <c r="AL56">
        <v>-66</v>
      </c>
      <c r="AM56">
        <v>-659.60000000000582</v>
      </c>
      <c r="AN56">
        <v>858.19999999999709</v>
      </c>
      <c r="AO56">
        <v>690.40000000000146</v>
      </c>
      <c r="AP56">
        <v>1736.1999999999971</v>
      </c>
      <c r="AQ56">
        <v>-2146.1999999999971</v>
      </c>
      <c r="AR56">
        <v>-1200.1999999999971</v>
      </c>
      <c r="AS56">
        <v>-1133.4000000000087</v>
      </c>
      <c r="AT56">
        <v>942</v>
      </c>
      <c r="AU56">
        <v>67</v>
      </c>
      <c r="AV56">
        <v>2061</v>
      </c>
      <c r="AW56">
        <v>-594.79999999999563</v>
      </c>
      <c r="AX56">
        <v>-472.80000000000291</v>
      </c>
      <c r="AY56">
        <v>-941.80000000000291</v>
      </c>
      <c r="AZ56">
        <v>-528.40000000000146</v>
      </c>
      <c r="BA56">
        <v>-13.599999999991269</v>
      </c>
      <c r="BB56">
        <v>-349.59999999999854</v>
      </c>
      <c r="BC56">
        <v>43.19999999999709</v>
      </c>
      <c r="BD56">
        <v>119.60000000000582</v>
      </c>
      <c r="BE56">
        <v>47.400000000001455</v>
      </c>
      <c r="BF56">
        <v>-1122.1999999999971</v>
      </c>
      <c r="BG56">
        <v>1375.6000000000058</v>
      </c>
      <c r="BH56">
        <v>-526.19999999999709</v>
      </c>
      <c r="BI56">
        <v>2202.6000000000058</v>
      </c>
      <c r="BJ56">
        <v>1161.2000000000116</v>
      </c>
      <c r="BK56">
        <v>285</v>
      </c>
      <c r="BL56">
        <v>194.19999999999709</v>
      </c>
      <c r="BM56">
        <v>-814.40000000000146</v>
      </c>
      <c r="BN56">
        <v>-217.19999999999709</v>
      </c>
      <c r="BO56">
        <v>492.59999999999854</v>
      </c>
      <c r="BP56">
        <v>76.19999999999709</v>
      </c>
      <c r="BQ56">
        <v>-1127.3999999999942</v>
      </c>
      <c r="BR56">
        <v>65.400000000001455</v>
      </c>
      <c r="BS56">
        <v>-367.59999999999127</v>
      </c>
      <c r="BT56">
        <v>-1319</v>
      </c>
      <c r="BU56">
        <v>-1294.5999999999985</v>
      </c>
      <c r="BV56">
        <v>101.19999999999709</v>
      </c>
      <c r="BW56">
        <v>1075</v>
      </c>
      <c r="BX56">
        <v>137</v>
      </c>
      <c r="BY56">
        <v>22</v>
      </c>
      <c r="BZ56">
        <v>-264.59999999999854</v>
      </c>
      <c r="CA56">
        <v>146.19999999999709</v>
      </c>
      <c r="CB56">
        <v>2181</v>
      </c>
      <c r="CC56">
        <v>913.79999999999563</v>
      </c>
      <c r="CD56">
        <v>20</v>
      </c>
      <c r="CE56">
        <v>-241</v>
      </c>
      <c r="CF56">
        <v>-547.19999999999709</v>
      </c>
      <c r="CG56">
        <v>-553.80000000000291</v>
      </c>
      <c r="CH56">
        <v>-1271.8000000000029</v>
      </c>
      <c r="CI56">
        <v>369.59999999999854</v>
      </c>
      <c r="CJ56">
        <v>-906.39999999999418</v>
      </c>
      <c r="CK56">
        <v>-311</v>
      </c>
      <c r="CL56">
        <v>-892</v>
      </c>
      <c r="CM56">
        <v>-1485</v>
      </c>
      <c r="CN56">
        <v>-134.39999999999418</v>
      </c>
      <c r="CO56">
        <v>-224.40000000000146</v>
      </c>
      <c r="CP56">
        <v>1772.5999999999985</v>
      </c>
      <c r="CQ56">
        <v>-487.59999999999854</v>
      </c>
      <c r="CR56">
        <v>-2054.8000000000029</v>
      </c>
      <c r="CS56">
        <v>1792.8000000000029</v>
      </c>
      <c r="CT56">
        <v>2525</v>
      </c>
      <c r="CU56">
        <v>-255.19999999999709</v>
      </c>
      <c r="CV56">
        <v>-1224.7999999999956</v>
      </c>
      <c r="CW56">
        <v>1384.5999999999985</v>
      </c>
      <c r="CY56">
        <f t="shared" si="2"/>
        <v>-41.121999999999389</v>
      </c>
      <c r="CZ56">
        <f t="shared" si="3"/>
        <v>773.83800000000019</v>
      </c>
    </row>
    <row r="57" spans="2:104" x14ac:dyDescent="0.25">
      <c r="B57">
        <v>305.19999999999709</v>
      </c>
      <c r="C57">
        <v>-164.79999999999927</v>
      </c>
      <c r="D57">
        <v>770.79999999999563</v>
      </c>
      <c r="E57">
        <v>-359.60000000000582</v>
      </c>
      <c r="F57">
        <v>-124.60000000000582</v>
      </c>
      <c r="G57">
        <v>1443.1999999999971</v>
      </c>
      <c r="H57">
        <v>-442.20000000000437</v>
      </c>
      <c r="I57">
        <v>54</v>
      </c>
      <c r="J57">
        <v>-219</v>
      </c>
      <c r="K57">
        <v>1132.5999999999985</v>
      </c>
      <c r="L57">
        <v>145.39999999999418</v>
      </c>
      <c r="M57">
        <v>-102.19999999999709</v>
      </c>
      <c r="N57">
        <v>1239.4000000000015</v>
      </c>
      <c r="O57">
        <v>-1108.1999999999971</v>
      </c>
      <c r="P57">
        <v>-584</v>
      </c>
      <c r="Q57">
        <v>3663.1999999999971</v>
      </c>
      <c r="R57">
        <v>433.19999999999709</v>
      </c>
      <c r="S57">
        <v>-627.60000000000582</v>
      </c>
      <c r="T57">
        <v>-679.80000000000291</v>
      </c>
      <c r="U57">
        <v>324.39999999999418</v>
      </c>
      <c r="V57">
        <v>-1539.8000000000029</v>
      </c>
      <c r="W57">
        <v>2197</v>
      </c>
      <c r="X57">
        <v>181.39999999999418</v>
      </c>
      <c r="Y57">
        <v>-959.80000000000291</v>
      </c>
      <c r="Z57">
        <v>-1729.8000000000029</v>
      </c>
      <c r="AA57">
        <v>402.19999999999709</v>
      </c>
      <c r="AB57">
        <v>-540.20000000001164</v>
      </c>
      <c r="AC57">
        <v>-589.40000000000146</v>
      </c>
      <c r="AD57">
        <v>136.60000000000582</v>
      </c>
      <c r="AE57">
        <v>-397</v>
      </c>
      <c r="AF57">
        <v>-884.19999999999709</v>
      </c>
      <c r="AG57">
        <v>-1846.7999999999884</v>
      </c>
      <c r="AH57">
        <v>-978.40000000000146</v>
      </c>
      <c r="AI57">
        <v>-801</v>
      </c>
      <c r="AJ57">
        <v>-926.39999999999418</v>
      </c>
      <c r="AK57">
        <v>-2066.5999999999985</v>
      </c>
      <c r="AL57">
        <v>1549.2000000000044</v>
      </c>
      <c r="AM57">
        <v>-1491.6000000000058</v>
      </c>
      <c r="AN57">
        <v>767.80000000000291</v>
      </c>
      <c r="AO57">
        <v>355</v>
      </c>
      <c r="AP57">
        <v>-409.40000000000146</v>
      </c>
      <c r="AQ57">
        <v>1168.5999999999985</v>
      </c>
      <c r="AR57">
        <v>-1174.5999999999985</v>
      </c>
      <c r="AS57">
        <v>-348</v>
      </c>
      <c r="AT57">
        <v>-300.80000000000291</v>
      </c>
      <c r="AU57">
        <v>-588.59999999999127</v>
      </c>
      <c r="AV57">
        <v>8.8000000000029104</v>
      </c>
      <c r="AW57">
        <v>163.40000000000146</v>
      </c>
      <c r="AX57">
        <v>596.19999999999709</v>
      </c>
      <c r="AY57">
        <v>944.40000000000873</v>
      </c>
      <c r="AZ57">
        <v>-1699.8000000000029</v>
      </c>
      <c r="BA57">
        <v>562.79999999998836</v>
      </c>
      <c r="BB57">
        <v>-148.19999999999709</v>
      </c>
      <c r="BC57">
        <v>-921.60000000000582</v>
      </c>
      <c r="BD57">
        <v>543.19999999999709</v>
      </c>
      <c r="BE57">
        <v>508</v>
      </c>
      <c r="BF57">
        <v>-29.600000000005821</v>
      </c>
      <c r="BG57">
        <v>-310.60000000000582</v>
      </c>
      <c r="BH57">
        <v>-175.80000000000291</v>
      </c>
      <c r="BI57">
        <v>223.39999999999418</v>
      </c>
      <c r="BJ57">
        <v>-30</v>
      </c>
      <c r="BK57">
        <v>79.399999999994179</v>
      </c>
      <c r="BL57">
        <v>-1544.5999999999985</v>
      </c>
      <c r="BM57">
        <v>-805</v>
      </c>
      <c r="BN57">
        <v>727.80000000000291</v>
      </c>
      <c r="BO57">
        <v>1464.8000000000029</v>
      </c>
      <c r="BP57">
        <v>-611</v>
      </c>
      <c r="BQ57">
        <v>1152.7999999999884</v>
      </c>
      <c r="BR57">
        <v>-2458.1999999999971</v>
      </c>
      <c r="BS57">
        <v>1936.1999999999971</v>
      </c>
      <c r="BT57">
        <v>-1067.5999999999985</v>
      </c>
      <c r="BU57">
        <v>748.79999999999563</v>
      </c>
      <c r="BV57">
        <v>-876.19999999999709</v>
      </c>
      <c r="BW57">
        <v>-233.80000000000291</v>
      </c>
      <c r="BX57">
        <v>1163.7999999999956</v>
      </c>
      <c r="BY57">
        <v>243</v>
      </c>
      <c r="BZ57">
        <v>-1728.4000000000015</v>
      </c>
      <c r="CA57">
        <v>-2297.5999999999985</v>
      </c>
      <c r="CB57">
        <v>-1304.8000000000029</v>
      </c>
      <c r="CC57">
        <v>-832</v>
      </c>
      <c r="CD57">
        <v>-1840.7999999999956</v>
      </c>
      <c r="CE57">
        <v>-502.60000000000582</v>
      </c>
      <c r="CF57">
        <v>634.39999999999418</v>
      </c>
      <c r="CG57">
        <v>-1755</v>
      </c>
      <c r="CH57">
        <v>-1095.5999999999985</v>
      </c>
      <c r="CI57">
        <v>2057.4000000000015</v>
      </c>
      <c r="CJ57">
        <v>485.19999999999709</v>
      </c>
      <c r="CK57">
        <v>240.80000000000291</v>
      </c>
      <c r="CL57">
        <v>-12.399999999994179</v>
      </c>
      <c r="CM57">
        <v>1401.7999999999956</v>
      </c>
      <c r="CN57">
        <v>-129.60000000000582</v>
      </c>
      <c r="CO57">
        <v>-438</v>
      </c>
      <c r="CP57">
        <v>634.40000000000146</v>
      </c>
      <c r="CQ57">
        <v>-1133.6000000000058</v>
      </c>
      <c r="CR57">
        <v>-1326.1999999999971</v>
      </c>
      <c r="CS57">
        <v>658.19999999999709</v>
      </c>
      <c r="CT57">
        <v>43.600000000005821</v>
      </c>
      <c r="CU57">
        <v>-848.80000000000291</v>
      </c>
      <c r="CV57">
        <v>-182.60000000000582</v>
      </c>
      <c r="CW57">
        <v>-559.19999999999709</v>
      </c>
      <c r="CY57">
        <f t="shared" si="2"/>
        <v>-153.91800000000109</v>
      </c>
      <c r="CZ57">
        <f t="shared" si="3"/>
        <v>823.75399999999968</v>
      </c>
    </row>
    <row r="58" spans="2:104" x14ac:dyDescent="0.25">
      <c r="B58">
        <v>797.80000000000291</v>
      </c>
      <c r="C58">
        <v>409.59999999999854</v>
      </c>
      <c r="D58">
        <v>1880.8000000000029</v>
      </c>
      <c r="E58">
        <v>-1026.1999999999971</v>
      </c>
      <c r="F58">
        <v>380.39999999999418</v>
      </c>
      <c r="G58">
        <v>-2525.7999999999956</v>
      </c>
      <c r="H58">
        <v>-469.79999999999563</v>
      </c>
      <c r="I58">
        <v>-326.39999999999418</v>
      </c>
      <c r="J58">
        <v>1374</v>
      </c>
      <c r="K58">
        <v>-363.40000000000146</v>
      </c>
      <c r="L58">
        <v>-260</v>
      </c>
      <c r="M58">
        <v>-72.80000000000291</v>
      </c>
      <c r="N58">
        <v>858.79999999999563</v>
      </c>
      <c r="O58">
        <v>-857.40000000000873</v>
      </c>
      <c r="P58">
        <v>1153.6000000000058</v>
      </c>
      <c r="Q58">
        <v>-310.80000000000291</v>
      </c>
      <c r="R58">
        <v>702.80000000000291</v>
      </c>
      <c r="S58">
        <v>-386.59999999999127</v>
      </c>
      <c r="T58">
        <v>996.19999999999709</v>
      </c>
      <c r="U58">
        <v>-1499</v>
      </c>
      <c r="V58">
        <v>-5.5999999999985448</v>
      </c>
      <c r="W58">
        <v>-316.59999999999127</v>
      </c>
      <c r="X58">
        <v>105.80000000000291</v>
      </c>
      <c r="Y58">
        <v>-3015.4000000000015</v>
      </c>
      <c r="Z58">
        <v>17.400000000001455</v>
      </c>
      <c r="AA58">
        <v>411.80000000000291</v>
      </c>
      <c r="AB58">
        <v>-771.59999999999127</v>
      </c>
      <c r="AC58">
        <v>486</v>
      </c>
      <c r="AD58">
        <v>54.399999999994179</v>
      </c>
      <c r="AE58">
        <v>1394</v>
      </c>
      <c r="AF58">
        <v>617</v>
      </c>
      <c r="AG58">
        <v>-897.80000000000291</v>
      </c>
      <c r="AH58">
        <v>-356.59999999999854</v>
      </c>
      <c r="AI58">
        <v>-304.40000000000146</v>
      </c>
      <c r="AJ58">
        <v>-12.600000000005821</v>
      </c>
      <c r="AK58">
        <v>-1934.5999999999985</v>
      </c>
      <c r="AL58">
        <v>-781.80000000000291</v>
      </c>
      <c r="AM58">
        <v>-405.59999999999127</v>
      </c>
      <c r="AN58">
        <v>-1142</v>
      </c>
      <c r="AO58">
        <v>541.19999999999709</v>
      </c>
      <c r="AP58">
        <v>1389.4000000000015</v>
      </c>
      <c r="AQ58">
        <v>1050.5999999999985</v>
      </c>
      <c r="AR58">
        <v>-985.40000000000146</v>
      </c>
      <c r="AS58">
        <v>-834.19999999999709</v>
      </c>
      <c r="AT58">
        <v>-123.19999999999709</v>
      </c>
      <c r="AU58">
        <v>690</v>
      </c>
      <c r="AV58">
        <v>-290</v>
      </c>
      <c r="AW58">
        <v>978.59999999999854</v>
      </c>
      <c r="AX58">
        <v>-846</v>
      </c>
      <c r="AY58">
        <v>-1140.2000000000116</v>
      </c>
      <c r="AZ58">
        <v>259.80000000000291</v>
      </c>
      <c r="BA58">
        <v>857</v>
      </c>
      <c r="BB58">
        <v>142.59999999999854</v>
      </c>
      <c r="BC58">
        <v>443</v>
      </c>
      <c r="BD58">
        <v>93.399999999994179</v>
      </c>
      <c r="BE58">
        <v>520.59999999999854</v>
      </c>
      <c r="BF58">
        <v>817.80000000000291</v>
      </c>
      <c r="BG58">
        <v>1161.1999999999971</v>
      </c>
      <c r="BH58">
        <v>34.80000000000291</v>
      </c>
      <c r="BI58">
        <v>508.60000000000582</v>
      </c>
      <c r="BJ58">
        <v>1787.7999999999884</v>
      </c>
      <c r="BK58">
        <v>795.80000000000291</v>
      </c>
      <c r="BL58">
        <v>-599.40000000000146</v>
      </c>
      <c r="BM58">
        <v>1087.5999999999985</v>
      </c>
      <c r="BN58">
        <v>1398.3999999999942</v>
      </c>
      <c r="BO58">
        <v>-2034.6000000000058</v>
      </c>
      <c r="BP58">
        <v>-374</v>
      </c>
      <c r="BQ58">
        <v>1430.4000000000087</v>
      </c>
      <c r="BR58">
        <v>1244.4000000000015</v>
      </c>
      <c r="BS58">
        <v>-131.80000000000291</v>
      </c>
      <c r="BT58">
        <v>-824.59999999999854</v>
      </c>
      <c r="BU58">
        <v>-2036.7999999999956</v>
      </c>
      <c r="BV58">
        <v>1090.5999999999985</v>
      </c>
      <c r="BW58">
        <v>441.60000000000582</v>
      </c>
      <c r="BX58">
        <v>-201.59999999999854</v>
      </c>
      <c r="BY58">
        <v>-479.19999999999709</v>
      </c>
      <c r="BZ58">
        <v>-1114.4000000000015</v>
      </c>
      <c r="CA58">
        <v>-316.80000000000291</v>
      </c>
      <c r="CB58">
        <v>1828.5999999999913</v>
      </c>
      <c r="CC58">
        <v>715.40000000000146</v>
      </c>
      <c r="CD58">
        <v>2441</v>
      </c>
      <c r="CE58">
        <v>-284</v>
      </c>
      <c r="CF58">
        <v>321.60000000000582</v>
      </c>
      <c r="CG58">
        <v>1394.6000000000058</v>
      </c>
      <c r="CH58">
        <v>-1503.7999999999956</v>
      </c>
      <c r="CI58">
        <v>-125</v>
      </c>
      <c r="CJ58">
        <v>-530.80000000000291</v>
      </c>
      <c r="CK58">
        <v>459.40000000000873</v>
      </c>
      <c r="CL58">
        <v>1582</v>
      </c>
      <c r="CM58">
        <v>-2146.7999999999956</v>
      </c>
      <c r="CN58">
        <v>244</v>
      </c>
      <c r="CO58">
        <v>1549</v>
      </c>
      <c r="CP58">
        <v>-609.20000000000437</v>
      </c>
      <c r="CQ58">
        <v>-2690.7999999999956</v>
      </c>
      <c r="CR58">
        <v>1115.1999999999971</v>
      </c>
      <c r="CS58">
        <v>101.59999999999127</v>
      </c>
      <c r="CT58">
        <v>-2297.4000000000015</v>
      </c>
      <c r="CU58">
        <v>419.20000000000437</v>
      </c>
      <c r="CV58">
        <v>405.20000000000437</v>
      </c>
      <c r="CW58">
        <v>188</v>
      </c>
      <c r="CY58">
        <f t="shared" si="2"/>
        <v>26.076000000000278</v>
      </c>
      <c r="CZ58">
        <f t="shared" si="3"/>
        <v>837.33199999999988</v>
      </c>
    </row>
    <row r="59" spans="2:104" x14ac:dyDescent="0.25">
      <c r="B59">
        <v>-102</v>
      </c>
      <c r="C59">
        <v>-594.59999999999854</v>
      </c>
      <c r="D59">
        <v>-1353.4000000000015</v>
      </c>
      <c r="E59">
        <v>-848</v>
      </c>
      <c r="F59">
        <v>-1418.1999999999971</v>
      </c>
      <c r="G59">
        <v>1411.5999999999985</v>
      </c>
      <c r="H59">
        <v>1099.7999999999956</v>
      </c>
      <c r="I59">
        <v>636.59999999999854</v>
      </c>
      <c r="J59">
        <v>-2777.8000000000029</v>
      </c>
      <c r="K59">
        <v>-1267.1999999999971</v>
      </c>
      <c r="L59">
        <v>666</v>
      </c>
      <c r="M59">
        <v>454</v>
      </c>
      <c r="N59">
        <v>-2359</v>
      </c>
      <c r="O59">
        <v>-1558.1999999999971</v>
      </c>
      <c r="P59">
        <v>1724</v>
      </c>
      <c r="Q59">
        <v>83.400000000008731</v>
      </c>
      <c r="R59">
        <v>196.39999999999418</v>
      </c>
      <c r="S59">
        <v>747.19999999999709</v>
      </c>
      <c r="T59">
        <v>-1208.5999999999985</v>
      </c>
      <c r="U59">
        <v>1762.8000000000029</v>
      </c>
      <c r="V59">
        <v>212.59999999999854</v>
      </c>
      <c r="W59">
        <v>-237.20000000001164</v>
      </c>
      <c r="X59">
        <v>-1886.5999999999913</v>
      </c>
      <c r="Y59">
        <v>332.80000000000291</v>
      </c>
      <c r="Z59">
        <v>-1600</v>
      </c>
      <c r="AA59">
        <v>71.80000000000291</v>
      </c>
      <c r="AB59">
        <v>361</v>
      </c>
      <c r="AC59">
        <v>1227.2000000000044</v>
      </c>
      <c r="AD59">
        <v>-937.59999999999127</v>
      </c>
      <c r="AE59">
        <v>-382.59999999999127</v>
      </c>
      <c r="AF59">
        <v>-2043</v>
      </c>
      <c r="AG59">
        <v>1105.3999999999942</v>
      </c>
      <c r="AH59">
        <v>-793.40000000000146</v>
      </c>
      <c r="AI59">
        <v>179</v>
      </c>
      <c r="AJ59">
        <v>970.80000000000291</v>
      </c>
      <c r="AK59">
        <v>870.40000000000146</v>
      </c>
      <c r="AL59">
        <v>233.59999999999854</v>
      </c>
      <c r="AM59">
        <v>393.19999999999709</v>
      </c>
      <c r="AN59">
        <v>477.19999999999709</v>
      </c>
      <c r="AO59">
        <v>-645.59999999999854</v>
      </c>
      <c r="AP59">
        <v>-909</v>
      </c>
      <c r="AQ59">
        <v>-646.80000000000291</v>
      </c>
      <c r="AR59">
        <v>-6.4000000000014552</v>
      </c>
      <c r="AS59">
        <v>-513.80000000000291</v>
      </c>
      <c r="AT59">
        <v>-154.80000000000291</v>
      </c>
      <c r="AU59">
        <v>416.19999999999709</v>
      </c>
      <c r="AV59">
        <v>177.60000000000582</v>
      </c>
      <c r="AW59">
        <v>586.59999999999854</v>
      </c>
      <c r="AX59">
        <v>-64.799999999995634</v>
      </c>
      <c r="AY59">
        <v>1111</v>
      </c>
      <c r="AZ59">
        <v>-336.40000000000146</v>
      </c>
      <c r="BA59">
        <v>1264.2000000000116</v>
      </c>
      <c r="BB59">
        <v>643</v>
      </c>
      <c r="BC59">
        <v>-1007</v>
      </c>
      <c r="BD59">
        <v>-447.39999999999418</v>
      </c>
      <c r="BE59">
        <v>146.60000000000582</v>
      </c>
      <c r="BF59">
        <v>-76.19999999999709</v>
      </c>
      <c r="BG59">
        <v>1218.1999999999971</v>
      </c>
      <c r="BH59">
        <v>-1047.5999999999913</v>
      </c>
      <c r="BI59">
        <v>-1578.6000000000058</v>
      </c>
      <c r="BJ59">
        <v>-1589.5999999999913</v>
      </c>
      <c r="BK59">
        <v>-152.59999999999127</v>
      </c>
      <c r="BL59">
        <v>1683.2000000000044</v>
      </c>
      <c r="BM59">
        <v>-408.19999999999709</v>
      </c>
      <c r="BN59">
        <v>1695.2000000000116</v>
      </c>
      <c r="BO59">
        <v>680.40000000000146</v>
      </c>
      <c r="BP59">
        <v>163.19999999999709</v>
      </c>
      <c r="BQ59">
        <v>18.399999999994179</v>
      </c>
      <c r="BR59">
        <v>155.79999999999563</v>
      </c>
      <c r="BS59">
        <v>-611.39999999999418</v>
      </c>
      <c r="BT59">
        <v>-1687</v>
      </c>
      <c r="BU59">
        <v>-1130.4000000000015</v>
      </c>
      <c r="BV59">
        <v>-137.40000000000146</v>
      </c>
      <c r="BW59">
        <v>-156.80000000000291</v>
      </c>
      <c r="BX59">
        <v>57.19999999999709</v>
      </c>
      <c r="BY59">
        <v>11.400000000008731</v>
      </c>
      <c r="BZ59">
        <v>214.80000000000291</v>
      </c>
      <c r="CA59">
        <v>-40</v>
      </c>
      <c r="CB59">
        <v>-183.59999999999127</v>
      </c>
      <c r="CC59">
        <v>8.8000000000029104</v>
      </c>
      <c r="CD59">
        <v>56.799999999995634</v>
      </c>
      <c r="CE59">
        <v>1394.2000000000044</v>
      </c>
      <c r="CF59">
        <v>332.59999999999127</v>
      </c>
      <c r="CG59">
        <v>-302.39999999999418</v>
      </c>
      <c r="CH59">
        <v>184.39999999999418</v>
      </c>
      <c r="CI59">
        <v>-990.80000000000291</v>
      </c>
      <c r="CJ59">
        <v>-934</v>
      </c>
      <c r="CK59">
        <v>-785</v>
      </c>
      <c r="CL59">
        <v>-566.40000000000146</v>
      </c>
      <c r="CM59">
        <v>1124.7999999999956</v>
      </c>
      <c r="CN59">
        <v>-1374.3999999999942</v>
      </c>
      <c r="CO59">
        <v>-810</v>
      </c>
      <c r="CP59">
        <v>1119.7999999999956</v>
      </c>
      <c r="CQ59">
        <v>-1040.8000000000029</v>
      </c>
      <c r="CR59">
        <v>437.39999999999418</v>
      </c>
      <c r="CS59">
        <v>-846.79999999998836</v>
      </c>
      <c r="CT59">
        <v>-1043.2000000000044</v>
      </c>
      <c r="CU59">
        <v>-64.600000000005821</v>
      </c>
      <c r="CV59">
        <v>-1203</v>
      </c>
      <c r="CW59">
        <v>309.80000000000291</v>
      </c>
      <c r="CY59">
        <f t="shared" si="2"/>
        <v>-144.31799999999939</v>
      </c>
      <c r="CZ59">
        <f t="shared" si="3"/>
        <v>752.88599999999929</v>
      </c>
    </row>
    <row r="60" spans="2:104" x14ac:dyDescent="0.25">
      <c r="B60">
        <v>-543.40000000000146</v>
      </c>
      <c r="C60">
        <v>-293</v>
      </c>
      <c r="D60">
        <v>-917.80000000000291</v>
      </c>
      <c r="E60">
        <v>-199.59999999999854</v>
      </c>
      <c r="F60">
        <v>322.40000000000873</v>
      </c>
      <c r="G60">
        <v>432</v>
      </c>
      <c r="H60">
        <v>408.40000000000146</v>
      </c>
      <c r="I60">
        <v>634.79999999999563</v>
      </c>
      <c r="J60">
        <v>-1119</v>
      </c>
      <c r="K60">
        <v>-1597.2000000000044</v>
      </c>
      <c r="L60">
        <v>716.60000000000582</v>
      </c>
      <c r="M60">
        <v>1472.8000000000029</v>
      </c>
      <c r="N60">
        <v>-429.59999999999854</v>
      </c>
      <c r="O60">
        <v>787.80000000000291</v>
      </c>
      <c r="P60">
        <v>-1705.4000000000087</v>
      </c>
      <c r="Q60">
        <v>-393.20000000001164</v>
      </c>
      <c r="R60">
        <v>-132.19999999999709</v>
      </c>
      <c r="S60">
        <v>-1758.3999999999942</v>
      </c>
      <c r="T60">
        <v>-761</v>
      </c>
      <c r="U60">
        <v>-1918.8000000000029</v>
      </c>
      <c r="V60">
        <v>-6</v>
      </c>
      <c r="W60">
        <v>-392.59999999999127</v>
      </c>
      <c r="X60">
        <v>-635.80000000000291</v>
      </c>
      <c r="Y60">
        <v>263</v>
      </c>
      <c r="Z60">
        <v>-1061.1999999999971</v>
      </c>
      <c r="AA60">
        <v>47.399999999994179</v>
      </c>
      <c r="AB60">
        <v>104.80000000000291</v>
      </c>
      <c r="AC60">
        <v>-378.20000000000437</v>
      </c>
      <c r="AD60">
        <v>-149.80000000000291</v>
      </c>
      <c r="AE60">
        <v>814.80000000000291</v>
      </c>
      <c r="AF60">
        <v>1455.8000000000029</v>
      </c>
      <c r="AG60">
        <v>744.80000000000291</v>
      </c>
      <c r="AH60">
        <v>1396.8000000000029</v>
      </c>
      <c r="AI60">
        <v>605</v>
      </c>
      <c r="AJ60">
        <v>-2215.1999999999971</v>
      </c>
      <c r="AK60">
        <v>97.799999999995634</v>
      </c>
      <c r="AL60">
        <v>929.20000000000437</v>
      </c>
      <c r="AM60">
        <v>-807.60000000000582</v>
      </c>
      <c r="AN60">
        <v>-187</v>
      </c>
      <c r="AO60">
        <v>1183.1999999999971</v>
      </c>
      <c r="AP60">
        <v>2394.5999999999985</v>
      </c>
      <c r="AQ60">
        <v>-2233.1999999999971</v>
      </c>
      <c r="AR60">
        <v>-432.40000000000146</v>
      </c>
      <c r="AS60">
        <v>-335.99999999999272</v>
      </c>
      <c r="AT60">
        <v>-122</v>
      </c>
      <c r="AU60">
        <v>-1080.8000000000029</v>
      </c>
      <c r="AV60">
        <v>-113.80000000000291</v>
      </c>
      <c r="AW60">
        <v>1275.1999999999971</v>
      </c>
      <c r="AX60">
        <v>-1757.4000000000015</v>
      </c>
      <c r="AY60">
        <v>617.80000000000291</v>
      </c>
      <c r="AZ60">
        <v>114.19999999999709</v>
      </c>
      <c r="BA60">
        <v>-321.60000000000582</v>
      </c>
      <c r="BB60">
        <v>810</v>
      </c>
      <c r="BC60">
        <v>1772.6000000000058</v>
      </c>
      <c r="BD60">
        <v>-687.60000000000582</v>
      </c>
      <c r="BE60">
        <v>-330.60000000000582</v>
      </c>
      <c r="BF60">
        <v>1019</v>
      </c>
      <c r="BG60">
        <v>-646</v>
      </c>
      <c r="BH60">
        <v>823.19999999999709</v>
      </c>
      <c r="BI60">
        <v>-997.19999999999709</v>
      </c>
      <c r="BJ60">
        <v>1274.1999999999971</v>
      </c>
      <c r="BK60">
        <v>60.799999999988358</v>
      </c>
      <c r="BL60">
        <v>298.59999999999854</v>
      </c>
      <c r="BM60">
        <v>-738</v>
      </c>
      <c r="BN60">
        <v>414.79999999998836</v>
      </c>
      <c r="BO60">
        <v>890</v>
      </c>
      <c r="BP60">
        <v>-1558.8000000000029</v>
      </c>
      <c r="BQ60">
        <v>-620.39999999999418</v>
      </c>
      <c r="BR60">
        <v>16</v>
      </c>
      <c r="BS60">
        <v>-1180.6000000000058</v>
      </c>
      <c r="BT60">
        <v>862.40000000000146</v>
      </c>
      <c r="BU60">
        <v>-984.40000000000146</v>
      </c>
      <c r="BV60">
        <v>-1297</v>
      </c>
      <c r="BW60">
        <v>-383.80000000000291</v>
      </c>
      <c r="BX60">
        <v>1647.2000000000044</v>
      </c>
      <c r="BY60">
        <v>499.59999999999127</v>
      </c>
      <c r="BZ60">
        <v>108</v>
      </c>
      <c r="CA60">
        <v>656.40000000000146</v>
      </c>
      <c r="CB60">
        <v>-291.80000000000291</v>
      </c>
      <c r="CC60">
        <v>-30.599999999998545</v>
      </c>
      <c r="CD60">
        <v>2001.8000000000029</v>
      </c>
      <c r="CE60">
        <v>-535.59999999999854</v>
      </c>
      <c r="CF60">
        <v>1141.4000000000087</v>
      </c>
      <c r="CG60">
        <v>-786.40000000000873</v>
      </c>
      <c r="CH60">
        <v>198</v>
      </c>
      <c r="CI60">
        <v>24</v>
      </c>
      <c r="CJ60">
        <v>-49.600000000005821</v>
      </c>
      <c r="CK60">
        <v>166.79999999998836</v>
      </c>
      <c r="CL60">
        <v>-148.59999999999854</v>
      </c>
      <c r="CM60">
        <v>1030.4000000000015</v>
      </c>
      <c r="CN60">
        <v>235.79999999999563</v>
      </c>
      <c r="CO60">
        <v>333.60000000000582</v>
      </c>
      <c r="CP60">
        <v>1428.8000000000029</v>
      </c>
      <c r="CQ60">
        <v>397</v>
      </c>
      <c r="CR60">
        <v>120.40000000000873</v>
      </c>
      <c r="CS60">
        <v>1448.7999999999884</v>
      </c>
      <c r="CT60">
        <v>-1120.7999999999956</v>
      </c>
      <c r="CU60">
        <v>-4703.3999999999978</v>
      </c>
      <c r="CV60">
        <v>247.40000000000146</v>
      </c>
      <c r="CW60">
        <v>-731</v>
      </c>
      <c r="CY60">
        <f t="shared" si="2"/>
        <v>-50.752000000000514</v>
      </c>
      <c r="CZ60">
        <f t="shared" si="3"/>
        <v>785.67600000000004</v>
      </c>
    </row>
    <row r="61" spans="2:104" x14ac:dyDescent="0.25">
      <c r="B61">
        <v>-577.59999999999854</v>
      </c>
      <c r="C61">
        <v>-1597.7999999999993</v>
      </c>
      <c r="D61">
        <v>-2240.5999999999985</v>
      </c>
      <c r="E61">
        <v>103</v>
      </c>
      <c r="F61">
        <v>782.19999999999709</v>
      </c>
      <c r="G61">
        <v>2995.4000000000015</v>
      </c>
      <c r="H61">
        <v>-263.79999999999563</v>
      </c>
      <c r="I61">
        <v>667.20000000000437</v>
      </c>
      <c r="J61">
        <v>859</v>
      </c>
      <c r="K61">
        <v>958.80000000000291</v>
      </c>
      <c r="L61">
        <v>-309.60000000000582</v>
      </c>
      <c r="M61">
        <v>-923.19999999999709</v>
      </c>
      <c r="N61">
        <v>-651.19999999999709</v>
      </c>
      <c r="O61">
        <v>587.80000000000291</v>
      </c>
      <c r="P61">
        <v>-487.39999999999418</v>
      </c>
      <c r="Q61">
        <v>460.80000000000291</v>
      </c>
      <c r="R61">
        <v>-927</v>
      </c>
      <c r="S61">
        <v>-642</v>
      </c>
      <c r="T61">
        <v>-777.79999999999563</v>
      </c>
      <c r="U61">
        <v>750.40000000000146</v>
      </c>
      <c r="V61">
        <v>425</v>
      </c>
      <c r="W61">
        <v>-160</v>
      </c>
      <c r="X61">
        <v>-395.80000000000291</v>
      </c>
      <c r="Y61">
        <v>653.79999999999563</v>
      </c>
      <c r="Z61">
        <v>-529.80000000000291</v>
      </c>
      <c r="AA61">
        <v>543.20000000000437</v>
      </c>
      <c r="AB61">
        <v>391.39999999999418</v>
      </c>
      <c r="AC61">
        <v>-1117.4000000000015</v>
      </c>
      <c r="AD61">
        <v>742.80000000000291</v>
      </c>
      <c r="AE61">
        <v>134.19999999999709</v>
      </c>
      <c r="AF61">
        <v>1621.3999999999942</v>
      </c>
      <c r="AG61">
        <v>-2327.6000000000058</v>
      </c>
      <c r="AH61">
        <v>1435.7999999999956</v>
      </c>
      <c r="AI61">
        <v>575.80000000000291</v>
      </c>
      <c r="AJ61">
        <v>-165.60000000000582</v>
      </c>
      <c r="AK61">
        <v>1651.4000000000015</v>
      </c>
      <c r="AL61">
        <v>-761.80000000000291</v>
      </c>
      <c r="AM61">
        <v>-2018.7999999999884</v>
      </c>
      <c r="AN61">
        <v>900</v>
      </c>
      <c r="AO61">
        <v>285.40000000000146</v>
      </c>
      <c r="AP61">
        <v>-336.19999999999709</v>
      </c>
      <c r="AQ61">
        <v>158.19999999999709</v>
      </c>
      <c r="AR61">
        <v>-3.7999999999956344</v>
      </c>
      <c r="AS61">
        <v>-370.20000000000437</v>
      </c>
      <c r="AT61">
        <v>100.40000000000146</v>
      </c>
      <c r="AU61">
        <v>-152</v>
      </c>
      <c r="AV61">
        <v>-184</v>
      </c>
      <c r="AW61">
        <v>-1038</v>
      </c>
      <c r="AX61">
        <v>625.80000000000291</v>
      </c>
      <c r="AY61">
        <v>-633.39999999999418</v>
      </c>
      <c r="AZ61">
        <v>827.40000000000146</v>
      </c>
      <c r="BA61">
        <v>-1077.1999999999971</v>
      </c>
      <c r="BB61">
        <v>-670.20000000000437</v>
      </c>
      <c r="BC61">
        <v>-1563.1999999999971</v>
      </c>
      <c r="BD61">
        <v>1260.2000000000116</v>
      </c>
      <c r="BE61">
        <v>-1281.3999999999942</v>
      </c>
      <c r="BF61">
        <v>-902.39999999999418</v>
      </c>
      <c r="BG61">
        <v>303.80000000000291</v>
      </c>
      <c r="BH61">
        <v>-1172.8000000000029</v>
      </c>
      <c r="BI61">
        <v>1690.3999999999942</v>
      </c>
      <c r="BJ61">
        <v>744.60000000000582</v>
      </c>
      <c r="BK61">
        <v>618.80000000000291</v>
      </c>
      <c r="BL61">
        <v>167.40000000000146</v>
      </c>
      <c r="BM61">
        <v>-828.20000000000437</v>
      </c>
      <c r="BN61">
        <v>354.20000000001164</v>
      </c>
      <c r="BO61">
        <v>-2041.5999999999985</v>
      </c>
      <c r="BP61">
        <v>1564.6000000000058</v>
      </c>
      <c r="BQ61">
        <v>739.19999999999709</v>
      </c>
      <c r="BR61">
        <v>189.40000000000146</v>
      </c>
      <c r="BS61">
        <v>1863.8000000000029</v>
      </c>
      <c r="BT61">
        <v>346.59999999999854</v>
      </c>
      <c r="BU61">
        <v>1783.5999999999985</v>
      </c>
      <c r="BV61">
        <v>65.599999999998545</v>
      </c>
      <c r="BW61">
        <v>175.60000000000582</v>
      </c>
      <c r="BX61">
        <v>-1869.8000000000029</v>
      </c>
      <c r="BY61">
        <v>-914.19999999999709</v>
      </c>
      <c r="BZ61">
        <v>-1391.6000000000058</v>
      </c>
      <c r="CA61">
        <v>44.19999999999709</v>
      </c>
      <c r="CB61">
        <v>-1080.8000000000029</v>
      </c>
      <c r="CC61">
        <v>784.79999999999563</v>
      </c>
      <c r="CD61">
        <v>-525.80000000000291</v>
      </c>
      <c r="CE61">
        <v>-1810</v>
      </c>
      <c r="CF61">
        <v>-937.60000000000582</v>
      </c>
      <c r="CG61">
        <v>-737.59999999999127</v>
      </c>
      <c r="CH61">
        <v>1737</v>
      </c>
      <c r="CI61">
        <v>-1969.1999999999971</v>
      </c>
      <c r="CJ61">
        <v>1202.8000000000029</v>
      </c>
      <c r="CK61">
        <v>984.40000000000873</v>
      </c>
      <c r="CL61">
        <v>792.39999999999418</v>
      </c>
      <c r="CM61">
        <v>1671.8000000000029</v>
      </c>
      <c r="CN61">
        <v>-1813.4000000000015</v>
      </c>
      <c r="CO61">
        <v>-2174.8000000000029</v>
      </c>
      <c r="CP61">
        <v>-291.80000000000291</v>
      </c>
      <c r="CQ61">
        <v>494.40000000000146</v>
      </c>
      <c r="CR61">
        <v>112</v>
      </c>
      <c r="CS61">
        <v>998.20000000001164</v>
      </c>
      <c r="CT61">
        <v>946</v>
      </c>
      <c r="CU61">
        <v>231.79999999999927</v>
      </c>
      <c r="CV61">
        <v>858</v>
      </c>
      <c r="CW61">
        <v>244</v>
      </c>
      <c r="CY61">
        <f t="shared" si="2"/>
        <v>-24.3979999999993</v>
      </c>
      <c r="CZ61">
        <f t="shared" si="3"/>
        <v>868.5220000000005</v>
      </c>
    </row>
    <row r="62" spans="2:104" x14ac:dyDescent="0.25">
      <c r="B62">
        <v>-747.20000000000437</v>
      </c>
      <c r="C62">
        <v>1243.3999999999978</v>
      </c>
      <c r="D62">
        <v>-1011.4000000000015</v>
      </c>
      <c r="E62">
        <v>334.79999999999563</v>
      </c>
      <c r="F62">
        <v>1043.8000000000029</v>
      </c>
      <c r="G62">
        <v>-90.400000000001455</v>
      </c>
      <c r="H62">
        <v>-421.60000000000582</v>
      </c>
      <c r="I62">
        <v>-1162</v>
      </c>
      <c r="J62">
        <v>-114.39999999999418</v>
      </c>
      <c r="K62">
        <v>395.59999999999854</v>
      </c>
      <c r="L62">
        <v>-694</v>
      </c>
      <c r="M62">
        <v>1778.6000000000058</v>
      </c>
      <c r="N62">
        <v>-344.80000000000291</v>
      </c>
      <c r="O62">
        <v>-376.19999999999709</v>
      </c>
      <c r="P62">
        <v>-3573.6000000000058</v>
      </c>
      <c r="Q62">
        <v>-890.39999999999418</v>
      </c>
      <c r="R62">
        <v>515.19999999999709</v>
      </c>
      <c r="S62">
        <v>-94.80000000000291</v>
      </c>
      <c r="T62">
        <v>70.19999999999709</v>
      </c>
      <c r="U62">
        <v>-717</v>
      </c>
      <c r="V62">
        <v>-1923.5999999999985</v>
      </c>
      <c r="W62">
        <v>873.39999999999418</v>
      </c>
      <c r="X62">
        <v>-252.19999999999709</v>
      </c>
      <c r="Y62">
        <v>537.20000000000437</v>
      </c>
      <c r="Z62">
        <v>1120.5999999999985</v>
      </c>
      <c r="AA62">
        <v>-194.20000000000437</v>
      </c>
      <c r="AB62">
        <v>72.80000000000291</v>
      </c>
      <c r="AC62">
        <v>1237</v>
      </c>
      <c r="AD62">
        <v>-631.40000000000873</v>
      </c>
      <c r="AE62">
        <v>1035.5999999999913</v>
      </c>
      <c r="AF62">
        <v>-859</v>
      </c>
      <c r="AG62">
        <v>1108</v>
      </c>
      <c r="AH62">
        <v>310.20000000000437</v>
      </c>
      <c r="AI62">
        <v>534.79999999999563</v>
      </c>
      <c r="AJ62">
        <v>471</v>
      </c>
      <c r="AK62">
        <v>-557.19999999999709</v>
      </c>
      <c r="AL62">
        <v>-3369</v>
      </c>
      <c r="AM62">
        <v>944</v>
      </c>
      <c r="AN62">
        <v>-1165</v>
      </c>
      <c r="AO62">
        <v>-245.19999999999709</v>
      </c>
      <c r="AP62">
        <v>1140.5999999999985</v>
      </c>
      <c r="AQ62">
        <v>1517.2000000000044</v>
      </c>
      <c r="AR62">
        <v>895.59999999999854</v>
      </c>
      <c r="AS62">
        <v>-365.19999999999709</v>
      </c>
      <c r="AT62">
        <v>-104.40000000000146</v>
      </c>
      <c r="AU62">
        <v>1975.8000000000029</v>
      </c>
      <c r="AV62">
        <v>-78</v>
      </c>
      <c r="AW62">
        <v>-1248.7999999999956</v>
      </c>
      <c r="AX62">
        <v>311.39999999999418</v>
      </c>
      <c r="AY62">
        <v>1755.3999999999942</v>
      </c>
      <c r="AZ62">
        <v>1490.5999999999985</v>
      </c>
      <c r="BA62">
        <v>23.80000000000291</v>
      </c>
      <c r="BB62">
        <v>108.60000000000582</v>
      </c>
      <c r="BC62">
        <v>1054.5999999999913</v>
      </c>
      <c r="BD62">
        <v>-165.20000000001164</v>
      </c>
      <c r="BE62">
        <v>-1507.6000000000058</v>
      </c>
      <c r="BF62">
        <v>568.39999999999418</v>
      </c>
      <c r="BG62">
        <v>905.19999999999709</v>
      </c>
      <c r="BH62">
        <v>1242.3999999999942</v>
      </c>
      <c r="BI62">
        <v>124.80000000000291</v>
      </c>
      <c r="BJ62">
        <v>-1251.8000000000029</v>
      </c>
      <c r="BK62">
        <v>-477.80000000000291</v>
      </c>
      <c r="BL62">
        <v>-189.60000000000582</v>
      </c>
      <c r="BM62">
        <v>1397</v>
      </c>
      <c r="BN62">
        <v>119.19999999999709</v>
      </c>
      <c r="BO62">
        <v>62.19999999999709</v>
      </c>
      <c r="BP62">
        <v>-915</v>
      </c>
      <c r="BQ62">
        <v>-514.19999999999709</v>
      </c>
      <c r="BR62">
        <v>-17.400000000001455</v>
      </c>
      <c r="BS62">
        <v>-318.80000000000291</v>
      </c>
      <c r="BT62">
        <v>-704.20000000000437</v>
      </c>
      <c r="BU62">
        <v>117.80000000000291</v>
      </c>
      <c r="BV62">
        <v>2079.8000000000029</v>
      </c>
      <c r="BW62">
        <v>803.79999999999563</v>
      </c>
      <c r="BX62">
        <v>72.599999999998545</v>
      </c>
      <c r="BY62">
        <v>-1903.1999999999971</v>
      </c>
      <c r="BZ62">
        <v>243.40000000000146</v>
      </c>
      <c r="CA62">
        <v>-626.79999999999563</v>
      </c>
      <c r="CB62">
        <v>746</v>
      </c>
      <c r="CC62">
        <v>290.40000000000146</v>
      </c>
      <c r="CD62">
        <v>-736</v>
      </c>
      <c r="CE62">
        <v>-769</v>
      </c>
      <c r="CF62">
        <v>-766</v>
      </c>
      <c r="CG62">
        <v>211.79999999998836</v>
      </c>
      <c r="CH62">
        <v>-147.79999999999563</v>
      </c>
      <c r="CI62">
        <v>-1948.2000000000044</v>
      </c>
      <c r="CJ62">
        <v>-1216.5999999999913</v>
      </c>
      <c r="CK62">
        <v>1183</v>
      </c>
      <c r="CL62">
        <v>1239.1999999999971</v>
      </c>
      <c r="CM62">
        <v>1529.7999999999956</v>
      </c>
      <c r="CN62">
        <v>787.60000000000582</v>
      </c>
      <c r="CO62">
        <v>1927.4000000000015</v>
      </c>
      <c r="CP62">
        <v>334.40000000000873</v>
      </c>
      <c r="CQ62">
        <v>48.400000000001455</v>
      </c>
      <c r="CR62">
        <v>1349.1999999999971</v>
      </c>
      <c r="CS62">
        <v>321</v>
      </c>
      <c r="CT62">
        <v>792.79999999999563</v>
      </c>
      <c r="CU62">
        <v>-882</v>
      </c>
      <c r="CV62">
        <v>-1230.6000000000058</v>
      </c>
      <c r="CW62">
        <v>-1218.2000000000044</v>
      </c>
      <c r="CY62">
        <f t="shared" si="2"/>
        <v>36.603999999999175</v>
      </c>
      <c r="CZ62">
        <f t="shared" si="3"/>
        <v>811.34399999999994</v>
      </c>
    </row>
    <row r="63" spans="2:104" x14ac:dyDescent="0.25">
      <c r="B63">
        <v>339.80000000000291</v>
      </c>
      <c r="C63">
        <v>-143</v>
      </c>
      <c r="D63">
        <v>1822.6000000000058</v>
      </c>
      <c r="E63">
        <v>-847</v>
      </c>
      <c r="F63">
        <v>-333.40000000000873</v>
      </c>
      <c r="G63">
        <v>-978.80000000000291</v>
      </c>
      <c r="H63">
        <v>-588.39999999999418</v>
      </c>
      <c r="I63">
        <v>1119.5999999999985</v>
      </c>
      <c r="J63">
        <v>-3130.4000000000087</v>
      </c>
      <c r="K63">
        <v>-646.19999999999709</v>
      </c>
      <c r="L63">
        <v>10.400000000001455</v>
      </c>
      <c r="M63">
        <v>0</v>
      </c>
      <c r="N63">
        <v>-69.599999999998545</v>
      </c>
      <c r="O63">
        <v>-61.400000000008731</v>
      </c>
      <c r="P63">
        <v>-426</v>
      </c>
      <c r="Q63">
        <v>1454</v>
      </c>
      <c r="R63">
        <v>2095.1999999999971</v>
      </c>
      <c r="S63">
        <v>-478.19999999999709</v>
      </c>
      <c r="T63">
        <v>-920.59999999999854</v>
      </c>
      <c r="U63">
        <v>-909.59999999999854</v>
      </c>
      <c r="V63">
        <v>135.19999999999709</v>
      </c>
      <c r="W63">
        <v>-205.19999999999709</v>
      </c>
      <c r="X63">
        <v>-655.19999999999709</v>
      </c>
      <c r="Y63">
        <v>-331.40000000000146</v>
      </c>
      <c r="Z63">
        <v>2963</v>
      </c>
      <c r="AA63">
        <v>-483.39999999999418</v>
      </c>
      <c r="AB63">
        <v>-705.80000000000291</v>
      </c>
      <c r="AC63">
        <v>-582.79999999999563</v>
      </c>
      <c r="AD63">
        <v>-1087.3999999999942</v>
      </c>
      <c r="AE63">
        <v>-119.39999999999418</v>
      </c>
      <c r="AF63">
        <v>1275.2000000000044</v>
      </c>
      <c r="AG63">
        <v>-395.79999999998836</v>
      </c>
      <c r="AH63">
        <v>202.39999999999418</v>
      </c>
      <c r="AI63">
        <v>-904</v>
      </c>
      <c r="AJ63">
        <v>-784.19999999999709</v>
      </c>
      <c r="AK63">
        <v>2547.7999999999956</v>
      </c>
      <c r="AL63">
        <v>763.19999999999709</v>
      </c>
      <c r="AM63">
        <v>-1591.4000000000087</v>
      </c>
      <c r="AN63">
        <v>-1553</v>
      </c>
      <c r="AO63">
        <v>-1011.6000000000058</v>
      </c>
      <c r="AP63">
        <v>-640.79999999999563</v>
      </c>
      <c r="AQ63">
        <v>117.19999999999709</v>
      </c>
      <c r="AR63">
        <v>-302.59999999999854</v>
      </c>
      <c r="AS63">
        <v>455.40000000000146</v>
      </c>
      <c r="AT63">
        <v>1703.2000000000044</v>
      </c>
      <c r="AU63">
        <v>-159.80000000000291</v>
      </c>
      <c r="AV63">
        <v>791.39999999999418</v>
      </c>
      <c r="AW63">
        <v>-891.20000000000437</v>
      </c>
      <c r="AX63">
        <v>475.80000000000291</v>
      </c>
      <c r="AY63">
        <v>250.40000000000873</v>
      </c>
      <c r="AZ63">
        <v>192.80000000000291</v>
      </c>
      <c r="BA63">
        <v>-419</v>
      </c>
      <c r="BB63">
        <v>-1745.2000000000044</v>
      </c>
      <c r="BC63">
        <v>-916.59999999999127</v>
      </c>
      <c r="BD63">
        <v>-1683.1999999999971</v>
      </c>
      <c r="BE63">
        <v>-1358.7999999999956</v>
      </c>
      <c r="BF63">
        <v>701</v>
      </c>
      <c r="BG63">
        <v>892.80000000000291</v>
      </c>
      <c r="BH63">
        <v>207.80000000000291</v>
      </c>
      <c r="BI63">
        <v>1189.3999999999942</v>
      </c>
      <c r="BJ63">
        <v>1412.1999999999971</v>
      </c>
      <c r="BK63">
        <v>-416</v>
      </c>
      <c r="BL63">
        <v>329.80000000000291</v>
      </c>
      <c r="BM63">
        <v>936.40000000000146</v>
      </c>
      <c r="BN63">
        <v>-1202.8000000000029</v>
      </c>
      <c r="BO63">
        <v>121.80000000000291</v>
      </c>
      <c r="BP63">
        <v>-461</v>
      </c>
      <c r="BQ63">
        <v>781</v>
      </c>
      <c r="BR63">
        <v>-519.19999999999709</v>
      </c>
      <c r="BS63">
        <v>1970.6000000000058</v>
      </c>
      <c r="BT63">
        <v>-448.59999999999854</v>
      </c>
      <c r="BU63">
        <v>-1599.1999999999971</v>
      </c>
      <c r="BV63">
        <v>-973.80000000000291</v>
      </c>
      <c r="BW63">
        <v>-496.59999999999854</v>
      </c>
      <c r="BX63">
        <v>-898.39999999999418</v>
      </c>
      <c r="BY63">
        <v>-510</v>
      </c>
      <c r="BZ63">
        <v>-1777</v>
      </c>
      <c r="CA63">
        <v>1094.4000000000015</v>
      </c>
      <c r="CB63">
        <v>-152</v>
      </c>
      <c r="CC63">
        <v>-1101.4000000000015</v>
      </c>
      <c r="CD63">
        <v>941.80000000000291</v>
      </c>
      <c r="CE63">
        <v>206.39999999999418</v>
      </c>
      <c r="CF63">
        <v>286.80000000000291</v>
      </c>
      <c r="CG63">
        <v>979.80000000000291</v>
      </c>
      <c r="CH63">
        <v>1738.5999999999985</v>
      </c>
      <c r="CI63">
        <v>-668.59999999999854</v>
      </c>
      <c r="CJ63">
        <v>-206.80000000000291</v>
      </c>
      <c r="CK63">
        <v>240.19999999999709</v>
      </c>
      <c r="CL63">
        <v>-791.39999999999418</v>
      </c>
      <c r="CM63">
        <v>618.19999999999709</v>
      </c>
      <c r="CN63">
        <v>-908.80000000000291</v>
      </c>
      <c r="CO63">
        <v>-1032.5999999999985</v>
      </c>
      <c r="CP63">
        <v>373.19999999999709</v>
      </c>
      <c r="CQ63">
        <v>72.799999999995634</v>
      </c>
      <c r="CR63">
        <v>569.80000000000291</v>
      </c>
      <c r="CS63">
        <v>453</v>
      </c>
      <c r="CT63">
        <v>-530</v>
      </c>
      <c r="CU63">
        <v>404.60000000000218</v>
      </c>
      <c r="CV63">
        <v>-1223.1999999999971</v>
      </c>
      <c r="CW63">
        <v>655.59999999999854</v>
      </c>
      <c r="CY63">
        <f t="shared" si="2"/>
        <v>-80.851999999999578</v>
      </c>
      <c r="CZ63">
        <f t="shared" si="3"/>
        <v>798.70399999999995</v>
      </c>
    </row>
    <row r="64" spans="2:104" x14ac:dyDescent="0.25">
      <c r="B64">
        <v>-611</v>
      </c>
      <c r="C64">
        <v>-1665.3999999999978</v>
      </c>
      <c r="D64">
        <v>372.39999999999418</v>
      </c>
      <c r="E64">
        <v>653.80000000000291</v>
      </c>
      <c r="F64">
        <v>-240</v>
      </c>
      <c r="G64">
        <v>230.20000000000437</v>
      </c>
      <c r="H64">
        <v>68.599999999998545</v>
      </c>
      <c r="I64">
        <v>-587.40000000000146</v>
      </c>
      <c r="J64">
        <v>472.60000000000582</v>
      </c>
      <c r="K64">
        <v>-69.400000000001455</v>
      </c>
      <c r="L64">
        <v>-1262.7999999999956</v>
      </c>
      <c r="M64">
        <v>-654.20000000001164</v>
      </c>
      <c r="N64">
        <v>984</v>
      </c>
      <c r="O64">
        <v>723.80000000000291</v>
      </c>
      <c r="P64">
        <v>-296.79999999998836</v>
      </c>
      <c r="Q64">
        <v>928.39999999999418</v>
      </c>
      <c r="R64">
        <v>2325.6000000000058</v>
      </c>
      <c r="S64">
        <v>184.19999999999709</v>
      </c>
      <c r="T64">
        <v>290.19999999999709</v>
      </c>
      <c r="U64">
        <v>-25</v>
      </c>
      <c r="V64">
        <v>973.40000000000146</v>
      </c>
      <c r="W64">
        <v>634.80000000000291</v>
      </c>
      <c r="X64">
        <v>-740</v>
      </c>
      <c r="Y64">
        <v>863</v>
      </c>
      <c r="Z64">
        <v>-941.59999999999854</v>
      </c>
      <c r="AA64">
        <v>-250.80000000000291</v>
      </c>
      <c r="AB64">
        <v>617.19999999999709</v>
      </c>
      <c r="AC64">
        <v>795.59999999999854</v>
      </c>
      <c r="AD64">
        <v>9</v>
      </c>
      <c r="AE64">
        <v>591.80000000000291</v>
      </c>
      <c r="AF64">
        <v>-672.59999999999854</v>
      </c>
      <c r="AG64">
        <v>-1290.8000000000029</v>
      </c>
      <c r="AH64">
        <v>-348.19999999999709</v>
      </c>
      <c r="AI64">
        <v>-1471.5999999999985</v>
      </c>
      <c r="AJ64">
        <v>-832</v>
      </c>
      <c r="AK64">
        <v>579.80000000000291</v>
      </c>
      <c r="AL64">
        <v>531.80000000000291</v>
      </c>
      <c r="AM64">
        <v>-436.59999999999127</v>
      </c>
      <c r="AN64">
        <v>-1603.7999999999956</v>
      </c>
      <c r="AO64">
        <v>-19.19999999999709</v>
      </c>
      <c r="AP64">
        <v>-2115.2000000000044</v>
      </c>
      <c r="AQ64">
        <v>913</v>
      </c>
      <c r="AR64">
        <v>1655.7999999999956</v>
      </c>
      <c r="AS64">
        <v>-760</v>
      </c>
      <c r="AT64">
        <v>330.19999999999709</v>
      </c>
      <c r="AU64">
        <v>784.60000000000582</v>
      </c>
      <c r="AV64">
        <v>601.40000000000873</v>
      </c>
      <c r="AW64">
        <v>-540.19999999999709</v>
      </c>
      <c r="AX64">
        <v>-937.59999999999854</v>
      </c>
      <c r="AY64">
        <v>1488.1999999999971</v>
      </c>
      <c r="AZ64">
        <v>858.40000000000146</v>
      </c>
      <c r="BA64">
        <v>1383.7999999999884</v>
      </c>
      <c r="BB64">
        <v>-130.19999999999709</v>
      </c>
      <c r="BC64">
        <v>544.19999999999709</v>
      </c>
      <c r="BD64">
        <v>190.40000000000873</v>
      </c>
      <c r="BE64">
        <v>-164.20000000000437</v>
      </c>
      <c r="BF64">
        <v>1245.6000000000058</v>
      </c>
      <c r="BG64">
        <v>2706.6000000000058</v>
      </c>
      <c r="BH64">
        <v>566.60000000000582</v>
      </c>
      <c r="BI64">
        <v>-150.79999999998836</v>
      </c>
      <c r="BJ64">
        <v>-3112.1999999999971</v>
      </c>
      <c r="BK64">
        <v>0</v>
      </c>
      <c r="BL64">
        <v>344.80000000000291</v>
      </c>
      <c r="BM64">
        <v>444</v>
      </c>
      <c r="BN64">
        <v>18.80000000000291</v>
      </c>
      <c r="BO64">
        <v>1924.5999999999985</v>
      </c>
      <c r="BP64">
        <v>307.80000000000291</v>
      </c>
      <c r="BQ64">
        <v>340.19999999999709</v>
      </c>
      <c r="BR64">
        <v>758.59999999999854</v>
      </c>
      <c r="BS64">
        <v>-862</v>
      </c>
      <c r="BT64">
        <v>892.40000000000146</v>
      </c>
      <c r="BU64">
        <v>1272.3999999999942</v>
      </c>
      <c r="BV64">
        <v>942.40000000000146</v>
      </c>
      <c r="BW64">
        <v>-544.59999999999854</v>
      </c>
      <c r="BX64">
        <v>-1350</v>
      </c>
      <c r="BY64">
        <v>-1355.4000000000015</v>
      </c>
      <c r="BZ64">
        <v>-1340.1999999999971</v>
      </c>
      <c r="CA64">
        <v>-1549.2000000000044</v>
      </c>
      <c r="CB64">
        <v>8</v>
      </c>
      <c r="CC64">
        <v>76</v>
      </c>
      <c r="CD64">
        <v>1487.8000000000029</v>
      </c>
      <c r="CE64">
        <v>618.40000000000146</v>
      </c>
      <c r="CF64">
        <v>-2361.6000000000058</v>
      </c>
      <c r="CG64">
        <v>365.60000000000582</v>
      </c>
      <c r="CH64">
        <v>458.59999999999854</v>
      </c>
      <c r="CI64">
        <v>-635.59999999999854</v>
      </c>
      <c r="CJ64">
        <v>-442.19999999999709</v>
      </c>
      <c r="CK64">
        <v>-396.60000000000582</v>
      </c>
      <c r="CL64">
        <v>-1329.5999999999985</v>
      </c>
      <c r="CM64">
        <v>577.80000000000291</v>
      </c>
      <c r="CN64">
        <v>155.59999999999854</v>
      </c>
      <c r="CO64">
        <v>-840.40000000000146</v>
      </c>
      <c r="CP64">
        <v>-680</v>
      </c>
      <c r="CQ64">
        <v>-634.39999999999418</v>
      </c>
      <c r="CR64">
        <v>166.59999999999127</v>
      </c>
      <c r="CS64">
        <v>-213</v>
      </c>
      <c r="CT64">
        <v>101.80000000000291</v>
      </c>
      <c r="CU64">
        <v>459.39999999999782</v>
      </c>
      <c r="CV64">
        <v>889</v>
      </c>
      <c r="CW64">
        <v>-713</v>
      </c>
      <c r="CY64">
        <f t="shared" si="2"/>
        <v>15.322000000000626</v>
      </c>
      <c r="CZ64">
        <f t="shared" si="3"/>
        <v>758.87</v>
      </c>
    </row>
    <row r="65" spans="2:104" x14ac:dyDescent="0.25">
      <c r="B65">
        <v>-552.59999999999854</v>
      </c>
      <c r="C65">
        <v>-267.40000000000146</v>
      </c>
      <c r="D65">
        <v>349.20000000000437</v>
      </c>
      <c r="E65">
        <v>775.59999999999854</v>
      </c>
      <c r="F65">
        <v>-790.59999999999127</v>
      </c>
      <c r="G65">
        <v>-809.20000000000437</v>
      </c>
      <c r="H65">
        <v>-693.40000000000146</v>
      </c>
      <c r="I65">
        <v>-21.400000000001455</v>
      </c>
      <c r="J65">
        <v>-455.80000000000291</v>
      </c>
      <c r="K65">
        <v>-46.400000000001455</v>
      </c>
      <c r="L65">
        <v>301</v>
      </c>
      <c r="M65">
        <v>-518</v>
      </c>
      <c r="N65">
        <v>-1147.1999999999971</v>
      </c>
      <c r="O65">
        <v>838.19999999999709</v>
      </c>
      <c r="P65">
        <v>-2048.4000000000087</v>
      </c>
      <c r="Q65">
        <v>366.80000000000291</v>
      </c>
      <c r="R65">
        <v>-2193.8000000000029</v>
      </c>
      <c r="S65">
        <v>879.19999999999709</v>
      </c>
      <c r="T65">
        <v>-72.799999999995634</v>
      </c>
      <c r="U65">
        <v>454.59999999999854</v>
      </c>
      <c r="V65">
        <v>-2821.1999999999971</v>
      </c>
      <c r="W65">
        <v>103.59999999999127</v>
      </c>
      <c r="X65">
        <v>954.79999999998836</v>
      </c>
      <c r="Y65">
        <v>-467.40000000000146</v>
      </c>
      <c r="Z65">
        <v>-167</v>
      </c>
      <c r="AA65">
        <v>864.59999999999854</v>
      </c>
      <c r="AB65">
        <v>-1.5999999999912689</v>
      </c>
      <c r="AC65">
        <v>-654.80000000000291</v>
      </c>
      <c r="AD65">
        <v>-652</v>
      </c>
      <c r="AE65">
        <v>2769.5999999999913</v>
      </c>
      <c r="AF65">
        <v>-372.20000000000437</v>
      </c>
      <c r="AG65">
        <v>-154.40000000000873</v>
      </c>
      <c r="AH65">
        <v>95.400000000001455</v>
      </c>
      <c r="AI65">
        <v>1176.8000000000029</v>
      </c>
      <c r="AJ65">
        <v>1050.8000000000029</v>
      </c>
      <c r="AK65">
        <v>-178.20000000000437</v>
      </c>
      <c r="AL65">
        <v>421.19999999999709</v>
      </c>
      <c r="AM65">
        <v>110.19999999999709</v>
      </c>
      <c r="AN65">
        <v>527.79999999999563</v>
      </c>
      <c r="AO65">
        <v>-554.80000000000291</v>
      </c>
      <c r="AP65">
        <v>-733</v>
      </c>
      <c r="AQ65">
        <v>1657.2000000000044</v>
      </c>
      <c r="AR65">
        <v>131.60000000000582</v>
      </c>
      <c r="AS65">
        <v>-756</v>
      </c>
      <c r="AT65">
        <v>491</v>
      </c>
      <c r="AU65">
        <v>-1754.8000000000029</v>
      </c>
      <c r="AV65">
        <v>-1000.6000000000058</v>
      </c>
      <c r="AW65">
        <v>74.599999999998545</v>
      </c>
      <c r="AX65">
        <v>1085</v>
      </c>
      <c r="AY65">
        <v>-451.60000000000582</v>
      </c>
      <c r="AZ65">
        <v>801.59999999999854</v>
      </c>
      <c r="BA65">
        <v>885.60000000000582</v>
      </c>
      <c r="BB65">
        <v>-690.59999999999854</v>
      </c>
      <c r="BC65">
        <v>41.19999999999709</v>
      </c>
      <c r="BD65">
        <v>-847.40000000000873</v>
      </c>
      <c r="BE65">
        <v>784</v>
      </c>
      <c r="BF65">
        <v>1161.3999999999942</v>
      </c>
      <c r="BG65">
        <v>621.19999999999709</v>
      </c>
      <c r="BH65">
        <v>-15</v>
      </c>
      <c r="BI65">
        <v>-743.20000000001164</v>
      </c>
      <c r="BJ65">
        <v>661.59999999999127</v>
      </c>
      <c r="BK65">
        <v>-8.1999999999970896</v>
      </c>
      <c r="BL65">
        <v>47</v>
      </c>
      <c r="BM65">
        <v>-1729.1999999999971</v>
      </c>
      <c r="BN65">
        <v>-1676.1999999999971</v>
      </c>
      <c r="BO65">
        <v>1534.2000000000044</v>
      </c>
      <c r="BP65">
        <v>-1451.2000000000116</v>
      </c>
      <c r="BQ65">
        <v>1556.8000000000029</v>
      </c>
      <c r="BR65">
        <v>-341.40000000000146</v>
      </c>
      <c r="BS65">
        <v>-1647.2000000000116</v>
      </c>
      <c r="BT65">
        <v>-224.80000000000291</v>
      </c>
      <c r="BU65">
        <v>-1560.1999999999971</v>
      </c>
      <c r="BV65">
        <v>259.80000000000291</v>
      </c>
      <c r="BW65">
        <v>-860.59999999999854</v>
      </c>
      <c r="BX65">
        <v>3216.1999999999971</v>
      </c>
      <c r="BY65">
        <v>-80.200000000004366</v>
      </c>
      <c r="BZ65">
        <v>1236.7999999999956</v>
      </c>
      <c r="CA65">
        <v>-1375.5999999999985</v>
      </c>
      <c r="CB65">
        <v>-388.80000000000291</v>
      </c>
      <c r="CC65">
        <v>689.59999999999854</v>
      </c>
      <c r="CD65">
        <v>-791.40000000000146</v>
      </c>
      <c r="CE65">
        <v>475</v>
      </c>
      <c r="CF65">
        <v>-1136.1999999999971</v>
      </c>
      <c r="CG65">
        <v>-968.80000000000291</v>
      </c>
      <c r="CH65">
        <v>-936.79999999999563</v>
      </c>
      <c r="CI65">
        <v>2496</v>
      </c>
      <c r="CJ65">
        <v>781.79999999998836</v>
      </c>
      <c r="CK65">
        <v>-330</v>
      </c>
      <c r="CL65">
        <v>681.40000000000146</v>
      </c>
      <c r="CM65">
        <v>-1950.8000000000029</v>
      </c>
      <c r="CN65">
        <v>2179.4000000000015</v>
      </c>
      <c r="CO65">
        <v>1397.7999999999956</v>
      </c>
      <c r="CP65">
        <v>-207</v>
      </c>
      <c r="CQ65">
        <v>36.399999999994179</v>
      </c>
      <c r="CR65">
        <v>-273.79999999998836</v>
      </c>
      <c r="CS65">
        <v>-475.20000000001164</v>
      </c>
      <c r="CT65">
        <v>307.19999999999709</v>
      </c>
      <c r="CU65">
        <v>-743.79999999999927</v>
      </c>
      <c r="CV65">
        <v>-242.80000000000291</v>
      </c>
      <c r="CW65">
        <v>96.200000000004366</v>
      </c>
      <c r="CY65">
        <f t="shared" si="2"/>
        <v>-46.060000000001345</v>
      </c>
      <c r="CZ65">
        <f t="shared" si="3"/>
        <v>794.6</v>
      </c>
    </row>
    <row r="66" spans="2:104" x14ac:dyDescent="0.25">
      <c r="B66">
        <v>1550.7999999999956</v>
      </c>
      <c r="C66">
        <v>155.40000000000146</v>
      </c>
      <c r="D66">
        <v>101.40000000000146</v>
      </c>
      <c r="E66">
        <v>-561.79999999999563</v>
      </c>
      <c r="F66">
        <v>409.79999999998836</v>
      </c>
      <c r="G66">
        <v>-21.799999999995634</v>
      </c>
      <c r="H66">
        <v>-327.59999999999854</v>
      </c>
      <c r="I66">
        <v>-362.19999999999709</v>
      </c>
      <c r="J66">
        <v>-1256.4000000000015</v>
      </c>
      <c r="K66">
        <v>50</v>
      </c>
      <c r="L66">
        <v>1733.3999999999942</v>
      </c>
      <c r="M66">
        <v>-161.19999999999709</v>
      </c>
      <c r="N66">
        <v>819.19999999999709</v>
      </c>
      <c r="O66">
        <v>-2151.5999999999913</v>
      </c>
      <c r="P66">
        <v>-388.39999999999418</v>
      </c>
      <c r="Q66">
        <v>759.19999999999709</v>
      </c>
      <c r="R66">
        <v>-451.19999999999709</v>
      </c>
      <c r="S66">
        <v>228.80000000000291</v>
      </c>
      <c r="T66">
        <v>1244.1999999999971</v>
      </c>
      <c r="U66">
        <v>-301.59999999999854</v>
      </c>
      <c r="V66">
        <v>-386.40000000000146</v>
      </c>
      <c r="W66">
        <v>371.40000000000873</v>
      </c>
      <c r="X66">
        <v>-129.59999999999127</v>
      </c>
      <c r="Y66">
        <v>-19</v>
      </c>
      <c r="Z66">
        <v>1002</v>
      </c>
      <c r="AA66">
        <v>-391</v>
      </c>
      <c r="AB66">
        <v>-38.600000000005821</v>
      </c>
      <c r="AC66">
        <v>1586.2000000000044</v>
      </c>
      <c r="AD66">
        <v>-1039.3999999999942</v>
      </c>
      <c r="AE66">
        <v>-733.19999999999709</v>
      </c>
      <c r="AF66">
        <v>622.20000000000437</v>
      </c>
      <c r="AG66">
        <v>926.80000000000291</v>
      </c>
      <c r="AH66">
        <v>-662.40000000000146</v>
      </c>
      <c r="AI66">
        <v>1365</v>
      </c>
      <c r="AJ66">
        <v>-571</v>
      </c>
      <c r="AK66">
        <v>22</v>
      </c>
      <c r="AL66">
        <v>-2738</v>
      </c>
      <c r="AM66">
        <v>-3031.1999999999971</v>
      </c>
      <c r="AN66">
        <v>-1053.7999999999956</v>
      </c>
      <c r="AO66">
        <v>-328</v>
      </c>
      <c r="AP66">
        <v>357.20000000000437</v>
      </c>
      <c r="AQ66">
        <v>-649.20000000000437</v>
      </c>
      <c r="AR66">
        <v>-68</v>
      </c>
      <c r="AS66">
        <v>922.19999999999709</v>
      </c>
      <c r="AT66">
        <v>-1310.1999999999971</v>
      </c>
      <c r="AU66">
        <v>1545.5999999999913</v>
      </c>
      <c r="AV66">
        <v>-1769.1999999999971</v>
      </c>
      <c r="AW66">
        <v>-2110.7999999999956</v>
      </c>
      <c r="AX66">
        <v>-1796.5999999999985</v>
      </c>
      <c r="AY66">
        <v>-121.39999999999418</v>
      </c>
      <c r="AZ66">
        <v>412.59999999999854</v>
      </c>
      <c r="BA66">
        <v>-272.19999999999709</v>
      </c>
      <c r="BB66">
        <v>-97.200000000004366</v>
      </c>
      <c r="BC66">
        <v>-1731.8000000000029</v>
      </c>
      <c r="BD66">
        <v>827.60000000000582</v>
      </c>
      <c r="BE66">
        <v>1776.2000000000044</v>
      </c>
      <c r="BF66">
        <v>-207.60000000000582</v>
      </c>
      <c r="BG66">
        <v>-1019</v>
      </c>
      <c r="BH66">
        <v>-2000.6000000000058</v>
      </c>
      <c r="BI66">
        <v>-36.799999999988358</v>
      </c>
      <c r="BJ66">
        <v>-1624.3999999999942</v>
      </c>
      <c r="BK66">
        <v>-682</v>
      </c>
      <c r="BL66">
        <v>135</v>
      </c>
      <c r="BM66">
        <v>-1030.2000000000044</v>
      </c>
      <c r="BN66">
        <v>454</v>
      </c>
      <c r="BO66">
        <v>-329</v>
      </c>
      <c r="BP66">
        <v>-1084</v>
      </c>
      <c r="BQ66">
        <v>-542.40000000000873</v>
      </c>
      <c r="BR66">
        <v>-320</v>
      </c>
      <c r="BS66">
        <v>346</v>
      </c>
      <c r="BT66">
        <v>-1015.1999999999971</v>
      </c>
      <c r="BU66">
        <v>425.59999999999854</v>
      </c>
      <c r="BV66">
        <v>1086.7999999999956</v>
      </c>
      <c r="BW66">
        <v>1240.3999999999942</v>
      </c>
      <c r="BX66">
        <v>-378</v>
      </c>
      <c r="BY66">
        <v>-1158.5999999999985</v>
      </c>
      <c r="BZ66">
        <v>786.60000000000582</v>
      </c>
      <c r="CA66">
        <v>-1221.4000000000015</v>
      </c>
      <c r="CB66">
        <v>-30.599999999991269</v>
      </c>
      <c r="CC66">
        <v>-3319.5999999999985</v>
      </c>
      <c r="CD66">
        <v>-1280</v>
      </c>
      <c r="CE66">
        <v>-356.40000000000146</v>
      </c>
      <c r="CF66">
        <v>-1536.6000000000058</v>
      </c>
      <c r="CG66">
        <v>-311.60000000000582</v>
      </c>
      <c r="CH66">
        <v>-426.20000000000437</v>
      </c>
      <c r="CI66">
        <v>-437</v>
      </c>
      <c r="CJ66">
        <v>223.40000000000873</v>
      </c>
      <c r="CK66">
        <v>9.4000000000087311</v>
      </c>
      <c r="CL66">
        <v>725.80000000000291</v>
      </c>
      <c r="CM66">
        <v>-125.59999999999127</v>
      </c>
      <c r="CN66">
        <v>-814</v>
      </c>
      <c r="CO66">
        <v>1959.6000000000058</v>
      </c>
      <c r="CP66">
        <v>9</v>
      </c>
      <c r="CQ66">
        <v>-1550</v>
      </c>
      <c r="CR66">
        <v>-1181</v>
      </c>
      <c r="CS66">
        <v>-977.79999999998836</v>
      </c>
      <c r="CT66">
        <v>-938.79999999999563</v>
      </c>
      <c r="CU66">
        <v>913.40000000000146</v>
      </c>
      <c r="CV66">
        <v>-607.39999999999418</v>
      </c>
      <c r="CW66">
        <v>-457.80000000000291</v>
      </c>
      <c r="CY66">
        <f t="shared" ref="CY66:CY102" si="4">AVERAGE(B66:CW66)</f>
        <v>-269.27399999999909</v>
      </c>
      <c r="CZ66">
        <f t="shared" ref="CZ66:CZ102" si="5">AVERAGE(INDEX(ABS(B66:CW66),0,0))</f>
        <v>811.35799999999949</v>
      </c>
    </row>
    <row r="67" spans="2:104" x14ac:dyDescent="0.25">
      <c r="B67">
        <v>1506.4000000000015</v>
      </c>
      <c r="C67">
        <v>984.20000000000073</v>
      </c>
      <c r="D67">
        <v>372.39999999999418</v>
      </c>
      <c r="E67">
        <v>-611.60000000000582</v>
      </c>
      <c r="F67">
        <v>-489.59999999999127</v>
      </c>
      <c r="G67">
        <v>643.40000000000146</v>
      </c>
      <c r="H67">
        <v>918.79999999999563</v>
      </c>
      <c r="I67">
        <v>-225.40000000000146</v>
      </c>
      <c r="J67">
        <v>-2331.7999999999956</v>
      </c>
      <c r="K67">
        <v>-496.80000000000291</v>
      </c>
      <c r="L67">
        <v>529.80000000000291</v>
      </c>
      <c r="M67">
        <v>-2898.3999999999942</v>
      </c>
      <c r="N67">
        <v>-84.400000000001455</v>
      </c>
      <c r="O67">
        <v>-172.40000000000873</v>
      </c>
      <c r="P67">
        <v>-110.80000000000291</v>
      </c>
      <c r="Q67">
        <v>-2454.3999999999942</v>
      </c>
      <c r="R67">
        <v>69.399999999994179</v>
      </c>
      <c r="S67">
        <v>1864.1999999999971</v>
      </c>
      <c r="T67">
        <v>941.40000000000146</v>
      </c>
      <c r="U67">
        <v>560</v>
      </c>
      <c r="V67">
        <v>132.19999999999709</v>
      </c>
      <c r="W67">
        <v>-1410.4000000000087</v>
      </c>
      <c r="X67">
        <v>677.59999999999127</v>
      </c>
      <c r="Y67">
        <v>-249</v>
      </c>
      <c r="Z67">
        <v>-939</v>
      </c>
      <c r="AA67">
        <v>936.59999999999854</v>
      </c>
      <c r="AB67">
        <v>-382.39999999999418</v>
      </c>
      <c r="AC67">
        <v>578.59999999999854</v>
      </c>
      <c r="AD67">
        <v>1870.5999999999913</v>
      </c>
      <c r="AE67">
        <v>461.60000000000582</v>
      </c>
      <c r="AF67">
        <v>514.39999999999418</v>
      </c>
      <c r="AG67">
        <v>-708.80000000000291</v>
      </c>
      <c r="AH67">
        <v>466.80000000000291</v>
      </c>
      <c r="AI67">
        <v>1264.1999999999971</v>
      </c>
      <c r="AJ67">
        <v>76.399999999994179</v>
      </c>
      <c r="AK67">
        <v>-1745.1999999999971</v>
      </c>
      <c r="AL67">
        <v>162.20000000000437</v>
      </c>
      <c r="AM67">
        <v>-1573</v>
      </c>
      <c r="AN67">
        <v>-765.80000000000291</v>
      </c>
      <c r="AO67">
        <v>90.400000000001455</v>
      </c>
      <c r="AP67">
        <v>31.799999999995634</v>
      </c>
      <c r="AQ67">
        <v>-1966.5999999999985</v>
      </c>
      <c r="AR67">
        <v>-1261.8000000000029</v>
      </c>
      <c r="AS67">
        <v>-721.79999999999563</v>
      </c>
      <c r="AT67">
        <v>10.799999999995634</v>
      </c>
      <c r="AU67">
        <v>434</v>
      </c>
      <c r="AV67">
        <v>-599</v>
      </c>
      <c r="AW67">
        <v>988</v>
      </c>
      <c r="AX67">
        <v>-15.600000000005821</v>
      </c>
      <c r="AY67">
        <v>-1023.6000000000058</v>
      </c>
      <c r="AZ67">
        <v>-862</v>
      </c>
      <c r="BA67">
        <v>1614.8000000000029</v>
      </c>
      <c r="BB67">
        <v>-309.59999999999854</v>
      </c>
      <c r="BC67">
        <v>-443.39999999999418</v>
      </c>
      <c r="BD67">
        <v>-361.80000000000291</v>
      </c>
      <c r="BE67">
        <v>-1601.2000000000044</v>
      </c>
      <c r="BF67">
        <v>945.40000000000873</v>
      </c>
      <c r="BG67">
        <v>533.80000000000291</v>
      </c>
      <c r="BH67">
        <v>498</v>
      </c>
      <c r="BI67">
        <v>-193.80000000000291</v>
      </c>
      <c r="BJ67">
        <v>1242.3999999999942</v>
      </c>
      <c r="BK67">
        <v>245.80000000000291</v>
      </c>
      <c r="BL67">
        <v>844.19999999999709</v>
      </c>
      <c r="BM67">
        <v>47</v>
      </c>
      <c r="BN67">
        <v>-1559</v>
      </c>
      <c r="BO67">
        <v>832.19999999999709</v>
      </c>
      <c r="BP67">
        <v>-833.39999999999418</v>
      </c>
      <c r="BQ67">
        <v>-110.59999999999127</v>
      </c>
      <c r="BR67">
        <v>1784.2000000000044</v>
      </c>
      <c r="BS67">
        <v>2266</v>
      </c>
      <c r="BT67">
        <v>-1213.4000000000015</v>
      </c>
      <c r="BU67">
        <v>792.20000000000437</v>
      </c>
      <c r="BV67">
        <v>-24.19999999999709</v>
      </c>
      <c r="BW67">
        <v>2181.2000000000044</v>
      </c>
      <c r="BX67">
        <v>-1103.1999999999971</v>
      </c>
      <c r="BY67">
        <v>-6.1999999999970896</v>
      </c>
      <c r="BZ67">
        <v>-19.80000000000291</v>
      </c>
      <c r="CA67">
        <v>892.80000000000291</v>
      </c>
      <c r="CB67">
        <v>-129.40000000000873</v>
      </c>
      <c r="CC67">
        <v>-627.19999999999709</v>
      </c>
      <c r="CD67">
        <v>1271.4000000000015</v>
      </c>
      <c r="CE67">
        <v>-230.39999999999418</v>
      </c>
      <c r="CF67">
        <v>-1367.1999999999971</v>
      </c>
      <c r="CG67">
        <v>867.20000000001164</v>
      </c>
      <c r="CH67">
        <v>-78</v>
      </c>
      <c r="CI67">
        <v>676.19999999999709</v>
      </c>
      <c r="CJ67">
        <v>7.3999999999941792</v>
      </c>
      <c r="CK67">
        <v>-336.19999999999709</v>
      </c>
      <c r="CL67">
        <v>-273.40000000000873</v>
      </c>
      <c r="CM67">
        <v>132.39999999999418</v>
      </c>
      <c r="CN67">
        <v>-530</v>
      </c>
      <c r="CO67">
        <v>1495.8000000000029</v>
      </c>
      <c r="CP67">
        <v>-717</v>
      </c>
      <c r="CQ67">
        <v>609.40000000000146</v>
      </c>
      <c r="CR67">
        <v>171</v>
      </c>
      <c r="CS67">
        <v>-804.40000000000873</v>
      </c>
      <c r="CT67">
        <v>-1590.4000000000015</v>
      </c>
      <c r="CU67">
        <v>-307.20000000000073</v>
      </c>
      <c r="CV67">
        <v>496.79999999999563</v>
      </c>
      <c r="CW67">
        <v>1602.8000000000029</v>
      </c>
      <c r="CY67">
        <f t="shared" si="4"/>
        <v>2.6659999999996944</v>
      </c>
      <c r="CZ67">
        <f t="shared" si="5"/>
        <v>780.06599999999992</v>
      </c>
    </row>
    <row r="68" spans="2:104" x14ac:dyDescent="0.25">
      <c r="B68">
        <v>1962.4000000000015</v>
      </c>
      <c r="C68">
        <v>1985</v>
      </c>
      <c r="D68">
        <v>-1002.7999999999956</v>
      </c>
      <c r="E68">
        <v>-1841.1999999999971</v>
      </c>
      <c r="F68">
        <v>1444.5999999999913</v>
      </c>
      <c r="G68">
        <v>-555.40000000000146</v>
      </c>
      <c r="H68">
        <v>1009.2000000000044</v>
      </c>
      <c r="I68">
        <v>1320.2000000000044</v>
      </c>
      <c r="J68">
        <v>-167.20000000000437</v>
      </c>
      <c r="K68">
        <v>167.80000000000291</v>
      </c>
      <c r="L68">
        <v>-169.80000000000291</v>
      </c>
      <c r="M68">
        <v>-465.19999999999709</v>
      </c>
      <c r="N68">
        <v>370.59999999999854</v>
      </c>
      <c r="O68">
        <v>-918.59999999999127</v>
      </c>
      <c r="P68">
        <v>489.39999999999418</v>
      </c>
      <c r="Q68">
        <v>-1284</v>
      </c>
      <c r="R68">
        <v>-1953.3999999999942</v>
      </c>
      <c r="S68">
        <v>-848.80000000000291</v>
      </c>
      <c r="T68">
        <v>-56.599999999998545</v>
      </c>
      <c r="U68">
        <v>-1519.8000000000029</v>
      </c>
      <c r="V68">
        <v>1530.2000000000044</v>
      </c>
      <c r="W68">
        <v>-225.59999999999127</v>
      </c>
      <c r="X68">
        <v>-2040</v>
      </c>
      <c r="Y68">
        <v>-301.19999999999709</v>
      </c>
      <c r="Z68">
        <v>965.59999999999854</v>
      </c>
      <c r="AA68">
        <v>-1001.1999999999971</v>
      </c>
      <c r="AB68">
        <v>-1644.8000000000029</v>
      </c>
      <c r="AC68">
        <v>-1161.8000000000029</v>
      </c>
      <c r="AD68">
        <v>-1064.3999999999942</v>
      </c>
      <c r="AE68">
        <v>1091.8000000000029</v>
      </c>
      <c r="AF68">
        <v>-709.59999999999854</v>
      </c>
      <c r="AG68">
        <v>1008.6000000000058</v>
      </c>
      <c r="AH68">
        <v>-1134</v>
      </c>
      <c r="AI68">
        <v>899</v>
      </c>
      <c r="AJ68">
        <v>-141.79999999999563</v>
      </c>
      <c r="AK68">
        <v>1369</v>
      </c>
      <c r="AL68">
        <v>242.59999999999854</v>
      </c>
      <c r="AM68">
        <v>355.59999999999127</v>
      </c>
      <c r="AN68">
        <v>-637.40000000000146</v>
      </c>
      <c r="AO68">
        <v>-648.19999999999709</v>
      </c>
      <c r="AP68">
        <v>-757.59999999999854</v>
      </c>
      <c r="AQ68">
        <v>1358.1999999999971</v>
      </c>
      <c r="AR68">
        <v>-1192.8000000000029</v>
      </c>
      <c r="AS68">
        <v>-535.60000000000582</v>
      </c>
      <c r="AT68">
        <v>-106</v>
      </c>
      <c r="AU68">
        <v>108</v>
      </c>
      <c r="AV68">
        <v>-28.19999999999709</v>
      </c>
      <c r="AW68">
        <v>-1084.6000000000058</v>
      </c>
      <c r="AX68">
        <v>382.60000000000582</v>
      </c>
      <c r="AY68">
        <v>2173.1999999999971</v>
      </c>
      <c r="AZ68">
        <v>-492</v>
      </c>
      <c r="BA68">
        <v>1973.5999999999913</v>
      </c>
      <c r="BB68">
        <v>-505.40000000000146</v>
      </c>
      <c r="BC68">
        <v>-593.19999999999709</v>
      </c>
      <c r="BD68">
        <v>-356.60000000000582</v>
      </c>
      <c r="BE68">
        <v>824</v>
      </c>
      <c r="BF68">
        <v>-625.60000000000582</v>
      </c>
      <c r="BG68">
        <v>777.19999999999709</v>
      </c>
      <c r="BH68">
        <v>-1578</v>
      </c>
      <c r="BI68">
        <v>445.80000000000291</v>
      </c>
      <c r="BJ68">
        <v>-27.399999999994179</v>
      </c>
      <c r="BK68">
        <v>-272.39999999999418</v>
      </c>
      <c r="BL68">
        <v>-162.59999999999854</v>
      </c>
      <c r="BM68">
        <v>-2692.1999999999971</v>
      </c>
      <c r="BN68">
        <v>-775.80000000000291</v>
      </c>
      <c r="BO68">
        <v>-889</v>
      </c>
      <c r="BP68">
        <v>330.39999999999418</v>
      </c>
      <c r="BQ68">
        <v>-294</v>
      </c>
      <c r="BR68">
        <v>-1063</v>
      </c>
      <c r="BS68">
        <v>-495.39999999999418</v>
      </c>
      <c r="BT68">
        <v>-863.40000000000146</v>
      </c>
      <c r="BU68">
        <v>-1995.8000000000029</v>
      </c>
      <c r="BV68">
        <v>-1735.5999999999985</v>
      </c>
      <c r="BW68">
        <v>161</v>
      </c>
      <c r="BX68">
        <v>-663.80000000000291</v>
      </c>
      <c r="BY68">
        <v>1655</v>
      </c>
      <c r="BZ68">
        <v>601.40000000000146</v>
      </c>
      <c r="CA68">
        <v>1991.1999999999971</v>
      </c>
      <c r="CB68">
        <v>-1387.7999999999884</v>
      </c>
      <c r="CC68">
        <v>404</v>
      </c>
      <c r="CD68">
        <v>1514.3999999999942</v>
      </c>
      <c r="CE68">
        <v>554.59999999999854</v>
      </c>
      <c r="CF68">
        <v>-278.59999999999127</v>
      </c>
      <c r="CG68">
        <v>947.19999999999709</v>
      </c>
      <c r="CH68">
        <v>-1128.4000000000015</v>
      </c>
      <c r="CI68">
        <v>1683</v>
      </c>
      <c r="CJ68">
        <v>-1765.5999999999913</v>
      </c>
      <c r="CK68">
        <v>3025</v>
      </c>
      <c r="CL68">
        <v>-310.39999999999418</v>
      </c>
      <c r="CM68">
        <v>46.19999999999709</v>
      </c>
      <c r="CN68">
        <v>-645</v>
      </c>
      <c r="CO68">
        <v>657.39999999999418</v>
      </c>
      <c r="CP68">
        <v>-634.40000000000146</v>
      </c>
      <c r="CQ68">
        <v>-316</v>
      </c>
      <c r="CR68">
        <v>-627.80000000000291</v>
      </c>
      <c r="CS68">
        <v>127.19999999999709</v>
      </c>
      <c r="CT68">
        <v>1677.1999999999971</v>
      </c>
      <c r="CU68">
        <v>-854.79999999999927</v>
      </c>
      <c r="CV68">
        <v>-64.19999999999709</v>
      </c>
      <c r="CW68">
        <v>-1870.8000000000029</v>
      </c>
      <c r="CY68">
        <f t="shared" si="4"/>
        <v>-115.33199999999987</v>
      </c>
      <c r="CZ68">
        <f t="shared" si="5"/>
        <v>907.91999999999882</v>
      </c>
    </row>
    <row r="69" spans="2:104" x14ac:dyDescent="0.25">
      <c r="B69">
        <v>1166.8000000000029</v>
      </c>
      <c r="C69">
        <v>865</v>
      </c>
      <c r="D69">
        <v>1325.1999999999971</v>
      </c>
      <c r="E69">
        <v>26.400000000001455</v>
      </c>
      <c r="F69">
        <v>-396.79999999998836</v>
      </c>
      <c r="G69">
        <v>697.19999999999709</v>
      </c>
      <c r="H69">
        <v>776.59999999999854</v>
      </c>
      <c r="I69">
        <v>1956.7999999999956</v>
      </c>
      <c r="J69">
        <v>511.20000000000437</v>
      </c>
      <c r="K69">
        <v>-524.19999999999709</v>
      </c>
      <c r="L69">
        <v>722.60000000000582</v>
      </c>
      <c r="M69">
        <v>1051.5999999999913</v>
      </c>
      <c r="N69">
        <v>964.80000000000291</v>
      </c>
      <c r="O69">
        <v>1123.5999999999913</v>
      </c>
      <c r="P69">
        <v>357.80000000000291</v>
      </c>
      <c r="Q69">
        <v>-304.60000000000582</v>
      </c>
      <c r="R69">
        <v>-309.60000000000582</v>
      </c>
      <c r="S69">
        <v>-642.80000000000291</v>
      </c>
      <c r="T69">
        <v>-246</v>
      </c>
      <c r="U69">
        <v>-553</v>
      </c>
      <c r="V69">
        <v>108.19999999999709</v>
      </c>
      <c r="W69">
        <v>-857.19999999999709</v>
      </c>
      <c r="X69">
        <v>75</v>
      </c>
      <c r="Y69">
        <v>189.40000000000146</v>
      </c>
      <c r="Z69">
        <v>246.80000000000291</v>
      </c>
      <c r="AA69">
        <v>815.19999999999709</v>
      </c>
      <c r="AB69">
        <v>-889</v>
      </c>
      <c r="AC69">
        <v>220</v>
      </c>
      <c r="AD69">
        <v>-1382</v>
      </c>
      <c r="AE69">
        <v>197</v>
      </c>
      <c r="AF69">
        <v>1912.5999999999985</v>
      </c>
      <c r="AG69">
        <v>90.19999999999709</v>
      </c>
      <c r="AH69">
        <v>-151</v>
      </c>
      <c r="AI69">
        <v>-2150.1999999999971</v>
      </c>
      <c r="AJ69">
        <v>159</v>
      </c>
      <c r="AK69">
        <v>400.19999999999709</v>
      </c>
      <c r="AL69">
        <v>-462.19999999999709</v>
      </c>
      <c r="AM69">
        <v>-619.59999999999127</v>
      </c>
      <c r="AN69">
        <v>973.20000000000437</v>
      </c>
      <c r="AO69">
        <v>2164</v>
      </c>
      <c r="AP69">
        <v>-42.599999999998545</v>
      </c>
      <c r="AQ69">
        <v>-1461.1999999999971</v>
      </c>
      <c r="AR69">
        <v>-26</v>
      </c>
      <c r="AS69">
        <v>395.20000000000437</v>
      </c>
      <c r="AT69">
        <v>-1566.7999999999956</v>
      </c>
      <c r="AU69">
        <v>-1994.1999999999971</v>
      </c>
      <c r="AV69">
        <v>-216.40000000000873</v>
      </c>
      <c r="AW69">
        <v>1411.6000000000058</v>
      </c>
      <c r="AX69">
        <v>213.39999999999418</v>
      </c>
      <c r="AY69">
        <v>702</v>
      </c>
      <c r="AZ69">
        <v>-14.400000000001455</v>
      </c>
      <c r="BA69">
        <v>-1873.8000000000029</v>
      </c>
      <c r="BB69">
        <v>1054.2000000000044</v>
      </c>
      <c r="BC69">
        <v>-25.600000000005821</v>
      </c>
      <c r="BD69">
        <v>461.80000000000291</v>
      </c>
      <c r="BE69">
        <v>800.20000000000437</v>
      </c>
      <c r="BF69">
        <v>1400</v>
      </c>
      <c r="BG69">
        <v>243.19999999999709</v>
      </c>
      <c r="BH69">
        <v>-1283.5999999999985</v>
      </c>
      <c r="BI69">
        <v>3317.1999999999971</v>
      </c>
      <c r="BJ69">
        <v>178.80000000000291</v>
      </c>
      <c r="BK69">
        <v>-1929.6000000000058</v>
      </c>
      <c r="BL69">
        <v>-228.40000000000146</v>
      </c>
      <c r="BM69">
        <v>2003.4000000000015</v>
      </c>
      <c r="BN69">
        <v>261.39999999999418</v>
      </c>
      <c r="BO69">
        <v>1449</v>
      </c>
      <c r="BP69">
        <v>2545.4000000000087</v>
      </c>
      <c r="BQ69">
        <v>81.399999999994179</v>
      </c>
      <c r="BR69">
        <v>1374.3999999999942</v>
      </c>
      <c r="BS69">
        <v>-1025.8000000000029</v>
      </c>
      <c r="BT69">
        <v>932</v>
      </c>
      <c r="BU69">
        <v>281.40000000000146</v>
      </c>
      <c r="BV69">
        <v>-1014.2000000000044</v>
      </c>
      <c r="BW69">
        <v>-229.80000000000291</v>
      </c>
      <c r="BX69">
        <v>-530.80000000000291</v>
      </c>
      <c r="BY69">
        <v>1453.7999999999956</v>
      </c>
      <c r="BZ69">
        <v>-1172.5999999999985</v>
      </c>
      <c r="CA69">
        <v>-1109.5999999999985</v>
      </c>
      <c r="CB69">
        <v>2565.3999999999942</v>
      </c>
      <c r="CC69">
        <v>-863.20000000000437</v>
      </c>
      <c r="CD69">
        <v>1206</v>
      </c>
      <c r="CE69">
        <v>466</v>
      </c>
      <c r="CF69">
        <v>-1531.8000000000029</v>
      </c>
      <c r="CG69">
        <v>776.80000000000291</v>
      </c>
      <c r="CH69">
        <v>1424</v>
      </c>
      <c r="CI69">
        <v>-110.79999999999563</v>
      </c>
      <c r="CJ69">
        <v>-1548.2000000000116</v>
      </c>
      <c r="CK69">
        <v>1386</v>
      </c>
      <c r="CL69">
        <v>-719.40000000000146</v>
      </c>
      <c r="CM69">
        <v>-40.799999999988358</v>
      </c>
      <c r="CN69">
        <v>-646</v>
      </c>
      <c r="CO69">
        <v>390.19999999999709</v>
      </c>
      <c r="CP69">
        <v>-449.59999999999854</v>
      </c>
      <c r="CQ69">
        <v>-3179.4000000000015</v>
      </c>
      <c r="CR69">
        <v>40.599999999991269</v>
      </c>
      <c r="CS69">
        <v>-217.79999999998836</v>
      </c>
      <c r="CT69">
        <v>-546.79999999999563</v>
      </c>
      <c r="CU69">
        <v>-19</v>
      </c>
      <c r="CV69">
        <v>2.1999999999970896</v>
      </c>
      <c r="CW69">
        <v>1716.5999999999985</v>
      </c>
      <c r="CY69">
        <f t="shared" si="4"/>
        <v>145.23599999999976</v>
      </c>
      <c r="CZ69">
        <f t="shared" si="5"/>
        <v>847.36399999999935</v>
      </c>
    </row>
    <row r="70" spans="2:104" x14ac:dyDescent="0.25">
      <c r="B70">
        <v>2559.1999999999971</v>
      </c>
      <c r="C70">
        <v>-260.80000000000291</v>
      </c>
      <c r="D70">
        <v>-703.59999999999854</v>
      </c>
      <c r="E70">
        <v>-1085.5999999999985</v>
      </c>
      <c r="F70">
        <v>-862</v>
      </c>
      <c r="G70">
        <v>-1212.4000000000015</v>
      </c>
      <c r="H70">
        <v>-378.80000000000291</v>
      </c>
      <c r="I70">
        <v>300.80000000000291</v>
      </c>
      <c r="J70">
        <v>159.79999999999563</v>
      </c>
      <c r="K70">
        <v>1117.3999999999942</v>
      </c>
      <c r="L70">
        <v>2222.7999999999956</v>
      </c>
      <c r="M70">
        <v>-96.399999999994179</v>
      </c>
      <c r="N70">
        <v>568</v>
      </c>
      <c r="O70">
        <v>-2360.1999999999971</v>
      </c>
      <c r="P70">
        <v>600.19999999999709</v>
      </c>
      <c r="Q70">
        <v>82.80000000000291</v>
      </c>
      <c r="R70">
        <v>-478</v>
      </c>
      <c r="S70">
        <v>36.400000000008731</v>
      </c>
      <c r="T70">
        <v>-723.40000000000146</v>
      </c>
      <c r="U70">
        <v>352.60000000000582</v>
      </c>
      <c r="V70">
        <v>-325.59999999999854</v>
      </c>
      <c r="W70">
        <v>509.39999999999418</v>
      </c>
      <c r="X70">
        <v>664.20000000001164</v>
      </c>
      <c r="Y70">
        <v>259.19999999999709</v>
      </c>
      <c r="Z70">
        <v>121.59999999999854</v>
      </c>
      <c r="AA70">
        <v>-65.399999999994179</v>
      </c>
      <c r="AB70">
        <v>943.59999999999127</v>
      </c>
      <c r="AC70">
        <v>-2536.3999999999942</v>
      </c>
      <c r="AD70">
        <v>-789.80000000000291</v>
      </c>
      <c r="AE70">
        <v>-1498</v>
      </c>
      <c r="AF70">
        <v>736.80000000000291</v>
      </c>
      <c r="AG70">
        <v>592.60000000000582</v>
      </c>
      <c r="AH70">
        <v>585.79999999999563</v>
      </c>
      <c r="AI70">
        <v>-876.40000000000146</v>
      </c>
      <c r="AJ70">
        <v>640.79999999999563</v>
      </c>
      <c r="AK70">
        <v>1357</v>
      </c>
      <c r="AL70">
        <v>246.59999999999854</v>
      </c>
      <c r="AM70">
        <v>1174</v>
      </c>
      <c r="AN70">
        <v>1076.1999999999971</v>
      </c>
      <c r="AO70">
        <v>-405.20000000000437</v>
      </c>
      <c r="AP70">
        <v>45</v>
      </c>
      <c r="AQ70">
        <v>1013</v>
      </c>
      <c r="AR70">
        <v>-688.19999999999709</v>
      </c>
      <c r="AS70">
        <v>-169.80000000000291</v>
      </c>
      <c r="AT70">
        <v>1299.7999999999956</v>
      </c>
      <c r="AU70">
        <v>215.80000000000291</v>
      </c>
      <c r="AV70">
        <v>-144.79999999998836</v>
      </c>
      <c r="AW70">
        <v>-1253</v>
      </c>
      <c r="AX70">
        <v>-512.39999999999418</v>
      </c>
      <c r="AY70">
        <v>-1081</v>
      </c>
      <c r="AZ70">
        <v>1126.6000000000058</v>
      </c>
      <c r="BA70">
        <v>-3593.5999999999913</v>
      </c>
      <c r="BB70">
        <v>-556.80000000000291</v>
      </c>
      <c r="BC70">
        <v>-1014</v>
      </c>
      <c r="BD70">
        <v>-301</v>
      </c>
      <c r="BE70">
        <v>-1065.8000000000029</v>
      </c>
      <c r="BF70">
        <v>76.400000000008731</v>
      </c>
      <c r="BG70">
        <v>-1007.3999999999942</v>
      </c>
      <c r="BH70">
        <v>-18.599999999998545</v>
      </c>
      <c r="BI70">
        <v>-1364.1999999999971</v>
      </c>
      <c r="BJ70">
        <v>39</v>
      </c>
      <c r="BK70">
        <v>-2426.8000000000029</v>
      </c>
      <c r="BL70">
        <v>-285.40000000000146</v>
      </c>
      <c r="BM70">
        <v>1766.7999999999956</v>
      </c>
      <c r="BN70">
        <v>690.60000000000582</v>
      </c>
      <c r="BO70">
        <v>-1099.1999999999971</v>
      </c>
      <c r="BP70">
        <v>1107</v>
      </c>
      <c r="BQ70">
        <v>171.40000000000873</v>
      </c>
      <c r="BR70">
        <v>-408.19999999999709</v>
      </c>
      <c r="BS70">
        <v>-191</v>
      </c>
      <c r="BT70">
        <v>347.60000000000582</v>
      </c>
      <c r="BU70">
        <v>134.19999999999709</v>
      </c>
      <c r="BV70">
        <v>-272.59999999999854</v>
      </c>
      <c r="BW70">
        <v>-218</v>
      </c>
      <c r="BX70">
        <v>-265.39999999999418</v>
      </c>
      <c r="BY70">
        <v>-147.80000000000291</v>
      </c>
      <c r="BZ70">
        <v>-337</v>
      </c>
      <c r="CA70">
        <v>1006.5999999999985</v>
      </c>
      <c r="CB70">
        <v>-1353.6000000000058</v>
      </c>
      <c r="CC70">
        <v>1101.8000000000029</v>
      </c>
      <c r="CD70">
        <v>-804.19999999999709</v>
      </c>
      <c r="CE70">
        <v>2970.7999999999956</v>
      </c>
      <c r="CF70">
        <v>-1181.6000000000058</v>
      </c>
      <c r="CG70">
        <v>-458.80000000000291</v>
      </c>
      <c r="CH70">
        <v>-1486.5999999999985</v>
      </c>
      <c r="CI70">
        <v>509.19999999999709</v>
      </c>
      <c r="CJ70">
        <v>-1693.1999999999971</v>
      </c>
      <c r="CK70">
        <v>-464</v>
      </c>
      <c r="CL70">
        <v>1693.4000000000015</v>
      </c>
      <c r="CM70">
        <v>-2151.0000000000073</v>
      </c>
      <c r="CN70">
        <v>57.599999999998545</v>
      </c>
      <c r="CO70">
        <v>-700.39999999999418</v>
      </c>
      <c r="CP70">
        <v>-287.40000000000146</v>
      </c>
      <c r="CQ70">
        <v>-84</v>
      </c>
      <c r="CR70">
        <v>1948.6000000000058</v>
      </c>
      <c r="CS70">
        <v>-157.60000000000582</v>
      </c>
      <c r="CT70">
        <v>541</v>
      </c>
      <c r="CU70">
        <v>-159.40000000000146</v>
      </c>
      <c r="CV70">
        <v>1723.4000000000015</v>
      </c>
      <c r="CW70">
        <v>1010.4000000000015</v>
      </c>
      <c r="CY70">
        <f t="shared" si="4"/>
        <v>-65.579999999999558</v>
      </c>
      <c r="CZ70">
        <f t="shared" si="5"/>
        <v>815.65599999999949</v>
      </c>
    </row>
    <row r="71" spans="2:104" x14ac:dyDescent="0.25">
      <c r="B71">
        <v>-756.80000000000291</v>
      </c>
      <c r="C71">
        <v>-1003.3999999999978</v>
      </c>
      <c r="D71">
        <v>-92.19999999999709</v>
      </c>
      <c r="E71">
        <v>-301.60000000000582</v>
      </c>
      <c r="F71">
        <v>-1287.8000000000029</v>
      </c>
      <c r="G71">
        <v>-592.79999999999563</v>
      </c>
      <c r="H71">
        <v>1030.6000000000058</v>
      </c>
      <c r="I71">
        <v>1523.7999999999956</v>
      </c>
      <c r="J71">
        <v>950.80000000000291</v>
      </c>
      <c r="K71">
        <v>-1324.7999999999956</v>
      </c>
      <c r="L71">
        <v>1220.5999999999985</v>
      </c>
      <c r="M71">
        <v>-1533.4000000000087</v>
      </c>
      <c r="N71">
        <v>-1069</v>
      </c>
      <c r="O71">
        <v>-514</v>
      </c>
      <c r="P71">
        <v>-1296.5999999999913</v>
      </c>
      <c r="Q71">
        <v>-149.39999999999418</v>
      </c>
      <c r="R71">
        <v>283</v>
      </c>
      <c r="S71">
        <v>-32.400000000008731</v>
      </c>
      <c r="T71">
        <v>-567.20000000000437</v>
      </c>
      <c r="U71">
        <v>27.799999999995634</v>
      </c>
      <c r="V71">
        <v>954.19999999999709</v>
      </c>
      <c r="W71">
        <v>-531.80000000000291</v>
      </c>
      <c r="X71">
        <v>-3173.2000000000116</v>
      </c>
      <c r="Y71">
        <v>-34.19999999999709</v>
      </c>
      <c r="Z71">
        <v>498.19999999999709</v>
      </c>
      <c r="AA71">
        <v>1174.3999999999942</v>
      </c>
      <c r="AB71">
        <v>-196</v>
      </c>
      <c r="AC71">
        <v>2101.3999999999942</v>
      </c>
      <c r="AD71">
        <v>-1445.6000000000058</v>
      </c>
      <c r="AE71">
        <v>-331.40000000000873</v>
      </c>
      <c r="AF71">
        <v>1953.3999999999942</v>
      </c>
      <c r="AG71">
        <v>-1731.1999999999971</v>
      </c>
      <c r="AH71">
        <v>-1064.1999999999971</v>
      </c>
      <c r="AI71">
        <v>1019</v>
      </c>
      <c r="AJ71">
        <v>-1431.3999999999942</v>
      </c>
      <c r="AK71">
        <v>292.40000000000146</v>
      </c>
      <c r="AL71">
        <v>-550.80000000000291</v>
      </c>
      <c r="AM71">
        <v>-1255</v>
      </c>
      <c r="AN71">
        <v>-232.79999999999563</v>
      </c>
      <c r="AO71">
        <v>1019.2000000000044</v>
      </c>
      <c r="AP71">
        <v>-231</v>
      </c>
      <c r="AQ71">
        <v>1622.1999999999971</v>
      </c>
      <c r="AR71">
        <v>-494.19999999999709</v>
      </c>
      <c r="AS71">
        <v>-367.40000000000146</v>
      </c>
      <c r="AT71">
        <v>460.20000000000437</v>
      </c>
      <c r="AU71">
        <v>-1196.8000000000029</v>
      </c>
      <c r="AV71">
        <v>-1273.4000000000087</v>
      </c>
      <c r="AW71">
        <v>-2247</v>
      </c>
      <c r="AX71">
        <v>721.59999999999854</v>
      </c>
      <c r="AY71">
        <v>393</v>
      </c>
      <c r="AZ71">
        <v>23.19999999999709</v>
      </c>
      <c r="BA71">
        <v>771.59999999999127</v>
      </c>
      <c r="BB71">
        <v>774.40000000000146</v>
      </c>
      <c r="BC71">
        <v>-1409.8000000000029</v>
      </c>
      <c r="BD71">
        <v>-995.59999999999127</v>
      </c>
      <c r="BE71">
        <v>740.80000000000291</v>
      </c>
      <c r="BF71">
        <v>-513.60000000000582</v>
      </c>
      <c r="BG71">
        <v>2037.3999999999942</v>
      </c>
      <c r="BH71">
        <v>699.19999999999709</v>
      </c>
      <c r="BI71">
        <v>1761.3999999999942</v>
      </c>
      <c r="BJ71">
        <v>-1934.1999999999971</v>
      </c>
      <c r="BK71">
        <v>-466.19999999999709</v>
      </c>
      <c r="BL71">
        <v>1152.8000000000029</v>
      </c>
      <c r="BM71">
        <v>878.80000000000291</v>
      </c>
      <c r="BN71">
        <v>498.39999999999418</v>
      </c>
      <c r="BO71">
        <v>35.19999999999709</v>
      </c>
      <c r="BP71">
        <v>288</v>
      </c>
      <c r="BQ71">
        <v>583.39999999999418</v>
      </c>
      <c r="BR71">
        <v>974.80000000000291</v>
      </c>
      <c r="BS71">
        <v>263.80000000000291</v>
      </c>
      <c r="BT71">
        <v>-452.20000000000437</v>
      </c>
      <c r="BU71">
        <v>-512</v>
      </c>
      <c r="BV71">
        <v>43.599999999998545</v>
      </c>
      <c r="BW71">
        <v>-847.59999999999854</v>
      </c>
      <c r="BX71">
        <v>-2141.6000000000058</v>
      </c>
      <c r="BY71">
        <v>581.20000000001164</v>
      </c>
      <c r="BZ71">
        <v>-1699.8000000000029</v>
      </c>
      <c r="CA71">
        <v>471</v>
      </c>
      <c r="CB71">
        <v>-645</v>
      </c>
      <c r="CC71">
        <v>1932.4000000000015</v>
      </c>
      <c r="CD71">
        <v>1801.4000000000015</v>
      </c>
      <c r="CE71">
        <v>-1734.1999999999971</v>
      </c>
      <c r="CF71">
        <v>-95.599999999991269</v>
      </c>
      <c r="CG71">
        <v>1685</v>
      </c>
      <c r="CH71">
        <v>469.80000000000291</v>
      </c>
      <c r="CI71">
        <v>-764.19999999999709</v>
      </c>
      <c r="CJ71">
        <v>359</v>
      </c>
      <c r="CK71">
        <v>1627.7999999999884</v>
      </c>
      <c r="CL71">
        <v>-1109.4000000000087</v>
      </c>
      <c r="CM71">
        <v>-72.599999999998545</v>
      </c>
      <c r="CN71">
        <v>-695.79999999999563</v>
      </c>
      <c r="CO71">
        <v>218.80000000000291</v>
      </c>
      <c r="CP71">
        <v>-1260.5999999999985</v>
      </c>
      <c r="CQ71">
        <v>-419.79999999999563</v>
      </c>
      <c r="CR71">
        <v>1138.6000000000058</v>
      </c>
      <c r="CS71">
        <v>-228</v>
      </c>
      <c r="CT71">
        <v>-509.40000000000146</v>
      </c>
      <c r="CU71">
        <v>-705.20000000000073</v>
      </c>
      <c r="CV71">
        <v>-1101.5999999999985</v>
      </c>
      <c r="CW71">
        <v>2084.5999999999985</v>
      </c>
      <c r="CY71">
        <f t="shared" si="4"/>
        <v>-74.806000000000495</v>
      </c>
      <c r="CZ71">
        <f t="shared" si="5"/>
        <v>897.64999999999941</v>
      </c>
    </row>
    <row r="72" spans="2:104" x14ac:dyDescent="0.25">
      <c r="B72">
        <v>-299.59999999999854</v>
      </c>
      <c r="C72">
        <v>362.39999999999782</v>
      </c>
      <c r="D72">
        <v>-568.40000000000146</v>
      </c>
      <c r="E72">
        <v>-326.19999999999709</v>
      </c>
      <c r="F72">
        <v>-1477.6000000000058</v>
      </c>
      <c r="G72">
        <v>-191.80000000000291</v>
      </c>
      <c r="H72">
        <v>-464.60000000000582</v>
      </c>
      <c r="I72">
        <v>-1199</v>
      </c>
      <c r="J72">
        <v>-196</v>
      </c>
      <c r="K72">
        <v>1099.7999999999956</v>
      </c>
      <c r="L72">
        <v>1835.4000000000087</v>
      </c>
      <c r="M72">
        <v>-469.79999999998836</v>
      </c>
      <c r="N72">
        <v>-1531.8000000000029</v>
      </c>
      <c r="O72">
        <v>741.80000000000291</v>
      </c>
      <c r="P72">
        <v>-1811.8000000000029</v>
      </c>
      <c r="Q72">
        <v>-853.60000000000582</v>
      </c>
      <c r="R72">
        <v>-1045.7999999999956</v>
      </c>
      <c r="S72">
        <v>-91.399999999994179</v>
      </c>
      <c r="T72">
        <v>-638.19999999999709</v>
      </c>
      <c r="U72">
        <v>-2642</v>
      </c>
      <c r="V72">
        <v>-44.799999999995634</v>
      </c>
      <c r="W72">
        <v>-1265.8000000000029</v>
      </c>
      <c r="X72">
        <v>-304.39999999999418</v>
      </c>
      <c r="Y72">
        <v>1644.3999999999942</v>
      </c>
      <c r="Z72">
        <v>-174.39999999999418</v>
      </c>
      <c r="AA72">
        <v>-916.79999999999563</v>
      </c>
      <c r="AB72">
        <v>-29.599999999991269</v>
      </c>
      <c r="AC72">
        <v>1779.2000000000044</v>
      </c>
      <c r="AD72">
        <v>-884.19999999999709</v>
      </c>
      <c r="AE72">
        <v>3.4000000000087311</v>
      </c>
      <c r="AF72">
        <v>-840.59999999999127</v>
      </c>
      <c r="AG72">
        <v>-1172</v>
      </c>
      <c r="AH72">
        <v>383.59999999999854</v>
      </c>
      <c r="AI72">
        <v>2105.1999999999971</v>
      </c>
      <c r="AJ72">
        <v>653.59999999999854</v>
      </c>
      <c r="AK72">
        <v>1868.2000000000044</v>
      </c>
      <c r="AL72">
        <v>-2206.1999999999971</v>
      </c>
      <c r="AM72">
        <v>346.79999999998836</v>
      </c>
      <c r="AN72">
        <v>1227.7999999999956</v>
      </c>
      <c r="AO72">
        <v>-141.59999999999854</v>
      </c>
      <c r="AP72">
        <v>1230</v>
      </c>
      <c r="AQ72">
        <v>-1362.1999999999971</v>
      </c>
      <c r="AR72">
        <v>-259.40000000000146</v>
      </c>
      <c r="AS72">
        <v>2787.4000000000087</v>
      </c>
      <c r="AT72">
        <v>693</v>
      </c>
      <c r="AU72">
        <v>655.19999999999709</v>
      </c>
      <c r="AV72">
        <v>453.80000000000291</v>
      </c>
      <c r="AW72">
        <v>-419.20000000000437</v>
      </c>
      <c r="AX72">
        <v>1102.7999999999956</v>
      </c>
      <c r="AY72">
        <v>-1517.5999999999913</v>
      </c>
      <c r="AZ72">
        <v>-1088.8000000000029</v>
      </c>
      <c r="BA72">
        <v>1727</v>
      </c>
      <c r="BB72">
        <v>317.40000000000146</v>
      </c>
      <c r="BC72">
        <v>960.19999999999709</v>
      </c>
      <c r="BD72">
        <v>-659.20000000001164</v>
      </c>
      <c r="BE72">
        <v>-388.20000000000437</v>
      </c>
      <c r="BF72">
        <v>361.80000000000291</v>
      </c>
      <c r="BG72">
        <v>101.80000000000291</v>
      </c>
      <c r="BH72">
        <v>919.80000000000291</v>
      </c>
      <c r="BI72">
        <v>104.80000000000291</v>
      </c>
      <c r="BJ72">
        <v>364.39999999999418</v>
      </c>
      <c r="BK72">
        <v>176.19999999999709</v>
      </c>
      <c r="BL72">
        <v>1553</v>
      </c>
      <c r="BM72">
        <v>125.79999999999563</v>
      </c>
      <c r="BN72">
        <v>284.60000000000582</v>
      </c>
      <c r="BO72">
        <v>1203.5999999999985</v>
      </c>
      <c r="BP72">
        <v>1850.3999999999942</v>
      </c>
      <c r="BQ72">
        <v>-385.80000000000291</v>
      </c>
      <c r="BR72">
        <v>-1548.2000000000044</v>
      </c>
      <c r="BS72">
        <v>81.80000000000291</v>
      </c>
      <c r="BT72">
        <v>-1842.1999999999971</v>
      </c>
      <c r="BU72">
        <v>-362.40000000000146</v>
      </c>
      <c r="BV72">
        <v>2741.8000000000029</v>
      </c>
      <c r="BW72">
        <v>959.59999999999854</v>
      </c>
      <c r="BX72">
        <v>297.80000000000291</v>
      </c>
      <c r="BY72">
        <v>447.19999999999709</v>
      </c>
      <c r="BZ72">
        <v>153.80000000000291</v>
      </c>
      <c r="CA72">
        <v>950</v>
      </c>
      <c r="CB72">
        <v>-192.39999999999418</v>
      </c>
      <c r="CC72">
        <v>1882.7999999999956</v>
      </c>
      <c r="CD72">
        <v>-24</v>
      </c>
      <c r="CE72">
        <v>528.59999999999854</v>
      </c>
      <c r="CF72">
        <v>-2189</v>
      </c>
      <c r="CG72">
        <v>394</v>
      </c>
      <c r="CH72">
        <v>-1384.8000000000029</v>
      </c>
      <c r="CI72">
        <v>1253.3999999999942</v>
      </c>
      <c r="CJ72">
        <v>-1531</v>
      </c>
      <c r="CK72">
        <v>225.20000000001164</v>
      </c>
      <c r="CL72">
        <v>-240.79999999999563</v>
      </c>
      <c r="CM72">
        <v>158</v>
      </c>
      <c r="CN72">
        <v>766.79999999999563</v>
      </c>
      <c r="CO72">
        <v>-636</v>
      </c>
      <c r="CP72">
        <v>874.40000000000146</v>
      </c>
      <c r="CQ72">
        <v>-1910.4000000000015</v>
      </c>
      <c r="CR72">
        <v>-657.80000000000291</v>
      </c>
      <c r="CS72">
        <v>-1736</v>
      </c>
      <c r="CT72">
        <v>258.59999999999854</v>
      </c>
      <c r="CU72">
        <v>1077.4000000000015</v>
      </c>
      <c r="CV72">
        <v>2020.4000000000015</v>
      </c>
      <c r="CW72">
        <v>113</v>
      </c>
      <c r="CY72">
        <f t="shared" si="4"/>
        <v>40.858000000000281</v>
      </c>
      <c r="CZ72">
        <f t="shared" si="5"/>
        <v>883.32599999999945</v>
      </c>
    </row>
    <row r="73" spans="2:104" x14ac:dyDescent="0.25">
      <c r="B73">
        <v>-883.59999999999854</v>
      </c>
      <c r="C73">
        <v>1238.2000000000007</v>
      </c>
      <c r="D73">
        <v>-623.59999999999854</v>
      </c>
      <c r="E73">
        <v>-1870.8000000000029</v>
      </c>
      <c r="F73">
        <v>322.60000000000582</v>
      </c>
      <c r="G73">
        <v>-1720.4000000000015</v>
      </c>
      <c r="H73">
        <v>-660.39999999999418</v>
      </c>
      <c r="I73">
        <v>-1147.1999999999971</v>
      </c>
      <c r="J73">
        <v>715.19999999999709</v>
      </c>
      <c r="K73">
        <v>677.80000000000291</v>
      </c>
      <c r="L73">
        <v>-692.20000000001164</v>
      </c>
      <c r="M73">
        <v>821.19999999999709</v>
      </c>
      <c r="N73">
        <v>1917</v>
      </c>
      <c r="O73">
        <v>527.39999999999418</v>
      </c>
      <c r="P73">
        <v>1871.6000000000058</v>
      </c>
      <c r="Q73">
        <v>-316.80000000000291</v>
      </c>
      <c r="R73">
        <v>-1063.5999999999985</v>
      </c>
      <c r="S73">
        <v>-1116.3999999999942</v>
      </c>
      <c r="T73">
        <v>1649.1999999999971</v>
      </c>
      <c r="U73">
        <v>-981.19999999999709</v>
      </c>
      <c r="V73">
        <v>-748.20000000000437</v>
      </c>
      <c r="W73">
        <v>327.60000000000582</v>
      </c>
      <c r="X73">
        <v>-713.60000000000582</v>
      </c>
      <c r="Y73">
        <v>-117.80000000000291</v>
      </c>
      <c r="Z73">
        <v>97.19999999999709</v>
      </c>
      <c r="AA73">
        <v>-892</v>
      </c>
      <c r="AB73">
        <v>-700.60000000000582</v>
      </c>
      <c r="AC73">
        <v>2498.1999999999971</v>
      </c>
      <c r="AD73">
        <v>1501</v>
      </c>
      <c r="AE73">
        <v>-891.80000000000291</v>
      </c>
      <c r="AF73">
        <v>-426.80000000000291</v>
      </c>
      <c r="AG73">
        <v>706</v>
      </c>
      <c r="AH73">
        <v>2451.5999999999985</v>
      </c>
      <c r="AI73">
        <v>-134.79999999999563</v>
      </c>
      <c r="AJ73">
        <v>-1338.5999999999985</v>
      </c>
      <c r="AK73">
        <v>-459.20000000000437</v>
      </c>
      <c r="AL73">
        <v>1570</v>
      </c>
      <c r="AM73">
        <v>1510.2000000000116</v>
      </c>
      <c r="AN73">
        <v>247.80000000000291</v>
      </c>
      <c r="AO73">
        <v>-197.40000000000146</v>
      </c>
      <c r="AP73">
        <v>335</v>
      </c>
      <c r="AQ73">
        <v>-485.40000000000146</v>
      </c>
      <c r="AR73">
        <v>233</v>
      </c>
      <c r="AS73">
        <v>321.19999999999709</v>
      </c>
      <c r="AT73">
        <v>-1563.4000000000015</v>
      </c>
      <c r="AU73">
        <v>-726.79999999998836</v>
      </c>
      <c r="AV73">
        <v>689.19999999999709</v>
      </c>
      <c r="AW73">
        <v>20.200000000004366</v>
      </c>
      <c r="AX73">
        <v>-403</v>
      </c>
      <c r="AY73">
        <v>-993.80000000000291</v>
      </c>
      <c r="AZ73">
        <v>1881.6000000000058</v>
      </c>
      <c r="BA73">
        <v>1470</v>
      </c>
      <c r="BB73">
        <v>255</v>
      </c>
      <c r="BC73">
        <v>1210.2000000000116</v>
      </c>
      <c r="BD73">
        <v>-513</v>
      </c>
      <c r="BE73">
        <v>-1125.3999999999942</v>
      </c>
      <c r="BF73">
        <v>-601.40000000000873</v>
      </c>
      <c r="BG73">
        <v>-1157.6000000000058</v>
      </c>
      <c r="BH73">
        <v>-67.400000000001455</v>
      </c>
      <c r="BI73">
        <v>-2145.8000000000029</v>
      </c>
      <c r="BJ73">
        <v>-363.39999999999418</v>
      </c>
      <c r="BK73">
        <v>-31</v>
      </c>
      <c r="BL73">
        <v>-543</v>
      </c>
      <c r="BM73">
        <v>-0.19999999999708962</v>
      </c>
      <c r="BN73">
        <v>1612.8000000000029</v>
      </c>
      <c r="BO73">
        <v>493</v>
      </c>
      <c r="BP73">
        <v>-1963.3999999999942</v>
      </c>
      <c r="BQ73">
        <v>486.60000000000582</v>
      </c>
      <c r="BR73">
        <v>660.59999999999854</v>
      </c>
      <c r="BS73">
        <v>-104.80000000000291</v>
      </c>
      <c r="BT73">
        <v>-166.80000000000291</v>
      </c>
      <c r="BU73">
        <v>344.60000000000582</v>
      </c>
      <c r="BV73">
        <v>151.59999999999854</v>
      </c>
      <c r="BW73">
        <v>201</v>
      </c>
      <c r="BX73">
        <v>3.8000000000029104</v>
      </c>
      <c r="BY73">
        <v>68.19999999999709</v>
      </c>
      <c r="BZ73">
        <v>1015.7999999999956</v>
      </c>
      <c r="CA73">
        <v>480.59999999999854</v>
      </c>
      <c r="CB73">
        <v>-2909.6000000000058</v>
      </c>
      <c r="CC73">
        <v>-365</v>
      </c>
      <c r="CD73">
        <v>-636.80000000000291</v>
      </c>
      <c r="CE73">
        <v>-1611.7999999999956</v>
      </c>
      <c r="CF73">
        <v>-435.80000000000291</v>
      </c>
      <c r="CG73">
        <v>2069.5999999999913</v>
      </c>
      <c r="CH73">
        <v>-237.19999999999709</v>
      </c>
      <c r="CI73">
        <v>-316.79999999999563</v>
      </c>
      <c r="CJ73">
        <v>-181</v>
      </c>
      <c r="CK73">
        <v>1736.5999999999913</v>
      </c>
      <c r="CL73">
        <v>932.40000000000146</v>
      </c>
      <c r="CM73">
        <v>-223</v>
      </c>
      <c r="CN73">
        <v>-77.19999999999709</v>
      </c>
      <c r="CO73">
        <v>963</v>
      </c>
      <c r="CP73">
        <v>573.59999999999854</v>
      </c>
      <c r="CQ73">
        <v>236.59999999999854</v>
      </c>
      <c r="CR73">
        <v>-373.80000000000291</v>
      </c>
      <c r="CS73">
        <v>905.39999999999418</v>
      </c>
      <c r="CT73">
        <v>187.59999999999854</v>
      </c>
      <c r="CU73">
        <v>851</v>
      </c>
      <c r="CV73">
        <v>145</v>
      </c>
      <c r="CW73">
        <v>242.80000000000291</v>
      </c>
      <c r="CY73">
        <f t="shared" si="4"/>
        <v>34.06799999999992</v>
      </c>
      <c r="CZ73">
        <f t="shared" si="5"/>
        <v>794.48000000000047</v>
      </c>
    </row>
    <row r="74" spans="2:104" x14ac:dyDescent="0.25">
      <c r="B74">
        <v>658.80000000000291</v>
      </c>
      <c r="C74">
        <v>102</v>
      </c>
      <c r="D74">
        <v>16</v>
      </c>
      <c r="E74">
        <v>1991.2000000000044</v>
      </c>
      <c r="F74">
        <v>-1123.8000000000029</v>
      </c>
      <c r="G74">
        <v>169.20000000000437</v>
      </c>
      <c r="H74">
        <v>1824.1999999999971</v>
      </c>
      <c r="I74">
        <v>-1203.1999999999971</v>
      </c>
      <c r="J74">
        <v>825.59999999999854</v>
      </c>
      <c r="K74">
        <v>-947.80000000000291</v>
      </c>
      <c r="L74">
        <v>-1298.3999999999942</v>
      </c>
      <c r="M74">
        <v>-1174.4000000000087</v>
      </c>
      <c r="N74">
        <v>604.60000000000582</v>
      </c>
      <c r="O74">
        <v>-1228.3999999999942</v>
      </c>
      <c r="P74">
        <v>1316.1999999999971</v>
      </c>
      <c r="Q74">
        <v>260.60000000000582</v>
      </c>
      <c r="R74">
        <v>2360.1999999999971</v>
      </c>
      <c r="S74">
        <v>-473.80000000000291</v>
      </c>
      <c r="T74">
        <v>-2345.7999999999956</v>
      </c>
      <c r="U74">
        <v>626.40000000000146</v>
      </c>
      <c r="V74">
        <v>-171.39999999999418</v>
      </c>
      <c r="W74">
        <v>-1339.8000000000029</v>
      </c>
      <c r="X74">
        <v>-974</v>
      </c>
      <c r="Y74">
        <v>-1220.3999999999942</v>
      </c>
      <c r="Z74">
        <v>782.19999999999709</v>
      </c>
      <c r="AA74">
        <v>687.19999999999709</v>
      </c>
      <c r="AB74">
        <v>446.60000000000582</v>
      </c>
      <c r="AC74">
        <v>1123.4000000000015</v>
      </c>
      <c r="AD74">
        <v>-522.19999999999709</v>
      </c>
      <c r="AE74">
        <v>-347.40000000000873</v>
      </c>
      <c r="AF74">
        <v>-670.80000000000291</v>
      </c>
      <c r="AG74">
        <v>237.79999999998836</v>
      </c>
      <c r="AH74">
        <v>-370</v>
      </c>
      <c r="AI74">
        <v>1147.5999999999985</v>
      </c>
      <c r="AJ74">
        <v>-782.60000000000582</v>
      </c>
      <c r="AK74">
        <v>-1191.1999999999971</v>
      </c>
      <c r="AL74">
        <v>-1654.8000000000029</v>
      </c>
      <c r="AM74">
        <v>746</v>
      </c>
      <c r="AN74">
        <v>1191</v>
      </c>
      <c r="AO74">
        <v>-551.59999999999854</v>
      </c>
      <c r="AP74">
        <v>425.79999999999563</v>
      </c>
      <c r="AQ74">
        <v>624.40000000000146</v>
      </c>
      <c r="AR74">
        <v>-188.20000000000437</v>
      </c>
      <c r="AS74">
        <v>-655.80000000000291</v>
      </c>
      <c r="AT74">
        <v>606.79999999999563</v>
      </c>
      <c r="AU74">
        <v>1.3999999999941792</v>
      </c>
      <c r="AV74">
        <v>54.600000000005821</v>
      </c>
      <c r="AW74">
        <v>-99.600000000005821</v>
      </c>
      <c r="AX74">
        <v>-461.79999999999563</v>
      </c>
      <c r="AY74">
        <v>-313.60000000000582</v>
      </c>
      <c r="AZ74">
        <v>662.39999999999418</v>
      </c>
      <c r="BA74">
        <v>-145.59999999999127</v>
      </c>
      <c r="BB74">
        <v>2228</v>
      </c>
      <c r="BC74">
        <v>-1164.6000000000058</v>
      </c>
      <c r="BD74">
        <v>0</v>
      </c>
      <c r="BE74">
        <v>-1464.2000000000044</v>
      </c>
      <c r="BF74">
        <v>-963.79999999998836</v>
      </c>
      <c r="BG74">
        <v>160</v>
      </c>
      <c r="BH74">
        <v>578</v>
      </c>
      <c r="BI74">
        <v>2741.6000000000058</v>
      </c>
      <c r="BJ74">
        <v>-2271.2000000000116</v>
      </c>
      <c r="BK74">
        <v>887.60000000000582</v>
      </c>
      <c r="BL74">
        <v>-803.40000000000146</v>
      </c>
      <c r="BM74">
        <v>-300.40000000000146</v>
      </c>
      <c r="BN74">
        <v>-325.80000000000291</v>
      </c>
      <c r="BO74">
        <v>845.20000000000437</v>
      </c>
      <c r="BP74">
        <v>605.80000000000291</v>
      </c>
      <c r="BQ74">
        <v>-45</v>
      </c>
      <c r="BR74">
        <v>374.80000000000291</v>
      </c>
      <c r="BS74">
        <v>924.60000000000582</v>
      </c>
      <c r="BT74">
        <v>-2053.4000000000015</v>
      </c>
      <c r="BU74">
        <v>-287.80000000000291</v>
      </c>
      <c r="BV74">
        <v>1362</v>
      </c>
      <c r="BW74">
        <v>-1410</v>
      </c>
      <c r="BX74">
        <v>-917</v>
      </c>
      <c r="BY74">
        <v>-1415.8000000000029</v>
      </c>
      <c r="BZ74">
        <v>-911.59999999999854</v>
      </c>
      <c r="CA74">
        <v>-411.19999999999709</v>
      </c>
      <c r="CB74">
        <v>-656.39999999999418</v>
      </c>
      <c r="CC74">
        <v>-1161.7999999999956</v>
      </c>
      <c r="CD74">
        <v>905.20000000000437</v>
      </c>
      <c r="CE74">
        <v>-129</v>
      </c>
      <c r="CF74">
        <v>-26.19999999999709</v>
      </c>
      <c r="CG74">
        <v>61.200000000011642</v>
      </c>
      <c r="CH74">
        <v>499</v>
      </c>
      <c r="CI74">
        <v>87.599999999998545</v>
      </c>
      <c r="CJ74">
        <v>-548.59999999999127</v>
      </c>
      <c r="CK74">
        <v>1096.4000000000087</v>
      </c>
      <c r="CL74">
        <v>-350</v>
      </c>
      <c r="CM74">
        <v>-310.80000000000291</v>
      </c>
      <c r="CN74">
        <v>-170.80000000000291</v>
      </c>
      <c r="CO74">
        <v>196.79999999998836</v>
      </c>
      <c r="CP74">
        <v>-904</v>
      </c>
      <c r="CQ74">
        <v>2457.8000000000029</v>
      </c>
      <c r="CR74">
        <v>-1161.6000000000058</v>
      </c>
      <c r="CS74">
        <v>-1316.7999999999884</v>
      </c>
      <c r="CT74">
        <v>-466</v>
      </c>
      <c r="CU74">
        <v>993.59999999999854</v>
      </c>
      <c r="CV74">
        <v>87.19999999999709</v>
      </c>
      <c r="CW74">
        <v>-1085.5999999999985</v>
      </c>
      <c r="CY74">
        <f t="shared" si="4"/>
        <v>-79.045999999999765</v>
      </c>
      <c r="CZ74">
        <f t="shared" si="5"/>
        <v>810.73800000000017</v>
      </c>
    </row>
    <row r="75" spans="2:104" x14ac:dyDescent="0.25">
      <c r="B75">
        <v>1631</v>
      </c>
      <c r="C75">
        <v>125.79999999999927</v>
      </c>
      <c r="D75">
        <v>558.59999999999854</v>
      </c>
      <c r="E75">
        <v>-212.59999999999854</v>
      </c>
      <c r="F75">
        <v>163.80000000000291</v>
      </c>
      <c r="G75">
        <v>-1190.8000000000029</v>
      </c>
      <c r="H75">
        <v>-1650.1999999999971</v>
      </c>
      <c r="I75">
        <v>105.79999999999563</v>
      </c>
      <c r="J75">
        <v>1018.4000000000015</v>
      </c>
      <c r="K75">
        <v>-1152.3999999999942</v>
      </c>
      <c r="L75">
        <v>104.59999999999854</v>
      </c>
      <c r="M75">
        <v>1685.6000000000058</v>
      </c>
      <c r="N75">
        <v>731.39999999999418</v>
      </c>
      <c r="O75">
        <v>-477</v>
      </c>
      <c r="P75">
        <v>2647.8000000000029</v>
      </c>
      <c r="Q75">
        <v>-210.40000000000873</v>
      </c>
      <c r="R75">
        <v>-184</v>
      </c>
      <c r="S75">
        <v>-1035</v>
      </c>
      <c r="T75">
        <v>-1116.5999999999985</v>
      </c>
      <c r="U75">
        <v>834.39999999999418</v>
      </c>
      <c r="V75">
        <v>-266.40000000000146</v>
      </c>
      <c r="W75">
        <v>-981.59999999999127</v>
      </c>
      <c r="X75">
        <v>-439.39999999999418</v>
      </c>
      <c r="Y75">
        <v>1032.5999999999985</v>
      </c>
      <c r="Z75">
        <v>12.600000000005821</v>
      </c>
      <c r="AA75">
        <v>742.40000000000146</v>
      </c>
      <c r="AB75">
        <v>680.39999999999418</v>
      </c>
      <c r="AC75">
        <v>329.80000000000291</v>
      </c>
      <c r="AD75">
        <v>184.80000000000291</v>
      </c>
      <c r="AE75">
        <v>218.40000000000873</v>
      </c>
      <c r="AF75">
        <v>-1233.3999999999942</v>
      </c>
      <c r="AG75">
        <v>375.80000000000291</v>
      </c>
      <c r="AH75">
        <v>1647</v>
      </c>
      <c r="AI75">
        <v>1051.7999999999956</v>
      </c>
      <c r="AJ75">
        <v>-750.19999999999709</v>
      </c>
      <c r="AK75">
        <v>-725.20000000000437</v>
      </c>
      <c r="AL75">
        <v>956.40000000000146</v>
      </c>
      <c r="AM75">
        <v>484.19999999999709</v>
      </c>
      <c r="AN75">
        <v>-1766.2000000000044</v>
      </c>
      <c r="AO75">
        <v>-1301.8000000000029</v>
      </c>
      <c r="AP75">
        <v>-1228.5999999999985</v>
      </c>
      <c r="AQ75">
        <v>-611</v>
      </c>
      <c r="AR75">
        <v>-1523.5999999999985</v>
      </c>
      <c r="AS75">
        <v>593.39999999999418</v>
      </c>
      <c r="AT75">
        <v>-588.39999999999418</v>
      </c>
      <c r="AU75">
        <v>-433</v>
      </c>
      <c r="AV75">
        <v>2154.1999999999971</v>
      </c>
      <c r="AW75">
        <v>154.40000000000146</v>
      </c>
      <c r="AX75">
        <v>800</v>
      </c>
      <c r="AY75">
        <v>1819</v>
      </c>
      <c r="AZ75">
        <v>2126.2000000000044</v>
      </c>
      <c r="BA75">
        <v>-197.60000000000582</v>
      </c>
      <c r="BB75">
        <v>1254.5999999999985</v>
      </c>
      <c r="BC75">
        <v>-175.80000000000291</v>
      </c>
      <c r="BD75">
        <v>-769.39999999999418</v>
      </c>
      <c r="BE75">
        <v>-1808.5999999999985</v>
      </c>
      <c r="BF75">
        <v>156.59999999999127</v>
      </c>
      <c r="BG75">
        <v>-945.79999999998836</v>
      </c>
      <c r="BH75">
        <v>1413.2000000000044</v>
      </c>
      <c r="BI75">
        <v>-1917.6000000000058</v>
      </c>
      <c r="BJ75">
        <v>-528.39999999999418</v>
      </c>
      <c r="BK75">
        <v>304</v>
      </c>
      <c r="BL75">
        <v>1630.1999999999971</v>
      </c>
      <c r="BM75">
        <v>-1334.1999999999971</v>
      </c>
      <c r="BN75">
        <v>743.19999999999709</v>
      </c>
      <c r="BO75">
        <v>-492.80000000000291</v>
      </c>
      <c r="BP75">
        <v>1600.3999999999942</v>
      </c>
      <c r="BQ75">
        <v>-339.19999999999709</v>
      </c>
      <c r="BR75">
        <v>-308.19999999999709</v>
      </c>
      <c r="BS75">
        <v>1201.3999999999942</v>
      </c>
      <c r="BT75">
        <v>1377.6000000000058</v>
      </c>
      <c r="BU75">
        <v>62.80000000000291</v>
      </c>
      <c r="BV75">
        <v>5.4000000000014552</v>
      </c>
      <c r="BW75">
        <v>-184</v>
      </c>
      <c r="BX75">
        <v>-642.60000000000582</v>
      </c>
      <c r="BY75">
        <v>1735.1999999999971</v>
      </c>
      <c r="BZ75">
        <v>-560.59999999999854</v>
      </c>
      <c r="CA75">
        <v>-281</v>
      </c>
      <c r="CB75">
        <v>862</v>
      </c>
      <c r="CC75">
        <v>660</v>
      </c>
      <c r="CD75">
        <v>-1778.6000000000058</v>
      </c>
      <c r="CE75">
        <v>-833</v>
      </c>
      <c r="CF75">
        <v>823.39999999999418</v>
      </c>
      <c r="CG75">
        <v>-717.60000000000582</v>
      </c>
      <c r="CH75">
        <v>-649.59999999999854</v>
      </c>
      <c r="CI75">
        <v>205.59999999999854</v>
      </c>
      <c r="CJ75">
        <v>-768.80000000000291</v>
      </c>
      <c r="CK75">
        <v>-223.60000000000582</v>
      </c>
      <c r="CL75">
        <v>-1304.4000000000015</v>
      </c>
      <c r="CM75">
        <v>-1792</v>
      </c>
      <c r="CN75">
        <v>-386</v>
      </c>
      <c r="CO75">
        <v>556.20000000001164</v>
      </c>
      <c r="CP75">
        <v>70.80000000000291</v>
      </c>
      <c r="CQ75">
        <v>1166.4000000000015</v>
      </c>
      <c r="CR75">
        <v>581.20000000001164</v>
      </c>
      <c r="CS75">
        <v>-239.80000000000291</v>
      </c>
      <c r="CT75">
        <v>654.60000000000582</v>
      </c>
      <c r="CU75">
        <v>2678</v>
      </c>
      <c r="CV75">
        <v>1356.5999999999985</v>
      </c>
      <c r="CW75">
        <v>-592.20000000000437</v>
      </c>
      <c r="CY75">
        <f t="shared" si="4"/>
        <v>72.208000000000141</v>
      </c>
      <c r="CZ75">
        <f t="shared" si="5"/>
        <v>849.19200000000046</v>
      </c>
    </row>
    <row r="76" spans="2:104" x14ac:dyDescent="0.25">
      <c r="B76">
        <v>1010.7999999999956</v>
      </c>
      <c r="C76">
        <v>2229.2000000000007</v>
      </c>
      <c r="D76">
        <v>1814</v>
      </c>
      <c r="E76">
        <v>-1180.4000000000015</v>
      </c>
      <c r="F76">
        <v>-1104.1999999999971</v>
      </c>
      <c r="G76">
        <v>-833</v>
      </c>
      <c r="H76">
        <v>289.79999999999563</v>
      </c>
      <c r="I76">
        <v>107.40000000000146</v>
      </c>
      <c r="J76">
        <v>-670.40000000000146</v>
      </c>
      <c r="K76">
        <v>772.79999999999563</v>
      </c>
      <c r="L76">
        <v>1413.0000000000073</v>
      </c>
      <c r="M76">
        <v>788.80000000000291</v>
      </c>
      <c r="N76">
        <v>-844.59999999999854</v>
      </c>
      <c r="O76">
        <v>-247.40000000000873</v>
      </c>
      <c r="P76">
        <v>-1479</v>
      </c>
      <c r="Q76">
        <v>446.80000000000291</v>
      </c>
      <c r="R76">
        <v>-1523</v>
      </c>
      <c r="S76">
        <v>-520.80000000000291</v>
      </c>
      <c r="T76">
        <v>-777</v>
      </c>
      <c r="U76">
        <v>-809.39999999999418</v>
      </c>
      <c r="V76">
        <v>733</v>
      </c>
      <c r="W76">
        <v>-996.60000000000582</v>
      </c>
      <c r="X76">
        <v>-487</v>
      </c>
      <c r="Y76">
        <v>-2309.5999999999985</v>
      </c>
      <c r="Z76">
        <v>-664.60000000000582</v>
      </c>
      <c r="AA76">
        <v>1823.5999999999985</v>
      </c>
      <c r="AB76">
        <v>-922</v>
      </c>
      <c r="AC76">
        <v>564</v>
      </c>
      <c r="AD76">
        <v>-1127.8000000000029</v>
      </c>
      <c r="AE76">
        <v>-117.40000000000873</v>
      </c>
      <c r="AF76">
        <v>185.39999999999418</v>
      </c>
      <c r="AG76">
        <v>970.60000000000582</v>
      </c>
      <c r="AH76">
        <v>-34.19999999999709</v>
      </c>
      <c r="AI76">
        <v>665.40000000000146</v>
      </c>
      <c r="AJ76">
        <v>161.40000000000146</v>
      </c>
      <c r="AK76">
        <v>-868.79999999999563</v>
      </c>
      <c r="AL76">
        <v>178.19999999999709</v>
      </c>
      <c r="AM76">
        <v>858.59999999999127</v>
      </c>
      <c r="AN76">
        <v>846</v>
      </c>
      <c r="AO76">
        <v>-102.19999999999709</v>
      </c>
      <c r="AP76">
        <v>673.40000000000146</v>
      </c>
      <c r="AQ76">
        <v>1333.5999999999985</v>
      </c>
      <c r="AR76">
        <v>1976.8000000000029</v>
      </c>
      <c r="AS76">
        <v>-272.79999999998836</v>
      </c>
      <c r="AT76">
        <v>-1572.2000000000044</v>
      </c>
      <c r="AU76">
        <v>-170</v>
      </c>
      <c r="AV76">
        <v>-2094</v>
      </c>
      <c r="AW76">
        <v>1600.4000000000015</v>
      </c>
      <c r="AX76">
        <v>-1496</v>
      </c>
      <c r="AY76">
        <v>-514.39999999999418</v>
      </c>
      <c r="AZ76">
        <v>1396.5999999999985</v>
      </c>
      <c r="BA76">
        <v>-1514.1999999999971</v>
      </c>
      <c r="BB76">
        <v>384</v>
      </c>
      <c r="BC76">
        <v>311.80000000000291</v>
      </c>
      <c r="BD76">
        <v>-436</v>
      </c>
      <c r="BE76">
        <v>-212.19999999999709</v>
      </c>
      <c r="BF76">
        <v>-1162.1999999999971</v>
      </c>
      <c r="BG76">
        <v>600.39999999999418</v>
      </c>
      <c r="BH76">
        <v>-820.80000000000291</v>
      </c>
      <c r="BI76">
        <v>2538.8000000000029</v>
      </c>
      <c r="BJ76">
        <v>-713</v>
      </c>
      <c r="BK76">
        <v>-146.40000000000146</v>
      </c>
      <c r="BL76">
        <v>1978.2000000000044</v>
      </c>
      <c r="BM76">
        <v>493.40000000000146</v>
      </c>
      <c r="BN76">
        <v>-697.19999999999709</v>
      </c>
      <c r="BO76">
        <v>-1975.1999999999971</v>
      </c>
      <c r="BP76">
        <v>1063.6000000000058</v>
      </c>
      <c r="BQ76">
        <v>5.1999999999970896</v>
      </c>
      <c r="BR76">
        <v>-1415.4000000000015</v>
      </c>
      <c r="BS76">
        <v>-839.60000000000582</v>
      </c>
      <c r="BT76">
        <v>2539.1999999999971</v>
      </c>
      <c r="BU76">
        <v>-237.60000000000582</v>
      </c>
      <c r="BV76">
        <v>-346.59999999999854</v>
      </c>
      <c r="BW76">
        <v>-974</v>
      </c>
      <c r="BX76">
        <v>-219.39999999999418</v>
      </c>
      <c r="BY76">
        <v>930</v>
      </c>
      <c r="BZ76">
        <v>1586.5999999999985</v>
      </c>
      <c r="CA76">
        <v>-538.19999999999709</v>
      </c>
      <c r="CB76">
        <v>-1242.3999999999942</v>
      </c>
      <c r="CC76">
        <v>715.79999999999563</v>
      </c>
      <c r="CD76">
        <v>-682.59999999999854</v>
      </c>
      <c r="CE76">
        <v>-114</v>
      </c>
      <c r="CF76">
        <v>255.19999999999709</v>
      </c>
      <c r="CG76">
        <v>524.19999999999709</v>
      </c>
      <c r="CH76">
        <v>1780.1999999999971</v>
      </c>
      <c r="CI76">
        <v>222.80000000000291</v>
      </c>
      <c r="CJ76">
        <v>915.59999999999127</v>
      </c>
      <c r="CK76">
        <v>227.80000000000291</v>
      </c>
      <c r="CL76">
        <v>1564.5999999999985</v>
      </c>
      <c r="CM76">
        <v>-403.39999999999418</v>
      </c>
      <c r="CN76">
        <v>-469</v>
      </c>
      <c r="CO76">
        <v>-357.60000000000582</v>
      </c>
      <c r="CP76">
        <v>10.599999999998545</v>
      </c>
      <c r="CQ76">
        <v>-500.20000000000437</v>
      </c>
      <c r="CR76">
        <v>2.7999999999883585</v>
      </c>
      <c r="CS76">
        <v>1374.3999999999942</v>
      </c>
      <c r="CT76">
        <v>-479.20000000000437</v>
      </c>
      <c r="CU76">
        <v>-223.79999999999927</v>
      </c>
      <c r="CV76">
        <v>352.59999999999854</v>
      </c>
      <c r="CW76">
        <v>973</v>
      </c>
      <c r="CY76">
        <f t="shared" si="4"/>
        <v>37.313999999999652</v>
      </c>
      <c r="CZ76">
        <f t="shared" si="5"/>
        <v>846.49400000000026</v>
      </c>
    </row>
    <row r="77" spans="2:104" x14ac:dyDescent="0.25">
      <c r="B77">
        <v>1380.4000000000015</v>
      </c>
      <c r="C77">
        <v>-1567.7999999999993</v>
      </c>
      <c r="D77">
        <v>-903.59999999999854</v>
      </c>
      <c r="E77">
        <v>210.40000000000146</v>
      </c>
      <c r="F77">
        <v>-1852.8000000000029</v>
      </c>
      <c r="G77">
        <v>361.80000000000291</v>
      </c>
      <c r="H77">
        <v>-1575.5999999999985</v>
      </c>
      <c r="I77">
        <v>-307.40000000000146</v>
      </c>
      <c r="J77">
        <v>1971.4000000000087</v>
      </c>
      <c r="K77">
        <v>-577</v>
      </c>
      <c r="L77">
        <v>1653.1999999999971</v>
      </c>
      <c r="M77">
        <v>-491.80000000000291</v>
      </c>
      <c r="N77">
        <v>398</v>
      </c>
      <c r="O77">
        <v>1481.4000000000087</v>
      </c>
      <c r="P77">
        <v>888.19999999999709</v>
      </c>
      <c r="Q77">
        <v>836</v>
      </c>
      <c r="R77">
        <v>208.60000000000582</v>
      </c>
      <c r="S77">
        <v>-1394.1999999999971</v>
      </c>
      <c r="T77">
        <v>-242.20000000000437</v>
      </c>
      <c r="U77">
        <v>-413.80000000000291</v>
      </c>
      <c r="V77">
        <v>649.59999999999854</v>
      </c>
      <c r="W77">
        <v>-50.19999999999709</v>
      </c>
      <c r="X77">
        <v>-196.19999999999709</v>
      </c>
      <c r="Y77">
        <v>-386.19999999999709</v>
      </c>
      <c r="Z77">
        <v>-1548</v>
      </c>
      <c r="AA77">
        <v>156.40000000000146</v>
      </c>
      <c r="AB77">
        <v>-240.39999999999418</v>
      </c>
      <c r="AC77">
        <v>-776.80000000000291</v>
      </c>
      <c r="AD77">
        <v>-1184</v>
      </c>
      <c r="AE77">
        <v>-389.79999999998836</v>
      </c>
      <c r="AF77">
        <v>412.40000000000146</v>
      </c>
      <c r="AG77">
        <v>-307.40000000000873</v>
      </c>
      <c r="AH77">
        <v>610</v>
      </c>
      <c r="AI77">
        <v>1055</v>
      </c>
      <c r="AJ77">
        <v>870.79999999999563</v>
      </c>
      <c r="AK77">
        <v>520.19999999999709</v>
      </c>
      <c r="AL77">
        <v>1061.6000000000058</v>
      </c>
      <c r="AM77">
        <v>-181</v>
      </c>
      <c r="AN77">
        <v>365</v>
      </c>
      <c r="AO77">
        <v>-429</v>
      </c>
      <c r="AP77">
        <v>-230.19999999999709</v>
      </c>
      <c r="AQ77">
        <v>368.80000000000291</v>
      </c>
      <c r="AR77">
        <v>-1404</v>
      </c>
      <c r="AS77">
        <v>-1724.6000000000058</v>
      </c>
      <c r="AT77">
        <v>90.599999999998545</v>
      </c>
      <c r="AU77">
        <v>2265.1999999999971</v>
      </c>
      <c r="AV77">
        <v>-1440.8000000000029</v>
      </c>
      <c r="AW77">
        <v>-2038.1999999999971</v>
      </c>
      <c r="AX77">
        <v>1470.4000000000015</v>
      </c>
      <c r="AY77">
        <v>-55.399999999994179</v>
      </c>
      <c r="AZ77">
        <v>87.80000000000291</v>
      </c>
      <c r="BA77">
        <v>444.80000000000291</v>
      </c>
      <c r="BB77">
        <v>25</v>
      </c>
      <c r="BC77">
        <v>-192.39999999999418</v>
      </c>
      <c r="BD77">
        <v>-531.39999999999418</v>
      </c>
      <c r="BE77">
        <v>-2180.8000000000029</v>
      </c>
      <c r="BF77">
        <v>-2005.6000000000058</v>
      </c>
      <c r="BG77">
        <v>-1318.6000000000058</v>
      </c>
      <c r="BH77">
        <v>-2350</v>
      </c>
      <c r="BI77">
        <v>-129</v>
      </c>
      <c r="BJ77">
        <v>1050.1999999999971</v>
      </c>
      <c r="BK77">
        <v>-176.80000000000291</v>
      </c>
      <c r="BL77">
        <v>842.40000000000146</v>
      </c>
      <c r="BM77">
        <v>-1003.4000000000015</v>
      </c>
      <c r="BN77">
        <v>-59.600000000005821</v>
      </c>
      <c r="BO77">
        <v>710.79999999999563</v>
      </c>
      <c r="BP77">
        <v>1856.7999999999884</v>
      </c>
      <c r="BQ77">
        <v>-400.60000000000582</v>
      </c>
      <c r="BR77">
        <v>-792.80000000000291</v>
      </c>
      <c r="BS77">
        <v>770</v>
      </c>
      <c r="BT77">
        <v>-1346.8000000000029</v>
      </c>
      <c r="BU77">
        <v>600.80000000000291</v>
      </c>
      <c r="BV77">
        <v>-2183</v>
      </c>
      <c r="BW77">
        <v>1068.4000000000015</v>
      </c>
      <c r="BX77">
        <v>-52.200000000004366</v>
      </c>
      <c r="BY77">
        <v>526.80000000000291</v>
      </c>
      <c r="BZ77">
        <v>598.40000000000146</v>
      </c>
      <c r="CA77">
        <v>-1753.2000000000044</v>
      </c>
      <c r="CB77">
        <v>549.59999999999127</v>
      </c>
      <c r="CC77">
        <v>391</v>
      </c>
      <c r="CD77">
        <v>-138</v>
      </c>
      <c r="CE77">
        <v>-1220</v>
      </c>
      <c r="CF77">
        <v>1197.4000000000087</v>
      </c>
      <c r="CG77">
        <v>258.80000000000291</v>
      </c>
      <c r="CH77">
        <v>-1628</v>
      </c>
      <c r="CI77">
        <v>1400.7999999999956</v>
      </c>
      <c r="CJ77">
        <v>-1096.3999999999942</v>
      </c>
      <c r="CK77">
        <v>940.39999999999418</v>
      </c>
      <c r="CL77">
        <v>1011</v>
      </c>
      <c r="CM77">
        <v>-226</v>
      </c>
      <c r="CN77">
        <v>-113.40000000000146</v>
      </c>
      <c r="CO77">
        <v>-76</v>
      </c>
      <c r="CP77">
        <v>930</v>
      </c>
      <c r="CQ77">
        <v>-548.79999999999563</v>
      </c>
      <c r="CR77">
        <v>-617.39999999999418</v>
      </c>
      <c r="CS77">
        <v>-1812.3999999999942</v>
      </c>
      <c r="CT77">
        <v>546.59999999999854</v>
      </c>
      <c r="CU77">
        <v>-693.59999999999854</v>
      </c>
      <c r="CV77">
        <v>201.60000000000582</v>
      </c>
      <c r="CW77">
        <v>-1913.3999999999942</v>
      </c>
      <c r="CY77">
        <f t="shared" si="4"/>
        <v>-131.7319999999998</v>
      </c>
      <c r="CZ77">
        <f t="shared" si="5"/>
        <v>837.62800000000016</v>
      </c>
    </row>
    <row r="78" spans="2:104" x14ac:dyDescent="0.25">
      <c r="B78">
        <v>990.19999999999709</v>
      </c>
      <c r="C78">
        <v>-1949.7999999999993</v>
      </c>
      <c r="D78">
        <v>647.39999999999418</v>
      </c>
      <c r="E78">
        <v>624.19999999999709</v>
      </c>
      <c r="F78">
        <v>899.80000000000291</v>
      </c>
      <c r="G78">
        <v>1005</v>
      </c>
      <c r="H78">
        <v>-738.59999999999854</v>
      </c>
      <c r="I78">
        <v>63</v>
      </c>
      <c r="J78">
        <v>377.19999999999709</v>
      </c>
      <c r="K78">
        <v>1192.8000000000029</v>
      </c>
      <c r="L78">
        <v>-813.19999999999709</v>
      </c>
      <c r="M78">
        <v>-766.19999999999709</v>
      </c>
      <c r="N78">
        <v>-574.79999999999563</v>
      </c>
      <c r="O78">
        <v>1736.3999999999942</v>
      </c>
      <c r="P78">
        <v>160.19999999999709</v>
      </c>
      <c r="Q78">
        <v>288.60000000000582</v>
      </c>
      <c r="R78">
        <v>-1052</v>
      </c>
      <c r="S78">
        <v>-520.19999999999709</v>
      </c>
      <c r="T78">
        <v>-1422.1999999999971</v>
      </c>
      <c r="U78">
        <v>1163.1999999999971</v>
      </c>
      <c r="V78">
        <v>322.19999999999709</v>
      </c>
      <c r="W78">
        <v>-1834.6000000000058</v>
      </c>
      <c r="X78">
        <v>1509.8000000000029</v>
      </c>
      <c r="Y78">
        <v>1774</v>
      </c>
      <c r="Z78">
        <v>-28.399999999994179</v>
      </c>
      <c r="AA78">
        <v>80.19999999999709</v>
      </c>
      <c r="AB78">
        <v>-931.80000000000291</v>
      </c>
      <c r="AC78">
        <v>21.19999999999709</v>
      </c>
      <c r="AD78">
        <v>165.60000000000582</v>
      </c>
      <c r="AE78">
        <v>284.19999999999709</v>
      </c>
      <c r="AF78">
        <v>240</v>
      </c>
      <c r="AG78">
        <v>-879.39999999999418</v>
      </c>
      <c r="AH78">
        <v>-1550.4000000000015</v>
      </c>
      <c r="AI78">
        <v>1675.8000000000029</v>
      </c>
      <c r="AJ78">
        <v>136.60000000000582</v>
      </c>
      <c r="AK78">
        <v>-668.59999999999854</v>
      </c>
      <c r="AL78">
        <v>478.39999999999418</v>
      </c>
      <c r="AM78">
        <v>367.60000000000582</v>
      </c>
      <c r="AN78">
        <v>-1915.3999999999942</v>
      </c>
      <c r="AO78">
        <v>-459.80000000000291</v>
      </c>
      <c r="AP78">
        <v>-1244.2000000000044</v>
      </c>
      <c r="AQ78">
        <v>576.59999999999854</v>
      </c>
      <c r="AR78">
        <v>1135.1999999999971</v>
      </c>
      <c r="AS78">
        <v>-182</v>
      </c>
      <c r="AT78">
        <v>932</v>
      </c>
      <c r="AU78">
        <v>-841.39999999999418</v>
      </c>
      <c r="AV78">
        <v>-151</v>
      </c>
      <c r="AW78">
        <v>83.19999999999709</v>
      </c>
      <c r="AX78">
        <v>-910.20000000000437</v>
      </c>
      <c r="AY78">
        <v>2262</v>
      </c>
      <c r="AZ78">
        <v>369</v>
      </c>
      <c r="BA78">
        <v>-1845.4000000000087</v>
      </c>
      <c r="BB78">
        <v>313.79999999999563</v>
      </c>
      <c r="BC78">
        <v>-1066.4000000000087</v>
      </c>
      <c r="BD78">
        <v>1147.5999999999913</v>
      </c>
      <c r="BE78">
        <v>-260.80000000000291</v>
      </c>
      <c r="BF78">
        <v>-1239.1999999999971</v>
      </c>
      <c r="BG78">
        <v>-984</v>
      </c>
      <c r="BH78">
        <v>-1837</v>
      </c>
      <c r="BI78">
        <v>-671.19999999999709</v>
      </c>
      <c r="BJ78">
        <v>1784.4000000000087</v>
      </c>
      <c r="BK78">
        <v>-832.79999999999563</v>
      </c>
      <c r="BL78">
        <v>949.19999999999709</v>
      </c>
      <c r="BM78">
        <v>-653.40000000000146</v>
      </c>
      <c r="BN78">
        <v>-1548.5999999999913</v>
      </c>
      <c r="BO78">
        <v>-554.59999999999854</v>
      </c>
      <c r="BP78">
        <v>18.600000000005821</v>
      </c>
      <c r="BQ78">
        <v>-2494</v>
      </c>
      <c r="BR78">
        <v>-158.79999999999563</v>
      </c>
      <c r="BS78">
        <v>-770.19999999999709</v>
      </c>
      <c r="BT78">
        <v>1653.2000000000044</v>
      </c>
      <c r="BU78">
        <v>973</v>
      </c>
      <c r="BV78">
        <v>61.599999999998545</v>
      </c>
      <c r="BW78">
        <v>-119.59999999999854</v>
      </c>
      <c r="BX78">
        <v>-747</v>
      </c>
      <c r="BY78">
        <v>198</v>
      </c>
      <c r="BZ78">
        <v>734.40000000000146</v>
      </c>
      <c r="CA78">
        <v>-1664.1999999999971</v>
      </c>
      <c r="CB78">
        <v>597.60000000000582</v>
      </c>
      <c r="CC78">
        <v>-816.19999999999709</v>
      </c>
      <c r="CD78">
        <v>-837.59999999999854</v>
      </c>
      <c r="CE78">
        <v>1749.5999999999985</v>
      </c>
      <c r="CF78">
        <v>30.799999999988358</v>
      </c>
      <c r="CG78">
        <v>698.60000000000582</v>
      </c>
      <c r="CH78">
        <v>-879.40000000000146</v>
      </c>
      <c r="CI78">
        <v>204.80000000000291</v>
      </c>
      <c r="CJ78">
        <v>-273.80000000000291</v>
      </c>
      <c r="CK78">
        <v>-1073.3999999999942</v>
      </c>
      <c r="CL78">
        <v>-287.59999999999127</v>
      </c>
      <c r="CM78">
        <v>123.19999999999709</v>
      </c>
      <c r="CN78">
        <v>751.40000000000146</v>
      </c>
      <c r="CO78">
        <v>-152</v>
      </c>
      <c r="CP78">
        <v>870.59999999999854</v>
      </c>
      <c r="CQ78">
        <v>-551.60000000000582</v>
      </c>
      <c r="CR78">
        <v>1326.8000000000029</v>
      </c>
      <c r="CS78">
        <v>-46</v>
      </c>
      <c r="CT78">
        <v>-1025.3999999999942</v>
      </c>
      <c r="CU78">
        <v>-1066</v>
      </c>
      <c r="CV78">
        <v>-1334.2000000000044</v>
      </c>
      <c r="CW78">
        <v>-1143</v>
      </c>
      <c r="CY78">
        <f t="shared" si="4"/>
        <v>-106.1879999999997</v>
      </c>
      <c r="CZ78">
        <f t="shared" si="5"/>
        <v>821.16399999999931</v>
      </c>
    </row>
    <row r="79" spans="2:104" x14ac:dyDescent="0.25">
      <c r="B79">
        <v>728</v>
      </c>
      <c r="C79">
        <v>37.799999999999272</v>
      </c>
      <c r="D79">
        <v>1251.2000000000044</v>
      </c>
      <c r="E79">
        <v>1061.8000000000029</v>
      </c>
      <c r="F79">
        <v>-902.20000000001164</v>
      </c>
      <c r="G79">
        <v>-1626.8000000000029</v>
      </c>
      <c r="H79">
        <v>603.79999999999563</v>
      </c>
      <c r="I79">
        <v>-1167.4000000000015</v>
      </c>
      <c r="J79">
        <v>-621.60000000000582</v>
      </c>
      <c r="K79">
        <v>72.799999999995634</v>
      </c>
      <c r="L79">
        <v>-525.80000000000291</v>
      </c>
      <c r="M79">
        <v>-931.80000000000291</v>
      </c>
      <c r="N79">
        <v>-7.6000000000058208</v>
      </c>
      <c r="O79">
        <v>-549.59999999999127</v>
      </c>
      <c r="P79">
        <v>-2113.1999999999971</v>
      </c>
      <c r="Q79">
        <v>75.399999999994179</v>
      </c>
      <c r="R79">
        <v>-2313</v>
      </c>
      <c r="S79">
        <v>178</v>
      </c>
      <c r="T79">
        <v>2940</v>
      </c>
      <c r="U79">
        <v>669.60000000000582</v>
      </c>
      <c r="V79">
        <v>818.60000000000582</v>
      </c>
      <c r="W79">
        <v>1056.4000000000087</v>
      </c>
      <c r="X79">
        <v>304.19999999999709</v>
      </c>
      <c r="Y79">
        <v>-664.80000000000291</v>
      </c>
      <c r="Z79">
        <v>719.39999999999418</v>
      </c>
      <c r="AA79">
        <v>-911</v>
      </c>
      <c r="AB79">
        <v>-273</v>
      </c>
      <c r="AC79">
        <v>2052</v>
      </c>
      <c r="AD79">
        <v>695</v>
      </c>
      <c r="AE79">
        <v>-679</v>
      </c>
      <c r="AF79">
        <v>680.80000000000291</v>
      </c>
      <c r="AG79">
        <v>459.19999999999709</v>
      </c>
      <c r="AH79">
        <v>-747.59999999999854</v>
      </c>
      <c r="AI79">
        <v>606.79999999999563</v>
      </c>
      <c r="AJ79">
        <v>-970.80000000000291</v>
      </c>
      <c r="AK79">
        <v>306.40000000000146</v>
      </c>
      <c r="AL79">
        <v>210.60000000000582</v>
      </c>
      <c r="AM79">
        <v>1524.3999999999942</v>
      </c>
      <c r="AN79">
        <v>-155.80000000000291</v>
      </c>
      <c r="AO79">
        <v>-1903</v>
      </c>
      <c r="AP79">
        <v>3550.5999999999985</v>
      </c>
      <c r="AQ79">
        <v>-0.59999999999854481</v>
      </c>
      <c r="AR79">
        <v>866</v>
      </c>
      <c r="AS79">
        <v>1653.6000000000058</v>
      </c>
      <c r="AT79">
        <v>-908.79999999999563</v>
      </c>
      <c r="AU79">
        <v>-1276.8000000000029</v>
      </c>
      <c r="AV79">
        <v>-1509</v>
      </c>
      <c r="AW79">
        <v>1487.1999999999971</v>
      </c>
      <c r="AX79">
        <v>1000.2000000000044</v>
      </c>
      <c r="AY79">
        <v>-1209</v>
      </c>
      <c r="AZ79">
        <v>318.59999999999854</v>
      </c>
      <c r="BA79">
        <v>-945.59999999999127</v>
      </c>
      <c r="BB79">
        <v>-466.39999999999418</v>
      </c>
      <c r="BC79">
        <v>-306.59999999999127</v>
      </c>
      <c r="BD79">
        <v>-1738.1999999999971</v>
      </c>
      <c r="BE79">
        <v>-79.399999999994179</v>
      </c>
      <c r="BF79">
        <v>-358.39999999999418</v>
      </c>
      <c r="BG79">
        <v>1360.4000000000087</v>
      </c>
      <c r="BH79">
        <v>-496.40000000000146</v>
      </c>
      <c r="BI79">
        <v>813</v>
      </c>
      <c r="BJ79">
        <v>627</v>
      </c>
      <c r="BK79">
        <v>-343.40000000000146</v>
      </c>
      <c r="BL79">
        <v>-253.19999999999709</v>
      </c>
      <c r="BM79">
        <v>0</v>
      </c>
      <c r="BN79">
        <v>-426.80000000000291</v>
      </c>
      <c r="BO79">
        <v>-435.19999999999709</v>
      </c>
      <c r="BP79">
        <v>-1111</v>
      </c>
      <c r="BQ79">
        <v>-1157.5999999999913</v>
      </c>
      <c r="BR79">
        <v>572.59999999999854</v>
      </c>
      <c r="BS79">
        <v>1417.6000000000058</v>
      </c>
      <c r="BT79">
        <v>-1124.5999999999985</v>
      </c>
      <c r="BU79">
        <v>172.80000000000291</v>
      </c>
      <c r="BV79">
        <v>-216.59999999999854</v>
      </c>
      <c r="BW79">
        <v>-886.80000000000291</v>
      </c>
      <c r="BX79">
        <v>559.20000000000437</v>
      </c>
      <c r="BY79">
        <v>671.80000000000291</v>
      </c>
      <c r="BZ79">
        <v>-35</v>
      </c>
      <c r="CA79">
        <v>-1260.6000000000022</v>
      </c>
      <c r="CB79">
        <v>93.19999999999709</v>
      </c>
      <c r="CC79">
        <v>-1048.8000000000029</v>
      </c>
      <c r="CD79">
        <v>416.40000000000146</v>
      </c>
      <c r="CE79">
        <v>768</v>
      </c>
      <c r="CF79">
        <v>370.60000000000582</v>
      </c>
      <c r="CG79">
        <v>-552.20000000001164</v>
      </c>
      <c r="CH79">
        <v>-701.79999999999563</v>
      </c>
      <c r="CI79">
        <v>-1141.5999999999985</v>
      </c>
      <c r="CJ79">
        <v>-804.19999999999709</v>
      </c>
      <c r="CK79">
        <v>1235.1999999999971</v>
      </c>
      <c r="CL79">
        <v>-61.200000000011642</v>
      </c>
      <c r="CM79">
        <v>518</v>
      </c>
      <c r="CN79">
        <v>412.20000000000437</v>
      </c>
      <c r="CO79">
        <v>-519.39999999999418</v>
      </c>
      <c r="CP79">
        <v>-854.40000000000146</v>
      </c>
      <c r="CQ79">
        <v>513.60000000000582</v>
      </c>
      <c r="CR79">
        <v>312.80000000000291</v>
      </c>
      <c r="CS79">
        <v>521.19999999999709</v>
      </c>
      <c r="CT79">
        <v>1800.7999999999956</v>
      </c>
      <c r="CU79">
        <v>318</v>
      </c>
      <c r="CV79">
        <v>-101.79999999999563</v>
      </c>
      <c r="CW79">
        <v>153.19999999999709</v>
      </c>
      <c r="CY79">
        <f t="shared" si="4"/>
        <v>1.606000000000422</v>
      </c>
      <c r="CZ79">
        <f t="shared" si="5"/>
        <v>789.51400000000012</v>
      </c>
    </row>
    <row r="80" spans="2:104" x14ac:dyDescent="0.25">
      <c r="B80">
        <v>1031.8000000000029</v>
      </c>
      <c r="C80">
        <v>-1018.7999999999993</v>
      </c>
      <c r="D80">
        <v>-1074.5999999999985</v>
      </c>
      <c r="E80">
        <v>-1009.2000000000044</v>
      </c>
      <c r="F80">
        <v>-1548.5999999999913</v>
      </c>
      <c r="G80">
        <v>450.20000000000437</v>
      </c>
      <c r="H80">
        <v>960.20000000000437</v>
      </c>
      <c r="I80">
        <v>1079.8000000000029</v>
      </c>
      <c r="J80">
        <v>-355.79999999999563</v>
      </c>
      <c r="K80">
        <v>391.60000000000582</v>
      </c>
      <c r="L80">
        <v>958.39999999999418</v>
      </c>
      <c r="M80">
        <v>428.60000000000582</v>
      </c>
      <c r="N80">
        <v>-824.39999999999418</v>
      </c>
      <c r="O80">
        <v>1176.5999999999913</v>
      </c>
      <c r="P80">
        <v>-369.40000000000873</v>
      </c>
      <c r="Q80">
        <v>106.19999999999709</v>
      </c>
      <c r="R80">
        <v>2273.7999999999956</v>
      </c>
      <c r="S80">
        <v>1266</v>
      </c>
      <c r="T80">
        <v>-105.80000000000291</v>
      </c>
      <c r="U80">
        <v>-1719.4000000000015</v>
      </c>
      <c r="V80">
        <v>434.59999999999854</v>
      </c>
      <c r="W80">
        <v>-711.40000000000873</v>
      </c>
      <c r="X80">
        <v>-2745</v>
      </c>
      <c r="Y80">
        <v>289</v>
      </c>
      <c r="Z80">
        <v>589.20000000000437</v>
      </c>
      <c r="AA80">
        <v>-951.19999999999709</v>
      </c>
      <c r="AB80">
        <v>565.39999999999418</v>
      </c>
      <c r="AC80">
        <v>-433</v>
      </c>
      <c r="AD80">
        <v>-469.40000000000873</v>
      </c>
      <c r="AE80">
        <v>563.80000000000291</v>
      </c>
      <c r="AF80">
        <v>671.79999999999563</v>
      </c>
      <c r="AG80">
        <v>581.19999999999709</v>
      </c>
      <c r="AH80">
        <v>-769.80000000000291</v>
      </c>
      <c r="AI80">
        <v>289</v>
      </c>
      <c r="AJ80">
        <v>-311.40000000000146</v>
      </c>
      <c r="AK80">
        <v>1176.7999999999956</v>
      </c>
      <c r="AL80">
        <v>-22</v>
      </c>
      <c r="AM80">
        <v>738.80000000000291</v>
      </c>
      <c r="AN80">
        <v>552.19999999999709</v>
      </c>
      <c r="AO80">
        <v>574.80000000000291</v>
      </c>
      <c r="AP80">
        <v>1025.6000000000058</v>
      </c>
      <c r="AQ80">
        <v>1382.5999999999985</v>
      </c>
      <c r="AR80">
        <v>-801.40000000000146</v>
      </c>
      <c r="AS80">
        <v>776.39999999999418</v>
      </c>
      <c r="AT80">
        <v>1953</v>
      </c>
      <c r="AU80">
        <v>300</v>
      </c>
      <c r="AV80">
        <v>428.19999999999709</v>
      </c>
      <c r="AW80">
        <v>1292.8000000000029</v>
      </c>
      <c r="AX80">
        <v>876.39999999999418</v>
      </c>
      <c r="AY80">
        <v>100.79999999998836</v>
      </c>
      <c r="AZ80">
        <v>-1997.5999999999985</v>
      </c>
      <c r="BA80">
        <v>807</v>
      </c>
      <c r="BB80">
        <v>832.59999999999127</v>
      </c>
      <c r="BC80">
        <v>-921.20000000001164</v>
      </c>
      <c r="BD80">
        <v>-776.60000000000582</v>
      </c>
      <c r="BE80">
        <v>1509.7999999999956</v>
      </c>
      <c r="BF80">
        <v>-1199.4000000000087</v>
      </c>
      <c r="BG80">
        <v>666.39999999999418</v>
      </c>
      <c r="BH80">
        <v>-283.59999999999854</v>
      </c>
      <c r="BI80">
        <v>46.799999999988358</v>
      </c>
      <c r="BJ80">
        <v>562</v>
      </c>
      <c r="BK80">
        <v>-1786</v>
      </c>
      <c r="BL80">
        <v>-425.40000000000146</v>
      </c>
      <c r="BM80">
        <v>-335.80000000000291</v>
      </c>
      <c r="BN80">
        <v>1818.3999999999942</v>
      </c>
      <c r="BO80">
        <v>-37.400000000001455</v>
      </c>
      <c r="BP80">
        <v>799.39999999999418</v>
      </c>
      <c r="BQ80">
        <v>-424.80000000000291</v>
      </c>
      <c r="BR80">
        <v>-1563.4000000000015</v>
      </c>
      <c r="BS80">
        <v>137.39999999999418</v>
      </c>
      <c r="BT80">
        <v>1610.5999999999985</v>
      </c>
      <c r="BU80">
        <v>1843.7999999999956</v>
      </c>
      <c r="BV80">
        <v>359.79999999999563</v>
      </c>
      <c r="BW80">
        <v>-729.40000000000146</v>
      </c>
      <c r="BX80">
        <v>-214.60000000000582</v>
      </c>
      <c r="BY80">
        <v>1313.8000000000029</v>
      </c>
      <c r="BZ80">
        <v>-1463.8000000000029</v>
      </c>
      <c r="CA80">
        <v>615.60000000000218</v>
      </c>
      <c r="CB80">
        <v>-2714.1999999999971</v>
      </c>
      <c r="CC80">
        <v>988.40000000000146</v>
      </c>
      <c r="CD80">
        <v>385</v>
      </c>
      <c r="CE80">
        <v>585.79999999999563</v>
      </c>
      <c r="CF80">
        <v>492</v>
      </c>
      <c r="CG80">
        <v>201.20000000001164</v>
      </c>
      <c r="CH80">
        <v>87.19999999999709</v>
      </c>
      <c r="CI80">
        <v>1670.4000000000015</v>
      </c>
      <c r="CJ80">
        <v>-296.40000000000146</v>
      </c>
      <c r="CK80">
        <v>-1146.1999999999971</v>
      </c>
      <c r="CL80">
        <v>609.20000000001164</v>
      </c>
      <c r="CM80">
        <v>-456</v>
      </c>
      <c r="CN80">
        <v>-990.80000000000291</v>
      </c>
      <c r="CO80">
        <v>87.399999999994179</v>
      </c>
      <c r="CP80">
        <v>-163.40000000000146</v>
      </c>
      <c r="CQ80">
        <v>1789.1999999999971</v>
      </c>
      <c r="CR80">
        <v>1583.5999999999913</v>
      </c>
      <c r="CS80">
        <v>-1301.1999999999971</v>
      </c>
      <c r="CT80">
        <v>490.20000000000437</v>
      </c>
      <c r="CU80">
        <v>259</v>
      </c>
      <c r="CV80">
        <v>-944.40000000000146</v>
      </c>
      <c r="CW80">
        <v>-30.400000000001455</v>
      </c>
      <c r="CY80">
        <f t="shared" si="4"/>
        <v>119.9499999999987</v>
      </c>
      <c r="CZ80">
        <f t="shared" si="5"/>
        <v>828.80199999999957</v>
      </c>
    </row>
    <row r="81" spans="2:104" x14ac:dyDescent="0.25">
      <c r="B81">
        <v>-1548.8000000000029</v>
      </c>
      <c r="C81">
        <v>-2290.4000000000015</v>
      </c>
      <c r="D81">
        <v>-1589.4000000000015</v>
      </c>
      <c r="E81">
        <v>1024.4000000000015</v>
      </c>
      <c r="F81">
        <v>2162</v>
      </c>
      <c r="G81">
        <v>-174</v>
      </c>
      <c r="H81">
        <v>-1378</v>
      </c>
      <c r="I81">
        <v>-747.19999999999709</v>
      </c>
      <c r="J81">
        <v>226.19999999999709</v>
      </c>
      <c r="K81">
        <v>770.79999999999563</v>
      </c>
      <c r="L81">
        <v>32.80000000000291</v>
      </c>
      <c r="M81">
        <v>1017.5999999999913</v>
      </c>
      <c r="N81">
        <v>-229.20000000000437</v>
      </c>
      <c r="O81">
        <v>1204.6000000000058</v>
      </c>
      <c r="P81">
        <v>-469.39999999999418</v>
      </c>
      <c r="Q81">
        <v>445.20000000001164</v>
      </c>
      <c r="R81">
        <v>1016.4000000000015</v>
      </c>
      <c r="S81">
        <v>-18.400000000008731</v>
      </c>
      <c r="T81">
        <v>1365.4000000000015</v>
      </c>
      <c r="U81">
        <v>1416.1999999999971</v>
      </c>
      <c r="V81">
        <v>1598</v>
      </c>
      <c r="W81">
        <v>839.40000000000873</v>
      </c>
      <c r="X81">
        <v>3334.5999999999913</v>
      </c>
      <c r="Y81">
        <v>3.5999999999985448</v>
      </c>
      <c r="Z81">
        <v>418.40000000000146</v>
      </c>
      <c r="AA81">
        <v>601</v>
      </c>
      <c r="AB81">
        <v>-1272.7999999999884</v>
      </c>
      <c r="AC81">
        <v>494</v>
      </c>
      <c r="AD81">
        <v>-1200.7999999999956</v>
      </c>
      <c r="AE81">
        <v>958</v>
      </c>
      <c r="AF81">
        <v>1083.8000000000029</v>
      </c>
      <c r="AG81">
        <v>601.80000000000291</v>
      </c>
      <c r="AH81">
        <v>-337.59999999999854</v>
      </c>
      <c r="AI81">
        <v>507.80000000000291</v>
      </c>
      <c r="AJ81">
        <v>-1227.4000000000015</v>
      </c>
      <c r="AK81">
        <v>592</v>
      </c>
      <c r="AL81">
        <v>-236.20000000000437</v>
      </c>
      <c r="AM81">
        <v>-1551.1999999999971</v>
      </c>
      <c r="AN81">
        <v>-95.399999999994179</v>
      </c>
      <c r="AO81">
        <v>2426.3999999999942</v>
      </c>
      <c r="AP81">
        <v>-437.40000000000146</v>
      </c>
      <c r="AQ81">
        <v>144</v>
      </c>
      <c r="AR81">
        <v>-592.19999999999709</v>
      </c>
      <c r="AS81">
        <v>-1066.8000000000029</v>
      </c>
      <c r="AT81">
        <v>224</v>
      </c>
      <c r="AU81">
        <v>-2288</v>
      </c>
      <c r="AV81">
        <v>-324.59999999999127</v>
      </c>
      <c r="AW81">
        <v>1555.5999999999985</v>
      </c>
      <c r="AX81">
        <v>1083.8000000000029</v>
      </c>
      <c r="AY81">
        <v>1530.4000000000087</v>
      </c>
      <c r="AZ81">
        <v>-2809</v>
      </c>
      <c r="BA81">
        <v>-626.60000000000582</v>
      </c>
      <c r="BB81">
        <v>801.20000000001164</v>
      </c>
      <c r="BC81">
        <v>-89.599999999991269</v>
      </c>
      <c r="BD81">
        <v>728.80000000000291</v>
      </c>
      <c r="BE81">
        <v>-1250</v>
      </c>
      <c r="BF81">
        <v>954.80000000000291</v>
      </c>
      <c r="BG81">
        <v>1247.1999999999971</v>
      </c>
      <c r="BH81">
        <v>-1828.5999999999985</v>
      </c>
      <c r="BI81">
        <v>-1044.1999999999971</v>
      </c>
      <c r="BJ81">
        <v>866.19999999999709</v>
      </c>
      <c r="BK81">
        <v>-25.400000000001455</v>
      </c>
      <c r="BL81">
        <v>-1730</v>
      </c>
      <c r="BM81">
        <v>-842.59999999999854</v>
      </c>
      <c r="BN81">
        <v>-423</v>
      </c>
      <c r="BO81">
        <v>18</v>
      </c>
      <c r="BP81">
        <v>-1792.1999999999971</v>
      </c>
      <c r="BQ81">
        <v>0.39999999999417923</v>
      </c>
      <c r="BR81">
        <v>775.59999999999854</v>
      </c>
      <c r="BS81">
        <v>1030</v>
      </c>
      <c r="BT81">
        <v>-134.40000000000146</v>
      </c>
      <c r="BU81">
        <v>1069.4000000000015</v>
      </c>
      <c r="BV81">
        <v>1743.4000000000015</v>
      </c>
      <c r="BW81">
        <v>585</v>
      </c>
      <c r="BX81">
        <v>-523.19999999999709</v>
      </c>
      <c r="BY81">
        <v>593</v>
      </c>
      <c r="BZ81">
        <v>1290</v>
      </c>
      <c r="CA81">
        <v>-171.60000000000218</v>
      </c>
      <c r="CB81">
        <v>-771</v>
      </c>
      <c r="CC81">
        <v>-421.40000000000146</v>
      </c>
      <c r="CD81">
        <v>1859.4000000000015</v>
      </c>
      <c r="CE81">
        <v>1403.6000000000058</v>
      </c>
      <c r="CF81">
        <v>31.80000000000291</v>
      </c>
      <c r="CG81">
        <v>693.19999999999709</v>
      </c>
      <c r="CH81">
        <v>1162.4000000000015</v>
      </c>
      <c r="CI81">
        <v>-409.80000000000291</v>
      </c>
      <c r="CJ81">
        <v>164.59999999999854</v>
      </c>
      <c r="CK81">
        <v>1222.8000000000029</v>
      </c>
      <c r="CL81">
        <v>-244.60000000000582</v>
      </c>
      <c r="CM81">
        <v>932.80000000000291</v>
      </c>
      <c r="CN81">
        <v>2027</v>
      </c>
      <c r="CO81">
        <v>1037.3999999999942</v>
      </c>
      <c r="CP81">
        <v>-790.79999999999563</v>
      </c>
      <c r="CQ81">
        <v>-921.59999999999854</v>
      </c>
      <c r="CR81">
        <v>-627.19999999999709</v>
      </c>
      <c r="CS81">
        <v>1329.3999999999942</v>
      </c>
      <c r="CT81">
        <v>738</v>
      </c>
      <c r="CU81">
        <v>-800</v>
      </c>
      <c r="CV81">
        <v>2100.4000000000015</v>
      </c>
      <c r="CW81">
        <v>-8</v>
      </c>
      <c r="CY81">
        <f t="shared" si="4"/>
        <v>177.24000000000055</v>
      </c>
      <c r="CZ81">
        <f t="shared" si="5"/>
        <v>924.43999999999971</v>
      </c>
    </row>
    <row r="82" spans="2:104" x14ac:dyDescent="0.25">
      <c r="B82">
        <v>1028.4000000000015</v>
      </c>
      <c r="C82">
        <v>301.79999999999927</v>
      </c>
      <c r="D82">
        <v>-1252.2000000000044</v>
      </c>
      <c r="E82">
        <v>512.40000000000146</v>
      </c>
      <c r="F82">
        <v>510.80000000000291</v>
      </c>
      <c r="G82">
        <v>1007.1999999999971</v>
      </c>
      <c r="H82">
        <v>1481</v>
      </c>
      <c r="I82">
        <v>-2459.6000000000058</v>
      </c>
      <c r="J82">
        <v>776.00000000000728</v>
      </c>
      <c r="K82">
        <v>283.40000000000146</v>
      </c>
      <c r="L82">
        <v>-1469.1999999999971</v>
      </c>
      <c r="M82">
        <v>318</v>
      </c>
      <c r="N82">
        <v>2014.2000000000044</v>
      </c>
      <c r="O82">
        <v>518.59999999999127</v>
      </c>
      <c r="P82">
        <v>-612.60000000000582</v>
      </c>
      <c r="Q82">
        <v>-995</v>
      </c>
      <c r="R82">
        <v>968</v>
      </c>
      <c r="S82">
        <v>533</v>
      </c>
      <c r="T82">
        <v>-1723.8000000000029</v>
      </c>
      <c r="U82">
        <v>737.20000000000437</v>
      </c>
      <c r="V82">
        <v>-235.59999999999854</v>
      </c>
      <c r="W82">
        <v>2058</v>
      </c>
      <c r="X82">
        <v>197</v>
      </c>
      <c r="Y82">
        <v>-1460.7999999999956</v>
      </c>
      <c r="Z82">
        <v>660.19999999999709</v>
      </c>
      <c r="AA82">
        <v>-177.40000000000146</v>
      </c>
      <c r="AB82">
        <v>-1915.4000000000087</v>
      </c>
      <c r="AC82">
        <v>614.60000000000582</v>
      </c>
      <c r="AD82">
        <v>-493.20000000000437</v>
      </c>
      <c r="AE82">
        <v>801</v>
      </c>
      <c r="AF82">
        <v>-652.60000000000582</v>
      </c>
      <c r="AG82">
        <v>1441.8000000000029</v>
      </c>
      <c r="AH82">
        <v>903</v>
      </c>
      <c r="AI82">
        <v>-333.19999999999709</v>
      </c>
      <c r="AJ82">
        <v>870.60000000000582</v>
      </c>
      <c r="AK82">
        <v>663.40000000000146</v>
      </c>
      <c r="AL82">
        <v>-39.400000000001455</v>
      </c>
      <c r="AM82">
        <v>-431</v>
      </c>
      <c r="AN82">
        <v>-173.40000000000146</v>
      </c>
      <c r="AO82">
        <v>-2286</v>
      </c>
      <c r="AP82">
        <v>-805.40000000000146</v>
      </c>
      <c r="AQ82">
        <v>-141.59999999999854</v>
      </c>
      <c r="AR82">
        <v>-35.80000000000291</v>
      </c>
      <c r="AS82">
        <v>506.40000000000873</v>
      </c>
      <c r="AT82">
        <v>-570</v>
      </c>
      <c r="AU82">
        <v>1870.3999999999942</v>
      </c>
      <c r="AV82">
        <v>-1470.1999999999971</v>
      </c>
      <c r="AW82">
        <v>-662.59999999999854</v>
      </c>
      <c r="AX82">
        <v>-853.59999999999854</v>
      </c>
      <c r="AY82">
        <v>619</v>
      </c>
      <c r="AZ82">
        <v>1982.7999999999956</v>
      </c>
      <c r="BA82">
        <v>-978.19999999999709</v>
      </c>
      <c r="BB82">
        <v>-897.40000000000873</v>
      </c>
      <c r="BC82">
        <v>-519.80000000000291</v>
      </c>
      <c r="BD82">
        <v>-407.19999999999709</v>
      </c>
      <c r="BE82">
        <v>2139.8000000000029</v>
      </c>
      <c r="BF82">
        <v>-1687</v>
      </c>
      <c r="BG82">
        <v>-1399.3999999999942</v>
      </c>
      <c r="BH82">
        <v>-1217.4000000000015</v>
      </c>
      <c r="BI82">
        <v>-497.80000000000291</v>
      </c>
      <c r="BJ82">
        <v>46.80000000000291</v>
      </c>
      <c r="BK82">
        <v>-1719.4000000000015</v>
      </c>
      <c r="BL82">
        <v>-1345.8000000000029</v>
      </c>
      <c r="BM82">
        <v>329</v>
      </c>
      <c r="BN82">
        <v>-387.80000000000291</v>
      </c>
      <c r="BO82">
        <v>-163.59999999999854</v>
      </c>
      <c r="BP82">
        <v>929.19999999999709</v>
      </c>
      <c r="BQ82">
        <v>-846.39999999999418</v>
      </c>
      <c r="BR82">
        <v>-723.79999999999563</v>
      </c>
      <c r="BS82">
        <v>-578.80000000000291</v>
      </c>
      <c r="BT82">
        <v>110.59999999999854</v>
      </c>
      <c r="BU82">
        <v>-28.80000000000291</v>
      </c>
      <c r="BV82">
        <v>-879</v>
      </c>
      <c r="BW82">
        <v>-1319</v>
      </c>
      <c r="BX82">
        <v>-29.400000000001455</v>
      </c>
      <c r="BY82">
        <v>-1844</v>
      </c>
      <c r="BZ82">
        <v>329.19999999999709</v>
      </c>
      <c r="CA82">
        <v>-305.20000000000073</v>
      </c>
      <c r="CB82">
        <v>-1677.8000000000029</v>
      </c>
      <c r="CC82">
        <v>1846.8000000000029</v>
      </c>
      <c r="CD82">
        <v>1031.3999999999942</v>
      </c>
      <c r="CE82">
        <v>-865.80000000000291</v>
      </c>
      <c r="CF82">
        <v>-1583</v>
      </c>
      <c r="CG82">
        <v>3.3999999999941792</v>
      </c>
      <c r="CH82">
        <v>4.4000000000014552</v>
      </c>
      <c r="CI82">
        <v>-349.80000000000291</v>
      </c>
      <c r="CJ82">
        <v>-322.59999999999854</v>
      </c>
      <c r="CK82">
        <v>-1505</v>
      </c>
      <c r="CL82">
        <v>-86</v>
      </c>
      <c r="CM82">
        <v>-1188</v>
      </c>
      <c r="CN82">
        <v>650.19999999999709</v>
      </c>
      <c r="CO82">
        <v>671.80000000000291</v>
      </c>
      <c r="CP82">
        <v>9.4000000000014552</v>
      </c>
      <c r="CQ82">
        <v>-2.4000000000014552</v>
      </c>
      <c r="CR82">
        <v>-870.80000000000291</v>
      </c>
      <c r="CS82">
        <v>521.60000000000582</v>
      </c>
      <c r="CT82">
        <v>1492.7999999999956</v>
      </c>
      <c r="CU82">
        <v>1593</v>
      </c>
      <c r="CV82">
        <v>-1018.8000000000029</v>
      </c>
      <c r="CW82">
        <v>-1166.5999999999985</v>
      </c>
      <c r="CY82">
        <f t="shared" si="4"/>
        <v>-137.73800000000031</v>
      </c>
      <c r="CZ82">
        <f t="shared" si="5"/>
        <v>855.49000000000058</v>
      </c>
    </row>
    <row r="83" spans="2:104" x14ac:dyDescent="0.25">
      <c r="B83">
        <v>743</v>
      </c>
      <c r="C83">
        <v>750.40000000000146</v>
      </c>
      <c r="D83">
        <v>-86.799999999995634</v>
      </c>
      <c r="E83">
        <v>1202.1999999999971</v>
      </c>
      <c r="F83">
        <v>358.19999999999709</v>
      </c>
      <c r="G83">
        <v>221.80000000000291</v>
      </c>
      <c r="H83">
        <v>255.79999999999563</v>
      </c>
      <c r="I83">
        <v>-1420.1999999999971</v>
      </c>
      <c r="J83">
        <v>617.79999999998836</v>
      </c>
      <c r="K83">
        <v>-335.80000000000291</v>
      </c>
      <c r="L83">
        <v>-942</v>
      </c>
      <c r="M83">
        <v>266.60000000000582</v>
      </c>
      <c r="N83">
        <v>-1071.2000000000044</v>
      </c>
      <c r="O83">
        <v>1095.8000000000029</v>
      </c>
      <c r="P83">
        <v>-138.59999999999127</v>
      </c>
      <c r="Q83">
        <v>1095.7999999999884</v>
      </c>
      <c r="R83">
        <v>1118.6000000000058</v>
      </c>
      <c r="S83">
        <v>33.600000000005821</v>
      </c>
      <c r="T83">
        <v>452.40000000000146</v>
      </c>
      <c r="U83">
        <v>-134.20000000000437</v>
      </c>
      <c r="V83">
        <v>1349.1999999999971</v>
      </c>
      <c r="W83">
        <v>-584.80000000000291</v>
      </c>
      <c r="X83">
        <v>-1033.3999999999942</v>
      </c>
      <c r="Y83">
        <v>-408.40000000000146</v>
      </c>
      <c r="Z83">
        <v>-240.80000000000291</v>
      </c>
      <c r="AA83">
        <v>-915</v>
      </c>
      <c r="AB83">
        <v>-192</v>
      </c>
      <c r="AC83">
        <v>371</v>
      </c>
      <c r="AD83">
        <v>610.80000000000291</v>
      </c>
      <c r="AE83">
        <v>713.59999999999127</v>
      </c>
      <c r="AF83">
        <v>462.80000000000291</v>
      </c>
      <c r="AG83">
        <v>116</v>
      </c>
      <c r="AH83">
        <v>1800.5999999999985</v>
      </c>
      <c r="AI83">
        <v>-141</v>
      </c>
      <c r="AJ83">
        <v>357.59999999999854</v>
      </c>
      <c r="AK83">
        <v>-1024.7999999999956</v>
      </c>
      <c r="AL83">
        <v>-894.39999999999418</v>
      </c>
      <c r="AM83">
        <v>-428.80000000000291</v>
      </c>
      <c r="AN83">
        <v>626.59999999999854</v>
      </c>
      <c r="AO83">
        <v>627.20000000000437</v>
      </c>
      <c r="AP83">
        <v>851.40000000000146</v>
      </c>
      <c r="AQ83">
        <v>1070</v>
      </c>
      <c r="AR83">
        <v>281.20000000000437</v>
      </c>
      <c r="AS83">
        <v>1531.5999999999913</v>
      </c>
      <c r="AT83">
        <v>-573.40000000000146</v>
      </c>
      <c r="AU83">
        <v>-387.59999999999127</v>
      </c>
      <c r="AV83">
        <v>-867</v>
      </c>
      <c r="AW83">
        <v>-33.80000000000291</v>
      </c>
      <c r="AX83">
        <v>-1570.8000000000029</v>
      </c>
      <c r="AY83">
        <v>-88.80000000000291</v>
      </c>
      <c r="AZ83">
        <v>-232.19999999999709</v>
      </c>
      <c r="BA83">
        <v>-1611.1999999999971</v>
      </c>
      <c r="BB83">
        <v>-1280.7999999999956</v>
      </c>
      <c r="BC83">
        <v>659.39999999999418</v>
      </c>
      <c r="BD83">
        <v>-257.80000000000291</v>
      </c>
      <c r="BE83">
        <v>-728.59999999999854</v>
      </c>
      <c r="BF83">
        <v>-1514.5999999999913</v>
      </c>
      <c r="BG83">
        <v>-2250.8000000000029</v>
      </c>
      <c r="BH83">
        <v>323.40000000000146</v>
      </c>
      <c r="BI83">
        <v>1202.4000000000087</v>
      </c>
      <c r="BJ83">
        <v>324.19999999999709</v>
      </c>
      <c r="BK83">
        <v>-57.400000000001455</v>
      </c>
      <c r="BL83">
        <v>-668</v>
      </c>
      <c r="BM83">
        <v>-644.59999999999854</v>
      </c>
      <c r="BN83">
        <v>223.40000000000873</v>
      </c>
      <c r="BO83">
        <v>1875.5999999999985</v>
      </c>
      <c r="BP83">
        <v>-1044.1999999999971</v>
      </c>
      <c r="BQ83">
        <v>283.19999999999709</v>
      </c>
      <c r="BR83">
        <v>-537.40000000000146</v>
      </c>
      <c r="BS83">
        <v>-1747.1999999999971</v>
      </c>
      <c r="BT83">
        <v>2734.5999999999985</v>
      </c>
      <c r="BU83">
        <v>-1346</v>
      </c>
      <c r="BV83">
        <v>-1152</v>
      </c>
      <c r="BW83">
        <v>-790.79999999999563</v>
      </c>
      <c r="BX83">
        <v>-567.19999999999709</v>
      </c>
      <c r="BY83">
        <v>1139.8000000000029</v>
      </c>
      <c r="BZ83">
        <v>1691.2000000000044</v>
      </c>
      <c r="CA83">
        <v>-602.59999999999854</v>
      </c>
      <c r="CB83">
        <v>-2549.1999999999971</v>
      </c>
      <c r="CC83">
        <v>-19.80000000000291</v>
      </c>
      <c r="CD83">
        <v>1023.6000000000058</v>
      </c>
      <c r="CE83">
        <v>-962.59999999999854</v>
      </c>
      <c r="CF83">
        <v>-1591.4000000000087</v>
      </c>
      <c r="CG83">
        <v>-580.39999999999418</v>
      </c>
      <c r="CH83">
        <v>-1167.8000000000029</v>
      </c>
      <c r="CI83">
        <v>196.40000000000146</v>
      </c>
      <c r="CJ83">
        <v>-457.79999999999563</v>
      </c>
      <c r="CK83">
        <v>-238.20000000001164</v>
      </c>
      <c r="CL83">
        <v>1507.3999999999942</v>
      </c>
      <c r="CM83">
        <v>1737.5999999999985</v>
      </c>
      <c r="CN83">
        <v>-104.59999999999854</v>
      </c>
      <c r="CO83">
        <v>-1271.5999999999913</v>
      </c>
      <c r="CP83">
        <v>-457</v>
      </c>
      <c r="CQ83">
        <v>-449</v>
      </c>
      <c r="CR83">
        <v>-40.599999999991269</v>
      </c>
      <c r="CS83">
        <v>-95.400000000008731</v>
      </c>
      <c r="CT83">
        <v>869.40000000000146</v>
      </c>
      <c r="CU83">
        <v>-690.79999999999927</v>
      </c>
      <c r="CV83">
        <v>1682.4000000000015</v>
      </c>
      <c r="CW83">
        <v>1898</v>
      </c>
      <c r="CY83">
        <f t="shared" si="4"/>
        <v>-28.695999999999657</v>
      </c>
      <c r="CZ83">
        <f t="shared" si="5"/>
        <v>795.76799999999992</v>
      </c>
    </row>
    <row r="84" spans="2:104" x14ac:dyDescent="0.25">
      <c r="B84">
        <v>-769.19999999999709</v>
      </c>
      <c r="C84">
        <v>941.59999999999854</v>
      </c>
      <c r="D84">
        <v>-1095</v>
      </c>
      <c r="E84">
        <v>1708.8000000000029</v>
      </c>
      <c r="F84">
        <v>1603.8000000000029</v>
      </c>
      <c r="G84">
        <v>-106.20000000000437</v>
      </c>
      <c r="H84">
        <v>277.60000000000582</v>
      </c>
      <c r="I84">
        <v>-544.80000000000291</v>
      </c>
      <c r="J84">
        <v>1147.2000000000116</v>
      </c>
      <c r="K84">
        <v>1385</v>
      </c>
      <c r="L84">
        <v>-452.80000000000291</v>
      </c>
      <c r="M84">
        <v>1255.5999999999913</v>
      </c>
      <c r="N84">
        <v>-914.40000000000146</v>
      </c>
      <c r="O84">
        <v>-604.39999999999418</v>
      </c>
      <c r="P84">
        <v>281.19999999999709</v>
      </c>
      <c r="Q84">
        <v>-937.59999999999127</v>
      </c>
      <c r="R84">
        <v>1094.7999999999884</v>
      </c>
      <c r="S84">
        <v>533.59999999999127</v>
      </c>
      <c r="T84">
        <v>-623.79999999999563</v>
      </c>
      <c r="U84">
        <v>-401.79999999999563</v>
      </c>
      <c r="V84">
        <v>-1104</v>
      </c>
      <c r="W84">
        <v>-207.19999999999709</v>
      </c>
      <c r="X84">
        <v>85.19999999999709</v>
      </c>
      <c r="Y84">
        <v>99.19999999999709</v>
      </c>
      <c r="Z84">
        <v>-1181.3999999999942</v>
      </c>
      <c r="AA84">
        <v>-1692.5999999999985</v>
      </c>
      <c r="AB84">
        <v>529.60000000000582</v>
      </c>
      <c r="AC84">
        <v>124</v>
      </c>
      <c r="AD84">
        <v>-1624.4000000000015</v>
      </c>
      <c r="AE84">
        <v>733.80000000000291</v>
      </c>
      <c r="AF84">
        <v>750</v>
      </c>
      <c r="AG84">
        <v>83.600000000005821</v>
      </c>
      <c r="AH84">
        <v>171</v>
      </c>
      <c r="AI84">
        <v>179.19999999999709</v>
      </c>
      <c r="AJ84">
        <v>139.40000000000146</v>
      </c>
      <c r="AK84">
        <v>1122</v>
      </c>
      <c r="AL84">
        <v>24</v>
      </c>
      <c r="AM84">
        <v>-652.80000000000291</v>
      </c>
      <c r="AN84">
        <v>-106</v>
      </c>
      <c r="AO84">
        <v>-755.59999999999854</v>
      </c>
      <c r="AP84">
        <v>1055.1999999999971</v>
      </c>
      <c r="AQ84">
        <v>63.599999999998545</v>
      </c>
      <c r="AR84">
        <v>-1839.2000000000044</v>
      </c>
      <c r="AS84">
        <v>-740.59999999999127</v>
      </c>
      <c r="AT84">
        <v>1274</v>
      </c>
      <c r="AU84">
        <v>1194</v>
      </c>
      <c r="AV84">
        <v>1524.5999999999913</v>
      </c>
      <c r="AW84">
        <v>-24.399999999994179</v>
      </c>
      <c r="AX84">
        <v>-304</v>
      </c>
      <c r="AY84">
        <v>-636.80000000000291</v>
      </c>
      <c r="AZ84">
        <v>470.19999999999709</v>
      </c>
      <c r="BA84">
        <v>-173.60000000000582</v>
      </c>
      <c r="BB84">
        <v>-436.40000000000146</v>
      </c>
      <c r="BC84">
        <v>1276.6000000000058</v>
      </c>
      <c r="BD84">
        <v>-681.39999999999418</v>
      </c>
      <c r="BE84">
        <v>1925.7999999999956</v>
      </c>
      <c r="BF84">
        <v>-883.20000000001164</v>
      </c>
      <c r="BG84">
        <v>-1569.5999999999913</v>
      </c>
      <c r="BH84">
        <v>-57.200000000004366</v>
      </c>
      <c r="BI84">
        <v>1977.5999999999913</v>
      </c>
      <c r="BJ84">
        <v>-2754.8000000000029</v>
      </c>
      <c r="BK84">
        <v>-310.79999999999563</v>
      </c>
      <c r="BL84">
        <v>1536.8000000000029</v>
      </c>
      <c r="BM84">
        <v>-971.19999999999709</v>
      </c>
      <c r="BN84">
        <v>1318.5999999999913</v>
      </c>
      <c r="BO84">
        <v>270.40000000000146</v>
      </c>
      <c r="BP84">
        <v>-1008.8000000000029</v>
      </c>
      <c r="BQ84">
        <v>-1523.1999999999971</v>
      </c>
      <c r="BR84">
        <v>883.79999999999563</v>
      </c>
      <c r="BS84">
        <v>1701</v>
      </c>
      <c r="BT84">
        <v>-734.19999999999709</v>
      </c>
      <c r="BU84">
        <v>540.20000000000437</v>
      </c>
      <c r="BV84">
        <v>-362.19999999999709</v>
      </c>
      <c r="BW84">
        <v>-2005.2000000000044</v>
      </c>
      <c r="BX84">
        <v>127.79999999999563</v>
      </c>
      <c r="BY84">
        <v>600.79999999998836</v>
      </c>
      <c r="BZ84">
        <v>689.40000000000146</v>
      </c>
      <c r="CA84">
        <v>2953.8000000000029</v>
      </c>
      <c r="CB84">
        <v>767</v>
      </c>
      <c r="CC84">
        <v>-472.19999999999709</v>
      </c>
      <c r="CD84">
        <v>99.19999999999709</v>
      </c>
      <c r="CE84">
        <v>-358.40000000000146</v>
      </c>
      <c r="CF84">
        <v>398</v>
      </c>
      <c r="CG84">
        <v>1319.3999999999942</v>
      </c>
      <c r="CH84">
        <v>1380.1999999999971</v>
      </c>
      <c r="CI84">
        <v>-1406.7999999999956</v>
      </c>
      <c r="CJ84">
        <v>-3.2000000000043656</v>
      </c>
      <c r="CK84">
        <v>-921.39999999999418</v>
      </c>
      <c r="CL84">
        <v>609</v>
      </c>
      <c r="CM84">
        <v>-843</v>
      </c>
      <c r="CN84">
        <v>1223.5999999999985</v>
      </c>
      <c r="CO84">
        <v>1306.1999999999971</v>
      </c>
      <c r="CP84">
        <v>134.79999999999563</v>
      </c>
      <c r="CQ84">
        <v>-427.59999999999854</v>
      </c>
      <c r="CR84">
        <v>730.39999999999418</v>
      </c>
      <c r="CS84">
        <v>-923.39999999999418</v>
      </c>
      <c r="CT84">
        <v>991</v>
      </c>
      <c r="CU84">
        <v>-1962</v>
      </c>
      <c r="CV84">
        <v>1635.7999999999956</v>
      </c>
      <c r="CW84">
        <v>1210.4000000000015</v>
      </c>
      <c r="CY84">
        <f t="shared" si="4"/>
        <v>93.505999999999688</v>
      </c>
      <c r="CZ84">
        <f t="shared" si="5"/>
        <v>855.68199999999899</v>
      </c>
    </row>
    <row r="85" spans="2:104" x14ac:dyDescent="0.25">
      <c r="B85">
        <v>-442</v>
      </c>
      <c r="C85">
        <v>154.80000000000291</v>
      </c>
      <c r="D85">
        <v>-437.40000000000146</v>
      </c>
      <c r="E85">
        <v>-509.80000000000291</v>
      </c>
      <c r="F85">
        <v>570.19999999999709</v>
      </c>
      <c r="G85">
        <v>51</v>
      </c>
      <c r="H85">
        <v>-2197.6000000000058</v>
      </c>
      <c r="I85">
        <v>-1996.7999999999956</v>
      </c>
      <c r="J85">
        <v>-329.40000000000873</v>
      </c>
      <c r="K85">
        <v>178.40000000000146</v>
      </c>
      <c r="L85">
        <v>-786.40000000000146</v>
      </c>
      <c r="M85">
        <v>-2078.1999999999971</v>
      </c>
      <c r="N85">
        <v>-517</v>
      </c>
      <c r="O85">
        <v>652</v>
      </c>
      <c r="P85">
        <v>456.80000000000291</v>
      </c>
      <c r="Q85">
        <v>-865</v>
      </c>
      <c r="R85">
        <v>1359.6000000000058</v>
      </c>
      <c r="S85">
        <v>189.40000000000873</v>
      </c>
      <c r="T85">
        <v>372.79999999999563</v>
      </c>
      <c r="U85">
        <v>-360</v>
      </c>
      <c r="V85">
        <v>1693.4000000000015</v>
      </c>
      <c r="W85">
        <v>-181.60000000000582</v>
      </c>
      <c r="X85">
        <v>377.60000000000582</v>
      </c>
      <c r="Y85">
        <v>-119</v>
      </c>
      <c r="Z85">
        <v>1759</v>
      </c>
      <c r="AA85">
        <v>1902</v>
      </c>
      <c r="AB85">
        <v>-863.19999999999709</v>
      </c>
      <c r="AC85">
        <v>-228.80000000000291</v>
      </c>
      <c r="AD85">
        <v>-310.40000000000146</v>
      </c>
      <c r="AE85">
        <v>-312.19999999999709</v>
      </c>
      <c r="AF85">
        <v>609.60000000000582</v>
      </c>
      <c r="AG85">
        <v>896</v>
      </c>
      <c r="AH85">
        <v>-307</v>
      </c>
      <c r="AI85">
        <v>-873.59999999999854</v>
      </c>
      <c r="AJ85">
        <v>-354.80000000000291</v>
      </c>
      <c r="AK85">
        <v>-1911.8000000000029</v>
      </c>
      <c r="AL85">
        <v>161.79999999999563</v>
      </c>
      <c r="AM85">
        <v>515.20000000001164</v>
      </c>
      <c r="AN85">
        <v>2249.4000000000015</v>
      </c>
      <c r="AO85">
        <v>762.79999999999563</v>
      </c>
      <c r="AP85">
        <v>691.80000000000291</v>
      </c>
      <c r="AQ85">
        <v>2121.8000000000029</v>
      </c>
      <c r="AR85">
        <v>1145.8000000000029</v>
      </c>
      <c r="AS85">
        <v>1652</v>
      </c>
      <c r="AT85">
        <v>897.59999999999854</v>
      </c>
      <c r="AU85">
        <v>-1247</v>
      </c>
      <c r="AV85">
        <v>428.60000000000582</v>
      </c>
      <c r="AW85">
        <v>1437</v>
      </c>
      <c r="AX85">
        <v>2693</v>
      </c>
      <c r="AY85">
        <v>-21.399999999994179</v>
      </c>
      <c r="AZ85">
        <v>-230</v>
      </c>
      <c r="BA85">
        <v>119.80000000000291</v>
      </c>
      <c r="BB85">
        <v>-542.40000000000146</v>
      </c>
      <c r="BC85">
        <v>-489.39999999999418</v>
      </c>
      <c r="BD85">
        <v>-135.80000000000291</v>
      </c>
      <c r="BE85">
        <v>2386</v>
      </c>
      <c r="BF85">
        <v>1470.4000000000087</v>
      </c>
      <c r="BG85">
        <v>-1005.6000000000058</v>
      </c>
      <c r="BH85">
        <v>746</v>
      </c>
      <c r="BI85">
        <v>-1439.5999999999913</v>
      </c>
      <c r="BJ85">
        <v>-1123.6000000000058</v>
      </c>
      <c r="BK85">
        <v>57.400000000001455</v>
      </c>
      <c r="BL85">
        <v>846.79999999999563</v>
      </c>
      <c r="BM85">
        <v>269.19999999999709</v>
      </c>
      <c r="BN85">
        <v>919</v>
      </c>
      <c r="BO85">
        <v>-2575.4000000000015</v>
      </c>
      <c r="BP85">
        <v>1757</v>
      </c>
      <c r="BQ85">
        <v>95.80000000000291</v>
      </c>
      <c r="BR85">
        <v>-3246.1999999999971</v>
      </c>
      <c r="BS85">
        <v>-211.19999999999709</v>
      </c>
      <c r="BT85">
        <v>-1362.8000000000029</v>
      </c>
      <c r="BU85">
        <v>-857.20000000000437</v>
      </c>
      <c r="BV85">
        <v>2145.1999999999971</v>
      </c>
      <c r="BW85">
        <v>139.80000000000291</v>
      </c>
      <c r="BX85">
        <v>-530.19999999999709</v>
      </c>
      <c r="BY85">
        <v>-1674.1999999999971</v>
      </c>
      <c r="BZ85">
        <v>1457.1999999999971</v>
      </c>
      <c r="CA85">
        <v>701</v>
      </c>
      <c r="CB85">
        <v>2169</v>
      </c>
      <c r="CC85">
        <v>87</v>
      </c>
      <c r="CD85">
        <v>-1086.1999999999971</v>
      </c>
      <c r="CE85">
        <v>-173</v>
      </c>
      <c r="CF85">
        <v>363.60000000000582</v>
      </c>
      <c r="CG85">
        <v>-284.59999999999127</v>
      </c>
      <c r="CH85">
        <v>725.40000000000146</v>
      </c>
      <c r="CI85">
        <v>882.39999999999418</v>
      </c>
      <c r="CJ85">
        <v>-539.59999999999854</v>
      </c>
      <c r="CK85">
        <v>1092.1999999999971</v>
      </c>
      <c r="CL85">
        <v>1181.4000000000087</v>
      </c>
      <c r="CM85">
        <v>141.19999999999709</v>
      </c>
      <c r="CN85">
        <v>-1841.5999999999985</v>
      </c>
      <c r="CO85">
        <v>598.80000000000291</v>
      </c>
      <c r="CP85">
        <v>983</v>
      </c>
      <c r="CQ85">
        <v>-1760.8000000000029</v>
      </c>
      <c r="CR85">
        <v>-116.19999999999709</v>
      </c>
      <c r="CS85">
        <v>-85.399999999994179</v>
      </c>
      <c r="CT85">
        <v>-269.40000000000146</v>
      </c>
      <c r="CU85">
        <v>-0.60000000000218279</v>
      </c>
      <c r="CV85">
        <v>-248.39999999999418</v>
      </c>
      <c r="CW85">
        <v>-286</v>
      </c>
      <c r="CY85">
        <f t="shared" si="4"/>
        <v>79.482000000000667</v>
      </c>
      <c r="CZ85">
        <f t="shared" si="5"/>
        <v>866.79800000000046</v>
      </c>
    </row>
    <row r="86" spans="2:104" x14ac:dyDescent="0.25">
      <c r="B86">
        <v>1002.7999999999956</v>
      </c>
      <c r="C86">
        <v>1036.1999999999971</v>
      </c>
      <c r="D86">
        <v>878</v>
      </c>
      <c r="E86">
        <v>1207.2000000000044</v>
      </c>
      <c r="F86">
        <v>-1462</v>
      </c>
      <c r="G86">
        <v>-285.79999999999563</v>
      </c>
      <c r="H86">
        <v>957.20000000000437</v>
      </c>
      <c r="I86">
        <v>-1534</v>
      </c>
      <c r="J86">
        <v>-649.80000000000291</v>
      </c>
      <c r="K86">
        <v>-159.79999999999563</v>
      </c>
      <c r="L86">
        <v>-1706.4000000000015</v>
      </c>
      <c r="M86">
        <v>-735.19999999999709</v>
      </c>
      <c r="N86">
        <v>1101</v>
      </c>
      <c r="O86">
        <v>-410.60000000000582</v>
      </c>
      <c r="P86">
        <v>-451.60000000000582</v>
      </c>
      <c r="Q86">
        <v>174.39999999999418</v>
      </c>
      <c r="R86">
        <v>461.39999999999418</v>
      </c>
      <c r="S86">
        <v>32</v>
      </c>
      <c r="T86">
        <v>896</v>
      </c>
      <c r="U86">
        <v>257.59999999999854</v>
      </c>
      <c r="V86">
        <v>158.79999999999563</v>
      </c>
      <c r="W86">
        <v>2527.6000000000058</v>
      </c>
      <c r="X86">
        <v>-924</v>
      </c>
      <c r="Y86">
        <v>834.40000000000146</v>
      </c>
      <c r="Z86">
        <v>1189.3999999999942</v>
      </c>
      <c r="AA86">
        <v>-58.400000000001455</v>
      </c>
      <c r="AB86">
        <v>-1072.8000000000029</v>
      </c>
      <c r="AC86">
        <v>-372.59999999999854</v>
      </c>
      <c r="AD86">
        <v>-167</v>
      </c>
      <c r="AE86">
        <v>-401.19999999999709</v>
      </c>
      <c r="AF86">
        <v>205.80000000000291</v>
      </c>
      <c r="AG86">
        <v>762</v>
      </c>
      <c r="AH86">
        <v>19.80000000000291</v>
      </c>
      <c r="AI86">
        <v>-1018.5999999999985</v>
      </c>
      <c r="AJ86">
        <v>236.19999999999709</v>
      </c>
      <c r="AK86">
        <v>421.40000000000146</v>
      </c>
      <c r="AL86">
        <v>941.20000000000437</v>
      </c>
      <c r="AM86">
        <v>-788.20000000001164</v>
      </c>
      <c r="AN86">
        <v>-574.80000000000291</v>
      </c>
      <c r="AO86">
        <v>-118</v>
      </c>
      <c r="AP86">
        <v>-844.20000000000437</v>
      </c>
      <c r="AQ86">
        <v>685.39999999999418</v>
      </c>
      <c r="AR86">
        <v>-1972</v>
      </c>
      <c r="AS86">
        <v>-1907.2000000000116</v>
      </c>
      <c r="AT86">
        <v>116.40000000000146</v>
      </c>
      <c r="AU86">
        <v>-1013.4000000000087</v>
      </c>
      <c r="AV86">
        <v>625</v>
      </c>
      <c r="AW86">
        <v>-648.60000000000582</v>
      </c>
      <c r="AX86">
        <v>-1560.1999999999971</v>
      </c>
      <c r="AY86">
        <v>622.59999999999127</v>
      </c>
      <c r="AZ86">
        <v>1472.5999999999985</v>
      </c>
      <c r="BA86">
        <v>220.39999999999418</v>
      </c>
      <c r="BB86">
        <v>762.59999999999854</v>
      </c>
      <c r="BC86">
        <v>-2320</v>
      </c>
      <c r="BD86">
        <v>-10</v>
      </c>
      <c r="BE86">
        <v>567.20000000000437</v>
      </c>
      <c r="BF86">
        <v>302.59999999999127</v>
      </c>
      <c r="BG86">
        <v>-959.60000000000582</v>
      </c>
      <c r="BH86">
        <v>201.20000000000437</v>
      </c>
      <c r="BI86">
        <v>-712.40000000000873</v>
      </c>
      <c r="BJ86">
        <v>307.60000000000582</v>
      </c>
      <c r="BK86">
        <v>-576</v>
      </c>
      <c r="BL86">
        <v>40.200000000004366</v>
      </c>
      <c r="BM86">
        <v>-972.59999999999854</v>
      </c>
      <c r="BN86">
        <v>675.60000000000582</v>
      </c>
      <c r="BO86">
        <v>-1937.4000000000015</v>
      </c>
      <c r="BP86">
        <v>-2474</v>
      </c>
      <c r="BQ86">
        <v>875.39999999999418</v>
      </c>
      <c r="BR86">
        <v>634.80000000000291</v>
      </c>
      <c r="BS86">
        <v>525</v>
      </c>
      <c r="BT86">
        <v>1399.4000000000015</v>
      </c>
      <c r="BU86">
        <v>872.40000000000146</v>
      </c>
      <c r="BV86">
        <v>-377.40000000000146</v>
      </c>
      <c r="BW86">
        <v>-882.59999999999854</v>
      </c>
      <c r="BX86">
        <v>1248</v>
      </c>
      <c r="BY86">
        <v>1378.4000000000087</v>
      </c>
      <c r="BZ86">
        <v>-469.40000000000146</v>
      </c>
      <c r="CA86">
        <v>499.39999999999418</v>
      </c>
      <c r="CB86">
        <v>-878</v>
      </c>
      <c r="CC86">
        <v>648.19999999999709</v>
      </c>
      <c r="CD86">
        <v>104.59999999999854</v>
      </c>
      <c r="CE86">
        <v>328.19999999999709</v>
      </c>
      <c r="CF86">
        <v>-1312.6000000000058</v>
      </c>
      <c r="CG86">
        <v>-3126.6000000000058</v>
      </c>
      <c r="CH86">
        <v>-120</v>
      </c>
      <c r="CI86">
        <v>180.20000000000437</v>
      </c>
      <c r="CJ86">
        <v>-1698.5999999999985</v>
      </c>
      <c r="CK86">
        <v>134.40000000000873</v>
      </c>
      <c r="CL86">
        <v>-1557.1999999999971</v>
      </c>
      <c r="CM86">
        <v>320</v>
      </c>
      <c r="CN86">
        <v>140</v>
      </c>
      <c r="CO86">
        <v>646</v>
      </c>
      <c r="CP86">
        <v>-2000.5999999999985</v>
      </c>
      <c r="CQ86">
        <v>608.80000000000291</v>
      </c>
      <c r="CR86">
        <v>1139.3999999999942</v>
      </c>
      <c r="CS86">
        <v>1361.3999999999942</v>
      </c>
      <c r="CT86">
        <v>2409.8000000000029</v>
      </c>
      <c r="CU86">
        <v>873.79999999999927</v>
      </c>
      <c r="CV86">
        <v>1711.5999999999985</v>
      </c>
      <c r="CW86">
        <v>-1692</v>
      </c>
      <c r="CY86">
        <f t="shared" si="4"/>
        <v>-49.744000000000781</v>
      </c>
      <c r="CZ86">
        <f t="shared" si="5"/>
        <v>848.5240000000008</v>
      </c>
    </row>
    <row r="87" spans="2:104" x14ac:dyDescent="0.25">
      <c r="B87">
        <v>208.80000000000291</v>
      </c>
      <c r="C87">
        <v>-868.39999999999782</v>
      </c>
      <c r="D87">
        <v>-922.19999999999709</v>
      </c>
      <c r="E87">
        <v>-861</v>
      </c>
      <c r="F87">
        <v>-443.19999999999709</v>
      </c>
      <c r="G87">
        <v>1249</v>
      </c>
      <c r="H87">
        <v>2183.1999999999971</v>
      </c>
      <c r="I87">
        <v>429.59999999999854</v>
      </c>
      <c r="J87">
        <v>-1490.3999999999942</v>
      </c>
      <c r="K87">
        <v>633.59999999999854</v>
      </c>
      <c r="L87">
        <v>-1389.5999999999985</v>
      </c>
      <c r="M87">
        <v>717</v>
      </c>
      <c r="N87">
        <v>1251.4000000000015</v>
      </c>
      <c r="O87">
        <v>-229.80000000000291</v>
      </c>
      <c r="P87">
        <v>562.40000000000873</v>
      </c>
      <c r="Q87">
        <v>1758</v>
      </c>
      <c r="R87">
        <v>313.60000000000582</v>
      </c>
      <c r="S87">
        <v>1827.3999999999942</v>
      </c>
      <c r="T87">
        <v>-663.59999999999854</v>
      </c>
      <c r="U87">
        <v>2147.5999999999985</v>
      </c>
      <c r="V87">
        <v>-133</v>
      </c>
      <c r="W87">
        <v>2.5999999999912689</v>
      </c>
      <c r="X87">
        <v>-681.40000000000873</v>
      </c>
      <c r="Y87">
        <v>-767.19999999999709</v>
      </c>
      <c r="Z87">
        <v>-930.79999999999563</v>
      </c>
      <c r="AA87">
        <v>432</v>
      </c>
      <c r="AB87">
        <v>246</v>
      </c>
      <c r="AC87">
        <v>-313.80000000000291</v>
      </c>
      <c r="AD87">
        <v>-128.39999999999418</v>
      </c>
      <c r="AE87">
        <v>36.599999999991269</v>
      </c>
      <c r="AF87">
        <v>184</v>
      </c>
      <c r="AG87">
        <v>-1226.8000000000029</v>
      </c>
      <c r="AH87">
        <v>565.19999999999709</v>
      </c>
      <c r="AI87">
        <v>-2253.6000000000058</v>
      </c>
      <c r="AJ87">
        <v>1148.4000000000015</v>
      </c>
      <c r="AK87">
        <v>1270.7999999999956</v>
      </c>
      <c r="AL87">
        <v>-2181.0000000000036</v>
      </c>
      <c r="AM87">
        <v>1244.2000000000116</v>
      </c>
      <c r="AN87">
        <v>-293.40000000000146</v>
      </c>
      <c r="AO87">
        <v>141.20000000000437</v>
      </c>
      <c r="AP87">
        <v>1479.6000000000058</v>
      </c>
      <c r="AQ87">
        <v>-1173.3999999999942</v>
      </c>
      <c r="AR87">
        <v>1372.5999999999985</v>
      </c>
      <c r="AS87">
        <v>744</v>
      </c>
      <c r="AT87">
        <v>-622</v>
      </c>
      <c r="AU87">
        <v>1599</v>
      </c>
      <c r="AV87">
        <v>446.39999999999418</v>
      </c>
      <c r="AW87">
        <v>-496.39999999999418</v>
      </c>
      <c r="AX87">
        <v>26.19999999999709</v>
      </c>
      <c r="AY87">
        <v>172.60000000000582</v>
      </c>
      <c r="AZ87">
        <v>2145.4000000000015</v>
      </c>
      <c r="BA87">
        <v>471.80000000000291</v>
      </c>
      <c r="BB87">
        <v>-1511.3999999999942</v>
      </c>
      <c r="BC87">
        <v>1003.7999999999884</v>
      </c>
      <c r="BD87">
        <v>-901.39999999999418</v>
      </c>
      <c r="BE87">
        <v>-1067.8000000000029</v>
      </c>
      <c r="BF87">
        <v>-375.79999999998836</v>
      </c>
      <c r="BG87">
        <v>795.40000000000873</v>
      </c>
      <c r="BH87">
        <v>313.59999999999854</v>
      </c>
      <c r="BI87">
        <v>-1417.3999999999942</v>
      </c>
      <c r="BJ87">
        <v>100</v>
      </c>
      <c r="BK87">
        <v>-1467</v>
      </c>
      <c r="BL87">
        <v>524</v>
      </c>
      <c r="BM87">
        <v>-1.2000000000043656</v>
      </c>
      <c r="BN87">
        <v>156.80000000000291</v>
      </c>
      <c r="BO87">
        <v>-1373</v>
      </c>
      <c r="BP87">
        <v>941</v>
      </c>
      <c r="BQ87">
        <v>61.80000000000291</v>
      </c>
      <c r="BR87">
        <v>-482.20000000000437</v>
      </c>
      <c r="BS87">
        <v>-119.19999999999709</v>
      </c>
      <c r="BT87">
        <v>-51.19999999999709</v>
      </c>
      <c r="BU87">
        <v>-925</v>
      </c>
      <c r="BV87">
        <v>1841</v>
      </c>
      <c r="BW87">
        <v>92.19999999999709</v>
      </c>
      <c r="BX87">
        <v>-970</v>
      </c>
      <c r="BY87">
        <v>1086.7999999999884</v>
      </c>
      <c r="BZ87">
        <v>74.599999999998545</v>
      </c>
      <c r="CA87">
        <v>908</v>
      </c>
      <c r="CB87">
        <v>435.19999999999709</v>
      </c>
      <c r="CC87">
        <v>125.40000000000146</v>
      </c>
      <c r="CD87">
        <v>98.799999999995634</v>
      </c>
      <c r="CE87">
        <v>35.200000000004366</v>
      </c>
      <c r="CF87">
        <v>375.80000000000291</v>
      </c>
      <c r="CG87">
        <v>145.60000000000582</v>
      </c>
      <c r="CH87">
        <v>-87</v>
      </c>
      <c r="CI87">
        <v>-71.599999999998545</v>
      </c>
      <c r="CJ87">
        <v>62.599999999998545</v>
      </c>
      <c r="CK87">
        <v>157.79999999998836</v>
      </c>
      <c r="CL87">
        <v>-1011.8000000000029</v>
      </c>
      <c r="CM87">
        <v>197.40000000000146</v>
      </c>
      <c r="CN87">
        <v>1366.4000000000015</v>
      </c>
      <c r="CO87">
        <v>-764</v>
      </c>
      <c r="CP87">
        <v>-101.40000000000146</v>
      </c>
      <c r="CQ87">
        <v>-668.80000000000291</v>
      </c>
      <c r="CR87">
        <v>372.80000000000291</v>
      </c>
      <c r="CS87">
        <v>-2429.4000000000015</v>
      </c>
      <c r="CT87">
        <v>192</v>
      </c>
      <c r="CU87">
        <v>-622</v>
      </c>
      <c r="CV87">
        <v>213.40000000000146</v>
      </c>
      <c r="CW87">
        <v>-1075.8000000000029</v>
      </c>
      <c r="CY87">
        <f t="shared" si="4"/>
        <v>31.238000000000174</v>
      </c>
      <c r="CZ87">
        <f t="shared" si="5"/>
        <v>742.51399999999921</v>
      </c>
    </row>
    <row r="88" spans="2:104" x14ac:dyDescent="0.25">
      <c r="B88">
        <v>1970.4000000000015</v>
      </c>
      <c r="C88">
        <v>2245.7999999999993</v>
      </c>
      <c r="D88">
        <v>-362.80000000000291</v>
      </c>
      <c r="E88">
        <v>299.79999999999563</v>
      </c>
      <c r="F88">
        <v>599</v>
      </c>
      <c r="G88">
        <v>772.39999999999418</v>
      </c>
      <c r="H88">
        <v>-576.19999999999709</v>
      </c>
      <c r="I88">
        <v>-642</v>
      </c>
      <c r="J88">
        <v>-863.40000000000146</v>
      </c>
      <c r="K88">
        <v>-572.59999999999854</v>
      </c>
      <c r="L88">
        <v>-233.59999999999854</v>
      </c>
      <c r="M88">
        <v>-1428</v>
      </c>
      <c r="N88">
        <v>200</v>
      </c>
      <c r="O88">
        <v>512</v>
      </c>
      <c r="P88">
        <v>88.599999999991269</v>
      </c>
      <c r="Q88">
        <v>1194</v>
      </c>
      <c r="R88">
        <v>2160.1999999999971</v>
      </c>
      <c r="S88">
        <v>-506.59999999999127</v>
      </c>
      <c r="T88">
        <v>13</v>
      </c>
      <c r="U88">
        <v>364.19999999999709</v>
      </c>
      <c r="V88">
        <v>-30.19999999999709</v>
      </c>
      <c r="W88">
        <v>506.80000000000291</v>
      </c>
      <c r="X88">
        <v>-555.19999999999709</v>
      </c>
      <c r="Y88">
        <v>1501</v>
      </c>
      <c r="Z88">
        <v>-570.40000000000146</v>
      </c>
      <c r="AA88">
        <v>-177.59999999999854</v>
      </c>
      <c r="AB88">
        <v>696.19999999999709</v>
      </c>
      <c r="AC88">
        <v>1117.5999999999985</v>
      </c>
      <c r="AD88">
        <v>128.59999999999854</v>
      </c>
      <c r="AE88">
        <v>-345.80000000000291</v>
      </c>
      <c r="AF88">
        <v>42.19999999999709</v>
      </c>
      <c r="AG88">
        <v>1828.8000000000029</v>
      </c>
      <c r="AH88">
        <v>-850.19999999999709</v>
      </c>
      <c r="AI88">
        <v>1876.8000000000029</v>
      </c>
      <c r="AJ88">
        <v>-1658.1999999999971</v>
      </c>
      <c r="AK88">
        <v>2454.8000000000029</v>
      </c>
      <c r="AL88">
        <v>2311.2000000000007</v>
      </c>
      <c r="AM88">
        <v>-1777.6000000000058</v>
      </c>
      <c r="AN88">
        <v>-828.39999999999418</v>
      </c>
      <c r="AO88">
        <v>-599.20000000000437</v>
      </c>
      <c r="AP88">
        <v>2155.1999999999971</v>
      </c>
      <c r="AQ88">
        <v>886.19999999999709</v>
      </c>
      <c r="AR88">
        <v>-151.19999999999709</v>
      </c>
      <c r="AS88">
        <v>188</v>
      </c>
      <c r="AT88">
        <v>146.40000000000146</v>
      </c>
      <c r="AU88">
        <v>-1574.5999999999913</v>
      </c>
      <c r="AV88">
        <v>942</v>
      </c>
      <c r="AW88">
        <v>-385.60000000000582</v>
      </c>
      <c r="AX88">
        <v>2074.2000000000044</v>
      </c>
      <c r="AY88">
        <v>-1113</v>
      </c>
      <c r="AZ88">
        <v>-4.5999999999985448</v>
      </c>
      <c r="BA88">
        <v>2425.4000000000087</v>
      </c>
      <c r="BB88">
        <v>-2101.4000000000015</v>
      </c>
      <c r="BC88">
        <v>1423.8000000000029</v>
      </c>
      <c r="BD88">
        <v>677.59999999999127</v>
      </c>
      <c r="BE88">
        <v>290</v>
      </c>
      <c r="BF88">
        <v>410.39999999999418</v>
      </c>
      <c r="BG88">
        <v>1744</v>
      </c>
      <c r="BH88">
        <v>-1474.8000000000029</v>
      </c>
      <c r="BI88">
        <v>1462.1999999999971</v>
      </c>
      <c r="BJ88">
        <v>383.80000000000291</v>
      </c>
      <c r="BK88">
        <v>-1250.6000000000058</v>
      </c>
      <c r="BL88">
        <v>-1486</v>
      </c>
      <c r="BM88">
        <v>-556.79999999999563</v>
      </c>
      <c r="BN88">
        <v>-410.40000000000873</v>
      </c>
      <c r="BO88">
        <v>1813</v>
      </c>
      <c r="BP88">
        <v>132.20000000001164</v>
      </c>
      <c r="BQ88">
        <v>610.39999999999418</v>
      </c>
      <c r="BR88">
        <v>-1430.4000000000015</v>
      </c>
      <c r="BS88">
        <v>-690.40000000000873</v>
      </c>
      <c r="BT88">
        <v>549.59999999999854</v>
      </c>
      <c r="BU88">
        <v>23.80000000000291</v>
      </c>
      <c r="BV88">
        <v>-1850.1999999999971</v>
      </c>
      <c r="BW88">
        <v>1305</v>
      </c>
      <c r="BX88">
        <v>-1157.1999999999971</v>
      </c>
      <c r="BY88">
        <v>-441</v>
      </c>
      <c r="BZ88">
        <v>711.60000000000582</v>
      </c>
      <c r="CA88">
        <v>-156.19999999999709</v>
      </c>
      <c r="CB88">
        <v>-978.80000000000291</v>
      </c>
      <c r="CC88">
        <v>-435.19999999999709</v>
      </c>
      <c r="CD88">
        <v>527.80000000000291</v>
      </c>
      <c r="CE88">
        <v>-173.59999999999854</v>
      </c>
      <c r="CF88">
        <v>1981.4000000000087</v>
      </c>
      <c r="CG88">
        <v>-1291.8000000000029</v>
      </c>
      <c r="CH88">
        <v>154</v>
      </c>
      <c r="CI88">
        <v>1524.1999999999971</v>
      </c>
      <c r="CJ88">
        <v>-502.19999999999709</v>
      </c>
      <c r="CK88">
        <v>1481.8000000000029</v>
      </c>
      <c r="CL88">
        <v>1856</v>
      </c>
      <c r="CM88">
        <v>337.80000000000291</v>
      </c>
      <c r="CN88">
        <v>44.599999999998545</v>
      </c>
      <c r="CO88">
        <v>-742</v>
      </c>
      <c r="CP88">
        <v>234</v>
      </c>
      <c r="CQ88">
        <v>-542.79999999999563</v>
      </c>
      <c r="CR88">
        <v>-1041.1999999999971</v>
      </c>
      <c r="CS88">
        <v>-191</v>
      </c>
      <c r="CT88">
        <v>1902.5999999999985</v>
      </c>
      <c r="CU88">
        <v>-730</v>
      </c>
      <c r="CV88">
        <v>-390.60000000000582</v>
      </c>
      <c r="CW88">
        <v>-1261.1999999999971</v>
      </c>
      <c r="CY88">
        <f t="shared" si="4"/>
        <v>161.89600000000013</v>
      </c>
      <c r="CZ88">
        <f t="shared" si="5"/>
        <v>903.75199999999973</v>
      </c>
    </row>
    <row r="89" spans="2:104" x14ac:dyDescent="0.25">
      <c r="B89">
        <v>-1121</v>
      </c>
      <c r="C89">
        <v>-1884.2000000000007</v>
      </c>
      <c r="D89">
        <v>-1452.8000000000029</v>
      </c>
      <c r="E89">
        <v>-404</v>
      </c>
      <c r="F89">
        <v>-532.80000000000291</v>
      </c>
      <c r="G89">
        <v>-867.59999999999854</v>
      </c>
      <c r="H89">
        <v>-2136.8000000000029</v>
      </c>
      <c r="I89">
        <v>-832.59999999999854</v>
      </c>
      <c r="J89">
        <v>-758.19999999999709</v>
      </c>
      <c r="K89">
        <v>-790.80000000000291</v>
      </c>
      <c r="L89">
        <v>459.40000000000146</v>
      </c>
      <c r="M89">
        <v>965.19999999999709</v>
      </c>
      <c r="N89">
        <v>578.40000000000146</v>
      </c>
      <c r="O89">
        <v>146.40000000000873</v>
      </c>
      <c r="P89">
        <v>1189</v>
      </c>
      <c r="Q89">
        <v>-2082.8000000000029</v>
      </c>
      <c r="R89">
        <v>-996.59999999999127</v>
      </c>
      <c r="S89">
        <v>-740.80000000000291</v>
      </c>
      <c r="T89">
        <v>-18.80000000000291</v>
      </c>
      <c r="U89">
        <v>47.400000000001455</v>
      </c>
      <c r="V89">
        <v>764.19999999999709</v>
      </c>
      <c r="W89">
        <v>744</v>
      </c>
      <c r="X89">
        <v>-821.59999999999127</v>
      </c>
      <c r="Y89">
        <v>1657.1999999999971</v>
      </c>
      <c r="Z89">
        <v>596</v>
      </c>
      <c r="AA89">
        <v>-936.19999999999709</v>
      </c>
      <c r="AB89">
        <v>1512</v>
      </c>
      <c r="AC89">
        <v>-1492</v>
      </c>
      <c r="AD89">
        <v>484.19999999999709</v>
      </c>
      <c r="AE89">
        <v>-819.59999999999127</v>
      </c>
      <c r="AF89">
        <v>1883.3999999999942</v>
      </c>
      <c r="AG89">
        <v>279.59999999999127</v>
      </c>
      <c r="AH89">
        <v>-621.20000000000437</v>
      </c>
      <c r="AI89">
        <v>-62.400000000001455</v>
      </c>
      <c r="AJ89">
        <v>778</v>
      </c>
      <c r="AK89">
        <v>-1043</v>
      </c>
      <c r="AL89">
        <v>-265</v>
      </c>
      <c r="AM89">
        <v>-74.399999999994179</v>
      </c>
      <c r="AN89">
        <v>-439</v>
      </c>
      <c r="AO89">
        <v>-1673.7999999999956</v>
      </c>
      <c r="AP89">
        <v>-193</v>
      </c>
      <c r="AQ89">
        <v>1466</v>
      </c>
      <c r="AR89">
        <v>-1740.5999999999985</v>
      </c>
      <c r="AS89">
        <v>-48.19999999999709</v>
      </c>
      <c r="AT89">
        <v>-405.80000000000291</v>
      </c>
      <c r="AU89">
        <v>-924.40000000000873</v>
      </c>
      <c r="AV89">
        <v>743.80000000000291</v>
      </c>
      <c r="AW89">
        <v>-558.59999999999854</v>
      </c>
      <c r="AX89">
        <v>1073.5999999999985</v>
      </c>
      <c r="AY89">
        <v>-341.80000000000291</v>
      </c>
      <c r="AZ89">
        <v>860.19999999999709</v>
      </c>
      <c r="BA89">
        <v>621.59999999999127</v>
      </c>
      <c r="BB89">
        <v>-879.59999999999854</v>
      </c>
      <c r="BC89">
        <v>-551.59999999999127</v>
      </c>
      <c r="BD89">
        <v>1226</v>
      </c>
      <c r="BE89">
        <v>537</v>
      </c>
      <c r="BF89">
        <v>-310.39999999999418</v>
      </c>
      <c r="BG89">
        <v>-1259.1999999999971</v>
      </c>
      <c r="BH89">
        <v>2709</v>
      </c>
      <c r="BI89">
        <v>99</v>
      </c>
      <c r="BJ89">
        <v>-789.60000000000582</v>
      </c>
      <c r="BK89">
        <v>55.600000000005821</v>
      </c>
      <c r="BL89">
        <v>525.59999999999854</v>
      </c>
      <c r="BM89">
        <v>-366.40000000000146</v>
      </c>
      <c r="BN89">
        <v>-658.39999999999418</v>
      </c>
      <c r="BO89">
        <v>-1881</v>
      </c>
      <c r="BP89">
        <v>506.39999999999418</v>
      </c>
      <c r="BQ89">
        <v>859</v>
      </c>
      <c r="BR89">
        <v>598.40000000000146</v>
      </c>
      <c r="BS89">
        <v>-69</v>
      </c>
      <c r="BT89">
        <v>192.19999999999709</v>
      </c>
      <c r="BU89">
        <v>969.40000000000146</v>
      </c>
      <c r="BV89">
        <v>-6.1999999999970896</v>
      </c>
      <c r="BW89">
        <v>-712.19999999999709</v>
      </c>
      <c r="BX89">
        <v>-726.60000000000582</v>
      </c>
      <c r="BY89">
        <v>-574.79999999998836</v>
      </c>
      <c r="BZ89">
        <v>-1608.2000000000044</v>
      </c>
      <c r="CA89">
        <v>-262.19999999999709</v>
      </c>
      <c r="CB89">
        <v>3.6000000000058208</v>
      </c>
      <c r="CC89">
        <v>1025.7999999999956</v>
      </c>
      <c r="CD89">
        <v>-781</v>
      </c>
      <c r="CE89">
        <v>-493.20000000000437</v>
      </c>
      <c r="CF89">
        <v>169</v>
      </c>
      <c r="CG89">
        <v>-707.40000000000873</v>
      </c>
      <c r="CH89">
        <v>1975.8000000000029</v>
      </c>
      <c r="CI89">
        <v>-367.19999999999709</v>
      </c>
      <c r="CJ89">
        <v>-1568.2000000000044</v>
      </c>
      <c r="CK89">
        <v>446.60000000000582</v>
      </c>
      <c r="CL89">
        <v>-416.19999999999709</v>
      </c>
      <c r="CM89">
        <v>-546.60000000000582</v>
      </c>
      <c r="CN89">
        <v>-1320.7999999999956</v>
      </c>
      <c r="CO89">
        <v>-1296.2000000000116</v>
      </c>
      <c r="CP89">
        <v>403.80000000000291</v>
      </c>
      <c r="CQ89">
        <v>950.59999999999854</v>
      </c>
      <c r="CR89">
        <v>1136.3999999999942</v>
      </c>
      <c r="CS89">
        <v>-2728</v>
      </c>
      <c r="CT89">
        <v>397.40000000000146</v>
      </c>
      <c r="CU89">
        <v>-1444.5999999999985</v>
      </c>
      <c r="CV89">
        <v>-137</v>
      </c>
      <c r="CW89">
        <v>-1688.2000000000044</v>
      </c>
      <c r="CY89">
        <f t="shared" si="4"/>
        <v>-195.94200000000009</v>
      </c>
      <c r="CZ89">
        <f t="shared" si="5"/>
        <v>828.66599999999971</v>
      </c>
    </row>
    <row r="90" spans="2:104" x14ac:dyDescent="0.25">
      <c r="B90">
        <v>430.59999999999854</v>
      </c>
      <c r="C90">
        <v>142</v>
      </c>
      <c r="D90">
        <v>347.40000000000146</v>
      </c>
      <c r="E90">
        <v>-775.59999999999854</v>
      </c>
      <c r="F90">
        <v>925</v>
      </c>
      <c r="G90">
        <v>1218.4000000000015</v>
      </c>
      <c r="H90">
        <v>-314</v>
      </c>
      <c r="I90">
        <v>-604.59999999999854</v>
      </c>
      <c r="J90">
        <v>-732.40000000000146</v>
      </c>
      <c r="K90">
        <v>-378.80000000000291</v>
      </c>
      <c r="L90">
        <v>424</v>
      </c>
      <c r="M90">
        <v>-163.19999999999709</v>
      </c>
      <c r="N90">
        <v>-858.40000000000146</v>
      </c>
      <c r="O90">
        <v>-974</v>
      </c>
      <c r="P90">
        <v>-1318</v>
      </c>
      <c r="Q90">
        <v>-725.19999999999709</v>
      </c>
      <c r="R90">
        <v>807.39999999999418</v>
      </c>
      <c r="S90">
        <v>248</v>
      </c>
      <c r="T90">
        <v>443.80000000000291</v>
      </c>
      <c r="U90">
        <v>-1054.7999999999956</v>
      </c>
      <c r="V90">
        <v>468.20000000000437</v>
      </c>
      <c r="W90">
        <v>263.39999999999418</v>
      </c>
      <c r="X90">
        <v>313.59999999999127</v>
      </c>
      <c r="Y90">
        <v>-1802.1999999999971</v>
      </c>
      <c r="Z90">
        <v>220.80000000000291</v>
      </c>
      <c r="AA90">
        <v>613</v>
      </c>
      <c r="AB90">
        <v>-533</v>
      </c>
      <c r="AC90">
        <v>-1293</v>
      </c>
      <c r="AD90">
        <v>-640.19999999999709</v>
      </c>
      <c r="AE90">
        <v>444</v>
      </c>
      <c r="AF90">
        <v>439.80000000000291</v>
      </c>
      <c r="AG90">
        <v>1170.4000000000087</v>
      </c>
      <c r="AH90">
        <v>-167.59999999999854</v>
      </c>
      <c r="AI90">
        <v>-217.59999999999854</v>
      </c>
      <c r="AJ90">
        <v>-2688.8000000000029</v>
      </c>
      <c r="AK90">
        <v>-467.40000000000146</v>
      </c>
      <c r="AL90">
        <v>-141.19999999999709</v>
      </c>
      <c r="AM90">
        <v>-213.60000000000582</v>
      </c>
      <c r="AN90">
        <v>1549.5999999999985</v>
      </c>
      <c r="AO90">
        <v>-428.80000000000291</v>
      </c>
      <c r="AP90">
        <v>441.40000000000146</v>
      </c>
      <c r="AQ90">
        <v>908.80000000000291</v>
      </c>
      <c r="AR90">
        <v>1381.3999999999942</v>
      </c>
      <c r="AS90">
        <v>4.1999999999970896</v>
      </c>
      <c r="AT90">
        <v>810.40000000000146</v>
      </c>
      <c r="AU90">
        <v>1645</v>
      </c>
      <c r="AV90">
        <v>-31.19999999999709</v>
      </c>
      <c r="AW90">
        <v>1530.5999999999985</v>
      </c>
      <c r="AX90">
        <v>-192</v>
      </c>
      <c r="AY90">
        <v>-1655.5999999999913</v>
      </c>
      <c r="AZ90">
        <v>-667.79999999999563</v>
      </c>
      <c r="BA90">
        <v>-641.19999999999709</v>
      </c>
      <c r="BB90">
        <v>566.59999999999854</v>
      </c>
      <c r="BC90">
        <v>1215.3999999999942</v>
      </c>
      <c r="BD90">
        <v>378.60000000000582</v>
      </c>
      <c r="BE90">
        <v>-426</v>
      </c>
      <c r="BF90">
        <v>1904.5999999999913</v>
      </c>
      <c r="BG90">
        <v>164.19999999999709</v>
      </c>
      <c r="BH90">
        <v>1678.8000000000029</v>
      </c>
      <c r="BI90">
        <v>759.40000000000873</v>
      </c>
      <c r="BJ90">
        <v>276.60000000000582</v>
      </c>
      <c r="BK90">
        <v>-1881.6000000000058</v>
      </c>
      <c r="BL90">
        <v>-1357.4000000000015</v>
      </c>
      <c r="BM90">
        <v>-1467</v>
      </c>
      <c r="BN90">
        <v>1130.8000000000029</v>
      </c>
      <c r="BO90">
        <v>-384</v>
      </c>
      <c r="BP90">
        <v>-221.80000000000291</v>
      </c>
      <c r="BQ90">
        <v>-102.39999999999418</v>
      </c>
      <c r="BR90">
        <v>-144.59999999999854</v>
      </c>
      <c r="BS90">
        <v>2088.4000000000087</v>
      </c>
      <c r="BT90">
        <v>1318.2000000000044</v>
      </c>
      <c r="BU90">
        <v>478.59999999999854</v>
      </c>
      <c r="BV90">
        <v>-627.60000000000582</v>
      </c>
      <c r="BW90">
        <v>308.19999999999709</v>
      </c>
      <c r="BX90">
        <v>51.80000000000291</v>
      </c>
      <c r="BY90">
        <v>-561.20000000001164</v>
      </c>
      <c r="BZ90">
        <v>232.59999999999854</v>
      </c>
      <c r="CA90">
        <v>760</v>
      </c>
      <c r="CB90">
        <v>1070.5999999999913</v>
      </c>
      <c r="CC90">
        <v>-1649.5999999999985</v>
      </c>
      <c r="CD90">
        <v>-2113</v>
      </c>
      <c r="CE90">
        <v>836.20000000000437</v>
      </c>
      <c r="CF90">
        <v>-1031.6000000000058</v>
      </c>
      <c r="CG90">
        <v>-390.19999999999709</v>
      </c>
      <c r="CH90">
        <v>271.40000000000146</v>
      </c>
      <c r="CI90">
        <v>-173.80000000000291</v>
      </c>
      <c r="CJ90">
        <v>-124.79999999999563</v>
      </c>
      <c r="CK90">
        <v>-380</v>
      </c>
      <c r="CL90">
        <v>-485.40000000000873</v>
      </c>
      <c r="CM90">
        <v>-569.19999999999709</v>
      </c>
      <c r="CN90">
        <v>1708.7999999999956</v>
      </c>
      <c r="CO90">
        <v>-1940.3999999999942</v>
      </c>
      <c r="CP90">
        <v>286</v>
      </c>
      <c r="CQ90">
        <v>-1313</v>
      </c>
      <c r="CR90">
        <v>3.4000000000087311</v>
      </c>
      <c r="CS90">
        <v>-234.19999999999709</v>
      </c>
      <c r="CT90">
        <v>-461.20000000000437</v>
      </c>
      <c r="CU90">
        <v>-753.40000000000146</v>
      </c>
      <c r="CV90">
        <v>-424.39999999999418</v>
      </c>
      <c r="CW90">
        <v>-872.59999999999854</v>
      </c>
      <c r="CY90">
        <f t="shared" si="4"/>
        <v>-50.901999999999752</v>
      </c>
      <c r="CZ90">
        <f t="shared" si="5"/>
        <v>744.51000000000033</v>
      </c>
    </row>
    <row r="91" spans="2:104" x14ac:dyDescent="0.25">
      <c r="B91">
        <v>722.59999999999854</v>
      </c>
      <c r="C91">
        <v>418</v>
      </c>
      <c r="D91">
        <v>635.59999999999854</v>
      </c>
      <c r="E91">
        <v>1121.1999999999971</v>
      </c>
      <c r="F91">
        <v>16.399999999994179</v>
      </c>
      <c r="G91">
        <v>-68</v>
      </c>
      <c r="H91">
        <v>-805</v>
      </c>
      <c r="I91">
        <v>554.79999999999563</v>
      </c>
      <c r="J91">
        <v>-457.19999999999709</v>
      </c>
      <c r="K91">
        <v>-2724.7999999999956</v>
      </c>
      <c r="L91">
        <v>-354.40000000000146</v>
      </c>
      <c r="M91">
        <v>-296.39999999999418</v>
      </c>
      <c r="N91">
        <v>711.40000000000146</v>
      </c>
      <c r="O91">
        <v>-1351.4000000000087</v>
      </c>
      <c r="P91">
        <v>-759</v>
      </c>
      <c r="Q91">
        <v>1606.8000000000029</v>
      </c>
      <c r="R91">
        <v>157.60000000000582</v>
      </c>
      <c r="S91">
        <v>-27</v>
      </c>
      <c r="T91">
        <v>-1744</v>
      </c>
      <c r="U91">
        <v>2699.1999999999971</v>
      </c>
      <c r="V91">
        <v>-252.40000000000146</v>
      </c>
      <c r="W91">
        <v>33.600000000005821</v>
      </c>
      <c r="X91">
        <v>35.80000000000291</v>
      </c>
      <c r="Y91">
        <v>315.59999999999854</v>
      </c>
      <c r="Z91">
        <v>493.39999999999418</v>
      </c>
      <c r="AA91">
        <v>335.39999999999418</v>
      </c>
      <c r="AB91">
        <v>2306.6000000000058</v>
      </c>
      <c r="AC91">
        <v>534.40000000000146</v>
      </c>
      <c r="AD91">
        <v>-1313</v>
      </c>
      <c r="AE91">
        <v>758.80000000000291</v>
      </c>
      <c r="AF91">
        <v>-281</v>
      </c>
      <c r="AG91">
        <v>-1183.2000000000116</v>
      </c>
      <c r="AH91">
        <v>645.20000000000437</v>
      </c>
      <c r="AI91">
        <v>-688.59999999999854</v>
      </c>
      <c r="AJ91">
        <v>-1715.5999999999985</v>
      </c>
      <c r="AK91">
        <v>-169.19999999999709</v>
      </c>
      <c r="AL91">
        <v>2576.5999999999985</v>
      </c>
      <c r="AM91">
        <v>693.39999999999418</v>
      </c>
      <c r="AN91">
        <v>-274.20000000000437</v>
      </c>
      <c r="AO91">
        <v>604.59999999999854</v>
      </c>
      <c r="AP91">
        <v>153.79999999999563</v>
      </c>
      <c r="AQ91">
        <v>-1103.4000000000015</v>
      </c>
      <c r="AR91">
        <v>526.80000000000291</v>
      </c>
      <c r="AS91">
        <v>950.20000000001164</v>
      </c>
      <c r="AT91">
        <v>-2286</v>
      </c>
      <c r="AU91">
        <v>35.600000000005821</v>
      </c>
      <c r="AV91">
        <v>3693.8000000000029</v>
      </c>
      <c r="AW91">
        <v>-1359.1999999999971</v>
      </c>
      <c r="AX91">
        <v>1156.1999999999971</v>
      </c>
      <c r="AY91">
        <v>-942.60000000000582</v>
      </c>
      <c r="AZ91">
        <v>-572.59999999999854</v>
      </c>
      <c r="BA91">
        <v>1831</v>
      </c>
      <c r="BB91">
        <v>-906.80000000000291</v>
      </c>
      <c r="BC91">
        <v>-757.80000000000291</v>
      </c>
      <c r="BD91">
        <v>-973.40000000000873</v>
      </c>
      <c r="BE91">
        <v>502.40000000000146</v>
      </c>
      <c r="BF91">
        <v>-417.59999999999127</v>
      </c>
      <c r="BG91">
        <v>1348</v>
      </c>
      <c r="BH91">
        <v>1459</v>
      </c>
      <c r="BI91">
        <v>-41</v>
      </c>
      <c r="BJ91">
        <v>585</v>
      </c>
      <c r="BK91">
        <v>-171.39999999999418</v>
      </c>
      <c r="BL91">
        <v>-71.19999999999709</v>
      </c>
      <c r="BM91">
        <v>148.59999999999854</v>
      </c>
      <c r="BN91">
        <v>939</v>
      </c>
      <c r="BO91">
        <v>630.59999999999854</v>
      </c>
      <c r="BP91">
        <v>1173.8000000000029</v>
      </c>
      <c r="BQ91">
        <v>-132.19999999999709</v>
      </c>
      <c r="BR91">
        <v>1111.5999999999985</v>
      </c>
      <c r="BS91">
        <v>94.19999999999709</v>
      </c>
      <c r="BT91">
        <v>-1180.5999999999985</v>
      </c>
      <c r="BU91">
        <v>249.19999999999709</v>
      </c>
      <c r="BV91">
        <v>-1769.7999999999956</v>
      </c>
      <c r="BW91">
        <v>823.80000000000291</v>
      </c>
      <c r="BX91">
        <v>-280.59999999999854</v>
      </c>
      <c r="BY91">
        <v>192.40000000000873</v>
      </c>
      <c r="BZ91">
        <v>-14.19999999999709</v>
      </c>
      <c r="CA91">
        <v>1003.1999999999971</v>
      </c>
      <c r="CB91">
        <v>307</v>
      </c>
      <c r="CC91">
        <v>-582.79999999999563</v>
      </c>
      <c r="CD91">
        <v>1817.8000000000029</v>
      </c>
      <c r="CE91">
        <v>754.59999999999854</v>
      </c>
      <c r="CF91">
        <v>-690.19999999999709</v>
      </c>
      <c r="CG91">
        <v>749.19999999999709</v>
      </c>
      <c r="CH91">
        <v>-1583.6000000000058</v>
      </c>
      <c r="CI91">
        <v>1331.8000000000029</v>
      </c>
      <c r="CJ91">
        <v>-635</v>
      </c>
      <c r="CK91">
        <v>119.39999999999418</v>
      </c>
      <c r="CL91">
        <v>1482.1999999999971</v>
      </c>
      <c r="CM91">
        <v>-765.19999999999709</v>
      </c>
      <c r="CN91">
        <v>-2046.4000000000015</v>
      </c>
      <c r="CO91">
        <v>815.60000000000582</v>
      </c>
      <c r="CP91">
        <v>1294</v>
      </c>
      <c r="CQ91">
        <v>-1062.5999999999985</v>
      </c>
      <c r="CR91">
        <v>1212</v>
      </c>
      <c r="CS91">
        <v>-47.80000000000291</v>
      </c>
      <c r="CT91">
        <v>1430.6000000000058</v>
      </c>
      <c r="CU91">
        <v>1306.6000000000022</v>
      </c>
      <c r="CV91">
        <v>5.5999999999985448</v>
      </c>
      <c r="CW91">
        <v>-1319</v>
      </c>
      <c r="CY91">
        <f t="shared" si="4"/>
        <v>130.34200000000021</v>
      </c>
      <c r="CZ91">
        <f t="shared" si="5"/>
        <v>853.89000000000033</v>
      </c>
    </row>
    <row r="92" spans="2:104" x14ac:dyDescent="0.25">
      <c r="B92">
        <v>-886.19999999999709</v>
      </c>
      <c r="C92">
        <v>-498.39999999999782</v>
      </c>
      <c r="D92">
        <v>-801.79999999999563</v>
      </c>
      <c r="E92">
        <v>-878.39999999999418</v>
      </c>
      <c r="F92">
        <v>-1248.8000000000029</v>
      </c>
      <c r="G92">
        <v>-405.80000000000291</v>
      </c>
      <c r="H92">
        <v>270.59999999999854</v>
      </c>
      <c r="I92">
        <v>1958.4000000000015</v>
      </c>
      <c r="J92">
        <v>182.79999999999563</v>
      </c>
      <c r="K92">
        <v>454.79999999999563</v>
      </c>
      <c r="L92">
        <v>-1641.1999999999971</v>
      </c>
      <c r="M92">
        <v>848.39999999999418</v>
      </c>
      <c r="N92">
        <v>-143</v>
      </c>
      <c r="O92">
        <v>-1615.5999999999913</v>
      </c>
      <c r="P92">
        <v>-396</v>
      </c>
      <c r="Q92">
        <v>-369</v>
      </c>
      <c r="R92">
        <v>1559.5999999999913</v>
      </c>
      <c r="S92">
        <v>729.80000000000291</v>
      </c>
      <c r="T92">
        <v>2085.4000000000015</v>
      </c>
      <c r="U92">
        <v>10.400000000001455</v>
      </c>
      <c r="V92">
        <v>-713.80000000000291</v>
      </c>
      <c r="W92">
        <v>-882</v>
      </c>
      <c r="X92">
        <v>-849.60000000000582</v>
      </c>
      <c r="Y92">
        <v>-137.59999999999854</v>
      </c>
      <c r="Z92">
        <v>-90.399999999994179</v>
      </c>
      <c r="AA92">
        <v>631.60000000000582</v>
      </c>
      <c r="AB92">
        <v>-160.20000000001164</v>
      </c>
      <c r="AC92">
        <v>1244.2000000000044</v>
      </c>
      <c r="AD92">
        <v>1705</v>
      </c>
      <c r="AE92">
        <v>926.19999999999709</v>
      </c>
      <c r="AF92">
        <v>-243.19999999999709</v>
      </c>
      <c r="AG92">
        <v>-558.59999999999127</v>
      </c>
      <c r="AH92">
        <v>85.799999999995634</v>
      </c>
      <c r="AI92">
        <v>-1143.5999999999985</v>
      </c>
      <c r="AJ92">
        <v>-916.80000000000291</v>
      </c>
      <c r="AK92">
        <v>-2316.5999999999985</v>
      </c>
      <c r="AL92">
        <v>275.40000000000146</v>
      </c>
      <c r="AM92">
        <v>484.40000000000873</v>
      </c>
      <c r="AN92">
        <v>1013.6000000000058</v>
      </c>
      <c r="AO92">
        <v>-1042.4000000000015</v>
      </c>
      <c r="AP92">
        <v>-1095.5999999999985</v>
      </c>
      <c r="AQ92">
        <v>-1834.5999999999985</v>
      </c>
      <c r="AR92">
        <v>53.80000000000291</v>
      </c>
      <c r="AS92">
        <v>-270.20000000001164</v>
      </c>
      <c r="AT92">
        <v>-352.40000000000146</v>
      </c>
      <c r="AU92">
        <v>1783</v>
      </c>
      <c r="AV92">
        <v>128.79999999998836</v>
      </c>
      <c r="AW92">
        <v>-483.80000000000291</v>
      </c>
      <c r="AX92">
        <v>-1522.1999999999971</v>
      </c>
      <c r="AY92">
        <v>11</v>
      </c>
      <c r="AZ92">
        <v>-364.20000000000437</v>
      </c>
      <c r="BA92">
        <v>-459.60000000000582</v>
      </c>
      <c r="BB92">
        <v>-614.79999999999563</v>
      </c>
      <c r="BC92">
        <v>827.80000000000291</v>
      </c>
      <c r="BD92">
        <v>-354.59999999999127</v>
      </c>
      <c r="BE92">
        <v>659</v>
      </c>
      <c r="BF92">
        <v>270.39999999999418</v>
      </c>
      <c r="BG92">
        <v>-1316.1999999999971</v>
      </c>
      <c r="BH92">
        <v>659.59999999999854</v>
      </c>
      <c r="BI92">
        <v>-1271.2000000000116</v>
      </c>
      <c r="BJ92">
        <v>-388.60000000000582</v>
      </c>
      <c r="BK92">
        <v>-561</v>
      </c>
      <c r="BL92">
        <v>908.19999999999709</v>
      </c>
      <c r="BM92">
        <v>54.400000000001455</v>
      </c>
      <c r="BN92">
        <v>1474.1999999999971</v>
      </c>
      <c r="BO92">
        <v>1005.4000000000015</v>
      </c>
      <c r="BP92">
        <v>291.60000000000582</v>
      </c>
      <c r="BQ92">
        <v>710.59999999999127</v>
      </c>
      <c r="BR92">
        <v>272.40000000000146</v>
      </c>
      <c r="BS92">
        <v>947.19999999999709</v>
      </c>
      <c r="BT92">
        <v>436</v>
      </c>
      <c r="BU92">
        <v>-868.79999999999563</v>
      </c>
      <c r="BV92">
        <v>855.79999999999563</v>
      </c>
      <c r="BW92">
        <v>602.59999999999854</v>
      </c>
      <c r="BX92">
        <v>-273.59999999999854</v>
      </c>
      <c r="BY92">
        <v>-2219.8000000000029</v>
      </c>
      <c r="BZ92">
        <v>482</v>
      </c>
      <c r="CA92">
        <v>3052.4000000000015</v>
      </c>
      <c r="CB92">
        <v>-1232.7999999999884</v>
      </c>
      <c r="CC92">
        <v>1671.3999999999942</v>
      </c>
      <c r="CD92">
        <v>-71.400000000001455</v>
      </c>
      <c r="CE92">
        <v>-321.80000000000291</v>
      </c>
      <c r="CF92">
        <v>1213.5999999999913</v>
      </c>
      <c r="CG92">
        <v>-128.79999999998836</v>
      </c>
      <c r="CH92">
        <v>942.80000000000291</v>
      </c>
      <c r="CI92">
        <v>922</v>
      </c>
      <c r="CJ92">
        <v>-225.40000000000146</v>
      </c>
      <c r="CK92">
        <v>871</v>
      </c>
      <c r="CL92">
        <v>1464.8000000000029</v>
      </c>
      <c r="CM92">
        <v>1273.3999999999942</v>
      </c>
      <c r="CN92">
        <v>-2068</v>
      </c>
      <c r="CO92">
        <v>410.19999999999709</v>
      </c>
      <c r="CP92">
        <v>504.40000000000146</v>
      </c>
      <c r="CQ92">
        <v>1738</v>
      </c>
      <c r="CR92">
        <v>-2383.2000000000116</v>
      </c>
      <c r="CS92">
        <v>-984.40000000000146</v>
      </c>
      <c r="CT92">
        <v>-412</v>
      </c>
      <c r="CU92">
        <v>-1044</v>
      </c>
      <c r="CV92">
        <v>1389</v>
      </c>
      <c r="CW92">
        <v>411</v>
      </c>
      <c r="CY92">
        <f t="shared" si="4"/>
        <v>17.021999999999643</v>
      </c>
      <c r="CZ92">
        <f t="shared" si="5"/>
        <v>838.26199999999949</v>
      </c>
    </row>
    <row r="93" spans="2:104" x14ac:dyDescent="0.25">
      <c r="B93">
        <v>-1982.4000000000015</v>
      </c>
      <c r="C93">
        <v>-537.60000000000218</v>
      </c>
      <c r="D93">
        <v>550</v>
      </c>
      <c r="E93">
        <v>250.79999999999563</v>
      </c>
      <c r="F93">
        <v>1473.2000000000116</v>
      </c>
      <c r="G93">
        <v>-291.79999999999563</v>
      </c>
      <c r="H93">
        <v>687.40000000000146</v>
      </c>
      <c r="I93">
        <v>-1435.8000000000029</v>
      </c>
      <c r="J93">
        <v>343.20000000000437</v>
      </c>
      <c r="K93">
        <v>52.80000000000291</v>
      </c>
      <c r="L93">
        <v>-74.200000000004366</v>
      </c>
      <c r="M93">
        <v>-844.19999999999709</v>
      </c>
      <c r="N93">
        <v>-581.80000000000291</v>
      </c>
      <c r="O93">
        <v>1690</v>
      </c>
      <c r="P93">
        <v>695.60000000000582</v>
      </c>
      <c r="Q93">
        <v>-2637.3999999999942</v>
      </c>
      <c r="R93">
        <v>-517.19999999999709</v>
      </c>
      <c r="S93">
        <v>-888.20000000001164</v>
      </c>
      <c r="T93">
        <v>-1833.4000000000015</v>
      </c>
      <c r="U93">
        <v>763.19999999999709</v>
      </c>
      <c r="V93">
        <v>-984.59999999999854</v>
      </c>
      <c r="W93">
        <v>572.60000000000582</v>
      </c>
      <c r="X93">
        <v>-127.59999999999127</v>
      </c>
      <c r="Y93">
        <v>-660.20000000000437</v>
      </c>
      <c r="Z93">
        <v>-7.6000000000058208</v>
      </c>
      <c r="AA93">
        <v>36</v>
      </c>
      <c r="AB93">
        <v>-3121</v>
      </c>
      <c r="AC93">
        <v>1959.7999999999956</v>
      </c>
      <c r="AD93">
        <v>-127.40000000000146</v>
      </c>
      <c r="AE93">
        <v>425.59999999999127</v>
      </c>
      <c r="AF93">
        <v>-465.80000000000291</v>
      </c>
      <c r="AG93">
        <v>632</v>
      </c>
      <c r="AH93">
        <v>644.40000000000146</v>
      </c>
      <c r="AI93">
        <v>1158</v>
      </c>
      <c r="AJ93">
        <v>940.60000000000582</v>
      </c>
      <c r="AK93">
        <v>56.19999999999709</v>
      </c>
      <c r="AL93">
        <v>-28</v>
      </c>
      <c r="AM93">
        <v>1927.3999999999942</v>
      </c>
      <c r="AN93">
        <v>-373.80000000000291</v>
      </c>
      <c r="AO93">
        <v>-1628</v>
      </c>
      <c r="AP93">
        <v>-722.79999999999563</v>
      </c>
      <c r="AQ93">
        <v>-394.20000000000437</v>
      </c>
      <c r="AR93">
        <v>136.39999999999418</v>
      </c>
      <c r="AS93">
        <v>146.20000000001164</v>
      </c>
      <c r="AT93">
        <v>225.40000000000146</v>
      </c>
      <c r="AU93">
        <v>-830.80000000000291</v>
      </c>
      <c r="AV93">
        <v>1562.8000000000029</v>
      </c>
      <c r="AW93">
        <v>568.20000000000437</v>
      </c>
      <c r="AX93">
        <v>702.19999999999709</v>
      </c>
      <c r="AY93">
        <v>-234.60000000000582</v>
      </c>
      <c r="AZ93">
        <v>-292</v>
      </c>
      <c r="BA93">
        <v>-1533</v>
      </c>
      <c r="BB93">
        <v>381.79999999999563</v>
      </c>
      <c r="BC93">
        <v>1654.8000000000029</v>
      </c>
      <c r="BD93">
        <v>929.19999999999709</v>
      </c>
      <c r="BE93">
        <v>331</v>
      </c>
      <c r="BF93">
        <v>-1023.8000000000029</v>
      </c>
      <c r="BG93">
        <v>-806.40000000000873</v>
      </c>
      <c r="BH93">
        <v>-1957.5999999999985</v>
      </c>
      <c r="BI93">
        <v>-124.19999999999709</v>
      </c>
      <c r="BJ93">
        <v>333.60000000000582</v>
      </c>
      <c r="BK93">
        <v>-614.40000000000146</v>
      </c>
      <c r="BL93">
        <v>-903</v>
      </c>
      <c r="BM93">
        <v>565.59999999999854</v>
      </c>
      <c r="BN93">
        <v>-814.60000000000582</v>
      </c>
      <c r="BO93">
        <v>-1232.1999999999971</v>
      </c>
      <c r="BP93">
        <v>-90</v>
      </c>
      <c r="BQ93">
        <v>-3988.5999999999913</v>
      </c>
      <c r="BR93">
        <v>1142.8000000000029</v>
      </c>
      <c r="BS93">
        <v>494.19999999999709</v>
      </c>
      <c r="BT93">
        <v>95.599999999998545</v>
      </c>
      <c r="BU93">
        <v>762.39999999999418</v>
      </c>
      <c r="BV93">
        <v>1260.8000000000029</v>
      </c>
      <c r="BW93">
        <v>-92.19999999999709</v>
      </c>
      <c r="BX93">
        <v>-860.80000000000291</v>
      </c>
      <c r="BY93">
        <v>73.19999999999709</v>
      </c>
      <c r="BZ93">
        <v>1767</v>
      </c>
      <c r="CA93">
        <v>253.40000000000146</v>
      </c>
      <c r="CB93">
        <v>-376.80000000000291</v>
      </c>
      <c r="CC93">
        <v>525.20000000000437</v>
      </c>
      <c r="CD93">
        <v>-480.80000000000291</v>
      </c>
      <c r="CE93">
        <v>139.80000000000291</v>
      </c>
      <c r="CF93">
        <v>-362.59999999999127</v>
      </c>
      <c r="CG93">
        <v>349.39999999999418</v>
      </c>
      <c r="CH93">
        <v>2530.5999999999985</v>
      </c>
      <c r="CI93">
        <v>788.59999999999127</v>
      </c>
      <c r="CJ93">
        <v>258.59999999999854</v>
      </c>
      <c r="CK93">
        <v>-762.19999999999709</v>
      </c>
      <c r="CL93">
        <v>729.60000000000582</v>
      </c>
      <c r="CM93">
        <v>-256.79999999999563</v>
      </c>
      <c r="CN93">
        <v>431.60000000000582</v>
      </c>
      <c r="CO93">
        <v>-438.60000000000582</v>
      </c>
      <c r="CP93">
        <v>57.19999999999709</v>
      </c>
      <c r="CQ93">
        <v>-132.60000000000582</v>
      </c>
      <c r="CR93">
        <v>-77.799999999988358</v>
      </c>
      <c r="CS93">
        <v>-734.79999999999563</v>
      </c>
      <c r="CT93">
        <v>74.799999999995634</v>
      </c>
      <c r="CU93">
        <v>-1841.6000000000022</v>
      </c>
      <c r="CV93">
        <v>1478.5999999999985</v>
      </c>
      <c r="CW93">
        <v>-753.40000000000146</v>
      </c>
      <c r="CY93">
        <f t="shared" si="4"/>
        <v>-62.718000000000103</v>
      </c>
      <c r="CZ93">
        <f t="shared" si="5"/>
        <v>774.9060000000004</v>
      </c>
    </row>
    <row r="94" spans="2:104" x14ac:dyDescent="0.25">
      <c r="B94">
        <v>0.59999999999854481</v>
      </c>
      <c r="C94">
        <v>1862</v>
      </c>
      <c r="D94">
        <v>183.79999999999563</v>
      </c>
      <c r="E94">
        <v>389.59999999999854</v>
      </c>
      <c r="F94">
        <v>1765.3999999999942</v>
      </c>
      <c r="G94">
        <v>-912.80000000000291</v>
      </c>
      <c r="H94">
        <v>-258.40000000000146</v>
      </c>
      <c r="I94">
        <v>1730.6000000000058</v>
      </c>
      <c r="J94">
        <v>-325.40000000000146</v>
      </c>
      <c r="K94">
        <v>-701.19999999999709</v>
      </c>
      <c r="L94">
        <v>-582.40000000000146</v>
      </c>
      <c r="M94">
        <v>1221.8000000000029</v>
      </c>
      <c r="N94">
        <v>344.40000000000146</v>
      </c>
      <c r="O94">
        <v>-164.40000000000873</v>
      </c>
      <c r="P94">
        <v>132</v>
      </c>
      <c r="Q94">
        <v>1432.3999999999942</v>
      </c>
      <c r="R94">
        <v>-250</v>
      </c>
      <c r="S94">
        <v>921</v>
      </c>
      <c r="T94">
        <v>1458.1999999999971</v>
      </c>
      <c r="U94">
        <v>330</v>
      </c>
      <c r="V94">
        <v>610</v>
      </c>
      <c r="W94">
        <v>99.599999999991269</v>
      </c>
      <c r="X94">
        <v>-899.40000000000873</v>
      </c>
      <c r="Y94">
        <v>-1587.5999999999985</v>
      </c>
      <c r="Z94">
        <v>-1163.7999999999956</v>
      </c>
      <c r="AA94">
        <v>-219.40000000000146</v>
      </c>
      <c r="AB94">
        <v>1220.2000000000116</v>
      </c>
      <c r="AC94">
        <v>647.80000000000291</v>
      </c>
      <c r="AD94">
        <v>539.59999999999854</v>
      </c>
      <c r="AE94">
        <v>-271.59999999999127</v>
      </c>
      <c r="AF94">
        <v>-426.39999999999418</v>
      </c>
      <c r="AG94">
        <v>2016.1999999999971</v>
      </c>
      <c r="AH94">
        <v>249.59999999999854</v>
      </c>
      <c r="AI94">
        <v>331.79999999999563</v>
      </c>
      <c r="AJ94">
        <v>421.59999999999854</v>
      </c>
      <c r="AK94">
        <v>-111</v>
      </c>
      <c r="AL94">
        <v>-345.60000000000582</v>
      </c>
      <c r="AM94">
        <v>509.40000000000873</v>
      </c>
      <c r="AN94">
        <v>-356.19999999999709</v>
      </c>
      <c r="AO94">
        <v>-194.19999999999709</v>
      </c>
      <c r="AP94">
        <v>942.79999999999563</v>
      </c>
      <c r="AQ94">
        <v>-93.599999999998545</v>
      </c>
      <c r="AR94">
        <v>900.60000000000582</v>
      </c>
      <c r="AS94">
        <v>1477</v>
      </c>
      <c r="AT94">
        <v>-2698</v>
      </c>
      <c r="AU94">
        <v>-97</v>
      </c>
      <c r="AV94">
        <v>-985</v>
      </c>
      <c r="AW94">
        <v>-632.40000000000146</v>
      </c>
      <c r="AX94">
        <v>1144.2000000000044</v>
      </c>
      <c r="AY94">
        <v>657.20000000001164</v>
      </c>
      <c r="AZ94">
        <v>1611.4000000000015</v>
      </c>
      <c r="BA94">
        <v>-1515</v>
      </c>
      <c r="BB94">
        <v>-522.79999999999563</v>
      </c>
      <c r="BC94">
        <v>-1540.8000000000029</v>
      </c>
      <c r="BD94">
        <v>-1326.6000000000058</v>
      </c>
      <c r="BE94">
        <v>-1094.8000000000029</v>
      </c>
      <c r="BF94">
        <v>724.80000000000291</v>
      </c>
      <c r="BG94">
        <v>-186</v>
      </c>
      <c r="BH94">
        <v>-1031</v>
      </c>
      <c r="BI94">
        <v>284.60000000000582</v>
      </c>
      <c r="BJ94">
        <v>-937</v>
      </c>
      <c r="BK94">
        <v>1826.1999999999971</v>
      </c>
      <c r="BL94">
        <v>578.20000000000437</v>
      </c>
      <c r="BM94">
        <v>-11.19999999999709</v>
      </c>
      <c r="BN94">
        <v>88</v>
      </c>
      <c r="BO94">
        <v>444.59999999999854</v>
      </c>
      <c r="BP94">
        <v>-918.80000000000291</v>
      </c>
      <c r="BQ94">
        <v>-2893.4000000000087</v>
      </c>
      <c r="BR94">
        <v>-3400.4000000000015</v>
      </c>
      <c r="BS94">
        <v>-255.19999999999709</v>
      </c>
      <c r="BT94">
        <v>-1158.8000000000029</v>
      </c>
      <c r="BU94">
        <v>-855.79999999999563</v>
      </c>
      <c r="BV94">
        <v>-2321.1999999999971</v>
      </c>
      <c r="BW94">
        <v>-1299.2000000000044</v>
      </c>
      <c r="BX94">
        <v>182.19999999999709</v>
      </c>
      <c r="BY94">
        <v>666</v>
      </c>
      <c r="BZ94">
        <v>-987.80000000000291</v>
      </c>
      <c r="CA94">
        <v>-681.40000000000146</v>
      </c>
      <c r="CB94">
        <v>905.80000000000291</v>
      </c>
      <c r="CC94">
        <v>-506.40000000000146</v>
      </c>
      <c r="CD94">
        <v>-201.19999999999709</v>
      </c>
      <c r="CE94">
        <v>385.79999999999563</v>
      </c>
      <c r="CF94">
        <v>38</v>
      </c>
      <c r="CG94">
        <v>78</v>
      </c>
      <c r="CH94">
        <v>553.20000000000437</v>
      </c>
      <c r="CI94">
        <v>1749.6000000000058</v>
      </c>
      <c r="CJ94">
        <v>156.19999999999709</v>
      </c>
      <c r="CK94">
        <v>-146.19999999999709</v>
      </c>
      <c r="CL94">
        <v>656</v>
      </c>
      <c r="CM94">
        <v>-74.400000000001455</v>
      </c>
      <c r="CN94">
        <v>-1400.4000000000015</v>
      </c>
      <c r="CO94">
        <v>656.19999999999709</v>
      </c>
      <c r="CP94">
        <v>-2455.8000000000029</v>
      </c>
      <c r="CQ94">
        <v>-1027.7999999999956</v>
      </c>
      <c r="CR94">
        <v>-80.80000000000291</v>
      </c>
      <c r="CS94">
        <v>566</v>
      </c>
      <c r="CT94">
        <v>-212.40000000000146</v>
      </c>
      <c r="CU94">
        <v>-209.59999999999854</v>
      </c>
      <c r="CV94">
        <v>-1480.1999999999971</v>
      </c>
      <c r="CW94">
        <v>593.20000000000437</v>
      </c>
      <c r="CY94">
        <f t="shared" si="4"/>
        <v>-77.247999999999962</v>
      </c>
      <c r="CZ94">
        <f t="shared" si="5"/>
        <v>802.91600000000039</v>
      </c>
    </row>
    <row r="95" spans="2:104" x14ac:dyDescent="0.25">
      <c r="B95">
        <v>-934.59999999999854</v>
      </c>
      <c r="C95">
        <v>-624.20000000000073</v>
      </c>
      <c r="D95">
        <v>-783.39999999999418</v>
      </c>
      <c r="E95">
        <v>-350</v>
      </c>
      <c r="F95">
        <v>-775</v>
      </c>
      <c r="G95">
        <v>1140.8000000000029</v>
      </c>
      <c r="H95">
        <v>-1179.7999999999956</v>
      </c>
      <c r="I95">
        <v>-31.80000000000291</v>
      </c>
      <c r="J95">
        <v>3099.4000000000015</v>
      </c>
      <c r="K95">
        <v>-399.20000000000437</v>
      </c>
      <c r="L95">
        <v>-1225.5999999999985</v>
      </c>
      <c r="M95">
        <v>-1571.6000000000058</v>
      </c>
      <c r="N95">
        <v>-1220</v>
      </c>
      <c r="O95">
        <v>586.40000000000873</v>
      </c>
      <c r="P95">
        <v>616</v>
      </c>
      <c r="Q95">
        <v>-198.80000000000291</v>
      </c>
      <c r="R95">
        <v>2465.6000000000058</v>
      </c>
      <c r="S95">
        <v>-473.39999999999418</v>
      </c>
      <c r="T95">
        <v>-47</v>
      </c>
      <c r="U95">
        <v>242.40000000000146</v>
      </c>
      <c r="V95">
        <v>-2901.5999999999985</v>
      </c>
      <c r="W95">
        <v>-412.19999999999709</v>
      </c>
      <c r="X95">
        <v>-504.19999999999709</v>
      </c>
      <c r="Y95">
        <v>-718</v>
      </c>
      <c r="Z95">
        <v>1058</v>
      </c>
      <c r="AA95">
        <v>1180.1999999999971</v>
      </c>
      <c r="AB95">
        <v>30.399999999994179</v>
      </c>
      <c r="AC95">
        <v>266.40000000000146</v>
      </c>
      <c r="AD95">
        <v>-1976.5999999999985</v>
      </c>
      <c r="AE95">
        <v>-326.60000000000582</v>
      </c>
      <c r="AF95">
        <v>-451.80000000000291</v>
      </c>
      <c r="AG95">
        <v>-1198.8000000000029</v>
      </c>
      <c r="AH95">
        <v>-212.19999999999709</v>
      </c>
      <c r="AI95">
        <v>-443.59999999999854</v>
      </c>
      <c r="AJ95">
        <v>-343.20000000000437</v>
      </c>
      <c r="AK95">
        <v>-329.80000000000291</v>
      </c>
      <c r="AL95">
        <v>-570.19999999999709</v>
      </c>
      <c r="AM95">
        <v>336.79999999998836</v>
      </c>
      <c r="AN95">
        <v>1495</v>
      </c>
      <c r="AO95">
        <v>1684.5999999999985</v>
      </c>
      <c r="AP95">
        <v>1044</v>
      </c>
      <c r="AQ95">
        <v>879.80000000000291</v>
      </c>
      <c r="AR95">
        <v>-384.20000000000437</v>
      </c>
      <c r="AS95">
        <v>-1667.4000000000087</v>
      </c>
      <c r="AT95">
        <v>-221.19999999999709</v>
      </c>
      <c r="AU95">
        <v>-2081.1999999999971</v>
      </c>
      <c r="AV95">
        <v>44</v>
      </c>
      <c r="AW95">
        <v>-2211.8000000000029</v>
      </c>
      <c r="AX95">
        <v>978.39999999999418</v>
      </c>
      <c r="AY95">
        <v>222.39999999999418</v>
      </c>
      <c r="AZ95">
        <v>-1251.5999999999985</v>
      </c>
      <c r="BA95">
        <v>1250.6000000000058</v>
      </c>
      <c r="BB95">
        <v>-538.60000000000582</v>
      </c>
      <c r="BC95">
        <v>-283.19999999999709</v>
      </c>
      <c r="BD95">
        <v>537.80000000000291</v>
      </c>
      <c r="BE95">
        <v>-2154.7999999999956</v>
      </c>
      <c r="BF95">
        <v>-21.600000000005821</v>
      </c>
      <c r="BG95">
        <v>969</v>
      </c>
      <c r="BH95">
        <v>1488</v>
      </c>
      <c r="BI95">
        <v>950.39999999999418</v>
      </c>
      <c r="BJ95">
        <v>3.5999999999912689</v>
      </c>
      <c r="BK95">
        <v>736.80000000000291</v>
      </c>
      <c r="BL95">
        <v>392.19999999999709</v>
      </c>
      <c r="BM95">
        <v>-853.40000000000146</v>
      </c>
      <c r="BN95">
        <v>-819.39999999999418</v>
      </c>
      <c r="BO95">
        <v>-428.80000000000291</v>
      </c>
      <c r="BP95">
        <v>879.19999999999709</v>
      </c>
      <c r="BQ95">
        <v>-1146</v>
      </c>
      <c r="BR95">
        <v>-2024.4000000000015</v>
      </c>
      <c r="BS95">
        <v>-659.19999999999709</v>
      </c>
      <c r="BT95">
        <v>-704.59999999999854</v>
      </c>
      <c r="BU95">
        <v>1174.5999999999985</v>
      </c>
      <c r="BV95">
        <v>1167</v>
      </c>
      <c r="BW95">
        <v>-516.79999999999563</v>
      </c>
      <c r="BX95">
        <v>-880.59999999999854</v>
      </c>
      <c r="BY95">
        <v>994</v>
      </c>
      <c r="BZ95">
        <v>1648.2000000000044</v>
      </c>
      <c r="CA95">
        <v>415.40000000000146</v>
      </c>
      <c r="CB95">
        <v>1413.7999999999884</v>
      </c>
      <c r="CC95">
        <v>-664.19999999999709</v>
      </c>
      <c r="CD95">
        <v>-853</v>
      </c>
      <c r="CE95">
        <v>839.20000000000437</v>
      </c>
      <c r="CF95">
        <v>486</v>
      </c>
      <c r="CG95">
        <v>-370.60000000000582</v>
      </c>
      <c r="CH95">
        <v>280.79999999999563</v>
      </c>
      <c r="CI95">
        <v>-1470.3999999999942</v>
      </c>
      <c r="CJ95">
        <v>547.20000000000437</v>
      </c>
      <c r="CK95">
        <v>-92.19999999999709</v>
      </c>
      <c r="CL95">
        <v>-80.600000000005821</v>
      </c>
      <c r="CM95">
        <v>607.80000000000291</v>
      </c>
      <c r="CN95">
        <v>0.79999999999563443</v>
      </c>
      <c r="CO95">
        <v>284.60000000000582</v>
      </c>
      <c r="CP95">
        <v>2377</v>
      </c>
      <c r="CQ95">
        <v>370.19999999999709</v>
      </c>
      <c r="CR95">
        <v>300.19999999999709</v>
      </c>
      <c r="CS95">
        <v>-346.59999999999854</v>
      </c>
      <c r="CT95">
        <v>520.40000000000873</v>
      </c>
      <c r="CU95">
        <v>207.79999999999927</v>
      </c>
      <c r="CV95">
        <v>-181.40000000000146</v>
      </c>
      <c r="CW95">
        <v>-1326</v>
      </c>
      <c r="CY95">
        <f t="shared" si="4"/>
        <v>-62.238000000000177</v>
      </c>
      <c r="CZ95">
        <f t="shared" si="5"/>
        <v>826.50199999999984</v>
      </c>
    </row>
    <row r="96" spans="2:104" x14ac:dyDescent="0.25">
      <c r="B96">
        <v>1588.4000000000015</v>
      </c>
      <c r="C96">
        <v>434.60000000000218</v>
      </c>
      <c r="D96">
        <v>-180.20000000000437</v>
      </c>
      <c r="E96">
        <v>-2288</v>
      </c>
      <c r="F96">
        <v>-1071.8000000000029</v>
      </c>
      <c r="G96">
        <v>-1571.4000000000015</v>
      </c>
      <c r="H96">
        <v>1430.4000000000015</v>
      </c>
      <c r="I96">
        <v>-1851.1999999999971</v>
      </c>
      <c r="J96">
        <v>1192.3999999999942</v>
      </c>
      <c r="K96">
        <v>-729</v>
      </c>
      <c r="L96">
        <v>-278.19999999999709</v>
      </c>
      <c r="M96">
        <v>557.19999999999709</v>
      </c>
      <c r="N96">
        <v>470.80000000000291</v>
      </c>
      <c r="O96">
        <v>966</v>
      </c>
      <c r="P96">
        <v>1071.3999999999942</v>
      </c>
      <c r="Q96">
        <v>477.60000000000582</v>
      </c>
      <c r="R96">
        <v>-338.20000000001164</v>
      </c>
      <c r="S96">
        <v>445.19999999999709</v>
      </c>
      <c r="T96">
        <v>-635.39999999999418</v>
      </c>
      <c r="U96">
        <v>-962.40000000000146</v>
      </c>
      <c r="V96">
        <v>488.19999999999709</v>
      </c>
      <c r="W96">
        <v>326.39999999999418</v>
      </c>
      <c r="X96">
        <v>1972.8000000000029</v>
      </c>
      <c r="Y96">
        <v>732.80000000000291</v>
      </c>
      <c r="Z96">
        <v>-1050.4000000000015</v>
      </c>
      <c r="AA96">
        <v>-1157.4000000000015</v>
      </c>
      <c r="AB96">
        <v>-652.60000000000582</v>
      </c>
      <c r="AC96">
        <v>-14.400000000001455</v>
      </c>
      <c r="AD96">
        <v>749</v>
      </c>
      <c r="AE96">
        <v>-1379.1999999999971</v>
      </c>
      <c r="AF96">
        <v>-123.80000000000291</v>
      </c>
      <c r="AG96">
        <v>-1233.1999999999971</v>
      </c>
      <c r="AH96">
        <v>-746</v>
      </c>
      <c r="AI96">
        <v>370.59999999999854</v>
      </c>
      <c r="AJ96">
        <v>129.80000000000291</v>
      </c>
      <c r="AK96">
        <v>-987.59999999999854</v>
      </c>
      <c r="AL96">
        <v>100.40000000000146</v>
      </c>
      <c r="AM96">
        <v>-434.39999999999418</v>
      </c>
      <c r="AN96">
        <v>-26.80000000000291</v>
      </c>
      <c r="AO96">
        <v>854.80000000000291</v>
      </c>
      <c r="AP96">
        <v>-2093.7999999999956</v>
      </c>
      <c r="AQ96">
        <v>-997.40000000000146</v>
      </c>
      <c r="AR96">
        <v>426.20000000000437</v>
      </c>
      <c r="AS96">
        <v>642.80000000000291</v>
      </c>
      <c r="AT96">
        <v>-1215.4000000000015</v>
      </c>
      <c r="AU96">
        <v>-488.39999999999418</v>
      </c>
      <c r="AV96">
        <v>178.19999999999709</v>
      </c>
      <c r="AW96">
        <v>-1057</v>
      </c>
      <c r="AX96">
        <v>-2209.5999999999985</v>
      </c>
      <c r="AY96">
        <v>-329.80000000000291</v>
      </c>
      <c r="AZ96">
        <v>612.79999999999563</v>
      </c>
      <c r="BA96">
        <v>770.60000000000582</v>
      </c>
      <c r="BB96">
        <v>110.40000000000146</v>
      </c>
      <c r="BC96">
        <v>-612.40000000000873</v>
      </c>
      <c r="BD96">
        <v>1231</v>
      </c>
      <c r="BE96">
        <v>994.79999999999563</v>
      </c>
      <c r="BF96">
        <v>-874.59999999999127</v>
      </c>
      <c r="BG96">
        <v>-995.19999999999709</v>
      </c>
      <c r="BH96">
        <v>1089.8000000000029</v>
      </c>
      <c r="BI96">
        <v>-833.80000000000291</v>
      </c>
      <c r="BJ96">
        <v>419.80000000000291</v>
      </c>
      <c r="BK96">
        <v>437.79999999999563</v>
      </c>
      <c r="BL96">
        <v>116</v>
      </c>
      <c r="BM96">
        <v>1240.4000000000015</v>
      </c>
      <c r="BN96">
        <v>427.39999999999418</v>
      </c>
      <c r="BO96">
        <v>-1159.5999999999985</v>
      </c>
      <c r="BP96">
        <v>-669.60000000000582</v>
      </c>
      <c r="BQ96">
        <v>-1514.1999999999971</v>
      </c>
      <c r="BR96">
        <v>758.80000000000291</v>
      </c>
      <c r="BS96">
        <v>-780.19999999999709</v>
      </c>
      <c r="BT96">
        <v>-617.59999999999854</v>
      </c>
      <c r="BU96">
        <v>252.80000000000291</v>
      </c>
      <c r="BV96">
        <v>503.79999999999563</v>
      </c>
      <c r="BW96">
        <v>1223.5999999999985</v>
      </c>
      <c r="BX96">
        <v>-2747.4000000000015</v>
      </c>
      <c r="BY96">
        <v>1261.1999999999971</v>
      </c>
      <c r="BZ96">
        <v>146.19999999999709</v>
      </c>
      <c r="CA96">
        <v>354.19999999999709</v>
      </c>
      <c r="CB96">
        <v>1167.8000000000029</v>
      </c>
      <c r="CC96">
        <v>-1565.2000000000044</v>
      </c>
      <c r="CD96">
        <v>618.59999999999854</v>
      </c>
      <c r="CE96">
        <v>-143.80000000000291</v>
      </c>
      <c r="CF96">
        <v>-1164</v>
      </c>
      <c r="CG96">
        <v>1360</v>
      </c>
      <c r="CH96">
        <v>346.20000000000437</v>
      </c>
      <c r="CI96">
        <v>-683.80000000000291</v>
      </c>
      <c r="CJ96">
        <v>648</v>
      </c>
      <c r="CK96">
        <v>263.59999999999127</v>
      </c>
      <c r="CL96">
        <v>174.19999999999709</v>
      </c>
      <c r="CM96">
        <v>299</v>
      </c>
      <c r="CN96">
        <v>-1044.7999999999956</v>
      </c>
      <c r="CO96">
        <v>-906.60000000000582</v>
      </c>
      <c r="CP96">
        <v>-720.59999999999854</v>
      </c>
      <c r="CQ96">
        <v>-643</v>
      </c>
      <c r="CR96">
        <v>429</v>
      </c>
      <c r="CS96">
        <v>2431</v>
      </c>
      <c r="CT96">
        <v>-257.00000000000728</v>
      </c>
      <c r="CU96">
        <v>-331.20000000000073</v>
      </c>
      <c r="CV96">
        <v>-17</v>
      </c>
      <c r="CW96">
        <v>883.79999999999563</v>
      </c>
      <c r="CY96">
        <f t="shared" si="4"/>
        <v>-82.060000000000443</v>
      </c>
      <c r="CZ96">
        <f t="shared" si="5"/>
        <v>805.63200000000006</v>
      </c>
    </row>
    <row r="97" spans="2:104" x14ac:dyDescent="0.25">
      <c r="B97">
        <v>1549.7999999999956</v>
      </c>
      <c r="C97">
        <v>1421.2000000000007</v>
      </c>
      <c r="D97">
        <v>97.599999999998545</v>
      </c>
      <c r="E97">
        <v>2379.4000000000015</v>
      </c>
      <c r="F97">
        <v>39</v>
      </c>
      <c r="G97">
        <v>-543.59999999999854</v>
      </c>
      <c r="H97">
        <v>1793</v>
      </c>
      <c r="I97">
        <v>-1675.2000000000044</v>
      </c>
      <c r="J97">
        <v>-1028.3999999999942</v>
      </c>
      <c r="K97">
        <v>350.80000000000291</v>
      </c>
      <c r="L97">
        <v>163.19999999999709</v>
      </c>
      <c r="M97">
        <v>-1130</v>
      </c>
      <c r="N97">
        <v>273.19999999999709</v>
      </c>
      <c r="O97">
        <v>496.19999999999709</v>
      </c>
      <c r="P97">
        <v>1483.8000000000029</v>
      </c>
      <c r="Q97">
        <v>-1559.4000000000087</v>
      </c>
      <c r="R97">
        <v>-452.19999999999709</v>
      </c>
      <c r="S97">
        <v>-62.19999999999709</v>
      </c>
      <c r="T97">
        <v>1709.5999999999985</v>
      </c>
      <c r="U97">
        <v>952.59999999999854</v>
      </c>
      <c r="V97">
        <v>-462.79999999999563</v>
      </c>
      <c r="W97">
        <v>-1908.5999999999913</v>
      </c>
      <c r="X97">
        <v>-1947.6000000000058</v>
      </c>
      <c r="Y97">
        <v>-291.80000000000291</v>
      </c>
      <c r="Z97">
        <v>-510.59999999999854</v>
      </c>
      <c r="AA97">
        <v>1006</v>
      </c>
      <c r="AB97">
        <v>-2002.5999999999913</v>
      </c>
      <c r="AC97">
        <v>-321</v>
      </c>
      <c r="AD97">
        <v>-365.80000000000291</v>
      </c>
      <c r="AE97">
        <v>803.80000000000291</v>
      </c>
      <c r="AF97">
        <v>-1399.8000000000029</v>
      </c>
      <c r="AG97">
        <v>1953.1999999999971</v>
      </c>
      <c r="AH97">
        <v>81.19999999999709</v>
      </c>
      <c r="AI97">
        <v>1626.2000000000044</v>
      </c>
      <c r="AJ97">
        <v>261.80000000000291</v>
      </c>
      <c r="AK97">
        <v>1479.2000000000044</v>
      </c>
      <c r="AL97">
        <v>374</v>
      </c>
      <c r="AM97">
        <v>-557.60000000000582</v>
      </c>
      <c r="AN97">
        <v>728.19999999999709</v>
      </c>
      <c r="AO97">
        <v>-1455.8000000000029</v>
      </c>
      <c r="AP97">
        <v>-1115.6000000000058</v>
      </c>
      <c r="AQ97">
        <v>456.79999999999563</v>
      </c>
      <c r="AR97">
        <v>-202</v>
      </c>
      <c r="AS97">
        <v>547.39999999999418</v>
      </c>
      <c r="AT97">
        <v>888</v>
      </c>
      <c r="AU97">
        <v>654.19999999999709</v>
      </c>
      <c r="AV97">
        <v>-798</v>
      </c>
      <c r="AW97">
        <v>616.60000000000582</v>
      </c>
      <c r="AX97">
        <v>1086.5999999999985</v>
      </c>
      <c r="AY97">
        <v>-1045.8000000000029</v>
      </c>
      <c r="AZ97">
        <v>2196.8000000000029</v>
      </c>
      <c r="BA97">
        <v>647.39999999999418</v>
      </c>
      <c r="BB97">
        <v>-1475.7999999999956</v>
      </c>
      <c r="BC97">
        <v>-152.79999999998836</v>
      </c>
      <c r="BD97">
        <v>697.40000000000873</v>
      </c>
      <c r="BE97">
        <v>-2045.5999999999985</v>
      </c>
      <c r="BF97">
        <v>1294.3999999999942</v>
      </c>
      <c r="BG97">
        <v>755.39999999999418</v>
      </c>
      <c r="BH97">
        <v>1908.3999999999942</v>
      </c>
      <c r="BI97">
        <v>-1508.7999999999884</v>
      </c>
      <c r="BJ97">
        <v>2351.8000000000029</v>
      </c>
      <c r="BK97">
        <v>-1128.7999999999956</v>
      </c>
      <c r="BL97">
        <v>-126</v>
      </c>
      <c r="BM97">
        <v>507.59999999999854</v>
      </c>
      <c r="BN97">
        <v>2131.4000000000087</v>
      </c>
      <c r="BO97">
        <v>1284.8000000000029</v>
      </c>
      <c r="BP97">
        <v>-168.59999999999127</v>
      </c>
      <c r="BQ97">
        <v>457.59999999999854</v>
      </c>
      <c r="BR97">
        <v>826</v>
      </c>
      <c r="BS97">
        <v>-742.19999999999709</v>
      </c>
      <c r="BT97">
        <v>-953.40000000000146</v>
      </c>
      <c r="BU97">
        <v>327.19999999999709</v>
      </c>
      <c r="BV97">
        <v>479.20000000000437</v>
      </c>
      <c r="BW97">
        <v>-1460.5999999999985</v>
      </c>
      <c r="BX97">
        <v>57.200000000004366</v>
      </c>
      <c r="BY97">
        <v>853.40000000000873</v>
      </c>
      <c r="BZ97">
        <v>728.40000000000146</v>
      </c>
      <c r="CA97">
        <v>589</v>
      </c>
      <c r="CB97">
        <v>992.40000000000873</v>
      </c>
      <c r="CC97">
        <v>-1356.1999999999971</v>
      </c>
      <c r="CD97">
        <v>-1054.8000000000029</v>
      </c>
      <c r="CE97">
        <v>385.40000000000146</v>
      </c>
      <c r="CF97">
        <v>-1870.8000000000029</v>
      </c>
      <c r="CG97">
        <v>-338.59999999999127</v>
      </c>
      <c r="CH97">
        <v>250.79999999999563</v>
      </c>
      <c r="CI97">
        <v>-532</v>
      </c>
      <c r="CJ97">
        <v>192.40000000000146</v>
      </c>
      <c r="CK97">
        <v>-2323.3999999999942</v>
      </c>
      <c r="CL97">
        <v>-1079.5999999999913</v>
      </c>
      <c r="CM97">
        <v>-1063</v>
      </c>
      <c r="CN97">
        <v>-1191</v>
      </c>
      <c r="CO97">
        <v>861.40000000000873</v>
      </c>
      <c r="CP97">
        <v>-858.59999999999854</v>
      </c>
      <c r="CQ97">
        <v>-300.40000000000146</v>
      </c>
      <c r="CR97">
        <v>-233.80000000000291</v>
      </c>
      <c r="CS97">
        <v>-2411.6000000000058</v>
      </c>
      <c r="CT97">
        <v>-211.59999999999854</v>
      </c>
      <c r="CU97">
        <v>-3415.5999999999985</v>
      </c>
      <c r="CV97">
        <v>1009.1999999999971</v>
      </c>
      <c r="CW97">
        <v>523.20000000000437</v>
      </c>
      <c r="CY97">
        <f t="shared" si="4"/>
        <v>-12.591999999999279</v>
      </c>
      <c r="CZ97">
        <f t="shared" si="5"/>
        <v>964.20799999999963</v>
      </c>
    </row>
    <row r="98" spans="2:104" x14ac:dyDescent="0.25">
      <c r="B98">
        <v>-457</v>
      </c>
      <c r="C98">
        <v>-176.80000000000291</v>
      </c>
      <c r="D98">
        <v>660.60000000000582</v>
      </c>
      <c r="E98">
        <v>2098.2000000000044</v>
      </c>
      <c r="F98">
        <v>-1722.1999999999971</v>
      </c>
      <c r="G98">
        <v>322.59999999999854</v>
      </c>
      <c r="H98">
        <v>1324.1999999999971</v>
      </c>
      <c r="I98">
        <v>186.80000000000291</v>
      </c>
      <c r="J98">
        <v>-58</v>
      </c>
      <c r="K98">
        <v>-1408.8000000000029</v>
      </c>
      <c r="L98">
        <v>83</v>
      </c>
      <c r="M98">
        <v>166</v>
      </c>
      <c r="N98">
        <v>2281</v>
      </c>
      <c r="O98">
        <v>791.39999999999418</v>
      </c>
      <c r="P98">
        <v>2106</v>
      </c>
      <c r="Q98">
        <v>-87.19999999999709</v>
      </c>
      <c r="R98">
        <v>3.1999999999970896</v>
      </c>
      <c r="S98">
        <v>1891.3999999999942</v>
      </c>
      <c r="T98">
        <v>1144.7999999999956</v>
      </c>
      <c r="U98">
        <v>-793</v>
      </c>
      <c r="V98">
        <v>71</v>
      </c>
      <c r="W98">
        <v>802.80000000000291</v>
      </c>
      <c r="X98">
        <v>-1628.1999999999971</v>
      </c>
      <c r="Y98">
        <v>-3.5999999999985448</v>
      </c>
      <c r="Z98">
        <v>-258.80000000000291</v>
      </c>
      <c r="AA98">
        <v>-2571</v>
      </c>
      <c r="AB98">
        <v>-1422.6000000000058</v>
      </c>
      <c r="AC98">
        <v>254.79999999999563</v>
      </c>
      <c r="AD98">
        <v>89.200000000004366</v>
      </c>
      <c r="AE98">
        <v>-18.400000000008731</v>
      </c>
      <c r="AF98">
        <v>-1360</v>
      </c>
      <c r="AG98">
        <v>-804.39999999999418</v>
      </c>
      <c r="AH98">
        <v>64.599999999998545</v>
      </c>
      <c r="AI98">
        <v>500.19999999999709</v>
      </c>
      <c r="AJ98">
        <v>301.19999999999709</v>
      </c>
      <c r="AK98">
        <v>1681.3999999999942</v>
      </c>
      <c r="AL98">
        <v>-656.40000000000146</v>
      </c>
      <c r="AM98">
        <v>-2093.1999999999971</v>
      </c>
      <c r="AN98">
        <v>-1200.7999999999956</v>
      </c>
      <c r="AO98">
        <v>18.80000000000291</v>
      </c>
      <c r="AP98">
        <v>758</v>
      </c>
      <c r="AQ98">
        <v>-30.599999999998545</v>
      </c>
      <c r="AR98">
        <v>-1173.2000000000044</v>
      </c>
      <c r="AS98">
        <v>-147.19999999999709</v>
      </c>
      <c r="AT98">
        <v>-1254.5999999999985</v>
      </c>
      <c r="AU98">
        <v>-234.40000000000873</v>
      </c>
      <c r="AV98">
        <v>919.80000000000291</v>
      </c>
      <c r="AW98">
        <v>-912.80000000000291</v>
      </c>
      <c r="AX98">
        <v>-855.19999999999709</v>
      </c>
      <c r="AY98">
        <v>-531.59999999999127</v>
      </c>
      <c r="AZ98">
        <v>-1119.1999999999971</v>
      </c>
      <c r="BA98">
        <v>599.39999999999418</v>
      </c>
      <c r="BB98">
        <v>-640.60000000000582</v>
      </c>
      <c r="BC98">
        <v>258.19999999999709</v>
      </c>
      <c r="BD98">
        <v>851.39999999999418</v>
      </c>
      <c r="BE98">
        <v>-965</v>
      </c>
      <c r="BF98">
        <v>-1417</v>
      </c>
      <c r="BG98">
        <v>158.40000000000873</v>
      </c>
      <c r="BH98">
        <v>337</v>
      </c>
      <c r="BI98">
        <v>-511.20000000001164</v>
      </c>
      <c r="BJ98">
        <v>-1269.8000000000029</v>
      </c>
      <c r="BK98">
        <v>-1206.4000000000015</v>
      </c>
      <c r="BL98">
        <v>-854.80000000000291</v>
      </c>
      <c r="BM98">
        <v>-841.59999999999854</v>
      </c>
      <c r="BN98">
        <v>751</v>
      </c>
      <c r="BO98">
        <v>-729.80000000000291</v>
      </c>
      <c r="BP98">
        <v>-1146</v>
      </c>
      <c r="BQ98">
        <v>-1366.5999999999985</v>
      </c>
      <c r="BR98">
        <v>-417</v>
      </c>
      <c r="BS98">
        <v>559.79999999998836</v>
      </c>
      <c r="BT98">
        <v>461.80000000000291</v>
      </c>
      <c r="BU98">
        <v>1702.1999999999971</v>
      </c>
      <c r="BV98">
        <v>-125.40000000000146</v>
      </c>
      <c r="BW98">
        <v>558.39999999999418</v>
      </c>
      <c r="BX98">
        <v>976.40000000000146</v>
      </c>
      <c r="BY98">
        <v>2271.8000000000029</v>
      </c>
      <c r="BZ98">
        <v>1271.5999999999985</v>
      </c>
      <c r="CA98">
        <v>-550.59999999999854</v>
      </c>
      <c r="CB98">
        <v>-583</v>
      </c>
      <c r="CC98">
        <v>-1881</v>
      </c>
      <c r="CD98">
        <v>-183</v>
      </c>
      <c r="CE98">
        <v>1643.5999999999985</v>
      </c>
      <c r="CF98">
        <v>-1717.3999999999942</v>
      </c>
      <c r="CG98">
        <v>1267.1999999999971</v>
      </c>
      <c r="CH98">
        <v>918.59999999999854</v>
      </c>
      <c r="CI98">
        <v>47.599999999991269</v>
      </c>
      <c r="CJ98">
        <v>762</v>
      </c>
      <c r="CK98">
        <v>300.59999999999127</v>
      </c>
      <c r="CL98">
        <v>223.80000000000291</v>
      </c>
      <c r="CM98">
        <v>-1347.4000000000015</v>
      </c>
      <c r="CN98">
        <v>-64.400000000001455</v>
      </c>
      <c r="CO98">
        <v>2229.8000000000029</v>
      </c>
      <c r="CP98">
        <v>798.19999999999709</v>
      </c>
      <c r="CQ98">
        <v>-164.79999999999563</v>
      </c>
      <c r="CR98">
        <v>1521.1999999999971</v>
      </c>
      <c r="CS98">
        <v>85.400000000001455</v>
      </c>
      <c r="CT98">
        <v>1690.8000000000029</v>
      </c>
      <c r="CU98">
        <v>-266.79999999999927</v>
      </c>
      <c r="CV98">
        <v>294.80000000000291</v>
      </c>
      <c r="CW98">
        <v>-189.40000000000146</v>
      </c>
      <c r="CY98">
        <f t="shared" si="4"/>
        <v>-3.562000000000662</v>
      </c>
      <c r="CZ98">
        <f t="shared" si="5"/>
        <v>824.80199999999979</v>
      </c>
    </row>
    <row r="99" spans="2:104" x14ac:dyDescent="0.25">
      <c r="B99">
        <v>-650.79999999999563</v>
      </c>
      <c r="C99">
        <v>219.60000000000218</v>
      </c>
      <c r="D99">
        <v>322.39999999999418</v>
      </c>
      <c r="E99">
        <v>119.19999999999709</v>
      </c>
      <c r="F99">
        <v>-9.6000000000058208</v>
      </c>
      <c r="G99">
        <v>-707.59999999999854</v>
      </c>
      <c r="H99">
        <v>1494</v>
      </c>
      <c r="I99">
        <v>-1004.5999999999985</v>
      </c>
      <c r="J99">
        <v>-245.40000000000873</v>
      </c>
      <c r="K99">
        <v>-1398.5999999999985</v>
      </c>
      <c r="L99">
        <v>-382.79999999999563</v>
      </c>
      <c r="M99">
        <v>1655.4000000000087</v>
      </c>
      <c r="N99">
        <v>1957.4000000000015</v>
      </c>
      <c r="O99">
        <v>1042</v>
      </c>
      <c r="P99">
        <v>-1300.1999999999971</v>
      </c>
      <c r="Q99">
        <v>-23.599999999991269</v>
      </c>
      <c r="R99">
        <v>-269.79999999998836</v>
      </c>
      <c r="S99">
        <v>1180.6000000000058</v>
      </c>
      <c r="T99">
        <v>-272.79999999999563</v>
      </c>
      <c r="U99">
        <v>-55.599999999998545</v>
      </c>
      <c r="V99">
        <v>-436.59999999999854</v>
      </c>
      <c r="W99">
        <v>-224</v>
      </c>
      <c r="X99">
        <v>406.60000000000582</v>
      </c>
      <c r="Y99">
        <v>387.59999999999854</v>
      </c>
      <c r="Z99">
        <v>771</v>
      </c>
      <c r="AA99">
        <v>500</v>
      </c>
      <c r="AB99">
        <v>1038.6000000000058</v>
      </c>
      <c r="AC99">
        <v>226.60000000000582</v>
      </c>
      <c r="AD99">
        <v>-1739.4000000000015</v>
      </c>
      <c r="AE99">
        <v>2546.4000000000087</v>
      </c>
      <c r="AF99">
        <v>31.600000000005821</v>
      </c>
      <c r="AG99">
        <v>-38.19999999999709</v>
      </c>
      <c r="AH99">
        <v>-316.19999999999709</v>
      </c>
      <c r="AI99">
        <v>-1301.8000000000029</v>
      </c>
      <c r="AJ99">
        <v>-87.599999999998545</v>
      </c>
      <c r="AK99">
        <v>-1109.3999999999942</v>
      </c>
      <c r="AL99">
        <v>1981.8000000000029</v>
      </c>
      <c r="AM99">
        <v>853.80000000000291</v>
      </c>
      <c r="AN99">
        <v>166.79999999999563</v>
      </c>
      <c r="AO99">
        <v>-2336.5999999999985</v>
      </c>
      <c r="AP99">
        <v>302.40000000000146</v>
      </c>
      <c r="AQ99">
        <v>-737.79999999999563</v>
      </c>
      <c r="AR99">
        <v>2928.2000000000044</v>
      </c>
      <c r="AS99">
        <v>-480.19999999999709</v>
      </c>
      <c r="AT99">
        <v>469.19999999999709</v>
      </c>
      <c r="AU99">
        <v>-9.5999999999912689</v>
      </c>
      <c r="AV99">
        <v>-150.80000000000291</v>
      </c>
      <c r="AW99">
        <v>-1128.8000000000029</v>
      </c>
      <c r="AX99">
        <v>1645.8000000000029</v>
      </c>
      <c r="AY99">
        <v>261.80000000000291</v>
      </c>
      <c r="AZ99">
        <v>354.59999999999127</v>
      </c>
      <c r="BA99">
        <v>647.60000000000582</v>
      </c>
      <c r="BB99">
        <v>1184.6000000000058</v>
      </c>
      <c r="BC99">
        <v>-698</v>
      </c>
      <c r="BD99">
        <v>-26.600000000005821</v>
      </c>
      <c r="BE99">
        <v>-4.5999999999985448</v>
      </c>
      <c r="BF99">
        <v>238.60000000000582</v>
      </c>
      <c r="BG99">
        <v>760.39999999999418</v>
      </c>
      <c r="BH99">
        <v>-166.19999999999709</v>
      </c>
      <c r="BI99">
        <v>-93.399999999994179</v>
      </c>
      <c r="BJ99">
        <v>679.40000000000873</v>
      </c>
      <c r="BK99">
        <v>-483.59999999999854</v>
      </c>
      <c r="BL99">
        <v>211.20000000000437</v>
      </c>
      <c r="BM99">
        <v>455.79999999999563</v>
      </c>
      <c r="BN99">
        <v>-620.60000000000582</v>
      </c>
      <c r="BO99">
        <v>962.80000000000291</v>
      </c>
      <c r="BP99">
        <v>-86.600000000005821</v>
      </c>
      <c r="BQ99">
        <v>2391</v>
      </c>
      <c r="BR99">
        <v>-1563.2000000000044</v>
      </c>
      <c r="BS99">
        <v>183</v>
      </c>
      <c r="BT99">
        <v>-598.20000000000437</v>
      </c>
      <c r="BU99">
        <v>-209</v>
      </c>
      <c r="BV99">
        <v>383.59999999999854</v>
      </c>
      <c r="BW99">
        <v>3016</v>
      </c>
      <c r="BX99">
        <v>-593.20000000000437</v>
      </c>
      <c r="BY99">
        <v>118.59999999999127</v>
      </c>
      <c r="BZ99">
        <v>1024.4000000000015</v>
      </c>
      <c r="CA99">
        <v>-716.59999999999854</v>
      </c>
      <c r="CB99">
        <v>369.19999999999709</v>
      </c>
      <c r="CC99">
        <v>41.799999999995634</v>
      </c>
      <c r="CD99">
        <v>420.40000000000146</v>
      </c>
      <c r="CE99">
        <v>-89.799999999995634</v>
      </c>
      <c r="CF99">
        <v>363.59999999999127</v>
      </c>
      <c r="CG99">
        <v>1856.3999999999942</v>
      </c>
      <c r="CH99">
        <v>52.600000000005821</v>
      </c>
      <c r="CI99">
        <v>-729.19999999999709</v>
      </c>
      <c r="CJ99">
        <v>-766.60000000000582</v>
      </c>
      <c r="CK99">
        <v>922.60000000000582</v>
      </c>
      <c r="CL99">
        <v>-1802.8000000000029</v>
      </c>
      <c r="CM99">
        <v>-22.599999999998545</v>
      </c>
      <c r="CN99">
        <v>425.59999999999854</v>
      </c>
      <c r="CO99">
        <v>-1542</v>
      </c>
      <c r="CP99">
        <v>-1333.5999999999985</v>
      </c>
      <c r="CQ99">
        <v>-1358.8000000000029</v>
      </c>
      <c r="CR99">
        <v>-404.39999999999418</v>
      </c>
      <c r="CS99">
        <v>-1888.4000000000015</v>
      </c>
      <c r="CT99">
        <v>1960.8000000000029</v>
      </c>
      <c r="CU99">
        <v>134.79999999999927</v>
      </c>
      <c r="CV99">
        <v>-661.40000000000146</v>
      </c>
      <c r="CW99">
        <v>1683</v>
      </c>
      <c r="CY99">
        <f t="shared" si="4"/>
        <v>104.73400000000082</v>
      </c>
      <c r="CZ99">
        <f t="shared" si="5"/>
        <v>762.2900000000003</v>
      </c>
    </row>
    <row r="100" spans="2:104" x14ac:dyDescent="0.25">
      <c r="B100">
        <v>205</v>
      </c>
      <c r="C100">
        <v>466.20000000000073</v>
      </c>
      <c r="D100">
        <v>-593.39999999999418</v>
      </c>
      <c r="E100">
        <v>-1412.8000000000029</v>
      </c>
      <c r="F100">
        <v>-110.79999999998836</v>
      </c>
      <c r="G100">
        <v>1115.4000000000015</v>
      </c>
      <c r="H100">
        <v>-279</v>
      </c>
      <c r="I100">
        <v>-568.80000000000291</v>
      </c>
      <c r="J100">
        <v>-998.39999999999418</v>
      </c>
      <c r="K100">
        <v>527.59999999999854</v>
      </c>
      <c r="L100">
        <v>563.39999999999418</v>
      </c>
      <c r="M100">
        <v>-2488</v>
      </c>
      <c r="N100">
        <v>-14.80000000000291</v>
      </c>
      <c r="O100">
        <v>-1525</v>
      </c>
      <c r="P100">
        <v>-418</v>
      </c>
      <c r="Q100">
        <v>-1250</v>
      </c>
      <c r="R100">
        <v>-175</v>
      </c>
      <c r="S100">
        <v>792.60000000000582</v>
      </c>
      <c r="T100">
        <v>1929.7999999999956</v>
      </c>
      <c r="U100">
        <v>812.40000000000146</v>
      </c>
      <c r="V100">
        <v>1260.1999999999971</v>
      </c>
      <c r="W100">
        <v>-554</v>
      </c>
      <c r="X100">
        <v>-1205.6000000000058</v>
      </c>
      <c r="Y100">
        <v>173.19999999999709</v>
      </c>
      <c r="Z100">
        <v>-292.79999999999563</v>
      </c>
      <c r="AA100">
        <v>-1060.5999999999985</v>
      </c>
      <c r="AB100">
        <v>-974.60000000000582</v>
      </c>
      <c r="AC100">
        <v>-63.600000000005821</v>
      </c>
      <c r="AD100">
        <v>436.59999999999854</v>
      </c>
      <c r="AE100">
        <v>-56.600000000005821</v>
      </c>
      <c r="AF100">
        <v>-736.60000000000582</v>
      </c>
      <c r="AG100">
        <v>-78.600000000005821</v>
      </c>
      <c r="AH100">
        <v>-263.40000000000146</v>
      </c>
      <c r="AI100">
        <v>56.400000000001455</v>
      </c>
      <c r="AJ100">
        <v>595.40000000000146</v>
      </c>
      <c r="AK100">
        <v>-217</v>
      </c>
      <c r="AL100">
        <v>-42.400000000001455</v>
      </c>
      <c r="AM100">
        <v>-314</v>
      </c>
      <c r="AN100">
        <v>-2031.3999999999942</v>
      </c>
      <c r="AO100">
        <v>711.39999999999418</v>
      </c>
      <c r="AP100">
        <v>-238.19999999999709</v>
      </c>
      <c r="AQ100">
        <v>703.19999999999709</v>
      </c>
      <c r="AR100">
        <v>-274.60000000000582</v>
      </c>
      <c r="AS100">
        <v>20.19999999999709</v>
      </c>
      <c r="AT100">
        <v>-989.80000000000291</v>
      </c>
      <c r="AU100">
        <v>-1078</v>
      </c>
      <c r="AV100">
        <v>1441.2000000000116</v>
      </c>
      <c r="AW100">
        <v>421.60000000000582</v>
      </c>
      <c r="AX100">
        <v>-290</v>
      </c>
      <c r="AY100">
        <v>-51.600000000005821</v>
      </c>
      <c r="AZ100">
        <v>254.40000000000873</v>
      </c>
      <c r="BA100">
        <v>185</v>
      </c>
      <c r="BB100">
        <v>928</v>
      </c>
      <c r="BC100">
        <v>-1345</v>
      </c>
      <c r="BD100">
        <v>462</v>
      </c>
      <c r="BE100">
        <v>-707.80000000000291</v>
      </c>
      <c r="BF100">
        <v>37.80000000000291</v>
      </c>
      <c r="BG100">
        <v>226.19999999999709</v>
      </c>
      <c r="BH100">
        <v>117.39999999999418</v>
      </c>
      <c r="BI100">
        <v>232.80000000000291</v>
      </c>
      <c r="BJ100">
        <v>1093.1999999999971</v>
      </c>
      <c r="BK100">
        <v>1289.7999999999956</v>
      </c>
      <c r="BL100">
        <v>-1026.4000000000015</v>
      </c>
      <c r="BM100">
        <v>557.60000000000582</v>
      </c>
      <c r="BN100">
        <v>-283.59999999999127</v>
      </c>
      <c r="BO100">
        <v>21.19999999999709</v>
      </c>
      <c r="BP100">
        <v>-1010</v>
      </c>
      <c r="BQ100">
        <v>-147.60000000000582</v>
      </c>
      <c r="BR100">
        <v>-580.59999999999854</v>
      </c>
      <c r="BS100">
        <v>-202.19999999999709</v>
      </c>
      <c r="BT100">
        <v>481.80000000000291</v>
      </c>
      <c r="BU100">
        <v>-375</v>
      </c>
      <c r="BV100">
        <v>669.40000000000146</v>
      </c>
      <c r="BW100">
        <v>863.60000000000582</v>
      </c>
      <c r="BX100">
        <v>539.80000000000291</v>
      </c>
      <c r="BY100">
        <v>-2567</v>
      </c>
      <c r="BZ100">
        <v>-195.80000000000291</v>
      </c>
      <c r="CA100">
        <v>-470.80000000000291</v>
      </c>
      <c r="CB100">
        <v>1615</v>
      </c>
      <c r="CC100">
        <v>928.20000000000437</v>
      </c>
      <c r="CD100">
        <v>-27</v>
      </c>
      <c r="CE100">
        <v>1202.3999999999942</v>
      </c>
      <c r="CF100">
        <v>537.19999999999709</v>
      </c>
      <c r="CG100">
        <v>-2284.1999999999971</v>
      </c>
      <c r="CH100">
        <v>1031.7999999999956</v>
      </c>
      <c r="CI100">
        <v>-310.59999999999127</v>
      </c>
      <c r="CJ100">
        <v>-427.19999999999709</v>
      </c>
      <c r="CK100">
        <v>1028.3999999999942</v>
      </c>
      <c r="CL100">
        <v>-428</v>
      </c>
      <c r="CM100">
        <v>927.59999999999854</v>
      </c>
      <c r="CN100">
        <v>815.20000000000437</v>
      </c>
      <c r="CO100">
        <v>-706</v>
      </c>
      <c r="CP100">
        <v>-173.40000000000146</v>
      </c>
      <c r="CQ100">
        <v>186.40000000000146</v>
      </c>
      <c r="CR100">
        <v>-1447.1999999999971</v>
      </c>
      <c r="CS100">
        <v>93.200000000004366</v>
      </c>
      <c r="CT100">
        <v>880.39999999999418</v>
      </c>
      <c r="CU100">
        <v>-1201.5999999999985</v>
      </c>
      <c r="CV100">
        <v>1871.5999999999985</v>
      </c>
      <c r="CW100">
        <v>275.80000000000291</v>
      </c>
      <c r="CY100">
        <f t="shared" si="4"/>
        <v>-49.794000000000054</v>
      </c>
      <c r="CZ100">
        <f t="shared" si="5"/>
        <v>681.49400000000014</v>
      </c>
    </row>
    <row r="101" spans="2:104" x14ac:dyDescent="0.25">
      <c r="B101">
        <v>-759.59999999999854</v>
      </c>
      <c r="C101">
        <v>-277.20000000000073</v>
      </c>
      <c r="D101">
        <v>-702.40000000000146</v>
      </c>
      <c r="E101">
        <v>-681.79999999999563</v>
      </c>
      <c r="F101">
        <v>-19.400000000008731</v>
      </c>
      <c r="G101">
        <v>-968</v>
      </c>
      <c r="H101">
        <v>2017.1999999999971</v>
      </c>
      <c r="I101">
        <v>644</v>
      </c>
      <c r="J101">
        <v>-149.40000000000146</v>
      </c>
      <c r="K101">
        <v>552.20000000000437</v>
      </c>
      <c r="L101">
        <v>2716</v>
      </c>
      <c r="M101">
        <v>-400.40000000000873</v>
      </c>
      <c r="N101">
        <v>448.80000000000291</v>
      </c>
      <c r="O101">
        <v>128.60000000000582</v>
      </c>
      <c r="P101">
        <v>1011.1999999999971</v>
      </c>
      <c r="Q101">
        <v>536.39999999999418</v>
      </c>
      <c r="R101">
        <v>497</v>
      </c>
      <c r="S101">
        <v>928.59999999999127</v>
      </c>
      <c r="T101">
        <v>444</v>
      </c>
      <c r="U101">
        <v>-500</v>
      </c>
      <c r="V101">
        <v>596.19999999999709</v>
      </c>
      <c r="W101">
        <v>-86.600000000005821</v>
      </c>
      <c r="X101">
        <v>-283.39999999999418</v>
      </c>
      <c r="Y101">
        <v>1343</v>
      </c>
      <c r="Z101">
        <v>161.79999999999563</v>
      </c>
      <c r="AA101">
        <v>354.59999999999854</v>
      </c>
      <c r="AB101">
        <v>567.80000000000291</v>
      </c>
      <c r="AC101">
        <v>-2514</v>
      </c>
      <c r="AD101">
        <v>531</v>
      </c>
      <c r="AE101">
        <v>663.80000000000291</v>
      </c>
      <c r="AF101">
        <v>-166.19999999999709</v>
      </c>
      <c r="AG101">
        <v>315.19999999999709</v>
      </c>
      <c r="AH101">
        <v>158</v>
      </c>
      <c r="AI101">
        <v>158.59999999999854</v>
      </c>
      <c r="AJ101">
        <v>323.79999999999563</v>
      </c>
      <c r="AK101">
        <v>48.19999999999709</v>
      </c>
      <c r="AL101">
        <v>2021.5999999999985</v>
      </c>
      <c r="AM101">
        <v>-54.19999999999709</v>
      </c>
      <c r="AN101">
        <v>-152.80000000000291</v>
      </c>
      <c r="AO101">
        <v>1045</v>
      </c>
      <c r="AP101">
        <v>-2437.8000000000029</v>
      </c>
      <c r="AQ101">
        <v>-573.19999999999709</v>
      </c>
      <c r="AR101">
        <v>-353.39999999999418</v>
      </c>
      <c r="AS101">
        <v>-331.39999999999418</v>
      </c>
      <c r="AT101">
        <v>202.20000000000437</v>
      </c>
      <c r="AU101">
        <v>1336.3999999999942</v>
      </c>
      <c r="AV101">
        <v>1612.7999999999884</v>
      </c>
      <c r="AW101">
        <v>-494.40000000000146</v>
      </c>
      <c r="AX101">
        <v>-1995.6000000000058</v>
      </c>
      <c r="AY101">
        <v>-714.19999999999709</v>
      </c>
      <c r="AZ101">
        <v>1293.8000000000029</v>
      </c>
      <c r="BA101">
        <v>-713.60000000000582</v>
      </c>
      <c r="BB101">
        <v>-111</v>
      </c>
      <c r="BC101">
        <v>1215</v>
      </c>
      <c r="BD101">
        <v>-187.19999999999709</v>
      </c>
      <c r="BE101">
        <v>-390.40000000000146</v>
      </c>
      <c r="BF101">
        <v>-173.40000000000873</v>
      </c>
      <c r="BG101">
        <v>621.40000000000873</v>
      </c>
      <c r="BH101">
        <v>1396.8000000000029</v>
      </c>
      <c r="BI101">
        <v>1843.8000000000029</v>
      </c>
      <c r="BJ101">
        <v>10.599999999991269</v>
      </c>
      <c r="BK101">
        <v>-230.59999999999854</v>
      </c>
      <c r="BL101">
        <v>-1863.4000000000015</v>
      </c>
      <c r="BM101">
        <v>479</v>
      </c>
      <c r="BN101">
        <v>2015</v>
      </c>
      <c r="BO101">
        <v>-757.19999999999709</v>
      </c>
      <c r="BP101">
        <v>574</v>
      </c>
      <c r="BQ101">
        <v>-1833.5999999999913</v>
      </c>
      <c r="BR101">
        <v>374.40000000000146</v>
      </c>
      <c r="BS101">
        <v>-1513.8000000000029</v>
      </c>
      <c r="BT101">
        <v>62.599999999998545</v>
      </c>
      <c r="BU101">
        <v>424.60000000000582</v>
      </c>
      <c r="BV101">
        <v>-977.59999999999854</v>
      </c>
      <c r="BW101">
        <v>2436.7999999999956</v>
      </c>
      <c r="BX101">
        <v>1228.5999999999985</v>
      </c>
      <c r="BY101">
        <v>744.40000000000873</v>
      </c>
      <c r="BZ101">
        <v>963.40000000000146</v>
      </c>
      <c r="CA101">
        <v>57</v>
      </c>
      <c r="CB101">
        <v>1943.8000000000029</v>
      </c>
      <c r="CC101">
        <v>422.40000000000146</v>
      </c>
      <c r="CD101">
        <v>16.400000000001455</v>
      </c>
      <c r="CE101">
        <v>-252.79999999999563</v>
      </c>
      <c r="CF101">
        <v>-1310.5999999999913</v>
      </c>
      <c r="CG101">
        <v>-1647</v>
      </c>
      <c r="CH101">
        <v>1581.5999999999985</v>
      </c>
      <c r="CI101">
        <v>-526.40000000000873</v>
      </c>
      <c r="CJ101">
        <v>-1647.4000000000015</v>
      </c>
      <c r="CK101">
        <v>1596.8000000000029</v>
      </c>
      <c r="CL101">
        <v>-736.80000000000291</v>
      </c>
      <c r="CM101">
        <v>-795</v>
      </c>
      <c r="CN101">
        <v>496.79999999999563</v>
      </c>
      <c r="CO101">
        <v>394.39999999999418</v>
      </c>
      <c r="CP101">
        <v>1482</v>
      </c>
      <c r="CQ101">
        <v>-4.5999999999985448</v>
      </c>
      <c r="CR101">
        <v>1357.1999999999971</v>
      </c>
      <c r="CS101">
        <v>1348.7999999999956</v>
      </c>
      <c r="CT101">
        <v>107.19999999999709</v>
      </c>
      <c r="CU101">
        <v>553.19999999999709</v>
      </c>
      <c r="CV101">
        <v>-164.59999999999854</v>
      </c>
      <c r="CW101">
        <v>515.79999999999563</v>
      </c>
      <c r="CY101">
        <f t="shared" si="4"/>
        <v>184.69199999999958</v>
      </c>
      <c r="CZ101">
        <f t="shared" si="5"/>
        <v>793.74</v>
      </c>
    </row>
    <row r="102" spans="2:104" x14ac:dyDescent="0.25">
      <c r="B102">
        <v>1496.1999999999971</v>
      </c>
      <c r="C102">
        <v>245</v>
      </c>
      <c r="D102">
        <v>-456.20000000000437</v>
      </c>
      <c r="E102">
        <v>1535.5999999999985</v>
      </c>
      <c r="F102">
        <v>1333.8000000000029</v>
      </c>
      <c r="G102">
        <v>665</v>
      </c>
      <c r="H102">
        <v>-793</v>
      </c>
      <c r="I102">
        <v>375.19999999999709</v>
      </c>
      <c r="J102">
        <v>908.40000000000146</v>
      </c>
      <c r="K102">
        <v>575</v>
      </c>
      <c r="L102">
        <v>-720.59999999999854</v>
      </c>
      <c r="M102">
        <v>-498.59999999999127</v>
      </c>
      <c r="N102">
        <v>347.59999999999854</v>
      </c>
      <c r="O102">
        <v>729.19999999999709</v>
      </c>
      <c r="P102">
        <v>344</v>
      </c>
      <c r="Q102">
        <v>2554.6000000000058</v>
      </c>
      <c r="R102">
        <v>928.19999999999709</v>
      </c>
      <c r="S102">
        <v>-1064.3999999999942</v>
      </c>
      <c r="T102">
        <v>1115.4000000000015</v>
      </c>
      <c r="U102">
        <v>-185.59999999999854</v>
      </c>
      <c r="V102">
        <v>1210.2000000000044</v>
      </c>
      <c r="W102">
        <v>-359.19999999999709</v>
      </c>
      <c r="X102">
        <v>-554</v>
      </c>
      <c r="Y102">
        <v>-61.19999999999709</v>
      </c>
      <c r="Z102">
        <v>-1023.7999999999956</v>
      </c>
      <c r="AA102">
        <v>405.60000000000582</v>
      </c>
      <c r="AB102">
        <v>-1538.3999999999942</v>
      </c>
      <c r="AC102">
        <v>136.40000000000146</v>
      </c>
      <c r="AD102">
        <v>-959.40000000000146</v>
      </c>
      <c r="AE102">
        <v>1438.3999999999942</v>
      </c>
      <c r="AF102">
        <v>-480.40000000000146</v>
      </c>
      <c r="AG102">
        <v>-635</v>
      </c>
      <c r="AH102">
        <v>-2469.5999999999985</v>
      </c>
      <c r="AI102">
        <v>-229</v>
      </c>
      <c r="AJ102">
        <v>81</v>
      </c>
      <c r="AK102">
        <v>-1134.4000000000015</v>
      </c>
      <c r="AL102">
        <v>205.19999999999709</v>
      </c>
      <c r="AM102">
        <v>715.80000000000291</v>
      </c>
      <c r="AN102">
        <v>702.40000000000146</v>
      </c>
      <c r="AO102">
        <v>341.40000000000146</v>
      </c>
      <c r="AP102">
        <v>-38.799999999995634</v>
      </c>
      <c r="AQ102">
        <v>-457.20000000000437</v>
      </c>
      <c r="AR102">
        <v>-153.20000000000437</v>
      </c>
      <c r="AS102">
        <v>26.80000000000291</v>
      </c>
      <c r="AT102">
        <v>-173</v>
      </c>
      <c r="AU102">
        <v>-242.80000000000291</v>
      </c>
      <c r="AV102">
        <v>-553</v>
      </c>
      <c r="AW102">
        <v>-122.20000000000437</v>
      </c>
      <c r="AX102">
        <v>-140.39999999999418</v>
      </c>
      <c r="AY102">
        <v>-1364</v>
      </c>
      <c r="AZ102">
        <v>-346.40000000000873</v>
      </c>
      <c r="BA102">
        <v>94.200000000011642</v>
      </c>
      <c r="BB102">
        <v>-53.400000000001455</v>
      </c>
      <c r="BC102">
        <v>593.59999999999127</v>
      </c>
      <c r="BD102">
        <v>-415.19999999999709</v>
      </c>
      <c r="BE102">
        <v>125.60000000000582</v>
      </c>
      <c r="BF102">
        <v>598.19999999999709</v>
      </c>
      <c r="BG102">
        <v>-30.80000000000291</v>
      </c>
      <c r="BH102">
        <v>1183.6000000000058</v>
      </c>
      <c r="BI102">
        <v>-1437.8000000000029</v>
      </c>
      <c r="BJ102">
        <v>1665.2000000000116</v>
      </c>
      <c r="BK102">
        <v>639.59999999999854</v>
      </c>
      <c r="BL102">
        <v>-158</v>
      </c>
      <c r="BM102">
        <v>826</v>
      </c>
      <c r="BN102">
        <v>1577.7999999999884</v>
      </c>
      <c r="BO102">
        <v>-905.40000000000146</v>
      </c>
      <c r="BP102">
        <v>2249.8000000000029</v>
      </c>
      <c r="BQ102">
        <v>-470.40000000000146</v>
      </c>
      <c r="BR102">
        <v>-1094.2000000000044</v>
      </c>
      <c r="BS102">
        <v>210.20000000001164</v>
      </c>
      <c r="BT102">
        <v>74.599999999998545</v>
      </c>
      <c r="BU102">
        <v>1951.1999999999971</v>
      </c>
      <c r="BV102">
        <v>-397.60000000000582</v>
      </c>
      <c r="BW102">
        <v>234</v>
      </c>
      <c r="BX102">
        <v>-1159</v>
      </c>
      <c r="BY102">
        <v>-383</v>
      </c>
      <c r="BZ102">
        <v>-412.59999999999854</v>
      </c>
      <c r="CA102">
        <v>880.19999999999709</v>
      </c>
      <c r="CB102">
        <v>975.19999999999709</v>
      </c>
      <c r="CC102">
        <v>435.59999999999854</v>
      </c>
      <c r="CD102">
        <v>1100.4000000000015</v>
      </c>
      <c r="CE102">
        <v>43</v>
      </c>
      <c r="CF102">
        <v>-834.19999999999709</v>
      </c>
      <c r="CG102">
        <v>-1137.5999999999913</v>
      </c>
      <c r="CH102">
        <v>1019.2000000000044</v>
      </c>
      <c r="CI102">
        <v>2464.4000000000087</v>
      </c>
      <c r="CJ102">
        <v>1917.4000000000015</v>
      </c>
      <c r="CK102">
        <v>-727.59999999999127</v>
      </c>
      <c r="CL102">
        <v>1014.8000000000029</v>
      </c>
      <c r="CM102">
        <v>258.59999999999854</v>
      </c>
      <c r="CN102">
        <v>1801.4000000000015</v>
      </c>
      <c r="CO102">
        <v>401.80000000000291</v>
      </c>
      <c r="CP102">
        <v>237.80000000000291</v>
      </c>
      <c r="CQ102">
        <v>-659.80000000000291</v>
      </c>
      <c r="CR102">
        <v>289</v>
      </c>
      <c r="CS102">
        <v>111.60000000000582</v>
      </c>
      <c r="CT102">
        <v>-1746.8000000000029</v>
      </c>
      <c r="CU102">
        <v>1.4000000000014552</v>
      </c>
      <c r="CV102">
        <v>1104.8000000000029</v>
      </c>
      <c r="CW102">
        <v>23.400000000001455</v>
      </c>
      <c r="CY102">
        <f t="shared" si="4"/>
        <v>157.42800000000068</v>
      </c>
      <c r="CZ102">
        <f t="shared" si="5"/>
        <v>732.97200000000043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6553-F73E-48DC-9B76-EB74FBE8E68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-1040.5999999999985</v>
      </c>
      <c r="C3">
        <v>2004.7999999999993</v>
      </c>
      <c r="D3">
        <v>-1118.6000000000058</v>
      </c>
      <c r="E3">
        <v>-1321</v>
      </c>
      <c r="F3">
        <v>699</v>
      </c>
      <c r="G3">
        <v>-1226.3999999999942</v>
      </c>
      <c r="H3">
        <v>358.40000000000146</v>
      </c>
      <c r="I3">
        <v>1873</v>
      </c>
      <c r="J3">
        <v>574</v>
      </c>
      <c r="K3">
        <v>-6.5999999999985448</v>
      </c>
      <c r="L3">
        <v>-3089</v>
      </c>
      <c r="M3">
        <v>940</v>
      </c>
      <c r="N3">
        <v>486.59999999999854</v>
      </c>
      <c r="O3">
        <v>-102.80000000000291</v>
      </c>
      <c r="P3">
        <v>-105</v>
      </c>
      <c r="Q3">
        <v>1627.6000000000058</v>
      </c>
      <c r="R3">
        <v>-535.40000000000146</v>
      </c>
      <c r="S3">
        <v>1365</v>
      </c>
      <c r="T3">
        <v>-1021.8000000000029</v>
      </c>
      <c r="U3">
        <v>-1178.8000000000029</v>
      </c>
      <c r="V3">
        <v>-989.40000000000146</v>
      </c>
      <c r="W3">
        <v>2843</v>
      </c>
      <c r="X3">
        <v>567.59999999999127</v>
      </c>
      <c r="Y3">
        <v>-218.20000000001164</v>
      </c>
      <c r="Z3">
        <v>-1810.5999999999913</v>
      </c>
      <c r="AA3">
        <v>-453.40000000000146</v>
      </c>
      <c r="AB3">
        <v>1604.6000000000058</v>
      </c>
      <c r="AC3">
        <v>-249</v>
      </c>
      <c r="AD3">
        <v>558.40000000000873</v>
      </c>
      <c r="AE3">
        <v>1519.2000000000044</v>
      </c>
      <c r="AF3">
        <v>-1086</v>
      </c>
      <c r="AG3">
        <v>428.80000000000291</v>
      </c>
      <c r="AH3">
        <v>-253.20000000000437</v>
      </c>
      <c r="AI3">
        <v>1021</v>
      </c>
      <c r="AJ3">
        <v>199.79999999999563</v>
      </c>
      <c r="AK3">
        <v>1119</v>
      </c>
      <c r="AL3">
        <v>1016.5999999999985</v>
      </c>
      <c r="AM3">
        <v>-297.19999999999709</v>
      </c>
      <c r="AN3">
        <v>-71.799999999995634</v>
      </c>
      <c r="AO3">
        <v>2113.4000000000015</v>
      </c>
      <c r="AP3">
        <v>-1038.4000000000015</v>
      </c>
      <c r="AQ3">
        <v>-612</v>
      </c>
      <c r="AR3">
        <v>626.60000000000582</v>
      </c>
      <c r="AS3">
        <v>584.19999999999709</v>
      </c>
      <c r="AT3">
        <v>-1049</v>
      </c>
      <c r="AU3">
        <v>-409.20000000001164</v>
      </c>
      <c r="AV3">
        <v>1434</v>
      </c>
      <c r="AW3">
        <v>668.20000000000437</v>
      </c>
      <c r="AX3">
        <v>814.60000000000582</v>
      </c>
      <c r="AY3">
        <v>1067.3999999999942</v>
      </c>
      <c r="AZ3">
        <v>-85</v>
      </c>
      <c r="BA3">
        <v>1580.2000000000116</v>
      </c>
      <c r="BB3">
        <v>1386</v>
      </c>
      <c r="BC3">
        <v>-26</v>
      </c>
      <c r="BD3">
        <v>-842.60000000000582</v>
      </c>
      <c r="BE3">
        <v>3863</v>
      </c>
      <c r="BF3">
        <v>-744.39999999999418</v>
      </c>
      <c r="BG3">
        <v>-195.60000000000582</v>
      </c>
      <c r="BH3">
        <v>-374.59999999999127</v>
      </c>
      <c r="BI3">
        <v>347</v>
      </c>
      <c r="BJ3">
        <v>478.40000000000873</v>
      </c>
      <c r="BK3">
        <v>1633.1999999999971</v>
      </c>
      <c r="BL3">
        <v>1816.1999999999971</v>
      </c>
      <c r="BM3">
        <v>789.80000000000291</v>
      </c>
      <c r="BN3">
        <v>-1115.7999999999884</v>
      </c>
      <c r="BO3">
        <v>-288</v>
      </c>
      <c r="BP3">
        <v>150.19999999999709</v>
      </c>
      <c r="BQ3">
        <v>-940</v>
      </c>
      <c r="BR3">
        <v>1047.5999999999985</v>
      </c>
      <c r="BS3">
        <v>1071</v>
      </c>
      <c r="BT3">
        <v>2670.1999999999971</v>
      </c>
      <c r="BU3">
        <v>595.59999999999854</v>
      </c>
      <c r="BV3">
        <v>1135</v>
      </c>
      <c r="BW3">
        <v>293.59999999999854</v>
      </c>
      <c r="BX3">
        <v>-1858.1999999999971</v>
      </c>
      <c r="BY3">
        <v>-2767.2000000000044</v>
      </c>
      <c r="BZ3">
        <v>1541.5999999999985</v>
      </c>
      <c r="CA3">
        <v>1021.8000000000029</v>
      </c>
      <c r="CB3">
        <v>-652</v>
      </c>
      <c r="CC3">
        <v>-1667.1999999999971</v>
      </c>
      <c r="CD3">
        <v>973.79999999999563</v>
      </c>
      <c r="CE3">
        <v>-1582.6000000000058</v>
      </c>
      <c r="CF3">
        <v>-790.80000000000291</v>
      </c>
      <c r="CG3">
        <v>2458.3999999999942</v>
      </c>
      <c r="CH3">
        <v>-96.19999999999709</v>
      </c>
      <c r="CI3">
        <v>-2632</v>
      </c>
      <c r="CJ3">
        <v>501.39999999999418</v>
      </c>
      <c r="CK3">
        <v>1384.1999999999971</v>
      </c>
      <c r="CL3">
        <v>-144.79999999999563</v>
      </c>
      <c r="CM3">
        <v>-332.59999999999127</v>
      </c>
      <c r="CN3">
        <v>-1346.4000000000015</v>
      </c>
      <c r="CO3">
        <v>1690.1999999999971</v>
      </c>
      <c r="CP3">
        <v>-1302.2000000000116</v>
      </c>
      <c r="CQ3">
        <v>682.19999999999709</v>
      </c>
      <c r="CR3">
        <v>1194.5999999999985</v>
      </c>
      <c r="CS3">
        <v>501</v>
      </c>
      <c r="CT3">
        <v>-237.80000000000291</v>
      </c>
      <c r="CU3">
        <v>299.20000000000073</v>
      </c>
      <c r="CV3">
        <v>-13.599999999998545</v>
      </c>
      <c r="CW3">
        <v>-678</v>
      </c>
      <c r="CY3">
        <f t="shared" si="0"/>
        <v>192.23199999999989</v>
      </c>
      <c r="CZ3">
        <f t="shared" si="1"/>
        <v>992.17200000000037</v>
      </c>
    </row>
    <row r="4" spans="1:104" x14ac:dyDescent="0.25">
      <c r="B4">
        <v>-2888.5999999999985</v>
      </c>
      <c r="C4">
        <v>2723.5999999999985</v>
      </c>
      <c r="D4">
        <v>1337.7999999999956</v>
      </c>
      <c r="E4">
        <v>-1967</v>
      </c>
      <c r="F4">
        <v>2348.6000000000058</v>
      </c>
      <c r="G4">
        <v>-2248.5999999999985</v>
      </c>
      <c r="H4">
        <v>1433.1999999999971</v>
      </c>
      <c r="I4">
        <v>2221.1999999999971</v>
      </c>
      <c r="J4">
        <v>1795.5999999999913</v>
      </c>
      <c r="K4">
        <v>-1515.4000000000015</v>
      </c>
      <c r="L4">
        <v>-2215.4000000000015</v>
      </c>
      <c r="M4">
        <v>1928</v>
      </c>
      <c r="N4">
        <v>1411.5999999999985</v>
      </c>
      <c r="O4">
        <v>371.80000000000291</v>
      </c>
      <c r="P4">
        <v>784.59999999999127</v>
      </c>
      <c r="Q4">
        <v>2274.1999999999971</v>
      </c>
      <c r="R4">
        <v>-1166.1999999999971</v>
      </c>
      <c r="S4">
        <v>275</v>
      </c>
      <c r="T4">
        <v>-339.39999999999418</v>
      </c>
      <c r="U4">
        <v>-821.19999999999709</v>
      </c>
      <c r="V4">
        <v>-1495</v>
      </c>
      <c r="W4">
        <v>2996.1999999999971</v>
      </c>
      <c r="X4">
        <v>-285.40000000000873</v>
      </c>
      <c r="Y4">
        <v>-1886.2000000000044</v>
      </c>
      <c r="Z4">
        <v>-1048.1999999999971</v>
      </c>
      <c r="AA4">
        <v>-1855.4000000000015</v>
      </c>
      <c r="AB4">
        <v>3220.4000000000087</v>
      </c>
      <c r="AC4">
        <v>-773.80000000000291</v>
      </c>
      <c r="AD4">
        <v>-733.59999999999127</v>
      </c>
      <c r="AE4">
        <v>998.60000000000582</v>
      </c>
      <c r="AF4">
        <v>-1538.7999999999956</v>
      </c>
      <c r="AG4">
        <v>-202</v>
      </c>
      <c r="AH4">
        <v>928.39999999999418</v>
      </c>
      <c r="AI4">
        <v>1251.5999999999985</v>
      </c>
      <c r="AJ4">
        <v>1383.1999999999971</v>
      </c>
      <c r="AK4">
        <v>1771.8000000000029</v>
      </c>
      <c r="AL4">
        <v>3600.1999999999971</v>
      </c>
      <c r="AM4">
        <v>-877.39999999999418</v>
      </c>
      <c r="AN4">
        <v>1397.2000000000044</v>
      </c>
      <c r="AO4">
        <v>1874.2000000000007</v>
      </c>
      <c r="AP4">
        <v>1078.4000000000015</v>
      </c>
      <c r="AQ4">
        <v>-1619.1999999999971</v>
      </c>
      <c r="AR4">
        <v>1712.2000000000044</v>
      </c>
      <c r="AS4">
        <v>772</v>
      </c>
      <c r="AT4">
        <v>-1190</v>
      </c>
      <c r="AU4">
        <v>-261.40000000000873</v>
      </c>
      <c r="AV4">
        <v>851.60000000000582</v>
      </c>
      <c r="AW4">
        <v>1631.2000000000044</v>
      </c>
      <c r="AX4">
        <v>2562.2000000000044</v>
      </c>
      <c r="AY4">
        <v>2361.3999999999942</v>
      </c>
      <c r="AZ4">
        <v>778</v>
      </c>
      <c r="BA4">
        <v>1711.2000000000116</v>
      </c>
      <c r="BB4">
        <v>738.80000000000291</v>
      </c>
      <c r="BC4">
        <v>-329.60000000000582</v>
      </c>
      <c r="BD4">
        <v>-755.40000000000873</v>
      </c>
      <c r="BE4">
        <v>2240</v>
      </c>
      <c r="BF4">
        <v>-480.79999999998836</v>
      </c>
      <c r="BG4">
        <v>-463.60000000000582</v>
      </c>
      <c r="BH4">
        <v>-1690.3999999999942</v>
      </c>
      <c r="BI4">
        <v>-619.40000000000146</v>
      </c>
      <c r="BJ4">
        <v>855.20000000001164</v>
      </c>
      <c r="BK4">
        <v>1661.8000000000029</v>
      </c>
      <c r="BL4">
        <v>2266.5999999999985</v>
      </c>
      <c r="BM4">
        <v>1147</v>
      </c>
      <c r="BN4">
        <v>-1392.3999999999942</v>
      </c>
      <c r="BO4">
        <v>-245.40000000000146</v>
      </c>
      <c r="BP4">
        <v>361.59999999999127</v>
      </c>
      <c r="BQ4">
        <v>132.39999999999418</v>
      </c>
      <c r="BR4">
        <v>1237</v>
      </c>
      <c r="BS4">
        <v>1124.3999999999942</v>
      </c>
      <c r="BT4">
        <v>2431.3999999999942</v>
      </c>
      <c r="BU4">
        <v>492.59999999999854</v>
      </c>
      <c r="BV4">
        <v>2390.4000000000015</v>
      </c>
      <c r="BW4">
        <v>-469</v>
      </c>
      <c r="BX4">
        <v>-900.80000000000291</v>
      </c>
      <c r="BY4">
        <v>-2039.1999999999971</v>
      </c>
      <c r="BZ4">
        <v>1051.4000000000015</v>
      </c>
      <c r="CA4">
        <v>1240.6000000000058</v>
      </c>
      <c r="CB4">
        <v>-2439</v>
      </c>
      <c r="CC4">
        <v>-3125.4000000000015</v>
      </c>
      <c r="CD4">
        <v>-586.20000000000437</v>
      </c>
      <c r="CE4">
        <v>-1652.2000000000044</v>
      </c>
      <c r="CF4">
        <v>-555.39999999999418</v>
      </c>
      <c r="CG4">
        <v>1340.1999999999971</v>
      </c>
      <c r="CH4">
        <v>-1209.5999999999985</v>
      </c>
      <c r="CI4">
        <v>-4083</v>
      </c>
      <c r="CJ4">
        <v>399</v>
      </c>
      <c r="CK4">
        <v>193.19999999999709</v>
      </c>
      <c r="CL4">
        <v>2046.4000000000015</v>
      </c>
      <c r="CM4">
        <v>-477.39999999999418</v>
      </c>
      <c r="CN4">
        <v>-1242.2000000000044</v>
      </c>
      <c r="CO4">
        <v>2576.5999999999985</v>
      </c>
      <c r="CP4">
        <v>-2885.6000000000058</v>
      </c>
      <c r="CQ4">
        <v>420.40000000000146</v>
      </c>
      <c r="CR4">
        <v>1184</v>
      </c>
      <c r="CS4">
        <v>-405.19999999999709</v>
      </c>
      <c r="CT4">
        <v>991.59999999999854</v>
      </c>
      <c r="CU4">
        <v>862.20000000000073</v>
      </c>
      <c r="CV4">
        <v>953.40000000000146</v>
      </c>
      <c r="CW4">
        <v>169.60000000000582</v>
      </c>
      <c r="CY4">
        <f t="shared" si="0"/>
        <v>273.17600000000016</v>
      </c>
      <c r="CZ4">
        <f t="shared" si="1"/>
        <v>1372.684</v>
      </c>
    </row>
    <row r="5" spans="1:104" x14ac:dyDescent="0.25">
      <c r="B5">
        <v>-3783</v>
      </c>
      <c r="C5">
        <v>2822.5999999999985</v>
      </c>
      <c r="D5">
        <v>1154.3999999999942</v>
      </c>
      <c r="E5">
        <v>-1114.2000000000044</v>
      </c>
      <c r="F5">
        <v>-297.60000000000582</v>
      </c>
      <c r="G5">
        <v>-2780.7999999999956</v>
      </c>
      <c r="H5">
        <v>237.79999999999563</v>
      </c>
      <c r="I5">
        <v>3352.5999999999913</v>
      </c>
      <c r="J5">
        <v>1824.8000000000029</v>
      </c>
      <c r="K5">
        <v>-175.19999999999709</v>
      </c>
      <c r="L5">
        <v>-698.40000000000146</v>
      </c>
      <c r="M5">
        <v>1680</v>
      </c>
      <c r="N5">
        <v>1595.2000000000044</v>
      </c>
      <c r="O5">
        <v>-51</v>
      </c>
      <c r="P5">
        <v>163.19999999999709</v>
      </c>
      <c r="Q5">
        <v>2854.8000000000029</v>
      </c>
      <c r="R5">
        <v>-1.4000000000014552</v>
      </c>
      <c r="S5">
        <v>1445</v>
      </c>
      <c r="T5">
        <v>-2279</v>
      </c>
      <c r="U5">
        <v>-561.39999999999418</v>
      </c>
      <c r="V5">
        <v>-618.40000000000146</v>
      </c>
      <c r="W5">
        <v>3999.1999999999971</v>
      </c>
      <c r="X5">
        <v>-455</v>
      </c>
      <c r="Y5">
        <v>-1509.4000000000087</v>
      </c>
      <c r="Z5">
        <v>-1792.5999999999913</v>
      </c>
      <c r="AA5">
        <v>-193.80000000000291</v>
      </c>
      <c r="AB5">
        <v>2598.6000000000058</v>
      </c>
      <c r="AC5">
        <v>78.19999999999709</v>
      </c>
      <c r="AD5">
        <v>-911.39999999999418</v>
      </c>
      <c r="AE5">
        <v>1791.4000000000015</v>
      </c>
      <c r="AF5">
        <v>-2475.4000000000015</v>
      </c>
      <c r="AG5">
        <v>-445.79999999998836</v>
      </c>
      <c r="AH5">
        <v>471.59999999999854</v>
      </c>
      <c r="AI5">
        <v>1485.7999999999956</v>
      </c>
      <c r="AJ5">
        <v>2553.1999999999971</v>
      </c>
      <c r="AK5">
        <v>203.19999999999709</v>
      </c>
      <c r="AL5">
        <v>2872.1999999999971</v>
      </c>
      <c r="AM5">
        <v>-268</v>
      </c>
      <c r="AN5">
        <v>-385.39999999999418</v>
      </c>
      <c r="AO5">
        <v>665.80000000000291</v>
      </c>
      <c r="AP5">
        <v>1912.7999999999956</v>
      </c>
      <c r="AQ5">
        <v>-2202.8000000000029</v>
      </c>
      <c r="AR5">
        <v>2969</v>
      </c>
      <c r="AS5">
        <v>-408.39999999999418</v>
      </c>
      <c r="AT5">
        <v>-537.59999999999854</v>
      </c>
      <c r="AU5">
        <v>305.59999999999127</v>
      </c>
      <c r="AV5">
        <v>872.60000000000582</v>
      </c>
      <c r="AW5">
        <v>1056.2000000000044</v>
      </c>
      <c r="AX5">
        <v>907.20000000000437</v>
      </c>
      <c r="AY5">
        <v>2832.7999999999956</v>
      </c>
      <c r="AZ5">
        <v>875.40000000000146</v>
      </c>
      <c r="BA5">
        <v>-338.59999999999127</v>
      </c>
      <c r="BB5">
        <v>1046</v>
      </c>
      <c r="BC5">
        <v>-707</v>
      </c>
      <c r="BD5">
        <v>-2077.4000000000087</v>
      </c>
      <c r="BE5">
        <v>3444.4000000000015</v>
      </c>
      <c r="BF5">
        <v>-1015</v>
      </c>
      <c r="BG5">
        <v>-492.40000000000873</v>
      </c>
      <c r="BH5">
        <v>-1933.3999999999942</v>
      </c>
      <c r="BI5">
        <v>-278.40000000000146</v>
      </c>
      <c r="BJ5">
        <v>155.40000000000873</v>
      </c>
      <c r="BK5">
        <v>3026</v>
      </c>
      <c r="BL5">
        <v>350.79999999999563</v>
      </c>
      <c r="BM5">
        <v>1627.2000000000044</v>
      </c>
      <c r="BN5">
        <v>-1922</v>
      </c>
      <c r="BO5">
        <v>377.59999999999854</v>
      </c>
      <c r="BP5">
        <v>674</v>
      </c>
      <c r="BQ5">
        <v>-1440.8000000000029</v>
      </c>
      <c r="BR5">
        <v>-423.40000000000146</v>
      </c>
      <c r="BS5">
        <v>663</v>
      </c>
      <c r="BT5">
        <v>2910.5999999999985</v>
      </c>
      <c r="BU5">
        <v>-463.59999999999854</v>
      </c>
      <c r="BV5">
        <v>2728.2000000000007</v>
      </c>
      <c r="BW5">
        <v>-474.80000000000291</v>
      </c>
      <c r="BX5">
        <v>-2134.1999999999971</v>
      </c>
      <c r="BY5">
        <v>-3047</v>
      </c>
      <c r="BZ5">
        <v>153.20000000000437</v>
      </c>
      <c r="CA5">
        <v>741.20000000000437</v>
      </c>
      <c r="CB5">
        <v>-1745.3999999999942</v>
      </c>
      <c r="CC5">
        <v>-4735.5999999999985</v>
      </c>
      <c r="CD5">
        <v>792.40000000000146</v>
      </c>
      <c r="CE5">
        <v>-1931.4000000000015</v>
      </c>
      <c r="CF5">
        <v>-1891.5999999999913</v>
      </c>
      <c r="CG5">
        <v>622.80000000000291</v>
      </c>
      <c r="CH5">
        <v>-3134.7999999999956</v>
      </c>
      <c r="CI5">
        <v>-4212.6000000000058</v>
      </c>
      <c r="CJ5">
        <v>-154.60000000000582</v>
      </c>
      <c r="CK5">
        <v>2015</v>
      </c>
      <c r="CL5">
        <v>4070.4000000000015</v>
      </c>
      <c r="CM5">
        <v>-680.80000000000291</v>
      </c>
      <c r="CN5">
        <v>1205.1999999999971</v>
      </c>
      <c r="CO5">
        <v>1266.1999999999971</v>
      </c>
      <c r="CP5">
        <v>-2928.2000000000044</v>
      </c>
      <c r="CQ5">
        <v>645.19999999999709</v>
      </c>
      <c r="CR5">
        <v>2288.3999999999942</v>
      </c>
      <c r="CS5">
        <v>-567.59999999999854</v>
      </c>
      <c r="CT5">
        <v>926.40000000000146</v>
      </c>
      <c r="CU5">
        <v>919.20000000000073</v>
      </c>
      <c r="CV5">
        <v>1537.8000000000029</v>
      </c>
      <c r="CW5">
        <v>-857.60000000000582</v>
      </c>
      <c r="CY5">
        <f t="shared" si="0"/>
        <v>162.33599999999998</v>
      </c>
      <c r="CZ5">
        <f t="shared" si="1"/>
        <v>1433.0200000000002</v>
      </c>
    </row>
    <row r="6" spans="1:104" x14ac:dyDescent="0.25">
      <c r="B6">
        <v>-5594.4000000000015</v>
      </c>
      <c r="C6">
        <v>4050.7999999999993</v>
      </c>
      <c r="D6">
        <v>33.599999999998545</v>
      </c>
      <c r="E6">
        <v>-270</v>
      </c>
      <c r="F6">
        <v>54.80000000000291</v>
      </c>
      <c r="G6">
        <v>-1656</v>
      </c>
      <c r="H6">
        <v>2636</v>
      </c>
      <c r="I6">
        <v>3207.8000000000029</v>
      </c>
      <c r="J6">
        <v>-438.19999999999709</v>
      </c>
      <c r="K6">
        <v>1505.7999999999956</v>
      </c>
      <c r="L6">
        <v>-1001</v>
      </c>
      <c r="M6">
        <v>1528</v>
      </c>
      <c r="N6">
        <v>516.40000000000146</v>
      </c>
      <c r="O6">
        <v>668.39999999999418</v>
      </c>
      <c r="P6">
        <v>543.59999999999127</v>
      </c>
      <c r="Q6">
        <v>2487.1999999999971</v>
      </c>
      <c r="R6">
        <v>76.80000000000291</v>
      </c>
      <c r="S6">
        <v>781.80000000000291</v>
      </c>
      <c r="T6">
        <v>-3034.4000000000015</v>
      </c>
      <c r="U6">
        <v>82.600000000005821</v>
      </c>
      <c r="V6">
        <v>-975.79999999999563</v>
      </c>
      <c r="W6">
        <v>4168.8000000000029</v>
      </c>
      <c r="X6">
        <v>-46.400000000008731</v>
      </c>
      <c r="Y6">
        <v>-1520.6000000000058</v>
      </c>
      <c r="Z6">
        <v>-1137.5999999999913</v>
      </c>
      <c r="AA6">
        <v>-682.40000000000146</v>
      </c>
      <c r="AB6">
        <v>3117</v>
      </c>
      <c r="AC6">
        <v>1314.1999999999971</v>
      </c>
      <c r="AD6">
        <v>-833.39999999999418</v>
      </c>
      <c r="AE6">
        <v>-524.19999999999709</v>
      </c>
      <c r="AF6">
        <v>-2167</v>
      </c>
      <c r="AG6">
        <v>222.40000000000873</v>
      </c>
      <c r="AH6">
        <v>-955.80000000000291</v>
      </c>
      <c r="AI6">
        <v>1462.4000000000015</v>
      </c>
      <c r="AJ6">
        <v>2879.1999999999971</v>
      </c>
      <c r="AK6">
        <v>-292.40000000000146</v>
      </c>
      <c r="AL6">
        <v>3050.4000000000015</v>
      </c>
      <c r="AM6">
        <v>-1170.1999999999971</v>
      </c>
      <c r="AN6">
        <v>163.40000000000146</v>
      </c>
      <c r="AO6">
        <v>3382.4000000000015</v>
      </c>
      <c r="AP6">
        <v>1334.4000000000015</v>
      </c>
      <c r="AQ6">
        <v>-4546.5999999999985</v>
      </c>
      <c r="AR6">
        <v>2908</v>
      </c>
      <c r="AS6">
        <v>-654.19999999999709</v>
      </c>
      <c r="AT6">
        <v>-164</v>
      </c>
      <c r="AU6">
        <v>346</v>
      </c>
      <c r="AV6">
        <v>381.60000000000582</v>
      </c>
      <c r="AW6">
        <v>2509</v>
      </c>
      <c r="AX6">
        <v>2233</v>
      </c>
      <c r="AY6">
        <v>2140</v>
      </c>
      <c r="AZ6">
        <v>2225.4000000000015</v>
      </c>
      <c r="BA6">
        <v>51.400000000008731</v>
      </c>
      <c r="BB6">
        <v>1081.6000000000058</v>
      </c>
      <c r="BC6">
        <v>-2774</v>
      </c>
      <c r="BD6">
        <v>-558.40000000000873</v>
      </c>
      <c r="BE6">
        <v>-37.799999999995634</v>
      </c>
      <c r="BF6">
        <v>-1712.7999999999884</v>
      </c>
      <c r="BG6">
        <v>383.80000000000291</v>
      </c>
      <c r="BH6">
        <v>-1748.1999999999971</v>
      </c>
      <c r="BI6">
        <v>779.59999999999854</v>
      </c>
      <c r="BJ6">
        <v>1047.4000000000087</v>
      </c>
      <c r="BK6">
        <v>3535.4000000000087</v>
      </c>
      <c r="BL6">
        <v>-110.60000000000582</v>
      </c>
      <c r="BM6">
        <v>1127</v>
      </c>
      <c r="BN6">
        <v>-2565.3999999999942</v>
      </c>
      <c r="BO6">
        <v>632.40000000000146</v>
      </c>
      <c r="BP6">
        <v>2432.1999999999971</v>
      </c>
      <c r="BQ6">
        <v>-1948.4000000000087</v>
      </c>
      <c r="BR6">
        <v>-367</v>
      </c>
      <c r="BS6">
        <v>-710.80000000000291</v>
      </c>
      <c r="BT6">
        <v>3910.5999999999985</v>
      </c>
      <c r="BU6">
        <v>-1331</v>
      </c>
      <c r="BV6">
        <v>2803.2000000000007</v>
      </c>
      <c r="BW6">
        <v>-203.80000000000291</v>
      </c>
      <c r="BX6">
        <v>-4068.8000000000029</v>
      </c>
      <c r="BY6">
        <v>-4990.6000000000058</v>
      </c>
      <c r="BZ6">
        <v>-54</v>
      </c>
      <c r="CA6">
        <v>1205</v>
      </c>
      <c r="CB6">
        <v>-838.60000000000582</v>
      </c>
      <c r="CC6">
        <v>-6088.7999999999956</v>
      </c>
      <c r="CD6">
        <v>-1009.4000000000015</v>
      </c>
      <c r="CE6">
        <v>-1677.4000000000015</v>
      </c>
      <c r="CF6">
        <v>-2910.5999999999913</v>
      </c>
      <c r="CG6">
        <v>-690</v>
      </c>
      <c r="CH6">
        <v>-3892.1999999999971</v>
      </c>
      <c r="CI6">
        <v>-4049.6000000000058</v>
      </c>
      <c r="CJ6">
        <v>-1026.1999999999971</v>
      </c>
      <c r="CK6">
        <v>2719</v>
      </c>
      <c r="CL6">
        <v>4935.2000000000044</v>
      </c>
      <c r="CM6">
        <v>-63.399999999994179</v>
      </c>
      <c r="CN6">
        <v>2116.2000000000044</v>
      </c>
      <c r="CO6">
        <v>1939.5999999999985</v>
      </c>
      <c r="CP6">
        <v>-3563.2000000000044</v>
      </c>
      <c r="CQ6">
        <v>838.40000000000146</v>
      </c>
      <c r="CR6">
        <v>1429.3999999999942</v>
      </c>
      <c r="CS6">
        <v>-759</v>
      </c>
      <c r="CT6">
        <v>-476.40000000000146</v>
      </c>
      <c r="CU6">
        <v>1016.4000000000015</v>
      </c>
      <c r="CV6">
        <v>2216</v>
      </c>
      <c r="CW6">
        <v>-1678.4000000000015</v>
      </c>
      <c r="CY6">
        <f t="shared" si="0"/>
        <v>86.416000000000494</v>
      </c>
      <c r="CZ6">
        <f t="shared" si="1"/>
        <v>1677.8040000000005</v>
      </c>
    </row>
    <row r="7" spans="1:104" x14ac:dyDescent="0.25">
      <c r="B7">
        <v>-5813.7999999999956</v>
      </c>
      <c r="C7">
        <v>3509.2000000000007</v>
      </c>
      <c r="D7">
        <v>-683.20000000000437</v>
      </c>
      <c r="E7">
        <v>-2224</v>
      </c>
      <c r="F7">
        <v>1003</v>
      </c>
      <c r="G7">
        <v>-2163.5999999999985</v>
      </c>
      <c r="H7">
        <v>2431.7999999999956</v>
      </c>
      <c r="I7">
        <v>2729.8000000000029</v>
      </c>
      <c r="J7">
        <v>-1124</v>
      </c>
      <c r="K7">
        <v>1097.4000000000015</v>
      </c>
      <c r="L7">
        <v>-2581.6000000000058</v>
      </c>
      <c r="M7">
        <v>95.80000000000291</v>
      </c>
      <c r="N7">
        <v>-407.59999999999854</v>
      </c>
      <c r="O7">
        <v>811</v>
      </c>
      <c r="P7">
        <v>1009.1999999999971</v>
      </c>
      <c r="Q7">
        <v>2825.3999999999942</v>
      </c>
      <c r="R7">
        <v>254.40000000000146</v>
      </c>
      <c r="S7">
        <v>351.60000000000582</v>
      </c>
      <c r="T7">
        <v>-3758.8000000000029</v>
      </c>
      <c r="U7">
        <v>-623.80000000000291</v>
      </c>
      <c r="V7">
        <v>476.80000000000291</v>
      </c>
      <c r="W7">
        <v>4298.1999999999971</v>
      </c>
      <c r="X7">
        <v>-2872.4000000000087</v>
      </c>
      <c r="Y7">
        <v>-1478.6000000000058</v>
      </c>
      <c r="Z7">
        <v>-2300.7999999999956</v>
      </c>
      <c r="AA7">
        <v>-2283.4000000000015</v>
      </c>
      <c r="AB7">
        <v>1433.4000000000087</v>
      </c>
      <c r="AC7">
        <v>-791</v>
      </c>
      <c r="AD7">
        <v>1631.8000000000029</v>
      </c>
      <c r="AE7">
        <v>-931.79999999999563</v>
      </c>
      <c r="AF7">
        <v>-1858.4000000000015</v>
      </c>
      <c r="AG7">
        <v>298.60000000000582</v>
      </c>
      <c r="AH7">
        <v>-228.60000000000582</v>
      </c>
      <c r="AI7">
        <v>963.79999999999563</v>
      </c>
      <c r="AJ7">
        <v>3641.7999999999956</v>
      </c>
      <c r="AK7">
        <v>930.40000000000146</v>
      </c>
      <c r="AL7">
        <v>3431.4000000000015</v>
      </c>
      <c r="AM7">
        <v>-1282.5999999999913</v>
      </c>
      <c r="AN7">
        <v>-227.19999999999709</v>
      </c>
      <c r="AO7">
        <v>3127.8000000000029</v>
      </c>
      <c r="AP7">
        <v>1661</v>
      </c>
      <c r="AQ7">
        <v>-5591.1999999999971</v>
      </c>
      <c r="AR7">
        <v>4540.4000000000015</v>
      </c>
      <c r="AS7">
        <v>-119.39999999999418</v>
      </c>
      <c r="AT7">
        <v>-352.59999999999854</v>
      </c>
      <c r="AU7">
        <v>-529.20000000001164</v>
      </c>
      <c r="AV7">
        <v>456.19999999999709</v>
      </c>
      <c r="AW7">
        <v>2129</v>
      </c>
      <c r="AX7">
        <v>2256.2000000000044</v>
      </c>
      <c r="AY7">
        <v>1104.3999999999942</v>
      </c>
      <c r="AZ7">
        <v>998.59999999999854</v>
      </c>
      <c r="BA7">
        <v>-594.19999999999709</v>
      </c>
      <c r="BB7">
        <v>62.399999999994179</v>
      </c>
      <c r="BC7">
        <v>-4199.8000000000029</v>
      </c>
      <c r="BD7">
        <v>218.59999999999127</v>
      </c>
      <c r="BE7">
        <v>938.20000000000437</v>
      </c>
      <c r="BF7">
        <v>-3509.5999999999913</v>
      </c>
      <c r="BG7">
        <v>-1718.4000000000087</v>
      </c>
      <c r="BH7">
        <v>-1569</v>
      </c>
      <c r="BI7">
        <v>1023</v>
      </c>
      <c r="BJ7">
        <v>2000.6000000000058</v>
      </c>
      <c r="BK7">
        <v>2501.1999999999971</v>
      </c>
      <c r="BL7">
        <v>-1441.2000000000044</v>
      </c>
      <c r="BM7">
        <v>115.40000000000146</v>
      </c>
      <c r="BN7">
        <v>-2274</v>
      </c>
      <c r="BO7">
        <v>675.19999999999709</v>
      </c>
      <c r="BP7">
        <v>2978.5999999999913</v>
      </c>
      <c r="BQ7">
        <v>-758.19999999999709</v>
      </c>
      <c r="BR7">
        <v>70</v>
      </c>
      <c r="BS7">
        <v>-687</v>
      </c>
      <c r="BT7">
        <v>1442.1999999999971</v>
      </c>
      <c r="BU7">
        <v>1541.5999999999985</v>
      </c>
      <c r="BV7">
        <v>3951.2000000000044</v>
      </c>
      <c r="BW7">
        <v>-1544.1999999999971</v>
      </c>
      <c r="BX7">
        <v>-4516.5999999999985</v>
      </c>
      <c r="BY7">
        <v>-3435.2000000000044</v>
      </c>
      <c r="BZ7">
        <v>-2367.5999999999985</v>
      </c>
      <c r="CA7">
        <v>1896.4000000000015</v>
      </c>
      <c r="CB7">
        <v>-1</v>
      </c>
      <c r="CC7">
        <v>-7574.5999999999985</v>
      </c>
      <c r="CD7">
        <v>645</v>
      </c>
      <c r="CE7">
        <v>-1732.8000000000029</v>
      </c>
      <c r="CF7">
        <v>-3228.8000000000029</v>
      </c>
      <c r="CG7">
        <v>-906.19999999999709</v>
      </c>
      <c r="CH7">
        <v>-2483</v>
      </c>
      <c r="CI7">
        <v>-4347.6000000000058</v>
      </c>
      <c r="CJ7">
        <v>1603</v>
      </c>
      <c r="CK7">
        <v>3384.3999999999942</v>
      </c>
      <c r="CL7">
        <v>4717.2000000000044</v>
      </c>
      <c r="CM7">
        <v>-442.80000000000291</v>
      </c>
      <c r="CN7">
        <v>4093.2000000000044</v>
      </c>
      <c r="CO7">
        <v>3233</v>
      </c>
      <c r="CP7">
        <v>-2617</v>
      </c>
      <c r="CQ7">
        <v>878.40000000000146</v>
      </c>
      <c r="CR7">
        <v>843.39999999999418</v>
      </c>
      <c r="CS7">
        <v>-623.40000000000146</v>
      </c>
      <c r="CT7">
        <v>-320.59999999999854</v>
      </c>
      <c r="CU7">
        <v>-536.79999999999927</v>
      </c>
      <c r="CV7">
        <v>1720.4000000000015</v>
      </c>
      <c r="CW7">
        <v>-3245</v>
      </c>
      <c r="CY7">
        <f t="shared" si="0"/>
        <v>-68.712000000000259</v>
      </c>
      <c r="CZ7">
        <f t="shared" si="1"/>
        <v>1869.3319999999999</v>
      </c>
    </row>
    <row r="8" spans="1:104" x14ac:dyDescent="0.25">
      <c r="B8">
        <v>-6095.4000000000015</v>
      </c>
      <c r="C8">
        <v>4053.7999999999993</v>
      </c>
      <c r="D8">
        <v>-1302.2000000000044</v>
      </c>
      <c r="E8">
        <v>-2579.4000000000015</v>
      </c>
      <c r="F8">
        <v>90.600000000005821</v>
      </c>
      <c r="G8">
        <v>-2219</v>
      </c>
      <c r="H8">
        <v>4503.1999999999971</v>
      </c>
      <c r="I8">
        <v>2334.8000000000029</v>
      </c>
      <c r="J8">
        <v>-1028.6000000000058</v>
      </c>
      <c r="K8">
        <v>-165.19999999999709</v>
      </c>
      <c r="L8">
        <v>-1014.4000000000015</v>
      </c>
      <c r="M8">
        <v>988</v>
      </c>
      <c r="N8">
        <v>631.80000000000291</v>
      </c>
      <c r="O8">
        <v>593.19999999999709</v>
      </c>
      <c r="P8">
        <v>1576.1999999999971</v>
      </c>
      <c r="Q8">
        <v>3386.8000000000029</v>
      </c>
      <c r="R8">
        <v>64.200000000004366</v>
      </c>
      <c r="S8">
        <v>242.80000000000291</v>
      </c>
      <c r="T8">
        <v>-4079.1999999999971</v>
      </c>
      <c r="U8">
        <v>-1615.1999999999971</v>
      </c>
      <c r="V8">
        <v>1011.5999999999985</v>
      </c>
      <c r="W8">
        <v>5996</v>
      </c>
      <c r="X8">
        <v>-354</v>
      </c>
      <c r="Y8">
        <v>212</v>
      </c>
      <c r="Z8">
        <v>-3408.3999999999942</v>
      </c>
      <c r="AA8">
        <v>-1765.5999999999985</v>
      </c>
      <c r="AB8">
        <v>2126.8000000000029</v>
      </c>
      <c r="AC8">
        <v>-1111.8000000000029</v>
      </c>
      <c r="AD8">
        <v>2505.4000000000087</v>
      </c>
      <c r="AE8">
        <v>-1350.1999999999971</v>
      </c>
      <c r="AF8">
        <v>-2407.7999999999956</v>
      </c>
      <c r="AG8">
        <v>596.80000000000291</v>
      </c>
      <c r="AH8">
        <v>-2361.8000000000029</v>
      </c>
      <c r="AI8">
        <v>1620.1999999999971</v>
      </c>
      <c r="AJ8">
        <v>2582</v>
      </c>
      <c r="AK8">
        <v>623</v>
      </c>
      <c r="AL8">
        <v>1682</v>
      </c>
      <c r="AM8">
        <v>-1239.8000000000029</v>
      </c>
      <c r="AN8">
        <v>-1261.1999999999971</v>
      </c>
      <c r="AO8">
        <v>3766.4000000000015</v>
      </c>
      <c r="AP8">
        <v>1192</v>
      </c>
      <c r="AQ8">
        <v>-7819</v>
      </c>
      <c r="AR8">
        <v>3710.2000000000044</v>
      </c>
      <c r="AS8">
        <v>2353.8000000000029</v>
      </c>
      <c r="AT8">
        <v>-1655.5999999999985</v>
      </c>
      <c r="AU8">
        <v>-32.400000000008731</v>
      </c>
      <c r="AV8">
        <v>-85.80000000000291</v>
      </c>
      <c r="AW8">
        <v>1251.2000000000044</v>
      </c>
      <c r="AX8">
        <v>3868</v>
      </c>
      <c r="AY8">
        <v>1197</v>
      </c>
      <c r="AZ8">
        <v>1813.7999999999956</v>
      </c>
      <c r="BA8">
        <v>2224.4000000000087</v>
      </c>
      <c r="BB8">
        <v>218.60000000000582</v>
      </c>
      <c r="BC8">
        <v>-4793.3999999999942</v>
      </c>
      <c r="BD8">
        <v>-617.60000000000582</v>
      </c>
      <c r="BE8">
        <v>1115.8000000000029</v>
      </c>
      <c r="BF8">
        <v>-1639</v>
      </c>
      <c r="BG8">
        <v>-3279.8000000000029</v>
      </c>
      <c r="BH8">
        <v>-2163</v>
      </c>
      <c r="BI8">
        <v>2379</v>
      </c>
      <c r="BJ8">
        <v>2374.6000000000058</v>
      </c>
      <c r="BK8">
        <v>3164.6000000000058</v>
      </c>
      <c r="BL8">
        <v>-750.80000000000291</v>
      </c>
      <c r="BM8">
        <v>1341.8000000000029</v>
      </c>
      <c r="BN8">
        <v>-3701.7999999999884</v>
      </c>
      <c r="BO8">
        <v>1756.4000000000015</v>
      </c>
      <c r="BP8">
        <v>3446.3999999999942</v>
      </c>
      <c r="BQ8">
        <v>-1306.1999999999971</v>
      </c>
      <c r="BR8">
        <v>337</v>
      </c>
      <c r="BS8">
        <v>-53.19999999999709</v>
      </c>
      <c r="BT8">
        <v>2622.1999999999971</v>
      </c>
      <c r="BU8">
        <v>2216.1999999999971</v>
      </c>
      <c r="BV8">
        <v>3955.8000000000029</v>
      </c>
      <c r="BW8">
        <v>-4168.5999999999985</v>
      </c>
      <c r="BX8">
        <v>-5019.1999999999971</v>
      </c>
      <c r="BY8">
        <v>-2770</v>
      </c>
      <c r="BZ8">
        <v>-2260</v>
      </c>
      <c r="CA8">
        <v>1661.2000000000044</v>
      </c>
      <c r="CB8">
        <v>1424.1999999999971</v>
      </c>
      <c r="CC8">
        <v>-5746</v>
      </c>
      <c r="CD8">
        <v>349.40000000000146</v>
      </c>
      <c r="CE8">
        <v>-416.20000000000437</v>
      </c>
      <c r="CF8">
        <v>-3940.3999999999942</v>
      </c>
      <c r="CG8">
        <v>915.80000000000291</v>
      </c>
      <c r="CH8">
        <v>-1890.1999999999971</v>
      </c>
      <c r="CI8">
        <v>-3088</v>
      </c>
      <c r="CJ8">
        <v>1450.3999999999942</v>
      </c>
      <c r="CK8">
        <v>2092.6000000000058</v>
      </c>
      <c r="CL8">
        <v>4444.4000000000015</v>
      </c>
      <c r="CM8">
        <v>210.60000000000582</v>
      </c>
      <c r="CN8">
        <v>3256.2000000000044</v>
      </c>
      <c r="CO8">
        <v>5479.8000000000029</v>
      </c>
      <c r="CP8">
        <v>-4008.6000000000058</v>
      </c>
      <c r="CQ8">
        <v>1938.8000000000029</v>
      </c>
      <c r="CR8">
        <v>-210.40000000000146</v>
      </c>
      <c r="CS8">
        <v>-359.19999999999709</v>
      </c>
      <c r="CT8">
        <v>235.59999999999854</v>
      </c>
      <c r="CU8">
        <v>1095.2000000000007</v>
      </c>
      <c r="CV8">
        <v>2460.6000000000058</v>
      </c>
      <c r="CW8">
        <v>-2841</v>
      </c>
      <c r="CY8">
        <f t="shared" si="0"/>
        <v>107.66600000000093</v>
      </c>
      <c r="CZ8">
        <f t="shared" si="1"/>
        <v>2107.1580000000013</v>
      </c>
    </row>
    <row r="9" spans="1:104" x14ac:dyDescent="0.25">
      <c r="B9">
        <v>-5853</v>
      </c>
      <c r="C9">
        <v>3643.5999999999985</v>
      </c>
      <c r="D9">
        <v>-3465.8000000000029</v>
      </c>
      <c r="E9">
        <v>-2613.2000000000044</v>
      </c>
      <c r="F9">
        <v>-2748.6000000000058</v>
      </c>
      <c r="G9">
        <v>-1327.7999999999956</v>
      </c>
      <c r="H9">
        <v>4846.1999999999971</v>
      </c>
      <c r="I9">
        <v>2245.5999999999913</v>
      </c>
      <c r="J9">
        <v>-2682.6000000000058</v>
      </c>
      <c r="K9">
        <v>1989.0000000000073</v>
      </c>
      <c r="L9">
        <v>-716.20000000000437</v>
      </c>
      <c r="M9">
        <v>1109</v>
      </c>
      <c r="N9">
        <v>-540.19999999999709</v>
      </c>
      <c r="O9">
        <v>586.39999999999418</v>
      </c>
      <c r="P9">
        <v>92.399999999994179</v>
      </c>
      <c r="Q9">
        <v>4583</v>
      </c>
      <c r="R9">
        <v>1238</v>
      </c>
      <c r="S9">
        <v>1531.1999999999971</v>
      </c>
      <c r="T9">
        <v>-6202.5999999999985</v>
      </c>
      <c r="U9">
        <v>343.80000000000291</v>
      </c>
      <c r="V9">
        <v>2246.2000000000044</v>
      </c>
      <c r="W9">
        <v>4734.6000000000058</v>
      </c>
      <c r="X9">
        <v>-451.80000000000291</v>
      </c>
      <c r="Y9">
        <v>370</v>
      </c>
      <c r="Z9">
        <v>-3560.1999999999971</v>
      </c>
      <c r="AA9">
        <v>-2103.2000000000044</v>
      </c>
      <c r="AB9">
        <v>3066</v>
      </c>
      <c r="AC9">
        <v>497.39999999999418</v>
      </c>
      <c r="AD9">
        <v>2012.2000000000116</v>
      </c>
      <c r="AE9">
        <v>-1264.1999999999971</v>
      </c>
      <c r="AF9">
        <v>-2618.4000000000015</v>
      </c>
      <c r="AG9">
        <v>300</v>
      </c>
      <c r="AH9">
        <v>-4322</v>
      </c>
      <c r="AI9">
        <v>2128.4000000000015</v>
      </c>
      <c r="AJ9">
        <v>2903</v>
      </c>
      <c r="AK9">
        <v>1593.5999999999985</v>
      </c>
      <c r="AL9">
        <v>559.59999999999854</v>
      </c>
      <c r="AM9">
        <v>-1300.1999999999971</v>
      </c>
      <c r="AN9">
        <v>-101.19999999999709</v>
      </c>
      <c r="AO9">
        <v>3818.4000000000015</v>
      </c>
      <c r="AP9">
        <v>-488.59999999999854</v>
      </c>
      <c r="AQ9">
        <v>-7395.4000000000015</v>
      </c>
      <c r="AR9">
        <v>3061</v>
      </c>
      <c r="AS9">
        <v>2290.1999999999971</v>
      </c>
      <c r="AT9">
        <v>-831.40000000000146</v>
      </c>
      <c r="AU9">
        <v>-67.600000000005821</v>
      </c>
      <c r="AV9">
        <v>7.6000000000058208</v>
      </c>
      <c r="AW9">
        <v>2783.5999999999985</v>
      </c>
      <c r="AX9">
        <v>2278.6000000000058</v>
      </c>
      <c r="AY9">
        <v>482.19999999999709</v>
      </c>
      <c r="AZ9">
        <v>1299</v>
      </c>
      <c r="BA9">
        <v>3172</v>
      </c>
      <c r="BB9">
        <v>-745.60000000000582</v>
      </c>
      <c r="BC9">
        <v>-5946</v>
      </c>
      <c r="BD9">
        <v>-1256.6000000000058</v>
      </c>
      <c r="BE9">
        <v>1394</v>
      </c>
      <c r="BF9">
        <v>-2216.7999999999884</v>
      </c>
      <c r="BG9">
        <v>-2698.1999999999971</v>
      </c>
      <c r="BH9">
        <v>-950.59999999999127</v>
      </c>
      <c r="BI9">
        <v>1375</v>
      </c>
      <c r="BJ9">
        <v>3593.2000000000116</v>
      </c>
      <c r="BK9">
        <v>1990.6000000000058</v>
      </c>
      <c r="BL9">
        <v>-670.40000000000146</v>
      </c>
      <c r="BM9">
        <v>1908.4000000000015</v>
      </c>
      <c r="BN9">
        <v>-3586.3999999999942</v>
      </c>
      <c r="BO9">
        <v>2521</v>
      </c>
      <c r="BP9">
        <v>3076.5999999999913</v>
      </c>
      <c r="BQ9">
        <v>-2447.8000000000029</v>
      </c>
      <c r="BR9">
        <v>897.20000000000437</v>
      </c>
      <c r="BS9">
        <v>-1268.1999999999971</v>
      </c>
      <c r="BT9">
        <v>2694</v>
      </c>
      <c r="BU9">
        <v>1121.4000000000015</v>
      </c>
      <c r="BV9">
        <v>4622.5999999999985</v>
      </c>
      <c r="BW9">
        <v>-5821.1999999999971</v>
      </c>
      <c r="BX9">
        <v>-6412.1999999999971</v>
      </c>
      <c r="BY9">
        <v>-2251.8000000000029</v>
      </c>
      <c r="BZ9">
        <v>-2795.1999999999971</v>
      </c>
      <c r="CA9">
        <v>1776.8000000000029</v>
      </c>
      <c r="CB9">
        <v>494.19999999999709</v>
      </c>
      <c r="CC9">
        <v>-5887.1999999999971</v>
      </c>
      <c r="CD9">
        <v>39.19999999999709</v>
      </c>
      <c r="CE9">
        <v>206.59999999999854</v>
      </c>
      <c r="CF9">
        <v>-3554.1999999999971</v>
      </c>
      <c r="CG9">
        <v>486.80000000000291</v>
      </c>
      <c r="CH9">
        <v>-35</v>
      </c>
      <c r="CI9">
        <v>-3152</v>
      </c>
      <c r="CJ9">
        <v>829</v>
      </c>
      <c r="CK9">
        <v>1443</v>
      </c>
      <c r="CL9">
        <v>3881</v>
      </c>
      <c r="CM9">
        <v>-1962.8000000000029</v>
      </c>
      <c r="CN9">
        <v>3021.9999999999927</v>
      </c>
      <c r="CO9">
        <v>4774.1999999999971</v>
      </c>
      <c r="CP9">
        <v>-4933.6000000000058</v>
      </c>
      <c r="CQ9">
        <v>3269.8000000000029</v>
      </c>
      <c r="CR9">
        <v>31.799999999995634</v>
      </c>
      <c r="CS9">
        <v>-1213.5999999999985</v>
      </c>
      <c r="CT9">
        <v>-710.19999999999709</v>
      </c>
      <c r="CU9">
        <v>1497.2000000000007</v>
      </c>
      <c r="CV9">
        <v>1995.8000000000029</v>
      </c>
      <c r="CW9">
        <v>-2857.5999999999985</v>
      </c>
      <c r="CY9">
        <f t="shared" si="0"/>
        <v>-32.741999999999862</v>
      </c>
      <c r="CZ9">
        <f t="shared" si="1"/>
        <v>2247.8060000000005</v>
      </c>
    </row>
    <row r="10" spans="1:104" x14ac:dyDescent="0.25">
      <c r="B10">
        <v>-6110.7999999999956</v>
      </c>
      <c r="C10">
        <v>3921.5999999999985</v>
      </c>
      <c r="D10">
        <v>-3133.8000000000029</v>
      </c>
      <c r="E10">
        <v>-1225.5999999999985</v>
      </c>
      <c r="F10">
        <v>-2508.6000000000058</v>
      </c>
      <c r="G10">
        <v>-2359.1999999999971</v>
      </c>
      <c r="H10">
        <v>6540</v>
      </c>
      <c r="I10">
        <v>1470.5999999999913</v>
      </c>
      <c r="J10">
        <v>-4639.4000000000015</v>
      </c>
      <c r="K10">
        <v>660.80000000000291</v>
      </c>
      <c r="L10">
        <v>-1024.4000000000015</v>
      </c>
      <c r="M10">
        <v>1285.8000000000029</v>
      </c>
      <c r="N10">
        <v>-1696.5999999999985</v>
      </c>
      <c r="O10">
        <v>1505.3999999999942</v>
      </c>
      <c r="P10">
        <v>-694</v>
      </c>
      <c r="Q10">
        <v>3189.3999999999942</v>
      </c>
      <c r="R10">
        <v>1493.8000000000029</v>
      </c>
      <c r="S10">
        <v>4249</v>
      </c>
      <c r="T10">
        <v>-4712.4000000000015</v>
      </c>
      <c r="U10">
        <v>1277.8000000000029</v>
      </c>
      <c r="V10">
        <v>1309.5999999999985</v>
      </c>
      <c r="W10">
        <v>4457.3999999999942</v>
      </c>
      <c r="X10">
        <v>-2192.1999999999971</v>
      </c>
      <c r="Y10">
        <v>1835.1999999999971</v>
      </c>
      <c r="Z10">
        <v>-4984.9999999999927</v>
      </c>
      <c r="AA10">
        <v>-1362.4000000000015</v>
      </c>
      <c r="AB10">
        <v>3238.6000000000058</v>
      </c>
      <c r="AC10">
        <v>1050.7999999999956</v>
      </c>
      <c r="AD10">
        <v>2016</v>
      </c>
      <c r="AE10">
        <v>-1491.1999999999971</v>
      </c>
      <c r="AF10">
        <v>-2609</v>
      </c>
      <c r="AG10">
        <v>839.80000000000291</v>
      </c>
      <c r="AH10">
        <v>-1731.8000000000029</v>
      </c>
      <c r="AI10">
        <v>2776.5999999999985</v>
      </c>
      <c r="AJ10">
        <v>2762.5999999999985</v>
      </c>
      <c r="AK10">
        <v>3200.4000000000015</v>
      </c>
      <c r="AL10">
        <v>-150.80000000000291</v>
      </c>
      <c r="AM10">
        <v>-555.39999999999418</v>
      </c>
      <c r="AN10">
        <v>1670.4000000000015</v>
      </c>
      <c r="AO10">
        <v>2943.8000000000029</v>
      </c>
      <c r="AP10">
        <v>-1077.5999999999985</v>
      </c>
      <c r="AQ10">
        <v>-5360</v>
      </c>
      <c r="AR10">
        <v>3401.6000000000058</v>
      </c>
      <c r="AS10">
        <v>1572</v>
      </c>
      <c r="AT10">
        <v>13.599999999998545</v>
      </c>
      <c r="AU10">
        <v>-2105.4000000000087</v>
      </c>
      <c r="AV10">
        <v>1195.4000000000087</v>
      </c>
      <c r="AW10">
        <v>2549.8000000000029</v>
      </c>
      <c r="AX10">
        <v>478.20000000000437</v>
      </c>
      <c r="AY10">
        <v>43</v>
      </c>
      <c r="AZ10">
        <v>493.40000000000146</v>
      </c>
      <c r="BA10">
        <v>3919.8000000000029</v>
      </c>
      <c r="BB10">
        <v>-605.39999999999418</v>
      </c>
      <c r="BC10">
        <v>-5527.6000000000058</v>
      </c>
      <c r="BD10">
        <v>-2362.8000000000029</v>
      </c>
      <c r="BE10">
        <v>170</v>
      </c>
      <c r="BF10">
        <v>-5235.1999999999971</v>
      </c>
      <c r="BG10">
        <v>-909.19999999999709</v>
      </c>
      <c r="BH10">
        <v>1918.4000000000087</v>
      </c>
      <c r="BI10">
        <v>1914.3999999999942</v>
      </c>
      <c r="BJ10">
        <v>3788.4000000000087</v>
      </c>
      <c r="BK10">
        <v>1314.4000000000087</v>
      </c>
      <c r="BL10">
        <v>-893</v>
      </c>
      <c r="BM10">
        <v>2760.7999999999956</v>
      </c>
      <c r="BN10">
        <v>-3748.3999999999942</v>
      </c>
      <c r="BO10">
        <v>912.79999999999563</v>
      </c>
      <c r="BP10">
        <v>3815.8000000000029</v>
      </c>
      <c r="BQ10">
        <v>-1693.4000000000087</v>
      </c>
      <c r="BR10">
        <v>1446.5999999999985</v>
      </c>
      <c r="BS10">
        <v>-1438</v>
      </c>
      <c r="BT10">
        <v>1992.3999999999942</v>
      </c>
      <c r="BU10">
        <v>-583</v>
      </c>
      <c r="BV10">
        <v>5153.8000000000029</v>
      </c>
      <c r="BW10">
        <v>-4784.4000000000015</v>
      </c>
      <c r="BX10">
        <v>-8562.8000000000029</v>
      </c>
      <c r="BY10">
        <v>-1054.8000000000029</v>
      </c>
      <c r="BZ10">
        <v>-2634.5999999999985</v>
      </c>
      <c r="CA10">
        <v>2590.2000000000044</v>
      </c>
      <c r="CB10">
        <v>966.39999999999418</v>
      </c>
      <c r="CC10">
        <v>-5195.4000000000015</v>
      </c>
      <c r="CD10">
        <v>1114.7999999999956</v>
      </c>
      <c r="CE10">
        <v>-388</v>
      </c>
      <c r="CF10">
        <v>-2637.5999999999913</v>
      </c>
      <c r="CG10">
        <v>235.19999999999709</v>
      </c>
      <c r="CH10">
        <v>3600.4000000000015</v>
      </c>
      <c r="CI10">
        <v>-1406.6000000000058</v>
      </c>
      <c r="CJ10">
        <v>-646.40000000000873</v>
      </c>
      <c r="CK10">
        <v>986.60000000000582</v>
      </c>
      <c r="CL10">
        <v>4487.8000000000029</v>
      </c>
      <c r="CM10">
        <v>-1232.1999999999971</v>
      </c>
      <c r="CN10">
        <v>1640.5999999999985</v>
      </c>
      <c r="CO10">
        <v>3464</v>
      </c>
      <c r="CP10">
        <v>-3589.8000000000029</v>
      </c>
      <c r="CQ10">
        <v>3970.6000000000058</v>
      </c>
      <c r="CR10">
        <v>-327.20000000000437</v>
      </c>
      <c r="CS10">
        <v>-407.59999999999854</v>
      </c>
      <c r="CT10">
        <v>989.19999999999709</v>
      </c>
      <c r="CU10">
        <v>812.20000000000073</v>
      </c>
      <c r="CV10">
        <v>205</v>
      </c>
      <c r="CW10">
        <v>-2816.5999999999985</v>
      </c>
      <c r="CY10">
        <f t="shared" si="0"/>
        <v>72.074000000000126</v>
      </c>
      <c r="CZ10">
        <f t="shared" si="1"/>
        <v>2280.186000000002</v>
      </c>
    </row>
    <row r="11" spans="1:104" x14ac:dyDescent="0.25">
      <c r="B11">
        <v>-3814.1999999999971</v>
      </c>
      <c r="C11">
        <v>3694.3999999999978</v>
      </c>
      <c r="D11">
        <v>-2004.6000000000058</v>
      </c>
      <c r="E11">
        <v>-1003.2000000000044</v>
      </c>
      <c r="F11">
        <v>-2869.1999999999971</v>
      </c>
      <c r="G11">
        <v>-2403.5999999999985</v>
      </c>
      <c r="H11">
        <v>6053.7999999999956</v>
      </c>
      <c r="I11">
        <v>3792.1999999999971</v>
      </c>
      <c r="J11">
        <v>-3550.6000000000058</v>
      </c>
      <c r="K11">
        <v>1049.5999999999985</v>
      </c>
      <c r="L11">
        <v>-2137.4000000000015</v>
      </c>
      <c r="M11">
        <v>752.39999999999418</v>
      </c>
      <c r="N11">
        <v>-1754</v>
      </c>
      <c r="O11">
        <v>868.80000000000291</v>
      </c>
      <c r="P11">
        <v>-510.80000000000291</v>
      </c>
      <c r="Q11">
        <v>4317</v>
      </c>
      <c r="R11">
        <v>1950</v>
      </c>
      <c r="S11">
        <v>3803.8000000000029</v>
      </c>
      <c r="T11">
        <v>-3616</v>
      </c>
      <c r="U11">
        <v>608.39999999999418</v>
      </c>
      <c r="V11">
        <v>3326.4000000000015</v>
      </c>
      <c r="W11">
        <v>4973.1999999999971</v>
      </c>
      <c r="X11">
        <v>-2984.6000000000058</v>
      </c>
      <c r="Y11">
        <v>-1670.8000000000029</v>
      </c>
      <c r="Z11">
        <v>-5499.3999999999942</v>
      </c>
      <c r="AA11">
        <v>208.79999999999563</v>
      </c>
      <c r="AB11">
        <v>3191.4000000000087</v>
      </c>
      <c r="AC11">
        <v>1748.7999999999956</v>
      </c>
      <c r="AD11">
        <v>2251.8000000000029</v>
      </c>
      <c r="AE11">
        <v>-1026.3999999999942</v>
      </c>
      <c r="AF11">
        <v>-2683.7999999999956</v>
      </c>
      <c r="AG11">
        <v>-736.19999999999709</v>
      </c>
      <c r="AH11">
        <v>-2135.4000000000015</v>
      </c>
      <c r="AI11">
        <v>1503.1999999999971</v>
      </c>
      <c r="AJ11">
        <v>3713.3999999999942</v>
      </c>
      <c r="AK11">
        <v>3586.8000000000029</v>
      </c>
      <c r="AL11">
        <v>-451.40000000000146</v>
      </c>
      <c r="AM11">
        <v>-2117.5999999999913</v>
      </c>
      <c r="AN11">
        <v>2117.4000000000015</v>
      </c>
      <c r="AO11">
        <v>5217.2000000000044</v>
      </c>
      <c r="AP11">
        <v>-1070</v>
      </c>
      <c r="AQ11">
        <v>-3988.8000000000029</v>
      </c>
      <c r="AR11">
        <v>3869.8000000000029</v>
      </c>
      <c r="AS11">
        <v>462</v>
      </c>
      <c r="AT11">
        <v>-196.40000000000146</v>
      </c>
      <c r="AU11">
        <v>-2941</v>
      </c>
      <c r="AV11">
        <v>952</v>
      </c>
      <c r="AW11">
        <v>3459</v>
      </c>
      <c r="AX11">
        <v>520.80000000000291</v>
      </c>
      <c r="AY11">
        <v>1450.1999999999971</v>
      </c>
      <c r="AZ11">
        <v>-1449.4000000000015</v>
      </c>
      <c r="BA11">
        <v>5743.2000000000116</v>
      </c>
      <c r="BB11">
        <v>-289.39999999999418</v>
      </c>
      <c r="BC11">
        <v>-5815.1999999999971</v>
      </c>
      <c r="BD11">
        <v>-3208.4000000000087</v>
      </c>
      <c r="BE11">
        <v>-597.40000000000146</v>
      </c>
      <c r="BF11">
        <v>-6235.7999999999884</v>
      </c>
      <c r="BG11">
        <v>-583.19999999999709</v>
      </c>
      <c r="BH11">
        <v>2874.2000000000116</v>
      </c>
      <c r="BI11">
        <v>3451</v>
      </c>
      <c r="BJ11">
        <v>4354.4000000000087</v>
      </c>
      <c r="BK11">
        <v>3690.6000000000058</v>
      </c>
      <c r="BL11">
        <v>-1476.4000000000015</v>
      </c>
      <c r="BM11">
        <v>2725.0000000000073</v>
      </c>
      <c r="BN11">
        <v>-3480</v>
      </c>
      <c r="BO11">
        <v>1509.7999999999956</v>
      </c>
      <c r="BP11">
        <v>3099.3999999999942</v>
      </c>
      <c r="BQ11">
        <v>-679.60000000000582</v>
      </c>
      <c r="BR11">
        <v>1074</v>
      </c>
      <c r="BS11">
        <v>-2330.8000000000029</v>
      </c>
      <c r="BT11">
        <v>3735.5999999999985</v>
      </c>
      <c r="BU11">
        <v>-90.80000000000291</v>
      </c>
      <c r="BV11">
        <v>4928.8000000000029</v>
      </c>
      <c r="BW11">
        <v>-4966.8000000000029</v>
      </c>
      <c r="BX11">
        <v>-8932.4000000000015</v>
      </c>
      <c r="BY11">
        <v>-736.40000000000873</v>
      </c>
      <c r="BZ11">
        <v>-1216</v>
      </c>
      <c r="CA11">
        <v>3763.4000000000015</v>
      </c>
      <c r="CB11">
        <v>617.80000000000291</v>
      </c>
      <c r="CC11">
        <v>-6178.5999999999985</v>
      </c>
      <c r="CD11">
        <v>336.79999999999563</v>
      </c>
      <c r="CE11">
        <v>-420</v>
      </c>
      <c r="CF11">
        <v>203.40000000000873</v>
      </c>
      <c r="CG11">
        <v>222.19999999999709</v>
      </c>
      <c r="CH11">
        <v>3061.2000000000044</v>
      </c>
      <c r="CI11">
        <v>-1436.8000000000029</v>
      </c>
      <c r="CJ11">
        <v>200.80000000000291</v>
      </c>
      <c r="CK11">
        <v>567.80000000000291</v>
      </c>
      <c r="CL11">
        <v>3953.4000000000015</v>
      </c>
      <c r="CM11">
        <v>-1399</v>
      </c>
      <c r="CN11">
        <v>1549.4000000000015</v>
      </c>
      <c r="CO11">
        <v>417.59999999999854</v>
      </c>
      <c r="CP11">
        <v>-4830.0000000000073</v>
      </c>
      <c r="CQ11">
        <v>2327.8000000000029</v>
      </c>
      <c r="CR11">
        <v>70.799999999995634</v>
      </c>
      <c r="CS11">
        <v>-374</v>
      </c>
      <c r="CT11">
        <v>-360.80000000000291</v>
      </c>
      <c r="CU11">
        <v>-409.59999999999854</v>
      </c>
      <c r="CV11">
        <v>1171.6000000000058</v>
      </c>
      <c r="CW11">
        <v>-3132.1999999999971</v>
      </c>
      <c r="CY11">
        <f t="shared" si="0"/>
        <v>132.98200000000023</v>
      </c>
      <c r="CZ11">
        <f t="shared" si="1"/>
        <v>2368.87</v>
      </c>
    </row>
    <row r="12" spans="1:104" x14ac:dyDescent="0.25">
      <c r="B12">
        <v>-5407</v>
      </c>
      <c r="C12">
        <v>3318.5999999999985</v>
      </c>
      <c r="D12">
        <v>-1840.8000000000029</v>
      </c>
      <c r="E12">
        <v>-1913.2000000000044</v>
      </c>
      <c r="F12">
        <v>-1472</v>
      </c>
      <c r="G12">
        <v>-2428.3999999999942</v>
      </c>
      <c r="H12">
        <v>7416.7999999999956</v>
      </c>
      <c r="I12">
        <v>3659.8000000000029</v>
      </c>
      <c r="J12">
        <v>-4632.2000000000044</v>
      </c>
      <c r="K12">
        <v>3492.0000000000073</v>
      </c>
      <c r="L12">
        <v>-1377.8000000000029</v>
      </c>
      <c r="M12">
        <v>464.80000000000291</v>
      </c>
      <c r="N12">
        <v>-1042.7999999999956</v>
      </c>
      <c r="O12">
        <v>241</v>
      </c>
      <c r="P12">
        <v>234.19999999999709</v>
      </c>
      <c r="Q12">
        <v>4356.6000000000058</v>
      </c>
      <c r="R12">
        <v>2308.5999999999985</v>
      </c>
      <c r="S12">
        <v>1558.3999999999942</v>
      </c>
      <c r="T12">
        <v>-4721.8000000000029</v>
      </c>
      <c r="U12">
        <v>1743.6000000000058</v>
      </c>
      <c r="V12">
        <v>1517.5999999999985</v>
      </c>
      <c r="W12">
        <v>6431.3999999999942</v>
      </c>
      <c r="X12">
        <v>-2216.4000000000087</v>
      </c>
      <c r="Y12">
        <v>-985.60000000000582</v>
      </c>
      <c r="Z12">
        <v>-4158.1999999999971</v>
      </c>
      <c r="AA12">
        <v>342.79999999999563</v>
      </c>
      <c r="AB12">
        <v>4671.4000000000087</v>
      </c>
      <c r="AC12">
        <v>1898.3999999999942</v>
      </c>
      <c r="AD12">
        <v>1847.6000000000058</v>
      </c>
      <c r="AE12">
        <v>-2950</v>
      </c>
      <c r="AF12">
        <v>-1347.1999999999971</v>
      </c>
      <c r="AG12">
        <v>-773.39999999999418</v>
      </c>
      <c r="AH12">
        <v>-2534.4000000000015</v>
      </c>
      <c r="AI12">
        <v>1402.5999999999985</v>
      </c>
      <c r="AJ12">
        <v>4473.5999999999985</v>
      </c>
      <c r="AK12">
        <v>3471.4000000000015</v>
      </c>
      <c r="AL12">
        <v>-26.599999999998545</v>
      </c>
      <c r="AM12">
        <v>-1584.5999999999913</v>
      </c>
      <c r="AN12">
        <v>1370.2000000000044</v>
      </c>
      <c r="AO12">
        <v>5245.2000000000044</v>
      </c>
      <c r="AP12">
        <v>-1663</v>
      </c>
      <c r="AQ12">
        <v>-3916.8000000000029</v>
      </c>
      <c r="AR12">
        <v>4826.8000000000029</v>
      </c>
      <c r="AS12">
        <v>750.19999999999709</v>
      </c>
      <c r="AT12">
        <v>-170.59999999999854</v>
      </c>
      <c r="AU12">
        <v>-3046</v>
      </c>
      <c r="AV12">
        <v>-125</v>
      </c>
      <c r="AW12">
        <v>2626.8000000000029</v>
      </c>
      <c r="AX12">
        <v>590.40000000000146</v>
      </c>
      <c r="AY12">
        <v>955.19999999999709</v>
      </c>
      <c r="AZ12">
        <v>-2604.8000000000029</v>
      </c>
      <c r="BA12">
        <v>6680.8000000000029</v>
      </c>
      <c r="BB12">
        <v>672</v>
      </c>
      <c r="BC12">
        <v>-6187.3999999999942</v>
      </c>
      <c r="BD12">
        <v>-2976</v>
      </c>
      <c r="BE12">
        <v>481.59999999999854</v>
      </c>
      <c r="BF12">
        <v>-6894.3999999999942</v>
      </c>
      <c r="BG12">
        <v>634</v>
      </c>
      <c r="BH12">
        <v>2062.4000000000087</v>
      </c>
      <c r="BI12">
        <v>603.79999999999563</v>
      </c>
      <c r="BJ12">
        <v>4741.8000000000029</v>
      </c>
      <c r="BK12">
        <v>4823.6000000000058</v>
      </c>
      <c r="BL12">
        <v>-738.20000000000437</v>
      </c>
      <c r="BM12">
        <v>1069</v>
      </c>
      <c r="BN12">
        <v>-4449</v>
      </c>
      <c r="BO12">
        <v>2564</v>
      </c>
      <c r="BP12">
        <v>3780</v>
      </c>
      <c r="BQ12">
        <v>257.80000000000291</v>
      </c>
      <c r="BR12">
        <v>-39.19999999999709</v>
      </c>
      <c r="BS12">
        <v>-904</v>
      </c>
      <c r="BT12">
        <v>2676.1999999999971</v>
      </c>
      <c r="BU12">
        <v>1896.7999999999956</v>
      </c>
      <c r="BV12">
        <v>6483.4000000000015</v>
      </c>
      <c r="BW12">
        <v>-5932</v>
      </c>
      <c r="BX12">
        <v>-8642.5999999999985</v>
      </c>
      <c r="BY12">
        <v>-1732.6000000000058</v>
      </c>
      <c r="BZ12">
        <v>-89.599999999998545</v>
      </c>
      <c r="CA12">
        <v>1652.4000000000015</v>
      </c>
      <c r="CB12">
        <v>577.39999999999418</v>
      </c>
      <c r="CC12">
        <v>-5554.7999999999956</v>
      </c>
      <c r="CD12">
        <v>466</v>
      </c>
      <c r="CE12">
        <v>-77.200000000004366</v>
      </c>
      <c r="CF12">
        <v>-1365.5999999999913</v>
      </c>
      <c r="CG12">
        <v>3254.3999999999942</v>
      </c>
      <c r="CH12">
        <v>1348.6000000000058</v>
      </c>
      <c r="CI12">
        <v>-2745.6000000000058</v>
      </c>
      <c r="CJ12">
        <v>382.19999999999709</v>
      </c>
      <c r="CK12">
        <v>1145.3999999999942</v>
      </c>
      <c r="CL12">
        <v>2562</v>
      </c>
      <c r="CM12">
        <v>-603.59999999999127</v>
      </c>
      <c r="CN12">
        <v>2195.9999999999927</v>
      </c>
      <c r="CO12">
        <v>144.59999999999854</v>
      </c>
      <c r="CP12">
        <v>-6525.8000000000029</v>
      </c>
      <c r="CQ12">
        <v>2221.5999999999985</v>
      </c>
      <c r="CR12">
        <v>418</v>
      </c>
      <c r="CS12">
        <v>-729.59999999999854</v>
      </c>
      <c r="CT12">
        <v>-2515.1999999999971</v>
      </c>
      <c r="CU12">
        <v>286.20000000000073</v>
      </c>
      <c r="CV12">
        <v>2008.6000000000058</v>
      </c>
      <c r="CW12">
        <v>-574</v>
      </c>
      <c r="CY12">
        <f t="shared" si="0"/>
        <v>170.91600000000025</v>
      </c>
      <c r="CZ12">
        <f t="shared" si="1"/>
        <v>2415.2160000000008</v>
      </c>
    </row>
    <row r="13" spans="1:104" x14ac:dyDescent="0.25">
      <c r="B13">
        <v>-7156.5999999999985</v>
      </c>
      <c r="C13">
        <v>2315</v>
      </c>
      <c r="D13">
        <v>-3376</v>
      </c>
      <c r="E13">
        <v>-485.40000000000146</v>
      </c>
      <c r="F13">
        <v>-1663.8000000000029</v>
      </c>
      <c r="G13">
        <v>-3720.1999999999971</v>
      </c>
      <c r="H13">
        <v>7473.5999999999985</v>
      </c>
      <c r="I13">
        <v>4679.3999999999942</v>
      </c>
      <c r="J13">
        <v>-5340</v>
      </c>
      <c r="K13">
        <v>4584.4000000000015</v>
      </c>
      <c r="L13">
        <v>-1091.8000000000029</v>
      </c>
      <c r="M13">
        <v>3486</v>
      </c>
      <c r="N13">
        <v>-473.59999999999854</v>
      </c>
      <c r="O13">
        <v>70.80000000000291</v>
      </c>
      <c r="P13">
        <v>542.59999999999127</v>
      </c>
      <c r="Q13">
        <v>4026.6000000000058</v>
      </c>
      <c r="R13">
        <v>2753.5999999999985</v>
      </c>
      <c r="S13">
        <v>2102.3999999999942</v>
      </c>
      <c r="T13">
        <v>-5056.4000000000015</v>
      </c>
      <c r="U13">
        <v>763.19999999999709</v>
      </c>
      <c r="V13">
        <v>3309</v>
      </c>
      <c r="W13">
        <v>5690</v>
      </c>
      <c r="X13">
        <v>-2248.4000000000087</v>
      </c>
      <c r="Y13">
        <v>-640.80000000000291</v>
      </c>
      <c r="Z13">
        <v>-5563.3999999999942</v>
      </c>
      <c r="AA13">
        <v>516.40000000000146</v>
      </c>
      <c r="AB13">
        <v>2043.8000000000029</v>
      </c>
      <c r="AC13">
        <v>415</v>
      </c>
      <c r="AD13">
        <v>1014.6000000000058</v>
      </c>
      <c r="AE13">
        <v>-1811.5999999999985</v>
      </c>
      <c r="AF13">
        <v>-1171.5999999999985</v>
      </c>
      <c r="AG13">
        <v>-7.3999999999941792</v>
      </c>
      <c r="AH13">
        <v>-1031.8000000000029</v>
      </c>
      <c r="AI13">
        <v>260.59999999999854</v>
      </c>
      <c r="AJ13">
        <v>3573.1999999999971</v>
      </c>
      <c r="AK13">
        <v>4003.1999999999971</v>
      </c>
      <c r="AL13">
        <v>-793.59999999999854</v>
      </c>
      <c r="AM13">
        <v>-3595.3999999999942</v>
      </c>
      <c r="AN13">
        <v>2978.4000000000015</v>
      </c>
      <c r="AO13">
        <v>5493.8000000000029</v>
      </c>
      <c r="AP13">
        <v>-1011</v>
      </c>
      <c r="AQ13">
        <v>-2504.1999999999971</v>
      </c>
      <c r="AR13">
        <v>4754.4000000000015</v>
      </c>
      <c r="AS13">
        <v>-770</v>
      </c>
      <c r="AT13">
        <v>19.599999999998545</v>
      </c>
      <c r="AU13">
        <v>-3475.2000000000116</v>
      </c>
      <c r="AV13">
        <v>-262.39999999999418</v>
      </c>
      <c r="AW13">
        <v>2088.4000000000015</v>
      </c>
      <c r="AX13">
        <v>647</v>
      </c>
      <c r="AY13">
        <v>1385.7999999999956</v>
      </c>
      <c r="AZ13">
        <v>-3005.8000000000029</v>
      </c>
      <c r="BA13">
        <v>6983.2000000000116</v>
      </c>
      <c r="BB13">
        <v>1390.6000000000058</v>
      </c>
      <c r="BC13">
        <v>-7281.6000000000058</v>
      </c>
      <c r="BD13">
        <v>-2264.2000000000116</v>
      </c>
      <c r="BE13">
        <v>250.20000000000437</v>
      </c>
      <c r="BF13">
        <v>-5495.1999999999971</v>
      </c>
      <c r="BG13">
        <v>2120.1999999999971</v>
      </c>
      <c r="BH13">
        <v>2006.2000000000116</v>
      </c>
      <c r="BI13">
        <v>1118.1999999999971</v>
      </c>
      <c r="BJ13">
        <v>5386.4000000000087</v>
      </c>
      <c r="BK13">
        <v>3076.1999999999971</v>
      </c>
      <c r="BL13">
        <v>-1258.6000000000058</v>
      </c>
      <c r="BM13">
        <v>1243.2000000000044</v>
      </c>
      <c r="BN13">
        <v>-3808.1999999999971</v>
      </c>
      <c r="BO13">
        <v>620.79999999999563</v>
      </c>
      <c r="BP13">
        <v>3419.1999999999971</v>
      </c>
      <c r="BQ13">
        <v>-1636.6000000000058</v>
      </c>
      <c r="BR13">
        <v>1093</v>
      </c>
      <c r="BS13">
        <v>928</v>
      </c>
      <c r="BT13">
        <v>2832.3999999999942</v>
      </c>
      <c r="BU13">
        <v>2503</v>
      </c>
      <c r="BV13">
        <v>6770.5999999999985</v>
      </c>
      <c r="BW13">
        <v>-3601.4000000000015</v>
      </c>
      <c r="BX13">
        <v>-8416.8000000000029</v>
      </c>
      <c r="BY13">
        <v>189.19999999999709</v>
      </c>
      <c r="BZ13">
        <v>-1340.7999999999956</v>
      </c>
      <c r="CA13">
        <v>491.40000000000146</v>
      </c>
      <c r="CB13">
        <v>535.80000000000291</v>
      </c>
      <c r="CC13">
        <v>-4855.7999999999956</v>
      </c>
      <c r="CD13">
        <v>-722</v>
      </c>
      <c r="CE13">
        <v>599</v>
      </c>
      <c r="CF13">
        <v>-2790</v>
      </c>
      <c r="CG13">
        <v>3409.1999999999971</v>
      </c>
      <c r="CH13">
        <v>1389.4000000000015</v>
      </c>
      <c r="CI13">
        <v>-1140.2000000000116</v>
      </c>
      <c r="CJ13">
        <v>676.59999999999127</v>
      </c>
      <c r="CK13">
        <v>2181.3999999999942</v>
      </c>
      <c r="CL13">
        <v>2399</v>
      </c>
      <c r="CM13">
        <v>-1128.8000000000029</v>
      </c>
      <c r="CN13">
        <v>2004.9999999999927</v>
      </c>
      <c r="CO13">
        <v>-494.19999999999709</v>
      </c>
      <c r="CP13">
        <v>-4840.4000000000087</v>
      </c>
      <c r="CQ13">
        <v>3868.3999999999942</v>
      </c>
      <c r="CR13">
        <v>1263.7999999999956</v>
      </c>
      <c r="CS13">
        <v>738.59999999999854</v>
      </c>
      <c r="CT13">
        <v>-2322.4000000000015</v>
      </c>
      <c r="CU13">
        <v>779.40000000000146</v>
      </c>
      <c r="CV13">
        <v>1801.8000000000029</v>
      </c>
      <c r="CW13">
        <v>452.39999999999418</v>
      </c>
      <c r="CY13">
        <f t="shared" si="0"/>
        <v>258.58999999999935</v>
      </c>
      <c r="CZ13">
        <f t="shared" si="1"/>
        <v>2451.6620000000012</v>
      </c>
    </row>
    <row r="14" spans="1:104" x14ac:dyDescent="0.25">
      <c r="B14">
        <v>-8518</v>
      </c>
      <c r="C14">
        <v>2330.3999999999978</v>
      </c>
      <c r="D14">
        <v>-2526.2000000000044</v>
      </c>
      <c r="E14">
        <v>-889.20000000000437</v>
      </c>
      <c r="F14">
        <v>-465.19999999999709</v>
      </c>
      <c r="G14">
        <v>-4258.7999999999956</v>
      </c>
      <c r="H14">
        <v>7753</v>
      </c>
      <c r="I14">
        <v>6802.8000000000029</v>
      </c>
      <c r="J14">
        <v>-5845</v>
      </c>
      <c r="K14">
        <v>3460.5999999999985</v>
      </c>
      <c r="L14">
        <v>-374.20000000000437</v>
      </c>
      <c r="M14">
        <v>2983.3999999999942</v>
      </c>
      <c r="N14">
        <v>-400.59999999999854</v>
      </c>
      <c r="O14">
        <v>0.80000000000291038</v>
      </c>
      <c r="P14">
        <v>1531.1999999999971</v>
      </c>
      <c r="Q14">
        <v>2277.6000000000058</v>
      </c>
      <c r="R14">
        <v>1099.5999999999985</v>
      </c>
      <c r="S14">
        <v>611</v>
      </c>
      <c r="T14">
        <v>-3965</v>
      </c>
      <c r="U14">
        <v>1565.8000000000029</v>
      </c>
      <c r="V14">
        <v>1799.4000000000015</v>
      </c>
      <c r="W14">
        <v>5693</v>
      </c>
      <c r="X14">
        <v>-2739.6000000000058</v>
      </c>
      <c r="Y14">
        <v>-456.40000000000873</v>
      </c>
      <c r="Z14">
        <v>-5160.3999999999942</v>
      </c>
      <c r="AA14">
        <v>822.59999999999854</v>
      </c>
      <c r="AB14">
        <v>2372</v>
      </c>
      <c r="AC14">
        <v>1487.3999999999942</v>
      </c>
      <c r="AD14">
        <v>733.40000000000873</v>
      </c>
      <c r="AE14">
        <v>-2624.7999999999956</v>
      </c>
      <c r="AF14">
        <v>-895</v>
      </c>
      <c r="AG14">
        <v>1361.8000000000029</v>
      </c>
      <c r="AH14">
        <v>-2632.8000000000029</v>
      </c>
      <c r="AI14">
        <v>464.59999999999854</v>
      </c>
      <c r="AJ14">
        <v>3566.5999999999985</v>
      </c>
      <c r="AK14">
        <v>4126.8000000000029</v>
      </c>
      <c r="AL14">
        <v>-112.59999999999854</v>
      </c>
      <c r="AM14">
        <v>-3722.3999999999942</v>
      </c>
      <c r="AN14">
        <v>3121</v>
      </c>
      <c r="AO14">
        <v>5042.2000000000044</v>
      </c>
      <c r="AP14">
        <v>-2707.4000000000015</v>
      </c>
      <c r="AQ14">
        <v>-1509.4000000000015</v>
      </c>
      <c r="AR14">
        <v>4755.4000000000015</v>
      </c>
      <c r="AS14">
        <v>-1664</v>
      </c>
      <c r="AT14">
        <v>-238.40000000000146</v>
      </c>
      <c r="AU14">
        <v>-3470.2000000000116</v>
      </c>
      <c r="AV14">
        <v>-910.39999999999418</v>
      </c>
      <c r="AW14">
        <v>1345.8000000000029</v>
      </c>
      <c r="AX14">
        <v>995</v>
      </c>
      <c r="AY14">
        <v>2498.3999999999942</v>
      </c>
      <c r="AZ14">
        <v>-2989.5999999999985</v>
      </c>
      <c r="BA14">
        <v>8731.8000000000029</v>
      </c>
      <c r="BB14">
        <v>1614.6000000000058</v>
      </c>
      <c r="BC14">
        <v>-7232</v>
      </c>
      <c r="BD14">
        <v>133.59999999999127</v>
      </c>
      <c r="BE14">
        <v>-756.19999999999709</v>
      </c>
      <c r="BF14">
        <v>-2942.7999999999884</v>
      </c>
      <c r="BG14">
        <v>124.59999999999127</v>
      </c>
      <c r="BH14">
        <v>723.20000000001164</v>
      </c>
      <c r="BI14">
        <v>914</v>
      </c>
      <c r="BJ14">
        <v>5574.8000000000029</v>
      </c>
      <c r="BK14">
        <v>3586.1999999999971</v>
      </c>
      <c r="BL14">
        <v>404</v>
      </c>
      <c r="BM14">
        <v>1433.5999999999985</v>
      </c>
      <c r="BN14">
        <v>-3008.1999999999971</v>
      </c>
      <c r="BO14">
        <v>1656</v>
      </c>
      <c r="BP14">
        <v>3535.3999999999942</v>
      </c>
      <c r="BQ14">
        <v>-2020.6000000000058</v>
      </c>
      <c r="BR14">
        <v>1396.5999999999985</v>
      </c>
      <c r="BS14">
        <v>613.39999999999418</v>
      </c>
      <c r="BT14">
        <v>4133</v>
      </c>
      <c r="BU14">
        <v>1555.1999999999971</v>
      </c>
      <c r="BV14">
        <v>6402.8000000000029</v>
      </c>
      <c r="BW14">
        <v>-3130.5999999999985</v>
      </c>
      <c r="BX14">
        <v>-7983.1999999999971</v>
      </c>
      <c r="BY14">
        <v>-1905</v>
      </c>
      <c r="BZ14">
        <v>222</v>
      </c>
      <c r="CA14">
        <v>171.40000000000146</v>
      </c>
      <c r="CB14">
        <v>3613.8000000000029</v>
      </c>
      <c r="CC14">
        <v>-3224.1999999999971</v>
      </c>
      <c r="CD14">
        <v>956</v>
      </c>
      <c r="CE14">
        <v>-1119.2000000000044</v>
      </c>
      <c r="CF14">
        <v>-4888</v>
      </c>
      <c r="CG14">
        <v>4593.8000000000029</v>
      </c>
      <c r="CH14">
        <v>669.80000000000291</v>
      </c>
      <c r="CI14">
        <v>-778.80000000000291</v>
      </c>
      <c r="CJ14">
        <v>34</v>
      </c>
      <c r="CK14">
        <v>3525.8000000000029</v>
      </c>
      <c r="CL14">
        <v>1630.2000000000044</v>
      </c>
      <c r="CM14">
        <v>-80.80000000000291</v>
      </c>
      <c r="CN14">
        <v>861.19999999999709</v>
      </c>
      <c r="CO14">
        <v>-1184.4000000000015</v>
      </c>
      <c r="CP14">
        <v>-4276.0000000000073</v>
      </c>
      <c r="CQ14">
        <v>4417.3999999999942</v>
      </c>
      <c r="CR14">
        <v>2673.1999999999971</v>
      </c>
      <c r="CS14">
        <v>414.20000000000437</v>
      </c>
      <c r="CT14">
        <v>-2268.8000000000029</v>
      </c>
      <c r="CU14">
        <v>1708.4000000000015</v>
      </c>
      <c r="CV14">
        <v>1919.8000000000029</v>
      </c>
      <c r="CW14">
        <v>-529.39999999999418</v>
      </c>
      <c r="CY14">
        <f t="shared" si="0"/>
        <v>341.41600000000005</v>
      </c>
      <c r="CZ14">
        <f t="shared" si="1"/>
        <v>2469.4919999999997</v>
      </c>
    </row>
    <row r="15" spans="1:104" x14ac:dyDescent="0.25">
      <c r="B15">
        <v>-7375.7999999999956</v>
      </c>
      <c r="C15">
        <v>1672</v>
      </c>
      <c r="D15">
        <v>-3022.4000000000015</v>
      </c>
      <c r="E15">
        <v>-1439.4000000000015</v>
      </c>
      <c r="F15">
        <v>802.39999999999418</v>
      </c>
      <c r="G15">
        <v>-3922.3999999999942</v>
      </c>
      <c r="H15">
        <v>7901.7999999999956</v>
      </c>
      <c r="I15">
        <v>7664.3999999999942</v>
      </c>
      <c r="J15">
        <v>-6362</v>
      </c>
      <c r="K15">
        <v>3900.4000000000015</v>
      </c>
      <c r="L15">
        <v>-1108</v>
      </c>
      <c r="M15">
        <v>4187.1999999999971</v>
      </c>
      <c r="N15">
        <v>1509.4000000000015</v>
      </c>
      <c r="O15">
        <v>-794</v>
      </c>
      <c r="P15">
        <v>1421.3999999999942</v>
      </c>
      <c r="Q15">
        <v>5337.1999999999971</v>
      </c>
      <c r="R15">
        <v>-1473.7999999999956</v>
      </c>
      <c r="S15">
        <v>638</v>
      </c>
      <c r="T15">
        <v>-4512.8000000000029</v>
      </c>
      <c r="U15">
        <v>-127.39999999999418</v>
      </c>
      <c r="V15">
        <v>2178.2000000000044</v>
      </c>
      <c r="W15">
        <v>4394</v>
      </c>
      <c r="X15">
        <v>-1084.1999999999971</v>
      </c>
      <c r="Y15">
        <v>-1798.4000000000087</v>
      </c>
      <c r="Z15">
        <v>-4630.9999999999927</v>
      </c>
      <c r="AA15">
        <v>-461.40000000000146</v>
      </c>
      <c r="AB15">
        <v>2652.4000000000087</v>
      </c>
      <c r="AC15">
        <v>57</v>
      </c>
      <c r="AD15">
        <v>825.20000000001164</v>
      </c>
      <c r="AE15">
        <v>-273</v>
      </c>
      <c r="AF15">
        <v>-2383</v>
      </c>
      <c r="AG15">
        <v>1910.6000000000058</v>
      </c>
      <c r="AH15">
        <v>-2234.4000000000015</v>
      </c>
      <c r="AI15">
        <v>-1747.8000000000029</v>
      </c>
      <c r="AJ15">
        <v>2836.5999999999985</v>
      </c>
      <c r="AK15">
        <v>2621.1999999999971</v>
      </c>
      <c r="AL15">
        <v>1759.7999999999956</v>
      </c>
      <c r="AM15">
        <v>-2744.1999999999971</v>
      </c>
      <c r="AN15">
        <v>3086</v>
      </c>
      <c r="AO15">
        <v>5341.5999999999985</v>
      </c>
      <c r="AP15">
        <v>-1042</v>
      </c>
      <c r="AQ15">
        <v>-2189</v>
      </c>
      <c r="AR15">
        <v>5052.4000000000015</v>
      </c>
      <c r="AS15">
        <v>-2688.3999999999942</v>
      </c>
      <c r="AT15">
        <v>517.59999999999854</v>
      </c>
      <c r="AU15">
        <v>-2190.2000000000116</v>
      </c>
      <c r="AV15">
        <v>-1000.1999999999971</v>
      </c>
      <c r="AW15">
        <v>-348.79999999999563</v>
      </c>
      <c r="AX15">
        <v>565</v>
      </c>
      <c r="AY15">
        <v>2344.1999999999971</v>
      </c>
      <c r="AZ15">
        <v>-1267.2000000000044</v>
      </c>
      <c r="BA15">
        <v>7788.8000000000029</v>
      </c>
      <c r="BB15">
        <v>1676.8000000000029</v>
      </c>
      <c r="BC15">
        <v>-5557.1999999999971</v>
      </c>
      <c r="BD15">
        <v>677.39999999999418</v>
      </c>
      <c r="BE15">
        <v>-1341.5999999999985</v>
      </c>
      <c r="BF15">
        <v>-4104.1999999999971</v>
      </c>
      <c r="BG15">
        <v>-296.19999999999709</v>
      </c>
      <c r="BH15">
        <v>-2266.7999999999884</v>
      </c>
      <c r="BI15">
        <v>845.79999999999563</v>
      </c>
      <c r="BJ15">
        <v>6808.2000000000116</v>
      </c>
      <c r="BK15">
        <v>2729</v>
      </c>
      <c r="BL15">
        <v>-447.20000000000437</v>
      </c>
      <c r="BM15">
        <v>1406</v>
      </c>
      <c r="BN15">
        <v>-3718.3999999999942</v>
      </c>
      <c r="BO15">
        <v>3601</v>
      </c>
      <c r="BP15">
        <v>2675.1999999999971</v>
      </c>
      <c r="BQ15">
        <v>-2646.6000000000058</v>
      </c>
      <c r="BR15">
        <v>1813.5999999999985</v>
      </c>
      <c r="BS15">
        <v>813</v>
      </c>
      <c r="BT15">
        <v>5931</v>
      </c>
      <c r="BU15">
        <v>1597.7999999999956</v>
      </c>
      <c r="BV15">
        <v>6789.5999999999985</v>
      </c>
      <c r="BW15">
        <v>-4445.5999999999985</v>
      </c>
      <c r="BX15">
        <v>-7430.1999999999971</v>
      </c>
      <c r="BY15">
        <v>-2394.6000000000058</v>
      </c>
      <c r="BZ15">
        <v>-873.19999999999709</v>
      </c>
      <c r="CA15">
        <v>-476.59999999999854</v>
      </c>
      <c r="CB15">
        <v>4462.8000000000029</v>
      </c>
      <c r="CC15">
        <v>-2430.7999999999956</v>
      </c>
      <c r="CD15">
        <v>2312.7999999999956</v>
      </c>
      <c r="CE15">
        <v>-2332.2000000000044</v>
      </c>
      <c r="CF15">
        <v>-4841.8000000000029</v>
      </c>
      <c r="CG15">
        <v>4694.3999999999942</v>
      </c>
      <c r="CH15">
        <v>1767.6000000000058</v>
      </c>
      <c r="CI15">
        <v>-1361.2000000000116</v>
      </c>
      <c r="CJ15">
        <v>-886.19999999999709</v>
      </c>
      <c r="CK15">
        <v>4634.1999999999971</v>
      </c>
      <c r="CL15">
        <v>1548.8000000000029</v>
      </c>
      <c r="CM15">
        <v>-417.80000000000291</v>
      </c>
      <c r="CN15">
        <v>-1035</v>
      </c>
      <c r="CO15">
        <v>-1315.5999999999985</v>
      </c>
      <c r="CP15">
        <v>-4115.2000000000044</v>
      </c>
      <c r="CQ15">
        <v>4251.6000000000058</v>
      </c>
      <c r="CR15">
        <v>4012.1999999999971</v>
      </c>
      <c r="CS15">
        <v>1765.5999999999985</v>
      </c>
      <c r="CT15">
        <v>-3627.8000000000029</v>
      </c>
      <c r="CU15">
        <v>770.79999999999927</v>
      </c>
      <c r="CV15">
        <v>763.20000000000437</v>
      </c>
      <c r="CW15">
        <v>-900.19999999999709</v>
      </c>
      <c r="CY15">
        <f t="shared" si="0"/>
        <v>298.29800000000006</v>
      </c>
      <c r="CZ15">
        <f t="shared" si="1"/>
        <v>2647.9660000000008</v>
      </c>
    </row>
    <row r="16" spans="1:104" x14ac:dyDescent="0.25">
      <c r="B16">
        <v>-7344</v>
      </c>
      <c r="C16">
        <v>1713.5999999999985</v>
      </c>
      <c r="D16">
        <v>-3907.4000000000015</v>
      </c>
      <c r="E16">
        <v>193</v>
      </c>
      <c r="F16">
        <v>711.39999999999418</v>
      </c>
      <c r="G16">
        <v>-2936.5999999999985</v>
      </c>
      <c r="H16">
        <v>10495.199999999997</v>
      </c>
      <c r="I16">
        <v>8011.5999999999913</v>
      </c>
      <c r="J16">
        <v>-5377.4000000000015</v>
      </c>
      <c r="K16">
        <v>4856.0000000000073</v>
      </c>
      <c r="L16">
        <v>-853.80000000000291</v>
      </c>
      <c r="M16">
        <v>4105.5999999999913</v>
      </c>
      <c r="N16">
        <v>594.80000000000291</v>
      </c>
      <c r="O16">
        <v>-203.60000000000582</v>
      </c>
      <c r="P16">
        <v>1629.8000000000029</v>
      </c>
      <c r="Q16">
        <v>3816.8000000000029</v>
      </c>
      <c r="R16">
        <v>-1711.1999999999971</v>
      </c>
      <c r="S16">
        <v>728</v>
      </c>
      <c r="T16">
        <v>-5845.1999999999971</v>
      </c>
      <c r="U16">
        <v>-460.60000000000582</v>
      </c>
      <c r="V16">
        <v>950.80000000000291</v>
      </c>
      <c r="W16">
        <v>3501.3999999999942</v>
      </c>
      <c r="X16">
        <v>-2675.8000000000029</v>
      </c>
      <c r="Y16">
        <v>-2429.2000000000044</v>
      </c>
      <c r="Z16">
        <v>-5028.9999999999927</v>
      </c>
      <c r="AA16">
        <v>-669.40000000000146</v>
      </c>
      <c r="AB16">
        <v>2738</v>
      </c>
      <c r="AC16">
        <v>579</v>
      </c>
      <c r="AD16">
        <v>203</v>
      </c>
      <c r="AE16">
        <v>22.400000000001455</v>
      </c>
      <c r="AF16">
        <v>-2551.7999999999956</v>
      </c>
      <c r="AG16">
        <v>2018.6000000000058</v>
      </c>
      <c r="AH16">
        <v>-2626.6000000000058</v>
      </c>
      <c r="AI16">
        <v>-242.40000000000146</v>
      </c>
      <c r="AJ16">
        <v>2833.1999999999971</v>
      </c>
      <c r="AK16">
        <v>3022.5999999999985</v>
      </c>
      <c r="AL16">
        <v>604</v>
      </c>
      <c r="AM16">
        <v>-284.19999999999709</v>
      </c>
      <c r="AN16">
        <v>4125.6000000000058</v>
      </c>
      <c r="AO16">
        <v>5329</v>
      </c>
      <c r="AP16">
        <v>285</v>
      </c>
      <c r="AQ16">
        <v>-4064.5999999999985</v>
      </c>
      <c r="AR16">
        <v>4051.6000000000058</v>
      </c>
      <c r="AS16">
        <v>-3276.6000000000058</v>
      </c>
      <c r="AT16">
        <v>891.80000000000291</v>
      </c>
      <c r="AU16">
        <v>-1027</v>
      </c>
      <c r="AV16">
        <v>-1335.1999999999971</v>
      </c>
      <c r="AW16">
        <v>-1143.4000000000015</v>
      </c>
      <c r="AX16">
        <v>385.40000000000146</v>
      </c>
      <c r="AY16">
        <v>3950.7999999999956</v>
      </c>
      <c r="AZ16">
        <v>-365.59999999999854</v>
      </c>
      <c r="BA16">
        <v>8937</v>
      </c>
      <c r="BB16">
        <v>799</v>
      </c>
      <c r="BC16">
        <v>-5437</v>
      </c>
      <c r="BD16">
        <v>650.59999999999127</v>
      </c>
      <c r="BE16">
        <v>-332</v>
      </c>
      <c r="BF16">
        <v>-3875.1999999999971</v>
      </c>
      <c r="BG16">
        <v>-49.80000000000291</v>
      </c>
      <c r="BH16">
        <v>-3061.3999999999942</v>
      </c>
      <c r="BI16">
        <v>1932.1999999999971</v>
      </c>
      <c r="BJ16">
        <v>7917.2000000000116</v>
      </c>
      <c r="BK16">
        <v>5310.8000000000029</v>
      </c>
      <c r="BL16">
        <v>-301.40000000000146</v>
      </c>
      <c r="BM16">
        <v>3629.4000000000015</v>
      </c>
      <c r="BN16">
        <v>-3789.5999999999913</v>
      </c>
      <c r="BO16">
        <v>4328</v>
      </c>
      <c r="BP16">
        <v>3412</v>
      </c>
      <c r="BQ16">
        <v>-2774</v>
      </c>
      <c r="BR16">
        <v>1311.2000000000044</v>
      </c>
      <c r="BS16">
        <v>2036</v>
      </c>
      <c r="BT16">
        <v>4628.1999999999971</v>
      </c>
      <c r="BU16">
        <v>1994.5999999999985</v>
      </c>
      <c r="BV16">
        <v>7611.2000000000044</v>
      </c>
      <c r="BW16">
        <v>-3561</v>
      </c>
      <c r="BX16">
        <v>-8124.8000000000029</v>
      </c>
      <c r="BY16">
        <v>-2937.4000000000015</v>
      </c>
      <c r="BZ16">
        <v>-4003.1999999999971</v>
      </c>
      <c r="CA16">
        <v>-745.39999999999418</v>
      </c>
      <c r="CB16">
        <v>2942.3999999999942</v>
      </c>
      <c r="CC16">
        <v>-2709.1999999999971</v>
      </c>
      <c r="CD16">
        <v>3562.1999999999971</v>
      </c>
      <c r="CE16">
        <v>-3263.6000000000058</v>
      </c>
      <c r="CF16">
        <v>-4310.8000000000029</v>
      </c>
      <c r="CG16">
        <v>4829.3999999999942</v>
      </c>
      <c r="CH16">
        <v>1575.2000000000044</v>
      </c>
      <c r="CI16">
        <v>-587.80000000000291</v>
      </c>
      <c r="CJ16">
        <v>-1032</v>
      </c>
      <c r="CK16">
        <v>3507.8000000000029</v>
      </c>
      <c r="CL16">
        <v>3622.4000000000015</v>
      </c>
      <c r="CM16">
        <v>-1070</v>
      </c>
      <c r="CN16">
        <v>-2997.2000000000044</v>
      </c>
      <c r="CO16">
        <v>-202</v>
      </c>
      <c r="CP16">
        <v>-4678.4000000000087</v>
      </c>
      <c r="CQ16">
        <v>4174.6000000000058</v>
      </c>
      <c r="CR16">
        <v>3721.7999999999956</v>
      </c>
      <c r="CS16">
        <v>2846.8000000000029</v>
      </c>
      <c r="CT16">
        <v>-4381.5999999999985</v>
      </c>
      <c r="CU16">
        <v>1963.7999999999993</v>
      </c>
      <c r="CV16">
        <v>1006.4000000000015</v>
      </c>
      <c r="CW16">
        <v>1291.8000000000029</v>
      </c>
      <c r="CY16">
        <f t="shared" si="0"/>
        <v>413.04599999999999</v>
      </c>
      <c r="CZ16">
        <f t="shared" si="1"/>
        <v>2824.753999999999</v>
      </c>
    </row>
    <row r="17" spans="2:104" x14ac:dyDescent="0.25">
      <c r="B17">
        <v>-7595.4000000000015</v>
      </c>
      <c r="C17">
        <v>1706.5999999999985</v>
      </c>
      <c r="D17">
        <v>-3392.4000000000015</v>
      </c>
      <c r="E17">
        <v>1484.7999999999956</v>
      </c>
      <c r="F17">
        <v>1424.1999999999971</v>
      </c>
      <c r="G17">
        <v>-4398</v>
      </c>
      <c r="H17">
        <v>11304.199999999997</v>
      </c>
      <c r="I17">
        <v>5971.8000000000029</v>
      </c>
      <c r="J17">
        <v>-4180</v>
      </c>
      <c r="K17">
        <v>6871.4000000000015</v>
      </c>
      <c r="L17">
        <v>-1664.2000000000044</v>
      </c>
      <c r="M17">
        <v>4949.8000000000029</v>
      </c>
      <c r="N17">
        <v>-793</v>
      </c>
      <c r="O17">
        <v>-882.60000000000582</v>
      </c>
      <c r="P17">
        <v>-118.60000000000582</v>
      </c>
      <c r="Q17">
        <v>4159</v>
      </c>
      <c r="R17">
        <v>-1752.4000000000015</v>
      </c>
      <c r="S17">
        <v>-275.80000000000291</v>
      </c>
      <c r="T17">
        <v>-4957.4000000000015</v>
      </c>
      <c r="U17">
        <v>-1089.8000000000029</v>
      </c>
      <c r="V17">
        <v>400.40000000000146</v>
      </c>
      <c r="W17">
        <v>4380.8000000000029</v>
      </c>
      <c r="X17">
        <v>-2243.1999999999971</v>
      </c>
      <c r="Y17">
        <v>-2486.0000000000073</v>
      </c>
      <c r="Z17">
        <v>-6862.7999999999956</v>
      </c>
      <c r="AA17">
        <v>-1317</v>
      </c>
      <c r="AB17">
        <v>4733</v>
      </c>
      <c r="AC17">
        <v>606.59999999999854</v>
      </c>
      <c r="AD17">
        <v>-1552</v>
      </c>
      <c r="AE17">
        <v>1139.2000000000044</v>
      </c>
      <c r="AF17">
        <v>-1403.1999999999971</v>
      </c>
      <c r="AG17">
        <v>2944.2000000000116</v>
      </c>
      <c r="AH17">
        <v>-2466.8000000000029</v>
      </c>
      <c r="AI17">
        <v>2256.7999999999956</v>
      </c>
      <c r="AJ17">
        <v>1687</v>
      </c>
      <c r="AK17">
        <v>2956.1999999999971</v>
      </c>
      <c r="AL17">
        <v>-542</v>
      </c>
      <c r="AM17">
        <v>-1274.8000000000029</v>
      </c>
      <c r="AN17">
        <v>4587.6000000000058</v>
      </c>
      <c r="AO17">
        <v>6335.5999999999985</v>
      </c>
      <c r="AP17">
        <v>-486</v>
      </c>
      <c r="AQ17">
        <v>-3672.1999999999971</v>
      </c>
      <c r="AR17">
        <v>4046.8000000000029</v>
      </c>
      <c r="AS17">
        <v>-4990.3999999999942</v>
      </c>
      <c r="AT17">
        <v>2080</v>
      </c>
      <c r="AU17">
        <v>-1078.2000000000116</v>
      </c>
      <c r="AV17">
        <v>-62.599999999991269</v>
      </c>
      <c r="AW17">
        <v>-929.59999999999854</v>
      </c>
      <c r="AX17">
        <v>525.60000000000582</v>
      </c>
      <c r="AY17">
        <v>4027.5999999999985</v>
      </c>
      <c r="AZ17">
        <v>374.59999999999854</v>
      </c>
      <c r="BA17">
        <v>9904.2000000000116</v>
      </c>
      <c r="BB17">
        <v>1531</v>
      </c>
      <c r="BC17">
        <v>-5827.1999999999971</v>
      </c>
      <c r="BD17">
        <v>1549.5999999999913</v>
      </c>
      <c r="BE17">
        <v>-354</v>
      </c>
      <c r="BF17">
        <v>-4096</v>
      </c>
      <c r="BG17">
        <v>719.19999999999709</v>
      </c>
      <c r="BH17">
        <v>-3419</v>
      </c>
      <c r="BI17">
        <v>2613.1999999999971</v>
      </c>
      <c r="BJ17">
        <v>7755.8000000000029</v>
      </c>
      <c r="BK17">
        <v>5822.4000000000087</v>
      </c>
      <c r="BL17">
        <v>1047.3999999999942</v>
      </c>
      <c r="BM17">
        <v>3646.4000000000015</v>
      </c>
      <c r="BN17">
        <v>-4595.1999999999971</v>
      </c>
      <c r="BO17">
        <v>4093.7999999999956</v>
      </c>
      <c r="BP17">
        <v>3174</v>
      </c>
      <c r="BQ17">
        <v>-1978.6000000000058</v>
      </c>
      <c r="BR17">
        <v>1500.8000000000029</v>
      </c>
      <c r="BS17">
        <v>2392.8000000000029</v>
      </c>
      <c r="BT17">
        <v>6512.7999999999956</v>
      </c>
      <c r="BU17">
        <v>917.19999999999709</v>
      </c>
      <c r="BV17">
        <v>6044.8000000000029</v>
      </c>
      <c r="BW17">
        <v>-958.40000000000146</v>
      </c>
      <c r="BX17">
        <v>-7441</v>
      </c>
      <c r="BY17">
        <v>-1813</v>
      </c>
      <c r="BZ17">
        <v>-3430</v>
      </c>
      <c r="CA17">
        <v>-981.19999999999709</v>
      </c>
      <c r="CB17">
        <v>4058.6000000000058</v>
      </c>
      <c r="CC17">
        <v>-4954.5999999999985</v>
      </c>
      <c r="CD17">
        <v>3547.1999999999971</v>
      </c>
      <c r="CE17">
        <v>-3398.8000000000029</v>
      </c>
      <c r="CF17">
        <v>-3354.5999999999913</v>
      </c>
      <c r="CG17">
        <v>5589.3999999999942</v>
      </c>
      <c r="CH17">
        <v>1277.2000000000044</v>
      </c>
      <c r="CI17">
        <v>-1156</v>
      </c>
      <c r="CJ17">
        <v>-1161.8000000000029</v>
      </c>
      <c r="CK17">
        <v>4492.8000000000029</v>
      </c>
      <c r="CL17">
        <v>5183.5999999999985</v>
      </c>
      <c r="CM17">
        <v>-38.399999999994179</v>
      </c>
      <c r="CN17">
        <v>-3422.5999999999985</v>
      </c>
      <c r="CO17">
        <v>-1239.4000000000015</v>
      </c>
      <c r="CP17">
        <v>-4996.0000000000073</v>
      </c>
      <c r="CQ17">
        <v>3838</v>
      </c>
      <c r="CR17">
        <v>5377.7999999999956</v>
      </c>
      <c r="CS17">
        <v>3297.8000000000029</v>
      </c>
      <c r="CT17">
        <v>-5569</v>
      </c>
      <c r="CU17">
        <v>642.79999999999927</v>
      </c>
      <c r="CV17">
        <v>257.20000000000437</v>
      </c>
      <c r="CW17">
        <v>-127.39999999999418</v>
      </c>
      <c r="CY17">
        <f t="shared" si="0"/>
        <v>509.63000000000005</v>
      </c>
      <c r="CZ17">
        <f t="shared" si="1"/>
        <v>3045.2019999999993</v>
      </c>
    </row>
    <row r="18" spans="2:104" x14ac:dyDescent="0.25">
      <c r="B18">
        <v>-7241.4000000000015</v>
      </c>
      <c r="C18">
        <v>3245</v>
      </c>
      <c r="D18">
        <v>-1198.8000000000029</v>
      </c>
      <c r="E18">
        <v>407.59999999999854</v>
      </c>
      <c r="F18">
        <v>742</v>
      </c>
      <c r="G18">
        <v>-4306.7999999999956</v>
      </c>
      <c r="H18">
        <v>9921</v>
      </c>
      <c r="I18">
        <v>6971.5999999999913</v>
      </c>
      <c r="J18">
        <v>-3971.4000000000015</v>
      </c>
      <c r="K18">
        <v>3813.2000000000044</v>
      </c>
      <c r="L18">
        <v>-1633</v>
      </c>
      <c r="M18">
        <v>4954.5999999999913</v>
      </c>
      <c r="N18">
        <v>1236.2000000000044</v>
      </c>
      <c r="O18">
        <v>-3071.8000000000029</v>
      </c>
      <c r="P18">
        <v>-116</v>
      </c>
      <c r="Q18">
        <v>4150.6000000000058</v>
      </c>
      <c r="R18">
        <v>-2300.7999999999956</v>
      </c>
      <c r="S18">
        <v>473</v>
      </c>
      <c r="T18">
        <v>-5349.8000000000029</v>
      </c>
      <c r="U18">
        <v>-1392.1999999999971</v>
      </c>
      <c r="V18">
        <v>401.59999999999854</v>
      </c>
      <c r="W18">
        <v>4822.3999999999942</v>
      </c>
      <c r="X18">
        <v>-2258</v>
      </c>
      <c r="Y18">
        <v>-3677.2000000000044</v>
      </c>
      <c r="Z18">
        <v>-6770.1999999999971</v>
      </c>
      <c r="AA18">
        <v>-1287.4000000000015</v>
      </c>
      <c r="AB18">
        <v>5148.6000000000058</v>
      </c>
      <c r="AC18">
        <v>1552.5999999999985</v>
      </c>
      <c r="AD18">
        <v>-2118.1999999999971</v>
      </c>
      <c r="AE18">
        <v>1879.6000000000058</v>
      </c>
      <c r="AF18">
        <v>-606.19999999999709</v>
      </c>
      <c r="AG18">
        <v>2715.4000000000087</v>
      </c>
      <c r="AH18">
        <v>-2722.2000000000044</v>
      </c>
      <c r="AI18">
        <v>3138</v>
      </c>
      <c r="AJ18">
        <v>1914.1999999999971</v>
      </c>
      <c r="AK18">
        <v>5101.4000000000015</v>
      </c>
      <c r="AL18">
        <v>-2061.8000000000029</v>
      </c>
      <c r="AM18">
        <v>-3322</v>
      </c>
      <c r="AN18">
        <v>4248</v>
      </c>
      <c r="AO18">
        <v>7552</v>
      </c>
      <c r="AP18">
        <v>78.799999999995634</v>
      </c>
      <c r="AQ18">
        <v>-3698.8000000000029</v>
      </c>
      <c r="AR18">
        <v>2897.2000000000044</v>
      </c>
      <c r="AS18">
        <v>-6167</v>
      </c>
      <c r="AT18">
        <v>180</v>
      </c>
      <c r="AU18">
        <v>-2556.4000000000087</v>
      </c>
      <c r="AV18">
        <v>-1988.3999999999942</v>
      </c>
      <c r="AW18">
        <v>-1262.1999999999971</v>
      </c>
      <c r="AX18">
        <v>-258.79999999999563</v>
      </c>
      <c r="AY18">
        <v>5905.5999999999913</v>
      </c>
      <c r="AZ18">
        <v>1744.4000000000015</v>
      </c>
      <c r="BA18">
        <v>9241</v>
      </c>
      <c r="BB18">
        <v>1744.1999999999971</v>
      </c>
      <c r="BC18">
        <v>-6309</v>
      </c>
      <c r="BD18">
        <v>3044.3999999999942</v>
      </c>
      <c r="BE18">
        <v>-150.79999999999563</v>
      </c>
      <c r="BF18">
        <v>-4188.7999999999884</v>
      </c>
      <c r="BG18">
        <v>1046.5999999999913</v>
      </c>
      <c r="BH18">
        <v>-3610</v>
      </c>
      <c r="BI18">
        <v>2166.7999999999956</v>
      </c>
      <c r="BJ18">
        <v>9104.4000000000087</v>
      </c>
      <c r="BK18">
        <v>5650.1999999999971</v>
      </c>
      <c r="BL18">
        <v>916.59999999999854</v>
      </c>
      <c r="BM18">
        <v>2806.4000000000015</v>
      </c>
      <c r="BN18">
        <v>-4858</v>
      </c>
      <c r="BO18">
        <v>5147.7999999999956</v>
      </c>
      <c r="BP18">
        <v>411</v>
      </c>
      <c r="BQ18">
        <v>-1491.8000000000029</v>
      </c>
      <c r="BR18">
        <v>997.59999999999854</v>
      </c>
      <c r="BS18">
        <v>1462.1999999999971</v>
      </c>
      <c r="BT18">
        <v>7688</v>
      </c>
      <c r="BU18">
        <v>1037.1999999999971</v>
      </c>
      <c r="BV18">
        <v>6584.8000000000029</v>
      </c>
      <c r="BW18">
        <v>-585.40000000000146</v>
      </c>
      <c r="BX18">
        <v>-8070</v>
      </c>
      <c r="BY18">
        <v>-1404.1999999999971</v>
      </c>
      <c r="BZ18">
        <v>-3048</v>
      </c>
      <c r="CA18">
        <v>-688.39999999999418</v>
      </c>
      <c r="CB18">
        <v>4253.6000000000058</v>
      </c>
      <c r="CC18">
        <v>-4152</v>
      </c>
      <c r="CD18">
        <v>3815</v>
      </c>
      <c r="CE18">
        <v>-2282.6000000000058</v>
      </c>
      <c r="CF18">
        <v>-3227</v>
      </c>
      <c r="CG18">
        <v>4991.8000000000029</v>
      </c>
      <c r="CH18">
        <v>2543.6000000000058</v>
      </c>
      <c r="CI18">
        <v>-1272.4000000000087</v>
      </c>
      <c r="CJ18">
        <v>-1047.6000000000058</v>
      </c>
      <c r="CK18">
        <v>6785.3999999999942</v>
      </c>
      <c r="CL18">
        <v>5872.5999999999985</v>
      </c>
      <c r="CM18">
        <v>-474.80000000000291</v>
      </c>
      <c r="CN18">
        <v>-4375.4000000000015</v>
      </c>
      <c r="CO18">
        <v>-1959</v>
      </c>
      <c r="CP18">
        <v>-4871.8000000000029</v>
      </c>
      <c r="CQ18">
        <v>3428.8000000000029</v>
      </c>
      <c r="CR18">
        <v>6431.5999999999985</v>
      </c>
      <c r="CS18">
        <v>5210.2000000000044</v>
      </c>
      <c r="CT18">
        <v>-4949.4000000000015</v>
      </c>
      <c r="CU18">
        <v>412</v>
      </c>
      <c r="CV18">
        <v>325.60000000000582</v>
      </c>
      <c r="CW18">
        <v>-1118.6000000000058</v>
      </c>
      <c r="CY18">
        <f t="shared" si="0"/>
        <v>528.4219999999998</v>
      </c>
      <c r="CZ18">
        <f t="shared" si="1"/>
        <v>3237.8579999999993</v>
      </c>
    </row>
    <row r="19" spans="2:104" x14ac:dyDescent="0.25">
      <c r="B19">
        <v>-9312.1999999999971</v>
      </c>
      <c r="C19">
        <v>2544.7999999999993</v>
      </c>
      <c r="D19">
        <v>-757.80000000000291</v>
      </c>
      <c r="E19">
        <v>2842.4000000000015</v>
      </c>
      <c r="F19">
        <v>2123</v>
      </c>
      <c r="G19">
        <v>-5275.5999999999985</v>
      </c>
      <c r="H19">
        <v>8521.4000000000015</v>
      </c>
      <c r="I19">
        <v>8217.8000000000029</v>
      </c>
      <c r="J19">
        <v>-2840.4000000000015</v>
      </c>
      <c r="K19">
        <v>1954.2000000000044</v>
      </c>
      <c r="L19">
        <v>-858.20000000000437</v>
      </c>
      <c r="M19">
        <v>5054</v>
      </c>
      <c r="N19">
        <v>2032.2000000000044</v>
      </c>
      <c r="O19">
        <v>-3407.8000000000029</v>
      </c>
      <c r="P19">
        <v>-1588</v>
      </c>
      <c r="Q19">
        <v>6424.3999999999942</v>
      </c>
      <c r="R19">
        <v>-1766.4000000000015</v>
      </c>
      <c r="S19">
        <v>235.60000000000582</v>
      </c>
      <c r="T19">
        <v>-5466</v>
      </c>
      <c r="U19">
        <v>-1620.8000000000029</v>
      </c>
      <c r="V19">
        <v>1269.2000000000044</v>
      </c>
      <c r="W19">
        <v>6916.3999999999942</v>
      </c>
      <c r="X19">
        <v>-1490.8000000000029</v>
      </c>
      <c r="Y19">
        <v>-2515.0000000000073</v>
      </c>
      <c r="Z19">
        <v>-5622.5999999999913</v>
      </c>
      <c r="AA19">
        <v>-1141</v>
      </c>
      <c r="AB19">
        <v>4066.6000000000058</v>
      </c>
      <c r="AC19">
        <v>1284</v>
      </c>
      <c r="AD19">
        <v>-2225.3999999999942</v>
      </c>
      <c r="AE19">
        <v>1415.2000000000044</v>
      </c>
      <c r="AF19">
        <v>-723.40000000000146</v>
      </c>
      <c r="AG19">
        <v>2290.8000000000029</v>
      </c>
      <c r="AH19">
        <v>-6098.4000000000015</v>
      </c>
      <c r="AI19">
        <v>3813.7999999999956</v>
      </c>
      <c r="AJ19">
        <v>3294.1999999999971</v>
      </c>
      <c r="AK19">
        <v>2510.1999999999971</v>
      </c>
      <c r="AL19">
        <v>-2286.5999999999985</v>
      </c>
      <c r="AM19">
        <v>-2717.1999999999971</v>
      </c>
      <c r="AN19">
        <v>5307.4000000000015</v>
      </c>
      <c r="AO19">
        <v>8147.5999999999985</v>
      </c>
      <c r="AP19">
        <v>807.40000000000146</v>
      </c>
      <c r="AQ19">
        <v>-3106.4000000000015</v>
      </c>
      <c r="AR19">
        <v>4098.8000000000029</v>
      </c>
      <c r="AS19">
        <v>-7051.8000000000029</v>
      </c>
      <c r="AT19">
        <v>-661.59999999999854</v>
      </c>
      <c r="AU19">
        <v>-4390.4000000000087</v>
      </c>
      <c r="AV19">
        <v>-2795.1999999999971</v>
      </c>
      <c r="AW19">
        <v>-2753.4000000000015</v>
      </c>
      <c r="AX19">
        <v>1299.2000000000044</v>
      </c>
      <c r="AY19">
        <v>7427.8000000000029</v>
      </c>
      <c r="AZ19">
        <v>1371.4000000000015</v>
      </c>
      <c r="BA19">
        <v>10300.800000000003</v>
      </c>
      <c r="BB19">
        <v>611.80000000000291</v>
      </c>
      <c r="BC19">
        <v>-4671.3999999999942</v>
      </c>
      <c r="BD19">
        <v>5200.5999999999913</v>
      </c>
      <c r="BE19">
        <v>-2206.7999999999956</v>
      </c>
      <c r="BF19">
        <v>-3248</v>
      </c>
      <c r="BG19">
        <v>1043</v>
      </c>
      <c r="BH19">
        <v>-4041.7999999999884</v>
      </c>
      <c r="BI19">
        <v>2823</v>
      </c>
      <c r="BJ19">
        <v>7881.6000000000058</v>
      </c>
      <c r="BK19">
        <v>6423.6000000000058</v>
      </c>
      <c r="BL19">
        <v>584.79999999999563</v>
      </c>
      <c r="BM19">
        <v>2631.7999999999956</v>
      </c>
      <c r="BN19">
        <v>-4938.5999999999913</v>
      </c>
      <c r="BO19">
        <v>5465.5999999999985</v>
      </c>
      <c r="BP19">
        <v>710</v>
      </c>
      <c r="BQ19">
        <v>-3395</v>
      </c>
      <c r="BR19">
        <v>850</v>
      </c>
      <c r="BS19">
        <v>4068.3999999999942</v>
      </c>
      <c r="BT19">
        <v>9156</v>
      </c>
      <c r="BU19">
        <v>1390.4000000000015</v>
      </c>
      <c r="BV19">
        <v>6550.2000000000044</v>
      </c>
      <c r="BW19">
        <v>315</v>
      </c>
      <c r="BX19">
        <v>-6791</v>
      </c>
      <c r="BY19">
        <v>-477.19999999999709</v>
      </c>
      <c r="BZ19">
        <v>-1949.4000000000015</v>
      </c>
      <c r="CA19">
        <v>600</v>
      </c>
      <c r="CB19">
        <v>4350.1999999999971</v>
      </c>
      <c r="CC19">
        <v>-5151.7999999999956</v>
      </c>
      <c r="CD19">
        <v>4785.7999999999956</v>
      </c>
      <c r="CE19">
        <v>-2641.2000000000044</v>
      </c>
      <c r="CF19">
        <v>-4350.3999999999942</v>
      </c>
      <c r="CG19">
        <v>3754.3999999999942</v>
      </c>
      <c r="CH19">
        <v>3295.2000000000044</v>
      </c>
      <c r="CI19">
        <v>-2473.2000000000116</v>
      </c>
      <c r="CJ19">
        <v>-2097</v>
      </c>
      <c r="CK19">
        <v>7054.3999999999942</v>
      </c>
      <c r="CL19">
        <v>5713.4000000000015</v>
      </c>
      <c r="CM19">
        <v>-120</v>
      </c>
      <c r="CN19">
        <v>-4204.8000000000029</v>
      </c>
      <c r="CO19">
        <v>-1472.4000000000015</v>
      </c>
      <c r="CP19">
        <v>-5274.8000000000029</v>
      </c>
      <c r="CQ19">
        <v>2761.1999999999971</v>
      </c>
      <c r="CR19">
        <v>6650.7999999999956</v>
      </c>
      <c r="CS19">
        <v>4258.5999999999985</v>
      </c>
      <c r="CT19">
        <v>-2959.4000000000015</v>
      </c>
      <c r="CU19">
        <v>-126.79999999999927</v>
      </c>
      <c r="CV19">
        <v>1209.6000000000058</v>
      </c>
      <c r="CW19">
        <v>-2818.8000000000029</v>
      </c>
      <c r="CY19">
        <f t="shared" si="0"/>
        <v>618.27800000000013</v>
      </c>
      <c r="CZ19">
        <f t="shared" si="1"/>
        <v>3495.9220000000014</v>
      </c>
    </row>
    <row r="20" spans="2:104" x14ac:dyDescent="0.25">
      <c r="B20">
        <v>-9297.4000000000015</v>
      </c>
      <c r="C20">
        <v>2296.7999999999993</v>
      </c>
      <c r="D20">
        <v>-1659.4000000000015</v>
      </c>
      <c r="E20">
        <v>470.19999999999709</v>
      </c>
      <c r="F20">
        <v>3395.1999999999971</v>
      </c>
      <c r="G20">
        <v>-5235.3999999999942</v>
      </c>
      <c r="H20">
        <v>8024.1999999999971</v>
      </c>
      <c r="I20">
        <v>7120.3999999999942</v>
      </c>
      <c r="J20">
        <v>-1948.4000000000015</v>
      </c>
      <c r="K20">
        <v>-54.599999999998545</v>
      </c>
      <c r="L20">
        <v>343.79999999999563</v>
      </c>
      <c r="M20">
        <v>5051.1999999999971</v>
      </c>
      <c r="N20">
        <v>3431.5999999999985</v>
      </c>
      <c r="O20">
        <v>-4093.3999999999942</v>
      </c>
      <c r="P20">
        <v>-2627.8000000000029</v>
      </c>
      <c r="Q20">
        <v>6679.1999999999971</v>
      </c>
      <c r="R20">
        <v>-764.59999999999854</v>
      </c>
      <c r="S20">
        <v>-1248</v>
      </c>
      <c r="T20">
        <v>-6500.4000000000015</v>
      </c>
      <c r="U20">
        <v>-677.80000000000291</v>
      </c>
      <c r="V20">
        <v>28</v>
      </c>
      <c r="W20">
        <v>6860.8000000000029</v>
      </c>
      <c r="X20">
        <v>-3667.8000000000029</v>
      </c>
      <c r="Y20">
        <v>-2865.4000000000087</v>
      </c>
      <c r="Z20">
        <v>-6656.1999999999971</v>
      </c>
      <c r="AA20">
        <v>-1741</v>
      </c>
      <c r="AB20">
        <v>5343.6000000000058</v>
      </c>
      <c r="AC20">
        <v>2403.3999999999942</v>
      </c>
      <c r="AD20">
        <v>-2744.5999999999913</v>
      </c>
      <c r="AE20">
        <v>1424.6000000000058</v>
      </c>
      <c r="AF20">
        <v>671.59999999999854</v>
      </c>
      <c r="AG20">
        <v>1380</v>
      </c>
      <c r="AH20">
        <v>-4259.4000000000015</v>
      </c>
      <c r="AI20">
        <v>2648.5999999999985</v>
      </c>
      <c r="AJ20">
        <v>3686.1999999999971</v>
      </c>
      <c r="AK20">
        <v>3390.4000000000015</v>
      </c>
      <c r="AL20">
        <v>-4492</v>
      </c>
      <c r="AM20">
        <v>-2874</v>
      </c>
      <c r="AN20">
        <v>5888.4000000000015</v>
      </c>
      <c r="AO20">
        <v>7813.4000000000015</v>
      </c>
      <c r="AP20">
        <v>639.79999999999563</v>
      </c>
      <c r="AQ20">
        <v>-3289.1999999999971</v>
      </c>
      <c r="AR20">
        <v>4075.8000000000029</v>
      </c>
      <c r="AS20">
        <v>-8289.1999999999971</v>
      </c>
      <c r="AT20">
        <v>-1741.5999999999985</v>
      </c>
      <c r="AU20">
        <v>-5665.8000000000029</v>
      </c>
      <c r="AV20">
        <v>-2636</v>
      </c>
      <c r="AW20">
        <v>-4708.4000000000015</v>
      </c>
      <c r="AX20">
        <v>459.40000000000146</v>
      </c>
      <c r="AY20">
        <v>7247.1999999999971</v>
      </c>
      <c r="AZ20">
        <v>1462.5999999999985</v>
      </c>
      <c r="BA20">
        <v>9562</v>
      </c>
      <c r="BB20">
        <v>422.80000000000291</v>
      </c>
      <c r="BC20">
        <v>-6531.1999999999971</v>
      </c>
      <c r="BD20">
        <v>3095.7999999999884</v>
      </c>
      <c r="BE20">
        <v>-2205.5999999999985</v>
      </c>
      <c r="BF20">
        <v>-2910.1999999999971</v>
      </c>
      <c r="BG20">
        <v>1217.8000000000029</v>
      </c>
      <c r="BH20">
        <v>-2962.3999999999942</v>
      </c>
      <c r="BI20">
        <v>4813</v>
      </c>
      <c r="BJ20">
        <v>7744.4000000000087</v>
      </c>
      <c r="BK20">
        <v>5426.8000000000029</v>
      </c>
      <c r="BL20">
        <v>391.19999999999709</v>
      </c>
      <c r="BM20">
        <v>4197.7999999999956</v>
      </c>
      <c r="BN20">
        <v>-3071</v>
      </c>
      <c r="BO20">
        <v>5484.1999999999971</v>
      </c>
      <c r="BP20">
        <v>1570.8000000000029</v>
      </c>
      <c r="BQ20">
        <v>-4162.6000000000058</v>
      </c>
      <c r="BR20">
        <v>-377.40000000000146</v>
      </c>
      <c r="BS20">
        <v>3397</v>
      </c>
      <c r="BT20">
        <v>8785.5999999999985</v>
      </c>
      <c r="BU20">
        <v>3567.7999999999956</v>
      </c>
      <c r="BV20">
        <v>5212</v>
      </c>
      <c r="BW20">
        <v>-900.40000000000146</v>
      </c>
      <c r="BX20">
        <v>-7909.5999999999985</v>
      </c>
      <c r="BY20">
        <v>-633.19999999999709</v>
      </c>
      <c r="BZ20">
        <v>-3742.7999999999956</v>
      </c>
      <c r="CA20">
        <v>1145.8000000000029</v>
      </c>
      <c r="CB20">
        <v>4199.1999999999971</v>
      </c>
      <c r="CC20">
        <v>-3547.7999999999956</v>
      </c>
      <c r="CD20">
        <v>3082.1999999999971</v>
      </c>
      <c r="CE20">
        <v>-5447.4000000000015</v>
      </c>
      <c r="CF20">
        <v>-4717.5999999999913</v>
      </c>
      <c r="CG20">
        <v>4734.8000000000029</v>
      </c>
      <c r="CH20">
        <v>5518.6000000000058</v>
      </c>
      <c r="CI20">
        <v>-4442.6000000000058</v>
      </c>
      <c r="CJ20">
        <v>-1720.1999999999971</v>
      </c>
      <c r="CK20">
        <v>5681.8000000000029</v>
      </c>
      <c r="CL20">
        <v>6590.0000000000073</v>
      </c>
      <c r="CM20">
        <v>296.40000000000873</v>
      </c>
      <c r="CN20">
        <v>-5339.5999999999985</v>
      </c>
      <c r="CO20">
        <v>-1299.4000000000015</v>
      </c>
      <c r="CP20">
        <v>-4822.2000000000044</v>
      </c>
      <c r="CQ20">
        <v>1381.1999999999971</v>
      </c>
      <c r="CR20">
        <v>6592</v>
      </c>
      <c r="CS20">
        <v>5004.8000000000029</v>
      </c>
      <c r="CT20">
        <v>-4394.5999999999985</v>
      </c>
      <c r="CU20">
        <v>-725.59999999999854</v>
      </c>
      <c r="CV20">
        <v>-95.19999999999709</v>
      </c>
      <c r="CW20">
        <v>-2442</v>
      </c>
      <c r="CY20">
        <f t="shared" si="0"/>
        <v>372.13800000000015</v>
      </c>
      <c r="CZ20">
        <f t="shared" si="1"/>
        <v>3654.9059999999999</v>
      </c>
    </row>
    <row r="21" spans="2:104" x14ac:dyDescent="0.25">
      <c r="B21">
        <v>-8117.4000000000015</v>
      </c>
      <c r="C21">
        <v>2716.5999999999985</v>
      </c>
      <c r="D21">
        <v>-439.60000000000582</v>
      </c>
      <c r="E21">
        <v>1236.5999999999985</v>
      </c>
      <c r="F21">
        <v>1626.8000000000029</v>
      </c>
      <c r="G21">
        <v>-4277.3999999999942</v>
      </c>
      <c r="H21">
        <v>9170</v>
      </c>
      <c r="I21">
        <v>6865</v>
      </c>
      <c r="J21">
        <v>242.39999999999418</v>
      </c>
      <c r="K21">
        <v>-1193.7999999999956</v>
      </c>
      <c r="L21">
        <v>549.39999999999418</v>
      </c>
      <c r="M21">
        <v>4868.5999999999913</v>
      </c>
      <c r="N21">
        <v>1503</v>
      </c>
      <c r="O21">
        <v>-3481.3999999999942</v>
      </c>
      <c r="P21">
        <v>-1287.6000000000058</v>
      </c>
      <c r="Q21">
        <v>6174.8000000000029</v>
      </c>
      <c r="R21">
        <v>-1430</v>
      </c>
      <c r="S21">
        <v>-3415.8000000000029</v>
      </c>
      <c r="T21">
        <v>-7458.8000000000029</v>
      </c>
      <c r="U21">
        <v>-1075</v>
      </c>
      <c r="V21">
        <v>-537.19999999999709</v>
      </c>
      <c r="W21">
        <v>6086.8000000000029</v>
      </c>
      <c r="X21">
        <v>-3538.6000000000058</v>
      </c>
      <c r="Y21">
        <v>-2714.0000000000073</v>
      </c>
      <c r="Z21">
        <v>-7530.3999999999942</v>
      </c>
      <c r="AA21">
        <v>-2676.2000000000044</v>
      </c>
      <c r="AB21">
        <v>4085</v>
      </c>
      <c r="AC21">
        <v>3075.5999999999985</v>
      </c>
      <c r="AD21">
        <v>-3160</v>
      </c>
      <c r="AE21">
        <v>3762</v>
      </c>
      <c r="AF21">
        <v>1309.8000000000029</v>
      </c>
      <c r="AG21">
        <v>1939.8000000000029</v>
      </c>
      <c r="AH21">
        <v>-4771.6000000000058</v>
      </c>
      <c r="AI21">
        <v>2231.7999999999956</v>
      </c>
      <c r="AJ21">
        <v>4111.7999999999956</v>
      </c>
      <c r="AK21">
        <v>4190.5999999999985</v>
      </c>
      <c r="AL21">
        <v>-3414.8000000000029</v>
      </c>
      <c r="AM21">
        <v>-4690.8000000000029</v>
      </c>
      <c r="AN21">
        <v>5248.6000000000058</v>
      </c>
      <c r="AO21">
        <v>9713.2000000000044</v>
      </c>
      <c r="AP21">
        <v>82.799999999995634</v>
      </c>
      <c r="AQ21">
        <v>-2437</v>
      </c>
      <c r="AR21">
        <v>3416.8000000000029</v>
      </c>
      <c r="AS21">
        <v>-9498</v>
      </c>
      <c r="AT21">
        <v>-2686.1999999999971</v>
      </c>
      <c r="AU21">
        <v>-6796.8000000000029</v>
      </c>
      <c r="AV21">
        <v>-1772</v>
      </c>
      <c r="AW21">
        <v>-3090.1999999999971</v>
      </c>
      <c r="AX21">
        <v>962.40000000000146</v>
      </c>
      <c r="AY21">
        <v>7786.1999999999971</v>
      </c>
      <c r="AZ21">
        <v>-9</v>
      </c>
      <c r="BA21">
        <v>9642.2000000000116</v>
      </c>
      <c r="BB21">
        <v>1261.1999999999971</v>
      </c>
      <c r="BC21">
        <v>-6040.8000000000029</v>
      </c>
      <c r="BD21">
        <v>3287.7999999999884</v>
      </c>
      <c r="BE21">
        <v>-1285.7999999999956</v>
      </c>
      <c r="BF21">
        <v>-4200</v>
      </c>
      <c r="BG21">
        <v>625.19999999999709</v>
      </c>
      <c r="BH21">
        <v>-3148</v>
      </c>
      <c r="BI21">
        <v>3846.3999999999942</v>
      </c>
      <c r="BJ21">
        <v>6025.4000000000087</v>
      </c>
      <c r="BK21">
        <v>4955</v>
      </c>
      <c r="BL21">
        <v>1262.1999999999971</v>
      </c>
      <c r="BM21">
        <v>3211.0000000000073</v>
      </c>
      <c r="BN21">
        <v>-2999.3999999999942</v>
      </c>
      <c r="BO21">
        <v>6711</v>
      </c>
      <c r="BP21">
        <v>1841</v>
      </c>
      <c r="BQ21">
        <v>-4725.8000000000029</v>
      </c>
      <c r="BR21">
        <v>808.20000000000437</v>
      </c>
      <c r="BS21">
        <v>788.19999999999709</v>
      </c>
      <c r="BT21">
        <v>8497.7999999999956</v>
      </c>
      <c r="BU21">
        <v>3466.4000000000015</v>
      </c>
      <c r="BV21">
        <v>6171.5999999999985</v>
      </c>
      <c r="BW21">
        <v>-1821.8000000000029</v>
      </c>
      <c r="BX21">
        <v>-7388.4000000000015</v>
      </c>
      <c r="BY21">
        <v>-1320</v>
      </c>
      <c r="BZ21">
        <v>-5547</v>
      </c>
      <c r="CA21">
        <v>802.40000000000146</v>
      </c>
      <c r="CB21">
        <v>4872</v>
      </c>
      <c r="CC21">
        <v>-3842.4000000000015</v>
      </c>
      <c r="CD21">
        <v>3529</v>
      </c>
      <c r="CE21">
        <v>-5309.8000000000029</v>
      </c>
      <c r="CF21">
        <v>-6542</v>
      </c>
      <c r="CG21">
        <v>4983.1999999999971</v>
      </c>
      <c r="CH21">
        <v>4632.4000000000015</v>
      </c>
      <c r="CI21">
        <v>-4837.2000000000116</v>
      </c>
      <c r="CJ21">
        <v>-1917</v>
      </c>
      <c r="CK21">
        <v>6186.8000000000029</v>
      </c>
      <c r="CL21">
        <v>7276.4000000000015</v>
      </c>
      <c r="CM21">
        <v>146</v>
      </c>
      <c r="CN21">
        <v>-6728</v>
      </c>
      <c r="CO21">
        <v>86.80000000000291</v>
      </c>
      <c r="CP21">
        <v>-5006.8000000000029</v>
      </c>
      <c r="CQ21">
        <v>2472.3999999999942</v>
      </c>
      <c r="CR21">
        <v>4676.5999999999985</v>
      </c>
      <c r="CS21">
        <v>5271.5999999999985</v>
      </c>
      <c r="CT21">
        <v>-3976.8000000000029</v>
      </c>
      <c r="CU21">
        <v>711.20000000000073</v>
      </c>
      <c r="CV21">
        <v>-1962.1999999999971</v>
      </c>
      <c r="CW21">
        <v>-2416.5999999999985</v>
      </c>
      <c r="CY21">
        <f t="shared" si="0"/>
        <v>284.88399999999945</v>
      </c>
      <c r="CZ21">
        <f t="shared" si="1"/>
        <v>3735.192</v>
      </c>
    </row>
    <row r="22" spans="2:104" x14ac:dyDescent="0.25">
      <c r="B22">
        <v>-7249.1999999999971</v>
      </c>
      <c r="C22">
        <v>4135.7999999999993</v>
      </c>
      <c r="D22">
        <v>-1539.6000000000058</v>
      </c>
      <c r="E22">
        <v>558.79999999999563</v>
      </c>
      <c r="F22">
        <v>2266.8000000000029</v>
      </c>
      <c r="G22">
        <v>-5371.1999999999971</v>
      </c>
      <c r="H22">
        <v>9192</v>
      </c>
      <c r="I22">
        <v>7180.5999999999913</v>
      </c>
      <c r="J22">
        <v>-707.19999999999709</v>
      </c>
      <c r="K22">
        <v>-2242</v>
      </c>
      <c r="L22">
        <v>23.599999999998545</v>
      </c>
      <c r="M22">
        <v>4681</v>
      </c>
      <c r="N22">
        <v>11.200000000004366</v>
      </c>
      <c r="O22">
        <v>-3860</v>
      </c>
      <c r="P22">
        <v>-2186.1999999999971</v>
      </c>
      <c r="Q22">
        <v>5209.8000000000029</v>
      </c>
      <c r="R22">
        <v>-471.40000000000146</v>
      </c>
      <c r="S22">
        <v>-3062.6000000000058</v>
      </c>
      <c r="T22">
        <v>-5353.8000000000029</v>
      </c>
      <c r="U22">
        <v>-1122.1999999999971</v>
      </c>
      <c r="V22">
        <v>-34</v>
      </c>
      <c r="W22">
        <v>8071</v>
      </c>
      <c r="X22">
        <v>-4072.6000000000058</v>
      </c>
      <c r="Y22">
        <v>-712.40000000000873</v>
      </c>
      <c r="Z22">
        <v>-9671.9999999999927</v>
      </c>
      <c r="AA22">
        <v>-2433.4000000000015</v>
      </c>
      <c r="AB22">
        <v>3967.8000000000029</v>
      </c>
      <c r="AC22">
        <v>2362</v>
      </c>
      <c r="AD22">
        <v>-3442.7999999999884</v>
      </c>
      <c r="AE22">
        <v>3448.8000000000029</v>
      </c>
      <c r="AF22">
        <v>2044.5999999999985</v>
      </c>
      <c r="AG22">
        <v>3316</v>
      </c>
      <c r="AH22">
        <v>-5012.6000000000058</v>
      </c>
      <c r="AI22">
        <v>2012.5999999999985</v>
      </c>
      <c r="AJ22">
        <v>3939.3999999999942</v>
      </c>
      <c r="AK22">
        <v>4269.8000000000029</v>
      </c>
      <c r="AL22">
        <v>-3237.2000000000044</v>
      </c>
      <c r="AM22">
        <v>-6309.3999999999942</v>
      </c>
      <c r="AN22">
        <v>4692.2000000000044</v>
      </c>
      <c r="AO22">
        <v>9588</v>
      </c>
      <c r="AP22">
        <v>781.19999999999709</v>
      </c>
      <c r="AQ22">
        <v>-949.59999999999854</v>
      </c>
      <c r="AR22">
        <v>3367</v>
      </c>
      <c r="AS22">
        <v>-10983</v>
      </c>
      <c r="AT22">
        <v>-3419.7999999999956</v>
      </c>
      <c r="AU22">
        <v>-8185.4000000000087</v>
      </c>
      <c r="AV22">
        <v>-1124.8000000000029</v>
      </c>
      <c r="AW22">
        <v>-3597.5999999999985</v>
      </c>
      <c r="AX22">
        <v>798.80000000000291</v>
      </c>
      <c r="AY22">
        <v>7728.1999999999971</v>
      </c>
      <c r="AZ22">
        <v>272.40000000000146</v>
      </c>
      <c r="BA22">
        <v>10617.400000000009</v>
      </c>
      <c r="BB22">
        <v>164.39999999999418</v>
      </c>
      <c r="BC22">
        <v>-6196.1999999999971</v>
      </c>
      <c r="BD22">
        <v>4298</v>
      </c>
      <c r="BE22">
        <v>-1046.5999999999985</v>
      </c>
      <c r="BF22">
        <v>-4084.1999999999971</v>
      </c>
      <c r="BG22">
        <v>1187</v>
      </c>
      <c r="BH22">
        <v>-1982.5999999999913</v>
      </c>
      <c r="BI22">
        <v>3161.3999999999942</v>
      </c>
      <c r="BJ22">
        <v>5638.6000000000058</v>
      </c>
      <c r="BK22">
        <v>3561.6000000000058</v>
      </c>
      <c r="BL22">
        <v>1087.7999999999956</v>
      </c>
      <c r="BM22">
        <v>384.59999999999854</v>
      </c>
      <c r="BN22">
        <v>-3484.5999999999913</v>
      </c>
      <c r="BO22">
        <v>6116.1999999999971</v>
      </c>
      <c r="BP22">
        <v>2031.5999999999913</v>
      </c>
      <c r="BQ22">
        <v>-4634.4000000000087</v>
      </c>
      <c r="BR22">
        <v>2488.2000000000044</v>
      </c>
      <c r="BS22">
        <v>1028.8000000000029</v>
      </c>
      <c r="BT22">
        <v>8436</v>
      </c>
      <c r="BU22">
        <v>3115.4000000000015</v>
      </c>
      <c r="BV22">
        <v>5296.2000000000044</v>
      </c>
      <c r="BW22">
        <v>-3071</v>
      </c>
      <c r="BX22">
        <v>-7689</v>
      </c>
      <c r="BY22">
        <v>-3609.2000000000044</v>
      </c>
      <c r="BZ22">
        <v>-6571.7999999999956</v>
      </c>
      <c r="CA22">
        <v>827.20000000000437</v>
      </c>
      <c r="CB22">
        <v>4755.3999999999942</v>
      </c>
      <c r="CC22">
        <v>-4478.1999999999971</v>
      </c>
      <c r="CD22">
        <v>3828.1999999999971</v>
      </c>
      <c r="CE22">
        <v>-5754</v>
      </c>
      <c r="CF22">
        <v>-7534.3999999999942</v>
      </c>
      <c r="CG22">
        <v>6045</v>
      </c>
      <c r="CH22">
        <v>3890.2000000000044</v>
      </c>
      <c r="CI22">
        <v>-5353.6000000000058</v>
      </c>
      <c r="CJ22">
        <v>-1177.8000000000029</v>
      </c>
      <c r="CK22">
        <v>7585</v>
      </c>
      <c r="CL22">
        <v>6297.7999999999956</v>
      </c>
      <c r="CM22">
        <v>-1192.8000000000029</v>
      </c>
      <c r="CN22">
        <v>-7527.8000000000029</v>
      </c>
      <c r="CO22">
        <v>-864</v>
      </c>
      <c r="CP22">
        <v>-6241.0000000000073</v>
      </c>
      <c r="CQ22">
        <v>3376.1999999999971</v>
      </c>
      <c r="CR22">
        <v>5690.5999999999985</v>
      </c>
      <c r="CS22">
        <v>3683.2000000000044</v>
      </c>
      <c r="CT22">
        <v>-3777.1999999999971</v>
      </c>
      <c r="CU22">
        <v>1592.5999999999985</v>
      </c>
      <c r="CV22">
        <v>-1642</v>
      </c>
      <c r="CW22">
        <v>-2649.4000000000015</v>
      </c>
      <c r="CY22">
        <f t="shared" si="0"/>
        <v>131.90199999999996</v>
      </c>
      <c r="CZ22">
        <f t="shared" si="1"/>
        <v>3870.1779999999999</v>
      </c>
    </row>
    <row r="23" spans="2:104" x14ac:dyDescent="0.25">
      <c r="B23">
        <v>-9236</v>
      </c>
      <c r="C23">
        <v>3407</v>
      </c>
      <c r="D23">
        <v>-681</v>
      </c>
      <c r="E23">
        <v>-2358</v>
      </c>
      <c r="F23">
        <v>2077.3999999999942</v>
      </c>
      <c r="G23">
        <v>-7035.3999999999942</v>
      </c>
      <c r="H23">
        <v>9375</v>
      </c>
      <c r="I23">
        <v>8393.8000000000029</v>
      </c>
      <c r="J23">
        <v>-433</v>
      </c>
      <c r="K23">
        <v>-2390.5999999999985</v>
      </c>
      <c r="L23">
        <v>-526.80000000000291</v>
      </c>
      <c r="M23">
        <v>5229.1999999999971</v>
      </c>
      <c r="N23">
        <v>-535.79999999999563</v>
      </c>
      <c r="O23">
        <v>-2139.8000000000029</v>
      </c>
      <c r="P23">
        <v>-2088.8000000000029</v>
      </c>
      <c r="Q23">
        <v>5922.3999999999942</v>
      </c>
      <c r="R23">
        <v>-437.40000000000146</v>
      </c>
      <c r="S23">
        <v>-4160.3999999999942</v>
      </c>
      <c r="T23">
        <v>-5139</v>
      </c>
      <c r="U23">
        <v>-1467.8000000000029</v>
      </c>
      <c r="V23">
        <v>83.599999999998545</v>
      </c>
      <c r="W23">
        <v>10220.600000000006</v>
      </c>
      <c r="X23">
        <v>-3385.6000000000058</v>
      </c>
      <c r="Y23">
        <v>1318</v>
      </c>
      <c r="Z23">
        <v>-9216.3999999999942</v>
      </c>
      <c r="AA23">
        <v>-3483.2000000000044</v>
      </c>
      <c r="AB23">
        <v>4550</v>
      </c>
      <c r="AC23">
        <v>1743.3999999999942</v>
      </c>
      <c r="AD23">
        <v>-1892.7999999999884</v>
      </c>
      <c r="AE23">
        <v>5347.4000000000087</v>
      </c>
      <c r="AF23">
        <v>1954.2000000000044</v>
      </c>
      <c r="AG23">
        <v>4325.8000000000029</v>
      </c>
      <c r="AH23">
        <v>-5023.4000000000015</v>
      </c>
      <c r="AI23">
        <v>1767</v>
      </c>
      <c r="AJ23">
        <v>4853</v>
      </c>
      <c r="AK23">
        <v>4177.4000000000015</v>
      </c>
      <c r="AL23">
        <v>-3777.4000000000015</v>
      </c>
      <c r="AM23">
        <v>-4179.8000000000029</v>
      </c>
      <c r="AN23">
        <v>4587.8000000000029</v>
      </c>
      <c r="AO23">
        <v>8761.5999999999985</v>
      </c>
      <c r="AP23">
        <v>-729</v>
      </c>
      <c r="AQ23">
        <v>-301</v>
      </c>
      <c r="AR23">
        <v>2865.4000000000015</v>
      </c>
      <c r="AS23">
        <v>-11443.199999999997</v>
      </c>
      <c r="AT23">
        <v>-1344.1999999999971</v>
      </c>
      <c r="AU23">
        <v>-8229.2000000000116</v>
      </c>
      <c r="AV23">
        <v>-4033</v>
      </c>
      <c r="AW23">
        <v>-4388</v>
      </c>
      <c r="AX23">
        <v>753.40000000000146</v>
      </c>
      <c r="AY23">
        <v>8805.8000000000029</v>
      </c>
      <c r="AZ23">
        <v>801.19999999999709</v>
      </c>
      <c r="BA23">
        <v>10375.800000000003</v>
      </c>
      <c r="BB23">
        <v>1211</v>
      </c>
      <c r="BC23">
        <v>-6435.1999999999971</v>
      </c>
      <c r="BD23">
        <v>4307.3999999999942</v>
      </c>
      <c r="BE23">
        <v>-506.19999999999709</v>
      </c>
      <c r="BF23">
        <v>-3570.7999999999884</v>
      </c>
      <c r="BG23">
        <v>470</v>
      </c>
      <c r="BH23">
        <v>-2843</v>
      </c>
      <c r="BI23">
        <v>2441.1999999999971</v>
      </c>
      <c r="BJ23">
        <v>5178.6000000000058</v>
      </c>
      <c r="BK23">
        <v>2431.1999999999971</v>
      </c>
      <c r="BL23">
        <v>-2297</v>
      </c>
      <c r="BM23">
        <v>161.80000000000291</v>
      </c>
      <c r="BN23">
        <v>-5365.7999999999884</v>
      </c>
      <c r="BO23">
        <v>5605.7999999999956</v>
      </c>
      <c r="BP23">
        <v>2705.8000000000029</v>
      </c>
      <c r="BQ23">
        <v>-3928.4000000000087</v>
      </c>
      <c r="BR23">
        <v>1950.4000000000015</v>
      </c>
      <c r="BS23">
        <v>1374.5999999999913</v>
      </c>
      <c r="BT23">
        <v>8058.1999999999971</v>
      </c>
      <c r="BU23">
        <v>2952.4000000000015</v>
      </c>
      <c r="BV23">
        <v>4307.4000000000015</v>
      </c>
      <c r="BW23">
        <v>-3606.4000000000015</v>
      </c>
      <c r="BX23">
        <v>-7607.8000000000029</v>
      </c>
      <c r="BY23">
        <v>-3996</v>
      </c>
      <c r="BZ23">
        <v>-6357.1999999999971</v>
      </c>
      <c r="CA23">
        <v>-312.19999999999709</v>
      </c>
      <c r="CB23">
        <v>7802</v>
      </c>
      <c r="CC23">
        <v>-4309.1999999999971</v>
      </c>
      <c r="CD23">
        <v>3473.5999999999985</v>
      </c>
      <c r="CE23">
        <v>-6310.4000000000015</v>
      </c>
      <c r="CF23">
        <v>-7552.3999999999942</v>
      </c>
      <c r="CG23">
        <v>4784.8000000000029</v>
      </c>
      <c r="CH23">
        <v>2972.6000000000058</v>
      </c>
      <c r="CI23">
        <v>-6822.6000000000058</v>
      </c>
      <c r="CJ23">
        <v>-314.40000000000873</v>
      </c>
      <c r="CK23">
        <v>6406.6000000000058</v>
      </c>
      <c r="CL23">
        <v>3334.5999999999985</v>
      </c>
      <c r="CM23">
        <v>-1648.8000000000029</v>
      </c>
      <c r="CN23">
        <v>-8137.4000000000015</v>
      </c>
      <c r="CO23">
        <v>-1016</v>
      </c>
      <c r="CP23">
        <v>-6322.2000000000044</v>
      </c>
      <c r="CQ23">
        <v>3050</v>
      </c>
      <c r="CR23">
        <v>5526.5999999999985</v>
      </c>
      <c r="CS23">
        <v>5388.5999999999985</v>
      </c>
      <c r="CT23">
        <v>-4052</v>
      </c>
      <c r="CU23">
        <v>-604.40000000000146</v>
      </c>
      <c r="CV23">
        <v>-1632</v>
      </c>
      <c r="CW23">
        <v>-3295</v>
      </c>
      <c r="CY23">
        <f t="shared" si="0"/>
        <v>-13.073999999999868</v>
      </c>
      <c r="CZ23">
        <f t="shared" si="1"/>
        <v>3964.9020000000005</v>
      </c>
    </row>
    <row r="24" spans="2:104" x14ac:dyDescent="0.25">
      <c r="B24">
        <v>-7399.7999999999956</v>
      </c>
      <c r="C24">
        <v>3307.3999999999978</v>
      </c>
      <c r="D24">
        <v>-19.600000000005821</v>
      </c>
      <c r="E24">
        <v>-535.20000000000437</v>
      </c>
      <c r="F24">
        <v>2190.1999999999971</v>
      </c>
      <c r="G24">
        <v>-8681</v>
      </c>
      <c r="H24">
        <v>10237.400000000001</v>
      </c>
      <c r="I24">
        <v>7189.3999999999942</v>
      </c>
      <c r="J24">
        <v>-768.19999999999709</v>
      </c>
      <c r="K24">
        <v>-1315</v>
      </c>
      <c r="L24">
        <v>455.79999999999563</v>
      </c>
      <c r="M24">
        <v>5246</v>
      </c>
      <c r="N24">
        <v>-2240</v>
      </c>
      <c r="O24">
        <v>-1084.8000000000029</v>
      </c>
      <c r="P24">
        <v>-2676</v>
      </c>
      <c r="Q24">
        <v>7342.8000000000029</v>
      </c>
      <c r="R24">
        <v>709</v>
      </c>
      <c r="S24">
        <v>-2916.8000000000029</v>
      </c>
      <c r="T24">
        <v>-4563.4000000000015</v>
      </c>
      <c r="U24">
        <v>-2829.8000000000029</v>
      </c>
      <c r="V24">
        <v>644.80000000000291</v>
      </c>
      <c r="W24">
        <v>11189</v>
      </c>
      <c r="X24">
        <v>-3762.1999999999971</v>
      </c>
      <c r="Y24">
        <v>1276.5999999999913</v>
      </c>
      <c r="Z24">
        <v>-10184.999999999993</v>
      </c>
      <c r="AA24">
        <v>-2745.5999999999985</v>
      </c>
      <c r="AB24">
        <v>4732.6000000000058</v>
      </c>
      <c r="AC24">
        <v>1074.5999999999985</v>
      </c>
      <c r="AD24">
        <v>-739.59999999999127</v>
      </c>
      <c r="AE24">
        <v>6156.8000000000029</v>
      </c>
      <c r="AF24">
        <v>2926.5999999999985</v>
      </c>
      <c r="AG24">
        <v>4828.4000000000087</v>
      </c>
      <c r="AH24">
        <v>-5027</v>
      </c>
      <c r="AI24">
        <v>682.40000000000146</v>
      </c>
      <c r="AJ24">
        <v>3036.3999999999942</v>
      </c>
      <c r="AK24">
        <v>4184.8000000000029</v>
      </c>
      <c r="AL24">
        <v>-6203.5999999999985</v>
      </c>
      <c r="AM24">
        <v>-4485</v>
      </c>
      <c r="AN24">
        <v>5429</v>
      </c>
      <c r="AO24">
        <v>7580.8000000000029</v>
      </c>
      <c r="AP24">
        <v>-2403</v>
      </c>
      <c r="AQ24">
        <v>-615.19999999999709</v>
      </c>
      <c r="AR24">
        <v>1894.2000000000044</v>
      </c>
      <c r="AS24">
        <v>-10956</v>
      </c>
      <c r="AT24">
        <v>-1573</v>
      </c>
      <c r="AU24">
        <v>-9082.4000000000087</v>
      </c>
      <c r="AV24">
        <v>-3947</v>
      </c>
      <c r="AW24">
        <v>-3804.1999999999971</v>
      </c>
      <c r="AX24">
        <v>-429.19999999999709</v>
      </c>
      <c r="AY24">
        <v>8339.5999999999913</v>
      </c>
      <c r="AZ24">
        <v>3128</v>
      </c>
      <c r="BA24">
        <v>10531.200000000012</v>
      </c>
      <c r="BB24">
        <v>1573.6000000000058</v>
      </c>
      <c r="BC24">
        <v>-4955</v>
      </c>
      <c r="BD24">
        <v>4277.3999999999942</v>
      </c>
      <c r="BE24">
        <v>-151.19999999999709</v>
      </c>
      <c r="BF24">
        <v>-4446</v>
      </c>
      <c r="BG24">
        <v>709</v>
      </c>
      <c r="BH24">
        <v>-3105</v>
      </c>
      <c r="BI24">
        <v>3067.3999999999942</v>
      </c>
      <c r="BJ24">
        <v>5120.4000000000087</v>
      </c>
      <c r="BK24">
        <v>1780.1999999999971</v>
      </c>
      <c r="BL24">
        <v>-2455</v>
      </c>
      <c r="BM24">
        <v>609.59999999999854</v>
      </c>
      <c r="BN24">
        <v>-6165.5999999999913</v>
      </c>
      <c r="BO24">
        <v>5453.1999999999971</v>
      </c>
      <c r="BP24">
        <v>3157.1999999999971</v>
      </c>
      <c r="BQ24">
        <v>-3311.1999999999971</v>
      </c>
      <c r="BR24">
        <v>2153.5999999999985</v>
      </c>
      <c r="BS24">
        <v>1869.5999999999913</v>
      </c>
      <c r="BT24">
        <v>9462.7999999999956</v>
      </c>
      <c r="BU24">
        <v>3591.4000000000015</v>
      </c>
      <c r="BV24">
        <v>4966.8000000000029</v>
      </c>
      <c r="BW24">
        <v>-4078.4000000000015</v>
      </c>
      <c r="BX24">
        <v>-9671</v>
      </c>
      <c r="BY24">
        <v>-3883.4000000000015</v>
      </c>
      <c r="BZ24">
        <v>-6802.1999999999971</v>
      </c>
      <c r="CA24">
        <v>-403</v>
      </c>
      <c r="CB24">
        <v>7665</v>
      </c>
      <c r="CC24">
        <v>-4469.7999999999956</v>
      </c>
      <c r="CD24">
        <v>3928.1999999999971</v>
      </c>
      <c r="CE24">
        <v>-6047.4000000000015</v>
      </c>
      <c r="CF24">
        <v>-7796</v>
      </c>
      <c r="CG24">
        <v>6148.1999999999971</v>
      </c>
      <c r="CH24">
        <v>2937.2000000000044</v>
      </c>
      <c r="CI24">
        <v>-6989.2000000000116</v>
      </c>
      <c r="CJ24">
        <v>-1253.6000000000058</v>
      </c>
      <c r="CK24">
        <v>5280.8000000000029</v>
      </c>
      <c r="CL24">
        <v>3118.2000000000044</v>
      </c>
      <c r="CM24">
        <v>-3381</v>
      </c>
      <c r="CN24">
        <v>-9063.8000000000029</v>
      </c>
      <c r="CO24">
        <v>250</v>
      </c>
      <c r="CP24">
        <v>-5070.4000000000087</v>
      </c>
      <c r="CQ24">
        <v>2884.3999999999942</v>
      </c>
      <c r="CR24">
        <v>6707.5999999999985</v>
      </c>
      <c r="CS24">
        <v>5263.4000000000015</v>
      </c>
      <c r="CT24">
        <v>-4785.1999999999971</v>
      </c>
      <c r="CU24">
        <v>-1262</v>
      </c>
      <c r="CV24">
        <v>-4175.3999999999942</v>
      </c>
      <c r="CW24">
        <v>-2511.4000000000015</v>
      </c>
      <c r="CY24">
        <f t="shared" si="0"/>
        <v>-9.3080000000001011</v>
      </c>
      <c r="CZ24">
        <f t="shared" si="1"/>
        <v>4135.0880000000016</v>
      </c>
    </row>
    <row r="25" spans="2:104" x14ac:dyDescent="0.25">
      <c r="B25">
        <v>-8236.5999999999985</v>
      </c>
      <c r="C25">
        <v>2584.2000000000007</v>
      </c>
      <c r="D25">
        <v>260.79999999999563</v>
      </c>
      <c r="E25">
        <v>275.40000000000146</v>
      </c>
      <c r="F25">
        <v>1733.3999999999942</v>
      </c>
      <c r="G25">
        <v>-8786</v>
      </c>
      <c r="H25">
        <v>11598.400000000001</v>
      </c>
      <c r="I25">
        <v>7530</v>
      </c>
      <c r="J25">
        <v>-1190</v>
      </c>
      <c r="K25">
        <v>-1878.7999999999956</v>
      </c>
      <c r="L25">
        <v>1000.5999999999985</v>
      </c>
      <c r="M25">
        <v>5839.5999999999913</v>
      </c>
      <c r="N25">
        <v>-2450.4000000000015</v>
      </c>
      <c r="O25">
        <v>-3332</v>
      </c>
      <c r="P25">
        <v>-2610.8000000000029</v>
      </c>
      <c r="Q25">
        <v>5236.6000000000058</v>
      </c>
      <c r="R25">
        <v>-490.79999999999563</v>
      </c>
      <c r="S25">
        <v>-2696</v>
      </c>
      <c r="T25">
        <v>-3693</v>
      </c>
      <c r="U25">
        <v>-3261.5999999999985</v>
      </c>
      <c r="V25">
        <v>429.59999999999854</v>
      </c>
      <c r="W25">
        <v>11454</v>
      </c>
      <c r="X25">
        <v>-3888.4000000000087</v>
      </c>
      <c r="Y25">
        <v>552.19999999999709</v>
      </c>
      <c r="Z25">
        <v>-8230.5999999999913</v>
      </c>
      <c r="AA25">
        <v>-513</v>
      </c>
      <c r="AB25">
        <v>4470.2000000000116</v>
      </c>
      <c r="AC25">
        <v>468.79999999999563</v>
      </c>
      <c r="AD25">
        <v>-1220.7999999999884</v>
      </c>
      <c r="AE25">
        <v>6199.1999999999971</v>
      </c>
      <c r="AF25">
        <v>3006.8000000000029</v>
      </c>
      <c r="AG25">
        <v>5000.2000000000116</v>
      </c>
      <c r="AH25">
        <v>-4109</v>
      </c>
      <c r="AI25">
        <v>1197</v>
      </c>
      <c r="AJ25">
        <v>2471.5999999999985</v>
      </c>
      <c r="AK25">
        <v>5467</v>
      </c>
      <c r="AL25">
        <v>-5940.5999999999985</v>
      </c>
      <c r="AM25">
        <v>-4050.5999999999913</v>
      </c>
      <c r="AN25">
        <v>3877.4000000000015</v>
      </c>
      <c r="AO25">
        <v>7804.2000000000044</v>
      </c>
      <c r="AP25">
        <v>-2920.5999999999985</v>
      </c>
      <c r="AQ25">
        <v>-86.80000000000291</v>
      </c>
      <c r="AR25">
        <v>1508.2000000000044</v>
      </c>
      <c r="AS25">
        <v>-12162.599999999999</v>
      </c>
      <c r="AT25">
        <v>260.80000000000291</v>
      </c>
      <c r="AU25">
        <v>-9229</v>
      </c>
      <c r="AV25">
        <v>-4915</v>
      </c>
      <c r="AW25">
        <v>-2348.7999999999956</v>
      </c>
      <c r="AX25">
        <v>-1569.7999999999956</v>
      </c>
      <c r="AY25">
        <v>9352.1999999999971</v>
      </c>
      <c r="AZ25">
        <v>6302.4000000000015</v>
      </c>
      <c r="BA25">
        <v>10584.200000000012</v>
      </c>
      <c r="BB25">
        <v>2646.3999999999942</v>
      </c>
      <c r="BC25">
        <v>-6678</v>
      </c>
      <c r="BD25">
        <v>3679.3999999999942</v>
      </c>
      <c r="BE25">
        <v>523</v>
      </c>
      <c r="BF25">
        <v>-5142.5999999999913</v>
      </c>
      <c r="BG25">
        <v>830</v>
      </c>
      <c r="BH25">
        <v>-2847.3999999999942</v>
      </c>
      <c r="BI25">
        <v>2040.1999999999971</v>
      </c>
      <c r="BJ25">
        <v>5863</v>
      </c>
      <c r="BK25">
        <v>4331.1999999999971</v>
      </c>
      <c r="BL25">
        <v>-2083.8000000000029</v>
      </c>
      <c r="BM25">
        <v>241.40000000000146</v>
      </c>
      <c r="BN25">
        <v>-6867.3999999999942</v>
      </c>
      <c r="BO25">
        <v>5606.5999999999985</v>
      </c>
      <c r="BP25">
        <v>3866.1999999999971</v>
      </c>
      <c r="BQ25">
        <v>-2764.8000000000029</v>
      </c>
      <c r="BR25">
        <v>-405.79999999999563</v>
      </c>
      <c r="BS25">
        <v>1578.3999999999942</v>
      </c>
      <c r="BT25">
        <v>8390</v>
      </c>
      <c r="BU25">
        <v>2317.5999999999985</v>
      </c>
      <c r="BV25">
        <v>5630.2000000000044</v>
      </c>
      <c r="BW25">
        <v>-4747</v>
      </c>
      <c r="BX25">
        <v>-9750.5999999999985</v>
      </c>
      <c r="BY25">
        <v>-4536.6000000000058</v>
      </c>
      <c r="BZ25">
        <v>-6207</v>
      </c>
      <c r="CA25">
        <v>-182.59999999999854</v>
      </c>
      <c r="CB25">
        <v>8241.8000000000029</v>
      </c>
      <c r="CC25">
        <v>-4489.1999999999971</v>
      </c>
      <c r="CD25">
        <v>4996.7999999999956</v>
      </c>
      <c r="CE25">
        <v>-3313.4000000000015</v>
      </c>
      <c r="CF25">
        <v>-7699.8000000000029</v>
      </c>
      <c r="CG25">
        <v>6152.6000000000058</v>
      </c>
      <c r="CH25">
        <v>3005</v>
      </c>
      <c r="CI25">
        <v>-7203.6000000000058</v>
      </c>
      <c r="CJ25">
        <v>-1900.6000000000058</v>
      </c>
      <c r="CK25">
        <v>5431.6000000000058</v>
      </c>
      <c r="CL25">
        <v>3561.4000000000015</v>
      </c>
      <c r="CM25">
        <v>-3286.1999999999971</v>
      </c>
      <c r="CN25">
        <v>-8532.2000000000044</v>
      </c>
      <c r="CO25">
        <v>1801</v>
      </c>
      <c r="CP25">
        <v>-6114.0000000000073</v>
      </c>
      <c r="CQ25">
        <v>2904</v>
      </c>
      <c r="CR25">
        <v>6926.3999999999942</v>
      </c>
      <c r="CS25">
        <v>6427.2000000000044</v>
      </c>
      <c r="CT25">
        <v>-3027.8000000000029</v>
      </c>
      <c r="CU25">
        <v>-1335</v>
      </c>
      <c r="CV25">
        <v>-4436</v>
      </c>
      <c r="CW25">
        <v>-2206.1999999999971</v>
      </c>
      <c r="CY25">
        <f t="shared" si="0"/>
        <v>78.872000000000412</v>
      </c>
      <c r="CZ25">
        <f t="shared" si="1"/>
        <v>4190.2559999999994</v>
      </c>
    </row>
    <row r="26" spans="2:104" x14ac:dyDescent="0.25">
      <c r="B26">
        <v>-8354</v>
      </c>
      <c r="C26">
        <v>1757</v>
      </c>
      <c r="D26">
        <v>-1427.8000000000029</v>
      </c>
      <c r="E26">
        <v>542.79999999999563</v>
      </c>
      <c r="F26">
        <v>1553.3999999999942</v>
      </c>
      <c r="G26">
        <v>-9955.3999999999942</v>
      </c>
      <c r="H26">
        <v>10440.599999999999</v>
      </c>
      <c r="I26">
        <v>6946.5999999999913</v>
      </c>
      <c r="J26">
        <v>-678.60000000000582</v>
      </c>
      <c r="K26">
        <v>-3095</v>
      </c>
      <c r="L26">
        <v>606.79999999999563</v>
      </c>
      <c r="M26">
        <v>7242.5999999999913</v>
      </c>
      <c r="N26">
        <v>-2306.7999999999956</v>
      </c>
      <c r="O26">
        <v>-4388.6000000000058</v>
      </c>
      <c r="P26">
        <v>-952</v>
      </c>
      <c r="Q26">
        <v>5129.1999999999971</v>
      </c>
      <c r="R26">
        <v>-962</v>
      </c>
      <c r="S26">
        <v>-2963</v>
      </c>
      <c r="T26">
        <v>-886.19999999999709</v>
      </c>
      <c r="U26">
        <v>-4657.5999999999985</v>
      </c>
      <c r="V26">
        <v>140.40000000000146</v>
      </c>
      <c r="W26">
        <v>10253</v>
      </c>
      <c r="X26">
        <v>-2426</v>
      </c>
      <c r="Y26">
        <v>-809.80000000000291</v>
      </c>
      <c r="Z26">
        <v>-8866.9999999999927</v>
      </c>
      <c r="AA26">
        <v>-1324.4000000000015</v>
      </c>
      <c r="AB26">
        <v>5075.8000000000029</v>
      </c>
      <c r="AC26">
        <v>-60.80000000000291</v>
      </c>
      <c r="AD26">
        <v>-1372</v>
      </c>
      <c r="AE26">
        <v>5358.6000000000058</v>
      </c>
      <c r="AF26">
        <v>3317.8000000000029</v>
      </c>
      <c r="AG26">
        <v>6898</v>
      </c>
      <c r="AH26">
        <v>-4678.4000000000015</v>
      </c>
      <c r="AI26">
        <v>2661</v>
      </c>
      <c r="AJ26">
        <v>1602.7999999999956</v>
      </c>
      <c r="AK26">
        <v>5098.1999999999971</v>
      </c>
      <c r="AL26">
        <v>-7728.4000000000015</v>
      </c>
      <c r="AM26">
        <v>-4071.1999999999971</v>
      </c>
      <c r="AN26">
        <v>4271</v>
      </c>
      <c r="AO26">
        <v>7258</v>
      </c>
      <c r="AP26">
        <v>-2439.8000000000029</v>
      </c>
      <c r="AQ26">
        <v>-140.80000000000291</v>
      </c>
      <c r="AR26">
        <v>591.20000000000437</v>
      </c>
      <c r="AS26">
        <v>-12906.800000000003</v>
      </c>
      <c r="AT26">
        <v>1109.5999999999985</v>
      </c>
      <c r="AU26">
        <v>-10581.200000000012</v>
      </c>
      <c r="AV26">
        <v>-5122</v>
      </c>
      <c r="AW26">
        <v>-2570.7999999999956</v>
      </c>
      <c r="AX26">
        <v>-1567.1999999999971</v>
      </c>
      <c r="AY26">
        <v>10643.399999999994</v>
      </c>
      <c r="AZ26">
        <v>7088</v>
      </c>
      <c r="BA26">
        <v>11789.200000000012</v>
      </c>
      <c r="BB26">
        <v>4117.1999999999971</v>
      </c>
      <c r="BC26">
        <v>-6434.6000000000058</v>
      </c>
      <c r="BD26">
        <v>3991.3999999999942</v>
      </c>
      <c r="BE26">
        <v>-106.40000000000146</v>
      </c>
      <c r="BF26">
        <v>-4872.3999999999942</v>
      </c>
      <c r="BG26">
        <v>1605.5999999999913</v>
      </c>
      <c r="BH26">
        <v>-3383.1999999999971</v>
      </c>
      <c r="BI26">
        <v>1008.1999999999971</v>
      </c>
      <c r="BJ26">
        <v>6509.4000000000087</v>
      </c>
      <c r="BK26">
        <v>1601.4000000000087</v>
      </c>
      <c r="BL26">
        <v>-2128</v>
      </c>
      <c r="BM26">
        <v>-321.59999999999854</v>
      </c>
      <c r="BN26">
        <v>-6760.3999999999942</v>
      </c>
      <c r="BO26">
        <v>3760</v>
      </c>
      <c r="BP26">
        <v>3697.3999999999942</v>
      </c>
      <c r="BQ26">
        <v>-1766.8000000000029</v>
      </c>
      <c r="BR26">
        <v>-860.19999999999709</v>
      </c>
      <c r="BS26">
        <v>2300.8000000000029</v>
      </c>
      <c r="BT26">
        <v>9044.3999999999942</v>
      </c>
      <c r="BU26">
        <v>5243.1999999999971</v>
      </c>
      <c r="BV26">
        <v>5625</v>
      </c>
      <c r="BW26">
        <v>-8208.1999999999971</v>
      </c>
      <c r="BX26">
        <v>-10552</v>
      </c>
      <c r="BY26">
        <v>-6480.2000000000044</v>
      </c>
      <c r="BZ26">
        <v>-5167.7999999999956</v>
      </c>
      <c r="CA26">
        <v>-328.59999999999854</v>
      </c>
      <c r="CB26">
        <v>8715.8000000000029</v>
      </c>
      <c r="CC26">
        <v>-1869.7999999999956</v>
      </c>
      <c r="CD26">
        <v>6011</v>
      </c>
      <c r="CE26">
        <v>-3369.8000000000029</v>
      </c>
      <c r="CF26">
        <v>-7323.1999999999971</v>
      </c>
      <c r="CG26">
        <v>5252.3999999999942</v>
      </c>
      <c r="CH26">
        <v>4837.4000000000015</v>
      </c>
      <c r="CI26">
        <v>-6870.4000000000087</v>
      </c>
      <c r="CJ26">
        <v>-2326.1999999999971</v>
      </c>
      <c r="CK26">
        <v>4892.8000000000029</v>
      </c>
      <c r="CL26">
        <v>4335</v>
      </c>
      <c r="CM26">
        <v>-3947.5999999999985</v>
      </c>
      <c r="CN26">
        <v>-9781.4000000000015</v>
      </c>
      <c r="CO26">
        <v>2604.1999999999971</v>
      </c>
      <c r="CP26">
        <v>-6134.6000000000058</v>
      </c>
      <c r="CQ26">
        <v>2711.6000000000058</v>
      </c>
      <c r="CR26">
        <v>8202.1999999999971</v>
      </c>
      <c r="CS26">
        <v>6845.4000000000015</v>
      </c>
      <c r="CT26">
        <v>-3349.1999999999971</v>
      </c>
      <c r="CU26">
        <v>-1537.2000000000007</v>
      </c>
      <c r="CV26">
        <v>-3555.3999999999942</v>
      </c>
      <c r="CW26">
        <v>-3709</v>
      </c>
      <c r="CY26">
        <f t="shared" si="0"/>
        <v>18.489999999999672</v>
      </c>
      <c r="CZ26">
        <f t="shared" si="1"/>
        <v>4387.2460000000001</v>
      </c>
    </row>
    <row r="27" spans="2:104" x14ac:dyDescent="0.25">
      <c r="B27">
        <v>-9331.1999999999971</v>
      </c>
      <c r="C27">
        <v>1672</v>
      </c>
      <c r="D27">
        <v>-2358.6000000000058</v>
      </c>
      <c r="E27">
        <v>4048.7999999999956</v>
      </c>
      <c r="F27">
        <v>-589.39999999999418</v>
      </c>
      <c r="G27">
        <v>-10721.399999999994</v>
      </c>
      <c r="H27">
        <v>10316.400000000001</v>
      </c>
      <c r="I27">
        <v>6582.5999999999913</v>
      </c>
      <c r="J27">
        <v>-348.60000000000582</v>
      </c>
      <c r="K27">
        <v>-5199.1999999999971</v>
      </c>
      <c r="L27">
        <v>1569.3999999999942</v>
      </c>
      <c r="M27">
        <v>9068</v>
      </c>
      <c r="N27">
        <v>-3457.4000000000015</v>
      </c>
      <c r="O27">
        <v>-4445.6000000000058</v>
      </c>
      <c r="P27">
        <v>-1342.4000000000087</v>
      </c>
      <c r="Q27">
        <v>4367</v>
      </c>
      <c r="R27">
        <v>-1804.7999999999956</v>
      </c>
      <c r="S27">
        <v>-1114</v>
      </c>
      <c r="T27">
        <v>-2574.8000000000029</v>
      </c>
      <c r="U27">
        <v>-5267.8000000000029</v>
      </c>
      <c r="V27">
        <v>-943.19999999999709</v>
      </c>
      <c r="W27">
        <v>9386.8000000000029</v>
      </c>
      <c r="X27">
        <v>-3992.1999999999971</v>
      </c>
      <c r="Y27">
        <v>127.59999999999127</v>
      </c>
      <c r="Z27">
        <v>-7330.1999999999971</v>
      </c>
      <c r="AA27">
        <v>-2147.5999999999985</v>
      </c>
      <c r="AB27">
        <v>5840.8000000000029</v>
      </c>
      <c r="AC27">
        <v>575.59999999999854</v>
      </c>
      <c r="AD27">
        <v>-3299</v>
      </c>
      <c r="AE27">
        <v>6396.8000000000029</v>
      </c>
      <c r="AF27">
        <v>1004.4000000000015</v>
      </c>
      <c r="AG27">
        <v>6778.2000000000116</v>
      </c>
      <c r="AH27">
        <v>-5051</v>
      </c>
      <c r="AI27">
        <v>2552.5999999999985</v>
      </c>
      <c r="AJ27">
        <v>1349.3999999999942</v>
      </c>
      <c r="AK27">
        <v>4201.5999999999985</v>
      </c>
      <c r="AL27">
        <v>-9246.4000000000015</v>
      </c>
      <c r="AM27">
        <v>-4100.3999999999942</v>
      </c>
      <c r="AN27">
        <v>3848.2000000000044</v>
      </c>
      <c r="AO27">
        <v>8490</v>
      </c>
      <c r="AP27">
        <v>-1894.2000000000044</v>
      </c>
      <c r="AQ27">
        <v>-282</v>
      </c>
      <c r="AR27">
        <v>-955.79999999999563</v>
      </c>
      <c r="AS27">
        <v>-11967</v>
      </c>
      <c r="AT27">
        <v>1699.5999999999985</v>
      </c>
      <c r="AU27">
        <v>-10442.400000000009</v>
      </c>
      <c r="AV27">
        <v>-5527.5999999999985</v>
      </c>
      <c r="AW27">
        <v>-2360.5999999999985</v>
      </c>
      <c r="AX27">
        <v>-1318.7999999999956</v>
      </c>
      <c r="AY27">
        <v>12847.399999999994</v>
      </c>
      <c r="AZ27">
        <v>6195.4000000000015</v>
      </c>
      <c r="BA27">
        <v>13034.200000000012</v>
      </c>
      <c r="BB27">
        <v>3061.6000000000058</v>
      </c>
      <c r="BC27">
        <v>-5582.6000000000058</v>
      </c>
      <c r="BD27">
        <v>3651.3999999999942</v>
      </c>
      <c r="BE27">
        <v>-504.59999999999854</v>
      </c>
      <c r="BF27">
        <v>-5454</v>
      </c>
      <c r="BG27">
        <v>-374.19999999999709</v>
      </c>
      <c r="BH27">
        <v>-2525</v>
      </c>
      <c r="BI27">
        <v>1634.3999999999942</v>
      </c>
      <c r="BJ27">
        <v>6844.2000000000116</v>
      </c>
      <c r="BK27">
        <v>4217.8000000000029</v>
      </c>
      <c r="BL27">
        <v>-1243.2000000000044</v>
      </c>
      <c r="BM27">
        <v>-229.79999999999563</v>
      </c>
      <c r="BN27">
        <v>-7365.1999999999971</v>
      </c>
      <c r="BO27">
        <v>2967.5999999999985</v>
      </c>
      <c r="BP27">
        <v>2295</v>
      </c>
      <c r="BQ27">
        <v>-2704.1999999999971</v>
      </c>
      <c r="BR27">
        <v>897.59999999999854</v>
      </c>
      <c r="BS27">
        <v>2080.3999999999942</v>
      </c>
      <c r="BT27">
        <v>9461.7999999999956</v>
      </c>
      <c r="BU27">
        <v>5069.4000000000015</v>
      </c>
      <c r="BV27">
        <v>4959.4000000000015</v>
      </c>
      <c r="BW27">
        <v>-9404.5999999999985</v>
      </c>
      <c r="BX27">
        <v>-9486.1999999999971</v>
      </c>
      <c r="BY27">
        <v>-6140.4000000000015</v>
      </c>
      <c r="BZ27">
        <v>-2896.1999999999971</v>
      </c>
      <c r="CA27">
        <v>-1327.1999999999971</v>
      </c>
      <c r="CB27">
        <v>10319</v>
      </c>
      <c r="CC27">
        <v>-925.59999999999854</v>
      </c>
      <c r="CD27">
        <v>6546.5999999999985</v>
      </c>
      <c r="CE27">
        <v>-4814.2000000000044</v>
      </c>
      <c r="CF27">
        <v>-5976</v>
      </c>
      <c r="CG27">
        <v>7567</v>
      </c>
      <c r="CH27">
        <v>4604.2000000000044</v>
      </c>
      <c r="CI27">
        <v>-5858</v>
      </c>
      <c r="CJ27">
        <v>-1607.8000000000029</v>
      </c>
      <c r="CK27">
        <v>4543.6000000000058</v>
      </c>
      <c r="CL27">
        <v>3974.8000000000029</v>
      </c>
      <c r="CM27">
        <v>-6276.5999999999985</v>
      </c>
      <c r="CN27">
        <v>-11208.400000000001</v>
      </c>
      <c r="CO27">
        <v>2643.8000000000029</v>
      </c>
      <c r="CP27">
        <v>-6554.4000000000087</v>
      </c>
      <c r="CQ27">
        <v>1159.8000000000029</v>
      </c>
      <c r="CR27">
        <v>9879</v>
      </c>
      <c r="CS27">
        <v>6402.5999999999985</v>
      </c>
      <c r="CT27">
        <v>-4265.1999999999971</v>
      </c>
      <c r="CU27">
        <v>-3690.7999999999993</v>
      </c>
      <c r="CV27">
        <v>-2516</v>
      </c>
      <c r="CW27">
        <v>-3296.5999999999985</v>
      </c>
      <c r="CY27">
        <f t="shared" si="0"/>
        <v>-49.067999999999849</v>
      </c>
      <c r="CZ27">
        <f t="shared" si="1"/>
        <v>4583.7440000000006</v>
      </c>
    </row>
    <row r="28" spans="2:104" x14ac:dyDescent="0.25">
      <c r="B28">
        <v>-10809.400000000001</v>
      </c>
      <c r="C28">
        <v>1068.7999999999993</v>
      </c>
      <c r="D28">
        <v>-1721.8000000000029</v>
      </c>
      <c r="E28">
        <v>3119.7999999999956</v>
      </c>
      <c r="F28">
        <v>-1097.3999999999942</v>
      </c>
      <c r="G28">
        <v>-11586</v>
      </c>
      <c r="H28">
        <v>10878.799999999996</v>
      </c>
      <c r="I28">
        <v>7045.8000000000029</v>
      </c>
      <c r="J28">
        <v>-580</v>
      </c>
      <c r="K28">
        <v>-4432</v>
      </c>
      <c r="L28">
        <v>2564.8000000000029</v>
      </c>
      <c r="M28">
        <v>9331.1999999999971</v>
      </c>
      <c r="N28">
        <v>-2809.7999999999956</v>
      </c>
      <c r="O28">
        <v>-4394.1999999999971</v>
      </c>
      <c r="P28">
        <v>-1919.8000000000029</v>
      </c>
      <c r="Q28">
        <v>4857.3999999999942</v>
      </c>
      <c r="R28">
        <v>-1106.7999999999956</v>
      </c>
      <c r="S28">
        <v>-2837.3999999999942</v>
      </c>
      <c r="T28">
        <v>-1858.5999999999985</v>
      </c>
      <c r="U28">
        <v>-4594.5999999999985</v>
      </c>
      <c r="V28">
        <v>1997.8000000000029</v>
      </c>
      <c r="W28">
        <v>8414</v>
      </c>
      <c r="X28">
        <v>-3130.8000000000029</v>
      </c>
      <c r="Y28">
        <v>194</v>
      </c>
      <c r="Z28">
        <v>-8504.1999999999971</v>
      </c>
      <c r="AA28">
        <v>-1527.2000000000044</v>
      </c>
      <c r="AB28">
        <v>5879.6000000000058</v>
      </c>
      <c r="AC28">
        <v>-721.40000000000146</v>
      </c>
      <c r="AD28">
        <v>-2854.1999999999971</v>
      </c>
      <c r="AE28">
        <v>3985</v>
      </c>
      <c r="AF28">
        <v>932</v>
      </c>
      <c r="AG28">
        <v>6539</v>
      </c>
      <c r="AH28">
        <v>-3011.8000000000029</v>
      </c>
      <c r="AI28">
        <v>1676.4000000000015</v>
      </c>
      <c r="AJ28">
        <v>1295.7999999999956</v>
      </c>
      <c r="AK28">
        <v>4354.1999999999971</v>
      </c>
      <c r="AL28">
        <v>-9824.5999999999985</v>
      </c>
      <c r="AM28">
        <v>-4565</v>
      </c>
      <c r="AN28">
        <v>5280.2000000000044</v>
      </c>
      <c r="AO28">
        <v>9379.5999999999985</v>
      </c>
      <c r="AP28">
        <v>-1201</v>
      </c>
      <c r="AQ28">
        <v>310.59999999999854</v>
      </c>
      <c r="AR28">
        <v>-1468.3999999999942</v>
      </c>
      <c r="AS28">
        <v>-12941.199999999997</v>
      </c>
      <c r="AT28">
        <v>1704.2000000000044</v>
      </c>
      <c r="AU28">
        <v>-11236.800000000003</v>
      </c>
      <c r="AV28">
        <v>-5832.3999999999942</v>
      </c>
      <c r="AW28">
        <v>-2724.1999999999971</v>
      </c>
      <c r="AX28">
        <v>-3285</v>
      </c>
      <c r="AY28">
        <v>13269</v>
      </c>
      <c r="AZ28">
        <v>7487.5999999999985</v>
      </c>
      <c r="BA28">
        <v>13298</v>
      </c>
      <c r="BB28">
        <v>2869.3999999999942</v>
      </c>
      <c r="BC28">
        <v>-5872.3999999999942</v>
      </c>
      <c r="BD28">
        <v>4252.3999999999942</v>
      </c>
      <c r="BE28">
        <v>-982.59999999999854</v>
      </c>
      <c r="BF28">
        <v>-4463.5999999999913</v>
      </c>
      <c r="BG28">
        <v>-223.80000000000291</v>
      </c>
      <c r="BH28">
        <v>-4223</v>
      </c>
      <c r="BI28">
        <v>1301.5999999999985</v>
      </c>
      <c r="BJ28">
        <v>7328.2000000000116</v>
      </c>
      <c r="BK28">
        <v>5438.4000000000087</v>
      </c>
      <c r="BL28">
        <v>-1364.4000000000015</v>
      </c>
      <c r="BM28">
        <v>-233.40000000000146</v>
      </c>
      <c r="BN28">
        <v>-7277.1999999999971</v>
      </c>
      <c r="BO28">
        <v>3532.7999999999956</v>
      </c>
      <c r="BP28">
        <v>1692.3999999999942</v>
      </c>
      <c r="BQ28">
        <v>-1494</v>
      </c>
      <c r="BR28">
        <v>1595.2000000000044</v>
      </c>
      <c r="BS28">
        <v>1343.8000000000029</v>
      </c>
      <c r="BT28">
        <v>9506.3999999999942</v>
      </c>
      <c r="BU28">
        <v>5045</v>
      </c>
      <c r="BV28">
        <v>5833.2000000000044</v>
      </c>
      <c r="BW28">
        <v>-8282.1999999999971</v>
      </c>
      <c r="BX28">
        <v>-9463.8000000000029</v>
      </c>
      <c r="BY28">
        <v>-7119.2000000000044</v>
      </c>
      <c r="BZ28">
        <v>-2076.1999999999971</v>
      </c>
      <c r="CA28">
        <v>-877.19999999999709</v>
      </c>
      <c r="CB28">
        <v>9103.3999999999942</v>
      </c>
      <c r="CC28">
        <v>758.40000000000146</v>
      </c>
      <c r="CD28">
        <v>6457.5999999999985</v>
      </c>
      <c r="CE28">
        <v>-5122.2000000000044</v>
      </c>
      <c r="CF28">
        <v>-7492.1999999999971</v>
      </c>
      <c r="CG28">
        <v>6865.3999999999942</v>
      </c>
      <c r="CH28">
        <v>3759</v>
      </c>
      <c r="CI28">
        <v>-5541.6000000000058</v>
      </c>
      <c r="CJ28">
        <v>-931.40000000000873</v>
      </c>
      <c r="CK28">
        <v>4541</v>
      </c>
      <c r="CL28">
        <v>3995</v>
      </c>
      <c r="CM28">
        <v>-5178.3999999999942</v>
      </c>
      <c r="CN28">
        <v>-12657.599999999999</v>
      </c>
      <c r="CO28">
        <v>2868.1999999999971</v>
      </c>
      <c r="CP28">
        <v>-5799.2000000000044</v>
      </c>
      <c r="CQ28">
        <v>1766.1999999999971</v>
      </c>
      <c r="CR28">
        <v>8614.3999999999942</v>
      </c>
      <c r="CS28">
        <v>7609.5999999999985</v>
      </c>
      <c r="CT28">
        <v>-3239.5999999999985</v>
      </c>
      <c r="CU28">
        <v>-5124.4000000000015</v>
      </c>
      <c r="CV28">
        <v>-2020.7999999999956</v>
      </c>
      <c r="CW28">
        <v>-4738.5999999999985</v>
      </c>
      <c r="CY28">
        <f t="shared" si="0"/>
        <v>-34.343999999999909</v>
      </c>
      <c r="CZ28">
        <f t="shared" si="1"/>
        <v>4653.1559999999999</v>
      </c>
    </row>
    <row r="29" spans="2:104" x14ac:dyDescent="0.25">
      <c r="B29">
        <v>-11303.199999999997</v>
      </c>
      <c r="C29">
        <v>947.79999999999927</v>
      </c>
      <c r="D29">
        <v>-1032.6000000000058</v>
      </c>
      <c r="E29">
        <v>1951.5999999999985</v>
      </c>
      <c r="F29">
        <v>-583</v>
      </c>
      <c r="G29">
        <v>-13019.399999999994</v>
      </c>
      <c r="H29">
        <v>10278.400000000001</v>
      </c>
      <c r="I29">
        <v>6107.5999999999913</v>
      </c>
      <c r="J29">
        <v>686.39999999999418</v>
      </c>
      <c r="K29">
        <v>-4819</v>
      </c>
      <c r="L29">
        <v>2995.1999999999971</v>
      </c>
      <c r="M29">
        <v>10032.599999999991</v>
      </c>
      <c r="N29">
        <v>-3516.7999999999956</v>
      </c>
      <c r="O29">
        <v>-4972.8000000000029</v>
      </c>
      <c r="P29">
        <v>-2314.8000000000029</v>
      </c>
      <c r="Q29">
        <v>4827.3999999999942</v>
      </c>
      <c r="R29">
        <v>-1272.5999999999985</v>
      </c>
      <c r="S29">
        <v>-4733.3999999999942</v>
      </c>
      <c r="T29">
        <v>-2637.4000000000015</v>
      </c>
      <c r="U29">
        <v>-4348.5999999999985</v>
      </c>
      <c r="V29">
        <v>620.80000000000291</v>
      </c>
      <c r="W29">
        <v>7716.1999999999971</v>
      </c>
      <c r="X29">
        <v>-4254.4000000000087</v>
      </c>
      <c r="Y29">
        <v>1440.5999999999913</v>
      </c>
      <c r="Z29">
        <v>-9599.9999999999927</v>
      </c>
      <c r="AA29">
        <v>-1802.2000000000044</v>
      </c>
      <c r="AB29">
        <v>6536.8000000000029</v>
      </c>
      <c r="AC29">
        <v>-637.20000000000437</v>
      </c>
      <c r="AD29">
        <v>-3812.3999999999942</v>
      </c>
      <c r="AE29">
        <v>2955.6000000000058</v>
      </c>
      <c r="AF29">
        <v>1663.5999999999985</v>
      </c>
      <c r="AG29">
        <v>7948.8000000000029</v>
      </c>
      <c r="AH29">
        <v>-3028.6000000000058</v>
      </c>
      <c r="AI29">
        <v>1968.7999999999956</v>
      </c>
      <c r="AJ29">
        <v>2008</v>
      </c>
      <c r="AK29">
        <v>3957.4000000000015</v>
      </c>
      <c r="AL29">
        <v>-9074.2000000000044</v>
      </c>
      <c r="AM29">
        <v>-5207.3999999999942</v>
      </c>
      <c r="AN29">
        <v>5124.4000000000015</v>
      </c>
      <c r="AO29">
        <v>9989.8000000000029</v>
      </c>
      <c r="AP29">
        <v>-1622.4000000000015</v>
      </c>
      <c r="AQ29">
        <v>649</v>
      </c>
      <c r="AR29">
        <v>-4308.5999999999985</v>
      </c>
      <c r="AS29">
        <v>-10534</v>
      </c>
      <c r="AT29">
        <v>2514</v>
      </c>
      <c r="AU29">
        <v>-10275.600000000006</v>
      </c>
      <c r="AV29">
        <v>-6932.3999999999942</v>
      </c>
      <c r="AW29">
        <v>-1825.4000000000015</v>
      </c>
      <c r="AX29">
        <v>-2514.1999999999971</v>
      </c>
      <c r="AY29">
        <v>13849</v>
      </c>
      <c r="AZ29">
        <v>6880</v>
      </c>
      <c r="BA29">
        <v>14651.600000000006</v>
      </c>
      <c r="BB29">
        <v>1176.6000000000058</v>
      </c>
      <c r="BC29">
        <v>-6749.6000000000058</v>
      </c>
      <c r="BD29">
        <v>2890.7999999999884</v>
      </c>
      <c r="BE29">
        <v>-65.799999999995634</v>
      </c>
      <c r="BF29">
        <v>-5320.7999999999884</v>
      </c>
      <c r="BG29">
        <v>-1501.6000000000058</v>
      </c>
      <c r="BH29">
        <v>-5827.3999999999942</v>
      </c>
      <c r="BI29">
        <v>1477.3999999999942</v>
      </c>
      <c r="BJ29">
        <v>7101.6000000000058</v>
      </c>
      <c r="BK29">
        <v>5667.4000000000087</v>
      </c>
      <c r="BL29">
        <v>363.39999999999418</v>
      </c>
      <c r="BM29">
        <v>-1041.4000000000015</v>
      </c>
      <c r="BN29">
        <v>-7620.1999999999971</v>
      </c>
      <c r="BO29">
        <v>4714.5999999999985</v>
      </c>
      <c r="BP29">
        <v>1844.8000000000029</v>
      </c>
      <c r="BQ29">
        <v>-1604.8000000000029</v>
      </c>
      <c r="BR29">
        <v>-312.40000000000146</v>
      </c>
      <c r="BS29">
        <v>2004.5999999999913</v>
      </c>
      <c r="BT29">
        <v>8558.5999999999985</v>
      </c>
      <c r="BU29">
        <v>6363.4000000000015</v>
      </c>
      <c r="BV29">
        <v>5958.2000000000044</v>
      </c>
      <c r="BW29">
        <v>-8336.4000000000015</v>
      </c>
      <c r="BX29">
        <v>-7818.8000000000029</v>
      </c>
      <c r="BY29">
        <v>-6562.8000000000029</v>
      </c>
      <c r="BZ29">
        <v>-1197.5999999999985</v>
      </c>
      <c r="CA29">
        <v>592.40000000000146</v>
      </c>
      <c r="CB29">
        <v>8287.1999999999971</v>
      </c>
      <c r="CC29">
        <v>330.80000000000291</v>
      </c>
      <c r="CD29">
        <v>5981.7999999999956</v>
      </c>
      <c r="CE29">
        <v>-5836.2000000000044</v>
      </c>
      <c r="CF29">
        <v>-5527</v>
      </c>
      <c r="CG29">
        <v>9382</v>
      </c>
      <c r="CH29">
        <v>2437.6000000000058</v>
      </c>
      <c r="CI29">
        <v>-6979.8000000000029</v>
      </c>
      <c r="CJ29">
        <v>-2839</v>
      </c>
      <c r="CK29">
        <v>4650.6000000000058</v>
      </c>
      <c r="CL29">
        <v>4743.4000000000015</v>
      </c>
      <c r="CM29">
        <v>-5840.1999999999971</v>
      </c>
      <c r="CN29">
        <v>-13633.200000000004</v>
      </c>
      <c r="CO29">
        <v>1882.4000000000015</v>
      </c>
      <c r="CP29">
        <v>-2677.6000000000058</v>
      </c>
      <c r="CQ29">
        <v>985.40000000000146</v>
      </c>
      <c r="CR29">
        <v>9836.7999999999956</v>
      </c>
      <c r="CS29">
        <v>6385.0000000000073</v>
      </c>
      <c r="CT29">
        <v>-2024</v>
      </c>
      <c r="CU29">
        <v>-6653</v>
      </c>
      <c r="CV29">
        <v>-610.19999999999709</v>
      </c>
      <c r="CW29">
        <v>-3565</v>
      </c>
      <c r="CY29">
        <f t="shared" si="0"/>
        <v>-82.092000000000269</v>
      </c>
      <c r="CZ29">
        <f t="shared" si="1"/>
        <v>4720.456000000001</v>
      </c>
    </row>
    <row r="30" spans="2:104" x14ac:dyDescent="0.25">
      <c r="B30">
        <v>-10653</v>
      </c>
      <c r="C30">
        <v>1797.2000000000007</v>
      </c>
      <c r="D30">
        <v>-2749.8000000000029</v>
      </c>
      <c r="E30">
        <v>3060.5999999999985</v>
      </c>
      <c r="F30">
        <v>-817.39999999999418</v>
      </c>
      <c r="G30">
        <v>-13111.799999999996</v>
      </c>
      <c r="H30">
        <v>10135.199999999997</v>
      </c>
      <c r="I30">
        <v>7448.5999999999913</v>
      </c>
      <c r="J30">
        <v>-1176.4000000000087</v>
      </c>
      <c r="K30">
        <v>-5101.1999999999971</v>
      </c>
      <c r="L30">
        <v>2326.3999999999942</v>
      </c>
      <c r="M30">
        <v>9336.5999999999913</v>
      </c>
      <c r="N30">
        <v>-3151.1999999999971</v>
      </c>
      <c r="O30">
        <v>-4434.6000000000058</v>
      </c>
      <c r="P30">
        <v>-1530.1999999999971</v>
      </c>
      <c r="Q30">
        <v>4008.3999999999942</v>
      </c>
      <c r="R30">
        <v>-856.79999999999563</v>
      </c>
      <c r="S30">
        <v>-4896</v>
      </c>
      <c r="T30">
        <v>-3441.4000000000015</v>
      </c>
      <c r="U30">
        <v>-5891.5999999999985</v>
      </c>
      <c r="V30">
        <v>-395.59999999999854</v>
      </c>
      <c r="W30">
        <v>7873</v>
      </c>
      <c r="X30">
        <v>-4039.8000000000029</v>
      </c>
      <c r="Y30">
        <v>-771.60000000000582</v>
      </c>
      <c r="Z30">
        <v>-9748.3999999999942</v>
      </c>
      <c r="AA30">
        <v>-755.40000000000146</v>
      </c>
      <c r="AB30">
        <v>8438.4000000000087</v>
      </c>
      <c r="AC30">
        <v>-3266.4000000000015</v>
      </c>
      <c r="AD30">
        <v>-5959</v>
      </c>
      <c r="AE30">
        <v>3247.8000000000029</v>
      </c>
      <c r="AF30">
        <v>2041.2000000000044</v>
      </c>
      <c r="AG30">
        <v>8634.2000000000116</v>
      </c>
      <c r="AH30">
        <v>-3211</v>
      </c>
      <c r="AI30">
        <v>2568.5999999999985</v>
      </c>
      <c r="AJ30">
        <v>3122</v>
      </c>
      <c r="AK30">
        <v>4393.1999999999971</v>
      </c>
      <c r="AL30">
        <v>-10954.599999999999</v>
      </c>
      <c r="AM30">
        <v>-5252.5999999999913</v>
      </c>
      <c r="AN30">
        <v>5417.8000000000029</v>
      </c>
      <c r="AO30">
        <v>10502.400000000001</v>
      </c>
      <c r="AP30">
        <v>-886.59999999999854</v>
      </c>
      <c r="AQ30">
        <v>261.19999999999709</v>
      </c>
      <c r="AR30">
        <v>-4328.3999999999942</v>
      </c>
      <c r="AS30">
        <v>-12159.800000000003</v>
      </c>
      <c r="AT30">
        <v>1147</v>
      </c>
      <c r="AU30">
        <v>-9937.8000000000029</v>
      </c>
      <c r="AV30">
        <v>-6604.5999999999985</v>
      </c>
      <c r="AW30">
        <v>-266.79999999999563</v>
      </c>
      <c r="AX30">
        <v>-1758.7999999999956</v>
      </c>
      <c r="AY30">
        <v>13950.599999999991</v>
      </c>
      <c r="AZ30">
        <v>5587.1999999999971</v>
      </c>
      <c r="BA30">
        <v>15200</v>
      </c>
      <c r="BB30">
        <v>-597.19999999999709</v>
      </c>
      <c r="BC30">
        <v>-6729.6000000000058</v>
      </c>
      <c r="BD30">
        <v>2757.7999999999884</v>
      </c>
      <c r="BE30">
        <v>-1145.5999999999985</v>
      </c>
      <c r="BF30">
        <v>-7199.7999999999884</v>
      </c>
      <c r="BG30">
        <v>-1968.1999999999971</v>
      </c>
      <c r="BH30">
        <v>-5608</v>
      </c>
      <c r="BI30">
        <v>2010.7999999999956</v>
      </c>
      <c r="BJ30">
        <v>7643.8000000000029</v>
      </c>
      <c r="BK30">
        <v>4096.6000000000058</v>
      </c>
      <c r="BL30">
        <v>-753.20000000000437</v>
      </c>
      <c r="BM30">
        <v>-1469.5999999999985</v>
      </c>
      <c r="BN30">
        <v>-8150.1999999999971</v>
      </c>
      <c r="BO30">
        <v>4220.5999999999985</v>
      </c>
      <c r="BP30">
        <v>3248.8000000000029</v>
      </c>
      <c r="BQ30">
        <v>-1553.1999999999971</v>
      </c>
      <c r="BR30">
        <v>-1080</v>
      </c>
      <c r="BS30">
        <v>831.39999999999418</v>
      </c>
      <c r="BT30">
        <v>7460.5999999999985</v>
      </c>
      <c r="BU30">
        <v>6583.1999999999971</v>
      </c>
      <c r="BV30">
        <v>6763.2000000000044</v>
      </c>
      <c r="BW30">
        <v>-8884.8000000000029</v>
      </c>
      <c r="BX30">
        <v>-7297.8000000000029</v>
      </c>
      <c r="BY30">
        <v>-6120.6000000000058</v>
      </c>
      <c r="BZ30">
        <v>481</v>
      </c>
      <c r="CA30">
        <v>1015.4000000000015</v>
      </c>
      <c r="CB30">
        <v>8346.6000000000058</v>
      </c>
      <c r="CC30">
        <v>819.80000000000291</v>
      </c>
      <c r="CD30">
        <v>5417</v>
      </c>
      <c r="CE30">
        <v>-3706.2000000000044</v>
      </c>
      <c r="CF30">
        <v>-5519</v>
      </c>
      <c r="CG30">
        <v>9511.8000000000029</v>
      </c>
      <c r="CH30">
        <v>2736.2000000000044</v>
      </c>
      <c r="CI30">
        <v>-7639.2000000000116</v>
      </c>
      <c r="CJ30">
        <v>-3188.4000000000087</v>
      </c>
      <c r="CK30">
        <v>5579</v>
      </c>
      <c r="CL30">
        <v>5723.2000000000044</v>
      </c>
      <c r="CM30">
        <v>-4554.7999999999956</v>
      </c>
      <c r="CN30">
        <v>-14072.400000000001</v>
      </c>
      <c r="CO30">
        <v>2701.1999999999971</v>
      </c>
      <c r="CP30">
        <v>-3367.4000000000087</v>
      </c>
      <c r="CQ30">
        <v>166.59999999999854</v>
      </c>
      <c r="CR30">
        <v>7960.1999999999971</v>
      </c>
      <c r="CS30">
        <v>7930.7999999999956</v>
      </c>
      <c r="CT30">
        <v>-1770.1999999999971</v>
      </c>
      <c r="CU30">
        <v>-7298.2000000000007</v>
      </c>
      <c r="CV30">
        <v>-666.59999999999854</v>
      </c>
      <c r="CW30">
        <v>-2328.8000000000029</v>
      </c>
      <c r="CY30">
        <f t="shared" si="0"/>
        <v>-162.7440000000002</v>
      </c>
      <c r="CZ30">
        <f t="shared" si="1"/>
        <v>4852.808</v>
      </c>
    </row>
    <row r="31" spans="2:104" x14ac:dyDescent="0.25">
      <c r="B31">
        <v>-10897.799999999996</v>
      </c>
      <c r="C31">
        <v>1128.2000000000007</v>
      </c>
      <c r="D31">
        <v>-3476.4000000000015</v>
      </c>
      <c r="E31">
        <v>3285.1999999999971</v>
      </c>
      <c r="F31">
        <v>-797.80000000000291</v>
      </c>
      <c r="G31">
        <v>-14603.399999999994</v>
      </c>
      <c r="H31">
        <v>12843.400000000001</v>
      </c>
      <c r="I31">
        <v>8208.1999999999971</v>
      </c>
      <c r="J31">
        <v>2053.1999999999971</v>
      </c>
      <c r="K31">
        <v>-4914.5999999999985</v>
      </c>
      <c r="L31">
        <v>1393</v>
      </c>
      <c r="M31">
        <v>8358.5999999999913</v>
      </c>
      <c r="N31">
        <v>-3164</v>
      </c>
      <c r="O31">
        <v>-4275.1999999999971</v>
      </c>
      <c r="P31">
        <v>-2047.1999999999971</v>
      </c>
      <c r="Q31">
        <v>5068.6000000000058</v>
      </c>
      <c r="R31">
        <v>583.40000000000146</v>
      </c>
      <c r="S31">
        <v>-6074.8000000000029</v>
      </c>
      <c r="T31">
        <v>-3766.1999999999971</v>
      </c>
      <c r="U31">
        <v>-5399.8000000000029</v>
      </c>
      <c r="V31">
        <v>-1393.7999999999956</v>
      </c>
      <c r="W31">
        <v>8339.1999999999971</v>
      </c>
      <c r="X31">
        <v>-4858</v>
      </c>
      <c r="Y31">
        <v>275.79999999998836</v>
      </c>
      <c r="Z31">
        <v>-8056.3999999999942</v>
      </c>
      <c r="AA31">
        <v>-2622.2000000000044</v>
      </c>
      <c r="AB31">
        <v>7402</v>
      </c>
      <c r="AC31">
        <v>-2293.4000000000015</v>
      </c>
      <c r="AD31">
        <v>-6562</v>
      </c>
      <c r="AE31">
        <v>3094.4000000000087</v>
      </c>
      <c r="AF31">
        <v>2042.8000000000029</v>
      </c>
      <c r="AG31">
        <v>8722.2000000000116</v>
      </c>
      <c r="AH31">
        <v>-2504.8000000000029</v>
      </c>
      <c r="AI31">
        <v>2578.1999999999971</v>
      </c>
      <c r="AJ31">
        <v>1745.1999999999971</v>
      </c>
      <c r="AK31">
        <v>5282</v>
      </c>
      <c r="AL31">
        <v>-10393.400000000001</v>
      </c>
      <c r="AM31">
        <v>-4035.1999999999971</v>
      </c>
      <c r="AN31">
        <v>5181.4000000000015</v>
      </c>
      <c r="AO31">
        <v>9927.5999999999985</v>
      </c>
      <c r="AP31">
        <v>-749</v>
      </c>
      <c r="AQ31">
        <v>1720</v>
      </c>
      <c r="AR31">
        <v>-4200</v>
      </c>
      <c r="AS31">
        <v>-10621.199999999997</v>
      </c>
      <c r="AT31">
        <v>-448.59999999999854</v>
      </c>
      <c r="AU31">
        <v>-8808.8000000000029</v>
      </c>
      <c r="AV31">
        <v>-6614</v>
      </c>
      <c r="AW31">
        <v>814.80000000000291</v>
      </c>
      <c r="AX31">
        <v>-2443.5999999999985</v>
      </c>
      <c r="AY31">
        <v>14450</v>
      </c>
      <c r="AZ31">
        <v>6716</v>
      </c>
      <c r="BA31">
        <v>17097</v>
      </c>
      <c r="BB31">
        <v>-148.60000000000582</v>
      </c>
      <c r="BC31">
        <v>-5848.8000000000029</v>
      </c>
      <c r="BD31">
        <v>2861.5999999999913</v>
      </c>
      <c r="BE31">
        <v>-134.59999999999854</v>
      </c>
      <c r="BF31">
        <v>-6514.7999999999884</v>
      </c>
      <c r="BG31">
        <v>-4466.4000000000087</v>
      </c>
      <c r="BH31">
        <v>-5325.3999999999942</v>
      </c>
      <c r="BI31">
        <v>4196</v>
      </c>
      <c r="BJ31">
        <v>6111.8000000000029</v>
      </c>
      <c r="BK31">
        <v>4683.6000000000058</v>
      </c>
      <c r="BL31">
        <v>-1269</v>
      </c>
      <c r="BM31">
        <v>-491.59999999999854</v>
      </c>
      <c r="BN31">
        <v>-6731</v>
      </c>
      <c r="BO31">
        <v>3615</v>
      </c>
      <c r="BP31">
        <v>5244.8000000000029</v>
      </c>
      <c r="BQ31">
        <v>-271.19999999999709</v>
      </c>
      <c r="BR31">
        <v>-1010.5999999999985</v>
      </c>
      <c r="BS31">
        <v>562.39999999999418</v>
      </c>
      <c r="BT31">
        <v>8085.5999999999985</v>
      </c>
      <c r="BU31">
        <v>7529.7999999999956</v>
      </c>
      <c r="BV31">
        <v>7054.2000000000044</v>
      </c>
      <c r="BW31">
        <v>-10137.599999999999</v>
      </c>
      <c r="BX31">
        <v>-8532.4000000000015</v>
      </c>
      <c r="BY31">
        <v>-5825.4000000000015</v>
      </c>
      <c r="BZ31">
        <v>-338.79999999999563</v>
      </c>
      <c r="CA31">
        <v>667.20000000000437</v>
      </c>
      <c r="CB31">
        <v>6892</v>
      </c>
      <c r="CC31">
        <v>838</v>
      </c>
      <c r="CD31">
        <v>4820.4000000000015</v>
      </c>
      <c r="CE31">
        <v>-3713.8000000000029</v>
      </c>
      <c r="CF31">
        <v>-6291.1999999999971</v>
      </c>
      <c r="CG31">
        <v>9639.3999999999942</v>
      </c>
      <c r="CH31">
        <v>2159.8000000000029</v>
      </c>
      <c r="CI31">
        <v>-4935.6000000000058</v>
      </c>
      <c r="CJ31">
        <v>-4062.8000000000029</v>
      </c>
      <c r="CK31">
        <v>5084</v>
      </c>
      <c r="CL31">
        <v>4849</v>
      </c>
      <c r="CM31">
        <v>-5513.7999999999956</v>
      </c>
      <c r="CN31">
        <v>-12285.800000000003</v>
      </c>
      <c r="CO31">
        <v>4401.8000000000029</v>
      </c>
      <c r="CP31">
        <v>-2164</v>
      </c>
      <c r="CQ31">
        <v>-370.80000000000291</v>
      </c>
      <c r="CR31">
        <v>7011.1999999999971</v>
      </c>
      <c r="CS31">
        <v>6876.4000000000015</v>
      </c>
      <c r="CT31">
        <v>-2687.5999999999985</v>
      </c>
      <c r="CU31">
        <v>-6533.7999999999993</v>
      </c>
      <c r="CV31">
        <v>-40.599999999998545</v>
      </c>
      <c r="CW31">
        <v>-1904.4000000000015</v>
      </c>
      <c r="CY31">
        <f t="shared" si="0"/>
        <v>-20.775999999999875</v>
      </c>
      <c r="CZ31">
        <f t="shared" si="1"/>
        <v>4850.6639999999998</v>
      </c>
    </row>
    <row r="32" spans="2:104" x14ac:dyDescent="0.25">
      <c r="B32">
        <v>-11304.400000000001</v>
      </c>
      <c r="C32">
        <v>-114.79999999999927</v>
      </c>
      <c r="D32">
        <v>-2751.6000000000058</v>
      </c>
      <c r="E32">
        <v>3391.4000000000015</v>
      </c>
      <c r="F32">
        <v>234.39999999999418</v>
      </c>
      <c r="G32">
        <v>-15508.399999999994</v>
      </c>
      <c r="H32">
        <v>12660.599999999999</v>
      </c>
      <c r="I32">
        <v>8511.5999999999913</v>
      </c>
      <c r="J32">
        <v>1906.1999999999971</v>
      </c>
      <c r="K32">
        <v>-5506.1999999999971</v>
      </c>
      <c r="L32">
        <v>-73.400000000001455</v>
      </c>
      <c r="M32">
        <v>8038.5999999999913</v>
      </c>
      <c r="N32">
        <v>-967.79999999999563</v>
      </c>
      <c r="O32">
        <v>-3794.3999999999942</v>
      </c>
      <c r="P32">
        <v>-2961</v>
      </c>
      <c r="Q32">
        <v>5578.8000000000029</v>
      </c>
      <c r="R32">
        <v>1114.5999999999985</v>
      </c>
      <c r="S32">
        <v>-6646.6000000000058</v>
      </c>
      <c r="T32">
        <v>-4278.8000000000029</v>
      </c>
      <c r="U32">
        <v>-4580.5999999999985</v>
      </c>
      <c r="V32">
        <v>-360.79999999999563</v>
      </c>
      <c r="W32">
        <v>7768</v>
      </c>
      <c r="X32">
        <v>-5402.1999999999971</v>
      </c>
      <c r="Y32">
        <v>-1206.2000000000044</v>
      </c>
      <c r="Z32">
        <v>-5970.3999999999942</v>
      </c>
      <c r="AA32">
        <v>-2198</v>
      </c>
      <c r="AB32">
        <v>5852.6000000000058</v>
      </c>
      <c r="AC32">
        <v>-2418.8000000000029</v>
      </c>
      <c r="AD32">
        <v>-6633.1999999999971</v>
      </c>
      <c r="AE32">
        <v>4447</v>
      </c>
      <c r="AF32">
        <v>952.80000000000291</v>
      </c>
      <c r="AG32">
        <v>8755</v>
      </c>
      <c r="AH32">
        <v>-5905.6000000000058</v>
      </c>
      <c r="AI32">
        <v>498.19999999999709</v>
      </c>
      <c r="AJ32">
        <v>1671.5999999999985</v>
      </c>
      <c r="AK32">
        <v>5414.5999999999985</v>
      </c>
      <c r="AL32">
        <v>-9147.8000000000029</v>
      </c>
      <c r="AM32">
        <v>-2882</v>
      </c>
      <c r="AN32">
        <v>7027.4000000000015</v>
      </c>
      <c r="AO32">
        <v>9785.4000000000015</v>
      </c>
      <c r="AP32">
        <v>-1168</v>
      </c>
      <c r="AQ32">
        <v>4210.1999999999971</v>
      </c>
      <c r="AR32">
        <v>-5629.1999999999971</v>
      </c>
      <c r="AS32">
        <v>-10811</v>
      </c>
      <c r="AT32">
        <v>-443.59999999999854</v>
      </c>
      <c r="AU32">
        <v>-10044.400000000009</v>
      </c>
      <c r="AV32">
        <v>-5780.3999999999942</v>
      </c>
      <c r="AW32">
        <v>-188</v>
      </c>
      <c r="AX32">
        <v>-3513.7999999999956</v>
      </c>
      <c r="AY32">
        <v>14302.800000000003</v>
      </c>
      <c r="AZ32">
        <v>8333.1999999999971</v>
      </c>
      <c r="BA32">
        <v>15791.200000000012</v>
      </c>
      <c r="BB32">
        <v>906.19999999999709</v>
      </c>
      <c r="BC32">
        <v>-5700.6000000000058</v>
      </c>
      <c r="BD32">
        <v>1453</v>
      </c>
      <c r="BE32">
        <v>907</v>
      </c>
      <c r="BF32">
        <v>-6389.5999999999913</v>
      </c>
      <c r="BG32">
        <v>-5680.8000000000029</v>
      </c>
      <c r="BH32">
        <v>-5288</v>
      </c>
      <c r="BI32">
        <v>4514.8000000000029</v>
      </c>
      <c r="BJ32">
        <v>7015.6000000000058</v>
      </c>
      <c r="BK32">
        <v>4738.1999999999971</v>
      </c>
      <c r="BL32">
        <v>656</v>
      </c>
      <c r="BM32">
        <v>443.20000000000437</v>
      </c>
      <c r="BN32">
        <v>-6338.3999999999942</v>
      </c>
      <c r="BO32">
        <v>3556.5999999999985</v>
      </c>
      <c r="BP32">
        <v>4481.5999999999913</v>
      </c>
      <c r="BQ32">
        <v>-708.60000000000582</v>
      </c>
      <c r="BR32">
        <v>-1667.5999999999985</v>
      </c>
      <c r="BS32">
        <v>2382.3999999999942</v>
      </c>
      <c r="BT32">
        <v>7077.1999999999971</v>
      </c>
      <c r="BU32">
        <v>6802.1999999999971</v>
      </c>
      <c r="BV32">
        <v>5813</v>
      </c>
      <c r="BW32">
        <v>-9223.8000000000029</v>
      </c>
      <c r="BX32">
        <v>-7958.8000000000029</v>
      </c>
      <c r="BY32">
        <v>-5979.6000000000058</v>
      </c>
      <c r="BZ32">
        <v>284.40000000000146</v>
      </c>
      <c r="CA32">
        <v>1317.2000000000044</v>
      </c>
      <c r="CB32">
        <v>8918.3999999999942</v>
      </c>
      <c r="CC32">
        <v>449.80000000000291</v>
      </c>
      <c r="CD32">
        <v>4035.5999999999985</v>
      </c>
      <c r="CE32">
        <v>-3936.4000000000015</v>
      </c>
      <c r="CF32">
        <v>-6247.8000000000029</v>
      </c>
      <c r="CG32">
        <v>9479.6000000000058</v>
      </c>
      <c r="CH32">
        <v>2532.4000000000015</v>
      </c>
      <c r="CI32">
        <v>-4650</v>
      </c>
      <c r="CJ32">
        <v>-2570.1999999999971</v>
      </c>
      <c r="CK32">
        <v>3979.1999999999971</v>
      </c>
      <c r="CL32">
        <v>4257.5999999999985</v>
      </c>
      <c r="CM32">
        <v>-6356.5999999999985</v>
      </c>
      <c r="CN32">
        <v>-11587</v>
      </c>
      <c r="CO32">
        <v>1648.5999999999985</v>
      </c>
      <c r="CP32">
        <v>-4284.2000000000044</v>
      </c>
      <c r="CQ32">
        <v>-1136.4000000000015</v>
      </c>
      <c r="CR32">
        <v>6726</v>
      </c>
      <c r="CS32">
        <v>5163.5999999999985</v>
      </c>
      <c r="CT32">
        <v>-1907.4000000000015</v>
      </c>
      <c r="CU32">
        <v>-5863.5999999999985</v>
      </c>
      <c r="CV32">
        <v>-674.19999999999709</v>
      </c>
      <c r="CW32">
        <v>-2071.4000000000015</v>
      </c>
      <c r="CY32">
        <f t="shared" si="0"/>
        <v>-86.268000000000313</v>
      </c>
      <c r="CZ32">
        <f t="shared" si="1"/>
        <v>4801.9799999999987</v>
      </c>
    </row>
    <row r="33" spans="2:104" x14ac:dyDescent="0.25">
      <c r="B33">
        <v>-11979.799999999996</v>
      </c>
      <c r="C33">
        <v>286.79999999999927</v>
      </c>
      <c r="D33">
        <v>-3969.2000000000044</v>
      </c>
      <c r="E33">
        <v>4417</v>
      </c>
      <c r="F33">
        <v>780.39999999999418</v>
      </c>
      <c r="G33">
        <v>-15311.599999999999</v>
      </c>
      <c r="H33">
        <v>11446.199999999997</v>
      </c>
      <c r="I33">
        <v>8567.3999999999942</v>
      </c>
      <c r="J33">
        <v>2639.3999999999942</v>
      </c>
      <c r="K33">
        <v>-5260.1999999999971</v>
      </c>
      <c r="L33">
        <v>-726.40000000000146</v>
      </c>
      <c r="M33">
        <v>9296.3999999999942</v>
      </c>
      <c r="N33">
        <v>560.40000000000146</v>
      </c>
      <c r="O33">
        <v>-2682.3999999999942</v>
      </c>
      <c r="P33">
        <v>-2786.8000000000029</v>
      </c>
      <c r="Q33">
        <v>3947.8000000000029</v>
      </c>
      <c r="R33">
        <v>371.40000000000146</v>
      </c>
      <c r="S33">
        <v>-7456.3999999999942</v>
      </c>
      <c r="T33">
        <v>-3442.1999999999971</v>
      </c>
      <c r="U33">
        <v>-5376</v>
      </c>
      <c r="V33">
        <v>-2086.5999999999985</v>
      </c>
      <c r="W33">
        <v>7192.3999999999942</v>
      </c>
      <c r="X33">
        <v>-6627.6000000000058</v>
      </c>
      <c r="Y33">
        <v>-1064.0000000000073</v>
      </c>
      <c r="Z33">
        <v>-6274.3999999999942</v>
      </c>
      <c r="AA33">
        <v>-2002.8000000000029</v>
      </c>
      <c r="AB33">
        <v>5449.4000000000087</v>
      </c>
      <c r="AC33">
        <v>-4249</v>
      </c>
      <c r="AD33">
        <v>-5651</v>
      </c>
      <c r="AE33">
        <v>3831.6000000000058</v>
      </c>
      <c r="AF33">
        <v>65.200000000004366</v>
      </c>
      <c r="AG33">
        <v>10518.600000000006</v>
      </c>
      <c r="AH33">
        <v>-5882.4000000000015</v>
      </c>
      <c r="AI33">
        <v>-795.20000000000437</v>
      </c>
      <c r="AJ33">
        <v>2347.1999999999971</v>
      </c>
      <c r="AK33">
        <v>3708.1999999999971</v>
      </c>
      <c r="AL33">
        <v>-7319.8000000000029</v>
      </c>
      <c r="AM33">
        <v>-3172.8000000000029</v>
      </c>
      <c r="AN33">
        <v>8156</v>
      </c>
      <c r="AO33">
        <v>10027.599999999999</v>
      </c>
      <c r="AP33">
        <v>-1681</v>
      </c>
      <c r="AQ33">
        <v>3529.5999999999985</v>
      </c>
      <c r="AR33">
        <v>-4236.1999999999971</v>
      </c>
      <c r="AS33">
        <v>-9974.5999999999985</v>
      </c>
      <c r="AT33">
        <v>422.80000000000291</v>
      </c>
      <c r="AU33">
        <v>-11359.600000000006</v>
      </c>
      <c r="AV33">
        <v>-5499</v>
      </c>
      <c r="AW33">
        <v>-1779</v>
      </c>
      <c r="AX33">
        <v>-5047.3999999999942</v>
      </c>
      <c r="AY33">
        <v>13459.599999999991</v>
      </c>
      <c r="AZ33">
        <v>7519.1999999999971</v>
      </c>
      <c r="BA33">
        <v>16303</v>
      </c>
      <c r="BB33">
        <v>88.600000000005821</v>
      </c>
      <c r="BC33">
        <v>-5696</v>
      </c>
      <c r="BD33">
        <v>567.39999999999418</v>
      </c>
      <c r="BE33">
        <v>12.400000000001455</v>
      </c>
      <c r="BF33">
        <v>-7513.7999999999884</v>
      </c>
      <c r="BG33">
        <v>-6966.6000000000058</v>
      </c>
      <c r="BH33">
        <v>-5354.3999999999942</v>
      </c>
      <c r="BI33">
        <v>2870.8000000000029</v>
      </c>
      <c r="BJ33">
        <v>6215.8000000000029</v>
      </c>
      <c r="BK33">
        <v>5737</v>
      </c>
      <c r="BL33">
        <v>1660.3999999999942</v>
      </c>
      <c r="BM33">
        <v>417</v>
      </c>
      <c r="BN33">
        <v>-4505.5999999999913</v>
      </c>
      <c r="BO33">
        <v>3913.7999999999956</v>
      </c>
      <c r="BP33">
        <v>7107.1999999999971</v>
      </c>
      <c r="BQ33">
        <v>-87.19999999999709</v>
      </c>
      <c r="BR33">
        <v>-2187.4000000000015</v>
      </c>
      <c r="BS33">
        <v>1724.8000000000029</v>
      </c>
      <c r="BT33">
        <v>5654.5999999999985</v>
      </c>
      <c r="BU33">
        <v>6749</v>
      </c>
      <c r="BV33">
        <v>5411.2000000000044</v>
      </c>
      <c r="BW33">
        <v>-9273.5999999999985</v>
      </c>
      <c r="BX33">
        <v>-8868.4000000000015</v>
      </c>
      <c r="BY33">
        <v>-5678.6000000000058</v>
      </c>
      <c r="BZ33">
        <v>-226.19999999999709</v>
      </c>
      <c r="CA33">
        <v>1701.2000000000044</v>
      </c>
      <c r="CB33">
        <v>6972.8000000000029</v>
      </c>
      <c r="CC33">
        <v>14.80000000000291</v>
      </c>
      <c r="CD33">
        <v>3302.7999999999956</v>
      </c>
      <c r="CE33">
        <v>-5122.2000000000044</v>
      </c>
      <c r="CF33">
        <v>-4814.8000000000029</v>
      </c>
      <c r="CG33">
        <v>9458</v>
      </c>
      <c r="CH33">
        <v>1547.8000000000029</v>
      </c>
      <c r="CI33">
        <v>-3262.2000000000116</v>
      </c>
      <c r="CJ33">
        <v>-2109.8000000000029</v>
      </c>
      <c r="CK33">
        <v>4386.3999999999942</v>
      </c>
      <c r="CL33">
        <v>3790.2000000000044</v>
      </c>
      <c r="CM33">
        <v>-6748.3999999999942</v>
      </c>
      <c r="CN33">
        <v>-10902.599999999999</v>
      </c>
      <c r="CO33">
        <v>2817.8000000000029</v>
      </c>
      <c r="CP33">
        <v>-4005.0000000000073</v>
      </c>
      <c r="CQ33">
        <v>-1439</v>
      </c>
      <c r="CR33">
        <v>7155.1999999999971</v>
      </c>
      <c r="CS33">
        <v>4071.2000000000044</v>
      </c>
      <c r="CT33">
        <v>-848</v>
      </c>
      <c r="CU33">
        <v>-4619</v>
      </c>
      <c r="CV33">
        <v>-322.19999999999709</v>
      </c>
      <c r="CW33">
        <v>-2100.5999999999985</v>
      </c>
      <c r="CY33">
        <f t="shared" si="0"/>
        <v>-181.53200000000004</v>
      </c>
      <c r="CZ33">
        <f t="shared" si="1"/>
        <v>4745.3680000000004</v>
      </c>
    </row>
    <row r="34" spans="2:104" x14ac:dyDescent="0.25">
      <c r="B34">
        <v>-10872</v>
      </c>
      <c r="C34">
        <v>863</v>
      </c>
      <c r="D34">
        <v>-2275.6000000000058</v>
      </c>
      <c r="E34">
        <v>5936.7999999999956</v>
      </c>
      <c r="F34">
        <v>1426.8000000000029</v>
      </c>
      <c r="G34">
        <v>-15376</v>
      </c>
      <c r="H34">
        <v>9927.1999999999971</v>
      </c>
      <c r="I34">
        <v>7205.3999999999942</v>
      </c>
      <c r="J34">
        <v>3298</v>
      </c>
      <c r="K34">
        <v>-4748.5999999999985</v>
      </c>
      <c r="L34">
        <v>92.799999999995634</v>
      </c>
      <c r="M34">
        <v>10286.800000000003</v>
      </c>
      <c r="N34">
        <v>262</v>
      </c>
      <c r="O34">
        <v>-4602.6000000000058</v>
      </c>
      <c r="P34">
        <v>-1611.1999999999971</v>
      </c>
      <c r="Q34">
        <v>3066.8000000000029</v>
      </c>
      <c r="R34">
        <v>-597.79999999999563</v>
      </c>
      <c r="S34">
        <v>-8409.8000000000029</v>
      </c>
      <c r="T34">
        <v>-1980.4000000000015</v>
      </c>
      <c r="U34">
        <v>-7200</v>
      </c>
      <c r="V34">
        <v>-2678.5999999999985</v>
      </c>
      <c r="W34">
        <v>6473</v>
      </c>
      <c r="X34">
        <v>-7612.6000000000058</v>
      </c>
      <c r="Y34">
        <v>842.39999999999418</v>
      </c>
      <c r="Z34">
        <v>-6245.9999999999927</v>
      </c>
      <c r="AA34">
        <v>-3004.4000000000015</v>
      </c>
      <c r="AB34">
        <v>4391</v>
      </c>
      <c r="AC34">
        <v>-3623.6000000000058</v>
      </c>
      <c r="AD34">
        <v>-5077.5999999999913</v>
      </c>
      <c r="AE34">
        <v>4852.8000000000029</v>
      </c>
      <c r="AF34">
        <v>286</v>
      </c>
      <c r="AG34">
        <v>7305</v>
      </c>
      <c r="AH34">
        <v>-5722</v>
      </c>
      <c r="AI34">
        <v>-517.59999999999854</v>
      </c>
      <c r="AJ34">
        <v>3198</v>
      </c>
      <c r="AK34">
        <v>1954.5999999999985</v>
      </c>
      <c r="AL34">
        <v>-6572.8000000000029</v>
      </c>
      <c r="AM34">
        <v>-2332.8000000000029</v>
      </c>
      <c r="AN34">
        <v>6768.4000000000015</v>
      </c>
      <c r="AO34">
        <v>8922.8000000000029</v>
      </c>
      <c r="AP34">
        <v>-2283.2000000000044</v>
      </c>
      <c r="AQ34">
        <v>3548.1999999999971</v>
      </c>
      <c r="AR34">
        <v>-1949.3999999999942</v>
      </c>
      <c r="AS34">
        <v>-10369.599999999999</v>
      </c>
      <c r="AT34">
        <v>339.80000000000291</v>
      </c>
      <c r="AU34">
        <v>-11206.400000000009</v>
      </c>
      <c r="AV34">
        <v>-2951</v>
      </c>
      <c r="AW34">
        <v>-1575</v>
      </c>
      <c r="AX34">
        <v>-5596</v>
      </c>
      <c r="AY34">
        <v>14624.399999999994</v>
      </c>
      <c r="AZ34">
        <v>7337</v>
      </c>
      <c r="BA34">
        <v>15334.200000000012</v>
      </c>
      <c r="BB34">
        <v>241.60000000000582</v>
      </c>
      <c r="BC34">
        <v>-6301.1999999999971</v>
      </c>
      <c r="BD34">
        <v>356.79999999998836</v>
      </c>
      <c r="BE34">
        <v>-994.59999999999854</v>
      </c>
      <c r="BF34">
        <v>-8206.5999999999913</v>
      </c>
      <c r="BG34">
        <v>-5225.6000000000058</v>
      </c>
      <c r="BH34">
        <v>-3014.1999999999971</v>
      </c>
      <c r="BI34">
        <v>4535.5999999999913</v>
      </c>
      <c r="BJ34">
        <v>7983.6000000000058</v>
      </c>
      <c r="BK34">
        <v>5617.4000000000087</v>
      </c>
      <c r="BL34">
        <v>1049.3999999999942</v>
      </c>
      <c r="BM34">
        <v>-202.59999999999854</v>
      </c>
      <c r="BN34">
        <v>-4071.1999999999971</v>
      </c>
      <c r="BO34">
        <v>4571.5999999999985</v>
      </c>
      <c r="BP34">
        <v>5463.1999999999971</v>
      </c>
      <c r="BQ34">
        <v>-1157.8000000000029</v>
      </c>
      <c r="BR34">
        <v>-2836</v>
      </c>
      <c r="BS34">
        <v>3154.1999999999971</v>
      </c>
      <c r="BT34">
        <v>5361.1999999999971</v>
      </c>
      <c r="BU34">
        <v>5443.1999999999971</v>
      </c>
      <c r="BV34">
        <v>5545.5999999999985</v>
      </c>
      <c r="BW34">
        <v>-11500.400000000001</v>
      </c>
      <c r="BX34">
        <v>-6584.5999999999985</v>
      </c>
      <c r="BY34">
        <v>-4697.4000000000015</v>
      </c>
      <c r="BZ34">
        <v>-3094.4000000000015</v>
      </c>
      <c r="CA34">
        <v>1973.2000000000044</v>
      </c>
      <c r="CB34">
        <v>4552.8000000000029</v>
      </c>
      <c r="CC34">
        <v>-1635.7999999999956</v>
      </c>
      <c r="CD34">
        <v>3334</v>
      </c>
      <c r="CE34">
        <v>-4460.8000000000029</v>
      </c>
      <c r="CF34">
        <v>-6532</v>
      </c>
      <c r="CG34">
        <v>12675.399999999994</v>
      </c>
      <c r="CH34">
        <v>1237.4000000000015</v>
      </c>
      <c r="CI34">
        <v>-4988</v>
      </c>
      <c r="CJ34">
        <v>-1652</v>
      </c>
      <c r="CK34">
        <v>3575</v>
      </c>
      <c r="CL34">
        <v>2643.5999999999985</v>
      </c>
      <c r="CM34">
        <v>-6336.7999999999956</v>
      </c>
      <c r="CN34">
        <v>-10897.400000000001</v>
      </c>
      <c r="CO34">
        <v>2157</v>
      </c>
      <c r="CP34">
        <v>-3800.2000000000044</v>
      </c>
      <c r="CQ34">
        <v>-1193.8000000000029</v>
      </c>
      <c r="CR34">
        <v>5568.1999999999971</v>
      </c>
      <c r="CS34">
        <v>4003.2000000000044</v>
      </c>
      <c r="CT34">
        <v>615.59999999999854</v>
      </c>
      <c r="CU34">
        <v>-5079.4000000000015</v>
      </c>
      <c r="CV34">
        <v>973.20000000000437</v>
      </c>
      <c r="CW34">
        <v>-2306.5999999999985</v>
      </c>
      <c r="CY34">
        <f t="shared" ref="CY34:CY65" si="2">AVERAGE(B34:CW34)</f>
        <v>-225.86800000000025</v>
      </c>
      <c r="CZ34">
        <f t="shared" ref="CZ34:CZ65" si="3">AVERAGE(INDEX(ABS(B34:CW34),0,0))</f>
        <v>4649.3720000000003</v>
      </c>
    </row>
    <row r="35" spans="2:104" x14ac:dyDescent="0.25">
      <c r="B35">
        <v>-11625.799999999996</v>
      </c>
      <c r="C35">
        <v>295.59999999999854</v>
      </c>
      <c r="D35">
        <v>-2234.4000000000015</v>
      </c>
      <c r="E35">
        <v>5942.7999999999956</v>
      </c>
      <c r="F35">
        <v>256</v>
      </c>
      <c r="G35">
        <v>-16043</v>
      </c>
      <c r="H35">
        <v>9967.1999999999971</v>
      </c>
      <c r="I35">
        <v>6005.5999999999913</v>
      </c>
      <c r="J35">
        <v>3504.8000000000029</v>
      </c>
      <c r="K35">
        <v>-4709.4000000000015</v>
      </c>
      <c r="L35">
        <v>195.19999999999709</v>
      </c>
      <c r="M35">
        <v>12059.599999999991</v>
      </c>
      <c r="N35">
        <v>680.80000000000291</v>
      </c>
      <c r="O35">
        <v>-5110.8000000000029</v>
      </c>
      <c r="P35">
        <v>-877.60000000000582</v>
      </c>
      <c r="Q35">
        <v>2101</v>
      </c>
      <c r="R35">
        <v>76.200000000004366</v>
      </c>
      <c r="S35">
        <v>-8515.6000000000058</v>
      </c>
      <c r="T35">
        <v>-1068.3999999999942</v>
      </c>
      <c r="U35">
        <v>-7183.4000000000015</v>
      </c>
      <c r="V35">
        <v>-2440.4000000000015</v>
      </c>
      <c r="W35">
        <v>4714</v>
      </c>
      <c r="X35">
        <v>-7702.1999999999971</v>
      </c>
      <c r="Y35">
        <v>2141.1999999999971</v>
      </c>
      <c r="Z35">
        <v>-6633.7999999999956</v>
      </c>
      <c r="AA35">
        <v>-2920.4000000000015</v>
      </c>
      <c r="AB35">
        <v>5332.6000000000058</v>
      </c>
      <c r="AC35">
        <v>-3504.4000000000015</v>
      </c>
      <c r="AD35">
        <v>-4702.5999999999913</v>
      </c>
      <c r="AE35">
        <v>3556</v>
      </c>
      <c r="AF35">
        <v>-334.19999999999709</v>
      </c>
      <c r="AG35">
        <v>8088.6000000000058</v>
      </c>
      <c r="AH35">
        <v>-5804.2000000000044</v>
      </c>
      <c r="AI35">
        <v>-2243</v>
      </c>
      <c r="AJ35">
        <v>3561</v>
      </c>
      <c r="AK35">
        <v>3191.4000000000015</v>
      </c>
      <c r="AL35">
        <v>-8385</v>
      </c>
      <c r="AM35">
        <v>-2217.3999999999942</v>
      </c>
      <c r="AN35">
        <v>6548.6000000000058</v>
      </c>
      <c r="AO35">
        <v>7277.4000000000015</v>
      </c>
      <c r="AP35">
        <v>-1630.4000000000015</v>
      </c>
      <c r="AQ35">
        <v>3426.5999999999985</v>
      </c>
      <c r="AR35">
        <v>-742</v>
      </c>
      <c r="AS35">
        <v>-11478.400000000001</v>
      </c>
      <c r="AT35">
        <v>1095.8000000000029</v>
      </c>
      <c r="AU35">
        <v>-11068.200000000012</v>
      </c>
      <c r="AV35">
        <v>-3303.3999999999942</v>
      </c>
      <c r="AW35">
        <v>-1404</v>
      </c>
      <c r="AX35">
        <v>-5538</v>
      </c>
      <c r="AY35">
        <v>16175</v>
      </c>
      <c r="AZ35">
        <v>7443.5999999999985</v>
      </c>
      <c r="BA35">
        <v>15662</v>
      </c>
      <c r="BB35">
        <v>-184.80000000000291</v>
      </c>
      <c r="BC35">
        <v>-6133.8000000000029</v>
      </c>
      <c r="BD35">
        <v>-213</v>
      </c>
      <c r="BE35">
        <v>1642.4000000000015</v>
      </c>
      <c r="BF35">
        <v>-7659.7999999999884</v>
      </c>
      <c r="BG35">
        <v>-4237.6000000000058</v>
      </c>
      <c r="BH35">
        <v>-3381.3999999999942</v>
      </c>
      <c r="BI35">
        <v>4385</v>
      </c>
      <c r="BJ35">
        <v>8275.8000000000029</v>
      </c>
      <c r="BK35">
        <v>4401</v>
      </c>
      <c r="BL35">
        <v>-621</v>
      </c>
      <c r="BM35">
        <v>325.59999999999854</v>
      </c>
      <c r="BN35">
        <v>-6074</v>
      </c>
      <c r="BO35">
        <v>5646.7999999999956</v>
      </c>
      <c r="BP35">
        <v>5605.8000000000029</v>
      </c>
      <c r="BQ35">
        <v>-3432.6000000000058</v>
      </c>
      <c r="BR35">
        <v>-3725</v>
      </c>
      <c r="BS35">
        <v>3275.5999999999913</v>
      </c>
      <c r="BT35">
        <v>4737.3999999999942</v>
      </c>
      <c r="BU35">
        <v>3793.7999999999956</v>
      </c>
      <c r="BV35">
        <v>5231.8000000000029</v>
      </c>
      <c r="BW35">
        <v>-12849.199999999997</v>
      </c>
      <c r="BX35">
        <v>-5401.8000000000029</v>
      </c>
      <c r="BY35">
        <v>-4327.8000000000029</v>
      </c>
      <c r="BZ35">
        <v>-2265</v>
      </c>
      <c r="CA35">
        <v>2868.6000000000058</v>
      </c>
      <c r="CB35">
        <v>6167</v>
      </c>
      <c r="CC35">
        <v>-1558.5999999999985</v>
      </c>
      <c r="CD35">
        <v>3141.4000000000015</v>
      </c>
      <c r="CE35">
        <v>-3552.2000000000044</v>
      </c>
      <c r="CF35">
        <v>-6227.8000000000029</v>
      </c>
      <c r="CG35">
        <v>11377.399999999994</v>
      </c>
      <c r="CH35">
        <v>2390.6000000000058</v>
      </c>
      <c r="CI35">
        <v>-5057.2000000000116</v>
      </c>
      <c r="CJ35">
        <v>-1648.4000000000087</v>
      </c>
      <c r="CK35">
        <v>3849.3999999999942</v>
      </c>
      <c r="CL35">
        <v>3174.2000000000044</v>
      </c>
      <c r="CM35">
        <v>-3600.3999999999942</v>
      </c>
      <c r="CN35">
        <v>-9148.4000000000015</v>
      </c>
      <c r="CO35">
        <v>431.40000000000146</v>
      </c>
      <c r="CP35">
        <v>-3735.4000000000087</v>
      </c>
      <c r="CQ35">
        <v>-1289.1999999999971</v>
      </c>
      <c r="CR35">
        <v>4892.3999999999942</v>
      </c>
      <c r="CS35">
        <v>4683.8000000000029</v>
      </c>
      <c r="CT35">
        <v>1161.1999999999971</v>
      </c>
      <c r="CU35">
        <v>-4296</v>
      </c>
      <c r="CV35">
        <v>1003.6000000000058</v>
      </c>
      <c r="CW35">
        <v>-3230</v>
      </c>
      <c r="CY35">
        <f t="shared" si="2"/>
        <v>-215.1020000000004</v>
      </c>
      <c r="CZ35">
        <f t="shared" si="3"/>
        <v>4650.3139999999994</v>
      </c>
    </row>
    <row r="36" spans="2:104" x14ac:dyDescent="0.25">
      <c r="B36">
        <v>-11415.199999999997</v>
      </c>
      <c r="C36">
        <v>1090.7999999999993</v>
      </c>
      <c r="D36">
        <v>-2366</v>
      </c>
      <c r="E36">
        <v>5969.7999999999956</v>
      </c>
      <c r="F36">
        <v>-213</v>
      </c>
      <c r="G36">
        <v>-17214.399999999994</v>
      </c>
      <c r="H36">
        <v>9966.1999999999971</v>
      </c>
      <c r="I36">
        <v>5961.5999999999913</v>
      </c>
      <c r="J36">
        <v>2751.8000000000029</v>
      </c>
      <c r="K36">
        <v>-4648</v>
      </c>
      <c r="L36">
        <v>1228.3999999999942</v>
      </c>
      <c r="M36">
        <v>12582.599999999991</v>
      </c>
      <c r="N36">
        <v>1312.8000000000029</v>
      </c>
      <c r="O36">
        <v>-4102.3999999999942</v>
      </c>
      <c r="P36">
        <v>177.39999999999418</v>
      </c>
      <c r="Q36">
        <v>2368.3999999999942</v>
      </c>
      <c r="R36">
        <v>1404.5999999999985</v>
      </c>
      <c r="S36">
        <v>-8738.6000000000058</v>
      </c>
      <c r="T36">
        <v>-974</v>
      </c>
      <c r="U36">
        <v>-6793</v>
      </c>
      <c r="V36">
        <v>-2298.4000000000015</v>
      </c>
      <c r="W36">
        <v>5164.1999999999971</v>
      </c>
      <c r="X36">
        <v>-7178.8000000000029</v>
      </c>
      <c r="Y36">
        <v>3510.7999999999884</v>
      </c>
      <c r="Z36">
        <v>-6225.5999999999913</v>
      </c>
      <c r="AA36">
        <v>-1730.4000000000015</v>
      </c>
      <c r="AB36">
        <v>7464</v>
      </c>
      <c r="AC36">
        <v>-4338.8000000000029</v>
      </c>
      <c r="AD36">
        <v>-4270.3999999999942</v>
      </c>
      <c r="AE36">
        <v>2963</v>
      </c>
      <c r="AF36">
        <v>-1029.4000000000015</v>
      </c>
      <c r="AG36">
        <v>7901.4000000000087</v>
      </c>
      <c r="AH36">
        <v>-5398</v>
      </c>
      <c r="AI36">
        <v>-1003.5999999999985</v>
      </c>
      <c r="AJ36">
        <v>5045</v>
      </c>
      <c r="AK36">
        <v>2799.8000000000029</v>
      </c>
      <c r="AL36">
        <v>-8010.5999999999985</v>
      </c>
      <c r="AM36">
        <v>-826</v>
      </c>
      <c r="AN36">
        <v>6717</v>
      </c>
      <c r="AO36">
        <v>8135</v>
      </c>
      <c r="AP36">
        <v>-3745.2000000000044</v>
      </c>
      <c r="AQ36">
        <v>1903</v>
      </c>
      <c r="AR36">
        <v>65.80000000000291</v>
      </c>
      <c r="AS36">
        <v>-11273.599999999999</v>
      </c>
      <c r="AT36">
        <v>297.80000000000291</v>
      </c>
      <c r="AU36">
        <v>-12812.400000000009</v>
      </c>
      <c r="AV36">
        <v>-1768.1999999999971</v>
      </c>
      <c r="AW36">
        <v>-1778.1999999999971</v>
      </c>
      <c r="AX36">
        <v>-3920.7999999999956</v>
      </c>
      <c r="AY36">
        <v>15274.399999999994</v>
      </c>
      <c r="AZ36">
        <v>9292</v>
      </c>
      <c r="BA36">
        <v>15194.600000000006</v>
      </c>
      <c r="BB36">
        <v>-830.19999999999709</v>
      </c>
      <c r="BC36">
        <v>-6401.8000000000029</v>
      </c>
      <c r="BD36">
        <v>-1283.2000000000116</v>
      </c>
      <c r="BE36">
        <v>1709.8000000000029</v>
      </c>
      <c r="BF36">
        <v>-7523</v>
      </c>
      <c r="BG36">
        <v>-5751.6000000000058</v>
      </c>
      <c r="BH36">
        <v>-2543.5999999999913</v>
      </c>
      <c r="BI36">
        <v>6360.1999999999971</v>
      </c>
      <c r="BJ36">
        <v>7649.8000000000029</v>
      </c>
      <c r="BK36">
        <v>4318.1999999999971</v>
      </c>
      <c r="BL36">
        <v>-2075.4000000000015</v>
      </c>
      <c r="BM36">
        <v>-97.19999999999709</v>
      </c>
      <c r="BN36">
        <v>-6811.5999999999913</v>
      </c>
      <c r="BO36">
        <v>3825.4000000000015</v>
      </c>
      <c r="BP36">
        <v>7682.8000000000029</v>
      </c>
      <c r="BQ36">
        <v>-4185.1999999999971</v>
      </c>
      <c r="BR36">
        <v>-3978</v>
      </c>
      <c r="BS36">
        <v>3450</v>
      </c>
      <c r="BT36">
        <v>4884.5999999999985</v>
      </c>
      <c r="BU36">
        <v>1272.7999999999956</v>
      </c>
      <c r="BV36">
        <v>5289.4000000000015</v>
      </c>
      <c r="BW36">
        <v>-12750.599999999999</v>
      </c>
      <c r="BX36">
        <v>-5641.5999999999985</v>
      </c>
      <c r="BY36">
        <v>-2560.4000000000015</v>
      </c>
      <c r="BZ36">
        <v>-3740</v>
      </c>
      <c r="CA36">
        <v>3182.6000000000058</v>
      </c>
      <c r="CB36">
        <v>5981.1999999999971</v>
      </c>
      <c r="CC36">
        <v>-2532.5999999999985</v>
      </c>
      <c r="CD36">
        <v>2312.1999999999971</v>
      </c>
      <c r="CE36">
        <v>-4073.4000000000015</v>
      </c>
      <c r="CF36">
        <v>-5013.1999999999971</v>
      </c>
      <c r="CG36">
        <v>11228.199999999997</v>
      </c>
      <c r="CH36">
        <v>285.80000000000291</v>
      </c>
      <c r="CI36">
        <v>-4039.8000000000029</v>
      </c>
      <c r="CJ36">
        <v>-1408.4000000000087</v>
      </c>
      <c r="CK36">
        <v>4103.1999999999971</v>
      </c>
      <c r="CL36">
        <v>1857.8000000000029</v>
      </c>
      <c r="CM36">
        <v>-3918</v>
      </c>
      <c r="CN36">
        <v>-8492.5999999999985</v>
      </c>
      <c r="CO36">
        <v>1248.1999999999971</v>
      </c>
      <c r="CP36">
        <v>-4769.0000000000073</v>
      </c>
      <c r="CQ36">
        <v>-1219.8000000000029</v>
      </c>
      <c r="CR36">
        <v>3805.7999999999956</v>
      </c>
      <c r="CS36">
        <v>6820.4000000000015</v>
      </c>
      <c r="CT36">
        <v>486.40000000000146</v>
      </c>
      <c r="CU36">
        <v>-3345.5999999999985</v>
      </c>
      <c r="CV36">
        <v>2367.8000000000029</v>
      </c>
      <c r="CW36">
        <v>-3819.5999999999985</v>
      </c>
      <c r="CY36">
        <f t="shared" si="2"/>
        <v>-162.13600000000034</v>
      </c>
      <c r="CZ36">
        <f t="shared" si="3"/>
        <v>4695.4320000000007</v>
      </c>
    </row>
    <row r="37" spans="2:104" x14ac:dyDescent="0.25">
      <c r="B37">
        <v>-11393.400000000001</v>
      </c>
      <c r="C37">
        <v>918</v>
      </c>
      <c r="D37">
        <v>-1802.4000000000015</v>
      </c>
      <c r="E37">
        <v>4697.4000000000015</v>
      </c>
      <c r="F37">
        <v>-358.39999999999418</v>
      </c>
      <c r="G37">
        <v>-18441.599999999999</v>
      </c>
      <c r="H37">
        <v>10019.199999999997</v>
      </c>
      <c r="I37">
        <v>3196.5999999999913</v>
      </c>
      <c r="J37">
        <v>3325.8000000000029</v>
      </c>
      <c r="K37">
        <v>-7596.4000000000015</v>
      </c>
      <c r="L37">
        <v>58.599999999998545</v>
      </c>
      <c r="M37">
        <v>12387.800000000003</v>
      </c>
      <c r="N37">
        <v>2141.2000000000044</v>
      </c>
      <c r="O37">
        <v>-4830.1999999999971</v>
      </c>
      <c r="P37">
        <v>70.80000000000291</v>
      </c>
      <c r="Q37">
        <v>1815.1999999999971</v>
      </c>
      <c r="R37">
        <v>1457.8000000000029</v>
      </c>
      <c r="S37">
        <v>-8261.6000000000058</v>
      </c>
      <c r="T37">
        <v>-797.39999999999418</v>
      </c>
      <c r="U37">
        <v>-7718</v>
      </c>
      <c r="V37">
        <v>-457.79999999999563</v>
      </c>
      <c r="W37">
        <v>5442.1999999999971</v>
      </c>
      <c r="X37">
        <v>-7692.6000000000058</v>
      </c>
      <c r="Y37">
        <v>4068.3999999999942</v>
      </c>
      <c r="Z37">
        <v>-6835.1999999999971</v>
      </c>
      <c r="AA37">
        <v>-741</v>
      </c>
      <c r="AB37">
        <v>7488.2000000000116</v>
      </c>
      <c r="AC37">
        <v>-4749.4000000000015</v>
      </c>
      <c r="AD37">
        <v>-4267.7999999999884</v>
      </c>
      <c r="AE37">
        <v>2497.1999999999971</v>
      </c>
      <c r="AF37">
        <v>189.20000000000437</v>
      </c>
      <c r="AG37">
        <v>7846.6000000000058</v>
      </c>
      <c r="AH37">
        <v>-5626.8000000000029</v>
      </c>
      <c r="AI37">
        <v>-2541.8000000000029</v>
      </c>
      <c r="AJ37">
        <v>5374</v>
      </c>
      <c r="AK37">
        <v>1467.1999999999971</v>
      </c>
      <c r="AL37">
        <v>-6040.5999999999985</v>
      </c>
      <c r="AM37">
        <v>-1123.5999999999913</v>
      </c>
      <c r="AN37">
        <v>5818.4000000000015</v>
      </c>
      <c r="AO37">
        <v>7147.8000000000029</v>
      </c>
      <c r="AP37">
        <v>-2713.5999999999985</v>
      </c>
      <c r="AQ37">
        <v>-73.400000000001455</v>
      </c>
      <c r="AR37">
        <v>428.40000000000146</v>
      </c>
      <c r="AS37">
        <v>-12623.800000000003</v>
      </c>
      <c r="AT37">
        <v>1814</v>
      </c>
      <c r="AU37">
        <v>-12557.200000000012</v>
      </c>
      <c r="AV37">
        <v>-978</v>
      </c>
      <c r="AW37">
        <v>-3250.4000000000015</v>
      </c>
      <c r="AX37">
        <v>-4980.7999999999956</v>
      </c>
      <c r="AY37">
        <v>13532.399999999994</v>
      </c>
      <c r="AZ37">
        <v>11463.599999999999</v>
      </c>
      <c r="BA37">
        <v>13821.600000000006</v>
      </c>
      <c r="BB37">
        <v>-779.80000000000291</v>
      </c>
      <c r="BC37">
        <v>-6215.3999999999942</v>
      </c>
      <c r="BD37">
        <v>-1017.8000000000029</v>
      </c>
      <c r="BE37">
        <v>1879.4000000000015</v>
      </c>
      <c r="BF37">
        <v>-7384.1999999999971</v>
      </c>
      <c r="BG37">
        <v>-4552</v>
      </c>
      <c r="BH37">
        <v>-3487.3999999999942</v>
      </c>
      <c r="BI37">
        <v>7802.8000000000029</v>
      </c>
      <c r="BJ37">
        <v>7532.6000000000058</v>
      </c>
      <c r="BK37">
        <v>3430.4000000000087</v>
      </c>
      <c r="BL37">
        <v>-1965.2000000000044</v>
      </c>
      <c r="BM37">
        <v>364</v>
      </c>
      <c r="BN37">
        <v>-8472</v>
      </c>
      <c r="BO37">
        <v>3839</v>
      </c>
      <c r="BP37">
        <v>7993.5999999999913</v>
      </c>
      <c r="BQ37">
        <v>-4110.8000000000029</v>
      </c>
      <c r="BR37">
        <v>-4090</v>
      </c>
      <c r="BS37">
        <v>3709.8000000000029</v>
      </c>
      <c r="BT37">
        <v>3669</v>
      </c>
      <c r="BU37">
        <v>1564</v>
      </c>
      <c r="BV37">
        <v>6219</v>
      </c>
      <c r="BW37">
        <v>-13412.199999999997</v>
      </c>
      <c r="BX37">
        <v>-5531.5999999999985</v>
      </c>
      <c r="BY37">
        <v>-357</v>
      </c>
      <c r="BZ37">
        <v>-5080.7999999999956</v>
      </c>
      <c r="CA37">
        <v>2493</v>
      </c>
      <c r="CB37">
        <v>6371.6000000000058</v>
      </c>
      <c r="CC37">
        <v>-1722.5999999999985</v>
      </c>
      <c r="CD37">
        <v>2038.5999999999985</v>
      </c>
      <c r="CE37">
        <v>-4093.4000000000015</v>
      </c>
      <c r="CF37">
        <v>-4050.3999999999942</v>
      </c>
      <c r="CG37">
        <v>9688.8000000000029</v>
      </c>
      <c r="CH37">
        <v>-1099</v>
      </c>
      <c r="CI37">
        <v>-4260</v>
      </c>
      <c r="CJ37">
        <v>983</v>
      </c>
      <c r="CK37">
        <v>4981.8000000000029</v>
      </c>
      <c r="CL37">
        <v>2156.4000000000015</v>
      </c>
      <c r="CM37">
        <v>-3511.1999999999971</v>
      </c>
      <c r="CN37">
        <v>-10213.599999999999</v>
      </c>
      <c r="CO37">
        <v>132.80000000000291</v>
      </c>
      <c r="CP37">
        <v>-5950.2000000000044</v>
      </c>
      <c r="CQ37">
        <v>-2726.8000000000029</v>
      </c>
      <c r="CR37">
        <v>4544.5999999999985</v>
      </c>
      <c r="CS37">
        <v>7169.2000000000044</v>
      </c>
      <c r="CT37">
        <v>-489.40000000000146</v>
      </c>
      <c r="CU37">
        <v>-3142.7999999999993</v>
      </c>
      <c r="CV37">
        <v>571.80000000000291</v>
      </c>
      <c r="CW37">
        <v>-4760.4000000000015</v>
      </c>
      <c r="CY37">
        <f t="shared" si="2"/>
        <v>-333.06399999999934</v>
      </c>
      <c r="CZ37">
        <f t="shared" si="3"/>
        <v>4685.5200000000004</v>
      </c>
    </row>
    <row r="38" spans="2:104" x14ac:dyDescent="0.25">
      <c r="B38">
        <v>-10717</v>
      </c>
      <c r="C38">
        <v>684.59999999999854</v>
      </c>
      <c r="D38">
        <v>-520.60000000000582</v>
      </c>
      <c r="E38">
        <v>5146</v>
      </c>
      <c r="F38">
        <v>-1974.1999999999971</v>
      </c>
      <c r="G38">
        <v>-17163.199999999997</v>
      </c>
      <c r="H38">
        <v>11041.599999999999</v>
      </c>
      <c r="I38">
        <v>1422.5999999999913</v>
      </c>
      <c r="J38">
        <v>3039</v>
      </c>
      <c r="K38">
        <v>-6666.7999999999956</v>
      </c>
      <c r="L38">
        <v>-1657.6000000000058</v>
      </c>
      <c r="M38">
        <v>11802.599999999991</v>
      </c>
      <c r="N38">
        <v>2087.8000000000029</v>
      </c>
      <c r="O38">
        <v>-4039.1999999999971</v>
      </c>
      <c r="P38">
        <v>610</v>
      </c>
      <c r="Q38">
        <v>1549.6000000000058</v>
      </c>
      <c r="R38">
        <v>1472.4000000000015</v>
      </c>
      <c r="S38">
        <v>-9174.1999999999971</v>
      </c>
      <c r="T38">
        <v>-510.80000000000291</v>
      </c>
      <c r="U38">
        <v>-7621.4000000000015</v>
      </c>
      <c r="V38">
        <v>-1289.5999999999985</v>
      </c>
      <c r="W38">
        <v>3578.1999999999971</v>
      </c>
      <c r="X38">
        <v>-7458.8000000000029</v>
      </c>
      <c r="Y38">
        <v>4374.3999999999942</v>
      </c>
      <c r="Z38">
        <v>-8109.9999999999927</v>
      </c>
      <c r="AA38">
        <v>661.59999999999854</v>
      </c>
      <c r="AB38">
        <v>8052.6000000000058</v>
      </c>
      <c r="AC38">
        <v>-4959.4000000000015</v>
      </c>
      <c r="AD38">
        <v>-3016.3999999999942</v>
      </c>
      <c r="AE38">
        <v>697.40000000000146</v>
      </c>
      <c r="AF38">
        <v>-240.59999999999854</v>
      </c>
      <c r="AG38">
        <v>5692.2000000000116</v>
      </c>
      <c r="AH38">
        <v>-5408.4000000000015</v>
      </c>
      <c r="AI38">
        <v>-2227</v>
      </c>
      <c r="AJ38">
        <v>6653.5999999999985</v>
      </c>
      <c r="AK38">
        <v>-1051.5999999999985</v>
      </c>
      <c r="AL38">
        <v>-6256.5999999999985</v>
      </c>
      <c r="AM38">
        <v>-343</v>
      </c>
      <c r="AN38">
        <v>5003.6000000000058</v>
      </c>
      <c r="AO38">
        <v>8636.8000000000029</v>
      </c>
      <c r="AP38">
        <v>-2954.2000000000044</v>
      </c>
      <c r="AQ38">
        <v>-2273</v>
      </c>
      <c r="AR38">
        <v>1221.4000000000015</v>
      </c>
      <c r="AS38">
        <v>-11847</v>
      </c>
      <c r="AT38">
        <v>1185.8000000000029</v>
      </c>
      <c r="AU38">
        <v>-10473</v>
      </c>
      <c r="AV38">
        <v>-1600.5999999999913</v>
      </c>
      <c r="AW38">
        <v>-3149.5999999999985</v>
      </c>
      <c r="AX38">
        <v>-3820.7999999999956</v>
      </c>
      <c r="AY38">
        <v>12463</v>
      </c>
      <c r="AZ38">
        <v>9665.7999999999956</v>
      </c>
      <c r="BA38">
        <v>12496.400000000009</v>
      </c>
      <c r="BB38">
        <v>-2437.1999999999971</v>
      </c>
      <c r="BC38">
        <v>-5662.8000000000029</v>
      </c>
      <c r="BD38">
        <v>-577.80000000000291</v>
      </c>
      <c r="BE38">
        <v>2406.8000000000029</v>
      </c>
      <c r="BF38">
        <v>-7054.7999999999884</v>
      </c>
      <c r="BG38">
        <v>-5152.4000000000087</v>
      </c>
      <c r="BH38">
        <v>-3881.1999999999971</v>
      </c>
      <c r="BI38">
        <v>7247</v>
      </c>
      <c r="BJ38">
        <v>9029.2000000000116</v>
      </c>
      <c r="BK38">
        <v>1941.1999999999971</v>
      </c>
      <c r="BL38">
        <v>-2144</v>
      </c>
      <c r="BM38">
        <v>2026.4000000000015</v>
      </c>
      <c r="BN38">
        <v>-8861.5999999999913</v>
      </c>
      <c r="BO38">
        <v>3807.5999999999985</v>
      </c>
      <c r="BP38">
        <v>10067.399999999994</v>
      </c>
      <c r="BQ38">
        <v>-4439.4000000000087</v>
      </c>
      <c r="BR38">
        <v>-4161.4000000000015</v>
      </c>
      <c r="BS38">
        <v>4756.3999999999942</v>
      </c>
      <c r="BT38">
        <v>3283.1999999999971</v>
      </c>
      <c r="BU38">
        <v>2168.4000000000015</v>
      </c>
      <c r="BV38">
        <v>7124.5999999999985</v>
      </c>
      <c r="BW38">
        <v>-12169.199999999997</v>
      </c>
      <c r="BX38">
        <v>-5350.5999999999985</v>
      </c>
      <c r="BY38">
        <v>-487.60000000000582</v>
      </c>
      <c r="BZ38">
        <v>-4109.5999999999985</v>
      </c>
      <c r="CA38">
        <v>1988.4000000000015</v>
      </c>
      <c r="CB38">
        <v>7165.1999999999971</v>
      </c>
      <c r="CC38">
        <v>-459.79999999999563</v>
      </c>
      <c r="CD38">
        <v>4834.1999999999971</v>
      </c>
      <c r="CE38">
        <v>-4370.6000000000058</v>
      </c>
      <c r="CF38">
        <v>-3443.5999999999913</v>
      </c>
      <c r="CG38">
        <v>9511.8000000000029</v>
      </c>
      <c r="CH38">
        <v>-2873</v>
      </c>
      <c r="CI38">
        <v>-3874.4000000000087</v>
      </c>
      <c r="CJ38">
        <v>2462.3999999999942</v>
      </c>
      <c r="CK38">
        <v>4364.1999999999971</v>
      </c>
      <c r="CL38">
        <v>2580.4000000000015</v>
      </c>
      <c r="CM38">
        <v>-5112.7999999999956</v>
      </c>
      <c r="CN38">
        <v>-9272.2000000000044</v>
      </c>
      <c r="CO38">
        <v>-1908.1999999999971</v>
      </c>
      <c r="CP38">
        <v>-4705.6000000000058</v>
      </c>
      <c r="CQ38">
        <v>-4521.1999999999971</v>
      </c>
      <c r="CR38">
        <v>4600.1999999999971</v>
      </c>
      <c r="CS38">
        <v>8227.7999999999956</v>
      </c>
      <c r="CT38">
        <v>833.59999999999854</v>
      </c>
      <c r="CU38">
        <v>-3897</v>
      </c>
      <c r="CV38">
        <v>1772.6000000000058</v>
      </c>
      <c r="CW38">
        <v>-4776.4000000000015</v>
      </c>
      <c r="CY38">
        <f t="shared" si="2"/>
        <v>-307.9099999999998</v>
      </c>
      <c r="CZ38">
        <f t="shared" si="3"/>
        <v>4736.670000000001</v>
      </c>
    </row>
    <row r="39" spans="2:104" x14ac:dyDescent="0.25">
      <c r="B39">
        <v>-10387.199999999997</v>
      </c>
      <c r="C39">
        <v>-164.60000000000218</v>
      </c>
      <c r="D39">
        <v>-833.60000000000582</v>
      </c>
      <c r="E39">
        <v>5116.1999999999971</v>
      </c>
      <c r="F39">
        <v>-2799.3999999999942</v>
      </c>
      <c r="G39">
        <v>-17067.799999999996</v>
      </c>
      <c r="H39">
        <v>9419.1999999999971</v>
      </c>
      <c r="I39">
        <v>557.39999999999418</v>
      </c>
      <c r="J39">
        <v>2776</v>
      </c>
      <c r="K39">
        <v>-7322.4000000000015</v>
      </c>
      <c r="L39">
        <v>-371.80000000000291</v>
      </c>
      <c r="M39">
        <v>11501</v>
      </c>
      <c r="N39">
        <v>1477.2000000000044</v>
      </c>
      <c r="O39">
        <v>-3479</v>
      </c>
      <c r="P39">
        <v>-331.19999999999709</v>
      </c>
      <c r="Q39">
        <v>1275.3999999999942</v>
      </c>
      <c r="R39">
        <v>1454</v>
      </c>
      <c r="S39">
        <v>-9138</v>
      </c>
      <c r="T39">
        <v>-1715.5999999999985</v>
      </c>
      <c r="U39">
        <v>-7376.4000000000015</v>
      </c>
      <c r="V39">
        <v>-2523</v>
      </c>
      <c r="W39">
        <v>2677.3999999999942</v>
      </c>
      <c r="X39">
        <v>-7570.4000000000087</v>
      </c>
      <c r="Y39">
        <v>4215.1999999999971</v>
      </c>
      <c r="Z39">
        <v>-8125.7999999999956</v>
      </c>
      <c r="AA39">
        <v>1111.7999999999956</v>
      </c>
      <c r="AB39">
        <v>8386.8000000000029</v>
      </c>
      <c r="AC39">
        <v>-4140.6000000000058</v>
      </c>
      <c r="AD39">
        <v>-3057.3999999999942</v>
      </c>
      <c r="AE39">
        <v>337.60000000000582</v>
      </c>
      <c r="AF39">
        <v>282.80000000000291</v>
      </c>
      <c r="AG39">
        <v>5432.6000000000058</v>
      </c>
      <c r="AH39">
        <v>-4682</v>
      </c>
      <c r="AI39">
        <v>-2441</v>
      </c>
      <c r="AJ39">
        <v>7588</v>
      </c>
      <c r="AK39">
        <v>-918.59999999999854</v>
      </c>
      <c r="AL39">
        <v>-4343.8000000000029</v>
      </c>
      <c r="AM39">
        <v>932</v>
      </c>
      <c r="AN39">
        <v>3770.2000000000044</v>
      </c>
      <c r="AO39">
        <v>10014</v>
      </c>
      <c r="AP39">
        <v>-2889.5999999999985</v>
      </c>
      <c r="AQ39">
        <v>-2532.8000000000029</v>
      </c>
      <c r="AR39">
        <v>2560.6000000000058</v>
      </c>
      <c r="AS39">
        <v>-11874.199999999997</v>
      </c>
      <c r="AT39">
        <v>26</v>
      </c>
      <c r="AU39">
        <v>-9644.2000000000116</v>
      </c>
      <c r="AV39">
        <v>-1003.3999999999942</v>
      </c>
      <c r="AW39">
        <v>-4631.4000000000015</v>
      </c>
      <c r="AX39">
        <v>-2005</v>
      </c>
      <c r="AY39">
        <v>14443.399999999994</v>
      </c>
      <c r="AZ39">
        <v>9799.7999999999956</v>
      </c>
      <c r="BA39">
        <v>12757</v>
      </c>
      <c r="BB39">
        <v>-3177.8000000000029</v>
      </c>
      <c r="BC39">
        <v>-6212.6000000000058</v>
      </c>
      <c r="BD39">
        <v>-663.80000000000291</v>
      </c>
      <c r="BE39">
        <v>2659.2000000000044</v>
      </c>
      <c r="BF39">
        <v>-7552.3999999999942</v>
      </c>
      <c r="BG39">
        <v>-5997</v>
      </c>
      <c r="BH39">
        <v>-3511.1999999999971</v>
      </c>
      <c r="BI39">
        <v>7118.1999999999971</v>
      </c>
      <c r="BJ39">
        <v>8404</v>
      </c>
      <c r="BK39">
        <v>2207.8000000000029</v>
      </c>
      <c r="BL39">
        <v>849.79999999999563</v>
      </c>
      <c r="BM39">
        <v>3327.0000000000073</v>
      </c>
      <c r="BN39">
        <v>-7483.5999999999913</v>
      </c>
      <c r="BO39">
        <v>3522</v>
      </c>
      <c r="BP39">
        <v>9534.3999999999942</v>
      </c>
      <c r="BQ39">
        <v>-4036.8000000000029</v>
      </c>
      <c r="BR39">
        <v>-5402.4000000000015</v>
      </c>
      <c r="BS39">
        <v>1814.1999999999971</v>
      </c>
      <c r="BT39">
        <v>2897.3999999999942</v>
      </c>
      <c r="BU39">
        <v>2110.5999999999985</v>
      </c>
      <c r="BV39">
        <v>6033.8000000000029</v>
      </c>
      <c r="BW39">
        <v>-12862.800000000003</v>
      </c>
      <c r="BX39">
        <v>-2592</v>
      </c>
      <c r="BY39">
        <v>66.19999999999709</v>
      </c>
      <c r="BZ39">
        <v>-4279.7999999999956</v>
      </c>
      <c r="CA39">
        <v>2705</v>
      </c>
      <c r="CB39">
        <v>6273</v>
      </c>
      <c r="CC39">
        <v>-1967.4000000000015</v>
      </c>
      <c r="CD39">
        <v>4848.5999999999985</v>
      </c>
      <c r="CE39">
        <v>-5038.8000000000029</v>
      </c>
      <c r="CF39">
        <v>-2346.5999999999913</v>
      </c>
      <c r="CG39">
        <v>9806.3999999999942</v>
      </c>
      <c r="CH39">
        <v>-2362.5999999999985</v>
      </c>
      <c r="CI39">
        <v>-6532.4000000000087</v>
      </c>
      <c r="CJ39">
        <v>825</v>
      </c>
      <c r="CK39">
        <v>3155.1999999999971</v>
      </c>
      <c r="CL39">
        <v>3006.8000000000029</v>
      </c>
      <c r="CM39">
        <v>-3031.5999999999985</v>
      </c>
      <c r="CN39">
        <v>-10366.599999999999</v>
      </c>
      <c r="CO39">
        <v>-2818.5999999999985</v>
      </c>
      <c r="CP39">
        <v>-4517.6000000000058</v>
      </c>
      <c r="CQ39">
        <v>-4845.4000000000015</v>
      </c>
      <c r="CR39">
        <v>6200.3999999999942</v>
      </c>
      <c r="CS39">
        <v>7848.2000000000044</v>
      </c>
      <c r="CT39">
        <v>734</v>
      </c>
      <c r="CU39">
        <v>-3347.7999999999993</v>
      </c>
      <c r="CV39">
        <v>741</v>
      </c>
      <c r="CW39">
        <v>-4045</v>
      </c>
      <c r="CY39">
        <f t="shared" si="2"/>
        <v>-337.63000000000028</v>
      </c>
      <c r="CZ39">
        <f t="shared" si="3"/>
        <v>4629.6259999999984</v>
      </c>
    </row>
    <row r="40" spans="2:104" x14ac:dyDescent="0.25">
      <c r="B40">
        <v>-10684.400000000001</v>
      </c>
      <c r="C40">
        <v>915</v>
      </c>
      <c r="D40">
        <v>-464.60000000000582</v>
      </c>
      <c r="E40">
        <v>4546.5999999999985</v>
      </c>
      <c r="F40">
        <v>-3369.6000000000058</v>
      </c>
      <c r="G40">
        <v>-17542.399999999994</v>
      </c>
      <c r="H40">
        <v>8726.5999999999985</v>
      </c>
      <c r="I40">
        <v>1691.5999999999913</v>
      </c>
      <c r="J40">
        <v>2419.1999999999971</v>
      </c>
      <c r="K40">
        <v>-6743.1999999999971</v>
      </c>
      <c r="L40">
        <v>-657</v>
      </c>
      <c r="M40">
        <v>12652</v>
      </c>
      <c r="N40">
        <v>2136</v>
      </c>
      <c r="O40">
        <v>-3211</v>
      </c>
      <c r="P40">
        <v>415.80000000000291</v>
      </c>
      <c r="Q40">
        <v>2395.6000000000058</v>
      </c>
      <c r="R40">
        <v>2308</v>
      </c>
      <c r="S40">
        <v>-6745.8000000000029</v>
      </c>
      <c r="T40">
        <v>-2272.8000000000029</v>
      </c>
      <c r="U40">
        <v>-9282.1999999999971</v>
      </c>
      <c r="V40">
        <v>-3194.5999999999985</v>
      </c>
      <c r="W40">
        <v>5009</v>
      </c>
      <c r="X40">
        <v>-7309.4000000000087</v>
      </c>
      <c r="Y40">
        <v>3402.5999999999913</v>
      </c>
      <c r="Z40">
        <v>-7640.5999999999913</v>
      </c>
      <c r="AA40">
        <v>-1044.2000000000044</v>
      </c>
      <c r="AB40">
        <v>9231.2000000000116</v>
      </c>
      <c r="AC40">
        <v>-3560.8000000000029</v>
      </c>
      <c r="AD40">
        <v>-3477.5999999999913</v>
      </c>
      <c r="AE40">
        <v>1948.8000000000029</v>
      </c>
      <c r="AF40">
        <v>-548.79999999999563</v>
      </c>
      <c r="AG40">
        <v>4919.4000000000087</v>
      </c>
      <c r="AH40">
        <v>-5133.2000000000044</v>
      </c>
      <c r="AI40">
        <v>-987.59999999999854</v>
      </c>
      <c r="AJ40">
        <v>5989.5999999999985</v>
      </c>
      <c r="AK40">
        <v>101.19999999999709</v>
      </c>
      <c r="AL40">
        <v>-2720.4000000000015</v>
      </c>
      <c r="AM40">
        <v>-220.19999999999709</v>
      </c>
      <c r="AN40">
        <v>5567.4000000000015</v>
      </c>
      <c r="AO40">
        <v>9105.5999999999985</v>
      </c>
      <c r="AP40">
        <v>-1717.4000000000015</v>
      </c>
      <c r="AQ40">
        <v>-3298.1999999999971</v>
      </c>
      <c r="AR40">
        <v>1168.8000000000029</v>
      </c>
      <c r="AS40">
        <v>-12015</v>
      </c>
      <c r="AT40">
        <v>1041.4000000000015</v>
      </c>
      <c r="AU40">
        <v>-10186.800000000003</v>
      </c>
      <c r="AV40">
        <v>-57.19999999999709</v>
      </c>
      <c r="AW40">
        <v>-3766.5999999999985</v>
      </c>
      <c r="AX40">
        <v>-5174.1999999999971</v>
      </c>
      <c r="AY40">
        <v>14240.599999999991</v>
      </c>
      <c r="AZ40">
        <v>8598.7999999999956</v>
      </c>
      <c r="BA40">
        <v>13987</v>
      </c>
      <c r="BB40">
        <v>-3175.5999999999985</v>
      </c>
      <c r="BC40">
        <v>-5008.8000000000029</v>
      </c>
      <c r="BD40">
        <v>-402.60000000000582</v>
      </c>
      <c r="BE40">
        <v>3197</v>
      </c>
      <c r="BF40">
        <v>-6170.7999999999884</v>
      </c>
      <c r="BG40">
        <v>-5546.1999999999971</v>
      </c>
      <c r="BH40">
        <v>-5743.1999999999971</v>
      </c>
      <c r="BI40">
        <v>6660.3999999999942</v>
      </c>
      <c r="BJ40">
        <v>9436.6000000000058</v>
      </c>
      <c r="BK40">
        <v>1546</v>
      </c>
      <c r="BL40">
        <v>617.39999999999418</v>
      </c>
      <c r="BM40">
        <v>2149.2000000000044</v>
      </c>
      <c r="BN40">
        <v>-7742.1999999999971</v>
      </c>
      <c r="BO40">
        <v>4028.4000000000015</v>
      </c>
      <c r="BP40">
        <v>8992</v>
      </c>
      <c r="BQ40">
        <v>-3965.4000000000087</v>
      </c>
      <c r="BR40">
        <v>-5346.1999999999971</v>
      </c>
      <c r="BS40">
        <v>2793.8000000000029</v>
      </c>
      <c r="BT40">
        <v>942.39999999999418</v>
      </c>
      <c r="BU40">
        <v>1451</v>
      </c>
      <c r="BV40">
        <v>5547.4000000000015</v>
      </c>
      <c r="BW40">
        <v>-12308.599999999999</v>
      </c>
      <c r="BX40">
        <v>-3629.1999999999971</v>
      </c>
      <c r="BY40">
        <v>1468.5999999999913</v>
      </c>
      <c r="BZ40">
        <v>-3045.4000000000015</v>
      </c>
      <c r="CA40">
        <v>1789.8000000000029</v>
      </c>
      <c r="CB40">
        <v>5965.6000000000058</v>
      </c>
      <c r="CC40">
        <v>-2966</v>
      </c>
      <c r="CD40">
        <v>3868</v>
      </c>
      <c r="CE40">
        <v>-6118.4000000000015</v>
      </c>
      <c r="CF40">
        <v>-2984.8000000000029</v>
      </c>
      <c r="CG40">
        <v>11974.800000000003</v>
      </c>
      <c r="CH40">
        <v>-842</v>
      </c>
      <c r="CI40">
        <v>-6127</v>
      </c>
      <c r="CJ40">
        <v>1191.1999999999971</v>
      </c>
      <c r="CK40">
        <v>4023.3999999999942</v>
      </c>
      <c r="CL40">
        <v>3705.2000000000044</v>
      </c>
      <c r="CM40">
        <v>-3508</v>
      </c>
      <c r="CN40">
        <v>-10268.599999999999</v>
      </c>
      <c r="CO40">
        <v>-2410</v>
      </c>
      <c r="CP40">
        <v>-3437.6000000000058</v>
      </c>
      <c r="CQ40">
        <v>-4916.4000000000015</v>
      </c>
      <c r="CR40">
        <v>6477.5999999999985</v>
      </c>
      <c r="CS40">
        <v>10542.799999999996</v>
      </c>
      <c r="CT40">
        <v>-117.80000000000291</v>
      </c>
      <c r="CU40">
        <v>-2078</v>
      </c>
      <c r="CV40">
        <v>273.40000000000146</v>
      </c>
      <c r="CW40">
        <v>-6140.5999999999985</v>
      </c>
      <c r="CY40">
        <f t="shared" si="2"/>
        <v>-258.65400000000011</v>
      </c>
      <c r="CZ40">
        <f t="shared" si="3"/>
        <v>4681.8500000000004</v>
      </c>
    </row>
    <row r="41" spans="2:104" x14ac:dyDescent="0.25">
      <c r="B41">
        <v>-10070</v>
      </c>
      <c r="C41">
        <v>1011.5999999999985</v>
      </c>
      <c r="D41">
        <v>58.799999999995634</v>
      </c>
      <c r="E41">
        <v>5856.5999999999985</v>
      </c>
      <c r="F41">
        <v>-1975</v>
      </c>
      <c r="G41">
        <v>-16308.399999999994</v>
      </c>
      <c r="H41">
        <v>8485.4000000000015</v>
      </c>
      <c r="I41">
        <v>1362.1999999999971</v>
      </c>
      <c r="J41">
        <v>2638.1999999999971</v>
      </c>
      <c r="K41">
        <v>-6101.5999999999985</v>
      </c>
      <c r="L41">
        <v>-2312.8000000000029</v>
      </c>
      <c r="M41">
        <v>13184.800000000003</v>
      </c>
      <c r="N41">
        <v>2419</v>
      </c>
      <c r="O41">
        <v>-3383.8000000000029</v>
      </c>
      <c r="P41">
        <v>1041</v>
      </c>
      <c r="Q41">
        <v>2886</v>
      </c>
      <c r="R41">
        <v>2349.4000000000015</v>
      </c>
      <c r="S41">
        <v>-7908.8000000000029</v>
      </c>
      <c r="T41">
        <v>-4288.8000000000029</v>
      </c>
      <c r="U41">
        <v>-9359.4000000000015</v>
      </c>
      <c r="V41">
        <v>-2262</v>
      </c>
      <c r="W41">
        <v>5281.6000000000058</v>
      </c>
      <c r="X41">
        <v>-7783.6000000000058</v>
      </c>
      <c r="Y41">
        <v>3898.5999999999913</v>
      </c>
      <c r="Z41">
        <v>-9373.1999999999971</v>
      </c>
      <c r="AA41">
        <v>-1054.2000000000044</v>
      </c>
      <c r="AB41">
        <v>9890.4000000000087</v>
      </c>
      <c r="AC41">
        <v>-5607.4000000000015</v>
      </c>
      <c r="AD41">
        <v>-2478.3999999999942</v>
      </c>
      <c r="AE41">
        <v>2298.2000000000044</v>
      </c>
      <c r="AF41">
        <v>-269.19999999999709</v>
      </c>
      <c r="AG41">
        <v>5207.4000000000087</v>
      </c>
      <c r="AH41">
        <v>-5520</v>
      </c>
      <c r="AI41">
        <v>-783.40000000000146</v>
      </c>
      <c r="AJ41">
        <v>5729.7999999999956</v>
      </c>
      <c r="AK41">
        <v>1356.1999999999971</v>
      </c>
      <c r="AL41">
        <v>-3299</v>
      </c>
      <c r="AM41">
        <v>-382</v>
      </c>
      <c r="AN41">
        <v>5676.4000000000015</v>
      </c>
      <c r="AO41">
        <v>7750</v>
      </c>
      <c r="AP41">
        <v>-1954.2000000000044</v>
      </c>
      <c r="AQ41">
        <v>-3435.8000000000029</v>
      </c>
      <c r="AR41">
        <v>615.60000000000582</v>
      </c>
      <c r="AS41">
        <v>-11468.400000000001</v>
      </c>
      <c r="AT41">
        <v>2185.4000000000015</v>
      </c>
      <c r="AU41">
        <v>-12456.600000000006</v>
      </c>
      <c r="AV41">
        <v>240</v>
      </c>
      <c r="AW41">
        <v>-3482.7999999999956</v>
      </c>
      <c r="AX41">
        <v>-4728.5999999999985</v>
      </c>
      <c r="AY41">
        <v>14134.800000000003</v>
      </c>
      <c r="AZ41">
        <v>9363</v>
      </c>
      <c r="BA41">
        <v>14585.400000000009</v>
      </c>
      <c r="BB41">
        <v>-3324.4000000000015</v>
      </c>
      <c r="BC41">
        <v>-4872.1999999999971</v>
      </c>
      <c r="BD41">
        <v>-667.80000000000291</v>
      </c>
      <c r="BE41">
        <v>3490.5999999999985</v>
      </c>
      <c r="BF41">
        <v>-6274.1999999999971</v>
      </c>
      <c r="BG41">
        <v>-5751.1999999999971</v>
      </c>
      <c r="BH41">
        <v>-5224.3999999999942</v>
      </c>
      <c r="BI41">
        <v>7585.1999999999971</v>
      </c>
      <c r="BJ41">
        <v>8074.6000000000058</v>
      </c>
      <c r="BK41">
        <v>585.40000000000873</v>
      </c>
      <c r="BL41">
        <v>543</v>
      </c>
      <c r="BM41">
        <v>2171.0000000000073</v>
      </c>
      <c r="BN41">
        <v>-8830.7999999999884</v>
      </c>
      <c r="BO41">
        <v>4363.5999999999985</v>
      </c>
      <c r="BP41">
        <v>8298.5999999999913</v>
      </c>
      <c r="BQ41">
        <v>-3103.1999999999971</v>
      </c>
      <c r="BR41">
        <v>-5705.4000000000015</v>
      </c>
      <c r="BS41">
        <v>2510</v>
      </c>
      <c r="BT41">
        <v>-455.80000000000291</v>
      </c>
      <c r="BU41">
        <v>2338.1999999999971</v>
      </c>
      <c r="BV41">
        <v>5352.8000000000029</v>
      </c>
      <c r="BW41">
        <v>-12371.400000000001</v>
      </c>
      <c r="BX41">
        <v>-3573.5999999999985</v>
      </c>
      <c r="BY41">
        <v>2078.1999999999971</v>
      </c>
      <c r="BZ41">
        <v>-2441.7999999999956</v>
      </c>
      <c r="CA41">
        <v>2773</v>
      </c>
      <c r="CB41">
        <v>5475</v>
      </c>
      <c r="CC41">
        <v>-2183</v>
      </c>
      <c r="CD41">
        <v>4668.5999999999985</v>
      </c>
      <c r="CE41">
        <v>-5586.4000000000015</v>
      </c>
      <c r="CF41">
        <v>-5308.3999999999942</v>
      </c>
      <c r="CG41">
        <v>11700.600000000006</v>
      </c>
      <c r="CH41">
        <v>-1890.7999999999956</v>
      </c>
      <c r="CI41">
        <v>-6228.6000000000058</v>
      </c>
      <c r="CJ41">
        <v>-313.19999999999709</v>
      </c>
      <c r="CK41">
        <v>4791.6000000000058</v>
      </c>
      <c r="CL41">
        <v>4786.2000000000044</v>
      </c>
      <c r="CM41">
        <v>-2776.7999999999956</v>
      </c>
      <c r="CN41">
        <v>-8613.4000000000015</v>
      </c>
      <c r="CO41">
        <v>-776</v>
      </c>
      <c r="CP41">
        <v>-2299.6000000000058</v>
      </c>
      <c r="CQ41">
        <v>-4838.5999999999985</v>
      </c>
      <c r="CR41">
        <v>7910.7999999999956</v>
      </c>
      <c r="CS41">
        <v>12353.799999999996</v>
      </c>
      <c r="CT41">
        <v>-1178.5999999999985</v>
      </c>
      <c r="CU41">
        <v>-1801</v>
      </c>
      <c r="CV41">
        <v>-441</v>
      </c>
      <c r="CW41">
        <v>-5646</v>
      </c>
      <c r="CY41">
        <f t="shared" si="2"/>
        <v>-191.68399999999951</v>
      </c>
      <c r="CZ41">
        <f t="shared" si="3"/>
        <v>4818.8160000000007</v>
      </c>
    </row>
    <row r="42" spans="2:104" x14ac:dyDescent="0.25">
      <c r="B42">
        <v>-11056.199999999997</v>
      </c>
      <c r="C42">
        <v>2526.7999999999993</v>
      </c>
      <c r="D42">
        <v>1578.7999999999956</v>
      </c>
      <c r="E42">
        <v>5645.7999999999956</v>
      </c>
      <c r="F42">
        <v>-1693.6000000000058</v>
      </c>
      <c r="G42">
        <v>-16256</v>
      </c>
      <c r="H42">
        <v>8729.5999999999985</v>
      </c>
      <c r="I42">
        <v>352.59999999999127</v>
      </c>
      <c r="J42">
        <v>5429.8000000000029</v>
      </c>
      <c r="K42">
        <v>-7950.7999999999956</v>
      </c>
      <c r="L42">
        <v>-344.40000000000146</v>
      </c>
      <c r="M42">
        <v>11582.599999999991</v>
      </c>
      <c r="N42">
        <v>3018.5999999999985</v>
      </c>
      <c r="O42">
        <v>-2640.1999999999971</v>
      </c>
      <c r="P42">
        <v>-152.80000000000291</v>
      </c>
      <c r="Q42">
        <v>4079.3999999999942</v>
      </c>
      <c r="R42">
        <v>2639</v>
      </c>
      <c r="S42">
        <v>-8277.8000000000029</v>
      </c>
      <c r="T42">
        <v>-5615.4000000000015</v>
      </c>
      <c r="U42">
        <v>-10078.199999999997</v>
      </c>
      <c r="V42">
        <v>-1784</v>
      </c>
      <c r="W42">
        <v>5029</v>
      </c>
      <c r="X42">
        <v>-8006.4000000000087</v>
      </c>
      <c r="Y42">
        <v>4148.3999999999942</v>
      </c>
      <c r="Z42">
        <v>-9549.5999999999913</v>
      </c>
      <c r="AA42">
        <v>371.40000000000146</v>
      </c>
      <c r="AB42">
        <v>10777.200000000012</v>
      </c>
      <c r="AC42">
        <v>-3627</v>
      </c>
      <c r="AD42">
        <v>-2682.1999999999971</v>
      </c>
      <c r="AE42">
        <v>2855</v>
      </c>
      <c r="AF42">
        <v>2.2000000000043656</v>
      </c>
      <c r="AG42">
        <v>5980.4000000000087</v>
      </c>
      <c r="AH42">
        <v>-5348.8000000000029</v>
      </c>
      <c r="AI42">
        <v>644.59999999999854</v>
      </c>
      <c r="AJ42">
        <v>7124</v>
      </c>
      <c r="AK42">
        <v>2298.5999999999985</v>
      </c>
      <c r="AL42">
        <v>-2224</v>
      </c>
      <c r="AM42">
        <v>661.19999999999709</v>
      </c>
      <c r="AN42">
        <v>5984.4000000000015</v>
      </c>
      <c r="AO42">
        <v>8805.2000000000044</v>
      </c>
      <c r="AP42">
        <v>-1200.2000000000044</v>
      </c>
      <c r="AQ42">
        <v>-3809.1999999999971</v>
      </c>
      <c r="AR42">
        <v>505</v>
      </c>
      <c r="AS42">
        <v>-10316.400000000001</v>
      </c>
      <c r="AT42">
        <v>3291.8000000000029</v>
      </c>
      <c r="AU42">
        <v>-12439.600000000006</v>
      </c>
      <c r="AV42">
        <v>-49.19999999999709</v>
      </c>
      <c r="AW42">
        <v>-3568.7999999999956</v>
      </c>
      <c r="AX42">
        <v>-4751</v>
      </c>
      <c r="AY42">
        <v>13622.399999999994</v>
      </c>
      <c r="AZ42">
        <v>11012.199999999997</v>
      </c>
      <c r="BA42">
        <v>14472.400000000009</v>
      </c>
      <c r="BB42">
        <v>-3484.1999999999971</v>
      </c>
      <c r="BC42">
        <v>-3845.1999999999971</v>
      </c>
      <c r="BD42">
        <v>-1740</v>
      </c>
      <c r="BE42">
        <v>3679.5999999999985</v>
      </c>
      <c r="BF42">
        <v>-8470.3999999999942</v>
      </c>
      <c r="BG42">
        <v>-4832.8000000000029</v>
      </c>
      <c r="BH42">
        <v>-4527.3999999999942</v>
      </c>
      <c r="BI42">
        <v>7716.8000000000029</v>
      </c>
      <c r="BJ42">
        <v>7650</v>
      </c>
      <c r="BK42">
        <v>932.80000000000291</v>
      </c>
      <c r="BL42">
        <v>-1952</v>
      </c>
      <c r="BM42">
        <v>2974.2000000000044</v>
      </c>
      <c r="BN42">
        <v>-9317.1999999999971</v>
      </c>
      <c r="BO42">
        <v>5146.7999999999956</v>
      </c>
      <c r="BP42">
        <v>8100.5999999999913</v>
      </c>
      <c r="BQ42">
        <v>-3220.8000000000029</v>
      </c>
      <c r="BR42">
        <v>-4733</v>
      </c>
      <c r="BS42">
        <v>908.59999999999127</v>
      </c>
      <c r="BT42">
        <v>-834.80000000000291</v>
      </c>
      <c r="BU42">
        <v>2554.1999999999971</v>
      </c>
      <c r="BV42">
        <v>5766.2000000000044</v>
      </c>
      <c r="BW42">
        <v>-12460.599999999999</v>
      </c>
      <c r="BX42">
        <v>-2236.1999999999971</v>
      </c>
      <c r="BY42">
        <v>2661.8000000000029</v>
      </c>
      <c r="BZ42">
        <v>-1206.7999999999956</v>
      </c>
      <c r="CA42">
        <v>840.20000000000437</v>
      </c>
      <c r="CB42">
        <v>5906</v>
      </c>
      <c r="CC42">
        <v>-633.79999999999563</v>
      </c>
      <c r="CD42">
        <v>3627.5999999999985</v>
      </c>
      <c r="CE42">
        <v>-7380.6000000000058</v>
      </c>
      <c r="CF42">
        <v>-5740.1999999999971</v>
      </c>
      <c r="CG42">
        <v>11311.800000000003</v>
      </c>
      <c r="CH42">
        <v>-2013.7999999999956</v>
      </c>
      <c r="CI42">
        <v>-5643.6000000000058</v>
      </c>
      <c r="CJ42">
        <v>700.19999999999709</v>
      </c>
      <c r="CK42">
        <v>3602</v>
      </c>
      <c r="CL42">
        <v>4386.5999999999985</v>
      </c>
      <c r="CM42">
        <v>-2873</v>
      </c>
      <c r="CN42">
        <v>-7733</v>
      </c>
      <c r="CO42">
        <v>-894.59999999999854</v>
      </c>
      <c r="CP42">
        <v>-1944.6000000000058</v>
      </c>
      <c r="CQ42">
        <v>-2394.8000000000029</v>
      </c>
      <c r="CR42">
        <v>9211.7999999999956</v>
      </c>
      <c r="CS42">
        <v>13515.799999999996</v>
      </c>
      <c r="CT42">
        <v>-2371.1999999999971</v>
      </c>
      <c r="CU42">
        <v>-898.40000000000146</v>
      </c>
      <c r="CV42">
        <v>-1820</v>
      </c>
      <c r="CW42">
        <v>-4815.8000000000029</v>
      </c>
      <c r="CY42">
        <f t="shared" si="2"/>
        <v>9.2139999999998334</v>
      </c>
      <c r="CZ42">
        <f t="shared" si="3"/>
        <v>4878.025999999998</v>
      </c>
    </row>
    <row r="43" spans="2:104" x14ac:dyDescent="0.25">
      <c r="B43">
        <v>-11802</v>
      </c>
      <c r="C43">
        <v>3385.7999999999993</v>
      </c>
      <c r="D43">
        <v>1603</v>
      </c>
      <c r="E43">
        <v>5058</v>
      </c>
      <c r="F43">
        <v>-1732.1999999999971</v>
      </c>
      <c r="G43">
        <v>-15610.399999999994</v>
      </c>
      <c r="H43">
        <v>9029.4000000000015</v>
      </c>
      <c r="I43">
        <v>-581.80000000000291</v>
      </c>
      <c r="J43">
        <v>3664</v>
      </c>
      <c r="K43">
        <v>-6393.1999999999971</v>
      </c>
      <c r="L43">
        <v>-1140.4000000000015</v>
      </c>
      <c r="M43">
        <v>10394</v>
      </c>
      <c r="N43">
        <v>2574.5999999999985</v>
      </c>
      <c r="O43">
        <v>-846.80000000000291</v>
      </c>
      <c r="P43">
        <v>-498.80000000000291</v>
      </c>
      <c r="Q43">
        <v>4153.8000000000029</v>
      </c>
      <c r="R43">
        <v>2622.8000000000029</v>
      </c>
      <c r="S43">
        <v>-6888.3999999999942</v>
      </c>
      <c r="T43">
        <v>-5512.5999999999985</v>
      </c>
      <c r="U43">
        <v>-8458.5999999999985</v>
      </c>
      <c r="V43">
        <v>-1082.1999999999971</v>
      </c>
      <c r="W43">
        <v>5569.1999999999971</v>
      </c>
      <c r="X43">
        <v>-5208</v>
      </c>
      <c r="Y43">
        <v>4280.1999999999971</v>
      </c>
      <c r="Z43">
        <v>-8356.3999999999942</v>
      </c>
      <c r="AA43">
        <v>717.19999999999709</v>
      </c>
      <c r="AB43">
        <v>10603.600000000006</v>
      </c>
      <c r="AC43">
        <v>-3841.2000000000044</v>
      </c>
      <c r="AD43">
        <v>-2837.3999999999942</v>
      </c>
      <c r="AE43">
        <v>2361</v>
      </c>
      <c r="AF43">
        <v>2086</v>
      </c>
      <c r="AG43">
        <v>5449.4000000000087</v>
      </c>
      <c r="AH43">
        <v>-5409.6000000000058</v>
      </c>
      <c r="AI43">
        <v>1705.1999999999971</v>
      </c>
      <c r="AJ43">
        <v>9070.5999999999985</v>
      </c>
      <c r="AK43">
        <v>428</v>
      </c>
      <c r="AL43">
        <v>-2524</v>
      </c>
      <c r="AM43">
        <v>2605</v>
      </c>
      <c r="AN43">
        <v>6481.8000000000029</v>
      </c>
      <c r="AO43">
        <v>9096.2000000000044</v>
      </c>
      <c r="AP43">
        <v>-815</v>
      </c>
      <c r="AQ43">
        <v>-3704.1999999999971</v>
      </c>
      <c r="AR43">
        <v>2027.2000000000044</v>
      </c>
      <c r="AS43">
        <v>-12128</v>
      </c>
      <c r="AT43">
        <v>3267.2000000000044</v>
      </c>
      <c r="AU43">
        <v>-11875.400000000009</v>
      </c>
      <c r="AV43">
        <v>902.19999999999709</v>
      </c>
      <c r="AW43">
        <v>-4605.4000000000015</v>
      </c>
      <c r="AX43">
        <v>-4261.7999999999956</v>
      </c>
      <c r="AY43">
        <v>13813.399999999994</v>
      </c>
      <c r="AZ43">
        <v>11129.400000000001</v>
      </c>
      <c r="BA43">
        <v>14290.600000000006</v>
      </c>
      <c r="BB43">
        <v>-4442.5999999999985</v>
      </c>
      <c r="BC43">
        <v>-2442</v>
      </c>
      <c r="BD43">
        <v>-1380.6000000000058</v>
      </c>
      <c r="BE43">
        <v>4278.4000000000015</v>
      </c>
      <c r="BF43">
        <v>-8788</v>
      </c>
      <c r="BG43">
        <v>-3772.1999999999971</v>
      </c>
      <c r="BH43">
        <v>-4020.1999999999971</v>
      </c>
      <c r="BI43">
        <v>7858.8000000000029</v>
      </c>
      <c r="BJ43">
        <v>7254.2000000000116</v>
      </c>
      <c r="BK43">
        <v>862.40000000000873</v>
      </c>
      <c r="BL43">
        <v>-3151.2000000000044</v>
      </c>
      <c r="BM43">
        <v>3472.7999999999956</v>
      </c>
      <c r="BN43">
        <v>-8404.5999999999913</v>
      </c>
      <c r="BO43">
        <v>3424.4000000000015</v>
      </c>
      <c r="BP43">
        <v>7821.3999999999942</v>
      </c>
      <c r="BQ43">
        <v>-2419.6000000000058</v>
      </c>
      <c r="BR43">
        <v>-4621.1999999999971</v>
      </c>
      <c r="BS43">
        <v>-611.60000000000582</v>
      </c>
      <c r="BT43">
        <v>-1188.8000000000029</v>
      </c>
      <c r="BU43">
        <v>3069.1999999999971</v>
      </c>
      <c r="BV43">
        <v>7924.4000000000015</v>
      </c>
      <c r="BW43">
        <v>-11654.199999999997</v>
      </c>
      <c r="BX43">
        <v>-2985.8000000000029</v>
      </c>
      <c r="BY43">
        <v>1005.1999999999971</v>
      </c>
      <c r="BZ43">
        <v>-1135.4000000000015</v>
      </c>
      <c r="CA43">
        <v>-116</v>
      </c>
      <c r="CB43">
        <v>6989.8000000000029</v>
      </c>
      <c r="CC43">
        <v>305.20000000000437</v>
      </c>
      <c r="CD43">
        <v>4049.1999999999971</v>
      </c>
      <c r="CE43">
        <v>-8628.8000000000029</v>
      </c>
      <c r="CF43">
        <v>-6368.8000000000029</v>
      </c>
      <c r="CG43">
        <v>9657.8000000000029</v>
      </c>
      <c r="CH43">
        <v>-476.19999999999709</v>
      </c>
      <c r="CI43">
        <v>-5623.2000000000116</v>
      </c>
      <c r="CJ43">
        <v>1491.1999999999971</v>
      </c>
      <c r="CK43">
        <v>2130.1999999999971</v>
      </c>
      <c r="CL43">
        <v>3886.8000000000029</v>
      </c>
      <c r="CM43">
        <v>-3598.1999999999971</v>
      </c>
      <c r="CN43">
        <v>-7665.2000000000044</v>
      </c>
      <c r="CO43">
        <v>-2310.5999999999985</v>
      </c>
      <c r="CP43">
        <v>-3277.4000000000087</v>
      </c>
      <c r="CQ43">
        <v>-3317.4000000000015</v>
      </c>
      <c r="CR43">
        <v>9898.3999999999942</v>
      </c>
      <c r="CS43">
        <v>15173.200000000004</v>
      </c>
      <c r="CT43">
        <v>-2312.1999999999971</v>
      </c>
      <c r="CU43">
        <v>-546.20000000000073</v>
      </c>
      <c r="CV43">
        <v>-2738.7999999999956</v>
      </c>
      <c r="CW43">
        <v>-5494.1999999999971</v>
      </c>
      <c r="CY43">
        <f t="shared" si="2"/>
        <v>93.168000000000248</v>
      </c>
      <c r="CZ43">
        <f t="shared" si="3"/>
        <v>4885.2680000000037</v>
      </c>
    </row>
    <row r="44" spans="2:104" x14ac:dyDescent="0.25">
      <c r="B44">
        <v>-12059.400000000001</v>
      </c>
      <c r="C44">
        <v>7387</v>
      </c>
      <c r="D44">
        <v>-144.20000000000437</v>
      </c>
      <c r="E44">
        <v>5188.1999999999971</v>
      </c>
      <c r="F44">
        <v>-1885.3999999999942</v>
      </c>
      <c r="G44">
        <v>-15220</v>
      </c>
      <c r="H44">
        <v>9210.1999999999971</v>
      </c>
      <c r="I44">
        <v>-25.400000000008731</v>
      </c>
      <c r="J44">
        <v>2195.3999999999942</v>
      </c>
      <c r="K44">
        <v>-5481.1999999999971</v>
      </c>
      <c r="L44">
        <v>-783.80000000000291</v>
      </c>
      <c r="M44">
        <v>9924.8000000000029</v>
      </c>
      <c r="N44">
        <v>2767.5999999999985</v>
      </c>
      <c r="O44">
        <v>755.60000000000582</v>
      </c>
      <c r="P44">
        <v>-378.80000000000291</v>
      </c>
      <c r="Q44">
        <v>3854.3999999999942</v>
      </c>
      <c r="R44">
        <v>2096.5999999999985</v>
      </c>
      <c r="S44">
        <v>-5740</v>
      </c>
      <c r="T44">
        <v>-5562</v>
      </c>
      <c r="U44">
        <v>-7433</v>
      </c>
      <c r="V44">
        <v>-1686.1999999999971</v>
      </c>
      <c r="W44">
        <v>4169.3999999999942</v>
      </c>
      <c r="X44">
        <v>-4566.8000000000029</v>
      </c>
      <c r="Y44">
        <v>3353</v>
      </c>
      <c r="Z44">
        <v>-7973.9999999999927</v>
      </c>
      <c r="AA44">
        <v>-118.40000000000146</v>
      </c>
      <c r="AB44">
        <v>10945.200000000012</v>
      </c>
      <c r="AC44">
        <v>-3051.4000000000015</v>
      </c>
      <c r="AD44">
        <v>-3093</v>
      </c>
      <c r="AE44">
        <v>2673.1999999999971</v>
      </c>
      <c r="AF44">
        <v>910.20000000000437</v>
      </c>
      <c r="AG44">
        <v>3326.2000000000116</v>
      </c>
      <c r="AH44">
        <v>-6527</v>
      </c>
      <c r="AI44">
        <v>-251</v>
      </c>
      <c r="AJ44">
        <v>9103.3999999999942</v>
      </c>
      <c r="AK44">
        <v>2193.8000000000029</v>
      </c>
      <c r="AL44">
        <v>-1778.4000000000015</v>
      </c>
      <c r="AM44">
        <v>985.40000000000873</v>
      </c>
      <c r="AN44">
        <v>6110</v>
      </c>
      <c r="AO44">
        <v>11073</v>
      </c>
      <c r="AP44">
        <v>-2486</v>
      </c>
      <c r="AQ44">
        <v>-4356</v>
      </c>
      <c r="AR44">
        <v>3610.6000000000058</v>
      </c>
      <c r="AS44">
        <v>-9816.4000000000015</v>
      </c>
      <c r="AT44">
        <v>4303.2000000000044</v>
      </c>
      <c r="AU44">
        <v>-10512.800000000003</v>
      </c>
      <c r="AV44">
        <v>1525.6000000000058</v>
      </c>
      <c r="AW44">
        <v>-5493.4000000000015</v>
      </c>
      <c r="AX44">
        <v>-7454.1999999999971</v>
      </c>
      <c r="AY44">
        <v>14069.199999999997</v>
      </c>
      <c r="AZ44">
        <v>11099.599999999999</v>
      </c>
      <c r="BA44">
        <v>14403.800000000003</v>
      </c>
      <c r="BB44">
        <v>-6228.1999999999971</v>
      </c>
      <c r="BC44">
        <v>-4507</v>
      </c>
      <c r="BD44">
        <v>-1233.4000000000087</v>
      </c>
      <c r="BE44">
        <v>3774.4000000000015</v>
      </c>
      <c r="BF44">
        <v>-7396.7999999999884</v>
      </c>
      <c r="BG44">
        <v>-4784</v>
      </c>
      <c r="BH44">
        <v>-3141.7999999999884</v>
      </c>
      <c r="BI44">
        <v>7785.1999999999971</v>
      </c>
      <c r="BJ44">
        <v>4947.2000000000116</v>
      </c>
      <c r="BK44">
        <v>-776.39999999999418</v>
      </c>
      <c r="BL44">
        <v>-2520.2000000000044</v>
      </c>
      <c r="BM44">
        <v>4233.7999999999956</v>
      </c>
      <c r="BN44">
        <v>-7378</v>
      </c>
      <c r="BO44">
        <v>2058.4000000000015</v>
      </c>
      <c r="BP44">
        <v>8341</v>
      </c>
      <c r="BQ44">
        <v>-2879.4000000000087</v>
      </c>
      <c r="BR44">
        <v>-4945.1999999999971</v>
      </c>
      <c r="BS44">
        <v>-3599.4000000000087</v>
      </c>
      <c r="BT44">
        <v>-2246</v>
      </c>
      <c r="BU44">
        <v>4560</v>
      </c>
      <c r="BV44">
        <v>7015.2000000000044</v>
      </c>
      <c r="BW44">
        <v>-11616</v>
      </c>
      <c r="BX44">
        <v>-1560.5999999999985</v>
      </c>
      <c r="BY44">
        <v>-338.80000000000291</v>
      </c>
      <c r="BZ44">
        <v>-3560</v>
      </c>
      <c r="CA44">
        <v>923.80000000000291</v>
      </c>
      <c r="CB44">
        <v>6110.6000000000058</v>
      </c>
      <c r="CC44">
        <v>-892</v>
      </c>
      <c r="CD44">
        <v>3857.5999999999985</v>
      </c>
      <c r="CE44">
        <v>-6994.6000000000058</v>
      </c>
      <c r="CF44">
        <v>-7645.3999999999942</v>
      </c>
      <c r="CG44">
        <v>9231.6000000000058</v>
      </c>
      <c r="CH44">
        <v>-214.79999999999563</v>
      </c>
      <c r="CI44">
        <v>-4558.4000000000087</v>
      </c>
      <c r="CJ44">
        <v>796</v>
      </c>
      <c r="CK44">
        <v>2927</v>
      </c>
      <c r="CL44">
        <v>6220.4000000000015</v>
      </c>
      <c r="CM44">
        <v>-4366.1999999999971</v>
      </c>
      <c r="CN44">
        <v>-6664</v>
      </c>
      <c r="CO44">
        <v>-2161</v>
      </c>
      <c r="CP44">
        <v>-3928.0000000000073</v>
      </c>
      <c r="CQ44">
        <v>-3137.4000000000015</v>
      </c>
      <c r="CR44">
        <v>10915.199999999997</v>
      </c>
      <c r="CS44">
        <v>13890.200000000004</v>
      </c>
      <c r="CT44">
        <v>-1033</v>
      </c>
      <c r="CU44">
        <v>-86.200000000000728</v>
      </c>
      <c r="CV44">
        <v>-2808.5999999999985</v>
      </c>
      <c r="CW44">
        <v>-6557.5999999999985</v>
      </c>
      <c r="CY44">
        <f t="shared" si="2"/>
        <v>11.856000000000385</v>
      </c>
      <c r="CZ44">
        <f t="shared" si="3"/>
        <v>4884.5880000000006</v>
      </c>
    </row>
    <row r="45" spans="2:104" x14ac:dyDescent="0.25">
      <c r="B45">
        <v>-11826.199999999997</v>
      </c>
      <c r="C45">
        <v>7274.5999999999985</v>
      </c>
      <c r="D45">
        <v>-214</v>
      </c>
      <c r="E45">
        <v>4936.7999999999956</v>
      </c>
      <c r="F45">
        <v>-1688.3999999999942</v>
      </c>
      <c r="G45">
        <v>-13078.199999999997</v>
      </c>
      <c r="H45">
        <v>8850.1999999999971</v>
      </c>
      <c r="I45">
        <v>-631.60000000000582</v>
      </c>
      <c r="J45">
        <v>1243.5999999999913</v>
      </c>
      <c r="K45">
        <v>-7522.4000000000015</v>
      </c>
      <c r="L45">
        <v>-448.80000000000291</v>
      </c>
      <c r="M45">
        <v>10086</v>
      </c>
      <c r="N45">
        <v>1077</v>
      </c>
      <c r="O45">
        <v>721.39999999999418</v>
      </c>
      <c r="P45">
        <v>596.39999999999418</v>
      </c>
      <c r="Q45">
        <v>3640.8000000000029</v>
      </c>
      <c r="R45">
        <v>2315.8000000000029</v>
      </c>
      <c r="S45">
        <v>-7043.8000000000029</v>
      </c>
      <c r="T45">
        <v>-5965.8000000000029</v>
      </c>
      <c r="U45">
        <v>-5884.5999999999985</v>
      </c>
      <c r="V45">
        <v>-2439.1999999999971</v>
      </c>
      <c r="W45">
        <v>4401</v>
      </c>
      <c r="X45">
        <v>-3579.8000000000029</v>
      </c>
      <c r="Y45">
        <v>2828.7999999999884</v>
      </c>
      <c r="Z45">
        <v>-7978.7999999999956</v>
      </c>
      <c r="AA45">
        <v>114.59999999999854</v>
      </c>
      <c r="AB45">
        <v>9454.8000000000029</v>
      </c>
      <c r="AC45">
        <v>-5199.6000000000058</v>
      </c>
      <c r="AD45">
        <v>-4899.1999999999971</v>
      </c>
      <c r="AE45">
        <v>3164.6000000000058</v>
      </c>
      <c r="AF45">
        <v>1361</v>
      </c>
      <c r="AG45">
        <v>2235.4000000000087</v>
      </c>
      <c r="AH45">
        <v>-7034.8000000000029</v>
      </c>
      <c r="AI45">
        <v>-128.59999999999854</v>
      </c>
      <c r="AJ45">
        <v>9444.1999999999971</v>
      </c>
      <c r="AK45">
        <v>1349.5999999999985</v>
      </c>
      <c r="AL45">
        <v>-1030.8000000000029</v>
      </c>
      <c r="AM45">
        <v>294.80000000000291</v>
      </c>
      <c r="AN45">
        <v>5745</v>
      </c>
      <c r="AO45">
        <v>8904.4000000000015</v>
      </c>
      <c r="AP45">
        <v>-3154.8000000000029</v>
      </c>
      <c r="AQ45">
        <v>-4437.1999999999971</v>
      </c>
      <c r="AR45">
        <v>3337.4000000000015</v>
      </c>
      <c r="AS45">
        <v>-8171.5999999999985</v>
      </c>
      <c r="AT45">
        <v>4128.4000000000015</v>
      </c>
      <c r="AU45">
        <v>-12389.600000000006</v>
      </c>
      <c r="AV45">
        <v>4479</v>
      </c>
      <c r="AW45">
        <v>-6975.5999999999985</v>
      </c>
      <c r="AX45">
        <v>-7896.5999999999985</v>
      </c>
      <c r="AY45">
        <v>12873.599999999991</v>
      </c>
      <c r="AZ45">
        <v>12455</v>
      </c>
      <c r="BA45">
        <v>13523.200000000012</v>
      </c>
      <c r="BB45">
        <v>-6596.5999999999985</v>
      </c>
      <c r="BC45">
        <v>-6534.8000000000029</v>
      </c>
      <c r="BD45">
        <v>569.79999999998836</v>
      </c>
      <c r="BE45">
        <v>4419.4000000000015</v>
      </c>
      <c r="BF45">
        <v>-7571.5999999999913</v>
      </c>
      <c r="BG45">
        <v>-4504.1999999999971</v>
      </c>
      <c r="BH45">
        <v>-2750.5999999999913</v>
      </c>
      <c r="BI45">
        <v>7749.8000000000029</v>
      </c>
      <c r="BJ45">
        <v>4530.2000000000116</v>
      </c>
      <c r="BK45">
        <v>508</v>
      </c>
      <c r="BL45">
        <v>-3954.6000000000058</v>
      </c>
      <c r="BM45">
        <v>4604.0000000000073</v>
      </c>
      <c r="BN45">
        <v>-5744.3999999999942</v>
      </c>
      <c r="BO45">
        <v>3015.4000000000015</v>
      </c>
      <c r="BP45">
        <v>8021.5999999999913</v>
      </c>
      <c r="BQ45">
        <v>-4490.6000000000058</v>
      </c>
      <c r="BR45">
        <v>-6178.5999999999985</v>
      </c>
      <c r="BS45">
        <v>-5340.1999999999971</v>
      </c>
      <c r="BT45">
        <v>-1785.2000000000044</v>
      </c>
      <c r="BU45">
        <v>6077.1999999999971</v>
      </c>
      <c r="BV45">
        <v>5270.4000000000015</v>
      </c>
      <c r="BW45">
        <v>-12092.199999999997</v>
      </c>
      <c r="BX45">
        <v>-308.40000000000146</v>
      </c>
      <c r="BY45">
        <v>2777.8000000000029</v>
      </c>
      <c r="BZ45">
        <v>-2780.4000000000015</v>
      </c>
      <c r="CA45">
        <v>1121.2000000000044</v>
      </c>
      <c r="CB45">
        <v>5031.8000000000029</v>
      </c>
      <c r="CC45">
        <v>-1034.4000000000015</v>
      </c>
      <c r="CD45">
        <v>5130</v>
      </c>
      <c r="CE45">
        <v>-7246.8000000000029</v>
      </c>
      <c r="CF45">
        <v>-5981.3999999999942</v>
      </c>
      <c r="CG45">
        <v>7963</v>
      </c>
      <c r="CH45">
        <v>-1541</v>
      </c>
      <c r="CI45">
        <v>-4635.2000000000116</v>
      </c>
      <c r="CJ45">
        <v>173.59999999999127</v>
      </c>
      <c r="CK45">
        <v>3495.6000000000058</v>
      </c>
      <c r="CL45">
        <v>6382.0000000000073</v>
      </c>
      <c r="CM45">
        <v>-4284</v>
      </c>
      <c r="CN45">
        <v>-4855.5999999999985</v>
      </c>
      <c r="CO45">
        <v>-3163.5999999999985</v>
      </c>
      <c r="CP45">
        <v>-4583.8000000000029</v>
      </c>
      <c r="CQ45">
        <v>-3401.4000000000015</v>
      </c>
      <c r="CR45">
        <v>11715.199999999997</v>
      </c>
      <c r="CS45">
        <v>12875.000000000007</v>
      </c>
      <c r="CT45">
        <v>-425.40000000000146</v>
      </c>
      <c r="CU45">
        <v>1181.4000000000015</v>
      </c>
      <c r="CV45">
        <v>-3212.1999999999971</v>
      </c>
      <c r="CW45">
        <v>-7207.1999999999971</v>
      </c>
      <c r="CY45">
        <f t="shared" si="2"/>
        <v>-83.74599999999991</v>
      </c>
      <c r="CZ45">
        <f t="shared" si="3"/>
        <v>4952.742000000002</v>
      </c>
    </row>
    <row r="46" spans="2:104" x14ac:dyDescent="0.25">
      <c r="B46">
        <v>-10857.400000000001</v>
      </c>
      <c r="C46">
        <v>7810.5999999999985</v>
      </c>
      <c r="D46">
        <v>1123.3999999999942</v>
      </c>
      <c r="E46">
        <v>5605</v>
      </c>
      <c r="F46">
        <v>-1081.1999999999971</v>
      </c>
      <c r="G46">
        <v>-13239</v>
      </c>
      <c r="H46">
        <v>11032</v>
      </c>
      <c r="I46">
        <v>-438.80000000000291</v>
      </c>
      <c r="J46">
        <v>1283.1999999999971</v>
      </c>
      <c r="K46">
        <v>-7817.1999999999971</v>
      </c>
      <c r="L46">
        <v>-2613.6000000000058</v>
      </c>
      <c r="M46">
        <v>9551.1999999999971</v>
      </c>
      <c r="N46">
        <v>2725</v>
      </c>
      <c r="O46">
        <v>2368.1999999999971</v>
      </c>
      <c r="P46">
        <v>1340.3999999999942</v>
      </c>
      <c r="Q46">
        <v>3638.6000000000058</v>
      </c>
      <c r="R46">
        <v>1526.2000000000044</v>
      </c>
      <c r="S46">
        <v>-6205.1999999999971</v>
      </c>
      <c r="T46">
        <v>-6189.1999999999971</v>
      </c>
      <c r="U46">
        <v>-6335.8000000000029</v>
      </c>
      <c r="V46">
        <v>-3299.4000000000015</v>
      </c>
      <c r="W46">
        <v>5650</v>
      </c>
      <c r="X46">
        <v>-4122.8000000000029</v>
      </c>
      <c r="Y46">
        <v>2695.1999999999971</v>
      </c>
      <c r="Z46">
        <v>-8002.5999999999913</v>
      </c>
      <c r="AA46">
        <v>-52</v>
      </c>
      <c r="AB46">
        <v>10207.400000000009</v>
      </c>
      <c r="AC46">
        <v>-5906.2000000000044</v>
      </c>
      <c r="AD46">
        <v>-5529.5999999999913</v>
      </c>
      <c r="AE46">
        <v>2588.6000000000058</v>
      </c>
      <c r="AF46">
        <v>119.20000000000437</v>
      </c>
      <c r="AG46">
        <v>2346</v>
      </c>
      <c r="AH46">
        <v>-7493.8000000000029</v>
      </c>
      <c r="AI46">
        <v>-373.59999999999854</v>
      </c>
      <c r="AJ46">
        <v>8620.1999999999971</v>
      </c>
      <c r="AK46">
        <v>-2.1999999999970896</v>
      </c>
      <c r="AL46">
        <v>-2366</v>
      </c>
      <c r="AM46">
        <v>515.80000000000291</v>
      </c>
      <c r="AN46">
        <v>4660.6000000000058</v>
      </c>
      <c r="AO46">
        <v>8764.4000000000015</v>
      </c>
      <c r="AP46">
        <v>-2585.2000000000044</v>
      </c>
      <c r="AQ46">
        <v>-2853.4000000000015</v>
      </c>
      <c r="AR46">
        <v>1656</v>
      </c>
      <c r="AS46">
        <v>-9487.4000000000015</v>
      </c>
      <c r="AT46">
        <v>5392.5999999999985</v>
      </c>
      <c r="AU46">
        <v>-12391.400000000009</v>
      </c>
      <c r="AV46">
        <v>7238</v>
      </c>
      <c r="AW46">
        <v>-9087.4000000000015</v>
      </c>
      <c r="AX46">
        <v>-7346.3999999999942</v>
      </c>
      <c r="AY46">
        <v>12960.199999999997</v>
      </c>
      <c r="AZ46">
        <v>10883.199999999997</v>
      </c>
      <c r="BA46">
        <v>14522.600000000006</v>
      </c>
      <c r="BB46">
        <v>-7920.1999999999971</v>
      </c>
      <c r="BC46">
        <v>-5982.1999999999971</v>
      </c>
      <c r="BD46">
        <v>113.79999999998836</v>
      </c>
      <c r="BE46">
        <v>2098.2000000000044</v>
      </c>
      <c r="BF46">
        <v>-5791</v>
      </c>
      <c r="BG46">
        <v>-4430.4000000000087</v>
      </c>
      <c r="BH46">
        <v>-3829</v>
      </c>
      <c r="BI46">
        <v>9029.5999999999913</v>
      </c>
      <c r="BJ46">
        <v>5253.6000000000058</v>
      </c>
      <c r="BK46">
        <v>18.400000000008731</v>
      </c>
      <c r="BL46">
        <v>-3570.4000000000015</v>
      </c>
      <c r="BM46">
        <v>2334.5999999999985</v>
      </c>
      <c r="BN46">
        <v>-4898</v>
      </c>
      <c r="BO46">
        <v>3106.5999999999985</v>
      </c>
      <c r="BP46">
        <v>8630.5999999999913</v>
      </c>
      <c r="BQ46">
        <v>-4858.4000000000087</v>
      </c>
      <c r="BR46">
        <v>-6045.5999999999985</v>
      </c>
      <c r="BS46">
        <v>-5103</v>
      </c>
      <c r="BT46">
        <v>-1758.8000000000029</v>
      </c>
      <c r="BU46">
        <v>5397.5999999999985</v>
      </c>
      <c r="BV46">
        <v>4162.5999999999985</v>
      </c>
      <c r="BW46">
        <v>-14707.800000000003</v>
      </c>
      <c r="BX46">
        <v>315.40000000000146</v>
      </c>
      <c r="BY46">
        <v>3679</v>
      </c>
      <c r="BZ46">
        <v>-2382</v>
      </c>
      <c r="CA46">
        <v>1508.6000000000058</v>
      </c>
      <c r="CB46">
        <v>4384.3999999999942</v>
      </c>
      <c r="CC46">
        <v>-2107</v>
      </c>
      <c r="CD46">
        <v>5230.4000000000015</v>
      </c>
      <c r="CE46">
        <v>-6786.2000000000044</v>
      </c>
      <c r="CF46">
        <v>-5050.1999999999971</v>
      </c>
      <c r="CG46">
        <v>6810.1999999999971</v>
      </c>
      <c r="CH46">
        <v>-2400.1999999999971</v>
      </c>
      <c r="CI46">
        <v>-4172.8000000000029</v>
      </c>
      <c r="CJ46">
        <v>1188.3999999999942</v>
      </c>
      <c r="CK46">
        <v>4117.1999999999971</v>
      </c>
      <c r="CL46">
        <v>5399.0000000000073</v>
      </c>
      <c r="CM46">
        <v>-5240.1999999999971</v>
      </c>
      <c r="CN46">
        <v>-6543.4000000000015</v>
      </c>
      <c r="CO46">
        <v>-3641.8000000000029</v>
      </c>
      <c r="CP46">
        <v>-6042.4000000000087</v>
      </c>
      <c r="CQ46">
        <v>-2847.4000000000015</v>
      </c>
      <c r="CR46">
        <v>12680.800000000003</v>
      </c>
      <c r="CS46">
        <v>12667.799999999996</v>
      </c>
      <c r="CT46">
        <v>527.40000000000146</v>
      </c>
      <c r="CU46">
        <v>1933</v>
      </c>
      <c r="CV46">
        <v>-2750.5999999999985</v>
      </c>
      <c r="CW46">
        <v>-8639.4000000000015</v>
      </c>
      <c r="CY46">
        <f t="shared" si="2"/>
        <v>-157.64200000000039</v>
      </c>
      <c r="CZ46">
        <f t="shared" si="3"/>
        <v>5105.862000000001</v>
      </c>
    </row>
    <row r="47" spans="2:104" x14ac:dyDescent="0.25">
      <c r="B47">
        <v>-12508</v>
      </c>
      <c r="C47">
        <v>6220.7999999999993</v>
      </c>
      <c r="D47">
        <v>1254.5999999999985</v>
      </c>
      <c r="E47">
        <v>4708</v>
      </c>
      <c r="F47">
        <v>-1766.6000000000058</v>
      </c>
      <c r="G47">
        <v>-13893.799999999996</v>
      </c>
      <c r="H47">
        <v>12794.199999999997</v>
      </c>
      <c r="I47">
        <v>-1348.6000000000058</v>
      </c>
      <c r="J47">
        <v>1162.5999999999913</v>
      </c>
      <c r="K47">
        <v>-7484.1999999999971</v>
      </c>
      <c r="L47">
        <v>-4004.6000000000058</v>
      </c>
      <c r="M47">
        <v>10080.599999999991</v>
      </c>
      <c r="N47">
        <v>1508.5999999999985</v>
      </c>
      <c r="O47">
        <v>2156.1999999999971</v>
      </c>
      <c r="P47">
        <v>224.39999999999418</v>
      </c>
      <c r="Q47">
        <v>3647</v>
      </c>
      <c r="R47">
        <v>-74.400000000001455</v>
      </c>
      <c r="S47">
        <v>-4979.3999999999942</v>
      </c>
      <c r="T47">
        <v>-8843.8000000000029</v>
      </c>
      <c r="U47">
        <v>-6986.1999999999971</v>
      </c>
      <c r="V47">
        <v>-2272.1999999999971</v>
      </c>
      <c r="W47">
        <v>3825.8000000000029</v>
      </c>
      <c r="X47">
        <v>-4167.1999999999971</v>
      </c>
      <c r="Y47">
        <v>2726.5999999999913</v>
      </c>
      <c r="Z47">
        <v>-10775.399999999994</v>
      </c>
      <c r="AA47">
        <v>-1054.8000000000029</v>
      </c>
      <c r="AB47">
        <v>9721.4000000000087</v>
      </c>
      <c r="AC47">
        <v>-4674.2000000000044</v>
      </c>
      <c r="AD47">
        <v>-5324.5999999999913</v>
      </c>
      <c r="AE47">
        <v>3192.6000000000058</v>
      </c>
      <c r="AF47">
        <v>813</v>
      </c>
      <c r="AG47">
        <v>1195</v>
      </c>
      <c r="AH47">
        <v>-6881</v>
      </c>
      <c r="AI47">
        <v>-292</v>
      </c>
      <c r="AJ47">
        <v>8595</v>
      </c>
      <c r="AK47">
        <v>2714.5999999999985</v>
      </c>
      <c r="AL47">
        <v>-3709.4000000000015</v>
      </c>
      <c r="AM47">
        <v>464</v>
      </c>
      <c r="AN47">
        <v>4934.8000000000029</v>
      </c>
      <c r="AO47">
        <v>9750</v>
      </c>
      <c r="AP47">
        <v>-1517</v>
      </c>
      <c r="AQ47">
        <v>-2465.8000000000029</v>
      </c>
      <c r="AR47">
        <v>2521</v>
      </c>
      <c r="AS47">
        <v>-8078.8000000000029</v>
      </c>
      <c r="AT47">
        <v>5693.4000000000015</v>
      </c>
      <c r="AU47">
        <v>-12138.600000000006</v>
      </c>
      <c r="AV47">
        <v>5917.8000000000029</v>
      </c>
      <c r="AW47">
        <v>-8605.5999999999985</v>
      </c>
      <c r="AX47">
        <v>-5897.5999999999985</v>
      </c>
      <c r="AY47">
        <v>13264.399999999994</v>
      </c>
      <c r="AZ47">
        <v>9329.7999999999956</v>
      </c>
      <c r="BA47">
        <v>13598.200000000012</v>
      </c>
      <c r="BB47">
        <v>-8636.4000000000015</v>
      </c>
      <c r="BC47">
        <v>-6286</v>
      </c>
      <c r="BD47">
        <v>1227.1999999999971</v>
      </c>
      <c r="BE47">
        <v>2347</v>
      </c>
      <c r="BF47">
        <v>-5816.5999999999913</v>
      </c>
      <c r="BG47">
        <v>-4144.4000000000087</v>
      </c>
      <c r="BH47">
        <v>-3709.1999999999971</v>
      </c>
      <c r="BI47">
        <v>8737.8000000000029</v>
      </c>
      <c r="BJ47">
        <v>8015.2000000000116</v>
      </c>
      <c r="BK47">
        <v>955.60000000000582</v>
      </c>
      <c r="BL47">
        <v>-4674</v>
      </c>
      <c r="BM47">
        <v>2454.7999999999956</v>
      </c>
      <c r="BN47">
        <v>-3549.7999999999884</v>
      </c>
      <c r="BO47">
        <v>3808.5999999999985</v>
      </c>
      <c r="BP47">
        <v>6942.8000000000029</v>
      </c>
      <c r="BQ47">
        <v>-4819.1999999999971</v>
      </c>
      <c r="BR47">
        <v>-6342.5999999999985</v>
      </c>
      <c r="BS47">
        <v>-3004.4000000000087</v>
      </c>
      <c r="BT47">
        <v>-2879.2000000000044</v>
      </c>
      <c r="BU47">
        <v>5458.4000000000015</v>
      </c>
      <c r="BV47">
        <v>4048</v>
      </c>
      <c r="BW47">
        <v>-13279.800000000003</v>
      </c>
      <c r="BX47">
        <v>-499.40000000000146</v>
      </c>
      <c r="BY47">
        <v>2992.3999999999942</v>
      </c>
      <c r="BZ47">
        <v>-3144.5999999999985</v>
      </c>
      <c r="CA47">
        <v>1834.4000000000015</v>
      </c>
      <c r="CB47">
        <v>3993.6000000000058</v>
      </c>
      <c r="CC47">
        <v>-980.40000000000146</v>
      </c>
      <c r="CD47">
        <v>4706.1999999999971</v>
      </c>
      <c r="CE47">
        <v>-8989.6000000000058</v>
      </c>
      <c r="CF47">
        <v>-5858</v>
      </c>
      <c r="CG47">
        <v>7689</v>
      </c>
      <c r="CH47">
        <v>-2071.5999999999985</v>
      </c>
      <c r="CI47">
        <v>-5652.4000000000087</v>
      </c>
      <c r="CJ47">
        <v>1053</v>
      </c>
      <c r="CK47">
        <v>2941.8000000000029</v>
      </c>
      <c r="CL47">
        <v>5129.2000000000044</v>
      </c>
      <c r="CM47">
        <v>-4567.1999999999971</v>
      </c>
      <c r="CN47">
        <v>-6981.4000000000015</v>
      </c>
      <c r="CO47">
        <v>-2975.5999999999985</v>
      </c>
      <c r="CP47">
        <v>-6512.2000000000044</v>
      </c>
      <c r="CQ47">
        <v>-3932.8000000000029</v>
      </c>
      <c r="CR47">
        <v>12590.399999999994</v>
      </c>
      <c r="CS47">
        <v>12004.000000000007</v>
      </c>
      <c r="CT47">
        <v>-995.40000000000146</v>
      </c>
      <c r="CU47">
        <v>3350.2000000000007</v>
      </c>
      <c r="CV47">
        <v>-3507</v>
      </c>
      <c r="CW47">
        <v>-8760.4000000000015</v>
      </c>
      <c r="CY47">
        <f t="shared" si="2"/>
        <v>-280.19400000000013</v>
      </c>
      <c r="CZ47">
        <f t="shared" si="3"/>
        <v>5166.0740000000023</v>
      </c>
    </row>
    <row r="48" spans="2:104" x14ac:dyDescent="0.25">
      <c r="B48">
        <v>-11514.199999999997</v>
      </c>
      <c r="C48">
        <v>5749.3999999999978</v>
      </c>
      <c r="D48">
        <v>1722.7999999999956</v>
      </c>
      <c r="E48">
        <v>4316.4000000000015</v>
      </c>
      <c r="F48">
        <v>-3520.3999999999942</v>
      </c>
      <c r="G48">
        <v>-13506.599999999999</v>
      </c>
      <c r="H48">
        <v>10846.199999999997</v>
      </c>
      <c r="I48">
        <v>-2085.6000000000058</v>
      </c>
      <c r="J48">
        <v>1302.3999999999942</v>
      </c>
      <c r="K48">
        <v>-8256.5999999999985</v>
      </c>
      <c r="L48">
        <v>-3978</v>
      </c>
      <c r="M48">
        <v>10298.399999999994</v>
      </c>
      <c r="N48">
        <v>866.40000000000146</v>
      </c>
      <c r="O48">
        <v>3824</v>
      </c>
      <c r="P48">
        <v>1413</v>
      </c>
      <c r="Q48">
        <v>4572.8000000000029</v>
      </c>
      <c r="R48">
        <v>655.40000000000146</v>
      </c>
      <c r="S48">
        <v>-5622.1999999999971</v>
      </c>
      <c r="T48">
        <v>-7700.4000000000015</v>
      </c>
      <c r="U48">
        <v>-5745.4000000000015</v>
      </c>
      <c r="V48">
        <v>-3008.4000000000015</v>
      </c>
      <c r="W48">
        <v>3726.8000000000029</v>
      </c>
      <c r="X48">
        <v>-5942.6000000000058</v>
      </c>
      <c r="Y48">
        <v>2745.5999999999913</v>
      </c>
      <c r="Z48">
        <v>-11151.199999999997</v>
      </c>
      <c r="AA48">
        <v>-2213</v>
      </c>
      <c r="AB48">
        <v>10076.600000000006</v>
      </c>
      <c r="AC48">
        <v>-3559</v>
      </c>
      <c r="AD48">
        <v>-4678.3999999999942</v>
      </c>
      <c r="AE48">
        <v>4532.6000000000058</v>
      </c>
      <c r="AF48">
        <v>1200.4000000000015</v>
      </c>
      <c r="AG48">
        <v>470.40000000000873</v>
      </c>
      <c r="AH48">
        <v>-7484.2000000000044</v>
      </c>
      <c r="AI48">
        <v>-290.20000000000437</v>
      </c>
      <c r="AJ48">
        <v>8850.5999999999985</v>
      </c>
      <c r="AK48">
        <v>1871.5999999999985</v>
      </c>
      <c r="AL48">
        <v>-5531</v>
      </c>
      <c r="AM48">
        <v>378.40000000000873</v>
      </c>
      <c r="AN48">
        <v>4390</v>
      </c>
      <c r="AO48">
        <v>7030.2000000000044</v>
      </c>
      <c r="AP48">
        <v>-1014.8000000000029</v>
      </c>
      <c r="AQ48">
        <v>-2436.8000000000029</v>
      </c>
      <c r="AR48">
        <v>4297.2000000000044</v>
      </c>
      <c r="AS48">
        <v>-8719.1999999999971</v>
      </c>
      <c r="AT48">
        <v>4628.8000000000029</v>
      </c>
      <c r="AU48">
        <v>-14092.200000000012</v>
      </c>
      <c r="AV48">
        <v>4729</v>
      </c>
      <c r="AW48">
        <v>-9466.7999999999956</v>
      </c>
      <c r="AX48">
        <v>-6870</v>
      </c>
      <c r="AY48">
        <v>15899.399999999994</v>
      </c>
      <c r="AZ48">
        <v>10119.799999999996</v>
      </c>
      <c r="BA48">
        <v>14314.200000000012</v>
      </c>
      <c r="BB48">
        <v>-8493.1999999999971</v>
      </c>
      <c r="BC48">
        <v>-6157.8000000000029</v>
      </c>
      <c r="BD48">
        <v>-326.80000000000291</v>
      </c>
      <c r="BE48">
        <v>731.40000000000146</v>
      </c>
      <c r="BF48">
        <v>-5528.3999999999942</v>
      </c>
      <c r="BG48">
        <v>-3973.8000000000029</v>
      </c>
      <c r="BH48">
        <v>-4245.5999999999913</v>
      </c>
      <c r="BI48">
        <v>7254.1999999999971</v>
      </c>
      <c r="BJ48">
        <v>6487.8000000000029</v>
      </c>
      <c r="BK48">
        <v>1204.6000000000058</v>
      </c>
      <c r="BL48">
        <v>-5552</v>
      </c>
      <c r="BM48">
        <v>1424.8000000000029</v>
      </c>
      <c r="BN48">
        <v>-2435.1999999999971</v>
      </c>
      <c r="BO48">
        <v>4063.4000000000015</v>
      </c>
      <c r="BP48">
        <v>6716.1999999999971</v>
      </c>
      <c r="BQ48">
        <v>-5568.4000000000087</v>
      </c>
      <c r="BR48">
        <v>-6211.5999999999985</v>
      </c>
      <c r="BS48">
        <v>-3206.4000000000087</v>
      </c>
      <c r="BT48">
        <v>-4514.4000000000015</v>
      </c>
      <c r="BU48">
        <v>6561</v>
      </c>
      <c r="BV48">
        <v>2939.4000000000015</v>
      </c>
      <c r="BW48">
        <v>-12289.400000000001</v>
      </c>
      <c r="BX48">
        <v>462.19999999999709</v>
      </c>
      <c r="BY48">
        <v>2946.5999999999913</v>
      </c>
      <c r="BZ48">
        <v>-2220</v>
      </c>
      <c r="CA48">
        <v>710.40000000000146</v>
      </c>
      <c r="CB48">
        <v>5230.3999999999942</v>
      </c>
      <c r="CC48">
        <v>-1770</v>
      </c>
      <c r="CD48">
        <v>4925.7999999999956</v>
      </c>
      <c r="CE48">
        <v>-10759.200000000004</v>
      </c>
      <c r="CF48">
        <v>-4871.5999999999913</v>
      </c>
      <c r="CG48">
        <v>4330.8000000000029</v>
      </c>
      <c r="CH48">
        <v>-2652</v>
      </c>
      <c r="CI48">
        <v>-5707.2000000000116</v>
      </c>
      <c r="CJ48">
        <v>497.59999999999127</v>
      </c>
      <c r="CK48">
        <v>3477.3999999999942</v>
      </c>
      <c r="CL48">
        <v>4655.5999999999985</v>
      </c>
      <c r="CM48">
        <v>-4981.3999999999942</v>
      </c>
      <c r="CN48">
        <v>-7124</v>
      </c>
      <c r="CO48">
        <v>-1665</v>
      </c>
      <c r="CP48">
        <v>-7107.4000000000087</v>
      </c>
      <c r="CQ48">
        <v>-3864</v>
      </c>
      <c r="CR48">
        <v>11973.399999999994</v>
      </c>
      <c r="CS48">
        <v>12429.000000000007</v>
      </c>
      <c r="CT48">
        <v>-2002.5999999999985</v>
      </c>
      <c r="CU48">
        <v>2954</v>
      </c>
      <c r="CV48">
        <v>-2116.5999999999985</v>
      </c>
      <c r="CW48">
        <v>-9114.8000000000029</v>
      </c>
      <c r="CY48">
        <f t="shared" si="2"/>
        <v>-460.41200000000026</v>
      </c>
      <c r="CZ48">
        <f t="shared" si="3"/>
        <v>5196.5080000000007</v>
      </c>
    </row>
    <row r="49" spans="2:104" x14ac:dyDescent="0.25">
      <c r="B49">
        <v>-11345</v>
      </c>
      <c r="C49">
        <v>6384.5999999999985</v>
      </c>
      <c r="D49">
        <v>822.59999999999854</v>
      </c>
      <c r="E49">
        <v>2397.5999999999985</v>
      </c>
      <c r="F49">
        <v>-3731.6000000000058</v>
      </c>
      <c r="G49">
        <v>-11747.199999999997</v>
      </c>
      <c r="H49">
        <v>9992.5999999999985</v>
      </c>
      <c r="I49">
        <v>-3119.2000000000044</v>
      </c>
      <c r="J49">
        <v>8</v>
      </c>
      <c r="K49">
        <v>-8873</v>
      </c>
      <c r="L49">
        <v>-5566.4000000000015</v>
      </c>
      <c r="M49">
        <v>9474</v>
      </c>
      <c r="N49">
        <v>2420</v>
      </c>
      <c r="O49">
        <v>2080.8000000000029</v>
      </c>
      <c r="P49">
        <v>2653.3999999999942</v>
      </c>
      <c r="Q49">
        <v>5101.3999999999942</v>
      </c>
      <c r="R49">
        <v>900.20000000000437</v>
      </c>
      <c r="S49">
        <v>-5415.6000000000058</v>
      </c>
      <c r="T49">
        <v>-6597</v>
      </c>
      <c r="U49">
        <v>-6012</v>
      </c>
      <c r="V49">
        <v>-3280.7999999999956</v>
      </c>
      <c r="W49">
        <v>2131.3999999999942</v>
      </c>
      <c r="X49">
        <v>-7336.6000000000058</v>
      </c>
      <c r="Y49">
        <v>1612.7999999999884</v>
      </c>
      <c r="Z49">
        <v>-9886.7999999999956</v>
      </c>
      <c r="AA49">
        <v>-2119.5999999999985</v>
      </c>
      <c r="AB49">
        <v>9022.2000000000116</v>
      </c>
      <c r="AC49">
        <v>-3769.2000000000044</v>
      </c>
      <c r="AD49">
        <v>-4065.1999999999971</v>
      </c>
      <c r="AE49">
        <v>3457.6000000000058</v>
      </c>
      <c r="AF49">
        <v>735.20000000000437</v>
      </c>
      <c r="AG49">
        <v>1830.8000000000029</v>
      </c>
      <c r="AH49">
        <v>-5134.2000000000044</v>
      </c>
      <c r="AI49">
        <v>-1123.8000000000029</v>
      </c>
      <c r="AJ49">
        <v>9749</v>
      </c>
      <c r="AK49">
        <v>2123.8000000000029</v>
      </c>
      <c r="AL49">
        <v>-5684.4000000000015</v>
      </c>
      <c r="AM49">
        <v>-1203</v>
      </c>
      <c r="AN49">
        <v>2759.6000000000058</v>
      </c>
      <c r="AO49">
        <v>7785.2000000000044</v>
      </c>
      <c r="AP49">
        <v>-3446</v>
      </c>
      <c r="AQ49">
        <v>-3224.8000000000029</v>
      </c>
      <c r="AR49">
        <v>4572.2000000000044</v>
      </c>
      <c r="AS49">
        <v>-8378.4000000000015</v>
      </c>
      <c r="AT49">
        <v>6535.8000000000029</v>
      </c>
      <c r="AU49">
        <v>-13908</v>
      </c>
      <c r="AV49">
        <v>4071.4000000000087</v>
      </c>
      <c r="AW49">
        <v>-9354.1999999999971</v>
      </c>
      <c r="AX49">
        <v>-8929.1999999999971</v>
      </c>
      <c r="AY49">
        <v>17327</v>
      </c>
      <c r="AZ49">
        <v>11797.599999999999</v>
      </c>
      <c r="BA49">
        <v>13421.800000000003</v>
      </c>
      <c r="BB49">
        <v>-7161</v>
      </c>
      <c r="BC49">
        <v>-5268.1999999999971</v>
      </c>
      <c r="BD49">
        <v>-339</v>
      </c>
      <c r="BE49">
        <v>193.80000000000291</v>
      </c>
      <c r="BF49">
        <v>-6069.7999999999884</v>
      </c>
      <c r="BG49">
        <v>-4376.4000000000087</v>
      </c>
      <c r="BH49">
        <v>-5719.5999999999913</v>
      </c>
      <c r="BI49">
        <v>7123</v>
      </c>
      <c r="BJ49">
        <v>7021</v>
      </c>
      <c r="BK49">
        <v>1442.1999999999971</v>
      </c>
      <c r="BL49">
        <v>-5046.8000000000029</v>
      </c>
      <c r="BM49">
        <v>2017.8000000000029</v>
      </c>
      <c r="BN49">
        <v>-1823.1999999999971</v>
      </c>
      <c r="BO49">
        <v>3861.4000000000015</v>
      </c>
      <c r="BP49">
        <v>6956.5999999999913</v>
      </c>
      <c r="BQ49">
        <v>-4113.4000000000087</v>
      </c>
      <c r="BR49">
        <v>-5878.7999999999956</v>
      </c>
      <c r="BS49">
        <v>-2042.1999999999971</v>
      </c>
      <c r="BT49">
        <v>-4945</v>
      </c>
      <c r="BU49">
        <v>7554.5999999999985</v>
      </c>
      <c r="BV49">
        <v>2530.2000000000007</v>
      </c>
      <c r="BW49">
        <v>-12281.800000000003</v>
      </c>
      <c r="BX49">
        <v>2540.1999999999971</v>
      </c>
      <c r="BY49">
        <v>1983.1999999999971</v>
      </c>
      <c r="BZ49">
        <v>-2998.7999999999956</v>
      </c>
      <c r="CA49">
        <v>2436.4000000000015</v>
      </c>
      <c r="CB49">
        <v>6439.3999999999942</v>
      </c>
      <c r="CC49">
        <v>-3233.5999999999985</v>
      </c>
      <c r="CD49">
        <v>4843.4000000000015</v>
      </c>
      <c r="CE49">
        <v>-9071.2000000000044</v>
      </c>
      <c r="CF49">
        <v>-6318.5999999999913</v>
      </c>
      <c r="CG49">
        <v>5324.6000000000058</v>
      </c>
      <c r="CH49">
        <v>-3916.5999999999985</v>
      </c>
      <c r="CI49">
        <v>-6605.8000000000029</v>
      </c>
      <c r="CJ49">
        <v>-4.6000000000058208</v>
      </c>
      <c r="CK49">
        <v>3563.8000000000029</v>
      </c>
      <c r="CL49">
        <v>3629.2000000000044</v>
      </c>
      <c r="CM49">
        <v>-5565</v>
      </c>
      <c r="CN49">
        <v>-7724.4000000000015</v>
      </c>
      <c r="CO49">
        <v>-455.59999999999854</v>
      </c>
      <c r="CP49">
        <v>-7202.6000000000058</v>
      </c>
      <c r="CQ49">
        <v>-4283.4000000000015</v>
      </c>
      <c r="CR49">
        <v>11314</v>
      </c>
      <c r="CS49">
        <v>10783.000000000007</v>
      </c>
      <c r="CT49">
        <v>-4707.8000000000029</v>
      </c>
      <c r="CU49">
        <v>2630.7999999999993</v>
      </c>
      <c r="CV49">
        <v>-2061</v>
      </c>
      <c r="CW49">
        <v>-9040.1999999999971</v>
      </c>
      <c r="CY49">
        <f t="shared" si="2"/>
        <v>-561.48399999999981</v>
      </c>
      <c r="CZ49">
        <f t="shared" si="3"/>
        <v>5268.6280000000006</v>
      </c>
    </row>
    <row r="50" spans="2:104" x14ac:dyDescent="0.25">
      <c r="B50">
        <v>-9070</v>
      </c>
      <c r="C50">
        <v>6496.2000000000007</v>
      </c>
      <c r="D50">
        <v>256</v>
      </c>
      <c r="E50">
        <v>1849.7999999999956</v>
      </c>
      <c r="F50">
        <v>-3700</v>
      </c>
      <c r="G50">
        <v>-12425.399999999994</v>
      </c>
      <c r="H50">
        <v>8286.4000000000015</v>
      </c>
      <c r="I50">
        <v>-1997</v>
      </c>
      <c r="J50">
        <v>-14</v>
      </c>
      <c r="K50">
        <v>-8641.1999999999971</v>
      </c>
      <c r="L50">
        <v>-6592</v>
      </c>
      <c r="M50">
        <v>9703.8000000000029</v>
      </c>
      <c r="N50">
        <v>1866.5999999999985</v>
      </c>
      <c r="O50">
        <v>645.80000000000291</v>
      </c>
      <c r="P50">
        <v>1385.1999999999971</v>
      </c>
      <c r="Q50">
        <v>4310.8000000000029</v>
      </c>
      <c r="R50">
        <v>896.40000000000146</v>
      </c>
      <c r="S50">
        <v>-4883.3999999999942</v>
      </c>
      <c r="T50">
        <v>-7401.5999999999985</v>
      </c>
      <c r="U50">
        <v>-6539.4000000000015</v>
      </c>
      <c r="V50">
        <v>-2929.4000000000015</v>
      </c>
      <c r="W50">
        <v>324.19999999999709</v>
      </c>
      <c r="X50">
        <v>-6230.4000000000087</v>
      </c>
      <c r="Y50">
        <v>1568.5999999999913</v>
      </c>
      <c r="Z50">
        <v>-9737.3999999999942</v>
      </c>
      <c r="AA50">
        <v>-2180.8000000000029</v>
      </c>
      <c r="AB50">
        <v>9659.6000000000058</v>
      </c>
      <c r="AC50">
        <v>-3729.6000000000058</v>
      </c>
      <c r="AD50">
        <v>-2434.5999999999913</v>
      </c>
      <c r="AE50">
        <v>2271.6000000000058</v>
      </c>
      <c r="AF50">
        <v>1903</v>
      </c>
      <c r="AG50">
        <v>2159.8000000000029</v>
      </c>
      <c r="AH50">
        <v>-4286.8000000000029</v>
      </c>
      <c r="AI50">
        <v>-1817.8000000000029</v>
      </c>
      <c r="AJ50">
        <v>11029</v>
      </c>
      <c r="AK50">
        <v>1949.4000000000015</v>
      </c>
      <c r="AL50">
        <v>-5449.5999999999985</v>
      </c>
      <c r="AM50">
        <v>-1428.3999999999942</v>
      </c>
      <c r="AN50">
        <v>3139.4000000000015</v>
      </c>
      <c r="AO50">
        <v>8143.4000000000015</v>
      </c>
      <c r="AP50">
        <v>-3546.5999999999985</v>
      </c>
      <c r="AQ50">
        <v>-4076.8000000000029</v>
      </c>
      <c r="AR50">
        <v>4879</v>
      </c>
      <c r="AS50">
        <v>-7613.6000000000058</v>
      </c>
      <c r="AT50">
        <v>8138.5999999999985</v>
      </c>
      <c r="AU50">
        <v>-12453</v>
      </c>
      <c r="AV50">
        <v>4160.4000000000087</v>
      </c>
      <c r="AW50">
        <v>-8851.7999999999956</v>
      </c>
      <c r="AX50">
        <v>-6612.7999999999956</v>
      </c>
      <c r="AY50">
        <v>18278.800000000003</v>
      </c>
      <c r="AZ50">
        <v>11344.599999999999</v>
      </c>
      <c r="BA50">
        <v>10386.400000000009</v>
      </c>
      <c r="BB50">
        <v>-7728.5999999999985</v>
      </c>
      <c r="BC50">
        <v>-6071.6000000000058</v>
      </c>
      <c r="BD50">
        <v>825.39999999999418</v>
      </c>
      <c r="BE50">
        <v>423.40000000000146</v>
      </c>
      <c r="BF50">
        <v>-5826.7999999999884</v>
      </c>
      <c r="BG50">
        <v>-5333.8000000000029</v>
      </c>
      <c r="BH50">
        <v>-5749.5999999999913</v>
      </c>
      <c r="BI50">
        <v>8013.3999999999942</v>
      </c>
      <c r="BJ50">
        <v>9147.8000000000029</v>
      </c>
      <c r="BK50">
        <v>1274.6000000000058</v>
      </c>
      <c r="BL50">
        <v>-4861.8000000000029</v>
      </c>
      <c r="BM50">
        <v>1747.8000000000029</v>
      </c>
      <c r="BN50">
        <v>-1794</v>
      </c>
      <c r="BO50">
        <v>5224.1999999999971</v>
      </c>
      <c r="BP50">
        <v>7665.3999999999942</v>
      </c>
      <c r="BQ50">
        <v>-4567.6000000000058</v>
      </c>
      <c r="BR50">
        <v>-7729.5999999999985</v>
      </c>
      <c r="BS50">
        <v>-628.19999999999709</v>
      </c>
      <c r="BT50">
        <v>-5794.4000000000015</v>
      </c>
      <c r="BU50">
        <v>9024.1999999999971</v>
      </c>
      <c r="BV50">
        <v>3960</v>
      </c>
      <c r="BW50">
        <v>-11673</v>
      </c>
      <c r="BX50">
        <v>1344</v>
      </c>
      <c r="BY50">
        <v>2909.8000000000029</v>
      </c>
      <c r="BZ50">
        <v>-2594.4000000000015</v>
      </c>
      <c r="CA50">
        <v>2405.4000000000015</v>
      </c>
      <c r="CB50">
        <v>6119.1999999999971</v>
      </c>
      <c r="CC50">
        <v>-3940</v>
      </c>
      <c r="CD50">
        <v>5765.5999999999985</v>
      </c>
      <c r="CE50">
        <v>-9409.6000000000058</v>
      </c>
      <c r="CF50">
        <v>-6046.5999999999913</v>
      </c>
      <c r="CG50">
        <v>4126.8000000000029</v>
      </c>
      <c r="CH50">
        <v>-5172.3999999999942</v>
      </c>
      <c r="CI50">
        <v>-7448.4000000000087</v>
      </c>
      <c r="CJ50">
        <v>-373.19999999999709</v>
      </c>
      <c r="CK50">
        <v>3539.8000000000029</v>
      </c>
      <c r="CL50">
        <v>3465</v>
      </c>
      <c r="CM50">
        <v>-7338.3999999999942</v>
      </c>
      <c r="CN50">
        <v>-4459.4000000000015</v>
      </c>
      <c r="CO50">
        <v>-659.40000000000146</v>
      </c>
      <c r="CP50">
        <v>-6972.2000000000044</v>
      </c>
      <c r="CQ50">
        <v>-5096.1999999999971</v>
      </c>
      <c r="CR50">
        <v>11598.199999999997</v>
      </c>
      <c r="CS50">
        <v>9752.5999999999985</v>
      </c>
      <c r="CT50">
        <v>-5378.4000000000015</v>
      </c>
      <c r="CU50">
        <v>3286.5999999999985</v>
      </c>
      <c r="CV50">
        <v>-2150.7999999999956</v>
      </c>
      <c r="CW50">
        <v>-10243.800000000003</v>
      </c>
      <c r="CY50">
        <f t="shared" si="2"/>
        <v>-530.33599999999956</v>
      </c>
      <c r="CZ50">
        <f t="shared" si="3"/>
        <v>5263.3760000000002</v>
      </c>
    </row>
    <row r="51" spans="2:104" x14ac:dyDescent="0.25">
      <c r="B51">
        <v>-10935.799999999996</v>
      </c>
      <c r="C51">
        <v>6869</v>
      </c>
      <c r="D51">
        <v>1692</v>
      </c>
      <c r="E51">
        <v>2685.5999999999985</v>
      </c>
      <c r="F51">
        <v>-4018</v>
      </c>
      <c r="G51">
        <v>-12329.199999999997</v>
      </c>
      <c r="H51">
        <v>7708.1999999999971</v>
      </c>
      <c r="I51">
        <v>-2879.2000000000044</v>
      </c>
      <c r="J51">
        <v>666.19999999999709</v>
      </c>
      <c r="K51">
        <v>-7867.7999999999956</v>
      </c>
      <c r="L51">
        <v>-9424.8000000000029</v>
      </c>
      <c r="M51">
        <v>7662</v>
      </c>
      <c r="N51">
        <v>2366.5999999999985</v>
      </c>
      <c r="O51">
        <v>1231.8000000000029</v>
      </c>
      <c r="P51">
        <v>1423.8000000000029</v>
      </c>
      <c r="Q51">
        <v>2735.3999999999942</v>
      </c>
      <c r="R51">
        <v>760.59999999999854</v>
      </c>
      <c r="S51">
        <v>-2942.1999999999971</v>
      </c>
      <c r="T51">
        <v>-7493.5999999999985</v>
      </c>
      <c r="U51">
        <v>-7286.4000000000015</v>
      </c>
      <c r="V51">
        <v>-1633</v>
      </c>
      <c r="W51">
        <v>797</v>
      </c>
      <c r="X51">
        <v>-6528.1999999999971</v>
      </c>
      <c r="Y51">
        <v>1163.7999999999884</v>
      </c>
      <c r="Z51">
        <v>-12252.599999999991</v>
      </c>
      <c r="AA51">
        <v>-2868.8000000000029</v>
      </c>
      <c r="AB51">
        <v>9476</v>
      </c>
      <c r="AC51">
        <v>-4516.8000000000029</v>
      </c>
      <c r="AD51">
        <v>-1585.7999999999884</v>
      </c>
      <c r="AE51">
        <v>3755</v>
      </c>
      <c r="AF51">
        <v>1677.8000000000029</v>
      </c>
      <c r="AG51">
        <v>2201.6000000000058</v>
      </c>
      <c r="AH51">
        <v>-4416.4000000000015</v>
      </c>
      <c r="AI51">
        <v>-699.40000000000146</v>
      </c>
      <c r="AJ51">
        <v>12167</v>
      </c>
      <c r="AK51">
        <v>1344</v>
      </c>
      <c r="AL51">
        <v>-3913</v>
      </c>
      <c r="AM51">
        <v>-346</v>
      </c>
      <c r="AN51">
        <v>4454.2000000000044</v>
      </c>
      <c r="AO51">
        <v>8402</v>
      </c>
      <c r="AP51">
        <v>-3339.5999999999985</v>
      </c>
      <c r="AQ51">
        <v>-2468.4000000000015</v>
      </c>
      <c r="AR51">
        <v>5008.2000000000044</v>
      </c>
      <c r="AS51">
        <v>-7336.3999999999942</v>
      </c>
      <c r="AT51">
        <v>9314.2000000000044</v>
      </c>
      <c r="AU51">
        <v>-14233</v>
      </c>
      <c r="AV51">
        <v>5034.4000000000087</v>
      </c>
      <c r="AW51">
        <v>-9453</v>
      </c>
      <c r="AX51">
        <v>-7651.5999999999985</v>
      </c>
      <c r="AY51">
        <v>18287.800000000003</v>
      </c>
      <c r="AZ51">
        <v>11937.799999999996</v>
      </c>
      <c r="BA51">
        <v>11294.200000000012</v>
      </c>
      <c r="BB51">
        <v>-7814.4000000000015</v>
      </c>
      <c r="BC51">
        <v>-5633</v>
      </c>
      <c r="BD51">
        <v>1187.3999999999942</v>
      </c>
      <c r="BE51">
        <v>2712.5999999999985</v>
      </c>
      <c r="BF51">
        <v>-4762.1999999999971</v>
      </c>
      <c r="BG51">
        <v>-6033.4000000000087</v>
      </c>
      <c r="BH51">
        <v>-5097.3999999999942</v>
      </c>
      <c r="BI51">
        <v>6748.5999999999913</v>
      </c>
      <c r="BJ51">
        <v>9172.8000000000029</v>
      </c>
      <c r="BK51">
        <v>1647.1999999999971</v>
      </c>
      <c r="BL51">
        <v>-4950</v>
      </c>
      <c r="BM51">
        <v>990.59999999999854</v>
      </c>
      <c r="BN51">
        <v>-3504.1999999999971</v>
      </c>
      <c r="BO51">
        <v>6077</v>
      </c>
      <c r="BP51">
        <v>8081.3999999999942</v>
      </c>
      <c r="BQ51">
        <v>-3852</v>
      </c>
      <c r="BR51">
        <v>-7788.4000000000015</v>
      </c>
      <c r="BS51">
        <v>82</v>
      </c>
      <c r="BT51">
        <v>-5416</v>
      </c>
      <c r="BU51">
        <v>9316.1999999999971</v>
      </c>
      <c r="BV51">
        <v>4658</v>
      </c>
      <c r="BW51">
        <v>-12785.400000000001</v>
      </c>
      <c r="BX51">
        <v>1786.8000000000029</v>
      </c>
      <c r="BY51">
        <v>2458.8000000000029</v>
      </c>
      <c r="BZ51">
        <v>-2121.7999999999956</v>
      </c>
      <c r="CA51">
        <v>2355.4000000000015</v>
      </c>
      <c r="CB51">
        <v>5386.1999999999971</v>
      </c>
      <c r="CC51">
        <v>-2989.1999999999971</v>
      </c>
      <c r="CD51">
        <v>6206.5999999999985</v>
      </c>
      <c r="CE51">
        <v>-9122</v>
      </c>
      <c r="CF51">
        <v>-6873</v>
      </c>
      <c r="CG51">
        <v>3672.8000000000029</v>
      </c>
      <c r="CH51">
        <v>-4143</v>
      </c>
      <c r="CI51">
        <v>-10633.600000000006</v>
      </c>
      <c r="CJ51">
        <v>1376.5999999999913</v>
      </c>
      <c r="CK51">
        <v>3940.6000000000058</v>
      </c>
      <c r="CL51">
        <v>4453.8000000000029</v>
      </c>
      <c r="CM51">
        <v>-6430.5999999999985</v>
      </c>
      <c r="CN51">
        <v>-4812</v>
      </c>
      <c r="CO51">
        <v>-782.80000000000291</v>
      </c>
      <c r="CP51">
        <v>-5773.0000000000073</v>
      </c>
      <c r="CQ51">
        <v>-3948.5999999999985</v>
      </c>
      <c r="CR51">
        <v>13381.199999999997</v>
      </c>
      <c r="CS51">
        <v>11997.799999999996</v>
      </c>
      <c r="CT51">
        <v>-5019.8000000000029</v>
      </c>
      <c r="CU51">
        <v>3688.5999999999985</v>
      </c>
      <c r="CV51">
        <v>-2236.3999999999942</v>
      </c>
      <c r="CW51">
        <v>-9379.4000000000015</v>
      </c>
      <c r="CY51">
        <f t="shared" si="2"/>
        <v>-368.25399999999985</v>
      </c>
      <c r="CZ51">
        <f t="shared" si="3"/>
        <v>5438.1579999999994</v>
      </c>
    </row>
    <row r="52" spans="2:104" x14ac:dyDescent="0.25">
      <c r="B52">
        <v>-11815.199999999997</v>
      </c>
      <c r="C52">
        <v>7301.2000000000007</v>
      </c>
      <c r="D52">
        <v>2395.3999999999942</v>
      </c>
      <c r="E52">
        <v>2351.7999999999956</v>
      </c>
      <c r="F52">
        <v>-4202.8000000000029</v>
      </c>
      <c r="G52">
        <v>-12103.199999999997</v>
      </c>
      <c r="H52">
        <v>6401.5999999999985</v>
      </c>
      <c r="I52">
        <v>-2907.6000000000058</v>
      </c>
      <c r="J52">
        <v>1682</v>
      </c>
      <c r="K52">
        <v>-9190.5999999999985</v>
      </c>
      <c r="L52">
        <v>-5483.8000000000029</v>
      </c>
      <c r="M52">
        <v>7422.1999999999971</v>
      </c>
      <c r="N52">
        <v>4758.5999999999985</v>
      </c>
      <c r="O52">
        <v>-164</v>
      </c>
      <c r="P52">
        <v>1570.8000000000029</v>
      </c>
      <c r="Q52">
        <v>3326.8000000000029</v>
      </c>
      <c r="R52">
        <v>1092</v>
      </c>
      <c r="S52">
        <v>-3236.8000000000029</v>
      </c>
      <c r="T52">
        <v>-7919.4000000000015</v>
      </c>
      <c r="U52">
        <v>-5685</v>
      </c>
      <c r="V52">
        <v>-2646.1999999999971</v>
      </c>
      <c r="W52">
        <v>-1218.3999999999942</v>
      </c>
      <c r="X52">
        <v>-5784.6000000000058</v>
      </c>
      <c r="Y52">
        <v>1358</v>
      </c>
      <c r="Z52">
        <v>-13586.999999999993</v>
      </c>
      <c r="AA52">
        <v>-1722.5999999999985</v>
      </c>
      <c r="AB52">
        <v>10111.200000000012</v>
      </c>
      <c r="AC52">
        <v>-3775.2000000000044</v>
      </c>
      <c r="AD52">
        <v>-2041.3999999999942</v>
      </c>
      <c r="AE52">
        <v>6395.4000000000087</v>
      </c>
      <c r="AF52">
        <v>1852.5999999999985</v>
      </c>
      <c r="AG52">
        <v>1220.2000000000116</v>
      </c>
      <c r="AH52">
        <v>-5118.4000000000015</v>
      </c>
      <c r="AI52">
        <v>-932</v>
      </c>
      <c r="AJ52">
        <v>13105.800000000003</v>
      </c>
      <c r="AK52">
        <v>2045.1999999999971</v>
      </c>
      <c r="AL52">
        <v>-4358.4000000000015</v>
      </c>
      <c r="AM52">
        <v>595.60000000000582</v>
      </c>
      <c r="AN52">
        <v>3355.8000000000029</v>
      </c>
      <c r="AO52">
        <v>9716</v>
      </c>
      <c r="AP52">
        <v>-3853.8000000000029</v>
      </c>
      <c r="AQ52">
        <v>-3355.4000000000015</v>
      </c>
      <c r="AR52">
        <v>5404.6000000000058</v>
      </c>
      <c r="AS52">
        <v>-6899.8000000000029</v>
      </c>
      <c r="AT52">
        <v>9618.4000000000015</v>
      </c>
      <c r="AU52">
        <v>-15225.400000000009</v>
      </c>
      <c r="AV52">
        <v>3517.6000000000058</v>
      </c>
      <c r="AW52">
        <v>-9713.5999999999985</v>
      </c>
      <c r="AX52">
        <v>-9836.3999999999942</v>
      </c>
      <c r="AY52">
        <v>17011</v>
      </c>
      <c r="AZ52">
        <v>11103.199999999997</v>
      </c>
      <c r="BA52">
        <v>9945</v>
      </c>
      <c r="BB52">
        <v>-6503.4000000000015</v>
      </c>
      <c r="BC52">
        <v>-3485.3999999999942</v>
      </c>
      <c r="BD52">
        <v>-21.600000000005821</v>
      </c>
      <c r="BE52">
        <v>2363.5999999999985</v>
      </c>
      <c r="BF52">
        <v>-5414.7999999999884</v>
      </c>
      <c r="BG52">
        <v>-5821.1999999999971</v>
      </c>
      <c r="BH52">
        <v>-4189.5999999999913</v>
      </c>
      <c r="BI52">
        <v>7481.8000000000029</v>
      </c>
      <c r="BJ52">
        <v>11451</v>
      </c>
      <c r="BK52">
        <v>345.60000000000582</v>
      </c>
      <c r="BL52">
        <v>-5821</v>
      </c>
      <c r="BM52">
        <v>1309.4000000000015</v>
      </c>
      <c r="BN52">
        <v>-4641</v>
      </c>
      <c r="BO52">
        <v>7406.1999999999971</v>
      </c>
      <c r="BP52">
        <v>7959.3999999999942</v>
      </c>
      <c r="BQ52">
        <v>-3603.4000000000087</v>
      </c>
      <c r="BR52">
        <v>-6338</v>
      </c>
      <c r="BS52">
        <v>213.80000000000291</v>
      </c>
      <c r="BT52">
        <v>-5299</v>
      </c>
      <c r="BU52">
        <v>9923.7999999999956</v>
      </c>
      <c r="BV52">
        <v>5760.4000000000015</v>
      </c>
      <c r="BW52">
        <v>-12248.800000000003</v>
      </c>
      <c r="BX52">
        <v>2384.8000000000029</v>
      </c>
      <c r="BY52">
        <v>1750.8000000000029</v>
      </c>
      <c r="BZ52">
        <v>-1989.4000000000015</v>
      </c>
      <c r="CA52">
        <v>2819.6000000000058</v>
      </c>
      <c r="CB52">
        <v>6162.3999999999942</v>
      </c>
      <c r="CC52">
        <v>-2084.4000000000015</v>
      </c>
      <c r="CD52">
        <v>5757.4000000000015</v>
      </c>
      <c r="CE52">
        <v>-9481.4000000000015</v>
      </c>
      <c r="CF52">
        <v>-7274</v>
      </c>
      <c r="CG52">
        <v>3543.3999999999942</v>
      </c>
      <c r="CH52">
        <v>-4730</v>
      </c>
      <c r="CI52">
        <v>-11470.000000000007</v>
      </c>
      <c r="CJ52">
        <v>1779.3999999999942</v>
      </c>
      <c r="CK52">
        <v>5046.8000000000029</v>
      </c>
      <c r="CL52">
        <v>3356.2000000000044</v>
      </c>
      <c r="CM52">
        <v>-4765.7999999999956</v>
      </c>
      <c r="CN52">
        <v>-5775</v>
      </c>
      <c r="CO52">
        <v>-857.19999999999709</v>
      </c>
      <c r="CP52">
        <v>-3972.2000000000044</v>
      </c>
      <c r="CQ52">
        <v>-4273.5999999999985</v>
      </c>
      <c r="CR52">
        <v>14083</v>
      </c>
      <c r="CS52">
        <v>11001.000000000007</v>
      </c>
      <c r="CT52">
        <v>-5339.4000000000015</v>
      </c>
      <c r="CU52">
        <v>4535.4000000000015</v>
      </c>
      <c r="CV52">
        <v>-1927.5999999999985</v>
      </c>
      <c r="CW52">
        <v>-9418.5999999999985</v>
      </c>
      <c r="CY52">
        <f t="shared" si="2"/>
        <v>-284.29599999999948</v>
      </c>
      <c r="CZ52">
        <f t="shared" si="3"/>
        <v>5506.1600000000026</v>
      </c>
    </row>
    <row r="53" spans="2:104" x14ac:dyDescent="0.25">
      <c r="B53">
        <v>-11476.799999999996</v>
      </c>
      <c r="C53">
        <v>6899.7999999999993</v>
      </c>
      <c r="D53">
        <v>2297.3999999999942</v>
      </c>
      <c r="E53">
        <v>1780.5999999999985</v>
      </c>
      <c r="F53">
        <v>-3064.3999999999942</v>
      </c>
      <c r="G53">
        <v>-12103.399999999994</v>
      </c>
      <c r="H53">
        <v>4962</v>
      </c>
      <c r="I53">
        <v>-4720.8000000000029</v>
      </c>
      <c r="J53">
        <v>2949.8000000000029</v>
      </c>
      <c r="K53">
        <v>-9196.5999999999985</v>
      </c>
      <c r="L53">
        <v>-5396.6000000000058</v>
      </c>
      <c r="M53">
        <v>7543.3999999999942</v>
      </c>
      <c r="N53">
        <v>4596</v>
      </c>
      <c r="O53">
        <v>-302.19999999999709</v>
      </c>
      <c r="P53">
        <v>990</v>
      </c>
      <c r="Q53">
        <v>2434.8000000000029</v>
      </c>
      <c r="R53">
        <v>602.20000000000437</v>
      </c>
      <c r="S53">
        <v>-4076.1999999999971</v>
      </c>
      <c r="T53">
        <v>-6845.5999999999985</v>
      </c>
      <c r="U53">
        <v>-5572</v>
      </c>
      <c r="V53">
        <v>-2564.1999999999971</v>
      </c>
      <c r="W53">
        <v>-1864.1999999999971</v>
      </c>
      <c r="X53">
        <v>-4235.1999999999971</v>
      </c>
      <c r="Y53">
        <v>906.39999999999418</v>
      </c>
      <c r="Z53">
        <v>-13281.999999999993</v>
      </c>
      <c r="AA53">
        <v>-2328</v>
      </c>
      <c r="AB53">
        <v>10260.400000000009</v>
      </c>
      <c r="AC53">
        <v>-4613.4000000000015</v>
      </c>
      <c r="AD53">
        <v>-1717.1999999999971</v>
      </c>
      <c r="AE53">
        <v>5788.6000000000058</v>
      </c>
      <c r="AF53">
        <v>3879.2000000000044</v>
      </c>
      <c r="AG53">
        <v>1933.6000000000058</v>
      </c>
      <c r="AH53">
        <v>-4921.8000000000029</v>
      </c>
      <c r="AI53">
        <v>-1743.8000000000029</v>
      </c>
      <c r="AJ53">
        <v>13809.399999999994</v>
      </c>
      <c r="AK53">
        <v>3168.8000000000029</v>
      </c>
      <c r="AL53">
        <v>-4357.4000000000015</v>
      </c>
      <c r="AM53">
        <v>1473.4000000000087</v>
      </c>
      <c r="AN53">
        <v>4380.8000000000029</v>
      </c>
      <c r="AO53">
        <v>9336.2000000000044</v>
      </c>
      <c r="AP53">
        <v>-3743</v>
      </c>
      <c r="AQ53">
        <v>-3087.8000000000029</v>
      </c>
      <c r="AR53">
        <v>5642.6000000000058</v>
      </c>
      <c r="AS53">
        <v>-6827.3999999999942</v>
      </c>
      <c r="AT53">
        <v>7308</v>
      </c>
      <c r="AU53">
        <v>-17356.400000000009</v>
      </c>
      <c r="AV53">
        <v>3274.6000000000058</v>
      </c>
      <c r="AW53">
        <v>-9220.7999999999956</v>
      </c>
      <c r="AX53">
        <v>-11188.799999999996</v>
      </c>
      <c r="AY53">
        <v>17911.199999999997</v>
      </c>
      <c r="AZ53">
        <v>11564.199999999997</v>
      </c>
      <c r="BA53">
        <v>10914</v>
      </c>
      <c r="BB53">
        <v>-5920</v>
      </c>
      <c r="BC53">
        <v>-4893.6000000000058</v>
      </c>
      <c r="BD53">
        <v>-1174.8000000000029</v>
      </c>
      <c r="BE53">
        <v>2804.2000000000044</v>
      </c>
      <c r="BF53">
        <v>-4591.7999999999884</v>
      </c>
      <c r="BG53">
        <v>-6107.1999999999971</v>
      </c>
      <c r="BH53">
        <v>-5147.3999999999942</v>
      </c>
      <c r="BI53">
        <v>9131.1999999999971</v>
      </c>
      <c r="BJ53">
        <v>10488.400000000009</v>
      </c>
      <c r="BK53">
        <v>-480.59999999999127</v>
      </c>
      <c r="BL53">
        <v>-4990.2000000000044</v>
      </c>
      <c r="BM53">
        <v>1426.5999999999985</v>
      </c>
      <c r="BN53">
        <v>-4564.3999999999942</v>
      </c>
      <c r="BO53">
        <v>9633.7999999999956</v>
      </c>
      <c r="BP53">
        <v>7214.5999999999913</v>
      </c>
      <c r="BQ53">
        <v>-3082.8000000000029</v>
      </c>
      <c r="BR53">
        <v>-6067.7999999999956</v>
      </c>
      <c r="BS53">
        <v>709.59999999999127</v>
      </c>
      <c r="BT53">
        <v>-4279.2000000000044</v>
      </c>
      <c r="BU53">
        <v>9144.1999999999971</v>
      </c>
      <c r="BV53">
        <v>6782.4000000000015</v>
      </c>
      <c r="BW53">
        <v>-11336.400000000001</v>
      </c>
      <c r="BX53">
        <v>436.40000000000146</v>
      </c>
      <c r="BY53">
        <v>2531.1999999999971</v>
      </c>
      <c r="BZ53">
        <v>-2173.7999999999956</v>
      </c>
      <c r="CA53">
        <v>21.200000000004366</v>
      </c>
      <c r="CB53">
        <v>6216.1999999999971</v>
      </c>
      <c r="CC53">
        <v>-1756.5999999999985</v>
      </c>
      <c r="CD53">
        <v>4762.4000000000015</v>
      </c>
      <c r="CE53">
        <v>-8384</v>
      </c>
      <c r="CF53">
        <v>-5096.8000000000029</v>
      </c>
      <c r="CG53">
        <v>1690.1999999999971</v>
      </c>
      <c r="CH53">
        <v>-4108.7999999999956</v>
      </c>
      <c r="CI53">
        <v>-10907.000000000007</v>
      </c>
      <c r="CJ53">
        <v>-47</v>
      </c>
      <c r="CK53">
        <v>4523.8000000000029</v>
      </c>
      <c r="CL53">
        <v>4581</v>
      </c>
      <c r="CM53">
        <v>-5238.7999999999956</v>
      </c>
      <c r="CN53">
        <v>-5253</v>
      </c>
      <c r="CO53">
        <v>842.40000000000146</v>
      </c>
      <c r="CP53">
        <v>-3411.4000000000087</v>
      </c>
      <c r="CQ53">
        <v>-4968.4000000000015</v>
      </c>
      <c r="CR53">
        <v>16421.800000000003</v>
      </c>
      <c r="CS53">
        <v>10643.000000000007</v>
      </c>
      <c r="CT53">
        <v>-3425</v>
      </c>
      <c r="CU53">
        <v>5631.8000000000029</v>
      </c>
      <c r="CV53">
        <v>-3517.1999999999971</v>
      </c>
      <c r="CW53">
        <v>-9153.5999999999985</v>
      </c>
      <c r="CY53">
        <f t="shared" si="2"/>
        <v>-236.39799999999923</v>
      </c>
      <c r="CZ53">
        <f t="shared" si="3"/>
        <v>5481.2740000000003</v>
      </c>
    </row>
    <row r="54" spans="2:104" x14ac:dyDescent="0.25">
      <c r="B54">
        <v>-10990.599999999999</v>
      </c>
      <c r="C54">
        <v>5167.7999999999993</v>
      </c>
      <c r="D54">
        <v>3144</v>
      </c>
      <c r="E54">
        <v>3914.1999999999971</v>
      </c>
      <c r="F54">
        <v>-1055.8000000000029</v>
      </c>
      <c r="G54">
        <v>-11717.399999999994</v>
      </c>
      <c r="H54">
        <v>4802.5999999999985</v>
      </c>
      <c r="I54">
        <v>-3700.8000000000029</v>
      </c>
      <c r="J54">
        <v>2803.8000000000029</v>
      </c>
      <c r="K54">
        <v>-9665</v>
      </c>
      <c r="L54">
        <v>-4836.8000000000029</v>
      </c>
      <c r="M54">
        <v>6320</v>
      </c>
      <c r="N54">
        <v>3175.2000000000044</v>
      </c>
      <c r="O54">
        <v>-873.60000000000582</v>
      </c>
      <c r="P54">
        <v>-774.40000000000873</v>
      </c>
      <c r="Q54">
        <v>505.60000000000582</v>
      </c>
      <c r="R54">
        <v>1002</v>
      </c>
      <c r="S54">
        <v>-3674.3999999999942</v>
      </c>
      <c r="T54">
        <v>-6839.5999999999985</v>
      </c>
      <c r="U54">
        <v>-5926.5999999999985</v>
      </c>
      <c r="V54">
        <v>-2192.5999999999985</v>
      </c>
      <c r="W54">
        <v>-798.19999999999709</v>
      </c>
      <c r="X54">
        <v>-4464.8000000000029</v>
      </c>
      <c r="Y54">
        <v>1086</v>
      </c>
      <c r="Z54">
        <v>-11480.999999999993</v>
      </c>
      <c r="AA54">
        <v>-4342.5999999999985</v>
      </c>
      <c r="AB54">
        <v>9665.4000000000087</v>
      </c>
      <c r="AC54">
        <v>-4509.6000000000058</v>
      </c>
      <c r="AD54">
        <v>-1742.7999999999884</v>
      </c>
      <c r="AE54">
        <v>6595.4000000000087</v>
      </c>
      <c r="AF54">
        <v>2647.4000000000015</v>
      </c>
      <c r="AG54">
        <v>978.60000000000582</v>
      </c>
      <c r="AH54">
        <v>-4571.6000000000058</v>
      </c>
      <c r="AI54">
        <v>-704.20000000000437</v>
      </c>
      <c r="AJ54">
        <v>12486.800000000003</v>
      </c>
      <c r="AK54">
        <v>4199.8000000000029</v>
      </c>
      <c r="AL54">
        <v>-4843.4000000000015</v>
      </c>
      <c r="AM54">
        <v>139</v>
      </c>
      <c r="AN54">
        <v>6052.2000000000044</v>
      </c>
      <c r="AO54">
        <v>12178</v>
      </c>
      <c r="AP54">
        <v>-5407.4000000000015</v>
      </c>
      <c r="AQ54">
        <v>-2035</v>
      </c>
      <c r="AR54">
        <v>5172.6000000000058</v>
      </c>
      <c r="AS54">
        <v>-6580.1999999999971</v>
      </c>
      <c r="AT54">
        <v>6512.2000000000044</v>
      </c>
      <c r="AU54">
        <v>-18364.400000000009</v>
      </c>
      <c r="AV54">
        <v>4187.6000000000058</v>
      </c>
      <c r="AW54">
        <v>-9077.4000000000015</v>
      </c>
      <c r="AX54">
        <v>-12116</v>
      </c>
      <c r="AY54">
        <v>16939.599999999991</v>
      </c>
      <c r="AZ54">
        <v>10413.799999999996</v>
      </c>
      <c r="BA54">
        <v>9475</v>
      </c>
      <c r="BB54">
        <v>-5127.4000000000015</v>
      </c>
      <c r="BC54">
        <v>-5039.1999999999971</v>
      </c>
      <c r="BD54">
        <v>-879.60000000000582</v>
      </c>
      <c r="BE54">
        <v>4640.5999999999985</v>
      </c>
      <c r="BF54">
        <v>-2995.7999999999884</v>
      </c>
      <c r="BG54">
        <v>-5121.4000000000087</v>
      </c>
      <c r="BH54">
        <v>-4790.7999999999884</v>
      </c>
      <c r="BI54">
        <v>9901.3999999999942</v>
      </c>
      <c r="BJ54">
        <v>11763.800000000003</v>
      </c>
      <c r="BK54">
        <v>-1151.5999999999913</v>
      </c>
      <c r="BL54">
        <v>-5292.2000000000044</v>
      </c>
      <c r="BM54">
        <v>-169</v>
      </c>
      <c r="BN54">
        <v>-3489.5999999999913</v>
      </c>
      <c r="BO54">
        <v>9429.1999999999971</v>
      </c>
      <c r="BP54">
        <v>8206.5999999999913</v>
      </c>
      <c r="BQ54">
        <v>-5157.1999999999971</v>
      </c>
      <c r="BR54">
        <v>-5860.5999999999985</v>
      </c>
      <c r="BS54">
        <v>-130.19999999999709</v>
      </c>
      <c r="BT54">
        <v>-5296.6000000000058</v>
      </c>
      <c r="BU54">
        <v>9949.5999999999985</v>
      </c>
      <c r="BV54">
        <v>7620.8000000000029</v>
      </c>
      <c r="BW54">
        <v>-9741.8000000000029</v>
      </c>
      <c r="BX54">
        <v>-136.59999999999854</v>
      </c>
      <c r="BY54">
        <v>1483.1999999999971</v>
      </c>
      <c r="BZ54">
        <v>-2235.4000000000015</v>
      </c>
      <c r="CA54">
        <v>1315.8000000000029</v>
      </c>
      <c r="CB54">
        <v>6345.1999999999971</v>
      </c>
      <c r="CC54">
        <v>-2860.7999999999956</v>
      </c>
      <c r="CD54">
        <v>3883.4000000000015</v>
      </c>
      <c r="CE54">
        <v>-9769.6000000000058</v>
      </c>
      <c r="CF54">
        <v>-4045.3999999999942</v>
      </c>
      <c r="CG54">
        <v>-253.19999999999709</v>
      </c>
      <c r="CH54">
        <v>-3878.5999999999985</v>
      </c>
      <c r="CI54">
        <v>-10690.800000000003</v>
      </c>
      <c r="CJ54">
        <v>1146</v>
      </c>
      <c r="CK54">
        <v>4519</v>
      </c>
      <c r="CL54">
        <v>4948</v>
      </c>
      <c r="CM54">
        <v>-4264.7999999999956</v>
      </c>
      <c r="CN54">
        <v>-5833.4000000000015</v>
      </c>
      <c r="CO54">
        <v>1246.8000000000029</v>
      </c>
      <c r="CP54">
        <v>-6077.8000000000029</v>
      </c>
      <c r="CQ54">
        <v>-6911.4000000000015</v>
      </c>
      <c r="CR54">
        <v>16921.199999999997</v>
      </c>
      <c r="CS54">
        <v>9237.4000000000015</v>
      </c>
      <c r="CT54">
        <v>-2055.1999999999971</v>
      </c>
      <c r="CU54">
        <v>7022.5999999999985</v>
      </c>
      <c r="CV54">
        <v>-2840.3999999999942</v>
      </c>
      <c r="CW54">
        <v>-6774.8000000000029</v>
      </c>
      <c r="CY54">
        <f t="shared" si="2"/>
        <v>-230.12199999999947</v>
      </c>
      <c r="CZ54">
        <f t="shared" si="3"/>
        <v>5413.0260000000007</v>
      </c>
    </row>
    <row r="55" spans="2:104" x14ac:dyDescent="0.25">
      <c r="B55">
        <v>-10115.599999999999</v>
      </c>
      <c r="C55">
        <v>6291</v>
      </c>
      <c r="D55">
        <v>2707.1999999999971</v>
      </c>
      <c r="E55">
        <v>4508.7999999999956</v>
      </c>
      <c r="F55">
        <v>-1446</v>
      </c>
      <c r="G55">
        <v>-10578</v>
      </c>
      <c r="H55">
        <v>6194.7999999999956</v>
      </c>
      <c r="I55">
        <v>-5271.6000000000058</v>
      </c>
      <c r="J55">
        <v>1725.3999999999942</v>
      </c>
      <c r="K55">
        <v>-8670.5999999999985</v>
      </c>
      <c r="L55">
        <v>-4232.6000000000058</v>
      </c>
      <c r="M55">
        <v>4854.8000000000029</v>
      </c>
      <c r="N55">
        <v>3195.4000000000015</v>
      </c>
      <c r="O55">
        <v>-747.60000000000582</v>
      </c>
      <c r="P55">
        <v>-2571.8000000000029</v>
      </c>
      <c r="Q55">
        <v>2461.6000000000058</v>
      </c>
      <c r="R55">
        <v>3762.2000000000044</v>
      </c>
      <c r="S55">
        <v>-1874.1999999999971</v>
      </c>
      <c r="T55">
        <v>-7505.5999999999985</v>
      </c>
      <c r="U55">
        <v>-6861.5999999999985</v>
      </c>
      <c r="V55">
        <v>-3498.1999999999971</v>
      </c>
      <c r="W55">
        <v>-1130.1999999999971</v>
      </c>
      <c r="X55">
        <v>-4338</v>
      </c>
      <c r="Y55">
        <v>1079.3999999999942</v>
      </c>
      <c r="Z55">
        <v>-9830.7999999999956</v>
      </c>
      <c r="AA55">
        <v>-4169.5999999999985</v>
      </c>
      <c r="AB55">
        <v>9488</v>
      </c>
      <c r="AC55">
        <v>-5458.8000000000029</v>
      </c>
      <c r="AD55">
        <v>-3134.3999999999942</v>
      </c>
      <c r="AE55">
        <v>5387</v>
      </c>
      <c r="AF55">
        <v>2478.8000000000029</v>
      </c>
      <c r="AG55">
        <v>492</v>
      </c>
      <c r="AH55">
        <v>-4280.8000000000029</v>
      </c>
      <c r="AI55">
        <v>-126.59999999999854</v>
      </c>
      <c r="AJ55">
        <v>11886.599999999991</v>
      </c>
      <c r="AK55">
        <v>3147</v>
      </c>
      <c r="AL55">
        <v>-6277.8000000000029</v>
      </c>
      <c r="AM55">
        <v>-802.59999999999127</v>
      </c>
      <c r="AN55">
        <v>3309.8000000000029</v>
      </c>
      <c r="AO55">
        <v>11372.800000000003</v>
      </c>
      <c r="AP55">
        <v>-6594</v>
      </c>
      <c r="AQ55">
        <v>-2014</v>
      </c>
      <c r="AR55">
        <v>5312</v>
      </c>
      <c r="AS55">
        <v>-4823.1999999999971</v>
      </c>
      <c r="AT55">
        <v>5943.8000000000029</v>
      </c>
      <c r="AU55">
        <v>-18159.400000000009</v>
      </c>
      <c r="AV55">
        <v>5527.1999999999971</v>
      </c>
      <c r="AW55">
        <v>-8795.4000000000015</v>
      </c>
      <c r="AX55">
        <v>-11121.399999999994</v>
      </c>
      <c r="AY55">
        <v>16851.199999999997</v>
      </c>
      <c r="AZ55">
        <v>10169.400000000001</v>
      </c>
      <c r="BA55">
        <v>9689.8000000000029</v>
      </c>
      <c r="BB55">
        <v>-5057.4000000000015</v>
      </c>
      <c r="BC55">
        <v>-6019.3999999999942</v>
      </c>
      <c r="BD55">
        <v>-994.40000000000873</v>
      </c>
      <c r="BE55">
        <v>3498.5999999999985</v>
      </c>
      <c r="BF55">
        <v>-3677.1999999999971</v>
      </c>
      <c r="BG55">
        <v>-3725.8000000000029</v>
      </c>
      <c r="BH55">
        <v>-4474</v>
      </c>
      <c r="BI55">
        <v>8405.1999999999971</v>
      </c>
      <c r="BJ55">
        <v>10317</v>
      </c>
      <c r="BK55">
        <v>-298.19999999999709</v>
      </c>
      <c r="BL55">
        <v>-7303.4000000000015</v>
      </c>
      <c r="BM55">
        <v>-463.79999999999563</v>
      </c>
      <c r="BN55">
        <v>-3315</v>
      </c>
      <c r="BO55">
        <v>9509</v>
      </c>
      <c r="BP55">
        <v>7721.8000000000029</v>
      </c>
      <c r="BQ55">
        <v>-4725.8000000000029</v>
      </c>
      <c r="BR55">
        <v>-6036.4000000000015</v>
      </c>
      <c r="BS55">
        <v>771.39999999999418</v>
      </c>
      <c r="BT55">
        <v>-4334.2000000000044</v>
      </c>
      <c r="BU55">
        <v>8391.5999999999985</v>
      </c>
      <c r="BV55">
        <v>8115.8000000000029</v>
      </c>
      <c r="BW55">
        <v>-10718</v>
      </c>
      <c r="BX55">
        <v>671.80000000000291</v>
      </c>
      <c r="BY55">
        <v>1569.5999999999913</v>
      </c>
      <c r="BZ55">
        <v>-2004.1999999999971</v>
      </c>
      <c r="CA55">
        <v>-159.39999999999418</v>
      </c>
      <c r="CB55">
        <v>6857.6000000000058</v>
      </c>
      <c r="CC55">
        <v>-3062.1999999999971</v>
      </c>
      <c r="CD55">
        <v>5597.7999999999956</v>
      </c>
      <c r="CE55">
        <v>-8127</v>
      </c>
      <c r="CF55">
        <v>-1981.3999999999942</v>
      </c>
      <c r="CG55">
        <v>-1352.8000000000029</v>
      </c>
      <c r="CH55">
        <v>-4288.1999999999971</v>
      </c>
      <c r="CI55">
        <v>-12449.800000000003</v>
      </c>
      <c r="CJ55">
        <v>3743.1999999999971</v>
      </c>
      <c r="CK55">
        <v>4952.3999999999942</v>
      </c>
      <c r="CL55">
        <v>4459.5999999999985</v>
      </c>
      <c r="CM55">
        <v>-4304.7999999999956</v>
      </c>
      <c r="CN55">
        <v>-5793.2000000000044</v>
      </c>
      <c r="CO55">
        <v>1716.5999999999985</v>
      </c>
      <c r="CP55">
        <v>-5665.8000000000029</v>
      </c>
      <c r="CQ55">
        <v>-8448.5999999999985</v>
      </c>
      <c r="CR55">
        <v>18409</v>
      </c>
      <c r="CS55">
        <v>7591.2000000000044</v>
      </c>
      <c r="CT55">
        <v>-1640.8000000000029</v>
      </c>
      <c r="CU55">
        <v>5620.5999999999985</v>
      </c>
      <c r="CV55">
        <v>-4369.5999999999985</v>
      </c>
      <c r="CW55">
        <v>-7580.4000000000015</v>
      </c>
      <c r="CY55">
        <f t="shared" si="2"/>
        <v>-310.4580000000002</v>
      </c>
      <c r="CZ55">
        <f t="shared" si="3"/>
        <v>5425.5739999999987</v>
      </c>
    </row>
    <row r="56" spans="2:104" x14ac:dyDescent="0.25">
      <c r="B56">
        <v>-8517.1999999999971</v>
      </c>
      <c r="C56">
        <v>7086.5999999999985</v>
      </c>
      <c r="D56">
        <v>3646</v>
      </c>
      <c r="E56">
        <v>3532.4000000000015</v>
      </c>
      <c r="F56">
        <v>-1692.3999999999942</v>
      </c>
      <c r="G56">
        <v>-8392.1999999999971</v>
      </c>
      <c r="H56">
        <v>5848</v>
      </c>
      <c r="I56">
        <v>-5792.6000000000058</v>
      </c>
      <c r="J56">
        <v>2298</v>
      </c>
      <c r="K56">
        <v>-9887.7999999999956</v>
      </c>
      <c r="L56">
        <v>-4586</v>
      </c>
      <c r="M56">
        <v>4635.5999999999913</v>
      </c>
      <c r="N56">
        <v>3914.4000000000015</v>
      </c>
      <c r="O56">
        <v>-328</v>
      </c>
      <c r="P56">
        <v>-3371.6000000000058</v>
      </c>
      <c r="Q56">
        <v>2215.8000000000029</v>
      </c>
      <c r="R56">
        <v>4261.2000000000044</v>
      </c>
      <c r="S56">
        <v>-601</v>
      </c>
      <c r="T56">
        <v>-7279.1999999999971</v>
      </c>
      <c r="U56">
        <v>-7674.1999999999971</v>
      </c>
      <c r="V56">
        <v>-4480.1999999999971</v>
      </c>
      <c r="W56">
        <v>-2004.8000000000029</v>
      </c>
      <c r="X56">
        <v>-4686.8000000000029</v>
      </c>
      <c r="Y56">
        <v>225.19999999999709</v>
      </c>
      <c r="Z56">
        <v>-10416.999999999993</v>
      </c>
      <c r="AA56">
        <v>-5244.4000000000015</v>
      </c>
      <c r="AB56">
        <v>10458.200000000012</v>
      </c>
      <c r="AC56">
        <v>-6040.8000000000029</v>
      </c>
      <c r="AD56">
        <v>-3462</v>
      </c>
      <c r="AE56">
        <v>4904.1999999999971</v>
      </c>
      <c r="AF56">
        <v>1880.5999999999985</v>
      </c>
      <c r="AG56">
        <v>83</v>
      </c>
      <c r="AH56">
        <v>-4505.4000000000015</v>
      </c>
      <c r="AI56">
        <v>-496</v>
      </c>
      <c r="AJ56">
        <v>10340.399999999994</v>
      </c>
      <c r="AK56">
        <v>4725.5999999999985</v>
      </c>
      <c r="AL56">
        <v>-6343.8000000000029</v>
      </c>
      <c r="AM56">
        <v>-1462.1999999999971</v>
      </c>
      <c r="AN56">
        <v>4168</v>
      </c>
      <c r="AO56">
        <v>12063.200000000004</v>
      </c>
      <c r="AP56">
        <v>-4857.8000000000029</v>
      </c>
      <c r="AQ56">
        <v>-4160.1999999999971</v>
      </c>
      <c r="AR56">
        <v>4111.8000000000029</v>
      </c>
      <c r="AS56">
        <v>-5956.6000000000058</v>
      </c>
      <c r="AT56">
        <v>6885.8000000000029</v>
      </c>
      <c r="AU56">
        <v>-18092.400000000009</v>
      </c>
      <c r="AV56">
        <v>7588.1999999999971</v>
      </c>
      <c r="AW56">
        <v>-9390.1999999999971</v>
      </c>
      <c r="AX56">
        <v>-11594.199999999997</v>
      </c>
      <c r="AY56">
        <v>15909.399999999994</v>
      </c>
      <c r="AZ56">
        <v>9641</v>
      </c>
      <c r="BA56">
        <v>9676.2000000000116</v>
      </c>
      <c r="BB56">
        <v>-5407</v>
      </c>
      <c r="BC56">
        <v>-5976.1999999999971</v>
      </c>
      <c r="BD56">
        <v>-874.80000000000291</v>
      </c>
      <c r="BE56">
        <v>3546</v>
      </c>
      <c r="BF56">
        <v>-4799.3999999999942</v>
      </c>
      <c r="BG56">
        <v>-2350.1999999999971</v>
      </c>
      <c r="BH56">
        <v>-5000.1999999999971</v>
      </c>
      <c r="BI56">
        <v>10607.800000000003</v>
      </c>
      <c r="BJ56">
        <v>11478.200000000012</v>
      </c>
      <c r="BK56">
        <v>-13.19999999999709</v>
      </c>
      <c r="BL56">
        <v>-7109.2000000000044</v>
      </c>
      <c r="BM56">
        <v>-1278.1999999999971</v>
      </c>
      <c r="BN56">
        <v>-3532.1999999999971</v>
      </c>
      <c r="BO56">
        <v>10001.599999999999</v>
      </c>
      <c r="BP56">
        <v>7798</v>
      </c>
      <c r="BQ56">
        <v>-5853.1999999999971</v>
      </c>
      <c r="BR56">
        <v>-5971</v>
      </c>
      <c r="BS56">
        <v>403.80000000000291</v>
      </c>
      <c r="BT56">
        <v>-5653.2000000000044</v>
      </c>
      <c r="BU56">
        <v>7097</v>
      </c>
      <c r="BV56">
        <v>8217</v>
      </c>
      <c r="BW56">
        <v>-9643</v>
      </c>
      <c r="BX56">
        <v>808.80000000000291</v>
      </c>
      <c r="BY56">
        <v>1591.5999999999913</v>
      </c>
      <c r="BZ56">
        <v>-2268.7999999999956</v>
      </c>
      <c r="CA56">
        <v>-13.19999999999709</v>
      </c>
      <c r="CB56">
        <v>9038.6000000000058</v>
      </c>
      <c r="CC56">
        <v>-2148.4000000000015</v>
      </c>
      <c r="CD56">
        <v>5617.7999999999956</v>
      </c>
      <c r="CE56">
        <v>-8368</v>
      </c>
      <c r="CF56">
        <v>-2528.5999999999913</v>
      </c>
      <c r="CG56">
        <v>-1906.6000000000058</v>
      </c>
      <c r="CH56">
        <v>-5560</v>
      </c>
      <c r="CI56">
        <v>-12080.200000000004</v>
      </c>
      <c r="CJ56">
        <v>2836.8000000000029</v>
      </c>
      <c r="CK56">
        <v>4641.3999999999942</v>
      </c>
      <c r="CL56">
        <v>3567.5999999999985</v>
      </c>
      <c r="CM56">
        <v>-5789.7999999999956</v>
      </c>
      <c r="CN56">
        <v>-5927.5999999999985</v>
      </c>
      <c r="CO56">
        <v>1492.1999999999971</v>
      </c>
      <c r="CP56">
        <v>-3893.2000000000044</v>
      </c>
      <c r="CQ56">
        <v>-8936.1999999999971</v>
      </c>
      <c r="CR56">
        <v>16354.199999999997</v>
      </c>
      <c r="CS56">
        <v>9384.0000000000073</v>
      </c>
      <c r="CT56">
        <v>884.19999999999709</v>
      </c>
      <c r="CU56">
        <v>5365.4000000000015</v>
      </c>
      <c r="CV56">
        <v>-5594.3999999999942</v>
      </c>
      <c r="CW56">
        <v>-6195.8000000000029</v>
      </c>
      <c r="CY56">
        <f t="shared" si="2"/>
        <v>-351.57999999999959</v>
      </c>
      <c r="CZ56">
        <f t="shared" si="3"/>
        <v>5568.1960000000008</v>
      </c>
    </row>
    <row r="57" spans="2:104" x14ac:dyDescent="0.25">
      <c r="B57">
        <v>-8212</v>
      </c>
      <c r="C57">
        <v>6921.7999999999993</v>
      </c>
      <c r="D57">
        <v>4416.7999999999956</v>
      </c>
      <c r="E57">
        <v>3172.7999999999956</v>
      </c>
      <c r="F57">
        <v>-1817</v>
      </c>
      <c r="G57">
        <v>-6949</v>
      </c>
      <c r="H57">
        <v>5405.7999999999956</v>
      </c>
      <c r="I57">
        <v>-5738.6000000000058</v>
      </c>
      <c r="J57">
        <v>2079</v>
      </c>
      <c r="K57">
        <v>-8755.1999999999971</v>
      </c>
      <c r="L57">
        <v>-4440.6000000000058</v>
      </c>
      <c r="M57">
        <v>4533.3999999999942</v>
      </c>
      <c r="N57">
        <v>5153.8000000000029</v>
      </c>
      <c r="O57">
        <v>-1436.1999999999971</v>
      </c>
      <c r="P57">
        <v>-3955.6000000000058</v>
      </c>
      <c r="Q57">
        <v>5879</v>
      </c>
      <c r="R57">
        <v>4694.4000000000015</v>
      </c>
      <c r="S57">
        <v>-1228.6000000000058</v>
      </c>
      <c r="T57">
        <v>-7959</v>
      </c>
      <c r="U57">
        <v>-7349.8000000000029</v>
      </c>
      <c r="V57">
        <v>-6020</v>
      </c>
      <c r="W57">
        <v>192.19999999999709</v>
      </c>
      <c r="X57">
        <v>-4505.4000000000087</v>
      </c>
      <c r="Y57">
        <v>-734.60000000000582</v>
      </c>
      <c r="Z57">
        <v>-12146.799999999996</v>
      </c>
      <c r="AA57">
        <v>-4842.2000000000044</v>
      </c>
      <c r="AB57">
        <v>9918</v>
      </c>
      <c r="AC57">
        <v>-6630.2000000000044</v>
      </c>
      <c r="AD57">
        <v>-3325.3999999999942</v>
      </c>
      <c r="AE57">
        <v>4507.1999999999971</v>
      </c>
      <c r="AF57">
        <v>996.40000000000146</v>
      </c>
      <c r="AG57">
        <v>-1763.7999999999884</v>
      </c>
      <c r="AH57">
        <v>-5483.8000000000029</v>
      </c>
      <c r="AI57">
        <v>-1297</v>
      </c>
      <c r="AJ57">
        <v>9414</v>
      </c>
      <c r="AK57">
        <v>2659</v>
      </c>
      <c r="AL57">
        <v>-4794.5999999999985</v>
      </c>
      <c r="AM57">
        <v>-2953.8000000000029</v>
      </c>
      <c r="AN57">
        <v>4935.8000000000029</v>
      </c>
      <c r="AO57">
        <v>12418.200000000004</v>
      </c>
      <c r="AP57">
        <v>-5267.2000000000044</v>
      </c>
      <c r="AQ57">
        <v>-2991.5999999999985</v>
      </c>
      <c r="AR57">
        <v>2937.2000000000044</v>
      </c>
      <c r="AS57">
        <v>-6304.6000000000058</v>
      </c>
      <c r="AT57">
        <v>6585</v>
      </c>
      <c r="AU57">
        <v>-18681</v>
      </c>
      <c r="AV57">
        <v>7597</v>
      </c>
      <c r="AW57">
        <v>-9226.7999999999956</v>
      </c>
      <c r="AX57">
        <v>-10998</v>
      </c>
      <c r="AY57">
        <v>16853.800000000003</v>
      </c>
      <c r="AZ57">
        <v>7941.1999999999971</v>
      </c>
      <c r="BA57">
        <v>10239</v>
      </c>
      <c r="BB57">
        <v>-5555.1999999999971</v>
      </c>
      <c r="BC57">
        <v>-6897.8000000000029</v>
      </c>
      <c r="BD57">
        <v>-331.60000000000582</v>
      </c>
      <c r="BE57">
        <v>4054</v>
      </c>
      <c r="BF57">
        <v>-4829</v>
      </c>
      <c r="BG57">
        <v>-2660.8000000000029</v>
      </c>
      <c r="BH57">
        <v>-5176</v>
      </c>
      <c r="BI57">
        <v>10831.199999999997</v>
      </c>
      <c r="BJ57">
        <v>11448.200000000012</v>
      </c>
      <c r="BK57">
        <v>66.19999999999709</v>
      </c>
      <c r="BL57">
        <v>-8653.8000000000029</v>
      </c>
      <c r="BM57">
        <v>-2083.1999999999971</v>
      </c>
      <c r="BN57">
        <v>-2804.3999999999942</v>
      </c>
      <c r="BO57">
        <v>11466.400000000001</v>
      </c>
      <c r="BP57">
        <v>7187</v>
      </c>
      <c r="BQ57">
        <v>-4700.4000000000087</v>
      </c>
      <c r="BR57">
        <v>-8429.1999999999971</v>
      </c>
      <c r="BS57">
        <v>2340</v>
      </c>
      <c r="BT57">
        <v>-6720.8000000000029</v>
      </c>
      <c r="BU57">
        <v>7845.7999999999956</v>
      </c>
      <c r="BV57">
        <v>7340.8000000000029</v>
      </c>
      <c r="BW57">
        <v>-9876.8000000000029</v>
      </c>
      <c r="BX57">
        <v>1972.5999999999985</v>
      </c>
      <c r="BY57">
        <v>1834.5999999999913</v>
      </c>
      <c r="BZ57">
        <v>-3997.1999999999971</v>
      </c>
      <c r="CA57">
        <v>-2310.7999999999956</v>
      </c>
      <c r="CB57">
        <v>7733.8000000000029</v>
      </c>
      <c r="CC57">
        <v>-2980.4000000000015</v>
      </c>
      <c r="CD57">
        <v>3777</v>
      </c>
      <c r="CE57">
        <v>-8870.6000000000058</v>
      </c>
      <c r="CF57">
        <v>-1894.1999999999971</v>
      </c>
      <c r="CG57">
        <v>-3661.6000000000058</v>
      </c>
      <c r="CH57">
        <v>-6655.5999999999985</v>
      </c>
      <c r="CI57">
        <v>-10022.800000000003</v>
      </c>
      <c r="CJ57">
        <v>3322</v>
      </c>
      <c r="CK57">
        <v>4882.1999999999971</v>
      </c>
      <c r="CL57">
        <v>3555.2000000000044</v>
      </c>
      <c r="CM57">
        <v>-4388</v>
      </c>
      <c r="CN57">
        <v>-6057.2000000000044</v>
      </c>
      <c r="CO57">
        <v>1054.1999999999971</v>
      </c>
      <c r="CP57">
        <v>-3258.8000000000029</v>
      </c>
      <c r="CQ57">
        <v>-10069.800000000003</v>
      </c>
      <c r="CR57">
        <v>15028</v>
      </c>
      <c r="CS57">
        <v>10042.200000000004</v>
      </c>
      <c r="CT57">
        <v>927.80000000000291</v>
      </c>
      <c r="CU57">
        <v>4516.5999999999985</v>
      </c>
      <c r="CV57">
        <v>-5777</v>
      </c>
      <c r="CW57">
        <v>-6755</v>
      </c>
      <c r="CY57">
        <f t="shared" si="2"/>
        <v>-505.49800000000073</v>
      </c>
      <c r="CZ57">
        <f t="shared" si="3"/>
        <v>5719.0300000000016</v>
      </c>
    </row>
    <row r="58" spans="2:104" x14ac:dyDescent="0.25">
      <c r="B58">
        <v>-7414.1999999999971</v>
      </c>
      <c r="C58">
        <v>7331.3999999999978</v>
      </c>
      <c r="D58">
        <v>6297.5999999999985</v>
      </c>
      <c r="E58">
        <v>2146.5999999999985</v>
      </c>
      <c r="F58">
        <v>-1436.6000000000058</v>
      </c>
      <c r="G58">
        <v>-9474.7999999999956</v>
      </c>
      <c r="H58">
        <v>4936</v>
      </c>
      <c r="I58">
        <v>-6065</v>
      </c>
      <c r="J58">
        <v>3453</v>
      </c>
      <c r="K58">
        <v>-9118.5999999999985</v>
      </c>
      <c r="L58">
        <v>-4700.6000000000058</v>
      </c>
      <c r="M58">
        <v>4460.5999999999913</v>
      </c>
      <c r="N58">
        <v>6012.5999999999985</v>
      </c>
      <c r="O58">
        <v>-2293.6000000000058</v>
      </c>
      <c r="P58">
        <v>-2802</v>
      </c>
      <c r="Q58">
        <v>5568.1999999999971</v>
      </c>
      <c r="R58">
        <v>5397.2000000000044</v>
      </c>
      <c r="S58">
        <v>-1615.1999999999971</v>
      </c>
      <c r="T58">
        <v>-6962.8000000000029</v>
      </c>
      <c r="U58">
        <v>-8848.8000000000029</v>
      </c>
      <c r="V58">
        <v>-6025.5999999999985</v>
      </c>
      <c r="W58">
        <v>-124.39999999999418</v>
      </c>
      <c r="X58">
        <v>-4399.6000000000058</v>
      </c>
      <c r="Y58">
        <v>-3750.0000000000073</v>
      </c>
      <c r="Z58">
        <v>-12129.399999999994</v>
      </c>
      <c r="AA58">
        <v>-4430.4000000000015</v>
      </c>
      <c r="AB58">
        <v>9146.4000000000087</v>
      </c>
      <c r="AC58">
        <v>-6144.2000000000044</v>
      </c>
      <c r="AD58">
        <v>-3271</v>
      </c>
      <c r="AE58">
        <v>5901.1999999999971</v>
      </c>
      <c r="AF58">
        <v>1613.4000000000015</v>
      </c>
      <c r="AG58">
        <v>-2661.5999999999913</v>
      </c>
      <c r="AH58">
        <v>-5840.4000000000015</v>
      </c>
      <c r="AI58">
        <v>-1601.4000000000015</v>
      </c>
      <c r="AJ58">
        <v>9401.3999999999942</v>
      </c>
      <c r="AK58">
        <v>724.40000000000146</v>
      </c>
      <c r="AL58">
        <v>-5576.4000000000015</v>
      </c>
      <c r="AM58">
        <v>-3359.3999999999942</v>
      </c>
      <c r="AN58">
        <v>3793.8000000000029</v>
      </c>
      <c r="AO58">
        <v>12959.400000000001</v>
      </c>
      <c r="AP58">
        <v>-3877.8000000000029</v>
      </c>
      <c r="AQ58">
        <v>-1941</v>
      </c>
      <c r="AR58">
        <v>1951.8000000000029</v>
      </c>
      <c r="AS58">
        <v>-7138.8000000000029</v>
      </c>
      <c r="AT58">
        <v>6461.8000000000029</v>
      </c>
      <c r="AU58">
        <v>-17991</v>
      </c>
      <c r="AV58">
        <v>7307</v>
      </c>
      <c r="AW58">
        <v>-8248.1999999999971</v>
      </c>
      <c r="AX58">
        <v>-11844</v>
      </c>
      <c r="AY58">
        <v>15713.599999999991</v>
      </c>
      <c r="AZ58">
        <v>8201</v>
      </c>
      <c r="BA58">
        <v>11096</v>
      </c>
      <c r="BB58">
        <v>-5412.5999999999985</v>
      </c>
      <c r="BC58">
        <v>-6454.8000000000029</v>
      </c>
      <c r="BD58">
        <v>-238.20000000001164</v>
      </c>
      <c r="BE58">
        <v>4574.5999999999985</v>
      </c>
      <c r="BF58">
        <v>-4011.1999999999971</v>
      </c>
      <c r="BG58">
        <v>-1499.6000000000058</v>
      </c>
      <c r="BH58">
        <v>-5141.1999999999971</v>
      </c>
      <c r="BI58">
        <v>11339.800000000003</v>
      </c>
      <c r="BJ58">
        <v>13236</v>
      </c>
      <c r="BK58">
        <v>862</v>
      </c>
      <c r="BL58">
        <v>-9253.2000000000044</v>
      </c>
      <c r="BM58">
        <v>-995.59999999999854</v>
      </c>
      <c r="BN58">
        <v>-1406</v>
      </c>
      <c r="BO58">
        <v>9431.7999999999956</v>
      </c>
      <c r="BP58">
        <v>6813</v>
      </c>
      <c r="BQ58">
        <v>-3270</v>
      </c>
      <c r="BR58">
        <v>-7184.7999999999956</v>
      </c>
      <c r="BS58">
        <v>2208.1999999999971</v>
      </c>
      <c r="BT58">
        <v>-7545.4000000000015</v>
      </c>
      <c r="BU58">
        <v>5809</v>
      </c>
      <c r="BV58">
        <v>8431.4000000000015</v>
      </c>
      <c r="BW58">
        <v>-9435.1999999999971</v>
      </c>
      <c r="BX58">
        <v>1771</v>
      </c>
      <c r="BY58">
        <v>1355.3999999999942</v>
      </c>
      <c r="BZ58">
        <v>-5111.5999999999985</v>
      </c>
      <c r="CA58">
        <v>-2627.5999999999985</v>
      </c>
      <c r="CB58">
        <v>9562.3999999999942</v>
      </c>
      <c r="CC58">
        <v>-2265</v>
      </c>
      <c r="CD58">
        <v>6218</v>
      </c>
      <c r="CE58">
        <v>-9154.6000000000058</v>
      </c>
      <c r="CF58">
        <v>-1572.5999999999913</v>
      </c>
      <c r="CG58">
        <v>-2267</v>
      </c>
      <c r="CH58">
        <v>-8159.3999999999942</v>
      </c>
      <c r="CI58">
        <v>-10147.800000000003</v>
      </c>
      <c r="CJ58">
        <v>2791.1999999999971</v>
      </c>
      <c r="CK58">
        <v>5341.6000000000058</v>
      </c>
      <c r="CL58">
        <v>5137.2000000000044</v>
      </c>
      <c r="CM58">
        <v>-6534.7999999999956</v>
      </c>
      <c r="CN58">
        <v>-5813.2000000000044</v>
      </c>
      <c r="CO58">
        <v>2603.1999999999971</v>
      </c>
      <c r="CP58">
        <v>-3868.0000000000073</v>
      </c>
      <c r="CQ58">
        <v>-12760.599999999999</v>
      </c>
      <c r="CR58">
        <v>16143.199999999997</v>
      </c>
      <c r="CS58">
        <v>10143.799999999996</v>
      </c>
      <c r="CT58">
        <v>-1369.5999999999985</v>
      </c>
      <c r="CU58">
        <v>4935.8000000000029</v>
      </c>
      <c r="CV58">
        <v>-5371.7999999999956</v>
      </c>
      <c r="CW58">
        <v>-6567</v>
      </c>
      <c r="CY58">
        <f t="shared" si="2"/>
        <v>-479.42200000000031</v>
      </c>
      <c r="CZ58">
        <f t="shared" si="3"/>
        <v>5851.0819999999994</v>
      </c>
    </row>
    <row r="59" spans="2:104" x14ac:dyDescent="0.25">
      <c r="B59">
        <v>-7516.1999999999971</v>
      </c>
      <c r="C59">
        <v>6736.7999999999993</v>
      </c>
      <c r="D59">
        <v>4944.1999999999971</v>
      </c>
      <c r="E59">
        <v>1298.5999999999985</v>
      </c>
      <c r="F59">
        <v>-2854.8000000000029</v>
      </c>
      <c r="G59">
        <v>-8063.1999999999971</v>
      </c>
      <c r="H59">
        <v>6035.7999999999956</v>
      </c>
      <c r="I59">
        <v>-5428.4000000000015</v>
      </c>
      <c r="J59">
        <v>675.19999999999709</v>
      </c>
      <c r="K59">
        <v>-10385.799999999996</v>
      </c>
      <c r="L59">
        <v>-4034.6000000000058</v>
      </c>
      <c r="M59">
        <v>4914.5999999999913</v>
      </c>
      <c r="N59">
        <v>3653.5999999999985</v>
      </c>
      <c r="O59">
        <v>-3851.8000000000029</v>
      </c>
      <c r="P59">
        <v>-1078</v>
      </c>
      <c r="Q59">
        <v>5651.6000000000058</v>
      </c>
      <c r="R59">
        <v>5593.5999999999985</v>
      </c>
      <c r="S59">
        <v>-868</v>
      </c>
      <c r="T59">
        <v>-8171.4000000000015</v>
      </c>
      <c r="U59">
        <v>-7086</v>
      </c>
      <c r="V59">
        <v>-5813</v>
      </c>
      <c r="W59">
        <v>-361.60000000000582</v>
      </c>
      <c r="X59">
        <v>-6286.1999999999971</v>
      </c>
      <c r="Y59">
        <v>-3417.2000000000044</v>
      </c>
      <c r="Z59">
        <v>-13729.399999999994</v>
      </c>
      <c r="AA59">
        <v>-4358.5999999999985</v>
      </c>
      <c r="AB59">
        <v>9507.4000000000087</v>
      </c>
      <c r="AC59">
        <v>-4917</v>
      </c>
      <c r="AD59">
        <v>-4208.5999999999913</v>
      </c>
      <c r="AE59">
        <v>5518.6000000000058</v>
      </c>
      <c r="AF59">
        <v>-429.59999999999854</v>
      </c>
      <c r="AG59">
        <v>-1556.1999999999971</v>
      </c>
      <c r="AH59">
        <v>-6633.8000000000029</v>
      </c>
      <c r="AI59">
        <v>-1422.4000000000015</v>
      </c>
      <c r="AJ59">
        <v>10372.199999999997</v>
      </c>
      <c r="AK59">
        <v>1594.8000000000029</v>
      </c>
      <c r="AL59">
        <v>-5342.8000000000029</v>
      </c>
      <c r="AM59">
        <v>-2966.1999999999971</v>
      </c>
      <c r="AN59">
        <v>4271</v>
      </c>
      <c r="AO59">
        <v>12313.800000000003</v>
      </c>
      <c r="AP59">
        <v>-4786.8000000000029</v>
      </c>
      <c r="AQ59">
        <v>-2587.8000000000029</v>
      </c>
      <c r="AR59">
        <v>1945.4000000000015</v>
      </c>
      <c r="AS59">
        <v>-7652.6000000000058</v>
      </c>
      <c r="AT59">
        <v>6307</v>
      </c>
      <c r="AU59">
        <v>-17574.800000000003</v>
      </c>
      <c r="AV59">
        <v>7484.6000000000058</v>
      </c>
      <c r="AW59">
        <v>-7661.5999999999985</v>
      </c>
      <c r="AX59">
        <v>-11908.799999999996</v>
      </c>
      <c r="AY59">
        <v>16824.599999999991</v>
      </c>
      <c r="AZ59">
        <v>7864.5999999999985</v>
      </c>
      <c r="BA59">
        <v>12360.200000000012</v>
      </c>
      <c r="BB59">
        <v>-4769.5999999999985</v>
      </c>
      <c r="BC59">
        <v>-7461.8000000000029</v>
      </c>
      <c r="BD59">
        <v>-685.60000000000582</v>
      </c>
      <c r="BE59">
        <v>4721.2000000000044</v>
      </c>
      <c r="BF59">
        <v>-4087.3999999999942</v>
      </c>
      <c r="BG59">
        <v>-281.40000000000873</v>
      </c>
      <c r="BH59">
        <v>-6188.7999999999884</v>
      </c>
      <c r="BI59">
        <v>9761.1999999999971</v>
      </c>
      <c r="BJ59">
        <v>11646.400000000009</v>
      </c>
      <c r="BK59">
        <v>709.40000000000873</v>
      </c>
      <c r="BL59">
        <v>-7570</v>
      </c>
      <c r="BM59">
        <v>-1403.7999999999956</v>
      </c>
      <c r="BN59">
        <v>289.20000000001164</v>
      </c>
      <c r="BO59">
        <v>10112.199999999997</v>
      </c>
      <c r="BP59">
        <v>6976.1999999999971</v>
      </c>
      <c r="BQ59">
        <v>-3251.6000000000058</v>
      </c>
      <c r="BR59">
        <v>-7029</v>
      </c>
      <c r="BS59">
        <v>1596.8000000000029</v>
      </c>
      <c r="BT59">
        <v>-9232.4000000000015</v>
      </c>
      <c r="BU59">
        <v>4678.5999999999985</v>
      </c>
      <c r="BV59">
        <v>8294</v>
      </c>
      <c r="BW59">
        <v>-9592</v>
      </c>
      <c r="BX59">
        <v>1828.1999999999971</v>
      </c>
      <c r="BY59">
        <v>1366.8000000000029</v>
      </c>
      <c r="BZ59">
        <v>-4896.7999999999956</v>
      </c>
      <c r="CA59">
        <v>-2667.5999999999985</v>
      </c>
      <c r="CB59">
        <v>9378.8000000000029</v>
      </c>
      <c r="CC59">
        <v>-2256.1999999999971</v>
      </c>
      <c r="CD59">
        <v>6274.7999999999956</v>
      </c>
      <c r="CE59">
        <v>-7760.4000000000015</v>
      </c>
      <c r="CF59">
        <v>-1240</v>
      </c>
      <c r="CG59">
        <v>-2569.3999999999942</v>
      </c>
      <c r="CH59">
        <v>-7975</v>
      </c>
      <c r="CI59">
        <v>-11138.600000000006</v>
      </c>
      <c r="CJ59">
        <v>1857.1999999999971</v>
      </c>
      <c r="CK59">
        <v>4556.6000000000058</v>
      </c>
      <c r="CL59">
        <v>4570.8000000000029</v>
      </c>
      <c r="CM59">
        <v>-5410</v>
      </c>
      <c r="CN59">
        <v>-7187.5999999999985</v>
      </c>
      <c r="CO59">
        <v>1793.1999999999971</v>
      </c>
      <c r="CP59">
        <v>-2748.2000000000116</v>
      </c>
      <c r="CQ59">
        <v>-13801.400000000001</v>
      </c>
      <c r="CR59">
        <v>16580.599999999991</v>
      </c>
      <c r="CS59">
        <v>9297.0000000000073</v>
      </c>
      <c r="CT59">
        <v>-2412.8000000000029</v>
      </c>
      <c r="CU59">
        <v>4871.1999999999971</v>
      </c>
      <c r="CV59">
        <v>-6574.7999999999956</v>
      </c>
      <c r="CW59">
        <v>-6257.1999999999971</v>
      </c>
      <c r="CY59">
        <f t="shared" si="2"/>
        <v>-623.73999999999967</v>
      </c>
      <c r="CZ59">
        <f t="shared" si="3"/>
        <v>5764.3119999999972</v>
      </c>
    </row>
    <row r="60" spans="2:104" x14ac:dyDescent="0.25">
      <c r="B60">
        <v>-8059.5999999999985</v>
      </c>
      <c r="C60">
        <v>6443.7999999999993</v>
      </c>
      <c r="D60">
        <v>4026.3999999999942</v>
      </c>
      <c r="E60">
        <v>1099</v>
      </c>
      <c r="F60">
        <v>-2532.3999999999942</v>
      </c>
      <c r="G60">
        <v>-7631.1999999999971</v>
      </c>
      <c r="H60">
        <v>6444.1999999999971</v>
      </c>
      <c r="I60">
        <v>-4793.6000000000058</v>
      </c>
      <c r="J60">
        <v>-443.80000000000291</v>
      </c>
      <c r="K60">
        <v>-11983</v>
      </c>
      <c r="L60">
        <v>-3318</v>
      </c>
      <c r="M60">
        <v>6387.3999999999942</v>
      </c>
      <c r="N60">
        <v>3224</v>
      </c>
      <c r="O60">
        <v>-3064</v>
      </c>
      <c r="P60">
        <v>-2783.4000000000087</v>
      </c>
      <c r="Q60">
        <v>5258.3999999999942</v>
      </c>
      <c r="R60">
        <v>5461.4000000000015</v>
      </c>
      <c r="S60">
        <v>-2626.3999999999942</v>
      </c>
      <c r="T60">
        <v>-8932.4000000000015</v>
      </c>
      <c r="U60">
        <v>-9004.8000000000029</v>
      </c>
      <c r="V60">
        <v>-5819</v>
      </c>
      <c r="W60">
        <v>-754.19999999999709</v>
      </c>
      <c r="X60">
        <v>-6922</v>
      </c>
      <c r="Y60">
        <v>-3154.2000000000044</v>
      </c>
      <c r="Z60">
        <v>-14790.599999999991</v>
      </c>
      <c r="AA60">
        <v>-4311.2000000000044</v>
      </c>
      <c r="AB60">
        <v>9612.2000000000116</v>
      </c>
      <c r="AC60">
        <v>-5295.2000000000044</v>
      </c>
      <c r="AD60">
        <v>-4358.3999999999942</v>
      </c>
      <c r="AE60">
        <v>6333.4000000000087</v>
      </c>
      <c r="AF60">
        <v>1026.2000000000044</v>
      </c>
      <c r="AG60">
        <v>-811.39999999999418</v>
      </c>
      <c r="AH60">
        <v>-5237</v>
      </c>
      <c r="AI60">
        <v>-817.40000000000146</v>
      </c>
      <c r="AJ60">
        <v>8157</v>
      </c>
      <c r="AK60">
        <v>1692.5999999999985</v>
      </c>
      <c r="AL60">
        <v>-4413.5999999999985</v>
      </c>
      <c r="AM60">
        <v>-3773.8000000000029</v>
      </c>
      <c r="AN60">
        <v>4084</v>
      </c>
      <c r="AO60">
        <v>13497</v>
      </c>
      <c r="AP60">
        <v>-2392.2000000000044</v>
      </c>
      <c r="AQ60">
        <v>-4821</v>
      </c>
      <c r="AR60">
        <v>1513</v>
      </c>
      <c r="AS60">
        <v>-7988.5999999999985</v>
      </c>
      <c r="AT60">
        <v>6185</v>
      </c>
      <c r="AU60">
        <v>-18655.600000000006</v>
      </c>
      <c r="AV60">
        <v>7370.8000000000029</v>
      </c>
      <c r="AW60">
        <v>-6386.4000000000015</v>
      </c>
      <c r="AX60">
        <v>-13666.199999999997</v>
      </c>
      <c r="AY60">
        <v>17442.399999999994</v>
      </c>
      <c r="AZ60">
        <v>7978.7999999999956</v>
      </c>
      <c r="BA60">
        <v>12038.600000000006</v>
      </c>
      <c r="BB60">
        <v>-3959.5999999999985</v>
      </c>
      <c r="BC60">
        <v>-5689.1999999999971</v>
      </c>
      <c r="BD60">
        <v>-1373.2000000000116</v>
      </c>
      <c r="BE60">
        <v>4390.5999999999985</v>
      </c>
      <c r="BF60">
        <v>-3068.3999999999942</v>
      </c>
      <c r="BG60">
        <v>-927.40000000000873</v>
      </c>
      <c r="BH60">
        <v>-5365.5999999999913</v>
      </c>
      <c r="BI60">
        <v>8764</v>
      </c>
      <c r="BJ60">
        <v>12920.600000000006</v>
      </c>
      <c r="BK60">
        <v>770.19999999999709</v>
      </c>
      <c r="BL60">
        <v>-7271.4000000000015</v>
      </c>
      <c r="BM60">
        <v>-2141.7999999999956</v>
      </c>
      <c r="BN60">
        <v>704</v>
      </c>
      <c r="BO60">
        <v>11002.199999999997</v>
      </c>
      <c r="BP60">
        <v>5417.3999999999942</v>
      </c>
      <c r="BQ60">
        <v>-3872</v>
      </c>
      <c r="BR60">
        <v>-7013</v>
      </c>
      <c r="BS60">
        <v>416.19999999999709</v>
      </c>
      <c r="BT60">
        <v>-8370</v>
      </c>
      <c r="BU60">
        <v>3694.1999999999971</v>
      </c>
      <c r="BV60">
        <v>6997</v>
      </c>
      <c r="BW60">
        <v>-9975.8000000000029</v>
      </c>
      <c r="BX60">
        <v>3475.4000000000015</v>
      </c>
      <c r="BY60">
        <v>1866.3999999999942</v>
      </c>
      <c r="BZ60">
        <v>-4788.7999999999956</v>
      </c>
      <c r="CA60">
        <v>-2011.1999999999971</v>
      </c>
      <c r="CB60">
        <v>9087</v>
      </c>
      <c r="CC60">
        <v>-2286.7999999999956</v>
      </c>
      <c r="CD60">
        <v>8276.5999999999985</v>
      </c>
      <c r="CE60">
        <v>-8296</v>
      </c>
      <c r="CF60">
        <v>-98.599999999991269</v>
      </c>
      <c r="CG60">
        <v>-3355.8000000000029</v>
      </c>
      <c r="CH60">
        <v>-7777</v>
      </c>
      <c r="CI60">
        <v>-11114.600000000006</v>
      </c>
      <c r="CJ60">
        <v>1807.5999999999913</v>
      </c>
      <c r="CK60">
        <v>4723.3999999999942</v>
      </c>
      <c r="CL60">
        <v>4422.2000000000044</v>
      </c>
      <c r="CM60">
        <v>-4379.5999999999985</v>
      </c>
      <c r="CN60">
        <v>-6951.8000000000029</v>
      </c>
      <c r="CO60">
        <v>2126.8000000000029</v>
      </c>
      <c r="CP60">
        <v>-1319.4000000000087</v>
      </c>
      <c r="CQ60">
        <v>-13404.400000000001</v>
      </c>
      <c r="CR60">
        <v>16701</v>
      </c>
      <c r="CS60">
        <v>10745.799999999996</v>
      </c>
      <c r="CT60">
        <v>-3533.5999999999985</v>
      </c>
      <c r="CU60">
        <v>167.79999999999927</v>
      </c>
      <c r="CV60">
        <v>-6327.3999999999942</v>
      </c>
      <c r="CW60">
        <v>-6988.1999999999971</v>
      </c>
      <c r="CY60">
        <f t="shared" si="2"/>
        <v>-674.4920000000003</v>
      </c>
      <c r="CZ60">
        <f t="shared" si="3"/>
        <v>5749.5319999999992</v>
      </c>
    </row>
    <row r="61" spans="2:104" x14ac:dyDescent="0.25">
      <c r="B61">
        <v>-8637.1999999999971</v>
      </c>
      <c r="C61">
        <v>4846</v>
      </c>
      <c r="D61">
        <v>1785.7999999999956</v>
      </c>
      <c r="E61">
        <v>1202</v>
      </c>
      <c r="F61">
        <v>-1750.1999999999971</v>
      </c>
      <c r="G61">
        <v>-4635.7999999999956</v>
      </c>
      <c r="H61">
        <v>6180.4000000000015</v>
      </c>
      <c r="I61">
        <v>-4126.4000000000015</v>
      </c>
      <c r="J61">
        <v>415.19999999999709</v>
      </c>
      <c r="K61">
        <v>-11024.199999999997</v>
      </c>
      <c r="L61">
        <v>-3627.6000000000058</v>
      </c>
      <c r="M61">
        <v>5464.1999999999971</v>
      </c>
      <c r="N61">
        <v>2572.8000000000029</v>
      </c>
      <c r="O61">
        <v>-2476.1999999999971</v>
      </c>
      <c r="P61">
        <v>-3270.8000000000029</v>
      </c>
      <c r="Q61">
        <v>5719.1999999999971</v>
      </c>
      <c r="R61">
        <v>4534.4000000000015</v>
      </c>
      <c r="S61">
        <v>-3268.3999999999942</v>
      </c>
      <c r="T61">
        <v>-9710.1999999999971</v>
      </c>
      <c r="U61">
        <v>-8254.4000000000015</v>
      </c>
      <c r="V61">
        <v>-5394</v>
      </c>
      <c r="W61">
        <v>-914.19999999999709</v>
      </c>
      <c r="X61">
        <v>-7317.8000000000029</v>
      </c>
      <c r="Y61">
        <v>-2500.4000000000087</v>
      </c>
      <c r="Z61">
        <v>-15320.399999999994</v>
      </c>
      <c r="AA61">
        <v>-3768</v>
      </c>
      <c r="AB61">
        <v>10003.600000000006</v>
      </c>
      <c r="AC61">
        <v>-6412.6000000000058</v>
      </c>
      <c r="AD61">
        <v>-3615.5999999999913</v>
      </c>
      <c r="AE61">
        <v>6467.6000000000058</v>
      </c>
      <c r="AF61">
        <v>2647.5999999999985</v>
      </c>
      <c r="AG61">
        <v>-3139</v>
      </c>
      <c r="AH61">
        <v>-3801.2000000000044</v>
      </c>
      <c r="AI61">
        <v>-241.59999999999854</v>
      </c>
      <c r="AJ61">
        <v>7991.3999999999942</v>
      </c>
      <c r="AK61">
        <v>3344</v>
      </c>
      <c r="AL61">
        <v>-5175.4000000000015</v>
      </c>
      <c r="AM61">
        <v>-5792.5999999999913</v>
      </c>
      <c r="AN61">
        <v>4984</v>
      </c>
      <c r="AO61">
        <v>13782.400000000001</v>
      </c>
      <c r="AP61">
        <v>-2728.4000000000015</v>
      </c>
      <c r="AQ61">
        <v>-4662.8000000000029</v>
      </c>
      <c r="AR61">
        <v>1509.2000000000044</v>
      </c>
      <c r="AS61">
        <v>-8358.8000000000029</v>
      </c>
      <c r="AT61">
        <v>6285.4000000000015</v>
      </c>
      <c r="AU61">
        <v>-18807.600000000006</v>
      </c>
      <c r="AV61">
        <v>7186.8000000000029</v>
      </c>
      <c r="AW61">
        <v>-7424.4000000000015</v>
      </c>
      <c r="AX61">
        <v>-13040.399999999994</v>
      </c>
      <c r="AY61">
        <v>16809</v>
      </c>
      <c r="AZ61">
        <v>8806.1999999999971</v>
      </c>
      <c r="BA61">
        <v>10961.400000000009</v>
      </c>
      <c r="BB61">
        <v>-4629.8000000000029</v>
      </c>
      <c r="BC61">
        <v>-7252.3999999999942</v>
      </c>
      <c r="BD61">
        <v>-113</v>
      </c>
      <c r="BE61">
        <v>3109.2000000000044</v>
      </c>
      <c r="BF61">
        <v>-3970.7999999999884</v>
      </c>
      <c r="BG61">
        <v>-623.60000000000582</v>
      </c>
      <c r="BH61">
        <v>-6538.3999999999942</v>
      </c>
      <c r="BI61">
        <v>10454.399999999994</v>
      </c>
      <c r="BJ61">
        <v>13665.200000000012</v>
      </c>
      <c r="BK61">
        <v>1389</v>
      </c>
      <c r="BL61">
        <v>-7104</v>
      </c>
      <c r="BM61">
        <v>-2970</v>
      </c>
      <c r="BN61">
        <v>1058.2000000000116</v>
      </c>
      <c r="BO61">
        <v>8960.5999999999985</v>
      </c>
      <c r="BP61">
        <v>6982</v>
      </c>
      <c r="BQ61">
        <v>-3132.8000000000029</v>
      </c>
      <c r="BR61">
        <v>-6823.5999999999985</v>
      </c>
      <c r="BS61">
        <v>2280</v>
      </c>
      <c r="BT61">
        <v>-8023.4000000000015</v>
      </c>
      <c r="BU61">
        <v>5477.7999999999956</v>
      </c>
      <c r="BV61">
        <v>7062.5999999999985</v>
      </c>
      <c r="BW61">
        <v>-9800.1999999999971</v>
      </c>
      <c r="BX61">
        <v>1605.5999999999985</v>
      </c>
      <c r="BY61">
        <v>952.19999999999709</v>
      </c>
      <c r="BZ61">
        <v>-6180.4000000000015</v>
      </c>
      <c r="CA61">
        <v>-1967</v>
      </c>
      <c r="CB61">
        <v>8006.1999999999971</v>
      </c>
      <c r="CC61">
        <v>-1502</v>
      </c>
      <c r="CD61">
        <v>7750.7999999999956</v>
      </c>
      <c r="CE61">
        <v>-10106</v>
      </c>
      <c r="CF61">
        <v>-1036.1999999999971</v>
      </c>
      <c r="CG61">
        <v>-4093.3999999999942</v>
      </c>
      <c r="CH61">
        <v>-6040</v>
      </c>
      <c r="CI61">
        <v>-13083.800000000003</v>
      </c>
      <c r="CJ61">
        <v>3010.3999999999942</v>
      </c>
      <c r="CK61">
        <v>5707.8000000000029</v>
      </c>
      <c r="CL61">
        <v>5214.5999999999985</v>
      </c>
      <c r="CM61">
        <v>-2707.7999999999956</v>
      </c>
      <c r="CN61">
        <v>-8765.2000000000044</v>
      </c>
      <c r="CO61">
        <v>-48</v>
      </c>
      <c r="CP61">
        <v>-1611.2000000000116</v>
      </c>
      <c r="CQ61">
        <v>-12910</v>
      </c>
      <c r="CR61">
        <v>16813</v>
      </c>
      <c r="CS61">
        <v>11744.000000000007</v>
      </c>
      <c r="CT61">
        <v>-2587.5999999999985</v>
      </c>
      <c r="CU61">
        <v>399.59999999999854</v>
      </c>
      <c r="CV61">
        <v>-5469.3999999999942</v>
      </c>
      <c r="CW61">
        <v>-6744.1999999999971</v>
      </c>
      <c r="CY61">
        <f t="shared" si="2"/>
        <v>-698.88999999999942</v>
      </c>
      <c r="CZ61">
        <f t="shared" si="3"/>
        <v>5801.7259999999987</v>
      </c>
    </row>
    <row r="62" spans="2:104" x14ac:dyDescent="0.25">
      <c r="B62">
        <v>-9384.4000000000015</v>
      </c>
      <c r="C62">
        <v>6089.3999999999978</v>
      </c>
      <c r="D62">
        <v>774.39999999999418</v>
      </c>
      <c r="E62">
        <v>1536.7999999999956</v>
      </c>
      <c r="F62">
        <v>-706.39999999999418</v>
      </c>
      <c r="G62">
        <v>-4726.1999999999971</v>
      </c>
      <c r="H62">
        <v>5758.7999999999956</v>
      </c>
      <c r="I62">
        <v>-5288.4000000000015</v>
      </c>
      <c r="J62">
        <v>300.80000000000291</v>
      </c>
      <c r="K62">
        <v>-10628.599999999999</v>
      </c>
      <c r="L62">
        <v>-4321.6000000000058</v>
      </c>
      <c r="M62">
        <v>7242.8000000000029</v>
      </c>
      <c r="N62">
        <v>2228</v>
      </c>
      <c r="O62">
        <v>-2852.3999999999942</v>
      </c>
      <c r="P62">
        <v>-6844.4000000000087</v>
      </c>
      <c r="Q62">
        <v>4828.8000000000029</v>
      </c>
      <c r="R62">
        <v>5049.5999999999985</v>
      </c>
      <c r="S62">
        <v>-3363.1999999999971</v>
      </c>
      <c r="T62">
        <v>-9640</v>
      </c>
      <c r="U62">
        <v>-8971.4000000000015</v>
      </c>
      <c r="V62">
        <v>-7317.5999999999985</v>
      </c>
      <c r="W62">
        <v>-40.80000000000291</v>
      </c>
      <c r="X62">
        <v>-7570</v>
      </c>
      <c r="Y62">
        <v>-1963.2000000000044</v>
      </c>
      <c r="Z62">
        <v>-14199.799999999996</v>
      </c>
      <c r="AA62">
        <v>-3962.2000000000044</v>
      </c>
      <c r="AB62">
        <v>10076.400000000009</v>
      </c>
      <c r="AC62">
        <v>-5175.6000000000058</v>
      </c>
      <c r="AD62">
        <v>-4247</v>
      </c>
      <c r="AE62">
        <v>7503.1999999999971</v>
      </c>
      <c r="AF62">
        <v>1788.5999999999985</v>
      </c>
      <c r="AG62">
        <v>-2031</v>
      </c>
      <c r="AH62">
        <v>-3491</v>
      </c>
      <c r="AI62">
        <v>293.19999999999709</v>
      </c>
      <c r="AJ62">
        <v>8462.3999999999942</v>
      </c>
      <c r="AK62">
        <v>2786.8000000000029</v>
      </c>
      <c r="AL62">
        <v>-8544.4000000000015</v>
      </c>
      <c r="AM62">
        <v>-4848.5999999999913</v>
      </c>
      <c r="AN62">
        <v>3819</v>
      </c>
      <c r="AO62">
        <v>13537.200000000004</v>
      </c>
      <c r="AP62">
        <v>-1587.8000000000029</v>
      </c>
      <c r="AQ62">
        <v>-3145.5999999999985</v>
      </c>
      <c r="AR62">
        <v>2404.8000000000029</v>
      </c>
      <c r="AS62">
        <v>-8724</v>
      </c>
      <c r="AT62">
        <v>6181</v>
      </c>
      <c r="AU62">
        <v>-16831.800000000003</v>
      </c>
      <c r="AV62">
        <v>7108.8000000000029</v>
      </c>
      <c r="AW62">
        <v>-8673.1999999999971</v>
      </c>
      <c r="AX62">
        <v>-12729</v>
      </c>
      <c r="AY62">
        <v>18564.399999999994</v>
      </c>
      <c r="AZ62">
        <v>10296.799999999996</v>
      </c>
      <c r="BA62">
        <v>10985.200000000012</v>
      </c>
      <c r="BB62">
        <v>-4521.1999999999971</v>
      </c>
      <c r="BC62">
        <v>-6197.8000000000029</v>
      </c>
      <c r="BD62">
        <v>-278.20000000001164</v>
      </c>
      <c r="BE62">
        <v>1601.5999999999985</v>
      </c>
      <c r="BF62">
        <v>-3402.3999999999942</v>
      </c>
      <c r="BG62">
        <v>281.59999999999127</v>
      </c>
      <c r="BH62">
        <v>-5296</v>
      </c>
      <c r="BI62">
        <v>10579.199999999997</v>
      </c>
      <c r="BJ62">
        <v>12413.400000000009</v>
      </c>
      <c r="BK62">
        <v>911.19999999999709</v>
      </c>
      <c r="BL62">
        <v>-7293.6000000000058</v>
      </c>
      <c r="BM62">
        <v>-1573</v>
      </c>
      <c r="BN62">
        <v>1177.4000000000087</v>
      </c>
      <c r="BO62">
        <v>9022.7999999999956</v>
      </c>
      <c r="BP62">
        <v>6067</v>
      </c>
      <c r="BQ62">
        <v>-3647</v>
      </c>
      <c r="BR62">
        <v>-6841</v>
      </c>
      <c r="BS62">
        <v>1961.1999999999971</v>
      </c>
      <c r="BT62">
        <v>-8727.6000000000058</v>
      </c>
      <c r="BU62">
        <v>5595.5999999999985</v>
      </c>
      <c r="BV62">
        <v>9142.4000000000015</v>
      </c>
      <c r="BW62">
        <v>-8996.4000000000015</v>
      </c>
      <c r="BX62">
        <v>1678.1999999999971</v>
      </c>
      <c r="BY62">
        <v>-951</v>
      </c>
      <c r="BZ62">
        <v>-5937</v>
      </c>
      <c r="CA62">
        <v>-2593.7999999999956</v>
      </c>
      <c r="CB62">
        <v>8752.1999999999971</v>
      </c>
      <c r="CC62">
        <v>-1211.5999999999985</v>
      </c>
      <c r="CD62">
        <v>7014.7999999999956</v>
      </c>
      <c r="CE62">
        <v>-10875</v>
      </c>
      <c r="CF62">
        <v>-1802.1999999999971</v>
      </c>
      <c r="CG62">
        <v>-3881.6000000000058</v>
      </c>
      <c r="CH62">
        <v>-6187.7999999999956</v>
      </c>
      <c r="CI62">
        <v>-15032.000000000007</v>
      </c>
      <c r="CJ62">
        <v>1793.8000000000029</v>
      </c>
      <c r="CK62">
        <v>6890.8000000000029</v>
      </c>
      <c r="CL62">
        <v>6453.7999999999956</v>
      </c>
      <c r="CM62">
        <v>-1178</v>
      </c>
      <c r="CN62">
        <v>-7977.5999999999985</v>
      </c>
      <c r="CO62">
        <v>1879.4000000000015</v>
      </c>
      <c r="CP62">
        <v>-1276.8000000000029</v>
      </c>
      <c r="CQ62">
        <v>-12861.599999999999</v>
      </c>
      <c r="CR62">
        <v>18162.199999999997</v>
      </c>
      <c r="CS62">
        <v>12065.000000000007</v>
      </c>
      <c r="CT62">
        <v>-1794.8000000000029</v>
      </c>
      <c r="CU62">
        <v>-482.40000000000146</v>
      </c>
      <c r="CV62">
        <v>-6700</v>
      </c>
      <c r="CW62">
        <v>-7962.4000000000015</v>
      </c>
      <c r="CY62">
        <f t="shared" si="2"/>
        <v>-662.2860000000004</v>
      </c>
      <c r="CZ62">
        <f t="shared" si="3"/>
        <v>5883.5020000000004</v>
      </c>
    </row>
    <row r="63" spans="2:104" x14ac:dyDescent="0.25">
      <c r="B63">
        <v>-9044.5999999999985</v>
      </c>
      <c r="C63">
        <v>5946.3999999999978</v>
      </c>
      <c r="D63">
        <v>2597</v>
      </c>
      <c r="E63">
        <v>689.79999999999563</v>
      </c>
      <c r="F63">
        <v>-1039.8000000000029</v>
      </c>
      <c r="G63">
        <v>-5705</v>
      </c>
      <c r="H63">
        <v>5170.4000000000015</v>
      </c>
      <c r="I63">
        <v>-4168.8000000000029</v>
      </c>
      <c r="J63">
        <v>-2829.6000000000058</v>
      </c>
      <c r="K63">
        <v>-11274.799999999996</v>
      </c>
      <c r="L63">
        <v>-4311.2000000000044</v>
      </c>
      <c r="M63">
        <v>7242.8000000000029</v>
      </c>
      <c r="N63">
        <v>2158.4000000000015</v>
      </c>
      <c r="O63">
        <v>-2913.8000000000029</v>
      </c>
      <c r="P63">
        <v>-7270.4000000000087</v>
      </c>
      <c r="Q63">
        <v>6282.8000000000029</v>
      </c>
      <c r="R63">
        <v>7144.7999999999956</v>
      </c>
      <c r="S63">
        <v>-3841.3999999999942</v>
      </c>
      <c r="T63">
        <v>-10560.599999999999</v>
      </c>
      <c r="U63">
        <v>-9881</v>
      </c>
      <c r="V63">
        <v>-7182.4000000000015</v>
      </c>
      <c r="W63">
        <v>-246</v>
      </c>
      <c r="X63">
        <v>-8225.1999999999971</v>
      </c>
      <c r="Y63">
        <v>-2294.6000000000058</v>
      </c>
      <c r="Z63">
        <v>-11236.799999999996</v>
      </c>
      <c r="AA63">
        <v>-4445.5999999999985</v>
      </c>
      <c r="AB63">
        <v>9370.6000000000058</v>
      </c>
      <c r="AC63">
        <v>-5758.4000000000015</v>
      </c>
      <c r="AD63">
        <v>-5334.3999999999942</v>
      </c>
      <c r="AE63">
        <v>7383.8000000000029</v>
      </c>
      <c r="AF63">
        <v>3063.8000000000029</v>
      </c>
      <c r="AG63">
        <v>-2426.7999999999884</v>
      </c>
      <c r="AH63">
        <v>-3288.6000000000058</v>
      </c>
      <c r="AI63">
        <v>-610.80000000000291</v>
      </c>
      <c r="AJ63">
        <v>7678.1999999999971</v>
      </c>
      <c r="AK63">
        <v>5334.5999999999985</v>
      </c>
      <c r="AL63">
        <v>-7781.2000000000044</v>
      </c>
      <c r="AM63">
        <v>-6440</v>
      </c>
      <c r="AN63">
        <v>2266</v>
      </c>
      <c r="AO63">
        <v>12525.599999999999</v>
      </c>
      <c r="AP63">
        <v>-2228.5999999999985</v>
      </c>
      <c r="AQ63">
        <v>-3028.4000000000015</v>
      </c>
      <c r="AR63">
        <v>2102.2000000000044</v>
      </c>
      <c r="AS63">
        <v>-8268.5999999999985</v>
      </c>
      <c r="AT63">
        <v>7884.2000000000044</v>
      </c>
      <c r="AU63">
        <v>-16991.600000000006</v>
      </c>
      <c r="AV63">
        <v>7900.1999999999971</v>
      </c>
      <c r="AW63">
        <v>-9564.4000000000015</v>
      </c>
      <c r="AX63">
        <v>-12253.199999999997</v>
      </c>
      <c r="AY63">
        <v>18814.800000000003</v>
      </c>
      <c r="AZ63">
        <v>10489.599999999999</v>
      </c>
      <c r="BA63">
        <v>10566.200000000012</v>
      </c>
      <c r="BB63">
        <v>-6266.4000000000015</v>
      </c>
      <c r="BC63">
        <v>-7114.3999999999942</v>
      </c>
      <c r="BD63">
        <v>-1961.4000000000087</v>
      </c>
      <c r="BE63">
        <v>242.80000000000291</v>
      </c>
      <c r="BF63">
        <v>-2701.3999999999942</v>
      </c>
      <c r="BG63">
        <v>1174.3999999999942</v>
      </c>
      <c r="BH63">
        <v>-5088.1999999999971</v>
      </c>
      <c r="BI63">
        <v>11768.599999999991</v>
      </c>
      <c r="BJ63">
        <v>13825.600000000006</v>
      </c>
      <c r="BK63">
        <v>495.19999999999709</v>
      </c>
      <c r="BL63">
        <v>-6963.8000000000029</v>
      </c>
      <c r="BM63">
        <v>-636.59999999999854</v>
      </c>
      <c r="BN63">
        <v>-25.399999999994179</v>
      </c>
      <c r="BO63">
        <v>9144.5999999999985</v>
      </c>
      <c r="BP63">
        <v>5606</v>
      </c>
      <c r="BQ63">
        <v>-2866</v>
      </c>
      <c r="BR63">
        <v>-7360.1999999999971</v>
      </c>
      <c r="BS63">
        <v>3931.8000000000029</v>
      </c>
      <c r="BT63">
        <v>-9176.2000000000044</v>
      </c>
      <c r="BU63">
        <v>3996.4000000000015</v>
      </c>
      <c r="BV63">
        <v>8168.5999999999985</v>
      </c>
      <c r="BW63">
        <v>-9493</v>
      </c>
      <c r="BX63">
        <v>779.80000000000291</v>
      </c>
      <c r="BY63">
        <v>-1461</v>
      </c>
      <c r="BZ63">
        <v>-7714</v>
      </c>
      <c r="CA63">
        <v>-1499.3999999999942</v>
      </c>
      <c r="CB63">
        <v>8600.1999999999971</v>
      </c>
      <c r="CC63">
        <v>-2313</v>
      </c>
      <c r="CD63">
        <v>7956.5999999999985</v>
      </c>
      <c r="CE63">
        <v>-10668.600000000006</v>
      </c>
      <c r="CF63">
        <v>-1515.3999999999942</v>
      </c>
      <c r="CG63">
        <v>-2901.8000000000029</v>
      </c>
      <c r="CH63">
        <v>-4449.1999999999971</v>
      </c>
      <c r="CI63">
        <v>-15700.600000000006</v>
      </c>
      <c r="CJ63">
        <v>1587</v>
      </c>
      <c r="CK63">
        <v>7131</v>
      </c>
      <c r="CL63">
        <v>5662.4000000000015</v>
      </c>
      <c r="CM63">
        <v>-559.80000000000291</v>
      </c>
      <c r="CN63">
        <v>-8886.4000000000015</v>
      </c>
      <c r="CO63">
        <v>846.80000000000291</v>
      </c>
      <c r="CP63">
        <v>-903.60000000000582</v>
      </c>
      <c r="CQ63">
        <v>-12788.800000000003</v>
      </c>
      <c r="CR63">
        <v>18732</v>
      </c>
      <c r="CS63">
        <v>12518.000000000007</v>
      </c>
      <c r="CT63">
        <v>-2324.8000000000029</v>
      </c>
      <c r="CU63">
        <v>-77.799999999999272</v>
      </c>
      <c r="CV63">
        <v>-7923.1999999999971</v>
      </c>
      <c r="CW63">
        <v>-7306.8000000000029</v>
      </c>
      <c r="CY63">
        <f t="shared" si="2"/>
        <v>-743.13799999999969</v>
      </c>
      <c r="CZ63">
        <f t="shared" si="3"/>
        <v>6038.7380000000039</v>
      </c>
    </row>
    <row r="64" spans="2:104" x14ac:dyDescent="0.25">
      <c r="B64">
        <v>-9655.5999999999985</v>
      </c>
      <c r="C64">
        <v>4281</v>
      </c>
      <c r="D64">
        <v>2969.3999999999942</v>
      </c>
      <c r="E64">
        <v>1343.5999999999985</v>
      </c>
      <c r="F64">
        <v>-1279.8000000000029</v>
      </c>
      <c r="G64">
        <v>-5474.7999999999956</v>
      </c>
      <c r="H64">
        <v>5239</v>
      </c>
      <c r="I64">
        <v>-4756.2000000000044</v>
      </c>
      <c r="J64">
        <v>-2357</v>
      </c>
      <c r="K64">
        <v>-11344.199999999997</v>
      </c>
      <c r="L64">
        <v>-5574</v>
      </c>
      <c r="M64">
        <v>6588.5999999999913</v>
      </c>
      <c r="N64">
        <v>3142.4000000000015</v>
      </c>
      <c r="O64">
        <v>-2190</v>
      </c>
      <c r="P64">
        <v>-7567.1999999999971</v>
      </c>
      <c r="Q64">
        <v>7211.1999999999971</v>
      </c>
      <c r="R64">
        <v>9470.4000000000015</v>
      </c>
      <c r="S64">
        <v>-3657.1999999999971</v>
      </c>
      <c r="T64">
        <v>-10270.400000000001</v>
      </c>
      <c r="U64">
        <v>-9906</v>
      </c>
      <c r="V64">
        <v>-6209</v>
      </c>
      <c r="W64">
        <v>388.80000000000291</v>
      </c>
      <c r="X64">
        <v>-8965.1999999999971</v>
      </c>
      <c r="Y64">
        <v>-1431.6000000000058</v>
      </c>
      <c r="Z64">
        <v>-12178.399999999994</v>
      </c>
      <c r="AA64">
        <v>-4696.4000000000015</v>
      </c>
      <c r="AB64">
        <v>9987.8000000000029</v>
      </c>
      <c r="AC64">
        <v>-4962.8000000000029</v>
      </c>
      <c r="AD64">
        <v>-5325.3999999999942</v>
      </c>
      <c r="AE64">
        <v>7975.6000000000058</v>
      </c>
      <c r="AF64">
        <v>2391.2000000000044</v>
      </c>
      <c r="AG64">
        <v>-3717.5999999999913</v>
      </c>
      <c r="AH64">
        <v>-3636.8000000000029</v>
      </c>
      <c r="AI64">
        <v>-2082.4000000000015</v>
      </c>
      <c r="AJ64">
        <v>6846.1999999999971</v>
      </c>
      <c r="AK64">
        <v>5914.4000000000015</v>
      </c>
      <c r="AL64">
        <v>-7249.4000000000015</v>
      </c>
      <c r="AM64">
        <v>-6876.5999999999913</v>
      </c>
      <c r="AN64">
        <v>662.20000000000437</v>
      </c>
      <c r="AO64">
        <v>12506.400000000001</v>
      </c>
      <c r="AP64">
        <v>-4343.8000000000029</v>
      </c>
      <c r="AQ64">
        <v>-2115.4000000000015</v>
      </c>
      <c r="AR64">
        <v>3758</v>
      </c>
      <c r="AS64">
        <v>-9028.5999999999985</v>
      </c>
      <c r="AT64">
        <v>8214.4000000000015</v>
      </c>
      <c r="AU64">
        <v>-16207</v>
      </c>
      <c r="AV64">
        <v>8501.6000000000058</v>
      </c>
      <c r="AW64">
        <v>-10104.599999999999</v>
      </c>
      <c r="AX64">
        <v>-13190.799999999996</v>
      </c>
      <c r="AY64">
        <v>20303</v>
      </c>
      <c r="AZ64">
        <v>11348</v>
      </c>
      <c r="BA64">
        <v>11950</v>
      </c>
      <c r="BB64">
        <v>-6396.5999999999985</v>
      </c>
      <c r="BC64">
        <v>-6570.1999999999971</v>
      </c>
      <c r="BD64">
        <v>-1771</v>
      </c>
      <c r="BE64">
        <v>78.599999999998545</v>
      </c>
      <c r="BF64">
        <v>-1455.7999999999884</v>
      </c>
      <c r="BG64">
        <v>3881</v>
      </c>
      <c r="BH64">
        <v>-4521.5999999999913</v>
      </c>
      <c r="BI64">
        <v>11617.800000000003</v>
      </c>
      <c r="BJ64">
        <v>10713.400000000009</v>
      </c>
      <c r="BK64">
        <v>495.19999999999709</v>
      </c>
      <c r="BL64">
        <v>-6619</v>
      </c>
      <c r="BM64">
        <v>-192.59999999999854</v>
      </c>
      <c r="BN64">
        <v>-6.5999999999912689</v>
      </c>
      <c r="BO64">
        <v>11069.199999999997</v>
      </c>
      <c r="BP64">
        <v>5913.8000000000029</v>
      </c>
      <c r="BQ64">
        <v>-2525.8000000000029</v>
      </c>
      <c r="BR64">
        <v>-6601.5999999999985</v>
      </c>
      <c r="BS64">
        <v>3069.8000000000029</v>
      </c>
      <c r="BT64">
        <v>-8283.8000000000029</v>
      </c>
      <c r="BU64">
        <v>5268.7999999999956</v>
      </c>
      <c r="BV64">
        <v>9111</v>
      </c>
      <c r="BW64">
        <v>-10037.599999999999</v>
      </c>
      <c r="BX64">
        <v>-570.19999999999709</v>
      </c>
      <c r="BY64">
        <v>-2816.4000000000015</v>
      </c>
      <c r="BZ64">
        <v>-9054.1999999999971</v>
      </c>
      <c r="CA64">
        <v>-3048.5999999999985</v>
      </c>
      <c r="CB64">
        <v>8608.1999999999971</v>
      </c>
      <c r="CC64">
        <v>-2237</v>
      </c>
      <c r="CD64">
        <v>9444.4000000000015</v>
      </c>
      <c r="CE64">
        <v>-10050.200000000004</v>
      </c>
      <c r="CF64">
        <v>-3877</v>
      </c>
      <c r="CG64">
        <v>-2536.1999999999971</v>
      </c>
      <c r="CH64">
        <v>-3990.5999999999985</v>
      </c>
      <c r="CI64">
        <v>-16336.200000000004</v>
      </c>
      <c r="CJ64">
        <v>1144.8000000000029</v>
      </c>
      <c r="CK64">
        <v>6734.3999999999942</v>
      </c>
      <c r="CL64">
        <v>4332.8000000000029</v>
      </c>
      <c r="CM64">
        <v>18</v>
      </c>
      <c r="CN64">
        <v>-8730.8000000000029</v>
      </c>
      <c r="CO64">
        <v>6.4000000000014552</v>
      </c>
      <c r="CP64">
        <v>-1583.6000000000058</v>
      </c>
      <c r="CQ64">
        <v>-13423.199999999997</v>
      </c>
      <c r="CR64">
        <v>18898.599999999991</v>
      </c>
      <c r="CS64">
        <v>12305.000000000007</v>
      </c>
      <c r="CT64">
        <v>-2223</v>
      </c>
      <c r="CU64">
        <v>381.59999999999854</v>
      </c>
      <c r="CV64">
        <v>-7034.1999999999971</v>
      </c>
      <c r="CW64">
        <v>-8019.8000000000029</v>
      </c>
      <c r="CY64">
        <f t="shared" si="2"/>
        <v>-727.81599999999946</v>
      </c>
      <c r="CZ64">
        <f t="shared" si="3"/>
        <v>6209.5359999999973</v>
      </c>
    </row>
    <row r="65" spans="2:104" x14ac:dyDescent="0.25">
      <c r="B65">
        <v>-10208.199999999997</v>
      </c>
      <c r="C65">
        <v>4013.5999999999985</v>
      </c>
      <c r="D65">
        <v>3318.5999999999985</v>
      </c>
      <c r="E65">
        <v>2119.1999999999971</v>
      </c>
      <c r="F65">
        <v>-2070.3999999999942</v>
      </c>
      <c r="G65">
        <v>-6284</v>
      </c>
      <c r="H65">
        <v>4545.5999999999985</v>
      </c>
      <c r="I65">
        <v>-4777.6000000000058</v>
      </c>
      <c r="J65">
        <v>-2812.8000000000029</v>
      </c>
      <c r="K65">
        <v>-11390.599999999999</v>
      </c>
      <c r="L65">
        <v>-5273</v>
      </c>
      <c r="M65">
        <v>6070.5999999999913</v>
      </c>
      <c r="N65">
        <v>1995.2000000000044</v>
      </c>
      <c r="O65">
        <v>-1351.8000000000029</v>
      </c>
      <c r="P65">
        <v>-9615.6000000000058</v>
      </c>
      <c r="Q65">
        <v>7578</v>
      </c>
      <c r="R65">
        <v>7276.5999999999985</v>
      </c>
      <c r="S65">
        <v>-2778</v>
      </c>
      <c r="T65">
        <v>-10343.199999999997</v>
      </c>
      <c r="U65">
        <v>-9451.4000000000015</v>
      </c>
      <c r="V65">
        <v>-9030.1999999999971</v>
      </c>
      <c r="W65">
        <v>492.39999999999418</v>
      </c>
      <c r="X65">
        <v>-8010.4000000000087</v>
      </c>
      <c r="Y65">
        <v>-1899.0000000000073</v>
      </c>
      <c r="Z65">
        <v>-12345.399999999994</v>
      </c>
      <c r="AA65">
        <v>-3831.8000000000029</v>
      </c>
      <c r="AB65">
        <v>9986.2000000000116</v>
      </c>
      <c r="AC65">
        <v>-5617.6000000000058</v>
      </c>
      <c r="AD65">
        <v>-5977.3999999999942</v>
      </c>
      <c r="AE65">
        <v>10745.199999999997</v>
      </c>
      <c r="AF65">
        <v>2019</v>
      </c>
      <c r="AG65">
        <v>-3872</v>
      </c>
      <c r="AH65">
        <v>-3541.4000000000015</v>
      </c>
      <c r="AI65">
        <v>-905.59999999999854</v>
      </c>
      <c r="AJ65">
        <v>7897</v>
      </c>
      <c r="AK65">
        <v>5736.1999999999971</v>
      </c>
      <c r="AL65">
        <v>-6828.2000000000044</v>
      </c>
      <c r="AM65">
        <v>-6766.3999999999942</v>
      </c>
      <c r="AN65">
        <v>1190</v>
      </c>
      <c r="AO65">
        <v>11951.599999999999</v>
      </c>
      <c r="AP65">
        <v>-5076.8000000000029</v>
      </c>
      <c r="AQ65">
        <v>-458.19999999999709</v>
      </c>
      <c r="AR65">
        <v>3889.6000000000058</v>
      </c>
      <c r="AS65">
        <v>-9784.5999999999985</v>
      </c>
      <c r="AT65">
        <v>8705.4000000000015</v>
      </c>
      <c r="AU65">
        <v>-17961.800000000003</v>
      </c>
      <c r="AV65">
        <v>7501</v>
      </c>
      <c r="AW65">
        <v>-10030</v>
      </c>
      <c r="AX65">
        <v>-12105.799999999996</v>
      </c>
      <c r="AY65">
        <v>19851.399999999994</v>
      </c>
      <c r="AZ65">
        <v>12149.599999999999</v>
      </c>
      <c r="BA65">
        <v>12835.600000000006</v>
      </c>
      <c r="BB65">
        <v>-7087.1999999999971</v>
      </c>
      <c r="BC65">
        <v>-6529</v>
      </c>
      <c r="BD65">
        <v>-2618.4000000000087</v>
      </c>
      <c r="BE65">
        <v>862.59999999999854</v>
      </c>
      <c r="BF65">
        <v>-294.39999999999418</v>
      </c>
      <c r="BG65">
        <v>4502.1999999999971</v>
      </c>
      <c r="BH65">
        <v>-4536.5999999999913</v>
      </c>
      <c r="BI65">
        <v>10874.599999999991</v>
      </c>
      <c r="BJ65">
        <v>11375</v>
      </c>
      <c r="BK65">
        <v>487</v>
      </c>
      <c r="BL65">
        <v>-6572</v>
      </c>
      <c r="BM65">
        <v>-1921.7999999999956</v>
      </c>
      <c r="BN65">
        <v>-1682.7999999999884</v>
      </c>
      <c r="BO65">
        <v>12603.400000000001</v>
      </c>
      <c r="BP65">
        <v>4462.5999999999913</v>
      </c>
      <c r="BQ65">
        <v>-969</v>
      </c>
      <c r="BR65">
        <v>-6943</v>
      </c>
      <c r="BS65">
        <v>1422.5999999999913</v>
      </c>
      <c r="BT65">
        <v>-8508.6000000000058</v>
      </c>
      <c r="BU65">
        <v>3708.5999999999985</v>
      </c>
      <c r="BV65">
        <v>9370.8000000000029</v>
      </c>
      <c r="BW65">
        <v>-10898.199999999997</v>
      </c>
      <c r="BX65">
        <v>2646</v>
      </c>
      <c r="BY65">
        <v>-2896.6000000000058</v>
      </c>
      <c r="BZ65">
        <v>-7817.4000000000015</v>
      </c>
      <c r="CA65">
        <v>-4424.1999999999971</v>
      </c>
      <c r="CB65">
        <v>8219.3999999999942</v>
      </c>
      <c r="CC65">
        <v>-1547.4000000000015</v>
      </c>
      <c r="CD65">
        <v>8653</v>
      </c>
      <c r="CE65">
        <v>-9575.2000000000044</v>
      </c>
      <c r="CF65">
        <v>-5013.1999999999971</v>
      </c>
      <c r="CG65">
        <v>-3505</v>
      </c>
      <c r="CH65">
        <v>-4927.3999999999942</v>
      </c>
      <c r="CI65">
        <v>-13840.200000000004</v>
      </c>
      <c r="CJ65">
        <v>1926.5999999999913</v>
      </c>
      <c r="CK65">
        <v>6404.3999999999942</v>
      </c>
      <c r="CL65">
        <v>5014.2000000000044</v>
      </c>
      <c r="CM65">
        <v>-1932.8000000000029</v>
      </c>
      <c r="CN65">
        <v>-6551.4000000000015</v>
      </c>
      <c r="CO65">
        <v>1404.1999999999971</v>
      </c>
      <c r="CP65">
        <v>-1790.6000000000058</v>
      </c>
      <c r="CQ65">
        <v>-13386.800000000003</v>
      </c>
      <c r="CR65">
        <v>18624.800000000003</v>
      </c>
      <c r="CS65">
        <v>11829.799999999996</v>
      </c>
      <c r="CT65">
        <v>-1915.8000000000029</v>
      </c>
      <c r="CU65">
        <v>-362.20000000000073</v>
      </c>
      <c r="CV65">
        <v>-7277</v>
      </c>
      <c r="CW65">
        <v>-7923.5999999999985</v>
      </c>
      <c r="CY65">
        <f t="shared" si="2"/>
        <v>-773.87600000000066</v>
      </c>
      <c r="CZ65">
        <f t="shared" si="3"/>
        <v>6299.0640000000003</v>
      </c>
    </row>
    <row r="66" spans="2:104" x14ac:dyDescent="0.25">
      <c r="B66">
        <v>-8657.4000000000015</v>
      </c>
      <c r="C66">
        <v>4169</v>
      </c>
      <c r="D66">
        <v>3420</v>
      </c>
      <c r="E66">
        <v>1557.4000000000015</v>
      </c>
      <c r="F66">
        <v>-1660.6000000000058</v>
      </c>
      <c r="G66">
        <v>-6305.7999999999956</v>
      </c>
      <c r="H66">
        <v>4218</v>
      </c>
      <c r="I66">
        <v>-5139.8000000000029</v>
      </c>
      <c r="J66">
        <v>-4069.2000000000044</v>
      </c>
      <c r="K66">
        <v>-11340.599999999999</v>
      </c>
      <c r="L66">
        <v>-3539.6000000000058</v>
      </c>
      <c r="M66">
        <v>5909.3999999999942</v>
      </c>
      <c r="N66">
        <v>2814.4000000000015</v>
      </c>
      <c r="O66">
        <v>-3503.3999999999942</v>
      </c>
      <c r="P66">
        <v>-10004</v>
      </c>
      <c r="Q66">
        <v>8337.1999999999971</v>
      </c>
      <c r="R66">
        <v>6825.4000000000015</v>
      </c>
      <c r="S66">
        <v>-2549.1999999999971</v>
      </c>
      <c r="T66">
        <v>-9099</v>
      </c>
      <c r="U66">
        <v>-9753</v>
      </c>
      <c r="V66">
        <v>-9416.5999999999985</v>
      </c>
      <c r="W66">
        <v>863.80000000000291</v>
      </c>
      <c r="X66">
        <v>-8140</v>
      </c>
      <c r="Y66">
        <v>-1918.0000000000073</v>
      </c>
      <c r="Z66">
        <v>-11343.399999999994</v>
      </c>
      <c r="AA66">
        <v>-4222.8000000000029</v>
      </c>
      <c r="AB66">
        <v>9947.6000000000058</v>
      </c>
      <c r="AC66">
        <v>-4031.4000000000015</v>
      </c>
      <c r="AD66">
        <v>-7016.7999999999884</v>
      </c>
      <c r="AE66">
        <v>10012</v>
      </c>
      <c r="AF66">
        <v>2641.2000000000044</v>
      </c>
      <c r="AG66">
        <v>-2945.1999999999971</v>
      </c>
      <c r="AH66">
        <v>-4203.8000000000029</v>
      </c>
      <c r="AI66">
        <v>459.40000000000146</v>
      </c>
      <c r="AJ66">
        <v>7326</v>
      </c>
      <c r="AK66">
        <v>5758.1999999999971</v>
      </c>
      <c r="AL66">
        <v>-9566.2000000000044</v>
      </c>
      <c r="AM66">
        <v>-9797.5999999999913</v>
      </c>
      <c r="AN66">
        <v>136.20000000000437</v>
      </c>
      <c r="AO66">
        <v>11623.599999999999</v>
      </c>
      <c r="AP66">
        <v>-4719.5999999999985</v>
      </c>
      <c r="AQ66">
        <v>-1107.4000000000015</v>
      </c>
      <c r="AR66">
        <v>3821.6000000000058</v>
      </c>
      <c r="AS66">
        <v>-8862.4000000000015</v>
      </c>
      <c r="AT66">
        <v>7395.2000000000044</v>
      </c>
      <c r="AU66">
        <v>-16416.200000000012</v>
      </c>
      <c r="AV66">
        <v>5731.8000000000029</v>
      </c>
      <c r="AW66">
        <v>-12140.799999999996</v>
      </c>
      <c r="AX66">
        <v>-13902.399999999994</v>
      </c>
      <c r="AY66">
        <v>19730</v>
      </c>
      <c r="AZ66">
        <v>12562.199999999997</v>
      </c>
      <c r="BA66">
        <v>12563.400000000009</v>
      </c>
      <c r="BB66">
        <v>-7184.4000000000015</v>
      </c>
      <c r="BC66">
        <v>-8260.8000000000029</v>
      </c>
      <c r="BD66">
        <v>-1790.8000000000029</v>
      </c>
      <c r="BE66">
        <v>2638.8000000000029</v>
      </c>
      <c r="BF66">
        <v>-502</v>
      </c>
      <c r="BG66">
        <v>3483.1999999999971</v>
      </c>
      <c r="BH66">
        <v>-6537.1999999999971</v>
      </c>
      <c r="BI66">
        <v>10837.800000000003</v>
      </c>
      <c r="BJ66">
        <v>9750.6000000000058</v>
      </c>
      <c r="BK66">
        <v>-195</v>
      </c>
      <c r="BL66">
        <v>-6437</v>
      </c>
      <c r="BM66">
        <v>-2952</v>
      </c>
      <c r="BN66">
        <v>-1228.7999999999884</v>
      </c>
      <c r="BO66">
        <v>12274.400000000001</v>
      </c>
      <c r="BP66">
        <v>3378.5999999999913</v>
      </c>
      <c r="BQ66">
        <v>-1511.4000000000087</v>
      </c>
      <c r="BR66">
        <v>-7263</v>
      </c>
      <c r="BS66">
        <v>1768.5999999999913</v>
      </c>
      <c r="BT66">
        <v>-9523.8000000000029</v>
      </c>
      <c r="BU66">
        <v>4134.1999999999971</v>
      </c>
      <c r="BV66">
        <v>10457.599999999999</v>
      </c>
      <c r="BW66">
        <v>-9657.8000000000029</v>
      </c>
      <c r="BX66">
        <v>2268</v>
      </c>
      <c r="BY66">
        <v>-4055.2000000000044</v>
      </c>
      <c r="BZ66">
        <v>-7030.7999999999956</v>
      </c>
      <c r="CA66">
        <v>-5645.5999999999985</v>
      </c>
      <c r="CB66">
        <v>8188.8000000000029</v>
      </c>
      <c r="CC66">
        <v>-4867</v>
      </c>
      <c r="CD66">
        <v>7373</v>
      </c>
      <c r="CE66">
        <v>-9931.6000000000058</v>
      </c>
      <c r="CF66">
        <v>-6549.8000000000029</v>
      </c>
      <c r="CG66">
        <v>-3816.6000000000058</v>
      </c>
      <c r="CH66">
        <v>-5353.5999999999985</v>
      </c>
      <c r="CI66">
        <v>-14277.200000000004</v>
      </c>
      <c r="CJ66">
        <v>2150</v>
      </c>
      <c r="CK66">
        <v>6413.8000000000029</v>
      </c>
      <c r="CL66">
        <v>5740.0000000000073</v>
      </c>
      <c r="CM66">
        <v>-2058.3999999999942</v>
      </c>
      <c r="CN66">
        <v>-7365.4000000000015</v>
      </c>
      <c r="CO66">
        <v>3363.8000000000029</v>
      </c>
      <c r="CP66">
        <v>-1781.6000000000058</v>
      </c>
      <c r="CQ66">
        <v>-14936.800000000003</v>
      </c>
      <c r="CR66">
        <v>17443.800000000003</v>
      </c>
      <c r="CS66">
        <v>10852.000000000007</v>
      </c>
      <c r="CT66">
        <v>-2854.5999999999985</v>
      </c>
      <c r="CU66">
        <v>551.20000000000073</v>
      </c>
      <c r="CV66">
        <v>-7884.3999999999942</v>
      </c>
      <c r="CW66">
        <v>-8381.4000000000015</v>
      </c>
      <c r="CY66">
        <f t="shared" ref="CY66:CY102" si="4">AVERAGE(B66:CW66)</f>
        <v>-1043.1499999999996</v>
      </c>
      <c r="CZ66">
        <f t="shared" ref="CZ66:CZ102" si="5">AVERAGE(INDEX(ABS(B66:CW66),0,0))</f>
        <v>6460.9740000000011</v>
      </c>
    </row>
    <row r="67" spans="2:104" x14ac:dyDescent="0.25">
      <c r="B67">
        <v>-7151</v>
      </c>
      <c r="C67">
        <v>5153.2000000000007</v>
      </c>
      <c r="D67">
        <v>3792.3999999999942</v>
      </c>
      <c r="E67">
        <v>945.79999999999563</v>
      </c>
      <c r="F67">
        <v>-2150.1999999999971</v>
      </c>
      <c r="G67">
        <v>-5662.3999999999942</v>
      </c>
      <c r="H67">
        <v>5136.7999999999956</v>
      </c>
      <c r="I67">
        <v>-5365.2000000000044</v>
      </c>
      <c r="J67">
        <v>-6401</v>
      </c>
      <c r="K67">
        <v>-11837.400000000001</v>
      </c>
      <c r="L67">
        <v>-3009.8000000000029</v>
      </c>
      <c r="M67">
        <v>3011</v>
      </c>
      <c r="N67">
        <v>2730</v>
      </c>
      <c r="O67">
        <v>-3675.8000000000029</v>
      </c>
      <c r="P67">
        <v>-10114.800000000003</v>
      </c>
      <c r="Q67">
        <v>5882.8000000000029</v>
      </c>
      <c r="R67">
        <v>6894.7999999999956</v>
      </c>
      <c r="S67">
        <v>-685</v>
      </c>
      <c r="T67">
        <v>-8157.5999999999985</v>
      </c>
      <c r="U67">
        <v>-9193</v>
      </c>
      <c r="V67">
        <v>-9284.4000000000015</v>
      </c>
      <c r="W67">
        <v>-546.60000000000582</v>
      </c>
      <c r="X67">
        <v>-7462.4000000000087</v>
      </c>
      <c r="Y67">
        <v>-2167.0000000000073</v>
      </c>
      <c r="Z67">
        <v>-12282.399999999994</v>
      </c>
      <c r="AA67">
        <v>-3286.2000000000044</v>
      </c>
      <c r="AB67">
        <v>9565.2000000000116</v>
      </c>
      <c r="AC67">
        <v>-3452.8000000000029</v>
      </c>
      <c r="AD67">
        <v>-5146.1999999999971</v>
      </c>
      <c r="AE67">
        <v>10473.600000000006</v>
      </c>
      <c r="AF67">
        <v>3155.5999999999985</v>
      </c>
      <c r="AG67">
        <v>-3654</v>
      </c>
      <c r="AH67">
        <v>-3737</v>
      </c>
      <c r="AI67">
        <v>1723.5999999999985</v>
      </c>
      <c r="AJ67">
        <v>7402.3999999999942</v>
      </c>
      <c r="AK67">
        <v>4013</v>
      </c>
      <c r="AL67">
        <v>-9404</v>
      </c>
      <c r="AM67">
        <v>-11370.599999999991</v>
      </c>
      <c r="AN67">
        <v>-629.59999999999854</v>
      </c>
      <c r="AO67">
        <v>11714</v>
      </c>
      <c r="AP67">
        <v>-4687.8000000000029</v>
      </c>
      <c r="AQ67">
        <v>-3074</v>
      </c>
      <c r="AR67">
        <v>2559.8000000000029</v>
      </c>
      <c r="AS67">
        <v>-9584.1999999999971</v>
      </c>
      <c r="AT67">
        <v>7406</v>
      </c>
      <c r="AU67">
        <v>-15982.200000000012</v>
      </c>
      <c r="AV67">
        <v>5132.8000000000029</v>
      </c>
      <c r="AW67">
        <v>-11152.799999999996</v>
      </c>
      <c r="AX67">
        <v>-13918</v>
      </c>
      <c r="AY67">
        <v>18706.399999999994</v>
      </c>
      <c r="AZ67">
        <v>11700.199999999997</v>
      </c>
      <c r="BA67">
        <v>14178.200000000012</v>
      </c>
      <c r="BB67">
        <v>-7494</v>
      </c>
      <c r="BC67">
        <v>-8704.1999999999971</v>
      </c>
      <c r="BD67">
        <v>-2152.6000000000058</v>
      </c>
      <c r="BE67">
        <v>1037.5999999999985</v>
      </c>
      <c r="BF67">
        <v>443.40000000000873</v>
      </c>
      <c r="BG67">
        <v>4017</v>
      </c>
      <c r="BH67">
        <v>-6039.1999999999971</v>
      </c>
      <c r="BI67">
        <v>10644</v>
      </c>
      <c r="BJ67">
        <v>10993</v>
      </c>
      <c r="BK67">
        <v>50.80000000000291</v>
      </c>
      <c r="BL67">
        <v>-5592.8000000000029</v>
      </c>
      <c r="BM67">
        <v>-2905</v>
      </c>
      <c r="BN67">
        <v>-2787.7999999999884</v>
      </c>
      <c r="BO67">
        <v>13106.599999999999</v>
      </c>
      <c r="BP67">
        <v>2545.1999999999971</v>
      </c>
      <c r="BQ67">
        <v>-1622</v>
      </c>
      <c r="BR67">
        <v>-5478.7999999999956</v>
      </c>
      <c r="BS67">
        <v>4034.5999999999913</v>
      </c>
      <c r="BT67">
        <v>-10737.200000000004</v>
      </c>
      <c r="BU67">
        <v>4926.4000000000015</v>
      </c>
      <c r="BV67">
        <v>10433.400000000001</v>
      </c>
      <c r="BW67">
        <v>-7476.5999999999985</v>
      </c>
      <c r="BX67">
        <v>1164.8000000000029</v>
      </c>
      <c r="BY67">
        <v>-4061.4000000000015</v>
      </c>
      <c r="BZ67">
        <v>-7050.5999999999985</v>
      </c>
      <c r="CA67">
        <v>-4752.7999999999956</v>
      </c>
      <c r="CB67">
        <v>8059.3999999999942</v>
      </c>
      <c r="CC67">
        <v>-5494.1999999999971</v>
      </c>
      <c r="CD67">
        <v>8644.4000000000015</v>
      </c>
      <c r="CE67">
        <v>-10162</v>
      </c>
      <c r="CF67">
        <v>-7917</v>
      </c>
      <c r="CG67">
        <v>-2949.3999999999942</v>
      </c>
      <c r="CH67">
        <v>-5431.5999999999985</v>
      </c>
      <c r="CI67">
        <v>-13601.000000000007</v>
      </c>
      <c r="CJ67">
        <v>2157.3999999999942</v>
      </c>
      <c r="CK67">
        <v>6077.6000000000058</v>
      </c>
      <c r="CL67">
        <v>5466.5999999999985</v>
      </c>
      <c r="CM67">
        <v>-1926</v>
      </c>
      <c r="CN67">
        <v>-7895.4000000000015</v>
      </c>
      <c r="CO67">
        <v>4859.6000000000058</v>
      </c>
      <c r="CP67">
        <v>-2498.6000000000058</v>
      </c>
      <c r="CQ67">
        <v>-14327.400000000001</v>
      </c>
      <c r="CR67">
        <v>17614.800000000003</v>
      </c>
      <c r="CS67">
        <v>10047.599999999999</v>
      </c>
      <c r="CT67">
        <v>-4445</v>
      </c>
      <c r="CU67">
        <v>244</v>
      </c>
      <c r="CV67">
        <v>-7387.5999999999985</v>
      </c>
      <c r="CW67">
        <v>-6778.5999999999985</v>
      </c>
      <c r="CY67">
        <f t="shared" si="4"/>
        <v>-1040.4839999999997</v>
      </c>
      <c r="CZ67">
        <f t="shared" si="5"/>
        <v>6397.4</v>
      </c>
    </row>
    <row r="68" spans="2:104" x14ac:dyDescent="0.25">
      <c r="B68">
        <v>-5188.5999999999985</v>
      </c>
      <c r="C68">
        <v>7138.2000000000007</v>
      </c>
      <c r="D68">
        <v>2789.5999999999985</v>
      </c>
      <c r="E68">
        <v>-895.40000000000146</v>
      </c>
      <c r="F68">
        <v>-705.60000000000582</v>
      </c>
      <c r="G68">
        <v>-6217.7999999999956</v>
      </c>
      <c r="H68">
        <v>6146</v>
      </c>
      <c r="I68">
        <v>-4045</v>
      </c>
      <c r="J68">
        <v>-6568.2000000000044</v>
      </c>
      <c r="K68">
        <v>-11669.599999999999</v>
      </c>
      <c r="L68">
        <v>-3179.6000000000058</v>
      </c>
      <c r="M68">
        <v>2545.8000000000029</v>
      </c>
      <c r="N68">
        <v>3100.5999999999985</v>
      </c>
      <c r="O68">
        <v>-4594.3999999999942</v>
      </c>
      <c r="P68">
        <v>-9625.4000000000087</v>
      </c>
      <c r="Q68">
        <v>4598.8000000000029</v>
      </c>
      <c r="R68">
        <v>4941.4000000000015</v>
      </c>
      <c r="S68">
        <v>-1533.8000000000029</v>
      </c>
      <c r="T68">
        <v>-8214.1999999999971</v>
      </c>
      <c r="U68">
        <v>-10712.800000000003</v>
      </c>
      <c r="V68">
        <v>-7754.1999999999971</v>
      </c>
      <c r="W68">
        <v>-772.19999999999709</v>
      </c>
      <c r="X68">
        <v>-9502.4000000000087</v>
      </c>
      <c r="Y68">
        <v>-2468.2000000000044</v>
      </c>
      <c r="Z68">
        <v>-11316.799999999996</v>
      </c>
      <c r="AA68">
        <v>-4287.4000000000015</v>
      </c>
      <c r="AB68">
        <v>7920.4000000000087</v>
      </c>
      <c r="AC68">
        <v>-4614.6000000000058</v>
      </c>
      <c r="AD68">
        <v>-6210.5999999999913</v>
      </c>
      <c r="AE68">
        <v>11565.400000000009</v>
      </c>
      <c r="AF68">
        <v>2446</v>
      </c>
      <c r="AG68">
        <v>-2645.3999999999942</v>
      </c>
      <c r="AH68">
        <v>-4871</v>
      </c>
      <c r="AI68">
        <v>2622.5999999999985</v>
      </c>
      <c r="AJ68">
        <v>7260.5999999999985</v>
      </c>
      <c r="AK68">
        <v>5382</v>
      </c>
      <c r="AL68">
        <v>-9161.4000000000015</v>
      </c>
      <c r="AM68">
        <v>-11015</v>
      </c>
      <c r="AN68">
        <v>-1267</v>
      </c>
      <c r="AO68">
        <v>11065.800000000003</v>
      </c>
      <c r="AP68">
        <v>-5445.4000000000015</v>
      </c>
      <c r="AQ68">
        <v>-1715.8000000000029</v>
      </c>
      <c r="AR68">
        <v>1367</v>
      </c>
      <c r="AS68">
        <v>-10119.800000000003</v>
      </c>
      <c r="AT68">
        <v>7300</v>
      </c>
      <c r="AU68">
        <v>-15874.200000000012</v>
      </c>
      <c r="AV68">
        <v>5104.6000000000058</v>
      </c>
      <c r="AW68">
        <v>-12237.400000000001</v>
      </c>
      <c r="AX68">
        <v>-13535.399999999994</v>
      </c>
      <c r="AY68">
        <v>20879.599999999991</v>
      </c>
      <c r="AZ68">
        <v>11208.199999999997</v>
      </c>
      <c r="BA68">
        <v>16151.800000000003</v>
      </c>
      <c r="BB68">
        <v>-7999.4000000000015</v>
      </c>
      <c r="BC68">
        <v>-9297.3999999999942</v>
      </c>
      <c r="BD68">
        <v>-2509.2000000000116</v>
      </c>
      <c r="BE68">
        <v>1861.5999999999985</v>
      </c>
      <c r="BF68">
        <v>-182.19999999999709</v>
      </c>
      <c r="BG68">
        <v>4794.1999999999971</v>
      </c>
      <c r="BH68">
        <v>-7617.1999999999971</v>
      </c>
      <c r="BI68">
        <v>11089.800000000003</v>
      </c>
      <c r="BJ68">
        <v>10965.600000000006</v>
      </c>
      <c r="BK68">
        <v>-221.59999999999127</v>
      </c>
      <c r="BL68">
        <v>-5755.4000000000015</v>
      </c>
      <c r="BM68">
        <v>-5597.1999999999971</v>
      </c>
      <c r="BN68">
        <v>-3563.5999999999913</v>
      </c>
      <c r="BO68">
        <v>12217.599999999999</v>
      </c>
      <c r="BP68">
        <v>2875.5999999999913</v>
      </c>
      <c r="BQ68">
        <v>-1916</v>
      </c>
      <c r="BR68">
        <v>-6541.7999999999956</v>
      </c>
      <c r="BS68">
        <v>3539.1999999999971</v>
      </c>
      <c r="BT68">
        <v>-11600.600000000006</v>
      </c>
      <c r="BU68">
        <v>2930.5999999999985</v>
      </c>
      <c r="BV68">
        <v>8697.8000000000029</v>
      </c>
      <c r="BW68">
        <v>-7315.5999999999985</v>
      </c>
      <c r="BX68">
        <v>501</v>
      </c>
      <c r="BY68">
        <v>-2406.4000000000015</v>
      </c>
      <c r="BZ68">
        <v>-6449.1999999999971</v>
      </c>
      <c r="CA68">
        <v>-2761.5999999999985</v>
      </c>
      <c r="CB68">
        <v>6671.6000000000058</v>
      </c>
      <c r="CC68">
        <v>-5090.1999999999971</v>
      </c>
      <c r="CD68">
        <v>10158.799999999996</v>
      </c>
      <c r="CE68">
        <v>-9607.4000000000015</v>
      </c>
      <c r="CF68">
        <v>-8195.5999999999913</v>
      </c>
      <c r="CG68">
        <v>-2002.1999999999971</v>
      </c>
      <c r="CH68">
        <v>-6560</v>
      </c>
      <c r="CI68">
        <v>-11918.000000000007</v>
      </c>
      <c r="CJ68">
        <v>391.80000000000291</v>
      </c>
      <c r="CK68">
        <v>9102.6000000000058</v>
      </c>
      <c r="CL68">
        <v>5156.2000000000044</v>
      </c>
      <c r="CM68">
        <v>-1879.8000000000029</v>
      </c>
      <c r="CN68">
        <v>-8540.4000000000015</v>
      </c>
      <c r="CO68">
        <v>5517</v>
      </c>
      <c r="CP68">
        <v>-3133.0000000000073</v>
      </c>
      <c r="CQ68">
        <v>-14643.400000000001</v>
      </c>
      <c r="CR68">
        <v>16987</v>
      </c>
      <c r="CS68">
        <v>10174.799999999996</v>
      </c>
      <c r="CT68">
        <v>-2767.8000000000029</v>
      </c>
      <c r="CU68">
        <v>-610.79999999999927</v>
      </c>
      <c r="CV68">
        <v>-7451.7999999999956</v>
      </c>
      <c r="CW68">
        <v>-8649.4000000000015</v>
      </c>
      <c r="CY68">
        <f t="shared" si="4"/>
        <v>-1155.8159999999996</v>
      </c>
      <c r="CZ68">
        <f t="shared" si="5"/>
        <v>6459.1600000000035</v>
      </c>
    </row>
    <row r="69" spans="2:104" x14ac:dyDescent="0.25">
      <c r="B69">
        <v>-4021.7999999999956</v>
      </c>
      <c r="C69">
        <v>8003.2000000000007</v>
      </c>
      <c r="D69">
        <v>4114.7999999999956</v>
      </c>
      <c r="E69">
        <v>-869</v>
      </c>
      <c r="F69">
        <v>-1102.3999999999942</v>
      </c>
      <c r="G69">
        <v>-5520.5999999999985</v>
      </c>
      <c r="H69">
        <v>6922.5999999999985</v>
      </c>
      <c r="I69">
        <v>-2088.2000000000044</v>
      </c>
      <c r="J69">
        <v>-6057</v>
      </c>
      <c r="K69">
        <v>-12193.799999999996</v>
      </c>
      <c r="L69">
        <v>-2457</v>
      </c>
      <c r="M69">
        <v>3597.3999999999942</v>
      </c>
      <c r="N69">
        <v>4065.4000000000015</v>
      </c>
      <c r="O69">
        <v>-3470.8000000000029</v>
      </c>
      <c r="P69">
        <v>-9267.6000000000058</v>
      </c>
      <c r="Q69">
        <v>4294.1999999999971</v>
      </c>
      <c r="R69">
        <v>4631.7999999999956</v>
      </c>
      <c r="S69">
        <v>-2176.6000000000058</v>
      </c>
      <c r="T69">
        <v>-8460.1999999999971</v>
      </c>
      <c r="U69">
        <v>-11265.800000000003</v>
      </c>
      <c r="V69">
        <v>-7646</v>
      </c>
      <c r="W69">
        <v>-1629.3999999999942</v>
      </c>
      <c r="X69">
        <v>-9427.4000000000087</v>
      </c>
      <c r="Y69">
        <v>-2278.8000000000029</v>
      </c>
      <c r="Z69">
        <v>-11069.999999999993</v>
      </c>
      <c r="AA69">
        <v>-3472.2000000000044</v>
      </c>
      <c r="AB69">
        <v>7031.4000000000087</v>
      </c>
      <c r="AC69">
        <v>-4394.6000000000058</v>
      </c>
      <c r="AD69">
        <v>-7592.5999999999913</v>
      </c>
      <c r="AE69">
        <v>11762.400000000009</v>
      </c>
      <c r="AF69">
        <v>4358.5999999999985</v>
      </c>
      <c r="AG69">
        <v>-2555.1999999999971</v>
      </c>
      <c r="AH69">
        <v>-5022</v>
      </c>
      <c r="AI69">
        <v>472.40000000000146</v>
      </c>
      <c r="AJ69">
        <v>7419.5999999999985</v>
      </c>
      <c r="AK69">
        <v>5782.1999999999971</v>
      </c>
      <c r="AL69">
        <v>-9623.5999999999985</v>
      </c>
      <c r="AM69">
        <v>-11634.599999999991</v>
      </c>
      <c r="AN69">
        <v>-293.79999999999563</v>
      </c>
      <c r="AO69">
        <v>13229.800000000003</v>
      </c>
      <c r="AP69">
        <v>-5488</v>
      </c>
      <c r="AQ69">
        <v>-3177</v>
      </c>
      <c r="AR69">
        <v>1341</v>
      </c>
      <c r="AS69">
        <v>-9724.5999999999985</v>
      </c>
      <c r="AT69">
        <v>5733.2000000000044</v>
      </c>
      <c r="AU69">
        <v>-17868.400000000009</v>
      </c>
      <c r="AV69">
        <v>4888.1999999999971</v>
      </c>
      <c r="AW69">
        <v>-10825.799999999996</v>
      </c>
      <c r="AX69">
        <v>-13322</v>
      </c>
      <c r="AY69">
        <v>21581.599999999991</v>
      </c>
      <c r="AZ69">
        <v>11193.799999999996</v>
      </c>
      <c r="BA69">
        <v>14278</v>
      </c>
      <c r="BB69">
        <v>-6945.1999999999971</v>
      </c>
      <c r="BC69">
        <v>-9323</v>
      </c>
      <c r="BD69">
        <v>-2047.4000000000087</v>
      </c>
      <c r="BE69">
        <v>2661.8000000000029</v>
      </c>
      <c r="BF69">
        <v>1217.8000000000029</v>
      </c>
      <c r="BG69">
        <v>5037.3999999999942</v>
      </c>
      <c r="BH69">
        <v>-8900.7999999999956</v>
      </c>
      <c r="BI69">
        <v>14407</v>
      </c>
      <c r="BJ69">
        <v>11144.400000000009</v>
      </c>
      <c r="BK69">
        <v>-2151.1999999999971</v>
      </c>
      <c r="BL69">
        <v>-5983.8000000000029</v>
      </c>
      <c r="BM69">
        <v>-3593.7999999999956</v>
      </c>
      <c r="BN69">
        <v>-3302.1999999999971</v>
      </c>
      <c r="BO69">
        <v>13666.599999999999</v>
      </c>
      <c r="BP69">
        <v>5421</v>
      </c>
      <c r="BQ69">
        <v>-1834.6000000000058</v>
      </c>
      <c r="BR69">
        <v>-5167.4000000000015</v>
      </c>
      <c r="BS69">
        <v>2513.3999999999942</v>
      </c>
      <c r="BT69">
        <v>-10668.600000000006</v>
      </c>
      <c r="BU69">
        <v>3212</v>
      </c>
      <c r="BV69">
        <v>7683.5999999999985</v>
      </c>
      <c r="BW69">
        <v>-7545.4000000000015</v>
      </c>
      <c r="BX69">
        <v>-29.80000000000291</v>
      </c>
      <c r="BY69">
        <v>-952.60000000000582</v>
      </c>
      <c r="BZ69">
        <v>-7621.7999999999956</v>
      </c>
      <c r="CA69">
        <v>-3871.1999999999971</v>
      </c>
      <c r="CB69">
        <v>9237</v>
      </c>
      <c r="CC69">
        <v>-5953.4000000000015</v>
      </c>
      <c r="CD69">
        <v>11364.799999999996</v>
      </c>
      <c r="CE69">
        <v>-9141.4000000000015</v>
      </c>
      <c r="CF69">
        <v>-9727.3999999999942</v>
      </c>
      <c r="CG69">
        <v>-1225.3999999999942</v>
      </c>
      <c r="CH69">
        <v>-5136</v>
      </c>
      <c r="CI69">
        <v>-12028.800000000003</v>
      </c>
      <c r="CJ69">
        <v>-1156.4000000000087</v>
      </c>
      <c r="CK69">
        <v>10488.600000000006</v>
      </c>
      <c r="CL69">
        <v>4436.8000000000029</v>
      </c>
      <c r="CM69">
        <v>-1920.5999999999913</v>
      </c>
      <c r="CN69">
        <v>-9186.4000000000015</v>
      </c>
      <c r="CO69">
        <v>5907.1999999999971</v>
      </c>
      <c r="CP69">
        <v>-3582.6000000000058</v>
      </c>
      <c r="CQ69">
        <v>-17822.800000000003</v>
      </c>
      <c r="CR69">
        <v>17027.599999999991</v>
      </c>
      <c r="CS69">
        <v>9957.0000000000073</v>
      </c>
      <c r="CT69">
        <v>-3314.5999999999985</v>
      </c>
      <c r="CU69">
        <v>-629.79999999999927</v>
      </c>
      <c r="CV69">
        <v>-7449.5999999999985</v>
      </c>
      <c r="CW69">
        <v>-6932.8000000000029</v>
      </c>
      <c r="CY69">
        <f t="shared" si="4"/>
        <v>-1010.5799999999998</v>
      </c>
      <c r="CZ69">
        <f t="shared" si="5"/>
        <v>6612.2920000000022</v>
      </c>
    </row>
    <row r="70" spans="2:104" x14ac:dyDescent="0.25">
      <c r="B70">
        <v>-1462.5999999999985</v>
      </c>
      <c r="C70">
        <v>7742.3999999999978</v>
      </c>
      <c r="D70">
        <v>3411.1999999999971</v>
      </c>
      <c r="E70">
        <v>-1954.5999999999985</v>
      </c>
      <c r="F70">
        <v>-1964.3999999999942</v>
      </c>
      <c r="G70">
        <v>-6733</v>
      </c>
      <c r="H70">
        <v>6543.7999999999956</v>
      </c>
      <c r="I70">
        <v>-1787.4000000000015</v>
      </c>
      <c r="J70">
        <v>-5897.2000000000044</v>
      </c>
      <c r="K70">
        <v>-11076.400000000001</v>
      </c>
      <c r="L70">
        <v>-234.20000000000437</v>
      </c>
      <c r="M70">
        <v>3501</v>
      </c>
      <c r="N70">
        <v>4633.4000000000015</v>
      </c>
      <c r="O70">
        <v>-5831</v>
      </c>
      <c r="P70">
        <v>-8667.4000000000087</v>
      </c>
      <c r="Q70">
        <v>4377</v>
      </c>
      <c r="R70">
        <v>4153.7999999999956</v>
      </c>
      <c r="S70">
        <v>-2140.1999999999971</v>
      </c>
      <c r="T70">
        <v>-9183.5999999999985</v>
      </c>
      <c r="U70">
        <v>-10913.199999999997</v>
      </c>
      <c r="V70">
        <v>-7971.5999999999985</v>
      </c>
      <c r="W70">
        <v>-1120</v>
      </c>
      <c r="X70">
        <v>-8763.1999999999971</v>
      </c>
      <c r="Y70">
        <v>-2019.6000000000058</v>
      </c>
      <c r="Z70">
        <v>-10948.399999999994</v>
      </c>
      <c r="AA70">
        <v>-3537.5999999999985</v>
      </c>
      <c r="AB70">
        <v>7975</v>
      </c>
      <c r="AC70">
        <v>-6931</v>
      </c>
      <c r="AD70">
        <v>-8382.3999999999942</v>
      </c>
      <c r="AE70">
        <v>10264.400000000009</v>
      </c>
      <c r="AF70">
        <v>5095.4000000000015</v>
      </c>
      <c r="AG70">
        <v>-1962.5999999999913</v>
      </c>
      <c r="AH70">
        <v>-4436.2000000000044</v>
      </c>
      <c r="AI70">
        <v>-404</v>
      </c>
      <c r="AJ70">
        <v>8060.3999999999942</v>
      </c>
      <c r="AK70">
        <v>7139.1999999999971</v>
      </c>
      <c r="AL70">
        <v>-9377</v>
      </c>
      <c r="AM70">
        <v>-10460.599999999991</v>
      </c>
      <c r="AN70">
        <v>782.40000000000146</v>
      </c>
      <c r="AO70">
        <v>12824.599999999999</v>
      </c>
      <c r="AP70">
        <v>-5443</v>
      </c>
      <c r="AQ70">
        <v>-2164</v>
      </c>
      <c r="AR70">
        <v>652.80000000000291</v>
      </c>
      <c r="AS70">
        <v>-9894.4000000000015</v>
      </c>
      <c r="AT70">
        <v>7033</v>
      </c>
      <c r="AU70">
        <v>-17652.600000000006</v>
      </c>
      <c r="AV70">
        <v>4743.4000000000087</v>
      </c>
      <c r="AW70">
        <v>-12078.799999999996</v>
      </c>
      <c r="AX70">
        <v>-13834.399999999994</v>
      </c>
      <c r="AY70">
        <v>20500.599999999991</v>
      </c>
      <c r="AZ70">
        <v>12320.400000000001</v>
      </c>
      <c r="BA70">
        <v>10684.400000000009</v>
      </c>
      <c r="BB70">
        <v>-7502</v>
      </c>
      <c r="BC70">
        <v>-10337</v>
      </c>
      <c r="BD70">
        <v>-2348.4000000000087</v>
      </c>
      <c r="BE70">
        <v>1596</v>
      </c>
      <c r="BF70">
        <v>1294.2000000000116</v>
      </c>
      <c r="BG70">
        <v>4030</v>
      </c>
      <c r="BH70">
        <v>-8919.3999999999942</v>
      </c>
      <c r="BI70">
        <v>13042.800000000003</v>
      </c>
      <c r="BJ70">
        <v>11183.400000000009</v>
      </c>
      <c r="BK70">
        <v>-4578</v>
      </c>
      <c r="BL70">
        <v>-6269.2000000000044</v>
      </c>
      <c r="BM70">
        <v>-1827</v>
      </c>
      <c r="BN70">
        <v>-2611.5999999999913</v>
      </c>
      <c r="BO70">
        <v>12567.400000000001</v>
      </c>
      <c r="BP70">
        <v>6528</v>
      </c>
      <c r="BQ70">
        <v>-1663.1999999999971</v>
      </c>
      <c r="BR70">
        <v>-5575.5999999999985</v>
      </c>
      <c r="BS70">
        <v>2322.3999999999942</v>
      </c>
      <c r="BT70">
        <v>-10321</v>
      </c>
      <c r="BU70">
        <v>3346.1999999999971</v>
      </c>
      <c r="BV70">
        <v>7411</v>
      </c>
      <c r="BW70">
        <v>-7763.4000000000015</v>
      </c>
      <c r="BX70">
        <v>-295.19999999999709</v>
      </c>
      <c r="BY70">
        <v>-1100.4000000000087</v>
      </c>
      <c r="BZ70">
        <v>-7958.7999999999956</v>
      </c>
      <c r="CA70">
        <v>-2864.5999999999985</v>
      </c>
      <c r="CB70">
        <v>7883.3999999999942</v>
      </c>
      <c r="CC70">
        <v>-4851.5999999999985</v>
      </c>
      <c r="CD70">
        <v>10560.599999999999</v>
      </c>
      <c r="CE70">
        <v>-6170.6000000000058</v>
      </c>
      <c r="CF70">
        <v>-10909</v>
      </c>
      <c r="CG70">
        <v>-1684.1999999999971</v>
      </c>
      <c r="CH70">
        <v>-6622.5999999999985</v>
      </c>
      <c r="CI70">
        <v>-11519.600000000006</v>
      </c>
      <c r="CJ70">
        <v>-2849.6000000000058</v>
      </c>
      <c r="CK70">
        <v>10024.600000000006</v>
      </c>
      <c r="CL70">
        <v>6130.2000000000044</v>
      </c>
      <c r="CM70">
        <v>-4071.5999999999985</v>
      </c>
      <c r="CN70">
        <v>-9128.8000000000029</v>
      </c>
      <c r="CO70">
        <v>5206.8000000000029</v>
      </c>
      <c r="CP70">
        <v>-3870.0000000000073</v>
      </c>
      <c r="CQ70">
        <v>-17906.800000000003</v>
      </c>
      <c r="CR70">
        <v>18976.199999999997</v>
      </c>
      <c r="CS70">
        <v>9799.4000000000015</v>
      </c>
      <c r="CT70">
        <v>-2773.5999999999985</v>
      </c>
      <c r="CU70">
        <v>-789.20000000000073</v>
      </c>
      <c r="CV70">
        <v>-5726.1999999999971</v>
      </c>
      <c r="CW70">
        <v>-5922.4000000000015</v>
      </c>
      <c r="CY70">
        <f t="shared" si="4"/>
        <v>-1076.1599999999996</v>
      </c>
      <c r="CZ70">
        <f t="shared" si="5"/>
        <v>6562.9839999999967</v>
      </c>
    </row>
    <row r="71" spans="2:104" x14ac:dyDescent="0.25">
      <c r="B71">
        <v>-2219.4000000000015</v>
      </c>
      <c r="C71">
        <v>6739</v>
      </c>
      <c r="D71">
        <v>3319</v>
      </c>
      <c r="E71">
        <v>-2256.2000000000044</v>
      </c>
      <c r="F71">
        <v>-3252.1999999999971</v>
      </c>
      <c r="G71">
        <v>-7325.7999999999956</v>
      </c>
      <c r="H71">
        <v>7574.4000000000015</v>
      </c>
      <c r="I71">
        <v>-263.60000000000582</v>
      </c>
      <c r="J71">
        <v>-4946.4000000000015</v>
      </c>
      <c r="K71">
        <v>-12401.199999999997</v>
      </c>
      <c r="L71">
        <v>986.39999999999418</v>
      </c>
      <c r="M71">
        <v>1967.5999999999913</v>
      </c>
      <c r="N71">
        <v>3564.4000000000015</v>
      </c>
      <c r="O71">
        <v>-6345</v>
      </c>
      <c r="P71">
        <v>-9964</v>
      </c>
      <c r="Q71">
        <v>4227.6000000000058</v>
      </c>
      <c r="R71">
        <v>4436.7999999999956</v>
      </c>
      <c r="S71">
        <v>-2172.6000000000058</v>
      </c>
      <c r="T71">
        <v>-9750.8000000000029</v>
      </c>
      <c r="U71">
        <v>-10885.400000000001</v>
      </c>
      <c r="V71">
        <v>-7017.4000000000015</v>
      </c>
      <c r="W71">
        <v>-1651.8000000000029</v>
      </c>
      <c r="X71">
        <v>-11936.400000000009</v>
      </c>
      <c r="Y71">
        <v>-2053.8000000000029</v>
      </c>
      <c r="Z71">
        <v>-10450.199999999997</v>
      </c>
      <c r="AA71">
        <v>-2363.2000000000044</v>
      </c>
      <c r="AB71">
        <v>7779</v>
      </c>
      <c r="AC71">
        <v>-4829.6000000000058</v>
      </c>
      <c r="AD71">
        <v>-9828</v>
      </c>
      <c r="AE71">
        <v>9933</v>
      </c>
      <c r="AF71">
        <v>7048.7999999999956</v>
      </c>
      <c r="AG71">
        <v>-3693.7999999999884</v>
      </c>
      <c r="AH71">
        <v>-5500.4000000000015</v>
      </c>
      <c r="AI71">
        <v>615</v>
      </c>
      <c r="AJ71">
        <v>6629</v>
      </c>
      <c r="AK71">
        <v>7431.5999999999985</v>
      </c>
      <c r="AL71">
        <v>-9927.8000000000029</v>
      </c>
      <c r="AM71">
        <v>-11715.599999999991</v>
      </c>
      <c r="AN71">
        <v>549.60000000000582</v>
      </c>
      <c r="AO71">
        <v>13843.800000000003</v>
      </c>
      <c r="AP71">
        <v>-5674</v>
      </c>
      <c r="AQ71">
        <v>-541.80000000000291</v>
      </c>
      <c r="AR71">
        <v>158.60000000000582</v>
      </c>
      <c r="AS71">
        <v>-10261.800000000003</v>
      </c>
      <c r="AT71">
        <v>7493.2000000000044</v>
      </c>
      <c r="AU71">
        <v>-18849.400000000009</v>
      </c>
      <c r="AV71">
        <v>3470</v>
      </c>
      <c r="AW71">
        <v>-14325.799999999996</v>
      </c>
      <c r="AX71">
        <v>-13112.799999999996</v>
      </c>
      <c r="AY71">
        <v>20893.599999999991</v>
      </c>
      <c r="AZ71">
        <v>12343.599999999999</v>
      </c>
      <c r="BA71">
        <v>11456</v>
      </c>
      <c r="BB71">
        <v>-6727.5999999999985</v>
      </c>
      <c r="BC71">
        <v>-11746.800000000003</v>
      </c>
      <c r="BD71">
        <v>-3344</v>
      </c>
      <c r="BE71">
        <v>2336.8000000000029</v>
      </c>
      <c r="BF71">
        <v>780.60000000000582</v>
      </c>
      <c r="BG71">
        <v>6067.3999999999942</v>
      </c>
      <c r="BH71">
        <v>-8220.1999999999971</v>
      </c>
      <c r="BI71">
        <v>14804.199999999997</v>
      </c>
      <c r="BJ71">
        <v>9249.2000000000116</v>
      </c>
      <c r="BK71">
        <v>-5044.1999999999971</v>
      </c>
      <c r="BL71">
        <v>-5116.4000000000015</v>
      </c>
      <c r="BM71">
        <v>-948.19999999999709</v>
      </c>
      <c r="BN71">
        <v>-2113.1999999999971</v>
      </c>
      <c r="BO71">
        <v>12602.599999999999</v>
      </c>
      <c r="BP71">
        <v>6816</v>
      </c>
      <c r="BQ71">
        <v>-1079.8000000000029</v>
      </c>
      <c r="BR71">
        <v>-4600.7999999999956</v>
      </c>
      <c r="BS71">
        <v>2586.1999999999971</v>
      </c>
      <c r="BT71">
        <v>-10773.200000000004</v>
      </c>
      <c r="BU71">
        <v>2834.1999999999971</v>
      </c>
      <c r="BV71">
        <v>7454.5999999999985</v>
      </c>
      <c r="BW71">
        <v>-8611</v>
      </c>
      <c r="BX71">
        <v>-2436.8000000000029</v>
      </c>
      <c r="BY71">
        <v>-519.19999999999709</v>
      </c>
      <c r="BZ71">
        <v>-9658.5999999999985</v>
      </c>
      <c r="CA71">
        <v>-2393.5999999999985</v>
      </c>
      <c r="CB71">
        <v>7238.3999999999942</v>
      </c>
      <c r="CC71">
        <v>-2919.1999999999971</v>
      </c>
      <c r="CD71">
        <v>12362</v>
      </c>
      <c r="CE71">
        <v>-7904.8000000000029</v>
      </c>
      <c r="CF71">
        <v>-11004.599999999991</v>
      </c>
      <c r="CG71">
        <v>0.80000000000291038</v>
      </c>
      <c r="CH71">
        <v>-6152.7999999999956</v>
      </c>
      <c r="CI71">
        <v>-12283.800000000003</v>
      </c>
      <c r="CJ71">
        <v>-2490.6000000000058</v>
      </c>
      <c r="CK71">
        <v>11652.399999999994</v>
      </c>
      <c r="CL71">
        <v>5020.7999999999956</v>
      </c>
      <c r="CM71">
        <v>-4144.1999999999971</v>
      </c>
      <c r="CN71">
        <v>-9824.5999999999985</v>
      </c>
      <c r="CO71">
        <v>5425.6000000000058</v>
      </c>
      <c r="CP71">
        <v>-5130.6000000000058</v>
      </c>
      <c r="CQ71">
        <v>-18326.599999999999</v>
      </c>
      <c r="CR71">
        <v>20114.800000000003</v>
      </c>
      <c r="CS71">
        <v>9571.4000000000015</v>
      </c>
      <c r="CT71">
        <v>-3283</v>
      </c>
      <c r="CU71">
        <v>-1494.4000000000015</v>
      </c>
      <c r="CV71">
        <v>-6827.7999999999956</v>
      </c>
      <c r="CW71">
        <v>-3837.8000000000029</v>
      </c>
      <c r="CY71">
        <f t="shared" si="4"/>
        <v>-1150.9660000000001</v>
      </c>
      <c r="CZ71">
        <f t="shared" si="5"/>
        <v>6738.5260000000017</v>
      </c>
    </row>
    <row r="72" spans="2:104" x14ac:dyDescent="0.25">
      <c r="B72">
        <v>-2519</v>
      </c>
      <c r="C72">
        <v>7101.3999999999978</v>
      </c>
      <c r="D72">
        <v>2750.5999999999985</v>
      </c>
      <c r="E72">
        <v>-2582.4000000000015</v>
      </c>
      <c r="F72">
        <v>-4729.8000000000029</v>
      </c>
      <c r="G72">
        <v>-7517.5999999999985</v>
      </c>
      <c r="H72">
        <v>7109.7999999999956</v>
      </c>
      <c r="I72">
        <v>-1462.6000000000058</v>
      </c>
      <c r="J72">
        <v>-5142.4000000000015</v>
      </c>
      <c r="K72">
        <v>-11301.400000000001</v>
      </c>
      <c r="L72">
        <v>2821.8000000000029</v>
      </c>
      <c r="M72">
        <v>1497.8000000000029</v>
      </c>
      <c r="N72">
        <v>2032.5999999999985</v>
      </c>
      <c r="O72">
        <v>-5603.1999999999971</v>
      </c>
      <c r="P72">
        <v>-11775.800000000003</v>
      </c>
      <c r="Q72">
        <v>3374</v>
      </c>
      <c r="R72">
        <v>3391</v>
      </c>
      <c r="S72">
        <v>-2264</v>
      </c>
      <c r="T72">
        <v>-10389</v>
      </c>
      <c r="U72">
        <v>-13527.400000000001</v>
      </c>
      <c r="V72">
        <v>-7062.1999999999971</v>
      </c>
      <c r="W72">
        <v>-2917.6000000000058</v>
      </c>
      <c r="X72">
        <v>-12240.800000000003</v>
      </c>
      <c r="Y72">
        <v>-409.40000000000873</v>
      </c>
      <c r="Z72">
        <v>-10624.599999999991</v>
      </c>
      <c r="AA72">
        <v>-3280</v>
      </c>
      <c r="AB72">
        <v>7749.4000000000087</v>
      </c>
      <c r="AC72">
        <v>-3050.4000000000015</v>
      </c>
      <c r="AD72">
        <v>-10712.199999999997</v>
      </c>
      <c r="AE72">
        <v>9936.4000000000087</v>
      </c>
      <c r="AF72">
        <v>6208.2000000000044</v>
      </c>
      <c r="AG72">
        <v>-4865.7999999999884</v>
      </c>
      <c r="AH72">
        <v>-5116.8000000000029</v>
      </c>
      <c r="AI72">
        <v>2720.1999999999971</v>
      </c>
      <c r="AJ72">
        <v>7282.5999999999985</v>
      </c>
      <c r="AK72">
        <v>9299.8000000000029</v>
      </c>
      <c r="AL72">
        <v>-12134</v>
      </c>
      <c r="AM72">
        <v>-11368.800000000003</v>
      </c>
      <c r="AN72">
        <v>1777.4000000000015</v>
      </c>
      <c r="AO72">
        <v>13702.200000000004</v>
      </c>
      <c r="AP72">
        <v>-4444</v>
      </c>
      <c r="AQ72">
        <v>-1904</v>
      </c>
      <c r="AR72">
        <v>-100.79999999999563</v>
      </c>
      <c r="AS72">
        <v>-7474.3999999999942</v>
      </c>
      <c r="AT72">
        <v>8186.2000000000044</v>
      </c>
      <c r="AU72">
        <v>-18194.200000000012</v>
      </c>
      <c r="AV72">
        <v>3923.8000000000029</v>
      </c>
      <c r="AW72">
        <v>-14745</v>
      </c>
      <c r="AX72">
        <v>-12010</v>
      </c>
      <c r="AY72">
        <v>19376</v>
      </c>
      <c r="AZ72">
        <v>11254.799999999996</v>
      </c>
      <c r="BA72">
        <v>13183</v>
      </c>
      <c r="BB72">
        <v>-6410.1999999999971</v>
      </c>
      <c r="BC72">
        <v>-10786.600000000006</v>
      </c>
      <c r="BD72">
        <v>-4003.2000000000116</v>
      </c>
      <c r="BE72">
        <v>1948.5999999999985</v>
      </c>
      <c r="BF72">
        <v>1142.4000000000087</v>
      </c>
      <c r="BG72">
        <v>6169.1999999999971</v>
      </c>
      <c r="BH72">
        <v>-7300.3999999999942</v>
      </c>
      <c r="BI72">
        <v>14909</v>
      </c>
      <c r="BJ72">
        <v>9613.6000000000058</v>
      </c>
      <c r="BK72">
        <v>-4868</v>
      </c>
      <c r="BL72">
        <v>-3563.4000000000015</v>
      </c>
      <c r="BM72">
        <v>-822.40000000000146</v>
      </c>
      <c r="BN72">
        <v>-1828.5999999999913</v>
      </c>
      <c r="BO72">
        <v>13806.199999999997</v>
      </c>
      <c r="BP72">
        <v>8666.3999999999942</v>
      </c>
      <c r="BQ72">
        <v>-1465.6000000000058</v>
      </c>
      <c r="BR72">
        <v>-6149</v>
      </c>
      <c r="BS72">
        <v>2668</v>
      </c>
      <c r="BT72">
        <v>-12615.400000000001</v>
      </c>
      <c r="BU72">
        <v>2471.7999999999956</v>
      </c>
      <c r="BV72">
        <v>10196.400000000001</v>
      </c>
      <c r="BW72">
        <v>-7651.4000000000015</v>
      </c>
      <c r="BX72">
        <v>-2139</v>
      </c>
      <c r="BY72">
        <v>-72</v>
      </c>
      <c r="BZ72">
        <v>-9504.7999999999956</v>
      </c>
      <c r="CA72">
        <v>-1443.5999999999985</v>
      </c>
      <c r="CB72">
        <v>7046</v>
      </c>
      <c r="CC72">
        <v>-1036.4000000000015</v>
      </c>
      <c r="CD72">
        <v>12338</v>
      </c>
      <c r="CE72">
        <v>-7376.2000000000044</v>
      </c>
      <c r="CF72">
        <v>-13193.599999999991</v>
      </c>
      <c r="CG72">
        <v>394.80000000000291</v>
      </c>
      <c r="CH72">
        <v>-7537.5999999999985</v>
      </c>
      <c r="CI72">
        <v>-11030.400000000009</v>
      </c>
      <c r="CJ72">
        <v>-4021.6000000000058</v>
      </c>
      <c r="CK72">
        <v>11877.600000000006</v>
      </c>
      <c r="CL72">
        <v>4780</v>
      </c>
      <c r="CM72">
        <v>-3986.1999999999971</v>
      </c>
      <c r="CN72">
        <v>-9057.8000000000029</v>
      </c>
      <c r="CO72">
        <v>4789.6000000000058</v>
      </c>
      <c r="CP72">
        <v>-4256.2000000000044</v>
      </c>
      <c r="CQ72">
        <v>-20237</v>
      </c>
      <c r="CR72">
        <v>19457</v>
      </c>
      <c r="CS72">
        <v>7835.4000000000015</v>
      </c>
      <c r="CT72">
        <v>-3024.4000000000015</v>
      </c>
      <c r="CU72">
        <v>-417</v>
      </c>
      <c r="CV72">
        <v>-4807.3999999999942</v>
      </c>
      <c r="CW72">
        <v>-3724.8000000000029</v>
      </c>
      <c r="CY72">
        <f t="shared" si="4"/>
        <v>-1110.1079999999995</v>
      </c>
      <c r="CZ72">
        <f t="shared" si="5"/>
        <v>6805.8880000000008</v>
      </c>
    </row>
    <row r="73" spans="2:104" x14ac:dyDescent="0.25">
      <c r="B73">
        <v>-3402.5999999999985</v>
      </c>
      <c r="C73">
        <v>8339.5999999999985</v>
      </c>
      <c r="D73">
        <v>2127</v>
      </c>
      <c r="E73">
        <v>-4453.2000000000044</v>
      </c>
      <c r="F73">
        <v>-4407.1999999999971</v>
      </c>
      <c r="G73">
        <v>-9238</v>
      </c>
      <c r="H73">
        <v>6449.4000000000015</v>
      </c>
      <c r="I73">
        <v>-2609.8000000000029</v>
      </c>
      <c r="J73">
        <v>-4427.2000000000044</v>
      </c>
      <c r="K73">
        <v>-10623.599999999999</v>
      </c>
      <c r="L73">
        <v>2129.5999999999913</v>
      </c>
      <c r="M73">
        <v>2319</v>
      </c>
      <c r="N73">
        <v>3949.5999999999985</v>
      </c>
      <c r="O73">
        <v>-5075.8000000000029</v>
      </c>
      <c r="P73">
        <v>-9904.1999999999971</v>
      </c>
      <c r="Q73">
        <v>3057.1999999999971</v>
      </c>
      <c r="R73">
        <v>2327.4000000000015</v>
      </c>
      <c r="S73">
        <v>-3380.3999999999942</v>
      </c>
      <c r="T73">
        <v>-8739.8000000000029</v>
      </c>
      <c r="U73">
        <v>-14508.599999999999</v>
      </c>
      <c r="V73">
        <v>-7810.4000000000015</v>
      </c>
      <c r="W73">
        <v>-2590</v>
      </c>
      <c r="X73">
        <v>-12954.400000000009</v>
      </c>
      <c r="Y73">
        <v>-527.20000000001164</v>
      </c>
      <c r="Z73">
        <v>-10527.399999999994</v>
      </c>
      <c r="AA73">
        <v>-4172</v>
      </c>
      <c r="AB73">
        <v>7048.8000000000029</v>
      </c>
      <c r="AC73">
        <v>-552.20000000000437</v>
      </c>
      <c r="AD73">
        <v>-9211.1999999999971</v>
      </c>
      <c r="AE73">
        <v>9044.6000000000058</v>
      </c>
      <c r="AF73">
        <v>5781.4000000000015</v>
      </c>
      <c r="AG73">
        <v>-4159.7999999999884</v>
      </c>
      <c r="AH73">
        <v>-2665.2000000000044</v>
      </c>
      <c r="AI73">
        <v>2585.4000000000015</v>
      </c>
      <c r="AJ73">
        <v>5944</v>
      </c>
      <c r="AK73">
        <v>8840.5999999999985</v>
      </c>
      <c r="AL73">
        <v>-10564</v>
      </c>
      <c r="AM73">
        <v>-9858.5999999999913</v>
      </c>
      <c r="AN73">
        <v>2025.2000000000044</v>
      </c>
      <c r="AO73">
        <v>13504.800000000003</v>
      </c>
      <c r="AP73">
        <v>-4109</v>
      </c>
      <c r="AQ73">
        <v>-2389.4000000000015</v>
      </c>
      <c r="AR73">
        <v>132.20000000000437</v>
      </c>
      <c r="AS73">
        <v>-7153.1999999999971</v>
      </c>
      <c r="AT73">
        <v>6622.8000000000029</v>
      </c>
      <c r="AU73">
        <v>-18921</v>
      </c>
      <c r="AV73">
        <v>4613</v>
      </c>
      <c r="AW73">
        <v>-14724.799999999996</v>
      </c>
      <c r="AX73">
        <v>-12413</v>
      </c>
      <c r="AY73">
        <v>18382.199999999997</v>
      </c>
      <c r="AZ73">
        <v>13136.400000000001</v>
      </c>
      <c r="BA73">
        <v>14653</v>
      </c>
      <c r="BB73">
        <v>-6155.1999999999971</v>
      </c>
      <c r="BC73">
        <v>-9576.3999999999942</v>
      </c>
      <c r="BD73">
        <v>-4516.2000000000116</v>
      </c>
      <c r="BE73">
        <v>823.20000000000437</v>
      </c>
      <c r="BF73">
        <v>541</v>
      </c>
      <c r="BG73">
        <v>5011.5999999999913</v>
      </c>
      <c r="BH73">
        <v>-7367.7999999999956</v>
      </c>
      <c r="BI73">
        <v>12763.199999999997</v>
      </c>
      <c r="BJ73">
        <v>9250.2000000000116</v>
      </c>
      <c r="BK73">
        <v>-4899</v>
      </c>
      <c r="BL73">
        <v>-4106.4000000000015</v>
      </c>
      <c r="BM73">
        <v>-822.59999999999854</v>
      </c>
      <c r="BN73">
        <v>-215.79999999998836</v>
      </c>
      <c r="BO73">
        <v>14299.199999999997</v>
      </c>
      <c r="BP73">
        <v>6703</v>
      </c>
      <c r="BQ73">
        <v>-979</v>
      </c>
      <c r="BR73">
        <v>-5488.4000000000015</v>
      </c>
      <c r="BS73">
        <v>2563.1999999999971</v>
      </c>
      <c r="BT73">
        <v>-12782.200000000004</v>
      </c>
      <c r="BU73">
        <v>2816.4000000000015</v>
      </c>
      <c r="BV73">
        <v>10348</v>
      </c>
      <c r="BW73">
        <v>-7450.4000000000015</v>
      </c>
      <c r="BX73">
        <v>-2135.1999999999971</v>
      </c>
      <c r="BY73">
        <v>-3.8000000000029104</v>
      </c>
      <c r="BZ73">
        <v>-8489</v>
      </c>
      <c r="CA73">
        <v>-963</v>
      </c>
      <c r="CB73">
        <v>4136.3999999999942</v>
      </c>
      <c r="CC73">
        <v>-1401.4000000000015</v>
      </c>
      <c r="CD73">
        <v>11701.199999999997</v>
      </c>
      <c r="CE73">
        <v>-8988</v>
      </c>
      <c r="CF73">
        <v>-13629.399999999994</v>
      </c>
      <c r="CG73">
        <v>2464.3999999999942</v>
      </c>
      <c r="CH73">
        <v>-7774.7999999999956</v>
      </c>
      <c r="CI73">
        <v>-11347.200000000004</v>
      </c>
      <c r="CJ73">
        <v>-4202.6000000000058</v>
      </c>
      <c r="CK73">
        <v>13614.199999999997</v>
      </c>
      <c r="CL73">
        <v>5712.4000000000015</v>
      </c>
      <c r="CM73">
        <v>-4209.1999999999971</v>
      </c>
      <c r="CN73">
        <v>-9135</v>
      </c>
      <c r="CO73">
        <v>5752.6000000000058</v>
      </c>
      <c r="CP73">
        <v>-3682.6000000000058</v>
      </c>
      <c r="CQ73">
        <v>-20000.400000000001</v>
      </c>
      <c r="CR73">
        <v>19083.199999999997</v>
      </c>
      <c r="CS73">
        <v>8740.7999999999956</v>
      </c>
      <c r="CT73">
        <v>-2836.8000000000029</v>
      </c>
      <c r="CU73">
        <v>434</v>
      </c>
      <c r="CV73">
        <v>-4662.3999999999942</v>
      </c>
      <c r="CW73">
        <v>-3482</v>
      </c>
      <c r="CY73">
        <f t="shared" si="4"/>
        <v>-1076.0400000000002</v>
      </c>
      <c r="CZ73">
        <f t="shared" si="5"/>
        <v>6671.4680000000008</v>
      </c>
    </row>
    <row r="74" spans="2:104" x14ac:dyDescent="0.25">
      <c r="B74">
        <v>-2743.7999999999956</v>
      </c>
      <c r="C74">
        <v>8441.5999999999985</v>
      </c>
      <c r="D74">
        <v>2143</v>
      </c>
      <c r="E74">
        <v>-2462</v>
      </c>
      <c r="F74">
        <v>-5531</v>
      </c>
      <c r="G74">
        <v>-9068.7999999999956</v>
      </c>
      <c r="H74">
        <v>8273.5999999999985</v>
      </c>
      <c r="I74">
        <v>-3813</v>
      </c>
      <c r="J74">
        <v>-3601.6000000000058</v>
      </c>
      <c r="K74">
        <v>-11571.400000000001</v>
      </c>
      <c r="L74">
        <v>831.19999999999709</v>
      </c>
      <c r="M74">
        <v>1144.5999999999913</v>
      </c>
      <c r="N74">
        <v>4554.2000000000044</v>
      </c>
      <c r="O74">
        <v>-6304.1999999999971</v>
      </c>
      <c r="P74">
        <v>-8588</v>
      </c>
      <c r="Q74">
        <v>3317.8000000000029</v>
      </c>
      <c r="R74">
        <v>4687.5999999999985</v>
      </c>
      <c r="S74">
        <v>-3854.1999999999971</v>
      </c>
      <c r="T74">
        <v>-11085.599999999999</v>
      </c>
      <c r="U74">
        <v>-13882.199999999997</v>
      </c>
      <c r="V74">
        <v>-7981.7999999999956</v>
      </c>
      <c r="W74">
        <v>-3929.8000000000029</v>
      </c>
      <c r="X74">
        <v>-13928.400000000009</v>
      </c>
      <c r="Y74">
        <v>-1747.6000000000058</v>
      </c>
      <c r="Z74">
        <v>-9745.1999999999971</v>
      </c>
      <c r="AA74">
        <v>-3484.8000000000029</v>
      </c>
      <c r="AB74">
        <v>7495.4000000000087</v>
      </c>
      <c r="AC74">
        <v>571.19999999999709</v>
      </c>
      <c r="AD74">
        <v>-9733.3999999999942</v>
      </c>
      <c r="AE74">
        <v>8697.1999999999971</v>
      </c>
      <c r="AF74">
        <v>5110.5999999999985</v>
      </c>
      <c r="AG74">
        <v>-3922</v>
      </c>
      <c r="AH74">
        <v>-3035.2000000000044</v>
      </c>
      <c r="AI74">
        <v>3733</v>
      </c>
      <c r="AJ74">
        <v>5161.3999999999942</v>
      </c>
      <c r="AK74">
        <v>7649.4000000000015</v>
      </c>
      <c r="AL74">
        <v>-12218.800000000003</v>
      </c>
      <c r="AM74">
        <v>-9112.5999999999913</v>
      </c>
      <c r="AN74">
        <v>3216.2000000000044</v>
      </c>
      <c r="AO74">
        <v>12953.200000000004</v>
      </c>
      <c r="AP74">
        <v>-3683.2000000000044</v>
      </c>
      <c r="AQ74">
        <v>-1765</v>
      </c>
      <c r="AR74">
        <v>-56</v>
      </c>
      <c r="AS74">
        <v>-7809</v>
      </c>
      <c r="AT74">
        <v>7229.5999999999985</v>
      </c>
      <c r="AU74">
        <v>-18919.600000000006</v>
      </c>
      <c r="AV74">
        <v>4667.6000000000058</v>
      </c>
      <c r="AW74">
        <v>-14824.400000000001</v>
      </c>
      <c r="AX74">
        <v>-12874.799999999996</v>
      </c>
      <c r="AY74">
        <v>18068.599999999991</v>
      </c>
      <c r="AZ74">
        <v>13798.799999999996</v>
      </c>
      <c r="BA74">
        <v>14507.400000000009</v>
      </c>
      <c r="BB74">
        <v>-3927.1999999999971</v>
      </c>
      <c r="BC74">
        <v>-10741</v>
      </c>
      <c r="BD74">
        <v>-4516.2000000000116</v>
      </c>
      <c r="BE74">
        <v>-641</v>
      </c>
      <c r="BF74">
        <v>-422.79999999998836</v>
      </c>
      <c r="BG74">
        <v>5171.5999999999913</v>
      </c>
      <c r="BH74">
        <v>-6789.7999999999956</v>
      </c>
      <c r="BI74">
        <v>15504.800000000003</v>
      </c>
      <c r="BJ74">
        <v>6979</v>
      </c>
      <c r="BK74">
        <v>-4011.3999999999942</v>
      </c>
      <c r="BL74">
        <v>-4909.8000000000029</v>
      </c>
      <c r="BM74">
        <v>-1123</v>
      </c>
      <c r="BN74">
        <v>-541.59999999999127</v>
      </c>
      <c r="BO74">
        <v>15144.400000000001</v>
      </c>
      <c r="BP74">
        <v>7308.8000000000029</v>
      </c>
      <c r="BQ74">
        <v>-1024</v>
      </c>
      <c r="BR74">
        <v>-5113.5999999999985</v>
      </c>
      <c r="BS74">
        <v>3487.8000000000029</v>
      </c>
      <c r="BT74">
        <v>-14835.600000000006</v>
      </c>
      <c r="BU74">
        <v>2528.5999999999985</v>
      </c>
      <c r="BV74">
        <v>11710</v>
      </c>
      <c r="BW74">
        <v>-8860.4000000000015</v>
      </c>
      <c r="BX74">
        <v>-3052.1999999999971</v>
      </c>
      <c r="BY74">
        <v>-1419.6000000000058</v>
      </c>
      <c r="BZ74">
        <v>-9400.5999999999985</v>
      </c>
      <c r="CA74">
        <v>-1374.1999999999971</v>
      </c>
      <c r="CB74">
        <v>3480</v>
      </c>
      <c r="CC74">
        <v>-2563.1999999999971</v>
      </c>
      <c r="CD74">
        <v>12606.400000000001</v>
      </c>
      <c r="CE74">
        <v>-9117</v>
      </c>
      <c r="CF74">
        <v>-13655.599999999991</v>
      </c>
      <c r="CG74">
        <v>2525.6000000000058</v>
      </c>
      <c r="CH74">
        <v>-7275.7999999999956</v>
      </c>
      <c r="CI74">
        <v>-11259.600000000006</v>
      </c>
      <c r="CJ74">
        <v>-4751.1999999999971</v>
      </c>
      <c r="CK74">
        <v>14710.600000000006</v>
      </c>
      <c r="CL74">
        <v>5362.4000000000015</v>
      </c>
      <c r="CM74">
        <v>-4520</v>
      </c>
      <c r="CN74">
        <v>-9305.8000000000029</v>
      </c>
      <c r="CO74">
        <v>5949.3999999999942</v>
      </c>
      <c r="CP74">
        <v>-4586.6000000000058</v>
      </c>
      <c r="CQ74">
        <v>-17542.599999999999</v>
      </c>
      <c r="CR74">
        <v>17921.599999999991</v>
      </c>
      <c r="CS74">
        <v>7424.0000000000073</v>
      </c>
      <c r="CT74">
        <v>-3302.8000000000029</v>
      </c>
      <c r="CU74">
        <v>1427.5999999999985</v>
      </c>
      <c r="CV74">
        <v>-4575.1999999999971</v>
      </c>
      <c r="CW74">
        <v>-4567.5999999999985</v>
      </c>
      <c r="CY74">
        <f t="shared" si="4"/>
        <v>-1155.0859999999996</v>
      </c>
      <c r="CZ74">
        <f t="shared" si="5"/>
        <v>6865.0019999999986</v>
      </c>
    </row>
    <row r="75" spans="2:104" x14ac:dyDescent="0.25">
      <c r="B75">
        <v>-1112.7999999999956</v>
      </c>
      <c r="C75">
        <v>8567.3999999999978</v>
      </c>
      <c r="D75">
        <v>2701.5999999999985</v>
      </c>
      <c r="E75">
        <v>-2674.5999999999985</v>
      </c>
      <c r="F75">
        <v>-5367.1999999999971</v>
      </c>
      <c r="G75">
        <v>-10259.599999999999</v>
      </c>
      <c r="H75">
        <v>6623.4000000000015</v>
      </c>
      <c r="I75">
        <v>-3707.2000000000044</v>
      </c>
      <c r="J75">
        <v>-2583.2000000000044</v>
      </c>
      <c r="K75">
        <v>-12723.799999999996</v>
      </c>
      <c r="L75">
        <v>935.79999999999563</v>
      </c>
      <c r="M75">
        <v>2830.1999999999971</v>
      </c>
      <c r="N75">
        <v>5285.5999999999985</v>
      </c>
      <c r="O75">
        <v>-6781.1999999999971</v>
      </c>
      <c r="P75">
        <v>-5940.1999999999971</v>
      </c>
      <c r="Q75">
        <v>3107.3999999999942</v>
      </c>
      <c r="R75">
        <v>4503.5999999999985</v>
      </c>
      <c r="S75">
        <v>-4889.1999999999971</v>
      </c>
      <c r="T75">
        <v>-12202.199999999997</v>
      </c>
      <c r="U75">
        <v>-13047.800000000003</v>
      </c>
      <c r="V75">
        <v>-8248.1999999999971</v>
      </c>
      <c r="W75">
        <v>-4911.3999999999942</v>
      </c>
      <c r="X75">
        <v>-14367.800000000003</v>
      </c>
      <c r="Y75">
        <v>-715.00000000000728</v>
      </c>
      <c r="Z75">
        <v>-9732.5999999999913</v>
      </c>
      <c r="AA75">
        <v>-2742.4000000000015</v>
      </c>
      <c r="AB75">
        <v>8175.8000000000029</v>
      </c>
      <c r="AC75">
        <v>901</v>
      </c>
      <c r="AD75">
        <v>-9548.5999999999913</v>
      </c>
      <c r="AE75">
        <v>8915.6000000000058</v>
      </c>
      <c r="AF75">
        <v>3877.2000000000044</v>
      </c>
      <c r="AG75">
        <v>-3546.1999999999971</v>
      </c>
      <c r="AH75">
        <v>-1388.2000000000044</v>
      </c>
      <c r="AI75">
        <v>4784.7999999999956</v>
      </c>
      <c r="AJ75">
        <v>4411.1999999999971</v>
      </c>
      <c r="AK75">
        <v>6924.1999999999971</v>
      </c>
      <c r="AL75">
        <v>-11262.400000000001</v>
      </c>
      <c r="AM75">
        <v>-8628.3999999999942</v>
      </c>
      <c r="AN75">
        <v>1450</v>
      </c>
      <c r="AO75">
        <v>11651.400000000001</v>
      </c>
      <c r="AP75">
        <v>-4911.8000000000029</v>
      </c>
      <c r="AQ75">
        <v>-2376</v>
      </c>
      <c r="AR75">
        <v>-1579.5999999999985</v>
      </c>
      <c r="AS75">
        <v>-7215.6000000000058</v>
      </c>
      <c r="AT75">
        <v>6641.2000000000044</v>
      </c>
      <c r="AU75">
        <v>-19352.600000000006</v>
      </c>
      <c r="AV75">
        <v>6821.8000000000029</v>
      </c>
      <c r="AW75">
        <v>-14670</v>
      </c>
      <c r="AX75">
        <v>-12074.799999999996</v>
      </c>
      <c r="AY75">
        <v>19887.599999999991</v>
      </c>
      <c r="AZ75">
        <v>15925</v>
      </c>
      <c r="BA75">
        <v>14309.800000000003</v>
      </c>
      <c r="BB75">
        <v>-2672.5999999999985</v>
      </c>
      <c r="BC75">
        <v>-10916.800000000003</v>
      </c>
      <c r="BD75">
        <v>-5285.6000000000058</v>
      </c>
      <c r="BE75">
        <v>-2449.5999999999985</v>
      </c>
      <c r="BF75">
        <v>-266.19999999999709</v>
      </c>
      <c r="BG75">
        <v>4225.8000000000029</v>
      </c>
      <c r="BH75">
        <v>-5376.5999999999913</v>
      </c>
      <c r="BI75">
        <v>13587.199999999997</v>
      </c>
      <c r="BJ75">
        <v>6450.6000000000058</v>
      </c>
      <c r="BK75">
        <v>-3707.3999999999942</v>
      </c>
      <c r="BL75">
        <v>-3279.6000000000058</v>
      </c>
      <c r="BM75">
        <v>-2457.1999999999971</v>
      </c>
      <c r="BN75">
        <v>201.60000000000582</v>
      </c>
      <c r="BO75">
        <v>14651.599999999999</v>
      </c>
      <c r="BP75">
        <v>8909.1999999999971</v>
      </c>
      <c r="BQ75">
        <v>-1363.1999999999971</v>
      </c>
      <c r="BR75">
        <v>-5421.7999999999956</v>
      </c>
      <c r="BS75">
        <v>4689.1999999999971</v>
      </c>
      <c r="BT75">
        <v>-13458</v>
      </c>
      <c r="BU75">
        <v>2591.4000000000015</v>
      </c>
      <c r="BV75">
        <v>11715.400000000001</v>
      </c>
      <c r="BW75">
        <v>-9044.4000000000015</v>
      </c>
      <c r="BX75">
        <v>-3694.8000000000029</v>
      </c>
      <c r="BY75">
        <v>315.59999999999127</v>
      </c>
      <c r="BZ75">
        <v>-9961.1999999999971</v>
      </c>
      <c r="CA75">
        <v>-1655.1999999999971</v>
      </c>
      <c r="CB75">
        <v>4342</v>
      </c>
      <c r="CC75">
        <v>-1903.1999999999971</v>
      </c>
      <c r="CD75">
        <v>10827.799999999996</v>
      </c>
      <c r="CE75">
        <v>-9950</v>
      </c>
      <c r="CF75">
        <v>-12832.199999999997</v>
      </c>
      <c r="CG75">
        <v>1808</v>
      </c>
      <c r="CH75">
        <v>-7925.3999999999942</v>
      </c>
      <c r="CI75">
        <v>-11054.000000000007</v>
      </c>
      <c r="CJ75">
        <v>-5520</v>
      </c>
      <c r="CK75">
        <v>14487</v>
      </c>
      <c r="CL75">
        <v>4058</v>
      </c>
      <c r="CM75">
        <v>-6312</v>
      </c>
      <c r="CN75">
        <v>-9691.8000000000029</v>
      </c>
      <c r="CO75">
        <v>6505.6000000000058</v>
      </c>
      <c r="CP75">
        <v>-4515.8000000000029</v>
      </c>
      <c r="CQ75">
        <v>-16376.199999999997</v>
      </c>
      <c r="CR75">
        <v>18502.800000000003</v>
      </c>
      <c r="CS75">
        <v>7184.2000000000044</v>
      </c>
      <c r="CT75">
        <v>-2648.1999999999971</v>
      </c>
      <c r="CU75">
        <v>4105.5999999999985</v>
      </c>
      <c r="CV75">
        <v>-3218.5999999999985</v>
      </c>
      <c r="CW75">
        <v>-5159.8000000000029</v>
      </c>
      <c r="CY75">
        <f t="shared" si="4"/>
        <v>-1082.8779999999997</v>
      </c>
      <c r="CZ75">
        <f t="shared" si="5"/>
        <v>6850.6819999999998</v>
      </c>
    </row>
    <row r="76" spans="2:104" x14ac:dyDescent="0.25">
      <c r="B76">
        <v>-102</v>
      </c>
      <c r="C76">
        <v>10796.599999999999</v>
      </c>
      <c r="D76">
        <v>4515.5999999999985</v>
      </c>
      <c r="E76">
        <v>-3855</v>
      </c>
      <c r="F76">
        <v>-6471.3999999999942</v>
      </c>
      <c r="G76">
        <v>-11092.599999999999</v>
      </c>
      <c r="H76">
        <v>6913.1999999999971</v>
      </c>
      <c r="I76">
        <v>-3599.8000000000029</v>
      </c>
      <c r="J76">
        <v>-3253.6000000000058</v>
      </c>
      <c r="K76">
        <v>-11951</v>
      </c>
      <c r="L76">
        <v>2348.8000000000029</v>
      </c>
      <c r="M76">
        <v>3619</v>
      </c>
      <c r="N76">
        <v>4441</v>
      </c>
      <c r="O76">
        <v>-7028.6000000000058</v>
      </c>
      <c r="P76">
        <v>-7419.1999999999971</v>
      </c>
      <c r="Q76">
        <v>3554.1999999999971</v>
      </c>
      <c r="R76">
        <v>2980.5999999999985</v>
      </c>
      <c r="S76">
        <v>-5410</v>
      </c>
      <c r="T76">
        <v>-12979.199999999997</v>
      </c>
      <c r="U76">
        <v>-13857.199999999997</v>
      </c>
      <c r="V76">
        <v>-7515.1999999999971</v>
      </c>
      <c r="W76">
        <v>-5908</v>
      </c>
      <c r="X76">
        <v>-14854.800000000003</v>
      </c>
      <c r="Y76">
        <v>-3024.6000000000058</v>
      </c>
      <c r="Z76">
        <v>-10397.199999999997</v>
      </c>
      <c r="AA76">
        <v>-918.80000000000291</v>
      </c>
      <c r="AB76">
        <v>7253.8000000000029</v>
      </c>
      <c r="AC76">
        <v>1465</v>
      </c>
      <c r="AD76">
        <v>-10676.399999999994</v>
      </c>
      <c r="AE76">
        <v>8798.1999999999971</v>
      </c>
      <c r="AF76">
        <v>4062.5999999999985</v>
      </c>
      <c r="AG76">
        <v>-2575.5999999999913</v>
      </c>
      <c r="AH76">
        <v>-1422.4000000000015</v>
      </c>
      <c r="AI76">
        <v>5450.1999999999971</v>
      </c>
      <c r="AJ76">
        <v>4572.5999999999985</v>
      </c>
      <c r="AK76">
        <v>6055.4000000000015</v>
      </c>
      <c r="AL76">
        <v>-11084.200000000004</v>
      </c>
      <c r="AM76">
        <v>-7769.8000000000029</v>
      </c>
      <c r="AN76">
        <v>2296</v>
      </c>
      <c r="AO76">
        <v>11549.200000000004</v>
      </c>
      <c r="AP76">
        <v>-4238.4000000000015</v>
      </c>
      <c r="AQ76">
        <v>-1042.4000000000015</v>
      </c>
      <c r="AR76">
        <v>397.20000000000437</v>
      </c>
      <c r="AS76">
        <v>-7488.3999999999942</v>
      </c>
      <c r="AT76">
        <v>5069</v>
      </c>
      <c r="AU76">
        <v>-19522.600000000006</v>
      </c>
      <c r="AV76">
        <v>4727.8000000000029</v>
      </c>
      <c r="AW76">
        <v>-13069.599999999999</v>
      </c>
      <c r="AX76">
        <v>-13570.799999999996</v>
      </c>
      <c r="AY76">
        <v>19373.199999999997</v>
      </c>
      <c r="AZ76">
        <v>17321.599999999999</v>
      </c>
      <c r="BA76">
        <v>12795.600000000006</v>
      </c>
      <c r="BB76">
        <v>-2288.5999999999985</v>
      </c>
      <c r="BC76">
        <v>-10605</v>
      </c>
      <c r="BD76">
        <v>-5721.6000000000058</v>
      </c>
      <c r="BE76">
        <v>-2661.7999999999956</v>
      </c>
      <c r="BF76">
        <v>-1428.3999999999942</v>
      </c>
      <c r="BG76">
        <v>4826.1999999999971</v>
      </c>
      <c r="BH76">
        <v>-6197.3999999999942</v>
      </c>
      <c r="BI76">
        <v>16126</v>
      </c>
      <c r="BJ76">
        <v>5737.6000000000058</v>
      </c>
      <c r="BK76">
        <v>-3853.7999999999956</v>
      </c>
      <c r="BL76">
        <v>-1301.4000000000015</v>
      </c>
      <c r="BM76">
        <v>-1963.7999999999956</v>
      </c>
      <c r="BN76">
        <v>-495.59999999999127</v>
      </c>
      <c r="BO76">
        <v>12676.400000000001</v>
      </c>
      <c r="BP76">
        <v>9972.8000000000029</v>
      </c>
      <c r="BQ76">
        <v>-1358</v>
      </c>
      <c r="BR76">
        <v>-6837.1999999999971</v>
      </c>
      <c r="BS76">
        <v>3849.5999999999913</v>
      </c>
      <c r="BT76">
        <v>-10918.800000000003</v>
      </c>
      <c r="BU76">
        <v>2353.7999999999956</v>
      </c>
      <c r="BV76">
        <v>11368.800000000003</v>
      </c>
      <c r="BW76">
        <v>-10018.400000000001</v>
      </c>
      <c r="BX76">
        <v>-3914.1999999999971</v>
      </c>
      <c r="BY76">
        <v>1245.5999999999913</v>
      </c>
      <c r="BZ76">
        <v>-8374.5999999999985</v>
      </c>
      <c r="CA76">
        <v>-2193.3999999999942</v>
      </c>
      <c r="CB76">
        <v>3099.6000000000058</v>
      </c>
      <c r="CC76">
        <v>-1187.4000000000015</v>
      </c>
      <c r="CD76">
        <v>10145.199999999997</v>
      </c>
      <c r="CE76">
        <v>-10064</v>
      </c>
      <c r="CF76">
        <v>-12577</v>
      </c>
      <c r="CG76">
        <v>2332.1999999999971</v>
      </c>
      <c r="CH76">
        <v>-6145.1999999999971</v>
      </c>
      <c r="CI76">
        <v>-10831.200000000004</v>
      </c>
      <c r="CJ76">
        <v>-4604.4000000000087</v>
      </c>
      <c r="CK76">
        <v>14714.800000000003</v>
      </c>
      <c r="CL76">
        <v>5622.5999999999985</v>
      </c>
      <c r="CM76">
        <v>-6715.3999999999942</v>
      </c>
      <c r="CN76">
        <v>-10160.800000000003</v>
      </c>
      <c r="CO76">
        <v>6148</v>
      </c>
      <c r="CP76">
        <v>-4505.2000000000044</v>
      </c>
      <c r="CQ76">
        <v>-16876.400000000001</v>
      </c>
      <c r="CR76">
        <v>18505.599999999991</v>
      </c>
      <c r="CS76">
        <v>8558.5999999999985</v>
      </c>
      <c r="CT76">
        <v>-3127.4000000000015</v>
      </c>
      <c r="CU76">
        <v>3881.7999999999993</v>
      </c>
      <c r="CV76">
        <v>-2866</v>
      </c>
      <c r="CW76">
        <v>-4186.8000000000029</v>
      </c>
      <c r="CY76">
        <f t="shared" si="4"/>
        <v>-1045.5639999999996</v>
      </c>
      <c r="CZ76">
        <f t="shared" si="5"/>
        <v>6875.9959999999965</v>
      </c>
    </row>
    <row r="77" spans="2:104" x14ac:dyDescent="0.25">
      <c r="B77">
        <v>1278.4000000000015</v>
      </c>
      <c r="C77">
        <v>9228.7999999999993</v>
      </c>
      <c r="D77">
        <v>3612</v>
      </c>
      <c r="E77">
        <v>-3644.5999999999985</v>
      </c>
      <c r="F77">
        <v>-8324.1999999999971</v>
      </c>
      <c r="G77">
        <v>-10730.799999999996</v>
      </c>
      <c r="H77">
        <v>5337.5999999999985</v>
      </c>
      <c r="I77">
        <v>-3907.2000000000044</v>
      </c>
      <c r="J77">
        <v>-1282.1999999999971</v>
      </c>
      <c r="K77">
        <v>-12528</v>
      </c>
      <c r="L77">
        <v>4002</v>
      </c>
      <c r="M77">
        <v>3127.1999999999971</v>
      </c>
      <c r="N77">
        <v>4839</v>
      </c>
      <c r="O77">
        <v>-5547.1999999999971</v>
      </c>
      <c r="P77">
        <v>-6531</v>
      </c>
      <c r="Q77">
        <v>4390.1999999999971</v>
      </c>
      <c r="R77">
        <v>3189.2000000000044</v>
      </c>
      <c r="S77">
        <v>-6804.1999999999971</v>
      </c>
      <c r="T77">
        <v>-13221.400000000001</v>
      </c>
      <c r="U77">
        <v>-14271</v>
      </c>
      <c r="V77">
        <v>-6865.5999999999985</v>
      </c>
      <c r="W77">
        <v>-5958.1999999999971</v>
      </c>
      <c r="X77">
        <v>-15051</v>
      </c>
      <c r="Y77">
        <v>-3410.8000000000029</v>
      </c>
      <c r="Z77">
        <v>-11945.199999999997</v>
      </c>
      <c r="AA77">
        <v>-762.40000000000146</v>
      </c>
      <c r="AB77">
        <v>7013.4000000000087</v>
      </c>
      <c r="AC77">
        <v>688.19999999999709</v>
      </c>
      <c r="AD77">
        <v>-11860.399999999994</v>
      </c>
      <c r="AE77">
        <v>8408.4000000000087</v>
      </c>
      <c r="AF77">
        <v>4475</v>
      </c>
      <c r="AG77">
        <v>-2883</v>
      </c>
      <c r="AH77">
        <v>-812.40000000000146</v>
      </c>
      <c r="AI77">
        <v>6505.1999999999971</v>
      </c>
      <c r="AJ77">
        <v>5443.3999999999942</v>
      </c>
      <c r="AK77">
        <v>6575.5999999999985</v>
      </c>
      <c r="AL77">
        <v>-10022.599999999999</v>
      </c>
      <c r="AM77">
        <v>-7950.8000000000029</v>
      </c>
      <c r="AN77">
        <v>2661</v>
      </c>
      <c r="AO77">
        <v>11120.200000000004</v>
      </c>
      <c r="AP77">
        <v>-4468.5999999999985</v>
      </c>
      <c r="AQ77">
        <v>-673.59999999999854</v>
      </c>
      <c r="AR77">
        <v>-1006.7999999999956</v>
      </c>
      <c r="AS77">
        <v>-9213</v>
      </c>
      <c r="AT77">
        <v>5159.5999999999985</v>
      </c>
      <c r="AU77">
        <v>-17257.400000000009</v>
      </c>
      <c r="AV77">
        <v>3287</v>
      </c>
      <c r="AW77">
        <v>-15107.799999999996</v>
      </c>
      <c r="AX77">
        <v>-12100.399999999994</v>
      </c>
      <c r="AY77">
        <v>19317.800000000003</v>
      </c>
      <c r="AZ77">
        <v>17409.400000000001</v>
      </c>
      <c r="BA77">
        <v>13240.400000000009</v>
      </c>
      <c r="BB77">
        <v>-2263.5999999999985</v>
      </c>
      <c r="BC77">
        <v>-10797.399999999994</v>
      </c>
      <c r="BD77">
        <v>-6253</v>
      </c>
      <c r="BE77">
        <v>-4842.5999999999985</v>
      </c>
      <c r="BF77">
        <v>-3434</v>
      </c>
      <c r="BG77">
        <v>3507.5999999999913</v>
      </c>
      <c r="BH77">
        <v>-8547.3999999999942</v>
      </c>
      <c r="BI77">
        <v>15997</v>
      </c>
      <c r="BJ77">
        <v>6787.8000000000029</v>
      </c>
      <c r="BK77">
        <v>-4030.5999999999985</v>
      </c>
      <c r="BL77">
        <v>-459</v>
      </c>
      <c r="BM77">
        <v>-2967.1999999999971</v>
      </c>
      <c r="BN77">
        <v>-555.19999999999709</v>
      </c>
      <c r="BO77">
        <v>13387.199999999997</v>
      </c>
      <c r="BP77">
        <v>11829.599999999991</v>
      </c>
      <c r="BQ77">
        <v>-1758.6000000000058</v>
      </c>
      <c r="BR77">
        <v>-7630</v>
      </c>
      <c r="BS77">
        <v>4619.5999999999913</v>
      </c>
      <c r="BT77">
        <v>-12265.600000000006</v>
      </c>
      <c r="BU77">
        <v>2954.5999999999985</v>
      </c>
      <c r="BV77">
        <v>9185.8000000000029</v>
      </c>
      <c r="BW77">
        <v>-8950</v>
      </c>
      <c r="BX77">
        <v>-3966.4000000000015</v>
      </c>
      <c r="BY77">
        <v>1772.3999999999942</v>
      </c>
      <c r="BZ77">
        <v>-7776.1999999999971</v>
      </c>
      <c r="CA77">
        <v>-3946.5999999999985</v>
      </c>
      <c r="CB77">
        <v>3649.1999999999971</v>
      </c>
      <c r="CC77">
        <v>-796.40000000000146</v>
      </c>
      <c r="CD77">
        <v>10007.199999999997</v>
      </c>
      <c r="CE77">
        <v>-11284</v>
      </c>
      <c r="CF77">
        <v>-11379.599999999991</v>
      </c>
      <c r="CG77">
        <v>2591</v>
      </c>
      <c r="CH77">
        <v>-7773.1999999999971</v>
      </c>
      <c r="CI77">
        <v>-9430.4000000000087</v>
      </c>
      <c r="CJ77">
        <v>-5700.8000000000029</v>
      </c>
      <c r="CK77">
        <v>15655.199999999997</v>
      </c>
      <c r="CL77">
        <v>6633.5999999999985</v>
      </c>
      <c r="CM77">
        <v>-6941.3999999999942</v>
      </c>
      <c r="CN77">
        <v>-10274.200000000004</v>
      </c>
      <c r="CO77">
        <v>6072</v>
      </c>
      <c r="CP77">
        <v>-3575.2000000000044</v>
      </c>
      <c r="CQ77">
        <v>-17425.199999999997</v>
      </c>
      <c r="CR77">
        <v>17888.199999999997</v>
      </c>
      <c r="CS77">
        <v>6746.2000000000044</v>
      </c>
      <c r="CT77">
        <v>-2580.8000000000029</v>
      </c>
      <c r="CU77">
        <v>3188.2000000000007</v>
      </c>
      <c r="CV77">
        <v>-2664.3999999999942</v>
      </c>
      <c r="CW77">
        <v>-6100.1999999999971</v>
      </c>
      <c r="CY77">
        <f t="shared" si="4"/>
        <v>-1177.2960000000005</v>
      </c>
      <c r="CZ77">
        <f t="shared" si="5"/>
        <v>7032.9239999999936</v>
      </c>
    </row>
    <row r="78" spans="2:104" x14ac:dyDescent="0.25">
      <c r="B78">
        <v>2268.5999999999985</v>
      </c>
      <c r="C78">
        <v>7279</v>
      </c>
      <c r="D78">
        <v>4259.3999999999942</v>
      </c>
      <c r="E78">
        <v>-3020.4000000000015</v>
      </c>
      <c r="F78">
        <v>-7424.3999999999942</v>
      </c>
      <c r="G78">
        <v>-9725.7999999999956</v>
      </c>
      <c r="H78">
        <v>4599</v>
      </c>
      <c r="I78">
        <v>-3844.2000000000044</v>
      </c>
      <c r="J78">
        <v>-905</v>
      </c>
      <c r="K78">
        <v>-11335.199999999997</v>
      </c>
      <c r="L78">
        <v>3188.8000000000029</v>
      </c>
      <c r="M78">
        <v>2361</v>
      </c>
      <c r="N78">
        <v>4264.2000000000044</v>
      </c>
      <c r="O78">
        <v>-3810.8000000000029</v>
      </c>
      <c r="P78">
        <v>-6370.8000000000029</v>
      </c>
      <c r="Q78">
        <v>4678.8000000000029</v>
      </c>
      <c r="R78">
        <v>2137.2000000000044</v>
      </c>
      <c r="S78">
        <v>-7324.3999999999942</v>
      </c>
      <c r="T78">
        <v>-14643.599999999999</v>
      </c>
      <c r="U78">
        <v>-13107.800000000003</v>
      </c>
      <c r="V78">
        <v>-6543.4000000000015</v>
      </c>
      <c r="W78">
        <v>-7792.8000000000029</v>
      </c>
      <c r="X78">
        <v>-13541.199999999997</v>
      </c>
      <c r="Y78">
        <v>-1636.8000000000029</v>
      </c>
      <c r="Z78">
        <v>-11973.599999999991</v>
      </c>
      <c r="AA78">
        <v>-682.20000000000437</v>
      </c>
      <c r="AB78">
        <v>6081.6000000000058</v>
      </c>
      <c r="AC78">
        <v>709.39999999999418</v>
      </c>
      <c r="AD78">
        <v>-11694.799999999988</v>
      </c>
      <c r="AE78">
        <v>8692.6000000000058</v>
      </c>
      <c r="AF78">
        <v>4715</v>
      </c>
      <c r="AG78">
        <v>-3762.3999999999942</v>
      </c>
      <c r="AH78">
        <v>-2362.8000000000029</v>
      </c>
      <c r="AI78">
        <v>8181</v>
      </c>
      <c r="AJ78">
        <v>5580</v>
      </c>
      <c r="AK78">
        <v>5907</v>
      </c>
      <c r="AL78">
        <v>-9544.2000000000044</v>
      </c>
      <c r="AM78">
        <v>-7583.1999999999971</v>
      </c>
      <c r="AN78">
        <v>745.60000000000582</v>
      </c>
      <c r="AO78">
        <v>10660.400000000001</v>
      </c>
      <c r="AP78">
        <v>-5712.8000000000029</v>
      </c>
      <c r="AQ78">
        <v>-97</v>
      </c>
      <c r="AR78">
        <v>128.40000000000146</v>
      </c>
      <c r="AS78">
        <v>-9395</v>
      </c>
      <c r="AT78">
        <v>6091.5999999999985</v>
      </c>
      <c r="AU78">
        <v>-18098.800000000003</v>
      </c>
      <c r="AV78">
        <v>3136</v>
      </c>
      <c r="AW78">
        <v>-15024.599999999999</v>
      </c>
      <c r="AX78">
        <v>-13010.599999999999</v>
      </c>
      <c r="AY78">
        <v>21579.800000000003</v>
      </c>
      <c r="AZ78">
        <v>17778.400000000001</v>
      </c>
      <c r="BA78">
        <v>11395</v>
      </c>
      <c r="BB78">
        <v>-1949.8000000000029</v>
      </c>
      <c r="BC78">
        <v>-11863.800000000003</v>
      </c>
      <c r="BD78">
        <v>-5105.4000000000087</v>
      </c>
      <c r="BE78">
        <v>-5103.4000000000015</v>
      </c>
      <c r="BF78">
        <v>-4673.1999999999971</v>
      </c>
      <c r="BG78">
        <v>2523.5999999999913</v>
      </c>
      <c r="BH78">
        <v>-10384.399999999994</v>
      </c>
      <c r="BI78">
        <v>15325.800000000003</v>
      </c>
      <c r="BJ78">
        <v>8572.2000000000116</v>
      </c>
      <c r="BK78">
        <v>-4863.3999999999942</v>
      </c>
      <c r="BL78">
        <v>490.19999999999709</v>
      </c>
      <c r="BM78">
        <v>-3620.5999999999985</v>
      </c>
      <c r="BN78">
        <v>-2103.7999999999884</v>
      </c>
      <c r="BO78">
        <v>12832.599999999999</v>
      </c>
      <c r="BP78">
        <v>11848.199999999997</v>
      </c>
      <c r="BQ78">
        <v>-4252.6000000000058</v>
      </c>
      <c r="BR78">
        <v>-7788.7999999999956</v>
      </c>
      <c r="BS78">
        <v>3849.3999999999942</v>
      </c>
      <c r="BT78">
        <v>-10612.400000000001</v>
      </c>
      <c r="BU78">
        <v>3927.5999999999985</v>
      </c>
      <c r="BV78">
        <v>9247.4000000000015</v>
      </c>
      <c r="BW78">
        <v>-9069.5999999999985</v>
      </c>
      <c r="BX78">
        <v>-4713.4000000000015</v>
      </c>
      <c r="BY78">
        <v>1970.3999999999942</v>
      </c>
      <c r="BZ78">
        <v>-7041.7999999999956</v>
      </c>
      <c r="CA78">
        <v>-5610.7999999999956</v>
      </c>
      <c r="CB78">
        <v>4246.8000000000029</v>
      </c>
      <c r="CC78">
        <v>-1612.5999999999985</v>
      </c>
      <c r="CD78">
        <v>9169.5999999999985</v>
      </c>
      <c r="CE78">
        <v>-9534.4000000000015</v>
      </c>
      <c r="CF78">
        <v>-11348.800000000003</v>
      </c>
      <c r="CG78">
        <v>3289.6000000000058</v>
      </c>
      <c r="CH78">
        <v>-8652.5999999999985</v>
      </c>
      <c r="CI78">
        <v>-9225.6000000000058</v>
      </c>
      <c r="CJ78">
        <v>-5974.6000000000058</v>
      </c>
      <c r="CK78">
        <v>14581.800000000003</v>
      </c>
      <c r="CL78">
        <v>6346.0000000000073</v>
      </c>
      <c r="CM78">
        <v>-6818.1999999999971</v>
      </c>
      <c r="CN78">
        <v>-9522.8000000000029</v>
      </c>
      <c r="CO78">
        <v>5920</v>
      </c>
      <c r="CP78">
        <v>-2704.6000000000058</v>
      </c>
      <c r="CQ78">
        <v>-17976.800000000003</v>
      </c>
      <c r="CR78">
        <v>19215</v>
      </c>
      <c r="CS78">
        <v>6700.2000000000044</v>
      </c>
      <c r="CT78">
        <v>-3606.1999999999971</v>
      </c>
      <c r="CU78">
        <v>2122.2000000000007</v>
      </c>
      <c r="CV78">
        <v>-3998.5999999999985</v>
      </c>
      <c r="CW78">
        <v>-7243.1999999999971</v>
      </c>
      <c r="CY78">
        <f t="shared" si="4"/>
        <v>-1283.4839999999986</v>
      </c>
      <c r="CZ78">
        <f t="shared" si="5"/>
        <v>7055.4119999999994</v>
      </c>
    </row>
    <row r="79" spans="2:104" x14ac:dyDescent="0.25">
      <c r="B79">
        <v>2996.5999999999985</v>
      </c>
      <c r="C79">
        <v>7316.7999999999993</v>
      </c>
      <c r="D79">
        <v>5510.5999999999985</v>
      </c>
      <c r="E79">
        <v>-1958.5999999999985</v>
      </c>
      <c r="F79">
        <v>-8326.6000000000058</v>
      </c>
      <c r="G79">
        <v>-11352.599999999999</v>
      </c>
      <c r="H79">
        <v>5202.7999999999956</v>
      </c>
      <c r="I79">
        <v>-5011.6000000000058</v>
      </c>
      <c r="J79">
        <v>-1526.6000000000058</v>
      </c>
      <c r="K79">
        <v>-11262.400000000001</v>
      </c>
      <c r="L79">
        <v>2663</v>
      </c>
      <c r="M79">
        <v>1429.1999999999971</v>
      </c>
      <c r="N79">
        <v>4256.5999999999985</v>
      </c>
      <c r="O79">
        <v>-4360.3999999999942</v>
      </c>
      <c r="P79">
        <v>-8484</v>
      </c>
      <c r="Q79">
        <v>4754.1999999999971</v>
      </c>
      <c r="R79">
        <v>-175.79999999999563</v>
      </c>
      <c r="S79">
        <v>-7146.3999999999942</v>
      </c>
      <c r="T79">
        <v>-11703.599999999999</v>
      </c>
      <c r="U79">
        <v>-12438.199999999997</v>
      </c>
      <c r="V79">
        <v>-5724.7999999999956</v>
      </c>
      <c r="W79">
        <v>-6736.3999999999942</v>
      </c>
      <c r="X79">
        <v>-13237</v>
      </c>
      <c r="Y79">
        <v>-2301.6000000000058</v>
      </c>
      <c r="Z79">
        <v>-11254.199999999997</v>
      </c>
      <c r="AA79">
        <v>-1593.2000000000044</v>
      </c>
      <c r="AB79">
        <v>5808.6000000000058</v>
      </c>
      <c r="AC79">
        <v>2761.3999999999942</v>
      </c>
      <c r="AD79">
        <v>-10999.799999999988</v>
      </c>
      <c r="AE79">
        <v>8013.6000000000058</v>
      </c>
      <c r="AF79">
        <v>5395.8000000000029</v>
      </c>
      <c r="AG79">
        <v>-3303.1999999999971</v>
      </c>
      <c r="AH79">
        <v>-3110.4000000000015</v>
      </c>
      <c r="AI79">
        <v>8787.7999999999956</v>
      </c>
      <c r="AJ79">
        <v>4609.1999999999971</v>
      </c>
      <c r="AK79">
        <v>6213.4000000000015</v>
      </c>
      <c r="AL79">
        <v>-9333.5999999999985</v>
      </c>
      <c r="AM79">
        <v>-6058.8000000000029</v>
      </c>
      <c r="AN79">
        <v>589.80000000000291</v>
      </c>
      <c r="AO79">
        <v>8757.4000000000015</v>
      </c>
      <c r="AP79">
        <v>-2162.2000000000044</v>
      </c>
      <c r="AQ79">
        <v>-97.599999999998545</v>
      </c>
      <c r="AR79">
        <v>994.40000000000146</v>
      </c>
      <c r="AS79">
        <v>-7741.3999999999942</v>
      </c>
      <c r="AT79">
        <v>5182.8000000000029</v>
      </c>
      <c r="AU79">
        <v>-19375.600000000006</v>
      </c>
      <c r="AV79">
        <v>1627</v>
      </c>
      <c r="AW79">
        <v>-13537.400000000001</v>
      </c>
      <c r="AX79">
        <v>-12010.399999999994</v>
      </c>
      <c r="AY79">
        <v>20370.800000000003</v>
      </c>
      <c r="AZ79">
        <v>18097</v>
      </c>
      <c r="BA79">
        <v>10449.400000000009</v>
      </c>
      <c r="BB79">
        <v>-2416.1999999999971</v>
      </c>
      <c r="BC79">
        <v>-12170.399999999994</v>
      </c>
      <c r="BD79">
        <v>-6843.6000000000058</v>
      </c>
      <c r="BE79">
        <v>-5182.7999999999956</v>
      </c>
      <c r="BF79">
        <v>-5031.5999999999913</v>
      </c>
      <c r="BG79">
        <v>3884</v>
      </c>
      <c r="BH79">
        <v>-10880.799999999996</v>
      </c>
      <c r="BI79">
        <v>16138.800000000003</v>
      </c>
      <c r="BJ79">
        <v>9199.2000000000116</v>
      </c>
      <c r="BK79">
        <v>-5206.7999999999956</v>
      </c>
      <c r="BL79">
        <v>237</v>
      </c>
      <c r="BM79">
        <v>-3620.5999999999985</v>
      </c>
      <c r="BN79">
        <v>-2530.5999999999913</v>
      </c>
      <c r="BO79">
        <v>12397.400000000001</v>
      </c>
      <c r="BP79">
        <v>10737.199999999997</v>
      </c>
      <c r="BQ79">
        <v>-5410.1999999999971</v>
      </c>
      <c r="BR79">
        <v>-7216.1999999999971</v>
      </c>
      <c r="BS79">
        <v>5267</v>
      </c>
      <c r="BT79">
        <v>-11737</v>
      </c>
      <c r="BU79">
        <v>4100.4000000000015</v>
      </c>
      <c r="BV79">
        <v>9030.8000000000029</v>
      </c>
      <c r="BW79">
        <v>-9956.4000000000015</v>
      </c>
      <c r="BX79">
        <v>-4154.1999999999971</v>
      </c>
      <c r="BY79">
        <v>2642.1999999999971</v>
      </c>
      <c r="BZ79">
        <v>-7076.7999999999956</v>
      </c>
      <c r="CA79">
        <v>-6871.3999999999978</v>
      </c>
      <c r="CB79">
        <v>4340</v>
      </c>
      <c r="CC79">
        <v>-2661.4000000000015</v>
      </c>
      <c r="CD79">
        <v>9586</v>
      </c>
      <c r="CE79">
        <v>-8766.4000000000015</v>
      </c>
      <c r="CF79">
        <v>-10978.199999999997</v>
      </c>
      <c r="CG79">
        <v>2737.3999999999942</v>
      </c>
      <c r="CH79">
        <v>-9354.3999999999942</v>
      </c>
      <c r="CI79">
        <v>-10367.200000000004</v>
      </c>
      <c r="CJ79">
        <v>-6778.8000000000029</v>
      </c>
      <c r="CK79">
        <v>15817</v>
      </c>
      <c r="CL79">
        <v>6284.7999999999956</v>
      </c>
      <c r="CM79">
        <v>-6300.1999999999971</v>
      </c>
      <c r="CN79">
        <v>-9110.5999999999985</v>
      </c>
      <c r="CO79">
        <v>5400.6000000000058</v>
      </c>
      <c r="CP79">
        <v>-3559.0000000000073</v>
      </c>
      <c r="CQ79">
        <v>-17463.199999999997</v>
      </c>
      <c r="CR79">
        <v>19527.800000000003</v>
      </c>
      <c r="CS79">
        <v>7221.4000000000015</v>
      </c>
      <c r="CT79">
        <v>-1805.4000000000015</v>
      </c>
      <c r="CU79">
        <v>2440.2000000000007</v>
      </c>
      <c r="CV79">
        <v>-4100.3999999999942</v>
      </c>
      <c r="CW79">
        <v>-7090</v>
      </c>
      <c r="CY79">
        <f t="shared" si="4"/>
        <v>-1281.8779999999988</v>
      </c>
      <c r="CZ79">
        <f t="shared" si="5"/>
        <v>7057.4260000000013</v>
      </c>
    </row>
    <row r="80" spans="2:104" x14ac:dyDescent="0.25">
      <c r="B80">
        <v>4028.4000000000015</v>
      </c>
      <c r="C80">
        <v>6298</v>
      </c>
      <c r="D80">
        <v>4436</v>
      </c>
      <c r="E80">
        <v>-2967.8000000000029</v>
      </c>
      <c r="F80">
        <v>-9875.1999999999971</v>
      </c>
      <c r="G80">
        <v>-10902.399999999994</v>
      </c>
      <c r="H80">
        <v>6163</v>
      </c>
      <c r="I80">
        <v>-3931.8000000000029</v>
      </c>
      <c r="J80">
        <v>-1882.4000000000015</v>
      </c>
      <c r="K80">
        <v>-10870.799999999996</v>
      </c>
      <c r="L80">
        <v>3621.3999999999942</v>
      </c>
      <c r="M80">
        <v>1857.8000000000029</v>
      </c>
      <c r="N80">
        <v>3432.2000000000044</v>
      </c>
      <c r="O80">
        <v>-3183.8000000000029</v>
      </c>
      <c r="P80">
        <v>-8853.4000000000087</v>
      </c>
      <c r="Q80">
        <v>4860.3999999999942</v>
      </c>
      <c r="R80">
        <v>2098</v>
      </c>
      <c r="S80">
        <v>-5880.3999999999942</v>
      </c>
      <c r="T80">
        <v>-11809.400000000001</v>
      </c>
      <c r="U80">
        <v>-14157.599999999999</v>
      </c>
      <c r="V80">
        <v>-5290.1999999999971</v>
      </c>
      <c r="W80">
        <v>-7447.8000000000029</v>
      </c>
      <c r="X80">
        <v>-15982</v>
      </c>
      <c r="Y80">
        <v>-2012.6000000000058</v>
      </c>
      <c r="Z80">
        <v>-10664.999999999993</v>
      </c>
      <c r="AA80">
        <v>-2544.4000000000015</v>
      </c>
      <c r="AB80">
        <v>6374</v>
      </c>
      <c r="AC80">
        <v>2328.3999999999942</v>
      </c>
      <c r="AD80">
        <v>-11469.199999999997</v>
      </c>
      <c r="AE80">
        <v>8577.4000000000087</v>
      </c>
      <c r="AF80">
        <v>6067.5999999999985</v>
      </c>
      <c r="AG80">
        <v>-2722</v>
      </c>
      <c r="AH80">
        <v>-3880.2000000000044</v>
      </c>
      <c r="AI80">
        <v>9076.7999999999956</v>
      </c>
      <c r="AJ80">
        <v>4297.7999999999956</v>
      </c>
      <c r="AK80">
        <v>7390.1999999999971</v>
      </c>
      <c r="AL80">
        <v>-9355.5999999999985</v>
      </c>
      <c r="AM80">
        <v>-5320</v>
      </c>
      <c r="AN80">
        <v>1142</v>
      </c>
      <c r="AO80">
        <v>9332.2000000000044</v>
      </c>
      <c r="AP80">
        <v>-1136.5999999999985</v>
      </c>
      <c r="AQ80">
        <v>1285</v>
      </c>
      <c r="AR80">
        <v>193</v>
      </c>
      <c r="AS80">
        <v>-6965</v>
      </c>
      <c r="AT80">
        <v>7135.8000000000029</v>
      </c>
      <c r="AU80">
        <v>-19075.600000000006</v>
      </c>
      <c r="AV80">
        <v>2055.1999999999971</v>
      </c>
      <c r="AW80">
        <v>-12244.599999999999</v>
      </c>
      <c r="AX80">
        <v>-11134</v>
      </c>
      <c r="AY80">
        <v>20471.599999999991</v>
      </c>
      <c r="AZ80">
        <v>16099.400000000001</v>
      </c>
      <c r="BA80">
        <v>11256.400000000009</v>
      </c>
      <c r="BB80">
        <v>-1583.6000000000058</v>
      </c>
      <c r="BC80">
        <v>-13091.600000000006</v>
      </c>
      <c r="BD80">
        <v>-7620.2000000000116</v>
      </c>
      <c r="BE80">
        <v>-3673</v>
      </c>
      <c r="BF80">
        <v>-6231</v>
      </c>
      <c r="BG80">
        <v>4550.3999999999942</v>
      </c>
      <c r="BH80">
        <v>-11164.399999999994</v>
      </c>
      <c r="BI80">
        <v>16185.599999999991</v>
      </c>
      <c r="BJ80">
        <v>9761.2000000000116</v>
      </c>
      <c r="BK80">
        <v>-6992.7999999999956</v>
      </c>
      <c r="BL80">
        <v>-188.40000000000146</v>
      </c>
      <c r="BM80">
        <v>-3956.4000000000015</v>
      </c>
      <c r="BN80">
        <v>-712.19999999999709</v>
      </c>
      <c r="BO80">
        <v>12360</v>
      </c>
      <c r="BP80">
        <v>11536.599999999991</v>
      </c>
      <c r="BQ80">
        <v>-5835</v>
      </c>
      <c r="BR80">
        <v>-8779.5999999999985</v>
      </c>
      <c r="BS80">
        <v>5404.3999999999942</v>
      </c>
      <c r="BT80">
        <v>-10126.400000000001</v>
      </c>
      <c r="BU80">
        <v>5944.1999999999971</v>
      </c>
      <c r="BV80">
        <v>9390.5999999999985</v>
      </c>
      <c r="BW80">
        <v>-10685.800000000003</v>
      </c>
      <c r="BX80">
        <v>-4368.8000000000029</v>
      </c>
      <c r="BY80">
        <v>3956</v>
      </c>
      <c r="BZ80">
        <v>-8540.5999999999985</v>
      </c>
      <c r="CA80">
        <v>-6255.7999999999956</v>
      </c>
      <c r="CB80">
        <v>1625.8000000000029</v>
      </c>
      <c r="CC80">
        <v>-1673</v>
      </c>
      <c r="CD80">
        <v>9971</v>
      </c>
      <c r="CE80">
        <v>-8180.6000000000058</v>
      </c>
      <c r="CF80">
        <v>-10486.199999999997</v>
      </c>
      <c r="CG80">
        <v>2938.6000000000058</v>
      </c>
      <c r="CH80">
        <v>-9267.1999999999971</v>
      </c>
      <c r="CI80">
        <v>-8696.8000000000029</v>
      </c>
      <c r="CJ80">
        <v>-7075.2000000000044</v>
      </c>
      <c r="CK80">
        <v>14670.800000000003</v>
      </c>
      <c r="CL80">
        <v>6894.0000000000073</v>
      </c>
      <c r="CM80">
        <v>-6756.1999999999971</v>
      </c>
      <c r="CN80">
        <v>-10101.400000000001</v>
      </c>
      <c r="CO80">
        <v>5488</v>
      </c>
      <c r="CP80">
        <v>-3722.4000000000087</v>
      </c>
      <c r="CQ80">
        <v>-15674</v>
      </c>
      <c r="CR80">
        <v>21111.399999999994</v>
      </c>
      <c r="CS80">
        <v>5920.2000000000044</v>
      </c>
      <c r="CT80">
        <v>-1315.1999999999971</v>
      </c>
      <c r="CU80">
        <v>2699.2000000000007</v>
      </c>
      <c r="CV80">
        <v>-5044.7999999999956</v>
      </c>
      <c r="CW80">
        <v>-7120.4000000000015</v>
      </c>
      <c r="CY80">
        <f t="shared" si="4"/>
        <v>-1161.9279999999999</v>
      </c>
      <c r="CZ80">
        <f t="shared" si="5"/>
        <v>7167.6479999999992</v>
      </c>
    </row>
    <row r="81" spans="2:104" x14ac:dyDescent="0.25">
      <c r="B81">
        <v>2479.5999999999985</v>
      </c>
      <c r="C81">
        <v>4007.5999999999985</v>
      </c>
      <c r="D81">
        <v>2846.5999999999985</v>
      </c>
      <c r="E81">
        <v>-1943.4000000000015</v>
      </c>
      <c r="F81">
        <v>-7713.1999999999971</v>
      </c>
      <c r="G81">
        <v>-11076.399999999994</v>
      </c>
      <c r="H81">
        <v>4785</v>
      </c>
      <c r="I81">
        <v>-4679</v>
      </c>
      <c r="J81">
        <v>-1656.2000000000044</v>
      </c>
      <c r="K81">
        <v>-10100</v>
      </c>
      <c r="L81">
        <v>3654.1999999999971</v>
      </c>
      <c r="M81">
        <v>2875.3999999999942</v>
      </c>
      <c r="N81">
        <v>3203</v>
      </c>
      <c r="O81">
        <v>-1979.1999999999971</v>
      </c>
      <c r="P81">
        <v>-9322.8000000000029</v>
      </c>
      <c r="Q81">
        <v>5305.6000000000058</v>
      </c>
      <c r="R81">
        <v>3114.4000000000015</v>
      </c>
      <c r="S81">
        <v>-5898.8000000000029</v>
      </c>
      <c r="T81">
        <v>-10444</v>
      </c>
      <c r="U81">
        <v>-12741.400000000001</v>
      </c>
      <c r="V81">
        <v>-3692.1999999999971</v>
      </c>
      <c r="W81">
        <v>-6608.3999999999942</v>
      </c>
      <c r="X81">
        <v>-12647.400000000009</v>
      </c>
      <c r="Y81">
        <v>-2009.0000000000073</v>
      </c>
      <c r="Z81">
        <v>-10246.599999999991</v>
      </c>
      <c r="AA81">
        <v>-1943.4000000000015</v>
      </c>
      <c r="AB81">
        <v>5101.2000000000116</v>
      </c>
      <c r="AC81">
        <v>2822.3999999999942</v>
      </c>
      <c r="AD81">
        <v>-12669.999999999993</v>
      </c>
      <c r="AE81">
        <v>9535.4000000000087</v>
      </c>
      <c r="AF81">
        <v>7151.4000000000015</v>
      </c>
      <c r="AG81">
        <v>-2120.1999999999971</v>
      </c>
      <c r="AH81">
        <v>-4217.8000000000029</v>
      </c>
      <c r="AI81">
        <v>9584.5999999999985</v>
      </c>
      <c r="AJ81">
        <v>3070.3999999999942</v>
      </c>
      <c r="AK81">
        <v>7982.1999999999971</v>
      </c>
      <c r="AL81">
        <v>-9591.8000000000029</v>
      </c>
      <c r="AM81">
        <v>-6871.1999999999971</v>
      </c>
      <c r="AN81">
        <v>1046.6000000000058</v>
      </c>
      <c r="AO81">
        <v>11758.599999999999</v>
      </c>
      <c r="AP81">
        <v>-1574</v>
      </c>
      <c r="AQ81">
        <v>1429</v>
      </c>
      <c r="AR81">
        <v>-399.19999999999709</v>
      </c>
      <c r="AS81">
        <v>-8031.8000000000029</v>
      </c>
      <c r="AT81">
        <v>7359.8000000000029</v>
      </c>
      <c r="AU81">
        <v>-21363.600000000006</v>
      </c>
      <c r="AV81">
        <v>1730.6000000000058</v>
      </c>
      <c r="AW81">
        <v>-10689</v>
      </c>
      <c r="AX81">
        <v>-10050.199999999997</v>
      </c>
      <c r="AY81">
        <v>22002</v>
      </c>
      <c r="AZ81">
        <v>13290.400000000001</v>
      </c>
      <c r="BA81">
        <v>10629.800000000003</v>
      </c>
      <c r="BB81">
        <v>-782.39999999999418</v>
      </c>
      <c r="BC81">
        <v>-13181.199999999997</v>
      </c>
      <c r="BD81">
        <v>-6891.4000000000087</v>
      </c>
      <c r="BE81">
        <v>-4923</v>
      </c>
      <c r="BF81">
        <v>-5276.1999999999971</v>
      </c>
      <c r="BG81">
        <v>5797.5999999999913</v>
      </c>
      <c r="BH81">
        <v>-12992.999999999993</v>
      </c>
      <c r="BI81">
        <v>15141.399999999994</v>
      </c>
      <c r="BJ81">
        <v>10627.400000000009</v>
      </c>
      <c r="BK81">
        <v>-7018.1999999999971</v>
      </c>
      <c r="BL81">
        <v>-1918.4000000000015</v>
      </c>
      <c r="BM81">
        <v>-4799</v>
      </c>
      <c r="BN81">
        <v>-1135.1999999999971</v>
      </c>
      <c r="BO81">
        <v>12378</v>
      </c>
      <c r="BP81">
        <v>9744.3999999999942</v>
      </c>
      <c r="BQ81">
        <v>-5834.6000000000058</v>
      </c>
      <c r="BR81">
        <v>-8004</v>
      </c>
      <c r="BS81">
        <v>6434.3999999999942</v>
      </c>
      <c r="BT81">
        <v>-10260.800000000003</v>
      </c>
      <c r="BU81">
        <v>7013.5999999999985</v>
      </c>
      <c r="BV81">
        <v>11134</v>
      </c>
      <c r="BW81">
        <v>-10100.800000000003</v>
      </c>
      <c r="BX81">
        <v>-4892</v>
      </c>
      <c r="BY81">
        <v>4549</v>
      </c>
      <c r="BZ81">
        <v>-7250.5999999999985</v>
      </c>
      <c r="CA81">
        <v>-6427.3999999999978</v>
      </c>
      <c r="CB81">
        <v>854.80000000000291</v>
      </c>
      <c r="CC81">
        <v>-2094.4000000000015</v>
      </c>
      <c r="CD81">
        <v>11830.400000000001</v>
      </c>
      <c r="CE81">
        <v>-6777</v>
      </c>
      <c r="CF81">
        <v>-10454.399999999994</v>
      </c>
      <c r="CG81">
        <v>3631.8000000000029</v>
      </c>
      <c r="CH81">
        <v>-8104.7999999999956</v>
      </c>
      <c r="CI81">
        <v>-9106.6000000000058</v>
      </c>
      <c r="CJ81">
        <v>-6910.6000000000058</v>
      </c>
      <c r="CK81">
        <v>15893.600000000006</v>
      </c>
      <c r="CL81">
        <v>6649.4000000000015</v>
      </c>
      <c r="CM81">
        <v>-5823.3999999999942</v>
      </c>
      <c r="CN81">
        <v>-8074.4000000000015</v>
      </c>
      <c r="CO81">
        <v>6525.3999999999942</v>
      </c>
      <c r="CP81">
        <v>-4513.2000000000044</v>
      </c>
      <c r="CQ81">
        <v>-16595.599999999999</v>
      </c>
      <c r="CR81">
        <v>20484.199999999997</v>
      </c>
      <c r="CS81">
        <v>7249.5999999999985</v>
      </c>
      <c r="CT81">
        <v>-577.19999999999709</v>
      </c>
      <c r="CU81">
        <v>1899.2000000000007</v>
      </c>
      <c r="CV81">
        <v>-2944.3999999999942</v>
      </c>
      <c r="CW81">
        <v>-7128.4000000000015</v>
      </c>
      <c r="CY81">
        <f t="shared" si="4"/>
        <v>-984.68799999999987</v>
      </c>
      <c r="CZ81">
        <f t="shared" si="5"/>
        <v>7076.7680000000018</v>
      </c>
    </row>
    <row r="82" spans="2:104" x14ac:dyDescent="0.25">
      <c r="B82">
        <v>3508</v>
      </c>
      <c r="C82">
        <v>4309.3999999999978</v>
      </c>
      <c r="D82">
        <v>1594.3999999999942</v>
      </c>
      <c r="E82">
        <v>-1431</v>
      </c>
      <c r="F82">
        <v>-7202.3999999999942</v>
      </c>
      <c r="G82">
        <v>-10069.199999999997</v>
      </c>
      <c r="H82">
        <v>6266</v>
      </c>
      <c r="I82">
        <v>-7138.6000000000058</v>
      </c>
      <c r="J82">
        <v>-880.19999999999709</v>
      </c>
      <c r="K82">
        <v>-9816.5999999999985</v>
      </c>
      <c r="L82">
        <v>2185</v>
      </c>
      <c r="M82">
        <v>3193.3999999999942</v>
      </c>
      <c r="N82">
        <v>5217.2000000000044</v>
      </c>
      <c r="O82">
        <v>-1460.6000000000058</v>
      </c>
      <c r="P82">
        <v>-9935.4000000000087</v>
      </c>
      <c r="Q82">
        <v>4310.6000000000058</v>
      </c>
      <c r="R82">
        <v>4082.4000000000015</v>
      </c>
      <c r="S82">
        <v>-5365.8000000000029</v>
      </c>
      <c r="T82">
        <v>-12167.800000000003</v>
      </c>
      <c r="U82">
        <v>-12004.199999999997</v>
      </c>
      <c r="V82">
        <v>-3927.7999999999956</v>
      </c>
      <c r="W82">
        <v>-4550.3999999999942</v>
      </c>
      <c r="X82">
        <v>-12450.400000000009</v>
      </c>
      <c r="Y82">
        <v>-3469.8000000000029</v>
      </c>
      <c r="Z82">
        <v>-9586.3999999999942</v>
      </c>
      <c r="AA82">
        <v>-2120.8000000000029</v>
      </c>
      <c r="AB82">
        <v>3185.8000000000029</v>
      </c>
      <c r="AC82">
        <v>3437</v>
      </c>
      <c r="AD82">
        <v>-13163.199999999997</v>
      </c>
      <c r="AE82">
        <v>10336.400000000009</v>
      </c>
      <c r="AF82">
        <v>6498.7999999999956</v>
      </c>
      <c r="AG82">
        <v>-678.39999999999418</v>
      </c>
      <c r="AH82">
        <v>-3314.8000000000029</v>
      </c>
      <c r="AI82">
        <v>9251.4000000000015</v>
      </c>
      <c r="AJ82">
        <v>3941</v>
      </c>
      <c r="AK82">
        <v>8645.5999999999985</v>
      </c>
      <c r="AL82">
        <v>-9631.2000000000044</v>
      </c>
      <c r="AM82">
        <v>-7302.1999999999971</v>
      </c>
      <c r="AN82">
        <v>873.20000000000437</v>
      </c>
      <c r="AO82">
        <v>9472.5999999999985</v>
      </c>
      <c r="AP82">
        <v>-2379.4000000000015</v>
      </c>
      <c r="AQ82">
        <v>1287.4000000000015</v>
      </c>
      <c r="AR82">
        <v>-435</v>
      </c>
      <c r="AS82">
        <v>-7525.3999999999942</v>
      </c>
      <c r="AT82">
        <v>6789.8000000000029</v>
      </c>
      <c r="AU82">
        <v>-19493.200000000012</v>
      </c>
      <c r="AV82">
        <v>260.40000000000873</v>
      </c>
      <c r="AW82">
        <v>-11351.599999999999</v>
      </c>
      <c r="AX82">
        <v>-10903.799999999996</v>
      </c>
      <c r="AY82">
        <v>22621</v>
      </c>
      <c r="AZ82">
        <v>15273.199999999997</v>
      </c>
      <c r="BA82">
        <v>9651.6000000000058</v>
      </c>
      <c r="BB82">
        <v>-1679.8000000000029</v>
      </c>
      <c r="BC82">
        <v>-13701</v>
      </c>
      <c r="BD82">
        <v>-7298.6000000000058</v>
      </c>
      <c r="BE82">
        <v>-2783.1999999999971</v>
      </c>
      <c r="BF82">
        <v>-6963.1999999999971</v>
      </c>
      <c r="BG82">
        <v>4398.1999999999971</v>
      </c>
      <c r="BH82">
        <v>-14210.399999999994</v>
      </c>
      <c r="BI82">
        <v>14643.599999999991</v>
      </c>
      <c r="BJ82">
        <v>10674.200000000012</v>
      </c>
      <c r="BK82">
        <v>-8737.5999999999985</v>
      </c>
      <c r="BL82">
        <v>-3264.2000000000044</v>
      </c>
      <c r="BM82">
        <v>-4470</v>
      </c>
      <c r="BN82">
        <v>-1523</v>
      </c>
      <c r="BO82">
        <v>12214.400000000001</v>
      </c>
      <c r="BP82">
        <v>10673.599999999991</v>
      </c>
      <c r="BQ82">
        <v>-6681</v>
      </c>
      <c r="BR82">
        <v>-8727.7999999999956</v>
      </c>
      <c r="BS82">
        <v>5855.5999999999913</v>
      </c>
      <c r="BT82">
        <v>-10150.200000000004</v>
      </c>
      <c r="BU82">
        <v>6984.7999999999956</v>
      </c>
      <c r="BV82">
        <v>10255</v>
      </c>
      <c r="BW82">
        <v>-11419.800000000003</v>
      </c>
      <c r="BX82">
        <v>-4921.4000000000015</v>
      </c>
      <c r="BY82">
        <v>2705</v>
      </c>
      <c r="BZ82">
        <v>-6921.4000000000015</v>
      </c>
      <c r="CA82">
        <v>-6732.5999999999985</v>
      </c>
      <c r="CB82">
        <v>-823</v>
      </c>
      <c r="CC82">
        <v>-247.59999999999854</v>
      </c>
      <c r="CD82">
        <v>12861.799999999996</v>
      </c>
      <c r="CE82">
        <v>-7642.8000000000029</v>
      </c>
      <c r="CF82">
        <v>-12037.399999999994</v>
      </c>
      <c r="CG82">
        <v>3635.1999999999971</v>
      </c>
      <c r="CH82">
        <v>-8100.3999999999942</v>
      </c>
      <c r="CI82">
        <v>-9456.4000000000087</v>
      </c>
      <c r="CJ82">
        <v>-7233.2000000000044</v>
      </c>
      <c r="CK82">
        <v>14388.600000000006</v>
      </c>
      <c r="CL82">
        <v>6563.4000000000015</v>
      </c>
      <c r="CM82">
        <v>-7011.3999999999942</v>
      </c>
      <c r="CN82">
        <v>-7424.2000000000044</v>
      </c>
      <c r="CO82">
        <v>7197.1999999999971</v>
      </c>
      <c r="CP82">
        <v>-4503.8000000000029</v>
      </c>
      <c r="CQ82">
        <v>-16598</v>
      </c>
      <c r="CR82">
        <v>19613.399999999994</v>
      </c>
      <c r="CS82">
        <v>7771.2000000000044</v>
      </c>
      <c r="CT82">
        <v>915.59999999999854</v>
      </c>
      <c r="CU82">
        <v>3492.2000000000007</v>
      </c>
      <c r="CV82">
        <v>-3963.1999999999971</v>
      </c>
      <c r="CW82">
        <v>-8295</v>
      </c>
      <c r="CY82">
        <f t="shared" si="4"/>
        <v>-1122.4260000000006</v>
      </c>
      <c r="CZ82">
        <f t="shared" si="5"/>
        <v>7143.1179999999995</v>
      </c>
    </row>
    <row r="83" spans="2:104" x14ac:dyDescent="0.25">
      <c r="B83">
        <v>4251</v>
      </c>
      <c r="C83">
        <v>5059.7999999999993</v>
      </c>
      <c r="D83">
        <v>1507.5999999999985</v>
      </c>
      <c r="E83">
        <v>-228.80000000000291</v>
      </c>
      <c r="F83">
        <v>-6844.1999999999971</v>
      </c>
      <c r="G83">
        <v>-9847.3999999999942</v>
      </c>
      <c r="H83">
        <v>6521.7999999999956</v>
      </c>
      <c r="I83">
        <v>-8558.8000000000029</v>
      </c>
      <c r="J83">
        <v>-262.40000000000873</v>
      </c>
      <c r="K83">
        <v>-10152.400000000001</v>
      </c>
      <c r="L83">
        <v>1243</v>
      </c>
      <c r="M83">
        <v>3460</v>
      </c>
      <c r="N83">
        <v>4146</v>
      </c>
      <c r="O83">
        <v>-364.80000000000291</v>
      </c>
      <c r="P83">
        <v>-10074</v>
      </c>
      <c r="Q83">
        <v>5406.3999999999942</v>
      </c>
      <c r="R83">
        <v>5201.0000000000073</v>
      </c>
      <c r="S83">
        <v>-5332.1999999999971</v>
      </c>
      <c r="T83">
        <v>-11715.400000000001</v>
      </c>
      <c r="U83">
        <v>-12138.400000000001</v>
      </c>
      <c r="V83">
        <v>-2578.5999999999985</v>
      </c>
      <c r="W83">
        <v>-5135.1999999999971</v>
      </c>
      <c r="X83">
        <v>-13483.800000000003</v>
      </c>
      <c r="Y83">
        <v>-3878.2000000000044</v>
      </c>
      <c r="Z83">
        <v>-9827.1999999999971</v>
      </c>
      <c r="AA83">
        <v>-3035.8000000000029</v>
      </c>
      <c r="AB83">
        <v>2993.8000000000029</v>
      </c>
      <c r="AC83">
        <v>3808</v>
      </c>
      <c r="AD83">
        <v>-12552.399999999994</v>
      </c>
      <c r="AE83">
        <v>11050</v>
      </c>
      <c r="AF83">
        <v>6961.5999999999985</v>
      </c>
      <c r="AG83">
        <v>-562.39999999999418</v>
      </c>
      <c r="AH83">
        <v>-1514.2000000000044</v>
      </c>
      <c r="AI83">
        <v>9110.4000000000015</v>
      </c>
      <c r="AJ83">
        <v>4298.5999999999985</v>
      </c>
      <c r="AK83">
        <v>7620.8000000000029</v>
      </c>
      <c r="AL83">
        <v>-10525.599999999999</v>
      </c>
      <c r="AM83">
        <v>-7731</v>
      </c>
      <c r="AN83">
        <v>1499.8000000000029</v>
      </c>
      <c r="AO83">
        <v>10099.800000000003</v>
      </c>
      <c r="AP83">
        <v>-1528</v>
      </c>
      <c r="AQ83">
        <v>2357.4000000000015</v>
      </c>
      <c r="AR83">
        <v>-153.79999999999563</v>
      </c>
      <c r="AS83">
        <v>-5993.8000000000029</v>
      </c>
      <c r="AT83">
        <v>6216.4000000000015</v>
      </c>
      <c r="AU83">
        <v>-19880.800000000003</v>
      </c>
      <c r="AV83">
        <v>-606.59999999999127</v>
      </c>
      <c r="AW83">
        <v>-11385.400000000001</v>
      </c>
      <c r="AX83">
        <v>-12474.599999999999</v>
      </c>
      <c r="AY83">
        <v>22532.199999999997</v>
      </c>
      <c r="AZ83">
        <v>15041</v>
      </c>
      <c r="BA83">
        <v>8040.4000000000087</v>
      </c>
      <c r="BB83">
        <v>-2960.5999999999985</v>
      </c>
      <c r="BC83">
        <v>-13041.600000000006</v>
      </c>
      <c r="BD83">
        <v>-7556.4000000000087</v>
      </c>
      <c r="BE83">
        <v>-3511.7999999999956</v>
      </c>
      <c r="BF83">
        <v>-8477.7999999999884</v>
      </c>
      <c r="BG83">
        <v>2147.3999999999942</v>
      </c>
      <c r="BH83">
        <v>-13886.999999999993</v>
      </c>
      <c r="BI83">
        <v>15846</v>
      </c>
      <c r="BJ83">
        <v>10998.400000000009</v>
      </c>
      <c r="BK83">
        <v>-8795</v>
      </c>
      <c r="BL83">
        <v>-3932.2000000000044</v>
      </c>
      <c r="BM83">
        <v>-5114.5999999999985</v>
      </c>
      <c r="BN83">
        <v>-1299.5999999999913</v>
      </c>
      <c r="BO83">
        <v>14090</v>
      </c>
      <c r="BP83">
        <v>9629.3999999999942</v>
      </c>
      <c r="BQ83">
        <v>-6397.8000000000029</v>
      </c>
      <c r="BR83">
        <v>-9265.1999999999971</v>
      </c>
      <c r="BS83">
        <v>4108.3999999999942</v>
      </c>
      <c r="BT83">
        <v>-7415.6000000000058</v>
      </c>
      <c r="BU83">
        <v>5638.7999999999956</v>
      </c>
      <c r="BV83">
        <v>9103</v>
      </c>
      <c r="BW83">
        <v>-12210.599999999999</v>
      </c>
      <c r="BX83">
        <v>-5488.5999999999985</v>
      </c>
      <c r="BY83">
        <v>3844.8000000000029</v>
      </c>
      <c r="BZ83">
        <v>-5230.1999999999971</v>
      </c>
      <c r="CA83">
        <v>-7335.1999999999971</v>
      </c>
      <c r="CB83">
        <v>-3372.1999999999971</v>
      </c>
      <c r="CC83">
        <v>-267.40000000000146</v>
      </c>
      <c r="CD83">
        <v>13885.400000000001</v>
      </c>
      <c r="CE83">
        <v>-8605.4000000000015</v>
      </c>
      <c r="CF83">
        <v>-13628.800000000003</v>
      </c>
      <c r="CG83">
        <v>3054.8000000000029</v>
      </c>
      <c r="CH83">
        <v>-9268.1999999999971</v>
      </c>
      <c r="CI83">
        <v>-9260.0000000000073</v>
      </c>
      <c r="CJ83">
        <v>-7691</v>
      </c>
      <c r="CK83">
        <v>14150.399999999994</v>
      </c>
      <c r="CL83">
        <v>8070.7999999999956</v>
      </c>
      <c r="CM83">
        <v>-5273.7999999999956</v>
      </c>
      <c r="CN83">
        <v>-7528.8000000000029</v>
      </c>
      <c r="CO83">
        <v>5925.6000000000058</v>
      </c>
      <c r="CP83">
        <v>-4960.8000000000029</v>
      </c>
      <c r="CQ83">
        <v>-17047</v>
      </c>
      <c r="CR83">
        <v>19572.800000000003</v>
      </c>
      <c r="CS83">
        <v>7675.7999999999956</v>
      </c>
      <c r="CT83">
        <v>1785</v>
      </c>
      <c r="CU83">
        <v>2801.4000000000015</v>
      </c>
      <c r="CV83">
        <v>-2280.7999999999956</v>
      </c>
      <c r="CW83">
        <v>-6397</v>
      </c>
      <c r="CY83">
        <f t="shared" si="4"/>
        <v>-1151.1220000000001</v>
      </c>
      <c r="CZ83">
        <f t="shared" si="5"/>
        <v>7166.2220000000043</v>
      </c>
    </row>
    <row r="84" spans="2:104" x14ac:dyDescent="0.25">
      <c r="B84">
        <v>3481.8000000000029</v>
      </c>
      <c r="C84">
        <v>6001.3999999999978</v>
      </c>
      <c r="D84">
        <v>412.59999999999854</v>
      </c>
      <c r="E84">
        <v>1480</v>
      </c>
      <c r="F84">
        <v>-5240.3999999999942</v>
      </c>
      <c r="G84">
        <v>-9953.5999999999985</v>
      </c>
      <c r="H84">
        <v>6799.4000000000015</v>
      </c>
      <c r="I84">
        <v>-9103.6000000000058</v>
      </c>
      <c r="J84">
        <v>884.80000000000291</v>
      </c>
      <c r="K84">
        <v>-8767.4000000000015</v>
      </c>
      <c r="L84">
        <v>790.19999999999709</v>
      </c>
      <c r="M84">
        <v>4715.5999999999913</v>
      </c>
      <c r="N84">
        <v>3231.5999999999985</v>
      </c>
      <c r="O84">
        <v>-969.19999999999709</v>
      </c>
      <c r="P84">
        <v>-9792.8000000000029</v>
      </c>
      <c r="Q84">
        <v>4468.8000000000029</v>
      </c>
      <c r="R84">
        <v>6295.7999999999956</v>
      </c>
      <c r="S84">
        <v>-4798.6000000000058</v>
      </c>
      <c r="T84">
        <v>-12339.199999999997</v>
      </c>
      <c r="U84">
        <v>-12540.199999999997</v>
      </c>
      <c r="V84">
        <v>-3682.5999999999985</v>
      </c>
      <c r="W84">
        <v>-5342.3999999999942</v>
      </c>
      <c r="X84">
        <v>-13398.600000000006</v>
      </c>
      <c r="Y84">
        <v>-3779.0000000000073</v>
      </c>
      <c r="Z84">
        <v>-11008.599999999991</v>
      </c>
      <c r="AA84">
        <v>-4728.4000000000015</v>
      </c>
      <c r="AB84">
        <v>3523.4000000000087</v>
      </c>
      <c r="AC84">
        <v>3932</v>
      </c>
      <c r="AD84">
        <v>-14176.799999999996</v>
      </c>
      <c r="AE84">
        <v>11783.800000000003</v>
      </c>
      <c r="AF84">
        <v>7711.5999999999985</v>
      </c>
      <c r="AG84">
        <v>-478.79999999998836</v>
      </c>
      <c r="AH84">
        <v>-1343.2000000000044</v>
      </c>
      <c r="AI84">
        <v>9289.5999999999985</v>
      </c>
      <c r="AJ84">
        <v>4438</v>
      </c>
      <c r="AK84">
        <v>8742.8000000000029</v>
      </c>
      <c r="AL84">
        <v>-10501.599999999999</v>
      </c>
      <c r="AM84">
        <v>-8383.8000000000029</v>
      </c>
      <c r="AN84">
        <v>1393.8000000000029</v>
      </c>
      <c r="AO84">
        <v>9344.2000000000044</v>
      </c>
      <c r="AP84">
        <v>-472.80000000000291</v>
      </c>
      <c r="AQ84">
        <v>2421</v>
      </c>
      <c r="AR84">
        <v>-1993</v>
      </c>
      <c r="AS84">
        <v>-6734.3999999999942</v>
      </c>
      <c r="AT84">
        <v>7490.4000000000015</v>
      </c>
      <c r="AU84">
        <v>-18686.800000000003</v>
      </c>
      <c r="AV84">
        <v>918</v>
      </c>
      <c r="AW84">
        <v>-11409.799999999996</v>
      </c>
      <c r="AX84">
        <v>-12778.599999999999</v>
      </c>
      <c r="AY84">
        <v>21895.399999999994</v>
      </c>
      <c r="AZ84">
        <v>15511.199999999997</v>
      </c>
      <c r="BA84">
        <v>7866.8000000000029</v>
      </c>
      <c r="BB84">
        <v>-3397</v>
      </c>
      <c r="BC84">
        <v>-11765</v>
      </c>
      <c r="BD84">
        <v>-8237.8000000000029</v>
      </c>
      <c r="BE84">
        <v>-1586</v>
      </c>
      <c r="BF84">
        <v>-9361</v>
      </c>
      <c r="BG84">
        <v>577.80000000000291</v>
      </c>
      <c r="BH84">
        <v>-13944.199999999997</v>
      </c>
      <c r="BI84">
        <v>17823.599999999991</v>
      </c>
      <c r="BJ84">
        <v>8243.6000000000058</v>
      </c>
      <c r="BK84">
        <v>-9105.7999999999956</v>
      </c>
      <c r="BL84">
        <v>-2395.4000000000015</v>
      </c>
      <c r="BM84">
        <v>-6085.7999999999956</v>
      </c>
      <c r="BN84">
        <v>19</v>
      </c>
      <c r="BO84">
        <v>14360.400000000001</v>
      </c>
      <c r="BP84">
        <v>8620.5999999999913</v>
      </c>
      <c r="BQ84">
        <v>-7921</v>
      </c>
      <c r="BR84">
        <v>-8381.4000000000015</v>
      </c>
      <c r="BS84">
        <v>5809.3999999999942</v>
      </c>
      <c r="BT84">
        <v>-8149.8000000000029</v>
      </c>
      <c r="BU84">
        <v>6179</v>
      </c>
      <c r="BV84">
        <v>8740.8000000000029</v>
      </c>
      <c r="BW84">
        <v>-14215.800000000003</v>
      </c>
      <c r="BX84">
        <v>-5360.8000000000029</v>
      </c>
      <c r="BY84">
        <v>4445.5999999999913</v>
      </c>
      <c r="BZ84">
        <v>-4540.7999999999956</v>
      </c>
      <c r="CA84">
        <v>-4381.3999999999942</v>
      </c>
      <c r="CB84">
        <v>-2605.1999999999971</v>
      </c>
      <c r="CC84">
        <v>-739.59999999999854</v>
      </c>
      <c r="CD84">
        <v>13984.599999999999</v>
      </c>
      <c r="CE84">
        <v>-8963.8000000000029</v>
      </c>
      <c r="CF84">
        <v>-13230.800000000003</v>
      </c>
      <c r="CG84">
        <v>4374.1999999999971</v>
      </c>
      <c r="CH84">
        <v>-7888</v>
      </c>
      <c r="CI84">
        <v>-10666.800000000003</v>
      </c>
      <c r="CJ84">
        <v>-7694.2000000000044</v>
      </c>
      <c r="CK84">
        <v>13229</v>
      </c>
      <c r="CL84">
        <v>8679.7999999999956</v>
      </c>
      <c r="CM84">
        <v>-6116.7999999999956</v>
      </c>
      <c r="CN84">
        <v>-6305.2000000000044</v>
      </c>
      <c r="CO84">
        <v>7231.8000000000029</v>
      </c>
      <c r="CP84">
        <v>-4826.0000000000073</v>
      </c>
      <c r="CQ84">
        <v>-17474.599999999999</v>
      </c>
      <c r="CR84">
        <v>20303.199999999997</v>
      </c>
      <c r="CS84">
        <v>6752.4000000000015</v>
      </c>
      <c r="CT84">
        <v>2776</v>
      </c>
      <c r="CU84">
        <v>839.40000000000146</v>
      </c>
      <c r="CV84">
        <v>-645</v>
      </c>
      <c r="CW84">
        <v>-5186.5999999999985</v>
      </c>
      <c r="CY84">
        <f t="shared" si="4"/>
        <v>-1057.6160000000004</v>
      </c>
      <c r="CZ84">
        <f t="shared" si="5"/>
        <v>7213.9000000000015</v>
      </c>
    </row>
    <row r="85" spans="2:104" x14ac:dyDescent="0.25">
      <c r="B85">
        <v>3039.8000000000029</v>
      </c>
      <c r="C85">
        <v>6156.2000000000007</v>
      </c>
      <c r="D85">
        <v>-24.80000000000291</v>
      </c>
      <c r="E85">
        <v>970.19999999999709</v>
      </c>
      <c r="F85">
        <v>-4670.1999999999971</v>
      </c>
      <c r="G85">
        <v>-9902.5999999999985</v>
      </c>
      <c r="H85">
        <v>4601.7999999999956</v>
      </c>
      <c r="I85">
        <v>-11100.400000000001</v>
      </c>
      <c r="J85">
        <v>555.39999999999418</v>
      </c>
      <c r="K85">
        <v>-8589</v>
      </c>
      <c r="L85">
        <v>3.7999999999956344</v>
      </c>
      <c r="M85">
        <v>2637.3999999999942</v>
      </c>
      <c r="N85">
        <v>2714.5999999999985</v>
      </c>
      <c r="O85">
        <v>-317.19999999999709</v>
      </c>
      <c r="P85">
        <v>-9336</v>
      </c>
      <c r="Q85">
        <v>3603.8000000000029</v>
      </c>
      <c r="R85">
        <v>7655.4000000000015</v>
      </c>
      <c r="S85">
        <v>-4609.1999999999971</v>
      </c>
      <c r="T85">
        <v>-11966.400000000001</v>
      </c>
      <c r="U85">
        <v>-12900.199999999997</v>
      </c>
      <c r="V85">
        <v>-1989.1999999999971</v>
      </c>
      <c r="W85">
        <v>-5524</v>
      </c>
      <c r="X85">
        <v>-13021</v>
      </c>
      <c r="Y85">
        <v>-3898.0000000000073</v>
      </c>
      <c r="Z85">
        <v>-9249.5999999999913</v>
      </c>
      <c r="AA85">
        <v>-2826.4000000000015</v>
      </c>
      <c r="AB85">
        <v>2660.2000000000116</v>
      </c>
      <c r="AC85">
        <v>3703.1999999999971</v>
      </c>
      <c r="AD85">
        <v>-14487.199999999997</v>
      </c>
      <c r="AE85">
        <v>11471.600000000006</v>
      </c>
      <c r="AF85">
        <v>8321.2000000000044</v>
      </c>
      <c r="AG85">
        <v>417.20000000001164</v>
      </c>
      <c r="AH85">
        <v>-1650.2000000000044</v>
      </c>
      <c r="AI85">
        <v>8416</v>
      </c>
      <c r="AJ85">
        <v>4083.1999999999971</v>
      </c>
      <c r="AK85">
        <v>6831</v>
      </c>
      <c r="AL85">
        <v>-10339.800000000003</v>
      </c>
      <c r="AM85">
        <v>-7868.5999999999913</v>
      </c>
      <c r="AN85">
        <v>3643.2000000000044</v>
      </c>
      <c r="AO85">
        <v>10107</v>
      </c>
      <c r="AP85">
        <v>219</v>
      </c>
      <c r="AQ85">
        <v>4542.8000000000029</v>
      </c>
      <c r="AR85">
        <v>-847.19999999999709</v>
      </c>
      <c r="AS85">
        <v>-5082.3999999999942</v>
      </c>
      <c r="AT85">
        <v>8388</v>
      </c>
      <c r="AU85">
        <v>-19933.800000000003</v>
      </c>
      <c r="AV85">
        <v>1346.6000000000058</v>
      </c>
      <c r="AW85">
        <v>-9972.7999999999956</v>
      </c>
      <c r="AX85">
        <v>-10085.599999999999</v>
      </c>
      <c r="AY85">
        <v>21874</v>
      </c>
      <c r="AZ85">
        <v>15281.199999999997</v>
      </c>
      <c r="BA85">
        <v>7986.6000000000058</v>
      </c>
      <c r="BB85">
        <v>-3939.4000000000015</v>
      </c>
      <c r="BC85">
        <v>-12254.399999999994</v>
      </c>
      <c r="BD85">
        <v>-8373.6000000000058</v>
      </c>
      <c r="BE85">
        <v>800</v>
      </c>
      <c r="BF85">
        <v>-7890.5999999999913</v>
      </c>
      <c r="BG85">
        <v>-427.80000000000291</v>
      </c>
      <c r="BH85">
        <v>-13198.199999999997</v>
      </c>
      <c r="BI85">
        <v>16384</v>
      </c>
      <c r="BJ85">
        <v>7120</v>
      </c>
      <c r="BK85">
        <v>-9048.3999999999942</v>
      </c>
      <c r="BL85">
        <v>-1548.6000000000058</v>
      </c>
      <c r="BM85">
        <v>-5816.5999999999985</v>
      </c>
      <c r="BN85">
        <v>938</v>
      </c>
      <c r="BO85">
        <v>11785</v>
      </c>
      <c r="BP85">
        <v>10377.599999999991</v>
      </c>
      <c r="BQ85">
        <v>-7825.1999999999971</v>
      </c>
      <c r="BR85">
        <v>-11627.599999999999</v>
      </c>
      <c r="BS85">
        <v>5598.1999999999971</v>
      </c>
      <c r="BT85">
        <v>-9512.6000000000058</v>
      </c>
      <c r="BU85">
        <v>5321.7999999999956</v>
      </c>
      <c r="BV85">
        <v>10886</v>
      </c>
      <c r="BW85">
        <v>-14076</v>
      </c>
      <c r="BX85">
        <v>-5891</v>
      </c>
      <c r="BY85">
        <v>2771.3999999999942</v>
      </c>
      <c r="BZ85">
        <v>-3083.5999999999985</v>
      </c>
      <c r="CA85">
        <v>-3680.3999999999942</v>
      </c>
      <c r="CB85">
        <v>-436.19999999999709</v>
      </c>
      <c r="CC85">
        <v>-652.59999999999854</v>
      </c>
      <c r="CD85">
        <v>12898.400000000001</v>
      </c>
      <c r="CE85">
        <v>-9136.8000000000029</v>
      </c>
      <c r="CF85">
        <v>-12867.199999999997</v>
      </c>
      <c r="CG85">
        <v>4089.6000000000058</v>
      </c>
      <c r="CH85">
        <v>-7162.5999999999985</v>
      </c>
      <c r="CI85">
        <v>-9784.4000000000087</v>
      </c>
      <c r="CJ85">
        <v>-8233.8000000000029</v>
      </c>
      <c r="CK85">
        <v>14321.199999999997</v>
      </c>
      <c r="CL85">
        <v>9861.2000000000044</v>
      </c>
      <c r="CM85">
        <v>-5975.5999999999985</v>
      </c>
      <c r="CN85">
        <v>-8146.8000000000029</v>
      </c>
      <c r="CO85">
        <v>7830.6000000000058</v>
      </c>
      <c r="CP85">
        <v>-3843.0000000000073</v>
      </c>
      <c r="CQ85">
        <v>-19235.400000000001</v>
      </c>
      <c r="CR85">
        <v>20187</v>
      </c>
      <c r="CS85">
        <v>6667.0000000000073</v>
      </c>
      <c r="CT85">
        <v>2506.5999999999985</v>
      </c>
      <c r="CU85">
        <v>838.79999999999927</v>
      </c>
      <c r="CV85">
        <v>-893.39999999999418</v>
      </c>
      <c r="CW85">
        <v>-5472.5999999999985</v>
      </c>
      <c r="CY85">
        <f t="shared" si="4"/>
        <v>-978.13399999999967</v>
      </c>
      <c r="CZ85">
        <f t="shared" si="5"/>
        <v>7026.3899999999976</v>
      </c>
    </row>
    <row r="86" spans="2:104" x14ac:dyDescent="0.25">
      <c r="B86">
        <v>4042.5999999999985</v>
      </c>
      <c r="C86">
        <v>7192.3999999999978</v>
      </c>
      <c r="D86">
        <v>853.19999999999709</v>
      </c>
      <c r="E86">
        <v>2177.4000000000015</v>
      </c>
      <c r="F86">
        <v>-6132.1999999999971</v>
      </c>
      <c r="G86">
        <v>-10188.399999999994</v>
      </c>
      <c r="H86">
        <v>5559</v>
      </c>
      <c r="I86">
        <v>-12634.400000000001</v>
      </c>
      <c r="J86">
        <v>-94.400000000008731</v>
      </c>
      <c r="K86">
        <v>-8748.7999999999956</v>
      </c>
      <c r="L86">
        <v>-1702.6000000000058</v>
      </c>
      <c r="M86">
        <v>1902.1999999999971</v>
      </c>
      <c r="N86">
        <v>3815.5999999999985</v>
      </c>
      <c r="O86">
        <v>-727.80000000000291</v>
      </c>
      <c r="P86">
        <v>-9787.6000000000058</v>
      </c>
      <c r="Q86">
        <v>3778.1999999999971</v>
      </c>
      <c r="R86">
        <v>8116.7999999999956</v>
      </c>
      <c r="S86">
        <v>-4577.1999999999971</v>
      </c>
      <c r="T86">
        <v>-11070.400000000001</v>
      </c>
      <c r="U86">
        <v>-12642.599999999999</v>
      </c>
      <c r="V86">
        <v>-1830.4000000000015</v>
      </c>
      <c r="W86">
        <v>-2996.3999999999942</v>
      </c>
      <c r="X86">
        <v>-13945</v>
      </c>
      <c r="Y86">
        <v>-3063.6000000000058</v>
      </c>
      <c r="Z86">
        <v>-8060.1999999999971</v>
      </c>
      <c r="AA86">
        <v>-2884.8000000000029</v>
      </c>
      <c r="AB86">
        <v>1587.4000000000087</v>
      </c>
      <c r="AC86">
        <v>3330.5999999999985</v>
      </c>
      <c r="AD86">
        <v>-14654.199999999997</v>
      </c>
      <c r="AE86">
        <v>11070.400000000009</v>
      </c>
      <c r="AF86">
        <v>8527.0000000000073</v>
      </c>
      <c r="AG86">
        <v>1179.2000000000116</v>
      </c>
      <c r="AH86">
        <v>-1630.4000000000015</v>
      </c>
      <c r="AI86">
        <v>7397.4000000000015</v>
      </c>
      <c r="AJ86">
        <v>4319.3999999999942</v>
      </c>
      <c r="AK86">
        <v>7252.4000000000015</v>
      </c>
      <c r="AL86">
        <v>-9398.5999999999985</v>
      </c>
      <c r="AM86">
        <v>-8656.8000000000029</v>
      </c>
      <c r="AN86">
        <v>3068.4000000000015</v>
      </c>
      <c r="AO86">
        <v>9989</v>
      </c>
      <c r="AP86">
        <v>-625.20000000000437</v>
      </c>
      <c r="AQ86">
        <v>5228.1999999999971</v>
      </c>
      <c r="AR86">
        <v>-2819.1999999999971</v>
      </c>
      <c r="AS86">
        <v>-6989.6000000000058</v>
      </c>
      <c r="AT86">
        <v>8504.4000000000015</v>
      </c>
      <c r="AU86">
        <v>-20947.200000000012</v>
      </c>
      <c r="AV86">
        <v>1971.6000000000058</v>
      </c>
      <c r="AW86">
        <v>-10621.400000000001</v>
      </c>
      <c r="AX86">
        <v>-11645.799999999996</v>
      </c>
      <c r="AY86">
        <v>22496.599999999991</v>
      </c>
      <c r="AZ86">
        <v>16753.799999999996</v>
      </c>
      <c r="BA86">
        <v>8207</v>
      </c>
      <c r="BB86">
        <v>-3176.8000000000029</v>
      </c>
      <c r="BC86">
        <v>-14574.399999999994</v>
      </c>
      <c r="BD86">
        <v>-8383.6000000000058</v>
      </c>
      <c r="BE86">
        <v>1367.2000000000044</v>
      </c>
      <c r="BF86">
        <v>-7588</v>
      </c>
      <c r="BG86">
        <v>-1387.4000000000087</v>
      </c>
      <c r="BH86">
        <v>-12996.999999999993</v>
      </c>
      <c r="BI86">
        <v>15671.599999999991</v>
      </c>
      <c r="BJ86">
        <v>7427.6000000000058</v>
      </c>
      <c r="BK86">
        <v>-9624.3999999999942</v>
      </c>
      <c r="BL86">
        <v>-1508.4000000000015</v>
      </c>
      <c r="BM86">
        <v>-6789.1999999999971</v>
      </c>
      <c r="BN86">
        <v>1613.6000000000058</v>
      </c>
      <c r="BO86">
        <v>9847.5999999999985</v>
      </c>
      <c r="BP86">
        <v>7903.5999999999913</v>
      </c>
      <c r="BQ86">
        <v>-6949.8000000000029</v>
      </c>
      <c r="BR86">
        <v>-10992.799999999996</v>
      </c>
      <c r="BS86">
        <v>6123.1999999999971</v>
      </c>
      <c r="BT86">
        <v>-8113.2000000000044</v>
      </c>
      <c r="BU86">
        <v>6194.1999999999971</v>
      </c>
      <c r="BV86">
        <v>10508.599999999999</v>
      </c>
      <c r="BW86">
        <v>-14958.599999999999</v>
      </c>
      <c r="BX86">
        <v>-4643</v>
      </c>
      <c r="BY86">
        <v>4149.8000000000029</v>
      </c>
      <c r="BZ86">
        <v>-3553</v>
      </c>
      <c r="CA86">
        <v>-3181</v>
      </c>
      <c r="CB86">
        <v>-1314.1999999999971</v>
      </c>
      <c r="CC86">
        <v>-4.4000000000014552</v>
      </c>
      <c r="CD86">
        <v>13003</v>
      </c>
      <c r="CE86">
        <v>-8808.6000000000058</v>
      </c>
      <c r="CF86">
        <v>-14179.800000000003</v>
      </c>
      <c r="CG86">
        <v>963</v>
      </c>
      <c r="CH86">
        <v>-7282.5999999999985</v>
      </c>
      <c r="CI86">
        <v>-9604.2000000000044</v>
      </c>
      <c r="CJ86">
        <v>-9932.4000000000015</v>
      </c>
      <c r="CK86">
        <v>14455.600000000006</v>
      </c>
      <c r="CL86">
        <v>8304.0000000000073</v>
      </c>
      <c r="CM86">
        <v>-5655.5999999999985</v>
      </c>
      <c r="CN86">
        <v>-8006.8000000000029</v>
      </c>
      <c r="CO86">
        <v>8476.6000000000058</v>
      </c>
      <c r="CP86">
        <v>-5843.6000000000058</v>
      </c>
      <c r="CQ86">
        <v>-18626.599999999999</v>
      </c>
      <c r="CR86">
        <v>21326.399999999994</v>
      </c>
      <c r="CS86">
        <v>8028.4000000000015</v>
      </c>
      <c r="CT86">
        <v>4916.4000000000015</v>
      </c>
      <c r="CU86">
        <v>1712.5999999999985</v>
      </c>
      <c r="CV86">
        <v>818.20000000000437</v>
      </c>
      <c r="CW86">
        <v>-7164.5999999999985</v>
      </c>
      <c r="CY86">
        <f t="shared" si="4"/>
        <v>-1027.8780000000002</v>
      </c>
      <c r="CZ86">
        <f t="shared" si="5"/>
        <v>7250.5059999999994</v>
      </c>
    </row>
    <row r="87" spans="2:104" x14ac:dyDescent="0.25">
      <c r="B87">
        <v>4251.4000000000015</v>
      </c>
      <c r="C87">
        <v>6324</v>
      </c>
      <c r="D87">
        <v>-69</v>
      </c>
      <c r="E87">
        <v>1316.4000000000015</v>
      </c>
      <c r="F87">
        <v>-6575.3999999999942</v>
      </c>
      <c r="G87">
        <v>-8939.3999999999942</v>
      </c>
      <c r="H87">
        <v>7742.1999999999971</v>
      </c>
      <c r="I87">
        <v>-12204.800000000003</v>
      </c>
      <c r="J87">
        <v>-1584.8000000000029</v>
      </c>
      <c r="K87">
        <v>-8115.1999999999971</v>
      </c>
      <c r="L87">
        <v>-3092.2000000000044</v>
      </c>
      <c r="M87">
        <v>2619.1999999999971</v>
      </c>
      <c r="N87">
        <v>5067</v>
      </c>
      <c r="O87">
        <v>-957.60000000000582</v>
      </c>
      <c r="P87">
        <v>-9225.1999999999971</v>
      </c>
      <c r="Q87">
        <v>5536.1999999999971</v>
      </c>
      <c r="R87">
        <v>8430.4000000000015</v>
      </c>
      <c r="S87">
        <v>-2749.8000000000029</v>
      </c>
      <c r="T87">
        <v>-11734</v>
      </c>
      <c r="U87">
        <v>-10495</v>
      </c>
      <c r="V87">
        <v>-1963.4000000000015</v>
      </c>
      <c r="W87">
        <v>-2993.8000000000029</v>
      </c>
      <c r="X87">
        <v>-14626.400000000009</v>
      </c>
      <c r="Y87">
        <v>-3830.8000000000029</v>
      </c>
      <c r="Z87">
        <v>-8990.9999999999927</v>
      </c>
      <c r="AA87">
        <v>-2452.8000000000029</v>
      </c>
      <c r="AB87">
        <v>1833.4000000000087</v>
      </c>
      <c r="AC87">
        <v>3016.7999999999956</v>
      </c>
      <c r="AD87">
        <v>-14782.599999999991</v>
      </c>
      <c r="AE87">
        <v>11107</v>
      </c>
      <c r="AF87">
        <v>8711.0000000000073</v>
      </c>
      <c r="AG87">
        <v>-47.599999999991269</v>
      </c>
      <c r="AH87">
        <v>-1065.2000000000044</v>
      </c>
      <c r="AI87">
        <v>5143.7999999999956</v>
      </c>
      <c r="AJ87">
        <v>5467.7999999999956</v>
      </c>
      <c r="AK87">
        <v>8523.1999999999971</v>
      </c>
      <c r="AL87">
        <v>-11579.600000000002</v>
      </c>
      <c r="AM87">
        <v>-7412.5999999999913</v>
      </c>
      <c r="AN87">
        <v>2775</v>
      </c>
      <c r="AO87">
        <v>10130.200000000004</v>
      </c>
      <c r="AP87">
        <v>854.40000000000146</v>
      </c>
      <c r="AQ87">
        <v>4054.8000000000029</v>
      </c>
      <c r="AR87">
        <v>-1446.5999999999985</v>
      </c>
      <c r="AS87">
        <v>-6245.6000000000058</v>
      </c>
      <c r="AT87">
        <v>7882.4000000000015</v>
      </c>
      <c r="AU87">
        <v>-19348.200000000012</v>
      </c>
      <c r="AV87">
        <v>2418</v>
      </c>
      <c r="AW87">
        <v>-11117.799999999996</v>
      </c>
      <c r="AX87">
        <v>-11619.599999999999</v>
      </c>
      <c r="AY87">
        <v>22669.199999999997</v>
      </c>
      <c r="AZ87">
        <v>18899.199999999997</v>
      </c>
      <c r="BA87">
        <v>8678.8000000000029</v>
      </c>
      <c r="BB87">
        <v>-4688.1999999999971</v>
      </c>
      <c r="BC87">
        <v>-13570.600000000006</v>
      </c>
      <c r="BD87">
        <v>-9285</v>
      </c>
      <c r="BE87">
        <v>299.40000000000146</v>
      </c>
      <c r="BF87">
        <v>-7963.7999999999884</v>
      </c>
      <c r="BG87">
        <v>-592</v>
      </c>
      <c r="BH87">
        <v>-12683.399999999994</v>
      </c>
      <c r="BI87">
        <v>14254.199999999997</v>
      </c>
      <c r="BJ87">
        <v>7527.6000000000058</v>
      </c>
      <c r="BK87">
        <v>-11091.399999999994</v>
      </c>
      <c r="BL87">
        <v>-984.40000000000146</v>
      </c>
      <c r="BM87">
        <v>-6790.4000000000015</v>
      </c>
      <c r="BN87">
        <v>1770.4000000000087</v>
      </c>
      <c r="BO87">
        <v>8474.5999999999985</v>
      </c>
      <c r="BP87">
        <v>8844.5999999999913</v>
      </c>
      <c r="BQ87">
        <v>-6888</v>
      </c>
      <c r="BR87">
        <v>-11475</v>
      </c>
      <c r="BS87">
        <v>6004</v>
      </c>
      <c r="BT87">
        <v>-8164.4000000000015</v>
      </c>
      <c r="BU87">
        <v>5269.1999999999971</v>
      </c>
      <c r="BV87">
        <v>12349.599999999999</v>
      </c>
      <c r="BW87">
        <v>-14866.400000000001</v>
      </c>
      <c r="BX87">
        <v>-5613</v>
      </c>
      <c r="BY87">
        <v>5236.5999999999913</v>
      </c>
      <c r="BZ87">
        <v>-3478.4000000000015</v>
      </c>
      <c r="CA87">
        <v>-2273</v>
      </c>
      <c r="CB87">
        <v>-879</v>
      </c>
      <c r="CC87">
        <v>121</v>
      </c>
      <c r="CD87">
        <v>13101.799999999996</v>
      </c>
      <c r="CE87">
        <v>-8773.4000000000015</v>
      </c>
      <c r="CF87">
        <v>-13804</v>
      </c>
      <c r="CG87">
        <v>1108.6000000000058</v>
      </c>
      <c r="CH87">
        <v>-7369.5999999999985</v>
      </c>
      <c r="CI87">
        <v>-9675.8000000000029</v>
      </c>
      <c r="CJ87">
        <v>-9869.8000000000029</v>
      </c>
      <c r="CK87">
        <v>14613.399999999994</v>
      </c>
      <c r="CL87">
        <v>7292.2000000000044</v>
      </c>
      <c r="CM87">
        <v>-5458.1999999999971</v>
      </c>
      <c r="CN87">
        <v>-6640.4000000000015</v>
      </c>
      <c r="CO87">
        <v>7712.6000000000058</v>
      </c>
      <c r="CP87">
        <v>-5945.0000000000073</v>
      </c>
      <c r="CQ87">
        <v>-19295.400000000001</v>
      </c>
      <c r="CR87">
        <v>21699.199999999997</v>
      </c>
      <c r="CS87">
        <v>5599</v>
      </c>
      <c r="CT87">
        <v>5108.4000000000015</v>
      </c>
      <c r="CU87">
        <v>1090.5999999999985</v>
      </c>
      <c r="CV87">
        <v>1031.6000000000058</v>
      </c>
      <c r="CW87">
        <v>-8240.4000000000015</v>
      </c>
      <c r="CY87">
        <f t="shared" si="4"/>
        <v>-996.64000000000033</v>
      </c>
      <c r="CZ87">
        <f t="shared" si="5"/>
        <v>7235.8480000000018</v>
      </c>
    </row>
    <row r="88" spans="2:104" x14ac:dyDescent="0.25">
      <c r="B88">
        <v>6221.8000000000029</v>
      </c>
      <c r="C88">
        <v>8569.7999999999993</v>
      </c>
      <c r="D88">
        <v>-431.80000000000291</v>
      </c>
      <c r="E88">
        <v>1616.1999999999971</v>
      </c>
      <c r="F88">
        <v>-5976.3999999999942</v>
      </c>
      <c r="G88">
        <v>-8167</v>
      </c>
      <c r="H88">
        <v>7166</v>
      </c>
      <c r="I88">
        <v>-12846.800000000003</v>
      </c>
      <c r="J88">
        <v>-2448.2000000000044</v>
      </c>
      <c r="K88">
        <v>-8687.7999999999956</v>
      </c>
      <c r="L88">
        <v>-3325.8000000000029</v>
      </c>
      <c r="M88">
        <v>1191.1999999999971</v>
      </c>
      <c r="N88">
        <v>5267</v>
      </c>
      <c r="O88">
        <v>-445.60000000000582</v>
      </c>
      <c r="P88">
        <v>-9136.6000000000058</v>
      </c>
      <c r="Q88">
        <v>6730.1999999999971</v>
      </c>
      <c r="R88">
        <v>10590.599999999999</v>
      </c>
      <c r="S88">
        <v>-3256.3999999999942</v>
      </c>
      <c r="T88">
        <v>-11721</v>
      </c>
      <c r="U88">
        <v>-10130.800000000003</v>
      </c>
      <c r="V88">
        <v>-1993.5999999999985</v>
      </c>
      <c r="W88">
        <v>-2487</v>
      </c>
      <c r="X88">
        <v>-15181.600000000006</v>
      </c>
      <c r="Y88">
        <v>-2329.8000000000029</v>
      </c>
      <c r="Z88">
        <v>-9561.3999999999942</v>
      </c>
      <c r="AA88">
        <v>-2630.4000000000015</v>
      </c>
      <c r="AB88">
        <v>2529.6000000000058</v>
      </c>
      <c r="AC88">
        <v>4134.3999999999942</v>
      </c>
      <c r="AD88">
        <v>-14653.999999999993</v>
      </c>
      <c r="AE88">
        <v>10761.199999999997</v>
      </c>
      <c r="AF88">
        <v>8753.2000000000044</v>
      </c>
      <c r="AG88">
        <v>1781.2000000000116</v>
      </c>
      <c r="AH88">
        <v>-1915.4000000000015</v>
      </c>
      <c r="AI88">
        <v>7020.5999999999985</v>
      </c>
      <c r="AJ88">
        <v>3809.5999999999985</v>
      </c>
      <c r="AK88">
        <v>10978</v>
      </c>
      <c r="AL88">
        <v>-9268.4000000000015</v>
      </c>
      <c r="AM88">
        <v>-9190.1999999999971</v>
      </c>
      <c r="AN88">
        <v>1946.6000000000058</v>
      </c>
      <c r="AO88">
        <v>9531</v>
      </c>
      <c r="AP88">
        <v>3009.5999999999985</v>
      </c>
      <c r="AQ88">
        <v>4941</v>
      </c>
      <c r="AR88">
        <v>-1597.7999999999956</v>
      </c>
      <c r="AS88">
        <v>-6057.6000000000058</v>
      </c>
      <c r="AT88">
        <v>8028.8000000000029</v>
      </c>
      <c r="AU88">
        <v>-20922.800000000003</v>
      </c>
      <c r="AV88">
        <v>3360</v>
      </c>
      <c r="AW88">
        <v>-11503.400000000001</v>
      </c>
      <c r="AX88">
        <v>-9545.3999999999942</v>
      </c>
      <c r="AY88">
        <v>21556.199999999997</v>
      </c>
      <c r="AZ88">
        <v>18894.599999999999</v>
      </c>
      <c r="BA88">
        <v>11104.200000000012</v>
      </c>
      <c r="BB88">
        <v>-6789.5999999999985</v>
      </c>
      <c r="BC88">
        <v>-12146.800000000003</v>
      </c>
      <c r="BD88">
        <v>-8607.4000000000087</v>
      </c>
      <c r="BE88">
        <v>589.40000000000146</v>
      </c>
      <c r="BF88">
        <v>-7553.3999999999942</v>
      </c>
      <c r="BG88">
        <v>1152</v>
      </c>
      <c r="BH88">
        <v>-14158.199999999997</v>
      </c>
      <c r="BI88">
        <v>15716.399999999994</v>
      </c>
      <c r="BJ88">
        <v>7911.4000000000087</v>
      </c>
      <c r="BK88">
        <v>-12342</v>
      </c>
      <c r="BL88">
        <v>-2470.4000000000015</v>
      </c>
      <c r="BM88">
        <v>-7347.1999999999971</v>
      </c>
      <c r="BN88">
        <v>1360</v>
      </c>
      <c r="BO88">
        <v>10287.599999999999</v>
      </c>
      <c r="BP88">
        <v>8976.8000000000029</v>
      </c>
      <c r="BQ88">
        <v>-6277.6000000000058</v>
      </c>
      <c r="BR88">
        <v>-12905.400000000001</v>
      </c>
      <c r="BS88">
        <v>5313.5999999999913</v>
      </c>
      <c r="BT88">
        <v>-7614.8000000000029</v>
      </c>
      <c r="BU88">
        <v>5293</v>
      </c>
      <c r="BV88">
        <v>10499.400000000001</v>
      </c>
      <c r="BW88">
        <v>-13561.400000000001</v>
      </c>
      <c r="BX88">
        <v>-6770.1999999999971</v>
      </c>
      <c r="BY88">
        <v>4795.5999999999913</v>
      </c>
      <c r="BZ88">
        <v>-2766.7999999999956</v>
      </c>
      <c r="CA88">
        <v>-2429.1999999999971</v>
      </c>
      <c r="CB88">
        <v>-1857.8000000000029</v>
      </c>
      <c r="CC88">
        <v>-314.19999999999709</v>
      </c>
      <c r="CD88">
        <v>13629.599999999999</v>
      </c>
      <c r="CE88">
        <v>-8947</v>
      </c>
      <c r="CF88">
        <v>-11822.599999999991</v>
      </c>
      <c r="CG88">
        <v>-183.19999999999709</v>
      </c>
      <c r="CH88">
        <v>-7215.5999999999985</v>
      </c>
      <c r="CI88">
        <v>-8151.6000000000058</v>
      </c>
      <c r="CJ88">
        <v>-10372</v>
      </c>
      <c r="CK88">
        <v>16095.199999999997</v>
      </c>
      <c r="CL88">
        <v>9148.2000000000044</v>
      </c>
      <c r="CM88">
        <v>-5120.3999999999942</v>
      </c>
      <c r="CN88">
        <v>-6595.8000000000029</v>
      </c>
      <c r="CO88">
        <v>6970.6000000000058</v>
      </c>
      <c r="CP88">
        <v>-5711.0000000000073</v>
      </c>
      <c r="CQ88">
        <v>-19838.199999999997</v>
      </c>
      <c r="CR88">
        <v>20658</v>
      </c>
      <c r="CS88">
        <v>5408</v>
      </c>
      <c r="CT88">
        <v>7011</v>
      </c>
      <c r="CU88">
        <v>360.59999999999854</v>
      </c>
      <c r="CV88">
        <v>641</v>
      </c>
      <c r="CW88">
        <v>-9501.5999999999985</v>
      </c>
      <c r="CY88">
        <f t="shared" si="4"/>
        <v>-834.74400000000026</v>
      </c>
      <c r="CZ88">
        <f t="shared" si="5"/>
        <v>7460.9439999999977</v>
      </c>
    </row>
    <row r="89" spans="2:104" x14ac:dyDescent="0.25">
      <c r="B89">
        <v>5100.8000000000029</v>
      </c>
      <c r="C89">
        <v>6685.5999999999985</v>
      </c>
      <c r="D89">
        <v>-1884.6000000000058</v>
      </c>
      <c r="E89">
        <v>1212.1999999999971</v>
      </c>
      <c r="F89">
        <v>-6509.1999999999971</v>
      </c>
      <c r="G89">
        <v>-9034.5999999999985</v>
      </c>
      <c r="H89">
        <v>5029.1999999999971</v>
      </c>
      <c r="I89">
        <v>-13679.400000000001</v>
      </c>
      <c r="J89">
        <v>-3206.4000000000015</v>
      </c>
      <c r="K89">
        <v>-9478.5999999999985</v>
      </c>
      <c r="L89">
        <v>-2866.4000000000015</v>
      </c>
      <c r="M89">
        <v>2156.3999999999942</v>
      </c>
      <c r="N89">
        <v>5845.4000000000015</v>
      </c>
      <c r="O89">
        <v>-299.19999999999709</v>
      </c>
      <c r="P89">
        <v>-7947.6000000000058</v>
      </c>
      <c r="Q89">
        <v>4647.3999999999942</v>
      </c>
      <c r="R89">
        <v>9594.0000000000073</v>
      </c>
      <c r="S89">
        <v>-3997.1999999999971</v>
      </c>
      <c r="T89">
        <v>-11739.800000000003</v>
      </c>
      <c r="U89">
        <v>-10083.400000000001</v>
      </c>
      <c r="V89">
        <v>-1229.4000000000015</v>
      </c>
      <c r="W89">
        <v>-1743</v>
      </c>
      <c r="X89">
        <v>-16003.199999999997</v>
      </c>
      <c r="Y89">
        <v>-672.60000000000582</v>
      </c>
      <c r="Z89">
        <v>-8965.3999999999942</v>
      </c>
      <c r="AA89">
        <v>-3566.5999999999985</v>
      </c>
      <c r="AB89">
        <v>4041.6000000000058</v>
      </c>
      <c r="AC89">
        <v>2642.3999999999942</v>
      </c>
      <c r="AD89">
        <v>-14169.799999999996</v>
      </c>
      <c r="AE89">
        <v>9941.6000000000058</v>
      </c>
      <c r="AF89">
        <v>10636.599999999999</v>
      </c>
      <c r="AG89">
        <v>2060.8000000000029</v>
      </c>
      <c r="AH89">
        <v>-2536.6000000000058</v>
      </c>
      <c r="AI89">
        <v>6958.1999999999971</v>
      </c>
      <c r="AJ89">
        <v>4587.5999999999985</v>
      </c>
      <c r="AK89">
        <v>9935</v>
      </c>
      <c r="AL89">
        <v>-9533.4000000000015</v>
      </c>
      <c r="AM89">
        <v>-9264.5999999999913</v>
      </c>
      <c r="AN89">
        <v>1507.6000000000058</v>
      </c>
      <c r="AO89">
        <v>7857.2000000000044</v>
      </c>
      <c r="AP89">
        <v>2816.5999999999985</v>
      </c>
      <c r="AQ89">
        <v>6407</v>
      </c>
      <c r="AR89">
        <v>-3338.3999999999942</v>
      </c>
      <c r="AS89">
        <v>-6105.8000000000029</v>
      </c>
      <c r="AT89">
        <v>7623</v>
      </c>
      <c r="AU89">
        <v>-21847.200000000012</v>
      </c>
      <c r="AV89">
        <v>4103.8000000000029</v>
      </c>
      <c r="AW89">
        <v>-12062</v>
      </c>
      <c r="AX89">
        <v>-8471.7999999999956</v>
      </c>
      <c r="AY89">
        <v>21214.399999999994</v>
      </c>
      <c r="AZ89">
        <v>19754.799999999996</v>
      </c>
      <c r="BA89">
        <v>11725.800000000003</v>
      </c>
      <c r="BB89">
        <v>-7669.1999999999971</v>
      </c>
      <c r="BC89">
        <v>-12698.399999999994</v>
      </c>
      <c r="BD89">
        <v>-7381.4000000000087</v>
      </c>
      <c r="BE89">
        <v>1126.4000000000015</v>
      </c>
      <c r="BF89">
        <v>-7863.7999999999884</v>
      </c>
      <c r="BG89">
        <v>-107.19999999999709</v>
      </c>
      <c r="BH89">
        <v>-11449.199999999997</v>
      </c>
      <c r="BI89">
        <v>15815.399999999994</v>
      </c>
      <c r="BJ89">
        <v>7121.8000000000029</v>
      </c>
      <c r="BK89">
        <v>-12286.399999999994</v>
      </c>
      <c r="BL89">
        <v>-1944.8000000000029</v>
      </c>
      <c r="BM89">
        <v>-7713.5999999999985</v>
      </c>
      <c r="BN89">
        <v>701.60000000000582</v>
      </c>
      <c r="BO89">
        <v>8406.5999999999985</v>
      </c>
      <c r="BP89">
        <v>9483.1999999999971</v>
      </c>
      <c r="BQ89">
        <v>-5418.6000000000058</v>
      </c>
      <c r="BR89">
        <v>-12307</v>
      </c>
      <c r="BS89">
        <v>5244.5999999999913</v>
      </c>
      <c r="BT89">
        <v>-7422.6000000000058</v>
      </c>
      <c r="BU89">
        <v>6262.4000000000015</v>
      </c>
      <c r="BV89">
        <v>10493.200000000004</v>
      </c>
      <c r="BW89">
        <v>-14273.599999999999</v>
      </c>
      <c r="BX89">
        <v>-7496.8000000000029</v>
      </c>
      <c r="BY89">
        <v>4220.8000000000029</v>
      </c>
      <c r="BZ89">
        <v>-4375</v>
      </c>
      <c r="CA89">
        <v>-2691.3999999999942</v>
      </c>
      <c r="CB89">
        <v>-1854.1999999999971</v>
      </c>
      <c r="CC89">
        <v>711.59999999999854</v>
      </c>
      <c r="CD89">
        <v>12848.599999999999</v>
      </c>
      <c r="CE89">
        <v>-9440.2000000000044</v>
      </c>
      <c r="CF89">
        <v>-11653.599999999991</v>
      </c>
      <c r="CG89">
        <v>-890.60000000000582</v>
      </c>
      <c r="CH89">
        <v>-5239.7999999999956</v>
      </c>
      <c r="CI89">
        <v>-8518.8000000000029</v>
      </c>
      <c r="CJ89">
        <v>-11940.200000000004</v>
      </c>
      <c r="CK89">
        <v>16541.800000000003</v>
      </c>
      <c r="CL89">
        <v>8732.0000000000073</v>
      </c>
      <c r="CM89">
        <v>-5667</v>
      </c>
      <c r="CN89">
        <v>-7916.5999999999985</v>
      </c>
      <c r="CO89">
        <v>5674.3999999999942</v>
      </c>
      <c r="CP89">
        <v>-5307.2000000000044</v>
      </c>
      <c r="CQ89">
        <v>-18887.599999999999</v>
      </c>
      <c r="CR89">
        <v>21794.399999999994</v>
      </c>
      <c r="CS89">
        <v>2680</v>
      </c>
      <c r="CT89">
        <v>7408.4000000000015</v>
      </c>
      <c r="CU89">
        <v>-1084</v>
      </c>
      <c r="CV89">
        <v>504</v>
      </c>
      <c r="CW89">
        <v>-11189.800000000003</v>
      </c>
      <c r="CY89">
        <f t="shared" si="4"/>
        <v>-1030.6860000000001</v>
      </c>
      <c r="CZ89">
        <f t="shared" si="5"/>
        <v>7427.8099999999986</v>
      </c>
    </row>
    <row r="90" spans="2:104" x14ac:dyDescent="0.25">
      <c r="B90">
        <v>5531.4000000000015</v>
      </c>
      <c r="C90">
        <v>6827.5999999999985</v>
      </c>
      <c r="D90">
        <v>-1537.2000000000044</v>
      </c>
      <c r="E90">
        <v>436.59999999999854</v>
      </c>
      <c r="F90">
        <v>-5584.1999999999971</v>
      </c>
      <c r="G90">
        <v>-7816.1999999999971</v>
      </c>
      <c r="H90">
        <v>4715.1999999999971</v>
      </c>
      <c r="I90">
        <v>-14284</v>
      </c>
      <c r="J90">
        <v>-3938.8000000000029</v>
      </c>
      <c r="K90">
        <v>-9857.4000000000015</v>
      </c>
      <c r="L90">
        <v>-2442.4000000000015</v>
      </c>
      <c r="M90">
        <v>1993.1999999999971</v>
      </c>
      <c r="N90">
        <v>4987</v>
      </c>
      <c r="O90">
        <v>-1273.1999999999971</v>
      </c>
      <c r="P90">
        <v>-9265.6000000000058</v>
      </c>
      <c r="Q90">
        <v>3922.1999999999971</v>
      </c>
      <c r="R90">
        <v>10401.400000000001</v>
      </c>
      <c r="S90">
        <v>-3749.1999999999971</v>
      </c>
      <c r="T90">
        <v>-11296</v>
      </c>
      <c r="U90">
        <v>-11138.199999999997</v>
      </c>
      <c r="V90">
        <v>-761.19999999999709</v>
      </c>
      <c r="W90">
        <v>-1479.6000000000058</v>
      </c>
      <c r="X90">
        <v>-15689.600000000006</v>
      </c>
      <c r="Y90">
        <v>-2474.8000000000029</v>
      </c>
      <c r="Z90">
        <v>-8744.5999999999913</v>
      </c>
      <c r="AA90">
        <v>-2953.5999999999985</v>
      </c>
      <c r="AB90">
        <v>3508.6000000000058</v>
      </c>
      <c r="AC90">
        <v>1349.3999999999942</v>
      </c>
      <c r="AD90">
        <v>-14809.999999999993</v>
      </c>
      <c r="AE90">
        <v>10385.600000000006</v>
      </c>
      <c r="AF90">
        <v>11076.400000000001</v>
      </c>
      <c r="AG90">
        <v>3231.2000000000116</v>
      </c>
      <c r="AH90">
        <v>-2704.2000000000044</v>
      </c>
      <c r="AI90">
        <v>6740.5999999999985</v>
      </c>
      <c r="AJ90">
        <v>1898.7999999999956</v>
      </c>
      <c r="AK90">
        <v>9467.5999999999985</v>
      </c>
      <c r="AL90">
        <v>-9674.5999999999985</v>
      </c>
      <c r="AM90">
        <v>-9478.1999999999971</v>
      </c>
      <c r="AN90">
        <v>3057.2000000000044</v>
      </c>
      <c r="AO90">
        <v>7428.4000000000015</v>
      </c>
      <c r="AP90">
        <v>3258</v>
      </c>
      <c r="AQ90">
        <v>7315.8000000000029</v>
      </c>
      <c r="AR90">
        <v>-1957</v>
      </c>
      <c r="AS90">
        <v>-6101.6000000000058</v>
      </c>
      <c r="AT90">
        <v>8433.4000000000015</v>
      </c>
      <c r="AU90">
        <v>-20202.200000000012</v>
      </c>
      <c r="AV90">
        <v>4072.6000000000058</v>
      </c>
      <c r="AW90">
        <v>-10531.400000000001</v>
      </c>
      <c r="AX90">
        <v>-8663.7999999999956</v>
      </c>
      <c r="AY90">
        <v>19558.800000000003</v>
      </c>
      <c r="AZ90">
        <v>19087</v>
      </c>
      <c r="BA90">
        <v>11084.600000000006</v>
      </c>
      <c r="BB90">
        <v>-7102.5999999999985</v>
      </c>
      <c r="BC90">
        <v>-11483</v>
      </c>
      <c r="BD90">
        <v>-7002.8000000000029</v>
      </c>
      <c r="BE90">
        <v>700.40000000000146</v>
      </c>
      <c r="BF90">
        <v>-5959.1999999999971</v>
      </c>
      <c r="BG90">
        <v>57</v>
      </c>
      <c r="BH90">
        <v>-9770.3999999999942</v>
      </c>
      <c r="BI90">
        <v>16574.800000000003</v>
      </c>
      <c r="BJ90">
        <v>7398.4000000000087</v>
      </c>
      <c r="BK90">
        <v>-14168</v>
      </c>
      <c r="BL90">
        <v>-3302.2000000000044</v>
      </c>
      <c r="BM90">
        <v>-9180.5999999999985</v>
      </c>
      <c r="BN90">
        <v>1832.4000000000087</v>
      </c>
      <c r="BO90">
        <v>8022.5999999999985</v>
      </c>
      <c r="BP90">
        <v>9261.3999999999942</v>
      </c>
      <c r="BQ90">
        <v>-5521</v>
      </c>
      <c r="BR90">
        <v>-12451.599999999999</v>
      </c>
      <c r="BS90">
        <v>7333</v>
      </c>
      <c r="BT90">
        <v>-6104.4000000000015</v>
      </c>
      <c r="BU90">
        <v>6741</v>
      </c>
      <c r="BV90">
        <v>9865.5999999999985</v>
      </c>
      <c r="BW90">
        <v>-13965.400000000001</v>
      </c>
      <c r="BX90">
        <v>-7445</v>
      </c>
      <c r="BY90">
        <v>3659.5999999999913</v>
      </c>
      <c r="BZ90">
        <v>-4142.4000000000015</v>
      </c>
      <c r="CA90">
        <v>-1931.3999999999942</v>
      </c>
      <c r="CB90">
        <v>-783.60000000000582</v>
      </c>
      <c r="CC90">
        <v>-938</v>
      </c>
      <c r="CD90">
        <v>10735.599999999999</v>
      </c>
      <c r="CE90">
        <v>-8604</v>
      </c>
      <c r="CF90">
        <v>-12685.199999999997</v>
      </c>
      <c r="CG90">
        <v>-1280.8000000000029</v>
      </c>
      <c r="CH90">
        <v>-4968.3999999999942</v>
      </c>
      <c r="CI90">
        <v>-8692.6000000000058</v>
      </c>
      <c r="CJ90">
        <v>-12065</v>
      </c>
      <c r="CK90">
        <v>16161.800000000003</v>
      </c>
      <c r="CL90">
        <v>8246.5999999999985</v>
      </c>
      <c r="CM90">
        <v>-6236.1999999999971</v>
      </c>
      <c r="CN90">
        <v>-6207.8000000000029</v>
      </c>
      <c r="CO90">
        <v>3734</v>
      </c>
      <c r="CP90">
        <v>-5021.2000000000044</v>
      </c>
      <c r="CQ90">
        <v>-20200.599999999999</v>
      </c>
      <c r="CR90">
        <v>21797.800000000003</v>
      </c>
      <c r="CS90">
        <v>2445.8000000000029</v>
      </c>
      <c r="CT90">
        <v>6947.1999999999971</v>
      </c>
      <c r="CU90">
        <v>-1837.4000000000015</v>
      </c>
      <c r="CV90">
        <v>79.600000000005821</v>
      </c>
      <c r="CW90">
        <v>-12062.400000000001</v>
      </c>
      <c r="CY90">
        <f t="shared" si="4"/>
        <v>-1081.588</v>
      </c>
      <c r="CZ90">
        <f t="shared" si="5"/>
        <v>7308.8520000000017</v>
      </c>
    </row>
    <row r="91" spans="2:104" x14ac:dyDescent="0.25">
      <c r="B91">
        <v>6254</v>
      </c>
      <c r="C91">
        <v>7245.5999999999985</v>
      </c>
      <c r="D91">
        <v>-901.60000000000582</v>
      </c>
      <c r="E91">
        <v>1557.7999999999956</v>
      </c>
      <c r="F91">
        <v>-5567.8000000000029</v>
      </c>
      <c r="G91">
        <v>-7884.1999999999971</v>
      </c>
      <c r="H91">
        <v>3910.1999999999971</v>
      </c>
      <c r="I91">
        <v>-13729.200000000004</v>
      </c>
      <c r="J91">
        <v>-4396</v>
      </c>
      <c r="K91">
        <v>-12582.199999999997</v>
      </c>
      <c r="L91">
        <v>-2796.8000000000029</v>
      </c>
      <c r="M91">
        <v>1696.8000000000029</v>
      </c>
      <c r="N91">
        <v>5698.4000000000015</v>
      </c>
      <c r="O91">
        <v>-2624.6000000000058</v>
      </c>
      <c r="P91">
        <v>-10024.600000000006</v>
      </c>
      <c r="Q91">
        <v>5529</v>
      </c>
      <c r="R91">
        <v>10559.000000000007</v>
      </c>
      <c r="S91">
        <v>-3776.1999999999971</v>
      </c>
      <c r="T91">
        <v>-13040</v>
      </c>
      <c r="U91">
        <v>-8439</v>
      </c>
      <c r="V91">
        <v>-1013.5999999999985</v>
      </c>
      <c r="W91">
        <v>-1446</v>
      </c>
      <c r="X91">
        <v>-15653.800000000003</v>
      </c>
      <c r="Y91">
        <v>-2159.2000000000044</v>
      </c>
      <c r="Z91">
        <v>-8251.1999999999971</v>
      </c>
      <c r="AA91">
        <v>-2618.2000000000044</v>
      </c>
      <c r="AB91">
        <v>5815.2000000000116</v>
      </c>
      <c r="AC91">
        <v>1883.7999999999956</v>
      </c>
      <c r="AD91">
        <v>-16122.999999999993</v>
      </c>
      <c r="AE91">
        <v>11144.400000000009</v>
      </c>
      <c r="AF91">
        <v>10795.400000000001</v>
      </c>
      <c r="AG91">
        <v>2048</v>
      </c>
      <c r="AH91">
        <v>-2059</v>
      </c>
      <c r="AI91">
        <v>6052</v>
      </c>
      <c r="AJ91">
        <v>183.19999999999709</v>
      </c>
      <c r="AK91">
        <v>9298.4000000000015</v>
      </c>
      <c r="AL91">
        <v>-7098</v>
      </c>
      <c r="AM91">
        <v>-8784.8000000000029</v>
      </c>
      <c r="AN91">
        <v>2783</v>
      </c>
      <c r="AO91">
        <v>8033</v>
      </c>
      <c r="AP91">
        <v>3411.7999999999956</v>
      </c>
      <c r="AQ91">
        <v>6212.4000000000015</v>
      </c>
      <c r="AR91">
        <v>-1430.1999999999971</v>
      </c>
      <c r="AS91">
        <v>-5151.3999999999942</v>
      </c>
      <c r="AT91">
        <v>6147.4000000000015</v>
      </c>
      <c r="AU91">
        <v>-20166.600000000006</v>
      </c>
      <c r="AV91">
        <v>7766.4000000000087</v>
      </c>
      <c r="AW91">
        <v>-11890.599999999999</v>
      </c>
      <c r="AX91">
        <v>-7507.5999999999985</v>
      </c>
      <c r="AY91">
        <v>18616.199999999997</v>
      </c>
      <c r="AZ91">
        <v>18514.400000000001</v>
      </c>
      <c r="BA91">
        <v>12915.600000000006</v>
      </c>
      <c r="BB91">
        <v>-8009.4000000000015</v>
      </c>
      <c r="BC91">
        <v>-12240.800000000003</v>
      </c>
      <c r="BD91">
        <v>-7976.2000000000116</v>
      </c>
      <c r="BE91">
        <v>1202.8000000000029</v>
      </c>
      <c r="BF91">
        <v>-6376.7999999999884</v>
      </c>
      <c r="BG91">
        <v>1405</v>
      </c>
      <c r="BH91">
        <v>-8311.3999999999942</v>
      </c>
      <c r="BI91">
        <v>16533.800000000003</v>
      </c>
      <c r="BJ91">
        <v>7983.4000000000087</v>
      </c>
      <c r="BK91">
        <v>-14339.399999999994</v>
      </c>
      <c r="BL91">
        <v>-3373.4000000000015</v>
      </c>
      <c r="BM91">
        <v>-9032</v>
      </c>
      <c r="BN91">
        <v>2771.4000000000087</v>
      </c>
      <c r="BO91">
        <v>8653.1999999999971</v>
      </c>
      <c r="BP91">
        <v>10435.199999999997</v>
      </c>
      <c r="BQ91">
        <v>-5653.1999999999971</v>
      </c>
      <c r="BR91">
        <v>-11340</v>
      </c>
      <c r="BS91">
        <v>7427.1999999999971</v>
      </c>
      <c r="BT91">
        <v>-7285</v>
      </c>
      <c r="BU91">
        <v>6990.1999999999971</v>
      </c>
      <c r="BV91">
        <v>8095.8000000000029</v>
      </c>
      <c r="BW91">
        <v>-13141.599999999999</v>
      </c>
      <c r="BX91">
        <v>-7725.5999999999985</v>
      </c>
      <c r="BY91">
        <v>3852</v>
      </c>
      <c r="BZ91">
        <v>-4156.5999999999985</v>
      </c>
      <c r="CA91">
        <v>-928.19999999999709</v>
      </c>
      <c r="CB91">
        <v>-476.60000000000582</v>
      </c>
      <c r="CC91">
        <v>-1520.7999999999956</v>
      </c>
      <c r="CD91">
        <v>12553.400000000001</v>
      </c>
      <c r="CE91">
        <v>-7849.4000000000015</v>
      </c>
      <c r="CF91">
        <v>-13375.399999999994</v>
      </c>
      <c r="CG91">
        <v>-531.60000000000582</v>
      </c>
      <c r="CH91">
        <v>-6552</v>
      </c>
      <c r="CI91">
        <v>-7360.8000000000029</v>
      </c>
      <c r="CJ91">
        <v>-12700</v>
      </c>
      <c r="CK91">
        <v>16281.199999999997</v>
      </c>
      <c r="CL91">
        <v>9728.7999999999956</v>
      </c>
      <c r="CM91">
        <v>-7001.3999999999942</v>
      </c>
      <c r="CN91">
        <v>-8254.2000000000044</v>
      </c>
      <c r="CO91">
        <v>4549.6000000000058</v>
      </c>
      <c r="CP91">
        <v>-3727.2000000000044</v>
      </c>
      <c r="CQ91">
        <v>-21263.199999999997</v>
      </c>
      <c r="CR91">
        <v>23009.800000000003</v>
      </c>
      <c r="CS91">
        <v>2398</v>
      </c>
      <c r="CT91">
        <v>8377.8000000000029</v>
      </c>
      <c r="CU91">
        <v>-530.79999999999927</v>
      </c>
      <c r="CV91">
        <v>85.200000000004366</v>
      </c>
      <c r="CW91">
        <v>-13381.400000000001</v>
      </c>
      <c r="CY91">
        <f t="shared" si="4"/>
        <v>-951.24600000000009</v>
      </c>
      <c r="CZ91">
        <f t="shared" si="5"/>
        <v>7479.3500000000013</v>
      </c>
    </row>
    <row r="92" spans="2:104" x14ac:dyDescent="0.25">
      <c r="B92">
        <v>5367.8000000000029</v>
      </c>
      <c r="C92">
        <v>6747.2000000000007</v>
      </c>
      <c r="D92">
        <v>-1703.4000000000015</v>
      </c>
      <c r="E92">
        <v>679.40000000000146</v>
      </c>
      <c r="F92">
        <v>-6816.6000000000058</v>
      </c>
      <c r="G92">
        <v>-8290</v>
      </c>
      <c r="H92">
        <v>4180.7999999999956</v>
      </c>
      <c r="I92">
        <v>-11770.800000000003</v>
      </c>
      <c r="J92">
        <v>-4213.2000000000044</v>
      </c>
      <c r="K92">
        <v>-12127.400000000001</v>
      </c>
      <c r="L92">
        <v>-4438</v>
      </c>
      <c r="M92">
        <v>2545.1999999999971</v>
      </c>
      <c r="N92">
        <v>5555.4000000000015</v>
      </c>
      <c r="O92">
        <v>-4240.1999999999971</v>
      </c>
      <c r="P92">
        <v>-10420.600000000006</v>
      </c>
      <c r="Q92">
        <v>5160</v>
      </c>
      <c r="R92">
        <v>12118.599999999999</v>
      </c>
      <c r="S92">
        <v>-3046.3999999999942</v>
      </c>
      <c r="T92">
        <v>-10954.599999999999</v>
      </c>
      <c r="U92">
        <v>-8428.5999999999985</v>
      </c>
      <c r="V92">
        <v>-1727.4000000000015</v>
      </c>
      <c r="W92">
        <v>-2328</v>
      </c>
      <c r="X92">
        <v>-16503.400000000009</v>
      </c>
      <c r="Y92">
        <v>-2296.8000000000029</v>
      </c>
      <c r="Z92">
        <v>-8341.5999999999913</v>
      </c>
      <c r="AA92">
        <v>-1986.5999999999985</v>
      </c>
      <c r="AB92">
        <v>5655</v>
      </c>
      <c r="AC92">
        <v>3128</v>
      </c>
      <c r="AD92">
        <v>-14417.999999999993</v>
      </c>
      <c r="AE92">
        <v>12070.600000000006</v>
      </c>
      <c r="AF92">
        <v>10552.200000000004</v>
      </c>
      <c r="AG92">
        <v>1489.4000000000087</v>
      </c>
      <c r="AH92">
        <v>-1973.2000000000044</v>
      </c>
      <c r="AI92">
        <v>4908.4000000000015</v>
      </c>
      <c r="AJ92">
        <v>-733.60000000000582</v>
      </c>
      <c r="AK92">
        <v>6981.8000000000029</v>
      </c>
      <c r="AL92">
        <v>-6822.5999999999985</v>
      </c>
      <c r="AM92">
        <v>-8300.3999999999942</v>
      </c>
      <c r="AN92">
        <v>3796.6000000000058</v>
      </c>
      <c r="AO92">
        <v>6990.5999999999985</v>
      </c>
      <c r="AP92">
        <v>2316.1999999999971</v>
      </c>
      <c r="AQ92">
        <v>4377.8000000000029</v>
      </c>
      <c r="AR92">
        <v>-1376.3999999999942</v>
      </c>
      <c r="AS92">
        <v>-5421.6000000000058</v>
      </c>
      <c r="AT92">
        <v>5795</v>
      </c>
      <c r="AU92">
        <v>-18383.600000000006</v>
      </c>
      <c r="AV92">
        <v>7895.1999999999971</v>
      </c>
      <c r="AW92">
        <v>-12374.400000000001</v>
      </c>
      <c r="AX92">
        <v>-9029.7999999999956</v>
      </c>
      <c r="AY92">
        <v>18627.199999999997</v>
      </c>
      <c r="AZ92">
        <v>18150.199999999997</v>
      </c>
      <c r="BA92">
        <v>12456</v>
      </c>
      <c r="BB92">
        <v>-8624.1999999999971</v>
      </c>
      <c r="BC92">
        <v>-11413</v>
      </c>
      <c r="BD92">
        <v>-8330.8000000000029</v>
      </c>
      <c r="BE92">
        <v>1861.8000000000029</v>
      </c>
      <c r="BF92">
        <v>-6106.3999999999942</v>
      </c>
      <c r="BG92">
        <v>88.80000000000291</v>
      </c>
      <c r="BH92">
        <v>-7651.7999999999956</v>
      </c>
      <c r="BI92">
        <v>15262.599999999991</v>
      </c>
      <c r="BJ92">
        <v>7594.8000000000029</v>
      </c>
      <c r="BK92">
        <v>-14900.399999999994</v>
      </c>
      <c r="BL92">
        <v>-2465.2000000000044</v>
      </c>
      <c r="BM92">
        <v>-8977.5999999999985</v>
      </c>
      <c r="BN92">
        <v>4245.6000000000058</v>
      </c>
      <c r="BO92">
        <v>9658.5999999999985</v>
      </c>
      <c r="BP92">
        <v>10726.800000000003</v>
      </c>
      <c r="BQ92">
        <v>-4942.6000000000058</v>
      </c>
      <c r="BR92">
        <v>-11067.599999999999</v>
      </c>
      <c r="BS92">
        <v>8374.3999999999942</v>
      </c>
      <c r="BT92">
        <v>-6849</v>
      </c>
      <c r="BU92">
        <v>6121.4000000000015</v>
      </c>
      <c r="BV92">
        <v>8951.5999999999985</v>
      </c>
      <c r="BW92">
        <v>-12539</v>
      </c>
      <c r="BX92">
        <v>-7999.1999999999971</v>
      </c>
      <c r="BY92">
        <v>1632.1999999999971</v>
      </c>
      <c r="BZ92">
        <v>-3674.5999999999985</v>
      </c>
      <c r="CA92">
        <v>2124.2000000000044</v>
      </c>
      <c r="CB92">
        <v>-1709.3999999999942</v>
      </c>
      <c r="CC92">
        <v>150.59999999999854</v>
      </c>
      <c r="CD92">
        <v>12482</v>
      </c>
      <c r="CE92">
        <v>-8171.2000000000044</v>
      </c>
      <c r="CF92">
        <v>-12161.800000000003</v>
      </c>
      <c r="CG92">
        <v>-660.39999999999418</v>
      </c>
      <c r="CH92">
        <v>-5609.1999999999971</v>
      </c>
      <c r="CI92">
        <v>-6438.8000000000029</v>
      </c>
      <c r="CJ92">
        <v>-12925.400000000001</v>
      </c>
      <c r="CK92">
        <v>17152.199999999997</v>
      </c>
      <c r="CL92">
        <v>11193.599999999999</v>
      </c>
      <c r="CM92">
        <v>-5728</v>
      </c>
      <c r="CN92">
        <v>-10322.200000000004</v>
      </c>
      <c r="CO92">
        <v>4959.8000000000029</v>
      </c>
      <c r="CP92">
        <v>-3222.8000000000029</v>
      </c>
      <c r="CQ92">
        <v>-19525.199999999997</v>
      </c>
      <c r="CR92">
        <v>20626.599999999991</v>
      </c>
      <c r="CS92">
        <v>1413.5999999999985</v>
      </c>
      <c r="CT92">
        <v>7965.8000000000029</v>
      </c>
      <c r="CU92">
        <v>-1574.7999999999993</v>
      </c>
      <c r="CV92">
        <v>1474.2000000000044</v>
      </c>
      <c r="CW92">
        <v>-12970.400000000001</v>
      </c>
      <c r="CY92">
        <f t="shared" si="4"/>
        <v>-934.22399999999993</v>
      </c>
      <c r="CZ92">
        <f t="shared" si="5"/>
        <v>7366.3399999999974</v>
      </c>
    </row>
    <row r="93" spans="2:104" x14ac:dyDescent="0.25">
      <c r="B93">
        <v>3385.4000000000015</v>
      </c>
      <c r="C93">
        <v>6209.5999999999985</v>
      </c>
      <c r="D93">
        <v>-1153.4000000000015</v>
      </c>
      <c r="E93">
        <v>930.19999999999709</v>
      </c>
      <c r="F93">
        <v>-5343.3999999999942</v>
      </c>
      <c r="G93">
        <v>-8581.7999999999956</v>
      </c>
      <c r="H93">
        <v>4868.1999999999971</v>
      </c>
      <c r="I93">
        <v>-13206.600000000006</v>
      </c>
      <c r="J93">
        <v>-3870</v>
      </c>
      <c r="K93">
        <v>-12074.599999999999</v>
      </c>
      <c r="L93">
        <v>-4512.2000000000044</v>
      </c>
      <c r="M93">
        <v>1701</v>
      </c>
      <c r="N93">
        <v>4973.5999999999985</v>
      </c>
      <c r="O93">
        <v>-2550.1999999999971</v>
      </c>
      <c r="P93">
        <v>-9725</v>
      </c>
      <c r="Q93">
        <v>2522.6000000000058</v>
      </c>
      <c r="R93">
        <v>11601.400000000001</v>
      </c>
      <c r="S93">
        <v>-3934.6000000000058</v>
      </c>
      <c r="T93">
        <v>-12788</v>
      </c>
      <c r="U93">
        <v>-7665.4000000000015</v>
      </c>
      <c r="V93">
        <v>-2712</v>
      </c>
      <c r="W93">
        <v>-1755.3999999999942</v>
      </c>
      <c r="X93">
        <v>-16631</v>
      </c>
      <c r="Y93">
        <v>-2957.0000000000073</v>
      </c>
      <c r="Z93">
        <v>-8349.1999999999971</v>
      </c>
      <c r="AA93">
        <v>-1950.5999999999985</v>
      </c>
      <c r="AB93">
        <v>2534</v>
      </c>
      <c r="AC93">
        <v>5087.7999999999956</v>
      </c>
      <c r="AD93">
        <v>-14545.399999999994</v>
      </c>
      <c r="AE93">
        <v>12496.199999999997</v>
      </c>
      <c r="AF93">
        <v>10086.400000000001</v>
      </c>
      <c r="AG93">
        <v>2121.4000000000087</v>
      </c>
      <c r="AH93">
        <v>-1328.8000000000029</v>
      </c>
      <c r="AI93">
        <v>6066.4000000000015</v>
      </c>
      <c r="AJ93">
        <v>207</v>
      </c>
      <c r="AK93">
        <v>7038</v>
      </c>
      <c r="AL93">
        <v>-6850.5999999999985</v>
      </c>
      <c r="AM93">
        <v>-6373</v>
      </c>
      <c r="AN93">
        <v>3422.8000000000029</v>
      </c>
      <c r="AO93">
        <v>5362.5999999999985</v>
      </c>
      <c r="AP93">
        <v>1593.4000000000015</v>
      </c>
      <c r="AQ93">
        <v>3983.5999999999985</v>
      </c>
      <c r="AR93">
        <v>-1240</v>
      </c>
      <c r="AS93">
        <v>-5275.3999999999942</v>
      </c>
      <c r="AT93">
        <v>6020.4000000000015</v>
      </c>
      <c r="AU93">
        <v>-19214.400000000009</v>
      </c>
      <c r="AV93">
        <v>9458</v>
      </c>
      <c r="AW93">
        <v>-11806.199999999997</v>
      </c>
      <c r="AX93">
        <v>-8327.5999999999985</v>
      </c>
      <c r="AY93">
        <v>18392.599999999991</v>
      </c>
      <c r="AZ93">
        <v>17858.199999999997</v>
      </c>
      <c r="BA93">
        <v>10923</v>
      </c>
      <c r="BB93">
        <v>-8242.4000000000015</v>
      </c>
      <c r="BC93">
        <v>-9758.1999999999971</v>
      </c>
      <c r="BD93">
        <v>-7401.6000000000058</v>
      </c>
      <c r="BE93">
        <v>2192.8000000000029</v>
      </c>
      <c r="BF93">
        <v>-7130.1999999999971</v>
      </c>
      <c r="BG93">
        <v>-717.60000000000582</v>
      </c>
      <c r="BH93">
        <v>-9609.3999999999942</v>
      </c>
      <c r="BI93">
        <v>15138.399999999994</v>
      </c>
      <c r="BJ93">
        <v>7928.4000000000087</v>
      </c>
      <c r="BK93">
        <v>-15514.799999999996</v>
      </c>
      <c r="BL93">
        <v>-3368.2000000000044</v>
      </c>
      <c r="BM93">
        <v>-8412</v>
      </c>
      <c r="BN93">
        <v>3431</v>
      </c>
      <c r="BO93">
        <v>8426.4000000000015</v>
      </c>
      <c r="BP93">
        <v>10636.800000000003</v>
      </c>
      <c r="BQ93">
        <v>-8931.1999999999971</v>
      </c>
      <c r="BR93">
        <v>-9924.7999999999956</v>
      </c>
      <c r="BS93">
        <v>8868.5999999999913</v>
      </c>
      <c r="BT93">
        <v>-6753.4000000000015</v>
      </c>
      <c r="BU93">
        <v>6883.7999999999956</v>
      </c>
      <c r="BV93">
        <v>10212.400000000001</v>
      </c>
      <c r="BW93">
        <v>-12631.199999999997</v>
      </c>
      <c r="BX93">
        <v>-8860</v>
      </c>
      <c r="BY93">
        <v>1705.3999999999942</v>
      </c>
      <c r="BZ93">
        <v>-1907.5999999999985</v>
      </c>
      <c r="CA93">
        <v>2377.6000000000058</v>
      </c>
      <c r="CB93">
        <v>-2086.1999999999971</v>
      </c>
      <c r="CC93">
        <v>675.80000000000291</v>
      </c>
      <c r="CD93">
        <v>12001.199999999997</v>
      </c>
      <c r="CE93">
        <v>-8031.4000000000015</v>
      </c>
      <c r="CF93">
        <v>-12524.399999999994</v>
      </c>
      <c r="CG93">
        <v>-311</v>
      </c>
      <c r="CH93">
        <v>-3078.5999999999985</v>
      </c>
      <c r="CI93">
        <v>-5650.2000000000116</v>
      </c>
      <c r="CJ93">
        <v>-12666.800000000003</v>
      </c>
      <c r="CK93">
        <v>16390</v>
      </c>
      <c r="CL93">
        <v>11923.200000000004</v>
      </c>
      <c r="CM93">
        <v>-5984.7999999999956</v>
      </c>
      <c r="CN93">
        <v>-9890.5999999999985</v>
      </c>
      <c r="CO93">
        <v>4521.1999999999971</v>
      </c>
      <c r="CP93">
        <v>-3165.6000000000058</v>
      </c>
      <c r="CQ93">
        <v>-19657.800000000003</v>
      </c>
      <c r="CR93">
        <v>20548.800000000003</v>
      </c>
      <c r="CS93">
        <v>678.80000000000291</v>
      </c>
      <c r="CT93">
        <v>8040.5999999999985</v>
      </c>
      <c r="CU93">
        <v>-3416.4000000000015</v>
      </c>
      <c r="CV93">
        <v>2952.8000000000029</v>
      </c>
      <c r="CW93">
        <v>-13723.800000000003</v>
      </c>
      <c r="CY93">
        <f t="shared" si="4"/>
        <v>-996.94200000000046</v>
      </c>
      <c r="CZ93">
        <f t="shared" si="5"/>
        <v>7284.4980000000005</v>
      </c>
    </row>
    <row r="94" spans="2:104" x14ac:dyDescent="0.25">
      <c r="B94">
        <v>3386</v>
      </c>
      <c r="C94">
        <v>8071.5999999999985</v>
      </c>
      <c r="D94">
        <v>-969.60000000000582</v>
      </c>
      <c r="E94">
        <v>1319.7999999999956</v>
      </c>
      <c r="F94">
        <v>-3578</v>
      </c>
      <c r="G94">
        <v>-9494.5999999999985</v>
      </c>
      <c r="H94">
        <v>4609.7999999999956</v>
      </c>
      <c r="I94">
        <v>-11476</v>
      </c>
      <c r="J94">
        <v>-4195.4000000000015</v>
      </c>
      <c r="K94">
        <v>-12775.799999999996</v>
      </c>
      <c r="L94">
        <v>-5094.6000000000058</v>
      </c>
      <c r="M94">
        <v>2922.8000000000029</v>
      </c>
      <c r="N94">
        <v>5318</v>
      </c>
      <c r="O94">
        <v>-2714.6000000000058</v>
      </c>
      <c r="P94">
        <v>-9593</v>
      </c>
      <c r="Q94">
        <v>3955</v>
      </c>
      <c r="R94">
        <v>11351.400000000001</v>
      </c>
      <c r="S94">
        <v>-3013.6000000000058</v>
      </c>
      <c r="T94">
        <v>-11329.800000000003</v>
      </c>
      <c r="U94">
        <v>-7335.4000000000015</v>
      </c>
      <c r="V94">
        <v>-2102</v>
      </c>
      <c r="W94">
        <v>-1655.8000000000029</v>
      </c>
      <c r="X94">
        <v>-17530.400000000009</v>
      </c>
      <c r="Y94">
        <v>-4544.6000000000058</v>
      </c>
      <c r="Z94">
        <v>-9512.9999999999927</v>
      </c>
      <c r="AA94">
        <v>-2170</v>
      </c>
      <c r="AB94">
        <v>3754.2000000000116</v>
      </c>
      <c r="AC94">
        <v>5735.5999999999985</v>
      </c>
      <c r="AD94">
        <v>-14005.799999999996</v>
      </c>
      <c r="AE94">
        <v>12224.600000000006</v>
      </c>
      <c r="AF94">
        <v>9660.0000000000073</v>
      </c>
      <c r="AG94">
        <v>4137.6000000000058</v>
      </c>
      <c r="AH94">
        <v>-1079.2000000000044</v>
      </c>
      <c r="AI94">
        <v>6398.1999999999971</v>
      </c>
      <c r="AJ94">
        <v>628.59999999999854</v>
      </c>
      <c r="AK94">
        <v>6927</v>
      </c>
      <c r="AL94">
        <v>-7196.2000000000044</v>
      </c>
      <c r="AM94">
        <v>-5863.5999999999913</v>
      </c>
      <c r="AN94">
        <v>3066.6000000000058</v>
      </c>
      <c r="AO94">
        <v>5168.4000000000015</v>
      </c>
      <c r="AP94">
        <v>2536.1999999999971</v>
      </c>
      <c r="AQ94">
        <v>3890</v>
      </c>
      <c r="AR94">
        <v>-339.39999999999418</v>
      </c>
      <c r="AS94">
        <v>-3798.3999999999942</v>
      </c>
      <c r="AT94">
        <v>3322.4000000000015</v>
      </c>
      <c r="AU94">
        <v>-19311.400000000009</v>
      </c>
      <c r="AV94">
        <v>8473</v>
      </c>
      <c r="AW94">
        <v>-12438.599999999999</v>
      </c>
      <c r="AX94">
        <v>-7183.3999999999942</v>
      </c>
      <c r="AY94">
        <v>19049.800000000003</v>
      </c>
      <c r="AZ94">
        <v>19469.599999999999</v>
      </c>
      <c r="BA94">
        <v>9408</v>
      </c>
      <c r="BB94">
        <v>-8765.1999999999971</v>
      </c>
      <c r="BC94">
        <v>-11299</v>
      </c>
      <c r="BD94">
        <v>-8728.2000000000116</v>
      </c>
      <c r="BE94">
        <v>1098</v>
      </c>
      <c r="BF94">
        <v>-6405.3999999999942</v>
      </c>
      <c r="BG94">
        <v>-903.60000000000582</v>
      </c>
      <c r="BH94">
        <v>-10640.399999999994</v>
      </c>
      <c r="BI94">
        <v>15423</v>
      </c>
      <c r="BJ94">
        <v>6991.4000000000087</v>
      </c>
      <c r="BK94">
        <v>-13688.599999999999</v>
      </c>
      <c r="BL94">
        <v>-2790</v>
      </c>
      <c r="BM94">
        <v>-8423.1999999999971</v>
      </c>
      <c r="BN94">
        <v>3519</v>
      </c>
      <c r="BO94">
        <v>8871</v>
      </c>
      <c r="BP94">
        <v>9718</v>
      </c>
      <c r="BQ94">
        <v>-11824.600000000006</v>
      </c>
      <c r="BR94">
        <v>-13325.199999999997</v>
      </c>
      <c r="BS94">
        <v>8613.3999999999942</v>
      </c>
      <c r="BT94">
        <v>-7912.2000000000044</v>
      </c>
      <c r="BU94">
        <v>6028</v>
      </c>
      <c r="BV94">
        <v>7891.2000000000044</v>
      </c>
      <c r="BW94">
        <v>-13930.400000000001</v>
      </c>
      <c r="BX94">
        <v>-8677.8000000000029</v>
      </c>
      <c r="BY94">
        <v>2371.3999999999942</v>
      </c>
      <c r="BZ94">
        <v>-2895.4000000000015</v>
      </c>
      <c r="CA94">
        <v>1696.2000000000044</v>
      </c>
      <c r="CB94">
        <v>-1180.3999999999942</v>
      </c>
      <c r="CC94">
        <v>169.40000000000146</v>
      </c>
      <c r="CD94">
        <v>11800</v>
      </c>
      <c r="CE94">
        <v>-7645.6000000000058</v>
      </c>
      <c r="CF94">
        <v>-12486.399999999994</v>
      </c>
      <c r="CG94">
        <v>-233</v>
      </c>
      <c r="CH94">
        <v>-2525.3999999999942</v>
      </c>
      <c r="CI94">
        <v>-3900.6000000000058</v>
      </c>
      <c r="CJ94">
        <v>-12510.600000000006</v>
      </c>
      <c r="CK94">
        <v>16243.800000000003</v>
      </c>
      <c r="CL94">
        <v>12579.200000000004</v>
      </c>
      <c r="CM94">
        <v>-6059.1999999999971</v>
      </c>
      <c r="CN94">
        <v>-11291</v>
      </c>
      <c r="CO94">
        <v>5177.3999999999942</v>
      </c>
      <c r="CP94">
        <v>-5621.4000000000087</v>
      </c>
      <c r="CQ94">
        <v>-20685.599999999999</v>
      </c>
      <c r="CR94">
        <v>20468</v>
      </c>
      <c r="CS94">
        <v>1244.8000000000029</v>
      </c>
      <c r="CT94">
        <v>7828.1999999999971</v>
      </c>
      <c r="CU94">
        <v>-3626</v>
      </c>
      <c r="CV94">
        <v>1472.6000000000058</v>
      </c>
      <c r="CW94">
        <v>-13130.599999999999</v>
      </c>
      <c r="CY94">
        <f t="shared" si="4"/>
        <v>-1074.19</v>
      </c>
      <c r="CZ94">
        <f t="shared" si="5"/>
        <v>7353.9540000000006</v>
      </c>
    </row>
    <row r="95" spans="2:104" x14ac:dyDescent="0.25">
      <c r="B95">
        <v>2451.4000000000015</v>
      </c>
      <c r="C95">
        <v>7447.3999999999978</v>
      </c>
      <c r="D95">
        <v>-1753</v>
      </c>
      <c r="E95">
        <v>969.79999999999563</v>
      </c>
      <c r="F95">
        <v>-4353</v>
      </c>
      <c r="G95">
        <v>-8353.7999999999956</v>
      </c>
      <c r="H95">
        <v>3430</v>
      </c>
      <c r="I95">
        <v>-11507.800000000003</v>
      </c>
      <c r="J95">
        <v>-1096</v>
      </c>
      <c r="K95">
        <v>-13175</v>
      </c>
      <c r="L95">
        <v>-6320.2000000000044</v>
      </c>
      <c r="M95">
        <v>1351.1999999999971</v>
      </c>
      <c r="N95">
        <v>4098</v>
      </c>
      <c r="O95">
        <v>-2128.1999999999971</v>
      </c>
      <c r="P95">
        <v>-8977</v>
      </c>
      <c r="Q95">
        <v>3756.1999999999971</v>
      </c>
      <c r="R95">
        <v>13817.000000000007</v>
      </c>
      <c r="S95">
        <v>-3487</v>
      </c>
      <c r="T95">
        <v>-11376.800000000003</v>
      </c>
      <c r="U95">
        <v>-7093</v>
      </c>
      <c r="V95">
        <v>-5003.5999999999985</v>
      </c>
      <c r="W95">
        <v>-2068</v>
      </c>
      <c r="X95">
        <v>-18034.600000000006</v>
      </c>
      <c r="Y95">
        <v>-5262.6000000000058</v>
      </c>
      <c r="Z95">
        <v>-8454.9999999999927</v>
      </c>
      <c r="AA95">
        <v>-989.80000000000291</v>
      </c>
      <c r="AB95">
        <v>3784.6000000000058</v>
      </c>
      <c r="AC95">
        <v>6002</v>
      </c>
      <c r="AD95">
        <v>-15982.399999999994</v>
      </c>
      <c r="AE95">
        <v>11898</v>
      </c>
      <c r="AF95">
        <v>9208.2000000000044</v>
      </c>
      <c r="AG95">
        <v>2938.8000000000029</v>
      </c>
      <c r="AH95">
        <v>-1291.4000000000015</v>
      </c>
      <c r="AI95">
        <v>5954.5999999999985</v>
      </c>
      <c r="AJ95">
        <v>285.39999999999418</v>
      </c>
      <c r="AK95">
        <v>6597.1999999999971</v>
      </c>
      <c r="AL95">
        <v>-7766.4000000000015</v>
      </c>
      <c r="AM95">
        <v>-5526.8000000000029</v>
      </c>
      <c r="AN95">
        <v>4561.6000000000058</v>
      </c>
      <c r="AO95">
        <v>6853</v>
      </c>
      <c r="AP95">
        <v>3580.1999999999971</v>
      </c>
      <c r="AQ95">
        <v>4769.8000000000029</v>
      </c>
      <c r="AR95">
        <v>-723.59999999999854</v>
      </c>
      <c r="AS95">
        <v>-5465.8000000000029</v>
      </c>
      <c r="AT95">
        <v>3101.2000000000044</v>
      </c>
      <c r="AU95">
        <v>-21392.600000000006</v>
      </c>
      <c r="AV95">
        <v>8517</v>
      </c>
      <c r="AW95">
        <v>-14650.400000000001</v>
      </c>
      <c r="AX95">
        <v>-6205</v>
      </c>
      <c r="AY95">
        <v>19272.199999999997</v>
      </c>
      <c r="AZ95">
        <v>18218</v>
      </c>
      <c r="BA95">
        <v>10658.600000000006</v>
      </c>
      <c r="BB95">
        <v>-9303.8000000000029</v>
      </c>
      <c r="BC95">
        <v>-11582.199999999997</v>
      </c>
      <c r="BD95">
        <v>-8190.4000000000087</v>
      </c>
      <c r="BE95">
        <v>-1056.7999999999956</v>
      </c>
      <c r="BF95">
        <v>-6427</v>
      </c>
      <c r="BG95">
        <v>65.399999999994179</v>
      </c>
      <c r="BH95">
        <v>-9152.3999999999942</v>
      </c>
      <c r="BI95">
        <v>16373.399999999994</v>
      </c>
      <c r="BJ95">
        <v>6995</v>
      </c>
      <c r="BK95">
        <v>-12951.799999999996</v>
      </c>
      <c r="BL95">
        <v>-2397.8000000000029</v>
      </c>
      <c r="BM95">
        <v>-9276.5999999999985</v>
      </c>
      <c r="BN95">
        <v>2699.6000000000058</v>
      </c>
      <c r="BO95">
        <v>8442.1999999999971</v>
      </c>
      <c r="BP95">
        <v>10597.199999999997</v>
      </c>
      <c r="BQ95">
        <v>-12970.600000000006</v>
      </c>
      <c r="BR95">
        <v>-15349.599999999999</v>
      </c>
      <c r="BS95">
        <v>7954.1999999999971</v>
      </c>
      <c r="BT95">
        <v>-8616.8000000000029</v>
      </c>
      <c r="BU95">
        <v>7202.5999999999985</v>
      </c>
      <c r="BV95">
        <v>9058.2000000000044</v>
      </c>
      <c r="BW95">
        <v>-14447.199999999997</v>
      </c>
      <c r="BX95">
        <v>-9558.4000000000015</v>
      </c>
      <c r="BY95">
        <v>3365.3999999999942</v>
      </c>
      <c r="BZ95">
        <v>-1247.1999999999971</v>
      </c>
      <c r="CA95">
        <v>2111.6000000000058</v>
      </c>
      <c r="CB95">
        <v>233.39999999999418</v>
      </c>
      <c r="CC95">
        <v>-494.79999999999563</v>
      </c>
      <c r="CD95">
        <v>10947</v>
      </c>
      <c r="CE95">
        <v>-6806.4000000000015</v>
      </c>
      <c r="CF95">
        <v>-12000.399999999994</v>
      </c>
      <c r="CG95">
        <v>-603.60000000000582</v>
      </c>
      <c r="CH95">
        <v>-2244.5999999999985</v>
      </c>
      <c r="CI95">
        <v>-5371</v>
      </c>
      <c r="CJ95">
        <v>-11963.400000000001</v>
      </c>
      <c r="CK95">
        <v>16151.600000000006</v>
      </c>
      <c r="CL95">
        <v>12498.599999999999</v>
      </c>
      <c r="CM95">
        <v>-5451.3999999999942</v>
      </c>
      <c r="CN95">
        <v>-11290.200000000004</v>
      </c>
      <c r="CO95">
        <v>5462</v>
      </c>
      <c r="CP95">
        <v>-3244.4000000000087</v>
      </c>
      <c r="CQ95">
        <v>-20315.400000000001</v>
      </c>
      <c r="CR95">
        <v>20768.199999999997</v>
      </c>
      <c r="CS95">
        <v>898.20000000000437</v>
      </c>
      <c r="CT95">
        <v>8348.6000000000058</v>
      </c>
      <c r="CU95">
        <v>-3418.2000000000007</v>
      </c>
      <c r="CV95">
        <v>1291.2000000000044</v>
      </c>
      <c r="CW95">
        <v>-14456.599999999999</v>
      </c>
      <c r="CY95">
        <f t="shared" si="4"/>
        <v>-1136.4280000000001</v>
      </c>
      <c r="CZ95">
        <f t="shared" si="5"/>
        <v>7436.127999999997</v>
      </c>
    </row>
    <row r="96" spans="2:104" x14ac:dyDescent="0.25">
      <c r="B96">
        <v>4039.8000000000029</v>
      </c>
      <c r="C96">
        <v>7882</v>
      </c>
      <c r="D96">
        <v>-1933.2000000000044</v>
      </c>
      <c r="E96">
        <v>-1318.2000000000044</v>
      </c>
      <c r="F96">
        <v>-5424.8000000000029</v>
      </c>
      <c r="G96">
        <v>-9925.1999999999971</v>
      </c>
      <c r="H96">
        <v>4860.4000000000015</v>
      </c>
      <c r="I96">
        <v>-13359</v>
      </c>
      <c r="J96">
        <v>96.399999999994179</v>
      </c>
      <c r="K96">
        <v>-13904</v>
      </c>
      <c r="L96">
        <v>-6598.4000000000015</v>
      </c>
      <c r="M96">
        <v>1908.3999999999942</v>
      </c>
      <c r="N96">
        <v>4568.8000000000029</v>
      </c>
      <c r="O96">
        <v>-1162.1999999999971</v>
      </c>
      <c r="P96">
        <v>-7905.6000000000058</v>
      </c>
      <c r="Q96">
        <v>4233.8000000000029</v>
      </c>
      <c r="R96">
        <v>13478.799999999996</v>
      </c>
      <c r="S96">
        <v>-3041.8000000000029</v>
      </c>
      <c r="T96">
        <v>-12012.199999999997</v>
      </c>
      <c r="U96">
        <v>-8055.4000000000015</v>
      </c>
      <c r="V96">
        <v>-4515.4000000000015</v>
      </c>
      <c r="W96">
        <v>-1741.6000000000058</v>
      </c>
      <c r="X96">
        <v>-16061.800000000003</v>
      </c>
      <c r="Y96">
        <v>-4529.8000000000029</v>
      </c>
      <c r="Z96">
        <v>-9505.3999999999942</v>
      </c>
      <c r="AA96">
        <v>-2147.2000000000044</v>
      </c>
      <c r="AB96">
        <v>3132</v>
      </c>
      <c r="AC96">
        <v>5987.5999999999985</v>
      </c>
      <c r="AD96">
        <v>-15233.399999999994</v>
      </c>
      <c r="AE96">
        <v>10518.800000000003</v>
      </c>
      <c r="AF96">
        <v>9084.4000000000015</v>
      </c>
      <c r="AG96">
        <v>1705.6000000000058</v>
      </c>
      <c r="AH96">
        <v>-2037.4000000000015</v>
      </c>
      <c r="AI96">
        <v>6325.1999999999971</v>
      </c>
      <c r="AJ96">
        <v>415.19999999999709</v>
      </c>
      <c r="AK96">
        <v>5609.5999999999985</v>
      </c>
      <c r="AL96">
        <v>-7666</v>
      </c>
      <c r="AM96">
        <v>-5961.1999999999971</v>
      </c>
      <c r="AN96">
        <v>4534.8000000000029</v>
      </c>
      <c r="AO96">
        <v>7707.8000000000029</v>
      </c>
      <c r="AP96">
        <v>1486.4000000000015</v>
      </c>
      <c r="AQ96">
        <v>3772.4000000000015</v>
      </c>
      <c r="AR96">
        <v>-297.39999999999418</v>
      </c>
      <c r="AS96">
        <v>-4823</v>
      </c>
      <c r="AT96">
        <v>1885.8000000000029</v>
      </c>
      <c r="AU96">
        <v>-21881</v>
      </c>
      <c r="AV96">
        <v>8695.1999999999971</v>
      </c>
      <c r="AW96">
        <v>-15707.400000000001</v>
      </c>
      <c r="AX96">
        <v>-8414.5999999999985</v>
      </c>
      <c r="AY96">
        <v>18942.399999999994</v>
      </c>
      <c r="AZ96">
        <v>18830.799999999996</v>
      </c>
      <c r="BA96">
        <v>11429.200000000012</v>
      </c>
      <c r="BB96">
        <v>-9193.4000000000015</v>
      </c>
      <c r="BC96">
        <v>-12194.600000000006</v>
      </c>
      <c r="BD96">
        <v>-6959.4000000000087</v>
      </c>
      <c r="BE96">
        <v>-62</v>
      </c>
      <c r="BF96">
        <v>-7301.5999999999913</v>
      </c>
      <c r="BG96">
        <v>-929.80000000000291</v>
      </c>
      <c r="BH96">
        <v>-8062.5999999999913</v>
      </c>
      <c r="BI96">
        <v>15539.599999999991</v>
      </c>
      <c r="BJ96">
        <v>7414.8000000000029</v>
      </c>
      <c r="BK96">
        <v>-12514</v>
      </c>
      <c r="BL96">
        <v>-2281.8000000000029</v>
      </c>
      <c r="BM96">
        <v>-8036.1999999999971</v>
      </c>
      <c r="BN96">
        <v>3127</v>
      </c>
      <c r="BO96">
        <v>7282.5999999999985</v>
      </c>
      <c r="BP96">
        <v>9927.5999999999913</v>
      </c>
      <c r="BQ96">
        <v>-14484.800000000003</v>
      </c>
      <c r="BR96">
        <v>-14590.799999999996</v>
      </c>
      <c r="BS96">
        <v>7174</v>
      </c>
      <c r="BT96">
        <v>-9234.4000000000015</v>
      </c>
      <c r="BU96">
        <v>7455.4000000000015</v>
      </c>
      <c r="BV96">
        <v>9562</v>
      </c>
      <c r="BW96">
        <v>-13223.599999999999</v>
      </c>
      <c r="BX96">
        <v>-12305.800000000003</v>
      </c>
      <c r="BY96">
        <v>4626.5999999999913</v>
      </c>
      <c r="BZ96">
        <v>-1101</v>
      </c>
      <c r="CA96">
        <v>2465.8000000000029</v>
      </c>
      <c r="CB96">
        <v>1401.1999999999971</v>
      </c>
      <c r="CC96">
        <v>-2060</v>
      </c>
      <c r="CD96">
        <v>11565.599999999999</v>
      </c>
      <c r="CE96">
        <v>-6950.2000000000044</v>
      </c>
      <c r="CF96">
        <v>-13164.399999999994</v>
      </c>
      <c r="CG96">
        <v>756.39999999999418</v>
      </c>
      <c r="CH96">
        <v>-1898.3999999999942</v>
      </c>
      <c r="CI96">
        <v>-6054.8000000000029</v>
      </c>
      <c r="CJ96">
        <v>-11315.400000000001</v>
      </c>
      <c r="CK96">
        <v>16415.199999999997</v>
      </c>
      <c r="CL96">
        <v>12672.799999999996</v>
      </c>
      <c r="CM96">
        <v>-5152.3999999999942</v>
      </c>
      <c r="CN96">
        <v>-12335</v>
      </c>
      <c r="CO96">
        <v>4555.3999999999942</v>
      </c>
      <c r="CP96">
        <v>-3965.0000000000073</v>
      </c>
      <c r="CQ96">
        <v>-20958.400000000001</v>
      </c>
      <c r="CR96">
        <v>21197.199999999997</v>
      </c>
      <c r="CS96">
        <v>3329.2000000000044</v>
      </c>
      <c r="CT96">
        <v>8091.5999999999985</v>
      </c>
      <c r="CU96">
        <v>-3749.4000000000015</v>
      </c>
      <c r="CV96">
        <v>1274.2000000000044</v>
      </c>
      <c r="CW96">
        <v>-13572.800000000003</v>
      </c>
      <c r="CY96">
        <f t="shared" si="4"/>
        <v>-1218.4880000000001</v>
      </c>
      <c r="CZ96">
        <f t="shared" si="5"/>
        <v>7557.8039999999992</v>
      </c>
    </row>
    <row r="97" spans="2:104" x14ac:dyDescent="0.25">
      <c r="B97">
        <v>5589.5999999999985</v>
      </c>
      <c r="C97">
        <v>9303.2000000000007</v>
      </c>
      <c r="D97">
        <v>-1835.6000000000058</v>
      </c>
      <c r="E97">
        <v>1061.1999999999971</v>
      </c>
      <c r="F97">
        <v>-5385.8000000000029</v>
      </c>
      <c r="G97">
        <v>-10468.799999999996</v>
      </c>
      <c r="H97">
        <v>6653.4000000000015</v>
      </c>
      <c r="I97">
        <v>-15034.200000000004</v>
      </c>
      <c r="J97">
        <v>-932</v>
      </c>
      <c r="K97">
        <v>-13553.199999999997</v>
      </c>
      <c r="L97">
        <v>-6435.2000000000044</v>
      </c>
      <c r="M97">
        <v>778.39999999999418</v>
      </c>
      <c r="N97">
        <v>4842</v>
      </c>
      <c r="O97">
        <v>-666</v>
      </c>
      <c r="P97">
        <v>-6421.8000000000029</v>
      </c>
      <c r="Q97">
        <v>2674.3999999999942</v>
      </c>
      <c r="R97">
        <v>13026.599999999999</v>
      </c>
      <c r="S97">
        <v>-3104</v>
      </c>
      <c r="T97">
        <v>-10302.599999999999</v>
      </c>
      <c r="U97">
        <v>-7102.8000000000029</v>
      </c>
      <c r="V97">
        <v>-4978.1999999999971</v>
      </c>
      <c r="W97">
        <v>-3650.1999999999971</v>
      </c>
      <c r="X97">
        <v>-18009.400000000009</v>
      </c>
      <c r="Y97">
        <v>-4821.6000000000058</v>
      </c>
      <c r="Z97">
        <v>-10015.999999999993</v>
      </c>
      <c r="AA97">
        <v>-1141.2000000000044</v>
      </c>
      <c r="AB97">
        <v>1129.4000000000087</v>
      </c>
      <c r="AC97">
        <v>5666.5999999999985</v>
      </c>
      <c r="AD97">
        <v>-15599.199999999997</v>
      </c>
      <c r="AE97">
        <v>11322.600000000006</v>
      </c>
      <c r="AF97">
        <v>7684.5999999999985</v>
      </c>
      <c r="AG97">
        <v>3658.8000000000029</v>
      </c>
      <c r="AH97">
        <v>-1956.2000000000044</v>
      </c>
      <c r="AI97">
        <v>7951.4000000000015</v>
      </c>
      <c r="AJ97">
        <v>677</v>
      </c>
      <c r="AK97">
        <v>7088.8000000000029</v>
      </c>
      <c r="AL97">
        <v>-7292</v>
      </c>
      <c r="AM97">
        <v>-6518.8000000000029</v>
      </c>
      <c r="AN97">
        <v>5263</v>
      </c>
      <c r="AO97">
        <v>6252</v>
      </c>
      <c r="AP97">
        <v>370.79999999999563</v>
      </c>
      <c r="AQ97">
        <v>4229.1999999999971</v>
      </c>
      <c r="AR97">
        <v>-499.39999999999418</v>
      </c>
      <c r="AS97">
        <v>-4275.6000000000058</v>
      </c>
      <c r="AT97">
        <v>2773.8000000000029</v>
      </c>
      <c r="AU97">
        <v>-21226.800000000003</v>
      </c>
      <c r="AV97">
        <v>7897.1999999999971</v>
      </c>
      <c r="AW97">
        <v>-15090.799999999996</v>
      </c>
      <c r="AX97">
        <v>-7328</v>
      </c>
      <c r="AY97">
        <v>17896.599999999991</v>
      </c>
      <c r="AZ97">
        <v>21027.599999999999</v>
      </c>
      <c r="BA97">
        <v>12076.600000000006</v>
      </c>
      <c r="BB97">
        <v>-10669.199999999997</v>
      </c>
      <c r="BC97">
        <v>-12347.399999999994</v>
      </c>
      <c r="BD97">
        <v>-6262</v>
      </c>
      <c r="BE97">
        <v>-2107.5999999999985</v>
      </c>
      <c r="BF97">
        <v>-6007.1999999999971</v>
      </c>
      <c r="BG97">
        <v>-174.40000000000873</v>
      </c>
      <c r="BH97">
        <v>-6154.1999999999971</v>
      </c>
      <c r="BI97">
        <v>14030.800000000003</v>
      </c>
      <c r="BJ97">
        <v>9766.6000000000058</v>
      </c>
      <c r="BK97">
        <v>-13642.799999999996</v>
      </c>
      <c r="BL97">
        <v>-2407.8000000000029</v>
      </c>
      <c r="BM97">
        <v>-7528.5999999999985</v>
      </c>
      <c r="BN97">
        <v>5258.4000000000087</v>
      </c>
      <c r="BO97">
        <v>8567.4000000000015</v>
      </c>
      <c r="BP97">
        <v>9759</v>
      </c>
      <c r="BQ97">
        <v>-14027.200000000004</v>
      </c>
      <c r="BR97">
        <v>-13764.799999999996</v>
      </c>
      <c r="BS97">
        <v>6431.8000000000029</v>
      </c>
      <c r="BT97">
        <v>-10187.800000000003</v>
      </c>
      <c r="BU97">
        <v>7782.5999999999985</v>
      </c>
      <c r="BV97">
        <v>10041.200000000004</v>
      </c>
      <c r="BW97">
        <v>-14684.199999999997</v>
      </c>
      <c r="BX97">
        <v>-12248.599999999999</v>
      </c>
      <c r="BY97">
        <v>5480</v>
      </c>
      <c r="BZ97">
        <v>-372.59999999999854</v>
      </c>
      <c r="CA97">
        <v>3054.8000000000029</v>
      </c>
      <c r="CB97">
        <v>2393.6000000000058</v>
      </c>
      <c r="CC97">
        <v>-3416.1999999999971</v>
      </c>
      <c r="CD97">
        <v>10510.799999999996</v>
      </c>
      <c r="CE97">
        <v>-6564.8000000000029</v>
      </c>
      <c r="CF97">
        <v>-15035.199999999997</v>
      </c>
      <c r="CG97">
        <v>417.80000000000291</v>
      </c>
      <c r="CH97">
        <v>-1647.5999999999985</v>
      </c>
      <c r="CI97">
        <v>-6586.8000000000029</v>
      </c>
      <c r="CJ97">
        <v>-11123</v>
      </c>
      <c r="CK97">
        <v>14091.800000000003</v>
      </c>
      <c r="CL97">
        <v>11593.200000000004</v>
      </c>
      <c r="CM97">
        <v>-6215.3999999999942</v>
      </c>
      <c r="CN97">
        <v>-13526</v>
      </c>
      <c r="CO97">
        <v>5416.8000000000029</v>
      </c>
      <c r="CP97">
        <v>-4823.6000000000058</v>
      </c>
      <c r="CQ97">
        <v>-21258.800000000003</v>
      </c>
      <c r="CR97">
        <v>20963.399999999994</v>
      </c>
      <c r="CS97">
        <v>917.59999999999854</v>
      </c>
      <c r="CT97">
        <v>7880</v>
      </c>
      <c r="CU97">
        <v>-7165</v>
      </c>
      <c r="CV97">
        <v>2283.4000000000015</v>
      </c>
      <c r="CW97">
        <v>-13049.599999999999</v>
      </c>
      <c r="CY97">
        <f t="shared" si="4"/>
        <v>-1231.0799999999997</v>
      </c>
      <c r="CZ97">
        <f t="shared" si="5"/>
        <v>7701.7959999999994</v>
      </c>
    </row>
    <row r="98" spans="2:104" x14ac:dyDescent="0.25">
      <c r="B98">
        <v>5132.5999999999985</v>
      </c>
      <c r="C98">
        <v>9126.3999999999978</v>
      </c>
      <c r="D98">
        <v>-1175</v>
      </c>
      <c r="E98">
        <v>3159.4000000000015</v>
      </c>
      <c r="F98">
        <v>-7108</v>
      </c>
      <c r="G98">
        <v>-10146.199999999997</v>
      </c>
      <c r="H98">
        <v>7977.5999999999985</v>
      </c>
      <c r="I98">
        <v>-14847.400000000001</v>
      </c>
      <c r="J98">
        <v>-990</v>
      </c>
      <c r="K98">
        <v>-14962</v>
      </c>
      <c r="L98">
        <v>-6352.2000000000044</v>
      </c>
      <c r="M98">
        <v>944.39999999999418</v>
      </c>
      <c r="N98">
        <v>7123</v>
      </c>
      <c r="O98">
        <v>125.39999999999418</v>
      </c>
      <c r="P98">
        <v>-4315.8000000000029</v>
      </c>
      <c r="Q98">
        <v>2587.1999999999971</v>
      </c>
      <c r="R98">
        <v>13029.799999999996</v>
      </c>
      <c r="S98">
        <v>-1212.6000000000058</v>
      </c>
      <c r="T98">
        <v>-9157.8000000000029</v>
      </c>
      <c r="U98">
        <v>-7895.8000000000029</v>
      </c>
      <c r="V98">
        <v>-4907.1999999999971</v>
      </c>
      <c r="W98">
        <v>-2847.3999999999942</v>
      </c>
      <c r="X98">
        <v>-19637.600000000006</v>
      </c>
      <c r="Y98">
        <v>-4825.2000000000044</v>
      </c>
      <c r="Z98">
        <v>-10274.799999999996</v>
      </c>
      <c r="AA98">
        <v>-3712.2000000000044</v>
      </c>
      <c r="AB98">
        <v>-293.19999999999709</v>
      </c>
      <c r="AC98">
        <v>5921.3999999999942</v>
      </c>
      <c r="AD98">
        <v>-15509.999999999993</v>
      </c>
      <c r="AE98">
        <v>11304.199999999997</v>
      </c>
      <c r="AF98">
        <v>6324.5999999999985</v>
      </c>
      <c r="AG98">
        <v>2854.4000000000087</v>
      </c>
      <c r="AH98">
        <v>-1891.6000000000058</v>
      </c>
      <c r="AI98">
        <v>8451.5999999999985</v>
      </c>
      <c r="AJ98">
        <v>978.19999999999709</v>
      </c>
      <c r="AK98">
        <v>8770.1999999999971</v>
      </c>
      <c r="AL98">
        <v>-7948.4000000000015</v>
      </c>
      <c r="AM98">
        <v>-8612</v>
      </c>
      <c r="AN98">
        <v>4062.2000000000044</v>
      </c>
      <c r="AO98">
        <v>6270.8000000000029</v>
      </c>
      <c r="AP98">
        <v>1128.7999999999956</v>
      </c>
      <c r="AQ98">
        <v>4198.5999999999985</v>
      </c>
      <c r="AR98">
        <v>-1672.5999999999985</v>
      </c>
      <c r="AS98">
        <v>-4422.8000000000029</v>
      </c>
      <c r="AT98">
        <v>1519.2000000000044</v>
      </c>
      <c r="AU98">
        <v>-21461.200000000012</v>
      </c>
      <c r="AV98">
        <v>8817</v>
      </c>
      <c r="AW98">
        <v>-16003.599999999999</v>
      </c>
      <c r="AX98">
        <v>-8183.1999999999971</v>
      </c>
      <c r="AY98">
        <v>17365</v>
      </c>
      <c r="AZ98">
        <v>19908.400000000001</v>
      </c>
      <c r="BA98">
        <v>12676</v>
      </c>
      <c r="BB98">
        <v>-11309.800000000003</v>
      </c>
      <c r="BC98">
        <v>-12089.199999999997</v>
      </c>
      <c r="BD98">
        <v>-5410.6000000000058</v>
      </c>
      <c r="BE98">
        <v>-3072.5999999999985</v>
      </c>
      <c r="BF98">
        <v>-7424.1999999999971</v>
      </c>
      <c r="BG98">
        <v>-16</v>
      </c>
      <c r="BH98">
        <v>-5817.1999999999971</v>
      </c>
      <c r="BI98">
        <v>13519.599999999991</v>
      </c>
      <c r="BJ98">
        <v>8496.8000000000029</v>
      </c>
      <c r="BK98">
        <v>-14849.199999999997</v>
      </c>
      <c r="BL98">
        <v>-3262.6000000000058</v>
      </c>
      <c r="BM98">
        <v>-8370.1999999999971</v>
      </c>
      <c r="BN98">
        <v>6009.4000000000087</v>
      </c>
      <c r="BO98">
        <v>7837.5999999999985</v>
      </c>
      <c r="BP98">
        <v>8613</v>
      </c>
      <c r="BQ98">
        <v>-15393.800000000003</v>
      </c>
      <c r="BR98">
        <v>-14181.799999999996</v>
      </c>
      <c r="BS98">
        <v>6991.5999999999913</v>
      </c>
      <c r="BT98">
        <v>-9726</v>
      </c>
      <c r="BU98">
        <v>9484.7999999999956</v>
      </c>
      <c r="BV98">
        <v>9915.8000000000029</v>
      </c>
      <c r="BW98">
        <v>-14125.800000000003</v>
      </c>
      <c r="BX98">
        <v>-11272.199999999997</v>
      </c>
      <c r="BY98">
        <v>7751.8000000000029</v>
      </c>
      <c r="BZ98">
        <v>899</v>
      </c>
      <c r="CA98">
        <v>2504.2000000000044</v>
      </c>
      <c r="CB98">
        <v>1810.6000000000058</v>
      </c>
      <c r="CC98">
        <v>-5297.1999999999971</v>
      </c>
      <c r="CD98">
        <v>10327.799999999996</v>
      </c>
      <c r="CE98">
        <v>-4921.2000000000044</v>
      </c>
      <c r="CF98">
        <v>-16752.599999999991</v>
      </c>
      <c r="CG98">
        <v>1685</v>
      </c>
      <c r="CH98">
        <v>-729</v>
      </c>
      <c r="CI98">
        <v>-6539.2000000000116</v>
      </c>
      <c r="CJ98">
        <v>-10361</v>
      </c>
      <c r="CK98">
        <v>14392.399999999994</v>
      </c>
      <c r="CL98">
        <v>11817.000000000007</v>
      </c>
      <c r="CM98">
        <v>-7562.7999999999956</v>
      </c>
      <c r="CN98">
        <v>-13590.400000000001</v>
      </c>
      <c r="CO98">
        <v>7646.6000000000058</v>
      </c>
      <c r="CP98">
        <v>-4025.4000000000087</v>
      </c>
      <c r="CQ98">
        <v>-21423.599999999999</v>
      </c>
      <c r="CR98">
        <v>22484.599999999991</v>
      </c>
      <c r="CS98">
        <v>1003</v>
      </c>
      <c r="CT98">
        <v>9570.8000000000029</v>
      </c>
      <c r="CU98">
        <v>-7431.7999999999993</v>
      </c>
      <c r="CV98">
        <v>2578.2000000000044</v>
      </c>
      <c r="CW98">
        <v>-13239</v>
      </c>
      <c r="CY98">
        <f t="shared" si="4"/>
        <v>-1234.6420000000005</v>
      </c>
      <c r="CZ98">
        <f t="shared" si="5"/>
        <v>7936.5620000000017</v>
      </c>
    </row>
    <row r="99" spans="2:104" x14ac:dyDescent="0.25">
      <c r="B99">
        <v>4481.8000000000029</v>
      </c>
      <c r="C99">
        <v>9346</v>
      </c>
      <c r="D99">
        <v>-852.60000000000582</v>
      </c>
      <c r="E99">
        <v>3278.5999999999985</v>
      </c>
      <c r="F99">
        <v>-7117.6000000000058</v>
      </c>
      <c r="G99">
        <v>-10853.799999999996</v>
      </c>
      <c r="H99">
        <v>9471.5999999999985</v>
      </c>
      <c r="I99">
        <v>-15852</v>
      </c>
      <c r="J99">
        <v>-1235.4000000000087</v>
      </c>
      <c r="K99">
        <v>-16360.599999999999</v>
      </c>
      <c r="L99">
        <v>-6735</v>
      </c>
      <c r="M99">
        <v>2599.8000000000029</v>
      </c>
      <c r="N99">
        <v>9080.4000000000015</v>
      </c>
      <c r="O99">
        <v>1167.3999999999942</v>
      </c>
      <c r="P99">
        <v>-5616</v>
      </c>
      <c r="Q99">
        <v>2563.6000000000058</v>
      </c>
      <c r="R99">
        <v>12760.000000000007</v>
      </c>
      <c r="S99">
        <v>-32</v>
      </c>
      <c r="T99">
        <v>-9430.5999999999985</v>
      </c>
      <c r="U99">
        <v>-7951.4000000000015</v>
      </c>
      <c r="V99">
        <v>-5343.7999999999956</v>
      </c>
      <c r="W99">
        <v>-3071.3999999999942</v>
      </c>
      <c r="X99">
        <v>-19231</v>
      </c>
      <c r="Y99">
        <v>-4437.6000000000058</v>
      </c>
      <c r="Z99">
        <v>-9503.7999999999956</v>
      </c>
      <c r="AA99">
        <v>-3212.2000000000044</v>
      </c>
      <c r="AB99">
        <v>745.40000000000873</v>
      </c>
      <c r="AC99">
        <v>6148</v>
      </c>
      <c r="AD99">
        <v>-17249.399999999994</v>
      </c>
      <c r="AE99">
        <v>13850.600000000006</v>
      </c>
      <c r="AF99">
        <v>6356.2000000000044</v>
      </c>
      <c r="AG99">
        <v>2816.2000000000116</v>
      </c>
      <c r="AH99">
        <v>-2207.8000000000029</v>
      </c>
      <c r="AI99">
        <v>7149.7999999999956</v>
      </c>
      <c r="AJ99">
        <v>890.59999999999854</v>
      </c>
      <c r="AK99">
        <v>7660.8000000000029</v>
      </c>
      <c r="AL99">
        <v>-5966.5999999999985</v>
      </c>
      <c r="AM99">
        <v>-7758.1999999999971</v>
      </c>
      <c r="AN99">
        <v>4229</v>
      </c>
      <c r="AO99">
        <v>3934.2000000000044</v>
      </c>
      <c r="AP99">
        <v>1431.1999999999971</v>
      </c>
      <c r="AQ99">
        <v>3460.8000000000029</v>
      </c>
      <c r="AR99">
        <v>1255.6000000000058</v>
      </c>
      <c r="AS99">
        <v>-4903</v>
      </c>
      <c r="AT99">
        <v>1988.4000000000015</v>
      </c>
      <c r="AU99">
        <v>-21470.800000000003</v>
      </c>
      <c r="AV99">
        <v>8666.1999999999971</v>
      </c>
      <c r="AW99">
        <v>-17132.400000000001</v>
      </c>
      <c r="AX99">
        <v>-6537.3999999999942</v>
      </c>
      <c r="AY99">
        <v>17626.800000000003</v>
      </c>
      <c r="AZ99">
        <v>20262.999999999993</v>
      </c>
      <c r="BA99">
        <v>13323.600000000006</v>
      </c>
      <c r="BB99">
        <v>-10125.199999999997</v>
      </c>
      <c r="BC99">
        <v>-12787.199999999997</v>
      </c>
      <c r="BD99">
        <v>-5437.2000000000116</v>
      </c>
      <c r="BE99">
        <v>-3077.1999999999971</v>
      </c>
      <c r="BF99">
        <v>-7185.5999999999913</v>
      </c>
      <c r="BG99">
        <v>744.39999999999418</v>
      </c>
      <c r="BH99">
        <v>-5983.3999999999942</v>
      </c>
      <c r="BI99">
        <v>13426.199999999997</v>
      </c>
      <c r="BJ99">
        <v>9176.2000000000116</v>
      </c>
      <c r="BK99">
        <v>-15332.799999999996</v>
      </c>
      <c r="BL99">
        <v>-3051.4000000000015</v>
      </c>
      <c r="BM99">
        <v>-7914.4000000000015</v>
      </c>
      <c r="BN99">
        <v>5388.8000000000029</v>
      </c>
      <c r="BO99">
        <v>8800.4000000000015</v>
      </c>
      <c r="BP99">
        <v>8526.3999999999942</v>
      </c>
      <c r="BQ99">
        <v>-13002.800000000003</v>
      </c>
      <c r="BR99">
        <v>-15745</v>
      </c>
      <c r="BS99">
        <v>7174.5999999999913</v>
      </c>
      <c r="BT99">
        <v>-10324.200000000004</v>
      </c>
      <c r="BU99">
        <v>9275.7999999999956</v>
      </c>
      <c r="BV99">
        <v>10299.400000000001</v>
      </c>
      <c r="BW99">
        <v>-11109.800000000003</v>
      </c>
      <c r="BX99">
        <v>-11865.400000000001</v>
      </c>
      <c r="BY99">
        <v>7870.3999999999942</v>
      </c>
      <c r="BZ99">
        <v>1923.4000000000015</v>
      </c>
      <c r="CA99">
        <v>1787.6000000000058</v>
      </c>
      <c r="CB99">
        <v>2179.8000000000029</v>
      </c>
      <c r="CC99">
        <v>-5255.4000000000015</v>
      </c>
      <c r="CD99">
        <v>10748.199999999997</v>
      </c>
      <c r="CE99">
        <v>-5011</v>
      </c>
      <c r="CF99">
        <v>-16389</v>
      </c>
      <c r="CG99">
        <v>3541.3999999999942</v>
      </c>
      <c r="CH99">
        <v>-676.39999999999418</v>
      </c>
      <c r="CI99">
        <v>-7268.4000000000087</v>
      </c>
      <c r="CJ99">
        <v>-11127.600000000006</v>
      </c>
      <c r="CK99">
        <v>15315</v>
      </c>
      <c r="CL99">
        <v>10014.200000000004</v>
      </c>
      <c r="CM99">
        <v>-7585.3999999999942</v>
      </c>
      <c r="CN99">
        <v>-13164.800000000003</v>
      </c>
      <c r="CO99">
        <v>6104.6000000000058</v>
      </c>
      <c r="CP99">
        <v>-5359.0000000000073</v>
      </c>
      <c r="CQ99">
        <v>-22782.400000000001</v>
      </c>
      <c r="CR99">
        <v>22080.199999999997</v>
      </c>
      <c r="CS99">
        <v>-885.40000000000146</v>
      </c>
      <c r="CT99">
        <v>11531.600000000006</v>
      </c>
      <c r="CU99">
        <v>-7297</v>
      </c>
      <c r="CV99">
        <v>1916.8000000000029</v>
      </c>
      <c r="CW99">
        <v>-11556</v>
      </c>
      <c r="CY99">
        <f t="shared" si="4"/>
        <v>-1129.9080000000001</v>
      </c>
      <c r="CZ99">
        <f t="shared" si="5"/>
        <v>8017.328000000005</v>
      </c>
    </row>
    <row r="100" spans="2:104" x14ac:dyDescent="0.25">
      <c r="B100">
        <v>4686.8000000000029</v>
      </c>
      <c r="C100">
        <v>9812.2000000000007</v>
      </c>
      <c r="D100">
        <v>-1446</v>
      </c>
      <c r="E100">
        <v>1865.7999999999956</v>
      </c>
      <c r="F100">
        <v>-7228.3999999999942</v>
      </c>
      <c r="G100">
        <v>-9738.3999999999942</v>
      </c>
      <c r="H100">
        <v>9192.5999999999985</v>
      </c>
      <c r="I100">
        <v>-16420.800000000003</v>
      </c>
      <c r="J100">
        <v>-2233.8000000000029</v>
      </c>
      <c r="K100">
        <v>-15833</v>
      </c>
      <c r="L100">
        <v>-6171.6000000000058</v>
      </c>
      <c r="M100">
        <v>111.80000000000291</v>
      </c>
      <c r="N100">
        <v>9065.5999999999985</v>
      </c>
      <c r="O100">
        <v>-357.60000000000582</v>
      </c>
      <c r="P100">
        <v>-6034</v>
      </c>
      <c r="Q100">
        <v>1313.6000000000058</v>
      </c>
      <c r="R100">
        <v>12585.000000000007</v>
      </c>
      <c r="S100">
        <v>760.60000000000582</v>
      </c>
      <c r="T100">
        <v>-7500.8000000000029</v>
      </c>
      <c r="U100">
        <v>-7139</v>
      </c>
      <c r="V100">
        <v>-4083.5999999999985</v>
      </c>
      <c r="W100">
        <v>-3625.3999999999942</v>
      </c>
      <c r="X100">
        <v>-20436.600000000006</v>
      </c>
      <c r="Y100">
        <v>-4264.4000000000087</v>
      </c>
      <c r="Z100">
        <v>-9796.5999999999913</v>
      </c>
      <c r="AA100">
        <v>-4272.8000000000029</v>
      </c>
      <c r="AB100">
        <v>-229.19999999999709</v>
      </c>
      <c r="AC100">
        <v>6084.3999999999942</v>
      </c>
      <c r="AD100">
        <v>-16812.799999999996</v>
      </c>
      <c r="AE100">
        <v>13794</v>
      </c>
      <c r="AF100">
        <v>5619.5999999999985</v>
      </c>
      <c r="AG100">
        <v>2737.6000000000058</v>
      </c>
      <c r="AH100">
        <v>-2471.2000000000044</v>
      </c>
      <c r="AI100">
        <v>7206.1999999999971</v>
      </c>
      <c r="AJ100">
        <v>1486</v>
      </c>
      <c r="AK100">
        <v>7443.8000000000029</v>
      </c>
      <c r="AL100">
        <v>-6009</v>
      </c>
      <c r="AM100">
        <v>-8072.1999999999971</v>
      </c>
      <c r="AN100">
        <v>2197.6000000000058</v>
      </c>
      <c r="AO100">
        <v>4645.5999999999985</v>
      </c>
      <c r="AP100">
        <v>1193</v>
      </c>
      <c r="AQ100">
        <v>4164</v>
      </c>
      <c r="AR100">
        <v>981</v>
      </c>
      <c r="AS100">
        <v>-4882.8000000000029</v>
      </c>
      <c r="AT100">
        <v>998.59999999999854</v>
      </c>
      <c r="AU100">
        <v>-22548.800000000003</v>
      </c>
      <c r="AV100">
        <v>10107.400000000009</v>
      </c>
      <c r="AW100">
        <v>-16710.799999999996</v>
      </c>
      <c r="AX100">
        <v>-6827.3999999999942</v>
      </c>
      <c r="AY100">
        <v>17575.199999999997</v>
      </c>
      <c r="AZ100">
        <v>20517.400000000001</v>
      </c>
      <c r="BA100">
        <v>13508.600000000006</v>
      </c>
      <c r="BB100">
        <v>-9197.1999999999971</v>
      </c>
      <c r="BC100">
        <v>-14132.199999999997</v>
      </c>
      <c r="BD100">
        <v>-4975.2000000000116</v>
      </c>
      <c r="BE100">
        <v>-3785</v>
      </c>
      <c r="BF100">
        <v>-7147.7999999999884</v>
      </c>
      <c r="BG100">
        <v>970.59999999999127</v>
      </c>
      <c r="BH100">
        <v>-5866</v>
      </c>
      <c r="BI100">
        <v>13659</v>
      </c>
      <c r="BJ100">
        <v>10269.400000000009</v>
      </c>
      <c r="BK100">
        <v>-14043</v>
      </c>
      <c r="BL100">
        <v>-4077.8000000000029</v>
      </c>
      <c r="BM100">
        <v>-7356.7999999999956</v>
      </c>
      <c r="BN100">
        <v>5105.2000000000116</v>
      </c>
      <c r="BO100">
        <v>8821.5999999999985</v>
      </c>
      <c r="BP100">
        <v>7516.3999999999942</v>
      </c>
      <c r="BQ100">
        <v>-13150.400000000009</v>
      </c>
      <c r="BR100">
        <v>-16325.599999999999</v>
      </c>
      <c r="BS100">
        <v>6972.3999999999942</v>
      </c>
      <c r="BT100">
        <v>-9842.4000000000015</v>
      </c>
      <c r="BU100">
        <v>8900.7999999999956</v>
      </c>
      <c r="BV100">
        <v>10968.800000000003</v>
      </c>
      <c r="BW100">
        <v>-10246.199999999997</v>
      </c>
      <c r="BX100">
        <v>-11325.599999999999</v>
      </c>
      <c r="BY100">
        <v>5303.3999999999942</v>
      </c>
      <c r="BZ100">
        <v>1727.5999999999985</v>
      </c>
      <c r="CA100">
        <v>1316.8000000000029</v>
      </c>
      <c r="CB100">
        <v>3794.8000000000029</v>
      </c>
      <c r="CC100">
        <v>-4327.1999999999971</v>
      </c>
      <c r="CD100">
        <v>10721.199999999997</v>
      </c>
      <c r="CE100">
        <v>-3808.6000000000058</v>
      </c>
      <c r="CF100">
        <v>-15851.800000000003</v>
      </c>
      <c r="CG100">
        <v>1257.1999999999971</v>
      </c>
      <c r="CH100">
        <v>355.40000000000146</v>
      </c>
      <c r="CI100">
        <v>-7579</v>
      </c>
      <c r="CJ100">
        <v>-11554.800000000003</v>
      </c>
      <c r="CK100">
        <v>16343.399999999994</v>
      </c>
      <c r="CL100">
        <v>9586.2000000000044</v>
      </c>
      <c r="CM100">
        <v>-6657.7999999999956</v>
      </c>
      <c r="CN100">
        <v>-12349.599999999999</v>
      </c>
      <c r="CO100">
        <v>5398.6000000000058</v>
      </c>
      <c r="CP100">
        <v>-5532.4000000000087</v>
      </c>
      <c r="CQ100">
        <v>-22596</v>
      </c>
      <c r="CR100">
        <v>20633</v>
      </c>
      <c r="CS100">
        <v>-792.19999999999709</v>
      </c>
      <c r="CT100">
        <v>12412</v>
      </c>
      <c r="CU100">
        <v>-8498.5999999999985</v>
      </c>
      <c r="CV100">
        <v>3788.4000000000015</v>
      </c>
      <c r="CW100">
        <v>-11280.199999999997</v>
      </c>
      <c r="CY100">
        <f t="shared" si="4"/>
        <v>-1179.7019999999998</v>
      </c>
      <c r="CZ100">
        <f t="shared" si="5"/>
        <v>7889.2259999999997</v>
      </c>
    </row>
    <row r="101" spans="2:104" x14ac:dyDescent="0.25">
      <c r="B101">
        <v>3927.2000000000044</v>
      </c>
      <c r="C101">
        <v>9535</v>
      </c>
      <c r="D101">
        <v>-2148.4000000000015</v>
      </c>
      <c r="E101">
        <v>1184</v>
      </c>
      <c r="F101">
        <v>-7247.8000000000029</v>
      </c>
      <c r="G101">
        <v>-10706.399999999994</v>
      </c>
      <c r="H101">
        <v>11209.799999999996</v>
      </c>
      <c r="I101">
        <v>-15776.800000000003</v>
      </c>
      <c r="J101">
        <v>-2383.2000000000044</v>
      </c>
      <c r="K101">
        <v>-15280.799999999996</v>
      </c>
      <c r="L101">
        <v>-3455.6000000000058</v>
      </c>
      <c r="M101">
        <v>-288.60000000000582</v>
      </c>
      <c r="N101">
        <v>9514.4000000000015</v>
      </c>
      <c r="O101">
        <v>-229</v>
      </c>
      <c r="P101">
        <v>-5022.8000000000029</v>
      </c>
      <c r="Q101">
        <v>1850</v>
      </c>
      <c r="R101">
        <v>13082.000000000007</v>
      </c>
      <c r="S101">
        <v>1689.1999999999971</v>
      </c>
      <c r="T101">
        <v>-7056.8000000000029</v>
      </c>
      <c r="U101">
        <v>-7639</v>
      </c>
      <c r="V101">
        <v>-3487.4000000000015</v>
      </c>
      <c r="W101">
        <v>-3712</v>
      </c>
      <c r="X101">
        <v>-20720</v>
      </c>
      <c r="Y101">
        <v>-2921.4000000000087</v>
      </c>
      <c r="Z101">
        <v>-9634.7999999999956</v>
      </c>
      <c r="AA101">
        <v>-3918.2000000000044</v>
      </c>
      <c r="AB101">
        <v>338.60000000000582</v>
      </c>
      <c r="AC101">
        <v>3570.3999999999942</v>
      </c>
      <c r="AD101">
        <v>-16281.799999999996</v>
      </c>
      <c r="AE101">
        <v>14457.800000000003</v>
      </c>
      <c r="AF101">
        <v>5453.4000000000015</v>
      </c>
      <c r="AG101">
        <v>3052.8000000000029</v>
      </c>
      <c r="AH101">
        <v>-2313.2000000000044</v>
      </c>
      <c r="AI101">
        <v>7364.7999999999956</v>
      </c>
      <c r="AJ101">
        <v>1809.7999999999956</v>
      </c>
      <c r="AK101">
        <v>7492</v>
      </c>
      <c r="AL101">
        <v>-3987.4000000000015</v>
      </c>
      <c r="AM101">
        <v>-8126.3999999999942</v>
      </c>
      <c r="AN101">
        <v>2044.8000000000029</v>
      </c>
      <c r="AO101">
        <v>5690.5999999999985</v>
      </c>
      <c r="AP101">
        <v>-1244.8000000000029</v>
      </c>
      <c r="AQ101">
        <v>3590.8000000000029</v>
      </c>
      <c r="AR101">
        <v>627.60000000000582</v>
      </c>
      <c r="AS101">
        <v>-5214.1999999999971</v>
      </c>
      <c r="AT101">
        <v>1200.8000000000029</v>
      </c>
      <c r="AU101">
        <v>-21212.400000000009</v>
      </c>
      <c r="AV101">
        <v>11720.199999999997</v>
      </c>
      <c r="AW101">
        <v>-17205.199999999997</v>
      </c>
      <c r="AX101">
        <v>-8823</v>
      </c>
      <c r="AY101">
        <v>16861</v>
      </c>
      <c r="AZ101">
        <v>21811.200000000004</v>
      </c>
      <c r="BA101">
        <v>12795</v>
      </c>
      <c r="BB101">
        <v>-9308.1999999999971</v>
      </c>
      <c r="BC101">
        <v>-12917.199999999997</v>
      </c>
      <c r="BD101">
        <v>-5162.4000000000087</v>
      </c>
      <c r="BE101">
        <v>-4175.4000000000015</v>
      </c>
      <c r="BF101">
        <v>-7321.1999999999971</v>
      </c>
      <c r="BG101">
        <v>1592</v>
      </c>
      <c r="BH101">
        <v>-4469.1999999999971</v>
      </c>
      <c r="BI101">
        <v>15502.800000000003</v>
      </c>
      <c r="BJ101">
        <v>10280</v>
      </c>
      <c r="BK101">
        <v>-14273.599999999999</v>
      </c>
      <c r="BL101">
        <v>-5941.2000000000044</v>
      </c>
      <c r="BM101">
        <v>-6877.7999999999956</v>
      </c>
      <c r="BN101">
        <v>7120.2000000000116</v>
      </c>
      <c r="BO101">
        <v>8064.4000000000015</v>
      </c>
      <c r="BP101">
        <v>8090.3999999999942</v>
      </c>
      <c r="BQ101">
        <v>-14984</v>
      </c>
      <c r="BR101">
        <v>-15951.199999999997</v>
      </c>
      <c r="BS101">
        <v>5458.5999999999913</v>
      </c>
      <c r="BT101">
        <v>-9779.8000000000029</v>
      </c>
      <c r="BU101">
        <v>9325.4000000000015</v>
      </c>
      <c r="BV101">
        <v>9991.2000000000044</v>
      </c>
      <c r="BW101">
        <v>-7809.4000000000015</v>
      </c>
      <c r="BX101">
        <v>-10097</v>
      </c>
      <c r="BY101">
        <v>6047.8000000000029</v>
      </c>
      <c r="BZ101">
        <v>2691</v>
      </c>
      <c r="CA101">
        <v>1373.8000000000029</v>
      </c>
      <c r="CB101">
        <v>5738.6000000000058</v>
      </c>
      <c r="CC101">
        <v>-3904.7999999999956</v>
      </c>
      <c r="CD101">
        <v>10737.599999999999</v>
      </c>
      <c r="CE101">
        <v>-4061.4000000000015</v>
      </c>
      <c r="CF101">
        <v>-17162.399999999994</v>
      </c>
      <c r="CG101">
        <v>-389.80000000000291</v>
      </c>
      <c r="CH101">
        <v>1937</v>
      </c>
      <c r="CI101">
        <v>-8105.4000000000087</v>
      </c>
      <c r="CJ101">
        <v>-13202.200000000004</v>
      </c>
      <c r="CK101">
        <v>17940.199999999997</v>
      </c>
      <c r="CL101">
        <v>8849.4000000000015</v>
      </c>
      <c r="CM101">
        <v>-7452.7999999999956</v>
      </c>
      <c r="CN101">
        <v>-11852.800000000003</v>
      </c>
      <c r="CO101">
        <v>5793</v>
      </c>
      <c r="CP101">
        <v>-4050.4000000000087</v>
      </c>
      <c r="CQ101">
        <v>-22600.6</v>
      </c>
      <c r="CR101">
        <v>21990.199999999997</v>
      </c>
      <c r="CS101">
        <v>556.59999999999854</v>
      </c>
      <c r="CT101">
        <v>12519.199999999997</v>
      </c>
      <c r="CU101">
        <v>-7945.4000000000015</v>
      </c>
      <c r="CV101">
        <v>3623.8000000000029</v>
      </c>
      <c r="CW101">
        <v>-10764.400000000001</v>
      </c>
      <c r="CY101">
        <f t="shared" si="4"/>
        <v>-995.01</v>
      </c>
      <c r="CZ101">
        <f t="shared" si="5"/>
        <v>7936.9380000000028</v>
      </c>
    </row>
    <row r="102" spans="2:104" x14ac:dyDescent="0.25">
      <c r="B102">
        <v>5423.4000000000015</v>
      </c>
      <c r="C102">
        <v>9780</v>
      </c>
      <c r="D102">
        <v>-2604.6000000000058</v>
      </c>
      <c r="E102">
        <v>2719.5999999999985</v>
      </c>
      <c r="F102">
        <v>-5914</v>
      </c>
      <c r="G102">
        <v>-10041.399999999994</v>
      </c>
      <c r="H102">
        <v>10416.799999999996</v>
      </c>
      <c r="I102">
        <v>-15401.600000000006</v>
      </c>
      <c r="J102">
        <v>-1474.8000000000029</v>
      </c>
      <c r="K102">
        <v>-14705.799999999996</v>
      </c>
      <c r="L102">
        <v>-4176.2000000000044</v>
      </c>
      <c r="M102">
        <v>-787.19999999999709</v>
      </c>
      <c r="N102">
        <v>9862</v>
      </c>
      <c r="O102">
        <v>500.19999999999709</v>
      </c>
      <c r="P102">
        <v>-4678.8000000000029</v>
      </c>
      <c r="Q102">
        <v>4404.6000000000058</v>
      </c>
      <c r="R102">
        <v>14010.200000000004</v>
      </c>
      <c r="S102">
        <v>624.80000000000291</v>
      </c>
      <c r="T102">
        <v>-5941.4000000000015</v>
      </c>
      <c r="U102">
        <v>-7824.5999999999985</v>
      </c>
      <c r="V102">
        <v>-2277.1999999999971</v>
      </c>
      <c r="W102">
        <v>-4071.1999999999971</v>
      </c>
      <c r="X102">
        <v>-21274</v>
      </c>
      <c r="Y102">
        <v>-2982.6000000000058</v>
      </c>
      <c r="Z102">
        <v>-10658.599999999991</v>
      </c>
      <c r="AA102">
        <v>-3512.5999999999985</v>
      </c>
      <c r="AB102">
        <v>-1199.7999999999884</v>
      </c>
      <c r="AC102">
        <v>3706.7999999999956</v>
      </c>
      <c r="AD102">
        <v>-17241.199999999997</v>
      </c>
      <c r="AE102">
        <v>15896.199999999997</v>
      </c>
      <c r="AF102">
        <v>4973</v>
      </c>
      <c r="AG102">
        <v>2417.8000000000029</v>
      </c>
      <c r="AH102">
        <v>-4782.8000000000029</v>
      </c>
      <c r="AI102">
        <v>7135.7999999999956</v>
      </c>
      <c r="AJ102">
        <v>1890.7999999999956</v>
      </c>
      <c r="AK102">
        <v>6357.5999999999985</v>
      </c>
      <c r="AL102">
        <v>-3782.2000000000044</v>
      </c>
      <c r="AM102">
        <v>-7410.5999999999913</v>
      </c>
      <c r="AN102">
        <v>2747.2000000000044</v>
      </c>
      <c r="AO102">
        <v>6032</v>
      </c>
      <c r="AP102">
        <v>-1283.5999999999985</v>
      </c>
      <c r="AQ102">
        <v>3133.5999999999985</v>
      </c>
      <c r="AR102">
        <v>474.40000000000146</v>
      </c>
      <c r="AS102">
        <v>-5187.3999999999942</v>
      </c>
      <c r="AT102">
        <v>1027.8000000000029</v>
      </c>
      <c r="AU102">
        <v>-21455.200000000012</v>
      </c>
      <c r="AV102">
        <v>11167.199999999997</v>
      </c>
      <c r="AW102">
        <v>-17327.400000000001</v>
      </c>
      <c r="AX102">
        <v>-8963.3999999999942</v>
      </c>
      <c r="AY102">
        <v>15497</v>
      </c>
      <c r="AZ102">
        <v>21464.799999999996</v>
      </c>
      <c r="BA102">
        <v>12889.200000000012</v>
      </c>
      <c r="BB102">
        <v>-9361.5999999999985</v>
      </c>
      <c r="BC102">
        <v>-12323.600000000006</v>
      </c>
      <c r="BD102">
        <v>-5577.6000000000058</v>
      </c>
      <c r="BE102">
        <v>-4049.7999999999956</v>
      </c>
      <c r="BF102">
        <v>-6723</v>
      </c>
      <c r="BG102">
        <v>1561.1999999999971</v>
      </c>
      <c r="BH102">
        <v>-3285.5999999999913</v>
      </c>
      <c r="BI102">
        <v>14065</v>
      </c>
      <c r="BJ102">
        <v>11945.200000000012</v>
      </c>
      <c r="BK102">
        <v>-13634</v>
      </c>
      <c r="BL102">
        <v>-6099.2000000000044</v>
      </c>
      <c r="BM102">
        <v>-6051.7999999999956</v>
      </c>
      <c r="BN102">
        <v>8698</v>
      </c>
      <c r="BO102">
        <v>7159</v>
      </c>
      <c r="BP102">
        <v>10340.199999999997</v>
      </c>
      <c r="BQ102">
        <v>-15454.400000000001</v>
      </c>
      <c r="BR102">
        <v>-17045.400000000001</v>
      </c>
      <c r="BS102">
        <v>5668.8000000000029</v>
      </c>
      <c r="BT102">
        <v>-9705.2000000000044</v>
      </c>
      <c r="BU102">
        <v>11276.599999999999</v>
      </c>
      <c r="BV102">
        <v>9593.5999999999985</v>
      </c>
      <c r="BW102">
        <v>-7575.4000000000015</v>
      </c>
      <c r="BX102">
        <v>-11256</v>
      </c>
      <c r="BY102">
        <v>5664.8000000000029</v>
      </c>
      <c r="BZ102">
        <v>2278.4000000000015</v>
      </c>
      <c r="CA102">
        <v>2254</v>
      </c>
      <c r="CB102">
        <v>6713.8000000000029</v>
      </c>
      <c r="CC102">
        <v>-3469.1999999999971</v>
      </c>
      <c r="CD102">
        <v>11838</v>
      </c>
      <c r="CE102">
        <v>-4018.4000000000015</v>
      </c>
      <c r="CF102">
        <v>-17996.599999999991</v>
      </c>
      <c r="CG102">
        <v>-1527.3999999999942</v>
      </c>
      <c r="CH102">
        <v>2956.2000000000044</v>
      </c>
      <c r="CI102">
        <v>-5641</v>
      </c>
      <c r="CJ102">
        <v>-11284.800000000003</v>
      </c>
      <c r="CK102">
        <v>17212.600000000006</v>
      </c>
      <c r="CL102">
        <v>9864.2000000000044</v>
      </c>
      <c r="CM102">
        <v>-7194.1999999999971</v>
      </c>
      <c r="CN102">
        <v>-10051.400000000001</v>
      </c>
      <c r="CO102">
        <v>6194.8000000000029</v>
      </c>
      <c r="CP102">
        <v>-3812.6000000000058</v>
      </c>
      <c r="CQ102">
        <v>-23260.400000000001</v>
      </c>
      <c r="CR102">
        <v>22279.199999999997</v>
      </c>
      <c r="CS102">
        <v>668.20000000000437</v>
      </c>
      <c r="CT102">
        <v>10772.399999999994</v>
      </c>
      <c r="CU102">
        <v>-7944</v>
      </c>
      <c r="CV102">
        <v>4728.6000000000058</v>
      </c>
      <c r="CW102">
        <v>-10741</v>
      </c>
      <c r="CY102">
        <f t="shared" si="4"/>
        <v>-837.58199999999954</v>
      </c>
      <c r="CZ102">
        <f t="shared" si="5"/>
        <v>8003.293999999999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EDB9-F67F-4B44-8559-7BE9427252F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-1227</v>
      </c>
      <c r="F3">
        <v>1125</v>
      </c>
      <c r="G3">
        <v>117</v>
      </c>
      <c r="H3">
        <v>-2745</v>
      </c>
      <c r="I3">
        <v>71</v>
      </c>
      <c r="J3">
        <v>-12</v>
      </c>
      <c r="K3">
        <v>2417</v>
      </c>
      <c r="L3">
        <v>-1904</v>
      </c>
      <c r="M3">
        <v>-270</v>
      </c>
      <c r="N3">
        <v>-2423</v>
      </c>
      <c r="O3">
        <v>4933</v>
      </c>
      <c r="P3">
        <v>-12</v>
      </c>
      <c r="Q3">
        <v>2120</v>
      </c>
      <c r="R3">
        <v>506</v>
      </c>
      <c r="S3">
        <v>2430</v>
      </c>
      <c r="T3">
        <v>-23</v>
      </c>
      <c r="U3">
        <v>42</v>
      </c>
      <c r="V3">
        <v>-761</v>
      </c>
      <c r="W3">
        <v>-5</v>
      </c>
      <c r="X3">
        <v>37</v>
      </c>
      <c r="Y3">
        <v>749</v>
      </c>
      <c r="Z3">
        <v>-1311</v>
      </c>
      <c r="AA3">
        <v>-162</v>
      </c>
      <c r="AB3">
        <v>36</v>
      </c>
      <c r="AC3">
        <v>-59</v>
      </c>
      <c r="AD3">
        <v>-4463</v>
      </c>
      <c r="AE3">
        <v>0</v>
      </c>
      <c r="AF3">
        <v>-1628</v>
      </c>
      <c r="AG3">
        <v>27</v>
      </c>
      <c r="AH3">
        <v>336</v>
      </c>
      <c r="AI3">
        <v>-5063</v>
      </c>
      <c r="AJ3">
        <v>-56</v>
      </c>
      <c r="AK3">
        <v>-741</v>
      </c>
      <c r="AL3">
        <v>6</v>
      </c>
      <c r="AM3">
        <v>-22</v>
      </c>
      <c r="AN3">
        <v>-2256</v>
      </c>
      <c r="AO3">
        <v>661</v>
      </c>
      <c r="AP3">
        <v>-1952</v>
      </c>
      <c r="AQ3">
        <v>-38</v>
      </c>
      <c r="AR3">
        <v>-39</v>
      </c>
      <c r="AS3">
        <v>667</v>
      </c>
      <c r="AT3">
        <v>0</v>
      </c>
      <c r="AU3">
        <v>2490</v>
      </c>
      <c r="AV3">
        <v>-68</v>
      </c>
      <c r="AW3">
        <v>90</v>
      </c>
      <c r="AX3">
        <v>-91</v>
      </c>
      <c r="AY3">
        <v>-2322</v>
      </c>
      <c r="AZ3">
        <v>0</v>
      </c>
      <c r="BA3">
        <v>-575</v>
      </c>
      <c r="BB3">
        <v>2503</v>
      </c>
      <c r="BC3">
        <v>3605</v>
      </c>
      <c r="BD3">
        <v>-1923</v>
      </c>
      <c r="BE3">
        <v>1577</v>
      </c>
      <c r="BF3">
        <v>-4812</v>
      </c>
      <c r="BG3">
        <v>396</v>
      </c>
      <c r="BH3">
        <v>59</v>
      </c>
      <c r="BI3">
        <v>1610</v>
      </c>
      <c r="BJ3">
        <v>267</v>
      </c>
      <c r="BK3">
        <v>1996</v>
      </c>
      <c r="BL3">
        <v>-927</v>
      </c>
      <c r="BM3">
        <v>-49</v>
      </c>
      <c r="BN3">
        <v>-9</v>
      </c>
      <c r="BO3">
        <v>62</v>
      </c>
      <c r="BP3">
        <v>874</v>
      </c>
      <c r="BQ3">
        <v>-288</v>
      </c>
      <c r="BR3">
        <v>971</v>
      </c>
      <c r="BS3">
        <v>15</v>
      </c>
      <c r="BT3">
        <v>-529</v>
      </c>
      <c r="BU3">
        <v>12</v>
      </c>
      <c r="BV3">
        <v>553</v>
      </c>
      <c r="BW3">
        <v>29</v>
      </c>
      <c r="BX3">
        <v>330</v>
      </c>
      <c r="BY3">
        <v>-76</v>
      </c>
      <c r="BZ3">
        <v>3555</v>
      </c>
      <c r="CA3">
        <v>-507</v>
      </c>
      <c r="CB3">
        <v>4380</v>
      </c>
      <c r="CC3">
        <v>0</v>
      </c>
      <c r="CD3">
        <v>-9</v>
      </c>
      <c r="CE3">
        <v>3</v>
      </c>
      <c r="CF3">
        <v>-5753</v>
      </c>
      <c r="CG3">
        <v>-52</v>
      </c>
      <c r="CH3">
        <v>-20</v>
      </c>
      <c r="CI3">
        <v>155</v>
      </c>
      <c r="CJ3">
        <v>0</v>
      </c>
      <c r="CK3">
        <v>78</v>
      </c>
      <c r="CL3">
        <v>2599</v>
      </c>
      <c r="CM3">
        <v>-3066</v>
      </c>
      <c r="CN3">
        <v>-3672</v>
      </c>
      <c r="CO3">
        <v>-175</v>
      </c>
      <c r="CP3">
        <v>1395</v>
      </c>
      <c r="CQ3">
        <v>17</v>
      </c>
      <c r="CR3">
        <v>17</v>
      </c>
      <c r="CS3">
        <v>3506</v>
      </c>
      <c r="CT3">
        <v>-26</v>
      </c>
      <c r="CU3">
        <v>5537</v>
      </c>
      <c r="CV3">
        <v>4947</v>
      </c>
      <c r="CW3">
        <v>-743</v>
      </c>
      <c r="CY3">
        <f t="shared" si="0"/>
        <v>70.44</v>
      </c>
      <c r="CZ3">
        <f t="shared" si="1"/>
        <v>1127.72</v>
      </c>
    </row>
    <row r="4" spans="1:104" x14ac:dyDescent="0.25">
      <c r="B4">
        <v>-3592</v>
      </c>
      <c r="C4">
        <v>2930</v>
      </c>
      <c r="D4">
        <v>1409</v>
      </c>
      <c r="E4">
        <v>1535</v>
      </c>
      <c r="F4">
        <v>951</v>
      </c>
      <c r="G4">
        <v>-880</v>
      </c>
      <c r="H4">
        <v>1754</v>
      </c>
      <c r="I4">
        <v>0</v>
      </c>
      <c r="J4">
        <v>-1685</v>
      </c>
      <c r="K4">
        <v>2838</v>
      </c>
      <c r="L4">
        <v>568</v>
      </c>
      <c r="M4">
        <v>72</v>
      </c>
      <c r="N4">
        <v>36</v>
      </c>
      <c r="O4">
        <v>17</v>
      </c>
      <c r="P4">
        <v>1110</v>
      </c>
      <c r="Q4">
        <v>-1077</v>
      </c>
      <c r="R4">
        <v>725</v>
      </c>
      <c r="S4">
        <v>-1457</v>
      </c>
      <c r="T4">
        <v>31</v>
      </c>
      <c r="U4">
        <v>-2401</v>
      </c>
      <c r="V4">
        <v>317</v>
      </c>
      <c r="W4">
        <v>-42</v>
      </c>
      <c r="X4">
        <v>112</v>
      </c>
      <c r="Y4">
        <v>41</v>
      </c>
      <c r="Z4">
        <v>-2635</v>
      </c>
      <c r="AA4">
        <v>-1405</v>
      </c>
      <c r="AB4">
        <v>-65</v>
      </c>
      <c r="AC4">
        <v>482</v>
      </c>
      <c r="AD4">
        <v>3</v>
      </c>
      <c r="AE4">
        <v>-3447</v>
      </c>
      <c r="AF4">
        <v>2880</v>
      </c>
      <c r="AG4">
        <v>-165</v>
      </c>
      <c r="AH4">
        <v>-4200</v>
      </c>
      <c r="AI4">
        <v>-4857</v>
      </c>
      <c r="AJ4">
        <v>1</v>
      </c>
      <c r="AK4">
        <v>1017</v>
      </c>
      <c r="AL4">
        <v>4436</v>
      </c>
      <c r="AM4">
        <v>641</v>
      </c>
      <c r="AN4">
        <v>-5568</v>
      </c>
      <c r="AO4">
        <v>-73</v>
      </c>
      <c r="AP4">
        <v>-543</v>
      </c>
      <c r="AQ4">
        <v>876</v>
      </c>
      <c r="AR4">
        <v>2053</v>
      </c>
      <c r="AS4">
        <v>-1275</v>
      </c>
      <c r="AT4">
        <v>-1545</v>
      </c>
      <c r="AU4">
        <v>-262</v>
      </c>
      <c r="AV4">
        <v>79</v>
      </c>
      <c r="AW4">
        <v>77</v>
      </c>
      <c r="AX4">
        <v>-4970</v>
      </c>
      <c r="AY4">
        <v>-62</v>
      </c>
      <c r="AZ4">
        <v>-4845</v>
      </c>
      <c r="BA4">
        <v>969</v>
      </c>
      <c r="BB4">
        <v>5256</v>
      </c>
      <c r="BC4">
        <v>-341</v>
      </c>
      <c r="BD4">
        <v>0</v>
      </c>
      <c r="BE4">
        <v>-21</v>
      </c>
      <c r="BF4">
        <v>150</v>
      </c>
      <c r="BG4">
        <v>3860</v>
      </c>
      <c r="BH4">
        <v>-254</v>
      </c>
      <c r="BI4">
        <v>-2543</v>
      </c>
      <c r="BJ4">
        <v>-959</v>
      </c>
      <c r="BK4">
        <v>-3189</v>
      </c>
      <c r="BL4">
        <v>-16</v>
      </c>
      <c r="BM4">
        <v>-455</v>
      </c>
      <c r="BN4">
        <v>-7</v>
      </c>
      <c r="BO4">
        <v>586</v>
      </c>
      <c r="BP4">
        <v>-57</v>
      </c>
      <c r="BQ4">
        <v>3</v>
      </c>
      <c r="BR4">
        <v>3236</v>
      </c>
      <c r="BS4">
        <v>3501</v>
      </c>
      <c r="BT4">
        <v>-935</v>
      </c>
      <c r="BU4">
        <v>27</v>
      </c>
      <c r="BV4">
        <v>3924</v>
      </c>
      <c r="BW4">
        <v>-2625</v>
      </c>
      <c r="BX4">
        <v>2649</v>
      </c>
      <c r="BY4">
        <v>-1724</v>
      </c>
      <c r="BZ4">
        <v>2915</v>
      </c>
      <c r="CA4">
        <v>-5154</v>
      </c>
      <c r="CB4">
        <v>12</v>
      </c>
      <c r="CC4">
        <v>-59</v>
      </c>
      <c r="CD4">
        <v>-11</v>
      </c>
      <c r="CE4">
        <v>135</v>
      </c>
      <c r="CF4">
        <v>3</v>
      </c>
      <c r="CG4">
        <v>149</v>
      </c>
      <c r="CH4">
        <v>-8</v>
      </c>
      <c r="CI4">
        <v>1427</v>
      </c>
      <c r="CJ4">
        <v>2533</v>
      </c>
      <c r="CK4">
        <v>-1186</v>
      </c>
      <c r="CL4">
        <v>1651</v>
      </c>
      <c r="CM4">
        <v>-34</v>
      </c>
      <c r="CN4">
        <v>-87</v>
      </c>
      <c r="CO4">
        <v>3388</v>
      </c>
      <c r="CP4">
        <v>0</v>
      </c>
      <c r="CQ4">
        <v>729</v>
      </c>
      <c r="CR4">
        <v>-306</v>
      </c>
      <c r="CS4">
        <v>-20</v>
      </c>
      <c r="CT4">
        <v>577</v>
      </c>
      <c r="CU4">
        <v>5089</v>
      </c>
      <c r="CV4">
        <v>-1156</v>
      </c>
      <c r="CW4">
        <v>5409</v>
      </c>
      <c r="CY4">
        <f t="shared" si="0"/>
        <v>69.709999999999994</v>
      </c>
      <c r="CZ4">
        <f t="shared" si="1"/>
        <v>1433.67</v>
      </c>
    </row>
    <row r="5" spans="1:104" x14ac:dyDescent="0.25">
      <c r="B5">
        <v>44</v>
      </c>
      <c r="C5">
        <v>1533</v>
      </c>
      <c r="D5">
        <v>-36</v>
      </c>
      <c r="E5">
        <v>17</v>
      </c>
      <c r="F5">
        <v>3329</v>
      </c>
      <c r="G5">
        <v>0</v>
      </c>
      <c r="H5">
        <v>1118</v>
      </c>
      <c r="I5">
        <v>0</v>
      </c>
      <c r="J5">
        <v>1113</v>
      </c>
      <c r="K5">
        <v>-1636</v>
      </c>
      <c r="L5">
        <v>-729</v>
      </c>
      <c r="M5">
        <v>-259</v>
      </c>
      <c r="N5">
        <v>483</v>
      </c>
      <c r="O5">
        <v>562</v>
      </c>
      <c r="P5">
        <v>-970</v>
      </c>
      <c r="Q5">
        <v>-1</v>
      </c>
      <c r="R5">
        <v>-71</v>
      </c>
      <c r="S5">
        <v>-2727</v>
      </c>
      <c r="T5">
        <v>-2018</v>
      </c>
      <c r="U5">
        <v>-1017</v>
      </c>
      <c r="V5">
        <v>-471</v>
      </c>
      <c r="W5">
        <v>2512</v>
      </c>
      <c r="X5">
        <v>564</v>
      </c>
      <c r="Y5">
        <v>-2958</v>
      </c>
      <c r="Z5">
        <v>720</v>
      </c>
      <c r="AA5">
        <v>1680</v>
      </c>
      <c r="AB5">
        <v>-1732</v>
      </c>
      <c r="AC5">
        <v>969</v>
      </c>
      <c r="AD5">
        <v>21</v>
      </c>
      <c r="AE5">
        <v>4035</v>
      </c>
      <c r="AF5">
        <v>-5431</v>
      </c>
      <c r="AG5">
        <v>3303</v>
      </c>
      <c r="AH5">
        <v>1960</v>
      </c>
      <c r="AI5">
        <v>-338</v>
      </c>
      <c r="AJ5">
        <v>-352</v>
      </c>
      <c r="AK5">
        <v>5219</v>
      </c>
      <c r="AL5">
        <v>-5548</v>
      </c>
      <c r="AM5">
        <v>-1432</v>
      </c>
      <c r="AN5">
        <v>-1</v>
      </c>
      <c r="AO5">
        <v>1297</v>
      </c>
      <c r="AP5">
        <v>-18</v>
      </c>
      <c r="AQ5">
        <v>-6</v>
      </c>
      <c r="AR5">
        <v>-4176</v>
      </c>
      <c r="AS5">
        <v>996</v>
      </c>
      <c r="AT5">
        <v>491</v>
      </c>
      <c r="AU5">
        <v>131</v>
      </c>
      <c r="AV5">
        <v>81</v>
      </c>
      <c r="AW5">
        <v>5306</v>
      </c>
      <c r="AX5">
        <v>-6</v>
      </c>
      <c r="AY5">
        <v>1460</v>
      </c>
      <c r="AZ5">
        <v>-23</v>
      </c>
      <c r="BA5">
        <v>0</v>
      </c>
      <c r="BB5">
        <v>-557</v>
      </c>
      <c r="BC5">
        <v>-2705</v>
      </c>
      <c r="BD5">
        <v>0</v>
      </c>
      <c r="BE5">
        <v>2</v>
      </c>
      <c r="BF5">
        <v>0</v>
      </c>
      <c r="BG5">
        <v>170</v>
      </c>
      <c r="BH5">
        <v>1817</v>
      </c>
      <c r="BI5">
        <v>1</v>
      </c>
      <c r="BJ5">
        <v>-406</v>
      </c>
      <c r="BK5">
        <v>-1457</v>
      </c>
      <c r="BL5">
        <v>214</v>
      </c>
      <c r="BM5">
        <v>1372</v>
      </c>
      <c r="BN5">
        <v>0</v>
      </c>
      <c r="BO5">
        <v>1253</v>
      </c>
      <c r="BP5">
        <v>-2995</v>
      </c>
      <c r="BQ5">
        <v>-3420</v>
      </c>
      <c r="BR5">
        <v>-5706</v>
      </c>
      <c r="BS5">
        <v>-3118</v>
      </c>
      <c r="BT5">
        <v>-375</v>
      </c>
      <c r="BU5">
        <v>968</v>
      </c>
      <c r="BV5">
        <v>-54</v>
      </c>
      <c r="BW5">
        <v>-35</v>
      </c>
      <c r="BX5">
        <v>500</v>
      </c>
      <c r="BY5">
        <v>-343</v>
      </c>
      <c r="BZ5">
        <v>262</v>
      </c>
      <c r="CA5">
        <v>142</v>
      </c>
      <c r="CB5">
        <v>21</v>
      </c>
      <c r="CC5">
        <v>-183</v>
      </c>
      <c r="CD5">
        <v>-5</v>
      </c>
      <c r="CE5">
        <v>208</v>
      </c>
      <c r="CF5">
        <v>41</v>
      </c>
      <c r="CG5">
        <v>221</v>
      </c>
      <c r="CH5">
        <v>337</v>
      </c>
      <c r="CI5">
        <v>0</v>
      </c>
      <c r="CJ5">
        <v>1349</v>
      </c>
      <c r="CK5">
        <v>538</v>
      </c>
      <c r="CL5">
        <v>4614</v>
      </c>
      <c r="CM5">
        <v>3955</v>
      </c>
      <c r="CN5">
        <v>1783</v>
      </c>
      <c r="CO5">
        <v>-21</v>
      </c>
      <c r="CP5">
        <v>610</v>
      </c>
      <c r="CQ5">
        <v>-466</v>
      </c>
      <c r="CR5">
        <v>1361</v>
      </c>
      <c r="CS5">
        <v>-2</v>
      </c>
      <c r="CT5">
        <v>5532</v>
      </c>
      <c r="CU5">
        <v>-637</v>
      </c>
      <c r="CV5">
        <v>3782</v>
      </c>
      <c r="CW5">
        <v>16</v>
      </c>
      <c r="CY5">
        <f t="shared" si="0"/>
        <v>155.72</v>
      </c>
      <c r="CZ5">
        <f t="shared" si="1"/>
        <v>1244.54</v>
      </c>
    </row>
    <row r="6" spans="1:104" x14ac:dyDescent="0.25">
      <c r="B6">
        <v>10</v>
      </c>
      <c r="C6">
        <v>35</v>
      </c>
      <c r="D6">
        <v>1001</v>
      </c>
      <c r="E6">
        <v>-71</v>
      </c>
      <c r="F6">
        <v>-2029</v>
      </c>
      <c r="G6">
        <v>3349</v>
      </c>
      <c r="H6">
        <v>753</v>
      </c>
      <c r="I6">
        <v>-5</v>
      </c>
      <c r="J6">
        <v>5401</v>
      </c>
      <c r="K6">
        <v>4652</v>
      </c>
      <c r="L6">
        <v>167</v>
      </c>
      <c r="M6">
        <v>981</v>
      </c>
      <c r="N6">
        <v>0</v>
      </c>
      <c r="O6">
        <v>3354</v>
      </c>
      <c r="P6">
        <v>937</v>
      </c>
      <c r="Q6">
        <v>-503</v>
      </c>
      <c r="R6">
        <v>680</v>
      </c>
      <c r="S6">
        <v>-74</v>
      </c>
      <c r="T6">
        <v>21</v>
      </c>
      <c r="U6">
        <v>-559</v>
      </c>
      <c r="V6">
        <v>53</v>
      </c>
      <c r="W6">
        <v>2626</v>
      </c>
      <c r="X6">
        <v>-4969</v>
      </c>
      <c r="Y6">
        <v>3503</v>
      </c>
      <c r="Z6">
        <v>0</v>
      </c>
      <c r="AA6">
        <v>-1704</v>
      </c>
      <c r="AB6">
        <v>3801</v>
      </c>
      <c r="AC6">
        <v>875</v>
      </c>
      <c r="AD6">
        <v>311</v>
      </c>
      <c r="AE6">
        <v>109</v>
      </c>
      <c r="AF6">
        <v>4255</v>
      </c>
      <c r="AG6">
        <v>-23</v>
      </c>
      <c r="AH6">
        <v>-515</v>
      </c>
      <c r="AI6">
        <v>4</v>
      </c>
      <c r="AJ6">
        <v>-3853</v>
      </c>
      <c r="AK6">
        <v>65</v>
      </c>
      <c r="AL6">
        <v>473</v>
      </c>
      <c r="AM6">
        <v>1353</v>
      </c>
      <c r="AN6">
        <v>4</v>
      </c>
      <c r="AO6">
        <v>1868</v>
      </c>
      <c r="AP6">
        <v>-9</v>
      </c>
      <c r="AQ6">
        <v>-300</v>
      </c>
      <c r="AR6">
        <v>708</v>
      </c>
      <c r="AS6">
        <v>3</v>
      </c>
      <c r="AT6">
        <v>16</v>
      </c>
      <c r="AU6">
        <v>206</v>
      </c>
      <c r="AV6">
        <v>464</v>
      </c>
      <c r="AW6">
        <v>4</v>
      </c>
      <c r="AX6">
        <v>120</v>
      </c>
      <c r="AY6">
        <v>575</v>
      </c>
      <c r="AZ6">
        <v>190</v>
      </c>
      <c r="BA6">
        <v>-4570</v>
      </c>
      <c r="BB6">
        <v>-4</v>
      </c>
      <c r="BC6">
        <v>169</v>
      </c>
      <c r="BD6">
        <v>-902</v>
      </c>
      <c r="BE6">
        <v>3</v>
      </c>
      <c r="BF6">
        <v>49</v>
      </c>
      <c r="BG6">
        <v>-200</v>
      </c>
      <c r="BH6">
        <v>-2294</v>
      </c>
      <c r="BI6">
        <v>304</v>
      </c>
      <c r="BJ6">
        <v>5447</v>
      </c>
      <c r="BK6">
        <v>75</v>
      </c>
      <c r="BL6">
        <v>0</v>
      </c>
      <c r="BM6">
        <v>-32</v>
      </c>
      <c r="BN6">
        <v>1426</v>
      </c>
      <c r="BO6">
        <v>10</v>
      </c>
      <c r="BP6">
        <v>1449</v>
      </c>
      <c r="BQ6">
        <v>-4</v>
      </c>
      <c r="BR6">
        <v>-2755</v>
      </c>
      <c r="BS6">
        <v>-3861</v>
      </c>
      <c r="BT6">
        <v>-631</v>
      </c>
      <c r="BU6">
        <v>5311</v>
      </c>
      <c r="BV6">
        <v>1295</v>
      </c>
      <c r="BW6">
        <v>7</v>
      </c>
      <c r="BX6">
        <v>901</v>
      </c>
      <c r="BY6">
        <v>957</v>
      </c>
      <c r="BZ6">
        <v>525</v>
      </c>
      <c r="CA6">
        <v>272</v>
      </c>
      <c r="CB6">
        <v>9</v>
      </c>
      <c r="CC6">
        <v>-1352</v>
      </c>
      <c r="CD6">
        <v>-99</v>
      </c>
      <c r="CE6">
        <v>406</v>
      </c>
      <c r="CF6">
        <v>281</v>
      </c>
      <c r="CG6">
        <v>1100</v>
      </c>
      <c r="CH6">
        <v>762</v>
      </c>
      <c r="CI6">
        <v>4419</v>
      </c>
      <c r="CJ6">
        <v>2013</v>
      </c>
      <c r="CK6">
        <v>-5079</v>
      </c>
      <c r="CL6">
        <v>0</v>
      </c>
      <c r="CM6">
        <v>1906</v>
      </c>
      <c r="CN6">
        <v>-122</v>
      </c>
      <c r="CO6">
        <v>0</v>
      </c>
      <c r="CP6">
        <v>301</v>
      </c>
      <c r="CQ6">
        <v>-467</v>
      </c>
      <c r="CR6">
        <v>-1947</v>
      </c>
      <c r="CS6">
        <v>-127</v>
      </c>
      <c r="CT6">
        <v>1</v>
      </c>
      <c r="CU6">
        <v>-893</v>
      </c>
      <c r="CV6">
        <v>4518</v>
      </c>
      <c r="CW6">
        <v>-3232</v>
      </c>
      <c r="CY6">
        <f t="shared" si="0"/>
        <v>336.58</v>
      </c>
      <c r="CZ6">
        <f t="shared" si="1"/>
        <v>1200.28</v>
      </c>
    </row>
    <row r="7" spans="1:104" x14ac:dyDescent="0.25">
      <c r="B7">
        <v>871</v>
      </c>
      <c r="C7">
        <v>-2341</v>
      </c>
      <c r="D7">
        <v>20</v>
      </c>
      <c r="E7">
        <v>-1117</v>
      </c>
      <c r="F7">
        <v>652</v>
      </c>
      <c r="G7">
        <v>-467</v>
      </c>
      <c r="H7">
        <v>144</v>
      </c>
      <c r="I7">
        <v>202</v>
      </c>
      <c r="J7">
        <v>-3410</v>
      </c>
      <c r="K7">
        <v>-2852</v>
      </c>
      <c r="L7">
        <v>0</v>
      </c>
      <c r="M7">
        <v>2449</v>
      </c>
      <c r="N7">
        <v>4329</v>
      </c>
      <c r="O7">
        <v>-2</v>
      </c>
      <c r="P7">
        <v>-4453</v>
      </c>
      <c r="Q7">
        <v>0</v>
      </c>
      <c r="R7">
        <v>1051</v>
      </c>
      <c r="S7">
        <v>-7</v>
      </c>
      <c r="T7">
        <v>0</v>
      </c>
      <c r="U7">
        <v>-3902</v>
      </c>
      <c r="V7">
        <v>216</v>
      </c>
      <c r="W7">
        <v>-2368</v>
      </c>
      <c r="X7">
        <v>-4262</v>
      </c>
      <c r="Y7">
        <v>4013</v>
      </c>
      <c r="Z7">
        <v>1585</v>
      </c>
      <c r="AA7">
        <v>-891</v>
      </c>
      <c r="AB7">
        <v>-100</v>
      </c>
      <c r="AC7">
        <v>-899</v>
      </c>
      <c r="AD7">
        <v>-2662</v>
      </c>
      <c r="AE7">
        <v>1099</v>
      </c>
      <c r="AF7">
        <v>402</v>
      </c>
      <c r="AG7">
        <v>5547</v>
      </c>
      <c r="AH7">
        <v>-1123</v>
      </c>
      <c r="AI7">
        <v>199</v>
      </c>
      <c r="AJ7">
        <v>2144</v>
      </c>
      <c r="AK7">
        <v>3089</v>
      </c>
      <c r="AL7">
        <v>752</v>
      </c>
      <c r="AM7">
        <v>-660</v>
      </c>
      <c r="AN7">
        <v>4396</v>
      </c>
      <c r="AO7">
        <v>-128</v>
      </c>
      <c r="AP7">
        <v>431</v>
      </c>
      <c r="AQ7">
        <v>115</v>
      </c>
      <c r="AR7">
        <v>-4312</v>
      </c>
      <c r="AS7">
        <v>-2524</v>
      </c>
      <c r="AT7">
        <v>678</v>
      </c>
      <c r="AU7">
        <v>-8</v>
      </c>
      <c r="AV7">
        <v>1140</v>
      </c>
      <c r="AW7">
        <v>33</v>
      </c>
      <c r="AX7">
        <v>-4184</v>
      </c>
      <c r="AY7">
        <v>-364</v>
      </c>
      <c r="AZ7">
        <v>-1849</v>
      </c>
      <c r="BA7">
        <v>-26</v>
      </c>
      <c r="BB7">
        <v>-732</v>
      </c>
      <c r="BC7">
        <v>-1</v>
      </c>
      <c r="BD7">
        <v>-2532</v>
      </c>
      <c r="BE7">
        <v>2984</v>
      </c>
      <c r="BF7">
        <v>0</v>
      </c>
      <c r="BG7">
        <v>-404</v>
      </c>
      <c r="BH7">
        <v>1502</v>
      </c>
      <c r="BI7">
        <v>0</v>
      </c>
      <c r="BJ7">
        <v>505</v>
      </c>
      <c r="BK7">
        <v>4679</v>
      </c>
      <c r="BL7">
        <v>16</v>
      </c>
      <c r="BM7">
        <v>1514</v>
      </c>
      <c r="BN7">
        <v>4494</v>
      </c>
      <c r="BO7">
        <v>2785</v>
      </c>
      <c r="BP7">
        <v>-2000</v>
      </c>
      <c r="BQ7">
        <v>-2011</v>
      </c>
      <c r="BR7">
        <v>-2700</v>
      </c>
      <c r="BS7">
        <v>3</v>
      </c>
      <c r="BT7">
        <v>759</v>
      </c>
      <c r="BU7">
        <v>-73</v>
      </c>
      <c r="BV7">
        <v>468</v>
      </c>
      <c r="BW7">
        <v>1526</v>
      </c>
      <c r="BX7">
        <v>3870</v>
      </c>
      <c r="BY7">
        <v>-18</v>
      </c>
      <c r="BZ7">
        <v>-1361</v>
      </c>
      <c r="CA7">
        <v>690</v>
      </c>
      <c r="CB7">
        <v>2977</v>
      </c>
      <c r="CC7">
        <v>4076</v>
      </c>
      <c r="CD7">
        <v>-5657</v>
      </c>
      <c r="CE7">
        <v>1304</v>
      </c>
      <c r="CF7">
        <v>-5087</v>
      </c>
      <c r="CG7">
        <v>-1565</v>
      </c>
      <c r="CH7">
        <v>351</v>
      </c>
      <c r="CI7">
        <v>-2769</v>
      </c>
      <c r="CJ7">
        <v>-4556</v>
      </c>
      <c r="CK7">
        <v>0</v>
      </c>
      <c r="CL7">
        <v>-1435</v>
      </c>
      <c r="CM7">
        <v>-1104</v>
      </c>
      <c r="CN7">
        <v>0</v>
      </c>
      <c r="CO7">
        <v>77</v>
      </c>
      <c r="CP7">
        <v>-3</v>
      </c>
      <c r="CQ7">
        <v>164</v>
      </c>
      <c r="CR7">
        <v>0</v>
      </c>
      <c r="CS7">
        <v>-2347</v>
      </c>
      <c r="CT7">
        <v>0</v>
      </c>
      <c r="CU7">
        <v>450</v>
      </c>
      <c r="CV7">
        <v>-249</v>
      </c>
      <c r="CW7">
        <v>-185</v>
      </c>
      <c r="CY7">
        <f t="shared" si="0"/>
        <v>-109.49</v>
      </c>
      <c r="CZ7">
        <f t="shared" si="1"/>
        <v>1524.51</v>
      </c>
    </row>
    <row r="8" spans="1:104" x14ac:dyDescent="0.25">
      <c r="B8">
        <v>1909</v>
      </c>
      <c r="C8">
        <v>1</v>
      </c>
      <c r="D8">
        <v>972</v>
      </c>
      <c r="E8">
        <v>3</v>
      </c>
      <c r="F8">
        <v>-277</v>
      </c>
      <c r="G8">
        <v>-356</v>
      </c>
      <c r="H8">
        <v>26</v>
      </c>
      <c r="I8">
        <v>2077</v>
      </c>
      <c r="J8">
        <v>4908</v>
      </c>
      <c r="K8">
        <v>-37</v>
      </c>
      <c r="L8">
        <v>1287</v>
      </c>
      <c r="M8">
        <v>6</v>
      </c>
      <c r="N8">
        <v>23</v>
      </c>
      <c r="O8">
        <v>2052</v>
      </c>
      <c r="P8">
        <v>-338</v>
      </c>
      <c r="Q8">
        <v>2620</v>
      </c>
      <c r="R8">
        <v>-5701</v>
      </c>
      <c r="S8">
        <v>6</v>
      </c>
      <c r="T8">
        <v>4194</v>
      </c>
      <c r="U8">
        <v>-30</v>
      </c>
      <c r="V8">
        <v>2066</v>
      </c>
      <c r="W8">
        <v>23</v>
      </c>
      <c r="X8">
        <v>45</v>
      </c>
      <c r="Y8">
        <v>-122</v>
      </c>
      <c r="Z8">
        <v>-5019</v>
      </c>
      <c r="AA8">
        <v>13</v>
      </c>
      <c r="AB8">
        <v>235</v>
      </c>
      <c r="AC8">
        <v>356</v>
      </c>
      <c r="AD8">
        <v>-1970</v>
      </c>
      <c r="AE8">
        <v>-1340</v>
      </c>
      <c r="AF8">
        <v>341</v>
      </c>
      <c r="AG8">
        <v>-1271</v>
      </c>
      <c r="AH8">
        <v>-1</v>
      </c>
      <c r="AI8">
        <v>-1155</v>
      </c>
      <c r="AJ8">
        <v>240</v>
      </c>
      <c r="AK8">
        <v>-311</v>
      </c>
      <c r="AL8">
        <v>-22</v>
      </c>
      <c r="AM8">
        <v>3935</v>
      </c>
      <c r="AN8">
        <v>-163</v>
      </c>
      <c r="AO8">
        <v>28</v>
      </c>
      <c r="AP8">
        <v>-5367</v>
      </c>
      <c r="AQ8">
        <v>1662</v>
      </c>
      <c r="AR8">
        <v>-1938</v>
      </c>
      <c r="AS8">
        <v>-10</v>
      </c>
      <c r="AT8">
        <v>-96</v>
      </c>
      <c r="AU8">
        <v>2788</v>
      </c>
      <c r="AV8">
        <v>3723</v>
      </c>
      <c r="AW8">
        <v>-3099</v>
      </c>
      <c r="AX8">
        <v>-2</v>
      </c>
      <c r="AY8">
        <v>4861</v>
      </c>
      <c r="AZ8">
        <v>133</v>
      </c>
      <c r="BA8">
        <v>637</v>
      </c>
      <c r="BB8">
        <v>-359</v>
      </c>
      <c r="BC8">
        <v>1292</v>
      </c>
      <c r="BD8">
        <v>-324</v>
      </c>
      <c r="BE8">
        <v>-1231</v>
      </c>
      <c r="BF8">
        <v>1971</v>
      </c>
      <c r="BG8">
        <v>-1918</v>
      </c>
      <c r="BH8">
        <v>4827</v>
      </c>
      <c r="BI8">
        <v>1635</v>
      </c>
      <c r="BJ8">
        <v>88</v>
      </c>
      <c r="BK8">
        <v>17</v>
      </c>
      <c r="BL8">
        <v>3512</v>
      </c>
      <c r="BM8">
        <v>4633</v>
      </c>
      <c r="BN8">
        <v>-4741</v>
      </c>
      <c r="BO8">
        <v>-31</v>
      </c>
      <c r="BP8">
        <v>1828</v>
      </c>
      <c r="BQ8">
        <v>-257</v>
      </c>
      <c r="BR8">
        <v>-15</v>
      </c>
      <c r="BS8">
        <v>757</v>
      </c>
      <c r="BT8">
        <v>1520</v>
      </c>
      <c r="BU8">
        <v>2990</v>
      </c>
      <c r="BV8">
        <v>0</v>
      </c>
      <c r="BW8">
        <v>566</v>
      </c>
      <c r="BX8">
        <v>4620</v>
      </c>
      <c r="BY8">
        <v>-1</v>
      </c>
      <c r="BZ8">
        <v>-4561</v>
      </c>
      <c r="CA8">
        <v>-2824</v>
      </c>
      <c r="CB8">
        <v>-4799</v>
      </c>
      <c r="CC8">
        <v>5</v>
      </c>
      <c r="CD8">
        <v>-4415</v>
      </c>
      <c r="CE8">
        <v>4401</v>
      </c>
      <c r="CF8">
        <v>-1279</v>
      </c>
      <c r="CG8">
        <v>-120</v>
      </c>
      <c r="CH8">
        <v>-2205</v>
      </c>
      <c r="CI8">
        <v>-206</v>
      </c>
      <c r="CJ8">
        <v>-369</v>
      </c>
      <c r="CK8">
        <v>42</v>
      </c>
      <c r="CL8">
        <v>732</v>
      </c>
      <c r="CM8">
        <v>1416</v>
      </c>
      <c r="CN8">
        <v>-23</v>
      </c>
      <c r="CO8">
        <v>255</v>
      </c>
      <c r="CP8">
        <v>191</v>
      </c>
      <c r="CQ8">
        <v>1497</v>
      </c>
      <c r="CR8">
        <v>1903</v>
      </c>
      <c r="CS8">
        <v>1009</v>
      </c>
      <c r="CT8">
        <v>-20</v>
      </c>
      <c r="CU8">
        <v>-993</v>
      </c>
      <c r="CV8">
        <v>12</v>
      </c>
      <c r="CW8">
        <v>-17</v>
      </c>
      <c r="CY8">
        <f t="shared" si="0"/>
        <v>235.56</v>
      </c>
      <c r="CZ8">
        <f t="shared" si="1"/>
        <v>1422.22</v>
      </c>
    </row>
    <row r="9" spans="1:104" x14ac:dyDescent="0.25">
      <c r="B9">
        <v>-4710</v>
      </c>
      <c r="C9">
        <v>-533</v>
      </c>
      <c r="D9">
        <v>1</v>
      </c>
      <c r="E9">
        <v>2721</v>
      </c>
      <c r="F9">
        <v>-15</v>
      </c>
      <c r="G9">
        <v>-712</v>
      </c>
      <c r="H9">
        <v>62</v>
      </c>
      <c r="I9">
        <v>-5</v>
      </c>
      <c r="J9">
        <v>1153</v>
      </c>
      <c r="K9">
        <v>-3395</v>
      </c>
      <c r="L9">
        <v>-5463</v>
      </c>
      <c r="M9">
        <v>-4203</v>
      </c>
      <c r="N9">
        <v>2914</v>
      </c>
      <c r="O9">
        <v>-3816</v>
      </c>
      <c r="P9">
        <v>5210</v>
      </c>
      <c r="Q9">
        <v>-5452</v>
      </c>
      <c r="R9">
        <v>-700</v>
      </c>
      <c r="S9">
        <v>1913</v>
      </c>
      <c r="T9">
        <v>-14</v>
      </c>
      <c r="U9">
        <v>4861</v>
      </c>
      <c r="V9">
        <v>-293</v>
      </c>
      <c r="W9">
        <v>-7</v>
      </c>
      <c r="X9">
        <v>0</v>
      </c>
      <c r="Y9">
        <v>-62</v>
      </c>
      <c r="Z9">
        <v>139</v>
      </c>
      <c r="AA9">
        <v>2069</v>
      </c>
      <c r="AB9">
        <v>-4402</v>
      </c>
      <c r="AC9">
        <v>-3</v>
      </c>
      <c r="AD9">
        <v>25</v>
      </c>
      <c r="AE9">
        <v>105</v>
      </c>
      <c r="AF9">
        <v>-17</v>
      </c>
      <c r="AG9">
        <v>2034</v>
      </c>
      <c r="AH9">
        <v>-959</v>
      </c>
      <c r="AI9">
        <v>203</v>
      </c>
      <c r="AJ9">
        <v>953</v>
      </c>
      <c r="AK9">
        <v>-736</v>
      </c>
      <c r="AL9">
        <v>-2177</v>
      </c>
      <c r="AM9">
        <v>10</v>
      </c>
      <c r="AN9">
        <v>440</v>
      </c>
      <c r="AO9">
        <v>1877</v>
      </c>
      <c r="AP9">
        <v>-1882</v>
      </c>
      <c r="AQ9">
        <v>-300</v>
      </c>
      <c r="AR9">
        <v>3127</v>
      </c>
      <c r="AS9">
        <v>2104</v>
      </c>
      <c r="AT9">
        <v>-410</v>
      </c>
      <c r="AU9">
        <v>-3393</v>
      </c>
      <c r="AV9">
        <v>5483</v>
      </c>
      <c r="AW9">
        <v>-5696</v>
      </c>
      <c r="AX9">
        <v>-1209</v>
      </c>
      <c r="AY9">
        <v>3738</v>
      </c>
      <c r="AZ9">
        <v>-2794</v>
      </c>
      <c r="BA9">
        <v>-529</v>
      </c>
      <c r="BB9">
        <v>-24</v>
      </c>
      <c r="BC9">
        <v>1999</v>
      </c>
      <c r="BD9">
        <v>-1907</v>
      </c>
      <c r="BE9">
        <v>484</v>
      </c>
      <c r="BF9">
        <v>-2688</v>
      </c>
      <c r="BG9">
        <v>3364</v>
      </c>
      <c r="BH9">
        <v>-3706</v>
      </c>
      <c r="BI9">
        <v>907</v>
      </c>
      <c r="BJ9">
        <v>1380</v>
      </c>
      <c r="BK9">
        <v>-3113</v>
      </c>
      <c r="BL9">
        <v>258</v>
      </c>
      <c r="BM9">
        <v>-4489</v>
      </c>
      <c r="BN9">
        <v>4767</v>
      </c>
      <c r="BO9">
        <v>-1238</v>
      </c>
      <c r="BP9">
        <v>-664</v>
      </c>
      <c r="BQ9">
        <v>-3</v>
      </c>
      <c r="BR9">
        <v>0</v>
      </c>
      <c r="BS9">
        <v>1136</v>
      </c>
      <c r="BT9">
        <v>-15</v>
      </c>
      <c r="BU9">
        <v>2117</v>
      </c>
      <c r="BV9">
        <v>-2014</v>
      </c>
      <c r="BW9">
        <v>-3555</v>
      </c>
      <c r="BX9">
        <v>0</v>
      </c>
      <c r="BY9">
        <v>-287</v>
      </c>
      <c r="BZ9">
        <v>2531</v>
      </c>
      <c r="CA9">
        <v>3300</v>
      </c>
      <c r="CB9">
        <v>-153</v>
      </c>
      <c r="CC9">
        <v>2304</v>
      </c>
      <c r="CD9">
        <v>4595</v>
      </c>
      <c r="CE9">
        <v>621</v>
      </c>
      <c r="CF9">
        <v>1494</v>
      </c>
      <c r="CG9">
        <v>219</v>
      </c>
      <c r="CH9">
        <v>1365</v>
      </c>
      <c r="CI9">
        <v>-2078</v>
      </c>
      <c r="CJ9">
        <v>53</v>
      </c>
      <c r="CK9">
        <v>443</v>
      </c>
      <c r="CL9">
        <v>-2458</v>
      </c>
      <c r="CM9">
        <v>260</v>
      </c>
      <c r="CN9">
        <v>13</v>
      </c>
      <c r="CO9">
        <v>5601</v>
      </c>
      <c r="CP9">
        <v>-313</v>
      </c>
      <c r="CQ9">
        <v>3296</v>
      </c>
      <c r="CR9">
        <v>-2941</v>
      </c>
      <c r="CS9">
        <v>-2296</v>
      </c>
      <c r="CT9">
        <v>-3641</v>
      </c>
      <c r="CU9">
        <v>869</v>
      </c>
      <c r="CV9">
        <v>44</v>
      </c>
      <c r="CW9">
        <v>311</v>
      </c>
      <c r="CY9">
        <f t="shared" si="0"/>
        <v>-65.97</v>
      </c>
      <c r="CZ9">
        <f t="shared" si="1"/>
        <v>1763.43</v>
      </c>
    </row>
    <row r="10" spans="1:104" x14ac:dyDescent="0.25">
      <c r="B10">
        <v>4184</v>
      </c>
      <c r="C10">
        <v>3500</v>
      </c>
      <c r="D10">
        <v>264</v>
      </c>
      <c r="E10">
        <v>5676</v>
      </c>
      <c r="F10">
        <v>354</v>
      </c>
      <c r="G10">
        <v>-1441</v>
      </c>
      <c r="H10">
        <v>-1575</v>
      </c>
      <c r="I10">
        <v>-635</v>
      </c>
      <c r="J10">
        <v>878</v>
      </c>
      <c r="K10">
        <v>2828</v>
      </c>
      <c r="L10">
        <v>587</v>
      </c>
      <c r="M10">
        <v>22</v>
      </c>
      <c r="N10">
        <v>-3</v>
      </c>
      <c r="O10">
        <v>441</v>
      </c>
      <c r="P10">
        <v>67</v>
      </c>
      <c r="Q10">
        <v>-3627</v>
      </c>
      <c r="R10">
        <v>82</v>
      </c>
      <c r="S10">
        <v>4903</v>
      </c>
      <c r="T10">
        <v>-594</v>
      </c>
      <c r="U10">
        <v>-1330</v>
      </c>
      <c r="V10">
        <v>6</v>
      </c>
      <c r="W10">
        <v>-4433</v>
      </c>
      <c r="X10">
        <v>-17</v>
      </c>
      <c r="Y10">
        <v>-35</v>
      </c>
      <c r="Z10">
        <v>3002</v>
      </c>
      <c r="AA10">
        <v>5193</v>
      </c>
      <c r="AB10">
        <v>-49</v>
      </c>
      <c r="AC10">
        <v>-2356</v>
      </c>
      <c r="AD10">
        <v>261</v>
      </c>
      <c r="AE10">
        <v>409</v>
      </c>
      <c r="AF10">
        <v>554</v>
      </c>
      <c r="AG10">
        <v>3220</v>
      </c>
      <c r="AH10">
        <v>-613</v>
      </c>
      <c r="AI10">
        <v>19</v>
      </c>
      <c r="AJ10">
        <v>3214</v>
      </c>
      <c r="AK10">
        <v>3847</v>
      </c>
      <c r="AL10">
        <v>2420</v>
      </c>
      <c r="AM10">
        <v>-1203</v>
      </c>
      <c r="AN10">
        <v>-3643</v>
      </c>
      <c r="AO10">
        <v>1232</v>
      </c>
      <c r="AP10">
        <v>3751</v>
      </c>
      <c r="AQ10">
        <v>2608</v>
      </c>
      <c r="AR10">
        <v>0</v>
      </c>
      <c r="AS10">
        <v>-4</v>
      </c>
      <c r="AT10">
        <v>4204</v>
      </c>
      <c r="AU10">
        <v>-818</v>
      </c>
      <c r="AV10">
        <v>-3926</v>
      </c>
      <c r="AW10">
        <v>8</v>
      </c>
      <c r="AX10">
        <v>610</v>
      </c>
      <c r="AY10">
        <v>0</v>
      </c>
      <c r="AZ10">
        <v>620</v>
      </c>
      <c r="BA10">
        <v>14</v>
      </c>
      <c r="BB10">
        <v>14</v>
      </c>
      <c r="BC10">
        <v>-373</v>
      </c>
      <c r="BD10">
        <v>-2070</v>
      </c>
      <c r="BE10">
        <v>-272</v>
      </c>
      <c r="BF10">
        <v>29</v>
      </c>
      <c r="BG10">
        <v>0</v>
      </c>
      <c r="BH10">
        <v>1514</v>
      </c>
      <c r="BI10">
        <v>224</v>
      </c>
      <c r="BJ10">
        <v>0</v>
      </c>
      <c r="BK10">
        <v>2523</v>
      </c>
      <c r="BL10">
        <v>-916</v>
      </c>
      <c r="BM10">
        <v>832</v>
      </c>
      <c r="BN10">
        <v>1834</v>
      </c>
      <c r="BO10">
        <v>-31</v>
      </c>
      <c r="BP10">
        <v>-1923</v>
      </c>
      <c r="BQ10">
        <v>-45</v>
      </c>
      <c r="BR10">
        <v>146</v>
      </c>
      <c r="BS10">
        <v>-95</v>
      </c>
      <c r="BT10">
        <v>1078</v>
      </c>
      <c r="BU10">
        <v>1047</v>
      </c>
      <c r="BV10">
        <v>1146</v>
      </c>
      <c r="BW10">
        <v>-849</v>
      </c>
      <c r="BX10">
        <v>-759</v>
      </c>
      <c r="BY10">
        <v>215</v>
      </c>
      <c r="BZ10">
        <v>3993</v>
      </c>
      <c r="CA10">
        <v>-34</v>
      </c>
      <c r="CB10">
        <v>33</v>
      </c>
      <c r="CC10">
        <v>-2761</v>
      </c>
      <c r="CD10">
        <v>-3005</v>
      </c>
      <c r="CE10">
        <v>25</v>
      </c>
      <c r="CF10">
        <v>-981</v>
      </c>
      <c r="CG10">
        <v>-1137</v>
      </c>
      <c r="CH10">
        <v>162</v>
      </c>
      <c r="CI10">
        <v>-566</v>
      </c>
      <c r="CJ10">
        <v>1</v>
      </c>
      <c r="CK10">
        <v>-656</v>
      </c>
      <c r="CL10">
        <v>1244</v>
      </c>
      <c r="CM10">
        <v>-600</v>
      </c>
      <c r="CN10">
        <v>-31</v>
      </c>
      <c r="CO10">
        <v>-1658</v>
      </c>
      <c r="CP10">
        <v>35</v>
      </c>
      <c r="CQ10">
        <v>2286</v>
      </c>
      <c r="CR10">
        <v>16</v>
      </c>
      <c r="CS10">
        <v>-5484</v>
      </c>
      <c r="CT10">
        <v>-3046</v>
      </c>
      <c r="CU10">
        <v>-250</v>
      </c>
      <c r="CV10">
        <v>78</v>
      </c>
      <c r="CW10">
        <v>-3572</v>
      </c>
      <c r="CY10">
        <f t="shared" si="0"/>
        <v>200.37</v>
      </c>
      <c r="CZ10">
        <f t="shared" si="1"/>
        <v>1348.69</v>
      </c>
    </row>
    <row r="11" spans="1:104" x14ac:dyDescent="0.25">
      <c r="B11">
        <v>22</v>
      </c>
      <c r="C11">
        <v>95</v>
      </c>
      <c r="D11">
        <v>854</v>
      </c>
      <c r="E11">
        <v>-367</v>
      </c>
      <c r="F11">
        <v>-1229</v>
      </c>
      <c r="G11">
        <v>897</v>
      </c>
      <c r="H11">
        <v>-18</v>
      </c>
      <c r="I11">
        <v>-83</v>
      </c>
      <c r="J11">
        <v>-1151</v>
      </c>
      <c r="K11">
        <v>-18</v>
      </c>
      <c r="L11">
        <v>-3828</v>
      </c>
      <c r="M11">
        <v>-641</v>
      </c>
      <c r="N11">
        <v>4451</v>
      </c>
      <c r="O11">
        <v>1025</v>
      </c>
      <c r="P11">
        <v>-196</v>
      </c>
      <c r="Q11">
        <v>9</v>
      </c>
      <c r="R11">
        <v>-3424</v>
      </c>
      <c r="S11">
        <v>-78</v>
      </c>
      <c r="T11">
        <v>-267</v>
      </c>
      <c r="U11">
        <v>-1446</v>
      </c>
      <c r="V11">
        <v>-1526</v>
      </c>
      <c r="W11">
        <v>-3283</v>
      </c>
      <c r="X11">
        <v>150</v>
      </c>
      <c r="Y11">
        <v>5024</v>
      </c>
      <c r="Z11">
        <v>971</v>
      </c>
      <c r="AA11">
        <v>3116</v>
      </c>
      <c r="AB11">
        <v>-758</v>
      </c>
      <c r="AC11">
        <v>2449</v>
      </c>
      <c r="AD11">
        <v>37</v>
      </c>
      <c r="AE11">
        <v>1758</v>
      </c>
      <c r="AF11">
        <v>-174</v>
      </c>
      <c r="AG11">
        <v>0</v>
      </c>
      <c r="AH11">
        <v>-51</v>
      </c>
      <c r="AI11">
        <v>-4994</v>
      </c>
      <c r="AJ11">
        <v>5084</v>
      </c>
      <c r="AK11">
        <v>94</v>
      </c>
      <c r="AL11">
        <v>-718</v>
      </c>
      <c r="AM11">
        <v>22</v>
      </c>
      <c r="AN11">
        <v>647</v>
      </c>
      <c r="AO11">
        <v>-1706</v>
      </c>
      <c r="AP11">
        <v>92</v>
      </c>
      <c r="AQ11">
        <v>-13</v>
      </c>
      <c r="AR11">
        <v>-21</v>
      </c>
      <c r="AS11">
        <v>-278</v>
      </c>
      <c r="AT11">
        <v>3073</v>
      </c>
      <c r="AU11">
        <v>3364</v>
      </c>
      <c r="AV11">
        <v>15</v>
      </c>
      <c r="AW11">
        <v>-21</v>
      </c>
      <c r="AX11">
        <v>-3256</v>
      </c>
      <c r="AY11">
        <v>-163</v>
      </c>
      <c r="AZ11">
        <v>-1294</v>
      </c>
      <c r="BA11">
        <v>-427</v>
      </c>
      <c r="BB11">
        <v>-1128</v>
      </c>
      <c r="BC11">
        <v>-1952</v>
      </c>
      <c r="BD11">
        <v>797</v>
      </c>
      <c r="BE11">
        <v>12</v>
      </c>
      <c r="BF11">
        <v>-98</v>
      </c>
      <c r="BG11">
        <v>1587</v>
      </c>
      <c r="BH11">
        <v>-3250</v>
      </c>
      <c r="BI11">
        <v>3431</v>
      </c>
      <c r="BJ11">
        <v>-5467</v>
      </c>
      <c r="BK11">
        <v>-3913</v>
      </c>
      <c r="BL11">
        <v>3923</v>
      </c>
      <c r="BM11">
        <v>0</v>
      </c>
      <c r="BN11">
        <v>-2553</v>
      </c>
      <c r="BO11">
        <v>-308</v>
      </c>
      <c r="BP11">
        <v>-249</v>
      </c>
      <c r="BQ11">
        <v>-770</v>
      </c>
      <c r="BR11">
        <v>167</v>
      </c>
      <c r="BS11">
        <v>187</v>
      </c>
      <c r="BT11">
        <v>-4241</v>
      </c>
      <c r="BU11">
        <v>-408</v>
      </c>
      <c r="BV11">
        <v>-154</v>
      </c>
      <c r="BW11">
        <v>-1088</v>
      </c>
      <c r="BX11">
        <v>4942</v>
      </c>
      <c r="BY11">
        <v>-992</v>
      </c>
      <c r="BZ11">
        <v>1422</v>
      </c>
      <c r="CA11">
        <v>220</v>
      </c>
      <c r="CB11">
        <v>3676</v>
      </c>
      <c r="CC11">
        <v>-550</v>
      </c>
      <c r="CD11">
        <v>2910</v>
      </c>
      <c r="CE11">
        <v>374</v>
      </c>
      <c r="CF11">
        <v>1829</v>
      </c>
      <c r="CG11">
        <v>4269</v>
      </c>
      <c r="CH11">
        <v>0</v>
      </c>
      <c r="CI11">
        <v>836</v>
      </c>
      <c r="CJ11">
        <v>1326</v>
      </c>
      <c r="CK11">
        <v>-17</v>
      </c>
      <c r="CL11">
        <v>1644</v>
      </c>
      <c r="CM11">
        <v>-3112</v>
      </c>
      <c r="CN11">
        <v>-2613</v>
      </c>
      <c r="CO11">
        <v>2248</v>
      </c>
      <c r="CP11">
        <v>-57</v>
      </c>
      <c r="CQ11">
        <v>-769</v>
      </c>
      <c r="CR11">
        <v>-4199</v>
      </c>
      <c r="CS11">
        <v>1893</v>
      </c>
      <c r="CT11">
        <v>-412</v>
      </c>
      <c r="CU11">
        <v>12</v>
      </c>
      <c r="CV11">
        <v>13</v>
      </c>
      <c r="CW11">
        <v>-181</v>
      </c>
      <c r="CY11">
        <f t="shared" si="0"/>
        <v>10.57</v>
      </c>
      <c r="CZ11">
        <f t="shared" si="1"/>
        <v>1408.77</v>
      </c>
    </row>
    <row r="12" spans="1:104" x14ac:dyDescent="0.25">
      <c r="B12">
        <v>3</v>
      </c>
      <c r="C12">
        <v>-1972</v>
      </c>
      <c r="D12">
        <v>-108</v>
      </c>
      <c r="E12">
        <v>-1104</v>
      </c>
      <c r="F12">
        <v>-963</v>
      </c>
      <c r="G12">
        <v>1046</v>
      </c>
      <c r="H12">
        <v>4494</v>
      </c>
      <c r="I12">
        <v>29</v>
      </c>
      <c r="J12">
        <v>-4321</v>
      </c>
      <c r="K12">
        <v>439</v>
      </c>
      <c r="L12">
        <v>5473</v>
      </c>
      <c r="M12">
        <v>-275</v>
      </c>
      <c r="N12">
        <v>798</v>
      </c>
      <c r="O12">
        <v>-26</v>
      </c>
      <c r="P12">
        <v>-5243</v>
      </c>
      <c r="Q12">
        <v>1864</v>
      </c>
      <c r="R12">
        <v>-158</v>
      </c>
      <c r="S12">
        <v>3971</v>
      </c>
      <c r="T12">
        <v>-3747</v>
      </c>
      <c r="U12">
        <v>-33</v>
      </c>
      <c r="V12">
        <v>-50</v>
      </c>
      <c r="W12">
        <v>-251</v>
      </c>
      <c r="X12">
        <v>2933</v>
      </c>
      <c r="Y12">
        <v>825</v>
      </c>
      <c r="Z12">
        <v>0</v>
      </c>
      <c r="AA12">
        <v>-1701</v>
      </c>
      <c r="AB12">
        <v>-1442</v>
      </c>
      <c r="AC12">
        <v>-2464</v>
      </c>
      <c r="AD12">
        <v>104</v>
      </c>
      <c r="AE12">
        <v>1645</v>
      </c>
      <c r="AF12">
        <v>0</v>
      </c>
      <c r="AG12">
        <v>-612</v>
      </c>
      <c r="AH12">
        <v>355</v>
      </c>
      <c r="AI12">
        <v>1718</v>
      </c>
      <c r="AJ12">
        <v>-219</v>
      </c>
      <c r="AK12">
        <v>-3355</v>
      </c>
      <c r="AL12">
        <v>837</v>
      </c>
      <c r="AM12">
        <v>-926</v>
      </c>
      <c r="AN12">
        <v>4</v>
      </c>
      <c r="AO12">
        <v>-3877</v>
      </c>
      <c r="AP12">
        <v>-233</v>
      </c>
      <c r="AQ12">
        <v>0</v>
      </c>
      <c r="AR12">
        <v>-1410</v>
      </c>
      <c r="AS12">
        <v>-1382</v>
      </c>
      <c r="AT12">
        <v>22</v>
      </c>
      <c r="AU12">
        <v>-4412</v>
      </c>
      <c r="AV12">
        <v>2321</v>
      </c>
      <c r="AW12">
        <v>5627</v>
      </c>
      <c r="AX12">
        <v>-1792</v>
      </c>
      <c r="AY12">
        <v>5250</v>
      </c>
      <c r="AZ12">
        <v>1672</v>
      </c>
      <c r="BA12">
        <v>37</v>
      </c>
      <c r="BB12">
        <v>3884</v>
      </c>
      <c r="BC12">
        <v>3934</v>
      </c>
      <c r="BD12">
        <v>402</v>
      </c>
      <c r="BE12">
        <v>-2901</v>
      </c>
      <c r="BF12">
        <v>-18</v>
      </c>
      <c r="BG12">
        <v>0</v>
      </c>
      <c r="BH12">
        <v>-1</v>
      </c>
      <c r="BI12">
        <v>1607</v>
      </c>
      <c r="BJ12">
        <v>3292</v>
      </c>
      <c r="BK12">
        <v>47</v>
      </c>
      <c r="BL12">
        <v>-1224</v>
      </c>
      <c r="BM12">
        <v>2887</v>
      </c>
      <c r="BN12">
        <v>1162</v>
      </c>
      <c r="BO12">
        <v>5495</v>
      </c>
      <c r="BP12">
        <v>-4374</v>
      </c>
      <c r="BQ12">
        <v>-1615</v>
      </c>
      <c r="BR12">
        <v>73</v>
      </c>
      <c r="BS12">
        <v>-844</v>
      </c>
      <c r="BT12">
        <v>2</v>
      </c>
      <c r="BU12">
        <v>5085</v>
      </c>
      <c r="BV12">
        <v>103</v>
      </c>
      <c r="BW12">
        <v>-265</v>
      </c>
      <c r="BX12">
        <v>3312</v>
      </c>
      <c r="BY12">
        <v>2765</v>
      </c>
      <c r="BZ12">
        <v>-1596</v>
      </c>
      <c r="CA12">
        <v>-684</v>
      </c>
      <c r="CB12">
        <v>-518</v>
      </c>
      <c r="CC12">
        <v>2385</v>
      </c>
      <c r="CD12">
        <v>-32</v>
      </c>
      <c r="CE12">
        <v>4091</v>
      </c>
      <c r="CF12">
        <v>-3602</v>
      </c>
      <c r="CG12">
        <v>1503</v>
      </c>
      <c r="CH12">
        <v>5023</v>
      </c>
      <c r="CI12">
        <v>1605</v>
      </c>
      <c r="CJ12">
        <v>32</v>
      </c>
      <c r="CK12">
        <v>4206</v>
      </c>
      <c r="CL12">
        <v>21</v>
      </c>
      <c r="CM12">
        <v>-1305</v>
      </c>
      <c r="CN12">
        <v>1851</v>
      </c>
      <c r="CO12">
        <v>4812</v>
      </c>
      <c r="CP12">
        <v>0</v>
      </c>
      <c r="CQ12">
        <v>-1957</v>
      </c>
      <c r="CR12">
        <v>24</v>
      </c>
      <c r="CS12">
        <v>-494</v>
      </c>
      <c r="CT12">
        <v>-168</v>
      </c>
      <c r="CU12">
        <v>-57</v>
      </c>
      <c r="CV12">
        <v>0</v>
      </c>
      <c r="CW12">
        <v>-225</v>
      </c>
      <c r="CY12">
        <f t="shared" si="0"/>
        <v>371.14</v>
      </c>
      <c r="CZ12">
        <f t="shared" si="1"/>
        <v>1650.26</v>
      </c>
    </row>
    <row r="13" spans="1:104" x14ac:dyDescent="0.25">
      <c r="B13">
        <v>-528</v>
      </c>
      <c r="C13">
        <v>-4305</v>
      </c>
      <c r="D13">
        <v>102</v>
      </c>
      <c r="E13">
        <v>1970</v>
      </c>
      <c r="F13">
        <v>-1590</v>
      </c>
      <c r="G13">
        <v>132</v>
      </c>
      <c r="H13">
        <v>455</v>
      </c>
      <c r="I13">
        <v>-239</v>
      </c>
      <c r="J13">
        <v>232</v>
      </c>
      <c r="K13">
        <v>-957</v>
      </c>
      <c r="L13">
        <v>-1623</v>
      </c>
      <c r="M13">
        <v>-1746</v>
      </c>
      <c r="N13">
        <v>-1323</v>
      </c>
      <c r="O13">
        <v>211</v>
      </c>
      <c r="P13">
        <v>-2</v>
      </c>
      <c r="Q13">
        <v>-1414</v>
      </c>
      <c r="R13">
        <v>-2</v>
      </c>
      <c r="S13">
        <v>3</v>
      </c>
      <c r="T13">
        <v>1853</v>
      </c>
      <c r="U13">
        <v>-1233</v>
      </c>
      <c r="V13">
        <v>-1123</v>
      </c>
      <c r="W13">
        <v>1063</v>
      </c>
      <c r="X13">
        <v>-123</v>
      </c>
      <c r="Y13">
        <v>-2501</v>
      </c>
      <c r="Z13">
        <v>-173</v>
      </c>
      <c r="AA13">
        <v>3856</v>
      </c>
      <c r="AB13">
        <v>212</v>
      </c>
      <c r="AC13">
        <v>571</v>
      </c>
      <c r="AD13">
        <v>-2376</v>
      </c>
      <c r="AE13">
        <v>-5438</v>
      </c>
      <c r="AF13">
        <v>54</v>
      </c>
      <c r="AG13">
        <v>-246</v>
      </c>
      <c r="AH13">
        <v>3981</v>
      </c>
      <c r="AI13">
        <v>-2382</v>
      </c>
      <c r="AJ13">
        <v>1078</v>
      </c>
      <c r="AK13">
        <v>-46</v>
      </c>
      <c r="AL13">
        <v>-834</v>
      </c>
      <c r="AM13">
        <v>37</v>
      </c>
      <c r="AN13">
        <v>1820</v>
      </c>
      <c r="AO13">
        <v>161</v>
      </c>
      <c r="AP13">
        <v>-4044</v>
      </c>
      <c r="AQ13">
        <v>-771</v>
      </c>
      <c r="AR13">
        <v>-3301</v>
      </c>
      <c r="AS13">
        <v>-5537</v>
      </c>
      <c r="AT13">
        <v>-582</v>
      </c>
      <c r="AU13">
        <v>2959</v>
      </c>
      <c r="AV13">
        <v>3112</v>
      </c>
      <c r="AW13">
        <v>-11</v>
      </c>
      <c r="AX13">
        <v>-563</v>
      </c>
      <c r="AY13">
        <v>-64</v>
      </c>
      <c r="AZ13">
        <v>-1176</v>
      </c>
      <c r="BA13">
        <v>-120</v>
      </c>
      <c r="BB13">
        <v>-3122</v>
      </c>
      <c r="BC13">
        <v>-5481</v>
      </c>
      <c r="BD13">
        <v>24</v>
      </c>
      <c r="BE13">
        <v>-210</v>
      </c>
      <c r="BF13">
        <v>1373</v>
      </c>
      <c r="BG13">
        <v>-1</v>
      </c>
      <c r="BH13">
        <v>774</v>
      </c>
      <c r="BI13">
        <v>729</v>
      </c>
      <c r="BJ13">
        <v>0</v>
      </c>
      <c r="BK13">
        <v>775</v>
      </c>
      <c r="BL13">
        <v>880</v>
      </c>
      <c r="BM13">
        <v>10</v>
      </c>
      <c r="BN13">
        <v>-2353</v>
      </c>
      <c r="BO13">
        <v>-1523</v>
      </c>
      <c r="BP13">
        <v>1291</v>
      </c>
      <c r="BQ13">
        <v>-3225</v>
      </c>
      <c r="BR13">
        <v>-215</v>
      </c>
      <c r="BS13">
        <v>2581</v>
      </c>
      <c r="BT13">
        <v>-1427</v>
      </c>
      <c r="BU13">
        <v>-4392</v>
      </c>
      <c r="BV13">
        <v>1078</v>
      </c>
      <c r="BW13">
        <v>0</v>
      </c>
      <c r="BX13">
        <v>-21</v>
      </c>
      <c r="BY13">
        <v>-9</v>
      </c>
      <c r="BZ13">
        <v>278</v>
      </c>
      <c r="CA13">
        <v>-5639</v>
      </c>
      <c r="CB13">
        <v>-2491</v>
      </c>
      <c r="CC13">
        <v>2</v>
      </c>
      <c r="CD13">
        <v>2499</v>
      </c>
      <c r="CE13">
        <v>1</v>
      </c>
      <c r="CF13">
        <v>25</v>
      </c>
      <c r="CG13">
        <v>737</v>
      </c>
      <c r="CH13">
        <v>-4449</v>
      </c>
      <c r="CI13">
        <v>2996</v>
      </c>
      <c r="CJ13">
        <v>-326</v>
      </c>
      <c r="CK13">
        <v>43</v>
      </c>
      <c r="CL13">
        <v>2653</v>
      </c>
      <c r="CM13">
        <v>-6</v>
      </c>
      <c r="CN13">
        <v>197</v>
      </c>
      <c r="CO13">
        <v>8</v>
      </c>
      <c r="CP13">
        <v>0</v>
      </c>
      <c r="CQ13">
        <v>-703</v>
      </c>
      <c r="CR13">
        <v>41</v>
      </c>
      <c r="CS13">
        <v>38</v>
      </c>
      <c r="CT13">
        <v>3577</v>
      </c>
      <c r="CU13">
        <v>-869</v>
      </c>
      <c r="CV13">
        <v>-272</v>
      </c>
      <c r="CW13">
        <v>-310</v>
      </c>
      <c r="CY13">
        <f t="shared" si="0"/>
        <v>-369.45</v>
      </c>
      <c r="CZ13">
        <f t="shared" si="1"/>
        <v>1298.8900000000001</v>
      </c>
    </row>
    <row r="14" spans="1:104" x14ac:dyDescent="0.25">
      <c r="B14">
        <v>-261</v>
      </c>
      <c r="C14">
        <v>-1</v>
      </c>
      <c r="D14">
        <v>111</v>
      </c>
      <c r="E14">
        <v>957</v>
      </c>
      <c r="F14">
        <v>-481</v>
      </c>
      <c r="G14">
        <v>103</v>
      </c>
      <c r="H14">
        <v>-3703</v>
      </c>
      <c r="I14">
        <v>1934</v>
      </c>
      <c r="J14">
        <v>0</v>
      </c>
      <c r="K14">
        <v>2466</v>
      </c>
      <c r="L14">
        <v>-933</v>
      </c>
      <c r="M14">
        <v>-472</v>
      </c>
      <c r="N14">
        <v>-4852</v>
      </c>
      <c r="O14">
        <v>4</v>
      </c>
      <c r="P14">
        <v>-470</v>
      </c>
      <c r="Q14">
        <v>5368</v>
      </c>
      <c r="R14">
        <v>-973</v>
      </c>
      <c r="S14">
        <v>3706</v>
      </c>
      <c r="T14">
        <v>2801</v>
      </c>
      <c r="U14">
        <v>-4026</v>
      </c>
      <c r="V14">
        <v>-1019</v>
      </c>
      <c r="W14">
        <v>-1224</v>
      </c>
      <c r="X14">
        <v>1999</v>
      </c>
      <c r="Y14">
        <v>997</v>
      </c>
      <c r="Z14">
        <v>308</v>
      </c>
      <c r="AA14">
        <v>-216</v>
      </c>
      <c r="AB14">
        <v>-328</v>
      </c>
      <c r="AC14">
        <v>-1</v>
      </c>
      <c r="AD14">
        <v>46</v>
      </c>
      <c r="AE14">
        <v>-3560</v>
      </c>
      <c r="AF14">
        <v>4707</v>
      </c>
      <c r="AG14">
        <v>1</v>
      </c>
      <c r="AH14">
        <v>-2973</v>
      </c>
      <c r="AI14">
        <v>89</v>
      </c>
      <c r="AJ14">
        <v>10</v>
      </c>
      <c r="AK14">
        <v>-92</v>
      </c>
      <c r="AL14">
        <v>30</v>
      </c>
      <c r="AM14">
        <v>5420</v>
      </c>
      <c r="AN14">
        <v>-3818</v>
      </c>
      <c r="AO14">
        <v>-638</v>
      </c>
      <c r="AP14">
        <v>141</v>
      </c>
      <c r="AQ14">
        <v>-577</v>
      </c>
      <c r="AR14">
        <v>-1757</v>
      </c>
      <c r="AS14">
        <v>-1523</v>
      </c>
      <c r="AT14">
        <v>176</v>
      </c>
      <c r="AU14">
        <v>-323</v>
      </c>
      <c r="AV14">
        <v>8</v>
      </c>
      <c r="AW14">
        <v>1</v>
      </c>
      <c r="AX14">
        <v>2263</v>
      </c>
      <c r="AY14">
        <v>-1361</v>
      </c>
      <c r="AZ14">
        <v>-1659</v>
      </c>
      <c r="BA14">
        <v>75</v>
      </c>
      <c r="BB14">
        <v>-3502</v>
      </c>
      <c r="BC14">
        <v>3978</v>
      </c>
      <c r="BD14">
        <v>-3437</v>
      </c>
      <c r="BE14">
        <v>-340</v>
      </c>
      <c r="BF14">
        <v>1824</v>
      </c>
      <c r="BG14">
        <v>-4839</v>
      </c>
      <c r="BH14">
        <v>-5487</v>
      </c>
      <c r="BI14">
        <v>4841</v>
      </c>
      <c r="BJ14">
        <v>616</v>
      </c>
      <c r="BK14">
        <v>4961</v>
      </c>
      <c r="BL14">
        <v>1</v>
      </c>
      <c r="BM14">
        <v>-4441</v>
      </c>
      <c r="BN14">
        <v>57</v>
      </c>
      <c r="BO14">
        <v>4126</v>
      </c>
      <c r="BP14">
        <v>-91</v>
      </c>
      <c r="BQ14">
        <v>0</v>
      </c>
      <c r="BR14">
        <v>-674</v>
      </c>
      <c r="BS14">
        <v>-83</v>
      </c>
      <c r="BT14">
        <v>10</v>
      </c>
      <c r="BU14">
        <v>-3119</v>
      </c>
      <c r="BV14">
        <v>-467</v>
      </c>
      <c r="BW14">
        <v>-356</v>
      </c>
      <c r="BX14">
        <v>-41</v>
      </c>
      <c r="BY14">
        <v>0</v>
      </c>
      <c r="BZ14">
        <v>-405</v>
      </c>
      <c r="CA14">
        <v>-3398</v>
      </c>
      <c r="CB14">
        <v>235</v>
      </c>
      <c r="CC14">
        <v>-2072</v>
      </c>
      <c r="CD14">
        <v>147</v>
      </c>
      <c r="CE14">
        <v>2633</v>
      </c>
      <c r="CF14">
        <v>607</v>
      </c>
      <c r="CG14">
        <v>1374</v>
      </c>
      <c r="CH14">
        <v>-4416</v>
      </c>
      <c r="CI14">
        <v>-5334</v>
      </c>
      <c r="CJ14">
        <v>-10</v>
      </c>
      <c r="CK14">
        <v>-2003</v>
      </c>
      <c r="CL14">
        <v>-174</v>
      </c>
      <c r="CM14">
        <v>36</v>
      </c>
      <c r="CN14">
        <v>314</v>
      </c>
      <c r="CO14">
        <v>892</v>
      </c>
      <c r="CP14">
        <v>1602</v>
      </c>
      <c r="CQ14">
        <v>37</v>
      </c>
      <c r="CR14">
        <v>-3627</v>
      </c>
      <c r="CS14">
        <v>-12</v>
      </c>
      <c r="CT14">
        <v>-42</v>
      </c>
      <c r="CU14">
        <v>2</v>
      </c>
      <c r="CV14">
        <v>-725</v>
      </c>
      <c r="CW14">
        <v>-1275</v>
      </c>
      <c r="CY14">
        <f t="shared" si="0"/>
        <v>-255.97</v>
      </c>
      <c r="CZ14">
        <f t="shared" si="1"/>
        <v>1496.25</v>
      </c>
    </row>
    <row r="15" spans="1:104" x14ac:dyDescent="0.25">
      <c r="B15">
        <v>0</v>
      </c>
      <c r="C15">
        <v>-133</v>
      </c>
      <c r="D15">
        <v>-452</v>
      </c>
      <c r="E15">
        <v>37</v>
      </c>
      <c r="F15">
        <v>-87</v>
      </c>
      <c r="G15">
        <v>4111</v>
      </c>
      <c r="H15">
        <v>4645</v>
      </c>
      <c r="I15">
        <v>916</v>
      </c>
      <c r="J15">
        <v>40</v>
      </c>
      <c r="K15">
        <v>-4615</v>
      </c>
      <c r="L15">
        <v>-227</v>
      </c>
      <c r="M15">
        <v>-61</v>
      </c>
      <c r="N15">
        <v>691</v>
      </c>
      <c r="O15">
        <v>3403</v>
      </c>
      <c r="P15">
        <v>-4730</v>
      </c>
      <c r="Q15">
        <v>-3</v>
      </c>
      <c r="R15">
        <v>542</v>
      </c>
      <c r="S15">
        <v>1267</v>
      </c>
      <c r="T15">
        <v>2037</v>
      </c>
      <c r="U15">
        <v>-1264</v>
      </c>
      <c r="V15">
        <v>-37</v>
      </c>
      <c r="W15">
        <v>4965</v>
      </c>
      <c r="X15">
        <v>-4155</v>
      </c>
      <c r="Y15">
        <v>-2213</v>
      </c>
      <c r="Z15">
        <v>668</v>
      </c>
      <c r="AA15">
        <v>-772</v>
      </c>
      <c r="AB15">
        <v>3065</v>
      </c>
      <c r="AC15">
        <v>-5</v>
      </c>
      <c r="AD15">
        <v>-973</v>
      </c>
      <c r="AE15">
        <v>21</v>
      </c>
      <c r="AF15">
        <v>-33</v>
      </c>
      <c r="AG15">
        <v>-4879</v>
      </c>
      <c r="AH15">
        <v>609</v>
      </c>
      <c r="AI15">
        <v>-2284</v>
      </c>
      <c r="AJ15">
        <v>9</v>
      </c>
      <c r="AK15">
        <v>-184</v>
      </c>
      <c r="AL15">
        <v>-851</v>
      </c>
      <c r="AM15">
        <v>1149</v>
      </c>
      <c r="AN15">
        <v>-4393</v>
      </c>
      <c r="AO15">
        <v>136</v>
      </c>
      <c r="AP15">
        <v>3083</v>
      </c>
      <c r="AQ15">
        <v>1596</v>
      </c>
      <c r="AR15">
        <v>2</v>
      </c>
      <c r="AS15">
        <v>736</v>
      </c>
      <c r="AT15">
        <v>29</v>
      </c>
      <c r="AU15">
        <v>-734</v>
      </c>
      <c r="AV15">
        <v>1</v>
      </c>
      <c r="AW15">
        <v>1938</v>
      </c>
      <c r="AX15">
        <v>104</v>
      </c>
      <c r="AY15">
        <v>-580</v>
      </c>
      <c r="AZ15">
        <v>3454</v>
      </c>
      <c r="BA15">
        <v>-218</v>
      </c>
      <c r="BB15">
        <v>-3505</v>
      </c>
      <c r="BC15">
        <v>-1982</v>
      </c>
      <c r="BD15">
        <v>2324</v>
      </c>
      <c r="BE15">
        <v>2739</v>
      </c>
      <c r="BF15">
        <v>309</v>
      </c>
      <c r="BG15">
        <v>-3575</v>
      </c>
      <c r="BH15">
        <v>944</v>
      </c>
      <c r="BI15">
        <v>5255</v>
      </c>
      <c r="BJ15">
        <v>-569</v>
      </c>
      <c r="BK15">
        <v>184</v>
      </c>
      <c r="BL15">
        <v>-4784</v>
      </c>
      <c r="BM15">
        <v>0</v>
      </c>
      <c r="BN15">
        <v>1413</v>
      </c>
      <c r="BO15">
        <v>-4</v>
      </c>
      <c r="BP15">
        <v>1072</v>
      </c>
      <c r="BQ15">
        <v>622</v>
      </c>
      <c r="BR15">
        <v>-2202</v>
      </c>
      <c r="BS15">
        <v>378</v>
      </c>
      <c r="BT15">
        <v>-2265</v>
      </c>
      <c r="BU15">
        <v>202</v>
      </c>
      <c r="BV15">
        <v>15</v>
      </c>
      <c r="BW15">
        <v>287</v>
      </c>
      <c r="BX15">
        <v>3921</v>
      </c>
      <c r="BY15">
        <v>-31</v>
      </c>
      <c r="BZ15">
        <v>-3186</v>
      </c>
      <c r="CA15">
        <v>397</v>
      </c>
      <c r="CB15">
        <v>119</v>
      </c>
      <c r="CC15">
        <v>98</v>
      </c>
      <c r="CD15">
        <v>2778</v>
      </c>
      <c r="CE15">
        <v>-13</v>
      </c>
      <c r="CF15">
        <v>158</v>
      </c>
      <c r="CG15">
        <v>-4703</v>
      </c>
      <c r="CH15">
        <v>161</v>
      </c>
      <c r="CI15">
        <v>-1508</v>
      </c>
      <c r="CJ15">
        <v>0</v>
      </c>
      <c r="CK15">
        <v>1212</v>
      </c>
      <c r="CL15">
        <v>-3826</v>
      </c>
      <c r="CM15">
        <v>102</v>
      </c>
      <c r="CN15">
        <v>2194</v>
      </c>
      <c r="CO15">
        <v>-2553</v>
      </c>
      <c r="CP15">
        <v>761</v>
      </c>
      <c r="CQ15">
        <v>-1548</v>
      </c>
      <c r="CR15">
        <v>-2705</v>
      </c>
      <c r="CS15">
        <v>2567</v>
      </c>
      <c r="CT15">
        <v>-74</v>
      </c>
      <c r="CU15">
        <v>-2949</v>
      </c>
      <c r="CV15">
        <v>-201</v>
      </c>
      <c r="CW15">
        <v>-5437</v>
      </c>
      <c r="CY15">
        <f t="shared" si="0"/>
        <v>-120.37</v>
      </c>
      <c r="CZ15">
        <f t="shared" si="1"/>
        <v>1509.69</v>
      </c>
    </row>
    <row r="16" spans="1:104" x14ac:dyDescent="0.25">
      <c r="B16">
        <v>0</v>
      </c>
      <c r="C16">
        <v>-3729</v>
      </c>
      <c r="D16">
        <v>1350</v>
      </c>
      <c r="E16">
        <v>915</v>
      </c>
      <c r="F16">
        <v>-765</v>
      </c>
      <c r="G16">
        <v>-917</v>
      </c>
      <c r="H16">
        <v>2034</v>
      </c>
      <c r="I16">
        <v>-1837</v>
      </c>
      <c r="J16">
        <v>-694</v>
      </c>
      <c r="K16">
        <v>-9</v>
      </c>
      <c r="L16">
        <v>384</v>
      </c>
      <c r="M16">
        <v>393</v>
      </c>
      <c r="N16">
        <v>2856</v>
      </c>
      <c r="O16">
        <v>272</v>
      </c>
      <c r="P16">
        <v>863</v>
      </c>
      <c r="Q16">
        <v>2088</v>
      </c>
      <c r="R16">
        <v>-2458</v>
      </c>
      <c r="S16">
        <v>-1024</v>
      </c>
      <c r="T16">
        <v>5060</v>
      </c>
      <c r="U16">
        <v>41</v>
      </c>
      <c r="V16">
        <v>3751</v>
      </c>
      <c r="W16">
        <v>653</v>
      </c>
      <c r="X16">
        <v>-3319</v>
      </c>
      <c r="Y16">
        <v>123</v>
      </c>
      <c r="Z16">
        <v>25</v>
      </c>
      <c r="AA16">
        <v>300</v>
      </c>
      <c r="AB16">
        <v>221</v>
      </c>
      <c r="AC16">
        <v>1</v>
      </c>
      <c r="AD16">
        <v>-97</v>
      </c>
      <c r="AE16">
        <v>1</v>
      </c>
      <c r="AF16">
        <v>328</v>
      </c>
      <c r="AG16">
        <v>3114</v>
      </c>
      <c r="AH16">
        <v>-1366</v>
      </c>
      <c r="AI16">
        <v>-2329</v>
      </c>
      <c r="AJ16">
        <v>272</v>
      </c>
      <c r="AK16">
        <v>86</v>
      </c>
      <c r="AL16">
        <v>4834</v>
      </c>
      <c r="AM16">
        <v>-3456</v>
      </c>
      <c r="AN16">
        <v>268</v>
      </c>
      <c r="AO16">
        <v>-634</v>
      </c>
      <c r="AP16">
        <v>-224</v>
      </c>
      <c r="AQ16">
        <v>5462</v>
      </c>
      <c r="AR16">
        <v>-4599</v>
      </c>
      <c r="AS16">
        <v>-585</v>
      </c>
      <c r="AT16">
        <v>-4119</v>
      </c>
      <c r="AU16">
        <v>-22</v>
      </c>
      <c r="AV16">
        <v>2377</v>
      </c>
      <c r="AW16">
        <v>-3840</v>
      </c>
      <c r="AX16">
        <v>233</v>
      </c>
      <c r="AY16">
        <v>-2243</v>
      </c>
      <c r="AZ16">
        <v>2567</v>
      </c>
      <c r="BA16">
        <v>-569</v>
      </c>
      <c r="BB16">
        <v>-287</v>
      </c>
      <c r="BC16">
        <v>5195</v>
      </c>
      <c r="BD16">
        <v>0</v>
      </c>
      <c r="BE16">
        <v>3378</v>
      </c>
      <c r="BF16">
        <v>772</v>
      </c>
      <c r="BG16">
        <v>1067</v>
      </c>
      <c r="BH16">
        <v>-2305</v>
      </c>
      <c r="BI16">
        <v>838</v>
      </c>
      <c r="BJ16">
        <v>991</v>
      </c>
      <c r="BK16">
        <v>3495</v>
      </c>
      <c r="BL16">
        <v>38</v>
      </c>
      <c r="BM16">
        <v>4209</v>
      </c>
      <c r="BN16">
        <v>4888</v>
      </c>
      <c r="BO16">
        <v>787</v>
      </c>
      <c r="BP16">
        <v>-64</v>
      </c>
      <c r="BQ16">
        <v>1511</v>
      </c>
      <c r="BR16">
        <v>2958</v>
      </c>
      <c r="BS16">
        <v>-261</v>
      </c>
      <c r="BT16">
        <v>3771</v>
      </c>
      <c r="BU16">
        <v>210</v>
      </c>
      <c r="BV16">
        <v>1069</v>
      </c>
      <c r="BW16">
        <v>-12</v>
      </c>
      <c r="BX16">
        <v>11</v>
      </c>
      <c r="BY16">
        <v>-156</v>
      </c>
      <c r="BZ16">
        <v>46</v>
      </c>
      <c r="CA16">
        <v>22</v>
      </c>
      <c r="CB16">
        <v>4593</v>
      </c>
      <c r="CC16">
        <v>-492</v>
      </c>
      <c r="CD16">
        <v>4255</v>
      </c>
      <c r="CE16">
        <v>3590</v>
      </c>
      <c r="CF16">
        <v>332</v>
      </c>
      <c r="CG16">
        <v>-16</v>
      </c>
      <c r="CH16">
        <v>-4207</v>
      </c>
      <c r="CI16">
        <v>19</v>
      </c>
      <c r="CJ16">
        <v>-1879</v>
      </c>
      <c r="CK16">
        <v>-2088</v>
      </c>
      <c r="CL16">
        <v>30</v>
      </c>
      <c r="CM16">
        <v>-51</v>
      </c>
      <c r="CN16">
        <v>1240</v>
      </c>
      <c r="CO16">
        <v>-5213</v>
      </c>
      <c r="CP16">
        <v>242</v>
      </c>
      <c r="CQ16">
        <v>-747</v>
      </c>
      <c r="CR16">
        <v>-698</v>
      </c>
      <c r="CS16">
        <v>-2743</v>
      </c>
      <c r="CT16">
        <v>-1490</v>
      </c>
      <c r="CU16">
        <v>1513</v>
      </c>
      <c r="CV16">
        <v>-4860</v>
      </c>
      <c r="CW16">
        <v>2</v>
      </c>
      <c r="CY16">
        <f t="shared" si="0"/>
        <v>255.4</v>
      </c>
      <c r="CZ16">
        <f t="shared" si="1"/>
        <v>1583.48</v>
      </c>
    </row>
    <row r="17" spans="2:104" x14ac:dyDescent="0.25">
      <c r="B17">
        <v>1</v>
      </c>
      <c r="C17">
        <v>631</v>
      </c>
      <c r="D17">
        <v>61</v>
      </c>
      <c r="E17">
        <v>-42</v>
      </c>
      <c r="F17">
        <v>-3368</v>
      </c>
      <c r="G17">
        <v>-8</v>
      </c>
      <c r="H17">
        <v>2393</v>
      </c>
      <c r="I17">
        <v>675</v>
      </c>
      <c r="J17">
        <v>24</v>
      </c>
      <c r="K17">
        <v>-12</v>
      </c>
      <c r="L17">
        <v>-128</v>
      </c>
      <c r="M17">
        <v>-3367</v>
      </c>
      <c r="N17">
        <v>2</v>
      </c>
      <c r="O17">
        <v>-1585</v>
      </c>
      <c r="P17">
        <v>-540</v>
      </c>
      <c r="Q17">
        <v>-2938</v>
      </c>
      <c r="R17">
        <v>389</v>
      </c>
      <c r="S17">
        <v>-2555</v>
      </c>
      <c r="T17">
        <v>1</v>
      </c>
      <c r="U17">
        <v>0</v>
      </c>
      <c r="V17">
        <v>438</v>
      </c>
      <c r="W17">
        <v>-1553</v>
      </c>
      <c r="X17">
        <v>3499</v>
      </c>
      <c r="Y17">
        <v>-109</v>
      </c>
      <c r="Z17">
        <v>98</v>
      </c>
      <c r="AA17">
        <v>-2962</v>
      </c>
      <c r="AB17">
        <v>-2739</v>
      </c>
      <c r="AC17">
        <v>2</v>
      </c>
      <c r="AD17">
        <v>-623</v>
      </c>
      <c r="AE17">
        <v>667</v>
      </c>
      <c r="AF17">
        <v>-1157</v>
      </c>
      <c r="AG17">
        <v>-2</v>
      </c>
      <c r="AH17">
        <v>2864</v>
      </c>
      <c r="AI17">
        <v>45</v>
      </c>
      <c r="AJ17">
        <v>-2444</v>
      </c>
      <c r="AK17">
        <v>-586</v>
      </c>
      <c r="AL17">
        <v>-2965</v>
      </c>
      <c r="AM17">
        <v>202</v>
      </c>
      <c r="AN17">
        <v>-298</v>
      </c>
      <c r="AO17">
        <v>1224</v>
      </c>
      <c r="AP17">
        <v>-1308</v>
      </c>
      <c r="AQ17">
        <v>-614</v>
      </c>
      <c r="AR17">
        <v>164</v>
      </c>
      <c r="AS17">
        <v>-2502</v>
      </c>
      <c r="AT17">
        <v>-928</v>
      </c>
      <c r="AU17">
        <v>3509</v>
      </c>
      <c r="AV17">
        <v>-384</v>
      </c>
      <c r="AW17">
        <v>1660</v>
      </c>
      <c r="AX17">
        <v>-1666</v>
      </c>
      <c r="AY17">
        <v>44</v>
      </c>
      <c r="AZ17">
        <v>1</v>
      </c>
      <c r="BA17">
        <v>-1236</v>
      </c>
      <c r="BB17">
        <v>-1858</v>
      </c>
      <c r="BC17">
        <v>-3950</v>
      </c>
      <c r="BD17">
        <v>29</v>
      </c>
      <c r="BE17">
        <v>-4249</v>
      </c>
      <c r="BF17">
        <v>-1539</v>
      </c>
      <c r="BG17">
        <v>2323</v>
      </c>
      <c r="BH17">
        <v>1455</v>
      </c>
      <c r="BI17">
        <v>579</v>
      </c>
      <c r="BJ17">
        <v>468</v>
      </c>
      <c r="BK17">
        <v>-6</v>
      </c>
      <c r="BL17">
        <v>1</v>
      </c>
      <c r="BM17">
        <v>540</v>
      </c>
      <c r="BN17">
        <v>-2043</v>
      </c>
      <c r="BO17">
        <v>-165</v>
      </c>
      <c r="BP17">
        <v>192</v>
      </c>
      <c r="BQ17">
        <v>-3644</v>
      </c>
      <c r="BR17">
        <v>0</v>
      </c>
      <c r="BS17">
        <v>-1627</v>
      </c>
      <c r="BT17">
        <v>-133</v>
      </c>
      <c r="BU17">
        <v>-4686</v>
      </c>
      <c r="BV17">
        <v>-510</v>
      </c>
      <c r="BW17">
        <v>-683</v>
      </c>
      <c r="BX17">
        <v>-10</v>
      </c>
      <c r="BY17">
        <v>-205</v>
      </c>
      <c r="BZ17">
        <v>2</v>
      </c>
      <c r="CA17">
        <v>-2784</v>
      </c>
      <c r="CB17">
        <v>-52</v>
      </c>
      <c r="CC17">
        <v>0</v>
      </c>
      <c r="CD17">
        <v>654</v>
      </c>
      <c r="CE17">
        <v>-266</v>
      </c>
      <c r="CF17">
        <v>-7</v>
      </c>
      <c r="CG17">
        <v>0</v>
      </c>
      <c r="CH17">
        <v>1</v>
      </c>
      <c r="CI17">
        <v>-11</v>
      </c>
      <c r="CJ17">
        <v>-5189</v>
      </c>
      <c r="CK17">
        <v>36</v>
      </c>
      <c r="CL17">
        <v>-250</v>
      </c>
      <c r="CM17">
        <v>2223</v>
      </c>
      <c r="CN17">
        <v>-1302</v>
      </c>
      <c r="CO17">
        <v>-1680</v>
      </c>
      <c r="CP17">
        <v>3897</v>
      </c>
      <c r="CQ17">
        <v>-1185</v>
      </c>
      <c r="CR17">
        <v>-121</v>
      </c>
      <c r="CS17">
        <v>-549</v>
      </c>
      <c r="CT17">
        <v>-10</v>
      </c>
      <c r="CU17">
        <v>7</v>
      </c>
      <c r="CV17">
        <v>238</v>
      </c>
      <c r="CW17">
        <v>-306</v>
      </c>
      <c r="CY17">
        <f t="shared" si="0"/>
        <v>-464</v>
      </c>
      <c r="CZ17">
        <f t="shared" si="1"/>
        <v>1088.78</v>
      </c>
    </row>
    <row r="18" spans="2:104" x14ac:dyDescent="0.25">
      <c r="B18">
        <v>372</v>
      </c>
      <c r="C18">
        <v>-2828</v>
      </c>
      <c r="D18">
        <v>-476</v>
      </c>
      <c r="E18">
        <v>-1681</v>
      </c>
      <c r="F18">
        <v>117</v>
      </c>
      <c r="G18">
        <v>92</v>
      </c>
      <c r="H18">
        <v>32</v>
      </c>
      <c r="I18">
        <v>-1466</v>
      </c>
      <c r="J18">
        <v>-203</v>
      </c>
      <c r="K18">
        <v>-26</v>
      </c>
      <c r="L18">
        <v>-68</v>
      </c>
      <c r="M18">
        <v>93</v>
      </c>
      <c r="N18">
        <v>1027</v>
      </c>
      <c r="O18">
        <v>2671</v>
      </c>
      <c r="P18">
        <v>0</v>
      </c>
      <c r="Q18">
        <v>-8</v>
      </c>
      <c r="R18">
        <v>669</v>
      </c>
      <c r="S18">
        <v>2618</v>
      </c>
      <c r="T18">
        <v>-116</v>
      </c>
      <c r="U18">
        <v>1041</v>
      </c>
      <c r="V18">
        <v>-1004</v>
      </c>
      <c r="W18">
        <v>61</v>
      </c>
      <c r="X18">
        <v>2544</v>
      </c>
      <c r="Y18">
        <v>270</v>
      </c>
      <c r="Z18">
        <v>-697</v>
      </c>
      <c r="AA18">
        <v>-2809</v>
      </c>
      <c r="AB18">
        <v>4</v>
      </c>
      <c r="AC18">
        <v>-768</v>
      </c>
      <c r="AD18">
        <v>-1758</v>
      </c>
      <c r="AE18">
        <v>-83</v>
      </c>
      <c r="AF18">
        <v>-3416</v>
      </c>
      <c r="AG18">
        <v>0</v>
      </c>
      <c r="AH18">
        <v>-786</v>
      </c>
      <c r="AI18">
        <v>37</v>
      </c>
      <c r="AJ18">
        <v>-24</v>
      </c>
      <c r="AK18">
        <v>-20</v>
      </c>
      <c r="AL18">
        <v>-32</v>
      </c>
      <c r="AM18">
        <v>-2001</v>
      </c>
      <c r="AN18">
        <v>0</v>
      </c>
      <c r="AO18">
        <v>-19</v>
      </c>
      <c r="AP18">
        <v>866</v>
      </c>
      <c r="AQ18">
        <v>-2917</v>
      </c>
      <c r="AR18">
        <v>280</v>
      </c>
      <c r="AS18">
        <v>-757</v>
      </c>
      <c r="AT18">
        <v>1</v>
      </c>
      <c r="AU18">
        <v>1477</v>
      </c>
      <c r="AV18">
        <v>5068</v>
      </c>
      <c r="AW18">
        <v>684</v>
      </c>
      <c r="AX18">
        <v>-832</v>
      </c>
      <c r="AY18">
        <v>-515</v>
      </c>
      <c r="AZ18">
        <v>90</v>
      </c>
      <c r="BA18">
        <v>40</v>
      </c>
      <c r="BB18">
        <v>1343</v>
      </c>
      <c r="BC18">
        <v>1822</v>
      </c>
      <c r="BD18">
        <v>-1</v>
      </c>
      <c r="BE18">
        <v>286</v>
      </c>
      <c r="BF18">
        <v>1548</v>
      </c>
      <c r="BG18">
        <v>-55</v>
      </c>
      <c r="BH18">
        <v>384</v>
      </c>
      <c r="BI18">
        <v>-1944</v>
      </c>
      <c r="BJ18">
        <v>2027</v>
      </c>
      <c r="BK18">
        <v>0</v>
      </c>
      <c r="BL18">
        <v>-4409</v>
      </c>
      <c r="BM18">
        <v>-2620</v>
      </c>
      <c r="BN18">
        <v>3789</v>
      </c>
      <c r="BO18">
        <v>-2028</v>
      </c>
      <c r="BP18">
        <v>-2277</v>
      </c>
      <c r="BQ18">
        <v>-69</v>
      </c>
      <c r="BR18">
        <v>-4209</v>
      </c>
      <c r="BS18">
        <v>-1191</v>
      </c>
      <c r="BT18">
        <v>80</v>
      </c>
      <c r="BU18">
        <v>1974</v>
      </c>
      <c r="BV18">
        <v>506</v>
      </c>
      <c r="BW18">
        <v>-145</v>
      </c>
      <c r="BX18">
        <v>-23</v>
      </c>
      <c r="BY18">
        <v>-345</v>
      </c>
      <c r="BZ18">
        <v>-707</v>
      </c>
      <c r="CA18">
        <v>1054</v>
      </c>
      <c r="CB18">
        <v>305</v>
      </c>
      <c r="CC18">
        <v>1610</v>
      </c>
      <c r="CD18">
        <v>-4895</v>
      </c>
      <c r="CE18">
        <v>-66</v>
      </c>
      <c r="CF18">
        <v>-57</v>
      </c>
      <c r="CG18">
        <v>0</v>
      </c>
      <c r="CH18">
        <v>1</v>
      </c>
      <c r="CI18">
        <v>1217</v>
      </c>
      <c r="CJ18">
        <v>2208</v>
      </c>
      <c r="CK18">
        <v>2286</v>
      </c>
      <c r="CL18">
        <v>205</v>
      </c>
      <c r="CM18">
        <v>1563</v>
      </c>
      <c r="CN18">
        <v>4670</v>
      </c>
      <c r="CO18">
        <v>0</v>
      </c>
      <c r="CP18">
        <v>4669</v>
      </c>
      <c r="CQ18">
        <v>18</v>
      </c>
      <c r="CR18">
        <v>-5322</v>
      </c>
      <c r="CS18">
        <v>4</v>
      </c>
      <c r="CT18">
        <v>-2727</v>
      </c>
      <c r="CU18">
        <v>324</v>
      </c>
      <c r="CV18">
        <v>73</v>
      </c>
      <c r="CW18">
        <v>-693</v>
      </c>
      <c r="CY18">
        <f t="shared" si="0"/>
        <v>-49.73</v>
      </c>
      <c r="CZ18">
        <f t="shared" si="1"/>
        <v>1132.1300000000001</v>
      </c>
    </row>
    <row r="19" spans="2:104" x14ac:dyDescent="0.25">
      <c r="B19">
        <v>-4142</v>
      </c>
      <c r="C19">
        <v>52</v>
      </c>
      <c r="D19">
        <v>-2773</v>
      </c>
      <c r="E19">
        <v>69</v>
      </c>
      <c r="F19">
        <v>-12</v>
      </c>
      <c r="G19">
        <v>158</v>
      </c>
      <c r="H19">
        <v>191</v>
      </c>
      <c r="I19">
        <v>2934</v>
      </c>
      <c r="J19">
        <v>0</v>
      </c>
      <c r="K19">
        <v>-69</v>
      </c>
      <c r="L19">
        <v>-72</v>
      </c>
      <c r="M19">
        <v>3</v>
      </c>
      <c r="N19">
        <v>274</v>
      </c>
      <c r="O19">
        <v>-188</v>
      </c>
      <c r="P19">
        <v>2803</v>
      </c>
      <c r="Q19">
        <v>-40</v>
      </c>
      <c r="R19">
        <v>-7</v>
      </c>
      <c r="S19">
        <v>-917</v>
      </c>
      <c r="T19">
        <v>334</v>
      </c>
      <c r="U19">
        <v>229</v>
      </c>
      <c r="V19">
        <v>-298</v>
      </c>
      <c r="W19">
        <v>3901</v>
      </c>
      <c r="X19">
        <v>1723</v>
      </c>
      <c r="Y19">
        <v>1216</v>
      </c>
      <c r="Z19">
        <v>1962</v>
      </c>
      <c r="AA19">
        <v>-5661</v>
      </c>
      <c r="AB19">
        <v>5156</v>
      </c>
      <c r="AC19">
        <v>2940</v>
      </c>
      <c r="AD19">
        <v>3</v>
      </c>
      <c r="AE19">
        <v>-1633</v>
      </c>
      <c r="AF19">
        <v>-2</v>
      </c>
      <c r="AG19">
        <v>-993</v>
      </c>
      <c r="AH19">
        <v>-1896</v>
      </c>
      <c r="AI19">
        <v>4904</v>
      </c>
      <c r="AJ19">
        <v>-25</v>
      </c>
      <c r="AK19">
        <v>-86</v>
      </c>
      <c r="AL19">
        <v>-103</v>
      </c>
      <c r="AM19">
        <v>1390</v>
      </c>
      <c r="AN19">
        <v>-303</v>
      </c>
      <c r="AO19">
        <v>-2573</v>
      </c>
      <c r="AP19">
        <v>2</v>
      </c>
      <c r="AQ19">
        <v>-9</v>
      </c>
      <c r="AR19">
        <v>384</v>
      </c>
      <c r="AS19">
        <v>5391</v>
      </c>
      <c r="AT19">
        <v>1</v>
      </c>
      <c r="AU19">
        <v>1349</v>
      </c>
      <c r="AV19">
        <v>2619</v>
      </c>
      <c r="AW19">
        <v>4928</v>
      </c>
      <c r="AX19">
        <v>2839</v>
      </c>
      <c r="AY19">
        <v>-101</v>
      </c>
      <c r="AZ19">
        <v>-329</v>
      </c>
      <c r="BA19">
        <v>589</v>
      </c>
      <c r="BB19">
        <v>-405</v>
      </c>
      <c r="BC19">
        <v>-2572</v>
      </c>
      <c r="BD19">
        <v>282</v>
      </c>
      <c r="BE19">
        <v>-2052</v>
      </c>
      <c r="BF19">
        <v>-93</v>
      </c>
      <c r="BG19">
        <v>94</v>
      </c>
      <c r="BH19">
        <v>1065</v>
      </c>
      <c r="BI19">
        <v>-95</v>
      </c>
      <c r="BJ19">
        <v>4269</v>
      </c>
      <c r="BK19">
        <v>-4792</v>
      </c>
      <c r="BL19">
        <v>4662</v>
      </c>
      <c r="BM19">
        <v>0</v>
      </c>
      <c r="BN19">
        <v>612</v>
      </c>
      <c r="BO19">
        <v>3151</v>
      </c>
      <c r="BP19">
        <v>1072</v>
      </c>
      <c r="BQ19">
        <v>-2670</v>
      </c>
      <c r="BR19">
        <v>-932</v>
      </c>
      <c r="BS19">
        <v>129</v>
      </c>
      <c r="BT19">
        <v>1832</v>
      </c>
      <c r="BU19">
        <v>2966</v>
      </c>
      <c r="BV19">
        <v>444</v>
      </c>
      <c r="BW19">
        <v>83</v>
      </c>
      <c r="BX19">
        <v>5031</v>
      </c>
      <c r="BY19">
        <v>-2275</v>
      </c>
      <c r="BZ19">
        <v>970</v>
      </c>
      <c r="CA19">
        <v>2857</v>
      </c>
      <c r="CB19">
        <v>-300</v>
      </c>
      <c r="CC19">
        <v>1412</v>
      </c>
      <c r="CD19">
        <v>128</v>
      </c>
      <c r="CE19">
        <v>0</v>
      </c>
      <c r="CF19">
        <v>-102</v>
      </c>
      <c r="CG19">
        <v>-1</v>
      </c>
      <c r="CH19">
        <v>504</v>
      </c>
      <c r="CI19">
        <v>238</v>
      </c>
      <c r="CJ19">
        <v>75</v>
      </c>
      <c r="CK19">
        <v>1</v>
      </c>
      <c r="CL19">
        <v>-649</v>
      </c>
      <c r="CM19">
        <v>-4813</v>
      </c>
      <c r="CN19">
        <v>352</v>
      </c>
      <c r="CO19">
        <v>-4182</v>
      </c>
      <c r="CP19">
        <v>4220</v>
      </c>
      <c r="CQ19">
        <v>-667</v>
      </c>
      <c r="CR19">
        <v>-475</v>
      </c>
      <c r="CS19">
        <v>218</v>
      </c>
      <c r="CT19">
        <v>0</v>
      </c>
      <c r="CU19">
        <v>5528</v>
      </c>
      <c r="CV19">
        <v>23</v>
      </c>
      <c r="CW19">
        <v>-2311</v>
      </c>
      <c r="CY19">
        <f t="shared" si="0"/>
        <v>389.44</v>
      </c>
      <c r="CZ19">
        <f t="shared" si="1"/>
        <v>1421.8</v>
      </c>
    </row>
    <row r="20" spans="2:104" x14ac:dyDescent="0.25">
      <c r="B20">
        <v>-5368</v>
      </c>
      <c r="C20">
        <v>5267</v>
      </c>
      <c r="D20">
        <v>-1760</v>
      </c>
      <c r="E20">
        <v>-4213</v>
      </c>
      <c r="F20">
        <v>-1</v>
      </c>
      <c r="G20">
        <v>382</v>
      </c>
      <c r="H20">
        <v>-4779</v>
      </c>
      <c r="I20">
        <v>0</v>
      </c>
      <c r="J20">
        <v>212</v>
      </c>
      <c r="K20">
        <v>-110</v>
      </c>
      <c r="L20">
        <v>-615</v>
      </c>
      <c r="M20">
        <v>380</v>
      </c>
      <c r="N20">
        <v>789</v>
      </c>
      <c r="O20">
        <v>1341</v>
      </c>
      <c r="P20">
        <v>-204</v>
      </c>
      <c r="Q20">
        <v>2752</v>
      </c>
      <c r="R20">
        <v>-767</v>
      </c>
      <c r="S20">
        <v>-1204</v>
      </c>
      <c r="T20">
        <v>435</v>
      </c>
      <c r="U20">
        <v>1170</v>
      </c>
      <c r="V20">
        <v>-971</v>
      </c>
      <c r="W20">
        <v>-1465</v>
      </c>
      <c r="X20">
        <v>-5</v>
      </c>
      <c r="Y20">
        <v>0</v>
      </c>
      <c r="Z20">
        <v>-200</v>
      </c>
      <c r="AA20">
        <v>40</v>
      </c>
      <c r="AB20">
        <v>-334</v>
      </c>
      <c r="AC20">
        <v>54</v>
      </c>
      <c r="AD20">
        <v>-15</v>
      </c>
      <c r="AE20">
        <v>-1534</v>
      </c>
      <c r="AF20">
        <v>-2128</v>
      </c>
      <c r="AG20">
        <v>226</v>
      </c>
      <c r="AH20">
        <v>4</v>
      </c>
      <c r="AI20">
        <v>50</v>
      </c>
      <c r="AJ20">
        <v>4474</v>
      </c>
      <c r="AK20">
        <v>-837</v>
      </c>
      <c r="AL20">
        <v>3257</v>
      </c>
      <c r="AM20">
        <v>-122</v>
      </c>
      <c r="AN20">
        <v>-5621</v>
      </c>
      <c r="AO20">
        <v>-4758</v>
      </c>
      <c r="AP20">
        <v>-1</v>
      </c>
      <c r="AQ20">
        <v>535</v>
      </c>
      <c r="AR20">
        <v>65</v>
      </c>
      <c r="AS20">
        <v>1</v>
      </c>
      <c r="AT20">
        <v>-11</v>
      </c>
      <c r="AU20">
        <v>385</v>
      </c>
      <c r="AV20">
        <v>1</v>
      </c>
      <c r="AW20">
        <v>-3314</v>
      </c>
      <c r="AX20">
        <v>804</v>
      </c>
      <c r="AY20">
        <v>-40</v>
      </c>
      <c r="AZ20">
        <v>-11</v>
      </c>
      <c r="BA20">
        <v>204</v>
      </c>
      <c r="BB20">
        <v>-371</v>
      </c>
      <c r="BC20">
        <v>3971</v>
      </c>
      <c r="BD20">
        <v>-2224</v>
      </c>
      <c r="BE20">
        <v>910</v>
      </c>
      <c r="BF20">
        <v>0</v>
      </c>
      <c r="BG20">
        <v>0</v>
      </c>
      <c r="BH20">
        <v>-165</v>
      </c>
      <c r="BI20">
        <v>-2</v>
      </c>
      <c r="BJ20">
        <v>63</v>
      </c>
      <c r="BK20">
        <v>15</v>
      </c>
      <c r="BL20">
        <v>-13</v>
      </c>
      <c r="BM20">
        <v>-707</v>
      </c>
      <c r="BN20">
        <v>-165</v>
      </c>
      <c r="BO20">
        <v>8</v>
      </c>
      <c r="BP20">
        <v>10</v>
      </c>
      <c r="BQ20">
        <v>-2888</v>
      </c>
      <c r="BR20">
        <v>-1732</v>
      </c>
      <c r="BS20">
        <v>314</v>
      </c>
      <c r="BT20">
        <v>-7</v>
      </c>
      <c r="BU20">
        <v>-1160</v>
      </c>
      <c r="BV20">
        <v>-914</v>
      </c>
      <c r="BW20">
        <v>-5310</v>
      </c>
      <c r="BX20">
        <v>-480</v>
      </c>
      <c r="BY20">
        <v>2</v>
      </c>
      <c r="BZ20">
        <v>1830</v>
      </c>
      <c r="CA20">
        <v>-749</v>
      </c>
      <c r="CB20">
        <v>983</v>
      </c>
      <c r="CC20">
        <v>4846</v>
      </c>
      <c r="CD20">
        <v>87</v>
      </c>
      <c r="CE20">
        <v>0</v>
      </c>
      <c r="CF20">
        <v>-151</v>
      </c>
      <c r="CG20">
        <v>24</v>
      </c>
      <c r="CH20">
        <v>1557</v>
      </c>
      <c r="CI20">
        <v>9</v>
      </c>
      <c r="CJ20">
        <v>-2689</v>
      </c>
      <c r="CK20">
        <v>-44</v>
      </c>
      <c r="CL20">
        <v>-277</v>
      </c>
      <c r="CM20">
        <v>183</v>
      </c>
      <c r="CN20">
        <v>346</v>
      </c>
      <c r="CO20">
        <v>799</v>
      </c>
      <c r="CP20">
        <v>-307</v>
      </c>
      <c r="CQ20">
        <v>-31</v>
      </c>
      <c r="CR20">
        <v>342</v>
      </c>
      <c r="CS20">
        <v>-6</v>
      </c>
      <c r="CT20">
        <v>0</v>
      </c>
      <c r="CU20">
        <v>-479</v>
      </c>
      <c r="CV20">
        <v>1840</v>
      </c>
      <c r="CW20">
        <v>48</v>
      </c>
      <c r="CY20">
        <f t="shared" si="0"/>
        <v>-202.44</v>
      </c>
      <c r="CZ20">
        <f t="shared" si="1"/>
        <v>1022.74</v>
      </c>
    </row>
    <row r="21" spans="2:104" x14ac:dyDescent="0.25">
      <c r="B21">
        <v>2463</v>
      </c>
      <c r="C21">
        <v>-1</v>
      </c>
      <c r="D21">
        <v>17</v>
      </c>
      <c r="E21">
        <v>390</v>
      </c>
      <c r="F21">
        <v>4632</v>
      </c>
      <c r="G21">
        <v>2621</v>
      </c>
      <c r="H21">
        <v>459</v>
      </c>
      <c r="I21">
        <v>932</v>
      </c>
      <c r="J21">
        <v>549</v>
      </c>
      <c r="K21">
        <v>-493</v>
      </c>
      <c r="L21">
        <v>4638</v>
      </c>
      <c r="M21">
        <v>-3239</v>
      </c>
      <c r="N21">
        <v>-12</v>
      </c>
      <c r="O21">
        <v>-4428</v>
      </c>
      <c r="P21">
        <v>3906</v>
      </c>
      <c r="Q21">
        <v>-3732</v>
      </c>
      <c r="R21">
        <v>-432</v>
      </c>
      <c r="S21">
        <v>-3779</v>
      </c>
      <c r="T21">
        <v>2472</v>
      </c>
      <c r="U21">
        <v>-4106</v>
      </c>
      <c r="V21">
        <v>125</v>
      </c>
      <c r="W21">
        <v>0</v>
      </c>
      <c r="X21">
        <v>-3592</v>
      </c>
      <c r="Y21">
        <v>-5</v>
      </c>
      <c r="Z21">
        <v>-240</v>
      </c>
      <c r="AA21">
        <v>-197</v>
      </c>
      <c r="AB21">
        <v>-783</v>
      </c>
      <c r="AC21">
        <v>29</v>
      </c>
      <c r="AD21">
        <v>-8</v>
      </c>
      <c r="AE21">
        <v>-898</v>
      </c>
      <c r="AF21">
        <v>113</v>
      </c>
      <c r="AG21">
        <v>519</v>
      </c>
      <c r="AH21">
        <v>12</v>
      </c>
      <c r="AI21">
        <v>-916</v>
      </c>
      <c r="AJ21">
        <v>1316</v>
      </c>
      <c r="AK21">
        <v>-8</v>
      </c>
      <c r="AL21">
        <v>89</v>
      </c>
      <c r="AM21">
        <v>-12</v>
      </c>
      <c r="AN21">
        <v>348</v>
      </c>
      <c r="AO21">
        <v>3420</v>
      </c>
      <c r="AP21">
        <v>5415</v>
      </c>
      <c r="AQ21">
        <v>-4048</v>
      </c>
      <c r="AR21">
        <v>5191</v>
      </c>
      <c r="AS21">
        <v>15</v>
      </c>
      <c r="AT21">
        <v>362</v>
      </c>
      <c r="AU21">
        <v>-1944</v>
      </c>
      <c r="AV21">
        <v>912</v>
      </c>
      <c r="AW21">
        <v>1807</v>
      </c>
      <c r="AX21">
        <v>-2653</v>
      </c>
      <c r="AY21">
        <v>-5090</v>
      </c>
      <c r="AZ21">
        <v>6</v>
      </c>
      <c r="BA21">
        <v>16</v>
      </c>
      <c r="BB21">
        <v>-3071</v>
      </c>
      <c r="BC21">
        <v>-584</v>
      </c>
      <c r="BD21">
        <v>-294</v>
      </c>
      <c r="BE21">
        <v>418</v>
      </c>
      <c r="BF21">
        <v>-204</v>
      </c>
      <c r="BG21">
        <v>-112</v>
      </c>
      <c r="BH21">
        <v>-2717</v>
      </c>
      <c r="BI21">
        <v>-5</v>
      </c>
      <c r="BJ21">
        <v>86</v>
      </c>
      <c r="BK21">
        <v>19</v>
      </c>
      <c r="BL21">
        <v>1029</v>
      </c>
      <c r="BM21">
        <v>-639</v>
      </c>
      <c r="BN21">
        <v>-756</v>
      </c>
      <c r="BO21">
        <v>3</v>
      </c>
      <c r="BP21">
        <v>1020</v>
      </c>
      <c r="BQ21">
        <v>-182</v>
      </c>
      <c r="BR21">
        <v>-5053</v>
      </c>
      <c r="BS21">
        <v>-2524</v>
      </c>
      <c r="BT21">
        <v>-358</v>
      </c>
      <c r="BU21">
        <v>-363</v>
      </c>
      <c r="BV21">
        <v>-2845</v>
      </c>
      <c r="BW21">
        <v>-1922</v>
      </c>
      <c r="BX21">
        <v>-1125</v>
      </c>
      <c r="BY21">
        <v>1088</v>
      </c>
      <c r="BZ21">
        <v>-2917</v>
      </c>
      <c r="CA21">
        <v>-67</v>
      </c>
      <c r="CB21">
        <v>-15</v>
      </c>
      <c r="CC21">
        <v>-399</v>
      </c>
      <c r="CD21">
        <v>-1515</v>
      </c>
      <c r="CE21">
        <v>0</v>
      </c>
      <c r="CF21">
        <v>-226</v>
      </c>
      <c r="CG21">
        <v>3660</v>
      </c>
      <c r="CH21">
        <v>-4967</v>
      </c>
      <c r="CI21">
        <v>-90</v>
      </c>
      <c r="CJ21">
        <v>-356</v>
      </c>
      <c r="CK21">
        <v>5132</v>
      </c>
      <c r="CL21">
        <v>-383</v>
      </c>
      <c r="CM21">
        <v>3203</v>
      </c>
      <c r="CN21">
        <v>2390</v>
      </c>
      <c r="CO21">
        <v>223</v>
      </c>
      <c r="CP21">
        <v>1070</v>
      </c>
      <c r="CQ21">
        <v>-15</v>
      </c>
      <c r="CR21">
        <v>1874</v>
      </c>
      <c r="CS21">
        <v>809</v>
      </c>
      <c r="CT21">
        <v>-3717</v>
      </c>
      <c r="CU21">
        <v>868</v>
      </c>
      <c r="CV21">
        <v>-1852</v>
      </c>
      <c r="CW21">
        <v>24</v>
      </c>
      <c r="CY21">
        <f t="shared" si="0"/>
        <v>-141.99</v>
      </c>
      <c r="CZ21">
        <f t="shared" si="1"/>
        <v>1455.79</v>
      </c>
    </row>
    <row r="22" spans="2:104" x14ac:dyDescent="0.25">
      <c r="B22">
        <v>-2629</v>
      </c>
      <c r="C22">
        <v>4807</v>
      </c>
      <c r="D22">
        <v>1251</v>
      </c>
      <c r="E22">
        <v>-1115</v>
      </c>
      <c r="F22">
        <v>-2091</v>
      </c>
      <c r="G22">
        <v>37</v>
      </c>
      <c r="H22">
        <v>726</v>
      </c>
      <c r="I22">
        <v>-19</v>
      </c>
      <c r="J22">
        <v>1092</v>
      </c>
      <c r="K22">
        <v>4649</v>
      </c>
      <c r="L22">
        <v>5</v>
      </c>
      <c r="M22">
        <v>1928</v>
      </c>
      <c r="N22">
        <v>946</v>
      </c>
      <c r="O22">
        <v>-3074</v>
      </c>
      <c r="P22">
        <v>-274</v>
      </c>
      <c r="Q22">
        <v>-1903</v>
      </c>
      <c r="R22">
        <v>840</v>
      </c>
      <c r="S22">
        <v>-2890</v>
      </c>
      <c r="T22">
        <v>-848</v>
      </c>
      <c r="U22">
        <v>-703</v>
      </c>
      <c r="V22">
        <v>3347</v>
      </c>
      <c r="W22">
        <v>-64</v>
      </c>
      <c r="X22">
        <v>-82</v>
      </c>
      <c r="Y22">
        <v>-3428</v>
      </c>
      <c r="Z22">
        <v>-474</v>
      </c>
      <c r="AA22">
        <v>103</v>
      </c>
      <c r="AB22">
        <v>348</v>
      </c>
      <c r="AC22">
        <v>1</v>
      </c>
      <c r="AD22">
        <v>2185</v>
      </c>
      <c r="AE22">
        <v>1190</v>
      </c>
      <c r="AF22">
        <v>96</v>
      </c>
      <c r="AG22">
        <v>-2600</v>
      </c>
      <c r="AH22">
        <v>-1</v>
      </c>
      <c r="AI22">
        <v>-89</v>
      </c>
      <c r="AJ22">
        <v>1553</v>
      </c>
      <c r="AK22">
        <v>-754</v>
      </c>
      <c r="AL22">
        <v>262</v>
      </c>
      <c r="AM22">
        <v>1325</v>
      </c>
      <c r="AN22">
        <v>-831</v>
      </c>
      <c r="AO22">
        <v>0</v>
      </c>
      <c r="AP22">
        <v>-4005</v>
      </c>
      <c r="AQ22">
        <v>830</v>
      </c>
      <c r="AR22">
        <v>-1878</v>
      </c>
      <c r="AS22">
        <v>409</v>
      </c>
      <c r="AT22">
        <v>546</v>
      </c>
      <c r="AU22">
        <v>112</v>
      </c>
      <c r="AV22">
        <v>-3008</v>
      </c>
      <c r="AW22">
        <v>299</v>
      </c>
      <c r="AX22">
        <v>2745</v>
      </c>
      <c r="AY22">
        <v>-4104</v>
      </c>
      <c r="AZ22">
        <v>-1</v>
      </c>
      <c r="BA22">
        <v>-523</v>
      </c>
      <c r="BB22">
        <v>432</v>
      </c>
      <c r="BC22">
        <v>-2877</v>
      </c>
      <c r="BD22">
        <v>-381</v>
      </c>
      <c r="BE22">
        <v>81</v>
      </c>
      <c r="BF22">
        <v>-4</v>
      </c>
      <c r="BG22">
        <v>337</v>
      </c>
      <c r="BH22">
        <v>-4042</v>
      </c>
      <c r="BI22">
        <v>-5324</v>
      </c>
      <c r="BJ22">
        <v>124</v>
      </c>
      <c r="BK22">
        <v>653</v>
      </c>
      <c r="BL22">
        <v>-1209</v>
      </c>
      <c r="BM22">
        <v>-3662</v>
      </c>
      <c r="BN22">
        <v>-3336</v>
      </c>
      <c r="BO22">
        <v>91</v>
      </c>
      <c r="BP22">
        <v>0</v>
      </c>
      <c r="BQ22">
        <v>-4356</v>
      </c>
      <c r="BR22">
        <v>73</v>
      </c>
      <c r="BS22">
        <v>242</v>
      </c>
      <c r="BT22">
        <v>-3209</v>
      </c>
      <c r="BU22">
        <v>389</v>
      </c>
      <c r="BV22">
        <v>-954</v>
      </c>
      <c r="BW22">
        <v>-923</v>
      </c>
      <c r="BX22">
        <v>2805</v>
      </c>
      <c r="BY22">
        <v>-214</v>
      </c>
      <c r="BZ22">
        <v>-2777</v>
      </c>
      <c r="CA22">
        <v>-1275</v>
      </c>
      <c r="CB22">
        <v>-1907</v>
      </c>
      <c r="CC22">
        <v>4417</v>
      </c>
      <c r="CD22">
        <v>-15</v>
      </c>
      <c r="CE22">
        <v>-1163</v>
      </c>
      <c r="CF22">
        <v>-3632</v>
      </c>
      <c r="CG22">
        <v>-1010</v>
      </c>
      <c r="CH22">
        <v>165</v>
      </c>
      <c r="CI22">
        <v>0</v>
      </c>
      <c r="CJ22">
        <v>-1134</v>
      </c>
      <c r="CK22">
        <v>19</v>
      </c>
      <c r="CL22">
        <v>-23</v>
      </c>
      <c r="CM22">
        <v>-4391</v>
      </c>
      <c r="CN22">
        <v>-1</v>
      </c>
      <c r="CO22">
        <v>-378</v>
      </c>
      <c r="CP22">
        <v>66</v>
      </c>
      <c r="CQ22">
        <v>642</v>
      </c>
      <c r="CR22">
        <v>-254</v>
      </c>
      <c r="CS22">
        <v>769</v>
      </c>
      <c r="CT22">
        <v>4471</v>
      </c>
      <c r="CU22">
        <v>4856</v>
      </c>
      <c r="CV22">
        <v>-1482</v>
      </c>
      <c r="CW22">
        <v>0</v>
      </c>
      <c r="CY22">
        <f t="shared" si="0"/>
        <v>-350.57</v>
      </c>
      <c r="CZ22">
        <f t="shared" si="1"/>
        <v>1395.85</v>
      </c>
    </row>
    <row r="23" spans="2:104" x14ac:dyDescent="0.25">
      <c r="B23">
        <v>3247</v>
      </c>
      <c r="C23">
        <v>-5325</v>
      </c>
      <c r="D23">
        <v>87</v>
      </c>
      <c r="E23">
        <v>-957</v>
      </c>
      <c r="F23">
        <v>483</v>
      </c>
      <c r="G23">
        <v>23</v>
      </c>
      <c r="H23">
        <v>0</v>
      </c>
      <c r="I23">
        <v>-3192</v>
      </c>
      <c r="J23">
        <v>239</v>
      </c>
      <c r="K23">
        <v>189</v>
      </c>
      <c r="L23">
        <v>168</v>
      </c>
      <c r="M23">
        <v>484</v>
      </c>
      <c r="N23">
        <v>945</v>
      </c>
      <c r="O23">
        <v>657</v>
      </c>
      <c r="P23">
        <v>-319</v>
      </c>
      <c r="Q23">
        <v>-5374</v>
      </c>
      <c r="R23">
        <v>-4889</v>
      </c>
      <c r="S23">
        <v>391</v>
      </c>
      <c r="T23">
        <v>1732</v>
      </c>
      <c r="U23">
        <v>-14</v>
      </c>
      <c r="V23">
        <v>2</v>
      </c>
      <c r="W23">
        <v>1497</v>
      </c>
      <c r="X23">
        <v>454</v>
      </c>
      <c r="Y23">
        <v>15</v>
      </c>
      <c r="Z23">
        <v>-3037</v>
      </c>
      <c r="AA23">
        <v>0</v>
      </c>
      <c r="AB23">
        <v>4643</v>
      </c>
      <c r="AC23">
        <v>2711</v>
      </c>
      <c r="AD23">
        <v>866</v>
      </c>
      <c r="AE23">
        <v>489</v>
      </c>
      <c r="AF23">
        <v>-26</v>
      </c>
      <c r="AG23">
        <v>2134</v>
      </c>
      <c r="AH23">
        <v>-377</v>
      </c>
      <c r="AI23">
        <v>-1210</v>
      </c>
      <c r="AJ23">
        <v>4651</v>
      </c>
      <c r="AK23">
        <v>0</v>
      </c>
      <c r="AL23">
        <v>3009</v>
      </c>
      <c r="AM23">
        <v>-646</v>
      </c>
      <c r="AN23">
        <v>-682</v>
      </c>
      <c r="AO23">
        <v>4861</v>
      </c>
      <c r="AP23">
        <v>654</v>
      </c>
      <c r="AQ23">
        <v>1678</v>
      </c>
      <c r="AR23">
        <v>169</v>
      </c>
      <c r="AS23">
        <v>2234</v>
      </c>
      <c r="AT23">
        <v>3188</v>
      </c>
      <c r="AU23">
        <v>-3109</v>
      </c>
      <c r="AV23">
        <v>1374</v>
      </c>
      <c r="AW23">
        <v>4536</v>
      </c>
      <c r="AX23">
        <v>-1</v>
      </c>
      <c r="AY23">
        <v>694</v>
      </c>
      <c r="AZ23">
        <v>1439</v>
      </c>
      <c r="BA23">
        <v>-2811</v>
      </c>
      <c r="BB23">
        <v>62</v>
      </c>
      <c r="BC23">
        <v>5091</v>
      </c>
      <c r="BD23">
        <v>-5160</v>
      </c>
      <c r="BE23">
        <v>-84</v>
      </c>
      <c r="BF23">
        <v>910</v>
      </c>
      <c r="BG23">
        <v>24</v>
      </c>
      <c r="BH23">
        <v>335</v>
      </c>
      <c r="BI23">
        <v>25</v>
      </c>
      <c r="BJ23">
        <v>-1329</v>
      </c>
      <c r="BK23">
        <v>167</v>
      </c>
      <c r="BL23">
        <v>-212</v>
      </c>
      <c r="BM23">
        <v>-4601</v>
      </c>
      <c r="BN23">
        <v>1359</v>
      </c>
      <c r="BO23">
        <v>-399</v>
      </c>
      <c r="BP23">
        <v>-172</v>
      </c>
      <c r="BQ23">
        <v>-996</v>
      </c>
      <c r="BR23">
        <v>87</v>
      </c>
      <c r="BS23">
        <v>2611</v>
      </c>
      <c r="BT23">
        <v>1507</v>
      </c>
      <c r="BU23">
        <v>4733</v>
      </c>
      <c r="BV23">
        <v>328</v>
      </c>
      <c r="BW23">
        <v>117</v>
      </c>
      <c r="BX23">
        <v>3766</v>
      </c>
      <c r="BY23">
        <v>-1991</v>
      </c>
      <c r="BZ23">
        <v>3598</v>
      </c>
      <c r="CA23">
        <v>233</v>
      </c>
      <c r="CB23">
        <v>3508</v>
      </c>
      <c r="CC23">
        <v>-10</v>
      </c>
      <c r="CD23">
        <v>-165</v>
      </c>
      <c r="CE23">
        <v>-56</v>
      </c>
      <c r="CF23">
        <v>4989</v>
      </c>
      <c r="CG23">
        <v>346</v>
      </c>
      <c r="CH23">
        <v>46</v>
      </c>
      <c r="CI23">
        <v>3326</v>
      </c>
      <c r="CJ23">
        <v>-5326</v>
      </c>
      <c r="CK23">
        <v>-25</v>
      </c>
      <c r="CL23">
        <v>145</v>
      </c>
      <c r="CM23">
        <v>-962</v>
      </c>
      <c r="CN23">
        <v>-4577</v>
      </c>
      <c r="CO23">
        <v>4607</v>
      </c>
      <c r="CP23">
        <v>5001</v>
      </c>
      <c r="CQ23">
        <v>1121</v>
      </c>
      <c r="CR23">
        <v>-1571</v>
      </c>
      <c r="CS23">
        <v>-17</v>
      </c>
      <c r="CT23">
        <v>9</v>
      </c>
      <c r="CU23">
        <v>5699</v>
      </c>
      <c r="CV23">
        <v>-42</v>
      </c>
      <c r="CW23">
        <v>1822</v>
      </c>
      <c r="CY23">
        <f t="shared" si="0"/>
        <v>458.51</v>
      </c>
      <c r="CZ23">
        <f t="shared" si="1"/>
        <v>1651.79</v>
      </c>
    </row>
    <row r="24" spans="2:104" x14ac:dyDescent="0.25">
      <c r="B24">
        <v>-3491</v>
      </c>
      <c r="C24">
        <v>361</v>
      </c>
      <c r="D24">
        <v>-1530</v>
      </c>
      <c r="E24">
        <v>749</v>
      </c>
      <c r="F24">
        <v>139</v>
      </c>
      <c r="G24">
        <v>75</v>
      </c>
      <c r="H24">
        <v>-346</v>
      </c>
      <c r="I24">
        <v>1020</v>
      </c>
      <c r="J24">
        <v>4280</v>
      </c>
      <c r="K24">
        <v>589</v>
      </c>
      <c r="L24">
        <v>-19</v>
      </c>
      <c r="M24">
        <v>-541</v>
      </c>
      <c r="N24">
        <v>3616</v>
      </c>
      <c r="O24">
        <v>2685</v>
      </c>
      <c r="P24">
        <v>-4437</v>
      </c>
      <c r="Q24">
        <v>-438</v>
      </c>
      <c r="R24">
        <v>-938</v>
      </c>
      <c r="S24">
        <v>0</v>
      </c>
      <c r="T24">
        <v>-4149</v>
      </c>
      <c r="U24">
        <v>-110</v>
      </c>
      <c r="V24">
        <v>-606</v>
      </c>
      <c r="W24">
        <v>0</v>
      </c>
      <c r="X24">
        <v>0</v>
      </c>
      <c r="Y24">
        <v>-5029</v>
      </c>
      <c r="Z24">
        <v>2308</v>
      </c>
      <c r="AA24">
        <v>-2196</v>
      </c>
      <c r="AB24">
        <v>5449</v>
      </c>
      <c r="AC24">
        <v>393</v>
      </c>
      <c r="AD24">
        <v>592</v>
      </c>
      <c r="AE24">
        <v>1796</v>
      </c>
      <c r="AF24">
        <v>792</v>
      </c>
      <c r="AG24">
        <v>6</v>
      </c>
      <c r="AH24">
        <v>-1017</v>
      </c>
      <c r="AI24">
        <v>127</v>
      </c>
      <c r="AJ24">
        <v>0</v>
      </c>
      <c r="AK24">
        <v>-2319</v>
      </c>
      <c r="AL24">
        <v>1730</v>
      </c>
      <c r="AM24">
        <v>0</v>
      </c>
      <c r="AN24">
        <v>1928</v>
      </c>
      <c r="AO24">
        <v>-111</v>
      </c>
      <c r="AP24">
        <v>-951</v>
      </c>
      <c r="AQ24">
        <v>-62</v>
      </c>
      <c r="AR24">
        <v>-32</v>
      </c>
      <c r="AS24">
        <v>-178</v>
      </c>
      <c r="AT24">
        <v>3173</v>
      </c>
      <c r="AU24">
        <v>-1990</v>
      </c>
      <c r="AV24">
        <v>280</v>
      </c>
      <c r="AW24">
        <v>5</v>
      </c>
      <c r="AX24">
        <v>6</v>
      </c>
      <c r="AY24">
        <v>3713</v>
      </c>
      <c r="AZ24">
        <v>-174</v>
      </c>
      <c r="BA24">
        <v>2827</v>
      </c>
      <c r="BB24">
        <v>173</v>
      </c>
      <c r="BC24">
        <v>-4869</v>
      </c>
      <c r="BD24">
        <v>216</v>
      </c>
      <c r="BE24">
        <v>4211</v>
      </c>
      <c r="BF24">
        <v>0</v>
      </c>
      <c r="BG24">
        <v>5608</v>
      </c>
      <c r="BH24">
        <v>-997</v>
      </c>
      <c r="BI24">
        <v>-103</v>
      </c>
      <c r="BJ24">
        <v>-4570</v>
      </c>
      <c r="BK24">
        <v>0</v>
      </c>
      <c r="BL24">
        <v>-5106</v>
      </c>
      <c r="BM24">
        <v>-3282</v>
      </c>
      <c r="BN24">
        <v>-149</v>
      </c>
      <c r="BO24">
        <v>-140</v>
      </c>
      <c r="BP24">
        <v>1754</v>
      </c>
      <c r="BQ24">
        <v>1</v>
      </c>
      <c r="BR24">
        <v>-83</v>
      </c>
      <c r="BS24">
        <v>-1</v>
      </c>
      <c r="BT24">
        <v>720</v>
      </c>
      <c r="BU24">
        <v>46</v>
      </c>
      <c r="BV24">
        <v>79</v>
      </c>
      <c r="BW24">
        <v>-1904</v>
      </c>
      <c r="BX24">
        <v>42</v>
      </c>
      <c r="BY24">
        <v>2558</v>
      </c>
      <c r="BZ24">
        <v>1598</v>
      </c>
      <c r="CA24">
        <v>-318</v>
      </c>
      <c r="CB24">
        <v>37</v>
      </c>
      <c r="CC24">
        <v>-888</v>
      </c>
      <c r="CD24">
        <v>-1957</v>
      </c>
      <c r="CE24">
        <v>-1141</v>
      </c>
      <c r="CF24">
        <v>3650</v>
      </c>
      <c r="CG24">
        <v>-172</v>
      </c>
      <c r="CH24">
        <v>-1801</v>
      </c>
      <c r="CI24">
        <v>12</v>
      </c>
      <c r="CJ24">
        <v>2448</v>
      </c>
      <c r="CK24">
        <v>505</v>
      </c>
      <c r="CL24">
        <v>0</v>
      </c>
      <c r="CM24">
        <v>-372</v>
      </c>
      <c r="CN24">
        <v>-3252</v>
      </c>
      <c r="CO24">
        <v>25</v>
      </c>
      <c r="CP24">
        <v>0</v>
      </c>
      <c r="CQ24">
        <v>-3515</v>
      </c>
      <c r="CR24">
        <v>-1749</v>
      </c>
      <c r="CS24">
        <v>3382</v>
      </c>
      <c r="CT24">
        <v>356</v>
      </c>
      <c r="CU24">
        <v>625</v>
      </c>
      <c r="CV24">
        <v>3798</v>
      </c>
      <c r="CW24">
        <v>-953</v>
      </c>
      <c r="CY24">
        <f t="shared" si="0"/>
        <v>24.97</v>
      </c>
      <c r="CZ24">
        <f t="shared" si="1"/>
        <v>1384.69</v>
      </c>
    </row>
    <row r="25" spans="2:104" x14ac:dyDescent="0.25">
      <c r="B25">
        <v>-4981</v>
      </c>
      <c r="C25">
        <v>-3318</v>
      </c>
      <c r="D25">
        <v>964</v>
      </c>
      <c r="E25">
        <v>-1357</v>
      </c>
      <c r="F25">
        <v>1091</v>
      </c>
      <c r="G25">
        <v>17</v>
      </c>
      <c r="H25">
        <v>525</v>
      </c>
      <c r="I25">
        <v>-2802</v>
      </c>
      <c r="J25">
        <v>2338</v>
      </c>
      <c r="K25">
        <v>-958</v>
      </c>
      <c r="L25">
        <v>-1</v>
      </c>
      <c r="M25">
        <v>3695</v>
      </c>
      <c r="N25">
        <v>12</v>
      </c>
      <c r="O25">
        <v>3667</v>
      </c>
      <c r="P25">
        <v>-127</v>
      </c>
      <c r="Q25">
        <v>-368</v>
      </c>
      <c r="R25">
        <v>4665</v>
      </c>
      <c r="S25">
        <v>9</v>
      </c>
      <c r="T25">
        <v>18</v>
      </c>
      <c r="U25">
        <v>367</v>
      </c>
      <c r="V25">
        <v>1159</v>
      </c>
      <c r="W25">
        <v>246</v>
      </c>
      <c r="X25">
        <v>1194</v>
      </c>
      <c r="Y25">
        <v>2381</v>
      </c>
      <c r="Z25">
        <v>2</v>
      </c>
      <c r="AA25">
        <v>5201</v>
      </c>
      <c r="AB25">
        <v>-4993</v>
      </c>
      <c r="AC25">
        <v>-555</v>
      </c>
      <c r="AD25">
        <v>-2809</v>
      </c>
      <c r="AE25">
        <v>-236</v>
      </c>
      <c r="AF25">
        <v>-3078</v>
      </c>
      <c r="AG25">
        <v>-650</v>
      </c>
      <c r="AH25">
        <v>-2660</v>
      </c>
      <c r="AI25">
        <v>1182</v>
      </c>
      <c r="AJ25">
        <v>37</v>
      </c>
      <c r="AK25">
        <v>-2742</v>
      </c>
      <c r="AL25">
        <v>5677</v>
      </c>
      <c r="AM25">
        <v>-4299</v>
      </c>
      <c r="AN25">
        <v>-4374</v>
      </c>
      <c r="AO25">
        <v>4012</v>
      </c>
      <c r="AP25">
        <v>-127</v>
      </c>
      <c r="AQ25">
        <v>67</v>
      </c>
      <c r="AR25">
        <v>-983</v>
      </c>
      <c r="AS25">
        <v>-2992</v>
      </c>
      <c r="AT25">
        <v>-1</v>
      </c>
      <c r="AU25">
        <v>-5296</v>
      </c>
      <c r="AV25">
        <v>0</v>
      </c>
      <c r="AW25">
        <v>13</v>
      </c>
      <c r="AX25">
        <v>449</v>
      </c>
      <c r="AY25">
        <v>-4642</v>
      </c>
      <c r="AZ25">
        <v>-1281</v>
      </c>
      <c r="BA25">
        <v>16</v>
      </c>
      <c r="BB25">
        <v>-2212</v>
      </c>
      <c r="BC25">
        <v>-5552</v>
      </c>
      <c r="BD25">
        <v>-741</v>
      </c>
      <c r="BE25">
        <v>-5670</v>
      </c>
      <c r="BF25">
        <v>201</v>
      </c>
      <c r="BG25">
        <v>-111</v>
      </c>
      <c r="BH25">
        <v>-5278</v>
      </c>
      <c r="BI25">
        <v>-553</v>
      </c>
      <c r="BJ25">
        <v>-122</v>
      </c>
      <c r="BK25">
        <v>-319</v>
      </c>
      <c r="BL25">
        <v>1</v>
      </c>
      <c r="BM25">
        <v>2</v>
      </c>
      <c r="BN25">
        <v>-369</v>
      </c>
      <c r="BO25">
        <v>36</v>
      </c>
      <c r="BP25">
        <v>-1659</v>
      </c>
      <c r="BQ25">
        <v>818</v>
      </c>
      <c r="BR25">
        <v>-512</v>
      </c>
      <c r="BS25">
        <v>-3522</v>
      </c>
      <c r="BT25">
        <v>1758</v>
      </c>
      <c r="BU25">
        <v>-5615</v>
      </c>
      <c r="BV25">
        <v>1752</v>
      </c>
      <c r="BW25">
        <v>-473</v>
      </c>
      <c r="BX25">
        <v>635</v>
      </c>
      <c r="BY25">
        <v>19</v>
      </c>
      <c r="BZ25">
        <v>-479</v>
      </c>
      <c r="CA25">
        <v>-91</v>
      </c>
      <c r="CB25">
        <v>2452</v>
      </c>
      <c r="CC25">
        <v>-2536</v>
      </c>
      <c r="CD25">
        <v>0</v>
      </c>
      <c r="CE25">
        <v>-394</v>
      </c>
      <c r="CF25">
        <v>-305</v>
      </c>
      <c r="CG25">
        <v>-289</v>
      </c>
      <c r="CH25">
        <v>3157</v>
      </c>
      <c r="CI25">
        <v>-278</v>
      </c>
      <c r="CJ25">
        <v>-1660</v>
      </c>
      <c r="CK25">
        <v>-2430</v>
      </c>
      <c r="CL25">
        <v>0</v>
      </c>
      <c r="CM25">
        <v>-558</v>
      </c>
      <c r="CN25">
        <v>172</v>
      </c>
      <c r="CO25">
        <v>1441</v>
      </c>
      <c r="CP25">
        <v>30</v>
      </c>
      <c r="CQ25">
        <v>-23</v>
      </c>
      <c r="CR25">
        <v>740</v>
      </c>
      <c r="CS25">
        <v>2860</v>
      </c>
      <c r="CT25">
        <v>-2155</v>
      </c>
      <c r="CU25">
        <v>-361</v>
      </c>
      <c r="CV25">
        <v>7</v>
      </c>
      <c r="CW25">
        <v>5140</v>
      </c>
      <c r="CY25">
        <f t="shared" si="0"/>
        <v>-396.72</v>
      </c>
      <c r="CZ25">
        <f t="shared" si="1"/>
        <v>1601.22</v>
      </c>
    </row>
    <row r="26" spans="2:104" x14ac:dyDescent="0.25">
      <c r="B26">
        <v>-159</v>
      </c>
      <c r="C26">
        <v>-2218</v>
      </c>
      <c r="D26">
        <v>387</v>
      </c>
      <c r="E26">
        <v>-750</v>
      </c>
      <c r="F26">
        <v>547</v>
      </c>
      <c r="G26">
        <v>742</v>
      </c>
      <c r="H26">
        <v>-317</v>
      </c>
      <c r="I26">
        <v>-2898</v>
      </c>
      <c r="J26">
        <v>-15</v>
      </c>
      <c r="K26">
        <v>-248</v>
      </c>
      <c r="L26">
        <v>4186</v>
      </c>
      <c r="M26">
        <v>-5721</v>
      </c>
      <c r="N26">
        <v>-1</v>
      </c>
      <c r="O26">
        <v>-39</v>
      </c>
      <c r="P26">
        <v>1340</v>
      </c>
      <c r="Q26">
        <v>-2163</v>
      </c>
      <c r="R26">
        <v>2062</v>
      </c>
      <c r="S26">
        <v>-2523</v>
      </c>
      <c r="T26">
        <v>110</v>
      </c>
      <c r="U26">
        <v>33</v>
      </c>
      <c r="V26">
        <v>3659</v>
      </c>
      <c r="W26">
        <v>-274</v>
      </c>
      <c r="X26">
        <v>0</v>
      </c>
      <c r="Y26">
        <v>-665</v>
      </c>
      <c r="Z26">
        <v>-428</v>
      </c>
      <c r="AA26">
        <v>-4209</v>
      </c>
      <c r="AB26">
        <v>297</v>
      </c>
      <c r="AC26">
        <v>-114</v>
      </c>
      <c r="AD26">
        <v>-9</v>
      </c>
      <c r="AE26">
        <v>-47</v>
      </c>
      <c r="AF26">
        <v>-11</v>
      </c>
      <c r="AG26">
        <v>-199</v>
      </c>
      <c r="AH26">
        <v>3083</v>
      </c>
      <c r="AI26">
        <v>-1629</v>
      </c>
      <c r="AJ26">
        <v>-2756</v>
      </c>
      <c r="AK26">
        <v>0</v>
      </c>
      <c r="AL26">
        <v>-2973</v>
      </c>
      <c r="AM26">
        <v>-2348</v>
      </c>
      <c r="AN26">
        <v>1067</v>
      </c>
      <c r="AO26">
        <v>-58</v>
      </c>
      <c r="AP26">
        <v>0</v>
      </c>
      <c r="AQ26">
        <v>1455</v>
      </c>
      <c r="AR26">
        <v>-3</v>
      </c>
      <c r="AS26">
        <v>-714</v>
      </c>
      <c r="AT26">
        <v>-2</v>
      </c>
      <c r="AU26">
        <v>-4013</v>
      </c>
      <c r="AV26">
        <v>1973</v>
      </c>
      <c r="AW26">
        <v>125</v>
      </c>
      <c r="AX26">
        <v>-381</v>
      </c>
      <c r="AY26">
        <v>3639</v>
      </c>
      <c r="AZ26">
        <v>123</v>
      </c>
      <c r="BA26">
        <v>116</v>
      </c>
      <c r="BB26">
        <v>-660</v>
      </c>
      <c r="BC26">
        <v>4998</v>
      </c>
      <c r="BD26">
        <v>2</v>
      </c>
      <c r="BE26">
        <v>326</v>
      </c>
      <c r="BF26">
        <v>-149</v>
      </c>
      <c r="BG26">
        <v>630</v>
      </c>
      <c r="BH26">
        <v>-4188</v>
      </c>
      <c r="BI26">
        <v>-127</v>
      </c>
      <c r="BJ26">
        <v>-980</v>
      </c>
      <c r="BK26">
        <v>-628</v>
      </c>
      <c r="BL26">
        <v>-861</v>
      </c>
      <c r="BM26">
        <v>-1070</v>
      </c>
      <c r="BN26">
        <v>-5138</v>
      </c>
      <c r="BO26">
        <v>-351</v>
      </c>
      <c r="BP26">
        <v>65</v>
      </c>
      <c r="BQ26">
        <v>22</v>
      </c>
      <c r="BR26">
        <v>-575</v>
      </c>
      <c r="BS26">
        <v>218</v>
      </c>
      <c r="BT26">
        <v>-3577</v>
      </c>
      <c r="BU26">
        <v>-20</v>
      </c>
      <c r="BV26">
        <v>-2441</v>
      </c>
      <c r="BW26">
        <v>1407</v>
      </c>
      <c r="BX26">
        <v>-36</v>
      </c>
      <c r="BY26">
        <v>14</v>
      </c>
      <c r="BZ26">
        <v>3220</v>
      </c>
      <c r="CA26">
        <v>65</v>
      </c>
      <c r="CB26">
        <v>-73</v>
      </c>
      <c r="CC26">
        <v>359</v>
      </c>
      <c r="CD26">
        <v>5075</v>
      </c>
      <c r="CE26">
        <v>-1514</v>
      </c>
      <c r="CF26">
        <v>-2609</v>
      </c>
      <c r="CG26">
        <v>-5367</v>
      </c>
      <c r="CH26">
        <v>-621</v>
      </c>
      <c r="CI26">
        <v>-137</v>
      </c>
      <c r="CJ26">
        <v>-453</v>
      </c>
      <c r="CK26">
        <v>15</v>
      </c>
      <c r="CL26">
        <v>-2784</v>
      </c>
      <c r="CM26">
        <v>-4907</v>
      </c>
      <c r="CN26">
        <v>1732</v>
      </c>
      <c r="CO26">
        <v>-8</v>
      </c>
      <c r="CP26">
        <v>2038</v>
      </c>
      <c r="CQ26">
        <v>0</v>
      </c>
      <c r="CR26">
        <v>2965</v>
      </c>
      <c r="CS26">
        <v>4232</v>
      </c>
      <c r="CT26">
        <v>-5716</v>
      </c>
      <c r="CU26">
        <v>-2871</v>
      </c>
      <c r="CV26">
        <v>28</v>
      </c>
      <c r="CW26">
        <v>1744</v>
      </c>
      <c r="CY26">
        <f t="shared" si="0"/>
        <v>-316.47000000000003</v>
      </c>
      <c r="CZ26">
        <f t="shared" si="1"/>
        <v>1398.45</v>
      </c>
    </row>
    <row r="27" spans="2:104" x14ac:dyDescent="0.25">
      <c r="B27">
        <v>0</v>
      </c>
      <c r="C27">
        <v>-340</v>
      </c>
      <c r="D27">
        <v>4</v>
      </c>
      <c r="E27">
        <v>1</v>
      </c>
      <c r="F27">
        <v>1736</v>
      </c>
      <c r="G27">
        <v>1468</v>
      </c>
      <c r="H27">
        <v>1</v>
      </c>
      <c r="I27">
        <v>-260</v>
      </c>
      <c r="J27">
        <v>11</v>
      </c>
      <c r="K27">
        <v>4774</v>
      </c>
      <c r="L27">
        <v>5419</v>
      </c>
      <c r="M27">
        <v>-25</v>
      </c>
      <c r="N27">
        <v>2499</v>
      </c>
      <c r="O27">
        <v>101</v>
      </c>
      <c r="P27">
        <v>264</v>
      </c>
      <c r="Q27">
        <v>-3</v>
      </c>
      <c r="R27">
        <v>-33</v>
      </c>
      <c r="S27">
        <v>-2773</v>
      </c>
      <c r="T27">
        <v>0</v>
      </c>
      <c r="U27">
        <v>1416</v>
      </c>
      <c r="V27">
        <v>-1381</v>
      </c>
      <c r="W27">
        <v>-1917</v>
      </c>
      <c r="X27">
        <v>-1153</v>
      </c>
      <c r="Y27">
        <v>-3043</v>
      </c>
      <c r="Z27">
        <v>395</v>
      </c>
      <c r="AA27">
        <v>809</v>
      </c>
      <c r="AB27">
        <v>290</v>
      </c>
      <c r="AC27">
        <v>-98</v>
      </c>
      <c r="AD27">
        <v>-456</v>
      </c>
      <c r="AE27">
        <v>-147</v>
      </c>
      <c r="AF27">
        <v>-40</v>
      </c>
      <c r="AG27">
        <v>-306</v>
      </c>
      <c r="AH27">
        <v>-4116</v>
      </c>
      <c r="AI27">
        <v>-132</v>
      </c>
      <c r="AJ27">
        <v>2</v>
      </c>
      <c r="AK27">
        <v>5488</v>
      </c>
      <c r="AL27">
        <v>2518</v>
      </c>
      <c r="AM27">
        <v>-8</v>
      </c>
      <c r="AN27">
        <v>358</v>
      </c>
      <c r="AO27">
        <v>-1971</v>
      </c>
      <c r="AP27">
        <v>0</v>
      </c>
      <c r="AQ27">
        <v>66</v>
      </c>
      <c r="AR27">
        <v>2102</v>
      </c>
      <c r="AS27">
        <v>830</v>
      </c>
      <c r="AT27">
        <v>4</v>
      </c>
      <c r="AU27">
        <v>-1862</v>
      </c>
      <c r="AV27">
        <v>101</v>
      </c>
      <c r="AW27">
        <v>471</v>
      </c>
      <c r="AX27">
        <v>-642</v>
      </c>
      <c r="AY27">
        <v>1847</v>
      </c>
      <c r="AZ27">
        <v>451</v>
      </c>
      <c r="BA27">
        <v>-103</v>
      </c>
      <c r="BB27">
        <v>-218</v>
      </c>
      <c r="BC27">
        <v>-18</v>
      </c>
      <c r="BD27">
        <v>4982</v>
      </c>
      <c r="BE27">
        <v>1333</v>
      </c>
      <c r="BF27">
        <v>5427</v>
      </c>
      <c r="BG27">
        <v>-303</v>
      </c>
      <c r="BH27">
        <v>-7</v>
      </c>
      <c r="BI27">
        <v>0</v>
      </c>
      <c r="BJ27">
        <v>4098</v>
      </c>
      <c r="BK27">
        <v>4805</v>
      </c>
      <c r="BL27">
        <v>4990</v>
      </c>
      <c r="BM27">
        <v>268</v>
      </c>
      <c r="BN27">
        <v>5386</v>
      </c>
      <c r="BO27">
        <v>653</v>
      </c>
      <c r="BP27">
        <v>-173</v>
      </c>
      <c r="BQ27">
        <v>-2915</v>
      </c>
      <c r="BR27">
        <v>545</v>
      </c>
      <c r="BS27">
        <v>4593</v>
      </c>
      <c r="BT27">
        <v>458</v>
      </c>
      <c r="BU27">
        <v>456</v>
      </c>
      <c r="BV27">
        <v>4066</v>
      </c>
      <c r="BW27">
        <v>465</v>
      </c>
      <c r="BX27">
        <v>-302</v>
      </c>
      <c r="BY27">
        <v>-2276</v>
      </c>
      <c r="BZ27">
        <v>2547</v>
      </c>
      <c r="CA27">
        <v>1420</v>
      </c>
      <c r="CB27">
        <v>56</v>
      </c>
      <c r="CC27">
        <v>-121</v>
      </c>
      <c r="CD27">
        <v>-245</v>
      </c>
      <c r="CE27">
        <v>-126</v>
      </c>
      <c r="CF27">
        <v>-934</v>
      </c>
      <c r="CG27">
        <v>1651</v>
      </c>
      <c r="CH27">
        <v>676</v>
      </c>
      <c r="CI27">
        <v>-1105</v>
      </c>
      <c r="CJ27">
        <v>20</v>
      </c>
      <c r="CK27">
        <v>3786</v>
      </c>
      <c r="CL27">
        <v>1265</v>
      </c>
      <c r="CM27">
        <v>-804</v>
      </c>
      <c r="CN27">
        <v>100</v>
      </c>
      <c r="CO27">
        <v>-2277</v>
      </c>
      <c r="CP27">
        <v>-2300</v>
      </c>
      <c r="CQ27">
        <v>-424</v>
      </c>
      <c r="CR27">
        <v>-787</v>
      </c>
      <c r="CS27">
        <v>795</v>
      </c>
      <c r="CT27">
        <v>8</v>
      </c>
      <c r="CU27">
        <v>-181</v>
      </c>
      <c r="CV27">
        <v>-1223</v>
      </c>
      <c r="CW27">
        <v>68</v>
      </c>
      <c r="CY27">
        <f t="shared" si="0"/>
        <v>507.95</v>
      </c>
      <c r="CZ27">
        <f t="shared" si="1"/>
        <v>1258.9100000000001</v>
      </c>
    </row>
    <row r="28" spans="2:104" x14ac:dyDescent="0.25">
      <c r="B28">
        <v>-65</v>
      </c>
      <c r="C28">
        <v>-1624</v>
      </c>
      <c r="D28">
        <v>-829</v>
      </c>
      <c r="E28">
        <v>-4487</v>
      </c>
      <c r="F28">
        <v>-143</v>
      </c>
      <c r="G28">
        <v>-2627</v>
      </c>
      <c r="H28">
        <v>4792</v>
      </c>
      <c r="I28">
        <v>-2564</v>
      </c>
      <c r="J28">
        <v>2131</v>
      </c>
      <c r="K28">
        <v>5</v>
      </c>
      <c r="L28">
        <v>-79</v>
      </c>
      <c r="M28">
        <v>0</v>
      </c>
      <c r="N28">
        <v>-133</v>
      </c>
      <c r="O28">
        <v>5145</v>
      </c>
      <c r="P28">
        <v>597</v>
      </c>
      <c r="Q28">
        <v>0</v>
      </c>
      <c r="R28">
        <v>1952</v>
      </c>
      <c r="S28">
        <v>1172</v>
      </c>
      <c r="T28">
        <v>2</v>
      </c>
      <c r="U28">
        <v>1489</v>
      </c>
      <c r="V28">
        <v>-146</v>
      </c>
      <c r="W28">
        <v>16</v>
      </c>
      <c r="X28">
        <v>-776</v>
      </c>
      <c r="Y28">
        <v>446</v>
      </c>
      <c r="Z28">
        <v>655</v>
      </c>
      <c r="AA28">
        <v>4833</v>
      </c>
      <c r="AB28">
        <v>459</v>
      </c>
      <c r="AC28">
        <v>-325</v>
      </c>
      <c r="AD28">
        <v>88</v>
      </c>
      <c r="AE28">
        <v>1128</v>
      </c>
      <c r="AF28">
        <v>-186</v>
      </c>
      <c r="AG28">
        <v>-5001</v>
      </c>
      <c r="AH28">
        <v>0</v>
      </c>
      <c r="AI28">
        <v>31</v>
      </c>
      <c r="AJ28">
        <v>-3679</v>
      </c>
      <c r="AK28">
        <v>1790</v>
      </c>
      <c r="AL28">
        <v>64</v>
      </c>
      <c r="AM28">
        <v>-581</v>
      </c>
      <c r="AN28">
        <v>-3</v>
      </c>
      <c r="AO28">
        <v>-3440</v>
      </c>
      <c r="AP28">
        <v>3687</v>
      </c>
      <c r="AQ28">
        <v>-699</v>
      </c>
      <c r="AR28">
        <v>-5672</v>
      </c>
      <c r="AS28">
        <v>-5099</v>
      </c>
      <c r="AT28">
        <v>-1474</v>
      </c>
      <c r="AU28">
        <v>1278</v>
      </c>
      <c r="AV28">
        <v>0</v>
      </c>
      <c r="AW28">
        <v>236</v>
      </c>
      <c r="AX28">
        <v>-1149</v>
      </c>
      <c r="AY28">
        <v>280</v>
      </c>
      <c r="AZ28">
        <v>-19</v>
      </c>
      <c r="BA28">
        <v>7</v>
      </c>
      <c r="BB28">
        <v>2536</v>
      </c>
      <c r="BC28">
        <v>-30</v>
      </c>
      <c r="BD28">
        <v>3123</v>
      </c>
      <c r="BE28">
        <v>2440</v>
      </c>
      <c r="BF28">
        <v>5331</v>
      </c>
      <c r="BG28">
        <v>-22</v>
      </c>
      <c r="BH28">
        <v>-46</v>
      </c>
      <c r="BI28">
        <v>-443</v>
      </c>
      <c r="BJ28">
        <v>0</v>
      </c>
      <c r="BK28">
        <v>301</v>
      </c>
      <c r="BL28">
        <v>-2989</v>
      </c>
      <c r="BM28">
        <v>-762</v>
      </c>
      <c r="BN28">
        <v>130</v>
      </c>
      <c r="BO28">
        <v>-151</v>
      </c>
      <c r="BP28">
        <v>5579</v>
      </c>
      <c r="BQ28">
        <v>19</v>
      </c>
      <c r="BR28">
        <v>-171</v>
      </c>
      <c r="BS28">
        <v>1465</v>
      </c>
      <c r="BT28">
        <v>-4312</v>
      </c>
      <c r="BU28">
        <v>2044</v>
      </c>
      <c r="BV28">
        <v>16</v>
      </c>
      <c r="BW28">
        <v>6</v>
      </c>
      <c r="BX28">
        <v>-377</v>
      </c>
      <c r="BY28">
        <v>-1802</v>
      </c>
      <c r="BZ28">
        <v>-600</v>
      </c>
      <c r="CA28">
        <v>-1822</v>
      </c>
      <c r="CB28">
        <v>20</v>
      </c>
      <c r="CC28">
        <v>-2422</v>
      </c>
      <c r="CD28">
        <v>2464</v>
      </c>
      <c r="CE28">
        <v>-2182</v>
      </c>
      <c r="CF28">
        <v>-61</v>
      </c>
      <c r="CG28">
        <v>-2936</v>
      </c>
      <c r="CH28">
        <v>1064</v>
      </c>
      <c r="CI28">
        <v>2102</v>
      </c>
      <c r="CJ28">
        <v>185</v>
      </c>
      <c r="CK28">
        <v>382</v>
      </c>
      <c r="CL28">
        <v>-408</v>
      </c>
      <c r="CM28">
        <v>4984</v>
      </c>
      <c r="CN28">
        <v>-682</v>
      </c>
      <c r="CO28">
        <v>-2364</v>
      </c>
      <c r="CP28">
        <v>-1184</v>
      </c>
      <c r="CQ28">
        <v>519</v>
      </c>
      <c r="CR28">
        <v>3671</v>
      </c>
      <c r="CS28">
        <v>644</v>
      </c>
      <c r="CT28">
        <v>4346</v>
      </c>
      <c r="CU28">
        <v>-1464</v>
      </c>
      <c r="CV28">
        <v>0</v>
      </c>
      <c r="CW28">
        <v>-4160</v>
      </c>
      <c r="CY28">
        <f t="shared" si="0"/>
        <v>34.64</v>
      </c>
      <c r="CZ28">
        <f t="shared" si="1"/>
        <v>1478.44</v>
      </c>
    </row>
    <row r="29" spans="2:104" x14ac:dyDescent="0.25">
      <c r="B29">
        <v>3231</v>
      </c>
      <c r="C29">
        <v>-1190</v>
      </c>
      <c r="D29">
        <v>4326</v>
      </c>
      <c r="E29">
        <v>97</v>
      </c>
      <c r="F29">
        <v>-2354</v>
      </c>
      <c r="G29">
        <v>445</v>
      </c>
      <c r="H29">
        <v>-4069</v>
      </c>
      <c r="I29">
        <v>-1382</v>
      </c>
      <c r="J29">
        <v>-1</v>
      </c>
      <c r="K29">
        <v>912</v>
      </c>
      <c r="L29">
        <v>-288</v>
      </c>
      <c r="M29">
        <v>-4</v>
      </c>
      <c r="N29">
        <v>2137</v>
      </c>
      <c r="O29">
        <v>1114</v>
      </c>
      <c r="P29">
        <v>15</v>
      </c>
      <c r="Q29">
        <v>4157</v>
      </c>
      <c r="R29">
        <v>-2</v>
      </c>
      <c r="S29">
        <v>-1922</v>
      </c>
      <c r="T29">
        <v>1851</v>
      </c>
      <c r="U29">
        <v>32</v>
      </c>
      <c r="V29">
        <v>-119</v>
      </c>
      <c r="W29">
        <v>2076</v>
      </c>
      <c r="X29">
        <v>-2462</v>
      </c>
      <c r="Y29">
        <v>1560</v>
      </c>
      <c r="Z29">
        <v>-4296</v>
      </c>
      <c r="AA29">
        <v>-8</v>
      </c>
      <c r="AB29">
        <v>0</v>
      </c>
      <c r="AC29">
        <v>-284</v>
      </c>
      <c r="AD29">
        <v>-1742</v>
      </c>
      <c r="AE29">
        <v>-160</v>
      </c>
      <c r="AF29">
        <v>657</v>
      </c>
      <c r="AG29">
        <v>1</v>
      </c>
      <c r="AH29">
        <v>-812</v>
      </c>
      <c r="AI29">
        <v>296</v>
      </c>
      <c r="AJ29">
        <v>35</v>
      </c>
      <c r="AK29">
        <v>429</v>
      </c>
      <c r="AL29">
        <v>4776</v>
      </c>
      <c r="AM29">
        <v>3255</v>
      </c>
      <c r="AN29">
        <v>3678</v>
      </c>
      <c r="AO29">
        <v>0</v>
      </c>
      <c r="AP29">
        <v>0</v>
      </c>
      <c r="AQ29">
        <v>-1160</v>
      </c>
      <c r="AR29">
        <v>-3202</v>
      </c>
      <c r="AS29">
        <v>-26</v>
      </c>
      <c r="AT29">
        <v>0</v>
      </c>
      <c r="AU29">
        <v>2232</v>
      </c>
      <c r="AV29">
        <v>529</v>
      </c>
      <c r="AW29">
        <v>0</v>
      </c>
      <c r="AX29">
        <v>781</v>
      </c>
      <c r="AY29">
        <v>4009</v>
      </c>
      <c r="AZ29">
        <v>136</v>
      </c>
      <c r="BA29">
        <v>-4</v>
      </c>
      <c r="BB29">
        <v>4111</v>
      </c>
      <c r="BC29">
        <v>-51</v>
      </c>
      <c r="BD29">
        <v>1076</v>
      </c>
      <c r="BE29">
        <v>1616</v>
      </c>
      <c r="BF29">
        <v>-13</v>
      </c>
      <c r="BG29">
        <v>73</v>
      </c>
      <c r="BH29">
        <v>-270</v>
      </c>
      <c r="BI29">
        <v>-990</v>
      </c>
      <c r="BJ29">
        <v>0</v>
      </c>
      <c r="BK29">
        <v>-624</v>
      </c>
      <c r="BL29">
        <v>5499</v>
      </c>
      <c r="BM29">
        <v>-1315</v>
      </c>
      <c r="BN29">
        <v>471</v>
      </c>
      <c r="BO29">
        <v>-1138</v>
      </c>
      <c r="BP29">
        <v>-10</v>
      </c>
      <c r="BQ29">
        <v>602</v>
      </c>
      <c r="BR29">
        <v>-4584</v>
      </c>
      <c r="BS29">
        <v>-1596</v>
      </c>
      <c r="BT29">
        <v>3518</v>
      </c>
      <c r="BU29">
        <v>17</v>
      </c>
      <c r="BV29">
        <v>-94</v>
      </c>
      <c r="BW29">
        <v>33</v>
      </c>
      <c r="BX29">
        <v>3989</v>
      </c>
      <c r="BY29">
        <v>424</v>
      </c>
      <c r="BZ29">
        <v>-6</v>
      </c>
      <c r="CA29">
        <v>2822</v>
      </c>
      <c r="CB29">
        <v>2709</v>
      </c>
      <c r="CC29">
        <v>-224</v>
      </c>
      <c r="CD29">
        <v>3727</v>
      </c>
      <c r="CE29">
        <v>-1673</v>
      </c>
      <c r="CF29">
        <v>-142</v>
      </c>
      <c r="CG29">
        <v>4019</v>
      </c>
      <c r="CH29">
        <v>-4997</v>
      </c>
      <c r="CI29">
        <v>-499</v>
      </c>
      <c r="CJ29">
        <v>2377</v>
      </c>
      <c r="CK29">
        <v>326</v>
      </c>
      <c r="CL29">
        <v>-2093</v>
      </c>
      <c r="CM29">
        <v>849</v>
      </c>
      <c r="CN29">
        <v>-703</v>
      </c>
      <c r="CO29">
        <v>-2840</v>
      </c>
      <c r="CP29">
        <v>4998</v>
      </c>
      <c r="CQ29">
        <v>-1466</v>
      </c>
      <c r="CR29">
        <v>4045</v>
      </c>
      <c r="CS29">
        <v>813</v>
      </c>
      <c r="CT29">
        <v>-2120</v>
      </c>
      <c r="CU29">
        <v>-500</v>
      </c>
      <c r="CV29">
        <v>831</v>
      </c>
      <c r="CW29">
        <v>2802</v>
      </c>
      <c r="CY29">
        <f t="shared" si="0"/>
        <v>410.79</v>
      </c>
      <c r="CZ29">
        <f t="shared" si="1"/>
        <v>1479.49</v>
      </c>
    </row>
    <row r="30" spans="2:104" x14ac:dyDescent="0.25">
      <c r="B30">
        <v>57</v>
      </c>
      <c r="C30">
        <v>-4383</v>
      </c>
      <c r="D30">
        <v>207</v>
      </c>
      <c r="E30">
        <v>0</v>
      </c>
      <c r="F30">
        <v>4087</v>
      </c>
      <c r="G30">
        <v>1456</v>
      </c>
      <c r="H30">
        <v>817</v>
      </c>
      <c r="I30">
        <v>-3067</v>
      </c>
      <c r="J30">
        <v>449</v>
      </c>
      <c r="K30">
        <v>2072</v>
      </c>
      <c r="L30">
        <v>5105</v>
      </c>
      <c r="M30">
        <v>527</v>
      </c>
      <c r="N30">
        <v>-745</v>
      </c>
      <c r="O30">
        <v>-1078</v>
      </c>
      <c r="P30">
        <v>-28</v>
      </c>
      <c r="Q30">
        <v>1</v>
      </c>
      <c r="R30">
        <v>672</v>
      </c>
      <c r="S30">
        <v>-323</v>
      </c>
      <c r="T30">
        <v>3575</v>
      </c>
      <c r="U30">
        <v>64</v>
      </c>
      <c r="V30">
        <v>-31</v>
      </c>
      <c r="W30">
        <v>4514</v>
      </c>
      <c r="X30">
        <v>1425</v>
      </c>
      <c r="Y30">
        <v>-5400</v>
      </c>
      <c r="Z30">
        <v>-2990</v>
      </c>
      <c r="AA30">
        <v>1188</v>
      </c>
      <c r="AB30">
        <v>-673</v>
      </c>
      <c r="AC30">
        <v>-5616</v>
      </c>
      <c r="AD30">
        <v>-959</v>
      </c>
      <c r="AE30">
        <v>-1261</v>
      </c>
      <c r="AF30">
        <v>1773</v>
      </c>
      <c r="AG30">
        <v>-282</v>
      </c>
      <c r="AH30">
        <v>-1472</v>
      </c>
      <c r="AI30">
        <v>-1426</v>
      </c>
      <c r="AJ30">
        <v>-1314</v>
      </c>
      <c r="AK30">
        <v>48</v>
      </c>
      <c r="AL30">
        <v>3363</v>
      </c>
      <c r="AM30">
        <v>90</v>
      </c>
      <c r="AN30">
        <v>20</v>
      </c>
      <c r="AO30">
        <v>-1389</v>
      </c>
      <c r="AP30">
        <v>395</v>
      </c>
      <c r="AQ30">
        <v>-3717</v>
      </c>
      <c r="AR30">
        <v>-341</v>
      </c>
      <c r="AS30">
        <v>-5350</v>
      </c>
      <c r="AT30">
        <v>-4795</v>
      </c>
      <c r="AU30">
        <v>-16</v>
      </c>
      <c r="AV30">
        <v>-3827</v>
      </c>
      <c r="AW30">
        <v>235</v>
      </c>
      <c r="AX30">
        <v>39</v>
      </c>
      <c r="AY30">
        <v>4033</v>
      </c>
      <c r="AZ30">
        <v>4618</v>
      </c>
      <c r="BA30">
        <v>350</v>
      </c>
      <c r="BB30">
        <v>2681</v>
      </c>
      <c r="BC30">
        <v>-1388</v>
      </c>
      <c r="BD30">
        <v>-907</v>
      </c>
      <c r="BE30">
        <v>-1721</v>
      </c>
      <c r="BF30">
        <v>-1076</v>
      </c>
      <c r="BG30">
        <v>-50</v>
      </c>
      <c r="BH30">
        <v>-2305</v>
      </c>
      <c r="BI30">
        <v>-4203</v>
      </c>
      <c r="BJ30">
        <v>-668</v>
      </c>
      <c r="BK30">
        <v>-4622</v>
      </c>
      <c r="BL30">
        <v>5254</v>
      </c>
      <c r="BM30">
        <v>-342</v>
      </c>
      <c r="BN30">
        <v>-39</v>
      </c>
      <c r="BO30">
        <v>-2937</v>
      </c>
      <c r="BP30">
        <v>3049</v>
      </c>
      <c r="BQ30">
        <v>-2077</v>
      </c>
      <c r="BR30">
        <v>-1911</v>
      </c>
      <c r="BS30">
        <v>0</v>
      </c>
      <c r="BT30">
        <v>-866</v>
      </c>
      <c r="BU30">
        <v>-683</v>
      </c>
      <c r="BV30">
        <v>-116</v>
      </c>
      <c r="BW30">
        <v>5078</v>
      </c>
      <c r="BX30">
        <v>-2349</v>
      </c>
      <c r="BY30">
        <v>-702</v>
      </c>
      <c r="BZ30">
        <v>4640</v>
      </c>
      <c r="CA30">
        <v>16</v>
      </c>
      <c r="CB30">
        <v>1547</v>
      </c>
      <c r="CC30">
        <v>605</v>
      </c>
      <c r="CD30">
        <v>-2843</v>
      </c>
      <c r="CE30">
        <v>-2</v>
      </c>
      <c r="CF30">
        <v>1647</v>
      </c>
      <c r="CG30">
        <v>-384</v>
      </c>
      <c r="CH30">
        <v>60</v>
      </c>
      <c r="CI30">
        <v>3382</v>
      </c>
      <c r="CJ30">
        <v>-3748</v>
      </c>
      <c r="CK30">
        <v>57</v>
      </c>
      <c r="CL30">
        <v>4624</v>
      </c>
      <c r="CM30">
        <v>0</v>
      </c>
      <c r="CN30">
        <v>1653</v>
      </c>
      <c r="CO30">
        <v>-735</v>
      </c>
      <c r="CP30">
        <v>1495</v>
      </c>
      <c r="CQ30">
        <v>2143</v>
      </c>
      <c r="CR30">
        <v>1</v>
      </c>
      <c r="CS30">
        <v>-2952</v>
      </c>
      <c r="CT30">
        <v>-1676</v>
      </c>
      <c r="CU30">
        <v>-1657</v>
      </c>
      <c r="CV30">
        <v>-99</v>
      </c>
      <c r="CW30">
        <v>-187</v>
      </c>
      <c r="CY30">
        <f t="shared" si="0"/>
        <v>-146.16</v>
      </c>
      <c r="CZ30">
        <f t="shared" si="1"/>
        <v>1728.4</v>
      </c>
    </row>
    <row r="31" spans="2:104" x14ac:dyDescent="0.25">
      <c r="B31">
        <v>9</v>
      </c>
      <c r="C31">
        <v>-1032</v>
      </c>
      <c r="D31">
        <v>807</v>
      </c>
      <c r="E31">
        <v>-64</v>
      </c>
      <c r="F31">
        <v>461</v>
      </c>
      <c r="G31">
        <v>-6</v>
      </c>
      <c r="H31">
        <v>-382</v>
      </c>
      <c r="I31">
        <v>637</v>
      </c>
      <c r="J31">
        <v>-119</v>
      </c>
      <c r="K31">
        <v>-2844</v>
      </c>
      <c r="L31">
        <v>-388</v>
      </c>
      <c r="M31">
        <v>-431</v>
      </c>
      <c r="N31">
        <v>-4298</v>
      </c>
      <c r="O31">
        <v>4573</v>
      </c>
      <c r="P31">
        <v>-709</v>
      </c>
      <c r="Q31">
        <v>146</v>
      </c>
      <c r="R31">
        <v>1367</v>
      </c>
      <c r="S31">
        <v>-3590</v>
      </c>
      <c r="T31">
        <v>-301</v>
      </c>
      <c r="U31">
        <v>441</v>
      </c>
      <c r="V31">
        <v>1852</v>
      </c>
      <c r="W31">
        <v>-1212</v>
      </c>
      <c r="X31">
        <v>-125</v>
      </c>
      <c r="Y31">
        <v>5123</v>
      </c>
      <c r="Z31">
        <v>1400</v>
      </c>
      <c r="AA31">
        <v>-4707</v>
      </c>
      <c r="AB31">
        <v>1243</v>
      </c>
      <c r="AC31">
        <v>-2156</v>
      </c>
      <c r="AD31">
        <v>481</v>
      </c>
      <c r="AE31">
        <v>-1257</v>
      </c>
      <c r="AF31">
        <v>4717</v>
      </c>
      <c r="AG31">
        <v>-678</v>
      </c>
      <c r="AH31">
        <v>1477</v>
      </c>
      <c r="AI31">
        <v>-73</v>
      </c>
      <c r="AJ31">
        <v>-50</v>
      </c>
      <c r="AK31">
        <v>-1311</v>
      </c>
      <c r="AL31">
        <v>11</v>
      </c>
      <c r="AM31">
        <v>-374</v>
      </c>
      <c r="AN31">
        <v>-75</v>
      </c>
      <c r="AO31">
        <v>-1</v>
      </c>
      <c r="AP31">
        <v>-245</v>
      </c>
      <c r="AQ31">
        <v>-2252</v>
      </c>
      <c r="AR31">
        <v>2115</v>
      </c>
      <c r="AS31">
        <v>-100</v>
      </c>
      <c r="AT31">
        <v>-24</v>
      </c>
      <c r="AU31">
        <v>-563</v>
      </c>
      <c r="AV31">
        <v>163</v>
      </c>
      <c r="AW31">
        <v>-2</v>
      </c>
      <c r="AX31">
        <v>-2599</v>
      </c>
      <c r="AY31">
        <v>-1520</v>
      </c>
      <c r="AZ31">
        <v>3841</v>
      </c>
      <c r="BA31">
        <v>5118</v>
      </c>
      <c r="BB31">
        <v>-122</v>
      </c>
      <c r="BC31">
        <v>-1295</v>
      </c>
      <c r="BD31">
        <v>210</v>
      </c>
      <c r="BE31">
        <v>5503</v>
      </c>
      <c r="BF31">
        <v>-252</v>
      </c>
      <c r="BG31">
        <v>852</v>
      </c>
      <c r="BH31">
        <v>-2862</v>
      </c>
      <c r="BI31">
        <v>-1680</v>
      </c>
      <c r="BJ31">
        <v>1223</v>
      </c>
      <c r="BK31">
        <v>-1710</v>
      </c>
      <c r="BL31">
        <v>3</v>
      </c>
      <c r="BM31">
        <v>710</v>
      </c>
      <c r="BN31">
        <v>2736</v>
      </c>
      <c r="BO31">
        <v>-1991</v>
      </c>
      <c r="BP31">
        <v>-627</v>
      </c>
      <c r="BQ31">
        <v>2650</v>
      </c>
      <c r="BR31">
        <v>2821</v>
      </c>
      <c r="BS31">
        <v>3823</v>
      </c>
      <c r="BT31">
        <v>-4226</v>
      </c>
      <c r="BU31">
        <v>0</v>
      </c>
      <c r="BV31">
        <v>-649</v>
      </c>
      <c r="BW31">
        <v>3459</v>
      </c>
      <c r="BX31">
        <v>-938</v>
      </c>
      <c r="BY31">
        <v>153</v>
      </c>
      <c r="BZ31">
        <v>-2256</v>
      </c>
      <c r="CA31">
        <v>-3632</v>
      </c>
      <c r="CB31">
        <v>1926</v>
      </c>
      <c r="CC31">
        <v>803</v>
      </c>
      <c r="CD31">
        <v>1391</v>
      </c>
      <c r="CE31">
        <v>-478</v>
      </c>
      <c r="CF31">
        <v>-4946</v>
      </c>
      <c r="CG31">
        <v>-7</v>
      </c>
      <c r="CH31">
        <v>-2814</v>
      </c>
      <c r="CI31">
        <v>22</v>
      </c>
      <c r="CJ31">
        <v>84</v>
      </c>
      <c r="CK31">
        <v>-3171</v>
      </c>
      <c r="CL31">
        <v>976</v>
      </c>
      <c r="CM31">
        <v>-1939</v>
      </c>
      <c r="CN31">
        <v>3308</v>
      </c>
      <c r="CO31">
        <v>-2</v>
      </c>
      <c r="CP31">
        <v>-276</v>
      </c>
      <c r="CQ31">
        <v>-609</v>
      </c>
      <c r="CR31">
        <v>-1</v>
      </c>
      <c r="CS31">
        <v>0</v>
      </c>
      <c r="CT31">
        <v>296</v>
      </c>
      <c r="CU31">
        <v>1789</v>
      </c>
      <c r="CV31">
        <v>1104</v>
      </c>
      <c r="CW31">
        <v>-854</v>
      </c>
      <c r="CY31">
        <f t="shared" si="0"/>
        <v>9.99</v>
      </c>
      <c r="CZ31">
        <f t="shared" si="1"/>
        <v>1426.49</v>
      </c>
    </row>
    <row r="32" spans="2:104" x14ac:dyDescent="0.25">
      <c r="B32">
        <v>850</v>
      </c>
      <c r="C32">
        <v>-4611</v>
      </c>
      <c r="D32">
        <v>-820</v>
      </c>
      <c r="E32">
        <v>-5617</v>
      </c>
      <c r="F32">
        <v>399</v>
      </c>
      <c r="G32">
        <v>-33</v>
      </c>
      <c r="H32">
        <v>-28</v>
      </c>
      <c r="I32">
        <v>840</v>
      </c>
      <c r="J32">
        <v>3820</v>
      </c>
      <c r="K32">
        <v>29</v>
      </c>
      <c r="L32">
        <v>0</v>
      </c>
      <c r="M32">
        <v>7</v>
      </c>
      <c r="N32">
        <v>5364</v>
      </c>
      <c r="O32">
        <v>3646</v>
      </c>
      <c r="P32">
        <v>1592</v>
      </c>
      <c r="Q32">
        <v>1285</v>
      </c>
      <c r="R32">
        <v>-159</v>
      </c>
      <c r="S32">
        <v>665</v>
      </c>
      <c r="T32">
        <v>-2954</v>
      </c>
      <c r="U32">
        <v>-5400</v>
      </c>
      <c r="V32">
        <v>1852</v>
      </c>
      <c r="W32">
        <v>17</v>
      </c>
      <c r="X32">
        <v>1</v>
      </c>
      <c r="Y32">
        <v>1079</v>
      </c>
      <c r="Z32">
        <v>5</v>
      </c>
      <c r="AA32">
        <v>0</v>
      </c>
      <c r="AB32">
        <v>-8</v>
      </c>
      <c r="AC32">
        <v>-4513</v>
      </c>
      <c r="AD32">
        <v>-481</v>
      </c>
      <c r="AE32">
        <v>-386</v>
      </c>
      <c r="AF32">
        <v>1</v>
      </c>
      <c r="AG32">
        <v>-32</v>
      </c>
      <c r="AH32">
        <v>3919</v>
      </c>
      <c r="AI32">
        <v>11</v>
      </c>
      <c r="AJ32">
        <v>-540</v>
      </c>
      <c r="AK32">
        <v>-5434</v>
      </c>
      <c r="AL32">
        <v>4798</v>
      </c>
      <c r="AM32">
        <v>3679</v>
      </c>
      <c r="AN32">
        <v>-175</v>
      </c>
      <c r="AO32">
        <v>-869</v>
      </c>
      <c r="AP32">
        <v>99</v>
      </c>
      <c r="AQ32">
        <v>-118</v>
      </c>
      <c r="AR32">
        <v>2512</v>
      </c>
      <c r="AS32">
        <v>411</v>
      </c>
      <c r="AT32">
        <v>3774</v>
      </c>
      <c r="AU32">
        <v>535</v>
      </c>
      <c r="AV32">
        <v>51</v>
      </c>
      <c r="AW32">
        <v>-3987</v>
      </c>
      <c r="AX32">
        <v>-96</v>
      </c>
      <c r="AY32">
        <v>-708</v>
      </c>
      <c r="AZ32">
        <v>1745</v>
      </c>
      <c r="BA32">
        <v>64</v>
      </c>
      <c r="BB32">
        <v>1278</v>
      </c>
      <c r="BC32">
        <v>-3787</v>
      </c>
      <c r="BD32">
        <v>7</v>
      </c>
      <c r="BE32">
        <v>5</v>
      </c>
      <c r="BF32">
        <v>175</v>
      </c>
      <c r="BG32">
        <v>-109</v>
      </c>
      <c r="BH32">
        <v>0</v>
      </c>
      <c r="BI32">
        <v>123</v>
      </c>
      <c r="BJ32">
        <v>-3</v>
      </c>
      <c r="BK32">
        <v>-3744</v>
      </c>
      <c r="BL32">
        <v>0</v>
      </c>
      <c r="BM32">
        <v>-859</v>
      </c>
      <c r="BN32">
        <v>716</v>
      </c>
      <c r="BO32">
        <v>-4017</v>
      </c>
      <c r="BP32">
        <v>-72</v>
      </c>
      <c r="BQ32">
        <v>-1</v>
      </c>
      <c r="BR32">
        <v>3818</v>
      </c>
      <c r="BS32">
        <v>-1088</v>
      </c>
      <c r="BT32">
        <v>885</v>
      </c>
      <c r="BU32">
        <v>-1071</v>
      </c>
      <c r="BV32">
        <v>0</v>
      </c>
      <c r="BW32">
        <v>1406</v>
      </c>
      <c r="BX32">
        <v>-94</v>
      </c>
      <c r="BY32">
        <v>-1544</v>
      </c>
      <c r="BZ32">
        <v>878</v>
      </c>
      <c r="CA32">
        <v>196</v>
      </c>
      <c r="CB32">
        <v>-6</v>
      </c>
      <c r="CC32">
        <v>-1628</v>
      </c>
      <c r="CD32">
        <v>0</v>
      </c>
      <c r="CE32">
        <v>23</v>
      </c>
      <c r="CF32">
        <v>-2641</v>
      </c>
      <c r="CG32">
        <v>-796</v>
      </c>
      <c r="CH32">
        <v>556</v>
      </c>
      <c r="CI32">
        <v>-1</v>
      </c>
      <c r="CJ32">
        <v>-226</v>
      </c>
      <c r="CK32">
        <v>2455</v>
      </c>
      <c r="CL32">
        <v>-1012</v>
      </c>
      <c r="CM32">
        <v>-159</v>
      </c>
      <c r="CN32">
        <v>-2155</v>
      </c>
      <c r="CO32">
        <v>5051</v>
      </c>
      <c r="CP32">
        <v>0</v>
      </c>
      <c r="CQ32">
        <v>-1819</v>
      </c>
      <c r="CR32">
        <v>3514</v>
      </c>
      <c r="CS32">
        <v>737</v>
      </c>
      <c r="CT32">
        <v>4</v>
      </c>
      <c r="CU32">
        <v>-1141</v>
      </c>
      <c r="CV32">
        <v>-332</v>
      </c>
      <c r="CW32">
        <v>-211</v>
      </c>
      <c r="CY32">
        <f t="shared" si="0"/>
        <v>-6.08</v>
      </c>
      <c r="CZ32">
        <f t="shared" si="1"/>
        <v>1303.6199999999999</v>
      </c>
    </row>
    <row r="33" spans="2:104" x14ac:dyDescent="0.25">
      <c r="B33">
        <v>3816</v>
      </c>
      <c r="C33">
        <v>-311</v>
      </c>
      <c r="D33">
        <v>-3643</v>
      </c>
      <c r="E33">
        <v>-60</v>
      </c>
      <c r="F33">
        <v>-958</v>
      </c>
      <c r="G33">
        <v>-15</v>
      </c>
      <c r="H33">
        <v>4646</v>
      </c>
      <c r="I33">
        <v>1840</v>
      </c>
      <c r="J33">
        <v>-89</v>
      </c>
      <c r="K33">
        <v>-4812</v>
      </c>
      <c r="L33">
        <v>0</v>
      </c>
      <c r="M33">
        <v>-201</v>
      </c>
      <c r="N33">
        <v>374</v>
      </c>
      <c r="O33">
        <v>-13</v>
      </c>
      <c r="P33">
        <v>2396</v>
      </c>
      <c r="Q33">
        <v>-947</v>
      </c>
      <c r="R33">
        <v>200</v>
      </c>
      <c r="S33">
        <v>-1075</v>
      </c>
      <c r="T33">
        <v>5235</v>
      </c>
      <c r="U33">
        <v>-2147</v>
      </c>
      <c r="V33">
        <v>1181</v>
      </c>
      <c r="W33">
        <v>-1239</v>
      </c>
      <c r="X33">
        <v>-5206</v>
      </c>
      <c r="Y33">
        <v>3075</v>
      </c>
      <c r="Z33">
        <v>43</v>
      </c>
      <c r="AA33">
        <v>0</v>
      </c>
      <c r="AB33">
        <v>-4488</v>
      </c>
      <c r="AC33">
        <v>-17</v>
      </c>
      <c r="AD33">
        <v>-608</v>
      </c>
      <c r="AE33">
        <v>13</v>
      </c>
      <c r="AF33">
        <v>-1</v>
      </c>
      <c r="AG33">
        <v>-1</v>
      </c>
      <c r="AH33">
        <v>-66</v>
      </c>
      <c r="AI33">
        <v>28</v>
      </c>
      <c r="AJ33">
        <v>371</v>
      </c>
      <c r="AK33">
        <v>-5076</v>
      </c>
      <c r="AL33">
        <v>3684</v>
      </c>
      <c r="AM33">
        <v>5699</v>
      </c>
      <c r="AN33">
        <v>0</v>
      </c>
      <c r="AO33">
        <v>2</v>
      </c>
      <c r="AP33">
        <v>3772</v>
      </c>
      <c r="AQ33">
        <v>-1068</v>
      </c>
      <c r="AR33">
        <v>0</v>
      </c>
      <c r="AS33">
        <v>-4</v>
      </c>
      <c r="AT33">
        <v>1850</v>
      </c>
      <c r="AU33">
        <v>-1639</v>
      </c>
      <c r="AV33">
        <v>1283</v>
      </c>
      <c r="AW33">
        <v>89</v>
      </c>
      <c r="AX33">
        <v>-78</v>
      </c>
      <c r="AY33">
        <v>732</v>
      </c>
      <c r="AZ33">
        <v>23</v>
      </c>
      <c r="BA33">
        <v>1013</v>
      </c>
      <c r="BB33">
        <v>-9</v>
      </c>
      <c r="BC33">
        <v>900</v>
      </c>
      <c r="BD33">
        <v>-1182</v>
      </c>
      <c r="BE33">
        <v>442</v>
      </c>
      <c r="BF33">
        <v>627</v>
      </c>
      <c r="BG33">
        <v>-2</v>
      </c>
      <c r="BH33">
        <v>0</v>
      </c>
      <c r="BI33">
        <v>884</v>
      </c>
      <c r="BJ33">
        <v>785</v>
      </c>
      <c r="BK33">
        <v>15</v>
      </c>
      <c r="BL33">
        <v>2604</v>
      </c>
      <c r="BM33">
        <v>-1049</v>
      </c>
      <c r="BN33">
        <v>-5070</v>
      </c>
      <c r="BO33">
        <v>2</v>
      </c>
      <c r="BP33">
        <v>-1481</v>
      </c>
      <c r="BQ33">
        <v>-5301</v>
      </c>
      <c r="BR33">
        <v>-3371</v>
      </c>
      <c r="BS33">
        <v>-3138</v>
      </c>
      <c r="BT33">
        <v>246</v>
      </c>
      <c r="BU33">
        <v>-728</v>
      </c>
      <c r="BV33">
        <v>122</v>
      </c>
      <c r="BW33">
        <v>2716</v>
      </c>
      <c r="BX33">
        <v>3858</v>
      </c>
      <c r="BY33">
        <v>-4186</v>
      </c>
      <c r="BZ33">
        <v>-451</v>
      </c>
      <c r="CA33">
        <v>676</v>
      </c>
      <c r="CB33">
        <v>61</v>
      </c>
      <c r="CC33">
        <v>-93</v>
      </c>
      <c r="CD33">
        <v>-42</v>
      </c>
      <c r="CE33">
        <v>-2300</v>
      </c>
      <c r="CF33">
        <v>1</v>
      </c>
      <c r="CG33">
        <v>5155</v>
      </c>
      <c r="CH33">
        <v>670</v>
      </c>
      <c r="CI33">
        <v>4023</v>
      </c>
      <c r="CJ33">
        <v>468</v>
      </c>
      <c r="CK33">
        <v>4644</v>
      </c>
      <c r="CL33">
        <v>-312</v>
      </c>
      <c r="CM33">
        <v>373</v>
      </c>
      <c r="CN33">
        <v>62</v>
      </c>
      <c r="CO33">
        <v>2369</v>
      </c>
      <c r="CP33">
        <v>-3704</v>
      </c>
      <c r="CQ33">
        <v>-114</v>
      </c>
      <c r="CR33">
        <v>936</v>
      </c>
      <c r="CS33">
        <v>-2520</v>
      </c>
      <c r="CT33">
        <v>4368</v>
      </c>
      <c r="CU33">
        <v>-4917</v>
      </c>
      <c r="CV33">
        <v>-3992</v>
      </c>
      <c r="CW33">
        <v>613</v>
      </c>
      <c r="CY33">
        <f t="shared" si="0"/>
        <v>12.61</v>
      </c>
      <c r="CZ33">
        <f t="shared" si="1"/>
        <v>1567.09</v>
      </c>
    </row>
    <row r="34" spans="2:104" x14ac:dyDescent="0.25">
      <c r="B34">
        <v>0</v>
      </c>
      <c r="C34">
        <v>404</v>
      </c>
      <c r="D34">
        <v>5260</v>
      </c>
      <c r="E34">
        <v>-4780</v>
      </c>
      <c r="F34">
        <v>-2</v>
      </c>
      <c r="G34">
        <v>-652</v>
      </c>
      <c r="H34">
        <v>-9</v>
      </c>
      <c r="I34">
        <v>-2398</v>
      </c>
      <c r="J34">
        <v>-3431</v>
      </c>
      <c r="K34">
        <v>-639</v>
      </c>
      <c r="L34">
        <v>-975</v>
      </c>
      <c r="M34">
        <v>-124</v>
      </c>
      <c r="N34">
        <v>1031</v>
      </c>
      <c r="O34">
        <v>4071</v>
      </c>
      <c r="P34">
        <v>-2047</v>
      </c>
      <c r="Q34">
        <v>3</v>
      </c>
      <c r="R34">
        <v>-250</v>
      </c>
      <c r="S34">
        <v>-1907</v>
      </c>
      <c r="T34">
        <v>-2799</v>
      </c>
      <c r="U34">
        <v>-125</v>
      </c>
      <c r="V34">
        <v>-1656</v>
      </c>
      <c r="W34">
        <v>156</v>
      </c>
      <c r="X34">
        <v>4643</v>
      </c>
      <c r="Y34">
        <v>1722</v>
      </c>
      <c r="Z34">
        <v>638</v>
      </c>
      <c r="AA34">
        <v>416</v>
      </c>
      <c r="AB34">
        <v>-577</v>
      </c>
      <c r="AC34">
        <v>-3867</v>
      </c>
      <c r="AD34">
        <v>663</v>
      </c>
      <c r="AE34">
        <v>4149</v>
      </c>
      <c r="AF34">
        <v>0</v>
      </c>
      <c r="AG34">
        <v>-49</v>
      </c>
      <c r="AH34">
        <v>-73</v>
      </c>
      <c r="AI34">
        <v>694</v>
      </c>
      <c r="AJ34">
        <v>2467</v>
      </c>
      <c r="AK34">
        <v>1274</v>
      </c>
      <c r="AL34">
        <v>-3675</v>
      </c>
      <c r="AM34">
        <v>-2859</v>
      </c>
      <c r="AN34">
        <v>4208</v>
      </c>
      <c r="AO34">
        <v>-90</v>
      </c>
      <c r="AP34">
        <v>1073</v>
      </c>
      <c r="AQ34">
        <v>-1907</v>
      </c>
      <c r="AR34">
        <v>3928</v>
      </c>
      <c r="AS34">
        <v>-164</v>
      </c>
      <c r="AT34">
        <v>-488</v>
      </c>
      <c r="AU34">
        <v>2567</v>
      </c>
      <c r="AV34">
        <v>1019</v>
      </c>
      <c r="AW34">
        <v>349</v>
      </c>
      <c r="AX34">
        <v>956</v>
      </c>
      <c r="AY34">
        <v>-2013</v>
      </c>
      <c r="AZ34">
        <v>-1665</v>
      </c>
      <c r="BA34">
        <v>4191</v>
      </c>
      <c r="BB34">
        <v>-1979</v>
      </c>
      <c r="BC34">
        <v>100</v>
      </c>
      <c r="BD34">
        <v>-1388</v>
      </c>
      <c r="BE34">
        <v>0</v>
      </c>
      <c r="BF34">
        <v>1765</v>
      </c>
      <c r="BG34">
        <v>-1672</v>
      </c>
      <c r="BH34">
        <v>169</v>
      </c>
      <c r="BI34">
        <v>673</v>
      </c>
      <c r="BJ34">
        <v>4308</v>
      </c>
      <c r="BK34">
        <v>-4933</v>
      </c>
      <c r="BL34">
        <v>3611</v>
      </c>
      <c r="BM34">
        <v>126</v>
      </c>
      <c r="BN34">
        <v>-2627</v>
      </c>
      <c r="BO34">
        <v>1577</v>
      </c>
      <c r="BP34">
        <v>-1673</v>
      </c>
      <c r="BQ34">
        <v>5390</v>
      </c>
      <c r="BR34">
        <v>-3991</v>
      </c>
      <c r="BS34">
        <v>-3144</v>
      </c>
      <c r="BT34">
        <v>-2</v>
      </c>
      <c r="BU34">
        <v>-1995</v>
      </c>
      <c r="BV34">
        <v>0</v>
      </c>
      <c r="BW34">
        <v>589</v>
      </c>
      <c r="BX34">
        <v>-3010</v>
      </c>
      <c r="BY34">
        <v>334</v>
      </c>
      <c r="BZ34">
        <v>7</v>
      </c>
      <c r="CA34">
        <v>1421</v>
      </c>
      <c r="CB34">
        <v>-3641</v>
      </c>
      <c r="CC34">
        <v>-411</v>
      </c>
      <c r="CD34">
        <v>0</v>
      </c>
      <c r="CE34">
        <v>625</v>
      </c>
      <c r="CF34">
        <v>-3060</v>
      </c>
      <c r="CG34">
        <v>809</v>
      </c>
      <c r="CH34">
        <v>1890</v>
      </c>
      <c r="CI34">
        <v>938</v>
      </c>
      <c r="CJ34">
        <v>-105</v>
      </c>
      <c r="CK34">
        <v>32</v>
      </c>
      <c r="CL34">
        <v>2333</v>
      </c>
      <c r="CM34">
        <v>739</v>
      </c>
      <c r="CN34">
        <v>5489</v>
      </c>
      <c r="CO34">
        <v>-24</v>
      </c>
      <c r="CP34">
        <v>1265</v>
      </c>
      <c r="CQ34">
        <v>-1331</v>
      </c>
      <c r="CR34">
        <v>-11</v>
      </c>
      <c r="CS34">
        <v>27</v>
      </c>
      <c r="CT34">
        <v>-16</v>
      </c>
      <c r="CU34">
        <v>-4754</v>
      </c>
      <c r="CV34">
        <v>41</v>
      </c>
      <c r="CW34">
        <v>-4988</v>
      </c>
      <c r="CY34">
        <f t="shared" ref="CY34:CY65" si="2">AVERAGE(B34:CW34)</f>
        <v>-38.36</v>
      </c>
      <c r="CZ34">
        <f t="shared" ref="CZ34:CZ65" si="3">AVERAGE(INDEX(ABS(B34:CW34),0,0))</f>
        <v>1641.16</v>
      </c>
    </row>
    <row r="35" spans="2:104" x14ac:dyDescent="0.25">
      <c r="B35">
        <v>1302</v>
      </c>
      <c r="C35">
        <v>12</v>
      </c>
      <c r="D35">
        <v>1102</v>
      </c>
      <c r="E35">
        <v>-857</v>
      </c>
      <c r="F35">
        <v>-1187</v>
      </c>
      <c r="G35">
        <v>-1569</v>
      </c>
      <c r="H35">
        <v>-1915</v>
      </c>
      <c r="I35">
        <v>47</v>
      </c>
      <c r="J35">
        <v>-1</v>
      </c>
      <c r="K35">
        <v>88</v>
      </c>
      <c r="L35">
        <v>55</v>
      </c>
      <c r="M35">
        <v>-84</v>
      </c>
      <c r="N35">
        <v>-447</v>
      </c>
      <c r="O35">
        <v>-507</v>
      </c>
      <c r="P35">
        <v>-73</v>
      </c>
      <c r="Q35">
        <v>-2096</v>
      </c>
      <c r="R35">
        <v>2433</v>
      </c>
      <c r="S35">
        <v>-195</v>
      </c>
      <c r="T35">
        <v>305</v>
      </c>
      <c r="U35">
        <v>613</v>
      </c>
      <c r="V35">
        <v>-2597</v>
      </c>
      <c r="W35">
        <v>-4579</v>
      </c>
      <c r="X35">
        <v>-450</v>
      </c>
      <c r="Y35">
        <v>0</v>
      </c>
      <c r="Z35">
        <v>3351</v>
      </c>
      <c r="AA35">
        <v>-188</v>
      </c>
      <c r="AB35">
        <v>95</v>
      </c>
      <c r="AC35">
        <v>237</v>
      </c>
      <c r="AD35">
        <v>1627</v>
      </c>
      <c r="AE35">
        <v>-1678</v>
      </c>
      <c r="AF35">
        <v>3475</v>
      </c>
      <c r="AG35">
        <v>-388</v>
      </c>
      <c r="AH35">
        <v>-2</v>
      </c>
      <c r="AI35">
        <v>-1</v>
      </c>
      <c r="AJ35">
        <v>0</v>
      </c>
      <c r="AK35">
        <v>-670</v>
      </c>
      <c r="AL35">
        <v>-106</v>
      </c>
      <c r="AM35">
        <v>-4177</v>
      </c>
      <c r="AN35">
        <v>-1803</v>
      </c>
      <c r="AO35">
        <v>-416</v>
      </c>
      <c r="AP35">
        <v>-3033</v>
      </c>
      <c r="AQ35">
        <v>415</v>
      </c>
      <c r="AR35">
        <v>-5678</v>
      </c>
      <c r="AS35">
        <v>749</v>
      </c>
      <c r="AT35">
        <v>-154</v>
      </c>
      <c r="AU35">
        <v>31</v>
      </c>
      <c r="AV35">
        <v>-521</v>
      </c>
      <c r="AW35">
        <v>4010</v>
      </c>
      <c r="AX35">
        <v>9</v>
      </c>
      <c r="AY35">
        <v>1132</v>
      </c>
      <c r="AZ35">
        <v>-1</v>
      </c>
      <c r="BA35">
        <v>2786</v>
      </c>
      <c r="BB35">
        <v>2389</v>
      </c>
      <c r="BC35">
        <v>-3184</v>
      </c>
      <c r="BD35">
        <v>5400</v>
      </c>
      <c r="BE35">
        <v>321</v>
      </c>
      <c r="BF35">
        <v>-3631</v>
      </c>
      <c r="BG35">
        <v>974</v>
      </c>
      <c r="BH35">
        <v>8</v>
      </c>
      <c r="BI35">
        <v>-94</v>
      </c>
      <c r="BJ35">
        <v>59</v>
      </c>
      <c r="BK35">
        <v>-519</v>
      </c>
      <c r="BL35">
        <v>88</v>
      </c>
      <c r="BM35">
        <v>202</v>
      </c>
      <c r="BN35">
        <v>2145</v>
      </c>
      <c r="BO35">
        <v>4</v>
      </c>
      <c r="BP35">
        <v>0</v>
      </c>
      <c r="BQ35">
        <v>986</v>
      </c>
      <c r="BR35">
        <v>2</v>
      </c>
      <c r="BS35">
        <v>-16</v>
      </c>
      <c r="BT35">
        <v>-3717</v>
      </c>
      <c r="BU35">
        <v>-25</v>
      </c>
      <c r="BV35">
        <v>1440</v>
      </c>
      <c r="BW35">
        <v>4631</v>
      </c>
      <c r="BX35">
        <v>-5</v>
      </c>
      <c r="BY35">
        <v>-33</v>
      </c>
      <c r="BZ35">
        <v>-110</v>
      </c>
      <c r="CA35">
        <v>17</v>
      </c>
      <c r="CB35">
        <v>-42</v>
      </c>
      <c r="CC35">
        <v>2741</v>
      </c>
      <c r="CD35">
        <v>-11</v>
      </c>
      <c r="CE35">
        <v>-243</v>
      </c>
      <c r="CF35">
        <v>2082</v>
      </c>
      <c r="CG35">
        <v>3925</v>
      </c>
      <c r="CH35">
        <v>-225</v>
      </c>
      <c r="CI35">
        <v>1505</v>
      </c>
      <c r="CJ35">
        <v>3333</v>
      </c>
      <c r="CK35">
        <v>-3372</v>
      </c>
      <c r="CL35">
        <v>-21</v>
      </c>
      <c r="CM35">
        <v>-1289</v>
      </c>
      <c r="CN35">
        <v>553</v>
      </c>
      <c r="CO35">
        <v>5190</v>
      </c>
      <c r="CP35">
        <v>-4829</v>
      </c>
      <c r="CQ35">
        <v>-1235</v>
      </c>
      <c r="CR35">
        <v>-902</v>
      </c>
      <c r="CS35">
        <v>27</v>
      </c>
      <c r="CT35">
        <v>1173</v>
      </c>
      <c r="CU35">
        <v>3812</v>
      </c>
      <c r="CV35">
        <v>-425</v>
      </c>
      <c r="CW35">
        <v>-1200</v>
      </c>
      <c r="CY35">
        <f t="shared" si="2"/>
        <v>63.8</v>
      </c>
      <c r="CZ35">
        <f t="shared" si="3"/>
        <v>1273.82</v>
      </c>
    </row>
    <row r="36" spans="2:104" x14ac:dyDescent="0.25">
      <c r="B36">
        <v>1606</v>
      </c>
      <c r="C36">
        <v>-2236</v>
      </c>
      <c r="D36">
        <v>3652</v>
      </c>
      <c r="E36">
        <v>1577</v>
      </c>
      <c r="F36">
        <v>165</v>
      </c>
      <c r="G36">
        <v>1</v>
      </c>
      <c r="H36">
        <v>-18</v>
      </c>
      <c r="I36">
        <v>-55</v>
      </c>
      <c r="J36">
        <v>94</v>
      </c>
      <c r="K36">
        <v>145</v>
      </c>
      <c r="L36">
        <v>180</v>
      </c>
      <c r="M36">
        <v>-331</v>
      </c>
      <c r="N36">
        <v>-3247</v>
      </c>
      <c r="O36">
        <v>-2358</v>
      </c>
      <c r="P36">
        <v>3487</v>
      </c>
      <c r="Q36">
        <v>-420</v>
      </c>
      <c r="R36">
        <v>4473</v>
      </c>
      <c r="S36">
        <v>175</v>
      </c>
      <c r="T36">
        <v>1252</v>
      </c>
      <c r="U36">
        <v>869</v>
      </c>
      <c r="V36">
        <v>500</v>
      </c>
      <c r="W36">
        <v>730</v>
      </c>
      <c r="X36">
        <v>1659</v>
      </c>
      <c r="Y36">
        <v>-2362</v>
      </c>
      <c r="Z36">
        <v>-1936</v>
      </c>
      <c r="AA36">
        <v>1599</v>
      </c>
      <c r="AB36">
        <v>176</v>
      </c>
      <c r="AC36">
        <v>3565</v>
      </c>
      <c r="AD36">
        <v>-1</v>
      </c>
      <c r="AE36">
        <v>-1874</v>
      </c>
      <c r="AF36">
        <v>-594</v>
      </c>
      <c r="AG36">
        <v>-1195</v>
      </c>
      <c r="AH36">
        <v>-11</v>
      </c>
      <c r="AI36">
        <v>-1</v>
      </c>
      <c r="AJ36">
        <v>4393</v>
      </c>
      <c r="AK36">
        <v>-1675</v>
      </c>
      <c r="AL36">
        <v>-3234</v>
      </c>
      <c r="AM36">
        <v>-467</v>
      </c>
      <c r="AN36">
        <v>11</v>
      </c>
      <c r="AO36">
        <v>-548</v>
      </c>
      <c r="AP36">
        <v>-4484</v>
      </c>
      <c r="AQ36">
        <v>423</v>
      </c>
      <c r="AR36">
        <v>0</v>
      </c>
      <c r="AS36">
        <v>-1511</v>
      </c>
      <c r="AT36">
        <v>-1388</v>
      </c>
      <c r="AU36">
        <v>464</v>
      </c>
      <c r="AV36">
        <v>-2762</v>
      </c>
      <c r="AW36">
        <v>-166</v>
      </c>
      <c r="AX36">
        <v>699</v>
      </c>
      <c r="AY36">
        <v>0</v>
      </c>
      <c r="AZ36">
        <v>3993</v>
      </c>
      <c r="BA36">
        <v>-871</v>
      </c>
      <c r="BB36">
        <v>-3191</v>
      </c>
      <c r="BC36">
        <v>-2085</v>
      </c>
      <c r="BD36">
        <v>5</v>
      </c>
      <c r="BE36">
        <v>3282</v>
      </c>
      <c r="BF36">
        <v>260</v>
      </c>
      <c r="BG36">
        <v>88</v>
      </c>
      <c r="BH36">
        <v>249</v>
      </c>
      <c r="BI36">
        <v>-137</v>
      </c>
      <c r="BJ36">
        <v>0</v>
      </c>
      <c r="BK36">
        <v>-1024</v>
      </c>
      <c r="BL36">
        <v>-239</v>
      </c>
      <c r="BM36">
        <v>-5265</v>
      </c>
      <c r="BN36">
        <v>418</v>
      </c>
      <c r="BO36">
        <v>754</v>
      </c>
      <c r="BP36">
        <v>-16</v>
      </c>
      <c r="BQ36">
        <v>2076</v>
      </c>
      <c r="BR36">
        <v>-72</v>
      </c>
      <c r="BS36">
        <v>-74</v>
      </c>
      <c r="BT36">
        <v>322</v>
      </c>
      <c r="BU36">
        <v>-772</v>
      </c>
      <c r="BV36">
        <v>-543</v>
      </c>
      <c r="BW36">
        <v>-4978</v>
      </c>
      <c r="BX36">
        <v>-1576</v>
      </c>
      <c r="BY36">
        <v>-67</v>
      </c>
      <c r="BZ36">
        <v>-371</v>
      </c>
      <c r="CA36">
        <v>11</v>
      </c>
      <c r="CB36">
        <v>-4137</v>
      </c>
      <c r="CC36">
        <v>777</v>
      </c>
      <c r="CD36">
        <v>1048</v>
      </c>
      <c r="CE36">
        <v>115</v>
      </c>
      <c r="CF36">
        <v>3265</v>
      </c>
      <c r="CG36">
        <v>71</v>
      </c>
      <c r="CH36">
        <v>2084</v>
      </c>
      <c r="CI36">
        <v>9</v>
      </c>
      <c r="CJ36">
        <v>3123</v>
      </c>
      <c r="CK36">
        <v>-3163</v>
      </c>
      <c r="CL36">
        <v>960</v>
      </c>
      <c r="CM36">
        <v>152</v>
      </c>
      <c r="CN36">
        <v>-2</v>
      </c>
      <c r="CO36">
        <v>4252</v>
      </c>
      <c r="CP36">
        <v>-4693</v>
      </c>
      <c r="CQ36">
        <v>-2</v>
      </c>
      <c r="CR36">
        <v>123</v>
      </c>
      <c r="CS36">
        <v>-1493</v>
      </c>
      <c r="CT36">
        <v>-4971</v>
      </c>
      <c r="CU36">
        <v>-2269</v>
      </c>
      <c r="CV36">
        <v>0</v>
      </c>
      <c r="CW36">
        <v>-781</v>
      </c>
      <c r="CY36">
        <f t="shared" si="2"/>
        <v>-163.34</v>
      </c>
      <c r="CZ36">
        <f t="shared" si="3"/>
        <v>1349.98</v>
      </c>
    </row>
    <row r="37" spans="2:104" x14ac:dyDescent="0.25">
      <c r="B37">
        <v>-4133</v>
      </c>
      <c r="C37">
        <v>106</v>
      </c>
      <c r="D37">
        <v>-125</v>
      </c>
      <c r="E37">
        <v>-2409</v>
      </c>
      <c r="F37">
        <v>-1714</v>
      </c>
      <c r="G37">
        <v>2</v>
      </c>
      <c r="H37">
        <v>-96</v>
      </c>
      <c r="I37">
        <v>-70</v>
      </c>
      <c r="J37">
        <v>1215</v>
      </c>
      <c r="K37">
        <v>418</v>
      </c>
      <c r="L37">
        <v>73</v>
      </c>
      <c r="M37">
        <v>1370</v>
      </c>
      <c r="N37">
        <v>-34</v>
      </c>
      <c r="O37">
        <v>-5032</v>
      </c>
      <c r="P37">
        <v>-2268</v>
      </c>
      <c r="Q37">
        <v>285</v>
      </c>
      <c r="R37">
        <v>829</v>
      </c>
      <c r="S37">
        <v>-5</v>
      </c>
      <c r="T37">
        <v>-3576</v>
      </c>
      <c r="U37">
        <v>-451</v>
      </c>
      <c r="V37">
        <v>-4678</v>
      </c>
      <c r="W37">
        <v>-554</v>
      </c>
      <c r="X37">
        <v>4</v>
      </c>
      <c r="Y37">
        <v>92</v>
      </c>
      <c r="Z37">
        <v>-3194</v>
      </c>
      <c r="AA37">
        <v>1783</v>
      </c>
      <c r="AB37">
        <v>3762</v>
      </c>
      <c r="AC37">
        <v>-136</v>
      </c>
      <c r="AD37">
        <v>4219</v>
      </c>
      <c r="AE37">
        <v>-86</v>
      </c>
      <c r="AF37">
        <v>1014</v>
      </c>
      <c r="AG37">
        <v>-5708</v>
      </c>
      <c r="AH37">
        <v>-109</v>
      </c>
      <c r="AI37">
        <v>1864</v>
      </c>
      <c r="AJ37">
        <v>9</v>
      </c>
      <c r="AK37">
        <v>2908</v>
      </c>
      <c r="AL37">
        <v>4079</v>
      </c>
      <c r="AM37">
        <v>-275</v>
      </c>
      <c r="AN37">
        <v>-9</v>
      </c>
      <c r="AO37">
        <v>-9</v>
      </c>
      <c r="AP37">
        <v>3530</v>
      </c>
      <c r="AQ37">
        <v>-4736</v>
      </c>
      <c r="AR37">
        <v>1685</v>
      </c>
      <c r="AS37">
        <v>24</v>
      </c>
      <c r="AT37">
        <v>-7</v>
      </c>
      <c r="AU37">
        <v>-1</v>
      </c>
      <c r="AV37">
        <v>1131</v>
      </c>
      <c r="AW37">
        <v>-562</v>
      </c>
      <c r="AX37">
        <v>-2163</v>
      </c>
      <c r="AY37">
        <v>0</v>
      </c>
      <c r="AZ37">
        <v>0</v>
      </c>
      <c r="BA37">
        <v>5215</v>
      </c>
      <c r="BB37">
        <v>-4375</v>
      </c>
      <c r="BC37">
        <v>-5</v>
      </c>
      <c r="BD37">
        <v>3320</v>
      </c>
      <c r="BE37">
        <v>4071</v>
      </c>
      <c r="BF37">
        <v>-4</v>
      </c>
      <c r="BG37">
        <v>-782</v>
      </c>
      <c r="BH37">
        <v>399</v>
      </c>
      <c r="BI37">
        <v>40</v>
      </c>
      <c r="BJ37">
        <v>-451</v>
      </c>
      <c r="BK37">
        <v>-4575</v>
      </c>
      <c r="BL37">
        <v>-478</v>
      </c>
      <c r="BM37">
        <v>-331</v>
      </c>
      <c r="BN37">
        <v>-520</v>
      </c>
      <c r="BO37">
        <v>2831</v>
      </c>
      <c r="BP37">
        <v>-2324</v>
      </c>
      <c r="BQ37">
        <v>-5414</v>
      </c>
      <c r="BR37">
        <v>-2879</v>
      </c>
      <c r="BS37">
        <v>11</v>
      </c>
      <c r="BT37">
        <v>91</v>
      </c>
      <c r="BU37">
        <v>3451</v>
      </c>
      <c r="BV37">
        <v>126</v>
      </c>
      <c r="BW37">
        <v>1476</v>
      </c>
      <c r="BX37">
        <v>-3742</v>
      </c>
      <c r="BY37">
        <v>-2224</v>
      </c>
      <c r="BZ37">
        <v>-3962</v>
      </c>
      <c r="CA37">
        <v>-4293</v>
      </c>
      <c r="CB37">
        <v>1219</v>
      </c>
      <c r="CC37">
        <v>784</v>
      </c>
      <c r="CD37">
        <v>191</v>
      </c>
      <c r="CE37">
        <v>-99</v>
      </c>
      <c r="CF37">
        <v>0</v>
      </c>
      <c r="CG37">
        <v>0</v>
      </c>
      <c r="CH37">
        <v>-1501</v>
      </c>
      <c r="CI37">
        <v>101</v>
      </c>
      <c r="CJ37">
        <v>-3977</v>
      </c>
      <c r="CK37">
        <v>-427</v>
      </c>
      <c r="CL37">
        <v>29</v>
      </c>
      <c r="CM37">
        <v>2018</v>
      </c>
      <c r="CN37">
        <v>-2489</v>
      </c>
      <c r="CO37">
        <v>5087</v>
      </c>
      <c r="CP37">
        <v>-815</v>
      </c>
      <c r="CQ37">
        <v>-24</v>
      </c>
      <c r="CR37">
        <v>405</v>
      </c>
      <c r="CS37">
        <v>-98</v>
      </c>
      <c r="CT37">
        <v>3334</v>
      </c>
      <c r="CU37">
        <v>5039</v>
      </c>
      <c r="CV37">
        <v>-66</v>
      </c>
      <c r="CW37">
        <v>3759</v>
      </c>
      <c r="CY37">
        <f t="shared" si="2"/>
        <v>-145.96</v>
      </c>
      <c r="CZ37">
        <f t="shared" si="3"/>
        <v>1613.94</v>
      </c>
    </row>
    <row r="38" spans="2:104" x14ac:dyDescent="0.25">
      <c r="B38">
        <v>-4485</v>
      </c>
      <c r="C38">
        <v>2003</v>
      </c>
      <c r="D38">
        <v>-303</v>
      </c>
      <c r="E38">
        <v>0</v>
      </c>
      <c r="F38">
        <v>-5116</v>
      </c>
      <c r="G38">
        <v>-71</v>
      </c>
      <c r="H38">
        <v>-801</v>
      </c>
      <c r="I38">
        <v>5571</v>
      </c>
      <c r="J38">
        <v>-1589</v>
      </c>
      <c r="K38">
        <v>3336</v>
      </c>
      <c r="L38">
        <v>3</v>
      </c>
      <c r="M38">
        <v>-4498</v>
      </c>
      <c r="N38">
        <v>2895</v>
      </c>
      <c r="O38">
        <v>2205</v>
      </c>
      <c r="P38">
        <v>-5027</v>
      </c>
      <c r="Q38">
        <v>0</v>
      </c>
      <c r="R38">
        <v>4550</v>
      </c>
      <c r="S38">
        <v>1393</v>
      </c>
      <c r="T38">
        <v>144</v>
      </c>
      <c r="U38">
        <v>-164</v>
      </c>
      <c r="V38">
        <v>32</v>
      </c>
      <c r="W38">
        <v>-3</v>
      </c>
      <c r="X38">
        <v>1643</v>
      </c>
      <c r="Y38">
        <v>-4873</v>
      </c>
      <c r="Z38">
        <v>-3945</v>
      </c>
      <c r="AA38">
        <v>-38</v>
      </c>
      <c r="AB38">
        <v>-1430</v>
      </c>
      <c r="AC38">
        <v>-1480</v>
      </c>
      <c r="AD38">
        <v>-285</v>
      </c>
      <c r="AE38">
        <v>1414</v>
      </c>
      <c r="AF38">
        <v>-3068</v>
      </c>
      <c r="AG38">
        <v>58</v>
      </c>
      <c r="AH38">
        <v>-717</v>
      </c>
      <c r="AI38">
        <v>-4335</v>
      </c>
      <c r="AJ38">
        <v>-77</v>
      </c>
      <c r="AK38">
        <v>298</v>
      </c>
      <c r="AL38">
        <v>10</v>
      </c>
      <c r="AM38">
        <v>11</v>
      </c>
      <c r="AN38">
        <v>-26</v>
      </c>
      <c r="AO38">
        <v>-2627</v>
      </c>
      <c r="AP38">
        <v>-2979</v>
      </c>
      <c r="AQ38">
        <v>2699</v>
      </c>
      <c r="AR38">
        <v>-471</v>
      </c>
      <c r="AS38">
        <v>660</v>
      </c>
      <c r="AT38">
        <v>-1</v>
      </c>
      <c r="AU38">
        <v>1478</v>
      </c>
      <c r="AV38">
        <v>1300</v>
      </c>
      <c r="AW38">
        <v>3730</v>
      </c>
      <c r="AX38">
        <v>-736</v>
      </c>
      <c r="AY38">
        <v>0</v>
      </c>
      <c r="AZ38">
        <v>-2621</v>
      </c>
      <c r="BA38">
        <v>-69</v>
      </c>
      <c r="BB38">
        <v>138</v>
      </c>
      <c r="BC38">
        <v>1</v>
      </c>
      <c r="BD38">
        <v>-2240</v>
      </c>
      <c r="BE38">
        <v>743</v>
      </c>
      <c r="BF38">
        <v>0</v>
      </c>
      <c r="BG38">
        <v>3686</v>
      </c>
      <c r="BH38">
        <v>215</v>
      </c>
      <c r="BI38">
        <v>270</v>
      </c>
      <c r="BJ38">
        <v>-230</v>
      </c>
      <c r="BK38">
        <v>-573</v>
      </c>
      <c r="BL38">
        <v>-2430</v>
      </c>
      <c r="BM38">
        <v>-2156</v>
      </c>
      <c r="BN38">
        <v>-525</v>
      </c>
      <c r="BO38">
        <v>2582</v>
      </c>
      <c r="BP38">
        <v>-4251</v>
      </c>
      <c r="BQ38">
        <v>-4061</v>
      </c>
      <c r="BR38">
        <v>-112</v>
      </c>
      <c r="BS38">
        <v>-740</v>
      </c>
      <c r="BT38">
        <v>-2720</v>
      </c>
      <c r="BU38">
        <v>-989</v>
      </c>
      <c r="BV38">
        <v>3885</v>
      </c>
      <c r="BW38">
        <v>0</v>
      </c>
      <c r="BX38">
        <v>4000</v>
      </c>
      <c r="BY38">
        <v>500</v>
      </c>
      <c r="BZ38">
        <v>1443</v>
      </c>
      <c r="CA38">
        <v>-33</v>
      </c>
      <c r="CB38">
        <v>223</v>
      </c>
      <c r="CC38">
        <v>656</v>
      </c>
      <c r="CD38">
        <v>684</v>
      </c>
      <c r="CE38">
        <v>-72</v>
      </c>
      <c r="CF38">
        <v>0</v>
      </c>
      <c r="CG38">
        <v>-1840</v>
      </c>
      <c r="CH38">
        <v>4724</v>
      </c>
      <c r="CI38">
        <v>514</v>
      </c>
      <c r="CJ38">
        <v>781</v>
      </c>
      <c r="CK38">
        <v>251</v>
      </c>
      <c r="CL38">
        <v>2994</v>
      </c>
      <c r="CM38">
        <v>1106</v>
      </c>
      <c r="CN38">
        <v>748</v>
      </c>
      <c r="CO38">
        <v>-1048</v>
      </c>
      <c r="CP38">
        <v>13</v>
      </c>
      <c r="CQ38">
        <v>-1510</v>
      </c>
      <c r="CR38">
        <v>1641</v>
      </c>
      <c r="CS38">
        <v>0</v>
      </c>
      <c r="CT38">
        <v>4714</v>
      </c>
      <c r="CU38">
        <v>-68</v>
      </c>
      <c r="CV38">
        <v>-1054</v>
      </c>
      <c r="CW38">
        <v>-4352</v>
      </c>
      <c r="CY38">
        <f t="shared" si="2"/>
        <v>-108.94</v>
      </c>
      <c r="CZ38">
        <f t="shared" si="3"/>
        <v>1547.84</v>
      </c>
    </row>
    <row r="39" spans="2:104" x14ac:dyDescent="0.25">
      <c r="B39">
        <v>660</v>
      </c>
      <c r="C39">
        <v>3975</v>
      </c>
      <c r="D39">
        <v>3758</v>
      </c>
      <c r="E39">
        <v>1814</v>
      </c>
      <c r="F39">
        <v>-258</v>
      </c>
      <c r="G39">
        <v>1717</v>
      </c>
      <c r="H39">
        <v>0</v>
      </c>
      <c r="I39">
        <v>2516</v>
      </c>
      <c r="J39">
        <v>1408</v>
      </c>
      <c r="K39">
        <v>-677</v>
      </c>
      <c r="L39">
        <v>-908</v>
      </c>
      <c r="M39">
        <v>862</v>
      </c>
      <c r="N39">
        <v>54</v>
      </c>
      <c r="O39">
        <v>42</v>
      </c>
      <c r="P39">
        <v>-3</v>
      </c>
      <c r="Q39">
        <v>20</v>
      </c>
      <c r="R39">
        <v>-2455</v>
      </c>
      <c r="S39">
        <v>2</v>
      </c>
      <c r="T39">
        <v>508</v>
      </c>
      <c r="U39">
        <v>-162</v>
      </c>
      <c r="V39">
        <v>0</v>
      </c>
      <c r="W39">
        <v>16</v>
      </c>
      <c r="X39">
        <v>-3775</v>
      </c>
      <c r="Y39">
        <v>2606</v>
      </c>
      <c r="Z39">
        <v>625</v>
      </c>
      <c r="AA39">
        <v>-2</v>
      </c>
      <c r="AB39">
        <v>-68</v>
      </c>
      <c r="AC39">
        <v>2177</v>
      </c>
      <c r="AD39">
        <v>-56</v>
      </c>
      <c r="AE39">
        <v>-19</v>
      </c>
      <c r="AF39">
        <v>892</v>
      </c>
      <c r="AG39">
        <v>-274</v>
      </c>
      <c r="AH39">
        <v>112</v>
      </c>
      <c r="AI39">
        <v>-109</v>
      </c>
      <c r="AJ39">
        <v>-1</v>
      </c>
      <c r="AK39">
        <v>475</v>
      </c>
      <c r="AL39">
        <v>3009</v>
      </c>
      <c r="AM39">
        <v>8</v>
      </c>
      <c r="AN39">
        <v>-5017</v>
      </c>
      <c r="AO39">
        <v>2643</v>
      </c>
      <c r="AP39">
        <v>-4503</v>
      </c>
      <c r="AQ39">
        <v>-2055</v>
      </c>
      <c r="AR39">
        <v>1878</v>
      </c>
      <c r="AS39">
        <v>1769</v>
      </c>
      <c r="AT39">
        <v>-820</v>
      </c>
      <c r="AU39">
        <v>-588</v>
      </c>
      <c r="AV39">
        <v>5004</v>
      </c>
      <c r="AW39">
        <v>-470</v>
      </c>
      <c r="AX39">
        <v>-4269</v>
      </c>
      <c r="AY39">
        <v>-323</v>
      </c>
      <c r="AZ39">
        <v>842</v>
      </c>
      <c r="BA39">
        <v>-396</v>
      </c>
      <c r="BB39">
        <v>170</v>
      </c>
      <c r="BC39">
        <v>-2903</v>
      </c>
      <c r="BD39">
        <v>3337</v>
      </c>
      <c r="BE39">
        <v>-2302</v>
      </c>
      <c r="BF39">
        <v>-2623</v>
      </c>
      <c r="BG39">
        <v>-1</v>
      </c>
      <c r="BH39">
        <v>-744</v>
      </c>
      <c r="BI39">
        <v>-4935</v>
      </c>
      <c r="BJ39">
        <v>-1069</v>
      </c>
      <c r="BK39">
        <v>1777</v>
      </c>
      <c r="BL39">
        <v>-858</v>
      </c>
      <c r="BM39">
        <v>1</v>
      </c>
      <c r="BN39">
        <v>5125</v>
      </c>
      <c r="BO39">
        <v>2</v>
      </c>
      <c r="BP39">
        <v>-78</v>
      </c>
      <c r="BQ39">
        <v>-194</v>
      </c>
      <c r="BR39">
        <v>-71</v>
      </c>
      <c r="BS39">
        <v>1522</v>
      </c>
      <c r="BT39">
        <v>99</v>
      </c>
      <c r="BU39">
        <v>-5700</v>
      </c>
      <c r="BV39">
        <v>-5431</v>
      </c>
      <c r="BW39">
        <v>315</v>
      </c>
      <c r="BX39">
        <v>16</v>
      </c>
      <c r="BY39">
        <v>-2</v>
      </c>
      <c r="BZ39">
        <v>1988</v>
      </c>
      <c r="CA39">
        <v>0</v>
      </c>
      <c r="CB39">
        <v>-3098</v>
      </c>
      <c r="CC39">
        <v>-3301</v>
      </c>
      <c r="CD39">
        <v>-3829</v>
      </c>
      <c r="CE39">
        <v>-1</v>
      </c>
      <c r="CF39">
        <v>-2542</v>
      </c>
      <c r="CG39">
        <v>-3999</v>
      </c>
      <c r="CH39">
        <v>62</v>
      </c>
      <c r="CI39">
        <v>576</v>
      </c>
      <c r="CJ39">
        <v>3232</v>
      </c>
      <c r="CK39">
        <v>-4</v>
      </c>
      <c r="CL39">
        <v>152</v>
      </c>
      <c r="CM39">
        <v>-1767</v>
      </c>
      <c r="CN39">
        <v>1415</v>
      </c>
      <c r="CO39">
        <v>-2318</v>
      </c>
      <c r="CP39">
        <v>-839</v>
      </c>
      <c r="CQ39">
        <v>-1797</v>
      </c>
      <c r="CR39">
        <v>-354</v>
      </c>
      <c r="CS39">
        <v>-3895</v>
      </c>
      <c r="CT39">
        <v>3402</v>
      </c>
      <c r="CU39">
        <v>2</v>
      </c>
      <c r="CV39">
        <v>-7</v>
      </c>
      <c r="CW39">
        <v>4983</v>
      </c>
      <c r="CY39">
        <f t="shared" si="2"/>
        <v>-143.02000000000001</v>
      </c>
      <c r="CZ39">
        <f t="shared" si="3"/>
        <v>1494.38</v>
      </c>
    </row>
    <row r="40" spans="2:104" x14ac:dyDescent="0.25">
      <c r="B40">
        <v>0</v>
      </c>
      <c r="C40">
        <v>-12</v>
      </c>
      <c r="D40">
        <v>-856</v>
      </c>
      <c r="E40">
        <v>3627</v>
      </c>
      <c r="F40">
        <v>3948</v>
      </c>
      <c r="G40">
        <v>-5392</v>
      </c>
      <c r="H40">
        <v>7</v>
      </c>
      <c r="I40">
        <v>-4228</v>
      </c>
      <c r="J40">
        <v>1</v>
      </c>
      <c r="K40">
        <v>-1891</v>
      </c>
      <c r="L40">
        <v>400</v>
      </c>
      <c r="M40">
        <v>1222</v>
      </c>
      <c r="N40">
        <v>-5153</v>
      </c>
      <c r="O40">
        <v>59</v>
      </c>
      <c r="P40">
        <v>-2</v>
      </c>
      <c r="Q40">
        <v>-1025</v>
      </c>
      <c r="R40">
        <v>205</v>
      </c>
      <c r="S40">
        <v>-122</v>
      </c>
      <c r="T40">
        <v>705</v>
      </c>
      <c r="U40">
        <v>0</v>
      </c>
      <c r="V40">
        <v>-69</v>
      </c>
      <c r="W40">
        <v>-2433</v>
      </c>
      <c r="X40">
        <v>2441</v>
      </c>
      <c r="Y40">
        <v>5632</v>
      </c>
      <c r="Z40">
        <v>312</v>
      </c>
      <c r="AA40">
        <v>4504</v>
      </c>
      <c r="AB40">
        <v>-3660</v>
      </c>
      <c r="AC40">
        <v>-2505</v>
      </c>
      <c r="AD40">
        <v>60</v>
      </c>
      <c r="AE40">
        <v>-802</v>
      </c>
      <c r="AF40">
        <v>2288</v>
      </c>
      <c r="AG40">
        <v>-4606</v>
      </c>
      <c r="AH40">
        <v>74</v>
      </c>
      <c r="AI40">
        <v>-63</v>
      </c>
      <c r="AJ40">
        <v>1078</v>
      </c>
      <c r="AK40">
        <v>-2657</v>
      </c>
      <c r="AL40">
        <v>-14</v>
      </c>
      <c r="AM40">
        <v>-37</v>
      </c>
      <c r="AN40">
        <v>3033</v>
      </c>
      <c r="AO40">
        <v>-2777</v>
      </c>
      <c r="AP40">
        <v>1444</v>
      </c>
      <c r="AQ40">
        <v>-77</v>
      </c>
      <c r="AR40">
        <v>1452</v>
      </c>
      <c r="AS40">
        <v>2269</v>
      </c>
      <c r="AT40">
        <v>-69</v>
      </c>
      <c r="AU40">
        <v>5491</v>
      </c>
      <c r="AV40">
        <v>-16</v>
      </c>
      <c r="AW40">
        <v>1464</v>
      </c>
      <c r="AX40">
        <v>-6</v>
      </c>
      <c r="AY40">
        <v>341</v>
      </c>
      <c r="AZ40">
        <v>1411</v>
      </c>
      <c r="BA40">
        <v>-4032</v>
      </c>
      <c r="BB40">
        <v>-1902</v>
      </c>
      <c r="BC40">
        <v>-27</v>
      </c>
      <c r="BD40">
        <v>478</v>
      </c>
      <c r="BE40">
        <v>1659</v>
      </c>
      <c r="BF40">
        <v>4586</v>
      </c>
      <c r="BG40">
        <v>338</v>
      </c>
      <c r="BH40">
        <v>-119</v>
      </c>
      <c r="BI40">
        <v>3604</v>
      </c>
      <c r="BJ40">
        <v>4708</v>
      </c>
      <c r="BK40">
        <v>2436</v>
      </c>
      <c r="BL40">
        <v>-73</v>
      </c>
      <c r="BM40">
        <v>-2325</v>
      </c>
      <c r="BN40">
        <v>1461</v>
      </c>
      <c r="BO40">
        <v>-4868</v>
      </c>
      <c r="BP40">
        <v>-2093</v>
      </c>
      <c r="BQ40">
        <v>-2286</v>
      </c>
      <c r="BR40">
        <v>211</v>
      </c>
      <c r="BS40">
        <v>-402</v>
      </c>
      <c r="BT40">
        <v>-872</v>
      </c>
      <c r="BU40">
        <v>-1141</v>
      </c>
      <c r="BV40">
        <v>-363</v>
      </c>
      <c r="BW40">
        <v>-3033</v>
      </c>
      <c r="BX40">
        <v>4414</v>
      </c>
      <c r="BY40">
        <v>1084</v>
      </c>
      <c r="BZ40">
        <v>1614</v>
      </c>
      <c r="CA40">
        <v>-462</v>
      </c>
      <c r="CB40">
        <v>-2709</v>
      </c>
      <c r="CC40">
        <v>64</v>
      </c>
      <c r="CD40">
        <v>4392</v>
      </c>
      <c r="CE40">
        <v>-4</v>
      </c>
      <c r="CF40">
        <v>3274</v>
      </c>
      <c r="CG40">
        <v>-924</v>
      </c>
      <c r="CH40">
        <v>-120</v>
      </c>
      <c r="CI40">
        <v>-2878</v>
      </c>
      <c r="CJ40">
        <v>5073</v>
      </c>
      <c r="CK40">
        <v>4314</v>
      </c>
      <c r="CL40">
        <v>-160</v>
      </c>
      <c r="CM40">
        <v>-1015</v>
      </c>
      <c r="CN40">
        <v>-1</v>
      </c>
      <c r="CO40">
        <v>679</v>
      </c>
      <c r="CP40">
        <v>366</v>
      </c>
      <c r="CQ40">
        <v>1164</v>
      </c>
      <c r="CR40">
        <v>5163</v>
      </c>
      <c r="CS40">
        <v>3273</v>
      </c>
      <c r="CT40">
        <v>32</v>
      </c>
      <c r="CU40">
        <v>581</v>
      </c>
      <c r="CV40">
        <v>-3405</v>
      </c>
      <c r="CW40">
        <v>5495</v>
      </c>
      <c r="CY40">
        <f t="shared" si="2"/>
        <v>302.45</v>
      </c>
      <c r="CZ40">
        <f t="shared" si="3"/>
        <v>1776.17</v>
      </c>
    </row>
    <row r="41" spans="2:104" x14ac:dyDescent="0.25">
      <c r="B41">
        <v>5</v>
      </c>
      <c r="C41">
        <v>-1952</v>
      </c>
      <c r="D41">
        <v>193</v>
      </c>
      <c r="E41">
        <v>1104</v>
      </c>
      <c r="F41">
        <v>-4</v>
      </c>
      <c r="G41">
        <v>313</v>
      </c>
      <c r="H41">
        <v>112</v>
      </c>
      <c r="I41">
        <v>-200</v>
      </c>
      <c r="J41">
        <v>1394</v>
      </c>
      <c r="K41">
        <v>3693</v>
      </c>
      <c r="L41">
        <v>-47</v>
      </c>
      <c r="M41">
        <v>-424</v>
      </c>
      <c r="N41">
        <v>5</v>
      </c>
      <c r="O41">
        <v>4557</v>
      </c>
      <c r="P41">
        <v>-344</v>
      </c>
      <c r="Q41">
        <v>-1543</v>
      </c>
      <c r="R41">
        <v>0</v>
      </c>
      <c r="S41">
        <v>0</v>
      </c>
      <c r="T41">
        <v>1383</v>
      </c>
      <c r="U41">
        <v>1820</v>
      </c>
      <c r="V41">
        <v>-1083</v>
      </c>
      <c r="W41">
        <v>-27</v>
      </c>
      <c r="X41">
        <v>434</v>
      </c>
      <c r="Y41">
        <v>1621</v>
      </c>
      <c r="Z41">
        <v>0</v>
      </c>
      <c r="AA41">
        <v>-17</v>
      </c>
      <c r="AB41">
        <v>5074</v>
      </c>
      <c r="AC41">
        <v>24</v>
      </c>
      <c r="AD41">
        <v>12</v>
      </c>
      <c r="AE41">
        <v>-4779</v>
      </c>
      <c r="AF41">
        <v>-3</v>
      </c>
      <c r="AG41">
        <v>0</v>
      </c>
      <c r="AH41">
        <v>-141</v>
      </c>
      <c r="AI41">
        <v>4800</v>
      </c>
      <c r="AJ41">
        <v>-4842</v>
      </c>
      <c r="AK41">
        <v>2136</v>
      </c>
      <c r="AL41">
        <v>-91</v>
      </c>
      <c r="AM41">
        <v>198</v>
      </c>
      <c r="AN41">
        <v>1262</v>
      </c>
      <c r="AO41">
        <v>-722</v>
      </c>
      <c r="AP41">
        <v>719</v>
      </c>
      <c r="AQ41">
        <v>-1102</v>
      </c>
      <c r="AR41">
        <v>4140</v>
      </c>
      <c r="AS41">
        <v>-202</v>
      </c>
      <c r="AT41">
        <v>1653</v>
      </c>
      <c r="AU41">
        <v>-4064</v>
      </c>
      <c r="AV41">
        <v>0</v>
      </c>
      <c r="AW41">
        <v>4576</v>
      </c>
      <c r="AX41">
        <v>0</v>
      </c>
      <c r="AY41">
        <v>124</v>
      </c>
      <c r="AZ41">
        <v>2201</v>
      </c>
      <c r="BA41">
        <v>-2</v>
      </c>
      <c r="BB41">
        <v>-970</v>
      </c>
      <c r="BC41">
        <v>-760</v>
      </c>
      <c r="BD41">
        <v>-3388</v>
      </c>
      <c r="BE41">
        <v>-6</v>
      </c>
      <c r="BF41">
        <v>-164</v>
      </c>
      <c r="BG41">
        <v>-1927</v>
      </c>
      <c r="BH41">
        <v>4120</v>
      </c>
      <c r="BI41">
        <v>2455</v>
      </c>
      <c r="BJ41">
        <v>-142</v>
      </c>
      <c r="BK41">
        <v>117</v>
      </c>
      <c r="BL41">
        <v>57</v>
      </c>
      <c r="BM41">
        <v>5292</v>
      </c>
      <c r="BN41">
        <v>3</v>
      </c>
      <c r="BO41">
        <v>-1181</v>
      </c>
      <c r="BP41">
        <v>-100</v>
      </c>
      <c r="BQ41">
        <v>4721</v>
      </c>
      <c r="BR41">
        <v>1329</v>
      </c>
      <c r="BS41">
        <v>194</v>
      </c>
      <c r="BT41">
        <v>1062</v>
      </c>
      <c r="BU41">
        <v>-159</v>
      </c>
      <c r="BV41">
        <v>0</v>
      </c>
      <c r="BW41">
        <v>-1590</v>
      </c>
      <c r="BX41">
        <v>4</v>
      </c>
      <c r="BY41">
        <v>589</v>
      </c>
      <c r="BZ41">
        <v>3624</v>
      </c>
      <c r="CA41">
        <v>-5353</v>
      </c>
      <c r="CB41">
        <v>1392</v>
      </c>
      <c r="CC41">
        <v>-1989</v>
      </c>
      <c r="CD41">
        <v>-956</v>
      </c>
      <c r="CE41">
        <v>315</v>
      </c>
      <c r="CF41">
        <v>-521</v>
      </c>
      <c r="CG41">
        <v>0</v>
      </c>
      <c r="CH41">
        <v>1199</v>
      </c>
      <c r="CI41">
        <v>5168</v>
      </c>
      <c r="CJ41">
        <v>0</v>
      </c>
      <c r="CK41">
        <v>-290</v>
      </c>
      <c r="CL41">
        <v>234</v>
      </c>
      <c r="CM41">
        <v>-3213</v>
      </c>
      <c r="CN41">
        <v>-1</v>
      </c>
      <c r="CO41">
        <v>1019</v>
      </c>
      <c r="CP41">
        <v>4730</v>
      </c>
      <c r="CQ41">
        <v>15</v>
      </c>
      <c r="CR41">
        <v>402</v>
      </c>
      <c r="CS41">
        <v>3742</v>
      </c>
      <c r="CT41">
        <v>2</v>
      </c>
      <c r="CU41">
        <v>-16</v>
      </c>
      <c r="CV41">
        <v>-5144</v>
      </c>
      <c r="CW41">
        <v>-4044</v>
      </c>
      <c r="CY41">
        <f t="shared" si="2"/>
        <v>318.35000000000002</v>
      </c>
      <c r="CZ41">
        <f t="shared" si="3"/>
        <v>1388.41</v>
      </c>
    </row>
    <row r="42" spans="2:104" x14ac:dyDescent="0.25">
      <c r="B42">
        <v>-1798</v>
      </c>
      <c r="C42">
        <v>-561</v>
      </c>
      <c r="D42">
        <v>-4</v>
      </c>
      <c r="E42">
        <v>-1</v>
      </c>
      <c r="F42">
        <v>-4</v>
      </c>
      <c r="G42">
        <v>684</v>
      </c>
      <c r="H42">
        <v>1460</v>
      </c>
      <c r="I42">
        <v>-945</v>
      </c>
      <c r="J42">
        <v>-1917</v>
      </c>
      <c r="K42">
        <v>153</v>
      </c>
      <c r="L42">
        <v>326</v>
      </c>
      <c r="M42">
        <v>-862</v>
      </c>
      <c r="N42">
        <v>516</v>
      </c>
      <c r="O42">
        <v>0</v>
      </c>
      <c r="P42">
        <v>85</v>
      </c>
      <c r="Q42">
        <v>23</v>
      </c>
      <c r="R42">
        <v>-825</v>
      </c>
      <c r="S42">
        <v>1358</v>
      </c>
      <c r="T42">
        <v>-846</v>
      </c>
      <c r="U42">
        <v>4171</v>
      </c>
      <c r="V42">
        <v>1168</v>
      </c>
      <c r="W42">
        <v>-783</v>
      </c>
      <c r="X42">
        <v>-2002</v>
      </c>
      <c r="Y42">
        <v>-4677</v>
      </c>
      <c r="Z42">
        <v>20</v>
      </c>
      <c r="AA42">
        <v>57</v>
      </c>
      <c r="AB42">
        <v>-1254</v>
      </c>
      <c r="AC42">
        <v>3244</v>
      </c>
      <c r="AD42">
        <v>680</v>
      </c>
      <c r="AE42">
        <v>722</v>
      </c>
      <c r="AF42">
        <v>4595</v>
      </c>
      <c r="AG42">
        <v>-153</v>
      </c>
      <c r="AH42">
        <v>3451</v>
      </c>
      <c r="AI42">
        <v>0</v>
      </c>
      <c r="AJ42">
        <v>4058</v>
      </c>
      <c r="AK42">
        <v>1068</v>
      </c>
      <c r="AL42">
        <v>2322</v>
      </c>
      <c r="AM42">
        <v>-2572</v>
      </c>
      <c r="AN42">
        <v>1726</v>
      </c>
      <c r="AO42">
        <v>-3405</v>
      </c>
      <c r="AP42">
        <v>-5046</v>
      </c>
      <c r="AQ42">
        <v>638</v>
      </c>
      <c r="AR42">
        <v>0</v>
      </c>
      <c r="AS42">
        <v>-3057</v>
      </c>
      <c r="AT42">
        <v>-257</v>
      </c>
      <c r="AU42">
        <v>2642</v>
      </c>
      <c r="AV42">
        <v>-5317</v>
      </c>
      <c r="AW42">
        <v>-17</v>
      </c>
      <c r="AX42">
        <v>-874</v>
      </c>
      <c r="AY42">
        <v>2747</v>
      </c>
      <c r="AZ42">
        <v>1703</v>
      </c>
      <c r="BA42">
        <v>5502</v>
      </c>
      <c r="BB42">
        <v>-1788</v>
      </c>
      <c r="BC42">
        <v>-85</v>
      </c>
      <c r="BD42">
        <v>0</v>
      </c>
      <c r="BE42">
        <v>1148</v>
      </c>
      <c r="BF42">
        <v>-4179</v>
      </c>
      <c r="BG42">
        <v>-8</v>
      </c>
      <c r="BH42">
        <v>495</v>
      </c>
      <c r="BI42">
        <v>-3488</v>
      </c>
      <c r="BJ42">
        <v>63</v>
      </c>
      <c r="BK42">
        <v>150</v>
      </c>
      <c r="BL42">
        <v>-120</v>
      </c>
      <c r="BM42">
        <v>698</v>
      </c>
      <c r="BN42">
        <v>-1524</v>
      </c>
      <c r="BO42">
        <v>-4607</v>
      </c>
      <c r="BP42">
        <v>-167</v>
      </c>
      <c r="BQ42">
        <v>5</v>
      </c>
      <c r="BR42">
        <v>-166</v>
      </c>
      <c r="BS42">
        <v>68</v>
      </c>
      <c r="BT42">
        <v>2368</v>
      </c>
      <c r="BU42">
        <v>661</v>
      </c>
      <c r="BV42">
        <v>1987</v>
      </c>
      <c r="BW42">
        <v>2828</v>
      </c>
      <c r="BX42">
        <v>-5022</v>
      </c>
      <c r="BY42">
        <v>-8</v>
      </c>
      <c r="BZ42">
        <v>-2070</v>
      </c>
      <c r="CA42">
        <v>5436</v>
      </c>
      <c r="CB42">
        <v>1285</v>
      </c>
      <c r="CC42">
        <v>739</v>
      </c>
      <c r="CD42">
        <v>-1596</v>
      </c>
      <c r="CE42">
        <v>0</v>
      </c>
      <c r="CF42">
        <v>-715</v>
      </c>
      <c r="CG42">
        <v>339</v>
      </c>
      <c r="CH42">
        <v>1415</v>
      </c>
      <c r="CI42">
        <v>-182</v>
      </c>
      <c r="CJ42">
        <v>2097</v>
      </c>
      <c r="CK42">
        <v>-250</v>
      </c>
      <c r="CL42">
        <v>-3656</v>
      </c>
      <c r="CM42">
        <v>754</v>
      </c>
      <c r="CN42">
        <v>-382</v>
      </c>
      <c r="CO42">
        <v>-4</v>
      </c>
      <c r="CP42">
        <v>-11</v>
      </c>
      <c r="CQ42">
        <v>4655</v>
      </c>
      <c r="CR42">
        <v>0</v>
      </c>
      <c r="CS42">
        <v>2</v>
      </c>
      <c r="CT42">
        <v>-948</v>
      </c>
      <c r="CU42">
        <v>1976</v>
      </c>
      <c r="CV42">
        <v>1464</v>
      </c>
      <c r="CW42">
        <v>0</v>
      </c>
      <c r="CY42">
        <f t="shared" si="2"/>
        <v>75.989999999999995</v>
      </c>
      <c r="CZ42">
        <f t="shared" si="3"/>
        <v>1439.05</v>
      </c>
    </row>
    <row r="43" spans="2:104" x14ac:dyDescent="0.25">
      <c r="B43">
        <v>-1304</v>
      </c>
      <c r="C43">
        <v>-5179</v>
      </c>
      <c r="D43">
        <v>3191</v>
      </c>
      <c r="E43">
        <v>-3</v>
      </c>
      <c r="F43">
        <v>-21</v>
      </c>
      <c r="G43">
        <v>-3103</v>
      </c>
      <c r="H43">
        <v>2944</v>
      </c>
      <c r="I43">
        <v>2719</v>
      </c>
      <c r="J43">
        <v>-82</v>
      </c>
      <c r="K43">
        <v>0</v>
      </c>
      <c r="L43">
        <v>-1328</v>
      </c>
      <c r="M43">
        <v>-1112</v>
      </c>
      <c r="N43">
        <v>4809</v>
      </c>
      <c r="O43">
        <v>39</v>
      </c>
      <c r="P43">
        <v>132</v>
      </c>
      <c r="Q43">
        <v>150</v>
      </c>
      <c r="R43">
        <v>-72</v>
      </c>
      <c r="S43">
        <v>414</v>
      </c>
      <c r="T43">
        <v>2831</v>
      </c>
      <c r="U43">
        <v>61</v>
      </c>
      <c r="V43">
        <v>4574</v>
      </c>
      <c r="W43">
        <v>1280</v>
      </c>
      <c r="X43">
        <v>-2195</v>
      </c>
      <c r="Y43">
        <v>-58</v>
      </c>
      <c r="Z43">
        <v>-130</v>
      </c>
      <c r="AA43">
        <v>-2300</v>
      </c>
      <c r="AB43">
        <v>-4</v>
      </c>
      <c r="AC43">
        <v>-208</v>
      </c>
      <c r="AD43">
        <v>-5179</v>
      </c>
      <c r="AE43">
        <v>-59</v>
      </c>
      <c r="AF43">
        <v>327</v>
      </c>
      <c r="AG43">
        <v>18</v>
      </c>
      <c r="AH43">
        <v>-452</v>
      </c>
      <c r="AI43">
        <v>3986</v>
      </c>
      <c r="AJ43">
        <v>2026</v>
      </c>
      <c r="AK43">
        <v>-5</v>
      </c>
      <c r="AL43">
        <v>5269</v>
      </c>
      <c r="AM43">
        <v>-1975</v>
      </c>
      <c r="AN43">
        <v>-383</v>
      </c>
      <c r="AO43">
        <v>-1500</v>
      </c>
      <c r="AP43">
        <v>-2106</v>
      </c>
      <c r="AQ43">
        <v>117</v>
      </c>
      <c r="AR43">
        <v>3526</v>
      </c>
      <c r="AS43">
        <v>1244</v>
      </c>
      <c r="AT43">
        <v>3164</v>
      </c>
      <c r="AU43">
        <v>-562</v>
      </c>
      <c r="AV43">
        <v>137</v>
      </c>
      <c r="AW43">
        <v>4110</v>
      </c>
      <c r="AX43">
        <v>-3731</v>
      </c>
      <c r="AY43">
        <v>30</v>
      </c>
      <c r="AZ43">
        <v>-65</v>
      </c>
      <c r="BA43">
        <v>-1516</v>
      </c>
      <c r="BB43">
        <v>1</v>
      </c>
      <c r="BC43">
        <v>-2292</v>
      </c>
      <c r="BD43">
        <v>238</v>
      </c>
      <c r="BE43">
        <v>53</v>
      </c>
      <c r="BF43">
        <v>113</v>
      </c>
      <c r="BG43">
        <v>-5545</v>
      </c>
      <c r="BH43">
        <v>-744</v>
      </c>
      <c r="BI43">
        <v>276</v>
      </c>
      <c r="BJ43">
        <v>-408</v>
      </c>
      <c r="BK43">
        <v>183</v>
      </c>
      <c r="BL43">
        <v>-4575</v>
      </c>
      <c r="BM43">
        <v>88</v>
      </c>
      <c r="BN43">
        <v>-2083</v>
      </c>
      <c r="BO43">
        <v>-516</v>
      </c>
      <c r="BP43">
        <v>-2102</v>
      </c>
      <c r="BQ43">
        <v>-269</v>
      </c>
      <c r="BR43">
        <v>-1296</v>
      </c>
      <c r="BS43">
        <v>-59</v>
      </c>
      <c r="BT43">
        <v>-1542</v>
      </c>
      <c r="BU43">
        <v>150</v>
      </c>
      <c r="BV43">
        <v>2804</v>
      </c>
      <c r="BW43">
        <v>2040</v>
      </c>
      <c r="BX43">
        <v>1634</v>
      </c>
      <c r="BY43">
        <v>0</v>
      </c>
      <c r="BZ43">
        <v>-966</v>
      </c>
      <c r="CA43">
        <v>-26</v>
      </c>
      <c r="CB43">
        <v>-1055</v>
      </c>
      <c r="CC43">
        <v>11</v>
      </c>
      <c r="CD43">
        <v>-5700</v>
      </c>
      <c r="CE43">
        <v>-2218</v>
      </c>
      <c r="CF43">
        <v>-1258</v>
      </c>
      <c r="CG43">
        <v>5100</v>
      </c>
      <c r="CH43">
        <v>-4846</v>
      </c>
      <c r="CI43">
        <v>2881</v>
      </c>
      <c r="CJ43">
        <v>4780</v>
      </c>
      <c r="CK43">
        <v>753</v>
      </c>
      <c r="CL43">
        <v>11</v>
      </c>
      <c r="CM43">
        <v>226</v>
      </c>
      <c r="CN43">
        <v>-253</v>
      </c>
      <c r="CO43">
        <v>4180</v>
      </c>
      <c r="CP43">
        <v>-992</v>
      </c>
      <c r="CQ43">
        <v>90</v>
      </c>
      <c r="CR43">
        <v>-3072</v>
      </c>
      <c r="CS43">
        <v>-42</v>
      </c>
      <c r="CT43">
        <v>2494</v>
      </c>
      <c r="CU43">
        <v>-1126</v>
      </c>
      <c r="CV43">
        <v>3134</v>
      </c>
      <c r="CW43">
        <v>4538</v>
      </c>
      <c r="CY43">
        <f t="shared" si="2"/>
        <v>52.59</v>
      </c>
      <c r="CZ43">
        <f t="shared" si="3"/>
        <v>1604.93</v>
      </c>
    </row>
    <row r="44" spans="2:104" x14ac:dyDescent="0.25">
      <c r="B44">
        <v>-258</v>
      </c>
      <c r="C44">
        <v>-473</v>
      </c>
      <c r="D44">
        <v>-77</v>
      </c>
      <c r="E44">
        <v>-2409</v>
      </c>
      <c r="F44">
        <v>5475</v>
      </c>
      <c r="G44">
        <v>-733</v>
      </c>
      <c r="H44">
        <v>-4248</v>
      </c>
      <c r="I44">
        <v>3816</v>
      </c>
      <c r="J44">
        <v>2615</v>
      </c>
      <c r="K44">
        <v>-527</v>
      </c>
      <c r="L44">
        <v>2197</v>
      </c>
      <c r="M44">
        <v>21</v>
      </c>
      <c r="N44">
        <v>-36</v>
      </c>
      <c r="O44">
        <v>-662</v>
      </c>
      <c r="P44">
        <v>351</v>
      </c>
      <c r="Q44">
        <v>4948</v>
      </c>
      <c r="R44">
        <v>0</v>
      </c>
      <c r="S44">
        <v>-148</v>
      </c>
      <c r="T44">
        <v>-801</v>
      </c>
      <c r="U44">
        <v>-967</v>
      </c>
      <c r="V44">
        <v>44</v>
      </c>
      <c r="W44">
        <v>-19</v>
      </c>
      <c r="X44">
        <v>2485</v>
      </c>
      <c r="Y44">
        <v>-1299</v>
      </c>
      <c r="Z44">
        <v>-3428</v>
      </c>
      <c r="AA44">
        <v>-3408</v>
      </c>
      <c r="AB44">
        <v>2852</v>
      </c>
      <c r="AC44">
        <v>12</v>
      </c>
      <c r="AD44">
        <v>-3</v>
      </c>
      <c r="AE44">
        <v>4057</v>
      </c>
      <c r="AF44">
        <v>608</v>
      </c>
      <c r="AG44">
        <v>-58</v>
      </c>
      <c r="AH44">
        <v>589</v>
      </c>
      <c r="AI44">
        <v>61</v>
      </c>
      <c r="AJ44">
        <v>1594</v>
      </c>
      <c r="AK44">
        <v>-1298</v>
      </c>
      <c r="AL44">
        <v>-2986</v>
      </c>
      <c r="AM44">
        <v>1402</v>
      </c>
      <c r="AN44">
        <v>2787</v>
      </c>
      <c r="AO44">
        <v>0</v>
      </c>
      <c r="AP44">
        <v>-4579</v>
      </c>
      <c r="AQ44">
        <v>-214</v>
      </c>
      <c r="AR44">
        <v>456</v>
      </c>
      <c r="AS44">
        <v>4785</v>
      </c>
      <c r="AT44">
        <v>3854</v>
      </c>
      <c r="AU44">
        <v>210</v>
      </c>
      <c r="AV44">
        <v>1</v>
      </c>
      <c r="AW44">
        <v>297</v>
      </c>
      <c r="AX44">
        <v>-114</v>
      </c>
      <c r="AY44">
        <v>2413</v>
      </c>
      <c r="AZ44">
        <v>3820</v>
      </c>
      <c r="BA44">
        <v>5049</v>
      </c>
      <c r="BB44">
        <v>4215</v>
      </c>
      <c r="BC44">
        <v>3022</v>
      </c>
      <c r="BD44">
        <v>-1</v>
      </c>
      <c r="BE44">
        <v>-5720</v>
      </c>
      <c r="BF44">
        <v>2519</v>
      </c>
      <c r="BG44">
        <v>-91</v>
      </c>
      <c r="BH44">
        <v>-40</v>
      </c>
      <c r="BI44">
        <v>1</v>
      </c>
      <c r="BJ44">
        <v>-321</v>
      </c>
      <c r="BK44">
        <v>5629</v>
      </c>
      <c r="BL44">
        <v>-1447</v>
      </c>
      <c r="BM44">
        <v>2301</v>
      </c>
      <c r="BN44">
        <v>-523</v>
      </c>
      <c r="BO44">
        <v>604</v>
      </c>
      <c r="BP44">
        <v>-4393</v>
      </c>
      <c r="BQ44">
        <v>4074</v>
      </c>
      <c r="BR44">
        <v>-3</v>
      </c>
      <c r="BS44">
        <v>-3169</v>
      </c>
      <c r="BT44">
        <v>-4234</v>
      </c>
      <c r="BU44">
        <v>4979</v>
      </c>
      <c r="BV44">
        <v>854</v>
      </c>
      <c r="BW44">
        <v>600</v>
      </c>
      <c r="BX44">
        <v>-665</v>
      </c>
      <c r="BY44">
        <v>5</v>
      </c>
      <c r="BZ44">
        <v>453</v>
      </c>
      <c r="CA44">
        <v>-834</v>
      </c>
      <c r="CB44">
        <v>1419</v>
      </c>
      <c r="CC44">
        <v>-924</v>
      </c>
      <c r="CD44">
        <v>-241</v>
      </c>
      <c r="CE44">
        <v>303</v>
      </c>
      <c r="CF44">
        <v>3</v>
      </c>
      <c r="CG44">
        <v>-132</v>
      </c>
      <c r="CH44">
        <v>-1025</v>
      </c>
      <c r="CI44">
        <v>-15</v>
      </c>
      <c r="CJ44">
        <v>-3932</v>
      </c>
      <c r="CK44">
        <v>10</v>
      </c>
      <c r="CL44">
        <v>337</v>
      </c>
      <c r="CM44">
        <v>44</v>
      </c>
      <c r="CN44">
        <v>3735</v>
      </c>
      <c r="CO44">
        <v>4651</v>
      </c>
      <c r="CP44">
        <v>0</v>
      </c>
      <c r="CQ44">
        <v>-1490</v>
      </c>
      <c r="CR44">
        <v>-13</v>
      </c>
      <c r="CS44">
        <v>-48</v>
      </c>
      <c r="CT44">
        <v>1241</v>
      </c>
      <c r="CU44">
        <v>13</v>
      </c>
      <c r="CV44">
        <v>502</v>
      </c>
      <c r="CW44">
        <v>98</v>
      </c>
      <c r="CY44">
        <f t="shared" si="2"/>
        <v>404.05</v>
      </c>
      <c r="CZ44">
        <f t="shared" si="3"/>
        <v>1564.17</v>
      </c>
    </row>
    <row r="45" spans="2:104" x14ac:dyDescent="0.25">
      <c r="B45">
        <v>306</v>
      </c>
      <c r="C45">
        <v>1130</v>
      </c>
      <c r="D45">
        <v>920</v>
      </c>
      <c r="E45">
        <v>2725</v>
      </c>
      <c r="F45">
        <v>-1290</v>
      </c>
      <c r="G45">
        <v>1231</v>
      </c>
      <c r="H45">
        <v>-8</v>
      </c>
      <c r="I45">
        <v>1907</v>
      </c>
      <c r="J45">
        <v>468</v>
      </c>
      <c r="K45">
        <v>2287</v>
      </c>
      <c r="L45">
        <v>-1150</v>
      </c>
      <c r="M45">
        <v>1525</v>
      </c>
      <c r="N45">
        <v>324</v>
      </c>
      <c r="O45">
        <v>-917</v>
      </c>
      <c r="P45">
        <v>0</v>
      </c>
      <c r="Q45">
        <v>3818</v>
      </c>
      <c r="R45">
        <v>-351</v>
      </c>
      <c r="S45">
        <v>-1749</v>
      </c>
      <c r="T45">
        <v>5334</v>
      </c>
      <c r="U45">
        <v>-1571</v>
      </c>
      <c r="V45">
        <v>3170</v>
      </c>
      <c r="W45">
        <v>-1888</v>
      </c>
      <c r="X45">
        <v>55</v>
      </c>
      <c r="Y45">
        <v>47</v>
      </c>
      <c r="Z45">
        <v>-119</v>
      </c>
      <c r="AA45">
        <v>-1</v>
      </c>
      <c r="AB45">
        <v>9</v>
      </c>
      <c r="AC45">
        <v>697</v>
      </c>
      <c r="AD45">
        <v>2100</v>
      </c>
      <c r="AE45">
        <v>-362</v>
      </c>
      <c r="AF45">
        <v>-615</v>
      </c>
      <c r="AG45">
        <v>0</v>
      </c>
      <c r="AH45">
        <v>1291</v>
      </c>
      <c r="AI45">
        <v>-1238</v>
      </c>
      <c r="AJ45">
        <v>-2</v>
      </c>
      <c r="AK45">
        <v>1206</v>
      </c>
      <c r="AL45">
        <v>42</v>
      </c>
      <c r="AM45">
        <v>-3187</v>
      </c>
      <c r="AN45">
        <v>-705</v>
      </c>
      <c r="AO45">
        <v>1736</v>
      </c>
      <c r="AP45">
        <v>-120</v>
      </c>
      <c r="AQ45">
        <v>-1344</v>
      </c>
      <c r="AR45">
        <v>-4663</v>
      </c>
      <c r="AS45">
        <v>-369</v>
      </c>
      <c r="AT45">
        <v>-2585</v>
      </c>
      <c r="AU45">
        <v>-1211</v>
      </c>
      <c r="AV45">
        <v>83</v>
      </c>
      <c r="AW45">
        <v>332</v>
      </c>
      <c r="AX45">
        <v>728</v>
      </c>
      <c r="AY45">
        <v>-3113</v>
      </c>
      <c r="AZ45">
        <v>-1255</v>
      </c>
      <c r="BA45">
        <v>789</v>
      </c>
      <c r="BB45">
        <v>1649</v>
      </c>
      <c r="BC45">
        <v>1520</v>
      </c>
      <c r="BD45">
        <v>1354</v>
      </c>
      <c r="BE45">
        <v>17</v>
      </c>
      <c r="BF45">
        <v>-151</v>
      </c>
      <c r="BG45">
        <v>-3698</v>
      </c>
      <c r="BH45">
        <v>-67</v>
      </c>
      <c r="BI45">
        <v>-2</v>
      </c>
      <c r="BJ45">
        <v>-58</v>
      </c>
      <c r="BK45">
        <v>1</v>
      </c>
      <c r="BL45">
        <v>-2</v>
      </c>
      <c r="BM45">
        <v>-578</v>
      </c>
      <c r="BN45">
        <v>1597</v>
      </c>
      <c r="BO45">
        <v>-1953</v>
      </c>
      <c r="BP45">
        <v>190</v>
      </c>
      <c r="BQ45">
        <v>17</v>
      </c>
      <c r="BR45">
        <v>-861</v>
      </c>
      <c r="BS45">
        <v>2860</v>
      </c>
      <c r="BT45">
        <v>-1206</v>
      </c>
      <c r="BU45">
        <v>5659</v>
      </c>
      <c r="BV45">
        <v>1979</v>
      </c>
      <c r="BW45">
        <v>484</v>
      </c>
      <c r="BX45">
        <v>81</v>
      </c>
      <c r="BY45">
        <v>4</v>
      </c>
      <c r="BZ45">
        <v>-4937</v>
      </c>
      <c r="CA45">
        <v>-263</v>
      </c>
      <c r="CB45">
        <v>-383</v>
      </c>
      <c r="CC45">
        <v>-329</v>
      </c>
      <c r="CD45">
        <v>-630</v>
      </c>
      <c r="CE45">
        <v>368</v>
      </c>
      <c r="CF45">
        <v>21</v>
      </c>
      <c r="CG45">
        <v>-2987</v>
      </c>
      <c r="CH45">
        <v>-4432</v>
      </c>
      <c r="CI45">
        <v>50</v>
      </c>
      <c r="CJ45">
        <v>132</v>
      </c>
      <c r="CK45">
        <v>-3572</v>
      </c>
      <c r="CL45">
        <v>817</v>
      </c>
      <c r="CM45">
        <v>-582</v>
      </c>
      <c r="CN45">
        <v>-1669</v>
      </c>
      <c r="CO45">
        <v>2970</v>
      </c>
      <c r="CP45">
        <v>81</v>
      </c>
      <c r="CQ45">
        <v>4912</v>
      </c>
      <c r="CR45">
        <v>4523</v>
      </c>
      <c r="CS45">
        <v>9</v>
      </c>
      <c r="CT45">
        <v>-176</v>
      </c>
      <c r="CU45">
        <v>342</v>
      </c>
      <c r="CV45">
        <v>-5594</v>
      </c>
      <c r="CW45">
        <v>506</v>
      </c>
      <c r="CY45">
        <f t="shared" si="2"/>
        <v>24.6</v>
      </c>
      <c r="CZ45">
        <f t="shared" si="3"/>
        <v>1303.46</v>
      </c>
    </row>
    <row r="46" spans="2:104" x14ac:dyDescent="0.25">
      <c r="B46">
        <v>6</v>
      </c>
      <c r="C46">
        <v>3</v>
      </c>
      <c r="D46">
        <v>19</v>
      </c>
      <c r="E46">
        <v>1021</v>
      </c>
      <c r="F46">
        <v>4626</v>
      </c>
      <c r="G46">
        <v>2004</v>
      </c>
      <c r="H46">
        <v>197</v>
      </c>
      <c r="I46">
        <v>2579</v>
      </c>
      <c r="J46">
        <v>260</v>
      </c>
      <c r="K46">
        <v>-3421</v>
      </c>
      <c r="L46">
        <v>-1062</v>
      </c>
      <c r="M46">
        <v>4603</v>
      </c>
      <c r="N46">
        <v>-15</v>
      </c>
      <c r="O46">
        <v>-2098</v>
      </c>
      <c r="P46">
        <v>-4769</v>
      </c>
      <c r="Q46">
        <v>-256</v>
      </c>
      <c r="R46">
        <v>0</v>
      </c>
      <c r="S46">
        <v>-5429</v>
      </c>
      <c r="T46">
        <v>-1617</v>
      </c>
      <c r="U46">
        <v>-206</v>
      </c>
      <c r="V46">
        <v>438</v>
      </c>
      <c r="W46">
        <v>-10</v>
      </c>
      <c r="X46">
        <v>3061</v>
      </c>
      <c r="Y46">
        <v>30</v>
      </c>
      <c r="Z46">
        <v>-16</v>
      </c>
      <c r="AA46">
        <v>-92</v>
      </c>
      <c r="AB46">
        <v>-2703</v>
      </c>
      <c r="AC46">
        <v>-2133</v>
      </c>
      <c r="AD46">
        <v>-2018</v>
      </c>
      <c r="AE46">
        <v>2204</v>
      </c>
      <c r="AF46">
        <v>-2325</v>
      </c>
      <c r="AG46">
        <v>-333</v>
      </c>
      <c r="AH46">
        <v>1150</v>
      </c>
      <c r="AI46">
        <v>3</v>
      </c>
      <c r="AJ46">
        <v>247</v>
      </c>
      <c r="AK46">
        <v>4423</v>
      </c>
      <c r="AL46">
        <v>3457</v>
      </c>
      <c r="AM46">
        <v>65</v>
      </c>
      <c r="AN46">
        <v>-1205</v>
      </c>
      <c r="AO46">
        <v>-3</v>
      </c>
      <c r="AP46">
        <v>256</v>
      </c>
      <c r="AQ46">
        <v>2439</v>
      </c>
      <c r="AR46">
        <v>-723</v>
      </c>
      <c r="AS46">
        <v>1203</v>
      </c>
      <c r="AT46">
        <v>-413</v>
      </c>
      <c r="AU46">
        <v>1397</v>
      </c>
      <c r="AV46">
        <v>3</v>
      </c>
      <c r="AW46">
        <v>2143</v>
      </c>
      <c r="AX46">
        <v>2021</v>
      </c>
      <c r="AY46">
        <v>-36</v>
      </c>
      <c r="AZ46">
        <v>-4989</v>
      </c>
      <c r="BA46">
        <v>4781</v>
      </c>
      <c r="BB46">
        <v>-2</v>
      </c>
      <c r="BC46">
        <v>0</v>
      </c>
      <c r="BD46">
        <v>-1736</v>
      </c>
      <c r="BE46">
        <v>778</v>
      </c>
      <c r="BF46">
        <v>1431</v>
      </c>
      <c r="BG46">
        <v>-53</v>
      </c>
      <c r="BH46">
        <v>-4146</v>
      </c>
      <c r="BI46">
        <v>-8</v>
      </c>
      <c r="BJ46">
        <v>-71</v>
      </c>
      <c r="BK46">
        <v>0</v>
      </c>
      <c r="BL46">
        <v>4234</v>
      </c>
      <c r="BM46">
        <v>-4423</v>
      </c>
      <c r="BN46">
        <v>-110</v>
      </c>
      <c r="BO46">
        <v>-3644</v>
      </c>
      <c r="BP46">
        <v>-2663</v>
      </c>
      <c r="BQ46">
        <v>5158</v>
      </c>
      <c r="BR46">
        <v>204</v>
      </c>
      <c r="BS46">
        <v>-2435</v>
      </c>
      <c r="BT46">
        <v>560</v>
      </c>
      <c r="BU46">
        <v>4497</v>
      </c>
      <c r="BV46">
        <v>1523</v>
      </c>
      <c r="BW46">
        <v>5203</v>
      </c>
      <c r="BX46">
        <v>-576</v>
      </c>
      <c r="BY46">
        <v>706</v>
      </c>
      <c r="BZ46">
        <v>-229</v>
      </c>
      <c r="CA46">
        <v>4588</v>
      </c>
      <c r="CB46">
        <v>1442</v>
      </c>
      <c r="CC46">
        <v>-264</v>
      </c>
      <c r="CD46">
        <v>312</v>
      </c>
      <c r="CE46">
        <v>213</v>
      </c>
      <c r="CF46">
        <v>-3413</v>
      </c>
      <c r="CG46">
        <v>296</v>
      </c>
      <c r="CH46">
        <v>-3130</v>
      </c>
      <c r="CI46">
        <v>-14</v>
      </c>
      <c r="CJ46">
        <v>5480</v>
      </c>
      <c r="CK46">
        <v>587</v>
      </c>
      <c r="CL46">
        <v>-111</v>
      </c>
      <c r="CM46">
        <v>531</v>
      </c>
      <c r="CN46">
        <v>-322</v>
      </c>
      <c r="CO46">
        <v>1610</v>
      </c>
      <c r="CP46">
        <v>809</v>
      </c>
      <c r="CQ46">
        <v>-897</v>
      </c>
      <c r="CR46">
        <v>-182</v>
      </c>
      <c r="CS46">
        <v>-4261</v>
      </c>
      <c r="CT46">
        <v>124</v>
      </c>
      <c r="CU46">
        <v>-3244</v>
      </c>
      <c r="CV46">
        <v>-3667</v>
      </c>
      <c r="CW46">
        <v>-30</v>
      </c>
      <c r="CY46">
        <f t="shared" si="2"/>
        <v>94.22</v>
      </c>
      <c r="CZ46">
        <f t="shared" si="3"/>
        <v>1604.28</v>
      </c>
    </row>
    <row r="47" spans="2:104" x14ac:dyDescent="0.25">
      <c r="B47">
        <v>0</v>
      </c>
      <c r="C47">
        <v>83</v>
      </c>
      <c r="D47">
        <v>-3656</v>
      </c>
      <c r="E47">
        <v>217</v>
      </c>
      <c r="F47">
        <v>-3854</v>
      </c>
      <c r="G47">
        <v>-1</v>
      </c>
      <c r="H47">
        <v>-1519</v>
      </c>
      <c r="I47">
        <v>222</v>
      </c>
      <c r="J47">
        <v>3203</v>
      </c>
      <c r="K47">
        <v>-62</v>
      </c>
      <c r="L47">
        <v>361</v>
      </c>
      <c r="M47">
        <v>0</v>
      </c>
      <c r="N47">
        <v>-1243</v>
      </c>
      <c r="O47">
        <v>3433</v>
      </c>
      <c r="P47">
        <v>1073</v>
      </c>
      <c r="Q47">
        <v>-3560</v>
      </c>
      <c r="R47">
        <v>-1064</v>
      </c>
      <c r="S47">
        <v>3934</v>
      </c>
      <c r="T47">
        <v>32</v>
      </c>
      <c r="U47">
        <v>1</v>
      </c>
      <c r="V47">
        <v>1490</v>
      </c>
      <c r="W47">
        <v>-2328</v>
      </c>
      <c r="X47">
        <v>961</v>
      </c>
      <c r="Y47">
        <v>1295</v>
      </c>
      <c r="Z47">
        <v>-24</v>
      </c>
      <c r="AA47">
        <v>-558</v>
      </c>
      <c r="AB47">
        <v>-842</v>
      </c>
      <c r="AC47">
        <v>-27</v>
      </c>
      <c r="AD47">
        <v>22</v>
      </c>
      <c r="AE47">
        <v>2456</v>
      </c>
      <c r="AF47">
        <v>4538</v>
      </c>
      <c r="AG47">
        <v>-686</v>
      </c>
      <c r="AH47">
        <v>2905</v>
      </c>
      <c r="AI47">
        <v>1651</v>
      </c>
      <c r="AJ47">
        <v>4210</v>
      </c>
      <c r="AK47">
        <v>4703</v>
      </c>
      <c r="AL47">
        <v>-425</v>
      </c>
      <c r="AM47">
        <v>1265</v>
      </c>
      <c r="AN47">
        <v>-2989</v>
      </c>
      <c r="AO47">
        <v>5288</v>
      </c>
      <c r="AP47">
        <v>-4820</v>
      </c>
      <c r="AQ47">
        <v>1691</v>
      </c>
      <c r="AR47">
        <v>-2960</v>
      </c>
      <c r="AS47">
        <v>2214</v>
      </c>
      <c r="AT47">
        <v>7</v>
      </c>
      <c r="AU47">
        <v>3376</v>
      </c>
      <c r="AV47">
        <v>-944</v>
      </c>
      <c r="AW47">
        <v>-16</v>
      </c>
      <c r="AX47">
        <v>1091</v>
      </c>
      <c r="AY47">
        <v>911</v>
      </c>
      <c r="AZ47">
        <v>112</v>
      </c>
      <c r="BA47">
        <v>6</v>
      </c>
      <c r="BB47">
        <v>-1033</v>
      </c>
      <c r="BC47">
        <v>-1913</v>
      </c>
      <c r="BD47">
        <v>-4370</v>
      </c>
      <c r="BE47">
        <v>-2631</v>
      </c>
      <c r="BF47">
        <v>3017</v>
      </c>
      <c r="BG47">
        <v>5445</v>
      </c>
      <c r="BH47">
        <v>734</v>
      </c>
      <c r="BI47">
        <v>-1632</v>
      </c>
      <c r="BJ47">
        <v>-91</v>
      </c>
      <c r="BK47">
        <v>-2100</v>
      </c>
      <c r="BL47">
        <v>-4757</v>
      </c>
      <c r="BM47">
        <v>3425</v>
      </c>
      <c r="BN47">
        <v>-209</v>
      </c>
      <c r="BO47">
        <v>-637</v>
      </c>
      <c r="BP47">
        <v>613</v>
      </c>
      <c r="BQ47">
        <v>-2575</v>
      </c>
      <c r="BR47">
        <v>1549</v>
      </c>
      <c r="BS47">
        <v>-4478</v>
      </c>
      <c r="BT47">
        <v>94</v>
      </c>
      <c r="BU47">
        <v>-104</v>
      </c>
      <c r="BV47">
        <v>110</v>
      </c>
      <c r="BW47">
        <v>809</v>
      </c>
      <c r="BX47">
        <v>5025</v>
      </c>
      <c r="BY47">
        <v>854</v>
      </c>
      <c r="BZ47">
        <v>49</v>
      </c>
      <c r="CA47">
        <v>233</v>
      </c>
      <c r="CB47">
        <v>-845</v>
      </c>
      <c r="CC47">
        <v>-138</v>
      </c>
      <c r="CD47">
        <v>610</v>
      </c>
      <c r="CE47">
        <v>-1259</v>
      </c>
      <c r="CF47">
        <v>62</v>
      </c>
      <c r="CG47">
        <v>73</v>
      </c>
      <c r="CH47">
        <v>90</v>
      </c>
      <c r="CI47">
        <v>-2034</v>
      </c>
      <c r="CJ47">
        <v>-2074</v>
      </c>
      <c r="CK47">
        <v>25</v>
      </c>
      <c r="CL47">
        <v>0</v>
      </c>
      <c r="CM47">
        <v>539</v>
      </c>
      <c r="CN47">
        <v>12</v>
      </c>
      <c r="CO47">
        <v>4774</v>
      </c>
      <c r="CP47">
        <v>1457</v>
      </c>
      <c r="CQ47">
        <v>-2024</v>
      </c>
      <c r="CR47">
        <v>-4464</v>
      </c>
      <c r="CS47">
        <v>-61</v>
      </c>
      <c r="CT47">
        <v>-1864</v>
      </c>
      <c r="CU47">
        <v>-5541</v>
      </c>
      <c r="CV47">
        <v>4932</v>
      </c>
      <c r="CW47">
        <v>23</v>
      </c>
      <c r="CY47">
        <f t="shared" si="2"/>
        <v>88.93</v>
      </c>
      <c r="CZ47">
        <f t="shared" si="3"/>
        <v>1657.17</v>
      </c>
    </row>
    <row r="48" spans="2:104" x14ac:dyDescent="0.25">
      <c r="B48">
        <v>3003</v>
      </c>
      <c r="C48">
        <v>33</v>
      </c>
      <c r="D48">
        <v>2</v>
      </c>
      <c r="E48">
        <v>68</v>
      </c>
      <c r="F48">
        <v>-777</v>
      </c>
      <c r="G48">
        <v>2993</v>
      </c>
      <c r="H48">
        <v>2477</v>
      </c>
      <c r="I48">
        <v>-3262</v>
      </c>
      <c r="J48">
        <v>5469</v>
      </c>
      <c r="K48">
        <v>1210</v>
      </c>
      <c r="L48">
        <v>4292</v>
      </c>
      <c r="M48">
        <v>-75</v>
      </c>
      <c r="N48">
        <v>671</v>
      </c>
      <c r="O48">
        <v>-11</v>
      </c>
      <c r="P48">
        <v>2620</v>
      </c>
      <c r="Q48">
        <v>-652</v>
      </c>
      <c r="R48">
        <v>-305</v>
      </c>
      <c r="S48">
        <v>-165</v>
      </c>
      <c r="T48">
        <v>2296</v>
      </c>
      <c r="U48">
        <v>0</v>
      </c>
      <c r="V48">
        <v>-10</v>
      </c>
      <c r="W48">
        <v>-398</v>
      </c>
      <c r="X48">
        <v>390</v>
      </c>
      <c r="Y48">
        <v>-5729</v>
      </c>
      <c r="Z48">
        <v>-203</v>
      </c>
      <c r="AA48">
        <v>0</v>
      </c>
      <c r="AB48">
        <v>-321</v>
      </c>
      <c r="AC48">
        <v>-116</v>
      </c>
      <c r="AD48">
        <v>5442</v>
      </c>
      <c r="AE48">
        <v>4130</v>
      </c>
      <c r="AF48">
        <v>1503</v>
      </c>
      <c r="AG48">
        <v>1968</v>
      </c>
      <c r="AH48">
        <v>-64</v>
      </c>
      <c r="AI48">
        <v>1053</v>
      </c>
      <c r="AJ48">
        <v>-458</v>
      </c>
      <c r="AK48">
        <v>2723</v>
      </c>
      <c r="AL48">
        <v>-22</v>
      </c>
      <c r="AM48">
        <v>-11</v>
      </c>
      <c r="AN48">
        <v>267</v>
      </c>
      <c r="AO48">
        <v>5323</v>
      </c>
      <c r="AP48">
        <v>-3211</v>
      </c>
      <c r="AQ48">
        <v>462</v>
      </c>
      <c r="AR48">
        <v>535</v>
      </c>
      <c r="AS48">
        <v>-4015</v>
      </c>
      <c r="AT48">
        <v>-2392</v>
      </c>
      <c r="AU48">
        <v>-1204</v>
      </c>
      <c r="AV48">
        <v>12</v>
      </c>
      <c r="AW48">
        <v>14</v>
      </c>
      <c r="AX48">
        <v>-599</v>
      </c>
      <c r="AY48">
        <v>-37</v>
      </c>
      <c r="AZ48">
        <v>1815</v>
      </c>
      <c r="BA48">
        <v>1</v>
      </c>
      <c r="BB48">
        <v>472</v>
      </c>
      <c r="BC48">
        <v>3761</v>
      </c>
      <c r="BD48">
        <v>937</v>
      </c>
      <c r="BE48">
        <v>-544</v>
      </c>
      <c r="BF48">
        <v>-505</v>
      </c>
      <c r="BG48">
        <v>4727</v>
      </c>
      <c r="BH48">
        <v>1980</v>
      </c>
      <c r="BI48">
        <v>-214</v>
      </c>
      <c r="BJ48">
        <v>925</v>
      </c>
      <c r="BK48">
        <v>-2049</v>
      </c>
      <c r="BL48">
        <v>564</v>
      </c>
      <c r="BM48">
        <v>-4052</v>
      </c>
      <c r="BN48">
        <v>1397</v>
      </c>
      <c r="BO48">
        <v>-706</v>
      </c>
      <c r="BP48">
        <v>1514</v>
      </c>
      <c r="BQ48">
        <v>0</v>
      </c>
      <c r="BR48">
        <v>-1209</v>
      </c>
      <c r="BS48">
        <v>5337</v>
      </c>
      <c r="BT48">
        <v>-2433</v>
      </c>
      <c r="BU48">
        <v>-16</v>
      </c>
      <c r="BV48">
        <v>-3989</v>
      </c>
      <c r="BW48">
        <v>-832</v>
      </c>
      <c r="BX48">
        <v>-5265</v>
      </c>
      <c r="BY48">
        <v>0</v>
      </c>
      <c r="BZ48">
        <v>1</v>
      </c>
      <c r="CA48">
        <v>53</v>
      </c>
      <c r="CB48">
        <v>5311</v>
      </c>
      <c r="CC48">
        <v>4310</v>
      </c>
      <c r="CD48">
        <v>-3048</v>
      </c>
      <c r="CE48">
        <v>-2909</v>
      </c>
      <c r="CF48">
        <v>-51</v>
      </c>
      <c r="CG48">
        <v>162</v>
      </c>
      <c r="CH48">
        <v>-184</v>
      </c>
      <c r="CI48">
        <v>90</v>
      </c>
      <c r="CJ48">
        <v>-4</v>
      </c>
      <c r="CK48">
        <v>-429</v>
      </c>
      <c r="CL48">
        <v>72</v>
      </c>
      <c r="CM48">
        <v>-802</v>
      </c>
      <c r="CN48">
        <v>-155</v>
      </c>
      <c r="CO48">
        <v>603</v>
      </c>
      <c r="CP48">
        <v>5493</v>
      </c>
      <c r="CQ48">
        <v>-29</v>
      </c>
      <c r="CR48">
        <v>283</v>
      </c>
      <c r="CS48">
        <v>169</v>
      </c>
      <c r="CT48">
        <v>622</v>
      </c>
      <c r="CU48">
        <v>0</v>
      </c>
      <c r="CV48">
        <v>125</v>
      </c>
      <c r="CW48">
        <v>-4357</v>
      </c>
      <c r="CY48">
        <f t="shared" si="2"/>
        <v>318.61</v>
      </c>
      <c r="CZ48">
        <f t="shared" si="3"/>
        <v>1474.99</v>
      </c>
    </row>
    <row r="49" spans="2:104" x14ac:dyDescent="0.25">
      <c r="B49">
        <v>-1268</v>
      </c>
      <c r="C49">
        <v>-453</v>
      </c>
      <c r="D49">
        <v>42</v>
      </c>
      <c r="E49">
        <v>5175</v>
      </c>
      <c r="F49">
        <v>-778</v>
      </c>
      <c r="G49">
        <v>223</v>
      </c>
      <c r="H49">
        <v>-515</v>
      </c>
      <c r="I49">
        <v>0</v>
      </c>
      <c r="J49">
        <v>175</v>
      </c>
      <c r="K49">
        <v>-65</v>
      </c>
      <c r="L49">
        <v>-5307</v>
      </c>
      <c r="M49">
        <v>5126</v>
      </c>
      <c r="N49">
        <v>-94</v>
      </c>
      <c r="O49">
        <v>-4502</v>
      </c>
      <c r="P49">
        <v>-622</v>
      </c>
      <c r="Q49">
        <v>844</v>
      </c>
      <c r="R49">
        <v>-2716</v>
      </c>
      <c r="S49">
        <v>792</v>
      </c>
      <c r="T49">
        <v>-3099</v>
      </c>
      <c r="U49">
        <v>2793</v>
      </c>
      <c r="V49">
        <v>-1073</v>
      </c>
      <c r="W49">
        <v>-2340</v>
      </c>
      <c r="X49">
        <v>-76</v>
      </c>
      <c r="Y49">
        <v>-38</v>
      </c>
      <c r="Z49">
        <v>115</v>
      </c>
      <c r="AA49">
        <v>-1123</v>
      </c>
      <c r="AB49">
        <v>-3121</v>
      </c>
      <c r="AC49">
        <v>-3024</v>
      </c>
      <c r="AD49">
        <v>-1812</v>
      </c>
      <c r="AE49">
        <v>-919</v>
      </c>
      <c r="AF49">
        <v>1858</v>
      </c>
      <c r="AG49">
        <v>0</v>
      </c>
      <c r="AH49">
        <v>181</v>
      </c>
      <c r="AI49">
        <v>-364</v>
      </c>
      <c r="AJ49">
        <v>189</v>
      </c>
      <c r="AK49">
        <v>-969</v>
      </c>
      <c r="AL49">
        <v>27</v>
      </c>
      <c r="AM49">
        <v>-1</v>
      </c>
      <c r="AN49">
        <v>-1</v>
      </c>
      <c r="AO49">
        <v>24</v>
      </c>
      <c r="AP49">
        <v>-847</v>
      </c>
      <c r="AQ49">
        <v>-5136</v>
      </c>
      <c r="AR49">
        <v>1504</v>
      </c>
      <c r="AS49">
        <v>-55</v>
      </c>
      <c r="AT49">
        <v>-12</v>
      </c>
      <c r="AU49">
        <v>-3900</v>
      </c>
      <c r="AV49">
        <v>-48</v>
      </c>
      <c r="AW49">
        <v>-3</v>
      </c>
      <c r="AX49">
        <v>541</v>
      </c>
      <c r="AY49">
        <v>1043</v>
      </c>
      <c r="AZ49">
        <v>48</v>
      </c>
      <c r="BA49">
        <v>-2494</v>
      </c>
      <c r="BB49">
        <v>-8</v>
      </c>
      <c r="BC49">
        <v>91</v>
      </c>
      <c r="BD49">
        <v>-1615</v>
      </c>
      <c r="BE49">
        <v>-501</v>
      </c>
      <c r="BF49">
        <v>84</v>
      </c>
      <c r="BG49">
        <v>4092</v>
      </c>
      <c r="BH49">
        <v>732</v>
      </c>
      <c r="BI49">
        <v>-57</v>
      </c>
      <c r="BJ49">
        <v>-3</v>
      </c>
      <c r="BK49">
        <v>-4687</v>
      </c>
      <c r="BL49">
        <v>1294</v>
      </c>
      <c r="BM49">
        <v>-1352</v>
      </c>
      <c r="BN49">
        <v>-1807</v>
      </c>
      <c r="BO49">
        <v>-1</v>
      </c>
      <c r="BP49">
        <v>-950</v>
      </c>
      <c r="BQ49">
        <v>-52</v>
      </c>
      <c r="BR49">
        <v>61</v>
      </c>
      <c r="BS49">
        <v>589</v>
      </c>
      <c r="BT49">
        <v>-1380</v>
      </c>
      <c r="BU49">
        <v>8</v>
      </c>
      <c r="BV49">
        <v>73</v>
      </c>
      <c r="BW49">
        <v>1540</v>
      </c>
      <c r="BX49">
        <v>35</v>
      </c>
      <c r="BY49">
        <v>2685</v>
      </c>
      <c r="BZ49">
        <v>28</v>
      </c>
      <c r="CA49">
        <v>-909</v>
      </c>
      <c r="CB49">
        <v>95</v>
      </c>
      <c r="CC49">
        <v>-618</v>
      </c>
      <c r="CD49">
        <v>3761</v>
      </c>
      <c r="CE49">
        <v>-1252</v>
      </c>
      <c r="CF49">
        <v>2257</v>
      </c>
      <c r="CG49">
        <v>86</v>
      </c>
      <c r="CH49">
        <v>-190</v>
      </c>
      <c r="CI49">
        <v>-6</v>
      </c>
      <c r="CJ49">
        <v>-4809</v>
      </c>
      <c r="CK49">
        <v>-822</v>
      </c>
      <c r="CL49">
        <v>-16</v>
      </c>
      <c r="CM49">
        <v>-47</v>
      </c>
      <c r="CN49">
        <v>-269</v>
      </c>
      <c r="CO49">
        <v>4</v>
      </c>
      <c r="CP49">
        <v>31</v>
      </c>
      <c r="CQ49">
        <v>2354</v>
      </c>
      <c r="CR49">
        <v>3665</v>
      </c>
      <c r="CS49">
        <v>1133</v>
      </c>
      <c r="CT49">
        <v>-3548</v>
      </c>
      <c r="CU49">
        <v>1598</v>
      </c>
      <c r="CV49">
        <v>1450</v>
      </c>
      <c r="CW49">
        <v>-441</v>
      </c>
      <c r="CY49">
        <f t="shared" si="2"/>
        <v>-236.69</v>
      </c>
      <c r="CZ49">
        <f t="shared" si="3"/>
        <v>1205.6099999999999</v>
      </c>
    </row>
    <row r="50" spans="2:104" x14ac:dyDescent="0.25">
      <c r="B50">
        <v>-69</v>
      </c>
      <c r="C50">
        <v>3798</v>
      </c>
      <c r="D50">
        <v>0</v>
      </c>
      <c r="E50">
        <v>-3287</v>
      </c>
      <c r="F50">
        <v>-301</v>
      </c>
      <c r="G50">
        <v>3</v>
      </c>
      <c r="H50">
        <v>4342</v>
      </c>
      <c r="I50">
        <v>2842</v>
      </c>
      <c r="J50">
        <v>588</v>
      </c>
      <c r="K50">
        <v>-17</v>
      </c>
      <c r="L50">
        <v>77</v>
      </c>
      <c r="M50">
        <v>-3329</v>
      </c>
      <c r="N50">
        <v>2859</v>
      </c>
      <c r="O50">
        <v>-460</v>
      </c>
      <c r="P50">
        <v>136</v>
      </c>
      <c r="Q50">
        <v>3857</v>
      </c>
      <c r="R50">
        <v>3113</v>
      </c>
      <c r="S50">
        <v>2860</v>
      </c>
      <c r="T50">
        <v>-477</v>
      </c>
      <c r="U50">
        <v>-754</v>
      </c>
      <c r="V50">
        <v>-342</v>
      </c>
      <c r="W50">
        <v>-729</v>
      </c>
      <c r="X50">
        <v>1553</v>
      </c>
      <c r="Y50">
        <v>-25</v>
      </c>
      <c r="Z50">
        <v>4819</v>
      </c>
      <c r="AA50">
        <v>-494</v>
      </c>
      <c r="AB50">
        <v>1</v>
      </c>
      <c r="AC50">
        <v>-536</v>
      </c>
      <c r="AD50">
        <v>271</v>
      </c>
      <c r="AE50">
        <v>-1448</v>
      </c>
      <c r="AF50">
        <v>-4531</v>
      </c>
      <c r="AG50">
        <v>-46</v>
      </c>
      <c r="AH50">
        <v>103</v>
      </c>
      <c r="AI50">
        <v>-318</v>
      </c>
      <c r="AJ50">
        <v>0</v>
      </c>
      <c r="AK50">
        <v>-2722</v>
      </c>
      <c r="AL50">
        <v>-1</v>
      </c>
      <c r="AM50">
        <v>0</v>
      </c>
      <c r="AN50">
        <v>-1</v>
      </c>
      <c r="AO50">
        <v>3544</v>
      </c>
      <c r="AP50">
        <v>-2043</v>
      </c>
      <c r="AQ50">
        <v>-3617</v>
      </c>
      <c r="AR50">
        <v>28</v>
      </c>
      <c r="AS50">
        <v>0</v>
      </c>
      <c r="AT50">
        <v>37</v>
      </c>
      <c r="AU50">
        <v>3115</v>
      </c>
      <c r="AV50">
        <v>1734</v>
      </c>
      <c r="AW50">
        <v>8</v>
      </c>
      <c r="AX50">
        <v>1494</v>
      </c>
      <c r="AY50">
        <v>4357</v>
      </c>
      <c r="AZ50">
        <v>7</v>
      </c>
      <c r="BA50">
        <v>1210</v>
      </c>
      <c r="BB50">
        <v>-3812</v>
      </c>
      <c r="BC50">
        <v>-291</v>
      </c>
      <c r="BD50">
        <v>2150</v>
      </c>
      <c r="BE50">
        <v>-216</v>
      </c>
      <c r="BF50">
        <v>4619</v>
      </c>
      <c r="BG50">
        <v>877</v>
      </c>
      <c r="BH50">
        <v>-31</v>
      </c>
      <c r="BI50">
        <v>-1192</v>
      </c>
      <c r="BJ50">
        <v>1</v>
      </c>
      <c r="BK50">
        <v>18</v>
      </c>
      <c r="BL50">
        <v>-247</v>
      </c>
      <c r="BM50">
        <v>-506</v>
      </c>
      <c r="BN50">
        <v>1180</v>
      </c>
      <c r="BO50">
        <v>-1091</v>
      </c>
      <c r="BP50">
        <v>5</v>
      </c>
      <c r="BQ50">
        <v>2354</v>
      </c>
      <c r="BR50">
        <v>4260</v>
      </c>
      <c r="BS50">
        <v>2322</v>
      </c>
      <c r="BT50">
        <v>1459</v>
      </c>
      <c r="BU50">
        <v>1582</v>
      </c>
      <c r="BV50">
        <v>-17</v>
      </c>
      <c r="BW50">
        <v>-1082</v>
      </c>
      <c r="BX50">
        <v>-3484</v>
      </c>
      <c r="BY50">
        <v>-177</v>
      </c>
      <c r="BZ50">
        <v>136</v>
      </c>
      <c r="CA50">
        <v>-2395</v>
      </c>
      <c r="CB50">
        <v>122</v>
      </c>
      <c r="CC50">
        <v>-533</v>
      </c>
      <c r="CD50">
        <v>3323</v>
      </c>
      <c r="CE50">
        <v>2805</v>
      </c>
      <c r="CF50">
        <v>-5609</v>
      </c>
      <c r="CG50">
        <v>1733</v>
      </c>
      <c r="CH50">
        <v>-285</v>
      </c>
      <c r="CI50">
        <v>12</v>
      </c>
      <c r="CJ50">
        <v>38</v>
      </c>
      <c r="CK50">
        <v>-20</v>
      </c>
      <c r="CL50">
        <v>-265</v>
      </c>
      <c r="CM50">
        <v>-4766</v>
      </c>
      <c r="CN50">
        <v>-538</v>
      </c>
      <c r="CO50">
        <v>-1842</v>
      </c>
      <c r="CP50">
        <v>-3944</v>
      </c>
      <c r="CQ50">
        <v>365</v>
      </c>
      <c r="CR50">
        <v>-5673</v>
      </c>
      <c r="CS50">
        <v>2368</v>
      </c>
      <c r="CT50">
        <v>-3306</v>
      </c>
      <c r="CU50">
        <v>-571</v>
      </c>
      <c r="CV50">
        <v>-121</v>
      </c>
      <c r="CW50">
        <v>2748</v>
      </c>
      <c r="CY50">
        <f t="shared" si="2"/>
        <v>136.72</v>
      </c>
      <c r="CZ50">
        <f t="shared" si="3"/>
        <v>1487.94</v>
      </c>
    </row>
    <row r="51" spans="2:104" x14ac:dyDescent="0.25">
      <c r="B51">
        <v>5114</v>
      </c>
      <c r="C51">
        <v>339</v>
      </c>
      <c r="D51">
        <v>1527</v>
      </c>
      <c r="E51">
        <v>0</v>
      </c>
      <c r="F51">
        <v>1069</v>
      </c>
      <c r="G51">
        <v>-195</v>
      </c>
      <c r="H51">
        <v>-432</v>
      </c>
      <c r="I51">
        <v>0</v>
      </c>
      <c r="J51">
        <v>-177</v>
      </c>
      <c r="K51">
        <v>0</v>
      </c>
      <c r="L51">
        <v>-2194</v>
      </c>
      <c r="M51">
        <v>-4876</v>
      </c>
      <c r="N51">
        <v>-1</v>
      </c>
      <c r="O51">
        <v>51</v>
      </c>
      <c r="P51">
        <v>-830</v>
      </c>
      <c r="Q51">
        <v>-336</v>
      </c>
      <c r="R51">
        <v>1122</v>
      </c>
      <c r="S51">
        <v>7</v>
      </c>
      <c r="T51">
        <v>-299</v>
      </c>
      <c r="U51">
        <v>-1095</v>
      </c>
      <c r="V51">
        <v>-1841</v>
      </c>
      <c r="W51">
        <v>-3387</v>
      </c>
      <c r="X51">
        <v>-5240</v>
      </c>
      <c r="Y51">
        <v>-15</v>
      </c>
      <c r="Z51">
        <v>-562</v>
      </c>
      <c r="AA51">
        <v>70</v>
      </c>
      <c r="AB51">
        <v>257</v>
      </c>
      <c r="AC51">
        <v>-760</v>
      </c>
      <c r="AD51">
        <v>0</v>
      </c>
      <c r="AE51">
        <v>701</v>
      </c>
      <c r="AF51">
        <v>-2136</v>
      </c>
      <c r="AG51">
        <v>-300</v>
      </c>
      <c r="AH51">
        <v>42</v>
      </c>
      <c r="AI51">
        <v>-1976</v>
      </c>
      <c r="AJ51">
        <v>0</v>
      </c>
      <c r="AK51">
        <v>599</v>
      </c>
      <c r="AL51">
        <v>-473</v>
      </c>
      <c r="AM51">
        <v>-1</v>
      </c>
      <c r="AN51">
        <v>5301</v>
      </c>
      <c r="AO51">
        <v>-2936</v>
      </c>
      <c r="AP51">
        <v>1916</v>
      </c>
      <c r="AQ51">
        <v>-365</v>
      </c>
      <c r="AR51">
        <v>-25</v>
      </c>
      <c r="AS51">
        <v>1</v>
      </c>
      <c r="AT51">
        <v>1649</v>
      </c>
      <c r="AU51">
        <v>-713</v>
      </c>
      <c r="AV51">
        <v>2</v>
      </c>
      <c r="AW51">
        <v>3996</v>
      </c>
      <c r="AX51">
        <v>1258</v>
      </c>
      <c r="AY51">
        <v>-3468</v>
      </c>
      <c r="AZ51">
        <v>4397</v>
      </c>
      <c r="BA51">
        <v>-167</v>
      </c>
      <c r="BB51">
        <v>16</v>
      </c>
      <c r="BC51">
        <v>-1155</v>
      </c>
      <c r="BD51">
        <v>-2748</v>
      </c>
      <c r="BE51">
        <v>-69</v>
      </c>
      <c r="BF51">
        <v>-3</v>
      </c>
      <c r="BG51">
        <v>-930</v>
      </c>
      <c r="BH51">
        <v>-214</v>
      </c>
      <c r="BI51">
        <v>-4614</v>
      </c>
      <c r="BJ51">
        <v>-33</v>
      </c>
      <c r="BK51">
        <v>3</v>
      </c>
      <c r="BL51">
        <v>1026</v>
      </c>
      <c r="BM51">
        <v>13</v>
      </c>
      <c r="BN51">
        <v>5324</v>
      </c>
      <c r="BO51">
        <v>-1659</v>
      </c>
      <c r="BP51">
        <v>-1337</v>
      </c>
      <c r="BQ51">
        <v>116</v>
      </c>
      <c r="BR51">
        <v>8</v>
      </c>
      <c r="BS51">
        <v>238</v>
      </c>
      <c r="BT51">
        <v>-390</v>
      </c>
      <c r="BU51">
        <v>-2554</v>
      </c>
      <c r="BV51">
        <v>655</v>
      </c>
      <c r="BW51">
        <v>7</v>
      </c>
      <c r="BX51">
        <v>-841</v>
      </c>
      <c r="BY51">
        <v>3748</v>
      </c>
      <c r="BZ51">
        <v>3842</v>
      </c>
      <c r="CA51">
        <v>1847</v>
      </c>
      <c r="CB51">
        <v>142</v>
      </c>
      <c r="CC51">
        <v>-3853</v>
      </c>
      <c r="CD51">
        <v>611</v>
      </c>
      <c r="CE51">
        <v>3383</v>
      </c>
      <c r="CF51">
        <v>4071</v>
      </c>
      <c r="CG51">
        <v>-149</v>
      </c>
      <c r="CH51">
        <v>-31</v>
      </c>
      <c r="CI51">
        <v>-1134</v>
      </c>
      <c r="CJ51">
        <v>124</v>
      </c>
      <c r="CK51">
        <v>-109</v>
      </c>
      <c r="CL51">
        <v>-34</v>
      </c>
      <c r="CM51">
        <v>844</v>
      </c>
      <c r="CN51">
        <v>-159</v>
      </c>
      <c r="CO51">
        <v>903</v>
      </c>
      <c r="CP51">
        <v>9</v>
      </c>
      <c r="CQ51">
        <v>327</v>
      </c>
      <c r="CR51">
        <v>2955</v>
      </c>
      <c r="CS51">
        <v>-1721</v>
      </c>
      <c r="CT51">
        <v>498</v>
      </c>
      <c r="CU51">
        <v>-1971</v>
      </c>
      <c r="CV51">
        <v>-2913</v>
      </c>
      <c r="CW51">
        <v>-3667</v>
      </c>
      <c r="CY51">
        <f t="shared" si="2"/>
        <v>-69.599999999999994</v>
      </c>
      <c r="CZ51">
        <f t="shared" si="3"/>
        <v>1272.1600000000001</v>
      </c>
    </row>
    <row r="52" spans="2:104" x14ac:dyDescent="0.25">
      <c r="B52">
        <v>1737</v>
      </c>
      <c r="C52">
        <v>197</v>
      </c>
      <c r="D52">
        <v>4207</v>
      </c>
      <c r="E52">
        <v>2992</v>
      </c>
      <c r="F52">
        <v>2383</v>
      </c>
      <c r="G52">
        <v>-276</v>
      </c>
      <c r="H52">
        <v>373</v>
      </c>
      <c r="I52">
        <v>482</v>
      </c>
      <c r="J52">
        <v>-1661</v>
      </c>
      <c r="K52">
        <v>-3328</v>
      </c>
      <c r="L52">
        <v>-4087</v>
      </c>
      <c r="M52">
        <v>-4477</v>
      </c>
      <c r="N52">
        <v>5396</v>
      </c>
      <c r="O52">
        <v>-6</v>
      </c>
      <c r="P52">
        <v>-4561</v>
      </c>
      <c r="Q52">
        <v>3457</v>
      </c>
      <c r="R52">
        <v>4393</v>
      </c>
      <c r="S52">
        <v>103</v>
      </c>
      <c r="T52">
        <v>-2879</v>
      </c>
      <c r="U52">
        <v>-3117</v>
      </c>
      <c r="V52">
        <v>0</v>
      </c>
      <c r="W52">
        <v>-2230</v>
      </c>
      <c r="X52">
        <v>881</v>
      </c>
      <c r="Y52">
        <v>3996</v>
      </c>
      <c r="Z52">
        <v>-5575</v>
      </c>
      <c r="AA52">
        <v>-193</v>
      </c>
      <c r="AB52">
        <v>-429</v>
      </c>
      <c r="AC52">
        <v>-1658</v>
      </c>
      <c r="AD52">
        <v>-2904</v>
      </c>
      <c r="AE52">
        <v>-4256</v>
      </c>
      <c r="AF52">
        <v>1626</v>
      </c>
      <c r="AG52">
        <v>-1311</v>
      </c>
      <c r="AH52">
        <v>-265</v>
      </c>
      <c r="AI52">
        <v>1</v>
      </c>
      <c r="AJ52">
        <v>-160</v>
      </c>
      <c r="AK52">
        <v>781</v>
      </c>
      <c r="AL52">
        <v>119</v>
      </c>
      <c r="AM52">
        <v>-648</v>
      </c>
      <c r="AN52">
        <v>-2671</v>
      </c>
      <c r="AO52">
        <v>-4928</v>
      </c>
      <c r="AP52">
        <v>-28</v>
      </c>
      <c r="AQ52">
        <v>-171</v>
      </c>
      <c r="AR52">
        <v>-1436</v>
      </c>
      <c r="AS52">
        <v>-20</v>
      </c>
      <c r="AT52">
        <v>2321</v>
      </c>
      <c r="AU52">
        <v>-4</v>
      </c>
      <c r="AV52">
        <v>-139</v>
      </c>
      <c r="AW52">
        <v>24</v>
      </c>
      <c r="AX52">
        <v>-4481</v>
      </c>
      <c r="AY52">
        <v>1307</v>
      </c>
      <c r="AZ52">
        <v>-4835</v>
      </c>
      <c r="BA52">
        <v>2618</v>
      </c>
      <c r="BB52">
        <v>-139</v>
      </c>
      <c r="BC52">
        <v>5</v>
      </c>
      <c r="BD52">
        <v>37</v>
      </c>
      <c r="BE52">
        <v>0</v>
      </c>
      <c r="BF52">
        <v>-1</v>
      </c>
      <c r="BG52">
        <v>-4523</v>
      </c>
      <c r="BH52">
        <v>-16</v>
      </c>
      <c r="BI52">
        <v>-2681</v>
      </c>
      <c r="BJ52">
        <v>4231</v>
      </c>
      <c r="BK52">
        <v>271</v>
      </c>
      <c r="BL52">
        <v>-20</v>
      </c>
      <c r="BM52">
        <v>-2303</v>
      </c>
      <c r="BN52">
        <v>0</v>
      </c>
      <c r="BO52">
        <v>-1638</v>
      </c>
      <c r="BP52">
        <v>2653</v>
      </c>
      <c r="BQ52">
        <v>2149</v>
      </c>
      <c r="BR52">
        <v>1336</v>
      </c>
      <c r="BS52">
        <v>-25</v>
      </c>
      <c r="BT52">
        <v>-1060</v>
      </c>
      <c r="BU52">
        <v>-182</v>
      </c>
      <c r="BV52">
        <v>248</v>
      </c>
      <c r="BW52">
        <v>860</v>
      </c>
      <c r="BX52">
        <v>-3391</v>
      </c>
      <c r="BY52">
        <v>-3183</v>
      </c>
      <c r="BZ52">
        <v>3883</v>
      </c>
      <c r="CA52">
        <v>-193</v>
      </c>
      <c r="CB52">
        <v>1096</v>
      </c>
      <c r="CC52">
        <v>1</v>
      </c>
      <c r="CD52">
        <v>2376</v>
      </c>
      <c r="CE52">
        <v>-922</v>
      </c>
      <c r="CF52">
        <v>-797</v>
      </c>
      <c r="CG52">
        <v>958</v>
      </c>
      <c r="CH52">
        <v>-948</v>
      </c>
      <c r="CI52">
        <v>-1854</v>
      </c>
      <c r="CJ52">
        <v>6</v>
      </c>
      <c r="CK52">
        <v>-126</v>
      </c>
      <c r="CL52">
        <v>4</v>
      </c>
      <c r="CM52">
        <v>-247</v>
      </c>
      <c r="CN52">
        <v>8</v>
      </c>
      <c r="CO52">
        <v>0</v>
      </c>
      <c r="CP52">
        <v>387</v>
      </c>
      <c r="CQ52">
        <v>-2463</v>
      </c>
      <c r="CR52">
        <v>76</v>
      </c>
      <c r="CS52">
        <v>-359</v>
      </c>
      <c r="CT52">
        <v>2809</v>
      </c>
      <c r="CU52">
        <v>-170</v>
      </c>
      <c r="CV52">
        <v>5297</v>
      </c>
      <c r="CW52">
        <v>-5</v>
      </c>
      <c r="CY52">
        <f t="shared" si="2"/>
        <v>-218.95</v>
      </c>
      <c r="CZ52">
        <f t="shared" si="3"/>
        <v>1580.65</v>
      </c>
    </row>
    <row r="53" spans="2:104" x14ac:dyDescent="0.25">
      <c r="B53">
        <v>55</v>
      </c>
      <c r="C53">
        <v>5229</v>
      </c>
      <c r="D53">
        <v>2849</v>
      </c>
      <c r="E53">
        <v>-2589</v>
      </c>
      <c r="F53">
        <v>-2354</v>
      </c>
      <c r="G53">
        <v>5</v>
      </c>
      <c r="H53">
        <v>-1188</v>
      </c>
      <c r="I53">
        <v>-3</v>
      </c>
      <c r="J53">
        <v>-2954</v>
      </c>
      <c r="K53">
        <v>148</v>
      </c>
      <c r="L53">
        <v>4497</v>
      </c>
      <c r="M53">
        <v>-4</v>
      </c>
      <c r="N53">
        <v>-11</v>
      </c>
      <c r="O53">
        <v>-1249</v>
      </c>
      <c r="P53">
        <v>658</v>
      </c>
      <c r="Q53">
        <v>2</v>
      </c>
      <c r="R53">
        <v>-2</v>
      </c>
      <c r="S53">
        <v>10</v>
      </c>
      <c r="T53">
        <v>-337</v>
      </c>
      <c r="U53">
        <v>-32</v>
      </c>
      <c r="V53">
        <v>-496</v>
      </c>
      <c r="W53">
        <v>-89</v>
      </c>
      <c r="X53">
        <v>58</v>
      </c>
      <c r="Y53">
        <v>-96</v>
      </c>
      <c r="Z53">
        <v>4518</v>
      </c>
      <c r="AA53">
        <v>561</v>
      </c>
      <c r="AB53">
        <v>812</v>
      </c>
      <c r="AC53">
        <v>11</v>
      </c>
      <c r="AD53">
        <v>61</v>
      </c>
      <c r="AE53">
        <v>-771</v>
      </c>
      <c r="AF53">
        <v>-29</v>
      </c>
      <c r="AG53">
        <v>2</v>
      </c>
      <c r="AH53">
        <v>-1233</v>
      </c>
      <c r="AI53">
        <v>-1848</v>
      </c>
      <c r="AJ53">
        <v>-5304</v>
      </c>
      <c r="AK53">
        <v>2257</v>
      </c>
      <c r="AL53">
        <v>-2240</v>
      </c>
      <c r="AM53">
        <v>970</v>
      </c>
      <c r="AN53">
        <v>-3938</v>
      </c>
      <c r="AO53">
        <v>3250</v>
      </c>
      <c r="AP53">
        <v>1976</v>
      </c>
      <c r="AQ53">
        <v>62</v>
      </c>
      <c r="AR53">
        <v>-336</v>
      </c>
      <c r="AS53">
        <v>14</v>
      </c>
      <c r="AT53">
        <v>-5364</v>
      </c>
      <c r="AU53">
        <v>311</v>
      </c>
      <c r="AV53">
        <v>-191</v>
      </c>
      <c r="AW53">
        <v>519</v>
      </c>
      <c r="AX53">
        <v>275</v>
      </c>
      <c r="AY53">
        <v>-746</v>
      </c>
      <c r="AZ53">
        <v>-509</v>
      </c>
      <c r="BA53">
        <v>26</v>
      </c>
      <c r="BB53">
        <v>559</v>
      </c>
      <c r="BC53">
        <v>2</v>
      </c>
      <c r="BD53">
        <v>44</v>
      </c>
      <c r="BE53">
        <v>5</v>
      </c>
      <c r="BF53">
        <v>-3652</v>
      </c>
      <c r="BG53">
        <v>-3</v>
      </c>
      <c r="BH53">
        <v>-22</v>
      </c>
      <c r="BI53">
        <v>-4165</v>
      </c>
      <c r="BJ53">
        <v>-1260</v>
      </c>
      <c r="BK53">
        <v>-3370</v>
      </c>
      <c r="BL53">
        <v>1016</v>
      </c>
      <c r="BM53">
        <v>1286</v>
      </c>
      <c r="BN53">
        <v>460</v>
      </c>
      <c r="BO53">
        <v>-262</v>
      </c>
      <c r="BP53">
        <v>24</v>
      </c>
      <c r="BQ53">
        <v>2025</v>
      </c>
      <c r="BR53">
        <v>-5</v>
      </c>
      <c r="BS53">
        <v>-4</v>
      </c>
      <c r="BT53">
        <v>2483</v>
      </c>
      <c r="BU53">
        <v>1136</v>
      </c>
      <c r="BV53">
        <v>-2373</v>
      </c>
      <c r="BW53">
        <v>5434</v>
      </c>
      <c r="BX53">
        <v>-5569</v>
      </c>
      <c r="BY53">
        <v>1014</v>
      </c>
      <c r="BZ53">
        <v>-88</v>
      </c>
      <c r="CA53">
        <v>307</v>
      </c>
      <c r="CB53">
        <v>-3855</v>
      </c>
      <c r="CC53">
        <v>3175</v>
      </c>
      <c r="CD53">
        <v>1435</v>
      </c>
      <c r="CE53">
        <v>-384</v>
      </c>
      <c r="CF53">
        <v>-2722</v>
      </c>
      <c r="CG53">
        <v>20</v>
      </c>
      <c r="CH53">
        <v>2472</v>
      </c>
      <c r="CI53">
        <v>-3417</v>
      </c>
      <c r="CJ53">
        <v>4363</v>
      </c>
      <c r="CK53">
        <v>-180</v>
      </c>
      <c r="CL53">
        <v>0</v>
      </c>
      <c r="CM53">
        <v>-2674</v>
      </c>
      <c r="CN53">
        <v>1</v>
      </c>
      <c r="CO53">
        <v>4583</v>
      </c>
      <c r="CP53">
        <v>-573</v>
      </c>
      <c r="CQ53">
        <v>1391</v>
      </c>
      <c r="CR53">
        <v>-3705</v>
      </c>
      <c r="CS53">
        <v>114</v>
      </c>
      <c r="CT53">
        <v>2</v>
      </c>
      <c r="CU53">
        <v>-1932</v>
      </c>
      <c r="CV53">
        <v>188</v>
      </c>
      <c r="CW53">
        <v>-2</v>
      </c>
      <c r="CY53">
        <f t="shared" si="2"/>
        <v>-114.55</v>
      </c>
      <c r="CZ53">
        <f t="shared" si="3"/>
        <v>1368.05</v>
      </c>
    </row>
    <row r="54" spans="2:104" x14ac:dyDescent="0.25">
      <c r="B54">
        <v>-1880</v>
      </c>
      <c r="C54">
        <v>1773</v>
      </c>
      <c r="D54">
        <v>549</v>
      </c>
      <c r="E54">
        <v>1</v>
      </c>
      <c r="F54">
        <v>2586</v>
      </c>
      <c r="G54">
        <v>-2294</v>
      </c>
      <c r="H54">
        <v>-4606</v>
      </c>
      <c r="I54">
        <v>-17</v>
      </c>
      <c r="J54">
        <v>1127</v>
      </c>
      <c r="K54">
        <v>-1912</v>
      </c>
      <c r="L54">
        <v>278</v>
      </c>
      <c r="M54">
        <v>-1797</v>
      </c>
      <c r="N54">
        <v>-5059</v>
      </c>
      <c r="O54">
        <v>-1875</v>
      </c>
      <c r="P54">
        <v>305</v>
      </c>
      <c r="Q54">
        <v>1741</v>
      </c>
      <c r="R54">
        <v>-1</v>
      </c>
      <c r="S54">
        <v>0</v>
      </c>
      <c r="T54">
        <v>-583</v>
      </c>
      <c r="U54">
        <v>2982</v>
      </c>
      <c r="V54">
        <v>4396</v>
      </c>
      <c r="W54">
        <v>772</v>
      </c>
      <c r="X54">
        <v>-26</v>
      </c>
      <c r="Y54">
        <v>-961</v>
      </c>
      <c r="Z54">
        <v>-132</v>
      </c>
      <c r="AA54">
        <v>4636</v>
      </c>
      <c r="AB54">
        <v>17</v>
      </c>
      <c r="AC54">
        <v>79</v>
      </c>
      <c r="AD54">
        <v>-193</v>
      </c>
      <c r="AE54">
        <v>682</v>
      </c>
      <c r="AF54">
        <v>-243</v>
      </c>
      <c r="AG54">
        <v>-912</v>
      </c>
      <c r="AH54">
        <v>1581</v>
      </c>
      <c r="AI54">
        <v>-2875</v>
      </c>
      <c r="AJ54">
        <v>-111</v>
      </c>
      <c r="AK54">
        <v>-9</v>
      </c>
      <c r="AL54">
        <v>1438</v>
      </c>
      <c r="AM54">
        <v>-4429</v>
      </c>
      <c r="AN54">
        <v>-1064</v>
      </c>
      <c r="AO54">
        <v>-3813</v>
      </c>
      <c r="AP54">
        <v>337</v>
      </c>
      <c r="AQ54">
        <v>346</v>
      </c>
      <c r="AR54">
        <v>-1628</v>
      </c>
      <c r="AS54">
        <v>-31</v>
      </c>
      <c r="AT54">
        <v>-911</v>
      </c>
      <c r="AU54">
        <v>127</v>
      </c>
      <c r="AV54">
        <v>-1</v>
      </c>
      <c r="AW54">
        <v>1415</v>
      </c>
      <c r="AX54">
        <v>205</v>
      </c>
      <c r="AY54">
        <v>1543</v>
      </c>
      <c r="AZ54">
        <v>2191</v>
      </c>
      <c r="BA54">
        <v>251</v>
      </c>
      <c r="BB54">
        <v>1626</v>
      </c>
      <c r="BC54">
        <v>73</v>
      </c>
      <c r="BD54">
        <v>55</v>
      </c>
      <c r="BE54">
        <v>-20</v>
      </c>
      <c r="BF54">
        <v>-111</v>
      </c>
      <c r="BG54">
        <v>-1568</v>
      </c>
      <c r="BH54">
        <v>859</v>
      </c>
      <c r="BI54">
        <v>-75</v>
      </c>
      <c r="BJ54">
        <v>-5337</v>
      </c>
      <c r="BK54">
        <v>111</v>
      </c>
      <c r="BL54">
        <v>-11</v>
      </c>
      <c r="BM54">
        <v>-1969</v>
      </c>
      <c r="BN54">
        <v>3045</v>
      </c>
      <c r="BO54">
        <v>-251</v>
      </c>
      <c r="BP54">
        <v>284</v>
      </c>
      <c r="BQ54">
        <v>4641</v>
      </c>
      <c r="BR54">
        <v>-450</v>
      </c>
      <c r="BS54">
        <v>29</v>
      </c>
      <c r="BT54">
        <v>0</v>
      </c>
      <c r="BU54">
        <v>115</v>
      </c>
      <c r="BV54">
        <v>-1022</v>
      </c>
      <c r="BW54">
        <v>-4018</v>
      </c>
      <c r="BX54">
        <v>0</v>
      </c>
      <c r="BY54">
        <v>-786</v>
      </c>
      <c r="BZ54">
        <v>0</v>
      </c>
      <c r="CA54">
        <v>-593</v>
      </c>
      <c r="CB54">
        <v>141</v>
      </c>
      <c r="CC54">
        <v>-3139</v>
      </c>
      <c r="CD54">
        <v>111</v>
      </c>
      <c r="CE54">
        <v>5143</v>
      </c>
      <c r="CF54">
        <v>24</v>
      </c>
      <c r="CG54">
        <v>1920</v>
      </c>
      <c r="CH54">
        <v>588</v>
      </c>
      <c r="CI54">
        <v>-1950</v>
      </c>
      <c r="CJ54">
        <v>438</v>
      </c>
      <c r="CK54">
        <v>3645</v>
      </c>
      <c r="CL54">
        <v>5120</v>
      </c>
      <c r="CM54">
        <v>233</v>
      </c>
      <c r="CN54">
        <v>2206</v>
      </c>
      <c r="CO54">
        <v>-960</v>
      </c>
      <c r="CP54">
        <v>2600</v>
      </c>
      <c r="CQ54">
        <v>0</v>
      </c>
      <c r="CR54">
        <v>-72</v>
      </c>
      <c r="CS54">
        <v>-638</v>
      </c>
      <c r="CT54">
        <v>165</v>
      </c>
      <c r="CU54">
        <v>2227</v>
      </c>
      <c r="CV54">
        <v>-968</v>
      </c>
      <c r="CW54">
        <v>51</v>
      </c>
      <c r="CY54">
        <f t="shared" si="2"/>
        <v>55.07</v>
      </c>
      <c r="CZ54">
        <f t="shared" si="3"/>
        <v>1281.0899999999999</v>
      </c>
    </row>
    <row r="55" spans="2:104" x14ac:dyDescent="0.25">
      <c r="B55">
        <v>-1240</v>
      </c>
      <c r="C55">
        <v>1985</v>
      </c>
      <c r="D55">
        <v>5248</v>
      </c>
      <c r="E55">
        <v>-3081</v>
      </c>
      <c r="F55">
        <v>-2031</v>
      </c>
      <c r="G55">
        <v>-1555</v>
      </c>
      <c r="H55">
        <v>347</v>
      </c>
      <c r="I55">
        <v>113</v>
      </c>
      <c r="J55">
        <v>12</v>
      </c>
      <c r="K55">
        <v>-5116</v>
      </c>
      <c r="L55">
        <v>-480</v>
      </c>
      <c r="M55">
        <v>-808</v>
      </c>
      <c r="N55">
        <v>-411</v>
      </c>
      <c r="O55">
        <v>-116</v>
      </c>
      <c r="P55">
        <v>696</v>
      </c>
      <c r="Q55">
        <v>-100</v>
      </c>
      <c r="R55">
        <v>994</v>
      </c>
      <c r="S55">
        <v>-121</v>
      </c>
      <c r="T55">
        <v>267</v>
      </c>
      <c r="U55">
        <v>-1362</v>
      </c>
      <c r="V55">
        <v>252</v>
      </c>
      <c r="W55">
        <v>10</v>
      </c>
      <c r="X55">
        <v>0</v>
      </c>
      <c r="Y55">
        <v>-3001</v>
      </c>
      <c r="Z55">
        <v>1670</v>
      </c>
      <c r="AA55">
        <v>100</v>
      </c>
      <c r="AB55">
        <v>2563</v>
      </c>
      <c r="AC55">
        <v>53</v>
      </c>
      <c r="AD55">
        <v>6</v>
      </c>
      <c r="AE55">
        <v>850</v>
      </c>
      <c r="AF55">
        <v>-1007</v>
      </c>
      <c r="AG55">
        <v>-4363</v>
      </c>
      <c r="AH55">
        <v>10</v>
      </c>
      <c r="AI55">
        <v>-833</v>
      </c>
      <c r="AJ55">
        <v>1012</v>
      </c>
      <c r="AK55">
        <v>67</v>
      </c>
      <c r="AL55">
        <v>-45</v>
      </c>
      <c r="AM55">
        <v>1</v>
      </c>
      <c r="AN55">
        <v>-2608</v>
      </c>
      <c r="AO55">
        <v>490</v>
      </c>
      <c r="AP55">
        <v>-3118</v>
      </c>
      <c r="AQ55">
        <v>-461</v>
      </c>
      <c r="AR55">
        <v>0</v>
      </c>
      <c r="AS55">
        <v>328</v>
      </c>
      <c r="AT55">
        <v>-21</v>
      </c>
      <c r="AU55">
        <v>-3751</v>
      </c>
      <c r="AV55">
        <v>1525</v>
      </c>
      <c r="AW55">
        <v>5331</v>
      </c>
      <c r="AX55">
        <v>3821</v>
      </c>
      <c r="AY55">
        <v>-2406</v>
      </c>
      <c r="AZ55">
        <v>-411</v>
      </c>
      <c r="BA55">
        <v>-1287</v>
      </c>
      <c r="BB55">
        <v>-1902</v>
      </c>
      <c r="BC55">
        <v>1826</v>
      </c>
      <c r="BD55">
        <v>74</v>
      </c>
      <c r="BE55">
        <v>-114</v>
      </c>
      <c r="BF55">
        <v>819</v>
      </c>
      <c r="BG55">
        <v>-18</v>
      </c>
      <c r="BH55">
        <v>270</v>
      </c>
      <c r="BI55">
        <v>-2142</v>
      </c>
      <c r="BJ55">
        <v>0</v>
      </c>
      <c r="BK55">
        <v>-1222</v>
      </c>
      <c r="BL55">
        <v>5033</v>
      </c>
      <c r="BM55">
        <v>-676</v>
      </c>
      <c r="BN55">
        <v>-1</v>
      </c>
      <c r="BO55">
        <v>4</v>
      </c>
      <c r="BP55">
        <v>301</v>
      </c>
      <c r="BQ55">
        <v>-610</v>
      </c>
      <c r="BR55">
        <v>-2805</v>
      </c>
      <c r="BS55">
        <v>-604</v>
      </c>
      <c r="BT55">
        <v>18</v>
      </c>
      <c r="BU55">
        <v>-430</v>
      </c>
      <c r="BV55">
        <v>1026</v>
      </c>
      <c r="BW55">
        <v>-2250</v>
      </c>
      <c r="BX55">
        <v>-2480</v>
      </c>
      <c r="BY55">
        <v>-2587</v>
      </c>
      <c r="BZ55">
        <v>-1665</v>
      </c>
      <c r="CA55">
        <v>-1192</v>
      </c>
      <c r="CB55">
        <v>0</v>
      </c>
      <c r="CC55">
        <v>4088</v>
      </c>
      <c r="CD55">
        <v>0</v>
      </c>
      <c r="CE55">
        <v>2000</v>
      </c>
      <c r="CF55">
        <v>3546</v>
      </c>
      <c r="CG55">
        <v>-1190</v>
      </c>
      <c r="CH55">
        <v>212</v>
      </c>
      <c r="CI55">
        <v>-805</v>
      </c>
      <c r="CJ55">
        <v>-1910</v>
      </c>
      <c r="CK55">
        <v>933</v>
      </c>
      <c r="CL55">
        <v>-676</v>
      </c>
      <c r="CM55">
        <v>241</v>
      </c>
      <c r="CN55">
        <v>-3273</v>
      </c>
      <c r="CO55">
        <v>1019</v>
      </c>
      <c r="CP55">
        <v>-3647</v>
      </c>
      <c r="CQ55">
        <v>273</v>
      </c>
      <c r="CR55">
        <v>2503</v>
      </c>
      <c r="CS55">
        <v>-1446</v>
      </c>
      <c r="CT55">
        <v>17</v>
      </c>
      <c r="CU55">
        <v>-1884</v>
      </c>
      <c r="CV55">
        <v>135</v>
      </c>
      <c r="CW55">
        <v>827</v>
      </c>
      <c r="CY55">
        <f t="shared" si="2"/>
        <v>-223.46</v>
      </c>
      <c r="CZ55">
        <f t="shared" si="3"/>
        <v>1281.78</v>
      </c>
    </row>
    <row r="56" spans="2:104" x14ac:dyDescent="0.25">
      <c r="B56">
        <v>3202</v>
      </c>
      <c r="C56">
        <v>-3055</v>
      </c>
      <c r="D56">
        <v>-153</v>
      </c>
      <c r="E56">
        <v>-3625</v>
      </c>
      <c r="F56">
        <v>-547</v>
      </c>
      <c r="G56">
        <v>3064</v>
      </c>
      <c r="H56">
        <v>2724</v>
      </c>
      <c r="I56">
        <v>-713</v>
      </c>
      <c r="J56">
        <v>116</v>
      </c>
      <c r="K56">
        <v>-2342</v>
      </c>
      <c r="L56">
        <v>-122</v>
      </c>
      <c r="M56">
        <v>-3141</v>
      </c>
      <c r="N56">
        <v>12</v>
      </c>
      <c r="O56">
        <v>-14</v>
      </c>
      <c r="P56">
        <v>1869</v>
      </c>
      <c r="Q56">
        <v>-530</v>
      </c>
      <c r="R56">
        <v>3797</v>
      </c>
      <c r="S56">
        <v>0</v>
      </c>
      <c r="T56">
        <v>0</v>
      </c>
      <c r="U56">
        <v>45</v>
      </c>
      <c r="V56">
        <v>2539</v>
      </c>
      <c r="W56">
        <v>2138</v>
      </c>
      <c r="X56">
        <v>-1122</v>
      </c>
      <c r="Y56">
        <v>-3120</v>
      </c>
      <c r="Z56">
        <v>443</v>
      </c>
      <c r="AA56">
        <v>-1343</v>
      </c>
      <c r="AB56">
        <v>-5020</v>
      </c>
      <c r="AC56">
        <v>832</v>
      </c>
      <c r="AD56">
        <v>-1425</v>
      </c>
      <c r="AE56">
        <v>-67</v>
      </c>
      <c r="AF56">
        <v>-1</v>
      </c>
      <c r="AG56">
        <v>-588</v>
      </c>
      <c r="AH56">
        <v>-1680</v>
      </c>
      <c r="AI56">
        <v>-1389</v>
      </c>
      <c r="AJ56">
        <v>290</v>
      </c>
      <c r="AK56">
        <v>377</v>
      </c>
      <c r="AL56">
        <v>-8</v>
      </c>
      <c r="AM56">
        <v>-2345</v>
      </c>
      <c r="AN56">
        <v>9</v>
      </c>
      <c r="AO56">
        <v>-89</v>
      </c>
      <c r="AP56">
        <v>-245</v>
      </c>
      <c r="AQ56">
        <v>-976</v>
      </c>
      <c r="AR56">
        <v>-45</v>
      </c>
      <c r="AS56">
        <v>2795</v>
      </c>
      <c r="AT56">
        <v>-931</v>
      </c>
      <c r="AU56">
        <v>-3526</v>
      </c>
      <c r="AV56">
        <v>341</v>
      </c>
      <c r="AW56">
        <v>-96</v>
      </c>
      <c r="AX56">
        <v>-8</v>
      </c>
      <c r="AY56">
        <v>-105</v>
      </c>
      <c r="AZ56">
        <v>113</v>
      </c>
      <c r="BA56">
        <v>201</v>
      </c>
      <c r="BB56">
        <v>4040</v>
      </c>
      <c r="BC56">
        <v>1549</v>
      </c>
      <c r="BD56">
        <v>974</v>
      </c>
      <c r="BE56">
        <v>-4133</v>
      </c>
      <c r="BF56">
        <v>-11</v>
      </c>
      <c r="BG56">
        <v>139</v>
      </c>
      <c r="BH56">
        <v>-77</v>
      </c>
      <c r="BI56">
        <v>2630</v>
      </c>
      <c r="BJ56">
        <v>-3789</v>
      </c>
      <c r="BK56">
        <v>355</v>
      </c>
      <c r="BL56">
        <v>-1513</v>
      </c>
      <c r="BM56">
        <v>238</v>
      </c>
      <c r="BN56">
        <v>1812</v>
      </c>
      <c r="BO56">
        <v>29</v>
      </c>
      <c r="BP56">
        <v>0</v>
      </c>
      <c r="BQ56">
        <v>0</v>
      </c>
      <c r="BR56">
        <v>-3231</v>
      </c>
      <c r="BS56">
        <v>-4288</v>
      </c>
      <c r="BT56">
        <v>-2980</v>
      </c>
      <c r="BU56">
        <v>5</v>
      </c>
      <c r="BV56">
        <v>5045</v>
      </c>
      <c r="BW56">
        <v>-1255</v>
      </c>
      <c r="BX56">
        <v>505</v>
      </c>
      <c r="BY56">
        <v>-1926</v>
      </c>
      <c r="BZ56">
        <v>3055</v>
      </c>
      <c r="CA56">
        <v>4069</v>
      </c>
      <c r="CB56">
        <v>4974</v>
      </c>
      <c r="CC56">
        <v>-425</v>
      </c>
      <c r="CD56">
        <v>318</v>
      </c>
      <c r="CE56">
        <v>1434</v>
      </c>
      <c r="CF56">
        <v>449</v>
      </c>
      <c r="CG56">
        <v>0</v>
      </c>
      <c r="CH56">
        <v>0</v>
      </c>
      <c r="CI56">
        <v>-170</v>
      </c>
      <c r="CJ56">
        <v>-28</v>
      </c>
      <c r="CK56">
        <v>-1</v>
      </c>
      <c r="CL56">
        <v>-355</v>
      </c>
      <c r="CM56">
        <v>-2620</v>
      </c>
      <c r="CN56">
        <v>898</v>
      </c>
      <c r="CO56">
        <v>-87</v>
      </c>
      <c r="CP56">
        <v>1697</v>
      </c>
      <c r="CQ56">
        <v>769</v>
      </c>
      <c r="CR56">
        <v>-7</v>
      </c>
      <c r="CS56">
        <v>-779</v>
      </c>
      <c r="CT56">
        <v>1681</v>
      </c>
      <c r="CU56">
        <v>2688</v>
      </c>
      <c r="CV56">
        <v>27</v>
      </c>
      <c r="CW56">
        <v>-122</v>
      </c>
      <c r="CY56">
        <f t="shared" si="2"/>
        <v>-18.809999999999999</v>
      </c>
      <c r="CZ56">
        <f t="shared" si="3"/>
        <v>1304.55</v>
      </c>
    </row>
    <row r="57" spans="2:104" x14ac:dyDescent="0.25">
      <c r="B57">
        <v>1966</v>
      </c>
      <c r="C57">
        <v>-41</v>
      </c>
      <c r="D57">
        <v>36</v>
      </c>
      <c r="E57">
        <v>-160</v>
      </c>
      <c r="F57">
        <v>-1484</v>
      </c>
      <c r="G57">
        <v>668</v>
      </c>
      <c r="H57">
        <v>-11</v>
      </c>
      <c r="I57">
        <v>26</v>
      </c>
      <c r="J57">
        <v>-586</v>
      </c>
      <c r="K57">
        <v>720</v>
      </c>
      <c r="L57">
        <v>-871</v>
      </c>
      <c r="M57">
        <v>3</v>
      </c>
      <c r="N57">
        <v>1683</v>
      </c>
      <c r="O57">
        <v>1099</v>
      </c>
      <c r="P57">
        <v>-2841</v>
      </c>
      <c r="Q57">
        <v>1599</v>
      </c>
      <c r="R57">
        <v>74</v>
      </c>
      <c r="S57">
        <v>4865</v>
      </c>
      <c r="T57">
        <v>0</v>
      </c>
      <c r="U57">
        <v>-1369</v>
      </c>
      <c r="V57">
        <v>0</v>
      </c>
      <c r="W57">
        <v>-155</v>
      </c>
      <c r="X57">
        <v>2905</v>
      </c>
      <c r="Y57">
        <v>794</v>
      </c>
      <c r="Z57">
        <v>57</v>
      </c>
      <c r="AA57">
        <v>-179</v>
      </c>
      <c r="AB57">
        <v>-1</v>
      </c>
      <c r="AC57">
        <v>-87</v>
      </c>
      <c r="AD57">
        <v>599</v>
      </c>
      <c r="AE57">
        <v>301</v>
      </c>
      <c r="AF57">
        <v>-83</v>
      </c>
      <c r="AG57">
        <v>-803</v>
      </c>
      <c r="AH57">
        <v>1096</v>
      </c>
      <c r="AI57">
        <v>403</v>
      </c>
      <c r="AJ57">
        <v>4079</v>
      </c>
      <c r="AK57">
        <v>953</v>
      </c>
      <c r="AL57">
        <v>5511</v>
      </c>
      <c r="AM57">
        <v>2394</v>
      </c>
      <c r="AN57">
        <v>399</v>
      </c>
      <c r="AO57">
        <v>-1752</v>
      </c>
      <c r="AP57">
        <v>331</v>
      </c>
      <c r="AQ57">
        <v>260</v>
      </c>
      <c r="AR57">
        <v>-232</v>
      </c>
      <c r="AS57">
        <v>-1910</v>
      </c>
      <c r="AT57">
        <v>-109</v>
      </c>
      <c r="AU57">
        <v>-1134</v>
      </c>
      <c r="AV57">
        <v>-1818</v>
      </c>
      <c r="AW57">
        <v>-68</v>
      </c>
      <c r="AX57">
        <v>-20</v>
      </c>
      <c r="AY57">
        <v>-125</v>
      </c>
      <c r="AZ57">
        <v>1417</v>
      </c>
      <c r="BA57">
        <v>-117</v>
      </c>
      <c r="BB57">
        <v>3625</v>
      </c>
      <c r="BC57">
        <v>488</v>
      </c>
      <c r="BD57">
        <v>-139</v>
      </c>
      <c r="BE57">
        <v>-46</v>
      </c>
      <c r="BF57">
        <v>4707</v>
      </c>
      <c r="BG57">
        <v>304</v>
      </c>
      <c r="BH57">
        <v>1220</v>
      </c>
      <c r="BI57">
        <v>61</v>
      </c>
      <c r="BJ57">
        <v>5305</v>
      </c>
      <c r="BK57">
        <v>-958</v>
      </c>
      <c r="BL57">
        <v>1939</v>
      </c>
      <c r="BM57">
        <v>1096</v>
      </c>
      <c r="BN57">
        <v>-3805</v>
      </c>
      <c r="BO57">
        <v>477</v>
      </c>
      <c r="BP57">
        <v>1</v>
      </c>
      <c r="BQ57">
        <v>-2</v>
      </c>
      <c r="BR57">
        <v>-745</v>
      </c>
      <c r="BS57">
        <v>-265</v>
      </c>
      <c r="BT57">
        <v>-165</v>
      </c>
      <c r="BU57">
        <v>502</v>
      </c>
      <c r="BV57">
        <v>1969</v>
      </c>
      <c r="BW57">
        <v>2706</v>
      </c>
      <c r="BX57">
        <v>-3460</v>
      </c>
      <c r="BY57">
        <v>-102</v>
      </c>
      <c r="BZ57">
        <v>106</v>
      </c>
      <c r="CA57">
        <v>-467</v>
      </c>
      <c r="CB57">
        <v>117</v>
      </c>
      <c r="CC57">
        <v>-494</v>
      </c>
      <c r="CD57">
        <v>0</v>
      </c>
      <c r="CE57">
        <v>-1370</v>
      </c>
      <c r="CF57">
        <v>-3519</v>
      </c>
      <c r="CG57">
        <v>18</v>
      </c>
      <c r="CH57">
        <v>-4</v>
      </c>
      <c r="CI57">
        <v>-1940</v>
      </c>
      <c r="CJ57">
        <v>-4222</v>
      </c>
      <c r="CK57">
        <v>-65</v>
      </c>
      <c r="CL57">
        <v>667</v>
      </c>
      <c r="CM57">
        <v>3500</v>
      </c>
      <c r="CN57">
        <v>16</v>
      </c>
      <c r="CO57">
        <v>350</v>
      </c>
      <c r="CP57">
        <v>-1856</v>
      </c>
      <c r="CQ57">
        <v>5704</v>
      </c>
      <c r="CR57">
        <v>8</v>
      </c>
      <c r="CS57">
        <v>-156</v>
      </c>
      <c r="CT57">
        <v>53</v>
      </c>
      <c r="CU57">
        <v>4161</v>
      </c>
      <c r="CV57">
        <v>101</v>
      </c>
      <c r="CW57">
        <v>127</v>
      </c>
      <c r="CY57">
        <f t="shared" si="2"/>
        <v>338.3</v>
      </c>
      <c r="CZ57">
        <f t="shared" si="3"/>
        <v>1133.02</v>
      </c>
    </row>
    <row r="58" spans="2:104" x14ac:dyDescent="0.25">
      <c r="B58">
        <v>707</v>
      </c>
      <c r="C58">
        <v>470</v>
      </c>
      <c r="D58">
        <v>-2</v>
      </c>
      <c r="E58">
        <v>-2775</v>
      </c>
      <c r="F58">
        <v>0</v>
      </c>
      <c r="G58">
        <v>413</v>
      </c>
      <c r="H58">
        <v>5190</v>
      </c>
      <c r="I58">
        <v>-1979</v>
      </c>
      <c r="J58">
        <v>1124</v>
      </c>
      <c r="K58">
        <v>206</v>
      </c>
      <c r="L58">
        <v>-420</v>
      </c>
      <c r="M58">
        <v>213</v>
      </c>
      <c r="N58">
        <v>-1</v>
      </c>
      <c r="O58">
        <v>36</v>
      </c>
      <c r="P58">
        <v>5370</v>
      </c>
      <c r="Q58">
        <v>-3677</v>
      </c>
      <c r="R58">
        <v>-2199</v>
      </c>
      <c r="S58">
        <v>137</v>
      </c>
      <c r="T58">
        <v>35</v>
      </c>
      <c r="U58">
        <v>-773</v>
      </c>
      <c r="V58">
        <v>-44</v>
      </c>
      <c r="W58">
        <v>-2163</v>
      </c>
      <c r="X58">
        <v>2001</v>
      </c>
      <c r="Y58">
        <v>-3831</v>
      </c>
      <c r="Z58">
        <v>2691</v>
      </c>
      <c r="AA58">
        <v>-797</v>
      </c>
      <c r="AB58">
        <v>-768</v>
      </c>
      <c r="AC58">
        <v>-8</v>
      </c>
      <c r="AD58">
        <v>-417</v>
      </c>
      <c r="AE58">
        <v>0</v>
      </c>
      <c r="AF58">
        <v>-547</v>
      </c>
      <c r="AG58">
        <v>434</v>
      </c>
      <c r="AH58">
        <v>2831</v>
      </c>
      <c r="AI58">
        <v>-9</v>
      </c>
      <c r="AJ58">
        <v>-5</v>
      </c>
      <c r="AK58">
        <v>5102</v>
      </c>
      <c r="AL58">
        <v>-3629</v>
      </c>
      <c r="AM58">
        <v>517</v>
      </c>
      <c r="AN58">
        <v>-849</v>
      </c>
      <c r="AO58">
        <v>668</v>
      </c>
      <c r="AP58">
        <v>-2105</v>
      </c>
      <c r="AQ58">
        <v>2394</v>
      </c>
      <c r="AR58">
        <v>-273</v>
      </c>
      <c r="AS58">
        <v>369</v>
      </c>
      <c r="AT58">
        <v>-2013</v>
      </c>
      <c r="AU58">
        <v>-8</v>
      </c>
      <c r="AV58">
        <v>284</v>
      </c>
      <c r="AW58">
        <v>-794</v>
      </c>
      <c r="AX58">
        <v>-41</v>
      </c>
      <c r="AY58">
        <v>-3452</v>
      </c>
      <c r="AZ58">
        <v>5106</v>
      </c>
      <c r="BA58">
        <v>-2260</v>
      </c>
      <c r="BB58">
        <v>73</v>
      </c>
      <c r="BC58">
        <v>-946</v>
      </c>
      <c r="BD58">
        <v>-98</v>
      </c>
      <c r="BE58">
        <v>-1519</v>
      </c>
      <c r="BF58">
        <v>396</v>
      </c>
      <c r="BG58">
        <v>-3425</v>
      </c>
      <c r="BH58">
        <v>-5181</v>
      </c>
      <c r="BI58">
        <v>206</v>
      </c>
      <c r="BJ58">
        <v>-140</v>
      </c>
      <c r="BK58">
        <v>1206</v>
      </c>
      <c r="BL58">
        <v>4089</v>
      </c>
      <c r="BM58">
        <v>179</v>
      </c>
      <c r="BN58">
        <v>0</v>
      </c>
      <c r="BO58">
        <v>0</v>
      </c>
      <c r="BP58">
        <v>-5644</v>
      </c>
      <c r="BQ58">
        <v>830</v>
      </c>
      <c r="BR58">
        <v>5730</v>
      </c>
      <c r="BS58">
        <v>106</v>
      </c>
      <c r="BT58">
        <v>-58</v>
      </c>
      <c r="BU58">
        <v>0</v>
      </c>
      <c r="BV58">
        <v>16</v>
      </c>
      <c r="BW58">
        <v>2825</v>
      </c>
      <c r="BX58">
        <v>543</v>
      </c>
      <c r="BY58">
        <v>4368</v>
      </c>
      <c r="BZ58">
        <v>-3606</v>
      </c>
      <c r="CA58">
        <v>-810</v>
      </c>
      <c r="CB58">
        <v>-4592</v>
      </c>
      <c r="CC58">
        <v>1555</v>
      </c>
      <c r="CD58">
        <v>429</v>
      </c>
      <c r="CE58">
        <v>-237</v>
      </c>
      <c r="CF58">
        <v>-1514</v>
      </c>
      <c r="CG58">
        <v>-1612</v>
      </c>
      <c r="CH58">
        <v>-1827</v>
      </c>
      <c r="CI58">
        <v>-594</v>
      </c>
      <c r="CJ58">
        <v>-1971</v>
      </c>
      <c r="CK58">
        <v>2777</v>
      </c>
      <c r="CL58">
        <v>0</v>
      </c>
      <c r="CM58">
        <v>-60</v>
      </c>
      <c r="CN58">
        <v>-4067</v>
      </c>
      <c r="CO58">
        <v>2869</v>
      </c>
      <c r="CP58">
        <v>-2675</v>
      </c>
      <c r="CQ58">
        <v>147</v>
      </c>
      <c r="CR58">
        <v>27</v>
      </c>
      <c r="CS58">
        <v>-207</v>
      </c>
      <c r="CT58">
        <v>125</v>
      </c>
      <c r="CU58">
        <v>-87</v>
      </c>
      <c r="CV58">
        <v>4533</v>
      </c>
      <c r="CW58">
        <v>-1284</v>
      </c>
      <c r="CY58">
        <f t="shared" si="2"/>
        <v>-86.66</v>
      </c>
      <c r="CZ58">
        <f t="shared" si="3"/>
        <v>1473.2</v>
      </c>
    </row>
    <row r="59" spans="2:104" x14ac:dyDescent="0.25">
      <c r="B59">
        <v>595</v>
      </c>
      <c r="C59">
        <v>0</v>
      </c>
      <c r="D59">
        <v>-932</v>
      </c>
      <c r="E59">
        <v>124</v>
      </c>
      <c r="F59">
        <v>4555</v>
      </c>
      <c r="G59">
        <v>623</v>
      </c>
      <c r="H59">
        <v>2182</v>
      </c>
      <c r="I59">
        <v>-27</v>
      </c>
      <c r="J59">
        <v>25</v>
      </c>
      <c r="K59">
        <v>606</v>
      </c>
      <c r="L59">
        <v>-74</v>
      </c>
      <c r="M59">
        <v>164</v>
      </c>
      <c r="N59">
        <v>1811</v>
      </c>
      <c r="O59">
        <v>121</v>
      </c>
      <c r="P59">
        <v>-39</v>
      </c>
      <c r="Q59">
        <v>-2139</v>
      </c>
      <c r="R59">
        <v>-5344</v>
      </c>
      <c r="S59">
        <v>-46</v>
      </c>
      <c r="T59">
        <v>-1</v>
      </c>
      <c r="U59">
        <v>390</v>
      </c>
      <c r="V59">
        <v>84</v>
      </c>
      <c r="W59">
        <v>-1436</v>
      </c>
      <c r="X59">
        <v>4900</v>
      </c>
      <c r="Y59">
        <v>-560</v>
      </c>
      <c r="Z59">
        <v>-4353</v>
      </c>
      <c r="AA59">
        <v>-39</v>
      </c>
      <c r="AB59">
        <v>-1010</v>
      </c>
      <c r="AC59">
        <v>-174</v>
      </c>
      <c r="AD59">
        <v>4117</v>
      </c>
      <c r="AE59">
        <v>0</v>
      </c>
      <c r="AF59">
        <v>-643</v>
      </c>
      <c r="AG59">
        <v>-664</v>
      </c>
      <c r="AH59">
        <v>-1225</v>
      </c>
      <c r="AI59">
        <v>-2806</v>
      </c>
      <c r="AJ59">
        <v>-5479</v>
      </c>
      <c r="AK59">
        <v>-1201</v>
      </c>
      <c r="AL59">
        <v>54</v>
      </c>
      <c r="AM59">
        <v>-353</v>
      </c>
      <c r="AN59">
        <v>26</v>
      </c>
      <c r="AO59">
        <v>-1528</v>
      </c>
      <c r="AP59">
        <v>-206</v>
      </c>
      <c r="AQ59">
        <v>-47</v>
      </c>
      <c r="AR59">
        <v>962</v>
      </c>
      <c r="AS59">
        <v>160</v>
      </c>
      <c r="AT59">
        <v>999</v>
      </c>
      <c r="AU59">
        <v>-1968</v>
      </c>
      <c r="AV59">
        <v>6</v>
      </c>
      <c r="AW59">
        <v>-1593</v>
      </c>
      <c r="AX59">
        <v>4434</v>
      </c>
      <c r="AY59">
        <v>391</v>
      </c>
      <c r="AZ59">
        <v>-15</v>
      </c>
      <c r="BA59">
        <v>0</v>
      </c>
      <c r="BB59">
        <v>-3224</v>
      </c>
      <c r="BC59">
        <v>-2938</v>
      </c>
      <c r="BD59">
        <v>-5244</v>
      </c>
      <c r="BE59">
        <v>-5029</v>
      </c>
      <c r="BF59">
        <v>-2616</v>
      </c>
      <c r="BG59">
        <v>3149</v>
      </c>
      <c r="BH59">
        <v>3192</v>
      </c>
      <c r="BI59">
        <v>-104</v>
      </c>
      <c r="BJ59">
        <v>24</v>
      </c>
      <c r="BK59">
        <v>0</v>
      </c>
      <c r="BL59">
        <v>2</v>
      </c>
      <c r="BM59">
        <v>-2802</v>
      </c>
      <c r="BN59">
        <v>281</v>
      </c>
      <c r="BO59">
        <v>758</v>
      </c>
      <c r="BP59">
        <v>1</v>
      </c>
      <c r="BQ59">
        <v>708</v>
      </c>
      <c r="BR59">
        <v>-30</v>
      </c>
      <c r="BS59">
        <v>-4</v>
      </c>
      <c r="BT59">
        <v>-127</v>
      </c>
      <c r="BU59">
        <v>-5</v>
      </c>
      <c r="BV59">
        <v>-2811</v>
      </c>
      <c r="BW59">
        <v>-14</v>
      </c>
      <c r="BX59">
        <v>1685</v>
      </c>
      <c r="BY59">
        <v>-1897</v>
      </c>
      <c r="BZ59">
        <v>351</v>
      </c>
      <c r="CA59">
        <v>-181</v>
      </c>
      <c r="CB59">
        <v>1</v>
      </c>
      <c r="CC59">
        <v>2796</v>
      </c>
      <c r="CD59">
        <v>-5408</v>
      </c>
      <c r="CE59">
        <v>-3325</v>
      </c>
      <c r="CF59">
        <v>6</v>
      </c>
      <c r="CG59">
        <v>-43</v>
      </c>
      <c r="CH59">
        <v>339</v>
      </c>
      <c r="CI59">
        <v>-2318</v>
      </c>
      <c r="CJ59">
        <v>2922</v>
      </c>
      <c r="CK59">
        <v>-4981</v>
      </c>
      <c r="CL59">
        <v>1676</v>
      </c>
      <c r="CM59">
        <v>621</v>
      </c>
      <c r="CN59">
        <v>1614</v>
      </c>
      <c r="CO59">
        <v>-215</v>
      </c>
      <c r="CP59">
        <v>-2808</v>
      </c>
      <c r="CQ59">
        <v>-10</v>
      </c>
      <c r="CR59">
        <v>12</v>
      </c>
      <c r="CS59">
        <v>-251</v>
      </c>
      <c r="CT59">
        <v>-3</v>
      </c>
      <c r="CU59">
        <v>-1544</v>
      </c>
      <c r="CV59">
        <v>5264</v>
      </c>
      <c r="CW59">
        <v>0</v>
      </c>
      <c r="CY59">
        <f t="shared" si="2"/>
        <v>-291.02999999999997</v>
      </c>
      <c r="CZ59">
        <f t="shared" si="3"/>
        <v>1345.65</v>
      </c>
    </row>
    <row r="60" spans="2:104" x14ac:dyDescent="0.25">
      <c r="B60">
        <v>5552</v>
      </c>
      <c r="C60">
        <v>2</v>
      </c>
      <c r="D60">
        <v>1345</v>
      </c>
      <c r="E60">
        <v>-1446</v>
      </c>
      <c r="F60">
        <v>-4999</v>
      </c>
      <c r="G60">
        <v>91</v>
      </c>
      <c r="H60">
        <v>0</v>
      </c>
      <c r="I60">
        <v>0</v>
      </c>
      <c r="J60">
        <v>-50</v>
      </c>
      <c r="K60">
        <v>1524</v>
      </c>
      <c r="L60">
        <v>-5052</v>
      </c>
      <c r="M60">
        <v>2992</v>
      </c>
      <c r="N60">
        <v>2498</v>
      </c>
      <c r="O60">
        <v>2349</v>
      </c>
      <c r="P60">
        <v>-3733</v>
      </c>
      <c r="Q60">
        <v>7</v>
      </c>
      <c r="R60">
        <v>0</v>
      </c>
      <c r="S60">
        <v>600</v>
      </c>
      <c r="T60">
        <v>3</v>
      </c>
      <c r="U60">
        <v>-4106</v>
      </c>
      <c r="V60">
        <v>-2112</v>
      </c>
      <c r="W60">
        <v>222</v>
      </c>
      <c r="X60">
        <v>2259</v>
      </c>
      <c r="Y60">
        <v>805</v>
      </c>
      <c r="Z60">
        <v>-17</v>
      </c>
      <c r="AA60">
        <v>0</v>
      </c>
      <c r="AB60">
        <v>229</v>
      </c>
      <c r="AC60">
        <v>1222</v>
      </c>
      <c r="AD60">
        <v>-3541</v>
      </c>
      <c r="AE60">
        <v>49</v>
      </c>
      <c r="AF60">
        <v>-3859</v>
      </c>
      <c r="AG60">
        <v>-3538</v>
      </c>
      <c r="AH60">
        <v>269</v>
      </c>
      <c r="AI60">
        <v>-123</v>
      </c>
      <c r="AJ60">
        <v>-4426</v>
      </c>
      <c r="AK60">
        <v>4</v>
      </c>
      <c r="AL60">
        <v>4923</v>
      </c>
      <c r="AM60">
        <v>-538</v>
      </c>
      <c r="AN60">
        <v>4438</v>
      </c>
      <c r="AO60">
        <v>-198</v>
      </c>
      <c r="AP60">
        <v>-5</v>
      </c>
      <c r="AQ60">
        <v>248</v>
      </c>
      <c r="AR60">
        <v>-95</v>
      </c>
      <c r="AS60">
        <v>-5678</v>
      </c>
      <c r="AT60">
        <v>0</v>
      </c>
      <c r="AU60">
        <v>0</v>
      </c>
      <c r="AV60">
        <v>2836</v>
      </c>
      <c r="AW60">
        <v>2564</v>
      </c>
      <c r="AX60">
        <v>-46</v>
      </c>
      <c r="AY60">
        <v>4</v>
      </c>
      <c r="AZ60">
        <v>3329</v>
      </c>
      <c r="BA60">
        <v>4987</v>
      </c>
      <c r="BB60">
        <v>-4343</v>
      </c>
      <c r="BC60">
        <v>-412</v>
      </c>
      <c r="BD60">
        <v>-843</v>
      </c>
      <c r="BE60">
        <v>37</v>
      </c>
      <c r="BF60">
        <v>2462</v>
      </c>
      <c r="BG60">
        <v>912</v>
      </c>
      <c r="BH60">
        <v>489</v>
      </c>
      <c r="BI60">
        <v>-86</v>
      </c>
      <c r="BJ60">
        <v>18</v>
      </c>
      <c r="BK60">
        <v>0</v>
      </c>
      <c r="BL60">
        <v>-1920</v>
      </c>
      <c r="BM60">
        <v>411</v>
      </c>
      <c r="BN60">
        <v>3499</v>
      </c>
      <c r="BO60">
        <v>2249</v>
      </c>
      <c r="BP60">
        <v>284</v>
      </c>
      <c r="BQ60">
        <v>-3453</v>
      </c>
      <c r="BR60">
        <v>-1</v>
      </c>
      <c r="BS60">
        <v>-219</v>
      </c>
      <c r="BT60">
        <v>-1086</v>
      </c>
      <c r="BU60">
        <v>-67</v>
      </c>
      <c r="BV60">
        <v>39</v>
      </c>
      <c r="BW60">
        <v>1177</v>
      </c>
      <c r="BX60">
        <v>-149</v>
      </c>
      <c r="BY60">
        <v>-2515</v>
      </c>
      <c r="BZ60">
        <v>-1520</v>
      </c>
      <c r="CA60">
        <v>-186</v>
      </c>
      <c r="CB60">
        <v>-5216</v>
      </c>
      <c r="CC60">
        <v>-1913</v>
      </c>
      <c r="CD60">
        <v>1844</v>
      </c>
      <c r="CE60">
        <v>570</v>
      </c>
      <c r="CF60">
        <v>3505</v>
      </c>
      <c r="CG60">
        <v>-1</v>
      </c>
      <c r="CH60">
        <v>-63</v>
      </c>
      <c r="CI60">
        <v>-972</v>
      </c>
      <c r="CJ60">
        <v>-1210</v>
      </c>
      <c r="CK60">
        <v>-3621</v>
      </c>
      <c r="CL60">
        <v>96</v>
      </c>
      <c r="CM60">
        <v>-862</v>
      </c>
      <c r="CN60">
        <v>-2432</v>
      </c>
      <c r="CO60">
        <v>-219</v>
      </c>
      <c r="CP60">
        <v>795</v>
      </c>
      <c r="CQ60">
        <v>-1271</v>
      </c>
      <c r="CR60">
        <v>-133</v>
      </c>
      <c r="CS60">
        <v>-436</v>
      </c>
      <c r="CT60">
        <v>906</v>
      </c>
      <c r="CU60">
        <v>-244</v>
      </c>
      <c r="CV60">
        <v>230</v>
      </c>
      <c r="CW60">
        <v>2182</v>
      </c>
      <c r="CY60">
        <f t="shared" si="2"/>
        <v>-118.99</v>
      </c>
      <c r="CZ60">
        <f t="shared" si="3"/>
        <v>1460.11</v>
      </c>
    </row>
    <row r="61" spans="2:104" x14ac:dyDescent="0.25">
      <c r="B61">
        <v>-4</v>
      </c>
      <c r="C61">
        <v>1922</v>
      </c>
      <c r="D61">
        <v>69</v>
      </c>
      <c r="E61">
        <v>-33</v>
      </c>
      <c r="F61">
        <v>8</v>
      </c>
      <c r="G61">
        <v>-1153</v>
      </c>
      <c r="H61">
        <v>10</v>
      </c>
      <c r="I61">
        <v>-4</v>
      </c>
      <c r="J61">
        <v>-12</v>
      </c>
      <c r="K61">
        <v>-1130</v>
      </c>
      <c r="L61">
        <v>0</v>
      </c>
      <c r="M61">
        <v>-578</v>
      </c>
      <c r="N61">
        <v>0</v>
      </c>
      <c r="O61">
        <v>917</v>
      </c>
      <c r="P61">
        <v>520</v>
      </c>
      <c r="Q61">
        <v>-4</v>
      </c>
      <c r="R61">
        <v>121</v>
      </c>
      <c r="S61">
        <v>1421</v>
      </c>
      <c r="T61">
        <v>3056</v>
      </c>
      <c r="U61">
        <v>5466</v>
      </c>
      <c r="V61">
        <v>-54</v>
      </c>
      <c r="W61">
        <v>1566</v>
      </c>
      <c r="X61">
        <v>-1053</v>
      </c>
      <c r="Y61">
        <v>5721</v>
      </c>
      <c r="Z61">
        <v>1014</v>
      </c>
      <c r="AA61">
        <v>43</v>
      </c>
      <c r="AB61">
        <v>187</v>
      </c>
      <c r="AC61">
        <v>0</v>
      </c>
      <c r="AD61">
        <v>0</v>
      </c>
      <c r="AE61">
        <v>1923</v>
      </c>
      <c r="AF61">
        <v>4820</v>
      </c>
      <c r="AG61">
        <v>499</v>
      </c>
      <c r="AH61">
        <v>-2</v>
      </c>
      <c r="AI61">
        <v>3200</v>
      </c>
      <c r="AJ61">
        <v>-83</v>
      </c>
      <c r="AK61">
        <v>1024</v>
      </c>
      <c r="AL61">
        <v>-114</v>
      </c>
      <c r="AM61">
        <v>-76</v>
      </c>
      <c r="AN61">
        <v>255</v>
      </c>
      <c r="AO61">
        <v>-116</v>
      </c>
      <c r="AP61">
        <v>-3</v>
      </c>
      <c r="AQ61">
        <v>515</v>
      </c>
      <c r="AR61">
        <v>-676</v>
      </c>
      <c r="AS61">
        <v>-249</v>
      </c>
      <c r="AT61">
        <v>1319</v>
      </c>
      <c r="AU61">
        <v>286</v>
      </c>
      <c r="AV61">
        <v>2496</v>
      </c>
      <c r="AW61">
        <v>-100</v>
      </c>
      <c r="AX61">
        <v>10</v>
      </c>
      <c r="AY61">
        <v>0</v>
      </c>
      <c r="AZ61">
        <v>-1658</v>
      </c>
      <c r="BA61">
        <v>-109</v>
      </c>
      <c r="BB61">
        <v>-5099</v>
      </c>
      <c r="BC61">
        <v>10</v>
      </c>
      <c r="BD61">
        <v>-2917</v>
      </c>
      <c r="BE61">
        <v>171</v>
      </c>
      <c r="BF61">
        <v>3143</v>
      </c>
      <c r="BG61">
        <v>4174</v>
      </c>
      <c r="BH61">
        <v>2684</v>
      </c>
      <c r="BI61">
        <v>-11</v>
      </c>
      <c r="BJ61">
        <v>14</v>
      </c>
      <c r="BK61">
        <v>-678</v>
      </c>
      <c r="BL61">
        <v>-9</v>
      </c>
      <c r="BM61">
        <v>-4511</v>
      </c>
      <c r="BN61">
        <v>-50</v>
      </c>
      <c r="BO61">
        <v>-20</v>
      </c>
      <c r="BP61">
        <v>948</v>
      </c>
      <c r="BQ61">
        <v>2</v>
      </c>
      <c r="BR61">
        <v>2881</v>
      </c>
      <c r="BS61">
        <v>-55</v>
      </c>
      <c r="BT61">
        <v>2660</v>
      </c>
      <c r="BU61">
        <v>805</v>
      </c>
      <c r="BV61">
        <v>-1385</v>
      </c>
      <c r="BW61">
        <v>169</v>
      </c>
      <c r="BX61">
        <v>-176</v>
      </c>
      <c r="BY61">
        <v>0</v>
      </c>
      <c r="BZ61">
        <v>-1483</v>
      </c>
      <c r="CA61">
        <v>53</v>
      </c>
      <c r="CB61">
        <v>129</v>
      </c>
      <c r="CC61">
        <v>5523</v>
      </c>
      <c r="CD61">
        <v>-892</v>
      </c>
      <c r="CE61">
        <v>367</v>
      </c>
      <c r="CF61">
        <v>121</v>
      </c>
      <c r="CG61">
        <v>1951</v>
      </c>
      <c r="CH61">
        <v>-868</v>
      </c>
      <c r="CI61">
        <v>-27</v>
      </c>
      <c r="CJ61">
        <v>3947</v>
      </c>
      <c r="CK61">
        <v>-210</v>
      </c>
      <c r="CL61">
        <v>-4398</v>
      </c>
      <c r="CM61">
        <v>778</v>
      </c>
      <c r="CN61">
        <v>64</v>
      </c>
      <c r="CO61">
        <v>-258</v>
      </c>
      <c r="CP61">
        <v>28</v>
      </c>
      <c r="CQ61">
        <v>-3462</v>
      </c>
      <c r="CR61">
        <v>1125</v>
      </c>
      <c r="CS61">
        <v>-232</v>
      </c>
      <c r="CT61">
        <v>25</v>
      </c>
      <c r="CU61">
        <v>5</v>
      </c>
      <c r="CV61">
        <v>196</v>
      </c>
      <c r="CW61">
        <v>2602</v>
      </c>
      <c r="CY61">
        <f t="shared" si="2"/>
        <v>390.11</v>
      </c>
      <c r="CZ61">
        <f t="shared" si="3"/>
        <v>1069.1500000000001</v>
      </c>
    </row>
    <row r="62" spans="2:104" x14ac:dyDescent="0.25">
      <c r="B62">
        <v>1229</v>
      </c>
      <c r="C62">
        <v>-740</v>
      </c>
      <c r="D62">
        <v>86</v>
      </c>
      <c r="E62">
        <v>-28</v>
      </c>
      <c r="F62">
        <v>4711</v>
      </c>
      <c r="G62">
        <v>-3977</v>
      </c>
      <c r="H62">
        <v>16</v>
      </c>
      <c r="I62">
        <v>-4</v>
      </c>
      <c r="J62">
        <v>2461</v>
      </c>
      <c r="K62">
        <v>-4501</v>
      </c>
      <c r="L62">
        <v>-5601</v>
      </c>
      <c r="M62">
        <v>2</v>
      </c>
      <c r="N62">
        <v>11</v>
      </c>
      <c r="O62">
        <v>-5475</v>
      </c>
      <c r="P62">
        <v>4234</v>
      </c>
      <c r="Q62">
        <v>58</v>
      </c>
      <c r="R62">
        <v>5398</v>
      </c>
      <c r="S62">
        <v>340</v>
      </c>
      <c r="T62">
        <v>-950</v>
      </c>
      <c r="U62">
        <v>0</v>
      </c>
      <c r="V62">
        <v>4337</v>
      </c>
      <c r="W62">
        <v>2380</v>
      </c>
      <c r="X62">
        <v>-6250</v>
      </c>
      <c r="Y62">
        <v>813</v>
      </c>
      <c r="Z62">
        <v>4356</v>
      </c>
      <c r="AA62">
        <v>0</v>
      </c>
      <c r="AB62">
        <v>919</v>
      </c>
      <c r="AC62">
        <v>0</v>
      </c>
      <c r="AD62">
        <v>9</v>
      </c>
      <c r="AE62">
        <v>1449</v>
      </c>
      <c r="AF62">
        <v>3470</v>
      </c>
      <c r="AG62">
        <v>-2224</v>
      </c>
      <c r="AH62">
        <v>2886</v>
      </c>
      <c r="AI62">
        <v>-114</v>
      </c>
      <c r="AJ62">
        <v>-4584</v>
      </c>
      <c r="AK62">
        <v>2821</v>
      </c>
      <c r="AL62">
        <v>-30</v>
      </c>
      <c r="AM62">
        <v>-44</v>
      </c>
      <c r="AN62">
        <v>359</v>
      </c>
      <c r="AO62">
        <v>-18</v>
      </c>
      <c r="AP62">
        <v>83</v>
      </c>
      <c r="AQ62">
        <v>75</v>
      </c>
      <c r="AR62">
        <v>-4202</v>
      </c>
      <c r="AS62">
        <v>-132</v>
      </c>
      <c r="AT62">
        <v>928</v>
      </c>
      <c r="AU62">
        <v>-367</v>
      </c>
      <c r="AV62">
        <v>-487</v>
      </c>
      <c r="AW62">
        <v>9</v>
      </c>
      <c r="AX62">
        <v>8</v>
      </c>
      <c r="AY62">
        <v>0</v>
      </c>
      <c r="AZ62">
        <v>-46</v>
      </c>
      <c r="BA62">
        <v>-802</v>
      </c>
      <c r="BB62">
        <v>-2212</v>
      </c>
      <c r="BC62">
        <v>-29</v>
      </c>
      <c r="BD62">
        <v>732</v>
      </c>
      <c r="BE62">
        <v>-346</v>
      </c>
      <c r="BF62">
        <v>523</v>
      </c>
      <c r="BG62">
        <v>-487</v>
      </c>
      <c r="BH62">
        <v>1180</v>
      </c>
      <c r="BI62">
        <v>1510</v>
      </c>
      <c r="BJ62">
        <v>-8</v>
      </c>
      <c r="BK62">
        <v>-1162</v>
      </c>
      <c r="BL62">
        <v>-3458</v>
      </c>
      <c r="BM62">
        <v>-261</v>
      </c>
      <c r="BN62">
        <v>1735</v>
      </c>
      <c r="BO62">
        <v>6</v>
      </c>
      <c r="BP62">
        <v>-8</v>
      </c>
      <c r="BQ62">
        <v>380</v>
      </c>
      <c r="BR62">
        <v>120</v>
      </c>
      <c r="BS62">
        <v>0</v>
      </c>
      <c r="BT62">
        <v>-122</v>
      </c>
      <c r="BU62">
        <v>-4776</v>
      </c>
      <c r="BV62">
        <v>-5645</v>
      </c>
      <c r="BW62">
        <v>-47</v>
      </c>
      <c r="BX62">
        <v>-37</v>
      </c>
      <c r="BY62">
        <v>-713</v>
      </c>
      <c r="BZ62">
        <v>-3</v>
      </c>
      <c r="CA62">
        <v>2</v>
      </c>
      <c r="CB62">
        <v>850</v>
      </c>
      <c r="CC62">
        <v>3738</v>
      </c>
      <c r="CD62">
        <v>-2985</v>
      </c>
      <c r="CE62">
        <v>137</v>
      </c>
      <c r="CF62">
        <v>-2769</v>
      </c>
      <c r="CG62">
        <v>2564</v>
      </c>
      <c r="CH62">
        <v>-744</v>
      </c>
      <c r="CI62">
        <v>2604</v>
      </c>
      <c r="CJ62">
        <v>4388</v>
      </c>
      <c r="CK62">
        <v>2722</v>
      </c>
      <c r="CL62">
        <v>-1</v>
      </c>
      <c r="CM62">
        <v>-27</v>
      </c>
      <c r="CN62">
        <v>262</v>
      </c>
      <c r="CO62">
        <v>-1194</v>
      </c>
      <c r="CP62">
        <v>2850</v>
      </c>
      <c r="CQ62">
        <v>771</v>
      </c>
      <c r="CR62">
        <v>-2051</v>
      </c>
      <c r="CS62">
        <v>-29</v>
      </c>
      <c r="CT62">
        <v>-9</v>
      </c>
      <c r="CU62">
        <v>301</v>
      </c>
      <c r="CV62">
        <v>-3675</v>
      </c>
      <c r="CW62">
        <v>1119</v>
      </c>
      <c r="CY62">
        <f t="shared" si="2"/>
        <v>-14.32</v>
      </c>
      <c r="CZ62">
        <f t="shared" si="3"/>
        <v>1453.16</v>
      </c>
    </row>
    <row r="63" spans="2:104" x14ac:dyDescent="0.25">
      <c r="B63">
        <v>0</v>
      </c>
      <c r="C63">
        <v>60</v>
      </c>
      <c r="D63">
        <v>2590</v>
      </c>
      <c r="E63">
        <v>-2932</v>
      </c>
      <c r="F63">
        <v>-2746</v>
      </c>
      <c r="G63">
        <v>3460</v>
      </c>
      <c r="H63">
        <v>-1995</v>
      </c>
      <c r="I63">
        <v>-1</v>
      </c>
      <c r="J63">
        <v>584</v>
      </c>
      <c r="K63">
        <v>248</v>
      </c>
      <c r="L63">
        <v>-372</v>
      </c>
      <c r="M63">
        <v>-404</v>
      </c>
      <c r="N63">
        <v>80</v>
      </c>
      <c r="O63">
        <v>-4006</v>
      </c>
      <c r="P63">
        <v>3691</v>
      </c>
      <c r="Q63">
        <v>9</v>
      </c>
      <c r="R63">
        <v>-1123</v>
      </c>
      <c r="S63">
        <v>-1018</v>
      </c>
      <c r="T63">
        <v>-2047</v>
      </c>
      <c r="U63">
        <v>88</v>
      </c>
      <c r="V63">
        <v>115</v>
      </c>
      <c r="W63">
        <v>412</v>
      </c>
      <c r="X63">
        <v>12</v>
      </c>
      <c r="Y63">
        <v>-1041</v>
      </c>
      <c r="Z63">
        <v>1677</v>
      </c>
      <c r="AA63">
        <v>-186</v>
      </c>
      <c r="AB63">
        <v>-2365</v>
      </c>
      <c r="AC63">
        <v>10</v>
      </c>
      <c r="AD63">
        <v>-125</v>
      </c>
      <c r="AE63">
        <v>-659</v>
      </c>
      <c r="AF63">
        <v>-1128</v>
      </c>
      <c r="AG63">
        <v>-457</v>
      </c>
      <c r="AH63">
        <v>-7</v>
      </c>
      <c r="AI63">
        <v>3169</v>
      </c>
      <c r="AJ63">
        <v>-111</v>
      </c>
      <c r="AK63">
        <v>-1040</v>
      </c>
      <c r="AL63">
        <v>230</v>
      </c>
      <c r="AM63">
        <v>-6</v>
      </c>
      <c r="AN63">
        <v>3238</v>
      </c>
      <c r="AO63">
        <v>152</v>
      </c>
      <c r="AP63">
        <v>327</v>
      </c>
      <c r="AQ63">
        <v>1882</v>
      </c>
      <c r="AR63">
        <v>1891</v>
      </c>
      <c r="AS63">
        <v>1045</v>
      </c>
      <c r="AT63">
        <v>-2297</v>
      </c>
      <c r="AU63">
        <v>4206</v>
      </c>
      <c r="AV63">
        <v>-1995</v>
      </c>
      <c r="AW63">
        <v>0</v>
      </c>
      <c r="AX63">
        <v>8</v>
      </c>
      <c r="AY63">
        <v>0</v>
      </c>
      <c r="AZ63">
        <v>7</v>
      </c>
      <c r="BA63">
        <v>662</v>
      </c>
      <c r="BB63">
        <v>127</v>
      </c>
      <c r="BC63">
        <v>2808</v>
      </c>
      <c r="BD63">
        <v>1119</v>
      </c>
      <c r="BE63">
        <v>-3356</v>
      </c>
      <c r="BF63">
        <v>-206</v>
      </c>
      <c r="BG63">
        <v>-1</v>
      </c>
      <c r="BH63">
        <v>-1916</v>
      </c>
      <c r="BI63">
        <v>-1219</v>
      </c>
      <c r="BJ63">
        <v>-104</v>
      </c>
      <c r="BK63">
        <v>1</v>
      </c>
      <c r="BL63">
        <v>-2667</v>
      </c>
      <c r="BM63">
        <v>-1810</v>
      </c>
      <c r="BN63">
        <v>0</v>
      </c>
      <c r="BO63">
        <v>241</v>
      </c>
      <c r="BP63">
        <v>336</v>
      </c>
      <c r="BQ63">
        <v>-5553</v>
      </c>
      <c r="BR63">
        <v>-2212</v>
      </c>
      <c r="BS63">
        <v>0</v>
      </c>
      <c r="BT63">
        <v>-1443</v>
      </c>
      <c r="BU63">
        <v>0</v>
      </c>
      <c r="BV63">
        <v>-697</v>
      </c>
      <c r="BW63">
        <v>-2992</v>
      </c>
      <c r="BX63">
        <v>388</v>
      </c>
      <c r="BY63">
        <v>-2164</v>
      </c>
      <c r="BZ63">
        <v>3135</v>
      </c>
      <c r="CA63">
        <v>119</v>
      </c>
      <c r="CB63">
        <v>-1092</v>
      </c>
      <c r="CC63">
        <v>-987</v>
      </c>
      <c r="CD63">
        <v>1</v>
      </c>
      <c r="CE63">
        <v>639</v>
      </c>
      <c r="CF63">
        <v>-2212</v>
      </c>
      <c r="CG63">
        <v>296</v>
      </c>
      <c r="CH63">
        <v>460</v>
      </c>
      <c r="CI63">
        <v>-83</v>
      </c>
      <c r="CJ63">
        <v>-3264</v>
      </c>
      <c r="CK63">
        <v>4274</v>
      </c>
      <c r="CL63">
        <v>1063</v>
      </c>
      <c r="CM63">
        <v>-4</v>
      </c>
      <c r="CN63">
        <v>6</v>
      </c>
      <c r="CO63">
        <v>317</v>
      </c>
      <c r="CP63">
        <v>-701</v>
      </c>
      <c r="CQ63">
        <v>1672</v>
      </c>
      <c r="CR63">
        <v>246</v>
      </c>
      <c r="CS63">
        <v>-1281</v>
      </c>
      <c r="CT63">
        <v>457</v>
      </c>
      <c r="CU63">
        <v>1861</v>
      </c>
      <c r="CV63">
        <v>-2</v>
      </c>
      <c r="CW63">
        <v>-901</v>
      </c>
      <c r="CY63">
        <f t="shared" si="2"/>
        <v>-155.09</v>
      </c>
      <c r="CZ63">
        <f t="shared" si="3"/>
        <v>1143.47</v>
      </c>
    </row>
    <row r="64" spans="2:104" x14ac:dyDescent="0.25">
      <c r="B64">
        <v>-3081</v>
      </c>
      <c r="C64">
        <v>1128</v>
      </c>
      <c r="D64">
        <v>-48</v>
      </c>
      <c r="E64">
        <v>9</v>
      </c>
      <c r="F64">
        <v>-12</v>
      </c>
      <c r="G64">
        <v>1029</v>
      </c>
      <c r="H64">
        <v>-880</v>
      </c>
      <c r="I64">
        <v>-3677</v>
      </c>
      <c r="J64">
        <v>7</v>
      </c>
      <c r="K64">
        <v>366</v>
      </c>
      <c r="L64">
        <v>3759</v>
      </c>
      <c r="M64">
        <v>0</v>
      </c>
      <c r="N64">
        <v>518</v>
      </c>
      <c r="O64">
        <v>-1559</v>
      </c>
      <c r="P64">
        <v>4851</v>
      </c>
      <c r="Q64">
        <v>538</v>
      </c>
      <c r="R64">
        <v>597</v>
      </c>
      <c r="S64">
        <v>-1</v>
      </c>
      <c r="T64">
        <v>2320</v>
      </c>
      <c r="U64">
        <v>-2</v>
      </c>
      <c r="V64">
        <v>-5577</v>
      </c>
      <c r="W64">
        <v>-227</v>
      </c>
      <c r="X64">
        <v>4749</v>
      </c>
      <c r="Y64">
        <v>-31</v>
      </c>
      <c r="Z64">
        <v>-1943</v>
      </c>
      <c r="AA64">
        <v>-1</v>
      </c>
      <c r="AB64">
        <v>-4173</v>
      </c>
      <c r="AC64">
        <v>-43</v>
      </c>
      <c r="AD64">
        <v>3037</v>
      </c>
      <c r="AE64">
        <v>1</v>
      </c>
      <c r="AF64">
        <v>3136</v>
      </c>
      <c r="AG64">
        <v>5066</v>
      </c>
      <c r="AH64">
        <v>336</v>
      </c>
      <c r="AI64">
        <v>-409</v>
      </c>
      <c r="AJ64">
        <v>-453</v>
      </c>
      <c r="AK64">
        <v>-1782</v>
      </c>
      <c r="AL64">
        <v>94</v>
      </c>
      <c r="AM64">
        <v>5186</v>
      </c>
      <c r="AN64">
        <v>-5</v>
      </c>
      <c r="AO64">
        <v>0</v>
      </c>
      <c r="AP64">
        <v>865</v>
      </c>
      <c r="AQ64">
        <v>8</v>
      </c>
      <c r="AR64">
        <v>-35</v>
      </c>
      <c r="AS64">
        <v>125</v>
      </c>
      <c r="AT64">
        <v>-1048</v>
      </c>
      <c r="AU64">
        <v>2756</v>
      </c>
      <c r="AV64">
        <v>1</v>
      </c>
      <c r="AW64">
        <v>-108</v>
      </c>
      <c r="AX64">
        <v>9</v>
      </c>
      <c r="AY64">
        <v>0</v>
      </c>
      <c r="AZ64">
        <v>-993</v>
      </c>
      <c r="BA64">
        <v>2009</v>
      </c>
      <c r="BB64">
        <v>-1058</v>
      </c>
      <c r="BC64">
        <v>1153</v>
      </c>
      <c r="BD64">
        <v>66</v>
      </c>
      <c r="BE64">
        <v>-3296</v>
      </c>
      <c r="BF64">
        <v>4418</v>
      </c>
      <c r="BG64">
        <v>-2213</v>
      </c>
      <c r="BH64">
        <v>241</v>
      </c>
      <c r="BI64">
        <v>615</v>
      </c>
      <c r="BJ64">
        <v>-743</v>
      </c>
      <c r="BK64">
        <v>-896</v>
      </c>
      <c r="BL64">
        <v>-113</v>
      </c>
      <c r="BM64">
        <v>87</v>
      </c>
      <c r="BN64">
        <v>2247</v>
      </c>
      <c r="BO64">
        <v>735</v>
      </c>
      <c r="BP64">
        <v>0</v>
      </c>
      <c r="BQ64">
        <v>-35</v>
      </c>
      <c r="BR64">
        <v>-40</v>
      </c>
      <c r="BS64">
        <v>1133</v>
      </c>
      <c r="BT64">
        <v>138</v>
      </c>
      <c r="BU64">
        <v>14</v>
      </c>
      <c r="BV64">
        <v>15</v>
      </c>
      <c r="BW64">
        <v>40</v>
      </c>
      <c r="BX64">
        <v>3188</v>
      </c>
      <c r="BY64">
        <v>-309</v>
      </c>
      <c r="BZ64">
        <v>4538</v>
      </c>
      <c r="CA64">
        <v>434</v>
      </c>
      <c r="CB64">
        <v>-653</v>
      </c>
      <c r="CC64">
        <v>-517</v>
      </c>
      <c r="CD64">
        <v>1462</v>
      </c>
      <c r="CE64">
        <v>-2</v>
      </c>
      <c r="CF64">
        <v>3339</v>
      </c>
      <c r="CG64">
        <v>21</v>
      </c>
      <c r="CH64">
        <v>1108</v>
      </c>
      <c r="CI64">
        <v>737</v>
      </c>
      <c r="CJ64">
        <v>-255</v>
      </c>
      <c r="CK64">
        <v>-35</v>
      </c>
      <c r="CL64">
        <v>-4</v>
      </c>
      <c r="CM64">
        <v>10</v>
      </c>
      <c r="CN64">
        <v>38</v>
      </c>
      <c r="CO64">
        <v>-1060</v>
      </c>
      <c r="CP64">
        <v>1</v>
      </c>
      <c r="CQ64">
        <v>-4645</v>
      </c>
      <c r="CR64">
        <v>-473</v>
      </c>
      <c r="CS64">
        <v>-3068</v>
      </c>
      <c r="CT64">
        <v>1736</v>
      </c>
      <c r="CU64">
        <v>73</v>
      </c>
      <c r="CV64">
        <v>95</v>
      </c>
      <c r="CW64">
        <v>81</v>
      </c>
      <c r="CY64">
        <f t="shared" si="2"/>
        <v>247.6</v>
      </c>
      <c r="CZ64">
        <f t="shared" si="3"/>
        <v>1157.6600000000001</v>
      </c>
    </row>
    <row r="65" spans="2:104" x14ac:dyDescent="0.25">
      <c r="B65">
        <v>-318</v>
      </c>
      <c r="C65">
        <v>-66</v>
      </c>
      <c r="D65">
        <v>3</v>
      </c>
      <c r="E65">
        <v>6</v>
      </c>
      <c r="F65">
        <v>4376</v>
      </c>
      <c r="G65">
        <v>699</v>
      </c>
      <c r="H65">
        <v>-69</v>
      </c>
      <c r="I65">
        <v>3074</v>
      </c>
      <c r="J65">
        <v>3</v>
      </c>
      <c r="K65">
        <v>-108</v>
      </c>
      <c r="L65">
        <v>972</v>
      </c>
      <c r="M65">
        <v>-656</v>
      </c>
      <c r="N65">
        <v>0</v>
      </c>
      <c r="O65">
        <v>3379</v>
      </c>
      <c r="P65">
        <v>156</v>
      </c>
      <c r="Q65">
        <v>2712</v>
      </c>
      <c r="R65">
        <v>4483</v>
      </c>
      <c r="S65">
        <v>-3526</v>
      </c>
      <c r="T65">
        <v>-2509</v>
      </c>
      <c r="U65">
        <v>-15</v>
      </c>
      <c r="V65">
        <v>1516</v>
      </c>
      <c r="W65">
        <v>-64</v>
      </c>
      <c r="X65">
        <v>-13</v>
      </c>
      <c r="Y65">
        <v>-35</v>
      </c>
      <c r="Z65">
        <v>-4672</v>
      </c>
      <c r="AA65">
        <v>-1499</v>
      </c>
      <c r="AB65">
        <v>-37</v>
      </c>
      <c r="AC65">
        <v>2</v>
      </c>
      <c r="AD65">
        <v>-53</v>
      </c>
      <c r="AE65">
        <v>-31</v>
      </c>
      <c r="AF65">
        <v>-1367</v>
      </c>
      <c r="AG65">
        <v>658</v>
      </c>
      <c r="AH65">
        <v>447</v>
      </c>
      <c r="AI65">
        <v>4763</v>
      </c>
      <c r="AJ65">
        <v>-1390</v>
      </c>
      <c r="AK65">
        <v>1948</v>
      </c>
      <c r="AL65">
        <v>-259</v>
      </c>
      <c r="AM65">
        <v>111</v>
      </c>
      <c r="AN65">
        <v>737</v>
      </c>
      <c r="AO65">
        <v>-1865</v>
      </c>
      <c r="AP65">
        <v>-503</v>
      </c>
      <c r="AQ65">
        <v>-3653</v>
      </c>
      <c r="AR65">
        <v>-2</v>
      </c>
      <c r="AS65">
        <v>-1530</v>
      </c>
      <c r="AT65">
        <v>-823</v>
      </c>
      <c r="AU65">
        <v>-15</v>
      </c>
      <c r="AV65">
        <v>4320</v>
      </c>
      <c r="AW65">
        <v>-134</v>
      </c>
      <c r="AX65">
        <v>6</v>
      </c>
      <c r="AY65">
        <v>3267</v>
      </c>
      <c r="AZ65">
        <v>-1011</v>
      </c>
      <c r="BA65">
        <v>1276</v>
      </c>
      <c r="BB65">
        <v>0</v>
      </c>
      <c r="BC65">
        <v>359</v>
      </c>
      <c r="BD65">
        <v>-1559</v>
      </c>
      <c r="BE65">
        <v>-1032</v>
      </c>
      <c r="BF65">
        <v>249</v>
      </c>
      <c r="BG65">
        <v>-18</v>
      </c>
      <c r="BH65">
        <v>1</v>
      </c>
      <c r="BI65">
        <v>583</v>
      </c>
      <c r="BJ65">
        <v>-3767</v>
      </c>
      <c r="BK65">
        <v>4652</v>
      </c>
      <c r="BL65">
        <v>188</v>
      </c>
      <c r="BM65">
        <v>2835</v>
      </c>
      <c r="BN65">
        <v>971</v>
      </c>
      <c r="BO65">
        <v>-5466</v>
      </c>
      <c r="BP65">
        <v>-2672</v>
      </c>
      <c r="BQ65">
        <v>-134</v>
      </c>
      <c r="BR65">
        <v>5577</v>
      </c>
      <c r="BS65">
        <v>-1414</v>
      </c>
      <c r="BT65">
        <v>-2231</v>
      </c>
      <c r="BU65">
        <v>140</v>
      </c>
      <c r="BV65">
        <v>48</v>
      </c>
      <c r="BW65">
        <v>-1793</v>
      </c>
      <c r="BX65">
        <v>379</v>
      </c>
      <c r="BY65">
        <v>-414</v>
      </c>
      <c r="BZ65">
        <v>0</v>
      </c>
      <c r="CA65">
        <v>4443</v>
      </c>
      <c r="CB65">
        <v>-2308</v>
      </c>
      <c r="CC65">
        <v>-1036</v>
      </c>
      <c r="CD65">
        <v>-38</v>
      </c>
      <c r="CE65">
        <v>-678</v>
      </c>
      <c r="CF65">
        <v>1</v>
      </c>
      <c r="CG65">
        <v>-1041</v>
      </c>
      <c r="CH65">
        <v>-3861</v>
      </c>
      <c r="CI65">
        <v>432</v>
      </c>
      <c r="CJ65">
        <v>-16</v>
      </c>
      <c r="CK65">
        <v>-117</v>
      </c>
      <c r="CL65">
        <v>-4</v>
      </c>
      <c r="CM65">
        <v>14</v>
      </c>
      <c r="CN65">
        <v>-5</v>
      </c>
      <c r="CO65">
        <v>-903</v>
      </c>
      <c r="CP65">
        <v>2</v>
      </c>
      <c r="CQ65">
        <v>-182</v>
      </c>
      <c r="CR65">
        <v>596</v>
      </c>
      <c r="CS65">
        <v>1436</v>
      </c>
      <c r="CT65">
        <v>-22</v>
      </c>
      <c r="CU65">
        <v>52</v>
      </c>
      <c r="CV65">
        <v>910</v>
      </c>
      <c r="CW65">
        <v>-970</v>
      </c>
      <c r="CY65">
        <f t="shared" si="2"/>
        <v>48.78</v>
      </c>
      <c r="CZ65">
        <f t="shared" si="3"/>
        <v>1206.8599999999999</v>
      </c>
    </row>
    <row r="66" spans="2:104" x14ac:dyDescent="0.25">
      <c r="B66">
        <v>173</v>
      </c>
      <c r="C66">
        <v>-2675</v>
      </c>
      <c r="D66">
        <v>0</v>
      </c>
      <c r="E66">
        <v>-1529</v>
      </c>
      <c r="F66">
        <v>-4080</v>
      </c>
      <c r="G66">
        <v>-1362</v>
      </c>
      <c r="H66">
        <v>-386</v>
      </c>
      <c r="I66">
        <v>-3722</v>
      </c>
      <c r="J66">
        <v>-1501</v>
      </c>
      <c r="K66">
        <v>0</v>
      </c>
      <c r="L66">
        <v>1206</v>
      </c>
      <c r="M66">
        <v>-405</v>
      </c>
      <c r="N66">
        <v>-1882</v>
      </c>
      <c r="O66">
        <v>0</v>
      </c>
      <c r="P66">
        <v>299</v>
      </c>
      <c r="Q66">
        <v>-444</v>
      </c>
      <c r="R66">
        <v>5</v>
      </c>
      <c r="S66">
        <v>17</v>
      </c>
      <c r="T66">
        <v>67</v>
      </c>
      <c r="U66">
        <v>1968</v>
      </c>
      <c r="V66">
        <v>51</v>
      </c>
      <c r="W66">
        <v>-1131</v>
      </c>
      <c r="X66">
        <v>-460</v>
      </c>
      <c r="Y66">
        <v>0</v>
      </c>
      <c r="Z66">
        <v>-122</v>
      </c>
      <c r="AA66">
        <v>0</v>
      </c>
      <c r="AB66">
        <v>-3403</v>
      </c>
      <c r="AC66">
        <v>1</v>
      </c>
      <c r="AD66">
        <v>-204</v>
      </c>
      <c r="AE66">
        <v>3534</v>
      </c>
      <c r="AF66">
        <v>-3124</v>
      </c>
      <c r="AG66">
        <v>-10</v>
      </c>
      <c r="AH66">
        <v>-16</v>
      </c>
      <c r="AI66">
        <v>-2815</v>
      </c>
      <c r="AJ66">
        <v>-4873</v>
      </c>
      <c r="AK66">
        <v>-47</v>
      </c>
      <c r="AL66">
        <v>70</v>
      </c>
      <c r="AM66">
        <v>639</v>
      </c>
      <c r="AN66">
        <v>7</v>
      </c>
      <c r="AO66">
        <v>-1616</v>
      </c>
      <c r="AP66">
        <v>0</v>
      </c>
      <c r="AQ66">
        <v>-15</v>
      </c>
      <c r="AR66">
        <v>235</v>
      </c>
      <c r="AS66">
        <v>2185</v>
      </c>
      <c r="AT66">
        <v>148</v>
      </c>
      <c r="AU66">
        <v>2732</v>
      </c>
      <c r="AV66">
        <v>-198</v>
      </c>
      <c r="AW66">
        <v>274</v>
      </c>
      <c r="AX66">
        <v>3641</v>
      </c>
      <c r="AY66">
        <v>67</v>
      </c>
      <c r="AZ66">
        <v>2744</v>
      </c>
      <c r="BA66">
        <v>1791</v>
      </c>
      <c r="BB66">
        <v>753</v>
      </c>
      <c r="BC66">
        <v>1375</v>
      </c>
      <c r="BD66">
        <v>1886</v>
      </c>
      <c r="BE66">
        <v>-5025</v>
      </c>
      <c r="BF66">
        <v>7</v>
      </c>
      <c r="BG66">
        <v>-4</v>
      </c>
      <c r="BH66">
        <v>76</v>
      </c>
      <c r="BI66">
        <v>-1491</v>
      </c>
      <c r="BJ66">
        <v>20</v>
      </c>
      <c r="BK66">
        <v>-284</v>
      </c>
      <c r="BL66">
        <v>1022</v>
      </c>
      <c r="BM66">
        <v>-1</v>
      </c>
      <c r="BN66">
        <v>4267</v>
      </c>
      <c r="BO66">
        <v>5561</v>
      </c>
      <c r="BP66">
        <v>-7</v>
      </c>
      <c r="BQ66">
        <v>-2741</v>
      </c>
      <c r="BR66">
        <v>3853</v>
      </c>
      <c r="BS66">
        <v>3</v>
      </c>
      <c r="BT66">
        <v>829</v>
      </c>
      <c r="BU66">
        <v>42</v>
      </c>
      <c r="BV66">
        <v>2995</v>
      </c>
      <c r="BW66">
        <v>-2507</v>
      </c>
      <c r="BX66">
        <v>169</v>
      </c>
      <c r="BY66">
        <v>-572</v>
      </c>
      <c r="BZ66">
        <v>-2986</v>
      </c>
      <c r="CA66">
        <v>-884</v>
      </c>
      <c r="CB66">
        <v>71</v>
      </c>
      <c r="CC66">
        <v>-2811</v>
      </c>
      <c r="CD66">
        <v>-10</v>
      </c>
      <c r="CE66">
        <v>-2125</v>
      </c>
      <c r="CF66">
        <v>-1355</v>
      </c>
      <c r="CG66">
        <v>-1301</v>
      </c>
      <c r="CH66">
        <v>0</v>
      </c>
      <c r="CI66">
        <v>-751</v>
      </c>
      <c r="CJ66">
        <v>-2567</v>
      </c>
      <c r="CK66">
        <v>-183</v>
      </c>
      <c r="CL66">
        <v>-9</v>
      </c>
      <c r="CM66">
        <v>14</v>
      </c>
      <c r="CN66">
        <v>-232</v>
      </c>
      <c r="CO66">
        <v>-209</v>
      </c>
      <c r="CP66">
        <v>-23</v>
      </c>
      <c r="CQ66">
        <v>-57</v>
      </c>
      <c r="CR66">
        <v>3940</v>
      </c>
      <c r="CS66">
        <v>-2364</v>
      </c>
      <c r="CT66">
        <v>-1</v>
      </c>
      <c r="CU66">
        <v>-639</v>
      </c>
      <c r="CV66">
        <v>264</v>
      </c>
      <c r="CW66">
        <v>2800</v>
      </c>
      <c r="CY66">
        <f t="shared" ref="CY66:CY102" si="4">AVERAGE(B66:CW66)</f>
        <v>-153.58000000000001</v>
      </c>
      <c r="CZ66">
        <f t="shared" ref="CZ66:CZ102" si="5">AVERAGE(INDEX(ABS(B66:CW66),0,0))</f>
        <v>1189.5999999999999</v>
      </c>
    </row>
    <row r="67" spans="2:104" x14ac:dyDescent="0.25">
      <c r="B67">
        <v>1</v>
      </c>
      <c r="C67">
        <v>-205</v>
      </c>
      <c r="D67">
        <v>655</v>
      </c>
      <c r="E67">
        <v>-236</v>
      </c>
      <c r="F67">
        <v>-4264</v>
      </c>
      <c r="G67">
        <v>46</v>
      </c>
      <c r="H67">
        <v>3664</v>
      </c>
      <c r="I67">
        <v>-2</v>
      </c>
      <c r="J67">
        <v>-22</v>
      </c>
      <c r="K67">
        <v>18</v>
      </c>
      <c r="L67">
        <v>-591</v>
      </c>
      <c r="M67">
        <v>78</v>
      </c>
      <c r="N67">
        <v>1939</v>
      </c>
      <c r="O67">
        <v>-347</v>
      </c>
      <c r="P67">
        <v>206</v>
      </c>
      <c r="Q67">
        <v>-523</v>
      </c>
      <c r="R67">
        <v>-1</v>
      </c>
      <c r="S67">
        <v>34</v>
      </c>
      <c r="T67">
        <v>3876</v>
      </c>
      <c r="U67">
        <v>-687</v>
      </c>
      <c r="V67">
        <v>-57</v>
      </c>
      <c r="W67">
        <v>326</v>
      </c>
      <c r="X67">
        <v>-1242</v>
      </c>
      <c r="Y67">
        <v>-6</v>
      </c>
      <c r="Z67">
        <v>-400</v>
      </c>
      <c r="AA67">
        <v>-3614</v>
      </c>
      <c r="AB67">
        <v>1237</v>
      </c>
      <c r="AC67">
        <v>-416</v>
      </c>
      <c r="AD67">
        <v>-1694</v>
      </c>
      <c r="AE67">
        <v>-5379</v>
      </c>
      <c r="AF67">
        <v>5261</v>
      </c>
      <c r="AG67">
        <v>16</v>
      </c>
      <c r="AH67">
        <v>-3955</v>
      </c>
      <c r="AI67">
        <v>183</v>
      </c>
      <c r="AJ67">
        <v>-296</v>
      </c>
      <c r="AK67">
        <v>102</v>
      </c>
      <c r="AL67">
        <v>-1106</v>
      </c>
      <c r="AM67">
        <v>1631</v>
      </c>
      <c r="AN67">
        <v>-116</v>
      </c>
      <c r="AO67">
        <v>-198</v>
      </c>
      <c r="AP67">
        <v>350</v>
      </c>
      <c r="AQ67">
        <v>1</v>
      </c>
      <c r="AR67">
        <v>4340</v>
      </c>
      <c r="AS67">
        <v>-47</v>
      </c>
      <c r="AT67">
        <v>-1347</v>
      </c>
      <c r="AU67">
        <v>0</v>
      </c>
      <c r="AV67">
        <v>-3141</v>
      </c>
      <c r="AW67">
        <v>-6</v>
      </c>
      <c r="AX67">
        <v>-75</v>
      </c>
      <c r="AY67">
        <v>-227</v>
      </c>
      <c r="AZ67">
        <v>965</v>
      </c>
      <c r="BA67">
        <v>7</v>
      </c>
      <c r="BB67">
        <v>-75</v>
      </c>
      <c r="BC67">
        <v>1</v>
      </c>
      <c r="BD67">
        <v>-144</v>
      </c>
      <c r="BE67">
        <v>-1840</v>
      </c>
      <c r="BF67">
        <v>-1925</v>
      </c>
      <c r="BG67">
        <v>-1</v>
      </c>
      <c r="BH67">
        <v>-63</v>
      </c>
      <c r="BI67">
        <v>5495</v>
      </c>
      <c r="BJ67">
        <v>-63</v>
      </c>
      <c r="BK67">
        <v>-28</v>
      </c>
      <c r="BL67">
        <v>-3056</v>
      </c>
      <c r="BM67">
        <v>-2908</v>
      </c>
      <c r="BN67">
        <v>82</v>
      </c>
      <c r="BO67">
        <v>-5713</v>
      </c>
      <c r="BP67">
        <v>-3</v>
      </c>
      <c r="BQ67">
        <v>159</v>
      </c>
      <c r="BR67">
        <v>5385</v>
      </c>
      <c r="BS67">
        <v>1035</v>
      </c>
      <c r="BT67">
        <v>-191</v>
      </c>
      <c r="BU67">
        <v>5637</v>
      </c>
      <c r="BV67">
        <v>-1165</v>
      </c>
      <c r="BW67">
        <v>-4099</v>
      </c>
      <c r="BX67">
        <v>34</v>
      </c>
      <c r="BY67">
        <v>765</v>
      </c>
      <c r="BZ67">
        <v>-5151</v>
      </c>
      <c r="CA67">
        <v>4083</v>
      </c>
      <c r="CB67">
        <v>-26</v>
      </c>
      <c r="CC67">
        <v>5</v>
      </c>
      <c r="CD67">
        <v>-4937</v>
      </c>
      <c r="CE67">
        <v>18</v>
      </c>
      <c r="CF67">
        <v>-388</v>
      </c>
      <c r="CG67">
        <v>3138</v>
      </c>
      <c r="CH67">
        <v>-356</v>
      </c>
      <c r="CI67">
        <v>3117</v>
      </c>
      <c r="CJ67">
        <v>-80</v>
      </c>
      <c r="CK67">
        <v>3495</v>
      </c>
      <c r="CL67">
        <v>-22</v>
      </c>
      <c r="CM67">
        <v>1</v>
      </c>
      <c r="CN67">
        <v>-592</v>
      </c>
      <c r="CO67">
        <v>706</v>
      </c>
      <c r="CP67">
        <v>-62</v>
      </c>
      <c r="CQ67">
        <v>2478</v>
      </c>
      <c r="CR67">
        <v>-2839</v>
      </c>
      <c r="CS67">
        <v>-980</v>
      </c>
      <c r="CT67">
        <v>-1065</v>
      </c>
      <c r="CU67">
        <v>1</v>
      </c>
      <c r="CV67">
        <v>250</v>
      </c>
      <c r="CW67">
        <v>-5041</v>
      </c>
      <c r="CY67">
        <f t="shared" si="4"/>
        <v>-121.92</v>
      </c>
      <c r="CZ67">
        <f t="shared" si="5"/>
        <v>1338.34</v>
      </c>
    </row>
    <row r="68" spans="2:104" x14ac:dyDescent="0.25">
      <c r="B68">
        <v>-2954</v>
      </c>
      <c r="C68">
        <v>-3</v>
      </c>
      <c r="D68">
        <v>407</v>
      </c>
      <c r="E68">
        <v>905</v>
      </c>
      <c r="F68">
        <v>-1561</v>
      </c>
      <c r="G68">
        <v>3818</v>
      </c>
      <c r="H68">
        <v>-251</v>
      </c>
      <c r="I68">
        <v>-1</v>
      </c>
      <c r="J68">
        <v>-19</v>
      </c>
      <c r="K68">
        <v>0</v>
      </c>
      <c r="L68">
        <v>4236</v>
      </c>
      <c r="M68">
        <v>81</v>
      </c>
      <c r="N68">
        <v>-227</v>
      </c>
      <c r="O68">
        <v>3</v>
      </c>
      <c r="P68">
        <v>8</v>
      </c>
      <c r="Q68">
        <v>-917</v>
      </c>
      <c r="R68">
        <v>-81</v>
      </c>
      <c r="S68">
        <v>0</v>
      </c>
      <c r="T68">
        <v>-741</v>
      </c>
      <c r="U68">
        <v>-2107</v>
      </c>
      <c r="V68">
        <v>-3899</v>
      </c>
      <c r="W68">
        <v>-1634</v>
      </c>
      <c r="X68">
        <v>337</v>
      </c>
      <c r="Y68">
        <v>-460</v>
      </c>
      <c r="Z68">
        <v>215</v>
      </c>
      <c r="AA68">
        <v>21</v>
      </c>
      <c r="AB68">
        <v>2619</v>
      </c>
      <c r="AC68">
        <v>-2749</v>
      </c>
      <c r="AD68">
        <v>-373</v>
      </c>
      <c r="AE68">
        <v>-136</v>
      </c>
      <c r="AF68">
        <v>-1094</v>
      </c>
      <c r="AG68">
        <v>-304</v>
      </c>
      <c r="AH68">
        <v>244</v>
      </c>
      <c r="AI68">
        <v>-278</v>
      </c>
      <c r="AJ68">
        <v>-155</v>
      </c>
      <c r="AK68">
        <v>23</v>
      </c>
      <c r="AL68">
        <v>2787</v>
      </c>
      <c r="AM68">
        <v>2720</v>
      </c>
      <c r="AN68">
        <v>-7</v>
      </c>
      <c r="AO68">
        <v>-16</v>
      </c>
      <c r="AP68">
        <v>1093</v>
      </c>
      <c r="AQ68">
        <v>126</v>
      </c>
      <c r="AR68">
        <v>-1518</v>
      </c>
      <c r="AS68">
        <v>211</v>
      </c>
      <c r="AT68">
        <v>3430</v>
      </c>
      <c r="AU68">
        <v>-2831</v>
      </c>
      <c r="AV68">
        <v>29</v>
      </c>
      <c r="AW68">
        <v>-1559</v>
      </c>
      <c r="AX68">
        <v>-170</v>
      </c>
      <c r="AY68">
        <v>363</v>
      </c>
      <c r="AZ68">
        <v>0</v>
      </c>
      <c r="BA68">
        <v>200</v>
      </c>
      <c r="BB68">
        <v>-101</v>
      </c>
      <c r="BC68">
        <v>-943</v>
      </c>
      <c r="BD68">
        <v>-4545</v>
      </c>
      <c r="BE68">
        <v>-1311</v>
      </c>
      <c r="BF68">
        <v>-111</v>
      </c>
      <c r="BG68">
        <v>-953</v>
      </c>
      <c r="BH68">
        <v>-612</v>
      </c>
      <c r="BI68">
        <v>466</v>
      </c>
      <c r="BJ68">
        <v>2600</v>
      </c>
      <c r="BK68">
        <v>-4785</v>
      </c>
      <c r="BL68">
        <v>-2578</v>
      </c>
      <c r="BM68">
        <v>-205</v>
      </c>
      <c r="BN68">
        <v>-4700</v>
      </c>
      <c r="BO68">
        <v>-646</v>
      </c>
      <c r="BP68">
        <v>726</v>
      </c>
      <c r="BQ68">
        <v>-5568</v>
      </c>
      <c r="BR68">
        <v>-132</v>
      </c>
      <c r="BS68">
        <v>-20</v>
      </c>
      <c r="BT68">
        <v>1650</v>
      </c>
      <c r="BU68">
        <v>-3453</v>
      </c>
      <c r="BV68">
        <v>7</v>
      </c>
      <c r="BW68">
        <v>-3841</v>
      </c>
      <c r="BX68">
        <v>1611</v>
      </c>
      <c r="BY68">
        <v>-2493</v>
      </c>
      <c r="BZ68">
        <v>-2236</v>
      </c>
      <c r="CA68">
        <v>-2751</v>
      </c>
      <c r="CB68">
        <v>-520</v>
      </c>
      <c r="CC68">
        <v>-313</v>
      </c>
      <c r="CD68">
        <v>-2755</v>
      </c>
      <c r="CE68">
        <v>1036</v>
      </c>
      <c r="CF68">
        <v>1515</v>
      </c>
      <c r="CG68">
        <v>-2522</v>
      </c>
      <c r="CH68">
        <v>3622</v>
      </c>
      <c r="CI68">
        <v>-301</v>
      </c>
      <c r="CJ68">
        <v>16</v>
      </c>
      <c r="CK68">
        <v>-4</v>
      </c>
      <c r="CL68">
        <v>1644</v>
      </c>
      <c r="CM68">
        <v>-12</v>
      </c>
      <c r="CN68">
        <v>-533</v>
      </c>
      <c r="CO68">
        <v>-2</v>
      </c>
      <c r="CP68">
        <v>3441</v>
      </c>
      <c r="CQ68">
        <v>2083</v>
      </c>
      <c r="CR68">
        <v>-5081</v>
      </c>
      <c r="CS68">
        <v>13</v>
      </c>
      <c r="CT68">
        <v>-1842</v>
      </c>
      <c r="CU68">
        <v>-1451</v>
      </c>
      <c r="CV68">
        <v>-1602</v>
      </c>
      <c r="CW68">
        <v>2589</v>
      </c>
      <c r="CY68">
        <f t="shared" si="4"/>
        <v>-380.72</v>
      </c>
      <c r="CZ68">
        <f t="shared" si="5"/>
        <v>1318.62</v>
      </c>
    </row>
    <row r="69" spans="2:104" x14ac:dyDescent="0.25">
      <c r="B69">
        <v>3812</v>
      </c>
      <c r="C69">
        <v>13</v>
      </c>
      <c r="D69">
        <v>0</v>
      </c>
      <c r="E69">
        <v>768</v>
      </c>
      <c r="F69">
        <v>4484</v>
      </c>
      <c r="G69">
        <v>-710</v>
      </c>
      <c r="H69">
        <v>-605</v>
      </c>
      <c r="I69">
        <v>-2663</v>
      </c>
      <c r="J69">
        <v>-34</v>
      </c>
      <c r="K69">
        <v>-1773</v>
      </c>
      <c r="L69">
        <v>1959</v>
      </c>
      <c r="M69">
        <v>-352</v>
      </c>
      <c r="N69">
        <v>-679</v>
      </c>
      <c r="O69">
        <v>0</v>
      </c>
      <c r="P69">
        <v>-44</v>
      </c>
      <c r="Q69">
        <v>-3961</v>
      </c>
      <c r="R69">
        <v>-1389</v>
      </c>
      <c r="S69">
        <v>-337</v>
      </c>
      <c r="T69">
        <v>1491</v>
      </c>
      <c r="U69">
        <v>936</v>
      </c>
      <c r="V69">
        <v>91</v>
      </c>
      <c r="W69">
        <v>2083</v>
      </c>
      <c r="X69">
        <v>4768</v>
      </c>
      <c r="Y69">
        <v>-373</v>
      </c>
      <c r="Z69">
        <v>47</v>
      </c>
      <c r="AA69">
        <v>368</v>
      </c>
      <c r="AB69">
        <v>-4473</v>
      </c>
      <c r="AC69">
        <v>3285</v>
      </c>
      <c r="AD69">
        <v>-3126</v>
      </c>
      <c r="AE69">
        <v>505</v>
      </c>
      <c r="AF69">
        <v>5307</v>
      </c>
      <c r="AG69">
        <v>-55</v>
      </c>
      <c r="AH69">
        <v>135</v>
      </c>
      <c r="AI69">
        <v>-929</v>
      </c>
      <c r="AJ69">
        <v>-4636</v>
      </c>
      <c r="AK69">
        <v>96</v>
      </c>
      <c r="AL69">
        <v>3406</v>
      </c>
      <c r="AM69">
        <v>3</v>
      </c>
      <c r="AN69">
        <v>160</v>
      </c>
      <c r="AO69">
        <v>-1293</v>
      </c>
      <c r="AP69">
        <v>-27</v>
      </c>
      <c r="AQ69">
        <v>298</v>
      </c>
      <c r="AR69">
        <v>25</v>
      </c>
      <c r="AS69">
        <v>1</v>
      </c>
      <c r="AT69">
        <v>-30</v>
      </c>
      <c r="AU69">
        <v>-1712</v>
      </c>
      <c r="AV69">
        <v>869</v>
      </c>
      <c r="AW69">
        <v>4618</v>
      </c>
      <c r="AX69">
        <v>-627</v>
      </c>
      <c r="AY69">
        <v>1116</v>
      </c>
      <c r="AZ69">
        <v>-879</v>
      </c>
      <c r="BA69">
        <v>230</v>
      </c>
      <c r="BB69">
        <v>-984</v>
      </c>
      <c r="BC69">
        <v>2725</v>
      </c>
      <c r="BD69">
        <v>-643</v>
      </c>
      <c r="BE69">
        <v>-554</v>
      </c>
      <c r="BF69">
        <v>3312</v>
      </c>
      <c r="BG69">
        <v>5304</v>
      </c>
      <c r="BH69">
        <v>-2500</v>
      </c>
      <c r="BI69">
        <v>-2156</v>
      </c>
      <c r="BJ69">
        <v>-302</v>
      </c>
      <c r="BK69">
        <v>-273</v>
      </c>
      <c r="BL69">
        <v>4389</v>
      </c>
      <c r="BM69">
        <v>-138</v>
      </c>
      <c r="BN69">
        <v>-5634</v>
      </c>
      <c r="BO69">
        <v>4713</v>
      </c>
      <c r="BP69">
        <v>-370</v>
      </c>
      <c r="BQ69">
        <v>4459</v>
      </c>
      <c r="BR69">
        <v>-767</v>
      </c>
      <c r="BS69">
        <v>-5417</v>
      </c>
      <c r="BT69">
        <v>7</v>
      </c>
      <c r="BU69">
        <v>5199</v>
      </c>
      <c r="BV69">
        <v>-3966</v>
      </c>
      <c r="BW69">
        <v>3949</v>
      </c>
      <c r="BX69">
        <v>261</v>
      </c>
      <c r="BY69">
        <v>24</v>
      </c>
      <c r="BZ69">
        <v>5283</v>
      </c>
      <c r="CA69">
        <v>23</v>
      </c>
      <c r="CB69">
        <v>3385</v>
      </c>
      <c r="CC69">
        <v>1454</v>
      </c>
      <c r="CD69">
        <v>-205</v>
      </c>
      <c r="CE69">
        <v>923</v>
      </c>
      <c r="CF69">
        <v>1393</v>
      </c>
      <c r="CG69">
        <v>2092</v>
      </c>
      <c r="CH69">
        <v>-865</v>
      </c>
      <c r="CI69">
        <v>146</v>
      </c>
      <c r="CJ69">
        <v>5453</v>
      </c>
      <c r="CK69">
        <v>1900</v>
      </c>
      <c r="CL69">
        <v>-2881</v>
      </c>
      <c r="CM69">
        <v>0</v>
      </c>
      <c r="CN69">
        <v>-1362</v>
      </c>
      <c r="CO69">
        <v>-1</v>
      </c>
      <c r="CP69">
        <v>386</v>
      </c>
      <c r="CQ69">
        <v>763</v>
      </c>
      <c r="CR69">
        <v>-2804</v>
      </c>
      <c r="CS69">
        <v>-120</v>
      </c>
      <c r="CT69">
        <v>-1187</v>
      </c>
      <c r="CU69">
        <v>-294</v>
      </c>
      <c r="CV69">
        <v>101</v>
      </c>
      <c r="CW69">
        <v>-1132</v>
      </c>
      <c r="CY69">
        <f t="shared" si="4"/>
        <v>332.56</v>
      </c>
      <c r="CZ69">
        <f t="shared" si="5"/>
        <v>1637.8</v>
      </c>
    </row>
    <row r="70" spans="2:104" x14ac:dyDescent="0.25">
      <c r="B70">
        <v>-1795</v>
      </c>
      <c r="C70">
        <v>-909</v>
      </c>
      <c r="D70">
        <v>5702</v>
      </c>
      <c r="E70">
        <v>1</v>
      </c>
      <c r="F70">
        <v>-1521</v>
      </c>
      <c r="G70">
        <v>-12</v>
      </c>
      <c r="H70">
        <v>3234</v>
      </c>
      <c r="I70">
        <v>-77</v>
      </c>
      <c r="J70">
        <v>2163</v>
      </c>
      <c r="K70">
        <v>-1310</v>
      </c>
      <c r="L70">
        <v>-715</v>
      </c>
      <c r="M70">
        <v>-112</v>
      </c>
      <c r="N70">
        <v>-2705</v>
      </c>
      <c r="O70">
        <v>-27</v>
      </c>
      <c r="P70">
        <v>488</v>
      </c>
      <c r="Q70">
        <v>-2952</v>
      </c>
      <c r="R70">
        <v>-3424</v>
      </c>
      <c r="S70">
        <v>-21</v>
      </c>
      <c r="T70">
        <v>-2750</v>
      </c>
      <c r="U70">
        <v>-258</v>
      </c>
      <c r="V70">
        <v>-38</v>
      </c>
      <c r="W70">
        <v>-1276</v>
      </c>
      <c r="X70">
        <v>-2595</v>
      </c>
      <c r="Y70">
        <v>56</v>
      </c>
      <c r="Z70">
        <v>444</v>
      </c>
      <c r="AA70">
        <v>-121</v>
      </c>
      <c r="AB70">
        <v>2974</v>
      </c>
      <c r="AC70">
        <v>73</v>
      </c>
      <c r="AD70">
        <v>-1685</v>
      </c>
      <c r="AE70">
        <v>-718</v>
      </c>
      <c r="AF70">
        <v>1393</v>
      </c>
      <c r="AG70">
        <v>-2617</v>
      </c>
      <c r="AH70">
        <v>2</v>
      </c>
      <c r="AI70">
        <v>727</v>
      </c>
      <c r="AJ70">
        <v>-339</v>
      </c>
      <c r="AK70">
        <v>140</v>
      </c>
      <c r="AL70">
        <v>-3052</v>
      </c>
      <c r="AM70">
        <v>4287</v>
      </c>
      <c r="AN70">
        <v>-1</v>
      </c>
      <c r="AO70">
        <v>12</v>
      </c>
      <c r="AP70">
        <v>2572</v>
      </c>
      <c r="AQ70">
        <v>1211</v>
      </c>
      <c r="AR70">
        <v>842</v>
      </c>
      <c r="AS70">
        <v>1</v>
      </c>
      <c r="AT70">
        <v>-614</v>
      </c>
      <c r="AU70">
        <v>3329</v>
      </c>
      <c r="AV70">
        <v>291</v>
      </c>
      <c r="AW70">
        <v>-12</v>
      </c>
      <c r="AX70">
        <v>141</v>
      </c>
      <c r="AY70">
        <v>-96</v>
      </c>
      <c r="AZ70">
        <v>-2905</v>
      </c>
      <c r="BA70">
        <v>-34</v>
      </c>
      <c r="BB70">
        <v>1</v>
      </c>
      <c r="BC70">
        <v>4507</v>
      </c>
      <c r="BD70">
        <v>-585</v>
      </c>
      <c r="BE70">
        <v>-2519</v>
      </c>
      <c r="BF70">
        <v>618</v>
      </c>
      <c r="BG70">
        <v>160</v>
      </c>
      <c r="BH70">
        <v>-3197</v>
      </c>
      <c r="BI70">
        <v>830</v>
      </c>
      <c r="BJ70">
        <v>-4435</v>
      </c>
      <c r="BK70">
        <v>632</v>
      </c>
      <c r="BL70">
        <v>750</v>
      </c>
      <c r="BM70">
        <v>-914</v>
      </c>
      <c r="BN70">
        <v>-34</v>
      </c>
      <c r="BO70">
        <v>-2325</v>
      </c>
      <c r="BP70">
        <v>373</v>
      </c>
      <c r="BQ70">
        <v>2423</v>
      </c>
      <c r="BR70">
        <v>-244</v>
      </c>
      <c r="BS70">
        <v>335</v>
      </c>
      <c r="BT70">
        <v>-5016</v>
      </c>
      <c r="BU70">
        <v>-5195</v>
      </c>
      <c r="BV70">
        <v>2</v>
      </c>
      <c r="BW70">
        <v>99</v>
      </c>
      <c r="BX70">
        <v>-4679</v>
      </c>
      <c r="BY70">
        <v>-70</v>
      </c>
      <c r="BZ70">
        <v>2305</v>
      </c>
      <c r="CA70">
        <v>-201</v>
      </c>
      <c r="CB70">
        <v>-67</v>
      </c>
      <c r="CC70">
        <v>718</v>
      </c>
      <c r="CD70">
        <v>120</v>
      </c>
      <c r="CE70">
        <v>-2870</v>
      </c>
      <c r="CF70">
        <v>130</v>
      </c>
      <c r="CG70">
        <v>-4323</v>
      </c>
      <c r="CH70">
        <v>-477</v>
      </c>
      <c r="CI70">
        <v>-118</v>
      </c>
      <c r="CJ70">
        <v>4</v>
      </c>
      <c r="CK70">
        <v>-383</v>
      </c>
      <c r="CL70">
        <v>1812</v>
      </c>
      <c r="CM70">
        <v>-5180</v>
      </c>
      <c r="CN70">
        <v>5138</v>
      </c>
      <c r="CO70">
        <v>690</v>
      </c>
      <c r="CP70">
        <v>2867</v>
      </c>
      <c r="CQ70">
        <v>0</v>
      </c>
      <c r="CR70">
        <v>-2054</v>
      </c>
      <c r="CS70">
        <v>344</v>
      </c>
      <c r="CT70">
        <v>-5</v>
      </c>
      <c r="CU70">
        <v>-12</v>
      </c>
      <c r="CV70">
        <v>2114</v>
      </c>
      <c r="CW70">
        <v>68</v>
      </c>
      <c r="CY70">
        <f t="shared" si="4"/>
        <v>-224.71</v>
      </c>
      <c r="CZ70">
        <f t="shared" si="5"/>
        <v>1367.17</v>
      </c>
    </row>
    <row r="71" spans="2:104" x14ac:dyDescent="0.25">
      <c r="B71">
        <v>2611</v>
      </c>
      <c r="C71">
        <v>56</v>
      </c>
      <c r="D71">
        <v>2477</v>
      </c>
      <c r="E71">
        <v>-3447</v>
      </c>
      <c r="F71">
        <v>1483</v>
      </c>
      <c r="G71">
        <v>3420</v>
      </c>
      <c r="H71">
        <v>1356</v>
      </c>
      <c r="I71">
        <v>-351</v>
      </c>
      <c r="J71">
        <v>253</v>
      </c>
      <c r="K71">
        <v>-3700</v>
      </c>
      <c r="L71">
        <v>0</v>
      </c>
      <c r="M71">
        <v>3368</v>
      </c>
      <c r="N71">
        <v>0</v>
      </c>
      <c r="O71">
        <v>-1926</v>
      </c>
      <c r="P71">
        <v>-388</v>
      </c>
      <c r="Q71">
        <v>-4999</v>
      </c>
      <c r="R71">
        <v>1989</v>
      </c>
      <c r="S71">
        <v>-95</v>
      </c>
      <c r="T71">
        <v>945</v>
      </c>
      <c r="U71">
        <v>1</v>
      </c>
      <c r="V71">
        <v>2</v>
      </c>
      <c r="W71">
        <v>-2292</v>
      </c>
      <c r="X71">
        <v>0</v>
      </c>
      <c r="Y71">
        <v>0</v>
      </c>
      <c r="Z71">
        <v>2624</v>
      </c>
      <c r="AA71">
        <v>253</v>
      </c>
      <c r="AB71">
        <v>2959</v>
      </c>
      <c r="AC71">
        <v>27</v>
      </c>
      <c r="AD71">
        <v>-1</v>
      </c>
      <c r="AE71">
        <v>1603</v>
      </c>
      <c r="AF71">
        <v>0</v>
      </c>
      <c r="AG71">
        <v>-158</v>
      </c>
      <c r="AH71">
        <v>-7</v>
      </c>
      <c r="AI71">
        <v>-5199</v>
      </c>
      <c r="AJ71">
        <v>822</v>
      </c>
      <c r="AK71">
        <v>-1617</v>
      </c>
      <c r="AL71">
        <v>87</v>
      </c>
      <c r="AM71">
        <v>-1981</v>
      </c>
      <c r="AN71">
        <v>1145</v>
      </c>
      <c r="AO71">
        <v>-99</v>
      </c>
      <c r="AP71">
        <v>909</v>
      </c>
      <c r="AQ71">
        <v>-607</v>
      </c>
      <c r="AR71">
        <v>2858</v>
      </c>
      <c r="AS71">
        <v>1336</v>
      </c>
      <c r="AT71">
        <v>3005</v>
      </c>
      <c r="AU71">
        <v>-37</v>
      </c>
      <c r="AV71">
        <v>-409</v>
      </c>
      <c r="AW71">
        <v>0</v>
      </c>
      <c r="AX71">
        <v>154</v>
      </c>
      <c r="AY71">
        <v>14</v>
      </c>
      <c r="AZ71">
        <v>589</v>
      </c>
      <c r="BA71">
        <v>-4591</v>
      </c>
      <c r="BB71">
        <v>-487</v>
      </c>
      <c r="BC71">
        <v>38</v>
      </c>
      <c r="BD71">
        <v>-1952</v>
      </c>
      <c r="BE71">
        <v>1261</v>
      </c>
      <c r="BF71">
        <v>4011</v>
      </c>
      <c r="BG71">
        <v>-1364</v>
      </c>
      <c r="BH71">
        <v>763</v>
      </c>
      <c r="BI71">
        <v>1329</v>
      </c>
      <c r="BJ71">
        <v>1016</v>
      </c>
      <c r="BK71">
        <v>10</v>
      </c>
      <c r="BL71">
        <v>3348</v>
      </c>
      <c r="BM71">
        <v>-1825</v>
      </c>
      <c r="BN71">
        <v>-4</v>
      </c>
      <c r="BO71">
        <v>2779</v>
      </c>
      <c r="BP71">
        <v>0</v>
      </c>
      <c r="BQ71">
        <v>-3</v>
      </c>
      <c r="BR71">
        <v>636</v>
      </c>
      <c r="BS71">
        <v>1211</v>
      </c>
      <c r="BT71">
        <v>3717</v>
      </c>
      <c r="BU71">
        <v>-2079</v>
      </c>
      <c r="BV71">
        <v>-1770</v>
      </c>
      <c r="BW71">
        <v>742</v>
      </c>
      <c r="BX71">
        <v>3</v>
      </c>
      <c r="BY71">
        <v>-1328</v>
      </c>
      <c r="BZ71">
        <v>1723</v>
      </c>
      <c r="CA71">
        <v>-5</v>
      </c>
      <c r="CB71">
        <v>109</v>
      </c>
      <c r="CC71">
        <v>-26</v>
      </c>
      <c r="CD71">
        <v>-199</v>
      </c>
      <c r="CE71">
        <v>422</v>
      </c>
      <c r="CF71">
        <v>-510</v>
      </c>
      <c r="CG71">
        <v>-2</v>
      </c>
      <c r="CH71">
        <v>2574</v>
      </c>
      <c r="CI71">
        <v>75</v>
      </c>
      <c r="CJ71">
        <v>1468</v>
      </c>
      <c r="CK71">
        <v>286</v>
      </c>
      <c r="CL71">
        <v>-3259</v>
      </c>
      <c r="CM71">
        <v>-14</v>
      </c>
      <c r="CN71">
        <v>-66</v>
      </c>
      <c r="CO71">
        <v>3443</v>
      </c>
      <c r="CP71">
        <v>-471</v>
      </c>
      <c r="CQ71">
        <v>-3</v>
      </c>
      <c r="CR71">
        <v>-290</v>
      </c>
      <c r="CS71">
        <v>-1291</v>
      </c>
      <c r="CT71">
        <v>209</v>
      </c>
      <c r="CU71">
        <v>326</v>
      </c>
      <c r="CV71">
        <v>274</v>
      </c>
      <c r="CW71">
        <v>0</v>
      </c>
      <c r="CY71">
        <f t="shared" si="4"/>
        <v>192.67</v>
      </c>
      <c r="CZ71">
        <f t="shared" si="5"/>
        <v>1169.71</v>
      </c>
    </row>
    <row r="72" spans="2:104" x14ac:dyDescent="0.25">
      <c r="B72">
        <v>-3496</v>
      </c>
      <c r="C72">
        <v>5</v>
      </c>
      <c r="D72">
        <v>1449</v>
      </c>
      <c r="E72">
        <v>5406</v>
      </c>
      <c r="F72">
        <v>-1943</v>
      </c>
      <c r="G72">
        <v>1127</v>
      </c>
      <c r="H72">
        <v>1249</v>
      </c>
      <c r="I72">
        <v>3656</v>
      </c>
      <c r="J72">
        <v>106</v>
      </c>
      <c r="K72">
        <v>0</v>
      </c>
      <c r="L72">
        <v>3913</v>
      </c>
      <c r="M72">
        <v>-27</v>
      </c>
      <c r="N72">
        <v>-3</v>
      </c>
      <c r="O72">
        <v>963</v>
      </c>
      <c r="P72">
        <v>-3188</v>
      </c>
      <c r="Q72">
        <v>0</v>
      </c>
      <c r="R72">
        <v>-420</v>
      </c>
      <c r="S72">
        <v>1472</v>
      </c>
      <c r="T72">
        <v>2276</v>
      </c>
      <c r="U72">
        <v>-3447</v>
      </c>
      <c r="V72">
        <v>-267</v>
      </c>
      <c r="W72">
        <v>183</v>
      </c>
      <c r="X72">
        <v>-4481</v>
      </c>
      <c r="Y72">
        <v>-5203</v>
      </c>
      <c r="Z72">
        <v>-30</v>
      </c>
      <c r="AA72">
        <v>1761</v>
      </c>
      <c r="AB72">
        <v>-1293</v>
      </c>
      <c r="AC72">
        <v>764</v>
      </c>
      <c r="AD72">
        <v>-209</v>
      </c>
      <c r="AE72">
        <v>5601</v>
      </c>
      <c r="AF72">
        <v>123</v>
      </c>
      <c r="AG72">
        <v>-987</v>
      </c>
      <c r="AH72">
        <v>1068</v>
      </c>
      <c r="AI72">
        <v>-3289</v>
      </c>
      <c r="AJ72">
        <v>-4892</v>
      </c>
      <c r="AK72">
        <v>-3</v>
      </c>
      <c r="AL72">
        <v>165</v>
      </c>
      <c r="AM72">
        <v>-2759</v>
      </c>
      <c r="AN72">
        <v>617</v>
      </c>
      <c r="AO72">
        <v>0</v>
      </c>
      <c r="AP72">
        <v>3823</v>
      </c>
      <c r="AQ72">
        <v>4057</v>
      </c>
      <c r="AR72">
        <v>1900</v>
      </c>
      <c r="AS72">
        <v>-119</v>
      </c>
      <c r="AT72">
        <v>-440</v>
      </c>
      <c r="AU72">
        <v>403</v>
      </c>
      <c r="AV72">
        <v>-1013</v>
      </c>
      <c r="AW72">
        <v>0</v>
      </c>
      <c r="AX72">
        <v>226</v>
      </c>
      <c r="AY72">
        <v>-2358</v>
      </c>
      <c r="AZ72">
        <v>149</v>
      </c>
      <c r="BA72">
        <v>-8</v>
      </c>
      <c r="BB72">
        <v>0</v>
      </c>
      <c r="BC72">
        <v>-1487</v>
      </c>
      <c r="BD72">
        <v>-997</v>
      </c>
      <c r="BE72">
        <v>-28</v>
      </c>
      <c r="BF72">
        <v>4</v>
      </c>
      <c r="BG72">
        <v>82</v>
      </c>
      <c r="BH72">
        <v>3183</v>
      </c>
      <c r="BI72">
        <v>7</v>
      </c>
      <c r="BJ72">
        <v>-5706</v>
      </c>
      <c r="BK72">
        <v>-3672</v>
      </c>
      <c r="BL72">
        <v>-3331</v>
      </c>
      <c r="BM72">
        <v>-1397</v>
      </c>
      <c r="BN72">
        <v>-3478</v>
      </c>
      <c r="BO72">
        <v>-855</v>
      </c>
      <c r="BP72">
        <v>2711</v>
      </c>
      <c r="BQ72">
        <v>4815</v>
      </c>
      <c r="BR72">
        <v>-140</v>
      </c>
      <c r="BS72">
        <v>-1378</v>
      </c>
      <c r="BT72">
        <v>749</v>
      </c>
      <c r="BU72">
        <v>1975</v>
      </c>
      <c r="BV72">
        <v>513</v>
      </c>
      <c r="BW72">
        <v>1150</v>
      </c>
      <c r="BX72">
        <v>-523</v>
      </c>
      <c r="BY72">
        <v>-930</v>
      </c>
      <c r="BZ72">
        <v>32</v>
      </c>
      <c r="CA72">
        <v>20</v>
      </c>
      <c r="CB72">
        <v>212</v>
      </c>
      <c r="CC72">
        <v>-159</v>
      </c>
      <c r="CD72">
        <v>-1</v>
      </c>
      <c r="CE72">
        <v>197</v>
      </c>
      <c r="CF72">
        <v>-557</v>
      </c>
      <c r="CG72">
        <v>-5589</v>
      </c>
      <c r="CH72">
        <v>-612</v>
      </c>
      <c r="CI72">
        <v>-2780</v>
      </c>
      <c r="CJ72">
        <v>-1209</v>
      </c>
      <c r="CK72">
        <v>-2014</v>
      </c>
      <c r="CL72">
        <v>30</v>
      </c>
      <c r="CM72">
        <v>122</v>
      </c>
      <c r="CN72">
        <v>-1</v>
      </c>
      <c r="CO72">
        <v>3862</v>
      </c>
      <c r="CP72">
        <v>10</v>
      </c>
      <c r="CQ72">
        <v>-74</v>
      </c>
      <c r="CR72">
        <v>-974</v>
      </c>
      <c r="CS72">
        <v>5</v>
      </c>
      <c r="CT72">
        <v>-1489</v>
      </c>
      <c r="CU72">
        <v>-38</v>
      </c>
      <c r="CV72">
        <v>-3703</v>
      </c>
      <c r="CW72">
        <v>1062</v>
      </c>
      <c r="CY72">
        <f t="shared" si="4"/>
        <v>-197.94</v>
      </c>
      <c r="CZ72">
        <f t="shared" si="5"/>
        <v>1462</v>
      </c>
    </row>
    <row r="73" spans="2:104" x14ac:dyDescent="0.25">
      <c r="B73">
        <v>5594</v>
      </c>
      <c r="C73">
        <v>11</v>
      </c>
      <c r="D73">
        <v>-805</v>
      </c>
      <c r="E73">
        <v>2943</v>
      </c>
      <c r="F73">
        <v>-143</v>
      </c>
      <c r="G73">
        <v>-5459</v>
      </c>
      <c r="H73">
        <v>2</v>
      </c>
      <c r="I73">
        <v>-5126</v>
      </c>
      <c r="J73">
        <v>2747</v>
      </c>
      <c r="K73">
        <v>-2691</v>
      </c>
      <c r="L73">
        <v>-36</v>
      </c>
      <c r="M73">
        <v>2057</v>
      </c>
      <c r="N73">
        <v>-3</v>
      </c>
      <c r="O73">
        <v>-239</v>
      </c>
      <c r="P73">
        <v>468</v>
      </c>
      <c r="Q73">
        <v>1745</v>
      </c>
      <c r="R73">
        <v>4</v>
      </c>
      <c r="S73">
        <v>0</v>
      </c>
      <c r="T73">
        <v>95</v>
      </c>
      <c r="U73">
        <v>2691</v>
      </c>
      <c r="V73">
        <v>-5039</v>
      </c>
      <c r="W73">
        <v>1566</v>
      </c>
      <c r="X73">
        <v>-3902</v>
      </c>
      <c r="Y73">
        <v>-3109</v>
      </c>
      <c r="Z73">
        <v>-423</v>
      </c>
      <c r="AA73">
        <v>530</v>
      </c>
      <c r="AB73">
        <v>1309</v>
      </c>
      <c r="AC73">
        <v>591</v>
      </c>
      <c r="AD73">
        <v>2057</v>
      </c>
      <c r="AE73">
        <v>3320</v>
      </c>
      <c r="AF73">
        <v>-2927</v>
      </c>
      <c r="AG73">
        <v>341</v>
      </c>
      <c r="AH73">
        <v>-34</v>
      </c>
      <c r="AI73">
        <v>1313</v>
      </c>
      <c r="AJ73">
        <v>45</v>
      </c>
      <c r="AK73">
        <v>827</v>
      </c>
      <c r="AL73">
        <v>-1012</v>
      </c>
      <c r="AM73">
        <v>2520</v>
      </c>
      <c r="AN73">
        <v>30</v>
      </c>
      <c r="AO73">
        <v>2</v>
      </c>
      <c r="AP73">
        <v>2095</v>
      </c>
      <c r="AQ73">
        <v>-405</v>
      </c>
      <c r="AR73">
        <v>-491</v>
      </c>
      <c r="AS73">
        <v>-16</v>
      </c>
      <c r="AT73">
        <v>-5442</v>
      </c>
      <c r="AU73">
        <v>-2255</v>
      </c>
      <c r="AV73">
        <v>-2492</v>
      </c>
      <c r="AW73">
        <v>-6</v>
      </c>
      <c r="AX73">
        <v>-39</v>
      </c>
      <c r="AY73">
        <v>493</v>
      </c>
      <c r="AZ73">
        <v>105</v>
      </c>
      <c r="BA73">
        <v>-3</v>
      </c>
      <c r="BB73">
        <v>-670</v>
      </c>
      <c r="BC73">
        <v>91</v>
      </c>
      <c r="BD73">
        <v>1962</v>
      </c>
      <c r="BE73">
        <v>7</v>
      </c>
      <c r="BF73">
        <v>18</v>
      </c>
      <c r="BG73">
        <v>-1269</v>
      </c>
      <c r="BH73">
        <v>-36</v>
      </c>
      <c r="BI73">
        <v>-489</v>
      </c>
      <c r="BJ73">
        <v>920</v>
      </c>
      <c r="BK73">
        <v>400</v>
      </c>
      <c r="BL73">
        <v>270</v>
      </c>
      <c r="BM73">
        <v>-501</v>
      </c>
      <c r="BN73">
        <v>-152</v>
      </c>
      <c r="BO73">
        <v>-653</v>
      </c>
      <c r="BP73">
        <v>-2226</v>
      </c>
      <c r="BQ73">
        <v>-5035</v>
      </c>
      <c r="BR73">
        <v>-2426</v>
      </c>
      <c r="BS73">
        <v>-80</v>
      </c>
      <c r="BT73">
        <v>-323</v>
      </c>
      <c r="BU73">
        <v>2688</v>
      </c>
      <c r="BV73">
        <v>-114</v>
      </c>
      <c r="BW73">
        <v>683</v>
      </c>
      <c r="BX73">
        <v>-22</v>
      </c>
      <c r="BY73">
        <v>-4870</v>
      </c>
      <c r="BZ73">
        <v>1386</v>
      </c>
      <c r="CA73">
        <v>56</v>
      </c>
      <c r="CB73">
        <v>307</v>
      </c>
      <c r="CC73">
        <v>-72</v>
      </c>
      <c r="CD73">
        <v>-8</v>
      </c>
      <c r="CE73">
        <v>51</v>
      </c>
      <c r="CF73">
        <v>-1897</v>
      </c>
      <c r="CG73">
        <v>-1692</v>
      </c>
      <c r="CH73">
        <v>-144</v>
      </c>
      <c r="CI73">
        <v>57</v>
      </c>
      <c r="CJ73">
        <v>-43</v>
      </c>
      <c r="CK73">
        <v>158</v>
      </c>
      <c r="CL73">
        <v>-54</v>
      </c>
      <c r="CM73">
        <v>963</v>
      </c>
      <c r="CN73">
        <v>-1294</v>
      </c>
      <c r="CO73">
        <v>-3713</v>
      </c>
      <c r="CP73">
        <v>3346</v>
      </c>
      <c r="CQ73">
        <v>-796</v>
      </c>
      <c r="CR73">
        <v>212</v>
      </c>
      <c r="CS73">
        <v>77</v>
      </c>
      <c r="CT73">
        <v>138</v>
      </c>
      <c r="CU73">
        <v>-12</v>
      </c>
      <c r="CV73">
        <v>-2034</v>
      </c>
      <c r="CW73">
        <v>-49</v>
      </c>
      <c r="CY73">
        <f t="shared" si="4"/>
        <v>-234.8</v>
      </c>
      <c r="CZ73">
        <f t="shared" si="5"/>
        <v>1220.6199999999999</v>
      </c>
    </row>
    <row r="74" spans="2:104" x14ac:dyDescent="0.25">
      <c r="B74">
        <v>0</v>
      </c>
      <c r="C74">
        <v>-106</v>
      </c>
      <c r="D74">
        <v>2179</v>
      </c>
      <c r="E74">
        <v>-296</v>
      </c>
      <c r="F74">
        <v>-8</v>
      </c>
      <c r="G74">
        <v>-828</v>
      </c>
      <c r="H74">
        <v>1698</v>
      </c>
      <c r="I74">
        <v>-2095</v>
      </c>
      <c r="J74">
        <v>-47</v>
      </c>
      <c r="K74">
        <v>2860</v>
      </c>
      <c r="L74">
        <v>-1</v>
      </c>
      <c r="M74">
        <v>-1731</v>
      </c>
      <c r="N74">
        <v>-781</v>
      </c>
      <c r="O74">
        <v>-84</v>
      </c>
      <c r="P74">
        <v>-4261</v>
      </c>
      <c r="Q74">
        <v>-1148</v>
      </c>
      <c r="R74">
        <v>2312</v>
      </c>
      <c r="S74">
        <v>0</v>
      </c>
      <c r="T74">
        <v>-3119</v>
      </c>
      <c r="U74">
        <v>8</v>
      </c>
      <c r="V74">
        <v>4362</v>
      </c>
      <c r="W74">
        <v>-1305</v>
      </c>
      <c r="X74">
        <v>3138</v>
      </c>
      <c r="Y74">
        <v>-44</v>
      </c>
      <c r="Z74">
        <v>-4823</v>
      </c>
      <c r="AA74">
        <v>-120</v>
      </c>
      <c r="AB74">
        <v>-1528</v>
      </c>
      <c r="AC74">
        <v>-2116</v>
      </c>
      <c r="AD74">
        <v>-3153</v>
      </c>
      <c r="AE74">
        <v>-610</v>
      </c>
      <c r="AF74">
        <v>-3417</v>
      </c>
      <c r="AG74">
        <v>-27</v>
      </c>
      <c r="AH74">
        <v>37</v>
      </c>
      <c r="AI74">
        <v>139</v>
      </c>
      <c r="AJ74">
        <v>-2180</v>
      </c>
      <c r="AK74">
        <v>2309</v>
      </c>
      <c r="AL74">
        <v>873</v>
      </c>
      <c r="AM74">
        <v>-3147</v>
      </c>
      <c r="AN74">
        <v>1026</v>
      </c>
      <c r="AO74">
        <v>-4374</v>
      </c>
      <c r="AP74">
        <v>1688</v>
      </c>
      <c r="AQ74">
        <v>-587</v>
      </c>
      <c r="AR74">
        <v>683</v>
      </c>
      <c r="AS74">
        <v>-2497</v>
      </c>
      <c r="AT74">
        <v>17</v>
      </c>
      <c r="AU74">
        <v>3890</v>
      </c>
      <c r="AV74">
        <v>-192</v>
      </c>
      <c r="AW74">
        <v>-894</v>
      </c>
      <c r="AX74">
        <v>-3</v>
      </c>
      <c r="AY74">
        <v>-2671</v>
      </c>
      <c r="AZ74">
        <v>-47</v>
      </c>
      <c r="BA74">
        <v>-137</v>
      </c>
      <c r="BB74">
        <v>-2019</v>
      </c>
      <c r="BC74">
        <v>755</v>
      </c>
      <c r="BD74">
        <v>-3136</v>
      </c>
      <c r="BE74">
        <v>-990</v>
      </c>
      <c r="BF74">
        <v>35</v>
      </c>
      <c r="BG74">
        <v>-5027</v>
      </c>
      <c r="BH74">
        <v>-1815</v>
      </c>
      <c r="BI74">
        <v>-102</v>
      </c>
      <c r="BJ74">
        <v>2798</v>
      </c>
      <c r="BK74">
        <v>2176</v>
      </c>
      <c r="BL74">
        <v>575</v>
      </c>
      <c r="BM74">
        <v>0</v>
      </c>
      <c r="BN74">
        <v>-521</v>
      </c>
      <c r="BO74">
        <v>2255</v>
      </c>
      <c r="BP74">
        <v>952</v>
      </c>
      <c r="BQ74">
        <v>-2487</v>
      </c>
      <c r="BR74">
        <v>-3747</v>
      </c>
      <c r="BS74">
        <v>0</v>
      </c>
      <c r="BT74">
        <v>1</v>
      </c>
      <c r="BU74">
        <v>-64</v>
      </c>
      <c r="BV74">
        <v>2421</v>
      </c>
      <c r="BW74">
        <v>-3288</v>
      </c>
      <c r="BX74">
        <v>-771</v>
      </c>
      <c r="BY74">
        <v>-11</v>
      </c>
      <c r="BZ74">
        <v>-495</v>
      </c>
      <c r="CA74">
        <v>659</v>
      </c>
      <c r="CB74">
        <v>1713</v>
      </c>
      <c r="CC74">
        <v>16</v>
      </c>
      <c r="CD74">
        <v>-58</v>
      </c>
      <c r="CE74">
        <v>-319</v>
      </c>
      <c r="CF74">
        <v>2</v>
      </c>
      <c r="CG74">
        <v>652</v>
      </c>
      <c r="CH74">
        <v>-992</v>
      </c>
      <c r="CI74">
        <v>-5</v>
      </c>
      <c r="CJ74">
        <v>194</v>
      </c>
      <c r="CK74">
        <v>176</v>
      </c>
      <c r="CL74">
        <v>29</v>
      </c>
      <c r="CM74">
        <v>-1045</v>
      </c>
      <c r="CN74">
        <v>177</v>
      </c>
      <c r="CO74">
        <v>2937</v>
      </c>
      <c r="CP74">
        <v>960</v>
      </c>
      <c r="CQ74">
        <v>-23</v>
      </c>
      <c r="CR74">
        <v>-795</v>
      </c>
      <c r="CS74">
        <v>5600</v>
      </c>
      <c r="CT74">
        <v>565</v>
      </c>
      <c r="CU74">
        <v>-639</v>
      </c>
      <c r="CV74">
        <v>-230</v>
      </c>
      <c r="CW74">
        <v>1</v>
      </c>
      <c r="CY74">
        <f t="shared" si="4"/>
        <v>-240.88</v>
      </c>
      <c r="CZ74">
        <f t="shared" si="5"/>
        <v>1298.24</v>
      </c>
    </row>
    <row r="75" spans="2:104" x14ac:dyDescent="0.25">
      <c r="B75">
        <v>-12</v>
      </c>
      <c r="C75">
        <v>-1188</v>
      </c>
      <c r="D75">
        <v>217</v>
      </c>
      <c r="E75">
        <v>12</v>
      </c>
      <c r="F75">
        <v>2421</v>
      </c>
      <c r="G75">
        <v>-9</v>
      </c>
      <c r="H75">
        <v>1134</v>
      </c>
      <c r="I75">
        <v>1717</v>
      </c>
      <c r="J75">
        <v>166</v>
      </c>
      <c r="K75">
        <v>-91</v>
      </c>
      <c r="L75">
        <v>1510</v>
      </c>
      <c r="M75">
        <v>1165</v>
      </c>
      <c r="N75">
        <v>2359</v>
      </c>
      <c r="O75">
        <v>-1</v>
      </c>
      <c r="P75">
        <v>-1939</v>
      </c>
      <c r="Q75">
        <v>161</v>
      </c>
      <c r="R75">
        <v>-2988</v>
      </c>
      <c r="S75">
        <v>-3185</v>
      </c>
      <c r="T75">
        <v>850</v>
      </c>
      <c r="U75">
        <v>15</v>
      </c>
      <c r="V75">
        <v>19</v>
      </c>
      <c r="W75">
        <v>1833</v>
      </c>
      <c r="X75">
        <v>-181</v>
      </c>
      <c r="Y75">
        <v>882</v>
      </c>
      <c r="Z75">
        <v>4</v>
      </c>
      <c r="AA75">
        <v>-2136</v>
      </c>
      <c r="AB75">
        <v>-4091</v>
      </c>
      <c r="AC75">
        <v>-21</v>
      </c>
      <c r="AD75">
        <v>622</v>
      </c>
      <c r="AE75">
        <v>-1476</v>
      </c>
      <c r="AF75">
        <v>0</v>
      </c>
      <c r="AG75">
        <v>0</v>
      </c>
      <c r="AH75">
        <v>65</v>
      </c>
      <c r="AI75">
        <v>-3</v>
      </c>
      <c r="AJ75">
        <v>-65</v>
      </c>
      <c r="AK75">
        <v>-19</v>
      </c>
      <c r="AL75">
        <v>43</v>
      </c>
      <c r="AM75">
        <v>4565</v>
      </c>
      <c r="AN75">
        <v>4404</v>
      </c>
      <c r="AO75">
        <v>3657</v>
      </c>
      <c r="AP75">
        <v>1683</v>
      </c>
      <c r="AQ75">
        <v>0</v>
      </c>
      <c r="AR75">
        <v>-1338</v>
      </c>
      <c r="AS75">
        <v>1814</v>
      </c>
      <c r="AT75">
        <v>-5107</v>
      </c>
      <c r="AU75">
        <v>0</v>
      </c>
      <c r="AV75">
        <v>642</v>
      </c>
      <c r="AW75">
        <v>-2644</v>
      </c>
      <c r="AX75">
        <v>-3649</v>
      </c>
      <c r="AY75">
        <v>-3004</v>
      </c>
      <c r="AZ75">
        <v>95</v>
      </c>
      <c r="BA75">
        <v>5110</v>
      </c>
      <c r="BB75">
        <v>2449</v>
      </c>
      <c r="BC75">
        <v>0</v>
      </c>
      <c r="BD75">
        <v>70</v>
      </c>
      <c r="BE75">
        <v>809</v>
      </c>
      <c r="BF75">
        <v>-176</v>
      </c>
      <c r="BG75">
        <v>-4601</v>
      </c>
      <c r="BH75">
        <v>-901</v>
      </c>
      <c r="BI75">
        <v>-100</v>
      </c>
      <c r="BJ75">
        <v>6</v>
      </c>
      <c r="BK75">
        <v>-8</v>
      </c>
      <c r="BL75">
        <v>97</v>
      </c>
      <c r="BM75">
        <v>-301</v>
      </c>
      <c r="BN75">
        <v>1881</v>
      </c>
      <c r="BO75">
        <v>-879</v>
      </c>
      <c r="BP75">
        <v>480</v>
      </c>
      <c r="BQ75">
        <v>-334</v>
      </c>
      <c r="BR75">
        <v>-321</v>
      </c>
      <c r="BS75">
        <v>-3043</v>
      </c>
      <c r="BT75">
        <v>0</v>
      </c>
      <c r="BU75">
        <v>-988</v>
      </c>
      <c r="BV75">
        <v>0</v>
      </c>
      <c r="BW75">
        <v>19</v>
      </c>
      <c r="BX75">
        <v>826</v>
      </c>
      <c r="BY75">
        <v>-430</v>
      </c>
      <c r="BZ75">
        <v>259</v>
      </c>
      <c r="CA75">
        <v>-5156</v>
      </c>
      <c r="CB75">
        <v>-1770</v>
      </c>
      <c r="CC75">
        <v>4981</v>
      </c>
      <c r="CD75">
        <v>-2658</v>
      </c>
      <c r="CE75">
        <v>-684</v>
      </c>
      <c r="CF75">
        <v>42</v>
      </c>
      <c r="CG75">
        <v>42</v>
      </c>
      <c r="CH75">
        <v>-2240</v>
      </c>
      <c r="CI75">
        <v>-364</v>
      </c>
      <c r="CJ75">
        <v>-2828</v>
      </c>
      <c r="CK75">
        <v>493</v>
      </c>
      <c r="CL75">
        <v>-32</v>
      </c>
      <c r="CM75">
        <v>0</v>
      </c>
      <c r="CN75">
        <v>2130</v>
      </c>
      <c r="CO75">
        <v>2</v>
      </c>
      <c r="CP75">
        <v>-1678</v>
      </c>
      <c r="CQ75">
        <v>-77</v>
      </c>
      <c r="CR75">
        <v>897</v>
      </c>
      <c r="CS75">
        <v>3413</v>
      </c>
      <c r="CT75">
        <v>5065</v>
      </c>
      <c r="CU75">
        <v>2</v>
      </c>
      <c r="CV75">
        <v>425</v>
      </c>
      <c r="CW75">
        <v>-75</v>
      </c>
      <c r="CY75">
        <f t="shared" si="4"/>
        <v>-12.38</v>
      </c>
      <c r="CZ75">
        <f t="shared" si="5"/>
        <v>1243.44</v>
      </c>
    </row>
    <row r="76" spans="2:104" x14ac:dyDescent="0.25">
      <c r="B76">
        <v>335</v>
      </c>
      <c r="C76">
        <v>-396</v>
      </c>
      <c r="D76">
        <v>-90</v>
      </c>
      <c r="E76">
        <v>5098</v>
      </c>
      <c r="F76">
        <v>-3039</v>
      </c>
      <c r="G76">
        <v>2569</v>
      </c>
      <c r="H76">
        <v>-385</v>
      </c>
      <c r="I76">
        <v>56</v>
      </c>
      <c r="J76">
        <v>166</v>
      </c>
      <c r="K76">
        <v>62</v>
      </c>
      <c r="L76">
        <v>318</v>
      </c>
      <c r="M76">
        <v>-1</v>
      </c>
      <c r="N76">
        <v>1004</v>
      </c>
      <c r="O76">
        <v>-66</v>
      </c>
      <c r="P76">
        <v>2173</v>
      </c>
      <c r="Q76">
        <v>3555</v>
      </c>
      <c r="R76">
        <v>1782</v>
      </c>
      <c r="S76">
        <v>-1</v>
      </c>
      <c r="T76">
        <v>132</v>
      </c>
      <c r="U76">
        <v>-3555</v>
      </c>
      <c r="V76">
        <v>4</v>
      </c>
      <c r="W76">
        <v>122</v>
      </c>
      <c r="X76">
        <v>321</v>
      </c>
      <c r="Y76">
        <v>1954</v>
      </c>
      <c r="Z76">
        <v>146</v>
      </c>
      <c r="AA76">
        <v>-2915</v>
      </c>
      <c r="AB76">
        <v>557</v>
      </c>
      <c r="AC76">
        <v>-557</v>
      </c>
      <c r="AD76">
        <v>0</v>
      </c>
      <c r="AE76">
        <v>-5649</v>
      </c>
      <c r="AF76">
        <v>-199</v>
      </c>
      <c r="AG76">
        <v>17</v>
      </c>
      <c r="AH76">
        <v>75</v>
      </c>
      <c r="AI76">
        <v>-2</v>
      </c>
      <c r="AJ76">
        <v>-211</v>
      </c>
      <c r="AK76">
        <v>-96</v>
      </c>
      <c r="AL76">
        <v>-4674</v>
      </c>
      <c r="AM76">
        <v>-214</v>
      </c>
      <c r="AN76">
        <v>-393</v>
      </c>
      <c r="AO76">
        <v>-338</v>
      </c>
      <c r="AP76">
        <v>4600</v>
      </c>
      <c r="AQ76">
        <v>2641</v>
      </c>
      <c r="AR76">
        <v>45</v>
      </c>
      <c r="AS76">
        <v>-288</v>
      </c>
      <c r="AT76">
        <v>25</v>
      </c>
      <c r="AU76">
        <v>-67</v>
      </c>
      <c r="AV76">
        <v>-901</v>
      </c>
      <c r="AW76">
        <v>-2189</v>
      </c>
      <c r="AX76">
        <v>-2390</v>
      </c>
      <c r="AY76">
        <v>-685</v>
      </c>
      <c r="AZ76">
        <v>19</v>
      </c>
      <c r="BA76">
        <v>-3762</v>
      </c>
      <c r="BB76">
        <v>-3014</v>
      </c>
      <c r="BC76">
        <v>-110</v>
      </c>
      <c r="BD76">
        <v>691</v>
      </c>
      <c r="BE76">
        <v>-29</v>
      </c>
      <c r="BF76">
        <v>140</v>
      </c>
      <c r="BG76">
        <v>-684</v>
      </c>
      <c r="BH76">
        <v>0</v>
      </c>
      <c r="BI76">
        <v>-5323</v>
      </c>
      <c r="BJ76">
        <v>3</v>
      </c>
      <c r="BK76">
        <v>-4</v>
      </c>
      <c r="BL76">
        <v>-12</v>
      </c>
      <c r="BM76">
        <v>-81</v>
      </c>
      <c r="BN76">
        <v>546</v>
      </c>
      <c r="BO76">
        <v>-249</v>
      </c>
      <c r="BP76">
        <v>-3731</v>
      </c>
      <c r="BQ76">
        <v>-1437</v>
      </c>
      <c r="BR76">
        <v>358</v>
      </c>
      <c r="BS76">
        <v>4923</v>
      </c>
      <c r="BT76">
        <v>4817</v>
      </c>
      <c r="BU76">
        <v>4350</v>
      </c>
      <c r="BV76">
        <v>-4333</v>
      </c>
      <c r="BW76">
        <v>3730</v>
      </c>
      <c r="BX76">
        <v>2197</v>
      </c>
      <c r="BY76">
        <v>-185</v>
      </c>
      <c r="BZ76">
        <v>-192</v>
      </c>
      <c r="CA76">
        <v>-2157</v>
      </c>
      <c r="CB76">
        <v>-590</v>
      </c>
      <c r="CC76">
        <v>-5361</v>
      </c>
      <c r="CD76">
        <v>-2039</v>
      </c>
      <c r="CE76">
        <v>-644</v>
      </c>
      <c r="CF76">
        <v>0</v>
      </c>
      <c r="CG76">
        <v>-2635</v>
      </c>
      <c r="CH76">
        <v>1070</v>
      </c>
      <c r="CI76">
        <v>-591</v>
      </c>
      <c r="CJ76">
        <v>0</v>
      </c>
      <c r="CK76">
        <v>-113</v>
      </c>
      <c r="CL76">
        <v>-3</v>
      </c>
      <c r="CM76">
        <v>406</v>
      </c>
      <c r="CN76">
        <v>692</v>
      </c>
      <c r="CO76">
        <v>-1193</v>
      </c>
      <c r="CP76">
        <v>4415</v>
      </c>
      <c r="CQ76">
        <v>-109</v>
      </c>
      <c r="CR76">
        <v>109</v>
      </c>
      <c r="CS76">
        <v>50</v>
      </c>
      <c r="CT76">
        <v>-3017</v>
      </c>
      <c r="CU76">
        <v>5484</v>
      </c>
      <c r="CV76">
        <v>1765</v>
      </c>
      <c r="CW76">
        <v>40</v>
      </c>
      <c r="CY76">
        <f t="shared" si="4"/>
        <v>-73.37</v>
      </c>
      <c r="CZ76">
        <f t="shared" si="5"/>
        <v>1344.61</v>
      </c>
    </row>
    <row r="77" spans="2:104" x14ac:dyDescent="0.25">
      <c r="B77">
        <v>90</v>
      </c>
      <c r="C77">
        <v>-1636</v>
      </c>
      <c r="D77">
        <v>-296</v>
      </c>
      <c r="E77">
        <v>-9</v>
      </c>
      <c r="F77">
        <v>0</v>
      </c>
      <c r="G77">
        <v>2670</v>
      </c>
      <c r="H77">
        <v>679</v>
      </c>
      <c r="I77">
        <v>-421</v>
      </c>
      <c r="J77">
        <v>3238</v>
      </c>
      <c r="K77">
        <v>295</v>
      </c>
      <c r="L77">
        <v>4387</v>
      </c>
      <c r="M77">
        <v>147</v>
      </c>
      <c r="N77">
        <v>122</v>
      </c>
      <c r="O77">
        <v>3185</v>
      </c>
      <c r="P77">
        <v>1001</v>
      </c>
      <c r="Q77">
        <v>-3800</v>
      </c>
      <c r="R77">
        <v>1602</v>
      </c>
      <c r="S77">
        <v>468</v>
      </c>
      <c r="T77">
        <v>-3511</v>
      </c>
      <c r="U77">
        <v>1416</v>
      </c>
      <c r="V77">
        <v>-771</v>
      </c>
      <c r="W77">
        <v>4650</v>
      </c>
      <c r="X77">
        <v>-215</v>
      </c>
      <c r="Y77">
        <v>-2918</v>
      </c>
      <c r="Z77">
        <v>655</v>
      </c>
      <c r="AA77">
        <v>1684</v>
      </c>
      <c r="AB77">
        <v>-2621</v>
      </c>
      <c r="AC77">
        <v>-760</v>
      </c>
      <c r="AD77">
        <v>-3415</v>
      </c>
      <c r="AE77">
        <v>5063</v>
      </c>
      <c r="AF77">
        <v>530</v>
      </c>
      <c r="AG77">
        <v>0</v>
      </c>
      <c r="AH77">
        <v>91</v>
      </c>
      <c r="AI77">
        <v>-65</v>
      </c>
      <c r="AJ77">
        <v>-2099</v>
      </c>
      <c r="AK77">
        <v>1121</v>
      </c>
      <c r="AL77">
        <v>-302</v>
      </c>
      <c r="AM77">
        <v>170</v>
      </c>
      <c r="AN77">
        <v>-1427</v>
      </c>
      <c r="AO77">
        <v>1228</v>
      </c>
      <c r="AP77">
        <v>146</v>
      </c>
      <c r="AQ77">
        <v>-15</v>
      </c>
      <c r="AR77">
        <v>-4911</v>
      </c>
      <c r="AS77">
        <v>-1482</v>
      </c>
      <c r="AT77">
        <v>-909</v>
      </c>
      <c r="AU77">
        <v>-144</v>
      </c>
      <c r="AV77">
        <v>13</v>
      </c>
      <c r="AW77">
        <v>-117</v>
      </c>
      <c r="AX77">
        <v>169</v>
      </c>
      <c r="AY77">
        <v>-52</v>
      </c>
      <c r="AZ77">
        <v>-3724</v>
      </c>
      <c r="BA77">
        <v>-3844</v>
      </c>
      <c r="BB77">
        <v>4238</v>
      </c>
      <c r="BC77">
        <v>1913</v>
      </c>
      <c r="BD77">
        <v>1419</v>
      </c>
      <c r="BE77">
        <v>-4422</v>
      </c>
      <c r="BF77">
        <v>-1778</v>
      </c>
      <c r="BG77">
        <v>-1525</v>
      </c>
      <c r="BH77">
        <v>347</v>
      </c>
      <c r="BI77">
        <v>-753</v>
      </c>
      <c r="BJ77">
        <v>-3059</v>
      </c>
      <c r="BK77">
        <v>-5</v>
      </c>
      <c r="BL77">
        <v>-111</v>
      </c>
      <c r="BM77">
        <v>-16</v>
      </c>
      <c r="BN77">
        <v>375</v>
      </c>
      <c r="BO77">
        <v>1491</v>
      </c>
      <c r="BP77">
        <v>0</v>
      </c>
      <c r="BQ77">
        <v>-2855</v>
      </c>
      <c r="BR77">
        <v>2144</v>
      </c>
      <c r="BS77">
        <v>-4176</v>
      </c>
      <c r="BT77">
        <v>142</v>
      </c>
      <c r="BU77">
        <v>4617</v>
      </c>
      <c r="BV77">
        <v>198</v>
      </c>
      <c r="BW77">
        <v>341</v>
      </c>
      <c r="BX77">
        <v>-173</v>
      </c>
      <c r="BY77">
        <v>0</v>
      </c>
      <c r="BZ77">
        <v>5057</v>
      </c>
      <c r="CA77">
        <v>985</v>
      </c>
      <c r="CB77">
        <v>-15</v>
      </c>
      <c r="CC77">
        <v>-3</v>
      </c>
      <c r="CD77">
        <v>2529</v>
      </c>
      <c r="CE77">
        <v>0</v>
      </c>
      <c r="CF77">
        <v>2620</v>
      </c>
      <c r="CG77">
        <v>-3854</v>
      </c>
      <c r="CH77">
        <v>194</v>
      </c>
      <c r="CI77">
        <v>-4647</v>
      </c>
      <c r="CJ77">
        <v>-1381</v>
      </c>
      <c r="CK77">
        <v>-166</v>
      </c>
      <c r="CL77">
        <v>1</v>
      </c>
      <c r="CM77">
        <v>1211</v>
      </c>
      <c r="CN77">
        <v>-520</v>
      </c>
      <c r="CO77">
        <v>0</v>
      </c>
      <c r="CP77">
        <v>-251</v>
      </c>
      <c r="CQ77">
        <v>385</v>
      </c>
      <c r="CR77">
        <v>131</v>
      </c>
      <c r="CS77">
        <v>-14</v>
      </c>
      <c r="CT77">
        <v>0</v>
      </c>
      <c r="CU77">
        <v>2491</v>
      </c>
      <c r="CV77">
        <v>-1597</v>
      </c>
      <c r="CW77">
        <v>-5085</v>
      </c>
      <c r="CY77">
        <f t="shared" si="4"/>
        <v>-82.21</v>
      </c>
      <c r="CZ77">
        <f t="shared" si="5"/>
        <v>1435.19</v>
      </c>
    </row>
    <row r="78" spans="2:104" x14ac:dyDescent="0.25">
      <c r="B78">
        <v>-68</v>
      </c>
      <c r="C78">
        <v>659</v>
      </c>
      <c r="D78">
        <v>-2721</v>
      </c>
      <c r="E78">
        <v>-50</v>
      </c>
      <c r="F78">
        <v>-565</v>
      </c>
      <c r="G78">
        <v>-48</v>
      </c>
      <c r="H78">
        <v>5454</v>
      </c>
      <c r="I78">
        <v>-297</v>
      </c>
      <c r="J78">
        <v>-5012</v>
      </c>
      <c r="K78">
        <v>571</v>
      </c>
      <c r="L78">
        <v>-840</v>
      </c>
      <c r="M78">
        <v>-1188</v>
      </c>
      <c r="N78">
        <v>12</v>
      </c>
      <c r="O78">
        <v>51</v>
      </c>
      <c r="P78">
        <v>1101</v>
      </c>
      <c r="Q78">
        <v>4028</v>
      </c>
      <c r="R78">
        <v>2</v>
      </c>
      <c r="S78">
        <v>-1441</v>
      </c>
      <c r="T78">
        <v>5172</v>
      </c>
      <c r="U78">
        <v>-146</v>
      </c>
      <c r="V78">
        <v>-2741</v>
      </c>
      <c r="W78">
        <v>135</v>
      </c>
      <c r="X78">
        <v>-3151</v>
      </c>
      <c r="Y78">
        <v>2829</v>
      </c>
      <c r="Z78">
        <v>2897</v>
      </c>
      <c r="AA78">
        <v>18</v>
      </c>
      <c r="AB78">
        <v>-1587</v>
      </c>
      <c r="AC78">
        <v>57</v>
      </c>
      <c r="AD78">
        <v>4911</v>
      </c>
      <c r="AE78">
        <v>-4</v>
      </c>
      <c r="AF78">
        <v>-230</v>
      </c>
      <c r="AG78">
        <v>-4719</v>
      </c>
      <c r="AH78">
        <v>92</v>
      </c>
      <c r="AI78">
        <v>-1855</v>
      </c>
      <c r="AJ78">
        <v>0</v>
      </c>
      <c r="AK78">
        <v>0</v>
      </c>
      <c r="AL78">
        <v>131</v>
      </c>
      <c r="AM78">
        <v>-50</v>
      </c>
      <c r="AN78">
        <v>-612</v>
      </c>
      <c r="AO78">
        <v>1909</v>
      </c>
      <c r="AP78">
        <v>5</v>
      </c>
      <c r="AQ78">
        <v>-4</v>
      </c>
      <c r="AR78">
        <v>-181</v>
      </c>
      <c r="AS78">
        <v>231</v>
      </c>
      <c r="AT78">
        <v>62</v>
      </c>
      <c r="AU78">
        <v>-3</v>
      </c>
      <c r="AV78">
        <v>0</v>
      </c>
      <c r="AW78">
        <v>-69</v>
      </c>
      <c r="AX78">
        <v>186</v>
      </c>
      <c r="AY78">
        <v>0</v>
      </c>
      <c r="AZ78">
        <v>1865</v>
      </c>
      <c r="BA78">
        <v>2262</v>
      </c>
      <c r="BB78">
        <v>-2</v>
      </c>
      <c r="BC78">
        <v>-1390</v>
      </c>
      <c r="BD78">
        <v>-68</v>
      </c>
      <c r="BE78">
        <v>0</v>
      </c>
      <c r="BF78">
        <v>-2</v>
      </c>
      <c r="BG78">
        <v>1878</v>
      </c>
      <c r="BH78">
        <v>0</v>
      </c>
      <c r="BI78">
        <v>-138</v>
      </c>
      <c r="BJ78">
        <v>596</v>
      </c>
      <c r="BK78">
        <v>-1357</v>
      </c>
      <c r="BL78">
        <v>-364</v>
      </c>
      <c r="BM78">
        <v>-3</v>
      </c>
      <c r="BN78">
        <v>-3513</v>
      </c>
      <c r="BO78">
        <v>-4966</v>
      </c>
      <c r="BP78">
        <v>2737</v>
      </c>
      <c r="BQ78">
        <v>-3462</v>
      </c>
      <c r="BR78">
        <v>2514</v>
      </c>
      <c r="BS78">
        <v>-624</v>
      </c>
      <c r="BT78">
        <v>-643</v>
      </c>
      <c r="BU78">
        <v>-44</v>
      </c>
      <c r="BV78">
        <v>-3763</v>
      </c>
      <c r="BW78">
        <v>-5322</v>
      </c>
      <c r="BX78">
        <v>22</v>
      </c>
      <c r="BY78">
        <v>-1546</v>
      </c>
      <c r="BZ78">
        <v>-1259</v>
      </c>
      <c r="CA78">
        <v>-1199</v>
      </c>
      <c r="CB78">
        <v>-2047</v>
      </c>
      <c r="CC78">
        <v>-1646</v>
      </c>
      <c r="CD78">
        <v>2787</v>
      </c>
      <c r="CE78">
        <v>-4779</v>
      </c>
      <c r="CF78">
        <v>22</v>
      </c>
      <c r="CG78">
        <v>3990</v>
      </c>
      <c r="CH78">
        <v>928</v>
      </c>
      <c r="CI78">
        <v>2674</v>
      </c>
      <c r="CJ78">
        <v>-4910</v>
      </c>
      <c r="CK78">
        <v>-2656</v>
      </c>
      <c r="CL78">
        <v>613</v>
      </c>
      <c r="CM78">
        <v>-157</v>
      </c>
      <c r="CN78">
        <v>-154</v>
      </c>
      <c r="CO78">
        <v>-429</v>
      </c>
      <c r="CP78">
        <v>-82</v>
      </c>
      <c r="CQ78">
        <v>764</v>
      </c>
      <c r="CR78">
        <v>-4873</v>
      </c>
      <c r="CS78">
        <v>7</v>
      </c>
      <c r="CT78">
        <v>4696</v>
      </c>
      <c r="CU78">
        <v>-4706</v>
      </c>
      <c r="CV78">
        <v>1003</v>
      </c>
      <c r="CW78">
        <v>308</v>
      </c>
      <c r="CY78">
        <f t="shared" si="4"/>
        <v>-235.07</v>
      </c>
      <c r="CZ78">
        <f t="shared" si="5"/>
        <v>1438.65</v>
      </c>
    </row>
    <row r="79" spans="2:104" x14ac:dyDescent="0.25">
      <c r="B79">
        <v>2279</v>
      </c>
      <c r="C79">
        <v>-2199</v>
      </c>
      <c r="D79">
        <v>-1</v>
      </c>
      <c r="E79">
        <v>2868</v>
      </c>
      <c r="F79">
        <v>6</v>
      </c>
      <c r="G79">
        <v>-51</v>
      </c>
      <c r="H79">
        <v>5</v>
      </c>
      <c r="I79">
        <v>-2631</v>
      </c>
      <c r="J79">
        <v>4838</v>
      </c>
      <c r="K79">
        <v>-917</v>
      </c>
      <c r="L79">
        <v>-1085</v>
      </c>
      <c r="M79">
        <v>3257</v>
      </c>
      <c r="N79">
        <v>1131</v>
      </c>
      <c r="O79">
        <v>1610</v>
      </c>
      <c r="P79">
        <v>160</v>
      </c>
      <c r="Q79">
        <v>1357</v>
      </c>
      <c r="R79">
        <v>4156</v>
      </c>
      <c r="S79">
        <v>-1958</v>
      </c>
      <c r="T79">
        <v>-70</v>
      </c>
      <c r="U79">
        <v>-34</v>
      </c>
      <c r="V79">
        <v>35</v>
      </c>
      <c r="W79">
        <v>-118</v>
      </c>
      <c r="X79">
        <v>-931</v>
      </c>
      <c r="Y79">
        <v>0</v>
      </c>
      <c r="Z79">
        <v>-8</v>
      </c>
      <c r="AA79">
        <v>-4835</v>
      </c>
      <c r="AB79">
        <v>292</v>
      </c>
      <c r="AC79">
        <v>-2483</v>
      </c>
      <c r="AD79">
        <v>-1322</v>
      </c>
      <c r="AE79">
        <v>162</v>
      </c>
      <c r="AF79">
        <v>0</v>
      </c>
      <c r="AG79">
        <v>0</v>
      </c>
      <c r="AH79">
        <v>243</v>
      </c>
      <c r="AI79">
        <v>-3041</v>
      </c>
      <c r="AJ79">
        <v>-2702</v>
      </c>
      <c r="AK79">
        <v>15</v>
      </c>
      <c r="AL79">
        <v>485</v>
      </c>
      <c r="AM79">
        <v>-353</v>
      </c>
      <c r="AN79">
        <v>0</v>
      </c>
      <c r="AO79">
        <v>5249</v>
      </c>
      <c r="AP79">
        <v>1755</v>
      </c>
      <c r="AQ79">
        <v>-168</v>
      </c>
      <c r="AR79">
        <v>-84</v>
      </c>
      <c r="AS79">
        <v>483</v>
      </c>
      <c r="AT79">
        <v>3650</v>
      </c>
      <c r="AU79">
        <v>20</v>
      </c>
      <c r="AV79">
        <v>0</v>
      </c>
      <c r="AW79">
        <v>-29</v>
      </c>
      <c r="AX79">
        <v>247</v>
      </c>
      <c r="AY79">
        <v>316</v>
      </c>
      <c r="AZ79">
        <v>429</v>
      </c>
      <c r="BA79">
        <v>-87</v>
      </c>
      <c r="BB79">
        <v>27</v>
      </c>
      <c r="BC79">
        <v>-3652</v>
      </c>
      <c r="BD79">
        <v>-349</v>
      </c>
      <c r="BE79">
        <v>-7</v>
      </c>
      <c r="BF79">
        <v>1679</v>
      </c>
      <c r="BG79">
        <v>-3149</v>
      </c>
      <c r="BH79">
        <v>57</v>
      </c>
      <c r="BI79">
        <v>2880</v>
      </c>
      <c r="BJ79">
        <v>6</v>
      </c>
      <c r="BK79">
        <v>-2822</v>
      </c>
      <c r="BL79">
        <v>-2541</v>
      </c>
      <c r="BM79">
        <v>-2402</v>
      </c>
      <c r="BN79">
        <v>-1</v>
      </c>
      <c r="BO79">
        <v>9</v>
      </c>
      <c r="BP79">
        <v>-1</v>
      </c>
      <c r="BQ79">
        <v>334</v>
      </c>
      <c r="BR79">
        <v>825</v>
      </c>
      <c r="BS79">
        <v>-1547</v>
      </c>
      <c r="BT79">
        <v>-857</v>
      </c>
      <c r="BU79">
        <v>-1</v>
      </c>
      <c r="BV79">
        <v>37</v>
      </c>
      <c r="BW79">
        <v>40</v>
      </c>
      <c r="BX79">
        <v>-91</v>
      </c>
      <c r="BY79">
        <v>731</v>
      </c>
      <c r="BZ79">
        <v>-1793</v>
      </c>
      <c r="CA79">
        <v>495</v>
      </c>
      <c r="CB79">
        <v>2</v>
      </c>
      <c r="CC79">
        <v>3390</v>
      </c>
      <c r="CD79">
        <v>0</v>
      </c>
      <c r="CE79">
        <v>1956</v>
      </c>
      <c r="CF79">
        <v>-1</v>
      </c>
      <c r="CG79">
        <v>37</v>
      </c>
      <c r="CH79">
        <v>2</v>
      </c>
      <c r="CI79">
        <v>0</v>
      </c>
      <c r="CJ79">
        <v>66</v>
      </c>
      <c r="CK79">
        <v>-2567</v>
      </c>
      <c r="CL79">
        <v>0</v>
      </c>
      <c r="CM79">
        <v>0</v>
      </c>
      <c r="CN79">
        <v>-747</v>
      </c>
      <c r="CO79">
        <v>-17</v>
      </c>
      <c r="CP79">
        <v>0</v>
      </c>
      <c r="CQ79">
        <v>-1705</v>
      </c>
      <c r="CR79">
        <v>1384</v>
      </c>
      <c r="CS79">
        <v>3312</v>
      </c>
      <c r="CT79">
        <v>-1927</v>
      </c>
      <c r="CU79">
        <v>-5684</v>
      </c>
      <c r="CV79">
        <v>68</v>
      </c>
      <c r="CW79">
        <v>-4</v>
      </c>
      <c r="CY79">
        <f t="shared" si="4"/>
        <v>-45.87</v>
      </c>
      <c r="CZ79">
        <f t="shared" si="5"/>
        <v>1093.57</v>
      </c>
    </row>
    <row r="80" spans="2:104" x14ac:dyDescent="0.25">
      <c r="B80">
        <v>0</v>
      </c>
      <c r="C80">
        <v>17</v>
      </c>
      <c r="D80">
        <v>30</v>
      </c>
      <c r="E80">
        <v>-21</v>
      </c>
      <c r="F80">
        <v>3287</v>
      </c>
      <c r="G80">
        <v>-60</v>
      </c>
      <c r="H80">
        <v>-1777</v>
      </c>
      <c r="I80">
        <v>382</v>
      </c>
      <c r="J80">
        <v>4338</v>
      </c>
      <c r="K80">
        <v>-166</v>
      </c>
      <c r="L80">
        <v>-11</v>
      </c>
      <c r="M80">
        <v>-1</v>
      </c>
      <c r="N80">
        <v>1543</v>
      </c>
      <c r="O80">
        <v>-691</v>
      </c>
      <c r="P80">
        <v>-1967</v>
      </c>
      <c r="Q80">
        <v>2100</v>
      </c>
      <c r="R80">
        <v>1</v>
      </c>
      <c r="S80">
        <v>-116</v>
      </c>
      <c r="T80">
        <v>-784</v>
      </c>
      <c r="U80">
        <v>-96</v>
      </c>
      <c r="V80">
        <v>1</v>
      </c>
      <c r="W80">
        <v>458</v>
      </c>
      <c r="X80">
        <v>-200</v>
      </c>
      <c r="Y80">
        <v>-17</v>
      </c>
      <c r="Z80">
        <v>-189</v>
      </c>
      <c r="AA80">
        <v>1</v>
      </c>
      <c r="AB80">
        <v>0</v>
      </c>
      <c r="AC80">
        <v>581</v>
      </c>
      <c r="AD80">
        <v>85</v>
      </c>
      <c r="AE80">
        <v>-4558</v>
      </c>
      <c r="AF80">
        <v>0</v>
      </c>
      <c r="AG80">
        <v>582</v>
      </c>
      <c r="AH80">
        <v>0</v>
      </c>
      <c r="AI80">
        <v>2686</v>
      </c>
      <c r="AJ80">
        <v>-427</v>
      </c>
      <c r="AK80">
        <v>-876</v>
      </c>
      <c r="AL80">
        <v>2274</v>
      </c>
      <c r="AM80">
        <v>-282</v>
      </c>
      <c r="AN80">
        <v>-227</v>
      </c>
      <c r="AO80">
        <v>292</v>
      </c>
      <c r="AP80">
        <v>-85</v>
      </c>
      <c r="AQ80">
        <v>-171</v>
      </c>
      <c r="AR80">
        <v>1</v>
      </c>
      <c r="AS80">
        <v>1153</v>
      </c>
      <c r="AT80">
        <v>1013</v>
      </c>
      <c r="AU80">
        <v>43</v>
      </c>
      <c r="AV80">
        <v>0</v>
      </c>
      <c r="AW80">
        <v>-3</v>
      </c>
      <c r="AX80">
        <v>604</v>
      </c>
      <c r="AY80">
        <v>-72</v>
      </c>
      <c r="AZ80">
        <v>-3</v>
      </c>
      <c r="BA80">
        <v>-21</v>
      </c>
      <c r="BB80">
        <v>5102</v>
      </c>
      <c r="BC80">
        <v>1932</v>
      </c>
      <c r="BD80">
        <v>-3710</v>
      </c>
      <c r="BE80">
        <v>5521</v>
      </c>
      <c r="BF80">
        <v>2</v>
      </c>
      <c r="BG80">
        <v>2191</v>
      </c>
      <c r="BH80">
        <v>714</v>
      </c>
      <c r="BI80">
        <v>-4360</v>
      </c>
      <c r="BJ80">
        <v>-389</v>
      </c>
      <c r="BK80">
        <v>-163</v>
      </c>
      <c r="BL80">
        <v>-613</v>
      </c>
      <c r="BM80">
        <v>0</v>
      </c>
      <c r="BN80">
        <v>-431</v>
      </c>
      <c r="BO80">
        <v>9</v>
      </c>
      <c r="BP80">
        <v>294</v>
      </c>
      <c r="BQ80">
        <v>0</v>
      </c>
      <c r="BR80">
        <v>4370</v>
      </c>
      <c r="BS80">
        <v>-63</v>
      </c>
      <c r="BT80">
        <v>156</v>
      </c>
      <c r="BU80">
        <v>-3877</v>
      </c>
      <c r="BV80">
        <v>100</v>
      </c>
      <c r="BW80">
        <v>72</v>
      </c>
      <c r="BX80">
        <v>3357</v>
      </c>
      <c r="BY80">
        <v>87</v>
      </c>
      <c r="BZ80">
        <v>-1</v>
      </c>
      <c r="CA80">
        <v>275</v>
      </c>
      <c r="CB80">
        <v>214</v>
      </c>
      <c r="CC80">
        <v>2670</v>
      </c>
      <c r="CD80">
        <v>2801</v>
      </c>
      <c r="CE80">
        <v>-2060</v>
      </c>
      <c r="CF80">
        <v>1656</v>
      </c>
      <c r="CG80">
        <v>43</v>
      </c>
      <c r="CH80">
        <v>2</v>
      </c>
      <c r="CI80">
        <v>1</v>
      </c>
      <c r="CJ80">
        <v>1398</v>
      </c>
      <c r="CK80">
        <v>640</v>
      </c>
      <c r="CL80">
        <v>-968</v>
      </c>
      <c r="CM80">
        <v>-111</v>
      </c>
      <c r="CN80">
        <v>-2336</v>
      </c>
      <c r="CO80">
        <v>-3161</v>
      </c>
      <c r="CP80">
        <v>-2499</v>
      </c>
      <c r="CQ80">
        <v>-2235</v>
      </c>
      <c r="CR80">
        <v>0</v>
      </c>
      <c r="CS80">
        <v>581</v>
      </c>
      <c r="CT80">
        <v>239</v>
      </c>
      <c r="CU80">
        <v>-206</v>
      </c>
      <c r="CV80">
        <v>-2891</v>
      </c>
      <c r="CW80">
        <v>-1255</v>
      </c>
      <c r="CY80">
        <f t="shared" si="4"/>
        <v>117.49</v>
      </c>
      <c r="CZ80">
        <f t="shared" si="5"/>
        <v>1000.49</v>
      </c>
    </row>
    <row r="81" spans="2:104" x14ac:dyDescent="0.25">
      <c r="B81">
        <v>4385</v>
      </c>
      <c r="C81">
        <v>1548</v>
      </c>
      <c r="D81">
        <v>62</v>
      </c>
      <c r="E81">
        <v>4654</v>
      </c>
      <c r="F81">
        <v>-990</v>
      </c>
      <c r="G81">
        <v>-92</v>
      </c>
      <c r="H81">
        <v>-5060</v>
      </c>
      <c r="I81">
        <v>-34</v>
      </c>
      <c r="J81">
        <v>-7895</v>
      </c>
      <c r="K81">
        <v>453</v>
      </c>
      <c r="L81">
        <v>-656</v>
      </c>
      <c r="M81">
        <v>337</v>
      </c>
      <c r="N81">
        <v>4</v>
      </c>
      <c r="O81">
        <v>4215</v>
      </c>
      <c r="P81">
        <v>-4135</v>
      </c>
      <c r="Q81">
        <v>1316</v>
      </c>
      <c r="R81">
        <v>2765</v>
      </c>
      <c r="S81">
        <v>-1669</v>
      </c>
      <c r="T81">
        <v>-2104</v>
      </c>
      <c r="U81">
        <v>2850</v>
      </c>
      <c r="V81">
        <v>296</v>
      </c>
      <c r="W81">
        <v>-4832</v>
      </c>
      <c r="X81">
        <v>968</v>
      </c>
      <c r="Y81">
        <v>-80</v>
      </c>
      <c r="Z81">
        <v>-701</v>
      </c>
      <c r="AA81">
        <v>15</v>
      </c>
      <c r="AB81">
        <v>1574</v>
      </c>
      <c r="AC81">
        <v>1245</v>
      </c>
      <c r="AD81">
        <v>-4319</v>
      </c>
      <c r="AE81">
        <v>-4546</v>
      </c>
      <c r="AF81">
        <v>-1973</v>
      </c>
      <c r="AG81">
        <v>-1860</v>
      </c>
      <c r="AH81">
        <v>3794</v>
      </c>
      <c r="AI81">
        <v>-1065</v>
      </c>
      <c r="AJ81">
        <v>-2</v>
      </c>
      <c r="AK81">
        <v>38</v>
      </c>
      <c r="AL81">
        <v>38</v>
      </c>
      <c r="AM81">
        <v>0</v>
      </c>
      <c r="AN81">
        <v>-230</v>
      </c>
      <c r="AO81">
        <v>-94</v>
      </c>
      <c r="AP81">
        <v>-22</v>
      </c>
      <c r="AQ81">
        <v>-1214</v>
      </c>
      <c r="AR81">
        <v>-2530</v>
      </c>
      <c r="AS81">
        <v>5695</v>
      </c>
      <c r="AT81">
        <v>-2574</v>
      </c>
      <c r="AU81">
        <v>35</v>
      </c>
      <c r="AV81">
        <v>0</v>
      </c>
      <c r="AW81">
        <v>22</v>
      </c>
      <c r="AX81">
        <v>1147</v>
      </c>
      <c r="AY81">
        <v>3667</v>
      </c>
      <c r="AZ81">
        <v>-183</v>
      </c>
      <c r="BA81">
        <v>-374</v>
      </c>
      <c r="BB81">
        <v>-993</v>
      </c>
      <c r="BC81">
        <v>774</v>
      </c>
      <c r="BD81">
        <v>57</v>
      </c>
      <c r="BE81">
        <v>74</v>
      </c>
      <c r="BF81">
        <v>4652</v>
      </c>
      <c r="BG81">
        <v>-554</v>
      </c>
      <c r="BH81">
        <v>1345</v>
      </c>
      <c r="BI81">
        <v>2373</v>
      </c>
      <c r="BJ81">
        <v>2811</v>
      </c>
      <c r="BK81">
        <v>-950</v>
      </c>
      <c r="BL81">
        <v>2971</v>
      </c>
      <c r="BM81">
        <v>-96</v>
      </c>
      <c r="BN81">
        <v>-2679</v>
      </c>
      <c r="BO81">
        <v>15</v>
      </c>
      <c r="BP81">
        <v>2144</v>
      </c>
      <c r="BQ81">
        <v>2967</v>
      </c>
      <c r="BR81">
        <v>-207</v>
      </c>
      <c r="BS81">
        <v>-29</v>
      </c>
      <c r="BT81">
        <v>-17</v>
      </c>
      <c r="BU81">
        <v>-1309</v>
      </c>
      <c r="BV81">
        <v>-2774</v>
      </c>
      <c r="BW81">
        <v>4504</v>
      </c>
      <c r="BX81">
        <v>155</v>
      </c>
      <c r="BY81">
        <v>5278</v>
      </c>
      <c r="BZ81">
        <v>1442</v>
      </c>
      <c r="CA81">
        <v>657</v>
      </c>
      <c r="CB81">
        <v>-82</v>
      </c>
      <c r="CC81">
        <v>-57</v>
      </c>
      <c r="CD81">
        <v>0</v>
      </c>
      <c r="CE81">
        <v>0</v>
      </c>
      <c r="CF81">
        <v>497</v>
      </c>
      <c r="CG81">
        <v>945</v>
      </c>
      <c r="CH81">
        <v>3</v>
      </c>
      <c r="CI81">
        <v>-27</v>
      </c>
      <c r="CJ81">
        <v>-2385</v>
      </c>
      <c r="CK81">
        <v>1507</v>
      </c>
      <c r="CL81">
        <v>-2485</v>
      </c>
      <c r="CM81">
        <v>-213</v>
      </c>
      <c r="CN81">
        <v>-248</v>
      </c>
      <c r="CO81">
        <v>65</v>
      </c>
      <c r="CP81">
        <v>-3828</v>
      </c>
      <c r="CQ81">
        <v>185</v>
      </c>
      <c r="CR81">
        <v>-4363</v>
      </c>
      <c r="CS81">
        <v>24</v>
      </c>
      <c r="CT81">
        <v>3219</v>
      </c>
      <c r="CU81">
        <v>-4</v>
      </c>
      <c r="CV81">
        <v>-43</v>
      </c>
      <c r="CW81">
        <v>4</v>
      </c>
      <c r="CY81">
        <f t="shared" si="4"/>
        <v>72.14</v>
      </c>
      <c r="CZ81">
        <f t="shared" si="5"/>
        <v>1523.68</v>
      </c>
    </row>
    <row r="82" spans="2:104" x14ac:dyDescent="0.25">
      <c r="B82">
        <v>11</v>
      </c>
      <c r="C82">
        <v>-503</v>
      </c>
      <c r="D82">
        <v>23</v>
      </c>
      <c r="E82">
        <v>252</v>
      </c>
      <c r="F82">
        <v>-259</v>
      </c>
      <c r="G82">
        <v>-608</v>
      </c>
      <c r="H82">
        <v>-2</v>
      </c>
      <c r="I82">
        <v>-576</v>
      </c>
      <c r="J82">
        <v>-94</v>
      </c>
      <c r="K82">
        <v>4563</v>
      </c>
      <c r="L82">
        <v>25</v>
      </c>
      <c r="M82">
        <v>223</v>
      </c>
      <c r="N82">
        <v>-3804</v>
      </c>
      <c r="O82">
        <v>777</v>
      </c>
      <c r="P82">
        <v>-1921</v>
      </c>
      <c r="Q82">
        <v>2020</v>
      </c>
      <c r="R82">
        <v>-659</v>
      </c>
      <c r="S82">
        <v>971</v>
      </c>
      <c r="T82">
        <v>-512</v>
      </c>
      <c r="U82">
        <v>531</v>
      </c>
      <c r="V82">
        <v>-146</v>
      </c>
      <c r="W82">
        <v>-140</v>
      </c>
      <c r="X82">
        <v>2970</v>
      </c>
      <c r="Y82">
        <v>-292</v>
      </c>
      <c r="Z82">
        <v>3549</v>
      </c>
      <c r="AA82">
        <v>252</v>
      </c>
      <c r="AB82">
        <v>-5695</v>
      </c>
      <c r="AC82">
        <v>0</v>
      </c>
      <c r="AD82">
        <v>77</v>
      </c>
      <c r="AE82">
        <v>4807</v>
      </c>
      <c r="AF82">
        <v>-2317</v>
      </c>
      <c r="AG82">
        <v>164</v>
      </c>
      <c r="AH82">
        <v>0</v>
      </c>
      <c r="AI82">
        <v>3353</v>
      </c>
      <c r="AJ82">
        <v>566</v>
      </c>
      <c r="AK82">
        <v>152</v>
      </c>
      <c r="AL82">
        <v>268</v>
      </c>
      <c r="AM82">
        <v>0</v>
      </c>
      <c r="AN82">
        <v>-427</v>
      </c>
      <c r="AO82">
        <v>-2236</v>
      </c>
      <c r="AP82">
        <v>64</v>
      </c>
      <c r="AQ82">
        <v>4922</v>
      </c>
      <c r="AR82">
        <v>-686</v>
      </c>
      <c r="AS82">
        <v>-1379</v>
      </c>
      <c r="AT82">
        <v>0</v>
      </c>
      <c r="AU82">
        <v>340</v>
      </c>
      <c r="AV82">
        <v>0</v>
      </c>
      <c r="AW82">
        <v>1308</v>
      </c>
      <c r="AX82">
        <v>-179</v>
      </c>
      <c r="AY82">
        <v>0</v>
      </c>
      <c r="AZ82">
        <v>136</v>
      </c>
      <c r="BA82">
        <v>-4029</v>
      </c>
      <c r="BB82">
        <v>-2696</v>
      </c>
      <c r="BC82">
        <v>561</v>
      </c>
      <c r="BD82">
        <v>217</v>
      </c>
      <c r="BE82">
        <v>-3105</v>
      </c>
      <c r="BF82">
        <v>351</v>
      </c>
      <c r="BG82">
        <v>3382</v>
      </c>
      <c r="BH82">
        <v>-3150</v>
      </c>
      <c r="BI82">
        <v>-3126</v>
      </c>
      <c r="BJ82">
        <v>-1620</v>
      </c>
      <c r="BK82">
        <v>193</v>
      </c>
      <c r="BL82">
        <v>-206</v>
      </c>
      <c r="BM82">
        <v>-375</v>
      </c>
      <c r="BN82">
        <v>2827</v>
      </c>
      <c r="BO82">
        <v>216</v>
      </c>
      <c r="BP82">
        <v>5205</v>
      </c>
      <c r="BQ82">
        <v>-397</v>
      </c>
      <c r="BR82">
        <v>-1719</v>
      </c>
      <c r="BS82">
        <v>-723</v>
      </c>
      <c r="BT82">
        <v>39</v>
      </c>
      <c r="BU82">
        <v>949</v>
      </c>
      <c r="BV82">
        <v>134</v>
      </c>
      <c r="BW82">
        <v>-124</v>
      </c>
      <c r="BX82">
        <v>-9</v>
      </c>
      <c r="BY82">
        <v>-2929</v>
      </c>
      <c r="BZ82">
        <v>0</v>
      </c>
      <c r="CA82">
        <v>2960</v>
      </c>
      <c r="CB82">
        <v>1333</v>
      </c>
      <c r="CC82">
        <v>-581</v>
      </c>
      <c r="CD82">
        <v>-12</v>
      </c>
      <c r="CE82">
        <v>13</v>
      </c>
      <c r="CF82">
        <v>4801</v>
      </c>
      <c r="CG82">
        <v>3745</v>
      </c>
      <c r="CH82">
        <v>49</v>
      </c>
      <c r="CI82">
        <v>2463</v>
      </c>
      <c r="CJ82">
        <v>-4719</v>
      </c>
      <c r="CK82">
        <v>-2309</v>
      </c>
      <c r="CL82">
        <v>2015</v>
      </c>
      <c r="CM82">
        <v>0</v>
      </c>
      <c r="CN82">
        <v>-554</v>
      </c>
      <c r="CO82">
        <v>2168</v>
      </c>
      <c r="CP82">
        <v>331</v>
      </c>
      <c r="CQ82">
        <v>1703</v>
      </c>
      <c r="CR82">
        <v>228</v>
      </c>
      <c r="CS82">
        <v>-2499</v>
      </c>
      <c r="CT82">
        <v>-2395</v>
      </c>
      <c r="CU82">
        <v>515</v>
      </c>
      <c r="CV82">
        <v>-67</v>
      </c>
      <c r="CW82">
        <v>166</v>
      </c>
      <c r="CY82">
        <f t="shared" si="4"/>
        <v>91.09</v>
      </c>
      <c r="CZ82">
        <f t="shared" si="5"/>
        <v>1286.67</v>
      </c>
    </row>
    <row r="83" spans="2:104" x14ac:dyDescent="0.25">
      <c r="B83">
        <v>-170</v>
      </c>
      <c r="C83">
        <v>1879</v>
      </c>
      <c r="D83">
        <v>-3048</v>
      </c>
      <c r="E83">
        <v>279</v>
      </c>
      <c r="F83">
        <v>-1150</v>
      </c>
      <c r="G83">
        <v>-1941</v>
      </c>
      <c r="H83">
        <v>-209</v>
      </c>
      <c r="I83">
        <v>0</v>
      </c>
      <c r="J83">
        <v>-228</v>
      </c>
      <c r="K83">
        <v>716</v>
      </c>
      <c r="L83">
        <v>0</v>
      </c>
      <c r="M83">
        <v>-1760</v>
      </c>
      <c r="N83">
        <v>-48</v>
      </c>
      <c r="O83">
        <v>-5511</v>
      </c>
      <c r="P83">
        <v>-782</v>
      </c>
      <c r="Q83">
        <v>478</v>
      </c>
      <c r="R83">
        <v>754</v>
      </c>
      <c r="S83">
        <v>508</v>
      </c>
      <c r="T83">
        <v>-93</v>
      </c>
      <c r="U83">
        <v>272</v>
      </c>
      <c r="V83">
        <v>4</v>
      </c>
      <c r="W83">
        <v>1286</v>
      </c>
      <c r="X83">
        <v>25</v>
      </c>
      <c r="Y83">
        <v>-2588</v>
      </c>
      <c r="Z83">
        <v>0</v>
      </c>
      <c r="AA83">
        <v>-30</v>
      </c>
      <c r="AB83">
        <v>-3</v>
      </c>
      <c r="AC83">
        <v>-1267</v>
      </c>
      <c r="AD83">
        <v>4326</v>
      </c>
      <c r="AE83">
        <v>-4569</v>
      </c>
      <c r="AF83">
        <v>-373</v>
      </c>
      <c r="AG83">
        <v>1201</v>
      </c>
      <c r="AH83">
        <v>-379</v>
      </c>
      <c r="AI83">
        <v>-255</v>
      </c>
      <c r="AJ83">
        <v>7</v>
      </c>
      <c r="AK83">
        <v>1</v>
      </c>
      <c r="AL83">
        <v>-2272</v>
      </c>
      <c r="AM83">
        <v>-9</v>
      </c>
      <c r="AN83">
        <v>2644</v>
      </c>
      <c r="AO83">
        <v>-774</v>
      </c>
      <c r="AP83">
        <v>-4884</v>
      </c>
      <c r="AQ83">
        <v>-5130</v>
      </c>
      <c r="AR83">
        <v>2447</v>
      </c>
      <c r="AS83">
        <v>3810</v>
      </c>
      <c r="AT83">
        <v>-3007</v>
      </c>
      <c r="AU83">
        <v>-3144</v>
      </c>
      <c r="AV83">
        <v>2369</v>
      </c>
      <c r="AW83">
        <v>3164</v>
      </c>
      <c r="AX83">
        <v>-38</v>
      </c>
      <c r="AY83">
        <v>-50</v>
      </c>
      <c r="AZ83">
        <v>1794</v>
      </c>
      <c r="BA83">
        <v>-3063</v>
      </c>
      <c r="BB83">
        <v>-3173</v>
      </c>
      <c r="BC83">
        <v>1</v>
      </c>
      <c r="BD83">
        <v>-670</v>
      </c>
      <c r="BE83">
        <v>1085</v>
      </c>
      <c r="BF83">
        <v>203</v>
      </c>
      <c r="BG83">
        <v>2724</v>
      </c>
      <c r="BH83">
        <v>-162</v>
      </c>
      <c r="BI83">
        <v>-2720</v>
      </c>
      <c r="BJ83">
        <v>1445</v>
      </c>
      <c r="BK83">
        <v>3</v>
      </c>
      <c r="BL83">
        <v>-2334</v>
      </c>
      <c r="BM83">
        <v>4</v>
      </c>
      <c r="BN83">
        <v>3444</v>
      </c>
      <c r="BO83">
        <v>17</v>
      </c>
      <c r="BP83">
        <v>4932</v>
      </c>
      <c r="BQ83">
        <v>-5</v>
      </c>
      <c r="BR83">
        <v>0</v>
      </c>
      <c r="BS83">
        <v>2584</v>
      </c>
      <c r="BT83">
        <v>4615</v>
      </c>
      <c r="BU83">
        <v>-3537</v>
      </c>
      <c r="BV83">
        <v>5647</v>
      </c>
      <c r="BW83">
        <v>-43</v>
      </c>
      <c r="BX83">
        <v>2759</v>
      </c>
      <c r="BY83">
        <v>45</v>
      </c>
      <c r="BZ83">
        <v>-2726</v>
      </c>
      <c r="CA83">
        <v>-5</v>
      </c>
      <c r="CB83">
        <v>-123</v>
      </c>
      <c r="CC83">
        <v>3656</v>
      </c>
      <c r="CD83">
        <v>871</v>
      </c>
      <c r="CE83">
        <v>-304</v>
      </c>
      <c r="CF83">
        <v>-22</v>
      </c>
      <c r="CG83">
        <v>2611</v>
      </c>
      <c r="CH83">
        <v>-933</v>
      </c>
      <c r="CI83">
        <v>-1715</v>
      </c>
      <c r="CJ83">
        <v>0</v>
      </c>
      <c r="CK83">
        <v>15</v>
      </c>
      <c r="CL83">
        <v>3392</v>
      </c>
      <c r="CM83">
        <v>2015</v>
      </c>
      <c r="CN83">
        <v>0</v>
      </c>
      <c r="CO83">
        <v>24</v>
      </c>
      <c r="CP83">
        <v>-472</v>
      </c>
      <c r="CQ83">
        <v>-3035</v>
      </c>
      <c r="CR83">
        <v>4</v>
      </c>
      <c r="CS83">
        <v>1979</v>
      </c>
      <c r="CT83">
        <v>-1607</v>
      </c>
      <c r="CU83">
        <v>-32</v>
      </c>
      <c r="CV83">
        <v>1681</v>
      </c>
      <c r="CW83">
        <v>602</v>
      </c>
      <c r="CY83">
        <f t="shared" si="4"/>
        <v>39.29</v>
      </c>
      <c r="CZ83">
        <f t="shared" si="5"/>
        <v>1447.15</v>
      </c>
    </row>
    <row r="84" spans="2:104" x14ac:dyDescent="0.25">
      <c r="B84">
        <v>402</v>
      </c>
      <c r="C84">
        <v>-4326</v>
      </c>
      <c r="D84">
        <v>5717</v>
      </c>
      <c r="E84">
        <v>-4065</v>
      </c>
      <c r="F84">
        <v>486</v>
      </c>
      <c r="G84">
        <v>532</v>
      </c>
      <c r="H84">
        <v>-3889</v>
      </c>
      <c r="I84">
        <v>-4501</v>
      </c>
      <c r="J84">
        <v>-3869</v>
      </c>
      <c r="K84">
        <v>1997</v>
      </c>
      <c r="L84">
        <v>89</v>
      </c>
      <c r="M84">
        <v>2444</v>
      </c>
      <c r="N84">
        <v>-413</v>
      </c>
      <c r="O84">
        <v>-3881</v>
      </c>
      <c r="P84">
        <v>-92</v>
      </c>
      <c r="Q84">
        <v>964</v>
      </c>
      <c r="R84">
        <v>-2477</v>
      </c>
      <c r="S84">
        <v>2209</v>
      </c>
      <c r="T84">
        <v>-9</v>
      </c>
      <c r="U84">
        <v>1231</v>
      </c>
      <c r="V84">
        <v>-97</v>
      </c>
      <c r="W84">
        <v>-3319</v>
      </c>
      <c r="X84">
        <v>-122</v>
      </c>
      <c r="Y84">
        <v>1575</v>
      </c>
      <c r="Z84">
        <v>-5</v>
      </c>
      <c r="AA84">
        <v>-1451</v>
      </c>
      <c r="AB84">
        <v>794</v>
      </c>
      <c r="AC84">
        <v>28</v>
      </c>
      <c r="AD84">
        <v>4794</v>
      </c>
      <c r="AE84">
        <v>4586</v>
      </c>
      <c r="AF84">
        <v>-5498</v>
      </c>
      <c r="AG84">
        <v>-5426</v>
      </c>
      <c r="AH84">
        <v>110</v>
      </c>
      <c r="AI84">
        <v>3582</v>
      </c>
      <c r="AJ84">
        <v>-88</v>
      </c>
      <c r="AK84">
        <v>-5179</v>
      </c>
      <c r="AL84">
        <v>5497</v>
      </c>
      <c r="AM84">
        <v>72</v>
      </c>
      <c r="AN84">
        <v>-4807</v>
      </c>
      <c r="AO84">
        <v>3488</v>
      </c>
      <c r="AP84">
        <v>45</v>
      </c>
      <c r="AQ84">
        <v>3687</v>
      </c>
      <c r="AR84">
        <v>53</v>
      </c>
      <c r="AS84">
        <v>-2162</v>
      </c>
      <c r="AT84">
        <v>-3</v>
      </c>
      <c r="AU84">
        <v>-320</v>
      </c>
      <c r="AV84">
        <v>-1</v>
      </c>
      <c r="AW84">
        <v>-18</v>
      </c>
      <c r="AX84">
        <v>44</v>
      </c>
      <c r="AY84">
        <v>-75</v>
      </c>
      <c r="AZ84">
        <v>-2</v>
      </c>
      <c r="BA84">
        <v>-69</v>
      </c>
      <c r="BB84">
        <v>-3689</v>
      </c>
      <c r="BC84">
        <v>-296</v>
      </c>
      <c r="BD84">
        <v>-171</v>
      </c>
      <c r="BE84">
        <v>-760</v>
      </c>
      <c r="BF84">
        <v>-9</v>
      </c>
      <c r="BG84">
        <v>-669</v>
      </c>
      <c r="BH84">
        <v>-863</v>
      </c>
      <c r="BI84">
        <v>48</v>
      </c>
      <c r="BJ84">
        <v>577</v>
      </c>
      <c r="BK84">
        <v>-91</v>
      </c>
      <c r="BL84">
        <v>-1031</v>
      </c>
      <c r="BM84">
        <v>617</v>
      </c>
      <c r="BN84">
        <v>-44</v>
      </c>
      <c r="BO84">
        <v>0</v>
      </c>
      <c r="BP84">
        <v>2792</v>
      </c>
      <c r="BQ84">
        <v>-5572</v>
      </c>
      <c r="BR84">
        <v>-1139</v>
      </c>
      <c r="BS84">
        <v>-288</v>
      </c>
      <c r="BT84">
        <v>-491</v>
      </c>
      <c r="BU84">
        <v>18</v>
      </c>
      <c r="BV84">
        <v>694</v>
      </c>
      <c r="BW84">
        <v>-10</v>
      </c>
      <c r="BX84">
        <v>-217</v>
      </c>
      <c r="BY84">
        <v>0</v>
      </c>
      <c r="BZ84">
        <v>1775</v>
      </c>
      <c r="CA84">
        <v>-574</v>
      </c>
      <c r="CB84">
        <v>-93</v>
      </c>
      <c r="CC84">
        <v>1266</v>
      </c>
      <c r="CD84">
        <v>-7</v>
      </c>
      <c r="CE84">
        <v>-63</v>
      </c>
      <c r="CF84">
        <v>1983</v>
      </c>
      <c r="CG84">
        <v>4626</v>
      </c>
      <c r="CH84">
        <v>-4769</v>
      </c>
      <c r="CI84">
        <v>7</v>
      </c>
      <c r="CJ84">
        <v>-2</v>
      </c>
      <c r="CK84">
        <v>-300</v>
      </c>
      <c r="CL84">
        <v>1701</v>
      </c>
      <c r="CM84">
        <v>-654</v>
      </c>
      <c r="CN84">
        <v>548</v>
      </c>
      <c r="CO84">
        <v>-3987</v>
      </c>
      <c r="CP84">
        <v>52</v>
      </c>
      <c r="CQ84">
        <v>323</v>
      </c>
      <c r="CR84">
        <v>-31</v>
      </c>
      <c r="CS84">
        <v>1435</v>
      </c>
      <c r="CT84">
        <v>1423</v>
      </c>
      <c r="CU84">
        <v>387</v>
      </c>
      <c r="CV84">
        <v>150</v>
      </c>
      <c r="CW84">
        <v>-2104</v>
      </c>
      <c r="CY84">
        <f t="shared" si="4"/>
        <v>-192.4</v>
      </c>
      <c r="CZ84">
        <f t="shared" si="5"/>
        <v>1489.36</v>
      </c>
    </row>
    <row r="85" spans="2:104" x14ac:dyDescent="0.25">
      <c r="B85">
        <v>-645</v>
      </c>
      <c r="C85">
        <v>10</v>
      </c>
      <c r="D85">
        <v>3677</v>
      </c>
      <c r="E85">
        <v>-496</v>
      </c>
      <c r="F85">
        <v>-596</v>
      </c>
      <c r="G85">
        <v>-2983</v>
      </c>
      <c r="H85">
        <v>-1304</v>
      </c>
      <c r="I85">
        <v>-4570</v>
      </c>
      <c r="J85">
        <v>-1452</v>
      </c>
      <c r="K85">
        <v>1577</v>
      </c>
      <c r="L85">
        <v>-4374</v>
      </c>
      <c r="M85">
        <v>-1055</v>
      </c>
      <c r="N85">
        <v>-1797</v>
      </c>
      <c r="O85">
        <v>-7</v>
      </c>
      <c r="P85">
        <v>3977</v>
      </c>
      <c r="Q85">
        <v>-15</v>
      </c>
      <c r="R85">
        <v>-96</v>
      </c>
      <c r="S85">
        <v>2607</v>
      </c>
      <c r="T85">
        <v>1066</v>
      </c>
      <c r="U85">
        <v>0</v>
      </c>
      <c r="V85">
        <v>-30</v>
      </c>
      <c r="W85">
        <v>149</v>
      </c>
      <c r="X85">
        <v>25</v>
      </c>
      <c r="Y85">
        <v>5526</v>
      </c>
      <c r="Z85">
        <v>-2253</v>
      </c>
      <c r="AA85">
        <v>2363</v>
      </c>
      <c r="AB85">
        <v>2890</v>
      </c>
      <c r="AC85">
        <v>-1357</v>
      </c>
      <c r="AD85">
        <v>-3394</v>
      </c>
      <c r="AE85">
        <v>-836</v>
      </c>
      <c r="AF85">
        <v>1749</v>
      </c>
      <c r="AG85">
        <v>312</v>
      </c>
      <c r="AH85">
        <v>1360</v>
      </c>
      <c r="AI85">
        <v>-2152</v>
      </c>
      <c r="AJ85">
        <v>342</v>
      </c>
      <c r="AK85">
        <v>-2863</v>
      </c>
      <c r="AL85">
        <v>-1731</v>
      </c>
      <c r="AM85">
        <v>-4</v>
      </c>
      <c r="AN85">
        <v>-2931</v>
      </c>
      <c r="AO85">
        <v>-4906</v>
      </c>
      <c r="AP85">
        <v>4134</v>
      </c>
      <c r="AQ85">
        <v>814</v>
      </c>
      <c r="AR85">
        <v>42</v>
      </c>
      <c r="AS85">
        <v>4865</v>
      </c>
      <c r="AT85">
        <v>1694</v>
      </c>
      <c r="AU85">
        <v>3824</v>
      </c>
      <c r="AV85">
        <v>-23</v>
      </c>
      <c r="AW85">
        <v>-13</v>
      </c>
      <c r="AX85">
        <v>38</v>
      </c>
      <c r="AY85">
        <v>-91</v>
      </c>
      <c r="AZ85">
        <v>-358</v>
      </c>
      <c r="BA85">
        <v>840</v>
      </c>
      <c r="BB85">
        <v>-87</v>
      </c>
      <c r="BC85">
        <v>1529</v>
      </c>
      <c r="BD85">
        <v>-1214</v>
      </c>
      <c r="BE85">
        <v>-8</v>
      </c>
      <c r="BF85">
        <v>2327</v>
      </c>
      <c r="BG85">
        <v>-5296</v>
      </c>
      <c r="BH85">
        <v>-4144</v>
      </c>
      <c r="BI85">
        <v>-1479</v>
      </c>
      <c r="BJ85">
        <v>920</v>
      </c>
      <c r="BK85">
        <v>-470</v>
      </c>
      <c r="BL85">
        <v>-1652</v>
      </c>
      <c r="BM85">
        <v>604</v>
      </c>
      <c r="BN85">
        <v>4456</v>
      </c>
      <c r="BO85">
        <v>1981</v>
      </c>
      <c r="BP85">
        <v>0</v>
      </c>
      <c r="BQ85">
        <v>1986</v>
      </c>
      <c r="BR85">
        <v>-1255</v>
      </c>
      <c r="BS85">
        <v>2954</v>
      </c>
      <c r="BT85">
        <v>-1058</v>
      </c>
      <c r="BU85">
        <v>88</v>
      </c>
      <c r="BV85">
        <v>-3144</v>
      </c>
      <c r="BW85">
        <v>4574</v>
      </c>
      <c r="BX85">
        <v>-1139</v>
      </c>
      <c r="BY85">
        <v>692</v>
      </c>
      <c r="BZ85">
        <v>-2898</v>
      </c>
      <c r="CA85">
        <v>-417</v>
      </c>
      <c r="CB85">
        <v>27</v>
      </c>
      <c r="CC85">
        <v>2380</v>
      </c>
      <c r="CD85">
        <v>2007</v>
      </c>
      <c r="CE85">
        <v>299</v>
      </c>
      <c r="CF85">
        <v>-4554</v>
      </c>
      <c r="CG85">
        <v>2</v>
      </c>
      <c r="CH85">
        <v>290</v>
      </c>
      <c r="CI85">
        <v>-1867</v>
      </c>
      <c r="CJ85">
        <v>-1990</v>
      </c>
      <c r="CK85">
        <v>125</v>
      </c>
      <c r="CL85">
        <v>4045</v>
      </c>
      <c r="CM85">
        <v>-11</v>
      </c>
      <c r="CN85">
        <v>-1415</v>
      </c>
      <c r="CO85">
        <v>2516</v>
      </c>
      <c r="CP85">
        <v>-293</v>
      </c>
      <c r="CQ85">
        <v>563</v>
      </c>
      <c r="CR85">
        <v>7</v>
      </c>
      <c r="CS85">
        <v>-34</v>
      </c>
      <c r="CT85">
        <v>346</v>
      </c>
      <c r="CU85">
        <v>3204</v>
      </c>
      <c r="CV85">
        <v>-4530</v>
      </c>
      <c r="CW85">
        <v>-5497</v>
      </c>
      <c r="CY85">
        <f t="shared" si="4"/>
        <v>-49.81</v>
      </c>
      <c r="CZ85">
        <f t="shared" si="5"/>
        <v>1685.87</v>
      </c>
    </row>
    <row r="86" spans="2:104" x14ac:dyDescent="0.25">
      <c r="B86">
        <v>0</v>
      </c>
      <c r="C86">
        <v>-8</v>
      </c>
      <c r="D86">
        <v>0</v>
      </c>
      <c r="E86">
        <v>135</v>
      </c>
      <c r="F86">
        <v>4</v>
      </c>
      <c r="G86">
        <v>-53</v>
      </c>
      <c r="H86">
        <v>-2370</v>
      </c>
      <c r="I86">
        <v>-27</v>
      </c>
      <c r="J86">
        <v>-437</v>
      </c>
      <c r="K86">
        <v>-966</v>
      </c>
      <c r="L86">
        <v>-33</v>
      </c>
      <c r="M86">
        <v>-515</v>
      </c>
      <c r="N86">
        <v>2288</v>
      </c>
      <c r="O86">
        <v>5168</v>
      </c>
      <c r="P86">
        <v>117</v>
      </c>
      <c r="Q86">
        <v>474</v>
      </c>
      <c r="R86">
        <v>-5482</v>
      </c>
      <c r="S86">
        <v>0</v>
      </c>
      <c r="T86">
        <v>-3446</v>
      </c>
      <c r="U86">
        <v>-3608</v>
      </c>
      <c r="V86">
        <v>-1</v>
      </c>
      <c r="W86">
        <v>936</v>
      </c>
      <c r="X86">
        <v>5147</v>
      </c>
      <c r="Y86">
        <v>-1156</v>
      </c>
      <c r="Z86">
        <v>2893</v>
      </c>
      <c r="AA86">
        <v>381</v>
      </c>
      <c r="AB86">
        <v>1806</v>
      </c>
      <c r="AC86">
        <v>1467</v>
      </c>
      <c r="AD86">
        <v>37</v>
      </c>
      <c r="AE86">
        <v>0</v>
      </c>
      <c r="AF86">
        <v>-4301</v>
      </c>
      <c r="AG86">
        <v>-6</v>
      </c>
      <c r="AH86">
        <v>-331</v>
      </c>
      <c r="AI86">
        <v>3507</v>
      </c>
      <c r="AJ86">
        <v>447</v>
      </c>
      <c r="AK86">
        <v>2751</v>
      </c>
      <c r="AL86">
        <v>1101</v>
      </c>
      <c r="AM86">
        <v>641</v>
      </c>
      <c r="AN86">
        <v>-4678</v>
      </c>
      <c r="AO86">
        <v>3974</v>
      </c>
      <c r="AP86">
        <v>234</v>
      </c>
      <c r="AQ86">
        <v>3241</v>
      </c>
      <c r="AR86">
        <v>-3176</v>
      </c>
      <c r="AS86">
        <v>346</v>
      </c>
      <c r="AT86">
        <v>167</v>
      </c>
      <c r="AU86">
        <v>38</v>
      </c>
      <c r="AV86">
        <v>-4322</v>
      </c>
      <c r="AW86">
        <v>-11</v>
      </c>
      <c r="AX86">
        <v>30</v>
      </c>
      <c r="AY86">
        <v>-2162</v>
      </c>
      <c r="AZ86">
        <v>274</v>
      </c>
      <c r="BA86">
        <v>1396</v>
      </c>
      <c r="BB86">
        <v>438</v>
      </c>
      <c r="BC86">
        <v>-4369</v>
      </c>
      <c r="BD86">
        <v>-136</v>
      </c>
      <c r="BE86">
        <v>0</v>
      </c>
      <c r="BF86">
        <v>-3213</v>
      </c>
      <c r="BG86">
        <v>1704</v>
      </c>
      <c r="BH86">
        <v>2578</v>
      </c>
      <c r="BI86">
        <v>-266</v>
      </c>
      <c r="BJ86">
        <v>177</v>
      </c>
      <c r="BK86">
        <v>-2714</v>
      </c>
      <c r="BL86">
        <v>35</v>
      </c>
      <c r="BM86">
        <v>410</v>
      </c>
      <c r="BN86">
        <v>-3453</v>
      </c>
      <c r="BO86">
        <v>0</v>
      </c>
      <c r="BP86">
        <v>378</v>
      </c>
      <c r="BQ86">
        <v>-514</v>
      </c>
      <c r="BR86">
        <v>987</v>
      </c>
      <c r="BS86">
        <v>-2899</v>
      </c>
      <c r="BT86">
        <v>-5008</v>
      </c>
      <c r="BU86">
        <v>2475</v>
      </c>
      <c r="BV86">
        <v>0</v>
      </c>
      <c r="BW86">
        <v>43</v>
      </c>
      <c r="BX86">
        <v>1560</v>
      </c>
      <c r="BY86">
        <v>-210</v>
      </c>
      <c r="BZ86">
        <v>2696</v>
      </c>
      <c r="CA86">
        <v>-3795</v>
      </c>
      <c r="CB86">
        <v>37</v>
      </c>
      <c r="CC86">
        <v>117</v>
      </c>
      <c r="CD86">
        <v>135</v>
      </c>
      <c r="CE86">
        <v>-278</v>
      </c>
      <c r="CF86">
        <v>-166</v>
      </c>
      <c r="CG86">
        <v>-2236</v>
      </c>
      <c r="CH86">
        <v>-4</v>
      </c>
      <c r="CI86">
        <v>756</v>
      </c>
      <c r="CJ86">
        <v>559</v>
      </c>
      <c r="CK86">
        <v>-896</v>
      </c>
      <c r="CL86">
        <v>44</v>
      </c>
      <c r="CM86">
        <v>51</v>
      </c>
      <c r="CN86">
        <v>-292</v>
      </c>
      <c r="CO86">
        <v>1642</v>
      </c>
      <c r="CP86">
        <v>93</v>
      </c>
      <c r="CQ86">
        <v>1012</v>
      </c>
      <c r="CR86">
        <v>5423</v>
      </c>
      <c r="CS86">
        <v>136</v>
      </c>
      <c r="CT86">
        <v>-320</v>
      </c>
      <c r="CU86">
        <v>3</v>
      </c>
      <c r="CV86">
        <v>-340</v>
      </c>
      <c r="CW86">
        <v>2615</v>
      </c>
      <c r="CY86">
        <f t="shared" si="4"/>
        <v>-30.94</v>
      </c>
      <c r="CZ86">
        <f t="shared" si="5"/>
        <v>1333.02</v>
      </c>
    </row>
    <row r="87" spans="2:104" x14ac:dyDescent="0.25">
      <c r="B87">
        <v>308</v>
      </c>
      <c r="C87">
        <v>-105</v>
      </c>
      <c r="D87">
        <v>13</v>
      </c>
      <c r="E87">
        <v>225</v>
      </c>
      <c r="F87">
        <v>8</v>
      </c>
      <c r="G87">
        <v>3993</v>
      </c>
      <c r="H87">
        <v>-536</v>
      </c>
      <c r="I87">
        <v>-11</v>
      </c>
      <c r="J87">
        <v>3627</v>
      </c>
      <c r="K87">
        <v>-5075</v>
      </c>
      <c r="L87">
        <v>4210</v>
      </c>
      <c r="M87">
        <v>0</v>
      </c>
      <c r="N87">
        <v>-1566</v>
      </c>
      <c r="O87">
        <v>-4583</v>
      </c>
      <c r="P87">
        <v>0</v>
      </c>
      <c r="Q87">
        <v>15</v>
      </c>
      <c r="R87">
        <v>4798</v>
      </c>
      <c r="S87">
        <v>-4620</v>
      </c>
      <c r="T87">
        <v>-2259</v>
      </c>
      <c r="U87">
        <v>4885</v>
      </c>
      <c r="V87">
        <v>220</v>
      </c>
      <c r="W87">
        <v>309</v>
      </c>
      <c r="X87">
        <v>3390</v>
      </c>
      <c r="Y87">
        <v>5353</v>
      </c>
      <c r="Z87">
        <v>-4844</v>
      </c>
      <c r="AA87">
        <v>-22</v>
      </c>
      <c r="AB87">
        <v>0</v>
      </c>
      <c r="AC87">
        <v>-3687</v>
      </c>
      <c r="AD87">
        <v>-3096</v>
      </c>
      <c r="AE87">
        <v>-4</v>
      </c>
      <c r="AF87">
        <v>-1</v>
      </c>
      <c r="AG87">
        <v>57</v>
      </c>
      <c r="AH87">
        <v>1346</v>
      </c>
      <c r="AI87">
        <v>-1302</v>
      </c>
      <c r="AJ87">
        <v>-4804</v>
      </c>
      <c r="AK87">
        <v>-87</v>
      </c>
      <c r="AL87">
        <v>-4375</v>
      </c>
      <c r="AM87">
        <v>-2452</v>
      </c>
      <c r="AN87">
        <v>-1101</v>
      </c>
      <c r="AO87">
        <v>2506</v>
      </c>
      <c r="AP87">
        <v>5</v>
      </c>
      <c r="AQ87">
        <v>14</v>
      </c>
      <c r="AR87">
        <v>-2581</v>
      </c>
      <c r="AS87">
        <v>82</v>
      </c>
      <c r="AT87">
        <v>-613</v>
      </c>
      <c r="AU87">
        <v>-2479</v>
      </c>
      <c r="AV87">
        <v>-199</v>
      </c>
      <c r="AW87">
        <v>-2870</v>
      </c>
      <c r="AX87">
        <v>-216</v>
      </c>
      <c r="AY87">
        <v>1387</v>
      </c>
      <c r="AZ87">
        <v>5</v>
      </c>
      <c r="BA87">
        <v>-3240</v>
      </c>
      <c r="BB87">
        <v>-230</v>
      </c>
      <c r="BC87">
        <v>-7</v>
      </c>
      <c r="BD87">
        <v>2871</v>
      </c>
      <c r="BE87">
        <v>2215</v>
      </c>
      <c r="BF87">
        <v>-44</v>
      </c>
      <c r="BG87">
        <v>-1674</v>
      </c>
      <c r="BH87">
        <v>-1340</v>
      </c>
      <c r="BI87">
        <v>0</v>
      </c>
      <c r="BJ87">
        <v>-1263</v>
      </c>
      <c r="BK87">
        <v>790</v>
      </c>
      <c r="BL87">
        <v>4632</v>
      </c>
      <c r="BM87">
        <v>-4338</v>
      </c>
      <c r="BN87">
        <v>3821</v>
      </c>
      <c r="BO87">
        <v>-609</v>
      </c>
      <c r="BP87">
        <v>2</v>
      </c>
      <c r="BQ87">
        <v>5177</v>
      </c>
      <c r="BR87">
        <v>-7</v>
      </c>
      <c r="BS87">
        <v>3832</v>
      </c>
      <c r="BT87">
        <v>-4408</v>
      </c>
      <c r="BU87">
        <v>-1829</v>
      </c>
      <c r="BV87">
        <v>175</v>
      </c>
      <c r="BW87">
        <v>-558</v>
      </c>
      <c r="BX87">
        <v>9</v>
      </c>
      <c r="BY87">
        <v>1916</v>
      </c>
      <c r="BZ87">
        <v>-3045</v>
      </c>
      <c r="CA87">
        <v>648</v>
      </c>
      <c r="CB87">
        <v>6</v>
      </c>
      <c r="CC87">
        <v>2671</v>
      </c>
      <c r="CD87">
        <v>116</v>
      </c>
      <c r="CE87">
        <v>-589</v>
      </c>
      <c r="CF87">
        <v>1929</v>
      </c>
      <c r="CG87">
        <v>2409</v>
      </c>
      <c r="CH87">
        <v>-22</v>
      </c>
      <c r="CI87">
        <v>390</v>
      </c>
      <c r="CJ87">
        <v>643</v>
      </c>
      <c r="CK87">
        <v>-1361</v>
      </c>
      <c r="CL87">
        <v>0</v>
      </c>
      <c r="CM87">
        <v>13</v>
      </c>
      <c r="CN87">
        <v>0</v>
      </c>
      <c r="CO87">
        <v>-2369</v>
      </c>
      <c r="CP87">
        <v>5601</v>
      </c>
      <c r="CQ87">
        <v>99</v>
      </c>
      <c r="CR87">
        <v>-2473</v>
      </c>
      <c r="CS87">
        <v>648</v>
      </c>
      <c r="CT87">
        <v>-526</v>
      </c>
      <c r="CU87">
        <v>-1394</v>
      </c>
      <c r="CV87">
        <v>-30</v>
      </c>
      <c r="CW87">
        <v>-1</v>
      </c>
      <c r="CY87">
        <f t="shared" si="4"/>
        <v>-74.760000000000005</v>
      </c>
      <c r="CZ87">
        <f t="shared" si="5"/>
        <v>1622.14</v>
      </c>
    </row>
    <row r="88" spans="2:104" x14ac:dyDescent="0.25">
      <c r="B88">
        <v>608</v>
      </c>
      <c r="C88">
        <v>-521</v>
      </c>
      <c r="D88">
        <v>21</v>
      </c>
      <c r="E88">
        <v>467</v>
      </c>
      <c r="F88">
        <v>-133</v>
      </c>
      <c r="G88">
        <v>-130</v>
      </c>
      <c r="H88">
        <v>-723</v>
      </c>
      <c r="I88">
        <v>-2547</v>
      </c>
      <c r="J88">
        <v>330</v>
      </c>
      <c r="K88">
        <v>-1182</v>
      </c>
      <c r="L88">
        <v>1667</v>
      </c>
      <c r="M88">
        <v>1121</v>
      </c>
      <c r="N88">
        <v>-4</v>
      </c>
      <c r="O88">
        <v>-1568</v>
      </c>
      <c r="P88">
        <v>1557</v>
      </c>
      <c r="Q88">
        <v>180</v>
      </c>
      <c r="R88">
        <v>1205</v>
      </c>
      <c r="S88">
        <v>-5</v>
      </c>
      <c r="T88">
        <v>-131</v>
      </c>
      <c r="U88">
        <v>599</v>
      </c>
      <c r="V88">
        <v>-4300</v>
      </c>
      <c r="W88">
        <v>-620</v>
      </c>
      <c r="X88">
        <v>-2860</v>
      </c>
      <c r="Y88">
        <v>3416</v>
      </c>
      <c r="Z88">
        <v>0</v>
      </c>
      <c r="AA88">
        <v>-1</v>
      </c>
      <c r="AB88">
        <v>-55</v>
      </c>
      <c r="AC88">
        <v>-202</v>
      </c>
      <c r="AD88">
        <v>-3485</v>
      </c>
      <c r="AE88">
        <v>-4335</v>
      </c>
      <c r="AF88">
        <v>0</v>
      </c>
      <c r="AG88">
        <v>342</v>
      </c>
      <c r="AH88">
        <v>1091</v>
      </c>
      <c r="AI88">
        <v>-3777</v>
      </c>
      <c r="AJ88">
        <v>-1484</v>
      </c>
      <c r="AK88">
        <v>-4316</v>
      </c>
      <c r="AL88">
        <v>2661</v>
      </c>
      <c r="AM88">
        <v>-1661</v>
      </c>
      <c r="AN88">
        <v>-509</v>
      </c>
      <c r="AO88">
        <v>1601</v>
      </c>
      <c r="AP88">
        <v>-75</v>
      </c>
      <c r="AQ88">
        <v>1630</v>
      </c>
      <c r="AR88">
        <v>-164</v>
      </c>
      <c r="AS88">
        <v>-37</v>
      </c>
      <c r="AT88">
        <v>5368</v>
      </c>
      <c r="AU88">
        <v>4247</v>
      </c>
      <c r="AV88">
        <v>-657</v>
      </c>
      <c r="AW88">
        <v>650</v>
      </c>
      <c r="AX88">
        <v>-419</v>
      </c>
      <c r="AY88">
        <v>14</v>
      </c>
      <c r="AZ88">
        <v>-1954</v>
      </c>
      <c r="BA88">
        <v>162</v>
      </c>
      <c r="BB88">
        <v>1630</v>
      </c>
      <c r="BC88">
        <v>-2407</v>
      </c>
      <c r="BD88">
        <v>3</v>
      </c>
      <c r="BE88">
        <v>-1355</v>
      </c>
      <c r="BF88">
        <v>2056</v>
      </c>
      <c r="BG88">
        <v>474</v>
      </c>
      <c r="BH88">
        <v>4958</v>
      </c>
      <c r="BI88">
        <v>0</v>
      </c>
      <c r="BJ88">
        <v>-965</v>
      </c>
      <c r="BK88">
        <v>-321</v>
      </c>
      <c r="BL88">
        <v>-63</v>
      </c>
      <c r="BM88">
        <v>-2</v>
      </c>
      <c r="BN88">
        <v>2337</v>
      </c>
      <c r="BO88">
        <v>0</v>
      </c>
      <c r="BP88">
        <v>1856</v>
      </c>
      <c r="BQ88">
        <v>1939</v>
      </c>
      <c r="BR88">
        <v>-1272</v>
      </c>
      <c r="BS88">
        <v>3221</v>
      </c>
      <c r="BT88">
        <v>1629</v>
      </c>
      <c r="BU88">
        <v>361</v>
      </c>
      <c r="BV88">
        <v>212</v>
      </c>
      <c r="BW88">
        <v>-3331</v>
      </c>
      <c r="BX88">
        <v>394</v>
      </c>
      <c r="BY88">
        <v>628</v>
      </c>
      <c r="BZ88">
        <v>3288</v>
      </c>
      <c r="CA88">
        <v>152</v>
      </c>
      <c r="CB88">
        <v>0</v>
      </c>
      <c r="CC88">
        <v>0</v>
      </c>
      <c r="CD88">
        <v>-267</v>
      </c>
      <c r="CE88">
        <v>0</v>
      </c>
      <c r="CF88">
        <v>0</v>
      </c>
      <c r="CG88">
        <v>-221</v>
      </c>
      <c r="CH88">
        <v>98</v>
      </c>
      <c r="CI88">
        <v>-72</v>
      </c>
      <c r="CJ88">
        <v>345</v>
      </c>
      <c r="CK88">
        <v>-3370</v>
      </c>
      <c r="CL88">
        <v>-168</v>
      </c>
      <c r="CM88">
        <v>14</v>
      </c>
      <c r="CN88">
        <v>-1518</v>
      </c>
      <c r="CO88">
        <v>-4831</v>
      </c>
      <c r="CP88">
        <v>-35</v>
      </c>
      <c r="CQ88">
        <v>441</v>
      </c>
      <c r="CR88">
        <v>-1751</v>
      </c>
      <c r="CS88">
        <v>-880</v>
      </c>
      <c r="CT88">
        <v>4946</v>
      </c>
      <c r="CU88">
        <v>-2293</v>
      </c>
      <c r="CV88">
        <v>-24</v>
      </c>
      <c r="CW88">
        <v>165</v>
      </c>
      <c r="CY88">
        <f t="shared" si="4"/>
        <v>-29.17</v>
      </c>
      <c r="CZ88">
        <f t="shared" si="5"/>
        <v>1230.8499999999999</v>
      </c>
    </row>
    <row r="89" spans="2:104" x14ac:dyDescent="0.25">
      <c r="B89">
        <v>545</v>
      </c>
      <c r="C89">
        <v>-4352</v>
      </c>
      <c r="D89">
        <v>-1358</v>
      </c>
      <c r="E89">
        <v>1084</v>
      </c>
      <c r="F89">
        <v>-65</v>
      </c>
      <c r="G89">
        <v>-1363</v>
      </c>
      <c r="H89">
        <v>1903</v>
      </c>
      <c r="I89">
        <v>602</v>
      </c>
      <c r="J89">
        <v>41</v>
      </c>
      <c r="K89">
        <v>-387</v>
      </c>
      <c r="L89">
        <v>817</v>
      </c>
      <c r="M89">
        <v>-1735</v>
      </c>
      <c r="N89">
        <v>-242</v>
      </c>
      <c r="O89">
        <v>-836</v>
      </c>
      <c r="P89">
        <v>2624</v>
      </c>
      <c r="Q89">
        <v>29</v>
      </c>
      <c r="R89">
        <v>-3647</v>
      </c>
      <c r="S89">
        <v>9</v>
      </c>
      <c r="T89">
        <v>-12</v>
      </c>
      <c r="U89">
        <v>-124</v>
      </c>
      <c r="V89">
        <v>427</v>
      </c>
      <c r="W89">
        <v>369</v>
      </c>
      <c r="X89">
        <v>-2325</v>
      </c>
      <c r="Y89">
        <v>-3135</v>
      </c>
      <c r="Z89">
        <v>132</v>
      </c>
      <c r="AA89">
        <v>-337</v>
      </c>
      <c r="AB89">
        <v>-624</v>
      </c>
      <c r="AC89">
        <v>3183</v>
      </c>
      <c r="AD89">
        <v>-51</v>
      </c>
      <c r="AE89">
        <v>1452</v>
      </c>
      <c r="AF89">
        <v>-1626</v>
      </c>
      <c r="AG89">
        <v>1029</v>
      </c>
      <c r="AH89">
        <v>897</v>
      </c>
      <c r="AI89">
        <v>0</v>
      </c>
      <c r="AJ89">
        <v>1</v>
      </c>
      <c r="AK89">
        <v>1361</v>
      </c>
      <c r="AL89">
        <v>-3332</v>
      </c>
      <c r="AM89">
        <v>-1633</v>
      </c>
      <c r="AN89">
        <v>-245</v>
      </c>
      <c r="AO89">
        <v>0</v>
      </c>
      <c r="AP89">
        <v>0</v>
      </c>
      <c r="AQ89">
        <v>-16</v>
      </c>
      <c r="AR89">
        <v>-1642</v>
      </c>
      <c r="AS89">
        <v>-1755</v>
      </c>
      <c r="AT89">
        <v>317</v>
      </c>
      <c r="AU89">
        <v>-628</v>
      </c>
      <c r="AV89">
        <v>4567</v>
      </c>
      <c r="AW89">
        <v>256</v>
      </c>
      <c r="AX89">
        <v>-445</v>
      </c>
      <c r="AY89">
        <v>-3542</v>
      </c>
      <c r="AZ89">
        <v>1</v>
      </c>
      <c r="BA89">
        <v>523</v>
      </c>
      <c r="BB89">
        <v>839</v>
      </c>
      <c r="BC89">
        <v>-795</v>
      </c>
      <c r="BD89">
        <v>-1194</v>
      </c>
      <c r="BE89">
        <v>-4144</v>
      </c>
      <c r="BF89">
        <v>1924</v>
      </c>
      <c r="BG89">
        <v>1666</v>
      </c>
      <c r="BH89">
        <v>1017</v>
      </c>
      <c r="BI89">
        <v>209</v>
      </c>
      <c r="BJ89">
        <v>-3156</v>
      </c>
      <c r="BK89">
        <v>-1380</v>
      </c>
      <c r="BL89">
        <v>-2073</v>
      </c>
      <c r="BM89">
        <v>-539</v>
      </c>
      <c r="BN89">
        <v>1749</v>
      </c>
      <c r="BO89">
        <v>3521</v>
      </c>
      <c r="BP89">
        <v>-10</v>
      </c>
      <c r="BQ89">
        <v>101</v>
      </c>
      <c r="BR89">
        <v>3535</v>
      </c>
      <c r="BS89">
        <v>579</v>
      </c>
      <c r="BT89">
        <v>138</v>
      </c>
      <c r="BU89">
        <v>85</v>
      </c>
      <c r="BV89">
        <v>2</v>
      </c>
      <c r="BW89">
        <v>-381</v>
      </c>
      <c r="BX89">
        <v>4860</v>
      </c>
      <c r="BY89">
        <v>-107</v>
      </c>
      <c r="BZ89">
        <v>-2859</v>
      </c>
      <c r="CA89">
        <v>2143</v>
      </c>
      <c r="CB89">
        <v>121</v>
      </c>
      <c r="CC89">
        <v>-494</v>
      </c>
      <c r="CD89">
        <v>-3364</v>
      </c>
      <c r="CE89">
        <v>-5</v>
      </c>
      <c r="CF89">
        <v>-5</v>
      </c>
      <c r="CG89">
        <v>-222</v>
      </c>
      <c r="CH89">
        <v>75</v>
      </c>
      <c r="CI89">
        <v>119</v>
      </c>
      <c r="CJ89">
        <v>-152</v>
      </c>
      <c r="CK89">
        <v>23</v>
      </c>
      <c r="CL89">
        <v>3299</v>
      </c>
      <c r="CM89">
        <v>-317</v>
      </c>
      <c r="CN89">
        <v>-356</v>
      </c>
      <c r="CO89">
        <v>-220</v>
      </c>
      <c r="CP89">
        <v>-4800</v>
      </c>
      <c r="CQ89">
        <v>1</v>
      </c>
      <c r="CR89">
        <v>2985</v>
      </c>
      <c r="CS89">
        <v>-3893</v>
      </c>
      <c r="CT89">
        <v>1001</v>
      </c>
      <c r="CU89">
        <v>-3418</v>
      </c>
      <c r="CV89">
        <v>2270</v>
      </c>
      <c r="CW89">
        <v>-1955</v>
      </c>
      <c r="CY89">
        <f t="shared" si="4"/>
        <v>-168.65</v>
      </c>
      <c r="CZ89">
        <f t="shared" si="5"/>
        <v>1257.27</v>
      </c>
    </row>
    <row r="90" spans="2:104" x14ac:dyDescent="0.25">
      <c r="B90">
        <v>11</v>
      </c>
      <c r="C90">
        <v>-4551</v>
      </c>
      <c r="D90">
        <v>-82</v>
      </c>
      <c r="E90">
        <v>954</v>
      </c>
      <c r="F90">
        <v>-482</v>
      </c>
      <c r="G90">
        <v>-91</v>
      </c>
      <c r="H90">
        <v>2197</v>
      </c>
      <c r="I90">
        <v>8</v>
      </c>
      <c r="J90">
        <v>3205</v>
      </c>
      <c r="K90">
        <v>-122</v>
      </c>
      <c r="L90">
        <v>-167</v>
      </c>
      <c r="M90">
        <v>4146</v>
      </c>
      <c r="N90">
        <v>94</v>
      </c>
      <c r="O90">
        <v>16</v>
      </c>
      <c r="P90">
        <v>-1051</v>
      </c>
      <c r="Q90">
        <v>-17</v>
      </c>
      <c r="R90">
        <v>-154</v>
      </c>
      <c r="S90">
        <v>-2002</v>
      </c>
      <c r="T90">
        <v>-28</v>
      </c>
      <c r="U90">
        <v>5</v>
      </c>
      <c r="V90">
        <v>-3974</v>
      </c>
      <c r="W90">
        <v>-448</v>
      </c>
      <c r="X90">
        <v>-1642</v>
      </c>
      <c r="Y90">
        <v>45</v>
      </c>
      <c r="Z90">
        <v>0</v>
      </c>
      <c r="AA90">
        <v>514</v>
      </c>
      <c r="AB90">
        <v>90</v>
      </c>
      <c r="AC90">
        <v>-1607</v>
      </c>
      <c r="AD90">
        <v>2139</v>
      </c>
      <c r="AE90">
        <v>-1536</v>
      </c>
      <c r="AF90">
        <v>-902</v>
      </c>
      <c r="AG90">
        <v>1025</v>
      </c>
      <c r="AH90">
        <v>-2930</v>
      </c>
      <c r="AI90">
        <v>-4216</v>
      </c>
      <c r="AJ90">
        <v>-557</v>
      </c>
      <c r="AK90">
        <v>-5500</v>
      </c>
      <c r="AL90">
        <v>568</v>
      </c>
      <c r="AM90">
        <v>39</v>
      </c>
      <c r="AN90">
        <v>-1655</v>
      </c>
      <c r="AO90">
        <v>-273</v>
      </c>
      <c r="AP90">
        <v>0</v>
      </c>
      <c r="AQ90">
        <v>-414</v>
      </c>
      <c r="AR90">
        <v>4552</v>
      </c>
      <c r="AS90">
        <v>-2948</v>
      </c>
      <c r="AT90">
        <v>-76</v>
      </c>
      <c r="AU90">
        <v>30</v>
      </c>
      <c r="AV90">
        <v>226</v>
      </c>
      <c r="AW90">
        <v>4623</v>
      </c>
      <c r="AX90">
        <v>1816</v>
      </c>
      <c r="AY90">
        <v>-343</v>
      </c>
      <c r="AZ90">
        <v>175</v>
      </c>
      <c r="BA90">
        <v>3552</v>
      </c>
      <c r="BB90">
        <v>2077</v>
      </c>
      <c r="BC90">
        <v>4215</v>
      </c>
      <c r="BD90">
        <v>-17</v>
      </c>
      <c r="BE90">
        <v>-263</v>
      </c>
      <c r="BF90">
        <v>3937</v>
      </c>
      <c r="BG90">
        <v>-6</v>
      </c>
      <c r="BH90">
        <v>2150</v>
      </c>
      <c r="BI90">
        <v>285</v>
      </c>
      <c r="BJ90">
        <v>77</v>
      </c>
      <c r="BK90">
        <v>7</v>
      </c>
      <c r="BL90">
        <v>-2573</v>
      </c>
      <c r="BM90">
        <v>-385</v>
      </c>
      <c r="BN90">
        <v>1093</v>
      </c>
      <c r="BO90">
        <v>53</v>
      </c>
      <c r="BP90">
        <v>4449</v>
      </c>
      <c r="BQ90">
        <v>-2386</v>
      </c>
      <c r="BR90">
        <v>0</v>
      </c>
      <c r="BS90">
        <v>-191</v>
      </c>
      <c r="BT90">
        <v>671</v>
      </c>
      <c r="BU90">
        <v>417</v>
      </c>
      <c r="BV90">
        <v>-31</v>
      </c>
      <c r="BW90">
        <v>4721</v>
      </c>
      <c r="BX90">
        <v>-2266</v>
      </c>
      <c r="BY90">
        <v>-3</v>
      </c>
      <c r="BZ90">
        <v>3142</v>
      </c>
      <c r="CA90">
        <v>5099</v>
      </c>
      <c r="CB90">
        <v>-776</v>
      </c>
      <c r="CC90">
        <v>-553</v>
      </c>
      <c r="CD90">
        <v>0</v>
      </c>
      <c r="CE90">
        <v>4357</v>
      </c>
      <c r="CF90">
        <v>-35</v>
      </c>
      <c r="CG90">
        <v>-249</v>
      </c>
      <c r="CH90">
        <v>103</v>
      </c>
      <c r="CI90">
        <v>565</v>
      </c>
      <c r="CJ90">
        <v>-30</v>
      </c>
      <c r="CK90">
        <v>-673</v>
      </c>
      <c r="CL90">
        <v>-122</v>
      </c>
      <c r="CM90">
        <v>1</v>
      </c>
      <c r="CN90">
        <v>-1435</v>
      </c>
      <c r="CO90">
        <v>-27</v>
      </c>
      <c r="CP90">
        <v>0</v>
      </c>
      <c r="CQ90">
        <v>33</v>
      </c>
      <c r="CR90">
        <v>-3865</v>
      </c>
      <c r="CS90">
        <v>519</v>
      </c>
      <c r="CT90">
        <v>2119</v>
      </c>
      <c r="CU90">
        <v>-100</v>
      </c>
      <c r="CV90">
        <v>-278</v>
      </c>
      <c r="CW90">
        <v>2</v>
      </c>
      <c r="CY90">
        <f t="shared" si="4"/>
        <v>160.9</v>
      </c>
      <c r="CZ90">
        <f t="shared" si="5"/>
        <v>1241.54</v>
      </c>
    </row>
    <row r="91" spans="2:104" x14ac:dyDescent="0.25">
      <c r="B91">
        <v>-5443</v>
      </c>
      <c r="C91">
        <v>3854</v>
      </c>
      <c r="D91">
        <v>842</v>
      </c>
      <c r="E91">
        <v>2142</v>
      </c>
      <c r="F91">
        <v>-160</v>
      </c>
      <c r="G91">
        <v>625</v>
      </c>
      <c r="H91">
        <v>-1</v>
      </c>
      <c r="I91">
        <v>-2919</v>
      </c>
      <c r="J91">
        <v>214</v>
      </c>
      <c r="K91">
        <v>77</v>
      </c>
      <c r="L91">
        <v>1817</v>
      </c>
      <c r="M91">
        <v>54</v>
      </c>
      <c r="N91">
        <v>715</v>
      </c>
      <c r="O91">
        <v>-62</v>
      </c>
      <c r="P91">
        <v>-4660</v>
      </c>
      <c r="Q91">
        <v>-1564</v>
      </c>
      <c r="R91">
        <v>1487</v>
      </c>
      <c r="S91">
        <v>2103</v>
      </c>
      <c r="T91">
        <v>-486</v>
      </c>
      <c r="U91">
        <v>-3087</v>
      </c>
      <c r="V91">
        <v>110</v>
      </c>
      <c r="W91">
        <v>-917</v>
      </c>
      <c r="X91">
        <v>-955</v>
      </c>
      <c r="Y91">
        <v>0</v>
      </c>
      <c r="Z91">
        <v>6</v>
      </c>
      <c r="AA91">
        <v>354</v>
      </c>
      <c r="AB91">
        <v>-2155</v>
      </c>
      <c r="AC91">
        <v>-510</v>
      </c>
      <c r="AD91">
        <v>-325</v>
      </c>
      <c r="AE91">
        <v>1283</v>
      </c>
      <c r="AF91">
        <v>-2278</v>
      </c>
      <c r="AG91">
        <v>-33</v>
      </c>
      <c r="AH91">
        <v>-33</v>
      </c>
      <c r="AI91">
        <v>0</v>
      </c>
      <c r="AJ91">
        <v>8</v>
      </c>
      <c r="AK91">
        <v>97</v>
      </c>
      <c r="AL91">
        <v>-179</v>
      </c>
      <c r="AM91">
        <v>-71</v>
      </c>
      <c r="AN91">
        <v>4498</v>
      </c>
      <c r="AO91">
        <v>-4899</v>
      </c>
      <c r="AP91">
        <v>-4346</v>
      </c>
      <c r="AQ91">
        <v>-947</v>
      </c>
      <c r="AR91">
        <v>-2719</v>
      </c>
      <c r="AS91">
        <v>2332</v>
      </c>
      <c r="AT91">
        <v>149</v>
      </c>
      <c r="AU91">
        <v>671</v>
      </c>
      <c r="AV91">
        <v>1343</v>
      </c>
      <c r="AW91">
        <v>2033</v>
      </c>
      <c r="AX91">
        <v>-474</v>
      </c>
      <c r="AY91">
        <v>1103</v>
      </c>
      <c r="AZ91">
        <v>241</v>
      </c>
      <c r="BA91">
        <v>569</v>
      </c>
      <c r="BB91">
        <v>-79</v>
      </c>
      <c r="BC91">
        <v>-3049</v>
      </c>
      <c r="BD91">
        <v>51</v>
      </c>
      <c r="BE91">
        <v>2850</v>
      </c>
      <c r="BF91">
        <v>-5608</v>
      </c>
      <c r="BG91">
        <v>-632</v>
      </c>
      <c r="BH91">
        <v>-1567</v>
      </c>
      <c r="BI91">
        <v>441</v>
      </c>
      <c r="BJ91">
        <v>145</v>
      </c>
      <c r="BK91">
        <v>-547</v>
      </c>
      <c r="BL91">
        <v>5118</v>
      </c>
      <c r="BM91">
        <v>1381</v>
      </c>
      <c r="BN91">
        <v>2690</v>
      </c>
      <c r="BO91">
        <v>-129</v>
      </c>
      <c r="BP91">
        <v>4167</v>
      </c>
      <c r="BQ91">
        <v>-974</v>
      </c>
      <c r="BR91">
        <v>1115</v>
      </c>
      <c r="BS91">
        <v>4836</v>
      </c>
      <c r="BT91">
        <v>157</v>
      </c>
      <c r="BU91">
        <v>-2615</v>
      </c>
      <c r="BV91">
        <v>35</v>
      </c>
      <c r="BW91">
        <v>-1907</v>
      </c>
      <c r="BX91">
        <v>4833</v>
      </c>
      <c r="BY91">
        <v>258</v>
      </c>
      <c r="BZ91">
        <v>1730</v>
      </c>
      <c r="CA91">
        <v>569</v>
      </c>
      <c r="CB91">
        <v>969</v>
      </c>
      <c r="CC91">
        <v>-5633</v>
      </c>
      <c r="CD91">
        <v>4236</v>
      </c>
      <c r="CE91">
        <v>151</v>
      </c>
      <c r="CF91">
        <v>-773</v>
      </c>
      <c r="CG91">
        <v>-274</v>
      </c>
      <c r="CH91">
        <v>429</v>
      </c>
      <c r="CI91">
        <v>-355</v>
      </c>
      <c r="CJ91">
        <v>79</v>
      </c>
      <c r="CK91">
        <v>-2539</v>
      </c>
      <c r="CL91">
        <v>-634</v>
      </c>
      <c r="CM91">
        <v>-485</v>
      </c>
      <c r="CN91">
        <v>4797</v>
      </c>
      <c r="CO91">
        <v>-2757</v>
      </c>
      <c r="CP91">
        <v>0</v>
      </c>
      <c r="CQ91">
        <v>-3481</v>
      </c>
      <c r="CR91">
        <v>-1020</v>
      </c>
      <c r="CS91">
        <v>0</v>
      </c>
      <c r="CT91">
        <v>1101</v>
      </c>
      <c r="CU91">
        <v>2097</v>
      </c>
      <c r="CV91">
        <v>-1673</v>
      </c>
      <c r="CW91">
        <v>-91</v>
      </c>
      <c r="CY91">
        <f t="shared" si="4"/>
        <v>-30.83</v>
      </c>
      <c r="CZ91">
        <f t="shared" si="5"/>
        <v>1490.07</v>
      </c>
    </row>
    <row r="92" spans="2:104" x14ac:dyDescent="0.25">
      <c r="B92">
        <v>0</v>
      </c>
      <c r="C92">
        <v>-748</v>
      </c>
      <c r="D92">
        <v>8</v>
      </c>
      <c r="E92">
        <v>-96</v>
      </c>
      <c r="F92">
        <v>951</v>
      </c>
      <c r="G92">
        <v>1332</v>
      </c>
      <c r="H92">
        <v>2374</v>
      </c>
      <c r="I92">
        <v>1633</v>
      </c>
      <c r="J92">
        <v>-69</v>
      </c>
      <c r="K92">
        <v>3981</v>
      </c>
      <c r="L92">
        <v>-720</v>
      </c>
      <c r="M92">
        <v>3991</v>
      </c>
      <c r="N92">
        <v>-6</v>
      </c>
      <c r="O92">
        <v>46</v>
      </c>
      <c r="P92">
        <v>4860</v>
      </c>
      <c r="Q92">
        <v>2879</v>
      </c>
      <c r="R92">
        <v>-160</v>
      </c>
      <c r="S92">
        <v>-1298</v>
      </c>
      <c r="T92">
        <v>2936</v>
      </c>
      <c r="U92">
        <v>-304</v>
      </c>
      <c r="V92">
        <v>0</v>
      </c>
      <c r="W92">
        <v>-1985</v>
      </c>
      <c r="X92">
        <v>-3435</v>
      </c>
      <c r="Y92">
        <v>-28</v>
      </c>
      <c r="Z92">
        <v>34</v>
      </c>
      <c r="AA92">
        <v>1326</v>
      </c>
      <c r="AB92">
        <v>-1</v>
      </c>
      <c r="AC92">
        <v>-3355</v>
      </c>
      <c r="AD92">
        <v>-1461</v>
      </c>
      <c r="AE92">
        <v>-1434</v>
      </c>
      <c r="AF92">
        <v>3668</v>
      </c>
      <c r="AG92">
        <v>-22</v>
      </c>
      <c r="AH92">
        <v>-107</v>
      </c>
      <c r="AI92">
        <v>0</v>
      </c>
      <c r="AJ92">
        <v>63</v>
      </c>
      <c r="AK92">
        <v>71</v>
      </c>
      <c r="AL92">
        <v>-535</v>
      </c>
      <c r="AM92">
        <v>-2939</v>
      </c>
      <c r="AN92">
        <v>415</v>
      </c>
      <c r="AO92">
        <v>74</v>
      </c>
      <c r="AP92">
        <v>5645</v>
      </c>
      <c r="AQ92">
        <v>-1887</v>
      </c>
      <c r="AR92">
        <v>-2821</v>
      </c>
      <c r="AS92">
        <v>-1106</v>
      </c>
      <c r="AT92">
        <v>-1340</v>
      </c>
      <c r="AU92">
        <v>0</v>
      </c>
      <c r="AV92">
        <v>119</v>
      </c>
      <c r="AW92">
        <v>-3255</v>
      </c>
      <c r="AX92">
        <v>0</v>
      </c>
      <c r="AY92">
        <v>-902</v>
      </c>
      <c r="AZ92">
        <v>1774</v>
      </c>
      <c r="BA92">
        <v>1477</v>
      </c>
      <c r="BB92">
        <v>4721</v>
      </c>
      <c r="BC92">
        <v>3729</v>
      </c>
      <c r="BD92">
        <v>2332</v>
      </c>
      <c r="BE92">
        <v>1451</v>
      </c>
      <c r="BF92">
        <v>1407</v>
      </c>
      <c r="BG92">
        <v>-521</v>
      </c>
      <c r="BH92">
        <v>164</v>
      </c>
      <c r="BI92">
        <v>-30</v>
      </c>
      <c r="BJ92">
        <v>48</v>
      </c>
      <c r="BK92">
        <v>1026</v>
      </c>
      <c r="BL92">
        <v>-442</v>
      </c>
      <c r="BM92">
        <v>5353</v>
      </c>
      <c r="BN92">
        <v>-12</v>
      </c>
      <c r="BO92">
        <v>-1333</v>
      </c>
      <c r="BP92">
        <v>113</v>
      </c>
      <c r="BQ92">
        <v>30</v>
      </c>
      <c r="BR92">
        <v>-440</v>
      </c>
      <c r="BS92">
        <v>1</v>
      </c>
      <c r="BT92">
        <v>537</v>
      </c>
      <c r="BU92">
        <v>20</v>
      </c>
      <c r="BV92">
        <v>44</v>
      </c>
      <c r="BW92">
        <v>3096</v>
      </c>
      <c r="BX92">
        <v>3132</v>
      </c>
      <c r="BY92">
        <v>1</v>
      </c>
      <c r="BZ92">
        <v>34</v>
      </c>
      <c r="CA92">
        <v>-4303</v>
      </c>
      <c r="CB92">
        <v>-36</v>
      </c>
      <c r="CC92">
        <v>4685</v>
      </c>
      <c r="CD92">
        <v>-3713</v>
      </c>
      <c r="CE92">
        <v>-1309</v>
      </c>
      <c r="CF92">
        <v>-3154</v>
      </c>
      <c r="CG92">
        <v>-306</v>
      </c>
      <c r="CH92">
        <v>371</v>
      </c>
      <c r="CI92">
        <v>2</v>
      </c>
      <c r="CJ92">
        <v>-79</v>
      </c>
      <c r="CK92">
        <v>45</v>
      </c>
      <c r="CL92">
        <v>804</v>
      </c>
      <c r="CM92">
        <v>4122</v>
      </c>
      <c r="CN92">
        <v>-792</v>
      </c>
      <c r="CO92">
        <v>2057</v>
      </c>
      <c r="CP92">
        <v>11</v>
      </c>
      <c r="CQ92">
        <v>0</v>
      </c>
      <c r="CR92">
        <v>3814</v>
      </c>
      <c r="CS92">
        <v>-2766</v>
      </c>
      <c r="CT92">
        <v>0</v>
      </c>
      <c r="CU92">
        <v>4793</v>
      </c>
      <c r="CV92">
        <v>-2938</v>
      </c>
      <c r="CW92">
        <v>1263</v>
      </c>
      <c r="CY92">
        <f t="shared" si="4"/>
        <v>366.75</v>
      </c>
      <c r="CZ92">
        <f t="shared" si="5"/>
        <v>1410.51</v>
      </c>
    </row>
    <row r="93" spans="2:104" x14ac:dyDescent="0.25">
      <c r="B93">
        <v>33</v>
      </c>
      <c r="C93">
        <v>124</v>
      </c>
      <c r="D93">
        <v>-1</v>
      </c>
      <c r="E93">
        <v>1</v>
      </c>
      <c r="F93">
        <v>-2054</v>
      </c>
      <c r="G93">
        <v>2</v>
      </c>
      <c r="H93">
        <v>-46</v>
      </c>
      <c r="I93">
        <v>-76</v>
      </c>
      <c r="J93">
        <v>62</v>
      </c>
      <c r="K93">
        <v>2</v>
      </c>
      <c r="L93">
        <v>3122</v>
      </c>
      <c r="M93">
        <v>0</v>
      </c>
      <c r="N93">
        <v>-265</v>
      </c>
      <c r="O93">
        <v>0</v>
      </c>
      <c r="P93">
        <v>-516</v>
      </c>
      <c r="Q93">
        <v>337</v>
      </c>
      <c r="R93">
        <v>1</v>
      </c>
      <c r="S93">
        <v>188</v>
      </c>
      <c r="T93">
        <v>-3648</v>
      </c>
      <c r="U93">
        <v>102</v>
      </c>
      <c r="V93">
        <v>-10</v>
      </c>
      <c r="W93">
        <v>24</v>
      </c>
      <c r="X93">
        <v>-31</v>
      </c>
      <c r="Y93">
        <v>-1697</v>
      </c>
      <c r="Z93">
        <v>649</v>
      </c>
      <c r="AA93">
        <v>-89</v>
      </c>
      <c r="AB93">
        <v>1</v>
      </c>
      <c r="AC93">
        <v>50</v>
      </c>
      <c r="AD93">
        <v>-2</v>
      </c>
      <c r="AE93">
        <v>-4255</v>
      </c>
      <c r="AF93">
        <v>-396</v>
      </c>
      <c r="AG93">
        <v>-6</v>
      </c>
      <c r="AH93">
        <v>-467</v>
      </c>
      <c r="AI93">
        <v>0</v>
      </c>
      <c r="AJ93">
        <v>260</v>
      </c>
      <c r="AK93">
        <v>-8</v>
      </c>
      <c r="AL93">
        <v>125</v>
      </c>
      <c r="AM93">
        <v>861</v>
      </c>
      <c r="AN93">
        <v>2</v>
      </c>
      <c r="AO93">
        <v>-5610</v>
      </c>
      <c r="AP93">
        <v>227</v>
      </c>
      <c r="AQ93">
        <v>3853</v>
      </c>
      <c r="AR93">
        <v>0</v>
      </c>
      <c r="AS93">
        <v>1181</v>
      </c>
      <c r="AT93">
        <v>-27</v>
      </c>
      <c r="AU93">
        <v>4140</v>
      </c>
      <c r="AV93">
        <v>2451</v>
      </c>
      <c r="AW93">
        <v>629</v>
      </c>
      <c r="AX93">
        <v>-1525</v>
      </c>
      <c r="AY93">
        <v>50</v>
      </c>
      <c r="AZ93">
        <v>407</v>
      </c>
      <c r="BA93">
        <v>-4827</v>
      </c>
      <c r="BB93">
        <v>86</v>
      </c>
      <c r="BC93">
        <v>-4819</v>
      </c>
      <c r="BD93">
        <v>4</v>
      </c>
      <c r="BE93">
        <v>1489</v>
      </c>
      <c r="BF93">
        <v>-1180</v>
      </c>
      <c r="BG93">
        <v>-73</v>
      </c>
      <c r="BH93">
        <v>-1338</v>
      </c>
      <c r="BI93">
        <v>115</v>
      </c>
      <c r="BJ93">
        <v>903</v>
      </c>
      <c r="BK93">
        <v>2296</v>
      </c>
      <c r="BL93">
        <v>-61</v>
      </c>
      <c r="BM93">
        <v>1320</v>
      </c>
      <c r="BN93">
        <v>-4057</v>
      </c>
      <c r="BO93">
        <v>5161</v>
      </c>
      <c r="BP93">
        <v>-93</v>
      </c>
      <c r="BQ93">
        <v>2</v>
      </c>
      <c r="BR93">
        <v>1421</v>
      </c>
      <c r="BS93">
        <v>1395</v>
      </c>
      <c r="BT93">
        <v>-127</v>
      </c>
      <c r="BU93">
        <v>1883</v>
      </c>
      <c r="BV93">
        <v>3122</v>
      </c>
      <c r="BW93">
        <v>-47</v>
      </c>
      <c r="BX93">
        <v>-886</v>
      </c>
      <c r="BY93">
        <v>2599</v>
      </c>
      <c r="BZ93">
        <v>4630</v>
      </c>
      <c r="CA93">
        <v>-1</v>
      </c>
      <c r="CB93">
        <v>102</v>
      </c>
      <c r="CC93">
        <v>-1</v>
      </c>
      <c r="CD93">
        <v>-923</v>
      </c>
      <c r="CE93">
        <v>3461</v>
      </c>
      <c r="CF93">
        <v>-817</v>
      </c>
      <c r="CG93">
        <v>-4564</v>
      </c>
      <c r="CH93">
        <v>573</v>
      </c>
      <c r="CI93">
        <v>3018</v>
      </c>
      <c r="CJ93">
        <v>-162</v>
      </c>
      <c r="CK93">
        <v>816</v>
      </c>
      <c r="CL93">
        <v>230</v>
      </c>
      <c r="CM93">
        <v>-112</v>
      </c>
      <c r="CN93">
        <v>2443</v>
      </c>
      <c r="CO93">
        <v>824</v>
      </c>
      <c r="CP93">
        <v>696</v>
      </c>
      <c r="CQ93">
        <v>-5378</v>
      </c>
      <c r="CR93">
        <v>-625</v>
      </c>
      <c r="CS93">
        <v>-1047</v>
      </c>
      <c r="CT93">
        <v>1744</v>
      </c>
      <c r="CU93">
        <v>87</v>
      </c>
      <c r="CV93">
        <v>-5674</v>
      </c>
      <c r="CW93">
        <v>3118</v>
      </c>
      <c r="CY93">
        <f t="shared" si="4"/>
        <v>48.81</v>
      </c>
      <c r="CZ93">
        <f t="shared" si="5"/>
        <v>1199.6300000000001</v>
      </c>
    </row>
    <row r="94" spans="2:104" x14ac:dyDescent="0.25">
      <c r="B94">
        <v>3205</v>
      </c>
      <c r="C94">
        <v>3104</v>
      </c>
      <c r="D94">
        <v>135</v>
      </c>
      <c r="E94">
        <v>-1819</v>
      </c>
      <c r="F94">
        <v>2604</v>
      </c>
      <c r="G94">
        <v>-221</v>
      </c>
      <c r="H94">
        <v>-69</v>
      </c>
      <c r="I94">
        <v>-498</v>
      </c>
      <c r="J94">
        <v>8</v>
      </c>
      <c r="K94">
        <v>-3932</v>
      </c>
      <c r="L94">
        <v>-290</v>
      </c>
      <c r="M94">
        <v>2100</v>
      </c>
      <c r="N94">
        <v>-4129</v>
      </c>
      <c r="O94">
        <v>-76</v>
      </c>
      <c r="P94">
        <v>-811</v>
      </c>
      <c r="Q94">
        <v>126</v>
      </c>
      <c r="R94">
        <v>105</v>
      </c>
      <c r="S94">
        <v>2324</v>
      </c>
      <c r="T94">
        <v>533</v>
      </c>
      <c r="U94">
        <v>1861</v>
      </c>
      <c r="V94">
        <v>0</v>
      </c>
      <c r="W94">
        <v>19</v>
      </c>
      <c r="X94">
        <v>70</v>
      </c>
      <c r="Y94">
        <v>-2826</v>
      </c>
      <c r="Z94">
        <v>3307</v>
      </c>
      <c r="AA94">
        <v>-770</v>
      </c>
      <c r="AB94">
        <v>0</v>
      </c>
      <c r="AC94">
        <v>57</v>
      </c>
      <c r="AD94">
        <v>430</v>
      </c>
      <c r="AE94">
        <v>-49</v>
      </c>
      <c r="AF94">
        <v>2648</v>
      </c>
      <c r="AG94">
        <v>644</v>
      </c>
      <c r="AH94">
        <v>4915</v>
      </c>
      <c r="AI94">
        <v>-98</v>
      </c>
      <c r="AJ94">
        <v>1246</v>
      </c>
      <c r="AK94">
        <v>495</v>
      </c>
      <c r="AL94">
        <v>-43</v>
      </c>
      <c r="AM94">
        <v>2524</v>
      </c>
      <c r="AN94">
        <v>1098</v>
      </c>
      <c r="AO94">
        <v>-438</v>
      </c>
      <c r="AP94">
        <v>2591</v>
      </c>
      <c r="AQ94">
        <v>1682</v>
      </c>
      <c r="AR94">
        <v>-401</v>
      </c>
      <c r="AS94">
        <v>-49</v>
      </c>
      <c r="AT94">
        <v>947</v>
      </c>
      <c r="AU94">
        <v>5038</v>
      </c>
      <c r="AV94">
        <v>-1894</v>
      </c>
      <c r="AW94">
        <v>277</v>
      </c>
      <c r="AX94">
        <v>-4096</v>
      </c>
      <c r="AY94">
        <v>-166</v>
      </c>
      <c r="AZ94">
        <v>22</v>
      </c>
      <c r="BA94">
        <v>-5</v>
      </c>
      <c r="BB94">
        <v>-2675</v>
      </c>
      <c r="BC94">
        <v>28</v>
      </c>
      <c r="BD94">
        <v>0</v>
      </c>
      <c r="BE94">
        <v>10</v>
      </c>
      <c r="BF94">
        <v>-249</v>
      </c>
      <c r="BG94">
        <v>-5209</v>
      </c>
      <c r="BH94">
        <v>1000</v>
      </c>
      <c r="BI94">
        <v>-2616</v>
      </c>
      <c r="BJ94">
        <v>-913</v>
      </c>
      <c r="BK94">
        <v>-957</v>
      </c>
      <c r="BL94">
        <v>5349</v>
      </c>
      <c r="BM94">
        <v>3</v>
      </c>
      <c r="BN94">
        <v>-2838</v>
      </c>
      <c r="BO94">
        <v>-4</v>
      </c>
      <c r="BP94">
        <v>17</v>
      </c>
      <c r="BQ94">
        <v>562</v>
      </c>
      <c r="BR94">
        <v>-18</v>
      </c>
      <c r="BS94">
        <v>-2253</v>
      </c>
      <c r="BT94">
        <v>1922</v>
      </c>
      <c r="BU94">
        <v>-134</v>
      </c>
      <c r="BV94">
        <v>-2</v>
      </c>
      <c r="BW94">
        <v>-770</v>
      </c>
      <c r="BX94">
        <v>-900</v>
      </c>
      <c r="BY94">
        <v>-5682</v>
      </c>
      <c r="BZ94">
        <v>39</v>
      </c>
      <c r="CA94">
        <v>942</v>
      </c>
      <c r="CB94">
        <v>280</v>
      </c>
      <c r="CC94">
        <v>1880</v>
      </c>
      <c r="CD94">
        <v>31</v>
      </c>
      <c r="CE94">
        <v>-1308</v>
      </c>
      <c r="CF94">
        <v>3173</v>
      </c>
      <c r="CG94">
        <v>35</v>
      </c>
      <c r="CH94">
        <v>3955</v>
      </c>
      <c r="CI94">
        <v>-4865</v>
      </c>
      <c r="CJ94">
        <v>-2891</v>
      </c>
      <c r="CK94">
        <v>3228</v>
      </c>
      <c r="CL94">
        <v>1112</v>
      </c>
      <c r="CM94">
        <v>1067</v>
      </c>
      <c r="CN94">
        <v>-164</v>
      </c>
      <c r="CO94">
        <v>-462</v>
      </c>
      <c r="CP94">
        <v>1461</v>
      </c>
      <c r="CQ94">
        <v>-384</v>
      </c>
      <c r="CR94">
        <v>-2016</v>
      </c>
      <c r="CS94">
        <v>0</v>
      </c>
      <c r="CT94">
        <v>1537</v>
      </c>
      <c r="CU94">
        <v>13</v>
      </c>
      <c r="CV94">
        <v>-2</v>
      </c>
      <c r="CW94">
        <v>-5</v>
      </c>
      <c r="CY94">
        <f t="shared" si="4"/>
        <v>117.62</v>
      </c>
      <c r="CZ94">
        <f t="shared" si="5"/>
        <v>1317.56</v>
      </c>
    </row>
    <row r="95" spans="2:104" x14ac:dyDescent="0.25">
      <c r="B95">
        <v>548</v>
      </c>
      <c r="C95">
        <v>1371</v>
      </c>
      <c r="D95">
        <v>2954</v>
      </c>
      <c r="E95">
        <v>-410</v>
      </c>
      <c r="F95">
        <v>2724</v>
      </c>
      <c r="G95">
        <v>2</v>
      </c>
      <c r="H95">
        <v>-385</v>
      </c>
      <c r="I95">
        <v>58</v>
      </c>
      <c r="J95">
        <v>410</v>
      </c>
      <c r="K95">
        <v>-428</v>
      </c>
      <c r="L95">
        <v>-2</v>
      </c>
      <c r="M95">
        <v>0</v>
      </c>
      <c r="N95">
        <v>608</v>
      </c>
      <c r="O95">
        <v>562</v>
      </c>
      <c r="P95">
        <v>-2819</v>
      </c>
      <c r="Q95">
        <v>-51</v>
      </c>
      <c r="R95">
        <v>-601</v>
      </c>
      <c r="S95">
        <v>-311</v>
      </c>
      <c r="T95">
        <v>-1099</v>
      </c>
      <c r="U95">
        <v>-3625</v>
      </c>
      <c r="V95">
        <v>4</v>
      </c>
      <c r="W95">
        <v>93</v>
      </c>
      <c r="X95">
        <v>275</v>
      </c>
      <c r="Y95">
        <v>-36</v>
      </c>
      <c r="Z95">
        <v>1722</v>
      </c>
      <c r="AA95">
        <v>-556</v>
      </c>
      <c r="AB95">
        <v>4789</v>
      </c>
      <c r="AC95">
        <v>190</v>
      </c>
      <c r="AD95">
        <v>-2679</v>
      </c>
      <c r="AE95">
        <v>5070</v>
      </c>
      <c r="AF95">
        <v>-299</v>
      </c>
      <c r="AG95">
        <v>-20</v>
      </c>
      <c r="AH95">
        <v>1</v>
      </c>
      <c r="AI95">
        <v>2613</v>
      </c>
      <c r="AJ95">
        <v>61</v>
      </c>
      <c r="AK95">
        <v>-2346</v>
      </c>
      <c r="AL95">
        <v>5125</v>
      </c>
      <c r="AM95">
        <v>-143</v>
      </c>
      <c r="AN95">
        <v>-5447</v>
      </c>
      <c r="AO95">
        <v>-42</v>
      </c>
      <c r="AP95">
        <v>-2213</v>
      </c>
      <c r="AQ95">
        <v>3947</v>
      </c>
      <c r="AR95">
        <v>3193</v>
      </c>
      <c r="AS95">
        <v>4</v>
      </c>
      <c r="AT95">
        <v>-213</v>
      </c>
      <c r="AU95">
        <v>3155</v>
      </c>
      <c r="AV95">
        <v>717</v>
      </c>
      <c r="AW95">
        <v>380</v>
      </c>
      <c r="AX95">
        <v>37</v>
      </c>
      <c r="AY95">
        <v>-1748</v>
      </c>
      <c r="AZ95">
        <v>-76</v>
      </c>
      <c r="BA95">
        <v>-5522</v>
      </c>
      <c r="BB95">
        <v>225</v>
      </c>
      <c r="BC95">
        <v>-393</v>
      </c>
      <c r="BD95">
        <v>0</v>
      </c>
      <c r="BE95">
        <v>-10</v>
      </c>
      <c r="BF95">
        <v>1265</v>
      </c>
      <c r="BG95">
        <v>-19</v>
      </c>
      <c r="BH95">
        <v>-1011</v>
      </c>
      <c r="BI95">
        <v>4</v>
      </c>
      <c r="BJ95">
        <v>1272</v>
      </c>
      <c r="BK95">
        <v>130</v>
      </c>
      <c r="BL95">
        <v>-15</v>
      </c>
      <c r="BM95">
        <v>384</v>
      </c>
      <c r="BN95">
        <v>176</v>
      </c>
      <c r="BO95">
        <v>-1360</v>
      </c>
      <c r="BP95">
        <v>-3323</v>
      </c>
      <c r="BQ95">
        <v>1099</v>
      </c>
      <c r="BR95">
        <v>0</v>
      </c>
      <c r="BS95">
        <v>-10</v>
      </c>
      <c r="BT95">
        <v>-366</v>
      </c>
      <c r="BU95">
        <v>-541</v>
      </c>
      <c r="BV95">
        <v>-3959</v>
      </c>
      <c r="BW95">
        <v>-515</v>
      </c>
      <c r="BX95">
        <v>-808</v>
      </c>
      <c r="BY95">
        <v>1221</v>
      </c>
      <c r="BZ95">
        <v>0</v>
      </c>
      <c r="CA95">
        <v>3936</v>
      </c>
      <c r="CB95">
        <v>360</v>
      </c>
      <c r="CC95">
        <v>2055</v>
      </c>
      <c r="CD95">
        <v>152</v>
      </c>
      <c r="CE95">
        <v>0</v>
      </c>
      <c r="CF95">
        <v>-1305</v>
      </c>
      <c r="CG95">
        <v>1950</v>
      </c>
      <c r="CH95">
        <v>878</v>
      </c>
      <c r="CI95">
        <v>-44</v>
      </c>
      <c r="CJ95">
        <v>-856</v>
      </c>
      <c r="CK95">
        <v>-1193</v>
      </c>
      <c r="CL95">
        <v>31</v>
      </c>
      <c r="CM95">
        <v>5601</v>
      </c>
      <c r="CN95">
        <v>-76</v>
      </c>
      <c r="CO95">
        <v>-1752</v>
      </c>
      <c r="CP95">
        <v>1803</v>
      </c>
      <c r="CQ95">
        <v>-3145</v>
      </c>
      <c r="CR95">
        <v>2714</v>
      </c>
      <c r="CS95">
        <v>-313</v>
      </c>
      <c r="CT95">
        <v>-30</v>
      </c>
      <c r="CU95">
        <v>-1616</v>
      </c>
      <c r="CV95">
        <v>-1</v>
      </c>
      <c r="CW95">
        <v>-17</v>
      </c>
      <c r="CY95">
        <f t="shared" si="4"/>
        <v>121.2</v>
      </c>
      <c r="CZ95">
        <f t="shared" si="5"/>
        <v>1196.18</v>
      </c>
    </row>
    <row r="96" spans="2:104" x14ac:dyDescent="0.25">
      <c r="B96">
        <v>407</v>
      </c>
      <c r="C96">
        <v>-2332</v>
      </c>
      <c r="D96">
        <v>5190</v>
      </c>
      <c r="E96">
        <v>-1784</v>
      </c>
      <c r="F96">
        <v>-1699</v>
      </c>
      <c r="G96">
        <v>443</v>
      </c>
      <c r="H96">
        <v>-566</v>
      </c>
      <c r="I96">
        <v>0</v>
      </c>
      <c r="J96">
        <v>6</v>
      </c>
      <c r="K96">
        <v>-712</v>
      </c>
      <c r="L96">
        <v>4385</v>
      </c>
      <c r="M96">
        <v>58</v>
      </c>
      <c r="N96">
        <v>-4141</v>
      </c>
      <c r="O96">
        <v>-101</v>
      </c>
      <c r="P96">
        <v>311</v>
      </c>
      <c r="Q96">
        <v>-4923</v>
      </c>
      <c r="R96">
        <v>-4068</v>
      </c>
      <c r="S96">
        <v>4280</v>
      </c>
      <c r="T96">
        <v>1</v>
      </c>
      <c r="U96">
        <v>202</v>
      </c>
      <c r="V96">
        <v>19</v>
      </c>
      <c r="W96">
        <v>1958</v>
      </c>
      <c r="X96">
        <v>4974</v>
      </c>
      <c r="Y96">
        <v>612</v>
      </c>
      <c r="Z96">
        <v>-748</v>
      </c>
      <c r="AA96">
        <v>881</v>
      </c>
      <c r="AB96">
        <v>-4360</v>
      </c>
      <c r="AC96">
        <v>45</v>
      </c>
      <c r="AD96">
        <v>0</v>
      </c>
      <c r="AE96">
        <v>329</v>
      </c>
      <c r="AF96">
        <v>419</v>
      </c>
      <c r="AG96">
        <v>-2093</v>
      </c>
      <c r="AH96">
        <v>588</v>
      </c>
      <c r="AI96">
        <v>3</v>
      </c>
      <c r="AJ96">
        <v>2853</v>
      </c>
      <c r="AK96">
        <v>-4844</v>
      </c>
      <c r="AL96">
        <v>384</v>
      </c>
      <c r="AM96">
        <v>4557</v>
      </c>
      <c r="AN96">
        <v>0</v>
      </c>
      <c r="AO96">
        <v>14</v>
      </c>
      <c r="AP96">
        <v>2805</v>
      </c>
      <c r="AQ96">
        <v>702</v>
      </c>
      <c r="AR96">
        <v>0</v>
      </c>
      <c r="AS96">
        <v>2365</v>
      </c>
      <c r="AT96">
        <v>-167</v>
      </c>
      <c r="AU96">
        <v>-1155</v>
      </c>
      <c r="AV96">
        <v>0</v>
      </c>
      <c r="AW96">
        <v>1267</v>
      </c>
      <c r="AX96">
        <v>-25</v>
      </c>
      <c r="AY96">
        <v>-282</v>
      </c>
      <c r="AZ96">
        <v>4983</v>
      </c>
      <c r="BA96">
        <v>-288</v>
      </c>
      <c r="BB96">
        <v>1638</v>
      </c>
      <c r="BC96">
        <v>-465</v>
      </c>
      <c r="BD96">
        <v>-1</v>
      </c>
      <c r="BE96">
        <v>-3254</v>
      </c>
      <c r="BF96">
        <v>17</v>
      </c>
      <c r="BG96">
        <v>-66</v>
      </c>
      <c r="BH96">
        <v>-1369</v>
      </c>
      <c r="BI96">
        <v>401</v>
      </c>
      <c r="BJ96">
        <v>3636</v>
      </c>
      <c r="BK96">
        <v>750</v>
      </c>
      <c r="BL96">
        <v>1245</v>
      </c>
      <c r="BM96">
        <v>1052</v>
      </c>
      <c r="BN96">
        <v>4888</v>
      </c>
      <c r="BO96">
        <v>0</v>
      </c>
      <c r="BP96">
        <v>-2</v>
      </c>
      <c r="BQ96">
        <v>163</v>
      </c>
      <c r="BR96">
        <v>631</v>
      </c>
      <c r="BS96">
        <v>-4623</v>
      </c>
      <c r="BT96">
        <v>0</v>
      </c>
      <c r="BU96">
        <v>0</v>
      </c>
      <c r="BV96">
        <v>0</v>
      </c>
      <c r="BW96">
        <v>1</v>
      </c>
      <c r="BX96">
        <v>-44</v>
      </c>
      <c r="BY96">
        <v>3986</v>
      </c>
      <c r="BZ96">
        <v>3328</v>
      </c>
      <c r="CA96">
        <v>1</v>
      </c>
      <c r="CB96">
        <v>0</v>
      </c>
      <c r="CC96">
        <v>-1026</v>
      </c>
      <c r="CD96">
        <v>-779</v>
      </c>
      <c r="CE96">
        <v>-282</v>
      </c>
      <c r="CF96">
        <v>-153</v>
      </c>
      <c r="CG96">
        <v>-2166</v>
      </c>
      <c r="CH96">
        <v>-5422</v>
      </c>
      <c r="CI96">
        <v>835</v>
      </c>
      <c r="CJ96">
        <v>-4787</v>
      </c>
      <c r="CK96">
        <v>2734</v>
      </c>
      <c r="CL96">
        <v>2</v>
      </c>
      <c r="CM96">
        <v>137</v>
      </c>
      <c r="CN96">
        <v>866</v>
      </c>
      <c r="CO96">
        <v>-2175</v>
      </c>
      <c r="CP96">
        <v>-917</v>
      </c>
      <c r="CQ96">
        <v>-2280</v>
      </c>
      <c r="CR96">
        <v>28</v>
      </c>
      <c r="CS96">
        <v>5530</v>
      </c>
      <c r="CT96">
        <v>-27</v>
      </c>
      <c r="CU96">
        <v>-3766</v>
      </c>
      <c r="CV96">
        <v>-72</v>
      </c>
      <c r="CW96">
        <v>768</v>
      </c>
      <c r="CY96">
        <f t="shared" si="4"/>
        <v>97.14</v>
      </c>
      <c r="CZ96">
        <f t="shared" si="5"/>
        <v>1456.42</v>
      </c>
    </row>
    <row r="97" spans="2:104" x14ac:dyDescent="0.25">
      <c r="B97">
        <v>1447</v>
      </c>
      <c r="C97">
        <v>236</v>
      </c>
      <c r="D97">
        <v>-2783</v>
      </c>
      <c r="E97">
        <v>-326</v>
      </c>
      <c r="F97">
        <v>842</v>
      </c>
      <c r="G97">
        <v>0</v>
      </c>
      <c r="H97">
        <v>-746</v>
      </c>
      <c r="I97">
        <v>2361</v>
      </c>
      <c r="J97">
        <v>1062</v>
      </c>
      <c r="K97">
        <v>1427</v>
      </c>
      <c r="L97">
        <v>-38</v>
      </c>
      <c r="M97">
        <v>0</v>
      </c>
      <c r="N97">
        <v>367</v>
      </c>
      <c r="O97">
        <v>3658</v>
      </c>
      <c r="P97">
        <v>4433</v>
      </c>
      <c r="Q97">
        <v>4435</v>
      </c>
      <c r="R97">
        <v>-116</v>
      </c>
      <c r="S97">
        <v>-4146</v>
      </c>
      <c r="T97">
        <v>1534</v>
      </c>
      <c r="U97">
        <v>984</v>
      </c>
      <c r="V97">
        <v>13</v>
      </c>
      <c r="W97">
        <v>-2391</v>
      </c>
      <c r="X97">
        <v>-1296</v>
      </c>
      <c r="Y97">
        <v>-4286</v>
      </c>
      <c r="Z97">
        <v>918</v>
      </c>
      <c r="AA97">
        <v>-245</v>
      </c>
      <c r="AB97">
        <v>-2</v>
      </c>
      <c r="AC97">
        <v>-42</v>
      </c>
      <c r="AD97">
        <v>166</v>
      </c>
      <c r="AE97">
        <v>-1047</v>
      </c>
      <c r="AF97">
        <v>0</v>
      </c>
      <c r="AG97">
        <v>0</v>
      </c>
      <c r="AH97">
        <v>205</v>
      </c>
      <c r="AI97">
        <v>755</v>
      </c>
      <c r="AJ97">
        <v>12</v>
      </c>
      <c r="AK97">
        <v>14</v>
      </c>
      <c r="AL97">
        <v>-3223</v>
      </c>
      <c r="AM97">
        <v>3</v>
      </c>
      <c r="AN97">
        <v>1275</v>
      </c>
      <c r="AO97">
        <v>-101</v>
      </c>
      <c r="AP97">
        <v>-1631</v>
      </c>
      <c r="AQ97">
        <v>-5358</v>
      </c>
      <c r="AR97">
        <v>-59</v>
      </c>
      <c r="AS97">
        <v>-3363</v>
      </c>
      <c r="AT97">
        <v>0</v>
      </c>
      <c r="AU97">
        <v>0</v>
      </c>
      <c r="AV97">
        <v>141</v>
      </c>
      <c r="AW97">
        <v>3557</v>
      </c>
      <c r="AX97">
        <v>-4</v>
      </c>
      <c r="AY97">
        <v>-180</v>
      </c>
      <c r="AZ97">
        <v>-1</v>
      </c>
      <c r="BA97">
        <v>-2822</v>
      </c>
      <c r="BB97">
        <v>4911</v>
      </c>
      <c r="BC97">
        <v>-25</v>
      </c>
      <c r="BD97">
        <v>4643</v>
      </c>
      <c r="BE97">
        <v>-1955</v>
      </c>
      <c r="BF97">
        <v>-6</v>
      </c>
      <c r="BG97">
        <v>-1911</v>
      </c>
      <c r="BH97">
        <v>-2294</v>
      </c>
      <c r="BI97">
        <v>-153</v>
      </c>
      <c r="BJ97">
        <v>-66</v>
      </c>
      <c r="BK97">
        <v>-479</v>
      </c>
      <c r="BL97">
        <v>260</v>
      </c>
      <c r="BM97">
        <v>207</v>
      </c>
      <c r="BN97">
        <v>50</v>
      </c>
      <c r="BO97">
        <v>3959</v>
      </c>
      <c r="BP97">
        <v>46</v>
      </c>
      <c r="BQ97">
        <v>788</v>
      </c>
      <c r="BR97">
        <v>-103</v>
      </c>
      <c r="BS97">
        <v>1091</v>
      </c>
      <c r="BT97">
        <v>-5357</v>
      </c>
      <c r="BU97">
        <v>0</v>
      </c>
      <c r="BV97">
        <v>0</v>
      </c>
      <c r="BW97">
        <v>0</v>
      </c>
      <c r="BX97">
        <v>-1051</v>
      </c>
      <c r="BY97">
        <v>-995</v>
      </c>
      <c r="BZ97">
        <v>35</v>
      </c>
      <c r="CA97">
        <v>693</v>
      </c>
      <c r="CB97">
        <v>2702</v>
      </c>
      <c r="CC97">
        <v>137</v>
      </c>
      <c r="CD97">
        <v>-5340</v>
      </c>
      <c r="CE97">
        <v>-2302</v>
      </c>
      <c r="CF97">
        <v>2094</v>
      </c>
      <c r="CG97">
        <v>63</v>
      </c>
      <c r="CH97">
        <v>-553</v>
      </c>
      <c r="CI97">
        <v>1441</v>
      </c>
      <c r="CJ97">
        <v>4667</v>
      </c>
      <c r="CK97">
        <v>8</v>
      </c>
      <c r="CL97">
        <v>3766</v>
      </c>
      <c r="CM97">
        <v>1413</v>
      </c>
      <c r="CN97">
        <v>40</v>
      </c>
      <c r="CO97">
        <v>-2399</v>
      </c>
      <c r="CP97">
        <v>0</v>
      </c>
      <c r="CQ97">
        <v>1060</v>
      </c>
      <c r="CR97">
        <v>1461</v>
      </c>
      <c r="CS97">
        <v>1860</v>
      </c>
      <c r="CT97">
        <v>-4961</v>
      </c>
      <c r="CU97">
        <v>-1946</v>
      </c>
      <c r="CV97">
        <v>-2141</v>
      </c>
      <c r="CW97">
        <v>-10</v>
      </c>
      <c r="CY97">
        <f t="shared" si="4"/>
        <v>-10.130000000000001</v>
      </c>
      <c r="CZ97">
        <f t="shared" si="5"/>
        <v>1354.93</v>
      </c>
    </row>
    <row r="98" spans="2:104" x14ac:dyDescent="0.25">
      <c r="B98">
        <v>-9</v>
      </c>
      <c r="C98">
        <v>2589</v>
      </c>
      <c r="D98">
        <v>3772</v>
      </c>
      <c r="E98">
        <v>4484</v>
      </c>
      <c r="F98">
        <v>1452</v>
      </c>
      <c r="G98">
        <v>-12</v>
      </c>
      <c r="H98">
        <v>0</v>
      </c>
      <c r="I98">
        <v>0</v>
      </c>
      <c r="J98">
        <v>1218</v>
      </c>
      <c r="K98">
        <v>-1386</v>
      </c>
      <c r="L98">
        <v>-2228</v>
      </c>
      <c r="M98">
        <v>7</v>
      </c>
      <c r="N98">
        <v>-32</v>
      </c>
      <c r="O98">
        <v>-440</v>
      </c>
      <c r="P98">
        <v>-5301</v>
      </c>
      <c r="Q98">
        <v>2434</v>
      </c>
      <c r="R98">
        <v>-1980</v>
      </c>
      <c r="S98">
        <v>1900</v>
      </c>
      <c r="T98">
        <v>2388</v>
      </c>
      <c r="U98">
        <v>-4104</v>
      </c>
      <c r="V98">
        <v>-4030</v>
      </c>
      <c r="W98">
        <v>-115</v>
      </c>
      <c r="X98">
        <v>-4328</v>
      </c>
      <c r="Y98">
        <v>78</v>
      </c>
      <c r="Z98">
        <v>-1124</v>
      </c>
      <c r="AA98">
        <v>-194</v>
      </c>
      <c r="AB98">
        <v>-623</v>
      </c>
      <c r="AC98">
        <v>-26</v>
      </c>
      <c r="AD98">
        <v>-356</v>
      </c>
      <c r="AE98">
        <v>1594</v>
      </c>
      <c r="AF98">
        <v>-56</v>
      </c>
      <c r="AG98">
        <v>169</v>
      </c>
      <c r="AH98">
        <v>-14</v>
      </c>
      <c r="AI98">
        <v>-83</v>
      </c>
      <c r="AJ98">
        <v>5564</v>
      </c>
      <c r="AK98">
        <v>4578</v>
      </c>
      <c r="AL98">
        <v>1482</v>
      </c>
      <c r="AM98">
        <v>-26</v>
      </c>
      <c r="AN98">
        <v>3171</v>
      </c>
      <c r="AO98">
        <v>-4383</v>
      </c>
      <c r="AP98">
        <v>4848</v>
      </c>
      <c r="AQ98">
        <v>-794</v>
      </c>
      <c r="AR98">
        <v>-1917</v>
      </c>
      <c r="AS98">
        <v>-1332</v>
      </c>
      <c r="AT98">
        <v>5625</v>
      </c>
      <c r="AU98">
        <v>306</v>
      </c>
      <c r="AV98">
        <v>33</v>
      </c>
      <c r="AW98">
        <v>-367</v>
      </c>
      <c r="AX98">
        <v>101</v>
      </c>
      <c r="AY98">
        <v>-1051</v>
      </c>
      <c r="AZ98">
        <v>2</v>
      </c>
      <c r="BA98">
        <v>0</v>
      </c>
      <c r="BB98">
        <v>-243</v>
      </c>
      <c r="BC98">
        <v>2126</v>
      </c>
      <c r="BD98">
        <v>-2030</v>
      </c>
      <c r="BE98">
        <v>-736</v>
      </c>
      <c r="BF98">
        <v>0</v>
      </c>
      <c r="BG98">
        <v>0</v>
      </c>
      <c r="BH98">
        <v>43</v>
      </c>
      <c r="BI98">
        <v>-785</v>
      </c>
      <c r="BJ98">
        <v>-423</v>
      </c>
      <c r="BK98">
        <v>-815</v>
      </c>
      <c r="BL98">
        <v>4</v>
      </c>
      <c r="BM98">
        <v>567</v>
      </c>
      <c r="BN98">
        <v>0</v>
      </c>
      <c r="BO98">
        <v>42</v>
      </c>
      <c r="BP98">
        <v>-189</v>
      </c>
      <c r="BQ98">
        <v>1623</v>
      </c>
      <c r="BR98">
        <v>3326</v>
      </c>
      <c r="BS98">
        <v>-155</v>
      </c>
      <c r="BT98">
        <v>2328</v>
      </c>
      <c r="BU98">
        <v>-5069</v>
      </c>
      <c r="BV98">
        <v>0</v>
      </c>
      <c r="BW98">
        <v>-3365</v>
      </c>
      <c r="BX98">
        <v>114</v>
      </c>
      <c r="BY98">
        <v>3013</v>
      </c>
      <c r="BZ98">
        <v>-16</v>
      </c>
      <c r="CA98">
        <v>-962</v>
      </c>
      <c r="CB98">
        <v>-1558</v>
      </c>
      <c r="CC98">
        <v>5407</v>
      </c>
      <c r="CD98">
        <v>-4838</v>
      </c>
      <c r="CE98">
        <v>420</v>
      </c>
      <c r="CF98">
        <v>865</v>
      </c>
      <c r="CG98">
        <v>373</v>
      </c>
      <c r="CH98">
        <v>-39</v>
      </c>
      <c r="CI98">
        <v>-1627</v>
      </c>
      <c r="CJ98">
        <v>0</v>
      </c>
      <c r="CK98">
        <v>-3363</v>
      </c>
      <c r="CL98">
        <v>2115</v>
      </c>
      <c r="CM98">
        <v>-45</v>
      </c>
      <c r="CN98">
        <v>-40</v>
      </c>
      <c r="CO98">
        <v>7</v>
      </c>
      <c r="CP98">
        <v>3</v>
      </c>
      <c r="CQ98">
        <v>-3021</v>
      </c>
      <c r="CR98">
        <v>-34</v>
      </c>
      <c r="CS98">
        <v>5592</v>
      </c>
      <c r="CT98">
        <v>-852</v>
      </c>
      <c r="CU98">
        <v>3184</v>
      </c>
      <c r="CV98">
        <v>-1573</v>
      </c>
      <c r="CW98">
        <v>3881</v>
      </c>
      <c r="CY98">
        <f t="shared" si="4"/>
        <v>147.38999999999999</v>
      </c>
      <c r="CZ98">
        <f t="shared" si="5"/>
        <v>1509.17</v>
      </c>
    </row>
    <row r="99" spans="2:104" x14ac:dyDescent="0.25">
      <c r="B99">
        <v>1080</v>
      </c>
      <c r="C99">
        <v>-2</v>
      </c>
      <c r="D99">
        <v>-134</v>
      </c>
      <c r="E99">
        <v>756</v>
      </c>
      <c r="F99">
        <v>-80</v>
      </c>
      <c r="G99">
        <v>15</v>
      </c>
      <c r="H99">
        <v>0</v>
      </c>
      <c r="I99">
        <v>-375</v>
      </c>
      <c r="J99">
        <v>3979</v>
      </c>
      <c r="K99">
        <v>305</v>
      </c>
      <c r="L99">
        <v>1083</v>
      </c>
      <c r="M99">
        <v>-524</v>
      </c>
      <c r="N99">
        <v>2247</v>
      </c>
      <c r="O99">
        <v>-671</v>
      </c>
      <c r="P99">
        <v>-91</v>
      </c>
      <c r="Q99">
        <v>-2107</v>
      </c>
      <c r="R99">
        <v>151</v>
      </c>
      <c r="S99">
        <v>-55</v>
      </c>
      <c r="T99">
        <v>39</v>
      </c>
      <c r="U99">
        <v>1127</v>
      </c>
      <c r="V99">
        <v>1685</v>
      </c>
      <c r="W99">
        <v>90</v>
      </c>
      <c r="X99">
        <v>3483</v>
      </c>
      <c r="Y99">
        <v>-2678</v>
      </c>
      <c r="Z99">
        <v>39</v>
      </c>
      <c r="AA99">
        <v>1779</v>
      </c>
      <c r="AB99">
        <v>3600</v>
      </c>
      <c r="AC99">
        <v>-165</v>
      </c>
      <c r="AD99">
        <v>291</v>
      </c>
      <c r="AE99">
        <v>-636</v>
      </c>
      <c r="AF99">
        <v>4</v>
      </c>
      <c r="AG99">
        <v>459</v>
      </c>
      <c r="AH99">
        <v>-1</v>
      </c>
      <c r="AI99">
        <v>5355</v>
      </c>
      <c r="AJ99">
        <v>-345</v>
      </c>
      <c r="AK99">
        <v>-1019</v>
      </c>
      <c r="AL99">
        <v>4932</v>
      </c>
      <c r="AM99">
        <v>-2438</v>
      </c>
      <c r="AN99">
        <v>6</v>
      </c>
      <c r="AO99">
        <v>4000</v>
      </c>
      <c r="AP99">
        <v>5210</v>
      </c>
      <c r="AQ99">
        <v>1</v>
      </c>
      <c r="AR99">
        <v>33</v>
      </c>
      <c r="AS99">
        <v>1795</v>
      </c>
      <c r="AT99">
        <v>140</v>
      </c>
      <c r="AU99">
        <v>-60</v>
      </c>
      <c r="AV99">
        <v>8</v>
      </c>
      <c r="AW99">
        <v>-443</v>
      </c>
      <c r="AX99">
        <v>0</v>
      </c>
      <c r="AY99">
        <v>56</v>
      </c>
      <c r="AZ99">
        <v>-707</v>
      </c>
      <c r="BA99">
        <v>-1</v>
      </c>
      <c r="BB99">
        <v>-220</v>
      </c>
      <c r="BC99">
        <v>142</v>
      </c>
      <c r="BD99">
        <v>3989</v>
      </c>
      <c r="BE99">
        <v>2270</v>
      </c>
      <c r="BF99">
        <v>40</v>
      </c>
      <c r="BG99">
        <v>0</v>
      </c>
      <c r="BH99">
        <v>3291</v>
      </c>
      <c r="BI99">
        <v>-4970</v>
      </c>
      <c r="BJ99">
        <v>-3874</v>
      </c>
      <c r="BK99">
        <v>-3120</v>
      </c>
      <c r="BL99">
        <v>-497</v>
      </c>
      <c r="BM99">
        <v>1596</v>
      </c>
      <c r="BN99">
        <v>-1138</v>
      </c>
      <c r="BO99">
        <v>19</v>
      </c>
      <c r="BP99">
        <v>410</v>
      </c>
      <c r="BQ99">
        <v>-3</v>
      </c>
      <c r="BR99">
        <v>2</v>
      </c>
      <c r="BS99">
        <v>4018</v>
      </c>
      <c r="BT99">
        <v>2712</v>
      </c>
      <c r="BU99">
        <v>3638</v>
      </c>
      <c r="BV99">
        <v>1756</v>
      </c>
      <c r="BW99">
        <v>2331</v>
      </c>
      <c r="BX99">
        <v>182</v>
      </c>
      <c r="BY99">
        <v>0</v>
      </c>
      <c r="BZ99">
        <v>-528</v>
      </c>
      <c r="CA99">
        <v>2311</v>
      </c>
      <c r="CB99">
        <v>678</v>
      </c>
      <c r="CC99">
        <v>-5232</v>
      </c>
      <c r="CD99">
        <v>54</v>
      </c>
      <c r="CE99">
        <v>2464</v>
      </c>
      <c r="CF99">
        <v>-3902</v>
      </c>
      <c r="CG99">
        <v>1507</v>
      </c>
      <c r="CH99">
        <v>-1311</v>
      </c>
      <c r="CI99">
        <v>1292</v>
      </c>
      <c r="CJ99">
        <v>-201</v>
      </c>
      <c r="CK99">
        <v>4980</v>
      </c>
      <c r="CL99">
        <v>505</v>
      </c>
      <c r="CM99">
        <v>78</v>
      </c>
      <c r="CN99">
        <v>-54</v>
      </c>
      <c r="CO99">
        <v>0</v>
      </c>
      <c r="CP99">
        <v>4273</v>
      </c>
      <c r="CQ99">
        <v>345</v>
      </c>
      <c r="CR99">
        <v>1093</v>
      </c>
      <c r="CS99">
        <v>-5498</v>
      </c>
      <c r="CT99">
        <v>-627</v>
      </c>
      <c r="CU99">
        <v>-24</v>
      </c>
      <c r="CV99">
        <v>-1088</v>
      </c>
      <c r="CW99">
        <v>-656</v>
      </c>
      <c r="CY99">
        <f t="shared" si="4"/>
        <v>442.49</v>
      </c>
      <c r="CZ99">
        <f t="shared" si="5"/>
        <v>1351.99</v>
      </c>
    </row>
    <row r="100" spans="2:104" x14ac:dyDescent="0.25">
      <c r="B100">
        <v>2618</v>
      </c>
      <c r="C100">
        <v>362</v>
      </c>
      <c r="D100">
        <v>1089</v>
      </c>
      <c r="E100">
        <v>2448</v>
      </c>
      <c r="F100">
        <v>1059</v>
      </c>
      <c r="G100">
        <v>12</v>
      </c>
      <c r="H100">
        <v>-10</v>
      </c>
      <c r="I100">
        <v>-16</v>
      </c>
      <c r="J100">
        <v>-6059</v>
      </c>
      <c r="K100">
        <v>-282</v>
      </c>
      <c r="L100">
        <v>-2</v>
      </c>
      <c r="M100">
        <v>299</v>
      </c>
      <c r="N100">
        <v>440</v>
      </c>
      <c r="O100">
        <v>-32</v>
      </c>
      <c r="P100">
        <v>3440</v>
      </c>
      <c r="Q100">
        <v>36</v>
      </c>
      <c r="R100">
        <v>-452</v>
      </c>
      <c r="S100">
        <v>-30</v>
      </c>
      <c r="T100">
        <v>933</v>
      </c>
      <c r="U100">
        <v>-203</v>
      </c>
      <c r="V100">
        <v>-564</v>
      </c>
      <c r="W100">
        <v>-660</v>
      </c>
      <c r="X100">
        <v>40</v>
      </c>
      <c r="Y100">
        <v>-3778</v>
      </c>
      <c r="Z100">
        <v>173</v>
      </c>
      <c r="AA100">
        <v>375</v>
      </c>
      <c r="AB100">
        <v>-1633</v>
      </c>
      <c r="AC100">
        <v>1</v>
      </c>
      <c r="AD100">
        <v>0</v>
      </c>
      <c r="AE100">
        <v>-855</v>
      </c>
      <c r="AF100">
        <v>10</v>
      </c>
      <c r="AG100">
        <v>-4192</v>
      </c>
      <c r="AH100">
        <v>-306</v>
      </c>
      <c r="AI100">
        <v>-1</v>
      </c>
      <c r="AJ100">
        <v>1328</v>
      </c>
      <c r="AK100">
        <v>1285</v>
      </c>
      <c r="AL100">
        <v>-233</v>
      </c>
      <c r="AM100">
        <v>-110</v>
      </c>
      <c r="AN100">
        <v>5086</v>
      </c>
      <c r="AO100">
        <v>-26</v>
      </c>
      <c r="AP100">
        <v>0</v>
      </c>
      <c r="AQ100">
        <v>1922</v>
      </c>
      <c r="AR100">
        <v>176</v>
      </c>
      <c r="AS100">
        <v>4222</v>
      </c>
      <c r="AT100">
        <v>-294</v>
      </c>
      <c r="AU100">
        <v>122</v>
      </c>
      <c r="AV100">
        <v>-15</v>
      </c>
      <c r="AW100">
        <v>-785</v>
      </c>
      <c r="AX100">
        <v>0</v>
      </c>
      <c r="AY100">
        <v>-418</v>
      </c>
      <c r="AZ100">
        <v>808</v>
      </c>
      <c r="BA100">
        <v>-126</v>
      </c>
      <c r="BB100">
        <v>-1480</v>
      </c>
      <c r="BC100">
        <v>-19</v>
      </c>
      <c r="BD100">
        <v>480</v>
      </c>
      <c r="BE100">
        <v>-30</v>
      </c>
      <c r="BF100">
        <v>-34</v>
      </c>
      <c r="BG100">
        <v>-3900</v>
      </c>
      <c r="BH100">
        <v>-62</v>
      </c>
      <c r="BI100">
        <v>366</v>
      </c>
      <c r="BJ100">
        <v>-277</v>
      </c>
      <c r="BK100">
        <v>-294</v>
      </c>
      <c r="BL100">
        <v>17</v>
      </c>
      <c r="BM100">
        <v>2987</v>
      </c>
      <c r="BN100">
        <v>-8</v>
      </c>
      <c r="BO100">
        <v>2</v>
      </c>
      <c r="BP100">
        <v>-5140</v>
      </c>
      <c r="BQ100">
        <v>0</v>
      </c>
      <c r="BR100">
        <v>31</v>
      </c>
      <c r="BS100">
        <v>0</v>
      </c>
      <c r="BT100">
        <v>-233</v>
      </c>
      <c r="BU100">
        <v>105</v>
      </c>
      <c r="BV100">
        <v>-397</v>
      </c>
      <c r="BW100">
        <v>-676</v>
      </c>
      <c r="BX100">
        <v>0</v>
      </c>
      <c r="BY100">
        <v>-8</v>
      </c>
      <c r="BZ100">
        <v>654</v>
      </c>
      <c r="CA100">
        <v>-671</v>
      </c>
      <c r="CB100">
        <v>4293</v>
      </c>
      <c r="CC100">
        <v>-243</v>
      </c>
      <c r="CD100">
        <v>-711</v>
      </c>
      <c r="CE100">
        <v>-3637</v>
      </c>
      <c r="CF100">
        <v>-1471</v>
      </c>
      <c r="CG100">
        <v>-485</v>
      </c>
      <c r="CH100">
        <v>-382</v>
      </c>
      <c r="CI100">
        <v>-314</v>
      </c>
      <c r="CJ100">
        <v>-36</v>
      </c>
      <c r="CK100">
        <v>2066</v>
      </c>
      <c r="CL100">
        <v>5</v>
      </c>
      <c r="CM100">
        <v>242</v>
      </c>
      <c r="CN100">
        <v>-53</v>
      </c>
      <c r="CO100">
        <v>-5586</v>
      </c>
      <c r="CP100">
        <v>-94</v>
      </c>
      <c r="CQ100">
        <v>-2544</v>
      </c>
      <c r="CR100">
        <v>282</v>
      </c>
      <c r="CS100">
        <v>-1451</v>
      </c>
      <c r="CT100">
        <v>-121</v>
      </c>
      <c r="CU100">
        <v>0</v>
      </c>
      <c r="CV100">
        <v>23</v>
      </c>
      <c r="CW100">
        <v>1072</v>
      </c>
      <c r="CY100">
        <f t="shared" si="4"/>
        <v>-105.3</v>
      </c>
      <c r="CZ100">
        <f t="shared" si="5"/>
        <v>923.48</v>
      </c>
    </row>
    <row r="101" spans="2:104" x14ac:dyDescent="0.25">
      <c r="B101">
        <v>66</v>
      </c>
      <c r="C101">
        <v>-2121</v>
      </c>
      <c r="D101">
        <v>4</v>
      </c>
      <c r="E101">
        <v>989</v>
      </c>
      <c r="F101">
        <v>-1615</v>
      </c>
      <c r="G101">
        <v>191</v>
      </c>
      <c r="H101">
        <v>-11</v>
      </c>
      <c r="I101">
        <v>-1</v>
      </c>
      <c r="J101">
        <v>-344</v>
      </c>
      <c r="K101">
        <v>184</v>
      </c>
      <c r="L101">
        <v>-43</v>
      </c>
      <c r="M101">
        <v>1321</v>
      </c>
      <c r="N101">
        <v>17</v>
      </c>
      <c r="O101">
        <v>-3100</v>
      </c>
      <c r="P101">
        <v>3</v>
      </c>
      <c r="Q101">
        <v>-3334</v>
      </c>
      <c r="R101">
        <v>-1342</v>
      </c>
      <c r="S101">
        <v>11</v>
      </c>
      <c r="T101">
        <v>1680</v>
      </c>
      <c r="U101">
        <v>-184</v>
      </c>
      <c r="V101">
        <v>75</v>
      </c>
      <c r="W101">
        <v>-1202</v>
      </c>
      <c r="X101">
        <v>203</v>
      </c>
      <c r="Y101">
        <v>204</v>
      </c>
      <c r="Z101">
        <v>-203</v>
      </c>
      <c r="AA101">
        <v>-3970</v>
      </c>
      <c r="AB101">
        <v>4457</v>
      </c>
      <c r="AC101">
        <v>-4</v>
      </c>
      <c r="AD101">
        <v>-2249</v>
      </c>
      <c r="AE101">
        <v>983</v>
      </c>
      <c r="AF101">
        <v>2298</v>
      </c>
      <c r="AG101">
        <v>1207</v>
      </c>
      <c r="AH101">
        <v>3620</v>
      </c>
      <c r="AI101">
        <v>-1321</v>
      </c>
      <c r="AJ101">
        <v>-168</v>
      </c>
      <c r="AK101">
        <v>-4734</v>
      </c>
      <c r="AL101">
        <v>1444</v>
      </c>
      <c r="AM101">
        <v>-982</v>
      </c>
      <c r="AN101">
        <v>-8</v>
      </c>
      <c r="AO101">
        <v>2014</v>
      </c>
      <c r="AP101">
        <v>240</v>
      </c>
      <c r="AQ101">
        <v>-5215</v>
      </c>
      <c r="AR101">
        <v>-111</v>
      </c>
      <c r="AS101">
        <v>-214</v>
      </c>
      <c r="AT101">
        <v>-3481</v>
      </c>
      <c r="AU101">
        <v>-2251</v>
      </c>
      <c r="AV101">
        <v>-739</v>
      </c>
      <c r="AW101">
        <v>-1791</v>
      </c>
      <c r="AX101">
        <v>-63</v>
      </c>
      <c r="AY101">
        <v>-32</v>
      </c>
      <c r="AZ101">
        <v>872</v>
      </c>
      <c r="BA101">
        <v>-1312</v>
      </c>
      <c r="BB101">
        <v>3364</v>
      </c>
      <c r="BC101">
        <v>-185</v>
      </c>
      <c r="BD101">
        <v>837</v>
      </c>
      <c r="BE101">
        <v>942</v>
      </c>
      <c r="BF101">
        <v>-938</v>
      </c>
      <c r="BG101">
        <v>0</v>
      </c>
      <c r="BH101">
        <v>0</v>
      </c>
      <c r="BI101">
        <v>576</v>
      </c>
      <c r="BJ101">
        <v>-3151</v>
      </c>
      <c r="BK101">
        <v>-666</v>
      </c>
      <c r="BL101">
        <v>-189</v>
      </c>
      <c r="BM101">
        <v>-49</v>
      </c>
      <c r="BN101">
        <v>2486</v>
      </c>
      <c r="BO101">
        <v>601</v>
      </c>
      <c r="BP101">
        <v>-183</v>
      </c>
      <c r="BQ101">
        <v>-3415</v>
      </c>
      <c r="BR101">
        <v>89</v>
      </c>
      <c r="BS101">
        <v>-733</v>
      </c>
      <c r="BT101">
        <v>-2355</v>
      </c>
      <c r="BU101">
        <v>-36</v>
      </c>
      <c r="BV101">
        <v>2152</v>
      </c>
      <c r="BW101">
        <v>-55</v>
      </c>
      <c r="BX101">
        <v>319</v>
      </c>
      <c r="BY101">
        <v>4</v>
      </c>
      <c r="BZ101">
        <v>-336</v>
      </c>
      <c r="CA101">
        <v>1362</v>
      </c>
      <c r="CB101">
        <v>1003</v>
      </c>
      <c r="CC101">
        <v>-36</v>
      </c>
      <c r="CD101">
        <v>-1141</v>
      </c>
      <c r="CE101">
        <v>-3101</v>
      </c>
      <c r="CF101">
        <v>-1978</v>
      </c>
      <c r="CG101">
        <v>5520</v>
      </c>
      <c r="CH101">
        <v>-1630</v>
      </c>
      <c r="CI101">
        <v>89</v>
      </c>
      <c r="CJ101">
        <v>4730</v>
      </c>
      <c r="CK101">
        <v>-1418</v>
      </c>
      <c r="CL101">
        <v>2944</v>
      </c>
      <c r="CM101">
        <v>339</v>
      </c>
      <c r="CN101">
        <v>22</v>
      </c>
      <c r="CO101">
        <v>0</v>
      </c>
      <c r="CP101">
        <v>-10</v>
      </c>
      <c r="CQ101">
        <v>1221</v>
      </c>
      <c r="CR101">
        <v>2547</v>
      </c>
      <c r="CS101">
        <v>178</v>
      </c>
      <c r="CT101">
        <v>-121</v>
      </c>
      <c r="CU101">
        <v>0</v>
      </c>
      <c r="CV101">
        <v>5230</v>
      </c>
      <c r="CW101">
        <v>-3482</v>
      </c>
      <c r="CY101">
        <f t="shared" si="4"/>
        <v>-87.15</v>
      </c>
      <c r="CZ101">
        <f t="shared" si="5"/>
        <v>1259.9100000000001</v>
      </c>
    </row>
    <row r="102" spans="2:104" x14ac:dyDescent="0.25">
      <c r="B102">
        <v>66</v>
      </c>
      <c r="C102">
        <v>43</v>
      </c>
      <c r="D102">
        <v>3887</v>
      </c>
      <c r="E102">
        <v>250</v>
      </c>
      <c r="F102">
        <v>-228</v>
      </c>
      <c r="G102">
        <v>2</v>
      </c>
      <c r="H102">
        <v>-6</v>
      </c>
      <c r="I102">
        <v>-868</v>
      </c>
      <c r="J102">
        <v>-329</v>
      </c>
      <c r="K102">
        <v>163</v>
      </c>
      <c r="L102">
        <v>1868</v>
      </c>
      <c r="M102">
        <v>-5062</v>
      </c>
      <c r="N102">
        <v>396</v>
      </c>
      <c r="O102">
        <v>154</v>
      </c>
      <c r="P102">
        <v>1</v>
      </c>
      <c r="Q102">
        <v>-327</v>
      </c>
      <c r="R102">
        <v>-254</v>
      </c>
      <c r="S102">
        <v>911</v>
      </c>
      <c r="T102">
        <v>4779</v>
      </c>
      <c r="U102">
        <v>-2206</v>
      </c>
      <c r="V102">
        <v>-3871</v>
      </c>
      <c r="W102">
        <v>-86</v>
      </c>
      <c r="X102">
        <v>-8</v>
      </c>
      <c r="Y102">
        <v>214</v>
      </c>
      <c r="Z102">
        <v>1522</v>
      </c>
      <c r="AA102">
        <v>-1033</v>
      </c>
      <c r="AB102">
        <v>-318</v>
      </c>
      <c r="AC102">
        <v>-44</v>
      </c>
      <c r="AD102">
        <v>4497</v>
      </c>
      <c r="AE102">
        <v>375</v>
      </c>
      <c r="AF102">
        <v>-21</v>
      </c>
      <c r="AG102">
        <v>5</v>
      </c>
      <c r="AH102">
        <v>-619</v>
      </c>
      <c r="AI102">
        <v>237</v>
      </c>
      <c r="AJ102">
        <v>-133</v>
      </c>
      <c r="AK102">
        <v>-1159</v>
      </c>
      <c r="AL102">
        <v>69</v>
      </c>
      <c r="AM102">
        <v>-670</v>
      </c>
      <c r="AN102">
        <v>262</v>
      </c>
      <c r="AO102">
        <v>456</v>
      </c>
      <c r="AP102">
        <v>-1052</v>
      </c>
      <c r="AQ102">
        <v>-404</v>
      </c>
      <c r="AR102">
        <v>-2590</v>
      </c>
      <c r="AS102">
        <v>-598</v>
      </c>
      <c r="AT102">
        <v>3509</v>
      </c>
      <c r="AU102">
        <v>318</v>
      </c>
      <c r="AV102">
        <v>-648</v>
      </c>
      <c r="AW102">
        <v>3118</v>
      </c>
      <c r="AX102">
        <v>-489</v>
      </c>
      <c r="AY102">
        <v>812</v>
      </c>
      <c r="AZ102">
        <v>-1756</v>
      </c>
      <c r="BA102">
        <v>159</v>
      </c>
      <c r="BB102">
        <v>-705</v>
      </c>
      <c r="BC102">
        <v>2765</v>
      </c>
      <c r="BD102">
        <v>5455</v>
      </c>
      <c r="BE102">
        <v>3318</v>
      </c>
      <c r="BF102">
        <v>1322</v>
      </c>
      <c r="BG102">
        <v>-35</v>
      </c>
      <c r="BH102">
        <v>-5017</v>
      </c>
      <c r="BI102">
        <v>-2970</v>
      </c>
      <c r="BJ102">
        <v>3800</v>
      </c>
      <c r="BK102">
        <v>3393</v>
      </c>
      <c r="BL102">
        <v>139</v>
      </c>
      <c r="BM102">
        <v>299</v>
      </c>
      <c r="BN102">
        <v>2267</v>
      </c>
      <c r="BO102">
        <v>-4821</v>
      </c>
      <c r="BP102">
        <v>1976</v>
      </c>
      <c r="BQ102">
        <v>529</v>
      </c>
      <c r="BR102">
        <v>-3258</v>
      </c>
      <c r="BS102">
        <v>-214</v>
      </c>
      <c r="BT102">
        <v>-998</v>
      </c>
      <c r="BU102">
        <v>-4697</v>
      </c>
      <c r="BV102">
        <v>3049</v>
      </c>
      <c r="BW102">
        <v>65</v>
      </c>
      <c r="BX102">
        <v>1522</v>
      </c>
      <c r="BY102">
        <v>2</v>
      </c>
      <c r="BZ102">
        <v>714</v>
      </c>
      <c r="CA102">
        <v>-2322</v>
      </c>
      <c r="CB102">
        <v>75</v>
      </c>
      <c r="CC102">
        <v>-475</v>
      </c>
      <c r="CD102">
        <v>0</v>
      </c>
      <c r="CE102">
        <v>2186</v>
      </c>
      <c r="CF102">
        <v>-996</v>
      </c>
      <c r="CG102">
        <v>5113</v>
      </c>
      <c r="CH102">
        <v>-334</v>
      </c>
      <c r="CI102">
        <v>74</v>
      </c>
      <c r="CJ102">
        <v>5234</v>
      </c>
      <c r="CK102">
        <v>-48</v>
      </c>
      <c r="CL102">
        <v>-512</v>
      </c>
      <c r="CM102">
        <v>-3785</v>
      </c>
      <c r="CN102">
        <v>75</v>
      </c>
      <c r="CO102">
        <v>0</v>
      </c>
      <c r="CP102">
        <v>242</v>
      </c>
      <c r="CQ102">
        <v>-623</v>
      </c>
      <c r="CR102">
        <v>-2120</v>
      </c>
      <c r="CS102">
        <v>672</v>
      </c>
      <c r="CT102">
        <v>-13</v>
      </c>
      <c r="CU102">
        <v>100</v>
      </c>
      <c r="CV102">
        <v>-23</v>
      </c>
      <c r="CW102">
        <v>1</v>
      </c>
      <c r="CY102">
        <f t="shared" si="4"/>
        <v>137.15</v>
      </c>
      <c r="CZ102">
        <f t="shared" si="5"/>
        <v>1312.05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A00B-CC0F-470E-B75D-D5CDB4D2AA0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-1227</v>
      </c>
      <c r="F3">
        <v>1125</v>
      </c>
      <c r="G3">
        <v>117</v>
      </c>
      <c r="H3">
        <v>-2745</v>
      </c>
      <c r="I3">
        <v>71</v>
      </c>
      <c r="J3">
        <v>-12</v>
      </c>
      <c r="K3">
        <v>2417</v>
      </c>
      <c r="L3">
        <v>-1904</v>
      </c>
      <c r="M3">
        <v>-270</v>
      </c>
      <c r="N3">
        <v>-2423</v>
      </c>
      <c r="O3">
        <v>4933</v>
      </c>
      <c r="P3">
        <v>-12</v>
      </c>
      <c r="Q3">
        <v>2120</v>
      </c>
      <c r="R3">
        <v>506</v>
      </c>
      <c r="S3">
        <v>2430</v>
      </c>
      <c r="T3">
        <v>-23</v>
      </c>
      <c r="U3">
        <v>42</v>
      </c>
      <c r="V3">
        <v>-761</v>
      </c>
      <c r="W3">
        <v>-5</v>
      </c>
      <c r="X3">
        <v>37</v>
      </c>
      <c r="Y3">
        <v>749</v>
      </c>
      <c r="Z3">
        <v>-1311</v>
      </c>
      <c r="AA3">
        <v>-162</v>
      </c>
      <c r="AB3">
        <v>36</v>
      </c>
      <c r="AC3">
        <v>-59</v>
      </c>
      <c r="AD3">
        <v>-4463</v>
      </c>
      <c r="AE3">
        <v>0</v>
      </c>
      <c r="AF3">
        <v>-1628</v>
      </c>
      <c r="AG3">
        <v>27</v>
      </c>
      <c r="AH3">
        <v>336</v>
      </c>
      <c r="AI3">
        <v>-5063</v>
      </c>
      <c r="AJ3">
        <v>-56</v>
      </c>
      <c r="AK3">
        <v>-741</v>
      </c>
      <c r="AL3">
        <v>6</v>
      </c>
      <c r="AM3">
        <v>-22</v>
      </c>
      <c r="AN3">
        <v>-2256</v>
      </c>
      <c r="AO3">
        <v>661</v>
      </c>
      <c r="AP3">
        <v>-1952</v>
      </c>
      <c r="AQ3">
        <v>-38</v>
      </c>
      <c r="AR3">
        <v>-39</v>
      </c>
      <c r="AS3">
        <v>667</v>
      </c>
      <c r="AT3">
        <v>0</v>
      </c>
      <c r="AU3">
        <v>2490</v>
      </c>
      <c r="AV3">
        <v>-68</v>
      </c>
      <c r="AW3">
        <v>90</v>
      </c>
      <c r="AX3">
        <v>-91</v>
      </c>
      <c r="AY3">
        <v>-2322</v>
      </c>
      <c r="AZ3">
        <v>0</v>
      </c>
      <c r="BA3">
        <v>-575</v>
      </c>
      <c r="BB3">
        <v>2503</v>
      </c>
      <c r="BC3">
        <v>3605</v>
      </c>
      <c r="BD3">
        <v>-1923</v>
      </c>
      <c r="BE3">
        <v>1577</v>
      </c>
      <c r="BF3">
        <v>-4812</v>
      </c>
      <c r="BG3">
        <v>396</v>
      </c>
      <c r="BH3">
        <v>59</v>
      </c>
      <c r="BI3">
        <v>1610</v>
      </c>
      <c r="BJ3">
        <v>267</v>
      </c>
      <c r="BK3">
        <v>1996</v>
      </c>
      <c r="BL3">
        <v>-927</v>
      </c>
      <c r="BM3">
        <v>-49</v>
      </c>
      <c r="BN3">
        <v>-9</v>
      </c>
      <c r="BO3">
        <v>62</v>
      </c>
      <c r="BP3">
        <v>874</v>
      </c>
      <c r="BQ3">
        <v>-288</v>
      </c>
      <c r="BR3">
        <v>971</v>
      </c>
      <c r="BS3">
        <v>15</v>
      </c>
      <c r="BT3">
        <v>-529</v>
      </c>
      <c r="BU3">
        <v>12</v>
      </c>
      <c r="BV3">
        <v>553</v>
      </c>
      <c r="BW3">
        <v>29</v>
      </c>
      <c r="BX3">
        <v>330</v>
      </c>
      <c r="BY3">
        <v>-76</v>
      </c>
      <c r="BZ3">
        <v>3555</v>
      </c>
      <c r="CA3">
        <v>-507</v>
      </c>
      <c r="CB3">
        <v>4380</v>
      </c>
      <c r="CC3">
        <v>0</v>
      </c>
      <c r="CD3">
        <v>-9</v>
      </c>
      <c r="CE3">
        <v>3</v>
      </c>
      <c r="CF3">
        <v>-5753</v>
      </c>
      <c r="CG3">
        <v>-52</v>
      </c>
      <c r="CH3">
        <v>-20</v>
      </c>
      <c r="CI3">
        <v>155</v>
      </c>
      <c r="CJ3">
        <v>0</v>
      </c>
      <c r="CK3">
        <v>78</v>
      </c>
      <c r="CL3">
        <v>2599</v>
      </c>
      <c r="CM3">
        <v>-3066</v>
      </c>
      <c r="CN3">
        <v>-3672</v>
      </c>
      <c r="CO3">
        <v>-175</v>
      </c>
      <c r="CP3">
        <v>1395</v>
      </c>
      <c r="CQ3">
        <v>17</v>
      </c>
      <c r="CR3">
        <v>17</v>
      </c>
      <c r="CS3">
        <v>3506</v>
      </c>
      <c r="CT3">
        <v>-26</v>
      </c>
      <c r="CU3">
        <v>5537</v>
      </c>
      <c r="CV3">
        <v>4947</v>
      </c>
      <c r="CW3">
        <v>-743</v>
      </c>
      <c r="CY3">
        <f t="shared" si="0"/>
        <v>70.44</v>
      </c>
      <c r="CZ3">
        <f t="shared" si="1"/>
        <v>1127.72</v>
      </c>
    </row>
    <row r="4" spans="1:104" x14ac:dyDescent="0.25">
      <c r="B4">
        <v>-3592</v>
      </c>
      <c r="C4">
        <v>2930</v>
      </c>
      <c r="D4">
        <v>1409</v>
      </c>
      <c r="E4">
        <v>308</v>
      </c>
      <c r="F4">
        <v>2076</v>
      </c>
      <c r="G4">
        <v>-763</v>
      </c>
      <c r="H4">
        <v>-991</v>
      </c>
      <c r="I4">
        <v>71</v>
      </c>
      <c r="J4">
        <v>-1697</v>
      </c>
      <c r="K4">
        <v>5255</v>
      </c>
      <c r="L4">
        <v>-1336</v>
      </c>
      <c r="M4">
        <v>-198</v>
      </c>
      <c r="N4">
        <v>-2387</v>
      </c>
      <c r="O4">
        <v>4950</v>
      </c>
      <c r="P4">
        <v>1098</v>
      </c>
      <c r="Q4">
        <v>1043</v>
      </c>
      <c r="R4">
        <v>1231</v>
      </c>
      <c r="S4">
        <v>973</v>
      </c>
      <c r="T4">
        <v>8</v>
      </c>
      <c r="U4">
        <v>-2359</v>
      </c>
      <c r="V4">
        <v>-444</v>
      </c>
      <c r="W4">
        <v>-47</v>
      </c>
      <c r="X4">
        <v>149</v>
      </c>
      <c r="Y4">
        <v>790</v>
      </c>
      <c r="Z4">
        <v>-3946</v>
      </c>
      <c r="AA4">
        <v>-1567</v>
      </c>
      <c r="AB4">
        <v>-29</v>
      </c>
      <c r="AC4">
        <v>423</v>
      </c>
      <c r="AD4">
        <v>-4460</v>
      </c>
      <c r="AE4">
        <v>-3447</v>
      </c>
      <c r="AF4">
        <v>1252</v>
      </c>
      <c r="AG4">
        <v>-138</v>
      </c>
      <c r="AH4">
        <v>-3864</v>
      </c>
      <c r="AI4">
        <v>-9920</v>
      </c>
      <c r="AJ4">
        <v>-55</v>
      </c>
      <c r="AK4">
        <v>276</v>
      </c>
      <c r="AL4">
        <v>4442</v>
      </c>
      <c r="AM4">
        <v>619</v>
      </c>
      <c r="AN4">
        <v>-7824</v>
      </c>
      <c r="AO4">
        <v>588</v>
      </c>
      <c r="AP4">
        <v>-2495</v>
      </c>
      <c r="AQ4">
        <v>838</v>
      </c>
      <c r="AR4">
        <v>2014</v>
      </c>
      <c r="AS4">
        <v>-608</v>
      </c>
      <c r="AT4">
        <v>-1545</v>
      </c>
      <c r="AU4">
        <v>2228</v>
      </c>
      <c r="AV4">
        <v>11</v>
      </c>
      <c r="AW4">
        <v>167</v>
      </c>
      <c r="AX4">
        <v>-5061</v>
      </c>
      <c r="AY4">
        <v>-2384</v>
      </c>
      <c r="AZ4">
        <v>-4845</v>
      </c>
      <c r="BA4">
        <v>394</v>
      </c>
      <c r="BB4">
        <v>7759</v>
      </c>
      <c r="BC4">
        <v>3264</v>
      </c>
      <c r="BD4">
        <v>-1923</v>
      </c>
      <c r="BE4">
        <v>1556</v>
      </c>
      <c r="BF4">
        <v>-4662</v>
      </c>
      <c r="BG4">
        <v>4256</v>
      </c>
      <c r="BH4">
        <v>-195</v>
      </c>
      <c r="BI4">
        <v>-933</v>
      </c>
      <c r="BJ4">
        <v>-692</v>
      </c>
      <c r="BK4">
        <v>-1193</v>
      </c>
      <c r="BL4">
        <v>-943</v>
      </c>
      <c r="BM4">
        <v>-504</v>
      </c>
      <c r="BN4">
        <v>-16</v>
      </c>
      <c r="BO4">
        <v>648</v>
      </c>
      <c r="BP4">
        <v>817</v>
      </c>
      <c r="BQ4">
        <v>-285</v>
      </c>
      <c r="BR4">
        <v>4207</v>
      </c>
      <c r="BS4">
        <v>3516</v>
      </c>
      <c r="BT4">
        <v>-1464</v>
      </c>
      <c r="BU4">
        <v>39</v>
      </c>
      <c r="BV4">
        <v>4477</v>
      </c>
      <c r="BW4">
        <v>-2596</v>
      </c>
      <c r="BX4">
        <v>2979</v>
      </c>
      <c r="BY4">
        <v>-1800</v>
      </c>
      <c r="BZ4">
        <v>6470</v>
      </c>
      <c r="CA4">
        <v>-5661</v>
      </c>
      <c r="CB4">
        <v>4392</v>
      </c>
      <c r="CC4">
        <v>-59</v>
      </c>
      <c r="CD4">
        <v>-20</v>
      </c>
      <c r="CE4">
        <v>138</v>
      </c>
      <c r="CF4">
        <v>-5750</v>
      </c>
      <c r="CG4">
        <v>97</v>
      </c>
      <c r="CH4">
        <v>-28</v>
      </c>
      <c r="CI4">
        <v>1582</v>
      </c>
      <c r="CJ4">
        <v>2533</v>
      </c>
      <c r="CK4">
        <v>-1108</v>
      </c>
      <c r="CL4">
        <v>4250</v>
      </c>
      <c r="CM4">
        <v>-3100</v>
      </c>
      <c r="CN4">
        <v>-3759</v>
      </c>
      <c r="CO4">
        <v>3213</v>
      </c>
      <c r="CP4">
        <v>1395</v>
      </c>
      <c r="CQ4">
        <v>746</v>
      </c>
      <c r="CR4">
        <v>-289</v>
      </c>
      <c r="CS4">
        <v>3486</v>
      </c>
      <c r="CT4">
        <v>551</v>
      </c>
      <c r="CU4">
        <v>10626</v>
      </c>
      <c r="CV4">
        <v>3791</v>
      </c>
      <c r="CW4">
        <v>4666</v>
      </c>
      <c r="CY4">
        <f t="shared" si="0"/>
        <v>140.15</v>
      </c>
      <c r="CZ4">
        <f t="shared" si="1"/>
        <v>2199.79</v>
      </c>
    </row>
    <row r="5" spans="1:104" x14ac:dyDescent="0.25">
      <c r="B5">
        <v>-3548</v>
      </c>
      <c r="C5">
        <v>4463</v>
      </c>
      <c r="D5">
        <v>1373</v>
      </c>
      <c r="E5">
        <v>325</v>
      </c>
      <c r="F5">
        <v>5405</v>
      </c>
      <c r="G5">
        <v>-763</v>
      </c>
      <c r="H5">
        <v>127</v>
      </c>
      <c r="I5">
        <v>71</v>
      </c>
      <c r="J5">
        <v>-584</v>
      </c>
      <c r="K5">
        <v>3619</v>
      </c>
      <c r="L5">
        <v>-2065</v>
      </c>
      <c r="M5">
        <v>-457</v>
      </c>
      <c r="N5">
        <v>-1904</v>
      </c>
      <c r="O5">
        <v>5512</v>
      </c>
      <c r="P5">
        <v>128</v>
      </c>
      <c r="Q5">
        <v>1042</v>
      </c>
      <c r="R5">
        <v>1160</v>
      </c>
      <c r="S5">
        <v>-1754</v>
      </c>
      <c r="T5">
        <v>-2010</v>
      </c>
      <c r="U5">
        <v>-3376</v>
      </c>
      <c r="V5">
        <v>-915</v>
      </c>
      <c r="W5">
        <v>2465</v>
      </c>
      <c r="X5">
        <v>713</v>
      </c>
      <c r="Y5">
        <v>-2168</v>
      </c>
      <c r="Z5">
        <v>-3226</v>
      </c>
      <c r="AA5">
        <v>113</v>
      </c>
      <c r="AB5">
        <v>-1761</v>
      </c>
      <c r="AC5">
        <v>1392</v>
      </c>
      <c r="AD5">
        <v>-4439</v>
      </c>
      <c r="AE5">
        <v>588</v>
      </c>
      <c r="AF5">
        <v>-4179</v>
      </c>
      <c r="AG5">
        <v>3165</v>
      </c>
      <c r="AH5">
        <v>-1904</v>
      </c>
      <c r="AI5">
        <v>-10258</v>
      </c>
      <c r="AJ5">
        <v>-407</v>
      </c>
      <c r="AK5">
        <v>5495</v>
      </c>
      <c r="AL5">
        <v>-1106</v>
      </c>
      <c r="AM5">
        <v>-813</v>
      </c>
      <c r="AN5">
        <v>-7825</v>
      </c>
      <c r="AO5">
        <v>1885</v>
      </c>
      <c r="AP5">
        <v>-2513</v>
      </c>
      <c r="AQ5">
        <v>832</v>
      </c>
      <c r="AR5">
        <v>-2162</v>
      </c>
      <c r="AS5">
        <v>388</v>
      </c>
      <c r="AT5">
        <v>-1054</v>
      </c>
      <c r="AU5">
        <v>2359</v>
      </c>
      <c r="AV5">
        <v>92</v>
      </c>
      <c r="AW5">
        <v>5473</v>
      </c>
      <c r="AX5">
        <v>-5067</v>
      </c>
      <c r="AY5">
        <v>-924</v>
      </c>
      <c r="AZ5">
        <v>-4868</v>
      </c>
      <c r="BA5">
        <v>394</v>
      </c>
      <c r="BB5">
        <v>7202</v>
      </c>
      <c r="BC5">
        <v>559</v>
      </c>
      <c r="BD5">
        <v>-1923</v>
      </c>
      <c r="BE5">
        <v>1558</v>
      </c>
      <c r="BF5">
        <v>-4662</v>
      </c>
      <c r="BG5">
        <v>4426</v>
      </c>
      <c r="BH5">
        <v>1622</v>
      </c>
      <c r="BI5">
        <v>-932</v>
      </c>
      <c r="BJ5">
        <v>-1098</v>
      </c>
      <c r="BK5">
        <v>-2650</v>
      </c>
      <c r="BL5">
        <v>-729</v>
      </c>
      <c r="BM5">
        <v>868</v>
      </c>
      <c r="BN5">
        <v>-16</v>
      </c>
      <c r="BO5">
        <v>1901</v>
      </c>
      <c r="BP5">
        <v>-2178</v>
      </c>
      <c r="BQ5">
        <v>-3705</v>
      </c>
      <c r="BR5">
        <v>-1499</v>
      </c>
      <c r="BS5">
        <v>398</v>
      </c>
      <c r="BT5">
        <v>-1839</v>
      </c>
      <c r="BU5">
        <v>1007</v>
      </c>
      <c r="BV5">
        <v>4423</v>
      </c>
      <c r="BW5">
        <v>-2631</v>
      </c>
      <c r="BX5">
        <v>3479</v>
      </c>
      <c r="BY5">
        <v>-2143</v>
      </c>
      <c r="BZ5">
        <v>6732</v>
      </c>
      <c r="CA5">
        <v>-5519</v>
      </c>
      <c r="CB5">
        <v>4413</v>
      </c>
      <c r="CC5">
        <v>-242</v>
      </c>
      <c r="CD5">
        <v>-25</v>
      </c>
      <c r="CE5">
        <v>346</v>
      </c>
      <c r="CF5">
        <v>-5709</v>
      </c>
      <c r="CG5">
        <v>318</v>
      </c>
      <c r="CH5">
        <v>309</v>
      </c>
      <c r="CI5">
        <v>1582</v>
      </c>
      <c r="CJ5">
        <v>3882</v>
      </c>
      <c r="CK5">
        <v>-570</v>
      </c>
      <c r="CL5">
        <v>8864</v>
      </c>
      <c r="CM5">
        <v>855</v>
      </c>
      <c r="CN5">
        <v>-1976</v>
      </c>
      <c r="CO5">
        <v>3192</v>
      </c>
      <c r="CP5">
        <v>2005</v>
      </c>
      <c r="CQ5">
        <v>280</v>
      </c>
      <c r="CR5">
        <v>1072</v>
      </c>
      <c r="CS5">
        <v>3484</v>
      </c>
      <c r="CT5">
        <v>6083</v>
      </c>
      <c r="CU5">
        <v>9989</v>
      </c>
      <c r="CV5">
        <v>7573</v>
      </c>
      <c r="CW5">
        <v>4682</v>
      </c>
      <c r="CY5">
        <f t="shared" si="0"/>
        <v>295.87</v>
      </c>
      <c r="CZ5">
        <f t="shared" si="1"/>
        <v>2537.79</v>
      </c>
    </row>
    <row r="6" spans="1:104" x14ac:dyDescent="0.25">
      <c r="B6">
        <v>-3538</v>
      </c>
      <c r="C6">
        <v>4498</v>
      </c>
      <c r="D6">
        <v>2374</v>
      </c>
      <c r="E6">
        <v>254</v>
      </c>
      <c r="F6">
        <v>3376</v>
      </c>
      <c r="G6">
        <v>2586</v>
      </c>
      <c r="H6">
        <v>880</v>
      </c>
      <c r="I6">
        <v>66</v>
      </c>
      <c r="J6">
        <v>4817</v>
      </c>
      <c r="K6">
        <v>8271</v>
      </c>
      <c r="L6">
        <v>-1898</v>
      </c>
      <c r="M6">
        <v>524</v>
      </c>
      <c r="N6">
        <v>-1904</v>
      </c>
      <c r="O6">
        <v>8866</v>
      </c>
      <c r="P6">
        <v>1065</v>
      </c>
      <c r="Q6">
        <v>539</v>
      </c>
      <c r="R6">
        <v>1840</v>
      </c>
      <c r="S6">
        <v>-1828</v>
      </c>
      <c r="T6">
        <v>-1989</v>
      </c>
      <c r="U6">
        <v>-3935</v>
      </c>
      <c r="V6">
        <v>-862</v>
      </c>
      <c r="W6">
        <v>5091</v>
      </c>
      <c r="X6">
        <v>-4256</v>
      </c>
      <c r="Y6">
        <v>1335</v>
      </c>
      <c r="Z6">
        <v>-3226</v>
      </c>
      <c r="AA6">
        <v>-1591</v>
      </c>
      <c r="AB6">
        <v>2040</v>
      </c>
      <c r="AC6">
        <v>2267</v>
      </c>
      <c r="AD6">
        <v>-4128</v>
      </c>
      <c r="AE6">
        <v>697</v>
      </c>
      <c r="AF6">
        <v>76</v>
      </c>
      <c r="AG6">
        <v>3142</v>
      </c>
      <c r="AH6">
        <v>-2419</v>
      </c>
      <c r="AI6">
        <v>-10254</v>
      </c>
      <c r="AJ6">
        <v>-4260</v>
      </c>
      <c r="AK6">
        <v>5560</v>
      </c>
      <c r="AL6">
        <v>-633</v>
      </c>
      <c r="AM6">
        <v>540</v>
      </c>
      <c r="AN6">
        <v>-7821</v>
      </c>
      <c r="AO6">
        <v>3753</v>
      </c>
      <c r="AP6">
        <v>-2522</v>
      </c>
      <c r="AQ6">
        <v>532</v>
      </c>
      <c r="AR6">
        <v>-1454</v>
      </c>
      <c r="AS6">
        <v>391</v>
      </c>
      <c r="AT6">
        <v>-1038</v>
      </c>
      <c r="AU6">
        <v>2565</v>
      </c>
      <c r="AV6">
        <v>556</v>
      </c>
      <c r="AW6">
        <v>5477</v>
      </c>
      <c r="AX6">
        <v>-4947</v>
      </c>
      <c r="AY6">
        <v>-349</v>
      </c>
      <c r="AZ6">
        <v>-4678</v>
      </c>
      <c r="BA6">
        <v>-4176</v>
      </c>
      <c r="BB6">
        <v>7198</v>
      </c>
      <c r="BC6">
        <v>728</v>
      </c>
      <c r="BD6">
        <v>-2825</v>
      </c>
      <c r="BE6">
        <v>1561</v>
      </c>
      <c r="BF6">
        <v>-4613</v>
      </c>
      <c r="BG6">
        <v>4226</v>
      </c>
      <c r="BH6">
        <v>-672</v>
      </c>
      <c r="BI6">
        <v>-628</v>
      </c>
      <c r="BJ6">
        <v>4349</v>
      </c>
      <c r="BK6">
        <v>-2575</v>
      </c>
      <c r="BL6">
        <v>-729</v>
      </c>
      <c r="BM6">
        <v>836</v>
      </c>
      <c r="BN6">
        <v>1410</v>
      </c>
      <c r="BO6">
        <v>1911</v>
      </c>
      <c r="BP6">
        <v>-729</v>
      </c>
      <c r="BQ6">
        <v>-3709</v>
      </c>
      <c r="BR6">
        <v>-4254</v>
      </c>
      <c r="BS6">
        <v>-3463</v>
      </c>
      <c r="BT6">
        <v>-2470</v>
      </c>
      <c r="BU6">
        <v>6318</v>
      </c>
      <c r="BV6">
        <v>5718</v>
      </c>
      <c r="BW6">
        <v>-2624</v>
      </c>
      <c r="BX6">
        <v>4380</v>
      </c>
      <c r="BY6">
        <v>-1186</v>
      </c>
      <c r="BZ6">
        <v>7257</v>
      </c>
      <c r="CA6">
        <v>-5247</v>
      </c>
      <c r="CB6">
        <v>4422</v>
      </c>
      <c r="CC6">
        <v>-1594</v>
      </c>
      <c r="CD6">
        <v>-124</v>
      </c>
      <c r="CE6">
        <v>752</v>
      </c>
      <c r="CF6">
        <v>-5428</v>
      </c>
      <c r="CG6">
        <v>1418</v>
      </c>
      <c r="CH6">
        <v>1071</v>
      </c>
      <c r="CI6">
        <v>6001</v>
      </c>
      <c r="CJ6">
        <v>5895</v>
      </c>
      <c r="CK6">
        <v>-5649</v>
      </c>
      <c r="CL6">
        <v>8864</v>
      </c>
      <c r="CM6">
        <v>2761</v>
      </c>
      <c r="CN6">
        <v>-2098</v>
      </c>
      <c r="CO6">
        <v>3192</v>
      </c>
      <c r="CP6">
        <v>2306</v>
      </c>
      <c r="CQ6">
        <v>-187</v>
      </c>
      <c r="CR6">
        <v>-875</v>
      </c>
      <c r="CS6">
        <v>3357</v>
      </c>
      <c r="CT6">
        <v>6084</v>
      </c>
      <c r="CU6">
        <v>9096</v>
      </c>
      <c r="CV6">
        <v>12091</v>
      </c>
      <c r="CW6">
        <v>1450</v>
      </c>
      <c r="CY6">
        <f t="shared" si="0"/>
        <v>632.45000000000005</v>
      </c>
      <c r="CZ6">
        <f t="shared" si="1"/>
        <v>3140.15</v>
      </c>
    </row>
    <row r="7" spans="1:104" x14ac:dyDescent="0.25">
      <c r="B7">
        <v>-2667</v>
      </c>
      <c r="C7">
        <v>2157</v>
      </c>
      <c r="D7">
        <v>2394</v>
      </c>
      <c r="E7">
        <v>-863</v>
      </c>
      <c r="F7">
        <v>4028</v>
      </c>
      <c r="G7">
        <v>2119</v>
      </c>
      <c r="H7">
        <v>1024</v>
      </c>
      <c r="I7">
        <v>268</v>
      </c>
      <c r="J7">
        <v>1407</v>
      </c>
      <c r="K7">
        <v>5419</v>
      </c>
      <c r="L7">
        <v>-1898</v>
      </c>
      <c r="M7">
        <v>2973</v>
      </c>
      <c r="N7">
        <v>2425</v>
      </c>
      <c r="O7">
        <v>8864</v>
      </c>
      <c r="P7">
        <v>-3388</v>
      </c>
      <c r="Q7">
        <v>539</v>
      </c>
      <c r="R7">
        <v>2891</v>
      </c>
      <c r="S7">
        <v>-1835</v>
      </c>
      <c r="T7">
        <v>-1989</v>
      </c>
      <c r="U7">
        <v>-7837</v>
      </c>
      <c r="V7">
        <v>-646</v>
      </c>
      <c r="W7">
        <v>2723</v>
      </c>
      <c r="X7">
        <v>-8518</v>
      </c>
      <c r="Y7">
        <v>5348</v>
      </c>
      <c r="Z7">
        <v>-1641</v>
      </c>
      <c r="AA7">
        <v>-2482</v>
      </c>
      <c r="AB7">
        <v>1940</v>
      </c>
      <c r="AC7">
        <v>1368</v>
      </c>
      <c r="AD7">
        <v>-6790</v>
      </c>
      <c r="AE7">
        <v>1796</v>
      </c>
      <c r="AF7">
        <v>478</v>
      </c>
      <c r="AG7">
        <v>8689</v>
      </c>
      <c r="AH7">
        <v>-3542</v>
      </c>
      <c r="AI7">
        <v>-10055</v>
      </c>
      <c r="AJ7">
        <v>-2116</v>
      </c>
      <c r="AK7">
        <v>8649</v>
      </c>
      <c r="AL7">
        <v>119</v>
      </c>
      <c r="AM7">
        <v>-120</v>
      </c>
      <c r="AN7">
        <v>-3425</v>
      </c>
      <c r="AO7">
        <v>3625</v>
      </c>
      <c r="AP7">
        <v>-2091</v>
      </c>
      <c r="AQ7">
        <v>647</v>
      </c>
      <c r="AR7">
        <v>-5766</v>
      </c>
      <c r="AS7">
        <v>-2133</v>
      </c>
      <c r="AT7">
        <v>-360</v>
      </c>
      <c r="AU7">
        <v>2557</v>
      </c>
      <c r="AV7">
        <v>1696</v>
      </c>
      <c r="AW7">
        <v>5510</v>
      </c>
      <c r="AX7">
        <v>-9131</v>
      </c>
      <c r="AY7">
        <v>-713</v>
      </c>
      <c r="AZ7">
        <v>-6527</v>
      </c>
      <c r="BA7">
        <v>-4202</v>
      </c>
      <c r="BB7">
        <v>6466</v>
      </c>
      <c r="BC7">
        <v>727</v>
      </c>
      <c r="BD7">
        <v>-5357</v>
      </c>
      <c r="BE7">
        <v>4545</v>
      </c>
      <c r="BF7">
        <v>-4613</v>
      </c>
      <c r="BG7">
        <v>3822</v>
      </c>
      <c r="BH7">
        <v>830</v>
      </c>
      <c r="BI7">
        <v>-628</v>
      </c>
      <c r="BJ7">
        <v>4854</v>
      </c>
      <c r="BK7">
        <v>2104</v>
      </c>
      <c r="BL7">
        <v>-713</v>
      </c>
      <c r="BM7">
        <v>2350</v>
      </c>
      <c r="BN7">
        <v>5904</v>
      </c>
      <c r="BO7">
        <v>4696</v>
      </c>
      <c r="BP7">
        <v>-2729</v>
      </c>
      <c r="BQ7">
        <v>-5720</v>
      </c>
      <c r="BR7">
        <v>-6954</v>
      </c>
      <c r="BS7">
        <v>-3460</v>
      </c>
      <c r="BT7">
        <v>-1711</v>
      </c>
      <c r="BU7">
        <v>6245</v>
      </c>
      <c r="BV7">
        <v>6186</v>
      </c>
      <c r="BW7">
        <v>-1098</v>
      </c>
      <c r="BX7">
        <v>8250</v>
      </c>
      <c r="BY7">
        <v>-1204</v>
      </c>
      <c r="BZ7">
        <v>5896</v>
      </c>
      <c r="CA7">
        <v>-4557</v>
      </c>
      <c r="CB7">
        <v>7399</v>
      </c>
      <c r="CC7">
        <v>2482</v>
      </c>
      <c r="CD7">
        <v>-5781</v>
      </c>
      <c r="CE7">
        <v>2056</v>
      </c>
      <c r="CF7">
        <v>-10515</v>
      </c>
      <c r="CG7">
        <v>-147</v>
      </c>
      <c r="CH7">
        <v>1422</v>
      </c>
      <c r="CI7">
        <v>3232</v>
      </c>
      <c r="CJ7">
        <v>1339</v>
      </c>
      <c r="CK7">
        <v>-5649</v>
      </c>
      <c r="CL7">
        <v>7429</v>
      </c>
      <c r="CM7">
        <v>1657</v>
      </c>
      <c r="CN7">
        <v>-2098</v>
      </c>
      <c r="CO7">
        <v>3269</v>
      </c>
      <c r="CP7">
        <v>2303</v>
      </c>
      <c r="CQ7">
        <v>-23</v>
      </c>
      <c r="CR7">
        <v>-875</v>
      </c>
      <c r="CS7">
        <v>1010</v>
      </c>
      <c r="CT7">
        <v>6084</v>
      </c>
      <c r="CU7">
        <v>9546</v>
      </c>
      <c r="CV7">
        <v>11842</v>
      </c>
      <c r="CW7">
        <v>1265</v>
      </c>
      <c r="CY7">
        <f t="shared" si="0"/>
        <v>522.96</v>
      </c>
      <c r="CZ7">
        <f t="shared" si="1"/>
        <v>3614.3</v>
      </c>
    </row>
    <row r="8" spans="1:104" x14ac:dyDescent="0.25">
      <c r="B8">
        <v>-758</v>
      </c>
      <c r="C8">
        <v>2158</v>
      </c>
      <c r="D8">
        <v>3366</v>
      </c>
      <c r="E8">
        <v>-860</v>
      </c>
      <c r="F8">
        <v>3751</v>
      </c>
      <c r="G8">
        <v>1763</v>
      </c>
      <c r="H8">
        <v>1050</v>
      </c>
      <c r="I8">
        <v>2345</v>
      </c>
      <c r="J8">
        <v>6315</v>
      </c>
      <c r="K8">
        <v>5382</v>
      </c>
      <c r="L8">
        <v>-611</v>
      </c>
      <c r="M8">
        <v>2979</v>
      </c>
      <c r="N8">
        <v>2448</v>
      </c>
      <c r="O8">
        <v>10916</v>
      </c>
      <c r="P8">
        <v>-3726</v>
      </c>
      <c r="Q8">
        <v>3159</v>
      </c>
      <c r="R8">
        <v>-2810</v>
      </c>
      <c r="S8">
        <v>-1829</v>
      </c>
      <c r="T8">
        <v>2205</v>
      </c>
      <c r="U8">
        <v>-7867</v>
      </c>
      <c r="V8">
        <v>1420</v>
      </c>
      <c r="W8">
        <v>2746</v>
      </c>
      <c r="X8">
        <v>-8473</v>
      </c>
      <c r="Y8">
        <v>5226</v>
      </c>
      <c r="Z8">
        <v>-6660</v>
      </c>
      <c r="AA8">
        <v>-2469</v>
      </c>
      <c r="AB8">
        <v>2175</v>
      </c>
      <c r="AC8">
        <v>1724</v>
      </c>
      <c r="AD8">
        <v>-8760</v>
      </c>
      <c r="AE8">
        <v>456</v>
      </c>
      <c r="AF8">
        <v>819</v>
      </c>
      <c r="AG8">
        <v>7418</v>
      </c>
      <c r="AH8">
        <v>-3543</v>
      </c>
      <c r="AI8">
        <v>-11210</v>
      </c>
      <c r="AJ8">
        <v>-1876</v>
      </c>
      <c r="AK8">
        <v>8338</v>
      </c>
      <c r="AL8">
        <v>97</v>
      </c>
      <c r="AM8">
        <v>3815</v>
      </c>
      <c r="AN8">
        <v>-3588</v>
      </c>
      <c r="AO8">
        <v>3653</v>
      </c>
      <c r="AP8">
        <v>-7458</v>
      </c>
      <c r="AQ8">
        <v>2309</v>
      </c>
      <c r="AR8">
        <v>-7704</v>
      </c>
      <c r="AS8">
        <v>-2143</v>
      </c>
      <c r="AT8">
        <v>-456</v>
      </c>
      <c r="AU8">
        <v>5345</v>
      </c>
      <c r="AV8">
        <v>5419</v>
      </c>
      <c r="AW8">
        <v>2411</v>
      </c>
      <c r="AX8">
        <v>-9133</v>
      </c>
      <c r="AY8">
        <v>4148</v>
      </c>
      <c r="AZ8">
        <v>-6394</v>
      </c>
      <c r="BA8">
        <v>-3565</v>
      </c>
      <c r="BB8">
        <v>6107</v>
      </c>
      <c r="BC8">
        <v>2019</v>
      </c>
      <c r="BD8">
        <v>-5681</v>
      </c>
      <c r="BE8">
        <v>3314</v>
      </c>
      <c r="BF8">
        <v>-2642</v>
      </c>
      <c r="BG8">
        <v>1904</v>
      </c>
      <c r="BH8">
        <v>5657</v>
      </c>
      <c r="BI8">
        <v>1007</v>
      </c>
      <c r="BJ8">
        <v>4942</v>
      </c>
      <c r="BK8">
        <v>2121</v>
      </c>
      <c r="BL8">
        <v>2799</v>
      </c>
      <c r="BM8">
        <v>6983</v>
      </c>
      <c r="BN8">
        <v>1163</v>
      </c>
      <c r="BO8">
        <v>4665</v>
      </c>
      <c r="BP8">
        <v>-901</v>
      </c>
      <c r="BQ8">
        <v>-5977</v>
      </c>
      <c r="BR8">
        <v>-6969</v>
      </c>
      <c r="BS8">
        <v>-2703</v>
      </c>
      <c r="BT8">
        <v>-191</v>
      </c>
      <c r="BU8">
        <v>9235</v>
      </c>
      <c r="BV8">
        <v>6186</v>
      </c>
      <c r="BW8">
        <v>-532</v>
      </c>
      <c r="BX8">
        <v>12870</v>
      </c>
      <c r="BY8">
        <v>-1205</v>
      </c>
      <c r="BZ8">
        <v>1335</v>
      </c>
      <c r="CA8">
        <v>-7381</v>
      </c>
      <c r="CB8">
        <v>2600</v>
      </c>
      <c r="CC8">
        <v>2487</v>
      </c>
      <c r="CD8">
        <v>-10196</v>
      </c>
      <c r="CE8">
        <v>6457</v>
      </c>
      <c r="CF8">
        <v>-11794</v>
      </c>
      <c r="CG8">
        <v>-267</v>
      </c>
      <c r="CH8">
        <v>-783</v>
      </c>
      <c r="CI8">
        <v>3026</v>
      </c>
      <c r="CJ8">
        <v>970</v>
      </c>
      <c r="CK8">
        <v>-5607</v>
      </c>
      <c r="CL8">
        <v>8161</v>
      </c>
      <c r="CM8">
        <v>3073</v>
      </c>
      <c r="CN8">
        <v>-2121</v>
      </c>
      <c r="CO8">
        <v>3524</v>
      </c>
      <c r="CP8">
        <v>2494</v>
      </c>
      <c r="CQ8">
        <v>1474</v>
      </c>
      <c r="CR8">
        <v>1028</v>
      </c>
      <c r="CS8">
        <v>2019</v>
      </c>
      <c r="CT8">
        <v>6064</v>
      </c>
      <c r="CU8">
        <v>8553</v>
      </c>
      <c r="CV8">
        <v>11854</v>
      </c>
      <c r="CW8">
        <v>1248</v>
      </c>
      <c r="CY8">
        <f t="shared" si="0"/>
        <v>758.52</v>
      </c>
      <c r="CZ8">
        <f t="shared" si="1"/>
        <v>4095.38</v>
      </c>
    </row>
    <row r="9" spans="1:104" x14ac:dyDescent="0.25">
      <c r="B9">
        <v>-5468</v>
      </c>
      <c r="C9">
        <v>1625</v>
      </c>
      <c r="D9">
        <v>3367</v>
      </c>
      <c r="E9">
        <v>1861</v>
      </c>
      <c r="F9">
        <v>3736</v>
      </c>
      <c r="G9">
        <v>1051</v>
      </c>
      <c r="H9">
        <v>1112</v>
      </c>
      <c r="I9">
        <v>2340</v>
      </c>
      <c r="J9">
        <v>7468</v>
      </c>
      <c r="K9">
        <v>1987</v>
      </c>
      <c r="L9">
        <v>-6074</v>
      </c>
      <c r="M9">
        <v>-1224</v>
      </c>
      <c r="N9">
        <v>5362</v>
      </c>
      <c r="O9">
        <v>7100</v>
      </c>
      <c r="P9">
        <v>1484</v>
      </c>
      <c r="Q9">
        <v>-2293</v>
      </c>
      <c r="R9">
        <v>-3510</v>
      </c>
      <c r="S9">
        <v>84</v>
      </c>
      <c r="T9">
        <v>2191</v>
      </c>
      <c r="U9">
        <v>-3006</v>
      </c>
      <c r="V9">
        <v>1127</v>
      </c>
      <c r="W9">
        <v>2739</v>
      </c>
      <c r="X9">
        <v>-8473</v>
      </c>
      <c r="Y9">
        <v>5164</v>
      </c>
      <c r="Z9">
        <v>-6521</v>
      </c>
      <c r="AA9">
        <v>-400</v>
      </c>
      <c r="AB9">
        <v>-2227</v>
      </c>
      <c r="AC9">
        <v>1721</v>
      </c>
      <c r="AD9">
        <v>-8735</v>
      </c>
      <c r="AE9">
        <v>561</v>
      </c>
      <c r="AF9">
        <v>802</v>
      </c>
      <c r="AG9">
        <v>9452</v>
      </c>
      <c r="AH9">
        <v>-4502</v>
      </c>
      <c r="AI9">
        <v>-11007</v>
      </c>
      <c r="AJ9">
        <v>-923</v>
      </c>
      <c r="AK9">
        <v>7602</v>
      </c>
      <c r="AL9">
        <v>-2080</v>
      </c>
      <c r="AM9">
        <v>3825</v>
      </c>
      <c r="AN9">
        <v>-3148</v>
      </c>
      <c r="AO9">
        <v>5530</v>
      </c>
      <c r="AP9">
        <v>-9340</v>
      </c>
      <c r="AQ9">
        <v>2009</v>
      </c>
      <c r="AR9">
        <v>-4577</v>
      </c>
      <c r="AS9">
        <v>-39</v>
      </c>
      <c r="AT9">
        <v>-866</v>
      </c>
      <c r="AU9">
        <v>1952</v>
      </c>
      <c r="AV9">
        <v>10902</v>
      </c>
      <c r="AW9">
        <v>-3285</v>
      </c>
      <c r="AX9">
        <v>-10342</v>
      </c>
      <c r="AY9">
        <v>7886</v>
      </c>
      <c r="AZ9">
        <v>-9188</v>
      </c>
      <c r="BA9">
        <v>-4094</v>
      </c>
      <c r="BB9">
        <v>6083</v>
      </c>
      <c r="BC9">
        <v>4018</v>
      </c>
      <c r="BD9">
        <v>-7588</v>
      </c>
      <c r="BE9">
        <v>3798</v>
      </c>
      <c r="BF9">
        <v>-5330</v>
      </c>
      <c r="BG9">
        <v>5268</v>
      </c>
      <c r="BH9">
        <v>1951</v>
      </c>
      <c r="BI9">
        <v>1914</v>
      </c>
      <c r="BJ9">
        <v>6322</v>
      </c>
      <c r="BK9">
        <v>-992</v>
      </c>
      <c r="BL9">
        <v>3057</v>
      </c>
      <c r="BM9">
        <v>2494</v>
      </c>
      <c r="BN9">
        <v>5930</v>
      </c>
      <c r="BO9">
        <v>3427</v>
      </c>
      <c r="BP9">
        <v>-1565</v>
      </c>
      <c r="BQ9">
        <v>-5980</v>
      </c>
      <c r="BR9">
        <v>-6969</v>
      </c>
      <c r="BS9">
        <v>-1567</v>
      </c>
      <c r="BT9">
        <v>-206</v>
      </c>
      <c r="BU9">
        <v>11352</v>
      </c>
      <c r="BV9">
        <v>4172</v>
      </c>
      <c r="BW9">
        <v>-4087</v>
      </c>
      <c r="BX9">
        <v>12870</v>
      </c>
      <c r="BY9">
        <v>-1492</v>
      </c>
      <c r="BZ9">
        <v>3866</v>
      </c>
      <c r="CA9">
        <v>-4081</v>
      </c>
      <c r="CB9">
        <v>2447</v>
      </c>
      <c r="CC9">
        <v>4791</v>
      </c>
      <c r="CD9">
        <v>-5601</v>
      </c>
      <c r="CE9">
        <v>7078</v>
      </c>
      <c r="CF9">
        <v>-10300</v>
      </c>
      <c r="CG9">
        <v>-48</v>
      </c>
      <c r="CH9">
        <v>582</v>
      </c>
      <c r="CI9">
        <v>948</v>
      </c>
      <c r="CJ9">
        <v>1023</v>
      </c>
      <c r="CK9">
        <v>-5164</v>
      </c>
      <c r="CL9">
        <v>5703</v>
      </c>
      <c r="CM9">
        <v>3333</v>
      </c>
      <c r="CN9">
        <v>-2108</v>
      </c>
      <c r="CO9">
        <v>9125</v>
      </c>
      <c r="CP9">
        <v>2181</v>
      </c>
      <c r="CQ9">
        <v>4770</v>
      </c>
      <c r="CR9">
        <v>-1913</v>
      </c>
      <c r="CS9">
        <v>-277</v>
      </c>
      <c r="CT9">
        <v>2423</v>
      </c>
      <c r="CU9">
        <v>9422</v>
      </c>
      <c r="CV9">
        <v>11898</v>
      </c>
      <c r="CW9">
        <v>1559</v>
      </c>
      <c r="CY9">
        <f t="shared" si="0"/>
        <v>692.55</v>
      </c>
      <c r="CZ9">
        <f t="shared" si="1"/>
        <v>4224.3500000000004</v>
      </c>
    </row>
    <row r="10" spans="1:104" x14ac:dyDescent="0.25">
      <c r="B10">
        <v>-1284</v>
      </c>
      <c r="C10">
        <v>5125</v>
      </c>
      <c r="D10">
        <v>3631</v>
      </c>
      <c r="E10">
        <v>7537</v>
      </c>
      <c r="F10">
        <v>4090</v>
      </c>
      <c r="G10">
        <v>-390</v>
      </c>
      <c r="H10">
        <v>-463</v>
      </c>
      <c r="I10">
        <v>1705</v>
      </c>
      <c r="J10">
        <v>8346</v>
      </c>
      <c r="K10">
        <v>4815</v>
      </c>
      <c r="L10">
        <v>-5487</v>
      </c>
      <c r="M10">
        <v>-1202</v>
      </c>
      <c r="N10">
        <v>5359</v>
      </c>
      <c r="O10">
        <v>7541</v>
      </c>
      <c r="P10">
        <v>1551</v>
      </c>
      <c r="Q10">
        <v>-5920</v>
      </c>
      <c r="R10">
        <v>-3428</v>
      </c>
      <c r="S10">
        <v>4987</v>
      </c>
      <c r="T10">
        <v>1597</v>
      </c>
      <c r="U10">
        <v>-4336</v>
      </c>
      <c r="V10">
        <v>1133</v>
      </c>
      <c r="W10">
        <v>-1694</v>
      </c>
      <c r="X10">
        <v>-8490</v>
      </c>
      <c r="Y10">
        <v>5129</v>
      </c>
      <c r="Z10">
        <v>-3519</v>
      </c>
      <c r="AA10">
        <v>4793</v>
      </c>
      <c r="AB10">
        <v>-2276</v>
      </c>
      <c r="AC10">
        <v>-635</v>
      </c>
      <c r="AD10">
        <v>-8474</v>
      </c>
      <c r="AE10">
        <v>970</v>
      </c>
      <c r="AF10">
        <v>1356</v>
      </c>
      <c r="AG10">
        <v>12672</v>
      </c>
      <c r="AH10">
        <v>-5115</v>
      </c>
      <c r="AI10">
        <v>-10988</v>
      </c>
      <c r="AJ10">
        <v>2291</v>
      </c>
      <c r="AK10">
        <v>11449</v>
      </c>
      <c r="AL10">
        <v>340</v>
      </c>
      <c r="AM10">
        <v>2622</v>
      </c>
      <c r="AN10">
        <v>-6791</v>
      </c>
      <c r="AO10">
        <v>6762</v>
      </c>
      <c r="AP10">
        <v>-5589</v>
      </c>
      <c r="AQ10">
        <v>4617</v>
      </c>
      <c r="AR10">
        <v>-4577</v>
      </c>
      <c r="AS10">
        <v>-43</v>
      </c>
      <c r="AT10">
        <v>3338</v>
      </c>
      <c r="AU10">
        <v>1134</v>
      </c>
      <c r="AV10">
        <v>6976</v>
      </c>
      <c r="AW10">
        <v>-3277</v>
      </c>
      <c r="AX10">
        <v>-9732</v>
      </c>
      <c r="AY10">
        <v>7886</v>
      </c>
      <c r="AZ10">
        <v>-8568</v>
      </c>
      <c r="BA10">
        <v>-4080</v>
      </c>
      <c r="BB10">
        <v>6097</v>
      </c>
      <c r="BC10">
        <v>3645</v>
      </c>
      <c r="BD10">
        <v>-9658</v>
      </c>
      <c r="BE10">
        <v>3526</v>
      </c>
      <c r="BF10">
        <v>-5301</v>
      </c>
      <c r="BG10">
        <v>5268</v>
      </c>
      <c r="BH10">
        <v>3465</v>
      </c>
      <c r="BI10">
        <v>2138</v>
      </c>
      <c r="BJ10">
        <v>6322</v>
      </c>
      <c r="BK10">
        <v>1531</v>
      </c>
      <c r="BL10">
        <v>2141</v>
      </c>
      <c r="BM10">
        <v>3326</v>
      </c>
      <c r="BN10">
        <v>7764</v>
      </c>
      <c r="BO10">
        <v>3396</v>
      </c>
      <c r="BP10">
        <v>-3488</v>
      </c>
      <c r="BQ10">
        <v>-6025</v>
      </c>
      <c r="BR10">
        <v>-6823</v>
      </c>
      <c r="BS10">
        <v>-1662</v>
      </c>
      <c r="BT10">
        <v>872</v>
      </c>
      <c r="BU10">
        <v>12399</v>
      </c>
      <c r="BV10">
        <v>5318</v>
      </c>
      <c r="BW10">
        <v>-4936</v>
      </c>
      <c r="BX10">
        <v>12111</v>
      </c>
      <c r="BY10">
        <v>-1277</v>
      </c>
      <c r="BZ10">
        <v>7859</v>
      </c>
      <c r="CA10">
        <v>-4115</v>
      </c>
      <c r="CB10">
        <v>2480</v>
      </c>
      <c r="CC10">
        <v>2030</v>
      </c>
      <c r="CD10">
        <v>-8606</v>
      </c>
      <c r="CE10">
        <v>7103</v>
      </c>
      <c r="CF10">
        <v>-11281</v>
      </c>
      <c r="CG10">
        <v>-1185</v>
      </c>
      <c r="CH10">
        <v>744</v>
      </c>
      <c r="CI10">
        <v>382</v>
      </c>
      <c r="CJ10">
        <v>1024</v>
      </c>
      <c r="CK10">
        <v>-5820</v>
      </c>
      <c r="CL10">
        <v>6947</v>
      </c>
      <c r="CM10">
        <v>2733</v>
      </c>
      <c r="CN10">
        <v>-2139</v>
      </c>
      <c r="CO10">
        <v>7467</v>
      </c>
      <c r="CP10">
        <v>2216</v>
      </c>
      <c r="CQ10">
        <v>7056</v>
      </c>
      <c r="CR10">
        <v>-1897</v>
      </c>
      <c r="CS10">
        <v>-5761</v>
      </c>
      <c r="CT10">
        <v>-623</v>
      </c>
      <c r="CU10">
        <v>9172</v>
      </c>
      <c r="CV10">
        <v>11976</v>
      </c>
      <c r="CW10">
        <v>-2013</v>
      </c>
      <c r="CY10">
        <f t="shared" si="0"/>
        <v>892.92</v>
      </c>
      <c r="CZ10">
        <f t="shared" si="1"/>
        <v>4672.28</v>
      </c>
    </row>
    <row r="11" spans="1:104" x14ac:dyDescent="0.25">
      <c r="B11">
        <v>-1262</v>
      </c>
      <c r="C11">
        <v>5220</v>
      </c>
      <c r="D11">
        <v>4485</v>
      </c>
      <c r="E11">
        <v>7170</v>
      </c>
      <c r="F11">
        <v>2861</v>
      </c>
      <c r="G11">
        <v>507</v>
      </c>
      <c r="H11">
        <v>-481</v>
      </c>
      <c r="I11">
        <v>1622</v>
      </c>
      <c r="J11">
        <v>7195</v>
      </c>
      <c r="K11">
        <v>4797</v>
      </c>
      <c r="L11">
        <v>-9315</v>
      </c>
      <c r="M11">
        <v>-1843</v>
      </c>
      <c r="N11">
        <v>9810</v>
      </c>
      <c r="O11">
        <v>8566</v>
      </c>
      <c r="P11">
        <v>1355</v>
      </c>
      <c r="Q11">
        <v>-5911</v>
      </c>
      <c r="R11">
        <v>-6852</v>
      </c>
      <c r="S11">
        <v>4909</v>
      </c>
      <c r="T11">
        <v>1330</v>
      </c>
      <c r="U11">
        <v>-5782</v>
      </c>
      <c r="V11">
        <v>-393</v>
      </c>
      <c r="W11">
        <v>-4977</v>
      </c>
      <c r="X11">
        <v>-8340</v>
      </c>
      <c r="Y11">
        <v>10153</v>
      </c>
      <c r="Z11">
        <v>-2548</v>
      </c>
      <c r="AA11">
        <v>7909</v>
      </c>
      <c r="AB11">
        <v>-3034</v>
      </c>
      <c r="AC11">
        <v>1814</v>
      </c>
      <c r="AD11">
        <v>-8437</v>
      </c>
      <c r="AE11">
        <v>2728</v>
      </c>
      <c r="AF11">
        <v>1182</v>
      </c>
      <c r="AG11">
        <v>12672</v>
      </c>
      <c r="AH11">
        <v>-5166</v>
      </c>
      <c r="AI11">
        <v>-15982</v>
      </c>
      <c r="AJ11">
        <v>7375</v>
      </c>
      <c r="AK11">
        <v>11543</v>
      </c>
      <c r="AL11">
        <v>-378</v>
      </c>
      <c r="AM11">
        <v>2644</v>
      </c>
      <c r="AN11">
        <v>-6144</v>
      </c>
      <c r="AO11">
        <v>5056</v>
      </c>
      <c r="AP11">
        <v>-5497</v>
      </c>
      <c r="AQ11">
        <v>4604</v>
      </c>
      <c r="AR11">
        <v>-4598</v>
      </c>
      <c r="AS11">
        <v>-321</v>
      </c>
      <c r="AT11">
        <v>6411</v>
      </c>
      <c r="AU11">
        <v>4498</v>
      </c>
      <c r="AV11">
        <v>6991</v>
      </c>
      <c r="AW11">
        <v>-3298</v>
      </c>
      <c r="AX11">
        <v>-12988</v>
      </c>
      <c r="AY11">
        <v>7723</v>
      </c>
      <c r="AZ11">
        <v>-9862</v>
      </c>
      <c r="BA11">
        <v>-4507</v>
      </c>
      <c r="BB11">
        <v>4969</v>
      </c>
      <c r="BC11">
        <v>1693</v>
      </c>
      <c r="BD11">
        <v>-8861</v>
      </c>
      <c r="BE11">
        <v>3538</v>
      </c>
      <c r="BF11">
        <v>-5399</v>
      </c>
      <c r="BG11">
        <v>6855</v>
      </c>
      <c r="BH11">
        <v>215</v>
      </c>
      <c r="BI11">
        <v>5569</v>
      </c>
      <c r="BJ11">
        <v>855</v>
      </c>
      <c r="BK11">
        <v>-2382</v>
      </c>
      <c r="BL11">
        <v>6064</v>
      </c>
      <c r="BM11">
        <v>3326</v>
      </c>
      <c r="BN11">
        <v>5211</v>
      </c>
      <c r="BO11">
        <v>3088</v>
      </c>
      <c r="BP11">
        <v>-3737</v>
      </c>
      <c r="BQ11">
        <v>-6795</v>
      </c>
      <c r="BR11">
        <v>-6656</v>
      </c>
      <c r="BS11">
        <v>-1475</v>
      </c>
      <c r="BT11">
        <v>-3369</v>
      </c>
      <c r="BU11">
        <v>11991</v>
      </c>
      <c r="BV11">
        <v>5164</v>
      </c>
      <c r="BW11">
        <v>-6024</v>
      </c>
      <c r="BX11">
        <v>17053</v>
      </c>
      <c r="BY11">
        <v>-2269</v>
      </c>
      <c r="BZ11">
        <v>9281</v>
      </c>
      <c r="CA11">
        <v>-3895</v>
      </c>
      <c r="CB11">
        <v>6156</v>
      </c>
      <c r="CC11">
        <v>1480</v>
      </c>
      <c r="CD11">
        <v>-5696</v>
      </c>
      <c r="CE11">
        <v>7477</v>
      </c>
      <c r="CF11">
        <v>-9452</v>
      </c>
      <c r="CG11">
        <v>3084</v>
      </c>
      <c r="CH11">
        <v>744</v>
      </c>
      <c r="CI11">
        <v>1218</v>
      </c>
      <c r="CJ11">
        <v>2350</v>
      </c>
      <c r="CK11">
        <v>-5837</v>
      </c>
      <c r="CL11">
        <v>8591</v>
      </c>
      <c r="CM11">
        <v>-379</v>
      </c>
      <c r="CN11">
        <v>-4752</v>
      </c>
      <c r="CO11">
        <v>9715</v>
      </c>
      <c r="CP11">
        <v>2159</v>
      </c>
      <c r="CQ11">
        <v>6287</v>
      </c>
      <c r="CR11">
        <v>-6096</v>
      </c>
      <c r="CS11">
        <v>-3868</v>
      </c>
      <c r="CT11">
        <v>-1035</v>
      </c>
      <c r="CU11">
        <v>9184</v>
      </c>
      <c r="CV11">
        <v>11989</v>
      </c>
      <c r="CW11">
        <v>-2194</v>
      </c>
      <c r="CY11">
        <f t="shared" si="0"/>
        <v>903.49</v>
      </c>
      <c r="CZ11">
        <f t="shared" si="1"/>
        <v>5265.23</v>
      </c>
    </row>
    <row r="12" spans="1:104" x14ac:dyDescent="0.25">
      <c r="B12">
        <v>-1259</v>
      </c>
      <c r="C12">
        <v>3248</v>
      </c>
      <c r="D12">
        <v>4377</v>
      </c>
      <c r="E12">
        <v>6066</v>
      </c>
      <c r="F12">
        <v>1898</v>
      </c>
      <c r="G12">
        <v>1553</v>
      </c>
      <c r="H12">
        <v>4013</v>
      </c>
      <c r="I12">
        <v>1651</v>
      </c>
      <c r="J12">
        <v>2874</v>
      </c>
      <c r="K12">
        <v>5236</v>
      </c>
      <c r="L12">
        <v>-3842</v>
      </c>
      <c r="M12">
        <v>-2118</v>
      </c>
      <c r="N12">
        <v>10608</v>
      </c>
      <c r="O12">
        <v>8540</v>
      </c>
      <c r="P12">
        <v>-3888</v>
      </c>
      <c r="Q12">
        <v>-4047</v>
      </c>
      <c r="R12">
        <v>-7010</v>
      </c>
      <c r="S12">
        <v>8880</v>
      </c>
      <c r="T12">
        <v>-2417</v>
      </c>
      <c r="U12">
        <v>-5815</v>
      </c>
      <c r="V12">
        <v>-443</v>
      </c>
      <c r="W12">
        <v>-5228</v>
      </c>
      <c r="X12">
        <v>-5407</v>
      </c>
      <c r="Y12">
        <v>10978</v>
      </c>
      <c r="Z12">
        <v>-2548</v>
      </c>
      <c r="AA12">
        <v>6208</v>
      </c>
      <c r="AB12">
        <v>-4476</v>
      </c>
      <c r="AC12">
        <v>-650</v>
      </c>
      <c r="AD12">
        <v>-8333</v>
      </c>
      <c r="AE12">
        <v>4373</v>
      </c>
      <c r="AF12">
        <v>1182</v>
      </c>
      <c r="AG12">
        <v>12060</v>
      </c>
      <c r="AH12">
        <v>-4811</v>
      </c>
      <c r="AI12">
        <v>-14264</v>
      </c>
      <c r="AJ12">
        <v>7156</v>
      </c>
      <c r="AK12">
        <v>8188</v>
      </c>
      <c r="AL12">
        <v>459</v>
      </c>
      <c r="AM12">
        <v>1718</v>
      </c>
      <c r="AN12">
        <v>-6140</v>
      </c>
      <c r="AO12">
        <v>1179</v>
      </c>
      <c r="AP12">
        <v>-5730</v>
      </c>
      <c r="AQ12">
        <v>4604</v>
      </c>
      <c r="AR12">
        <v>-6008</v>
      </c>
      <c r="AS12">
        <v>-1703</v>
      </c>
      <c r="AT12">
        <v>6433</v>
      </c>
      <c r="AU12">
        <v>86</v>
      </c>
      <c r="AV12">
        <v>9312</v>
      </c>
      <c r="AW12">
        <v>2329</v>
      </c>
      <c r="AX12">
        <v>-14780</v>
      </c>
      <c r="AY12">
        <v>12973</v>
      </c>
      <c r="AZ12">
        <v>-8190</v>
      </c>
      <c r="BA12">
        <v>-4470</v>
      </c>
      <c r="BB12">
        <v>8853</v>
      </c>
      <c r="BC12">
        <v>5627</v>
      </c>
      <c r="BD12">
        <v>-8459</v>
      </c>
      <c r="BE12">
        <v>637</v>
      </c>
      <c r="BF12">
        <v>-5417</v>
      </c>
      <c r="BG12">
        <v>6855</v>
      </c>
      <c r="BH12">
        <v>214</v>
      </c>
      <c r="BI12">
        <v>7176</v>
      </c>
      <c r="BJ12">
        <v>4147</v>
      </c>
      <c r="BK12">
        <v>-2335</v>
      </c>
      <c r="BL12">
        <v>4840</v>
      </c>
      <c r="BM12">
        <v>6213</v>
      </c>
      <c r="BN12">
        <v>6373</v>
      </c>
      <c r="BO12">
        <v>8583</v>
      </c>
      <c r="BP12">
        <v>-8111</v>
      </c>
      <c r="BQ12">
        <v>-8410</v>
      </c>
      <c r="BR12">
        <v>-6583</v>
      </c>
      <c r="BS12">
        <v>-2319</v>
      </c>
      <c r="BT12">
        <v>-3367</v>
      </c>
      <c r="BU12">
        <v>17076</v>
      </c>
      <c r="BV12">
        <v>5267</v>
      </c>
      <c r="BW12">
        <v>-6289</v>
      </c>
      <c r="BX12">
        <v>20365</v>
      </c>
      <c r="BY12">
        <v>496</v>
      </c>
      <c r="BZ12">
        <v>7685</v>
      </c>
      <c r="CA12">
        <v>-4579</v>
      </c>
      <c r="CB12">
        <v>5638</v>
      </c>
      <c r="CC12">
        <v>3865</v>
      </c>
      <c r="CD12">
        <v>-5728</v>
      </c>
      <c r="CE12">
        <v>11568</v>
      </c>
      <c r="CF12">
        <v>-13054</v>
      </c>
      <c r="CG12">
        <v>4587</v>
      </c>
      <c r="CH12">
        <v>5767</v>
      </c>
      <c r="CI12">
        <v>2823</v>
      </c>
      <c r="CJ12">
        <v>2382</v>
      </c>
      <c r="CK12">
        <v>-1631</v>
      </c>
      <c r="CL12">
        <v>8612</v>
      </c>
      <c r="CM12">
        <v>-1684</v>
      </c>
      <c r="CN12">
        <v>-2901</v>
      </c>
      <c r="CO12">
        <v>14527</v>
      </c>
      <c r="CP12">
        <v>2159</v>
      </c>
      <c r="CQ12">
        <v>4330</v>
      </c>
      <c r="CR12">
        <v>-6072</v>
      </c>
      <c r="CS12">
        <v>-4362</v>
      </c>
      <c r="CT12">
        <v>-1203</v>
      </c>
      <c r="CU12">
        <v>9127</v>
      </c>
      <c r="CV12">
        <v>11989</v>
      </c>
      <c r="CW12">
        <v>-2419</v>
      </c>
      <c r="CY12">
        <f t="shared" si="0"/>
        <v>1274.6300000000001</v>
      </c>
      <c r="CZ12">
        <f t="shared" si="1"/>
        <v>5644.63</v>
      </c>
    </row>
    <row r="13" spans="1:104" x14ac:dyDescent="0.25">
      <c r="B13">
        <v>-1787</v>
      </c>
      <c r="C13">
        <v>-1057</v>
      </c>
      <c r="D13">
        <v>4479</v>
      </c>
      <c r="E13">
        <v>8036</v>
      </c>
      <c r="F13">
        <v>308</v>
      </c>
      <c r="G13">
        <v>1685</v>
      </c>
      <c r="H13">
        <v>4468</v>
      </c>
      <c r="I13">
        <v>1412</v>
      </c>
      <c r="J13">
        <v>3106</v>
      </c>
      <c r="K13">
        <v>4279</v>
      </c>
      <c r="L13">
        <v>-5465</v>
      </c>
      <c r="M13">
        <v>-3864</v>
      </c>
      <c r="N13">
        <v>9285</v>
      </c>
      <c r="O13">
        <v>8751</v>
      </c>
      <c r="P13">
        <v>-3890</v>
      </c>
      <c r="Q13">
        <v>-5461</v>
      </c>
      <c r="R13">
        <v>-7012</v>
      </c>
      <c r="S13">
        <v>8883</v>
      </c>
      <c r="T13">
        <v>-564</v>
      </c>
      <c r="U13">
        <v>-7048</v>
      </c>
      <c r="V13">
        <v>-1566</v>
      </c>
      <c r="W13">
        <v>-4165</v>
      </c>
      <c r="X13">
        <v>-5530</v>
      </c>
      <c r="Y13">
        <v>8477</v>
      </c>
      <c r="Z13">
        <v>-2721</v>
      </c>
      <c r="AA13">
        <v>10064</v>
      </c>
      <c r="AB13">
        <v>-4264</v>
      </c>
      <c r="AC13">
        <v>-79</v>
      </c>
      <c r="AD13">
        <v>-10709</v>
      </c>
      <c r="AE13">
        <v>-1065</v>
      </c>
      <c r="AF13">
        <v>1236</v>
      </c>
      <c r="AG13">
        <v>11814</v>
      </c>
      <c r="AH13">
        <v>-830</v>
      </c>
      <c r="AI13">
        <v>-16646</v>
      </c>
      <c r="AJ13">
        <v>8234</v>
      </c>
      <c r="AK13">
        <v>8142</v>
      </c>
      <c r="AL13">
        <v>-375</v>
      </c>
      <c r="AM13">
        <v>1755</v>
      </c>
      <c r="AN13">
        <v>-4320</v>
      </c>
      <c r="AO13">
        <v>1340</v>
      </c>
      <c r="AP13">
        <v>-9774</v>
      </c>
      <c r="AQ13">
        <v>3833</v>
      </c>
      <c r="AR13">
        <v>-9309</v>
      </c>
      <c r="AS13">
        <v>-7240</v>
      </c>
      <c r="AT13">
        <v>5851</v>
      </c>
      <c r="AU13">
        <v>3045</v>
      </c>
      <c r="AV13">
        <v>12424</v>
      </c>
      <c r="AW13">
        <v>2318</v>
      </c>
      <c r="AX13">
        <v>-15343</v>
      </c>
      <c r="AY13">
        <v>12909</v>
      </c>
      <c r="AZ13">
        <v>-9366</v>
      </c>
      <c r="BA13">
        <v>-4590</v>
      </c>
      <c r="BB13">
        <v>5731</v>
      </c>
      <c r="BC13">
        <v>146</v>
      </c>
      <c r="BD13">
        <v>-8435</v>
      </c>
      <c r="BE13">
        <v>427</v>
      </c>
      <c r="BF13">
        <v>-4044</v>
      </c>
      <c r="BG13">
        <v>6854</v>
      </c>
      <c r="BH13">
        <v>988</v>
      </c>
      <c r="BI13">
        <v>7905</v>
      </c>
      <c r="BJ13">
        <v>4147</v>
      </c>
      <c r="BK13">
        <v>-1560</v>
      </c>
      <c r="BL13">
        <v>5720</v>
      </c>
      <c r="BM13">
        <v>6223</v>
      </c>
      <c r="BN13">
        <v>4020</v>
      </c>
      <c r="BO13">
        <v>7060</v>
      </c>
      <c r="BP13">
        <v>-6820</v>
      </c>
      <c r="BQ13">
        <v>-11635</v>
      </c>
      <c r="BR13">
        <v>-6798</v>
      </c>
      <c r="BS13">
        <v>262</v>
      </c>
      <c r="BT13">
        <v>-4794</v>
      </c>
      <c r="BU13">
        <v>12684</v>
      </c>
      <c r="BV13">
        <v>6345</v>
      </c>
      <c r="BW13">
        <v>-6289</v>
      </c>
      <c r="BX13">
        <v>20344</v>
      </c>
      <c r="BY13">
        <v>487</v>
      </c>
      <c r="BZ13">
        <v>7963</v>
      </c>
      <c r="CA13">
        <v>-10218</v>
      </c>
      <c r="CB13">
        <v>3147</v>
      </c>
      <c r="CC13">
        <v>3867</v>
      </c>
      <c r="CD13">
        <v>-3229</v>
      </c>
      <c r="CE13">
        <v>11569</v>
      </c>
      <c r="CF13">
        <v>-13029</v>
      </c>
      <c r="CG13">
        <v>5324</v>
      </c>
      <c r="CH13">
        <v>1318</v>
      </c>
      <c r="CI13">
        <v>5819</v>
      </c>
      <c r="CJ13">
        <v>2056</v>
      </c>
      <c r="CK13">
        <v>-1588</v>
      </c>
      <c r="CL13">
        <v>11265</v>
      </c>
      <c r="CM13">
        <v>-1690</v>
      </c>
      <c r="CN13">
        <v>-2704</v>
      </c>
      <c r="CO13">
        <v>14535</v>
      </c>
      <c r="CP13">
        <v>2159</v>
      </c>
      <c r="CQ13">
        <v>3627</v>
      </c>
      <c r="CR13">
        <v>-6031</v>
      </c>
      <c r="CS13">
        <v>-4324</v>
      </c>
      <c r="CT13">
        <v>2374</v>
      </c>
      <c r="CU13">
        <v>8258</v>
      </c>
      <c r="CV13">
        <v>11717</v>
      </c>
      <c r="CW13">
        <v>-2729</v>
      </c>
      <c r="CY13">
        <f t="shared" si="0"/>
        <v>905.18</v>
      </c>
      <c r="CZ13">
        <f t="shared" si="1"/>
        <v>5704.32</v>
      </c>
    </row>
    <row r="14" spans="1:104" x14ac:dyDescent="0.25">
      <c r="B14">
        <v>-2048</v>
      </c>
      <c r="C14">
        <v>-1058</v>
      </c>
      <c r="D14">
        <v>4590</v>
      </c>
      <c r="E14">
        <v>8993</v>
      </c>
      <c r="F14">
        <v>-173</v>
      </c>
      <c r="G14">
        <v>1788</v>
      </c>
      <c r="H14">
        <v>765</v>
      </c>
      <c r="I14">
        <v>3346</v>
      </c>
      <c r="J14">
        <v>3106</v>
      </c>
      <c r="K14">
        <v>6745</v>
      </c>
      <c r="L14">
        <v>-6398</v>
      </c>
      <c r="M14">
        <v>-4336</v>
      </c>
      <c r="N14">
        <v>4433</v>
      </c>
      <c r="O14">
        <v>8755</v>
      </c>
      <c r="P14">
        <v>-4360</v>
      </c>
      <c r="Q14">
        <v>-93</v>
      </c>
      <c r="R14">
        <v>-7985</v>
      </c>
      <c r="S14">
        <v>12589</v>
      </c>
      <c r="T14">
        <v>2237</v>
      </c>
      <c r="U14">
        <v>-11074</v>
      </c>
      <c r="V14">
        <v>-2585</v>
      </c>
      <c r="W14">
        <v>-5389</v>
      </c>
      <c r="X14">
        <v>-3531</v>
      </c>
      <c r="Y14">
        <v>9474</v>
      </c>
      <c r="Z14">
        <v>-2413</v>
      </c>
      <c r="AA14">
        <v>9848</v>
      </c>
      <c r="AB14">
        <v>-4592</v>
      </c>
      <c r="AC14">
        <v>-80</v>
      </c>
      <c r="AD14">
        <v>-10663</v>
      </c>
      <c r="AE14">
        <v>-4625</v>
      </c>
      <c r="AF14">
        <v>5943</v>
      </c>
      <c r="AG14">
        <v>11815</v>
      </c>
      <c r="AH14">
        <v>-3803</v>
      </c>
      <c r="AI14">
        <v>-16557</v>
      </c>
      <c r="AJ14">
        <v>8244</v>
      </c>
      <c r="AK14">
        <v>8050</v>
      </c>
      <c r="AL14">
        <v>-345</v>
      </c>
      <c r="AM14">
        <v>7175</v>
      </c>
      <c r="AN14">
        <v>-8138</v>
      </c>
      <c r="AO14">
        <v>702</v>
      </c>
      <c r="AP14">
        <v>-9633</v>
      </c>
      <c r="AQ14">
        <v>3256</v>
      </c>
      <c r="AR14">
        <v>-11066</v>
      </c>
      <c r="AS14">
        <v>-8763</v>
      </c>
      <c r="AT14">
        <v>6027</v>
      </c>
      <c r="AU14">
        <v>2722</v>
      </c>
      <c r="AV14">
        <v>12432</v>
      </c>
      <c r="AW14">
        <v>2319</v>
      </c>
      <c r="AX14">
        <v>-13080</v>
      </c>
      <c r="AY14">
        <v>11548</v>
      </c>
      <c r="AZ14">
        <v>-11025</v>
      </c>
      <c r="BA14">
        <v>-4515</v>
      </c>
      <c r="BB14">
        <v>2229</v>
      </c>
      <c r="BC14">
        <v>4124</v>
      </c>
      <c r="BD14">
        <v>-11872</v>
      </c>
      <c r="BE14">
        <v>87</v>
      </c>
      <c r="BF14">
        <v>-2220</v>
      </c>
      <c r="BG14">
        <v>2015</v>
      </c>
      <c r="BH14">
        <v>-4499</v>
      </c>
      <c r="BI14">
        <v>12746</v>
      </c>
      <c r="BJ14">
        <v>4763</v>
      </c>
      <c r="BK14">
        <v>3401</v>
      </c>
      <c r="BL14">
        <v>5721</v>
      </c>
      <c r="BM14">
        <v>1782</v>
      </c>
      <c r="BN14">
        <v>4077</v>
      </c>
      <c r="BO14">
        <v>11186</v>
      </c>
      <c r="BP14">
        <v>-6911</v>
      </c>
      <c r="BQ14">
        <v>-11635</v>
      </c>
      <c r="BR14">
        <v>-7472</v>
      </c>
      <c r="BS14">
        <v>179</v>
      </c>
      <c r="BT14">
        <v>-4784</v>
      </c>
      <c r="BU14">
        <v>9565</v>
      </c>
      <c r="BV14">
        <v>5878</v>
      </c>
      <c r="BW14">
        <v>-6645</v>
      </c>
      <c r="BX14">
        <v>20303</v>
      </c>
      <c r="BY14">
        <v>487</v>
      </c>
      <c r="BZ14">
        <v>7558</v>
      </c>
      <c r="CA14">
        <v>-13616</v>
      </c>
      <c r="CB14">
        <v>3382</v>
      </c>
      <c r="CC14">
        <v>1795</v>
      </c>
      <c r="CD14">
        <v>-3082</v>
      </c>
      <c r="CE14">
        <v>14202</v>
      </c>
      <c r="CF14">
        <v>-12422</v>
      </c>
      <c r="CG14">
        <v>6698</v>
      </c>
      <c r="CH14">
        <v>-3098</v>
      </c>
      <c r="CI14">
        <v>485</v>
      </c>
      <c r="CJ14">
        <v>2046</v>
      </c>
      <c r="CK14">
        <v>-3591</v>
      </c>
      <c r="CL14">
        <v>11091</v>
      </c>
      <c r="CM14">
        <v>-1654</v>
      </c>
      <c r="CN14">
        <v>-2390</v>
      </c>
      <c r="CO14">
        <v>15427</v>
      </c>
      <c r="CP14">
        <v>3761</v>
      </c>
      <c r="CQ14">
        <v>3664</v>
      </c>
      <c r="CR14">
        <v>-9658</v>
      </c>
      <c r="CS14">
        <v>-4336</v>
      </c>
      <c r="CT14">
        <v>2332</v>
      </c>
      <c r="CU14">
        <v>8260</v>
      </c>
      <c r="CV14">
        <v>10992</v>
      </c>
      <c r="CW14">
        <v>-4004</v>
      </c>
      <c r="CY14">
        <f t="shared" si="0"/>
        <v>649.21</v>
      </c>
      <c r="CZ14">
        <f t="shared" si="1"/>
        <v>6093.55</v>
      </c>
    </row>
    <row r="15" spans="1:104" x14ac:dyDescent="0.25">
      <c r="B15">
        <v>-2048</v>
      </c>
      <c r="C15">
        <v>-1191</v>
      </c>
      <c r="D15">
        <v>4138</v>
      </c>
      <c r="E15">
        <v>9030</v>
      </c>
      <c r="F15">
        <v>-260</v>
      </c>
      <c r="G15">
        <v>5899</v>
      </c>
      <c r="H15">
        <v>5410</v>
      </c>
      <c r="I15">
        <v>4262</v>
      </c>
      <c r="J15">
        <v>3146</v>
      </c>
      <c r="K15">
        <v>2130</v>
      </c>
      <c r="L15">
        <v>-6625</v>
      </c>
      <c r="M15">
        <v>-4397</v>
      </c>
      <c r="N15">
        <v>5124</v>
      </c>
      <c r="O15">
        <v>12158</v>
      </c>
      <c r="P15">
        <v>-9090</v>
      </c>
      <c r="Q15">
        <v>-96</v>
      </c>
      <c r="R15">
        <v>-7443</v>
      </c>
      <c r="S15">
        <v>13856</v>
      </c>
      <c r="T15">
        <v>4274</v>
      </c>
      <c r="U15">
        <v>-12338</v>
      </c>
      <c r="V15">
        <v>-2622</v>
      </c>
      <c r="W15">
        <v>-424</v>
      </c>
      <c r="X15">
        <v>-7686</v>
      </c>
      <c r="Y15">
        <v>7261</v>
      </c>
      <c r="Z15">
        <v>-1745</v>
      </c>
      <c r="AA15">
        <v>9076</v>
      </c>
      <c r="AB15">
        <v>-1527</v>
      </c>
      <c r="AC15">
        <v>-85</v>
      </c>
      <c r="AD15">
        <v>-11636</v>
      </c>
      <c r="AE15">
        <v>-4604</v>
      </c>
      <c r="AF15">
        <v>5910</v>
      </c>
      <c r="AG15">
        <v>6936</v>
      </c>
      <c r="AH15">
        <v>-3194</v>
      </c>
      <c r="AI15">
        <v>-18841</v>
      </c>
      <c r="AJ15">
        <v>8253</v>
      </c>
      <c r="AK15">
        <v>7866</v>
      </c>
      <c r="AL15">
        <v>-1196</v>
      </c>
      <c r="AM15">
        <v>8324</v>
      </c>
      <c r="AN15">
        <v>-12531</v>
      </c>
      <c r="AO15">
        <v>838</v>
      </c>
      <c r="AP15">
        <v>-6550</v>
      </c>
      <c r="AQ15">
        <v>4852</v>
      </c>
      <c r="AR15">
        <v>-11064</v>
      </c>
      <c r="AS15">
        <v>-8027</v>
      </c>
      <c r="AT15">
        <v>6056</v>
      </c>
      <c r="AU15">
        <v>1988</v>
      </c>
      <c r="AV15">
        <v>12433</v>
      </c>
      <c r="AW15">
        <v>4257</v>
      </c>
      <c r="AX15">
        <v>-12976</v>
      </c>
      <c r="AY15">
        <v>10968</v>
      </c>
      <c r="AZ15">
        <v>-7571</v>
      </c>
      <c r="BA15">
        <v>-4733</v>
      </c>
      <c r="BB15">
        <v>-1276</v>
      </c>
      <c r="BC15">
        <v>2142</v>
      </c>
      <c r="BD15">
        <v>-9548</v>
      </c>
      <c r="BE15">
        <v>2826</v>
      </c>
      <c r="BF15">
        <v>-1911</v>
      </c>
      <c r="BG15">
        <v>-1560</v>
      </c>
      <c r="BH15">
        <v>-3555</v>
      </c>
      <c r="BI15">
        <v>18001</v>
      </c>
      <c r="BJ15">
        <v>4194</v>
      </c>
      <c r="BK15">
        <v>3585</v>
      </c>
      <c r="BL15">
        <v>937</v>
      </c>
      <c r="BM15">
        <v>1782</v>
      </c>
      <c r="BN15">
        <v>5490</v>
      </c>
      <c r="BO15">
        <v>11182</v>
      </c>
      <c r="BP15">
        <v>-5839</v>
      </c>
      <c r="BQ15">
        <v>-11013</v>
      </c>
      <c r="BR15">
        <v>-9674</v>
      </c>
      <c r="BS15">
        <v>557</v>
      </c>
      <c r="BT15">
        <v>-7049</v>
      </c>
      <c r="BU15">
        <v>9767</v>
      </c>
      <c r="BV15">
        <v>5893</v>
      </c>
      <c r="BW15">
        <v>-6358</v>
      </c>
      <c r="BX15">
        <v>24224</v>
      </c>
      <c r="BY15">
        <v>456</v>
      </c>
      <c r="BZ15">
        <v>4372</v>
      </c>
      <c r="CA15">
        <v>-13219</v>
      </c>
      <c r="CB15">
        <v>3501</v>
      </c>
      <c r="CC15">
        <v>1893</v>
      </c>
      <c r="CD15">
        <v>-304</v>
      </c>
      <c r="CE15">
        <v>14189</v>
      </c>
      <c r="CF15">
        <v>-12264</v>
      </c>
      <c r="CG15">
        <v>1995</v>
      </c>
      <c r="CH15">
        <v>-2937</v>
      </c>
      <c r="CI15">
        <v>-1023</v>
      </c>
      <c r="CJ15">
        <v>2046</v>
      </c>
      <c r="CK15">
        <v>-2379</v>
      </c>
      <c r="CL15">
        <v>7265</v>
      </c>
      <c r="CM15">
        <v>-1552</v>
      </c>
      <c r="CN15">
        <v>-196</v>
      </c>
      <c r="CO15">
        <v>12874</v>
      </c>
      <c r="CP15">
        <v>4522</v>
      </c>
      <c r="CQ15">
        <v>2116</v>
      </c>
      <c r="CR15">
        <v>-12363</v>
      </c>
      <c r="CS15">
        <v>-1769</v>
      </c>
      <c r="CT15">
        <v>2258</v>
      </c>
      <c r="CU15">
        <v>5311</v>
      </c>
      <c r="CV15">
        <v>10791</v>
      </c>
      <c r="CW15">
        <v>-9441</v>
      </c>
      <c r="CY15">
        <f t="shared" si="0"/>
        <v>528.84</v>
      </c>
      <c r="CZ15">
        <f t="shared" si="1"/>
        <v>6043.44</v>
      </c>
    </row>
    <row r="16" spans="1:104" x14ac:dyDescent="0.25">
      <c r="B16">
        <v>-2048</v>
      </c>
      <c r="C16">
        <v>-4920</v>
      </c>
      <c r="D16">
        <v>5488</v>
      </c>
      <c r="E16">
        <v>9945</v>
      </c>
      <c r="F16">
        <v>-1025</v>
      </c>
      <c r="G16">
        <v>4982</v>
      </c>
      <c r="H16">
        <v>7444</v>
      </c>
      <c r="I16">
        <v>2425</v>
      </c>
      <c r="J16">
        <v>2452</v>
      </c>
      <c r="K16">
        <v>2121</v>
      </c>
      <c r="L16">
        <v>-6241</v>
      </c>
      <c r="M16">
        <v>-4004</v>
      </c>
      <c r="N16">
        <v>7980</v>
      </c>
      <c r="O16">
        <v>12430</v>
      </c>
      <c r="P16">
        <v>-8227</v>
      </c>
      <c r="Q16">
        <v>1992</v>
      </c>
      <c r="R16">
        <v>-9901</v>
      </c>
      <c r="S16">
        <v>12832</v>
      </c>
      <c r="T16">
        <v>9334</v>
      </c>
      <c r="U16">
        <v>-12297</v>
      </c>
      <c r="V16">
        <v>1129</v>
      </c>
      <c r="W16">
        <v>229</v>
      </c>
      <c r="X16">
        <v>-11005</v>
      </c>
      <c r="Y16">
        <v>7384</v>
      </c>
      <c r="Z16">
        <v>-1720</v>
      </c>
      <c r="AA16">
        <v>9376</v>
      </c>
      <c r="AB16">
        <v>-1306</v>
      </c>
      <c r="AC16">
        <v>-84</v>
      </c>
      <c r="AD16">
        <v>-11733</v>
      </c>
      <c r="AE16">
        <v>-4603</v>
      </c>
      <c r="AF16">
        <v>6238</v>
      </c>
      <c r="AG16">
        <v>10050</v>
      </c>
      <c r="AH16">
        <v>-4560</v>
      </c>
      <c r="AI16">
        <v>-21170</v>
      </c>
      <c r="AJ16">
        <v>8525</v>
      </c>
      <c r="AK16">
        <v>7952</v>
      </c>
      <c r="AL16">
        <v>3638</v>
      </c>
      <c r="AM16">
        <v>4868</v>
      </c>
      <c r="AN16">
        <v>-12263</v>
      </c>
      <c r="AO16">
        <v>204</v>
      </c>
      <c r="AP16">
        <v>-6774</v>
      </c>
      <c r="AQ16">
        <v>10314</v>
      </c>
      <c r="AR16">
        <v>-15663</v>
      </c>
      <c r="AS16">
        <v>-8612</v>
      </c>
      <c r="AT16">
        <v>1937</v>
      </c>
      <c r="AU16">
        <v>1966</v>
      </c>
      <c r="AV16">
        <v>14810</v>
      </c>
      <c r="AW16">
        <v>417</v>
      </c>
      <c r="AX16">
        <v>-12743</v>
      </c>
      <c r="AY16">
        <v>8725</v>
      </c>
      <c r="AZ16">
        <v>-5004</v>
      </c>
      <c r="BA16">
        <v>-5302</v>
      </c>
      <c r="BB16">
        <v>-1563</v>
      </c>
      <c r="BC16">
        <v>7337</v>
      </c>
      <c r="BD16">
        <v>-9548</v>
      </c>
      <c r="BE16">
        <v>6204</v>
      </c>
      <c r="BF16">
        <v>-1139</v>
      </c>
      <c r="BG16">
        <v>-493</v>
      </c>
      <c r="BH16">
        <v>-5860</v>
      </c>
      <c r="BI16">
        <v>18839</v>
      </c>
      <c r="BJ16">
        <v>5185</v>
      </c>
      <c r="BK16">
        <v>7080</v>
      </c>
      <c r="BL16">
        <v>975</v>
      </c>
      <c r="BM16">
        <v>5991</v>
      </c>
      <c r="BN16">
        <v>10378</v>
      </c>
      <c r="BO16">
        <v>11969</v>
      </c>
      <c r="BP16">
        <v>-5903</v>
      </c>
      <c r="BQ16">
        <v>-9502</v>
      </c>
      <c r="BR16">
        <v>-6716</v>
      </c>
      <c r="BS16">
        <v>296</v>
      </c>
      <c r="BT16">
        <v>-3278</v>
      </c>
      <c r="BU16">
        <v>9977</v>
      </c>
      <c r="BV16">
        <v>6962</v>
      </c>
      <c r="BW16">
        <v>-6370</v>
      </c>
      <c r="BX16">
        <v>24235</v>
      </c>
      <c r="BY16">
        <v>300</v>
      </c>
      <c r="BZ16">
        <v>4418</v>
      </c>
      <c r="CA16">
        <v>-13197</v>
      </c>
      <c r="CB16">
        <v>8094</v>
      </c>
      <c r="CC16">
        <v>1401</v>
      </c>
      <c r="CD16">
        <v>3951</v>
      </c>
      <c r="CE16">
        <v>17779</v>
      </c>
      <c r="CF16">
        <v>-11932</v>
      </c>
      <c r="CG16">
        <v>1979</v>
      </c>
      <c r="CH16">
        <v>-7144</v>
      </c>
      <c r="CI16">
        <v>-1004</v>
      </c>
      <c r="CJ16">
        <v>167</v>
      </c>
      <c r="CK16">
        <v>-4467</v>
      </c>
      <c r="CL16">
        <v>7295</v>
      </c>
      <c r="CM16">
        <v>-1603</v>
      </c>
      <c r="CN16">
        <v>1044</v>
      </c>
      <c r="CO16">
        <v>7661</v>
      </c>
      <c r="CP16">
        <v>4764</v>
      </c>
      <c r="CQ16">
        <v>1369</v>
      </c>
      <c r="CR16">
        <v>-13061</v>
      </c>
      <c r="CS16">
        <v>-4512</v>
      </c>
      <c r="CT16">
        <v>768</v>
      </c>
      <c r="CU16">
        <v>6824</v>
      </c>
      <c r="CV16">
        <v>5931</v>
      </c>
      <c r="CW16">
        <v>-9439</v>
      </c>
      <c r="CY16">
        <f t="shared" si="0"/>
        <v>784.24</v>
      </c>
      <c r="CZ16">
        <f t="shared" si="1"/>
        <v>6542.96</v>
      </c>
    </row>
    <row r="17" spans="2:104" x14ac:dyDescent="0.25">
      <c r="B17">
        <v>-2047</v>
      </c>
      <c r="C17">
        <v>-4289</v>
      </c>
      <c r="D17">
        <v>5549</v>
      </c>
      <c r="E17">
        <v>9903</v>
      </c>
      <c r="F17">
        <v>-4393</v>
      </c>
      <c r="G17">
        <v>4974</v>
      </c>
      <c r="H17">
        <v>9837</v>
      </c>
      <c r="I17">
        <v>3100</v>
      </c>
      <c r="J17">
        <v>2476</v>
      </c>
      <c r="K17">
        <v>2109</v>
      </c>
      <c r="L17">
        <v>-6369</v>
      </c>
      <c r="M17">
        <v>-7371</v>
      </c>
      <c r="N17">
        <v>7982</v>
      </c>
      <c r="O17">
        <v>10845</v>
      </c>
      <c r="P17">
        <v>-8767</v>
      </c>
      <c r="Q17">
        <v>-946</v>
      </c>
      <c r="R17">
        <v>-9512</v>
      </c>
      <c r="S17">
        <v>10277</v>
      </c>
      <c r="T17">
        <v>9335</v>
      </c>
      <c r="U17">
        <v>-12297</v>
      </c>
      <c r="V17">
        <v>1567</v>
      </c>
      <c r="W17">
        <v>-1324</v>
      </c>
      <c r="X17">
        <v>-7506</v>
      </c>
      <c r="Y17">
        <v>7275</v>
      </c>
      <c r="Z17">
        <v>-1622</v>
      </c>
      <c r="AA17">
        <v>6414</v>
      </c>
      <c r="AB17">
        <v>-4045</v>
      </c>
      <c r="AC17">
        <v>-82</v>
      </c>
      <c r="AD17">
        <v>-12356</v>
      </c>
      <c r="AE17">
        <v>-3936</v>
      </c>
      <c r="AF17">
        <v>5081</v>
      </c>
      <c r="AG17">
        <v>10048</v>
      </c>
      <c r="AH17">
        <v>-1696</v>
      </c>
      <c r="AI17">
        <v>-21125</v>
      </c>
      <c r="AJ17">
        <v>6081</v>
      </c>
      <c r="AK17">
        <v>7366</v>
      </c>
      <c r="AL17">
        <v>673</v>
      </c>
      <c r="AM17">
        <v>5070</v>
      </c>
      <c r="AN17">
        <v>-12561</v>
      </c>
      <c r="AO17">
        <v>1428</v>
      </c>
      <c r="AP17">
        <v>-8082</v>
      </c>
      <c r="AQ17">
        <v>9700</v>
      </c>
      <c r="AR17">
        <v>-15499</v>
      </c>
      <c r="AS17">
        <v>-11114</v>
      </c>
      <c r="AT17">
        <v>1009</v>
      </c>
      <c r="AU17">
        <v>5475</v>
      </c>
      <c r="AV17">
        <v>14426</v>
      </c>
      <c r="AW17">
        <v>2077</v>
      </c>
      <c r="AX17">
        <v>-14409</v>
      </c>
      <c r="AY17">
        <v>8769</v>
      </c>
      <c r="AZ17">
        <v>-5003</v>
      </c>
      <c r="BA17">
        <v>-6538</v>
      </c>
      <c r="BB17">
        <v>-3421</v>
      </c>
      <c r="BC17">
        <v>3387</v>
      </c>
      <c r="BD17">
        <v>-9519</v>
      </c>
      <c r="BE17">
        <v>1955</v>
      </c>
      <c r="BF17">
        <v>-2678</v>
      </c>
      <c r="BG17">
        <v>1830</v>
      </c>
      <c r="BH17">
        <v>-4405</v>
      </c>
      <c r="BI17">
        <v>19418</v>
      </c>
      <c r="BJ17">
        <v>5653</v>
      </c>
      <c r="BK17">
        <v>7074</v>
      </c>
      <c r="BL17">
        <v>976</v>
      </c>
      <c r="BM17">
        <v>6531</v>
      </c>
      <c r="BN17">
        <v>8335</v>
      </c>
      <c r="BO17">
        <v>11804</v>
      </c>
      <c r="BP17">
        <v>-5711</v>
      </c>
      <c r="BQ17">
        <v>-13146</v>
      </c>
      <c r="BR17">
        <v>-6716</v>
      </c>
      <c r="BS17">
        <v>-1331</v>
      </c>
      <c r="BT17">
        <v>-3411</v>
      </c>
      <c r="BU17">
        <v>5291</v>
      </c>
      <c r="BV17">
        <v>6452</v>
      </c>
      <c r="BW17">
        <v>-7053</v>
      </c>
      <c r="BX17">
        <v>24225</v>
      </c>
      <c r="BY17">
        <v>95</v>
      </c>
      <c r="BZ17">
        <v>4420</v>
      </c>
      <c r="CA17">
        <v>-15981</v>
      </c>
      <c r="CB17">
        <v>8042</v>
      </c>
      <c r="CC17">
        <v>1401</v>
      </c>
      <c r="CD17">
        <v>4605</v>
      </c>
      <c r="CE17">
        <v>17513</v>
      </c>
      <c r="CF17">
        <v>-11939</v>
      </c>
      <c r="CG17">
        <v>1979</v>
      </c>
      <c r="CH17">
        <v>-7143</v>
      </c>
      <c r="CI17">
        <v>-1015</v>
      </c>
      <c r="CJ17">
        <v>-5022</v>
      </c>
      <c r="CK17">
        <v>-4431</v>
      </c>
      <c r="CL17">
        <v>7045</v>
      </c>
      <c r="CM17">
        <v>620</v>
      </c>
      <c r="CN17">
        <v>-258</v>
      </c>
      <c r="CO17">
        <v>5981</v>
      </c>
      <c r="CP17">
        <v>8661</v>
      </c>
      <c r="CQ17">
        <v>184</v>
      </c>
      <c r="CR17">
        <v>-13182</v>
      </c>
      <c r="CS17">
        <v>-5061</v>
      </c>
      <c r="CT17">
        <v>758</v>
      </c>
      <c r="CU17">
        <v>6831</v>
      </c>
      <c r="CV17">
        <v>6169</v>
      </c>
      <c r="CW17">
        <v>-9745</v>
      </c>
      <c r="CY17">
        <f t="shared" si="0"/>
        <v>320.24</v>
      </c>
      <c r="CZ17">
        <f t="shared" si="1"/>
        <v>6601.38</v>
      </c>
    </row>
    <row r="18" spans="2:104" x14ac:dyDescent="0.25">
      <c r="B18">
        <v>-1675</v>
      </c>
      <c r="C18">
        <v>-7117</v>
      </c>
      <c r="D18">
        <v>5073</v>
      </c>
      <c r="E18">
        <v>8222</v>
      </c>
      <c r="F18">
        <v>-4276</v>
      </c>
      <c r="G18">
        <v>5066</v>
      </c>
      <c r="H18">
        <v>9869</v>
      </c>
      <c r="I18">
        <v>1634</v>
      </c>
      <c r="J18">
        <v>2273</v>
      </c>
      <c r="K18">
        <v>2083</v>
      </c>
      <c r="L18">
        <v>-6437</v>
      </c>
      <c r="M18">
        <v>-7278</v>
      </c>
      <c r="N18">
        <v>9009</v>
      </c>
      <c r="O18">
        <v>13516</v>
      </c>
      <c r="P18">
        <v>-8767</v>
      </c>
      <c r="Q18">
        <v>-954</v>
      </c>
      <c r="R18">
        <v>-8843</v>
      </c>
      <c r="S18">
        <v>12895</v>
      </c>
      <c r="T18">
        <v>9219</v>
      </c>
      <c r="U18">
        <v>-11256</v>
      </c>
      <c r="V18">
        <v>563</v>
      </c>
      <c r="W18">
        <v>-1263</v>
      </c>
      <c r="X18">
        <v>-4962</v>
      </c>
      <c r="Y18">
        <v>7545</v>
      </c>
      <c r="Z18">
        <v>-2319</v>
      </c>
      <c r="AA18">
        <v>3605</v>
      </c>
      <c r="AB18">
        <v>-4041</v>
      </c>
      <c r="AC18">
        <v>-850</v>
      </c>
      <c r="AD18">
        <v>-14114</v>
      </c>
      <c r="AE18">
        <v>-4019</v>
      </c>
      <c r="AF18">
        <v>1665</v>
      </c>
      <c r="AG18">
        <v>10048</v>
      </c>
      <c r="AH18">
        <v>-2482</v>
      </c>
      <c r="AI18">
        <v>-21088</v>
      </c>
      <c r="AJ18">
        <v>6057</v>
      </c>
      <c r="AK18">
        <v>7346</v>
      </c>
      <c r="AL18">
        <v>641</v>
      </c>
      <c r="AM18">
        <v>3069</v>
      </c>
      <c r="AN18">
        <v>-12561</v>
      </c>
      <c r="AO18">
        <v>1409</v>
      </c>
      <c r="AP18">
        <v>-7216</v>
      </c>
      <c r="AQ18">
        <v>6783</v>
      </c>
      <c r="AR18">
        <v>-15219</v>
      </c>
      <c r="AS18">
        <v>-11871</v>
      </c>
      <c r="AT18">
        <v>1010</v>
      </c>
      <c r="AU18">
        <v>6952</v>
      </c>
      <c r="AV18">
        <v>19494</v>
      </c>
      <c r="AW18">
        <v>2761</v>
      </c>
      <c r="AX18">
        <v>-15241</v>
      </c>
      <c r="AY18">
        <v>8254</v>
      </c>
      <c r="AZ18">
        <v>-4913</v>
      </c>
      <c r="BA18">
        <v>-6498</v>
      </c>
      <c r="BB18">
        <v>-2078</v>
      </c>
      <c r="BC18">
        <v>5209</v>
      </c>
      <c r="BD18">
        <v>-9520</v>
      </c>
      <c r="BE18">
        <v>2241</v>
      </c>
      <c r="BF18">
        <v>-1130</v>
      </c>
      <c r="BG18">
        <v>1775</v>
      </c>
      <c r="BH18">
        <v>-4021</v>
      </c>
      <c r="BI18">
        <v>17474</v>
      </c>
      <c r="BJ18">
        <v>7680</v>
      </c>
      <c r="BK18">
        <v>7074</v>
      </c>
      <c r="BL18">
        <v>-3433</v>
      </c>
      <c r="BM18">
        <v>3911</v>
      </c>
      <c r="BN18">
        <v>12124</v>
      </c>
      <c r="BO18">
        <v>9776</v>
      </c>
      <c r="BP18">
        <v>-7988</v>
      </c>
      <c r="BQ18">
        <v>-13215</v>
      </c>
      <c r="BR18">
        <v>-10925</v>
      </c>
      <c r="BS18">
        <v>-2522</v>
      </c>
      <c r="BT18">
        <v>-3331</v>
      </c>
      <c r="BU18">
        <v>7265</v>
      </c>
      <c r="BV18">
        <v>6958</v>
      </c>
      <c r="BW18">
        <v>-7198</v>
      </c>
      <c r="BX18">
        <v>24202</v>
      </c>
      <c r="BY18">
        <v>-250</v>
      </c>
      <c r="BZ18">
        <v>3713</v>
      </c>
      <c r="CA18">
        <v>-14927</v>
      </c>
      <c r="CB18">
        <v>8347</v>
      </c>
      <c r="CC18">
        <v>3011</v>
      </c>
      <c r="CD18">
        <v>-290</v>
      </c>
      <c r="CE18">
        <v>17447</v>
      </c>
      <c r="CF18">
        <v>-11996</v>
      </c>
      <c r="CG18">
        <v>1979</v>
      </c>
      <c r="CH18">
        <v>-7142</v>
      </c>
      <c r="CI18">
        <v>202</v>
      </c>
      <c r="CJ18">
        <v>-2814</v>
      </c>
      <c r="CK18">
        <v>-2145</v>
      </c>
      <c r="CL18">
        <v>7250</v>
      </c>
      <c r="CM18">
        <v>2183</v>
      </c>
      <c r="CN18">
        <v>4412</v>
      </c>
      <c r="CO18">
        <v>5981</v>
      </c>
      <c r="CP18">
        <v>13330</v>
      </c>
      <c r="CQ18">
        <v>202</v>
      </c>
      <c r="CR18">
        <v>-18504</v>
      </c>
      <c r="CS18">
        <v>-5057</v>
      </c>
      <c r="CT18">
        <v>-1969</v>
      </c>
      <c r="CU18">
        <v>7155</v>
      </c>
      <c r="CV18">
        <v>6242</v>
      </c>
      <c r="CW18">
        <v>-10438</v>
      </c>
      <c r="CY18">
        <f t="shared" si="0"/>
        <v>270.51</v>
      </c>
      <c r="CZ18">
        <f t="shared" si="1"/>
        <v>6793.57</v>
      </c>
    </row>
    <row r="19" spans="2:104" x14ac:dyDescent="0.25">
      <c r="B19">
        <v>-5817</v>
      </c>
      <c r="C19">
        <v>-7065</v>
      </c>
      <c r="D19">
        <v>2300</v>
      </c>
      <c r="E19">
        <v>8291</v>
      </c>
      <c r="F19">
        <v>-4288</v>
      </c>
      <c r="G19">
        <v>5224</v>
      </c>
      <c r="H19">
        <v>10060</v>
      </c>
      <c r="I19">
        <v>4568</v>
      </c>
      <c r="J19">
        <v>2273</v>
      </c>
      <c r="K19">
        <v>2014</v>
      </c>
      <c r="L19">
        <v>-6509</v>
      </c>
      <c r="M19">
        <v>-7275</v>
      </c>
      <c r="N19">
        <v>9283</v>
      </c>
      <c r="O19">
        <v>13328</v>
      </c>
      <c r="P19">
        <v>-5964</v>
      </c>
      <c r="Q19">
        <v>-994</v>
      </c>
      <c r="R19">
        <v>-8850</v>
      </c>
      <c r="S19">
        <v>11978</v>
      </c>
      <c r="T19">
        <v>9553</v>
      </c>
      <c r="U19">
        <v>-11027</v>
      </c>
      <c r="V19">
        <v>265</v>
      </c>
      <c r="W19">
        <v>2638</v>
      </c>
      <c r="X19">
        <v>-3239</v>
      </c>
      <c r="Y19">
        <v>8761</v>
      </c>
      <c r="Z19">
        <v>-357</v>
      </c>
      <c r="AA19">
        <v>-2056</v>
      </c>
      <c r="AB19">
        <v>1115</v>
      </c>
      <c r="AC19">
        <v>2090</v>
      </c>
      <c r="AD19">
        <v>-14111</v>
      </c>
      <c r="AE19">
        <v>-5652</v>
      </c>
      <c r="AF19">
        <v>1663</v>
      </c>
      <c r="AG19">
        <v>9055</v>
      </c>
      <c r="AH19">
        <v>-4378</v>
      </c>
      <c r="AI19">
        <v>-16184</v>
      </c>
      <c r="AJ19">
        <v>6032</v>
      </c>
      <c r="AK19">
        <v>7260</v>
      </c>
      <c r="AL19">
        <v>538</v>
      </c>
      <c r="AM19">
        <v>4459</v>
      </c>
      <c r="AN19">
        <v>-12864</v>
      </c>
      <c r="AO19">
        <v>-1164</v>
      </c>
      <c r="AP19">
        <v>-7214</v>
      </c>
      <c r="AQ19">
        <v>6774</v>
      </c>
      <c r="AR19">
        <v>-14835</v>
      </c>
      <c r="AS19">
        <v>-6480</v>
      </c>
      <c r="AT19">
        <v>1011</v>
      </c>
      <c r="AU19">
        <v>8301</v>
      </c>
      <c r="AV19">
        <v>22113</v>
      </c>
      <c r="AW19">
        <v>7689</v>
      </c>
      <c r="AX19">
        <v>-12402</v>
      </c>
      <c r="AY19">
        <v>8153</v>
      </c>
      <c r="AZ19">
        <v>-5242</v>
      </c>
      <c r="BA19">
        <v>-5909</v>
      </c>
      <c r="BB19">
        <v>-2483</v>
      </c>
      <c r="BC19">
        <v>2637</v>
      </c>
      <c r="BD19">
        <v>-9238</v>
      </c>
      <c r="BE19">
        <v>189</v>
      </c>
      <c r="BF19">
        <v>-1223</v>
      </c>
      <c r="BG19">
        <v>1869</v>
      </c>
      <c r="BH19">
        <v>-2956</v>
      </c>
      <c r="BI19">
        <v>17379</v>
      </c>
      <c r="BJ19">
        <v>11949</v>
      </c>
      <c r="BK19">
        <v>2282</v>
      </c>
      <c r="BL19">
        <v>1229</v>
      </c>
      <c r="BM19">
        <v>3911</v>
      </c>
      <c r="BN19">
        <v>12736</v>
      </c>
      <c r="BO19">
        <v>12927</v>
      </c>
      <c r="BP19">
        <v>-6916</v>
      </c>
      <c r="BQ19">
        <v>-15885</v>
      </c>
      <c r="BR19">
        <v>-11857</v>
      </c>
      <c r="BS19">
        <v>-2393</v>
      </c>
      <c r="BT19">
        <v>-1499</v>
      </c>
      <c r="BU19">
        <v>10231</v>
      </c>
      <c r="BV19">
        <v>7402</v>
      </c>
      <c r="BW19">
        <v>-7115</v>
      </c>
      <c r="BX19">
        <v>29233</v>
      </c>
      <c r="BY19">
        <v>-2525</v>
      </c>
      <c r="BZ19">
        <v>4683</v>
      </c>
      <c r="CA19">
        <v>-12070</v>
      </c>
      <c r="CB19">
        <v>8047</v>
      </c>
      <c r="CC19">
        <v>4423</v>
      </c>
      <c r="CD19">
        <v>-162</v>
      </c>
      <c r="CE19">
        <v>17447</v>
      </c>
      <c r="CF19">
        <v>-12098</v>
      </c>
      <c r="CG19">
        <v>1978</v>
      </c>
      <c r="CH19">
        <v>-6638</v>
      </c>
      <c r="CI19">
        <v>440</v>
      </c>
      <c r="CJ19">
        <v>-2739</v>
      </c>
      <c r="CK19">
        <v>-2144</v>
      </c>
      <c r="CL19">
        <v>6601</v>
      </c>
      <c r="CM19">
        <v>-2630</v>
      </c>
      <c r="CN19">
        <v>4764</v>
      </c>
      <c r="CO19">
        <v>1799</v>
      </c>
      <c r="CP19">
        <v>17550</v>
      </c>
      <c r="CQ19">
        <v>-465</v>
      </c>
      <c r="CR19">
        <v>-18979</v>
      </c>
      <c r="CS19">
        <v>-4839</v>
      </c>
      <c r="CT19">
        <v>-1969</v>
      </c>
      <c r="CU19">
        <v>12683</v>
      </c>
      <c r="CV19">
        <v>6265</v>
      </c>
      <c r="CW19">
        <v>-12749</v>
      </c>
      <c r="CY19">
        <f t="shared" si="0"/>
        <v>659.95</v>
      </c>
      <c r="CZ19">
        <f t="shared" si="1"/>
        <v>6888.91</v>
      </c>
    </row>
    <row r="20" spans="2:104" x14ac:dyDescent="0.25">
      <c r="B20">
        <v>-11185</v>
      </c>
      <c r="C20">
        <v>-1798</v>
      </c>
      <c r="D20">
        <v>540</v>
      </c>
      <c r="E20">
        <v>4078</v>
      </c>
      <c r="F20">
        <v>-4289</v>
      </c>
      <c r="G20">
        <v>5606</v>
      </c>
      <c r="H20">
        <v>5281</v>
      </c>
      <c r="I20">
        <v>4568</v>
      </c>
      <c r="J20">
        <v>2485</v>
      </c>
      <c r="K20">
        <v>1904</v>
      </c>
      <c r="L20">
        <v>-7124</v>
      </c>
      <c r="M20">
        <v>-6895</v>
      </c>
      <c r="N20">
        <v>10072</v>
      </c>
      <c r="O20">
        <v>14669</v>
      </c>
      <c r="P20">
        <v>-6168</v>
      </c>
      <c r="Q20">
        <v>1758</v>
      </c>
      <c r="R20">
        <v>-9617</v>
      </c>
      <c r="S20">
        <v>10774</v>
      </c>
      <c r="T20">
        <v>9988</v>
      </c>
      <c r="U20">
        <v>-9857</v>
      </c>
      <c r="V20">
        <v>-706</v>
      </c>
      <c r="W20">
        <v>1173</v>
      </c>
      <c r="X20">
        <v>-3244</v>
      </c>
      <c r="Y20">
        <v>8761</v>
      </c>
      <c r="Z20">
        <v>-557</v>
      </c>
      <c r="AA20">
        <v>-2016</v>
      </c>
      <c r="AB20">
        <v>781</v>
      </c>
      <c r="AC20">
        <v>2144</v>
      </c>
      <c r="AD20">
        <v>-14126</v>
      </c>
      <c r="AE20">
        <v>-7186</v>
      </c>
      <c r="AF20">
        <v>-465</v>
      </c>
      <c r="AG20">
        <v>9281</v>
      </c>
      <c r="AH20">
        <v>-4374</v>
      </c>
      <c r="AI20">
        <v>-16134</v>
      </c>
      <c r="AJ20">
        <v>10506</v>
      </c>
      <c r="AK20">
        <v>6423</v>
      </c>
      <c r="AL20">
        <v>3795</v>
      </c>
      <c r="AM20">
        <v>4337</v>
      </c>
      <c r="AN20">
        <v>-18485</v>
      </c>
      <c r="AO20">
        <v>-5922</v>
      </c>
      <c r="AP20">
        <v>-7215</v>
      </c>
      <c r="AQ20">
        <v>7309</v>
      </c>
      <c r="AR20">
        <v>-14770</v>
      </c>
      <c r="AS20">
        <v>-6479</v>
      </c>
      <c r="AT20">
        <v>1000</v>
      </c>
      <c r="AU20">
        <v>8686</v>
      </c>
      <c r="AV20">
        <v>22114</v>
      </c>
      <c r="AW20">
        <v>4375</v>
      </c>
      <c r="AX20">
        <v>-11598</v>
      </c>
      <c r="AY20">
        <v>8113</v>
      </c>
      <c r="AZ20">
        <v>-5253</v>
      </c>
      <c r="BA20">
        <v>-5705</v>
      </c>
      <c r="BB20">
        <v>-2854</v>
      </c>
      <c r="BC20">
        <v>6608</v>
      </c>
      <c r="BD20">
        <v>-11462</v>
      </c>
      <c r="BE20">
        <v>1099</v>
      </c>
      <c r="BF20">
        <v>-1223</v>
      </c>
      <c r="BG20">
        <v>1869</v>
      </c>
      <c r="BH20">
        <v>-3121</v>
      </c>
      <c r="BI20">
        <v>17377</v>
      </c>
      <c r="BJ20">
        <v>12012</v>
      </c>
      <c r="BK20">
        <v>2297</v>
      </c>
      <c r="BL20">
        <v>1216</v>
      </c>
      <c r="BM20">
        <v>3204</v>
      </c>
      <c r="BN20">
        <v>12571</v>
      </c>
      <c r="BO20">
        <v>12935</v>
      </c>
      <c r="BP20">
        <v>-6906</v>
      </c>
      <c r="BQ20">
        <v>-18773</v>
      </c>
      <c r="BR20">
        <v>-13589</v>
      </c>
      <c r="BS20">
        <v>-2079</v>
      </c>
      <c r="BT20">
        <v>-1506</v>
      </c>
      <c r="BU20">
        <v>9071</v>
      </c>
      <c r="BV20">
        <v>6488</v>
      </c>
      <c r="BW20">
        <v>-12425</v>
      </c>
      <c r="BX20">
        <v>28753</v>
      </c>
      <c r="BY20">
        <v>-2523</v>
      </c>
      <c r="BZ20">
        <v>6513</v>
      </c>
      <c r="CA20">
        <v>-12819</v>
      </c>
      <c r="CB20">
        <v>9030</v>
      </c>
      <c r="CC20">
        <v>9269</v>
      </c>
      <c r="CD20">
        <v>-75</v>
      </c>
      <c r="CE20">
        <v>17447</v>
      </c>
      <c r="CF20">
        <v>-12249</v>
      </c>
      <c r="CG20">
        <v>2002</v>
      </c>
      <c r="CH20">
        <v>-5081</v>
      </c>
      <c r="CI20">
        <v>449</v>
      </c>
      <c r="CJ20">
        <v>-5428</v>
      </c>
      <c r="CK20">
        <v>-2188</v>
      </c>
      <c r="CL20">
        <v>6324</v>
      </c>
      <c r="CM20">
        <v>-2447</v>
      </c>
      <c r="CN20">
        <v>5110</v>
      </c>
      <c r="CO20">
        <v>2598</v>
      </c>
      <c r="CP20">
        <v>17243</v>
      </c>
      <c r="CQ20">
        <v>-496</v>
      </c>
      <c r="CR20">
        <v>-18637</v>
      </c>
      <c r="CS20">
        <v>-4845</v>
      </c>
      <c r="CT20">
        <v>-1969</v>
      </c>
      <c r="CU20">
        <v>12204</v>
      </c>
      <c r="CV20">
        <v>8105</v>
      </c>
      <c r="CW20">
        <v>-12701</v>
      </c>
      <c r="CY20">
        <f t="shared" si="0"/>
        <v>457.51</v>
      </c>
      <c r="CZ20">
        <f t="shared" si="1"/>
        <v>7188.79</v>
      </c>
    </row>
    <row r="21" spans="2:104" x14ac:dyDescent="0.25">
      <c r="B21">
        <v>-8722</v>
      </c>
      <c r="C21">
        <v>-1799</v>
      </c>
      <c r="D21">
        <v>557</v>
      </c>
      <c r="E21">
        <v>4468</v>
      </c>
      <c r="F21">
        <v>343</v>
      </c>
      <c r="G21">
        <v>8227</v>
      </c>
      <c r="H21">
        <v>5740</v>
      </c>
      <c r="I21">
        <v>5500</v>
      </c>
      <c r="J21">
        <v>3034</v>
      </c>
      <c r="K21">
        <v>1411</v>
      </c>
      <c r="L21">
        <v>-2486</v>
      </c>
      <c r="M21">
        <v>-10134</v>
      </c>
      <c r="N21">
        <v>10060</v>
      </c>
      <c r="O21">
        <v>10241</v>
      </c>
      <c r="P21">
        <v>-2262</v>
      </c>
      <c r="Q21">
        <v>-1974</v>
      </c>
      <c r="R21">
        <v>-10049</v>
      </c>
      <c r="S21">
        <v>6995</v>
      </c>
      <c r="T21">
        <v>12460</v>
      </c>
      <c r="U21">
        <v>-13963</v>
      </c>
      <c r="V21">
        <v>-581</v>
      </c>
      <c r="W21">
        <v>1173</v>
      </c>
      <c r="X21">
        <v>-6836</v>
      </c>
      <c r="Y21">
        <v>8756</v>
      </c>
      <c r="Z21">
        <v>-797</v>
      </c>
      <c r="AA21">
        <v>-2213</v>
      </c>
      <c r="AB21">
        <v>-2</v>
      </c>
      <c r="AC21">
        <v>2173</v>
      </c>
      <c r="AD21">
        <v>-14134</v>
      </c>
      <c r="AE21">
        <v>-8084</v>
      </c>
      <c r="AF21">
        <v>-352</v>
      </c>
      <c r="AG21">
        <v>9800</v>
      </c>
      <c r="AH21">
        <v>-4362</v>
      </c>
      <c r="AI21">
        <v>-17050</v>
      </c>
      <c r="AJ21">
        <v>11822</v>
      </c>
      <c r="AK21">
        <v>6415</v>
      </c>
      <c r="AL21">
        <v>3884</v>
      </c>
      <c r="AM21">
        <v>4325</v>
      </c>
      <c r="AN21">
        <v>-18137</v>
      </c>
      <c r="AO21">
        <v>-2502</v>
      </c>
      <c r="AP21">
        <v>-1800</v>
      </c>
      <c r="AQ21">
        <v>3261</v>
      </c>
      <c r="AR21">
        <v>-9579</v>
      </c>
      <c r="AS21">
        <v>-6464</v>
      </c>
      <c r="AT21">
        <v>1362</v>
      </c>
      <c r="AU21">
        <v>6742</v>
      </c>
      <c r="AV21">
        <v>23026</v>
      </c>
      <c r="AW21">
        <v>6182</v>
      </c>
      <c r="AX21">
        <v>-14251</v>
      </c>
      <c r="AY21">
        <v>3023</v>
      </c>
      <c r="AZ21">
        <v>-5247</v>
      </c>
      <c r="BA21">
        <v>-5689</v>
      </c>
      <c r="BB21">
        <v>-5925</v>
      </c>
      <c r="BC21">
        <v>6024</v>
      </c>
      <c r="BD21">
        <v>-11756</v>
      </c>
      <c r="BE21">
        <v>1517</v>
      </c>
      <c r="BF21">
        <v>-1427</v>
      </c>
      <c r="BG21">
        <v>1757</v>
      </c>
      <c r="BH21">
        <v>-5838</v>
      </c>
      <c r="BI21">
        <v>17372</v>
      </c>
      <c r="BJ21">
        <v>12098</v>
      </c>
      <c r="BK21">
        <v>2316</v>
      </c>
      <c r="BL21">
        <v>2245</v>
      </c>
      <c r="BM21">
        <v>2565</v>
      </c>
      <c r="BN21">
        <v>11815</v>
      </c>
      <c r="BO21">
        <v>12938</v>
      </c>
      <c r="BP21">
        <v>-5886</v>
      </c>
      <c r="BQ21">
        <v>-18955</v>
      </c>
      <c r="BR21">
        <v>-18642</v>
      </c>
      <c r="BS21">
        <v>-4603</v>
      </c>
      <c r="BT21">
        <v>-1864</v>
      </c>
      <c r="BU21">
        <v>8708</v>
      </c>
      <c r="BV21">
        <v>3643</v>
      </c>
      <c r="BW21">
        <v>-14347</v>
      </c>
      <c r="BX21">
        <v>27628</v>
      </c>
      <c r="BY21">
        <v>-1435</v>
      </c>
      <c r="BZ21">
        <v>3596</v>
      </c>
      <c r="CA21">
        <v>-12886</v>
      </c>
      <c r="CB21">
        <v>9015</v>
      </c>
      <c r="CC21">
        <v>8870</v>
      </c>
      <c r="CD21">
        <v>-1590</v>
      </c>
      <c r="CE21">
        <v>17447</v>
      </c>
      <c r="CF21">
        <v>-12475</v>
      </c>
      <c r="CG21">
        <v>5662</v>
      </c>
      <c r="CH21">
        <v>-10048</v>
      </c>
      <c r="CI21">
        <v>359</v>
      </c>
      <c r="CJ21">
        <v>-5784</v>
      </c>
      <c r="CK21">
        <v>2944</v>
      </c>
      <c r="CL21">
        <v>5941</v>
      </c>
      <c r="CM21">
        <v>756</v>
      </c>
      <c r="CN21">
        <v>7500</v>
      </c>
      <c r="CO21">
        <v>2821</v>
      </c>
      <c r="CP21">
        <v>18313</v>
      </c>
      <c r="CQ21">
        <v>-511</v>
      </c>
      <c r="CR21">
        <v>-16763</v>
      </c>
      <c r="CS21">
        <v>-4036</v>
      </c>
      <c r="CT21">
        <v>-5686</v>
      </c>
      <c r="CU21">
        <v>13072</v>
      </c>
      <c r="CV21">
        <v>6253</v>
      </c>
      <c r="CW21">
        <v>-12677</v>
      </c>
      <c r="CY21">
        <f t="shared" si="0"/>
        <v>315.52</v>
      </c>
      <c r="CZ21">
        <f t="shared" si="1"/>
        <v>7167.58</v>
      </c>
    </row>
    <row r="22" spans="2:104" x14ac:dyDescent="0.25">
      <c r="B22">
        <v>-11351</v>
      </c>
      <c r="C22">
        <v>3008</v>
      </c>
      <c r="D22">
        <v>1808</v>
      </c>
      <c r="E22">
        <v>3353</v>
      </c>
      <c r="F22">
        <v>-1748</v>
      </c>
      <c r="G22">
        <v>8264</v>
      </c>
      <c r="H22">
        <v>6466</v>
      </c>
      <c r="I22">
        <v>5481</v>
      </c>
      <c r="J22">
        <v>4126</v>
      </c>
      <c r="K22">
        <v>6060</v>
      </c>
      <c r="L22">
        <v>-2481</v>
      </c>
      <c r="M22">
        <v>-8206</v>
      </c>
      <c r="N22">
        <v>11006</v>
      </c>
      <c r="O22">
        <v>7167</v>
      </c>
      <c r="P22">
        <v>-2536</v>
      </c>
      <c r="Q22">
        <v>-3877</v>
      </c>
      <c r="R22">
        <v>-9209</v>
      </c>
      <c r="S22">
        <v>4105</v>
      </c>
      <c r="T22">
        <v>11612</v>
      </c>
      <c r="U22">
        <v>-14666</v>
      </c>
      <c r="V22">
        <v>2766</v>
      </c>
      <c r="W22">
        <v>1109</v>
      </c>
      <c r="X22">
        <v>-6918</v>
      </c>
      <c r="Y22">
        <v>5328</v>
      </c>
      <c r="Z22">
        <v>-1271</v>
      </c>
      <c r="AA22">
        <v>-2110</v>
      </c>
      <c r="AB22">
        <v>346</v>
      </c>
      <c r="AC22">
        <v>2174</v>
      </c>
      <c r="AD22">
        <v>-11949</v>
      </c>
      <c r="AE22">
        <v>-6894</v>
      </c>
      <c r="AF22">
        <v>-256</v>
      </c>
      <c r="AG22">
        <v>7200</v>
      </c>
      <c r="AH22">
        <v>-4363</v>
      </c>
      <c r="AI22">
        <v>-17139</v>
      </c>
      <c r="AJ22">
        <v>13375</v>
      </c>
      <c r="AK22">
        <v>5661</v>
      </c>
      <c r="AL22">
        <v>4146</v>
      </c>
      <c r="AM22">
        <v>5650</v>
      </c>
      <c r="AN22">
        <v>-18968</v>
      </c>
      <c r="AO22">
        <v>-2502</v>
      </c>
      <c r="AP22">
        <v>-5805</v>
      </c>
      <c r="AQ22">
        <v>4091</v>
      </c>
      <c r="AR22">
        <v>-11457</v>
      </c>
      <c r="AS22">
        <v>-6055</v>
      </c>
      <c r="AT22">
        <v>1908</v>
      </c>
      <c r="AU22">
        <v>6854</v>
      </c>
      <c r="AV22">
        <v>20018</v>
      </c>
      <c r="AW22">
        <v>6481</v>
      </c>
      <c r="AX22">
        <v>-11506</v>
      </c>
      <c r="AY22">
        <v>-1081</v>
      </c>
      <c r="AZ22">
        <v>-5248</v>
      </c>
      <c r="BA22">
        <v>-6212</v>
      </c>
      <c r="BB22">
        <v>-5493</v>
      </c>
      <c r="BC22">
        <v>3147</v>
      </c>
      <c r="BD22">
        <v>-12137</v>
      </c>
      <c r="BE22">
        <v>1598</v>
      </c>
      <c r="BF22">
        <v>-1431</v>
      </c>
      <c r="BG22">
        <v>2094</v>
      </c>
      <c r="BH22">
        <v>-9880</v>
      </c>
      <c r="BI22">
        <v>12048</v>
      </c>
      <c r="BJ22">
        <v>12222</v>
      </c>
      <c r="BK22">
        <v>2969</v>
      </c>
      <c r="BL22">
        <v>1036</v>
      </c>
      <c r="BM22">
        <v>-1097</v>
      </c>
      <c r="BN22">
        <v>8479</v>
      </c>
      <c r="BO22">
        <v>13029</v>
      </c>
      <c r="BP22">
        <v>-5886</v>
      </c>
      <c r="BQ22">
        <v>-23311</v>
      </c>
      <c r="BR22">
        <v>-18569</v>
      </c>
      <c r="BS22">
        <v>-4361</v>
      </c>
      <c r="BT22">
        <v>-5073</v>
      </c>
      <c r="BU22">
        <v>9097</v>
      </c>
      <c r="BV22">
        <v>2689</v>
      </c>
      <c r="BW22">
        <v>-15270</v>
      </c>
      <c r="BX22">
        <v>30433</v>
      </c>
      <c r="BY22">
        <v>-1649</v>
      </c>
      <c r="BZ22">
        <v>819</v>
      </c>
      <c r="CA22">
        <v>-14161</v>
      </c>
      <c r="CB22">
        <v>7108</v>
      </c>
      <c r="CC22">
        <v>13287</v>
      </c>
      <c r="CD22">
        <v>-1605</v>
      </c>
      <c r="CE22">
        <v>16284</v>
      </c>
      <c r="CF22">
        <v>-16107</v>
      </c>
      <c r="CG22">
        <v>4652</v>
      </c>
      <c r="CH22">
        <v>-9883</v>
      </c>
      <c r="CI22">
        <v>359</v>
      </c>
      <c r="CJ22">
        <v>-6918</v>
      </c>
      <c r="CK22">
        <v>2963</v>
      </c>
      <c r="CL22">
        <v>5918</v>
      </c>
      <c r="CM22">
        <v>-3635</v>
      </c>
      <c r="CN22">
        <v>7499</v>
      </c>
      <c r="CO22">
        <v>2443</v>
      </c>
      <c r="CP22">
        <v>18379</v>
      </c>
      <c r="CQ22">
        <v>131</v>
      </c>
      <c r="CR22">
        <v>-17017</v>
      </c>
      <c r="CS22">
        <v>-3267</v>
      </c>
      <c r="CT22">
        <v>-1215</v>
      </c>
      <c r="CU22">
        <v>17928</v>
      </c>
      <c r="CV22">
        <v>4771</v>
      </c>
      <c r="CW22">
        <v>-12677</v>
      </c>
      <c r="CY22">
        <f t="shared" si="0"/>
        <v>-35.049999999999997</v>
      </c>
      <c r="CZ22">
        <f t="shared" si="1"/>
        <v>7253.95</v>
      </c>
    </row>
    <row r="23" spans="2:104" x14ac:dyDescent="0.25">
      <c r="B23">
        <v>-8104</v>
      </c>
      <c r="C23">
        <v>-2317</v>
      </c>
      <c r="D23">
        <v>1895</v>
      </c>
      <c r="E23">
        <v>2396</v>
      </c>
      <c r="F23">
        <v>-1265</v>
      </c>
      <c r="G23">
        <v>8287</v>
      </c>
      <c r="H23">
        <v>6466</v>
      </c>
      <c r="I23">
        <v>2289</v>
      </c>
      <c r="J23">
        <v>4365</v>
      </c>
      <c r="K23">
        <v>6249</v>
      </c>
      <c r="L23">
        <v>-2313</v>
      </c>
      <c r="M23">
        <v>-7722</v>
      </c>
      <c r="N23">
        <v>11951</v>
      </c>
      <c r="O23">
        <v>7824</v>
      </c>
      <c r="P23">
        <v>-2855</v>
      </c>
      <c r="Q23">
        <v>-9251</v>
      </c>
      <c r="R23">
        <v>-14098</v>
      </c>
      <c r="S23">
        <v>4496</v>
      </c>
      <c r="T23">
        <v>13344</v>
      </c>
      <c r="U23">
        <v>-14680</v>
      </c>
      <c r="V23">
        <v>2768</v>
      </c>
      <c r="W23">
        <v>2606</v>
      </c>
      <c r="X23">
        <v>-6464</v>
      </c>
      <c r="Y23">
        <v>5343</v>
      </c>
      <c r="Z23">
        <v>-4308</v>
      </c>
      <c r="AA23">
        <v>-2110</v>
      </c>
      <c r="AB23">
        <v>4989</v>
      </c>
      <c r="AC23">
        <v>4885</v>
      </c>
      <c r="AD23">
        <v>-11083</v>
      </c>
      <c r="AE23">
        <v>-6405</v>
      </c>
      <c r="AF23">
        <v>-282</v>
      </c>
      <c r="AG23">
        <v>9334</v>
      </c>
      <c r="AH23">
        <v>-4740</v>
      </c>
      <c r="AI23">
        <v>-18349</v>
      </c>
      <c r="AJ23">
        <v>18026</v>
      </c>
      <c r="AK23">
        <v>5661</v>
      </c>
      <c r="AL23">
        <v>7155</v>
      </c>
      <c r="AM23">
        <v>5004</v>
      </c>
      <c r="AN23">
        <v>-19650</v>
      </c>
      <c r="AO23">
        <v>2359</v>
      </c>
      <c r="AP23">
        <v>-5151</v>
      </c>
      <c r="AQ23">
        <v>5769</v>
      </c>
      <c r="AR23">
        <v>-11288</v>
      </c>
      <c r="AS23">
        <v>-3821</v>
      </c>
      <c r="AT23">
        <v>5096</v>
      </c>
      <c r="AU23">
        <v>3745</v>
      </c>
      <c r="AV23">
        <v>21392</v>
      </c>
      <c r="AW23">
        <v>11017</v>
      </c>
      <c r="AX23">
        <v>-11507</v>
      </c>
      <c r="AY23">
        <v>-387</v>
      </c>
      <c r="AZ23">
        <v>-3809</v>
      </c>
      <c r="BA23">
        <v>-9023</v>
      </c>
      <c r="BB23">
        <v>-5431</v>
      </c>
      <c r="BC23">
        <v>8238</v>
      </c>
      <c r="BD23">
        <v>-17297</v>
      </c>
      <c r="BE23">
        <v>1514</v>
      </c>
      <c r="BF23">
        <v>-521</v>
      </c>
      <c r="BG23">
        <v>2118</v>
      </c>
      <c r="BH23">
        <v>-9545</v>
      </c>
      <c r="BI23">
        <v>12073</v>
      </c>
      <c r="BJ23">
        <v>10893</v>
      </c>
      <c r="BK23">
        <v>3136</v>
      </c>
      <c r="BL23">
        <v>824</v>
      </c>
      <c r="BM23">
        <v>-5698</v>
      </c>
      <c r="BN23">
        <v>9838</v>
      </c>
      <c r="BO23">
        <v>12630</v>
      </c>
      <c r="BP23">
        <v>-6058</v>
      </c>
      <c r="BQ23">
        <v>-24307</v>
      </c>
      <c r="BR23">
        <v>-18482</v>
      </c>
      <c r="BS23">
        <v>-1750</v>
      </c>
      <c r="BT23">
        <v>-3566</v>
      </c>
      <c r="BU23">
        <v>13830</v>
      </c>
      <c r="BV23">
        <v>3017</v>
      </c>
      <c r="BW23">
        <v>-15153</v>
      </c>
      <c r="BX23">
        <v>34199</v>
      </c>
      <c r="BY23">
        <v>-3640</v>
      </c>
      <c r="BZ23">
        <v>4417</v>
      </c>
      <c r="CA23">
        <v>-13928</v>
      </c>
      <c r="CB23">
        <v>10616</v>
      </c>
      <c r="CC23">
        <v>13277</v>
      </c>
      <c r="CD23">
        <v>-1770</v>
      </c>
      <c r="CE23">
        <v>16228</v>
      </c>
      <c r="CF23">
        <v>-11118</v>
      </c>
      <c r="CG23">
        <v>4998</v>
      </c>
      <c r="CH23">
        <v>-9837</v>
      </c>
      <c r="CI23">
        <v>3685</v>
      </c>
      <c r="CJ23">
        <v>-12244</v>
      </c>
      <c r="CK23">
        <v>2938</v>
      </c>
      <c r="CL23">
        <v>6063</v>
      </c>
      <c r="CM23">
        <v>-4597</v>
      </c>
      <c r="CN23">
        <v>2922</v>
      </c>
      <c r="CO23">
        <v>7050</v>
      </c>
      <c r="CP23">
        <v>23380</v>
      </c>
      <c r="CQ23">
        <v>1252</v>
      </c>
      <c r="CR23">
        <v>-18588</v>
      </c>
      <c r="CS23">
        <v>-3284</v>
      </c>
      <c r="CT23">
        <v>-1206</v>
      </c>
      <c r="CU23">
        <v>23627</v>
      </c>
      <c r="CV23">
        <v>4729</v>
      </c>
      <c r="CW23">
        <v>-10855</v>
      </c>
      <c r="CY23">
        <f t="shared" si="0"/>
        <v>423.46</v>
      </c>
      <c r="CZ23">
        <f t="shared" si="1"/>
        <v>8020.6</v>
      </c>
    </row>
    <row r="24" spans="2:104" x14ac:dyDescent="0.25">
      <c r="B24">
        <v>-11595</v>
      </c>
      <c r="C24">
        <v>-1956</v>
      </c>
      <c r="D24">
        <v>365</v>
      </c>
      <c r="E24">
        <v>3145</v>
      </c>
      <c r="F24">
        <v>-1126</v>
      </c>
      <c r="G24">
        <v>8362</v>
      </c>
      <c r="H24">
        <v>6120</v>
      </c>
      <c r="I24">
        <v>3309</v>
      </c>
      <c r="J24">
        <v>8645</v>
      </c>
      <c r="K24">
        <v>6838</v>
      </c>
      <c r="L24">
        <v>-2332</v>
      </c>
      <c r="M24">
        <v>-8263</v>
      </c>
      <c r="N24">
        <v>15567</v>
      </c>
      <c r="O24">
        <v>10509</v>
      </c>
      <c r="P24">
        <v>-7292</v>
      </c>
      <c r="Q24">
        <v>-9689</v>
      </c>
      <c r="R24">
        <v>-15036</v>
      </c>
      <c r="S24">
        <v>4496</v>
      </c>
      <c r="T24">
        <v>9195</v>
      </c>
      <c r="U24">
        <v>-14790</v>
      </c>
      <c r="V24">
        <v>2162</v>
      </c>
      <c r="W24">
        <v>2606</v>
      </c>
      <c r="X24">
        <v>-6464</v>
      </c>
      <c r="Y24">
        <v>314</v>
      </c>
      <c r="Z24">
        <v>-2000</v>
      </c>
      <c r="AA24">
        <v>-4306</v>
      </c>
      <c r="AB24">
        <v>10438</v>
      </c>
      <c r="AC24">
        <v>5278</v>
      </c>
      <c r="AD24">
        <v>-10491</v>
      </c>
      <c r="AE24">
        <v>-4609</v>
      </c>
      <c r="AF24">
        <v>510</v>
      </c>
      <c r="AG24">
        <v>9340</v>
      </c>
      <c r="AH24">
        <v>-5757</v>
      </c>
      <c r="AI24">
        <v>-18222</v>
      </c>
      <c r="AJ24">
        <v>18026</v>
      </c>
      <c r="AK24">
        <v>3342</v>
      </c>
      <c r="AL24">
        <v>8885</v>
      </c>
      <c r="AM24">
        <v>5004</v>
      </c>
      <c r="AN24">
        <v>-17722</v>
      </c>
      <c r="AO24">
        <v>2248</v>
      </c>
      <c r="AP24">
        <v>-6102</v>
      </c>
      <c r="AQ24">
        <v>5707</v>
      </c>
      <c r="AR24">
        <v>-11320</v>
      </c>
      <c r="AS24">
        <v>-3999</v>
      </c>
      <c r="AT24">
        <v>8269</v>
      </c>
      <c r="AU24">
        <v>1755</v>
      </c>
      <c r="AV24">
        <v>21672</v>
      </c>
      <c r="AW24">
        <v>11022</v>
      </c>
      <c r="AX24">
        <v>-11501</v>
      </c>
      <c r="AY24">
        <v>3326</v>
      </c>
      <c r="AZ24">
        <v>-3983</v>
      </c>
      <c r="BA24">
        <v>-6196</v>
      </c>
      <c r="BB24">
        <v>-5258</v>
      </c>
      <c r="BC24">
        <v>3369</v>
      </c>
      <c r="BD24">
        <v>-17081</v>
      </c>
      <c r="BE24">
        <v>5725</v>
      </c>
      <c r="BF24">
        <v>-521</v>
      </c>
      <c r="BG24">
        <v>7726</v>
      </c>
      <c r="BH24">
        <v>-10542</v>
      </c>
      <c r="BI24">
        <v>11970</v>
      </c>
      <c r="BJ24">
        <v>6323</v>
      </c>
      <c r="BK24">
        <v>3136</v>
      </c>
      <c r="BL24">
        <v>-4282</v>
      </c>
      <c r="BM24">
        <v>-8980</v>
      </c>
      <c r="BN24">
        <v>9689</v>
      </c>
      <c r="BO24">
        <v>12490</v>
      </c>
      <c r="BP24">
        <v>-4304</v>
      </c>
      <c r="BQ24">
        <v>-24306</v>
      </c>
      <c r="BR24">
        <v>-18565</v>
      </c>
      <c r="BS24">
        <v>-1751</v>
      </c>
      <c r="BT24">
        <v>-2846</v>
      </c>
      <c r="BU24">
        <v>13876</v>
      </c>
      <c r="BV24">
        <v>3096</v>
      </c>
      <c r="BW24">
        <v>-17057</v>
      </c>
      <c r="BX24">
        <v>34241</v>
      </c>
      <c r="BY24">
        <v>-1082</v>
      </c>
      <c r="BZ24">
        <v>6015</v>
      </c>
      <c r="CA24">
        <v>-14246</v>
      </c>
      <c r="CB24">
        <v>10653</v>
      </c>
      <c r="CC24">
        <v>12389</v>
      </c>
      <c r="CD24">
        <v>-3727</v>
      </c>
      <c r="CE24">
        <v>15087</v>
      </c>
      <c r="CF24">
        <v>-7468</v>
      </c>
      <c r="CG24">
        <v>4826</v>
      </c>
      <c r="CH24">
        <v>-11638</v>
      </c>
      <c r="CI24">
        <v>3697</v>
      </c>
      <c r="CJ24">
        <v>-9796</v>
      </c>
      <c r="CK24">
        <v>3443</v>
      </c>
      <c r="CL24">
        <v>6063</v>
      </c>
      <c r="CM24">
        <v>-4969</v>
      </c>
      <c r="CN24">
        <v>-330</v>
      </c>
      <c r="CO24">
        <v>7075</v>
      </c>
      <c r="CP24">
        <v>23380</v>
      </c>
      <c r="CQ24">
        <v>-2263</v>
      </c>
      <c r="CR24">
        <v>-20337</v>
      </c>
      <c r="CS24">
        <v>98</v>
      </c>
      <c r="CT24">
        <v>-850</v>
      </c>
      <c r="CU24">
        <v>24252</v>
      </c>
      <c r="CV24">
        <v>8527</v>
      </c>
      <c r="CW24">
        <v>-11808</v>
      </c>
      <c r="CY24">
        <f t="shared" si="0"/>
        <v>448.43</v>
      </c>
      <c r="CZ24">
        <f t="shared" si="1"/>
        <v>8223.59</v>
      </c>
    </row>
    <row r="25" spans="2:104" x14ac:dyDescent="0.25">
      <c r="B25">
        <v>-16576</v>
      </c>
      <c r="C25">
        <v>-5274</v>
      </c>
      <c r="D25">
        <v>1329</v>
      </c>
      <c r="E25">
        <v>1788</v>
      </c>
      <c r="F25">
        <v>-35</v>
      </c>
      <c r="G25">
        <v>8379</v>
      </c>
      <c r="H25">
        <v>6645</v>
      </c>
      <c r="I25">
        <v>507</v>
      </c>
      <c r="J25">
        <v>10983</v>
      </c>
      <c r="K25">
        <v>5880</v>
      </c>
      <c r="L25">
        <v>-2333</v>
      </c>
      <c r="M25">
        <v>-4568</v>
      </c>
      <c r="N25">
        <v>15579</v>
      </c>
      <c r="O25">
        <v>14176</v>
      </c>
      <c r="P25">
        <v>-7419</v>
      </c>
      <c r="Q25">
        <v>-10057</v>
      </c>
      <c r="R25">
        <v>-10371</v>
      </c>
      <c r="S25">
        <v>4505</v>
      </c>
      <c r="T25">
        <v>9213</v>
      </c>
      <c r="U25">
        <v>-14423</v>
      </c>
      <c r="V25">
        <v>3321</v>
      </c>
      <c r="W25">
        <v>2852</v>
      </c>
      <c r="X25">
        <v>-5270</v>
      </c>
      <c r="Y25">
        <v>2695</v>
      </c>
      <c r="Z25">
        <v>-1998</v>
      </c>
      <c r="AA25">
        <v>895</v>
      </c>
      <c r="AB25">
        <v>5445</v>
      </c>
      <c r="AC25">
        <v>4723</v>
      </c>
      <c r="AD25">
        <v>-13300</v>
      </c>
      <c r="AE25">
        <v>-4845</v>
      </c>
      <c r="AF25">
        <v>-2568</v>
      </c>
      <c r="AG25">
        <v>8690</v>
      </c>
      <c r="AH25">
        <v>-8417</v>
      </c>
      <c r="AI25">
        <v>-17040</v>
      </c>
      <c r="AJ25">
        <v>18063</v>
      </c>
      <c r="AK25">
        <v>600</v>
      </c>
      <c r="AL25">
        <v>14562</v>
      </c>
      <c r="AM25">
        <v>705</v>
      </c>
      <c r="AN25">
        <v>-22096</v>
      </c>
      <c r="AO25">
        <v>6260</v>
      </c>
      <c r="AP25">
        <v>-6229</v>
      </c>
      <c r="AQ25">
        <v>5774</v>
      </c>
      <c r="AR25">
        <v>-12303</v>
      </c>
      <c r="AS25">
        <v>-6991</v>
      </c>
      <c r="AT25">
        <v>8268</v>
      </c>
      <c r="AU25">
        <v>-3541</v>
      </c>
      <c r="AV25">
        <v>21672</v>
      </c>
      <c r="AW25">
        <v>11035</v>
      </c>
      <c r="AX25">
        <v>-11052</v>
      </c>
      <c r="AY25">
        <v>-1316</v>
      </c>
      <c r="AZ25">
        <v>-5264</v>
      </c>
      <c r="BA25">
        <v>-6180</v>
      </c>
      <c r="BB25">
        <v>-7470</v>
      </c>
      <c r="BC25">
        <v>-2183</v>
      </c>
      <c r="BD25">
        <v>-17822</v>
      </c>
      <c r="BE25">
        <v>55</v>
      </c>
      <c r="BF25">
        <v>-320</v>
      </c>
      <c r="BG25">
        <v>7615</v>
      </c>
      <c r="BH25">
        <v>-15820</v>
      </c>
      <c r="BI25">
        <v>11417</v>
      </c>
      <c r="BJ25">
        <v>6201</v>
      </c>
      <c r="BK25">
        <v>2817</v>
      </c>
      <c r="BL25">
        <v>-4281</v>
      </c>
      <c r="BM25">
        <v>-8978</v>
      </c>
      <c r="BN25">
        <v>9320</v>
      </c>
      <c r="BO25">
        <v>12526</v>
      </c>
      <c r="BP25">
        <v>-5963</v>
      </c>
      <c r="BQ25">
        <v>-23488</v>
      </c>
      <c r="BR25">
        <v>-19077</v>
      </c>
      <c r="BS25">
        <v>-5273</v>
      </c>
      <c r="BT25">
        <v>-1088</v>
      </c>
      <c r="BU25">
        <v>8261</v>
      </c>
      <c r="BV25">
        <v>4848</v>
      </c>
      <c r="BW25">
        <v>-17530</v>
      </c>
      <c r="BX25">
        <v>34876</v>
      </c>
      <c r="BY25">
        <v>-1063</v>
      </c>
      <c r="BZ25">
        <v>5536</v>
      </c>
      <c r="CA25">
        <v>-14337</v>
      </c>
      <c r="CB25">
        <v>13105</v>
      </c>
      <c r="CC25">
        <v>9853</v>
      </c>
      <c r="CD25">
        <v>-3727</v>
      </c>
      <c r="CE25">
        <v>14693</v>
      </c>
      <c r="CF25">
        <v>-7773</v>
      </c>
      <c r="CG25">
        <v>4537</v>
      </c>
      <c r="CH25">
        <v>-8481</v>
      </c>
      <c r="CI25">
        <v>3419</v>
      </c>
      <c r="CJ25">
        <v>-11456</v>
      </c>
      <c r="CK25">
        <v>1013</v>
      </c>
      <c r="CL25">
        <v>6063</v>
      </c>
      <c r="CM25">
        <v>-5527</v>
      </c>
      <c r="CN25">
        <v>-158</v>
      </c>
      <c r="CO25">
        <v>8516</v>
      </c>
      <c r="CP25">
        <v>23410</v>
      </c>
      <c r="CQ25">
        <v>-2286</v>
      </c>
      <c r="CR25">
        <v>-19597</v>
      </c>
      <c r="CS25">
        <v>2958</v>
      </c>
      <c r="CT25">
        <v>-3005</v>
      </c>
      <c r="CU25">
        <v>23891</v>
      </c>
      <c r="CV25">
        <v>8534</v>
      </c>
      <c r="CW25">
        <v>-6668</v>
      </c>
      <c r="CY25">
        <f t="shared" si="0"/>
        <v>51.71</v>
      </c>
      <c r="CZ25">
        <f t="shared" si="1"/>
        <v>8308.4500000000007</v>
      </c>
    </row>
    <row r="26" spans="2:104" x14ac:dyDescent="0.25">
      <c r="B26">
        <v>-16735</v>
      </c>
      <c r="C26">
        <v>-7492</v>
      </c>
      <c r="D26">
        <v>1716</v>
      </c>
      <c r="E26">
        <v>1038</v>
      </c>
      <c r="F26">
        <v>512</v>
      </c>
      <c r="G26">
        <v>9121</v>
      </c>
      <c r="H26">
        <v>6328</v>
      </c>
      <c r="I26">
        <v>-2391</v>
      </c>
      <c r="J26">
        <v>10968</v>
      </c>
      <c r="K26">
        <v>5632</v>
      </c>
      <c r="L26">
        <v>1853</v>
      </c>
      <c r="M26">
        <v>-10289</v>
      </c>
      <c r="N26">
        <v>15578</v>
      </c>
      <c r="O26">
        <v>14137</v>
      </c>
      <c r="P26">
        <v>-6079</v>
      </c>
      <c r="Q26">
        <v>-12220</v>
      </c>
      <c r="R26">
        <v>-8309</v>
      </c>
      <c r="S26">
        <v>1982</v>
      </c>
      <c r="T26">
        <v>9323</v>
      </c>
      <c r="U26">
        <v>-14390</v>
      </c>
      <c r="V26">
        <v>6980</v>
      </c>
      <c r="W26">
        <v>2578</v>
      </c>
      <c r="X26">
        <v>-5270</v>
      </c>
      <c r="Y26">
        <v>2030</v>
      </c>
      <c r="Z26">
        <v>-2426</v>
      </c>
      <c r="AA26">
        <v>-3314</v>
      </c>
      <c r="AB26">
        <v>5742</v>
      </c>
      <c r="AC26">
        <v>4609</v>
      </c>
      <c r="AD26">
        <v>-13309</v>
      </c>
      <c r="AE26">
        <v>-4892</v>
      </c>
      <c r="AF26">
        <v>-2579</v>
      </c>
      <c r="AG26">
        <v>8491</v>
      </c>
      <c r="AH26">
        <v>-5334</v>
      </c>
      <c r="AI26">
        <v>-18669</v>
      </c>
      <c r="AJ26">
        <v>15307</v>
      </c>
      <c r="AK26">
        <v>600</v>
      </c>
      <c r="AL26">
        <v>11589</v>
      </c>
      <c r="AM26">
        <v>-1643</v>
      </c>
      <c r="AN26">
        <v>-21029</v>
      </c>
      <c r="AO26">
        <v>6202</v>
      </c>
      <c r="AP26">
        <v>-6229</v>
      </c>
      <c r="AQ26">
        <v>7229</v>
      </c>
      <c r="AR26">
        <v>-12306</v>
      </c>
      <c r="AS26">
        <v>-7705</v>
      </c>
      <c r="AT26">
        <v>8266</v>
      </c>
      <c r="AU26">
        <v>-7554</v>
      </c>
      <c r="AV26">
        <v>23645</v>
      </c>
      <c r="AW26">
        <v>11160</v>
      </c>
      <c r="AX26">
        <v>-11433</v>
      </c>
      <c r="AY26">
        <v>2323</v>
      </c>
      <c r="AZ26">
        <v>-5141</v>
      </c>
      <c r="BA26">
        <v>-6064</v>
      </c>
      <c r="BB26">
        <v>-8130</v>
      </c>
      <c r="BC26">
        <v>2815</v>
      </c>
      <c r="BD26">
        <v>-17820</v>
      </c>
      <c r="BE26">
        <v>381</v>
      </c>
      <c r="BF26">
        <v>-469</v>
      </c>
      <c r="BG26">
        <v>8245</v>
      </c>
      <c r="BH26">
        <v>-20008</v>
      </c>
      <c r="BI26">
        <v>11290</v>
      </c>
      <c r="BJ26">
        <v>5221</v>
      </c>
      <c r="BK26">
        <v>2189</v>
      </c>
      <c r="BL26">
        <v>-5142</v>
      </c>
      <c r="BM26">
        <v>-10048</v>
      </c>
      <c r="BN26">
        <v>4182</v>
      </c>
      <c r="BO26">
        <v>12175</v>
      </c>
      <c r="BP26">
        <v>-5898</v>
      </c>
      <c r="BQ26">
        <v>-23466</v>
      </c>
      <c r="BR26">
        <v>-19652</v>
      </c>
      <c r="BS26">
        <v>-5055</v>
      </c>
      <c r="BT26">
        <v>-4665</v>
      </c>
      <c r="BU26">
        <v>8241</v>
      </c>
      <c r="BV26">
        <v>2407</v>
      </c>
      <c r="BW26">
        <v>-16123</v>
      </c>
      <c r="BX26">
        <v>34840</v>
      </c>
      <c r="BY26">
        <v>-1049</v>
      </c>
      <c r="BZ26">
        <v>8756</v>
      </c>
      <c r="CA26">
        <v>-14272</v>
      </c>
      <c r="CB26">
        <v>13032</v>
      </c>
      <c r="CC26">
        <v>10212</v>
      </c>
      <c r="CD26">
        <v>1348</v>
      </c>
      <c r="CE26">
        <v>13179</v>
      </c>
      <c r="CF26">
        <v>-10382</v>
      </c>
      <c r="CG26">
        <v>-830</v>
      </c>
      <c r="CH26">
        <v>-9102</v>
      </c>
      <c r="CI26">
        <v>3282</v>
      </c>
      <c r="CJ26">
        <v>-11909</v>
      </c>
      <c r="CK26">
        <v>1028</v>
      </c>
      <c r="CL26">
        <v>3279</v>
      </c>
      <c r="CM26">
        <v>-10434</v>
      </c>
      <c r="CN26">
        <v>1574</v>
      </c>
      <c r="CO26">
        <v>8508</v>
      </c>
      <c r="CP26">
        <v>25448</v>
      </c>
      <c r="CQ26">
        <v>-2286</v>
      </c>
      <c r="CR26">
        <v>-16632</v>
      </c>
      <c r="CS26">
        <v>7190</v>
      </c>
      <c r="CT26">
        <v>-8721</v>
      </c>
      <c r="CU26">
        <v>21020</v>
      </c>
      <c r="CV26">
        <v>8562</v>
      </c>
      <c r="CW26">
        <v>-4924</v>
      </c>
      <c r="CY26">
        <f t="shared" si="0"/>
        <v>-264.76</v>
      </c>
      <c r="CZ26">
        <f t="shared" si="1"/>
        <v>8531.6200000000008</v>
      </c>
    </row>
    <row r="27" spans="2:104" x14ac:dyDescent="0.25">
      <c r="B27">
        <v>-16735</v>
      </c>
      <c r="C27">
        <v>-7832</v>
      </c>
      <c r="D27">
        <v>1720</v>
      </c>
      <c r="E27">
        <v>1039</v>
      </c>
      <c r="F27">
        <v>2248</v>
      </c>
      <c r="G27">
        <v>10589</v>
      </c>
      <c r="H27">
        <v>6329</v>
      </c>
      <c r="I27">
        <v>-2651</v>
      </c>
      <c r="J27">
        <v>10979</v>
      </c>
      <c r="K27">
        <v>10406</v>
      </c>
      <c r="L27">
        <v>7272</v>
      </c>
      <c r="M27">
        <v>-10314</v>
      </c>
      <c r="N27">
        <v>18077</v>
      </c>
      <c r="O27">
        <v>14238</v>
      </c>
      <c r="P27">
        <v>-5815</v>
      </c>
      <c r="Q27">
        <v>-12223</v>
      </c>
      <c r="R27">
        <v>-8342</v>
      </c>
      <c r="S27">
        <v>-791</v>
      </c>
      <c r="T27">
        <v>9323</v>
      </c>
      <c r="U27">
        <v>-12974</v>
      </c>
      <c r="V27">
        <v>5599</v>
      </c>
      <c r="W27">
        <v>661</v>
      </c>
      <c r="X27">
        <v>-6423</v>
      </c>
      <c r="Y27">
        <v>-1013</v>
      </c>
      <c r="Z27">
        <v>-2031</v>
      </c>
      <c r="AA27">
        <v>-2505</v>
      </c>
      <c r="AB27">
        <v>6032</v>
      </c>
      <c r="AC27">
        <v>4511</v>
      </c>
      <c r="AD27">
        <v>-13765</v>
      </c>
      <c r="AE27">
        <v>-5039</v>
      </c>
      <c r="AF27">
        <v>-2619</v>
      </c>
      <c r="AG27">
        <v>8185</v>
      </c>
      <c r="AH27">
        <v>-9450</v>
      </c>
      <c r="AI27">
        <v>-18801</v>
      </c>
      <c r="AJ27">
        <v>15309</v>
      </c>
      <c r="AK27">
        <v>6088</v>
      </c>
      <c r="AL27">
        <v>14107</v>
      </c>
      <c r="AM27">
        <v>-1651</v>
      </c>
      <c r="AN27">
        <v>-20671</v>
      </c>
      <c r="AO27">
        <v>4231</v>
      </c>
      <c r="AP27">
        <v>-6229</v>
      </c>
      <c r="AQ27">
        <v>7295</v>
      </c>
      <c r="AR27">
        <v>-10204</v>
      </c>
      <c r="AS27">
        <v>-6875</v>
      </c>
      <c r="AT27">
        <v>8270</v>
      </c>
      <c r="AU27">
        <v>-9416</v>
      </c>
      <c r="AV27">
        <v>23746</v>
      </c>
      <c r="AW27">
        <v>11631</v>
      </c>
      <c r="AX27">
        <v>-12075</v>
      </c>
      <c r="AY27">
        <v>4170</v>
      </c>
      <c r="AZ27">
        <v>-4690</v>
      </c>
      <c r="BA27">
        <v>-6167</v>
      </c>
      <c r="BB27">
        <v>-8348</v>
      </c>
      <c r="BC27">
        <v>2797</v>
      </c>
      <c r="BD27">
        <v>-12838</v>
      </c>
      <c r="BE27">
        <v>1714</v>
      </c>
      <c r="BF27">
        <v>4958</v>
      </c>
      <c r="BG27">
        <v>7942</v>
      </c>
      <c r="BH27">
        <v>-20015</v>
      </c>
      <c r="BI27">
        <v>11290</v>
      </c>
      <c r="BJ27">
        <v>9319</v>
      </c>
      <c r="BK27">
        <v>6994</v>
      </c>
      <c r="BL27">
        <v>-152</v>
      </c>
      <c r="BM27">
        <v>-9780</v>
      </c>
      <c r="BN27">
        <v>9568</v>
      </c>
      <c r="BO27">
        <v>12828</v>
      </c>
      <c r="BP27">
        <v>-6071</v>
      </c>
      <c r="BQ27">
        <v>-26381</v>
      </c>
      <c r="BR27">
        <v>-19107</v>
      </c>
      <c r="BS27">
        <v>-462</v>
      </c>
      <c r="BT27">
        <v>-4207</v>
      </c>
      <c r="BU27">
        <v>8697</v>
      </c>
      <c r="BV27">
        <v>6473</v>
      </c>
      <c r="BW27">
        <v>-15658</v>
      </c>
      <c r="BX27">
        <v>34538</v>
      </c>
      <c r="BY27">
        <v>-3325</v>
      </c>
      <c r="BZ27">
        <v>11303</v>
      </c>
      <c r="CA27">
        <v>-12852</v>
      </c>
      <c r="CB27">
        <v>13088</v>
      </c>
      <c r="CC27">
        <v>10091</v>
      </c>
      <c r="CD27">
        <v>1103</v>
      </c>
      <c r="CE27">
        <v>13053</v>
      </c>
      <c r="CF27">
        <v>-11316</v>
      </c>
      <c r="CG27">
        <v>821</v>
      </c>
      <c r="CH27">
        <v>-8426</v>
      </c>
      <c r="CI27">
        <v>2177</v>
      </c>
      <c r="CJ27">
        <v>-11889</v>
      </c>
      <c r="CK27">
        <v>4814</v>
      </c>
      <c r="CL27">
        <v>4544</v>
      </c>
      <c r="CM27">
        <v>-11238</v>
      </c>
      <c r="CN27">
        <v>1674</v>
      </c>
      <c r="CO27">
        <v>6231</v>
      </c>
      <c r="CP27">
        <v>23148</v>
      </c>
      <c r="CQ27">
        <v>-2710</v>
      </c>
      <c r="CR27">
        <v>-17419</v>
      </c>
      <c r="CS27">
        <v>7985</v>
      </c>
      <c r="CT27">
        <v>-8713</v>
      </c>
      <c r="CU27">
        <v>20839</v>
      </c>
      <c r="CV27">
        <v>7339</v>
      </c>
      <c r="CW27">
        <v>-4856</v>
      </c>
      <c r="CY27">
        <f t="shared" si="0"/>
        <v>243.19</v>
      </c>
      <c r="CZ27">
        <f t="shared" si="1"/>
        <v>8904.4699999999993</v>
      </c>
    </row>
    <row r="28" spans="2:104" x14ac:dyDescent="0.25">
      <c r="B28">
        <v>-16800</v>
      </c>
      <c r="C28">
        <v>-9456</v>
      </c>
      <c r="D28">
        <v>891</v>
      </c>
      <c r="E28">
        <v>-3448</v>
      </c>
      <c r="F28">
        <v>2105</v>
      </c>
      <c r="G28">
        <v>7962</v>
      </c>
      <c r="H28">
        <v>11121</v>
      </c>
      <c r="I28">
        <v>-5215</v>
      </c>
      <c r="J28">
        <v>13110</v>
      </c>
      <c r="K28">
        <v>10411</v>
      </c>
      <c r="L28">
        <v>7193</v>
      </c>
      <c r="M28">
        <v>-10314</v>
      </c>
      <c r="N28">
        <v>17944</v>
      </c>
      <c r="O28">
        <v>19383</v>
      </c>
      <c r="P28">
        <v>-5218</v>
      </c>
      <c r="Q28">
        <v>-12223</v>
      </c>
      <c r="R28">
        <v>-6390</v>
      </c>
      <c r="S28">
        <v>381</v>
      </c>
      <c r="T28">
        <v>9325</v>
      </c>
      <c r="U28">
        <v>-11485</v>
      </c>
      <c r="V28">
        <v>5453</v>
      </c>
      <c r="W28">
        <v>677</v>
      </c>
      <c r="X28">
        <v>-7199</v>
      </c>
      <c r="Y28">
        <v>-567</v>
      </c>
      <c r="Z28">
        <v>-1376</v>
      </c>
      <c r="AA28">
        <v>2328</v>
      </c>
      <c r="AB28">
        <v>6491</v>
      </c>
      <c r="AC28">
        <v>4186</v>
      </c>
      <c r="AD28">
        <v>-13677</v>
      </c>
      <c r="AE28">
        <v>-3911</v>
      </c>
      <c r="AF28">
        <v>-2805</v>
      </c>
      <c r="AG28">
        <v>3184</v>
      </c>
      <c r="AH28">
        <v>-9450</v>
      </c>
      <c r="AI28">
        <v>-18770</v>
      </c>
      <c r="AJ28">
        <v>11630</v>
      </c>
      <c r="AK28">
        <v>7878</v>
      </c>
      <c r="AL28">
        <v>14171</v>
      </c>
      <c r="AM28">
        <v>-2232</v>
      </c>
      <c r="AN28">
        <v>-20674</v>
      </c>
      <c r="AO28">
        <v>791</v>
      </c>
      <c r="AP28">
        <v>-2542</v>
      </c>
      <c r="AQ28">
        <v>6596</v>
      </c>
      <c r="AR28">
        <v>-15876</v>
      </c>
      <c r="AS28">
        <v>-11974</v>
      </c>
      <c r="AT28">
        <v>6796</v>
      </c>
      <c r="AU28">
        <v>-8138</v>
      </c>
      <c r="AV28">
        <v>23746</v>
      </c>
      <c r="AW28">
        <v>11867</v>
      </c>
      <c r="AX28">
        <v>-13224</v>
      </c>
      <c r="AY28">
        <v>4450</v>
      </c>
      <c r="AZ28">
        <v>-4709</v>
      </c>
      <c r="BA28">
        <v>-6160</v>
      </c>
      <c r="BB28">
        <v>-5812</v>
      </c>
      <c r="BC28">
        <v>2767</v>
      </c>
      <c r="BD28">
        <v>-9715</v>
      </c>
      <c r="BE28">
        <v>4154</v>
      </c>
      <c r="BF28">
        <v>10289</v>
      </c>
      <c r="BG28">
        <v>7920</v>
      </c>
      <c r="BH28">
        <v>-20061</v>
      </c>
      <c r="BI28">
        <v>10847</v>
      </c>
      <c r="BJ28">
        <v>9319</v>
      </c>
      <c r="BK28">
        <v>7295</v>
      </c>
      <c r="BL28">
        <v>-3141</v>
      </c>
      <c r="BM28">
        <v>-10542</v>
      </c>
      <c r="BN28">
        <v>9698</v>
      </c>
      <c r="BO28">
        <v>12677</v>
      </c>
      <c r="BP28">
        <v>-492</v>
      </c>
      <c r="BQ28">
        <v>-26362</v>
      </c>
      <c r="BR28">
        <v>-19278</v>
      </c>
      <c r="BS28">
        <v>1003</v>
      </c>
      <c r="BT28">
        <v>-8519</v>
      </c>
      <c r="BU28">
        <v>10741</v>
      </c>
      <c r="BV28">
        <v>6489</v>
      </c>
      <c r="BW28">
        <v>-15652</v>
      </c>
      <c r="BX28">
        <v>34161</v>
      </c>
      <c r="BY28">
        <v>-5127</v>
      </c>
      <c r="BZ28">
        <v>10703</v>
      </c>
      <c r="CA28">
        <v>-14674</v>
      </c>
      <c r="CB28">
        <v>13108</v>
      </c>
      <c r="CC28">
        <v>7669</v>
      </c>
      <c r="CD28">
        <v>3567</v>
      </c>
      <c r="CE28">
        <v>10871</v>
      </c>
      <c r="CF28">
        <v>-11377</v>
      </c>
      <c r="CG28">
        <v>-2115</v>
      </c>
      <c r="CH28">
        <v>-7362</v>
      </c>
      <c r="CI28">
        <v>4279</v>
      </c>
      <c r="CJ28">
        <v>-11704</v>
      </c>
      <c r="CK28">
        <v>5196</v>
      </c>
      <c r="CL28">
        <v>4136</v>
      </c>
      <c r="CM28">
        <v>-6254</v>
      </c>
      <c r="CN28">
        <v>992</v>
      </c>
      <c r="CO28">
        <v>3867</v>
      </c>
      <c r="CP28">
        <v>21964</v>
      </c>
      <c r="CQ28">
        <v>-2191</v>
      </c>
      <c r="CR28">
        <v>-13748</v>
      </c>
      <c r="CS28">
        <v>8629</v>
      </c>
      <c r="CT28">
        <v>-4367</v>
      </c>
      <c r="CU28">
        <v>19375</v>
      </c>
      <c r="CV28">
        <v>7339</v>
      </c>
      <c r="CW28">
        <v>-9016</v>
      </c>
      <c r="CY28">
        <f t="shared" si="0"/>
        <v>277.83</v>
      </c>
      <c r="CZ28">
        <f t="shared" si="1"/>
        <v>8904.67</v>
      </c>
    </row>
    <row r="29" spans="2:104" x14ac:dyDescent="0.25">
      <c r="B29">
        <v>-13569</v>
      </c>
      <c r="C29">
        <v>-10646</v>
      </c>
      <c r="D29">
        <v>5217</v>
      </c>
      <c r="E29">
        <v>-3351</v>
      </c>
      <c r="F29">
        <v>-249</v>
      </c>
      <c r="G29">
        <v>8407</v>
      </c>
      <c r="H29">
        <v>7052</v>
      </c>
      <c r="I29">
        <v>-6597</v>
      </c>
      <c r="J29">
        <v>13109</v>
      </c>
      <c r="K29">
        <v>11323</v>
      </c>
      <c r="L29">
        <v>6905</v>
      </c>
      <c r="M29">
        <v>-10318</v>
      </c>
      <c r="N29">
        <v>20081</v>
      </c>
      <c r="O29">
        <v>20497</v>
      </c>
      <c r="P29">
        <v>-5203</v>
      </c>
      <c r="Q29">
        <v>-8066</v>
      </c>
      <c r="R29">
        <v>-6392</v>
      </c>
      <c r="S29">
        <v>-1541</v>
      </c>
      <c r="T29">
        <v>11176</v>
      </c>
      <c r="U29">
        <v>-11453</v>
      </c>
      <c r="V29">
        <v>5334</v>
      </c>
      <c r="W29">
        <v>2753</v>
      </c>
      <c r="X29">
        <v>-9661</v>
      </c>
      <c r="Y29">
        <v>993</v>
      </c>
      <c r="Z29">
        <v>-5672</v>
      </c>
      <c r="AA29">
        <v>2320</v>
      </c>
      <c r="AB29">
        <v>6491</v>
      </c>
      <c r="AC29">
        <v>3902</v>
      </c>
      <c r="AD29">
        <v>-15419</v>
      </c>
      <c r="AE29">
        <v>-4071</v>
      </c>
      <c r="AF29">
        <v>-2148</v>
      </c>
      <c r="AG29">
        <v>3185</v>
      </c>
      <c r="AH29">
        <v>-10262</v>
      </c>
      <c r="AI29">
        <v>-18474</v>
      </c>
      <c r="AJ29">
        <v>11665</v>
      </c>
      <c r="AK29">
        <v>8307</v>
      </c>
      <c r="AL29">
        <v>18947</v>
      </c>
      <c r="AM29">
        <v>1023</v>
      </c>
      <c r="AN29">
        <v>-16996</v>
      </c>
      <c r="AO29">
        <v>791</v>
      </c>
      <c r="AP29">
        <v>-2542</v>
      </c>
      <c r="AQ29">
        <v>5436</v>
      </c>
      <c r="AR29">
        <v>-19078</v>
      </c>
      <c r="AS29">
        <v>-12000</v>
      </c>
      <c r="AT29">
        <v>6796</v>
      </c>
      <c r="AU29">
        <v>-5906</v>
      </c>
      <c r="AV29">
        <v>24275</v>
      </c>
      <c r="AW29">
        <v>11867</v>
      </c>
      <c r="AX29">
        <v>-12443</v>
      </c>
      <c r="AY29">
        <v>8459</v>
      </c>
      <c r="AZ29">
        <v>-4573</v>
      </c>
      <c r="BA29">
        <v>-6164</v>
      </c>
      <c r="BB29">
        <v>-1701</v>
      </c>
      <c r="BC29">
        <v>2716</v>
      </c>
      <c r="BD29">
        <v>-8639</v>
      </c>
      <c r="BE29">
        <v>5770</v>
      </c>
      <c r="BF29">
        <v>10276</v>
      </c>
      <c r="BG29">
        <v>7993</v>
      </c>
      <c r="BH29">
        <v>-20331</v>
      </c>
      <c r="BI29">
        <v>9857</v>
      </c>
      <c r="BJ29">
        <v>9319</v>
      </c>
      <c r="BK29">
        <v>6671</v>
      </c>
      <c r="BL29">
        <v>2358</v>
      </c>
      <c r="BM29">
        <v>-11857</v>
      </c>
      <c r="BN29">
        <v>10169</v>
      </c>
      <c r="BO29">
        <v>11539</v>
      </c>
      <c r="BP29">
        <v>-502</v>
      </c>
      <c r="BQ29">
        <v>-25760</v>
      </c>
      <c r="BR29">
        <v>-23862</v>
      </c>
      <c r="BS29">
        <v>-593</v>
      </c>
      <c r="BT29">
        <v>-5001</v>
      </c>
      <c r="BU29">
        <v>10758</v>
      </c>
      <c r="BV29">
        <v>6395</v>
      </c>
      <c r="BW29">
        <v>-15619</v>
      </c>
      <c r="BX29">
        <v>38150</v>
      </c>
      <c r="BY29">
        <v>-4703</v>
      </c>
      <c r="BZ29">
        <v>10697</v>
      </c>
      <c r="CA29">
        <v>-11852</v>
      </c>
      <c r="CB29">
        <v>15817</v>
      </c>
      <c r="CC29">
        <v>7445</v>
      </c>
      <c r="CD29">
        <v>7294</v>
      </c>
      <c r="CE29">
        <v>9198</v>
      </c>
      <c r="CF29">
        <v>-11519</v>
      </c>
      <c r="CG29">
        <v>1904</v>
      </c>
      <c r="CH29">
        <v>-12359</v>
      </c>
      <c r="CI29">
        <v>3780</v>
      </c>
      <c r="CJ29">
        <v>-9327</v>
      </c>
      <c r="CK29">
        <v>5522</v>
      </c>
      <c r="CL29">
        <v>2043</v>
      </c>
      <c r="CM29">
        <v>-5405</v>
      </c>
      <c r="CN29">
        <v>289</v>
      </c>
      <c r="CO29">
        <v>1027</v>
      </c>
      <c r="CP29">
        <v>26962</v>
      </c>
      <c r="CQ29">
        <v>-3657</v>
      </c>
      <c r="CR29">
        <v>-9703</v>
      </c>
      <c r="CS29">
        <v>9442</v>
      </c>
      <c r="CT29">
        <v>-6487</v>
      </c>
      <c r="CU29">
        <v>18875</v>
      </c>
      <c r="CV29">
        <v>8170</v>
      </c>
      <c r="CW29">
        <v>-6214</v>
      </c>
      <c r="CY29">
        <f t="shared" si="0"/>
        <v>688.62</v>
      </c>
      <c r="CZ29">
        <f t="shared" si="1"/>
        <v>9046.32</v>
      </c>
    </row>
    <row r="30" spans="2:104" x14ac:dyDescent="0.25">
      <c r="B30">
        <v>-13512</v>
      </c>
      <c r="C30">
        <v>-15029</v>
      </c>
      <c r="D30">
        <v>5424</v>
      </c>
      <c r="E30">
        <v>-3351</v>
      </c>
      <c r="F30">
        <v>3838</v>
      </c>
      <c r="G30">
        <v>9863</v>
      </c>
      <c r="H30">
        <v>7869</v>
      </c>
      <c r="I30">
        <v>-9664</v>
      </c>
      <c r="J30">
        <v>13558</v>
      </c>
      <c r="K30">
        <v>13395</v>
      </c>
      <c r="L30">
        <v>12010</v>
      </c>
      <c r="M30">
        <v>-9791</v>
      </c>
      <c r="N30">
        <v>19336</v>
      </c>
      <c r="O30">
        <v>19419</v>
      </c>
      <c r="P30">
        <v>-5231</v>
      </c>
      <c r="Q30">
        <v>-8065</v>
      </c>
      <c r="R30">
        <v>-5720</v>
      </c>
      <c r="S30">
        <v>-1864</v>
      </c>
      <c r="T30">
        <v>14751</v>
      </c>
      <c r="U30">
        <v>-11389</v>
      </c>
      <c r="V30">
        <v>5303</v>
      </c>
      <c r="W30">
        <v>7267</v>
      </c>
      <c r="X30">
        <v>-8236</v>
      </c>
      <c r="Y30">
        <v>-4407</v>
      </c>
      <c r="Z30">
        <v>-8662</v>
      </c>
      <c r="AA30">
        <v>3508</v>
      </c>
      <c r="AB30">
        <v>5818</v>
      </c>
      <c r="AC30">
        <v>-1714</v>
      </c>
      <c r="AD30">
        <v>-16378</v>
      </c>
      <c r="AE30">
        <v>-5332</v>
      </c>
      <c r="AF30">
        <v>-375</v>
      </c>
      <c r="AG30">
        <v>2903</v>
      </c>
      <c r="AH30">
        <v>-11734</v>
      </c>
      <c r="AI30">
        <v>-19900</v>
      </c>
      <c r="AJ30">
        <v>10351</v>
      </c>
      <c r="AK30">
        <v>8355</v>
      </c>
      <c r="AL30">
        <v>22310</v>
      </c>
      <c r="AM30">
        <v>1113</v>
      </c>
      <c r="AN30">
        <v>-16976</v>
      </c>
      <c r="AO30">
        <v>-598</v>
      </c>
      <c r="AP30">
        <v>-2147</v>
      </c>
      <c r="AQ30">
        <v>1719</v>
      </c>
      <c r="AR30">
        <v>-19419</v>
      </c>
      <c r="AS30">
        <v>-17350</v>
      </c>
      <c r="AT30">
        <v>2001</v>
      </c>
      <c r="AU30">
        <v>-5922</v>
      </c>
      <c r="AV30">
        <v>20448</v>
      </c>
      <c r="AW30">
        <v>12102</v>
      </c>
      <c r="AX30">
        <v>-12404</v>
      </c>
      <c r="AY30">
        <v>12492</v>
      </c>
      <c r="AZ30">
        <v>45</v>
      </c>
      <c r="BA30">
        <v>-5814</v>
      </c>
      <c r="BB30">
        <v>980</v>
      </c>
      <c r="BC30">
        <v>1328</v>
      </c>
      <c r="BD30">
        <v>-9546</v>
      </c>
      <c r="BE30">
        <v>4049</v>
      </c>
      <c r="BF30">
        <v>9200</v>
      </c>
      <c r="BG30">
        <v>7943</v>
      </c>
      <c r="BH30">
        <v>-22636</v>
      </c>
      <c r="BI30">
        <v>5654</v>
      </c>
      <c r="BJ30">
        <v>8651</v>
      </c>
      <c r="BK30">
        <v>2049</v>
      </c>
      <c r="BL30">
        <v>7612</v>
      </c>
      <c r="BM30">
        <v>-12199</v>
      </c>
      <c r="BN30">
        <v>10130</v>
      </c>
      <c r="BO30">
        <v>8602</v>
      </c>
      <c r="BP30">
        <v>2547</v>
      </c>
      <c r="BQ30">
        <v>-27837</v>
      </c>
      <c r="BR30">
        <v>-25773</v>
      </c>
      <c r="BS30">
        <v>-593</v>
      </c>
      <c r="BT30">
        <v>-5867</v>
      </c>
      <c r="BU30">
        <v>10075</v>
      </c>
      <c r="BV30">
        <v>6279</v>
      </c>
      <c r="BW30">
        <v>-10541</v>
      </c>
      <c r="BX30">
        <v>35801</v>
      </c>
      <c r="BY30">
        <v>-5405</v>
      </c>
      <c r="BZ30">
        <v>15337</v>
      </c>
      <c r="CA30">
        <v>-11836</v>
      </c>
      <c r="CB30">
        <v>17364</v>
      </c>
      <c r="CC30">
        <v>8050</v>
      </c>
      <c r="CD30">
        <v>4451</v>
      </c>
      <c r="CE30">
        <v>9196</v>
      </c>
      <c r="CF30">
        <v>-9872</v>
      </c>
      <c r="CG30">
        <v>1520</v>
      </c>
      <c r="CH30">
        <v>-12299</v>
      </c>
      <c r="CI30">
        <v>7162</v>
      </c>
      <c r="CJ30">
        <v>-13075</v>
      </c>
      <c r="CK30">
        <v>5579</v>
      </c>
      <c r="CL30">
        <v>6667</v>
      </c>
      <c r="CM30">
        <v>-5405</v>
      </c>
      <c r="CN30">
        <v>1942</v>
      </c>
      <c r="CO30">
        <v>292</v>
      </c>
      <c r="CP30">
        <v>28457</v>
      </c>
      <c r="CQ30">
        <v>-1514</v>
      </c>
      <c r="CR30">
        <v>-9702</v>
      </c>
      <c r="CS30">
        <v>6490</v>
      </c>
      <c r="CT30">
        <v>-8163</v>
      </c>
      <c r="CU30">
        <v>17218</v>
      </c>
      <c r="CV30">
        <v>8071</v>
      </c>
      <c r="CW30">
        <v>-6401</v>
      </c>
      <c r="CY30">
        <f t="shared" si="0"/>
        <v>542.46</v>
      </c>
      <c r="CZ30">
        <f t="shared" si="1"/>
        <v>9335.42</v>
      </c>
    </row>
    <row r="31" spans="2:104" x14ac:dyDescent="0.25">
      <c r="B31">
        <v>-13503</v>
      </c>
      <c r="C31">
        <v>-16061</v>
      </c>
      <c r="D31">
        <v>6231</v>
      </c>
      <c r="E31">
        <v>-3415</v>
      </c>
      <c r="F31">
        <v>4299</v>
      </c>
      <c r="G31">
        <v>9857</v>
      </c>
      <c r="H31">
        <v>7487</v>
      </c>
      <c r="I31">
        <v>-9027</v>
      </c>
      <c r="J31">
        <v>13439</v>
      </c>
      <c r="K31">
        <v>10551</v>
      </c>
      <c r="L31">
        <v>11622</v>
      </c>
      <c r="M31">
        <v>-10222</v>
      </c>
      <c r="N31">
        <v>15038</v>
      </c>
      <c r="O31">
        <v>23992</v>
      </c>
      <c r="P31">
        <v>-5940</v>
      </c>
      <c r="Q31">
        <v>-7919</v>
      </c>
      <c r="R31">
        <v>-4353</v>
      </c>
      <c r="S31">
        <v>-5454</v>
      </c>
      <c r="T31">
        <v>14450</v>
      </c>
      <c r="U31">
        <v>-10948</v>
      </c>
      <c r="V31">
        <v>7155</v>
      </c>
      <c r="W31">
        <v>6055</v>
      </c>
      <c r="X31">
        <v>-8361</v>
      </c>
      <c r="Y31">
        <v>716</v>
      </c>
      <c r="Z31">
        <v>-7262</v>
      </c>
      <c r="AA31">
        <v>-1199</v>
      </c>
      <c r="AB31">
        <v>7061</v>
      </c>
      <c r="AC31">
        <v>-3870</v>
      </c>
      <c r="AD31">
        <v>-15897</v>
      </c>
      <c r="AE31">
        <v>-6589</v>
      </c>
      <c r="AF31">
        <v>4342</v>
      </c>
      <c r="AG31">
        <v>2225</v>
      </c>
      <c r="AH31">
        <v>-10257</v>
      </c>
      <c r="AI31">
        <v>-19973</v>
      </c>
      <c r="AJ31">
        <v>10301</v>
      </c>
      <c r="AK31">
        <v>7044</v>
      </c>
      <c r="AL31">
        <v>22321</v>
      </c>
      <c r="AM31">
        <v>739</v>
      </c>
      <c r="AN31">
        <v>-17051</v>
      </c>
      <c r="AO31">
        <v>-599</v>
      </c>
      <c r="AP31">
        <v>-2392</v>
      </c>
      <c r="AQ31">
        <v>-533</v>
      </c>
      <c r="AR31">
        <v>-17304</v>
      </c>
      <c r="AS31">
        <v>-17450</v>
      </c>
      <c r="AT31">
        <v>1977</v>
      </c>
      <c r="AU31">
        <v>-6485</v>
      </c>
      <c r="AV31">
        <v>20611</v>
      </c>
      <c r="AW31">
        <v>12100</v>
      </c>
      <c r="AX31">
        <v>-15003</v>
      </c>
      <c r="AY31">
        <v>10972</v>
      </c>
      <c r="AZ31">
        <v>3886</v>
      </c>
      <c r="BA31">
        <v>-696</v>
      </c>
      <c r="BB31">
        <v>858</v>
      </c>
      <c r="BC31">
        <v>33</v>
      </c>
      <c r="BD31">
        <v>-9336</v>
      </c>
      <c r="BE31">
        <v>9552</v>
      </c>
      <c r="BF31">
        <v>8948</v>
      </c>
      <c r="BG31">
        <v>8795</v>
      </c>
      <c r="BH31">
        <v>-25498</v>
      </c>
      <c r="BI31">
        <v>3974</v>
      </c>
      <c r="BJ31">
        <v>9874</v>
      </c>
      <c r="BK31">
        <v>339</v>
      </c>
      <c r="BL31">
        <v>7615</v>
      </c>
      <c r="BM31">
        <v>-11489</v>
      </c>
      <c r="BN31">
        <v>12866</v>
      </c>
      <c r="BO31">
        <v>6611</v>
      </c>
      <c r="BP31">
        <v>1920</v>
      </c>
      <c r="BQ31">
        <v>-25187</v>
      </c>
      <c r="BR31">
        <v>-22952</v>
      </c>
      <c r="BS31">
        <v>3230</v>
      </c>
      <c r="BT31">
        <v>-10093</v>
      </c>
      <c r="BU31">
        <v>10075</v>
      </c>
      <c r="BV31">
        <v>5630</v>
      </c>
      <c r="BW31">
        <v>-7082</v>
      </c>
      <c r="BX31">
        <v>34863</v>
      </c>
      <c r="BY31">
        <v>-5252</v>
      </c>
      <c r="BZ31">
        <v>13081</v>
      </c>
      <c r="CA31">
        <v>-15468</v>
      </c>
      <c r="CB31">
        <v>19290</v>
      </c>
      <c r="CC31">
        <v>8853</v>
      </c>
      <c r="CD31">
        <v>5842</v>
      </c>
      <c r="CE31">
        <v>8718</v>
      </c>
      <c r="CF31">
        <v>-14818</v>
      </c>
      <c r="CG31">
        <v>1513</v>
      </c>
      <c r="CH31">
        <v>-15113</v>
      </c>
      <c r="CI31">
        <v>7184</v>
      </c>
      <c r="CJ31">
        <v>-12991</v>
      </c>
      <c r="CK31">
        <v>2408</v>
      </c>
      <c r="CL31">
        <v>7643</v>
      </c>
      <c r="CM31">
        <v>-7344</v>
      </c>
      <c r="CN31">
        <v>5250</v>
      </c>
      <c r="CO31">
        <v>290</v>
      </c>
      <c r="CP31">
        <v>28181</v>
      </c>
      <c r="CQ31">
        <v>-2123</v>
      </c>
      <c r="CR31">
        <v>-9703</v>
      </c>
      <c r="CS31">
        <v>6490</v>
      </c>
      <c r="CT31">
        <v>-7867</v>
      </c>
      <c r="CU31">
        <v>19007</v>
      </c>
      <c r="CV31">
        <v>9175</v>
      </c>
      <c r="CW31">
        <v>-7255</v>
      </c>
      <c r="CY31">
        <f t="shared" si="0"/>
        <v>552.45000000000005</v>
      </c>
      <c r="CZ31">
        <f t="shared" si="1"/>
        <v>9499.1299999999992</v>
      </c>
    </row>
    <row r="32" spans="2:104" x14ac:dyDescent="0.25">
      <c r="B32">
        <v>-12653</v>
      </c>
      <c r="C32">
        <v>-20672</v>
      </c>
      <c r="D32">
        <v>5411</v>
      </c>
      <c r="E32">
        <v>-9032</v>
      </c>
      <c r="F32">
        <v>4698</v>
      </c>
      <c r="G32">
        <v>9824</v>
      </c>
      <c r="H32">
        <v>7459</v>
      </c>
      <c r="I32">
        <v>-8187</v>
      </c>
      <c r="J32">
        <v>17259</v>
      </c>
      <c r="K32">
        <v>10580</v>
      </c>
      <c r="L32">
        <v>11622</v>
      </c>
      <c r="M32">
        <v>-10215</v>
      </c>
      <c r="N32">
        <v>20402</v>
      </c>
      <c r="O32">
        <v>27638</v>
      </c>
      <c r="P32">
        <v>-4348</v>
      </c>
      <c r="Q32">
        <v>-6634</v>
      </c>
      <c r="R32">
        <v>-4512</v>
      </c>
      <c r="S32">
        <v>-4789</v>
      </c>
      <c r="T32">
        <v>11496</v>
      </c>
      <c r="U32">
        <v>-16348</v>
      </c>
      <c r="V32">
        <v>9007</v>
      </c>
      <c r="W32">
        <v>6072</v>
      </c>
      <c r="X32">
        <v>-8360</v>
      </c>
      <c r="Y32">
        <v>1795</v>
      </c>
      <c r="Z32">
        <v>-7257</v>
      </c>
      <c r="AA32">
        <v>-1199</v>
      </c>
      <c r="AB32">
        <v>7053</v>
      </c>
      <c r="AC32">
        <v>-8383</v>
      </c>
      <c r="AD32">
        <v>-16378</v>
      </c>
      <c r="AE32">
        <v>-6975</v>
      </c>
      <c r="AF32">
        <v>4343</v>
      </c>
      <c r="AG32">
        <v>2193</v>
      </c>
      <c r="AH32">
        <v>-6338</v>
      </c>
      <c r="AI32">
        <v>-19962</v>
      </c>
      <c r="AJ32">
        <v>9761</v>
      </c>
      <c r="AK32">
        <v>1610</v>
      </c>
      <c r="AL32">
        <v>27119</v>
      </c>
      <c r="AM32">
        <v>4418</v>
      </c>
      <c r="AN32">
        <v>-17226</v>
      </c>
      <c r="AO32">
        <v>-1468</v>
      </c>
      <c r="AP32">
        <v>-2293</v>
      </c>
      <c r="AQ32">
        <v>-651</v>
      </c>
      <c r="AR32">
        <v>-14792</v>
      </c>
      <c r="AS32">
        <v>-17039</v>
      </c>
      <c r="AT32">
        <v>5751</v>
      </c>
      <c r="AU32">
        <v>-5950</v>
      </c>
      <c r="AV32">
        <v>20662</v>
      </c>
      <c r="AW32">
        <v>8113</v>
      </c>
      <c r="AX32">
        <v>-15099</v>
      </c>
      <c r="AY32">
        <v>10264</v>
      </c>
      <c r="AZ32">
        <v>5631</v>
      </c>
      <c r="BA32">
        <v>-632</v>
      </c>
      <c r="BB32">
        <v>2136</v>
      </c>
      <c r="BC32">
        <v>-3754</v>
      </c>
      <c r="BD32">
        <v>-9329</v>
      </c>
      <c r="BE32">
        <v>9557</v>
      </c>
      <c r="BF32">
        <v>9123</v>
      </c>
      <c r="BG32">
        <v>8686</v>
      </c>
      <c r="BH32">
        <v>-25498</v>
      </c>
      <c r="BI32">
        <v>4097</v>
      </c>
      <c r="BJ32">
        <v>9871</v>
      </c>
      <c r="BK32">
        <v>-3405</v>
      </c>
      <c r="BL32">
        <v>7615</v>
      </c>
      <c r="BM32">
        <v>-12348</v>
      </c>
      <c r="BN32">
        <v>13582</v>
      </c>
      <c r="BO32">
        <v>2594</v>
      </c>
      <c r="BP32">
        <v>1848</v>
      </c>
      <c r="BQ32">
        <v>-25188</v>
      </c>
      <c r="BR32">
        <v>-19134</v>
      </c>
      <c r="BS32">
        <v>2142</v>
      </c>
      <c r="BT32">
        <v>-9208</v>
      </c>
      <c r="BU32">
        <v>9004</v>
      </c>
      <c r="BV32">
        <v>5630</v>
      </c>
      <c r="BW32">
        <v>-5676</v>
      </c>
      <c r="BX32">
        <v>34769</v>
      </c>
      <c r="BY32">
        <v>-6796</v>
      </c>
      <c r="BZ32">
        <v>13959</v>
      </c>
      <c r="CA32">
        <v>-15272</v>
      </c>
      <c r="CB32">
        <v>19284</v>
      </c>
      <c r="CC32">
        <v>7225</v>
      </c>
      <c r="CD32">
        <v>5842</v>
      </c>
      <c r="CE32">
        <v>8741</v>
      </c>
      <c r="CF32">
        <v>-17459</v>
      </c>
      <c r="CG32">
        <v>717</v>
      </c>
      <c r="CH32">
        <v>-14557</v>
      </c>
      <c r="CI32">
        <v>7183</v>
      </c>
      <c r="CJ32">
        <v>-13217</v>
      </c>
      <c r="CK32">
        <v>4863</v>
      </c>
      <c r="CL32">
        <v>6631</v>
      </c>
      <c r="CM32">
        <v>-7503</v>
      </c>
      <c r="CN32">
        <v>3095</v>
      </c>
      <c r="CO32">
        <v>5341</v>
      </c>
      <c r="CP32">
        <v>28181</v>
      </c>
      <c r="CQ32">
        <v>-3942</v>
      </c>
      <c r="CR32">
        <v>-6189</v>
      </c>
      <c r="CS32">
        <v>7227</v>
      </c>
      <c r="CT32">
        <v>-7863</v>
      </c>
      <c r="CU32">
        <v>17866</v>
      </c>
      <c r="CV32">
        <v>8843</v>
      </c>
      <c r="CW32">
        <v>-7466</v>
      </c>
      <c r="CY32">
        <f t="shared" si="0"/>
        <v>546.37</v>
      </c>
      <c r="CZ32">
        <f t="shared" si="1"/>
        <v>9770.2900000000009</v>
      </c>
    </row>
    <row r="33" spans="2:104" x14ac:dyDescent="0.25">
      <c r="B33">
        <v>-8837</v>
      </c>
      <c r="C33">
        <v>-20983</v>
      </c>
      <c r="D33">
        <v>1768</v>
      </c>
      <c r="E33">
        <v>-9092</v>
      </c>
      <c r="F33">
        <v>3740</v>
      </c>
      <c r="G33">
        <v>9809</v>
      </c>
      <c r="H33">
        <v>12105</v>
      </c>
      <c r="I33">
        <v>-6347</v>
      </c>
      <c r="J33">
        <v>17170</v>
      </c>
      <c r="K33">
        <v>5768</v>
      </c>
      <c r="L33">
        <v>11622</v>
      </c>
      <c r="M33">
        <v>-10416</v>
      </c>
      <c r="N33">
        <v>20776</v>
      </c>
      <c r="O33">
        <v>27625</v>
      </c>
      <c r="P33">
        <v>-1952</v>
      </c>
      <c r="Q33">
        <v>-7581</v>
      </c>
      <c r="R33">
        <v>-4312</v>
      </c>
      <c r="S33">
        <v>-5864</v>
      </c>
      <c r="T33">
        <v>16731</v>
      </c>
      <c r="U33">
        <v>-18495</v>
      </c>
      <c r="V33">
        <v>10188</v>
      </c>
      <c r="W33">
        <v>4833</v>
      </c>
      <c r="X33">
        <v>-13566</v>
      </c>
      <c r="Y33">
        <v>4870</v>
      </c>
      <c r="Z33">
        <v>-7214</v>
      </c>
      <c r="AA33">
        <v>-1199</v>
      </c>
      <c r="AB33">
        <v>2565</v>
      </c>
      <c r="AC33">
        <v>-8400</v>
      </c>
      <c r="AD33">
        <v>-16986</v>
      </c>
      <c r="AE33">
        <v>-6962</v>
      </c>
      <c r="AF33">
        <v>4342</v>
      </c>
      <c r="AG33">
        <v>2192</v>
      </c>
      <c r="AH33">
        <v>-6404</v>
      </c>
      <c r="AI33">
        <v>-19934</v>
      </c>
      <c r="AJ33">
        <v>10132</v>
      </c>
      <c r="AK33">
        <v>-3466</v>
      </c>
      <c r="AL33">
        <v>30803</v>
      </c>
      <c r="AM33">
        <v>10117</v>
      </c>
      <c r="AN33">
        <v>-17226</v>
      </c>
      <c r="AO33">
        <v>-1466</v>
      </c>
      <c r="AP33">
        <v>1479</v>
      </c>
      <c r="AQ33">
        <v>-1719</v>
      </c>
      <c r="AR33">
        <v>-14792</v>
      </c>
      <c r="AS33">
        <v>-17043</v>
      </c>
      <c r="AT33">
        <v>7601</v>
      </c>
      <c r="AU33">
        <v>-7589</v>
      </c>
      <c r="AV33">
        <v>21945</v>
      </c>
      <c r="AW33">
        <v>8202</v>
      </c>
      <c r="AX33">
        <v>-15177</v>
      </c>
      <c r="AY33">
        <v>10996</v>
      </c>
      <c r="AZ33">
        <v>5654</v>
      </c>
      <c r="BA33">
        <v>381</v>
      </c>
      <c r="BB33">
        <v>2127</v>
      </c>
      <c r="BC33">
        <v>-2854</v>
      </c>
      <c r="BD33">
        <v>-10511</v>
      </c>
      <c r="BE33">
        <v>9999</v>
      </c>
      <c r="BF33">
        <v>9750</v>
      </c>
      <c r="BG33">
        <v>8684</v>
      </c>
      <c r="BH33">
        <v>-25498</v>
      </c>
      <c r="BI33">
        <v>4981</v>
      </c>
      <c r="BJ33">
        <v>10656</v>
      </c>
      <c r="BK33">
        <v>-3390</v>
      </c>
      <c r="BL33">
        <v>10219</v>
      </c>
      <c r="BM33">
        <v>-13397</v>
      </c>
      <c r="BN33">
        <v>8512</v>
      </c>
      <c r="BO33">
        <v>2596</v>
      </c>
      <c r="BP33">
        <v>367</v>
      </c>
      <c r="BQ33">
        <v>-30489</v>
      </c>
      <c r="BR33">
        <v>-22505</v>
      </c>
      <c r="BS33">
        <v>-996</v>
      </c>
      <c r="BT33">
        <v>-8962</v>
      </c>
      <c r="BU33">
        <v>8276</v>
      </c>
      <c r="BV33">
        <v>5752</v>
      </c>
      <c r="BW33">
        <v>-2960</v>
      </c>
      <c r="BX33">
        <v>38627</v>
      </c>
      <c r="BY33">
        <v>-10982</v>
      </c>
      <c r="BZ33">
        <v>13508</v>
      </c>
      <c r="CA33">
        <v>-14596</v>
      </c>
      <c r="CB33">
        <v>19345</v>
      </c>
      <c r="CC33">
        <v>7132</v>
      </c>
      <c r="CD33">
        <v>5800</v>
      </c>
      <c r="CE33">
        <v>6441</v>
      </c>
      <c r="CF33">
        <v>-17458</v>
      </c>
      <c r="CG33">
        <v>5872</v>
      </c>
      <c r="CH33">
        <v>-13887</v>
      </c>
      <c r="CI33">
        <v>11206</v>
      </c>
      <c r="CJ33">
        <v>-12749</v>
      </c>
      <c r="CK33">
        <v>9507</v>
      </c>
      <c r="CL33">
        <v>6319</v>
      </c>
      <c r="CM33">
        <v>-7130</v>
      </c>
      <c r="CN33">
        <v>3157</v>
      </c>
      <c r="CO33">
        <v>7710</v>
      </c>
      <c r="CP33">
        <v>24477</v>
      </c>
      <c r="CQ33">
        <v>-4056</v>
      </c>
      <c r="CR33">
        <v>-5253</v>
      </c>
      <c r="CS33">
        <v>4707</v>
      </c>
      <c r="CT33">
        <v>-3495</v>
      </c>
      <c r="CU33">
        <v>12949</v>
      </c>
      <c r="CV33">
        <v>4851</v>
      </c>
      <c r="CW33">
        <v>-6853</v>
      </c>
      <c r="CY33">
        <f t="shared" si="0"/>
        <v>558.98</v>
      </c>
      <c r="CZ33">
        <f t="shared" si="1"/>
        <v>9979.84</v>
      </c>
    </row>
    <row r="34" spans="2:104" x14ac:dyDescent="0.25">
      <c r="B34">
        <v>-8837</v>
      </c>
      <c r="C34">
        <v>-20579</v>
      </c>
      <c r="D34">
        <v>7028</v>
      </c>
      <c r="E34">
        <v>-13872</v>
      </c>
      <c r="F34">
        <v>3738</v>
      </c>
      <c r="G34">
        <v>9157</v>
      </c>
      <c r="H34">
        <v>12096</v>
      </c>
      <c r="I34">
        <v>-8745</v>
      </c>
      <c r="J34">
        <v>13739</v>
      </c>
      <c r="K34">
        <v>5129</v>
      </c>
      <c r="L34">
        <v>10647</v>
      </c>
      <c r="M34">
        <v>-10540</v>
      </c>
      <c r="N34">
        <v>21807</v>
      </c>
      <c r="O34">
        <v>31696</v>
      </c>
      <c r="P34">
        <v>-3999</v>
      </c>
      <c r="Q34">
        <v>-7578</v>
      </c>
      <c r="R34">
        <v>-4562</v>
      </c>
      <c r="S34">
        <v>-7771</v>
      </c>
      <c r="T34">
        <v>13932</v>
      </c>
      <c r="U34">
        <v>-18620</v>
      </c>
      <c r="V34">
        <v>8532</v>
      </c>
      <c r="W34">
        <v>4989</v>
      </c>
      <c r="X34">
        <v>-8923</v>
      </c>
      <c r="Y34">
        <v>6592</v>
      </c>
      <c r="Z34">
        <v>-6576</v>
      </c>
      <c r="AA34">
        <v>-783</v>
      </c>
      <c r="AB34">
        <v>1988</v>
      </c>
      <c r="AC34">
        <v>-12267</v>
      </c>
      <c r="AD34">
        <v>-16323</v>
      </c>
      <c r="AE34">
        <v>-2813</v>
      </c>
      <c r="AF34">
        <v>4342</v>
      </c>
      <c r="AG34">
        <v>2143</v>
      </c>
      <c r="AH34">
        <v>-6477</v>
      </c>
      <c r="AI34">
        <v>-19240</v>
      </c>
      <c r="AJ34">
        <v>12599</v>
      </c>
      <c r="AK34">
        <v>-2192</v>
      </c>
      <c r="AL34">
        <v>27128</v>
      </c>
      <c r="AM34">
        <v>7258</v>
      </c>
      <c r="AN34">
        <v>-13018</v>
      </c>
      <c r="AO34">
        <v>-1556</v>
      </c>
      <c r="AP34">
        <v>2552</v>
      </c>
      <c r="AQ34">
        <v>-3626</v>
      </c>
      <c r="AR34">
        <v>-10864</v>
      </c>
      <c r="AS34">
        <v>-17207</v>
      </c>
      <c r="AT34">
        <v>7113</v>
      </c>
      <c r="AU34">
        <v>-5022</v>
      </c>
      <c r="AV34">
        <v>22964</v>
      </c>
      <c r="AW34">
        <v>8551</v>
      </c>
      <c r="AX34">
        <v>-14221</v>
      </c>
      <c r="AY34">
        <v>8983</v>
      </c>
      <c r="AZ34">
        <v>3989</v>
      </c>
      <c r="BA34">
        <v>4572</v>
      </c>
      <c r="BB34">
        <v>148</v>
      </c>
      <c r="BC34">
        <v>-2754</v>
      </c>
      <c r="BD34">
        <v>-11899</v>
      </c>
      <c r="BE34">
        <v>9999</v>
      </c>
      <c r="BF34">
        <v>11515</v>
      </c>
      <c r="BG34">
        <v>7012</v>
      </c>
      <c r="BH34">
        <v>-25329</v>
      </c>
      <c r="BI34">
        <v>5654</v>
      </c>
      <c r="BJ34">
        <v>14964</v>
      </c>
      <c r="BK34">
        <v>-8323</v>
      </c>
      <c r="BL34">
        <v>13830</v>
      </c>
      <c r="BM34">
        <v>-13271</v>
      </c>
      <c r="BN34">
        <v>5885</v>
      </c>
      <c r="BO34">
        <v>4173</v>
      </c>
      <c r="BP34">
        <v>-1306</v>
      </c>
      <c r="BQ34">
        <v>-25099</v>
      </c>
      <c r="BR34">
        <v>-26496</v>
      </c>
      <c r="BS34">
        <v>-4140</v>
      </c>
      <c r="BT34">
        <v>-8964</v>
      </c>
      <c r="BU34">
        <v>6281</v>
      </c>
      <c r="BV34">
        <v>5752</v>
      </c>
      <c r="BW34">
        <v>-2371</v>
      </c>
      <c r="BX34">
        <v>35617</v>
      </c>
      <c r="BY34">
        <v>-10648</v>
      </c>
      <c r="BZ34">
        <v>13515</v>
      </c>
      <c r="CA34">
        <v>-13175</v>
      </c>
      <c r="CB34">
        <v>15704</v>
      </c>
      <c r="CC34">
        <v>6721</v>
      </c>
      <c r="CD34">
        <v>5800</v>
      </c>
      <c r="CE34">
        <v>7066</v>
      </c>
      <c r="CF34">
        <v>-20518</v>
      </c>
      <c r="CG34">
        <v>6681</v>
      </c>
      <c r="CH34">
        <v>-11997</v>
      </c>
      <c r="CI34">
        <v>12144</v>
      </c>
      <c r="CJ34">
        <v>-12854</v>
      </c>
      <c r="CK34">
        <v>9539</v>
      </c>
      <c r="CL34">
        <v>8652</v>
      </c>
      <c r="CM34">
        <v>-6391</v>
      </c>
      <c r="CN34">
        <v>8646</v>
      </c>
      <c r="CO34">
        <v>7686</v>
      </c>
      <c r="CP34">
        <v>25742</v>
      </c>
      <c r="CQ34">
        <v>-5387</v>
      </c>
      <c r="CR34">
        <v>-5264</v>
      </c>
      <c r="CS34">
        <v>4734</v>
      </c>
      <c r="CT34">
        <v>-3511</v>
      </c>
      <c r="CU34">
        <v>8195</v>
      </c>
      <c r="CV34">
        <v>4892</v>
      </c>
      <c r="CW34">
        <v>-11841</v>
      </c>
      <c r="CY34">
        <f t="shared" ref="CY34:CY65" si="2">AVERAGE(B34:CW34)</f>
        <v>520.62</v>
      </c>
      <c r="CZ34">
        <f t="shared" ref="CZ34:CZ65" si="3">AVERAGE(INDEX(ABS(B34:CW34),0,0))</f>
        <v>10075.6</v>
      </c>
    </row>
    <row r="35" spans="2:104" x14ac:dyDescent="0.25">
      <c r="B35">
        <v>-7535</v>
      </c>
      <c r="C35">
        <v>-20567</v>
      </c>
      <c r="D35">
        <v>8130</v>
      </c>
      <c r="E35">
        <v>-14729</v>
      </c>
      <c r="F35">
        <v>2551</v>
      </c>
      <c r="G35">
        <v>7588</v>
      </c>
      <c r="H35">
        <v>10181</v>
      </c>
      <c r="I35">
        <v>-8698</v>
      </c>
      <c r="J35">
        <v>13738</v>
      </c>
      <c r="K35">
        <v>5217</v>
      </c>
      <c r="L35">
        <v>10702</v>
      </c>
      <c r="M35">
        <v>-10624</v>
      </c>
      <c r="N35">
        <v>21360</v>
      </c>
      <c r="O35">
        <v>31189</v>
      </c>
      <c r="P35">
        <v>-4072</v>
      </c>
      <c r="Q35">
        <v>-9674</v>
      </c>
      <c r="R35">
        <v>-2129</v>
      </c>
      <c r="S35">
        <v>-7966</v>
      </c>
      <c r="T35">
        <v>14237</v>
      </c>
      <c r="U35">
        <v>-18007</v>
      </c>
      <c r="V35">
        <v>5935</v>
      </c>
      <c r="W35">
        <v>410</v>
      </c>
      <c r="X35">
        <v>-9373</v>
      </c>
      <c r="Y35">
        <v>6592</v>
      </c>
      <c r="Z35">
        <v>-3225</v>
      </c>
      <c r="AA35">
        <v>-971</v>
      </c>
      <c r="AB35">
        <v>2083</v>
      </c>
      <c r="AC35">
        <v>-12030</v>
      </c>
      <c r="AD35">
        <v>-14696</v>
      </c>
      <c r="AE35">
        <v>-4491</v>
      </c>
      <c r="AF35">
        <v>7817</v>
      </c>
      <c r="AG35">
        <v>1755</v>
      </c>
      <c r="AH35">
        <v>-6479</v>
      </c>
      <c r="AI35">
        <v>-19241</v>
      </c>
      <c r="AJ35">
        <v>12599</v>
      </c>
      <c r="AK35">
        <v>-2862</v>
      </c>
      <c r="AL35">
        <v>27022</v>
      </c>
      <c r="AM35">
        <v>3081</v>
      </c>
      <c r="AN35">
        <v>-14821</v>
      </c>
      <c r="AO35">
        <v>-1972</v>
      </c>
      <c r="AP35">
        <v>-481</v>
      </c>
      <c r="AQ35">
        <v>-3211</v>
      </c>
      <c r="AR35">
        <v>-16542</v>
      </c>
      <c r="AS35">
        <v>-16458</v>
      </c>
      <c r="AT35">
        <v>6959</v>
      </c>
      <c r="AU35">
        <v>-4991</v>
      </c>
      <c r="AV35">
        <v>22443</v>
      </c>
      <c r="AW35">
        <v>12561</v>
      </c>
      <c r="AX35">
        <v>-14212</v>
      </c>
      <c r="AY35">
        <v>10115</v>
      </c>
      <c r="AZ35">
        <v>3988</v>
      </c>
      <c r="BA35">
        <v>7358</v>
      </c>
      <c r="BB35">
        <v>2537</v>
      </c>
      <c r="BC35">
        <v>-5938</v>
      </c>
      <c r="BD35">
        <v>-6499</v>
      </c>
      <c r="BE35">
        <v>10320</v>
      </c>
      <c r="BF35">
        <v>7884</v>
      </c>
      <c r="BG35">
        <v>7986</v>
      </c>
      <c r="BH35">
        <v>-25321</v>
      </c>
      <c r="BI35">
        <v>5560</v>
      </c>
      <c r="BJ35">
        <v>15023</v>
      </c>
      <c r="BK35">
        <v>-8842</v>
      </c>
      <c r="BL35">
        <v>13918</v>
      </c>
      <c r="BM35">
        <v>-13069</v>
      </c>
      <c r="BN35">
        <v>8030</v>
      </c>
      <c r="BO35">
        <v>4177</v>
      </c>
      <c r="BP35">
        <v>-1306</v>
      </c>
      <c r="BQ35">
        <v>-24113</v>
      </c>
      <c r="BR35">
        <v>-26494</v>
      </c>
      <c r="BS35">
        <v>-4156</v>
      </c>
      <c r="BT35">
        <v>-12681</v>
      </c>
      <c r="BU35">
        <v>6256</v>
      </c>
      <c r="BV35">
        <v>7192</v>
      </c>
      <c r="BW35">
        <v>2260</v>
      </c>
      <c r="BX35">
        <v>35612</v>
      </c>
      <c r="BY35">
        <v>-10681</v>
      </c>
      <c r="BZ35">
        <v>13405</v>
      </c>
      <c r="CA35">
        <v>-13158</v>
      </c>
      <c r="CB35">
        <v>15662</v>
      </c>
      <c r="CC35">
        <v>9462</v>
      </c>
      <c r="CD35">
        <v>5789</v>
      </c>
      <c r="CE35">
        <v>6823</v>
      </c>
      <c r="CF35">
        <v>-18436</v>
      </c>
      <c r="CG35">
        <v>10606</v>
      </c>
      <c r="CH35">
        <v>-12222</v>
      </c>
      <c r="CI35">
        <v>13649</v>
      </c>
      <c r="CJ35">
        <v>-9521</v>
      </c>
      <c r="CK35">
        <v>6167</v>
      </c>
      <c r="CL35">
        <v>8631</v>
      </c>
      <c r="CM35">
        <v>-7680</v>
      </c>
      <c r="CN35">
        <v>9199</v>
      </c>
      <c r="CO35">
        <v>12876</v>
      </c>
      <c r="CP35">
        <v>20913</v>
      </c>
      <c r="CQ35">
        <v>-6622</v>
      </c>
      <c r="CR35">
        <v>-6166</v>
      </c>
      <c r="CS35">
        <v>4761</v>
      </c>
      <c r="CT35">
        <v>-2338</v>
      </c>
      <c r="CU35">
        <v>12007</v>
      </c>
      <c r="CV35">
        <v>4467</v>
      </c>
      <c r="CW35">
        <v>-13041</v>
      </c>
      <c r="CY35">
        <f t="shared" si="2"/>
        <v>584.41999999999996</v>
      </c>
      <c r="CZ35">
        <f t="shared" si="3"/>
        <v>10151.24</v>
      </c>
    </row>
    <row r="36" spans="2:104" x14ac:dyDescent="0.25">
      <c r="B36">
        <v>-5929</v>
      </c>
      <c r="C36">
        <v>-22803</v>
      </c>
      <c r="D36">
        <v>11782</v>
      </c>
      <c r="E36">
        <v>-13152</v>
      </c>
      <c r="F36">
        <v>2716</v>
      </c>
      <c r="G36">
        <v>7589</v>
      </c>
      <c r="H36">
        <v>10163</v>
      </c>
      <c r="I36">
        <v>-8753</v>
      </c>
      <c r="J36">
        <v>13832</v>
      </c>
      <c r="K36">
        <v>5362</v>
      </c>
      <c r="L36">
        <v>10882</v>
      </c>
      <c r="M36">
        <v>-10955</v>
      </c>
      <c r="N36">
        <v>18113</v>
      </c>
      <c r="O36">
        <v>28831</v>
      </c>
      <c r="P36">
        <v>-585</v>
      </c>
      <c r="Q36">
        <v>-10094</v>
      </c>
      <c r="R36">
        <v>2344</v>
      </c>
      <c r="S36">
        <v>-7791</v>
      </c>
      <c r="T36">
        <v>15489</v>
      </c>
      <c r="U36">
        <v>-17138</v>
      </c>
      <c r="V36">
        <v>6435</v>
      </c>
      <c r="W36">
        <v>1140</v>
      </c>
      <c r="X36">
        <v>-7714</v>
      </c>
      <c r="Y36">
        <v>4230</v>
      </c>
      <c r="Z36">
        <v>-5161</v>
      </c>
      <c r="AA36">
        <v>628</v>
      </c>
      <c r="AB36">
        <v>2259</v>
      </c>
      <c r="AC36">
        <v>-8465</v>
      </c>
      <c r="AD36">
        <v>-14697</v>
      </c>
      <c r="AE36">
        <v>-6365</v>
      </c>
      <c r="AF36">
        <v>7223</v>
      </c>
      <c r="AG36">
        <v>560</v>
      </c>
      <c r="AH36">
        <v>-6490</v>
      </c>
      <c r="AI36">
        <v>-19242</v>
      </c>
      <c r="AJ36">
        <v>16992</v>
      </c>
      <c r="AK36">
        <v>-4537</v>
      </c>
      <c r="AL36">
        <v>23788</v>
      </c>
      <c r="AM36">
        <v>2614</v>
      </c>
      <c r="AN36">
        <v>-14810</v>
      </c>
      <c r="AO36">
        <v>-2520</v>
      </c>
      <c r="AP36">
        <v>-4965</v>
      </c>
      <c r="AQ36">
        <v>-2788</v>
      </c>
      <c r="AR36">
        <v>-16542</v>
      </c>
      <c r="AS36">
        <v>-17969</v>
      </c>
      <c r="AT36">
        <v>5571</v>
      </c>
      <c r="AU36">
        <v>-4527</v>
      </c>
      <c r="AV36">
        <v>19681</v>
      </c>
      <c r="AW36">
        <v>12395</v>
      </c>
      <c r="AX36">
        <v>-13513</v>
      </c>
      <c r="AY36">
        <v>10115</v>
      </c>
      <c r="AZ36">
        <v>7981</v>
      </c>
      <c r="BA36">
        <v>6487</v>
      </c>
      <c r="BB36">
        <v>-654</v>
      </c>
      <c r="BC36">
        <v>-8023</v>
      </c>
      <c r="BD36">
        <v>-6494</v>
      </c>
      <c r="BE36">
        <v>13602</v>
      </c>
      <c r="BF36">
        <v>8144</v>
      </c>
      <c r="BG36">
        <v>8074</v>
      </c>
      <c r="BH36">
        <v>-25072</v>
      </c>
      <c r="BI36">
        <v>5423</v>
      </c>
      <c r="BJ36">
        <v>15023</v>
      </c>
      <c r="BK36">
        <v>-9866</v>
      </c>
      <c r="BL36">
        <v>13679</v>
      </c>
      <c r="BM36">
        <v>-18334</v>
      </c>
      <c r="BN36">
        <v>8448</v>
      </c>
      <c r="BO36">
        <v>4931</v>
      </c>
      <c r="BP36">
        <v>-1322</v>
      </c>
      <c r="BQ36">
        <v>-22037</v>
      </c>
      <c r="BR36">
        <v>-26566</v>
      </c>
      <c r="BS36">
        <v>-4230</v>
      </c>
      <c r="BT36">
        <v>-12359</v>
      </c>
      <c r="BU36">
        <v>5484</v>
      </c>
      <c r="BV36">
        <v>6649</v>
      </c>
      <c r="BW36">
        <v>-2718</v>
      </c>
      <c r="BX36">
        <v>34036</v>
      </c>
      <c r="BY36">
        <v>-10748</v>
      </c>
      <c r="BZ36">
        <v>13034</v>
      </c>
      <c r="CA36">
        <v>-13147</v>
      </c>
      <c r="CB36">
        <v>11525</v>
      </c>
      <c r="CC36">
        <v>10239</v>
      </c>
      <c r="CD36">
        <v>6837</v>
      </c>
      <c r="CE36">
        <v>6938</v>
      </c>
      <c r="CF36">
        <v>-15171</v>
      </c>
      <c r="CG36">
        <v>10677</v>
      </c>
      <c r="CH36">
        <v>-10138</v>
      </c>
      <c r="CI36">
        <v>13658</v>
      </c>
      <c r="CJ36">
        <v>-6398</v>
      </c>
      <c r="CK36">
        <v>3004</v>
      </c>
      <c r="CL36">
        <v>9591</v>
      </c>
      <c r="CM36">
        <v>-7528</v>
      </c>
      <c r="CN36">
        <v>9197</v>
      </c>
      <c r="CO36">
        <v>17128</v>
      </c>
      <c r="CP36">
        <v>16220</v>
      </c>
      <c r="CQ36">
        <v>-6624</v>
      </c>
      <c r="CR36">
        <v>-6043</v>
      </c>
      <c r="CS36">
        <v>3268</v>
      </c>
      <c r="CT36">
        <v>-7309</v>
      </c>
      <c r="CU36">
        <v>9738</v>
      </c>
      <c r="CV36">
        <v>4467</v>
      </c>
      <c r="CW36">
        <v>-13822</v>
      </c>
      <c r="CY36">
        <f t="shared" si="2"/>
        <v>421.08</v>
      </c>
      <c r="CZ36">
        <f t="shared" si="3"/>
        <v>10063.24</v>
      </c>
    </row>
    <row r="37" spans="2:104" x14ac:dyDescent="0.25">
      <c r="B37">
        <v>-10062</v>
      </c>
      <c r="C37">
        <v>-22697</v>
      </c>
      <c r="D37">
        <v>11657</v>
      </c>
      <c r="E37">
        <v>-15561</v>
      </c>
      <c r="F37">
        <v>1002</v>
      </c>
      <c r="G37">
        <v>7591</v>
      </c>
      <c r="H37">
        <v>10067</v>
      </c>
      <c r="I37">
        <v>-8823</v>
      </c>
      <c r="J37">
        <v>15047</v>
      </c>
      <c r="K37">
        <v>5780</v>
      </c>
      <c r="L37">
        <v>10955</v>
      </c>
      <c r="M37">
        <v>-9585</v>
      </c>
      <c r="N37">
        <v>18079</v>
      </c>
      <c r="O37">
        <v>23799</v>
      </c>
      <c r="P37">
        <v>-2853</v>
      </c>
      <c r="Q37">
        <v>-9809</v>
      </c>
      <c r="R37">
        <v>3173</v>
      </c>
      <c r="S37">
        <v>-7796</v>
      </c>
      <c r="T37">
        <v>11913</v>
      </c>
      <c r="U37">
        <v>-17589</v>
      </c>
      <c r="V37">
        <v>1757</v>
      </c>
      <c r="W37">
        <v>586</v>
      </c>
      <c r="X37">
        <v>-7710</v>
      </c>
      <c r="Y37">
        <v>4322</v>
      </c>
      <c r="Z37">
        <v>-8355</v>
      </c>
      <c r="AA37">
        <v>2411</v>
      </c>
      <c r="AB37">
        <v>6021</v>
      </c>
      <c r="AC37">
        <v>-8601</v>
      </c>
      <c r="AD37">
        <v>-10478</v>
      </c>
      <c r="AE37">
        <v>-6451</v>
      </c>
      <c r="AF37">
        <v>8237</v>
      </c>
      <c r="AG37">
        <v>-5148</v>
      </c>
      <c r="AH37">
        <v>-6599</v>
      </c>
      <c r="AI37">
        <v>-17378</v>
      </c>
      <c r="AJ37">
        <v>17001</v>
      </c>
      <c r="AK37">
        <v>-1629</v>
      </c>
      <c r="AL37">
        <v>27867</v>
      </c>
      <c r="AM37">
        <v>2339</v>
      </c>
      <c r="AN37">
        <v>-14819</v>
      </c>
      <c r="AO37">
        <v>-2529</v>
      </c>
      <c r="AP37">
        <v>-1435</v>
      </c>
      <c r="AQ37">
        <v>-7524</v>
      </c>
      <c r="AR37">
        <v>-14857</v>
      </c>
      <c r="AS37">
        <v>-17945</v>
      </c>
      <c r="AT37">
        <v>5564</v>
      </c>
      <c r="AU37">
        <v>-4528</v>
      </c>
      <c r="AV37">
        <v>20812</v>
      </c>
      <c r="AW37">
        <v>11833</v>
      </c>
      <c r="AX37">
        <v>-15676</v>
      </c>
      <c r="AY37">
        <v>10115</v>
      </c>
      <c r="AZ37">
        <v>7981</v>
      </c>
      <c r="BA37">
        <v>11702</v>
      </c>
      <c r="BB37">
        <v>-5029</v>
      </c>
      <c r="BC37">
        <v>-8028</v>
      </c>
      <c r="BD37">
        <v>-3174</v>
      </c>
      <c r="BE37">
        <v>17673</v>
      </c>
      <c r="BF37">
        <v>8140</v>
      </c>
      <c r="BG37">
        <v>7292</v>
      </c>
      <c r="BH37">
        <v>-24673</v>
      </c>
      <c r="BI37">
        <v>5463</v>
      </c>
      <c r="BJ37">
        <v>14572</v>
      </c>
      <c r="BK37">
        <v>-14441</v>
      </c>
      <c r="BL37">
        <v>13201</v>
      </c>
      <c r="BM37">
        <v>-18665</v>
      </c>
      <c r="BN37">
        <v>7928</v>
      </c>
      <c r="BO37">
        <v>7762</v>
      </c>
      <c r="BP37">
        <v>-3646</v>
      </c>
      <c r="BQ37">
        <v>-27451</v>
      </c>
      <c r="BR37">
        <v>-29445</v>
      </c>
      <c r="BS37">
        <v>-4219</v>
      </c>
      <c r="BT37">
        <v>-12268</v>
      </c>
      <c r="BU37">
        <v>8935</v>
      </c>
      <c r="BV37">
        <v>6775</v>
      </c>
      <c r="BW37">
        <v>-1242</v>
      </c>
      <c r="BX37">
        <v>30294</v>
      </c>
      <c r="BY37">
        <v>-12972</v>
      </c>
      <c r="BZ37">
        <v>9072</v>
      </c>
      <c r="CA37">
        <v>-17440</v>
      </c>
      <c r="CB37">
        <v>12744</v>
      </c>
      <c r="CC37">
        <v>11023</v>
      </c>
      <c r="CD37">
        <v>7028</v>
      </c>
      <c r="CE37">
        <v>6839</v>
      </c>
      <c r="CF37">
        <v>-15171</v>
      </c>
      <c r="CG37">
        <v>10677</v>
      </c>
      <c r="CH37">
        <v>-11639</v>
      </c>
      <c r="CI37">
        <v>13759</v>
      </c>
      <c r="CJ37">
        <v>-10375</v>
      </c>
      <c r="CK37">
        <v>2577</v>
      </c>
      <c r="CL37">
        <v>9620</v>
      </c>
      <c r="CM37">
        <v>-5510</v>
      </c>
      <c r="CN37">
        <v>6708</v>
      </c>
      <c r="CO37">
        <v>22215</v>
      </c>
      <c r="CP37">
        <v>15405</v>
      </c>
      <c r="CQ37">
        <v>-6648</v>
      </c>
      <c r="CR37">
        <v>-5638</v>
      </c>
      <c r="CS37">
        <v>3170</v>
      </c>
      <c r="CT37">
        <v>-3975</v>
      </c>
      <c r="CU37">
        <v>14777</v>
      </c>
      <c r="CV37">
        <v>4401</v>
      </c>
      <c r="CW37">
        <v>-10063</v>
      </c>
      <c r="CY37">
        <f t="shared" si="2"/>
        <v>275.12</v>
      </c>
      <c r="CZ37">
        <f t="shared" si="3"/>
        <v>10438.1</v>
      </c>
    </row>
    <row r="38" spans="2:104" x14ac:dyDescent="0.25">
      <c r="B38">
        <v>-14547</v>
      </c>
      <c r="C38">
        <v>-20694</v>
      </c>
      <c r="D38">
        <v>11354</v>
      </c>
      <c r="E38">
        <v>-15561</v>
      </c>
      <c r="F38">
        <v>-4114</v>
      </c>
      <c r="G38">
        <v>7520</v>
      </c>
      <c r="H38">
        <v>9266</v>
      </c>
      <c r="I38">
        <v>-3252</v>
      </c>
      <c r="J38">
        <v>13458</v>
      </c>
      <c r="K38">
        <v>9116</v>
      </c>
      <c r="L38">
        <v>10958</v>
      </c>
      <c r="M38">
        <v>-14083</v>
      </c>
      <c r="N38">
        <v>20974</v>
      </c>
      <c r="O38">
        <v>26004</v>
      </c>
      <c r="P38">
        <v>-7880</v>
      </c>
      <c r="Q38">
        <v>-9809</v>
      </c>
      <c r="R38">
        <v>7723</v>
      </c>
      <c r="S38">
        <v>-6403</v>
      </c>
      <c r="T38">
        <v>12057</v>
      </c>
      <c r="U38">
        <v>-17753</v>
      </c>
      <c r="V38">
        <v>1789</v>
      </c>
      <c r="W38">
        <v>583</v>
      </c>
      <c r="X38">
        <v>-6067</v>
      </c>
      <c r="Y38">
        <v>-551</v>
      </c>
      <c r="Z38">
        <v>-12300</v>
      </c>
      <c r="AA38">
        <v>2373</v>
      </c>
      <c r="AB38">
        <v>4591</v>
      </c>
      <c r="AC38">
        <v>-10081</v>
      </c>
      <c r="AD38">
        <v>-10763</v>
      </c>
      <c r="AE38">
        <v>-5037</v>
      </c>
      <c r="AF38">
        <v>5169</v>
      </c>
      <c r="AG38">
        <v>-5090</v>
      </c>
      <c r="AH38">
        <v>-7316</v>
      </c>
      <c r="AI38">
        <v>-21713</v>
      </c>
      <c r="AJ38">
        <v>16924</v>
      </c>
      <c r="AK38">
        <v>-1331</v>
      </c>
      <c r="AL38">
        <v>27877</v>
      </c>
      <c r="AM38">
        <v>2350</v>
      </c>
      <c r="AN38">
        <v>-14845</v>
      </c>
      <c r="AO38">
        <v>-5156</v>
      </c>
      <c r="AP38">
        <v>-4414</v>
      </c>
      <c r="AQ38">
        <v>-4825</v>
      </c>
      <c r="AR38">
        <v>-15328</v>
      </c>
      <c r="AS38">
        <v>-17285</v>
      </c>
      <c r="AT38">
        <v>5563</v>
      </c>
      <c r="AU38">
        <v>-3050</v>
      </c>
      <c r="AV38">
        <v>22112</v>
      </c>
      <c r="AW38">
        <v>15563</v>
      </c>
      <c r="AX38">
        <v>-16412</v>
      </c>
      <c r="AY38">
        <v>10115</v>
      </c>
      <c r="AZ38">
        <v>5360</v>
      </c>
      <c r="BA38">
        <v>11633</v>
      </c>
      <c r="BB38">
        <v>-4891</v>
      </c>
      <c r="BC38">
        <v>-8027</v>
      </c>
      <c r="BD38">
        <v>-5414</v>
      </c>
      <c r="BE38">
        <v>18416</v>
      </c>
      <c r="BF38">
        <v>8140</v>
      </c>
      <c r="BG38">
        <v>10978</v>
      </c>
      <c r="BH38">
        <v>-24458</v>
      </c>
      <c r="BI38">
        <v>5733</v>
      </c>
      <c r="BJ38">
        <v>14342</v>
      </c>
      <c r="BK38">
        <v>-15014</v>
      </c>
      <c r="BL38">
        <v>10771</v>
      </c>
      <c r="BM38">
        <v>-20821</v>
      </c>
      <c r="BN38">
        <v>7403</v>
      </c>
      <c r="BO38">
        <v>10344</v>
      </c>
      <c r="BP38">
        <v>-7897</v>
      </c>
      <c r="BQ38">
        <v>-31512</v>
      </c>
      <c r="BR38">
        <v>-29557</v>
      </c>
      <c r="BS38">
        <v>-4959</v>
      </c>
      <c r="BT38">
        <v>-14988</v>
      </c>
      <c r="BU38">
        <v>7946</v>
      </c>
      <c r="BV38">
        <v>10660</v>
      </c>
      <c r="BW38">
        <v>-1242</v>
      </c>
      <c r="BX38">
        <v>34294</v>
      </c>
      <c r="BY38">
        <v>-12472</v>
      </c>
      <c r="BZ38">
        <v>10515</v>
      </c>
      <c r="CA38">
        <v>-17473</v>
      </c>
      <c r="CB38">
        <v>12967</v>
      </c>
      <c r="CC38">
        <v>11679</v>
      </c>
      <c r="CD38">
        <v>7712</v>
      </c>
      <c r="CE38">
        <v>6767</v>
      </c>
      <c r="CF38">
        <v>-15171</v>
      </c>
      <c r="CG38">
        <v>8837</v>
      </c>
      <c r="CH38">
        <v>-6915</v>
      </c>
      <c r="CI38">
        <v>14273</v>
      </c>
      <c r="CJ38">
        <v>-9594</v>
      </c>
      <c r="CK38">
        <v>2828</v>
      </c>
      <c r="CL38">
        <v>12614</v>
      </c>
      <c r="CM38">
        <v>-4404</v>
      </c>
      <c r="CN38">
        <v>7456</v>
      </c>
      <c r="CO38">
        <v>21167</v>
      </c>
      <c r="CP38">
        <v>15418</v>
      </c>
      <c r="CQ38">
        <v>-8158</v>
      </c>
      <c r="CR38">
        <v>-3997</v>
      </c>
      <c r="CS38">
        <v>3170</v>
      </c>
      <c r="CT38">
        <v>739</v>
      </c>
      <c r="CU38">
        <v>14709</v>
      </c>
      <c r="CV38">
        <v>3347</v>
      </c>
      <c r="CW38">
        <v>-14415</v>
      </c>
      <c r="CY38">
        <f t="shared" si="2"/>
        <v>166.18</v>
      </c>
      <c r="CZ38">
        <f t="shared" si="3"/>
        <v>10906.96</v>
      </c>
    </row>
    <row r="39" spans="2:104" x14ac:dyDescent="0.25">
      <c r="B39">
        <v>-13887</v>
      </c>
      <c r="C39">
        <v>-16719</v>
      </c>
      <c r="D39">
        <v>15112</v>
      </c>
      <c r="E39">
        <v>-13747</v>
      </c>
      <c r="F39">
        <v>-4372</v>
      </c>
      <c r="G39">
        <v>9237</v>
      </c>
      <c r="H39">
        <v>9266</v>
      </c>
      <c r="I39">
        <v>-736</v>
      </c>
      <c r="J39">
        <v>14866</v>
      </c>
      <c r="K39">
        <v>8439</v>
      </c>
      <c r="L39">
        <v>10050</v>
      </c>
      <c r="M39">
        <v>-13221</v>
      </c>
      <c r="N39">
        <v>21028</v>
      </c>
      <c r="O39">
        <v>26046</v>
      </c>
      <c r="P39">
        <v>-7883</v>
      </c>
      <c r="Q39">
        <v>-9789</v>
      </c>
      <c r="R39">
        <v>5268</v>
      </c>
      <c r="S39">
        <v>-6401</v>
      </c>
      <c r="T39">
        <v>12565</v>
      </c>
      <c r="U39">
        <v>-17915</v>
      </c>
      <c r="V39">
        <v>1789</v>
      </c>
      <c r="W39">
        <v>599</v>
      </c>
      <c r="X39">
        <v>-9842</v>
      </c>
      <c r="Y39">
        <v>2055</v>
      </c>
      <c r="Z39">
        <v>-11675</v>
      </c>
      <c r="AA39">
        <v>2371</v>
      </c>
      <c r="AB39">
        <v>4523</v>
      </c>
      <c r="AC39">
        <v>-7904</v>
      </c>
      <c r="AD39">
        <v>-10819</v>
      </c>
      <c r="AE39">
        <v>-5056</v>
      </c>
      <c r="AF39">
        <v>6061</v>
      </c>
      <c r="AG39">
        <v>-5364</v>
      </c>
      <c r="AH39">
        <v>-7204</v>
      </c>
      <c r="AI39">
        <v>-21822</v>
      </c>
      <c r="AJ39">
        <v>16923</v>
      </c>
      <c r="AK39">
        <v>-856</v>
      </c>
      <c r="AL39">
        <v>30886</v>
      </c>
      <c r="AM39">
        <v>2358</v>
      </c>
      <c r="AN39">
        <v>-19862</v>
      </c>
      <c r="AO39">
        <v>-2513</v>
      </c>
      <c r="AP39">
        <v>-8917</v>
      </c>
      <c r="AQ39">
        <v>-6880</v>
      </c>
      <c r="AR39">
        <v>-13450</v>
      </c>
      <c r="AS39">
        <v>-15516</v>
      </c>
      <c r="AT39">
        <v>4743</v>
      </c>
      <c r="AU39">
        <v>-3638</v>
      </c>
      <c r="AV39">
        <v>27116</v>
      </c>
      <c r="AW39">
        <v>15093</v>
      </c>
      <c r="AX39">
        <v>-20681</v>
      </c>
      <c r="AY39">
        <v>9792</v>
      </c>
      <c r="AZ39">
        <v>6202</v>
      </c>
      <c r="BA39">
        <v>11237</v>
      </c>
      <c r="BB39">
        <v>-4721</v>
      </c>
      <c r="BC39">
        <v>-10930</v>
      </c>
      <c r="BD39">
        <v>-2077</v>
      </c>
      <c r="BE39">
        <v>16114</v>
      </c>
      <c r="BF39">
        <v>5517</v>
      </c>
      <c r="BG39">
        <v>10977</v>
      </c>
      <c r="BH39">
        <v>-25202</v>
      </c>
      <c r="BI39">
        <v>798</v>
      </c>
      <c r="BJ39">
        <v>13273</v>
      </c>
      <c r="BK39">
        <v>-13237</v>
      </c>
      <c r="BL39">
        <v>9913</v>
      </c>
      <c r="BM39">
        <v>-20820</v>
      </c>
      <c r="BN39">
        <v>12528</v>
      </c>
      <c r="BO39">
        <v>10346</v>
      </c>
      <c r="BP39">
        <v>-7975</v>
      </c>
      <c r="BQ39">
        <v>-31706</v>
      </c>
      <c r="BR39">
        <v>-29628</v>
      </c>
      <c r="BS39">
        <v>-3437</v>
      </c>
      <c r="BT39">
        <v>-14889</v>
      </c>
      <c r="BU39">
        <v>2246</v>
      </c>
      <c r="BV39">
        <v>5229</v>
      </c>
      <c r="BW39">
        <v>-927</v>
      </c>
      <c r="BX39">
        <v>34310</v>
      </c>
      <c r="BY39">
        <v>-12474</v>
      </c>
      <c r="BZ39">
        <v>12503</v>
      </c>
      <c r="CA39">
        <v>-17473</v>
      </c>
      <c r="CB39">
        <v>9869</v>
      </c>
      <c r="CC39">
        <v>8378</v>
      </c>
      <c r="CD39">
        <v>3883</v>
      </c>
      <c r="CE39">
        <v>6766</v>
      </c>
      <c r="CF39">
        <v>-17713</v>
      </c>
      <c r="CG39">
        <v>4838</v>
      </c>
      <c r="CH39">
        <v>-6853</v>
      </c>
      <c r="CI39">
        <v>14849</v>
      </c>
      <c r="CJ39">
        <v>-6362</v>
      </c>
      <c r="CK39">
        <v>2824</v>
      </c>
      <c r="CL39">
        <v>12766</v>
      </c>
      <c r="CM39">
        <v>-6171</v>
      </c>
      <c r="CN39">
        <v>8871</v>
      </c>
      <c r="CO39">
        <v>18849</v>
      </c>
      <c r="CP39">
        <v>14579</v>
      </c>
      <c r="CQ39">
        <v>-9955</v>
      </c>
      <c r="CR39">
        <v>-4351</v>
      </c>
      <c r="CS39">
        <v>-725</v>
      </c>
      <c r="CT39">
        <v>4141</v>
      </c>
      <c r="CU39">
        <v>14711</v>
      </c>
      <c r="CV39">
        <v>3340</v>
      </c>
      <c r="CW39">
        <v>-9432</v>
      </c>
      <c r="CY39">
        <f t="shared" si="2"/>
        <v>23.16</v>
      </c>
      <c r="CZ39">
        <f t="shared" si="3"/>
        <v>10697.7</v>
      </c>
    </row>
    <row r="40" spans="2:104" x14ac:dyDescent="0.25">
      <c r="B40">
        <v>-13887</v>
      </c>
      <c r="C40">
        <v>-16731</v>
      </c>
      <c r="D40">
        <v>14256</v>
      </c>
      <c r="E40">
        <v>-10120</v>
      </c>
      <c r="F40">
        <v>-424</v>
      </c>
      <c r="G40">
        <v>3845</v>
      </c>
      <c r="H40">
        <v>9273</v>
      </c>
      <c r="I40">
        <v>-4964</v>
      </c>
      <c r="J40">
        <v>14867</v>
      </c>
      <c r="K40">
        <v>6548</v>
      </c>
      <c r="L40">
        <v>10450</v>
      </c>
      <c r="M40">
        <v>-11999</v>
      </c>
      <c r="N40">
        <v>15875</v>
      </c>
      <c r="O40">
        <v>26105</v>
      </c>
      <c r="P40">
        <v>-7885</v>
      </c>
      <c r="Q40">
        <v>-10814</v>
      </c>
      <c r="R40">
        <v>5473</v>
      </c>
      <c r="S40">
        <v>-6523</v>
      </c>
      <c r="T40">
        <v>13270</v>
      </c>
      <c r="U40">
        <v>-17915</v>
      </c>
      <c r="V40">
        <v>1720</v>
      </c>
      <c r="W40">
        <v>-1834</v>
      </c>
      <c r="X40">
        <v>-7401</v>
      </c>
      <c r="Y40">
        <v>7687</v>
      </c>
      <c r="Z40">
        <v>-11363</v>
      </c>
      <c r="AA40">
        <v>6875</v>
      </c>
      <c r="AB40">
        <v>863</v>
      </c>
      <c r="AC40">
        <v>-10409</v>
      </c>
      <c r="AD40">
        <v>-10759</v>
      </c>
      <c r="AE40">
        <v>-5858</v>
      </c>
      <c r="AF40">
        <v>8349</v>
      </c>
      <c r="AG40">
        <v>-9970</v>
      </c>
      <c r="AH40">
        <v>-7130</v>
      </c>
      <c r="AI40">
        <v>-21885</v>
      </c>
      <c r="AJ40">
        <v>18001</v>
      </c>
      <c r="AK40">
        <v>-3513</v>
      </c>
      <c r="AL40">
        <v>30872</v>
      </c>
      <c r="AM40">
        <v>2321</v>
      </c>
      <c r="AN40">
        <v>-16829</v>
      </c>
      <c r="AO40">
        <v>-5290</v>
      </c>
      <c r="AP40">
        <v>-7473</v>
      </c>
      <c r="AQ40">
        <v>-6957</v>
      </c>
      <c r="AR40">
        <v>-11998</v>
      </c>
      <c r="AS40">
        <v>-13247</v>
      </c>
      <c r="AT40">
        <v>4674</v>
      </c>
      <c r="AU40">
        <v>1853</v>
      </c>
      <c r="AV40">
        <v>27100</v>
      </c>
      <c r="AW40">
        <v>16557</v>
      </c>
      <c r="AX40">
        <v>-20687</v>
      </c>
      <c r="AY40">
        <v>10133</v>
      </c>
      <c r="AZ40">
        <v>7613</v>
      </c>
      <c r="BA40">
        <v>7205</v>
      </c>
      <c r="BB40">
        <v>-6623</v>
      </c>
      <c r="BC40">
        <v>-10957</v>
      </c>
      <c r="BD40">
        <v>-1599</v>
      </c>
      <c r="BE40">
        <v>17773</v>
      </c>
      <c r="BF40">
        <v>10103</v>
      </c>
      <c r="BG40">
        <v>11315</v>
      </c>
      <c r="BH40">
        <v>-25321</v>
      </c>
      <c r="BI40">
        <v>4402</v>
      </c>
      <c r="BJ40">
        <v>17981</v>
      </c>
      <c r="BK40">
        <v>-10801</v>
      </c>
      <c r="BL40">
        <v>9840</v>
      </c>
      <c r="BM40">
        <v>-23145</v>
      </c>
      <c r="BN40">
        <v>13989</v>
      </c>
      <c r="BO40">
        <v>5478</v>
      </c>
      <c r="BP40">
        <v>-10068</v>
      </c>
      <c r="BQ40">
        <v>-33992</v>
      </c>
      <c r="BR40">
        <v>-29417</v>
      </c>
      <c r="BS40">
        <v>-3839</v>
      </c>
      <c r="BT40">
        <v>-15761</v>
      </c>
      <c r="BU40">
        <v>1105</v>
      </c>
      <c r="BV40">
        <v>4866</v>
      </c>
      <c r="BW40">
        <v>-3960</v>
      </c>
      <c r="BX40">
        <v>38724</v>
      </c>
      <c r="BY40">
        <v>-11390</v>
      </c>
      <c r="BZ40">
        <v>14117</v>
      </c>
      <c r="CA40">
        <v>-17935</v>
      </c>
      <c r="CB40">
        <v>7160</v>
      </c>
      <c r="CC40">
        <v>8442</v>
      </c>
      <c r="CD40">
        <v>8275</v>
      </c>
      <c r="CE40">
        <v>6762</v>
      </c>
      <c r="CF40">
        <v>-14439</v>
      </c>
      <c r="CG40">
        <v>3914</v>
      </c>
      <c r="CH40">
        <v>-6973</v>
      </c>
      <c r="CI40">
        <v>11971</v>
      </c>
      <c r="CJ40">
        <v>-1289</v>
      </c>
      <c r="CK40">
        <v>7138</v>
      </c>
      <c r="CL40">
        <v>12606</v>
      </c>
      <c r="CM40">
        <v>-7186</v>
      </c>
      <c r="CN40">
        <v>8870</v>
      </c>
      <c r="CO40">
        <v>19528</v>
      </c>
      <c r="CP40">
        <v>14945</v>
      </c>
      <c r="CQ40">
        <v>-8791</v>
      </c>
      <c r="CR40">
        <v>812</v>
      </c>
      <c r="CS40">
        <v>2548</v>
      </c>
      <c r="CT40">
        <v>4173</v>
      </c>
      <c r="CU40">
        <v>15292</v>
      </c>
      <c r="CV40">
        <v>-65</v>
      </c>
      <c r="CW40">
        <v>-3937</v>
      </c>
      <c r="CY40">
        <f t="shared" si="2"/>
        <v>325.61</v>
      </c>
      <c r="CZ40">
        <f t="shared" si="3"/>
        <v>10752.67</v>
      </c>
    </row>
    <row r="41" spans="2:104" x14ac:dyDescent="0.25">
      <c r="B41">
        <v>-13882</v>
      </c>
      <c r="C41">
        <v>-18683</v>
      </c>
      <c r="D41">
        <v>14449</v>
      </c>
      <c r="E41">
        <v>-9016</v>
      </c>
      <c r="F41">
        <v>-428</v>
      </c>
      <c r="G41">
        <v>4158</v>
      </c>
      <c r="H41">
        <v>9385</v>
      </c>
      <c r="I41">
        <v>-5164</v>
      </c>
      <c r="J41">
        <v>16261</v>
      </c>
      <c r="K41">
        <v>10241</v>
      </c>
      <c r="L41">
        <v>10403</v>
      </c>
      <c r="M41">
        <v>-12423</v>
      </c>
      <c r="N41">
        <v>15880</v>
      </c>
      <c r="O41">
        <v>30662</v>
      </c>
      <c r="P41">
        <v>-8229</v>
      </c>
      <c r="Q41">
        <v>-12357</v>
      </c>
      <c r="R41">
        <v>5473</v>
      </c>
      <c r="S41">
        <v>-6523</v>
      </c>
      <c r="T41">
        <v>14653</v>
      </c>
      <c r="U41">
        <v>-16095</v>
      </c>
      <c r="V41">
        <v>637</v>
      </c>
      <c r="W41">
        <v>-1861</v>
      </c>
      <c r="X41">
        <v>-6967</v>
      </c>
      <c r="Y41">
        <v>9308</v>
      </c>
      <c r="Z41">
        <v>-11363</v>
      </c>
      <c r="AA41">
        <v>6858</v>
      </c>
      <c r="AB41">
        <v>5937</v>
      </c>
      <c r="AC41">
        <v>-10385</v>
      </c>
      <c r="AD41">
        <v>-10747</v>
      </c>
      <c r="AE41">
        <v>-10637</v>
      </c>
      <c r="AF41">
        <v>8346</v>
      </c>
      <c r="AG41">
        <v>-9970</v>
      </c>
      <c r="AH41">
        <v>-7271</v>
      </c>
      <c r="AI41">
        <v>-17085</v>
      </c>
      <c r="AJ41">
        <v>13159</v>
      </c>
      <c r="AK41">
        <v>-1377</v>
      </c>
      <c r="AL41">
        <v>30781</v>
      </c>
      <c r="AM41">
        <v>2519</v>
      </c>
      <c r="AN41">
        <v>-15567</v>
      </c>
      <c r="AO41">
        <v>-6012</v>
      </c>
      <c r="AP41">
        <v>-6754</v>
      </c>
      <c r="AQ41">
        <v>-8059</v>
      </c>
      <c r="AR41">
        <v>-7858</v>
      </c>
      <c r="AS41">
        <v>-13449</v>
      </c>
      <c r="AT41">
        <v>6327</v>
      </c>
      <c r="AU41">
        <v>-2211</v>
      </c>
      <c r="AV41">
        <v>27100</v>
      </c>
      <c r="AW41">
        <v>21133</v>
      </c>
      <c r="AX41">
        <v>-20687</v>
      </c>
      <c r="AY41">
        <v>10257</v>
      </c>
      <c r="AZ41">
        <v>9814</v>
      </c>
      <c r="BA41">
        <v>7203</v>
      </c>
      <c r="BB41">
        <v>-7593</v>
      </c>
      <c r="BC41">
        <v>-11717</v>
      </c>
      <c r="BD41">
        <v>-4987</v>
      </c>
      <c r="BE41">
        <v>17767</v>
      </c>
      <c r="BF41">
        <v>9939</v>
      </c>
      <c r="BG41">
        <v>9388</v>
      </c>
      <c r="BH41">
        <v>-21201</v>
      </c>
      <c r="BI41">
        <v>6857</v>
      </c>
      <c r="BJ41">
        <v>17839</v>
      </c>
      <c r="BK41">
        <v>-10684</v>
      </c>
      <c r="BL41">
        <v>9897</v>
      </c>
      <c r="BM41">
        <v>-17853</v>
      </c>
      <c r="BN41">
        <v>13992</v>
      </c>
      <c r="BO41">
        <v>4297</v>
      </c>
      <c r="BP41">
        <v>-10168</v>
      </c>
      <c r="BQ41">
        <v>-29271</v>
      </c>
      <c r="BR41">
        <v>-28088</v>
      </c>
      <c r="BS41">
        <v>-3645</v>
      </c>
      <c r="BT41">
        <v>-14699</v>
      </c>
      <c r="BU41">
        <v>946</v>
      </c>
      <c r="BV41">
        <v>4866</v>
      </c>
      <c r="BW41">
        <v>-5550</v>
      </c>
      <c r="BX41">
        <v>38728</v>
      </c>
      <c r="BY41">
        <v>-10801</v>
      </c>
      <c r="BZ41">
        <v>17741</v>
      </c>
      <c r="CA41">
        <v>-23288</v>
      </c>
      <c r="CB41">
        <v>8552</v>
      </c>
      <c r="CC41">
        <v>6453</v>
      </c>
      <c r="CD41">
        <v>7319</v>
      </c>
      <c r="CE41">
        <v>7077</v>
      </c>
      <c r="CF41">
        <v>-14960</v>
      </c>
      <c r="CG41">
        <v>3914</v>
      </c>
      <c r="CH41">
        <v>-5774</v>
      </c>
      <c r="CI41">
        <v>17139</v>
      </c>
      <c r="CJ41">
        <v>-1289</v>
      </c>
      <c r="CK41">
        <v>6848</v>
      </c>
      <c r="CL41">
        <v>12840</v>
      </c>
      <c r="CM41">
        <v>-10399</v>
      </c>
      <c r="CN41">
        <v>8869</v>
      </c>
      <c r="CO41">
        <v>20547</v>
      </c>
      <c r="CP41">
        <v>19675</v>
      </c>
      <c r="CQ41">
        <v>-8776</v>
      </c>
      <c r="CR41">
        <v>1214</v>
      </c>
      <c r="CS41">
        <v>6290</v>
      </c>
      <c r="CT41">
        <v>4175</v>
      </c>
      <c r="CU41">
        <v>15276</v>
      </c>
      <c r="CV41">
        <v>-5209</v>
      </c>
      <c r="CW41">
        <v>-7981</v>
      </c>
      <c r="CY41">
        <f t="shared" si="2"/>
        <v>643.96</v>
      </c>
      <c r="CZ41">
        <f t="shared" si="3"/>
        <v>11143.82</v>
      </c>
    </row>
    <row r="42" spans="2:104" x14ac:dyDescent="0.25">
      <c r="B42">
        <v>-15680</v>
      </c>
      <c r="C42">
        <v>-19244</v>
      </c>
      <c r="D42">
        <v>14445</v>
      </c>
      <c r="E42">
        <v>-9017</v>
      </c>
      <c r="F42">
        <v>-432</v>
      </c>
      <c r="G42">
        <v>4842</v>
      </c>
      <c r="H42">
        <v>10845</v>
      </c>
      <c r="I42">
        <v>-6109</v>
      </c>
      <c r="J42">
        <v>14344</v>
      </c>
      <c r="K42">
        <v>10394</v>
      </c>
      <c r="L42">
        <v>10729</v>
      </c>
      <c r="M42">
        <v>-13285</v>
      </c>
      <c r="N42">
        <v>16396</v>
      </c>
      <c r="O42">
        <v>30662</v>
      </c>
      <c r="P42">
        <v>-8144</v>
      </c>
      <c r="Q42">
        <v>-12334</v>
      </c>
      <c r="R42">
        <v>4648</v>
      </c>
      <c r="S42">
        <v>-5165</v>
      </c>
      <c r="T42">
        <v>13807</v>
      </c>
      <c r="U42">
        <v>-11924</v>
      </c>
      <c r="V42">
        <v>1805</v>
      </c>
      <c r="W42">
        <v>-2644</v>
      </c>
      <c r="X42">
        <v>-8969</v>
      </c>
      <c r="Y42">
        <v>4631</v>
      </c>
      <c r="Z42">
        <v>-11343</v>
      </c>
      <c r="AA42">
        <v>6915</v>
      </c>
      <c r="AB42">
        <v>4683</v>
      </c>
      <c r="AC42">
        <v>-7141</v>
      </c>
      <c r="AD42">
        <v>-10067</v>
      </c>
      <c r="AE42">
        <v>-9915</v>
      </c>
      <c r="AF42">
        <v>12941</v>
      </c>
      <c r="AG42">
        <v>-10123</v>
      </c>
      <c r="AH42">
        <v>-3820</v>
      </c>
      <c r="AI42">
        <v>-17085</v>
      </c>
      <c r="AJ42">
        <v>17217</v>
      </c>
      <c r="AK42">
        <v>-309</v>
      </c>
      <c r="AL42">
        <v>33103</v>
      </c>
      <c r="AM42">
        <v>-53</v>
      </c>
      <c r="AN42">
        <v>-13841</v>
      </c>
      <c r="AO42">
        <v>-9417</v>
      </c>
      <c r="AP42">
        <v>-11800</v>
      </c>
      <c r="AQ42">
        <v>-7421</v>
      </c>
      <c r="AR42">
        <v>-7858</v>
      </c>
      <c r="AS42">
        <v>-16506</v>
      </c>
      <c r="AT42">
        <v>6070</v>
      </c>
      <c r="AU42">
        <v>431</v>
      </c>
      <c r="AV42">
        <v>21783</v>
      </c>
      <c r="AW42">
        <v>21116</v>
      </c>
      <c r="AX42">
        <v>-21561</v>
      </c>
      <c r="AY42">
        <v>13004</v>
      </c>
      <c r="AZ42">
        <v>11517</v>
      </c>
      <c r="BA42">
        <v>12705</v>
      </c>
      <c r="BB42">
        <v>-9381</v>
      </c>
      <c r="BC42">
        <v>-11802</v>
      </c>
      <c r="BD42">
        <v>-4987</v>
      </c>
      <c r="BE42">
        <v>18915</v>
      </c>
      <c r="BF42">
        <v>5760</v>
      </c>
      <c r="BG42">
        <v>9380</v>
      </c>
      <c r="BH42">
        <v>-20706</v>
      </c>
      <c r="BI42">
        <v>3369</v>
      </c>
      <c r="BJ42">
        <v>17902</v>
      </c>
      <c r="BK42">
        <v>-10534</v>
      </c>
      <c r="BL42">
        <v>9777</v>
      </c>
      <c r="BM42">
        <v>-17155</v>
      </c>
      <c r="BN42">
        <v>12468</v>
      </c>
      <c r="BO42">
        <v>-310</v>
      </c>
      <c r="BP42">
        <v>-10335</v>
      </c>
      <c r="BQ42">
        <v>-29266</v>
      </c>
      <c r="BR42">
        <v>-28254</v>
      </c>
      <c r="BS42">
        <v>-3577</v>
      </c>
      <c r="BT42">
        <v>-12331</v>
      </c>
      <c r="BU42">
        <v>1607</v>
      </c>
      <c r="BV42">
        <v>6853</v>
      </c>
      <c r="BW42">
        <v>-2722</v>
      </c>
      <c r="BX42">
        <v>33706</v>
      </c>
      <c r="BY42">
        <v>-10809</v>
      </c>
      <c r="BZ42">
        <v>15671</v>
      </c>
      <c r="CA42">
        <v>-17852</v>
      </c>
      <c r="CB42">
        <v>9837</v>
      </c>
      <c r="CC42">
        <v>7192</v>
      </c>
      <c r="CD42">
        <v>5723</v>
      </c>
      <c r="CE42">
        <v>7077</v>
      </c>
      <c r="CF42">
        <v>-15675</v>
      </c>
      <c r="CG42">
        <v>4253</v>
      </c>
      <c r="CH42">
        <v>-4359</v>
      </c>
      <c r="CI42">
        <v>16957</v>
      </c>
      <c r="CJ42">
        <v>808</v>
      </c>
      <c r="CK42">
        <v>6598</v>
      </c>
      <c r="CL42">
        <v>9184</v>
      </c>
      <c r="CM42">
        <v>-9645</v>
      </c>
      <c r="CN42">
        <v>8487</v>
      </c>
      <c r="CO42">
        <v>20543</v>
      </c>
      <c r="CP42">
        <v>19664</v>
      </c>
      <c r="CQ42">
        <v>-4121</v>
      </c>
      <c r="CR42">
        <v>1214</v>
      </c>
      <c r="CS42">
        <v>6292</v>
      </c>
      <c r="CT42">
        <v>3227</v>
      </c>
      <c r="CU42">
        <v>17252</v>
      </c>
      <c r="CV42">
        <v>-3745</v>
      </c>
      <c r="CW42">
        <v>-7981</v>
      </c>
      <c r="CY42">
        <f t="shared" si="2"/>
        <v>719.95</v>
      </c>
      <c r="CZ42">
        <f t="shared" si="3"/>
        <v>10855.03</v>
      </c>
    </row>
    <row r="43" spans="2:104" x14ac:dyDescent="0.25">
      <c r="B43">
        <v>-16984</v>
      </c>
      <c r="C43">
        <v>-24423</v>
      </c>
      <c r="D43">
        <v>17636</v>
      </c>
      <c r="E43">
        <v>-9020</v>
      </c>
      <c r="F43">
        <v>-453</v>
      </c>
      <c r="G43">
        <v>1739</v>
      </c>
      <c r="H43">
        <v>13789</v>
      </c>
      <c r="I43">
        <v>-3390</v>
      </c>
      <c r="J43">
        <v>14262</v>
      </c>
      <c r="K43">
        <v>10394</v>
      </c>
      <c r="L43">
        <v>9401</v>
      </c>
      <c r="M43">
        <v>-14397</v>
      </c>
      <c r="N43">
        <v>21205</v>
      </c>
      <c r="O43">
        <v>30701</v>
      </c>
      <c r="P43">
        <v>-8012</v>
      </c>
      <c r="Q43">
        <v>-12184</v>
      </c>
      <c r="R43">
        <v>4576</v>
      </c>
      <c r="S43">
        <v>-4751</v>
      </c>
      <c r="T43">
        <v>16638</v>
      </c>
      <c r="U43">
        <v>-11863</v>
      </c>
      <c r="V43">
        <v>6379</v>
      </c>
      <c r="W43">
        <v>-1364</v>
      </c>
      <c r="X43">
        <v>-11164</v>
      </c>
      <c r="Y43">
        <v>4573</v>
      </c>
      <c r="Z43">
        <v>-11473</v>
      </c>
      <c r="AA43">
        <v>4615</v>
      </c>
      <c r="AB43">
        <v>4679</v>
      </c>
      <c r="AC43">
        <v>-7349</v>
      </c>
      <c r="AD43">
        <v>-15246</v>
      </c>
      <c r="AE43">
        <v>-9974</v>
      </c>
      <c r="AF43">
        <v>13268</v>
      </c>
      <c r="AG43">
        <v>-10105</v>
      </c>
      <c r="AH43">
        <v>-4272</v>
      </c>
      <c r="AI43">
        <v>-13099</v>
      </c>
      <c r="AJ43">
        <v>19243</v>
      </c>
      <c r="AK43">
        <v>-314</v>
      </c>
      <c r="AL43">
        <v>38372</v>
      </c>
      <c r="AM43">
        <v>-2028</v>
      </c>
      <c r="AN43">
        <v>-14224</v>
      </c>
      <c r="AO43">
        <v>-10917</v>
      </c>
      <c r="AP43">
        <v>-13906</v>
      </c>
      <c r="AQ43">
        <v>-7304</v>
      </c>
      <c r="AR43">
        <v>-4332</v>
      </c>
      <c r="AS43">
        <v>-15262</v>
      </c>
      <c r="AT43">
        <v>9234</v>
      </c>
      <c r="AU43">
        <v>-131</v>
      </c>
      <c r="AV43">
        <v>21920</v>
      </c>
      <c r="AW43">
        <v>25226</v>
      </c>
      <c r="AX43">
        <v>-25292</v>
      </c>
      <c r="AY43">
        <v>13034</v>
      </c>
      <c r="AZ43">
        <v>11452</v>
      </c>
      <c r="BA43">
        <v>11189</v>
      </c>
      <c r="BB43">
        <v>-9380</v>
      </c>
      <c r="BC43">
        <v>-14094</v>
      </c>
      <c r="BD43">
        <v>-4749</v>
      </c>
      <c r="BE43">
        <v>18968</v>
      </c>
      <c r="BF43">
        <v>5873</v>
      </c>
      <c r="BG43">
        <v>3835</v>
      </c>
      <c r="BH43">
        <v>-21450</v>
      </c>
      <c r="BI43">
        <v>3645</v>
      </c>
      <c r="BJ43">
        <v>17494</v>
      </c>
      <c r="BK43">
        <v>-10351</v>
      </c>
      <c r="BL43">
        <v>5202</v>
      </c>
      <c r="BM43">
        <v>-17067</v>
      </c>
      <c r="BN43">
        <v>10385</v>
      </c>
      <c r="BO43">
        <v>-826</v>
      </c>
      <c r="BP43">
        <v>-12437</v>
      </c>
      <c r="BQ43">
        <v>-29535</v>
      </c>
      <c r="BR43">
        <v>-29550</v>
      </c>
      <c r="BS43">
        <v>-3636</v>
      </c>
      <c r="BT43">
        <v>-13873</v>
      </c>
      <c r="BU43">
        <v>1757</v>
      </c>
      <c r="BV43">
        <v>9657</v>
      </c>
      <c r="BW43">
        <v>-682</v>
      </c>
      <c r="BX43">
        <v>35340</v>
      </c>
      <c r="BY43">
        <v>-10809</v>
      </c>
      <c r="BZ43">
        <v>14705</v>
      </c>
      <c r="CA43">
        <v>-17878</v>
      </c>
      <c r="CB43">
        <v>8782</v>
      </c>
      <c r="CC43">
        <v>7203</v>
      </c>
      <c r="CD43">
        <v>23</v>
      </c>
      <c r="CE43">
        <v>4859</v>
      </c>
      <c r="CF43">
        <v>-16933</v>
      </c>
      <c r="CG43">
        <v>9353</v>
      </c>
      <c r="CH43">
        <v>-9205</v>
      </c>
      <c r="CI43">
        <v>19838</v>
      </c>
      <c r="CJ43">
        <v>5588</v>
      </c>
      <c r="CK43">
        <v>7351</v>
      </c>
      <c r="CL43">
        <v>9195</v>
      </c>
      <c r="CM43">
        <v>-9419</v>
      </c>
      <c r="CN43">
        <v>8234</v>
      </c>
      <c r="CO43">
        <v>24723</v>
      </c>
      <c r="CP43">
        <v>18672</v>
      </c>
      <c r="CQ43">
        <v>-4031</v>
      </c>
      <c r="CR43">
        <v>-1858</v>
      </c>
      <c r="CS43">
        <v>6250</v>
      </c>
      <c r="CT43">
        <v>5721</v>
      </c>
      <c r="CU43">
        <v>16126</v>
      </c>
      <c r="CV43">
        <v>-611</v>
      </c>
      <c r="CW43">
        <v>-3443</v>
      </c>
      <c r="CY43">
        <f t="shared" si="2"/>
        <v>772.54</v>
      </c>
      <c r="CZ43">
        <f t="shared" si="3"/>
        <v>11273.54</v>
      </c>
    </row>
    <row r="44" spans="2:104" x14ac:dyDescent="0.25">
      <c r="B44">
        <v>-17242</v>
      </c>
      <c r="C44">
        <v>-24896</v>
      </c>
      <c r="D44">
        <v>17559</v>
      </c>
      <c r="E44">
        <v>-11429</v>
      </c>
      <c r="F44">
        <v>5022</v>
      </c>
      <c r="G44">
        <v>1006</v>
      </c>
      <c r="H44">
        <v>9541</v>
      </c>
      <c r="I44">
        <v>426</v>
      </c>
      <c r="J44">
        <v>16877</v>
      </c>
      <c r="K44">
        <v>9867</v>
      </c>
      <c r="L44">
        <v>11598</v>
      </c>
      <c r="M44">
        <v>-14376</v>
      </c>
      <c r="N44">
        <v>21169</v>
      </c>
      <c r="O44">
        <v>30039</v>
      </c>
      <c r="P44">
        <v>-7661</v>
      </c>
      <c r="Q44">
        <v>-7236</v>
      </c>
      <c r="R44">
        <v>4576</v>
      </c>
      <c r="S44">
        <v>-4899</v>
      </c>
      <c r="T44">
        <v>15837</v>
      </c>
      <c r="U44">
        <v>-12830</v>
      </c>
      <c r="V44">
        <v>6423</v>
      </c>
      <c r="W44">
        <v>-1383</v>
      </c>
      <c r="X44">
        <v>-8679</v>
      </c>
      <c r="Y44">
        <v>3274</v>
      </c>
      <c r="Z44">
        <v>-14901</v>
      </c>
      <c r="AA44">
        <v>1207</v>
      </c>
      <c r="AB44">
        <v>7531</v>
      </c>
      <c r="AC44">
        <v>-7337</v>
      </c>
      <c r="AD44">
        <v>-15249</v>
      </c>
      <c r="AE44">
        <v>-5917</v>
      </c>
      <c r="AF44">
        <v>13876</v>
      </c>
      <c r="AG44">
        <v>-10163</v>
      </c>
      <c r="AH44">
        <v>-3683</v>
      </c>
      <c r="AI44">
        <v>-13038</v>
      </c>
      <c r="AJ44">
        <v>20837</v>
      </c>
      <c r="AK44">
        <v>-1612</v>
      </c>
      <c r="AL44">
        <v>35386</v>
      </c>
      <c r="AM44">
        <v>-626</v>
      </c>
      <c r="AN44">
        <v>-11437</v>
      </c>
      <c r="AO44">
        <v>-10917</v>
      </c>
      <c r="AP44">
        <v>-18485</v>
      </c>
      <c r="AQ44">
        <v>-7518</v>
      </c>
      <c r="AR44">
        <v>-3876</v>
      </c>
      <c r="AS44">
        <v>-10477</v>
      </c>
      <c r="AT44">
        <v>13088</v>
      </c>
      <c r="AU44">
        <v>79</v>
      </c>
      <c r="AV44">
        <v>21921</v>
      </c>
      <c r="AW44">
        <v>25523</v>
      </c>
      <c r="AX44">
        <v>-25406</v>
      </c>
      <c r="AY44">
        <v>15447</v>
      </c>
      <c r="AZ44">
        <v>15272</v>
      </c>
      <c r="BA44">
        <v>16238</v>
      </c>
      <c r="BB44">
        <v>-5165</v>
      </c>
      <c r="BC44">
        <v>-11072</v>
      </c>
      <c r="BD44">
        <v>-4750</v>
      </c>
      <c r="BE44">
        <v>13248</v>
      </c>
      <c r="BF44">
        <v>8392</v>
      </c>
      <c r="BG44">
        <v>3744</v>
      </c>
      <c r="BH44">
        <v>-21490</v>
      </c>
      <c r="BI44">
        <v>3646</v>
      </c>
      <c r="BJ44">
        <v>17173</v>
      </c>
      <c r="BK44">
        <v>-4722</v>
      </c>
      <c r="BL44">
        <v>3755</v>
      </c>
      <c r="BM44">
        <v>-14766</v>
      </c>
      <c r="BN44">
        <v>9862</v>
      </c>
      <c r="BO44">
        <v>-222</v>
      </c>
      <c r="BP44">
        <v>-16830</v>
      </c>
      <c r="BQ44">
        <v>-25461</v>
      </c>
      <c r="BR44">
        <v>-29553</v>
      </c>
      <c r="BS44">
        <v>-6805</v>
      </c>
      <c r="BT44">
        <v>-18107</v>
      </c>
      <c r="BU44">
        <v>6736</v>
      </c>
      <c r="BV44">
        <v>10511</v>
      </c>
      <c r="BW44">
        <v>-82</v>
      </c>
      <c r="BX44">
        <v>34675</v>
      </c>
      <c r="BY44">
        <v>-10804</v>
      </c>
      <c r="BZ44">
        <v>15158</v>
      </c>
      <c r="CA44">
        <v>-18712</v>
      </c>
      <c r="CB44">
        <v>10201</v>
      </c>
      <c r="CC44">
        <v>6279</v>
      </c>
      <c r="CD44">
        <v>-218</v>
      </c>
      <c r="CE44">
        <v>5162</v>
      </c>
      <c r="CF44">
        <v>-16930</v>
      </c>
      <c r="CG44">
        <v>9221</v>
      </c>
      <c r="CH44">
        <v>-10230</v>
      </c>
      <c r="CI44">
        <v>19823</v>
      </c>
      <c r="CJ44">
        <v>1656</v>
      </c>
      <c r="CK44">
        <v>7361</v>
      </c>
      <c r="CL44">
        <v>9532</v>
      </c>
      <c r="CM44">
        <v>-9375</v>
      </c>
      <c r="CN44">
        <v>11969</v>
      </c>
      <c r="CO44">
        <v>29374</v>
      </c>
      <c r="CP44">
        <v>18672</v>
      </c>
      <c r="CQ44">
        <v>-5521</v>
      </c>
      <c r="CR44">
        <v>-1871</v>
      </c>
      <c r="CS44">
        <v>6202</v>
      </c>
      <c r="CT44">
        <v>6962</v>
      </c>
      <c r="CU44">
        <v>16139</v>
      </c>
      <c r="CV44">
        <v>-109</v>
      </c>
      <c r="CW44">
        <v>-3345</v>
      </c>
      <c r="CY44">
        <f t="shared" si="2"/>
        <v>1176.5899999999999</v>
      </c>
      <c r="CZ44">
        <f t="shared" si="3"/>
        <v>11324.85</v>
      </c>
    </row>
    <row r="45" spans="2:104" x14ac:dyDescent="0.25">
      <c r="B45">
        <v>-16936</v>
      </c>
      <c r="C45">
        <v>-23766</v>
      </c>
      <c r="D45">
        <v>18479</v>
      </c>
      <c r="E45">
        <v>-8704</v>
      </c>
      <c r="F45">
        <v>3732</v>
      </c>
      <c r="G45">
        <v>2237</v>
      </c>
      <c r="H45">
        <v>9533</v>
      </c>
      <c r="I45">
        <v>2333</v>
      </c>
      <c r="J45">
        <v>17345</v>
      </c>
      <c r="K45">
        <v>12154</v>
      </c>
      <c r="L45">
        <v>10448</v>
      </c>
      <c r="M45">
        <v>-12851</v>
      </c>
      <c r="N45">
        <v>21493</v>
      </c>
      <c r="O45">
        <v>29122</v>
      </c>
      <c r="P45">
        <v>-7661</v>
      </c>
      <c r="Q45">
        <v>-3418</v>
      </c>
      <c r="R45">
        <v>4225</v>
      </c>
      <c r="S45">
        <v>-6648</v>
      </c>
      <c r="T45">
        <v>21171</v>
      </c>
      <c r="U45">
        <v>-14401</v>
      </c>
      <c r="V45">
        <v>9593</v>
      </c>
      <c r="W45">
        <v>-3271</v>
      </c>
      <c r="X45">
        <v>-8624</v>
      </c>
      <c r="Y45">
        <v>3321</v>
      </c>
      <c r="Z45">
        <v>-15020</v>
      </c>
      <c r="AA45">
        <v>1206</v>
      </c>
      <c r="AB45">
        <v>7540</v>
      </c>
      <c r="AC45">
        <v>-6640</v>
      </c>
      <c r="AD45">
        <v>-13149</v>
      </c>
      <c r="AE45">
        <v>-6279</v>
      </c>
      <c r="AF45">
        <v>13261</v>
      </c>
      <c r="AG45">
        <v>-10163</v>
      </c>
      <c r="AH45">
        <v>-2392</v>
      </c>
      <c r="AI45">
        <v>-14276</v>
      </c>
      <c r="AJ45">
        <v>20835</v>
      </c>
      <c r="AK45">
        <v>-406</v>
      </c>
      <c r="AL45">
        <v>35428</v>
      </c>
      <c r="AM45">
        <v>-3813</v>
      </c>
      <c r="AN45">
        <v>-12142</v>
      </c>
      <c r="AO45">
        <v>-9181</v>
      </c>
      <c r="AP45">
        <v>-18605</v>
      </c>
      <c r="AQ45">
        <v>-8862</v>
      </c>
      <c r="AR45">
        <v>-8539</v>
      </c>
      <c r="AS45">
        <v>-10846</v>
      </c>
      <c r="AT45">
        <v>10503</v>
      </c>
      <c r="AU45">
        <v>-1132</v>
      </c>
      <c r="AV45">
        <v>22004</v>
      </c>
      <c r="AW45">
        <v>25855</v>
      </c>
      <c r="AX45">
        <v>-24678</v>
      </c>
      <c r="AY45">
        <v>12334</v>
      </c>
      <c r="AZ45">
        <v>14017</v>
      </c>
      <c r="BA45">
        <v>17027</v>
      </c>
      <c r="BB45">
        <v>-3516</v>
      </c>
      <c r="BC45">
        <v>-9552</v>
      </c>
      <c r="BD45">
        <v>-3396</v>
      </c>
      <c r="BE45">
        <v>13265</v>
      </c>
      <c r="BF45">
        <v>8241</v>
      </c>
      <c r="BG45">
        <v>46</v>
      </c>
      <c r="BH45">
        <v>-21557</v>
      </c>
      <c r="BI45">
        <v>3644</v>
      </c>
      <c r="BJ45">
        <v>17115</v>
      </c>
      <c r="BK45">
        <v>-4721</v>
      </c>
      <c r="BL45">
        <v>3753</v>
      </c>
      <c r="BM45">
        <v>-15344</v>
      </c>
      <c r="BN45">
        <v>11459</v>
      </c>
      <c r="BO45">
        <v>-2175</v>
      </c>
      <c r="BP45">
        <v>-16640</v>
      </c>
      <c r="BQ45">
        <v>-25444</v>
      </c>
      <c r="BR45">
        <v>-30414</v>
      </c>
      <c r="BS45">
        <v>-3945</v>
      </c>
      <c r="BT45">
        <v>-19313</v>
      </c>
      <c r="BU45">
        <v>12395</v>
      </c>
      <c r="BV45">
        <v>12490</v>
      </c>
      <c r="BW45">
        <v>402</v>
      </c>
      <c r="BX45">
        <v>34756</v>
      </c>
      <c r="BY45">
        <v>-10800</v>
      </c>
      <c r="BZ45">
        <v>10221</v>
      </c>
      <c r="CA45">
        <v>-18975</v>
      </c>
      <c r="CB45">
        <v>9818</v>
      </c>
      <c r="CC45">
        <v>5950</v>
      </c>
      <c r="CD45">
        <v>-848</v>
      </c>
      <c r="CE45">
        <v>5530</v>
      </c>
      <c r="CF45">
        <v>-16909</v>
      </c>
      <c r="CG45">
        <v>6234</v>
      </c>
      <c r="CH45">
        <v>-14662</v>
      </c>
      <c r="CI45">
        <v>19873</v>
      </c>
      <c r="CJ45">
        <v>1788</v>
      </c>
      <c r="CK45">
        <v>3789</v>
      </c>
      <c r="CL45">
        <v>10349</v>
      </c>
      <c r="CM45">
        <v>-9957</v>
      </c>
      <c r="CN45">
        <v>10300</v>
      </c>
      <c r="CO45">
        <v>32344</v>
      </c>
      <c r="CP45">
        <v>18753</v>
      </c>
      <c r="CQ45">
        <v>-609</v>
      </c>
      <c r="CR45">
        <v>2652</v>
      </c>
      <c r="CS45">
        <v>6211</v>
      </c>
      <c r="CT45">
        <v>6786</v>
      </c>
      <c r="CU45">
        <v>16481</v>
      </c>
      <c r="CV45">
        <v>-5703</v>
      </c>
      <c r="CW45">
        <v>-2839</v>
      </c>
      <c r="CY45">
        <f t="shared" si="2"/>
        <v>1201.19</v>
      </c>
      <c r="CZ45">
        <f t="shared" si="3"/>
        <v>11395.63</v>
      </c>
    </row>
    <row r="46" spans="2:104" x14ac:dyDescent="0.25">
      <c r="B46">
        <v>-16930</v>
      </c>
      <c r="C46">
        <v>-23763</v>
      </c>
      <c r="D46">
        <v>18498</v>
      </c>
      <c r="E46">
        <v>-7683</v>
      </c>
      <c r="F46">
        <v>8358</v>
      </c>
      <c r="G46">
        <v>4241</v>
      </c>
      <c r="H46">
        <v>9730</v>
      </c>
      <c r="I46">
        <v>4912</v>
      </c>
      <c r="J46">
        <v>17605</v>
      </c>
      <c r="K46">
        <v>8733</v>
      </c>
      <c r="L46">
        <v>9386</v>
      </c>
      <c r="M46">
        <v>-8248</v>
      </c>
      <c r="N46">
        <v>21478</v>
      </c>
      <c r="O46">
        <v>27024</v>
      </c>
      <c r="P46">
        <v>-12430</v>
      </c>
      <c r="Q46">
        <v>-3674</v>
      </c>
      <c r="R46">
        <v>4225</v>
      </c>
      <c r="S46">
        <v>-12077</v>
      </c>
      <c r="T46">
        <v>19554</v>
      </c>
      <c r="U46">
        <v>-14607</v>
      </c>
      <c r="V46">
        <v>10031</v>
      </c>
      <c r="W46">
        <v>-3281</v>
      </c>
      <c r="X46">
        <v>-5563</v>
      </c>
      <c r="Y46">
        <v>3351</v>
      </c>
      <c r="Z46">
        <v>-15036</v>
      </c>
      <c r="AA46">
        <v>1114</v>
      </c>
      <c r="AB46">
        <v>4837</v>
      </c>
      <c r="AC46">
        <v>-8773</v>
      </c>
      <c r="AD46">
        <v>-15167</v>
      </c>
      <c r="AE46">
        <v>-4075</v>
      </c>
      <c r="AF46">
        <v>10936</v>
      </c>
      <c r="AG46">
        <v>-10496</v>
      </c>
      <c r="AH46">
        <v>-1242</v>
      </c>
      <c r="AI46">
        <v>-14273</v>
      </c>
      <c r="AJ46">
        <v>21082</v>
      </c>
      <c r="AK46">
        <v>4017</v>
      </c>
      <c r="AL46">
        <v>38885</v>
      </c>
      <c r="AM46">
        <v>-3748</v>
      </c>
      <c r="AN46">
        <v>-13347</v>
      </c>
      <c r="AO46">
        <v>-9184</v>
      </c>
      <c r="AP46">
        <v>-18349</v>
      </c>
      <c r="AQ46">
        <v>-6423</v>
      </c>
      <c r="AR46">
        <v>-9262</v>
      </c>
      <c r="AS46">
        <v>-9643</v>
      </c>
      <c r="AT46">
        <v>10090</v>
      </c>
      <c r="AU46">
        <v>265</v>
      </c>
      <c r="AV46">
        <v>22007</v>
      </c>
      <c r="AW46">
        <v>27998</v>
      </c>
      <c r="AX46">
        <v>-22657</v>
      </c>
      <c r="AY46">
        <v>12298</v>
      </c>
      <c r="AZ46">
        <v>9028</v>
      </c>
      <c r="BA46">
        <v>21808</v>
      </c>
      <c r="BB46">
        <v>-3518</v>
      </c>
      <c r="BC46">
        <v>-9552</v>
      </c>
      <c r="BD46">
        <v>-5132</v>
      </c>
      <c r="BE46">
        <v>14043</v>
      </c>
      <c r="BF46">
        <v>9672</v>
      </c>
      <c r="BG46">
        <v>-7</v>
      </c>
      <c r="BH46">
        <v>-25703</v>
      </c>
      <c r="BI46">
        <v>3636</v>
      </c>
      <c r="BJ46">
        <v>17044</v>
      </c>
      <c r="BK46">
        <v>-4721</v>
      </c>
      <c r="BL46">
        <v>7987</v>
      </c>
      <c r="BM46">
        <v>-19767</v>
      </c>
      <c r="BN46">
        <v>11349</v>
      </c>
      <c r="BO46">
        <v>-5819</v>
      </c>
      <c r="BP46">
        <v>-19303</v>
      </c>
      <c r="BQ46">
        <v>-20286</v>
      </c>
      <c r="BR46">
        <v>-30210</v>
      </c>
      <c r="BS46">
        <v>-6380</v>
      </c>
      <c r="BT46">
        <v>-18753</v>
      </c>
      <c r="BU46">
        <v>16892</v>
      </c>
      <c r="BV46">
        <v>14013</v>
      </c>
      <c r="BW46">
        <v>5605</v>
      </c>
      <c r="BX46">
        <v>34180</v>
      </c>
      <c r="BY46">
        <v>-10094</v>
      </c>
      <c r="BZ46">
        <v>9992</v>
      </c>
      <c r="CA46">
        <v>-14387</v>
      </c>
      <c r="CB46">
        <v>11260</v>
      </c>
      <c r="CC46">
        <v>5686</v>
      </c>
      <c r="CD46">
        <v>-536</v>
      </c>
      <c r="CE46">
        <v>5743</v>
      </c>
      <c r="CF46">
        <v>-20322</v>
      </c>
      <c r="CG46">
        <v>6530</v>
      </c>
      <c r="CH46">
        <v>-17792</v>
      </c>
      <c r="CI46">
        <v>19859</v>
      </c>
      <c r="CJ46">
        <v>7268</v>
      </c>
      <c r="CK46">
        <v>4376</v>
      </c>
      <c r="CL46">
        <v>10238</v>
      </c>
      <c r="CM46">
        <v>-9426</v>
      </c>
      <c r="CN46">
        <v>9978</v>
      </c>
      <c r="CO46">
        <v>33954</v>
      </c>
      <c r="CP46">
        <v>19562</v>
      </c>
      <c r="CQ46">
        <v>-1506</v>
      </c>
      <c r="CR46">
        <v>2470</v>
      </c>
      <c r="CS46">
        <v>1950</v>
      </c>
      <c r="CT46">
        <v>6910</v>
      </c>
      <c r="CU46">
        <v>13237</v>
      </c>
      <c r="CV46">
        <v>-9370</v>
      </c>
      <c r="CW46">
        <v>-2869</v>
      </c>
      <c r="CY46">
        <f t="shared" si="2"/>
        <v>1295.4100000000001</v>
      </c>
      <c r="CZ46">
        <f t="shared" si="3"/>
        <v>11803.09</v>
      </c>
    </row>
    <row r="47" spans="2:104" x14ac:dyDescent="0.25">
      <c r="B47">
        <v>-16930</v>
      </c>
      <c r="C47">
        <v>-23680</v>
      </c>
      <c r="D47">
        <v>14842</v>
      </c>
      <c r="E47">
        <v>-7466</v>
      </c>
      <c r="F47">
        <v>4504</v>
      </c>
      <c r="G47">
        <v>4240</v>
      </c>
      <c r="H47">
        <v>8211</v>
      </c>
      <c r="I47">
        <v>5134</v>
      </c>
      <c r="J47">
        <v>20808</v>
      </c>
      <c r="K47">
        <v>8671</v>
      </c>
      <c r="L47">
        <v>9747</v>
      </c>
      <c r="M47">
        <v>-8248</v>
      </c>
      <c r="N47">
        <v>20235</v>
      </c>
      <c r="O47">
        <v>30457</v>
      </c>
      <c r="P47">
        <v>-11357</v>
      </c>
      <c r="Q47">
        <v>-7234</v>
      </c>
      <c r="R47">
        <v>3161</v>
      </c>
      <c r="S47">
        <v>-8143</v>
      </c>
      <c r="T47">
        <v>19586</v>
      </c>
      <c r="U47">
        <v>-14606</v>
      </c>
      <c r="V47">
        <v>11521</v>
      </c>
      <c r="W47">
        <v>-5609</v>
      </c>
      <c r="X47">
        <v>-4602</v>
      </c>
      <c r="Y47">
        <v>4646</v>
      </c>
      <c r="Z47">
        <v>-15060</v>
      </c>
      <c r="AA47">
        <v>556</v>
      </c>
      <c r="AB47">
        <v>3995</v>
      </c>
      <c r="AC47">
        <v>-8800</v>
      </c>
      <c r="AD47">
        <v>-15145</v>
      </c>
      <c r="AE47">
        <v>-1619</v>
      </c>
      <c r="AF47">
        <v>15474</v>
      </c>
      <c r="AG47">
        <v>-11182</v>
      </c>
      <c r="AH47">
        <v>1663</v>
      </c>
      <c r="AI47">
        <v>-12622</v>
      </c>
      <c r="AJ47">
        <v>25292</v>
      </c>
      <c r="AK47">
        <v>8720</v>
      </c>
      <c r="AL47">
        <v>38460</v>
      </c>
      <c r="AM47">
        <v>-2483</v>
      </c>
      <c r="AN47">
        <v>-16336</v>
      </c>
      <c r="AO47">
        <v>-3896</v>
      </c>
      <c r="AP47">
        <v>-23169</v>
      </c>
      <c r="AQ47">
        <v>-4732</v>
      </c>
      <c r="AR47">
        <v>-12222</v>
      </c>
      <c r="AS47">
        <v>-7429</v>
      </c>
      <c r="AT47">
        <v>10097</v>
      </c>
      <c r="AU47">
        <v>3641</v>
      </c>
      <c r="AV47">
        <v>21063</v>
      </c>
      <c r="AW47">
        <v>27982</v>
      </c>
      <c r="AX47">
        <v>-21566</v>
      </c>
      <c r="AY47">
        <v>13209</v>
      </c>
      <c r="AZ47">
        <v>9140</v>
      </c>
      <c r="BA47">
        <v>21814</v>
      </c>
      <c r="BB47">
        <v>-4551</v>
      </c>
      <c r="BC47">
        <v>-11465</v>
      </c>
      <c r="BD47">
        <v>-9502</v>
      </c>
      <c r="BE47">
        <v>11412</v>
      </c>
      <c r="BF47">
        <v>12689</v>
      </c>
      <c r="BG47">
        <v>5438</v>
      </c>
      <c r="BH47">
        <v>-24969</v>
      </c>
      <c r="BI47">
        <v>2004</v>
      </c>
      <c r="BJ47">
        <v>16953</v>
      </c>
      <c r="BK47">
        <v>-6821</v>
      </c>
      <c r="BL47">
        <v>3230</v>
      </c>
      <c r="BM47">
        <v>-16342</v>
      </c>
      <c r="BN47">
        <v>11140</v>
      </c>
      <c r="BO47">
        <v>-6456</v>
      </c>
      <c r="BP47">
        <v>-18690</v>
      </c>
      <c r="BQ47">
        <v>-22861</v>
      </c>
      <c r="BR47">
        <v>-28661</v>
      </c>
      <c r="BS47">
        <v>-10858</v>
      </c>
      <c r="BT47">
        <v>-18659</v>
      </c>
      <c r="BU47">
        <v>16788</v>
      </c>
      <c r="BV47">
        <v>14123</v>
      </c>
      <c r="BW47">
        <v>6414</v>
      </c>
      <c r="BX47">
        <v>39205</v>
      </c>
      <c r="BY47">
        <v>-9240</v>
      </c>
      <c r="BZ47">
        <v>10041</v>
      </c>
      <c r="CA47">
        <v>-14154</v>
      </c>
      <c r="CB47">
        <v>10415</v>
      </c>
      <c r="CC47">
        <v>5548</v>
      </c>
      <c r="CD47">
        <v>74</v>
      </c>
      <c r="CE47">
        <v>4484</v>
      </c>
      <c r="CF47">
        <v>-20260</v>
      </c>
      <c r="CG47">
        <v>6603</v>
      </c>
      <c r="CH47">
        <v>-17702</v>
      </c>
      <c r="CI47">
        <v>17825</v>
      </c>
      <c r="CJ47">
        <v>5194</v>
      </c>
      <c r="CK47">
        <v>4401</v>
      </c>
      <c r="CL47">
        <v>10238</v>
      </c>
      <c r="CM47">
        <v>-8887</v>
      </c>
      <c r="CN47">
        <v>9990</v>
      </c>
      <c r="CO47">
        <v>38728</v>
      </c>
      <c r="CP47">
        <v>21019</v>
      </c>
      <c r="CQ47">
        <v>-3530</v>
      </c>
      <c r="CR47">
        <v>-1994</v>
      </c>
      <c r="CS47">
        <v>1889</v>
      </c>
      <c r="CT47">
        <v>5046</v>
      </c>
      <c r="CU47">
        <v>7696</v>
      </c>
      <c r="CV47">
        <v>-4438</v>
      </c>
      <c r="CW47">
        <v>-2846</v>
      </c>
      <c r="CY47">
        <f t="shared" si="2"/>
        <v>1384.34</v>
      </c>
      <c r="CZ47">
        <f t="shared" si="3"/>
        <v>11924.78</v>
      </c>
    </row>
    <row r="48" spans="2:104" x14ac:dyDescent="0.25">
      <c r="B48">
        <v>-13927</v>
      </c>
      <c r="C48">
        <v>-23647</v>
      </c>
      <c r="D48">
        <v>14844</v>
      </c>
      <c r="E48">
        <v>-7398</v>
      </c>
      <c r="F48">
        <v>3727</v>
      </c>
      <c r="G48">
        <v>7233</v>
      </c>
      <c r="H48">
        <v>10688</v>
      </c>
      <c r="I48">
        <v>1872</v>
      </c>
      <c r="J48">
        <v>26277</v>
      </c>
      <c r="K48">
        <v>9881</v>
      </c>
      <c r="L48">
        <v>14039</v>
      </c>
      <c r="M48">
        <v>-8323</v>
      </c>
      <c r="N48">
        <v>20906</v>
      </c>
      <c r="O48">
        <v>30446</v>
      </c>
      <c r="P48">
        <v>-8737</v>
      </c>
      <c r="Q48">
        <v>-7886</v>
      </c>
      <c r="R48">
        <v>2856</v>
      </c>
      <c r="S48">
        <v>-8308</v>
      </c>
      <c r="T48">
        <v>21882</v>
      </c>
      <c r="U48">
        <v>-14606</v>
      </c>
      <c r="V48">
        <v>11511</v>
      </c>
      <c r="W48">
        <v>-6007</v>
      </c>
      <c r="X48">
        <v>-4212</v>
      </c>
      <c r="Y48">
        <v>-1083</v>
      </c>
      <c r="Z48">
        <v>-15263</v>
      </c>
      <c r="AA48">
        <v>556</v>
      </c>
      <c r="AB48">
        <v>3674</v>
      </c>
      <c r="AC48">
        <v>-8916</v>
      </c>
      <c r="AD48">
        <v>-9703</v>
      </c>
      <c r="AE48">
        <v>2511</v>
      </c>
      <c r="AF48">
        <v>16977</v>
      </c>
      <c r="AG48">
        <v>-9214</v>
      </c>
      <c r="AH48">
        <v>1599</v>
      </c>
      <c r="AI48">
        <v>-11569</v>
      </c>
      <c r="AJ48">
        <v>24834</v>
      </c>
      <c r="AK48">
        <v>11443</v>
      </c>
      <c r="AL48">
        <v>38438</v>
      </c>
      <c r="AM48">
        <v>-2494</v>
      </c>
      <c r="AN48">
        <v>-16069</v>
      </c>
      <c r="AO48">
        <v>1427</v>
      </c>
      <c r="AP48">
        <v>-26380</v>
      </c>
      <c r="AQ48">
        <v>-4270</v>
      </c>
      <c r="AR48">
        <v>-11687</v>
      </c>
      <c r="AS48">
        <v>-11444</v>
      </c>
      <c r="AT48">
        <v>7705</v>
      </c>
      <c r="AU48">
        <v>2437</v>
      </c>
      <c r="AV48">
        <v>21075</v>
      </c>
      <c r="AW48">
        <v>27996</v>
      </c>
      <c r="AX48">
        <v>-22165</v>
      </c>
      <c r="AY48">
        <v>13172</v>
      </c>
      <c r="AZ48">
        <v>10955</v>
      </c>
      <c r="BA48">
        <v>21815</v>
      </c>
      <c r="BB48">
        <v>-4079</v>
      </c>
      <c r="BC48">
        <v>-7704</v>
      </c>
      <c r="BD48">
        <v>-8565</v>
      </c>
      <c r="BE48">
        <v>10868</v>
      </c>
      <c r="BF48">
        <v>12184</v>
      </c>
      <c r="BG48">
        <v>10165</v>
      </c>
      <c r="BH48">
        <v>-22989</v>
      </c>
      <c r="BI48">
        <v>1790</v>
      </c>
      <c r="BJ48">
        <v>17878</v>
      </c>
      <c r="BK48">
        <v>-8870</v>
      </c>
      <c r="BL48">
        <v>3794</v>
      </c>
      <c r="BM48">
        <v>-20394</v>
      </c>
      <c r="BN48">
        <v>12537</v>
      </c>
      <c r="BO48">
        <v>-7162</v>
      </c>
      <c r="BP48">
        <v>-17176</v>
      </c>
      <c r="BQ48">
        <v>-22861</v>
      </c>
      <c r="BR48">
        <v>-29870</v>
      </c>
      <c r="BS48">
        <v>-5521</v>
      </c>
      <c r="BT48">
        <v>-21092</v>
      </c>
      <c r="BU48">
        <v>16772</v>
      </c>
      <c r="BV48">
        <v>10134</v>
      </c>
      <c r="BW48">
        <v>5582</v>
      </c>
      <c r="BX48">
        <v>33940</v>
      </c>
      <c r="BY48">
        <v>-9240</v>
      </c>
      <c r="BZ48">
        <v>10042</v>
      </c>
      <c r="CA48">
        <v>-14101</v>
      </c>
      <c r="CB48">
        <v>15726</v>
      </c>
      <c r="CC48">
        <v>9858</v>
      </c>
      <c r="CD48">
        <v>-2974</v>
      </c>
      <c r="CE48">
        <v>1575</v>
      </c>
      <c r="CF48">
        <v>-20311</v>
      </c>
      <c r="CG48">
        <v>6765</v>
      </c>
      <c r="CH48">
        <v>-17886</v>
      </c>
      <c r="CI48">
        <v>17915</v>
      </c>
      <c r="CJ48">
        <v>5190</v>
      </c>
      <c r="CK48">
        <v>3972</v>
      </c>
      <c r="CL48">
        <v>10310</v>
      </c>
      <c r="CM48">
        <v>-9689</v>
      </c>
      <c r="CN48">
        <v>9835</v>
      </c>
      <c r="CO48">
        <v>39331</v>
      </c>
      <c r="CP48">
        <v>26512</v>
      </c>
      <c r="CQ48">
        <v>-3559</v>
      </c>
      <c r="CR48">
        <v>-1711</v>
      </c>
      <c r="CS48">
        <v>2058</v>
      </c>
      <c r="CT48">
        <v>5668</v>
      </c>
      <c r="CU48">
        <v>7696</v>
      </c>
      <c r="CV48">
        <v>-4313</v>
      </c>
      <c r="CW48">
        <v>-7203</v>
      </c>
      <c r="CY48">
        <f t="shared" si="2"/>
        <v>1702.95</v>
      </c>
      <c r="CZ48">
        <f t="shared" si="3"/>
        <v>12114.51</v>
      </c>
    </row>
    <row r="49" spans="2:104" x14ac:dyDescent="0.25">
      <c r="B49">
        <v>-15195</v>
      </c>
      <c r="C49">
        <v>-24100</v>
      </c>
      <c r="D49">
        <v>14886</v>
      </c>
      <c r="E49">
        <v>-2223</v>
      </c>
      <c r="F49">
        <v>2949</v>
      </c>
      <c r="G49">
        <v>7456</v>
      </c>
      <c r="H49">
        <v>10173</v>
      </c>
      <c r="I49">
        <v>1872</v>
      </c>
      <c r="J49">
        <v>26452</v>
      </c>
      <c r="K49">
        <v>9816</v>
      </c>
      <c r="L49">
        <v>8732</v>
      </c>
      <c r="M49">
        <v>-3197</v>
      </c>
      <c r="N49">
        <v>20812</v>
      </c>
      <c r="O49">
        <v>25944</v>
      </c>
      <c r="P49">
        <v>-9359</v>
      </c>
      <c r="Q49">
        <v>-7042</v>
      </c>
      <c r="R49">
        <v>140</v>
      </c>
      <c r="S49">
        <v>-7516</v>
      </c>
      <c r="T49">
        <v>18783</v>
      </c>
      <c r="U49">
        <v>-11813</v>
      </c>
      <c r="V49">
        <v>10438</v>
      </c>
      <c r="W49">
        <v>-8347</v>
      </c>
      <c r="X49">
        <v>-4288</v>
      </c>
      <c r="Y49">
        <v>-1121</v>
      </c>
      <c r="Z49">
        <v>-15148</v>
      </c>
      <c r="AA49">
        <v>-567</v>
      </c>
      <c r="AB49">
        <v>553</v>
      </c>
      <c r="AC49">
        <v>-11940</v>
      </c>
      <c r="AD49">
        <v>-11515</v>
      </c>
      <c r="AE49">
        <v>1592</v>
      </c>
      <c r="AF49">
        <v>18835</v>
      </c>
      <c r="AG49">
        <v>-9214</v>
      </c>
      <c r="AH49">
        <v>1780</v>
      </c>
      <c r="AI49">
        <v>-11933</v>
      </c>
      <c r="AJ49">
        <v>25023</v>
      </c>
      <c r="AK49">
        <v>10474</v>
      </c>
      <c r="AL49">
        <v>38465</v>
      </c>
      <c r="AM49">
        <v>-2495</v>
      </c>
      <c r="AN49">
        <v>-16070</v>
      </c>
      <c r="AO49">
        <v>1451</v>
      </c>
      <c r="AP49">
        <v>-27227</v>
      </c>
      <c r="AQ49">
        <v>-9406</v>
      </c>
      <c r="AR49">
        <v>-10183</v>
      </c>
      <c r="AS49">
        <v>-11499</v>
      </c>
      <c r="AT49">
        <v>7693</v>
      </c>
      <c r="AU49">
        <v>-1463</v>
      </c>
      <c r="AV49">
        <v>21027</v>
      </c>
      <c r="AW49">
        <v>27993</v>
      </c>
      <c r="AX49">
        <v>-21624</v>
      </c>
      <c r="AY49">
        <v>14215</v>
      </c>
      <c r="AZ49">
        <v>11003</v>
      </c>
      <c r="BA49">
        <v>19321</v>
      </c>
      <c r="BB49">
        <v>-4087</v>
      </c>
      <c r="BC49">
        <v>-7613</v>
      </c>
      <c r="BD49">
        <v>-10180</v>
      </c>
      <c r="BE49">
        <v>10367</v>
      </c>
      <c r="BF49">
        <v>12268</v>
      </c>
      <c r="BG49">
        <v>14257</v>
      </c>
      <c r="BH49">
        <v>-22257</v>
      </c>
      <c r="BI49">
        <v>1733</v>
      </c>
      <c r="BJ49">
        <v>17875</v>
      </c>
      <c r="BK49">
        <v>-13557</v>
      </c>
      <c r="BL49">
        <v>5088</v>
      </c>
      <c r="BM49">
        <v>-21746</v>
      </c>
      <c r="BN49">
        <v>10730</v>
      </c>
      <c r="BO49">
        <v>-7163</v>
      </c>
      <c r="BP49">
        <v>-18126</v>
      </c>
      <c r="BQ49">
        <v>-22913</v>
      </c>
      <c r="BR49">
        <v>-29809</v>
      </c>
      <c r="BS49">
        <v>-4932</v>
      </c>
      <c r="BT49">
        <v>-22472</v>
      </c>
      <c r="BU49">
        <v>16780</v>
      </c>
      <c r="BV49">
        <v>10207</v>
      </c>
      <c r="BW49">
        <v>7122</v>
      </c>
      <c r="BX49">
        <v>33975</v>
      </c>
      <c r="BY49">
        <v>-6555</v>
      </c>
      <c r="BZ49">
        <v>10070</v>
      </c>
      <c r="CA49">
        <v>-15010</v>
      </c>
      <c r="CB49">
        <v>15821</v>
      </c>
      <c r="CC49">
        <v>9240</v>
      </c>
      <c r="CD49">
        <v>787</v>
      </c>
      <c r="CE49">
        <v>323</v>
      </c>
      <c r="CF49">
        <v>-18054</v>
      </c>
      <c r="CG49">
        <v>6851</v>
      </c>
      <c r="CH49">
        <v>-18076</v>
      </c>
      <c r="CI49">
        <v>17909</v>
      </c>
      <c r="CJ49">
        <v>381</v>
      </c>
      <c r="CK49">
        <v>3150</v>
      </c>
      <c r="CL49">
        <v>10294</v>
      </c>
      <c r="CM49">
        <v>-9736</v>
      </c>
      <c r="CN49">
        <v>9566</v>
      </c>
      <c r="CO49">
        <v>39335</v>
      </c>
      <c r="CP49">
        <v>26543</v>
      </c>
      <c r="CQ49">
        <v>-1205</v>
      </c>
      <c r="CR49">
        <v>1954</v>
      </c>
      <c r="CS49">
        <v>3191</v>
      </c>
      <c r="CT49">
        <v>2120</v>
      </c>
      <c r="CU49">
        <v>9294</v>
      </c>
      <c r="CV49">
        <v>-2863</v>
      </c>
      <c r="CW49">
        <v>-7644</v>
      </c>
      <c r="CY49">
        <f t="shared" si="2"/>
        <v>1466.26</v>
      </c>
      <c r="CZ49">
        <f t="shared" si="3"/>
        <v>11835.92</v>
      </c>
    </row>
    <row r="50" spans="2:104" x14ac:dyDescent="0.25">
      <c r="B50">
        <v>-15264</v>
      </c>
      <c r="C50">
        <v>-20302</v>
      </c>
      <c r="D50">
        <v>14886</v>
      </c>
      <c r="E50">
        <v>-5510</v>
      </c>
      <c r="F50">
        <v>2648</v>
      </c>
      <c r="G50">
        <v>7459</v>
      </c>
      <c r="H50">
        <v>14515</v>
      </c>
      <c r="I50">
        <v>4714</v>
      </c>
      <c r="J50">
        <v>27040</v>
      </c>
      <c r="K50">
        <v>9799</v>
      </c>
      <c r="L50">
        <v>8809</v>
      </c>
      <c r="M50">
        <v>-6526</v>
      </c>
      <c r="N50">
        <v>23671</v>
      </c>
      <c r="O50">
        <v>25484</v>
      </c>
      <c r="P50">
        <v>-9223</v>
      </c>
      <c r="Q50">
        <v>-3185</v>
      </c>
      <c r="R50">
        <v>3253</v>
      </c>
      <c r="S50">
        <v>-4656</v>
      </c>
      <c r="T50">
        <v>18306</v>
      </c>
      <c r="U50">
        <v>-12567</v>
      </c>
      <c r="V50">
        <v>10096</v>
      </c>
      <c r="W50">
        <v>-9076</v>
      </c>
      <c r="X50">
        <v>-2735</v>
      </c>
      <c r="Y50">
        <v>-1146</v>
      </c>
      <c r="Z50">
        <v>-10329</v>
      </c>
      <c r="AA50">
        <v>-1061</v>
      </c>
      <c r="AB50">
        <v>554</v>
      </c>
      <c r="AC50">
        <v>-12476</v>
      </c>
      <c r="AD50">
        <v>-11244</v>
      </c>
      <c r="AE50">
        <v>144</v>
      </c>
      <c r="AF50">
        <v>14304</v>
      </c>
      <c r="AG50">
        <v>-9260</v>
      </c>
      <c r="AH50">
        <v>1883</v>
      </c>
      <c r="AI50">
        <v>-12251</v>
      </c>
      <c r="AJ50">
        <v>25023</v>
      </c>
      <c r="AK50">
        <v>7752</v>
      </c>
      <c r="AL50">
        <v>38464</v>
      </c>
      <c r="AM50">
        <v>-2495</v>
      </c>
      <c r="AN50">
        <v>-16071</v>
      </c>
      <c r="AO50">
        <v>4995</v>
      </c>
      <c r="AP50">
        <v>-29270</v>
      </c>
      <c r="AQ50">
        <v>-13023</v>
      </c>
      <c r="AR50">
        <v>-10155</v>
      </c>
      <c r="AS50">
        <v>-11499</v>
      </c>
      <c r="AT50">
        <v>7730</v>
      </c>
      <c r="AU50">
        <v>1652</v>
      </c>
      <c r="AV50">
        <v>22761</v>
      </c>
      <c r="AW50">
        <v>28001</v>
      </c>
      <c r="AX50">
        <v>-20130</v>
      </c>
      <c r="AY50">
        <v>18572</v>
      </c>
      <c r="AZ50">
        <v>11010</v>
      </c>
      <c r="BA50">
        <v>20531</v>
      </c>
      <c r="BB50">
        <v>-7899</v>
      </c>
      <c r="BC50">
        <v>-7904</v>
      </c>
      <c r="BD50">
        <v>-8030</v>
      </c>
      <c r="BE50">
        <v>10151</v>
      </c>
      <c r="BF50">
        <v>16887</v>
      </c>
      <c r="BG50">
        <v>15134</v>
      </c>
      <c r="BH50">
        <v>-22288</v>
      </c>
      <c r="BI50">
        <v>541</v>
      </c>
      <c r="BJ50">
        <v>17876</v>
      </c>
      <c r="BK50">
        <v>-13539</v>
      </c>
      <c r="BL50">
        <v>4841</v>
      </c>
      <c r="BM50">
        <v>-22252</v>
      </c>
      <c r="BN50">
        <v>11910</v>
      </c>
      <c r="BO50">
        <v>-8254</v>
      </c>
      <c r="BP50">
        <v>-18121</v>
      </c>
      <c r="BQ50">
        <v>-20559</v>
      </c>
      <c r="BR50">
        <v>-25549</v>
      </c>
      <c r="BS50">
        <v>-2610</v>
      </c>
      <c r="BT50">
        <v>-21013</v>
      </c>
      <c r="BU50">
        <v>18362</v>
      </c>
      <c r="BV50">
        <v>10190</v>
      </c>
      <c r="BW50">
        <v>6040</v>
      </c>
      <c r="BX50">
        <v>30491</v>
      </c>
      <c r="BY50">
        <v>-6732</v>
      </c>
      <c r="BZ50">
        <v>10206</v>
      </c>
      <c r="CA50">
        <v>-17405</v>
      </c>
      <c r="CB50">
        <v>15943</v>
      </c>
      <c r="CC50">
        <v>8707</v>
      </c>
      <c r="CD50">
        <v>4110</v>
      </c>
      <c r="CE50">
        <v>3128</v>
      </c>
      <c r="CF50">
        <v>-23663</v>
      </c>
      <c r="CG50">
        <v>8584</v>
      </c>
      <c r="CH50">
        <v>-18361</v>
      </c>
      <c r="CI50">
        <v>17921</v>
      </c>
      <c r="CJ50">
        <v>419</v>
      </c>
      <c r="CK50">
        <v>3130</v>
      </c>
      <c r="CL50">
        <v>10029</v>
      </c>
      <c r="CM50">
        <v>-14502</v>
      </c>
      <c r="CN50">
        <v>9028</v>
      </c>
      <c r="CO50">
        <v>37493</v>
      </c>
      <c r="CP50">
        <v>22599</v>
      </c>
      <c r="CQ50">
        <v>-840</v>
      </c>
      <c r="CR50">
        <v>-3719</v>
      </c>
      <c r="CS50">
        <v>5559</v>
      </c>
      <c r="CT50">
        <v>-1186</v>
      </c>
      <c r="CU50">
        <v>8723</v>
      </c>
      <c r="CV50">
        <v>-2984</v>
      </c>
      <c r="CW50">
        <v>-4896</v>
      </c>
      <c r="CY50">
        <f t="shared" si="2"/>
        <v>1602.98</v>
      </c>
      <c r="CZ50">
        <f t="shared" si="3"/>
        <v>12038.18</v>
      </c>
    </row>
    <row r="51" spans="2:104" x14ac:dyDescent="0.25">
      <c r="B51">
        <v>-10150</v>
      </c>
      <c r="C51">
        <v>-19963</v>
      </c>
      <c r="D51">
        <v>16413</v>
      </c>
      <c r="E51">
        <v>-5510</v>
      </c>
      <c r="F51">
        <v>3717</v>
      </c>
      <c r="G51">
        <v>7264</v>
      </c>
      <c r="H51">
        <v>14083</v>
      </c>
      <c r="I51">
        <v>4714</v>
      </c>
      <c r="J51">
        <v>26863</v>
      </c>
      <c r="K51">
        <v>9799</v>
      </c>
      <c r="L51">
        <v>6615</v>
      </c>
      <c r="M51">
        <v>-11402</v>
      </c>
      <c r="N51">
        <v>23670</v>
      </c>
      <c r="O51">
        <v>25535</v>
      </c>
      <c r="P51">
        <v>-10053</v>
      </c>
      <c r="Q51">
        <v>-3521</v>
      </c>
      <c r="R51">
        <v>4375</v>
      </c>
      <c r="S51">
        <v>-4649</v>
      </c>
      <c r="T51">
        <v>18007</v>
      </c>
      <c r="U51">
        <v>-13662</v>
      </c>
      <c r="V51">
        <v>8255</v>
      </c>
      <c r="W51">
        <v>-12463</v>
      </c>
      <c r="X51">
        <v>-7975</v>
      </c>
      <c r="Y51">
        <v>-1161</v>
      </c>
      <c r="Z51">
        <v>-10891</v>
      </c>
      <c r="AA51">
        <v>-991</v>
      </c>
      <c r="AB51">
        <v>811</v>
      </c>
      <c r="AC51">
        <v>-13236</v>
      </c>
      <c r="AD51">
        <v>-11244</v>
      </c>
      <c r="AE51">
        <v>845</v>
      </c>
      <c r="AF51">
        <v>12168</v>
      </c>
      <c r="AG51">
        <v>-9560</v>
      </c>
      <c r="AH51">
        <v>1925</v>
      </c>
      <c r="AI51">
        <v>-14227</v>
      </c>
      <c r="AJ51">
        <v>25023</v>
      </c>
      <c r="AK51">
        <v>8351</v>
      </c>
      <c r="AL51">
        <v>37991</v>
      </c>
      <c r="AM51">
        <v>-2496</v>
      </c>
      <c r="AN51">
        <v>-10770</v>
      </c>
      <c r="AO51">
        <v>2059</v>
      </c>
      <c r="AP51">
        <v>-27354</v>
      </c>
      <c r="AQ51">
        <v>-13388</v>
      </c>
      <c r="AR51">
        <v>-10180</v>
      </c>
      <c r="AS51">
        <v>-11498</v>
      </c>
      <c r="AT51">
        <v>9379</v>
      </c>
      <c r="AU51">
        <v>939</v>
      </c>
      <c r="AV51">
        <v>22763</v>
      </c>
      <c r="AW51">
        <v>31997</v>
      </c>
      <c r="AX51">
        <v>-18872</v>
      </c>
      <c r="AY51">
        <v>15104</v>
      </c>
      <c r="AZ51">
        <v>15407</v>
      </c>
      <c r="BA51">
        <v>20364</v>
      </c>
      <c r="BB51">
        <v>-7883</v>
      </c>
      <c r="BC51">
        <v>-9059</v>
      </c>
      <c r="BD51">
        <v>-10778</v>
      </c>
      <c r="BE51">
        <v>10082</v>
      </c>
      <c r="BF51">
        <v>16884</v>
      </c>
      <c r="BG51">
        <v>14204</v>
      </c>
      <c r="BH51">
        <v>-22502</v>
      </c>
      <c r="BI51">
        <v>-4073</v>
      </c>
      <c r="BJ51">
        <v>17843</v>
      </c>
      <c r="BK51">
        <v>-13536</v>
      </c>
      <c r="BL51">
        <v>5867</v>
      </c>
      <c r="BM51">
        <v>-22239</v>
      </c>
      <c r="BN51">
        <v>17234</v>
      </c>
      <c r="BO51">
        <v>-9913</v>
      </c>
      <c r="BP51">
        <v>-19458</v>
      </c>
      <c r="BQ51">
        <v>-20443</v>
      </c>
      <c r="BR51">
        <v>-25541</v>
      </c>
      <c r="BS51">
        <v>-2372</v>
      </c>
      <c r="BT51">
        <v>-21403</v>
      </c>
      <c r="BU51">
        <v>15808</v>
      </c>
      <c r="BV51">
        <v>10845</v>
      </c>
      <c r="BW51">
        <v>6047</v>
      </c>
      <c r="BX51">
        <v>29650</v>
      </c>
      <c r="BY51">
        <v>-2984</v>
      </c>
      <c r="BZ51">
        <v>14048</v>
      </c>
      <c r="CA51">
        <v>-15558</v>
      </c>
      <c r="CB51">
        <v>16085</v>
      </c>
      <c r="CC51">
        <v>4854</v>
      </c>
      <c r="CD51">
        <v>4721</v>
      </c>
      <c r="CE51">
        <v>6511</v>
      </c>
      <c r="CF51">
        <v>-19592</v>
      </c>
      <c r="CG51">
        <v>8435</v>
      </c>
      <c r="CH51">
        <v>-18392</v>
      </c>
      <c r="CI51">
        <v>16787</v>
      </c>
      <c r="CJ51">
        <v>543</v>
      </c>
      <c r="CK51">
        <v>3021</v>
      </c>
      <c r="CL51">
        <v>9995</v>
      </c>
      <c r="CM51">
        <v>-13658</v>
      </c>
      <c r="CN51">
        <v>8869</v>
      </c>
      <c r="CO51">
        <v>38396</v>
      </c>
      <c r="CP51">
        <v>22608</v>
      </c>
      <c r="CQ51">
        <v>-513</v>
      </c>
      <c r="CR51">
        <v>-764</v>
      </c>
      <c r="CS51">
        <v>3838</v>
      </c>
      <c r="CT51">
        <v>-688</v>
      </c>
      <c r="CU51">
        <v>6752</v>
      </c>
      <c r="CV51">
        <v>-5897</v>
      </c>
      <c r="CW51">
        <v>-8563</v>
      </c>
      <c r="CY51">
        <f t="shared" si="2"/>
        <v>1533.38</v>
      </c>
      <c r="CZ51">
        <f t="shared" si="3"/>
        <v>12153.88</v>
      </c>
    </row>
    <row r="52" spans="2:104" x14ac:dyDescent="0.25">
      <c r="B52">
        <v>-8413</v>
      </c>
      <c r="C52">
        <v>-19766</v>
      </c>
      <c r="D52">
        <v>20620</v>
      </c>
      <c r="E52">
        <v>-2518</v>
      </c>
      <c r="F52">
        <v>6100</v>
      </c>
      <c r="G52">
        <v>6988</v>
      </c>
      <c r="H52">
        <v>14456</v>
      </c>
      <c r="I52">
        <v>5196</v>
      </c>
      <c r="J52">
        <v>25202</v>
      </c>
      <c r="K52">
        <v>6471</v>
      </c>
      <c r="L52">
        <v>2528</v>
      </c>
      <c r="M52">
        <v>-15879</v>
      </c>
      <c r="N52">
        <v>29066</v>
      </c>
      <c r="O52">
        <v>25529</v>
      </c>
      <c r="P52">
        <v>-14614</v>
      </c>
      <c r="Q52">
        <v>-64</v>
      </c>
      <c r="R52">
        <v>8768</v>
      </c>
      <c r="S52">
        <v>-4546</v>
      </c>
      <c r="T52">
        <v>15128</v>
      </c>
      <c r="U52">
        <v>-16779</v>
      </c>
      <c r="V52">
        <v>8255</v>
      </c>
      <c r="W52">
        <v>-14693</v>
      </c>
      <c r="X52">
        <v>-7094</v>
      </c>
      <c r="Y52">
        <v>2835</v>
      </c>
      <c r="Z52">
        <v>-16466</v>
      </c>
      <c r="AA52">
        <v>-1184</v>
      </c>
      <c r="AB52">
        <v>382</v>
      </c>
      <c r="AC52">
        <v>-14894</v>
      </c>
      <c r="AD52">
        <v>-14148</v>
      </c>
      <c r="AE52">
        <v>-3411</v>
      </c>
      <c r="AF52">
        <v>13794</v>
      </c>
      <c r="AG52">
        <v>-10871</v>
      </c>
      <c r="AH52">
        <v>1660</v>
      </c>
      <c r="AI52">
        <v>-14226</v>
      </c>
      <c r="AJ52">
        <v>24863</v>
      </c>
      <c r="AK52">
        <v>9132</v>
      </c>
      <c r="AL52">
        <v>38110</v>
      </c>
      <c r="AM52">
        <v>-3144</v>
      </c>
      <c r="AN52">
        <v>-13441</v>
      </c>
      <c r="AO52">
        <v>-2869</v>
      </c>
      <c r="AP52">
        <v>-27382</v>
      </c>
      <c r="AQ52">
        <v>-13559</v>
      </c>
      <c r="AR52">
        <v>-11616</v>
      </c>
      <c r="AS52">
        <v>-11518</v>
      </c>
      <c r="AT52">
        <v>11700</v>
      </c>
      <c r="AU52">
        <v>935</v>
      </c>
      <c r="AV52">
        <v>22624</v>
      </c>
      <c r="AW52">
        <v>32021</v>
      </c>
      <c r="AX52">
        <v>-23353</v>
      </c>
      <c r="AY52">
        <v>16411</v>
      </c>
      <c r="AZ52">
        <v>10572</v>
      </c>
      <c r="BA52">
        <v>22982</v>
      </c>
      <c r="BB52">
        <v>-8022</v>
      </c>
      <c r="BC52">
        <v>-9054</v>
      </c>
      <c r="BD52">
        <v>-10741</v>
      </c>
      <c r="BE52">
        <v>10082</v>
      </c>
      <c r="BF52">
        <v>16883</v>
      </c>
      <c r="BG52">
        <v>9681</v>
      </c>
      <c r="BH52">
        <v>-22518</v>
      </c>
      <c r="BI52">
        <v>-6754</v>
      </c>
      <c r="BJ52">
        <v>22074</v>
      </c>
      <c r="BK52">
        <v>-13265</v>
      </c>
      <c r="BL52">
        <v>5847</v>
      </c>
      <c r="BM52">
        <v>-24542</v>
      </c>
      <c r="BN52">
        <v>17234</v>
      </c>
      <c r="BO52">
        <v>-11551</v>
      </c>
      <c r="BP52">
        <v>-16805</v>
      </c>
      <c r="BQ52">
        <v>-18294</v>
      </c>
      <c r="BR52">
        <v>-24205</v>
      </c>
      <c r="BS52">
        <v>-2397</v>
      </c>
      <c r="BT52">
        <v>-22463</v>
      </c>
      <c r="BU52">
        <v>15626</v>
      </c>
      <c r="BV52">
        <v>11093</v>
      </c>
      <c r="BW52">
        <v>6907</v>
      </c>
      <c r="BX52">
        <v>26259</v>
      </c>
      <c r="BY52">
        <v>-6167</v>
      </c>
      <c r="BZ52">
        <v>17931</v>
      </c>
      <c r="CA52">
        <v>-15751</v>
      </c>
      <c r="CB52">
        <v>17181</v>
      </c>
      <c r="CC52">
        <v>4855</v>
      </c>
      <c r="CD52">
        <v>7097</v>
      </c>
      <c r="CE52">
        <v>5589</v>
      </c>
      <c r="CF52">
        <v>-20389</v>
      </c>
      <c r="CG52">
        <v>9393</v>
      </c>
      <c r="CH52">
        <v>-19340</v>
      </c>
      <c r="CI52">
        <v>14933</v>
      </c>
      <c r="CJ52">
        <v>549</v>
      </c>
      <c r="CK52">
        <v>2895</v>
      </c>
      <c r="CL52">
        <v>9999</v>
      </c>
      <c r="CM52">
        <v>-13905</v>
      </c>
      <c r="CN52">
        <v>8877</v>
      </c>
      <c r="CO52">
        <v>38396</v>
      </c>
      <c r="CP52">
        <v>22995</v>
      </c>
      <c r="CQ52">
        <v>-2976</v>
      </c>
      <c r="CR52">
        <v>-688</v>
      </c>
      <c r="CS52">
        <v>3479</v>
      </c>
      <c r="CT52">
        <v>2121</v>
      </c>
      <c r="CU52">
        <v>6582</v>
      </c>
      <c r="CV52">
        <v>-600</v>
      </c>
      <c r="CW52">
        <v>-8568</v>
      </c>
      <c r="CY52">
        <f t="shared" si="2"/>
        <v>1314.43</v>
      </c>
      <c r="CZ52">
        <f t="shared" si="3"/>
        <v>12623.29</v>
      </c>
    </row>
    <row r="53" spans="2:104" x14ac:dyDescent="0.25">
      <c r="B53">
        <v>-8358</v>
      </c>
      <c r="C53">
        <v>-14537</v>
      </c>
      <c r="D53">
        <v>23469</v>
      </c>
      <c r="E53">
        <v>-5107</v>
      </c>
      <c r="F53">
        <v>3746</v>
      </c>
      <c r="G53">
        <v>6993</v>
      </c>
      <c r="H53">
        <v>13268</v>
      </c>
      <c r="I53">
        <v>5193</v>
      </c>
      <c r="J53">
        <v>22248</v>
      </c>
      <c r="K53">
        <v>6619</v>
      </c>
      <c r="L53">
        <v>7025</v>
      </c>
      <c r="M53">
        <v>-15883</v>
      </c>
      <c r="N53">
        <v>29055</v>
      </c>
      <c r="O53">
        <v>24280</v>
      </c>
      <c r="P53">
        <v>-13956</v>
      </c>
      <c r="Q53">
        <v>-62</v>
      </c>
      <c r="R53">
        <v>8766</v>
      </c>
      <c r="S53">
        <v>-4536</v>
      </c>
      <c r="T53">
        <v>14791</v>
      </c>
      <c r="U53">
        <v>-16811</v>
      </c>
      <c r="V53">
        <v>7759</v>
      </c>
      <c r="W53">
        <v>-14782</v>
      </c>
      <c r="X53">
        <v>-7036</v>
      </c>
      <c r="Y53">
        <v>2739</v>
      </c>
      <c r="Z53">
        <v>-11948</v>
      </c>
      <c r="AA53">
        <v>-623</v>
      </c>
      <c r="AB53">
        <v>1194</v>
      </c>
      <c r="AC53">
        <v>-14883</v>
      </c>
      <c r="AD53">
        <v>-14087</v>
      </c>
      <c r="AE53">
        <v>-4182</v>
      </c>
      <c r="AF53">
        <v>13765</v>
      </c>
      <c r="AG53">
        <v>-10869</v>
      </c>
      <c r="AH53">
        <v>427</v>
      </c>
      <c r="AI53">
        <v>-16074</v>
      </c>
      <c r="AJ53">
        <v>19559</v>
      </c>
      <c r="AK53">
        <v>11389</v>
      </c>
      <c r="AL53">
        <v>35870</v>
      </c>
      <c r="AM53">
        <v>-2174</v>
      </c>
      <c r="AN53">
        <v>-17379</v>
      </c>
      <c r="AO53">
        <v>381</v>
      </c>
      <c r="AP53">
        <v>-25406</v>
      </c>
      <c r="AQ53">
        <v>-13497</v>
      </c>
      <c r="AR53">
        <v>-11952</v>
      </c>
      <c r="AS53">
        <v>-11504</v>
      </c>
      <c r="AT53">
        <v>6336</v>
      </c>
      <c r="AU53">
        <v>1246</v>
      </c>
      <c r="AV53">
        <v>22433</v>
      </c>
      <c r="AW53">
        <v>32540</v>
      </c>
      <c r="AX53">
        <v>-23078</v>
      </c>
      <c r="AY53">
        <v>15665</v>
      </c>
      <c r="AZ53">
        <v>10063</v>
      </c>
      <c r="BA53">
        <v>23008</v>
      </c>
      <c r="BB53">
        <v>-7463</v>
      </c>
      <c r="BC53">
        <v>-9052</v>
      </c>
      <c r="BD53">
        <v>-10697</v>
      </c>
      <c r="BE53">
        <v>10087</v>
      </c>
      <c r="BF53">
        <v>13231</v>
      </c>
      <c r="BG53">
        <v>9678</v>
      </c>
      <c r="BH53">
        <v>-22540</v>
      </c>
      <c r="BI53">
        <v>-10919</v>
      </c>
      <c r="BJ53">
        <v>20814</v>
      </c>
      <c r="BK53">
        <v>-16635</v>
      </c>
      <c r="BL53">
        <v>6863</v>
      </c>
      <c r="BM53">
        <v>-23256</v>
      </c>
      <c r="BN53">
        <v>17694</v>
      </c>
      <c r="BO53">
        <v>-11813</v>
      </c>
      <c r="BP53">
        <v>-16781</v>
      </c>
      <c r="BQ53">
        <v>-16269</v>
      </c>
      <c r="BR53">
        <v>-24210</v>
      </c>
      <c r="BS53">
        <v>-2401</v>
      </c>
      <c r="BT53">
        <v>-19980</v>
      </c>
      <c r="BU53">
        <v>16762</v>
      </c>
      <c r="BV53">
        <v>8720</v>
      </c>
      <c r="BW53">
        <v>12341</v>
      </c>
      <c r="BX53">
        <v>20690</v>
      </c>
      <c r="BY53">
        <v>-5153</v>
      </c>
      <c r="BZ53">
        <v>17843</v>
      </c>
      <c r="CA53">
        <v>-15444</v>
      </c>
      <c r="CB53">
        <v>13326</v>
      </c>
      <c r="CC53">
        <v>8030</v>
      </c>
      <c r="CD53">
        <v>8532</v>
      </c>
      <c r="CE53">
        <v>5205</v>
      </c>
      <c r="CF53">
        <v>-23111</v>
      </c>
      <c r="CG53">
        <v>9413</v>
      </c>
      <c r="CH53">
        <v>-16868</v>
      </c>
      <c r="CI53">
        <v>11516</v>
      </c>
      <c r="CJ53">
        <v>4912</v>
      </c>
      <c r="CK53">
        <v>2715</v>
      </c>
      <c r="CL53">
        <v>9999</v>
      </c>
      <c r="CM53">
        <v>-16579</v>
      </c>
      <c r="CN53">
        <v>8878</v>
      </c>
      <c r="CO53">
        <v>42979</v>
      </c>
      <c r="CP53">
        <v>22422</v>
      </c>
      <c r="CQ53">
        <v>-1585</v>
      </c>
      <c r="CR53">
        <v>-4393</v>
      </c>
      <c r="CS53">
        <v>3593</v>
      </c>
      <c r="CT53">
        <v>2123</v>
      </c>
      <c r="CU53">
        <v>4650</v>
      </c>
      <c r="CV53">
        <v>-412</v>
      </c>
      <c r="CW53">
        <v>-8570</v>
      </c>
      <c r="CY53">
        <f t="shared" si="2"/>
        <v>1199.8800000000001</v>
      </c>
      <c r="CZ53">
        <f t="shared" si="3"/>
        <v>12456.98</v>
      </c>
    </row>
    <row r="54" spans="2:104" x14ac:dyDescent="0.25">
      <c r="B54">
        <v>-10238</v>
      </c>
      <c r="C54">
        <v>-12764</v>
      </c>
      <c r="D54">
        <v>24018</v>
      </c>
      <c r="E54">
        <v>-5106</v>
      </c>
      <c r="F54">
        <v>6332</v>
      </c>
      <c r="G54">
        <v>4699</v>
      </c>
      <c r="H54">
        <v>8662</v>
      </c>
      <c r="I54">
        <v>5176</v>
      </c>
      <c r="J54">
        <v>23375</v>
      </c>
      <c r="K54">
        <v>4707</v>
      </c>
      <c r="L54">
        <v>7303</v>
      </c>
      <c r="M54">
        <v>-17680</v>
      </c>
      <c r="N54">
        <v>23996</v>
      </c>
      <c r="O54">
        <v>22405</v>
      </c>
      <c r="P54">
        <v>-13651</v>
      </c>
      <c r="Q54">
        <v>1679</v>
      </c>
      <c r="R54">
        <v>8765</v>
      </c>
      <c r="S54">
        <v>-4536</v>
      </c>
      <c r="T54">
        <v>14208</v>
      </c>
      <c r="U54">
        <v>-13829</v>
      </c>
      <c r="V54">
        <v>12155</v>
      </c>
      <c r="W54">
        <v>-14010</v>
      </c>
      <c r="X54">
        <v>-7062</v>
      </c>
      <c r="Y54">
        <v>1778</v>
      </c>
      <c r="Z54">
        <v>-12080</v>
      </c>
      <c r="AA54">
        <v>4013</v>
      </c>
      <c r="AB54">
        <v>1211</v>
      </c>
      <c r="AC54">
        <v>-14804</v>
      </c>
      <c r="AD54">
        <v>-14280</v>
      </c>
      <c r="AE54">
        <v>-3500</v>
      </c>
      <c r="AF54">
        <v>13522</v>
      </c>
      <c r="AG54">
        <v>-11781</v>
      </c>
      <c r="AH54">
        <v>2008</v>
      </c>
      <c r="AI54">
        <v>-18949</v>
      </c>
      <c r="AJ54">
        <v>19448</v>
      </c>
      <c r="AK54">
        <v>11380</v>
      </c>
      <c r="AL54">
        <v>37308</v>
      </c>
      <c r="AM54">
        <v>-6603</v>
      </c>
      <c r="AN54">
        <v>-18443</v>
      </c>
      <c r="AO54">
        <v>-3432</v>
      </c>
      <c r="AP54">
        <v>-25069</v>
      </c>
      <c r="AQ54">
        <v>-13151</v>
      </c>
      <c r="AR54">
        <v>-13580</v>
      </c>
      <c r="AS54">
        <v>-11535</v>
      </c>
      <c r="AT54">
        <v>5425</v>
      </c>
      <c r="AU54">
        <v>1373</v>
      </c>
      <c r="AV54">
        <v>22432</v>
      </c>
      <c r="AW54">
        <v>33955</v>
      </c>
      <c r="AX54">
        <v>-22873</v>
      </c>
      <c r="AY54">
        <v>17208</v>
      </c>
      <c r="AZ54">
        <v>12254</v>
      </c>
      <c r="BA54">
        <v>23259</v>
      </c>
      <c r="BB54">
        <v>-5837</v>
      </c>
      <c r="BC54">
        <v>-8979</v>
      </c>
      <c r="BD54">
        <v>-10642</v>
      </c>
      <c r="BE54">
        <v>10067</v>
      </c>
      <c r="BF54">
        <v>13120</v>
      </c>
      <c r="BG54">
        <v>8110</v>
      </c>
      <c r="BH54">
        <v>-21681</v>
      </c>
      <c r="BI54">
        <v>-10994</v>
      </c>
      <c r="BJ54">
        <v>15477</v>
      </c>
      <c r="BK54">
        <v>-16524</v>
      </c>
      <c r="BL54">
        <v>6852</v>
      </c>
      <c r="BM54">
        <v>-25225</v>
      </c>
      <c r="BN54">
        <v>20739</v>
      </c>
      <c r="BO54">
        <v>-12064</v>
      </c>
      <c r="BP54">
        <v>-16497</v>
      </c>
      <c r="BQ54">
        <v>-11628</v>
      </c>
      <c r="BR54">
        <v>-24660</v>
      </c>
      <c r="BS54">
        <v>-2372</v>
      </c>
      <c r="BT54">
        <v>-19980</v>
      </c>
      <c r="BU54">
        <v>16877</v>
      </c>
      <c r="BV54">
        <v>7698</v>
      </c>
      <c r="BW54">
        <v>8323</v>
      </c>
      <c r="BX54">
        <v>20690</v>
      </c>
      <c r="BY54">
        <v>-5939</v>
      </c>
      <c r="BZ54">
        <v>17843</v>
      </c>
      <c r="CA54">
        <v>-16037</v>
      </c>
      <c r="CB54">
        <v>13467</v>
      </c>
      <c r="CC54">
        <v>4891</v>
      </c>
      <c r="CD54">
        <v>8643</v>
      </c>
      <c r="CE54">
        <v>10348</v>
      </c>
      <c r="CF54">
        <v>-23087</v>
      </c>
      <c r="CG54">
        <v>11333</v>
      </c>
      <c r="CH54">
        <v>-16280</v>
      </c>
      <c r="CI54">
        <v>9566</v>
      </c>
      <c r="CJ54">
        <v>5350</v>
      </c>
      <c r="CK54">
        <v>6360</v>
      </c>
      <c r="CL54">
        <v>15119</v>
      </c>
      <c r="CM54">
        <v>-16346</v>
      </c>
      <c r="CN54">
        <v>11084</v>
      </c>
      <c r="CO54">
        <v>42019</v>
      </c>
      <c r="CP54">
        <v>25022</v>
      </c>
      <c r="CQ54">
        <v>-1585</v>
      </c>
      <c r="CR54">
        <v>-4465</v>
      </c>
      <c r="CS54">
        <v>2955</v>
      </c>
      <c r="CT54">
        <v>2288</v>
      </c>
      <c r="CU54">
        <v>6877</v>
      </c>
      <c r="CV54">
        <v>-1380</v>
      </c>
      <c r="CW54">
        <v>-8519</v>
      </c>
      <c r="CY54">
        <f t="shared" si="2"/>
        <v>1254.95</v>
      </c>
      <c r="CZ54">
        <f t="shared" si="3"/>
        <v>12648.49</v>
      </c>
    </row>
    <row r="55" spans="2:104" x14ac:dyDescent="0.25">
      <c r="B55">
        <v>-11478</v>
      </c>
      <c r="C55">
        <v>-10779</v>
      </c>
      <c r="D55">
        <v>29266</v>
      </c>
      <c r="E55">
        <v>-8187</v>
      </c>
      <c r="F55">
        <v>4301</v>
      </c>
      <c r="G55">
        <v>3144</v>
      </c>
      <c r="H55">
        <v>9009</v>
      </c>
      <c r="I55">
        <v>5289</v>
      </c>
      <c r="J55">
        <v>23387</v>
      </c>
      <c r="K55">
        <v>-409</v>
      </c>
      <c r="L55">
        <v>6823</v>
      </c>
      <c r="M55">
        <v>-18488</v>
      </c>
      <c r="N55">
        <v>23585</v>
      </c>
      <c r="O55">
        <v>22289</v>
      </c>
      <c r="P55">
        <v>-12955</v>
      </c>
      <c r="Q55">
        <v>1579</v>
      </c>
      <c r="R55">
        <v>9759</v>
      </c>
      <c r="S55">
        <v>-4657</v>
      </c>
      <c r="T55">
        <v>14475</v>
      </c>
      <c r="U55">
        <v>-15191</v>
      </c>
      <c r="V55">
        <v>12407</v>
      </c>
      <c r="W55">
        <v>-14000</v>
      </c>
      <c r="X55">
        <v>-7062</v>
      </c>
      <c r="Y55">
        <v>-1223</v>
      </c>
      <c r="Z55">
        <v>-10410</v>
      </c>
      <c r="AA55">
        <v>4113</v>
      </c>
      <c r="AB55">
        <v>3774</v>
      </c>
      <c r="AC55">
        <v>-14751</v>
      </c>
      <c r="AD55">
        <v>-14274</v>
      </c>
      <c r="AE55">
        <v>-2650</v>
      </c>
      <c r="AF55">
        <v>12515</v>
      </c>
      <c r="AG55">
        <v>-16144</v>
      </c>
      <c r="AH55">
        <v>2018</v>
      </c>
      <c r="AI55">
        <v>-19782</v>
      </c>
      <c r="AJ55">
        <v>20460</v>
      </c>
      <c r="AK55">
        <v>11447</v>
      </c>
      <c r="AL55">
        <v>37263</v>
      </c>
      <c r="AM55">
        <v>-6602</v>
      </c>
      <c r="AN55">
        <v>-21051</v>
      </c>
      <c r="AO55">
        <v>-2942</v>
      </c>
      <c r="AP55">
        <v>-28187</v>
      </c>
      <c r="AQ55">
        <v>-13612</v>
      </c>
      <c r="AR55">
        <v>-13580</v>
      </c>
      <c r="AS55">
        <v>-11207</v>
      </c>
      <c r="AT55">
        <v>5404</v>
      </c>
      <c r="AU55">
        <v>-2378</v>
      </c>
      <c r="AV55">
        <v>23957</v>
      </c>
      <c r="AW55">
        <v>39286</v>
      </c>
      <c r="AX55">
        <v>-19052</v>
      </c>
      <c r="AY55">
        <v>14802</v>
      </c>
      <c r="AZ55">
        <v>11843</v>
      </c>
      <c r="BA55">
        <v>21972</v>
      </c>
      <c r="BB55">
        <v>-7739</v>
      </c>
      <c r="BC55">
        <v>-7153</v>
      </c>
      <c r="BD55">
        <v>-10568</v>
      </c>
      <c r="BE55">
        <v>9953</v>
      </c>
      <c r="BF55">
        <v>13939</v>
      </c>
      <c r="BG55">
        <v>8092</v>
      </c>
      <c r="BH55">
        <v>-21411</v>
      </c>
      <c r="BI55">
        <v>-13136</v>
      </c>
      <c r="BJ55">
        <v>15477</v>
      </c>
      <c r="BK55">
        <v>-17746</v>
      </c>
      <c r="BL55">
        <v>11885</v>
      </c>
      <c r="BM55">
        <v>-25901</v>
      </c>
      <c r="BN55">
        <v>20738</v>
      </c>
      <c r="BO55">
        <v>-12060</v>
      </c>
      <c r="BP55">
        <v>-16196</v>
      </c>
      <c r="BQ55">
        <v>-12238</v>
      </c>
      <c r="BR55">
        <v>-27465</v>
      </c>
      <c r="BS55">
        <v>-2976</v>
      </c>
      <c r="BT55">
        <v>-19962</v>
      </c>
      <c r="BU55">
        <v>16447</v>
      </c>
      <c r="BV55">
        <v>8724</v>
      </c>
      <c r="BW55">
        <v>6073</v>
      </c>
      <c r="BX55">
        <v>18210</v>
      </c>
      <c r="BY55">
        <v>-8526</v>
      </c>
      <c r="BZ55">
        <v>16178</v>
      </c>
      <c r="CA55">
        <v>-17229</v>
      </c>
      <c r="CB55">
        <v>13467</v>
      </c>
      <c r="CC55">
        <v>8979</v>
      </c>
      <c r="CD55">
        <v>8643</v>
      </c>
      <c r="CE55">
        <v>12348</v>
      </c>
      <c r="CF55">
        <v>-19541</v>
      </c>
      <c r="CG55">
        <v>10143</v>
      </c>
      <c r="CH55">
        <v>-16068</v>
      </c>
      <c r="CI55">
        <v>8761</v>
      </c>
      <c r="CJ55">
        <v>3440</v>
      </c>
      <c r="CK55">
        <v>7293</v>
      </c>
      <c r="CL55">
        <v>14443</v>
      </c>
      <c r="CM55">
        <v>-16105</v>
      </c>
      <c r="CN55">
        <v>7811</v>
      </c>
      <c r="CO55">
        <v>43038</v>
      </c>
      <c r="CP55">
        <v>21375</v>
      </c>
      <c r="CQ55">
        <v>-1312</v>
      </c>
      <c r="CR55">
        <v>-1962</v>
      </c>
      <c r="CS55">
        <v>1509</v>
      </c>
      <c r="CT55">
        <v>2305</v>
      </c>
      <c r="CU55">
        <v>4993</v>
      </c>
      <c r="CV55">
        <v>-1245</v>
      </c>
      <c r="CW55">
        <v>-7692</v>
      </c>
      <c r="CY55">
        <f t="shared" si="2"/>
        <v>1031.49</v>
      </c>
      <c r="CZ55">
        <f t="shared" si="3"/>
        <v>12737.13</v>
      </c>
    </row>
    <row r="56" spans="2:104" x14ac:dyDescent="0.25">
      <c r="B56">
        <v>-8276</v>
      </c>
      <c r="C56">
        <v>-13834</v>
      </c>
      <c r="D56">
        <v>29113</v>
      </c>
      <c r="E56">
        <v>-11812</v>
      </c>
      <c r="F56">
        <v>3754</v>
      </c>
      <c r="G56">
        <v>6208</v>
      </c>
      <c r="H56">
        <v>11733</v>
      </c>
      <c r="I56">
        <v>4576</v>
      </c>
      <c r="J56">
        <v>23503</v>
      </c>
      <c r="K56">
        <v>-2751</v>
      </c>
      <c r="L56">
        <v>6701</v>
      </c>
      <c r="M56">
        <v>-21629</v>
      </c>
      <c r="N56">
        <v>23597</v>
      </c>
      <c r="O56">
        <v>22275</v>
      </c>
      <c r="P56">
        <v>-11086</v>
      </c>
      <c r="Q56">
        <v>1049</v>
      </c>
      <c r="R56">
        <v>13556</v>
      </c>
      <c r="S56">
        <v>-4657</v>
      </c>
      <c r="T56">
        <v>14475</v>
      </c>
      <c r="U56">
        <v>-15146</v>
      </c>
      <c r="V56">
        <v>14946</v>
      </c>
      <c r="W56">
        <v>-11862</v>
      </c>
      <c r="X56">
        <v>-8184</v>
      </c>
      <c r="Y56">
        <v>-4343</v>
      </c>
      <c r="Z56">
        <v>-9967</v>
      </c>
      <c r="AA56">
        <v>2770</v>
      </c>
      <c r="AB56">
        <v>-1246</v>
      </c>
      <c r="AC56">
        <v>-13919</v>
      </c>
      <c r="AD56">
        <v>-15699</v>
      </c>
      <c r="AE56">
        <v>-2717</v>
      </c>
      <c r="AF56">
        <v>12514</v>
      </c>
      <c r="AG56">
        <v>-16732</v>
      </c>
      <c r="AH56">
        <v>338</v>
      </c>
      <c r="AI56">
        <v>-21171</v>
      </c>
      <c r="AJ56">
        <v>20750</v>
      </c>
      <c r="AK56">
        <v>11824</v>
      </c>
      <c r="AL56">
        <v>37255</v>
      </c>
      <c r="AM56">
        <v>-8947</v>
      </c>
      <c r="AN56">
        <v>-21042</v>
      </c>
      <c r="AO56">
        <v>-3031</v>
      </c>
      <c r="AP56">
        <v>-28432</v>
      </c>
      <c r="AQ56">
        <v>-14588</v>
      </c>
      <c r="AR56">
        <v>-13625</v>
      </c>
      <c r="AS56">
        <v>-8412</v>
      </c>
      <c r="AT56">
        <v>4473</v>
      </c>
      <c r="AU56">
        <v>-5904</v>
      </c>
      <c r="AV56">
        <v>24298</v>
      </c>
      <c r="AW56">
        <v>39190</v>
      </c>
      <c r="AX56">
        <v>-19060</v>
      </c>
      <c r="AY56">
        <v>14697</v>
      </c>
      <c r="AZ56">
        <v>11956</v>
      </c>
      <c r="BA56">
        <v>22173</v>
      </c>
      <c r="BB56">
        <v>-3699</v>
      </c>
      <c r="BC56">
        <v>-5604</v>
      </c>
      <c r="BD56">
        <v>-9594</v>
      </c>
      <c r="BE56">
        <v>5820</v>
      </c>
      <c r="BF56">
        <v>13928</v>
      </c>
      <c r="BG56">
        <v>8231</v>
      </c>
      <c r="BH56">
        <v>-21488</v>
      </c>
      <c r="BI56">
        <v>-10506</v>
      </c>
      <c r="BJ56">
        <v>11688</v>
      </c>
      <c r="BK56">
        <v>-17391</v>
      </c>
      <c r="BL56">
        <v>10372</v>
      </c>
      <c r="BM56">
        <v>-25663</v>
      </c>
      <c r="BN56">
        <v>22550</v>
      </c>
      <c r="BO56">
        <v>-12031</v>
      </c>
      <c r="BP56">
        <v>-16196</v>
      </c>
      <c r="BQ56">
        <v>-12238</v>
      </c>
      <c r="BR56">
        <v>-30696</v>
      </c>
      <c r="BS56">
        <v>-7264</v>
      </c>
      <c r="BT56">
        <v>-22942</v>
      </c>
      <c r="BU56">
        <v>16452</v>
      </c>
      <c r="BV56">
        <v>13769</v>
      </c>
      <c r="BW56">
        <v>4818</v>
      </c>
      <c r="BX56">
        <v>18715</v>
      </c>
      <c r="BY56">
        <v>-10452</v>
      </c>
      <c r="BZ56">
        <v>19233</v>
      </c>
      <c r="CA56">
        <v>-13160</v>
      </c>
      <c r="CB56">
        <v>18441</v>
      </c>
      <c r="CC56">
        <v>8554</v>
      </c>
      <c r="CD56">
        <v>8961</v>
      </c>
      <c r="CE56">
        <v>13782</v>
      </c>
      <c r="CF56">
        <v>-19092</v>
      </c>
      <c r="CG56">
        <v>10143</v>
      </c>
      <c r="CH56">
        <v>-16068</v>
      </c>
      <c r="CI56">
        <v>8591</v>
      </c>
      <c r="CJ56">
        <v>3412</v>
      </c>
      <c r="CK56">
        <v>7292</v>
      </c>
      <c r="CL56">
        <v>14088</v>
      </c>
      <c r="CM56">
        <v>-18725</v>
      </c>
      <c r="CN56">
        <v>8709</v>
      </c>
      <c r="CO56">
        <v>42951</v>
      </c>
      <c r="CP56">
        <v>23072</v>
      </c>
      <c r="CQ56">
        <v>-543</v>
      </c>
      <c r="CR56">
        <v>-1969</v>
      </c>
      <c r="CS56">
        <v>730</v>
      </c>
      <c r="CT56">
        <v>3986</v>
      </c>
      <c r="CU56">
        <v>7681</v>
      </c>
      <c r="CV56">
        <v>-1218</v>
      </c>
      <c r="CW56">
        <v>-7814</v>
      </c>
      <c r="CY56">
        <f t="shared" si="2"/>
        <v>1012.68</v>
      </c>
      <c r="CZ56">
        <f t="shared" si="3"/>
        <v>13061.18</v>
      </c>
    </row>
    <row r="57" spans="2:104" x14ac:dyDescent="0.25">
      <c r="B57">
        <v>-6310</v>
      </c>
      <c r="C57">
        <v>-13875</v>
      </c>
      <c r="D57">
        <v>29149</v>
      </c>
      <c r="E57">
        <v>-11972</v>
      </c>
      <c r="F57">
        <v>2270</v>
      </c>
      <c r="G57">
        <v>6876</v>
      </c>
      <c r="H57">
        <v>11722</v>
      </c>
      <c r="I57">
        <v>4602</v>
      </c>
      <c r="J57">
        <v>22917</v>
      </c>
      <c r="K57">
        <v>-2031</v>
      </c>
      <c r="L57">
        <v>5830</v>
      </c>
      <c r="M57">
        <v>-21626</v>
      </c>
      <c r="N57">
        <v>25280</v>
      </c>
      <c r="O57">
        <v>23374</v>
      </c>
      <c r="P57">
        <v>-13927</v>
      </c>
      <c r="Q57">
        <v>2648</v>
      </c>
      <c r="R57">
        <v>13630</v>
      </c>
      <c r="S57">
        <v>208</v>
      </c>
      <c r="T57">
        <v>14475</v>
      </c>
      <c r="U57">
        <v>-16515</v>
      </c>
      <c r="V57">
        <v>14946</v>
      </c>
      <c r="W57">
        <v>-12017</v>
      </c>
      <c r="X57">
        <v>-5279</v>
      </c>
      <c r="Y57">
        <v>-3549</v>
      </c>
      <c r="Z57">
        <v>-9910</v>
      </c>
      <c r="AA57">
        <v>2591</v>
      </c>
      <c r="AB57">
        <v>-1247</v>
      </c>
      <c r="AC57">
        <v>-14006</v>
      </c>
      <c r="AD57">
        <v>-15100</v>
      </c>
      <c r="AE57">
        <v>-2416</v>
      </c>
      <c r="AF57">
        <v>12431</v>
      </c>
      <c r="AG57">
        <v>-17535</v>
      </c>
      <c r="AH57">
        <v>1434</v>
      </c>
      <c r="AI57">
        <v>-20768</v>
      </c>
      <c r="AJ57">
        <v>24829</v>
      </c>
      <c r="AK57">
        <v>12777</v>
      </c>
      <c r="AL57">
        <v>42766</v>
      </c>
      <c r="AM57">
        <v>-6553</v>
      </c>
      <c r="AN57">
        <v>-20643</v>
      </c>
      <c r="AO57">
        <v>-4783</v>
      </c>
      <c r="AP57">
        <v>-28101</v>
      </c>
      <c r="AQ57">
        <v>-14328</v>
      </c>
      <c r="AR57">
        <v>-13857</v>
      </c>
      <c r="AS57">
        <v>-10322</v>
      </c>
      <c r="AT57">
        <v>4364</v>
      </c>
      <c r="AU57">
        <v>-7038</v>
      </c>
      <c r="AV57">
        <v>22480</v>
      </c>
      <c r="AW57">
        <v>39122</v>
      </c>
      <c r="AX57">
        <v>-19080</v>
      </c>
      <c r="AY57">
        <v>14572</v>
      </c>
      <c r="AZ57">
        <v>13373</v>
      </c>
      <c r="BA57">
        <v>22056</v>
      </c>
      <c r="BB57">
        <v>-74</v>
      </c>
      <c r="BC57">
        <v>-5116</v>
      </c>
      <c r="BD57">
        <v>-9733</v>
      </c>
      <c r="BE57">
        <v>5774</v>
      </c>
      <c r="BF57">
        <v>18635</v>
      </c>
      <c r="BG57">
        <v>8535</v>
      </c>
      <c r="BH57">
        <v>-20268</v>
      </c>
      <c r="BI57">
        <v>-10445</v>
      </c>
      <c r="BJ57">
        <v>16993</v>
      </c>
      <c r="BK57">
        <v>-18349</v>
      </c>
      <c r="BL57">
        <v>12311</v>
      </c>
      <c r="BM57">
        <v>-24567</v>
      </c>
      <c r="BN57">
        <v>18745</v>
      </c>
      <c r="BO57">
        <v>-11554</v>
      </c>
      <c r="BP57">
        <v>-16195</v>
      </c>
      <c r="BQ57">
        <v>-12240</v>
      </c>
      <c r="BR57">
        <v>-31441</v>
      </c>
      <c r="BS57">
        <v>-7529</v>
      </c>
      <c r="BT57">
        <v>-23107</v>
      </c>
      <c r="BU57">
        <v>16954</v>
      </c>
      <c r="BV57">
        <v>15738</v>
      </c>
      <c r="BW57">
        <v>7524</v>
      </c>
      <c r="BX57">
        <v>15255</v>
      </c>
      <c r="BY57">
        <v>-10554</v>
      </c>
      <c r="BZ57">
        <v>19339</v>
      </c>
      <c r="CA57">
        <v>-13627</v>
      </c>
      <c r="CB57">
        <v>18558</v>
      </c>
      <c r="CC57">
        <v>8060</v>
      </c>
      <c r="CD57">
        <v>8961</v>
      </c>
      <c r="CE57">
        <v>12412</v>
      </c>
      <c r="CF57">
        <v>-22611</v>
      </c>
      <c r="CG57">
        <v>10161</v>
      </c>
      <c r="CH57">
        <v>-16072</v>
      </c>
      <c r="CI57">
        <v>6651</v>
      </c>
      <c r="CJ57">
        <v>-810</v>
      </c>
      <c r="CK57">
        <v>7227</v>
      </c>
      <c r="CL57">
        <v>14755</v>
      </c>
      <c r="CM57">
        <v>-15225</v>
      </c>
      <c r="CN57">
        <v>8725</v>
      </c>
      <c r="CO57">
        <v>43301</v>
      </c>
      <c r="CP57">
        <v>21216</v>
      </c>
      <c r="CQ57">
        <v>5161</v>
      </c>
      <c r="CR57">
        <v>-1961</v>
      </c>
      <c r="CS57">
        <v>574</v>
      </c>
      <c r="CT57">
        <v>4039</v>
      </c>
      <c r="CU57">
        <v>11842</v>
      </c>
      <c r="CV57">
        <v>-1117</v>
      </c>
      <c r="CW57">
        <v>-7687</v>
      </c>
      <c r="CY57">
        <f t="shared" si="2"/>
        <v>1350.98</v>
      </c>
      <c r="CZ57">
        <f t="shared" si="3"/>
        <v>13212.38</v>
      </c>
    </row>
    <row r="58" spans="2:104" x14ac:dyDescent="0.25">
      <c r="B58">
        <v>-5603</v>
      </c>
      <c r="C58">
        <v>-13405</v>
      </c>
      <c r="D58">
        <v>29147</v>
      </c>
      <c r="E58">
        <v>-14747</v>
      </c>
      <c r="F58">
        <v>2270</v>
      </c>
      <c r="G58">
        <v>7289</v>
      </c>
      <c r="H58">
        <v>16912</v>
      </c>
      <c r="I58">
        <v>2623</v>
      </c>
      <c r="J58">
        <v>24041</v>
      </c>
      <c r="K58">
        <v>-1825</v>
      </c>
      <c r="L58">
        <v>5410</v>
      </c>
      <c r="M58">
        <v>-21413</v>
      </c>
      <c r="N58">
        <v>25279</v>
      </c>
      <c r="O58">
        <v>23410</v>
      </c>
      <c r="P58">
        <v>-8557</v>
      </c>
      <c r="Q58">
        <v>-1029</v>
      </c>
      <c r="R58">
        <v>11431</v>
      </c>
      <c r="S58">
        <v>345</v>
      </c>
      <c r="T58">
        <v>14510</v>
      </c>
      <c r="U58">
        <v>-17288</v>
      </c>
      <c r="V58">
        <v>14902</v>
      </c>
      <c r="W58">
        <v>-14180</v>
      </c>
      <c r="X58">
        <v>-3278</v>
      </c>
      <c r="Y58">
        <v>-7380</v>
      </c>
      <c r="Z58">
        <v>-7219</v>
      </c>
      <c r="AA58">
        <v>1794</v>
      </c>
      <c r="AB58">
        <v>-2015</v>
      </c>
      <c r="AC58">
        <v>-14014</v>
      </c>
      <c r="AD58">
        <v>-15517</v>
      </c>
      <c r="AE58">
        <v>-2416</v>
      </c>
      <c r="AF58">
        <v>11884</v>
      </c>
      <c r="AG58">
        <v>-17101</v>
      </c>
      <c r="AH58">
        <v>4265</v>
      </c>
      <c r="AI58">
        <v>-20777</v>
      </c>
      <c r="AJ58">
        <v>24824</v>
      </c>
      <c r="AK58">
        <v>17879</v>
      </c>
      <c r="AL58">
        <v>39137</v>
      </c>
      <c r="AM58">
        <v>-6036</v>
      </c>
      <c r="AN58">
        <v>-21492</v>
      </c>
      <c r="AO58">
        <v>-4115</v>
      </c>
      <c r="AP58">
        <v>-30206</v>
      </c>
      <c r="AQ58">
        <v>-11934</v>
      </c>
      <c r="AR58">
        <v>-14130</v>
      </c>
      <c r="AS58">
        <v>-9953</v>
      </c>
      <c r="AT58">
        <v>2351</v>
      </c>
      <c r="AU58">
        <v>-7046</v>
      </c>
      <c r="AV58">
        <v>22764</v>
      </c>
      <c r="AW58">
        <v>38328</v>
      </c>
      <c r="AX58">
        <v>-19121</v>
      </c>
      <c r="AY58">
        <v>11120</v>
      </c>
      <c r="AZ58">
        <v>18479</v>
      </c>
      <c r="BA58">
        <v>19796</v>
      </c>
      <c r="BB58">
        <v>-1</v>
      </c>
      <c r="BC58">
        <v>-6062</v>
      </c>
      <c r="BD58">
        <v>-9831</v>
      </c>
      <c r="BE58">
        <v>4255</v>
      </c>
      <c r="BF58">
        <v>19031</v>
      </c>
      <c r="BG58">
        <v>5110</v>
      </c>
      <c r="BH58">
        <v>-25449</v>
      </c>
      <c r="BI58">
        <v>-10239</v>
      </c>
      <c r="BJ58">
        <v>16853</v>
      </c>
      <c r="BK58">
        <v>-17143</v>
      </c>
      <c r="BL58">
        <v>16400</v>
      </c>
      <c r="BM58">
        <v>-24388</v>
      </c>
      <c r="BN58">
        <v>18745</v>
      </c>
      <c r="BO58">
        <v>-11554</v>
      </c>
      <c r="BP58">
        <v>-21839</v>
      </c>
      <c r="BQ58">
        <v>-11410</v>
      </c>
      <c r="BR58">
        <v>-25711</v>
      </c>
      <c r="BS58">
        <v>-7423</v>
      </c>
      <c r="BT58">
        <v>-23165</v>
      </c>
      <c r="BU58">
        <v>16954</v>
      </c>
      <c r="BV58">
        <v>15754</v>
      </c>
      <c r="BW58">
        <v>10349</v>
      </c>
      <c r="BX58">
        <v>15798</v>
      </c>
      <c r="BY58">
        <v>-6186</v>
      </c>
      <c r="BZ58">
        <v>15733</v>
      </c>
      <c r="CA58">
        <v>-14437</v>
      </c>
      <c r="CB58">
        <v>13966</v>
      </c>
      <c r="CC58">
        <v>9615</v>
      </c>
      <c r="CD58">
        <v>9390</v>
      </c>
      <c r="CE58">
        <v>12175</v>
      </c>
      <c r="CF58">
        <v>-24125</v>
      </c>
      <c r="CG58">
        <v>8549</v>
      </c>
      <c r="CH58">
        <v>-17899</v>
      </c>
      <c r="CI58">
        <v>6057</v>
      </c>
      <c r="CJ58">
        <v>-2781</v>
      </c>
      <c r="CK58">
        <v>10004</v>
      </c>
      <c r="CL58">
        <v>14755</v>
      </c>
      <c r="CM58">
        <v>-15285</v>
      </c>
      <c r="CN58">
        <v>4658</v>
      </c>
      <c r="CO58">
        <v>46170</v>
      </c>
      <c r="CP58">
        <v>18541</v>
      </c>
      <c r="CQ58">
        <v>5308</v>
      </c>
      <c r="CR58">
        <v>-1934</v>
      </c>
      <c r="CS58">
        <v>367</v>
      </c>
      <c r="CT58">
        <v>4164</v>
      </c>
      <c r="CU58">
        <v>11755</v>
      </c>
      <c r="CV58">
        <v>3416</v>
      </c>
      <c r="CW58">
        <v>-8971</v>
      </c>
      <c r="CY58">
        <f t="shared" si="2"/>
        <v>1264.32</v>
      </c>
      <c r="CZ58">
        <f t="shared" si="3"/>
        <v>13216.92</v>
      </c>
    </row>
    <row r="59" spans="2:104" x14ac:dyDescent="0.25">
      <c r="B59">
        <v>-5008</v>
      </c>
      <c r="C59">
        <v>-13405</v>
      </c>
      <c r="D59">
        <v>28215</v>
      </c>
      <c r="E59">
        <v>-14623</v>
      </c>
      <c r="F59">
        <v>6825</v>
      </c>
      <c r="G59">
        <v>7912</v>
      </c>
      <c r="H59">
        <v>19094</v>
      </c>
      <c r="I59">
        <v>2596</v>
      </c>
      <c r="J59">
        <v>24066</v>
      </c>
      <c r="K59">
        <v>-1219</v>
      </c>
      <c r="L59">
        <v>5336</v>
      </c>
      <c r="M59">
        <v>-21249</v>
      </c>
      <c r="N59">
        <v>27090</v>
      </c>
      <c r="O59">
        <v>23531</v>
      </c>
      <c r="P59">
        <v>-8596</v>
      </c>
      <c r="Q59">
        <v>-3168</v>
      </c>
      <c r="R59">
        <v>6087</v>
      </c>
      <c r="S59">
        <v>299</v>
      </c>
      <c r="T59">
        <v>14509</v>
      </c>
      <c r="U59">
        <v>-16898</v>
      </c>
      <c r="V59">
        <v>14986</v>
      </c>
      <c r="W59">
        <v>-15616</v>
      </c>
      <c r="X59">
        <v>1622</v>
      </c>
      <c r="Y59">
        <v>-7940</v>
      </c>
      <c r="Z59">
        <v>-11572</v>
      </c>
      <c r="AA59">
        <v>1755</v>
      </c>
      <c r="AB59">
        <v>-3025</v>
      </c>
      <c r="AC59">
        <v>-14188</v>
      </c>
      <c r="AD59">
        <v>-11400</v>
      </c>
      <c r="AE59">
        <v>-2416</v>
      </c>
      <c r="AF59">
        <v>11241</v>
      </c>
      <c r="AG59">
        <v>-17765</v>
      </c>
      <c r="AH59">
        <v>3040</v>
      </c>
      <c r="AI59">
        <v>-23583</v>
      </c>
      <c r="AJ59">
        <v>19345</v>
      </c>
      <c r="AK59">
        <v>16678</v>
      </c>
      <c r="AL59">
        <v>39191</v>
      </c>
      <c r="AM59">
        <v>-6389</v>
      </c>
      <c r="AN59">
        <v>-21466</v>
      </c>
      <c r="AO59">
        <v>-5643</v>
      </c>
      <c r="AP59">
        <v>-30412</v>
      </c>
      <c r="AQ59">
        <v>-11981</v>
      </c>
      <c r="AR59">
        <v>-13168</v>
      </c>
      <c r="AS59">
        <v>-9793</v>
      </c>
      <c r="AT59">
        <v>3350</v>
      </c>
      <c r="AU59">
        <v>-9014</v>
      </c>
      <c r="AV59">
        <v>22770</v>
      </c>
      <c r="AW59">
        <v>36735</v>
      </c>
      <c r="AX59">
        <v>-14687</v>
      </c>
      <c r="AY59">
        <v>11511</v>
      </c>
      <c r="AZ59">
        <v>18464</v>
      </c>
      <c r="BA59">
        <v>19796</v>
      </c>
      <c r="BB59">
        <v>-3225</v>
      </c>
      <c r="BC59">
        <v>-9000</v>
      </c>
      <c r="BD59">
        <v>-15075</v>
      </c>
      <c r="BE59">
        <v>-774</v>
      </c>
      <c r="BF59">
        <v>16415</v>
      </c>
      <c r="BG59">
        <v>8259</v>
      </c>
      <c r="BH59">
        <v>-22257</v>
      </c>
      <c r="BI59">
        <v>-10343</v>
      </c>
      <c r="BJ59">
        <v>16877</v>
      </c>
      <c r="BK59">
        <v>-17143</v>
      </c>
      <c r="BL59">
        <v>16402</v>
      </c>
      <c r="BM59">
        <v>-27190</v>
      </c>
      <c r="BN59">
        <v>19026</v>
      </c>
      <c r="BO59">
        <v>-10796</v>
      </c>
      <c r="BP59">
        <v>-21838</v>
      </c>
      <c r="BQ59">
        <v>-10702</v>
      </c>
      <c r="BR59">
        <v>-25741</v>
      </c>
      <c r="BS59">
        <v>-7427</v>
      </c>
      <c r="BT59">
        <v>-23292</v>
      </c>
      <c r="BU59">
        <v>16949</v>
      </c>
      <c r="BV59">
        <v>12943</v>
      </c>
      <c r="BW59">
        <v>10335</v>
      </c>
      <c r="BX59">
        <v>17483</v>
      </c>
      <c r="BY59">
        <v>-8083</v>
      </c>
      <c r="BZ59">
        <v>16084</v>
      </c>
      <c r="CA59">
        <v>-14618</v>
      </c>
      <c r="CB59">
        <v>13967</v>
      </c>
      <c r="CC59">
        <v>12411</v>
      </c>
      <c r="CD59">
        <v>3982</v>
      </c>
      <c r="CE59">
        <v>8850</v>
      </c>
      <c r="CF59">
        <v>-24119</v>
      </c>
      <c r="CG59">
        <v>8506</v>
      </c>
      <c r="CH59">
        <v>-17560</v>
      </c>
      <c r="CI59">
        <v>3739</v>
      </c>
      <c r="CJ59">
        <v>141</v>
      </c>
      <c r="CK59">
        <v>5023</v>
      </c>
      <c r="CL59">
        <v>16431</v>
      </c>
      <c r="CM59">
        <v>-14664</v>
      </c>
      <c r="CN59">
        <v>6272</v>
      </c>
      <c r="CO59">
        <v>45955</v>
      </c>
      <c r="CP59">
        <v>15733</v>
      </c>
      <c r="CQ59">
        <v>5298</v>
      </c>
      <c r="CR59">
        <v>-1922</v>
      </c>
      <c r="CS59">
        <v>116</v>
      </c>
      <c r="CT59">
        <v>4161</v>
      </c>
      <c r="CU59">
        <v>10211</v>
      </c>
      <c r="CV59">
        <v>8680</v>
      </c>
      <c r="CW59">
        <v>-8971</v>
      </c>
      <c r="CY59">
        <f t="shared" si="2"/>
        <v>973.29</v>
      </c>
      <c r="CZ59">
        <f t="shared" si="3"/>
        <v>13152.57</v>
      </c>
    </row>
    <row r="60" spans="2:104" x14ac:dyDescent="0.25">
      <c r="B60">
        <v>544</v>
      </c>
      <c r="C60">
        <v>-13403</v>
      </c>
      <c r="D60">
        <v>29560</v>
      </c>
      <c r="E60">
        <v>-16069</v>
      </c>
      <c r="F60">
        <v>1826</v>
      </c>
      <c r="G60">
        <v>8003</v>
      </c>
      <c r="H60">
        <v>19094</v>
      </c>
      <c r="I60">
        <v>2596</v>
      </c>
      <c r="J60">
        <v>24016</v>
      </c>
      <c r="K60">
        <v>305</v>
      </c>
      <c r="L60">
        <v>284</v>
      </c>
      <c r="M60">
        <v>-18257</v>
      </c>
      <c r="N60">
        <v>29588</v>
      </c>
      <c r="O60">
        <v>25880</v>
      </c>
      <c r="P60">
        <v>-12329</v>
      </c>
      <c r="Q60">
        <v>-3161</v>
      </c>
      <c r="R60">
        <v>6087</v>
      </c>
      <c r="S60">
        <v>899</v>
      </c>
      <c r="T60">
        <v>14512</v>
      </c>
      <c r="U60">
        <v>-21004</v>
      </c>
      <c r="V60">
        <v>12874</v>
      </c>
      <c r="W60">
        <v>-15394</v>
      </c>
      <c r="X60">
        <v>3881</v>
      </c>
      <c r="Y60">
        <v>-7135</v>
      </c>
      <c r="Z60">
        <v>-11589</v>
      </c>
      <c r="AA60">
        <v>1755</v>
      </c>
      <c r="AB60">
        <v>-2796</v>
      </c>
      <c r="AC60">
        <v>-12966</v>
      </c>
      <c r="AD60">
        <v>-14941</v>
      </c>
      <c r="AE60">
        <v>-2367</v>
      </c>
      <c r="AF60">
        <v>7382</v>
      </c>
      <c r="AG60">
        <v>-21303</v>
      </c>
      <c r="AH60">
        <v>3309</v>
      </c>
      <c r="AI60">
        <v>-23706</v>
      </c>
      <c r="AJ60">
        <v>14919</v>
      </c>
      <c r="AK60">
        <v>16682</v>
      </c>
      <c r="AL60">
        <v>44114</v>
      </c>
      <c r="AM60">
        <v>-6927</v>
      </c>
      <c r="AN60">
        <v>-17028</v>
      </c>
      <c r="AO60">
        <v>-5841</v>
      </c>
      <c r="AP60">
        <v>-30417</v>
      </c>
      <c r="AQ60">
        <v>-11733</v>
      </c>
      <c r="AR60">
        <v>-13263</v>
      </c>
      <c r="AS60">
        <v>-15471</v>
      </c>
      <c r="AT60">
        <v>3350</v>
      </c>
      <c r="AU60">
        <v>-9014</v>
      </c>
      <c r="AV60">
        <v>25606</v>
      </c>
      <c r="AW60">
        <v>39299</v>
      </c>
      <c r="AX60">
        <v>-14733</v>
      </c>
      <c r="AY60">
        <v>11515</v>
      </c>
      <c r="AZ60">
        <v>21793</v>
      </c>
      <c r="BA60">
        <v>24783</v>
      </c>
      <c r="BB60">
        <v>-7568</v>
      </c>
      <c r="BC60">
        <v>-9412</v>
      </c>
      <c r="BD60">
        <v>-15918</v>
      </c>
      <c r="BE60">
        <v>-737</v>
      </c>
      <c r="BF60">
        <v>18877</v>
      </c>
      <c r="BG60">
        <v>9171</v>
      </c>
      <c r="BH60">
        <v>-21768</v>
      </c>
      <c r="BI60">
        <v>-10429</v>
      </c>
      <c r="BJ60">
        <v>16895</v>
      </c>
      <c r="BK60">
        <v>-17143</v>
      </c>
      <c r="BL60">
        <v>14482</v>
      </c>
      <c r="BM60">
        <v>-26779</v>
      </c>
      <c r="BN60">
        <v>22525</v>
      </c>
      <c r="BO60">
        <v>-8547</v>
      </c>
      <c r="BP60">
        <v>-21554</v>
      </c>
      <c r="BQ60">
        <v>-14155</v>
      </c>
      <c r="BR60">
        <v>-25742</v>
      </c>
      <c r="BS60">
        <v>-7646</v>
      </c>
      <c r="BT60">
        <v>-24378</v>
      </c>
      <c r="BU60">
        <v>16882</v>
      </c>
      <c r="BV60">
        <v>12982</v>
      </c>
      <c r="BW60">
        <v>11512</v>
      </c>
      <c r="BX60">
        <v>17334</v>
      </c>
      <c r="BY60">
        <v>-10598</v>
      </c>
      <c r="BZ60">
        <v>14564</v>
      </c>
      <c r="CA60">
        <v>-14804</v>
      </c>
      <c r="CB60">
        <v>8751</v>
      </c>
      <c r="CC60">
        <v>10498</v>
      </c>
      <c r="CD60">
        <v>5826</v>
      </c>
      <c r="CE60">
        <v>9420</v>
      </c>
      <c r="CF60">
        <v>-20614</v>
      </c>
      <c r="CG60">
        <v>8505</v>
      </c>
      <c r="CH60">
        <v>-17623</v>
      </c>
      <c r="CI60">
        <v>2767</v>
      </c>
      <c r="CJ60">
        <v>-1069</v>
      </c>
      <c r="CK60">
        <v>1402</v>
      </c>
      <c r="CL60">
        <v>16527</v>
      </c>
      <c r="CM60">
        <v>-15526</v>
      </c>
      <c r="CN60">
        <v>3840</v>
      </c>
      <c r="CO60">
        <v>45736</v>
      </c>
      <c r="CP60">
        <v>16528</v>
      </c>
      <c r="CQ60">
        <v>4027</v>
      </c>
      <c r="CR60">
        <v>-2055</v>
      </c>
      <c r="CS60">
        <v>-320</v>
      </c>
      <c r="CT60">
        <v>5067</v>
      </c>
      <c r="CU60">
        <v>9967</v>
      </c>
      <c r="CV60">
        <v>8910</v>
      </c>
      <c r="CW60">
        <v>-6789</v>
      </c>
      <c r="CY60">
        <f t="shared" si="2"/>
        <v>854.3</v>
      </c>
      <c r="CZ60">
        <f t="shared" si="3"/>
        <v>13294.72</v>
      </c>
    </row>
    <row r="61" spans="2:104" x14ac:dyDescent="0.25">
      <c r="B61">
        <v>540</v>
      </c>
      <c r="C61">
        <v>-11481</v>
      </c>
      <c r="D61">
        <v>29629</v>
      </c>
      <c r="E61">
        <v>-16102</v>
      </c>
      <c r="F61">
        <v>1834</v>
      </c>
      <c r="G61">
        <v>6850</v>
      </c>
      <c r="H61">
        <v>19104</v>
      </c>
      <c r="I61">
        <v>2592</v>
      </c>
      <c r="J61">
        <v>24004</v>
      </c>
      <c r="K61">
        <v>-825</v>
      </c>
      <c r="L61">
        <v>284</v>
      </c>
      <c r="M61">
        <v>-18835</v>
      </c>
      <c r="N61">
        <v>29588</v>
      </c>
      <c r="O61">
        <v>26797</v>
      </c>
      <c r="P61">
        <v>-11809</v>
      </c>
      <c r="Q61">
        <v>-3165</v>
      </c>
      <c r="R61">
        <v>6208</v>
      </c>
      <c r="S61">
        <v>2320</v>
      </c>
      <c r="T61">
        <v>17568</v>
      </c>
      <c r="U61">
        <v>-15538</v>
      </c>
      <c r="V61">
        <v>12820</v>
      </c>
      <c r="W61">
        <v>-13828</v>
      </c>
      <c r="X61">
        <v>2828</v>
      </c>
      <c r="Y61">
        <v>-1414</v>
      </c>
      <c r="Z61">
        <v>-10575</v>
      </c>
      <c r="AA61">
        <v>1798</v>
      </c>
      <c r="AB61">
        <v>-2609</v>
      </c>
      <c r="AC61">
        <v>-12966</v>
      </c>
      <c r="AD61">
        <v>-14941</v>
      </c>
      <c r="AE61">
        <v>-444</v>
      </c>
      <c r="AF61">
        <v>12202</v>
      </c>
      <c r="AG61">
        <v>-20804</v>
      </c>
      <c r="AH61">
        <v>3307</v>
      </c>
      <c r="AI61">
        <v>-20506</v>
      </c>
      <c r="AJ61">
        <v>14836</v>
      </c>
      <c r="AK61">
        <v>17706</v>
      </c>
      <c r="AL61">
        <v>44000</v>
      </c>
      <c r="AM61">
        <v>-7003</v>
      </c>
      <c r="AN61">
        <v>-16773</v>
      </c>
      <c r="AO61">
        <v>-5957</v>
      </c>
      <c r="AP61">
        <v>-30420</v>
      </c>
      <c r="AQ61">
        <v>-11218</v>
      </c>
      <c r="AR61">
        <v>-13939</v>
      </c>
      <c r="AS61">
        <v>-15720</v>
      </c>
      <c r="AT61">
        <v>4669</v>
      </c>
      <c r="AU61">
        <v>-8728</v>
      </c>
      <c r="AV61">
        <v>28102</v>
      </c>
      <c r="AW61">
        <v>39199</v>
      </c>
      <c r="AX61">
        <v>-14723</v>
      </c>
      <c r="AY61">
        <v>11515</v>
      </c>
      <c r="AZ61">
        <v>20135</v>
      </c>
      <c r="BA61">
        <v>24674</v>
      </c>
      <c r="BB61">
        <v>-12667</v>
      </c>
      <c r="BC61">
        <v>-9402</v>
      </c>
      <c r="BD61">
        <v>-18835</v>
      </c>
      <c r="BE61">
        <v>-566</v>
      </c>
      <c r="BF61">
        <v>22020</v>
      </c>
      <c r="BG61">
        <v>13345</v>
      </c>
      <c r="BH61">
        <v>-19084</v>
      </c>
      <c r="BI61">
        <v>-10440</v>
      </c>
      <c r="BJ61">
        <v>16909</v>
      </c>
      <c r="BK61">
        <v>-17821</v>
      </c>
      <c r="BL61">
        <v>14473</v>
      </c>
      <c r="BM61">
        <v>-31290</v>
      </c>
      <c r="BN61">
        <v>22475</v>
      </c>
      <c r="BO61">
        <v>-8567</v>
      </c>
      <c r="BP61">
        <v>-20606</v>
      </c>
      <c r="BQ61">
        <v>-14153</v>
      </c>
      <c r="BR61">
        <v>-22861</v>
      </c>
      <c r="BS61">
        <v>-7701</v>
      </c>
      <c r="BT61">
        <v>-21718</v>
      </c>
      <c r="BU61">
        <v>17687</v>
      </c>
      <c r="BV61">
        <v>11597</v>
      </c>
      <c r="BW61">
        <v>11681</v>
      </c>
      <c r="BX61">
        <v>17158</v>
      </c>
      <c r="BY61">
        <v>-10598</v>
      </c>
      <c r="BZ61">
        <v>13081</v>
      </c>
      <c r="CA61">
        <v>-14751</v>
      </c>
      <c r="CB61">
        <v>8880</v>
      </c>
      <c r="CC61">
        <v>16021</v>
      </c>
      <c r="CD61">
        <v>4934</v>
      </c>
      <c r="CE61">
        <v>9787</v>
      </c>
      <c r="CF61">
        <v>-20493</v>
      </c>
      <c r="CG61">
        <v>10456</v>
      </c>
      <c r="CH61">
        <v>-18491</v>
      </c>
      <c r="CI61">
        <v>2740</v>
      </c>
      <c r="CJ61">
        <v>2878</v>
      </c>
      <c r="CK61">
        <v>1192</v>
      </c>
      <c r="CL61">
        <v>12129</v>
      </c>
      <c r="CM61">
        <v>-14748</v>
      </c>
      <c r="CN61">
        <v>3904</v>
      </c>
      <c r="CO61">
        <v>45478</v>
      </c>
      <c r="CP61">
        <v>16556</v>
      </c>
      <c r="CQ61">
        <v>565</v>
      </c>
      <c r="CR61">
        <v>-930</v>
      </c>
      <c r="CS61">
        <v>-552</v>
      </c>
      <c r="CT61">
        <v>5092</v>
      </c>
      <c r="CU61">
        <v>9972</v>
      </c>
      <c r="CV61">
        <v>9106</v>
      </c>
      <c r="CW61">
        <v>-4187</v>
      </c>
      <c r="CY61">
        <f t="shared" si="2"/>
        <v>1244.4100000000001</v>
      </c>
      <c r="CZ61">
        <f t="shared" si="3"/>
        <v>13260.09</v>
      </c>
    </row>
    <row r="62" spans="2:104" x14ac:dyDescent="0.25">
      <c r="B62">
        <v>1769</v>
      </c>
      <c r="C62">
        <v>-12221</v>
      </c>
      <c r="D62">
        <v>29715</v>
      </c>
      <c r="E62">
        <v>-16130</v>
      </c>
      <c r="F62">
        <v>6545</v>
      </c>
      <c r="G62">
        <v>2873</v>
      </c>
      <c r="H62">
        <v>19120</v>
      </c>
      <c r="I62">
        <v>2588</v>
      </c>
      <c r="J62">
        <v>26465</v>
      </c>
      <c r="K62">
        <v>-5326</v>
      </c>
      <c r="L62">
        <v>-5317</v>
      </c>
      <c r="M62">
        <v>-18833</v>
      </c>
      <c r="N62">
        <v>29599</v>
      </c>
      <c r="O62">
        <v>21322</v>
      </c>
      <c r="P62">
        <v>-7575</v>
      </c>
      <c r="Q62">
        <v>-3107</v>
      </c>
      <c r="R62">
        <v>11606</v>
      </c>
      <c r="S62">
        <v>2660</v>
      </c>
      <c r="T62">
        <v>16618</v>
      </c>
      <c r="U62">
        <v>-15538</v>
      </c>
      <c r="V62">
        <v>17157</v>
      </c>
      <c r="W62">
        <v>-11448</v>
      </c>
      <c r="X62">
        <v>-3422</v>
      </c>
      <c r="Y62">
        <v>-601</v>
      </c>
      <c r="Z62">
        <v>-6219</v>
      </c>
      <c r="AA62">
        <v>1798</v>
      </c>
      <c r="AB62">
        <v>-1690</v>
      </c>
      <c r="AC62">
        <v>-12966</v>
      </c>
      <c r="AD62">
        <v>-14932</v>
      </c>
      <c r="AE62">
        <v>1005</v>
      </c>
      <c r="AF62">
        <v>15672</v>
      </c>
      <c r="AG62">
        <v>-23028</v>
      </c>
      <c r="AH62">
        <v>6193</v>
      </c>
      <c r="AI62">
        <v>-20620</v>
      </c>
      <c r="AJ62">
        <v>10252</v>
      </c>
      <c r="AK62">
        <v>20527</v>
      </c>
      <c r="AL62">
        <v>43970</v>
      </c>
      <c r="AM62">
        <v>-7047</v>
      </c>
      <c r="AN62">
        <v>-16414</v>
      </c>
      <c r="AO62">
        <v>-5975</v>
      </c>
      <c r="AP62">
        <v>-30337</v>
      </c>
      <c r="AQ62">
        <v>-11143</v>
      </c>
      <c r="AR62">
        <v>-18141</v>
      </c>
      <c r="AS62">
        <v>-15852</v>
      </c>
      <c r="AT62">
        <v>5597</v>
      </c>
      <c r="AU62">
        <v>-9095</v>
      </c>
      <c r="AV62">
        <v>27615</v>
      </c>
      <c r="AW62">
        <v>39208</v>
      </c>
      <c r="AX62">
        <v>-14715</v>
      </c>
      <c r="AY62">
        <v>11515</v>
      </c>
      <c r="AZ62">
        <v>20089</v>
      </c>
      <c r="BA62">
        <v>23872</v>
      </c>
      <c r="BB62">
        <v>-14879</v>
      </c>
      <c r="BC62">
        <v>-9431</v>
      </c>
      <c r="BD62">
        <v>-18103</v>
      </c>
      <c r="BE62">
        <v>-912</v>
      </c>
      <c r="BF62">
        <v>22543</v>
      </c>
      <c r="BG62">
        <v>12858</v>
      </c>
      <c r="BH62">
        <v>-17904</v>
      </c>
      <c r="BI62">
        <v>-8930</v>
      </c>
      <c r="BJ62">
        <v>16901</v>
      </c>
      <c r="BK62">
        <v>-18983</v>
      </c>
      <c r="BL62">
        <v>11015</v>
      </c>
      <c r="BM62">
        <v>-31551</v>
      </c>
      <c r="BN62">
        <v>24210</v>
      </c>
      <c r="BO62">
        <v>-8561</v>
      </c>
      <c r="BP62">
        <v>-20614</v>
      </c>
      <c r="BQ62">
        <v>-13773</v>
      </c>
      <c r="BR62">
        <v>-22741</v>
      </c>
      <c r="BS62">
        <v>-7701</v>
      </c>
      <c r="BT62">
        <v>-21840</v>
      </c>
      <c r="BU62">
        <v>12911</v>
      </c>
      <c r="BV62">
        <v>5952</v>
      </c>
      <c r="BW62">
        <v>11634</v>
      </c>
      <c r="BX62">
        <v>17121</v>
      </c>
      <c r="BY62">
        <v>-11311</v>
      </c>
      <c r="BZ62">
        <v>13078</v>
      </c>
      <c r="CA62">
        <v>-14749</v>
      </c>
      <c r="CB62">
        <v>9730</v>
      </c>
      <c r="CC62">
        <v>19759</v>
      </c>
      <c r="CD62">
        <v>1949</v>
      </c>
      <c r="CE62">
        <v>9924</v>
      </c>
      <c r="CF62">
        <v>-23262</v>
      </c>
      <c r="CG62">
        <v>13020</v>
      </c>
      <c r="CH62">
        <v>-19235</v>
      </c>
      <c r="CI62">
        <v>5344</v>
      </c>
      <c r="CJ62">
        <v>7266</v>
      </c>
      <c r="CK62">
        <v>3914</v>
      </c>
      <c r="CL62">
        <v>12128</v>
      </c>
      <c r="CM62">
        <v>-14775</v>
      </c>
      <c r="CN62">
        <v>4166</v>
      </c>
      <c r="CO62">
        <v>44284</v>
      </c>
      <c r="CP62">
        <v>19406</v>
      </c>
      <c r="CQ62">
        <v>1336</v>
      </c>
      <c r="CR62">
        <v>-2981</v>
      </c>
      <c r="CS62">
        <v>-581</v>
      </c>
      <c r="CT62">
        <v>5083</v>
      </c>
      <c r="CU62">
        <v>10273</v>
      </c>
      <c r="CV62">
        <v>5431</v>
      </c>
      <c r="CW62">
        <v>-3068</v>
      </c>
      <c r="CY62">
        <f t="shared" si="2"/>
        <v>1230.0899999999999</v>
      </c>
      <c r="CZ62">
        <f t="shared" si="3"/>
        <v>13501.63</v>
      </c>
    </row>
    <row r="63" spans="2:104" x14ac:dyDescent="0.25">
      <c r="B63">
        <v>1769</v>
      </c>
      <c r="C63">
        <v>-12161</v>
      </c>
      <c r="D63">
        <v>32305</v>
      </c>
      <c r="E63">
        <v>-19062</v>
      </c>
      <c r="F63">
        <v>3799</v>
      </c>
      <c r="G63">
        <v>6333</v>
      </c>
      <c r="H63">
        <v>17125</v>
      </c>
      <c r="I63">
        <v>2587</v>
      </c>
      <c r="J63">
        <v>27049</v>
      </c>
      <c r="K63">
        <v>-5078</v>
      </c>
      <c r="L63">
        <v>-5689</v>
      </c>
      <c r="M63">
        <v>-19237</v>
      </c>
      <c r="N63">
        <v>29679</v>
      </c>
      <c r="O63">
        <v>17316</v>
      </c>
      <c r="P63">
        <v>-3884</v>
      </c>
      <c r="Q63">
        <v>-3098</v>
      </c>
      <c r="R63">
        <v>10483</v>
      </c>
      <c r="S63">
        <v>1642</v>
      </c>
      <c r="T63">
        <v>14571</v>
      </c>
      <c r="U63">
        <v>-15450</v>
      </c>
      <c r="V63">
        <v>17272</v>
      </c>
      <c r="W63">
        <v>-11036</v>
      </c>
      <c r="X63">
        <v>-3410</v>
      </c>
      <c r="Y63">
        <v>-1642</v>
      </c>
      <c r="Z63">
        <v>-4542</v>
      </c>
      <c r="AA63">
        <v>1612</v>
      </c>
      <c r="AB63">
        <v>-4055</v>
      </c>
      <c r="AC63">
        <v>-12956</v>
      </c>
      <c r="AD63">
        <v>-15057</v>
      </c>
      <c r="AE63">
        <v>346</v>
      </c>
      <c r="AF63">
        <v>14544</v>
      </c>
      <c r="AG63">
        <v>-23485</v>
      </c>
      <c r="AH63">
        <v>6186</v>
      </c>
      <c r="AI63">
        <v>-17451</v>
      </c>
      <c r="AJ63">
        <v>10141</v>
      </c>
      <c r="AK63">
        <v>19487</v>
      </c>
      <c r="AL63">
        <v>44200</v>
      </c>
      <c r="AM63">
        <v>-7053</v>
      </c>
      <c r="AN63">
        <v>-13176</v>
      </c>
      <c r="AO63">
        <v>-5823</v>
      </c>
      <c r="AP63">
        <v>-30010</v>
      </c>
      <c r="AQ63">
        <v>-9261</v>
      </c>
      <c r="AR63">
        <v>-16250</v>
      </c>
      <c r="AS63">
        <v>-14807</v>
      </c>
      <c r="AT63">
        <v>3300</v>
      </c>
      <c r="AU63">
        <v>-4889</v>
      </c>
      <c r="AV63">
        <v>25620</v>
      </c>
      <c r="AW63">
        <v>39208</v>
      </c>
      <c r="AX63">
        <v>-14707</v>
      </c>
      <c r="AY63">
        <v>11515</v>
      </c>
      <c r="AZ63">
        <v>20096</v>
      </c>
      <c r="BA63">
        <v>24534</v>
      </c>
      <c r="BB63">
        <v>-14752</v>
      </c>
      <c r="BC63">
        <v>-6623</v>
      </c>
      <c r="BD63">
        <v>-16984</v>
      </c>
      <c r="BE63">
        <v>-4268</v>
      </c>
      <c r="BF63">
        <v>22337</v>
      </c>
      <c r="BG63">
        <v>12857</v>
      </c>
      <c r="BH63">
        <v>-19820</v>
      </c>
      <c r="BI63">
        <v>-10149</v>
      </c>
      <c r="BJ63">
        <v>16797</v>
      </c>
      <c r="BK63">
        <v>-18982</v>
      </c>
      <c r="BL63">
        <v>8348</v>
      </c>
      <c r="BM63">
        <v>-33361</v>
      </c>
      <c r="BN63">
        <v>24210</v>
      </c>
      <c r="BO63">
        <v>-8320</v>
      </c>
      <c r="BP63">
        <v>-20278</v>
      </c>
      <c r="BQ63">
        <v>-19326</v>
      </c>
      <c r="BR63">
        <v>-24953</v>
      </c>
      <c r="BS63">
        <v>-7701</v>
      </c>
      <c r="BT63">
        <v>-23283</v>
      </c>
      <c r="BU63">
        <v>12911</v>
      </c>
      <c r="BV63">
        <v>5255</v>
      </c>
      <c r="BW63">
        <v>8642</v>
      </c>
      <c r="BX63">
        <v>17509</v>
      </c>
      <c r="BY63">
        <v>-13475</v>
      </c>
      <c r="BZ63">
        <v>16213</v>
      </c>
      <c r="CA63">
        <v>-14630</v>
      </c>
      <c r="CB63">
        <v>8638</v>
      </c>
      <c r="CC63">
        <v>18772</v>
      </c>
      <c r="CD63">
        <v>1950</v>
      </c>
      <c r="CE63">
        <v>10563</v>
      </c>
      <c r="CF63">
        <v>-25474</v>
      </c>
      <c r="CG63">
        <v>13316</v>
      </c>
      <c r="CH63">
        <v>-18775</v>
      </c>
      <c r="CI63">
        <v>5261</v>
      </c>
      <c r="CJ63">
        <v>4002</v>
      </c>
      <c r="CK63">
        <v>8188</v>
      </c>
      <c r="CL63">
        <v>13191</v>
      </c>
      <c r="CM63">
        <v>-14779</v>
      </c>
      <c r="CN63">
        <v>4172</v>
      </c>
      <c r="CO63">
        <v>44601</v>
      </c>
      <c r="CP63">
        <v>18705</v>
      </c>
      <c r="CQ63">
        <v>3008</v>
      </c>
      <c r="CR63">
        <v>-2735</v>
      </c>
      <c r="CS63">
        <v>-1862</v>
      </c>
      <c r="CT63">
        <v>5540</v>
      </c>
      <c r="CU63">
        <v>12134</v>
      </c>
      <c r="CV63">
        <v>5429</v>
      </c>
      <c r="CW63">
        <v>-3969</v>
      </c>
      <c r="CY63">
        <f t="shared" si="2"/>
        <v>1075</v>
      </c>
      <c r="CZ63">
        <f t="shared" si="3"/>
        <v>13430.36</v>
      </c>
    </row>
    <row r="64" spans="2:104" x14ac:dyDescent="0.25">
      <c r="B64">
        <v>-1312</v>
      </c>
      <c r="C64">
        <v>-11033</v>
      </c>
      <c r="D64">
        <v>32257</v>
      </c>
      <c r="E64">
        <v>-19053</v>
      </c>
      <c r="F64">
        <v>3787</v>
      </c>
      <c r="G64">
        <v>7362</v>
      </c>
      <c r="H64">
        <v>16245</v>
      </c>
      <c r="I64">
        <v>-1090</v>
      </c>
      <c r="J64">
        <v>27056</v>
      </c>
      <c r="K64">
        <v>-4712</v>
      </c>
      <c r="L64">
        <v>-1930</v>
      </c>
      <c r="M64">
        <v>-19237</v>
      </c>
      <c r="N64">
        <v>30197</v>
      </c>
      <c r="O64">
        <v>15757</v>
      </c>
      <c r="P64">
        <v>967</v>
      </c>
      <c r="Q64">
        <v>-2560</v>
      </c>
      <c r="R64">
        <v>11080</v>
      </c>
      <c r="S64">
        <v>1641</v>
      </c>
      <c r="T64">
        <v>16891</v>
      </c>
      <c r="U64">
        <v>-15452</v>
      </c>
      <c r="V64">
        <v>11695</v>
      </c>
      <c r="W64">
        <v>-11263</v>
      </c>
      <c r="X64">
        <v>1339</v>
      </c>
      <c r="Y64">
        <v>-1673</v>
      </c>
      <c r="Z64">
        <v>-6485</v>
      </c>
      <c r="AA64">
        <v>1611</v>
      </c>
      <c r="AB64">
        <v>-8228</v>
      </c>
      <c r="AC64">
        <v>-12999</v>
      </c>
      <c r="AD64">
        <v>-12020</v>
      </c>
      <c r="AE64">
        <v>347</v>
      </c>
      <c r="AF64">
        <v>17680</v>
      </c>
      <c r="AG64">
        <v>-18419</v>
      </c>
      <c r="AH64">
        <v>6522</v>
      </c>
      <c r="AI64">
        <v>-17860</v>
      </c>
      <c r="AJ64">
        <v>9688</v>
      </c>
      <c r="AK64">
        <v>17705</v>
      </c>
      <c r="AL64">
        <v>44294</v>
      </c>
      <c r="AM64">
        <v>-1867</v>
      </c>
      <c r="AN64">
        <v>-13181</v>
      </c>
      <c r="AO64">
        <v>-5823</v>
      </c>
      <c r="AP64">
        <v>-29145</v>
      </c>
      <c r="AQ64">
        <v>-9253</v>
      </c>
      <c r="AR64">
        <v>-16285</v>
      </c>
      <c r="AS64">
        <v>-14682</v>
      </c>
      <c r="AT64">
        <v>2252</v>
      </c>
      <c r="AU64">
        <v>-2133</v>
      </c>
      <c r="AV64">
        <v>25621</v>
      </c>
      <c r="AW64">
        <v>39100</v>
      </c>
      <c r="AX64">
        <v>-14698</v>
      </c>
      <c r="AY64">
        <v>11515</v>
      </c>
      <c r="AZ64">
        <v>19103</v>
      </c>
      <c r="BA64">
        <v>26543</v>
      </c>
      <c r="BB64">
        <v>-15810</v>
      </c>
      <c r="BC64">
        <v>-5470</v>
      </c>
      <c r="BD64">
        <v>-16918</v>
      </c>
      <c r="BE64">
        <v>-7564</v>
      </c>
      <c r="BF64">
        <v>26755</v>
      </c>
      <c r="BG64">
        <v>10644</v>
      </c>
      <c r="BH64">
        <v>-19579</v>
      </c>
      <c r="BI64">
        <v>-9534</v>
      </c>
      <c r="BJ64">
        <v>16054</v>
      </c>
      <c r="BK64">
        <v>-19878</v>
      </c>
      <c r="BL64">
        <v>8235</v>
      </c>
      <c r="BM64">
        <v>-33274</v>
      </c>
      <c r="BN64">
        <v>26457</v>
      </c>
      <c r="BO64">
        <v>-7585</v>
      </c>
      <c r="BP64">
        <v>-20278</v>
      </c>
      <c r="BQ64">
        <v>-19361</v>
      </c>
      <c r="BR64">
        <v>-24993</v>
      </c>
      <c r="BS64">
        <v>-6568</v>
      </c>
      <c r="BT64">
        <v>-23145</v>
      </c>
      <c r="BU64">
        <v>12925</v>
      </c>
      <c r="BV64">
        <v>5270</v>
      </c>
      <c r="BW64">
        <v>8682</v>
      </c>
      <c r="BX64">
        <v>20697</v>
      </c>
      <c r="BY64">
        <v>-13784</v>
      </c>
      <c r="BZ64">
        <v>20751</v>
      </c>
      <c r="CA64">
        <v>-14196</v>
      </c>
      <c r="CB64">
        <v>7985</v>
      </c>
      <c r="CC64">
        <v>18255</v>
      </c>
      <c r="CD64">
        <v>3412</v>
      </c>
      <c r="CE64">
        <v>10561</v>
      </c>
      <c r="CF64">
        <v>-22135</v>
      </c>
      <c r="CG64">
        <v>13337</v>
      </c>
      <c r="CH64">
        <v>-17667</v>
      </c>
      <c r="CI64">
        <v>5998</v>
      </c>
      <c r="CJ64">
        <v>3747</v>
      </c>
      <c r="CK64">
        <v>8153</v>
      </c>
      <c r="CL64">
        <v>13187</v>
      </c>
      <c r="CM64">
        <v>-14769</v>
      </c>
      <c r="CN64">
        <v>4210</v>
      </c>
      <c r="CO64">
        <v>43541</v>
      </c>
      <c r="CP64">
        <v>18706</v>
      </c>
      <c r="CQ64">
        <v>-1637</v>
      </c>
      <c r="CR64">
        <v>-3208</v>
      </c>
      <c r="CS64">
        <v>-4930</v>
      </c>
      <c r="CT64">
        <v>7276</v>
      </c>
      <c r="CU64">
        <v>12207</v>
      </c>
      <c r="CV64">
        <v>5524</v>
      </c>
      <c r="CW64">
        <v>-3888</v>
      </c>
      <c r="CY64">
        <f t="shared" si="2"/>
        <v>1322.6</v>
      </c>
      <c r="CZ64">
        <f t="shared" si="3"/>
        <v>13293.88</v>
      </c>
    </row>
    <row r="65" spans="2:104" x14ac:dyDescent="0.25">
      <c r="B65">
        <v>-1630</v>
      </c>
      <c r="C65">
        <v>-11099</v>
      </c>
      <c r="D65">
        <v>32260</v>
      </c>
      <c r="E65">
        <v>-19047</v>
      </c>
      <c r="F65">
        <v>8163</v>
      </c>
      <c r="G65">
        <v>8061</v>
      </c>
      <c r="H65">
        <v>16176</v>
      </c>
      <c r="I65">
        <v>1984</v>
      </c>
      <c r="J65">
        <v>27059</v>
      </c>
      <c r="K65">
        <v>-4820</v>
      </c>
      <c r="L65">
        <v>-958</v>
      </c>
      <c r="M65">
        <v>-19893</v>
      </c>
      <c r="N65">
        <v>30197</v>
      </c>
      <c r="O65">
        <v>19136</v>
      </c>
      <c r="P65">
        <v>1123</v>
      </c>
      <c r="Q65">
        <v>152</v>
      </c>
      <c r="R65">
        <v>15563</v>
      </c>
      <c r="S65">
        <v>-1885</v>
      </c>
      <c r="T65">
        <v>14382</v>
      </c>
      <c r="U65">
        <v>-15467</v>
      </c>
      <c r="V65">
        <v>13211</v>
      </c>
      <c r="W65">
        <v>-11327</v>
      </c>
      <c r="X65">
        <v>1326</v>
      </c>
      <c r="Y65">
        <v>-1708</v>
      </c>
      <c r="Z65">
        <v>-11157</v>
      </c>
      <c r="AA65">
        <v>112</v>
      </c>
      <c r="AB65">
        <v>-8265</v>
      </c>
      <c r="AC65">
        <v>-12997</v>
      </c>
      <c r="AD65">
        <v>-12073</v>
      </c>
      <c r="AE65">
        <v>316</v>
      </c>
      <c r="AF65">
        <v>16313</v>
      </c>
      <c r="AG65">
        <v>-17761</v>
      </c>
      <c r="AH65">
        <v>6969</v>
      </c>
      <c r="AI65">
        <v>-13097</v>
      </c>
      <c r="AJ65">
        <v>8298</v>
      </c>
      <c r="AK65">
        <v>19653</v>
      </c>
      <c r="AL65">
        <v>44035</v>
      </c>
      <c r="AM65">
        <v>-1756</v>
      </c>
      <c r="AN65">
        <v>-12444</v>
      </c>
      <c r="AO65">
        <v>-7688</v>
      </c>
      <c r="AP65">
        <v>-29648</v>
      </c>
      <c r="AQ65">
        <v>-12906</v>
      </c>
      <c r="AR65">
        <v>-16287</v>
      </c>
      <c r="AS65">
        <v>-16212</v>
      </c>
      <c r="AT65">
        <v>1429</v>
      </c>
      <c r="AU65">
        <v>-2148</v>
      </c>
      <c r="AV65">
        <v>29941</v>
      </c>
      <c r="AW65">
        <v>38966</v>
      </c>
      <c r="AX65">
        <v>-14692</v>
      </c>
      <c r="AY65">
        <v>14782</v>
      </c>
      <c r="AZ65">
        <v>18092</v>
      </c>
      <c r="BA65">
        <v>27819</v>
      </c>
      <c r="BB65">
        <v>-15810</v>
      </c>
      <c r="BC65">
        <v>-5111</v>
      </c>
      <c r="BD65">
        <v>-18477</v>
      </c>
      <c r="BE65">
        <v>-8596</v>
      </c>
      <c r="BF65">
        <v>27004</v>
      </c>
      <c r="BG65">
        <v>10626</v>
      </c>
      <c r="BH65">
        <v>-19578</v>
      </c>
      <c r="BI65">
        <v>-8951</v>
      </c>
      <c r="BJ65">
        <v>12287</v>
      </c>
      <c r="BK65">
        <v>-15226</v>
      </c>
      <c r="BL65">
        <v>8423</v>
      </c>
      <c r="BM65">
        <v>-30439</v>
      </c>
      <c r="BN65">
        <v>27428</v>
      </c>
      <c r="BO65">
        <v>-13051</v>
      </c>
      <c r="BP65">
        <v>-22950</v>
      </c>
      <c r="BQ65">
        <v>-19495</v>
      </c>
      <c r="BR65">
        <v>-19416</v>
      </c>
      <c r="BS65">
        <v>-7982</v>
      </c>
      <c r="BT65">
        <v>-25376</v>
      </c>
      <c r="BU65">
        <v>13065</v>
      </c>
      <c r="BV65">
        <v>5318</v>
      </c>
      <c r="BW65">
        <v>6889</v>
      </c>
      <c r="BX65">
        <v>21076</v>
      </c>
      <c r="BY65">
        <v>-14198</v>
      </c>
      <c r="BZ65">
        <v>20751</v>
      </c>
      <c r="CA65">
        <v>-9753</v>
      </c>
      <c r="CB65">
        <v>5677</v>
      </c>
      <c r="CC65">
        <v>17219</v>
      </c>
      <c r="CD65">
        <v>3374</v>
      </c>
      <c r="CE65">
        <v>9883</v>
      </c>
      <c r="CF65">
        <v>-22134</v>
      </c>
      <c r="CG65">
        <v>12296</v>
      </c>
      <c r="CH65">
        <v>-21528</v>
      </c>
      <c r="CI65">
        <v>6430</v>
      </c>
      <c r="CJ65">
        <v>3731</v>
      </c>
      <c r="CK65">
        <v>8036</v>
      </c>
      <c r="CL65">
        <v>13183</v>
      </c>
      <c r="CM65">
        <v>-14755</v>
      </c>
      <c r="CN65">
        <v>4205</v>
      </c>
      <c r="CO65">
        <v>42638</v>
      </c>
      <c r="CP65">
        <v>18708</v>
      </c>
      <c r="CQ65">
        <v>-1819</v>
      </c>
      <c r="CR65">
        <v>-2612</v>
      </c>
      <c r="CS65">
        <v>-3494</v>
      </c>
      <c r="CT65">
        <v>7254</v>
      </c>
      <c r="CU65">
        <v>12259</v>
      </c>
      <c r="CV65">
        <v>6434</v>
      </c>
      <c r="CW65">
        <v>-4858</v>
      </c>
      <c r="CY65">
        <f t="shared" si="2"/>
        <v>1371.38</v>
      </c>
      <c r="CZ65">
        <f t="shared" si="3"/>
        <v>13422.86</v>
      </c>
    </row>
    <row r="66" spans="2:104" x14ac:dyDescent="0.25">
      <c r="B66">
        <v>-1457</v>
      </c>
      <c r="C66">
        <v>-13774</v>
      </c>
      <c r="D66">
        <v>32260</v>
      </c>
      <c r="E66">
        <v>-20576</v>
      </c>
      <c r="F66">
        <v>4083</v>
      </c>
      <c r="G66">
        <v>6699</v>
      </c>
      <c r="H66">
        <v>15790</v>
      </c>
      <c r="I66">
        <v>-1738</v>
      </c>
      <c r="J66">
        <v>25558</v>
      </c>
      <c r="K66">
        <v>-4820</v>
      </c>
      <c r="L66">
        <v>248</v>
      </c>
      <c r="M66">
        <v>-20298</v>
      </c>
      <c r="N66">
        <v>28315</v>
      </c>
      <c r="O66">
        <v>19136</v>
      </c>
      <c r="P66">
        <v>1422</v>
      </c>
      <c r="Q66">
        <v>-292</v>
      </c>
      <c r="R66">
        <v>15568</v>
      </c>
      <c r="S66">
        <v>-1868</v>
      </c>
      <c r="T66">
        <v>14449</v>
      </c>
      <c r="U66">
        <v>-13499</v>
      </c>
      <c r="V66">
        <v>13262</v>
      </c>
      <c r="W66">
        <v>-12458</v>
      </c>
      <c r="X66">
        <v>866</v>
      </c>
      <c r="Y66">
        <v>-1708</v>
      </c>
      <c r="Z66">
        <v>-11279</v>
      </c>
      <c r="AA66">
        <v>112</v>
      </c>
      <c r="AB66">
        <v>-11668</v>
      </c>
      <c r="AC66">
        <v>-12996</v>
      </c>
      <c r="AD66">
        <v>-12277</v>
      </c>
      <c r="AE66">
        <v>3850</v>
      </c>
      <c r="AF66">
        <v>13189</v>
      </c>
      <c r="AG66">
        <v>-17771</v>
      </c>
      <c r="AH66">
        <v>6953</v>
      </c>
      <c r="AI66">
        <v>-15912</v>
      </c>
      <c r="AJ66">
        <v>3425</v>
      </c>
      <c r="AK66">
        <v>19606</v>
      </c>
      <c r="AL66">
        <v>44105</v>
      </c>
      <c r="AM66">
        <v>-1117</v>
      </c>
      <c r="AN66">
        <v>-12437</v>
      </c>
      <c r="AO66">
        <v>-9304</v>
      </c>
      <c r="AP66">
        <v>-29648</v>
      </c>
      <c r="AQ66">
        <v>-12921</v>
      </c>
      <c r="AR66">
        <v>-16052</v>
      </c>
      <c r="AS66">
        <v>-14027</v>
      </c>
      <c r="AT66">
        <v>1577</v>
      </c>
      <c r="AU66">
        <v>584</v>
      </c>
      <c r="AV66">
        <v>29743</v>
      </c>
      <c r="AW66">
        <v>39240</v>
      </c>
      <c r="AX66">
        <v>-11051</v>
      </c>
      <c r="AY66">
        <v>14849</v>
      </c>
      <c r="AZ66">
        <v>20836</v>
      </c>
      <c r="BA66">
        <v>29610</v>
      </c>
      <c r="BB66">
        <v>-15057</v>
      </c>
      <c r="BC66">
        <v>-3736</v>
      </c>
      <c r="BD66">
        <v>-16591</v>
      </c>
      <c r="BE66">
        <v>-13621</v>
      </c>
      <c r="BF66">
        <v>27011</v>
      </c>
      <c r="BG66">
        <v>10622</v>
      </c>
      <c r="BH66">
        <v>-19502</v>
      </c>
      <c r="BI66">
        <v>-10442</v>
      </c>
      <c r="BJ66">
        <v>12307</v>
      </c>
      <c r="BK66">
        <v>-15510</v>
      </c>
      <c r="BL66">
        <v>9445</v>
      </c>
      <c r="BM66">
        <v>-30440</v>
      </c>
      <c r="BN66">
        <v>31695</v>
      </c>
      <c r="BO66">
        <v>-7490</v>
      </c>
      <c r="BP66">
        <v>-22957</v>
      </c>
      <c r="BQ66">
        <v>-22236</v>
      </c>
      <c r="BR66">
        <v>-15563</v>
      </c>
      <c r="BS66">
        <v>-7979</v>
      </c>
      <c r="BT66">
        <v>-24547</v>
      </c>
      <c r="BU66">
        <v>13107</v>
      </c>
      <c r="BV66">
        <v>8313</v>
      </c>
      <c r="BW66">
        <v>4382</v>
      </c>
      <c r="BX66">
        <v>21245</v>
      </c>
      <c r="BY66">
        <v>-14770</v>
      </c>
      <c r="BZ66">
        <v>17765</v>
      </c>
      <c r="CA66">
        <v>-10637</v>
      </c>
      <c r="CB66">
        <v>5748</v>
      </c>
      <c r="CC66">
        <v>14408</v>
      </c>
      <c r="CD66">
        <v>3364</v>
      </c>
      <c r="CE66">
        <v>7758</v>
      </c>
      <c r="CF66">
        <v>-23489</v>
      </c>
      <c r="CG66">
        <v>10995</v>
      </c>
      <c r="CH66">
        <v>-21528</v>
      </c>
      <c r="CI66">
        <v>5679</v>
      </c>
      <c r="CJ66">
        <v>1164</v>
      </c>
      <c r="CK66">
        <v>7853</v>
      </c>
      <c r="CL66">
        <v>13174</v>
      </c>
      <c r="CM66">
        <v>-14741</v>
      </c>
      <c r="CN66">
        <v>3973</v>
      </c>
      <c r="CO66">
        <v>42429</v>
      </c>
      <c r="CP66">
        <v>18685</v>
      </c>
      <c r="CQ66">
        <v>-1876</v>
      </c>
      <c r="CR66">
        <v>1328</v>
      </c>
      <c r="CS66">
        <v>-5858</v>
      </c>
      <c r="CT66">
        <v>7253</v>
      </c>
      <c r="CU66">
        <v>11620</v>
      </c>
      <c r="CV66">
        <v>6698</v>
      </c>
      <c r="CW66">
        <v>-2058</v>
      </c>
      <c r="CY66">
        <f t="shared" ref="CY66:CY102" si="4">AVERAGE(B66:CW66)</f>
        <v>1217.8</v>
      </c>
      <c r="CZ66">
        <f t="shared" ref="CZ66:CZ102" si="5">AVERAGE(INDEX(ABS(B66:CW66),0,0))</f>
        <v>13249.32</v>
      </c>
    </row>
    <row r="67" spans="2:104" x14ac:dyDescent="0.25">
      <c r="B67">
        <v>-1456</v>
      </c>
      <c r="C67">
        <v>-13979</v>
      </c>
      <c r="D67">
        <v>32915</v>
      </c>
      <c r="E67">
        <v>-20812</v>
      </c>
      <c r="F67">
        <v>-181</v>
      </c>
      <c r="G67">
        <v>6745</v>
      </c>
      <c r="H67">
        <v>19454</v>
      </c>
      <c r="I67">
        <v>-1740</v>
      </c>
      <c r="J67">
        <v>25536</v>
      </c>
      <c r="K67">
        <v>-4802</v>
      </c>
      <c r="L67">
        <v>-343</v>
      </c>
      <c r="M67">
        <v>-20220</v>
      </c>
      <c r="N67">
        <v>30254</v>
      </c>
      <c r="O67">
        <v>18789</v>
      </c>
      <c r="P67">
        <v>1628</v>
      </c>
      <c r="Q67">
        <v>-815</v>
      </c>
      <c r="R67">
        <v>15567</v>
      </c>
      <c r="S67">
        <v>-1834</v>
      </c>
      <c r="T67">
        <v>18325</v>
      </c>
      <c r="U67">
        <v>-14186</v>
      </c>
      <c r="V67">
        <v>13205</v>
      </c>
      <c r="W67">
        <v>-12132</v>
      </c>
      <c r="X67">
        <v>-376</v>
      </c>
      <c r="Y67">
        <v>-1714</v>
      </c>
      <c r="Z67">
        <v>-11679</v>
      </c>
      <c r="AA67">
        <v>-3502</v>
      </c>
      <c r="AB67">
        <v>-10431</v>
      </c>
      <c r="AC67">
        <v>-13412</v>
      </c>
      <c r="AD67">
        <v>-13971</v>
      </c>
      <c r="AE67">
        <v>-1529</v>
      </c>
      <c r="AF67">
        <v>18450</v>
      </c>
      <c r="AG67">
        <v>-17755</v>
      </c>
      <c r="AH67">
        <v>2998</v>
      </c>
      <c r="AI67">
        <v>-15729</v>
      </c>
      <c r="AJ67">
        <v>3129</v>
      </c>
      <c r="AK67">
        <v>19708</v>
      </c>
      <c r="AL67">
        <v>42999</v>
      </c>
      <c r="AM67">
        <v>514</v>
      </c>
      <c r="AN67">
        <v>-12553</v>
      </c>
      <c r="AO67">
        <v>-9502</v>
      </c>
      <c r="AP67">
        <v>-29298</v>
      </c>
      <c r="AQ67">
        <v>-12920</v>
      </c>
      <c r="AR67">
        <v>-11712</v>
      </c>
      <c r="AS67">
        <v>-14074</v>
      </c>
      <c r="AT67">
        <v>230</v>
      </c>
      <c r="AU67">
        <v>584</v>
      </c>
      <c r="AV67">
        <v>26602</v>
      </c>
      <c r="AW67">
        <v>39234</v>
      </c>
      <c r="AX67">
        <v>-11126</v>
      </c>
      <c r="AY67">
        <v>14622</v>
      </c>
      <c r="AZ67">
        <v>21801</v>
      </c>
      <c r="BA67">
        <v>29617</v>
      </c>
      <c r="BB67">
        <v>-15132</v>
      </c>
      <c r="BC67">
        <v>-3735</v>
      </c>
      <c r="BD67">
        <v>-16735</v>
      </c>
      <c r="BE67">
        <v>-15461</v>
      </c>
      <c r="BF67">
        <v>25086</v>
      </c>
      <c r="BG67">
        <v>10621</v>
      </c>
      <c r="BH67">
        <v>-19565</v>
      </c>
      <c r="BI67">
        <v>-4947</v>
      </c>
      <c r="BJ67">
        <v>12244</v>
      </c>
      <c r="BK67">
        <v>-15538</v>
      </c>
      <c r="BL67">
        <v>6389</v>
      </c>
      <c r="BM67">
        <v>-33348</v>
      </c>
      <c r="BN67">
        <v>31777</v>
      </c>
      <c r="BO67">
        <v>-13203</v>
      </c>
      <c r="BP67">
        <v>-22960</v>
      </c>
      <c r="BQ67">
        <v>-22077</v>
      </c>
      <c r="BR67">
        <v>-10178</v>
      </c>
      <c r="BS67">
        <v>-6944</v>
      </c>
      <c r="BT67">
        <v>-24738</v>
      </c>
      <c r="BU67">
        <v>18744</v>
      </c>
      <c r="BV67">
        <v>7148</v>
      </c>
      <c r="BW67">
        <v>283</v>
      </c>
      <c r="BX67">
        <v>21279</v>
      </c>
      <c r="BY67">
        <v>-14005</v>
      </c>
      <c r="BZ67">
        <v>12614</v>
      </c>
      <c r="CA67">
        <v>-6554</v>
      </c>
      <c r="CB67">
        <v>5722</v>
      </c>
      <c r="CC67">
        <v>14413</v>
      </c>
      <c r="CD67">
        <v>-1573</v>
      </c>
      <c r="CE67">
        <v>7776</v>
      </c>
      <c r="CF67">
        <v>-23877</v>
      </c>
      <c r="CG67">
        <v>14133</v>
      </c>
      <c r="CH67">
        <v>-21884</v>
      </c>
      <c r="CI67">
        <v>8796</v>
      </c>
      <c r="CJ67">
        <v>1084</v>
      </c>
      <c r="CK67">
        <v>11348</v>
      </c>
      <c r="CL67">
        <v>13152</v>
      </c>
      <c r="CM67">
        <v>-14740</v>
      </c>
      <c r="CN67">
        <v>3381</v>
      </c>
      <c r="CO67">
        <v>43135</v>
      </c>
      <c r="CP67">
        <v>18623</v>
      </c>
      <c r="CQ67">
        <v>602</v>
      </c>
      <c r="CR67">
        <v>-1511</v>
      </c>
      <c r="CS67">
        <v>-6838</v>
      </c>
      <c r="CT67">
        <v>6188</v>
      </c>
      <c r="CU67">
        <v>11621</v>
      </c>
      <c r="CV67">
        <v>6948</v>
      </c>
      <c r="CW67">
        <v>-7099</v>
      </c>
      <c r="CY67">
        <f t="shared" si="4"/>
        <v>1095.8800000000001</v>
      </c>
      <c r="CZ67">
        <f t="shared" si="5"/>
        <v>13224.38</v>
      </c>
    </row>
    <row r="68" spans="2:104" x14ac:dyDescent="0.25">
      <c r="B68">
        <v>-4410</v>
      </c>
      <c r="C68">
        <v>-13982</v>
      </c>
      <c r="D68">
        <v>33322</v>
      </c>
      <c r="E68">
        <v>-19907</v>
      </c>
      <c r="F68">
        <v>-1742</v>
      </c>
      <c r="G68">
        <v>10563</v>
      </c>
      <c r="H68">
        <v>19203</v>
      </c>
      <c r="I68">
        <v>-1741</v>
      </c>
      <c r="J68">
        <v>25517</v>
      </c>
      <c r="K68">
        <v>-4802</v>
      </c>
      <c r="L68">
        <v>3893</v>
      </c>
      <c r="M68">
        <v>-20139</v>
      </c>
      <c r="N68">
        <v>30027</v>
      </c>
      <c r="O68">
        <v>18792</v>
      </c>
      <c r="P68">
        <v>1636</v>
      </c>
      <c r="Q68">
        <v>-1732</v>
      </c>
      <c r="R68">
        <v>15486</v>
      </c>
      <c r="S68">
        <v>-1834</v>
      </c>
      <c r="T68">
        <v>17584</v>
      </c>
      <c r="U68">
        <v>-16293</v>
      </c>
      <c r="V68">
        <v>9306</v>
      </c>
      <c r="W68">
        <v>-13766</v>
      </c>
      <c r="X68">
        <v>-39</v>
      </c>
      <c r="Y68">
        <v>-2174</v>
      </c>
      <c r="Z68">
        <v>-11464</v>
      </c>
      <c r="AA68">
        <v>-3481</v>
      </c>
      <c r="AB68">
        <v>-7812</v>
      </c>
      <c r="AC68">
        <v>-16161</v>
      </c>
      <c r="AD68">
        <v>-14344</v>
      </c>
      <c r="AE68">
        <v>-1665</v>
      </c>
      <c r="AF68">
        <v>17356</v>
      </c>
      <c r="AG68">
        <v>-18059</v>
      </c>
      <c r="AH68">
        <v>3242</v>
      </c>
      <c r="AI68">
        <v>-16007</v>
      </c>
      <c r="AJ68">
        <v>2974</v>
      </c>
      <c r="AK68">
        <v>19731</v>
      </c>
      <c r="AL68">
        <v>45786</v>
      </c>
      <c r="AM68">
        <v>3234</v>
      </c>
      <c r="AN68">
        <v>-12560</v>
      </c>
      <c r="AO68">
        <v>-9518</v>
      </c>
      <c r="AP68">
        <v>-28205</v>
      </c>
      <c r="AQ68">
        <v>-12794</v>
      </c>
      <c r="AR68">
        <v>-13230</v>
      </c>
      <c r="AS68">
        <v>-13863</v>
      </c>
      <c r="AT68">
        <v>3660</v>
      </c>
      <c r="AU68">
        <v>-2247</v>
      </c>
      <c r="AV68">
        <v>26631</v>
      </c>
      <c r="AW68">
        <v>37675</v>
      </c>
      <c r="AX68">
        <v>-11296</v>
      </c>
      <c r="AY68">
        <v>14985</v>
      </c>
      <c r="AZ68">
        <v>21801</v>
      </c>
      <c r="BA68">
        <v>29817</v>
      </c>
      <c r="BB68">
        <v>-15233</v>
      </c>
      <c r="BC68">
        <v>-4678</v>
      </c>
      <c r="BD68">
        <v>-21280</v>
      </c>
      <c r="BE68">
        <v>-16772</v>
      </c>
      <c r="BF68">
        <v>24975</v>
      </c>
      <c r="BG68">
        <v>9668</v>
      </c>
      <c r="BH68">
        <v>-20177</v>
      </c>
      <c r="BI68">
        <v>-4481</v>
      </c>
      <c r="BJ68">
        <v>14844</v>
      </c>
      <c r="BK68">
        <v>-20323</v>
      </c>
      <c r="BL68">
        <v>3811</v>
      </c>
      <c r="BM68">
        <v>-33553</v>
      </c>
      <c r="BN68">
        <v>27077</v>
      </c>
      <c r="BO68">
        <v>-13849</v>
      </c>
      <c r="BP68">
        <v>-22234</v>
      </c>
      <c r="BQ68">
        <v>-27645</v>
      </c>
      <c r="BR68">
        <v>-10310</v>
      </c>
      <c r="BS68">
        <v>-6964</v>
      </c>
      <c r="BT68">
        <v>-23088</v>
      </c>
      <c r="BU68">
        <v>15291</v>
      </c>
      <c r="BV68">
        <v>7155</v>
      </c>
      <c r="BW68">
        <v>-3558</v>
      </c>
      <c r="BX68">
        <v>22890</v>
      </c>
      <c r="BY68">
        <v>-16498</v>
      </c>
      <c r="BZ68">
        <v>10378</v>
      </c>
      <c r="CA68">
        <v>-9305</v>
      </c>
      <c r="CB68">
        <v>5202</v>
      </c>
      <c r="CC68">
        <v>14100</v>
      </c>
      <c r="CD68">
        <v>-4328</v>
      </c>
      <c r="CE68">
        <v>8812</v>
      </c>
      <c r="CF68">
        <v>-22362</v>
      </c>
      <c r="CG68">
        <v>11611</v>
      </c>
      <c r="CH68">
        <v>-18262</v>
      </c>
      <c r="CI68">
        <v>8495</v>
      </c>
      <c r="CJ68">
        <v>1100</v>
      </c>
      <c r="CK68">
        <v>11344</v>
      </c>
      <c r="CL68">
        <v>14796</v>
      </c>
      <c r="CM68">
        <v>-14752</v>
      </c>
      <c r="CN68">
        <v>2848</v>
      </c>
      <c r="CO68">
        <v>43133</v>
      </c>
      <c r="CP68">
        <v>22064</v>
      </c>
      <c r="CQ68">
        <v>2685</v>
      </c>
      <c r="CR68">
        <v>-6592</v>
      </c>
      <c r="CS68">
        <v>-6825</v>
      </c>
      <c r="CT68">
        <v>4346</v>
      </c>
      <c r="CU68">
        <v>10170</v>
      </c>
      <c r="CV68">
        <v>5346</v>
      </c>
      <c r="CW68">
        <v>-4510</v>
      </c>
      <c r="CY68">
        <f t="shared" si="4"/>
        <v>715.16</v>
      </c>
      <c r="CZ68">
        <f t="shared" si="5"/>
        <v>13572.08</v>
      </c>
    </row>
    <row r="69" spans="2:104" x14ac:dyDescent="0.25">
      <c r="B69">
        <v>-598</v>
      </c>
      <c r="C69">
        <v>-13969</v>
      </c>
      <c r="D69">
        <v>33322</v>
      </c>
      <c r="E69">
        <v>-19139</v>
      </c>
      <c r="F69">
        <v>2742</v>
      </c>
      <c r="G69">
        <v>9853</v>
      </c>
      <c r="H69">
        <v>18598</v>
      </c>
      <c r="I69">
        <v>-4404</v>
      </c>
      <c r="J69">
        <v>25483</v>
      </c>
      <c r="K69">
        <v>-6575</v>
      </c>
      <c r="L69">
        <v>5852</v>
      </c>
      <c r="M69">
        <v>-20491</v>
      </c>
      <c r="N69">
        <v>29348</v>
      </c>
      <c r="O69">
        <v>18792</v>
      </c>
      <c r="P69">
        <v>1592</v>
      </c>
      <c r="Q69">
        <v>-5693</v>
      </c>
      <c r="R69">
        <v>14097</v>
      </c>
      <c r="S69">
        <v>-2171</v>
      </c>
      <c r="T69">
        <v>19075</v>
      </c>
      <c r="U69">
        <v>-15357</v>
      </c>
      <c r="V69">
        <v>9397</v>
      </c>
      <c r="W69">
        <v>-11683</v>
      </c>
      <c r="X69">
        <v>4729</v>
      </c>
      <c r="Y69">
        <v>-2547</v>
      </c>
      <c r="Z69">
        <v>-11417</v>
      </c>
      <c r="AA69">
        <v>-3113</v>
      </c>
      <c r="AB69">
        <v>-12285</v>
      </c>
      <c r="AC69">
        <v>-12876</v>
      </c>
      <c r="AD69">
        <v>-17470</v>
      </c>
      <c r="AE69">
        <v>-1160</v>
      </c>
      <c r="AF69">
        <v>22663</v>
      </c>
      <c r="AG69">
        <v>-18114</v>
      </c>
      <c r="AH69">
        <v>3377</v>
      </c>
      <c r="AI69">
        <v>-16936</v>
      </c>
      <c r="AJ69">
        <v>-1662</v>
      </c>
      <c r="AK69">
        <v>19827</v>
      </c>
      <c r="AL69">
        <v>49192</v>
      </c>
      <c r="AM69">
        <v>3237</v>
      </c>
      <c r="AN69">
        <v>-12400</v>
      </c>
      <c r="AO69">
        <v>-10811</v>
      </c>
      <c r="AP69">
        <v>-28232</v>
      </c>
      <c r="AQ69">
        <v>-12496</v>
      </c>
      <c r="AR69">
        <v>-13205</v>
      </c>
      <c r="AS69">
        <v>-13862</v>
      </c>
      <c r="AT69">
        <v>3630</v>
      </c>
      <c r="AU69">
        <v>-3959</v>
      </c>
      <c r="AV69">
        <v>27500</v>
      </c>
      <c r="AW69">
        <v>42293</v>
      </c>
      <c r="AX69">
        <v>-11923</v>
      </c>
      <c r="AY69">
        <v>16101</v>
      </c>
      <c r="AZ69">
        <v>20922</v>
      </c>
      <c r="BA69">
        <v>30047</v>
      </c>
      <c r="BB69">
        <v>-16217</v>
      </c>
      <c r="BC69">
        <v>-1953</v>
      </c>
      <c r="BD69">
        <v>-21923</v>
      </c>
      <c r="BE69">
        <v>-17326</v>
      </c>
      <c r="BF69">
        <v>28287</v>
      </c>
      <c r="BG69">
        <v>14972</v>
      </c>
      <c r="BH69">
        <v>-22677</v>
      </c>
      <c r="BI69">
        <v>-6637</v>
      </c>
      <c r="BJ69">
        <v>14542</v>
      </c>
      <c r="BK69">
        <v>-20596</v>
      </c>
      <c r="BL69">
        <v>8200</v>
      </c>
      <c r="BM69">
        <v>-33691</v>
      </c>
      <c r="BN69">
        <v>21443</v>
      </c>
      <c r="BO69">
        <v>-9136</v>
      </c>
      <c r="BP69">
        <v>-22604</v>
      </c>
      <c r="BQ69">
        <v>-23186</v>
      </c>
      <c r="BR69">
        <v>-11077</v>
      </c>
      <c r="BS69">
        <v>-12381</v>
      </c>
      <c r="BT69">
        <v>-23081</v>
      </c>
      <c r="BU69">
        <v>20490</v>
      </c>
      <c r="BV69">
        <v>3189</v>
      </c>
      <c r="BW69">
        <v>391</v>
      </c>
      <c r="BX69">
        <v>23151</v>
      </c>
      <c r="BY69">
        <v>-16474</v>
      </c>
      <c r="BZ69">
        <v>15661</v>
      </c>
      <c r="CA69">
        <v>-9282</v>
      </c>
      <c r="CB69">
        <v>8587</v>
      </c>
      <c r="CC69">
        <v>15554</v>
      </c>
      <c r="CD69">
        <v>-4533</v>
      </c>
      <c r="CE69">
        <v>9735</v>
      </c>
      <c r="CF69">
        <v>-20969</v>
      </c>
      <c r="CG69">
        <v>13703</v>
      </c>
      <c r="CH69">
        <v>-19127</v>
      </c>
      <c r="CI69">
        <v>8641</v>
      </c>
      <c r="CJ69">
        <v>6553</v>
      </c>
      <c r="CK69">
        <v>13244</v>
      </c>
      <c r="CL69">
        <v>11915</v>
      </c>
      <c r="CM69">
        <v>-14752</v>
      </c>
      <c r="CN69">
        <v>1486</v>
      </c>
      <c r="CO69">
        <v>43132</v>
      </c>
      <c r="CP69">
        <v>22450</v>
      </c>
      <c r="CQ69">
        <v>3448</v>
      </c>
      <c r="CR69">
        <v>-9396</v>
      </c>
      <c r="CS69">
        <v>-6945</v>
      </c>
      <c r="CT69">
        <v>3159</v>
      </c>
      <c r="CU69">
        <v>9876</v>
      </c>
      <c r="CV69">
        <v>5447</v>
      </c>
      <c r="CW69">
        <v>-5642</v>
      </c>
      <c r="CY69">
        <f t="shared" si="4"/>
        <v>1047.72</v>
      </c>
      <c r="CZ69">
        <f t="shared" si="5"/>
        <v>14130.78</v>
      </c>
    </row>
    <row r="70" spans="2:104" x14ac:dyDescent="0.25">
      <c r="B70">
        <v>-2393</v>
      </c>
      <c r="C70">
        <v>-14878</v>
      </c>
      <c r="D70">
        <v>39024</v>
      </c>
      <c r="E70">
        <v>-19138</v>
      </c>
      <c r="F70">
        <v>1221</v>
      </c>
      <c r="G70">
        <v>9841</v>
      </c>
      <c r="H70">
        <v>21832</v>
      </c>
      <c r="I70">
        <v>-4481</v>
      </c>
      <c r="J70">
        <v>27646</v>
      </c>
      <c r="K70">
        <v>-7885</v>
      </c>
      <c r="L70">
        <v>5137</v>
      </c>
      <c r="M70">
        <v>-20603</v>
      </c>
      <c r="N70">
        <v>26643</v>
      </c>
      <c r="O70">
        <v>18765</v>
      </c>
      <c r="P70">
        <v>2080</v>
      </c>
      <c r="Q70">
        <v>-8645</v>
      </c>
      <c r="R70">
        <v>10673</v>
      </c>
      <c r="S70">
        <v>-2192</v>
      </c>
      <c r="T70">
        <v>16325</v>
      </c>
      <c r="U70">
        <v>-15615</v>
      </c>
      <c r="V70">
        <v>9359</v>
      </c>
      <c r="W70">
        <v>-12959</v>
      </c>
      <c r="X70">
        <v>2134</v>
      </c>
      <c r="Y70">
        <v>-2491</v>
      </c>
      <c r="Z70">
        <v>-10973</v>
      </c>
      <c r="AA70">
        <v>-3234</v>
      </c>
      <c r="AB70">
        <v>-9311</v>
      </c>
      <c r="AC70">
        <v>-12803</v>
      </c>
      <c r="AD70">
        <v>-19155</v>
      </c>
      <c r="AE70">
        <v>-1878</v>
      </c>
      <c r="AF70">
        <v>24056</v>
      </c>
      <c r="AG70">
        <v>-20731</v>
      </c>
      <c r="AH70">
        <v>3379</v>
      </c>
      <c r="AI70">
        <v>-16209</v>
      </c>
      <c r="AJ70">
        <v>-2001</v>
      </c>
      <c r="AK70">
        <v>19967</v>
      </c>
      <c r="AL70">
        <v>46140</v>
      </c>
      <c r="AM70">
        <v>7524</v>
      </c>
      <c r="AN70">
        <v>-12401</v>
      </c>
      <c r="AO70">
        <v>-10799</v>
      </c>
      <c r="AP70">
        <v>-25660</v>
      </c>
      <c r="AQ70">
        <v>-11285</v>
      </c>
      <c r="AR70">
        <v>-12363</v>
      </c>
      <c r="AS70">
        <v>-13861</v>
      </c>
      <c r="AT70">
        <v>3016</v>
      </c>
      <c r="AU70">
        <v>-630</v>
      </c>
      <c r="AV70">
        <v>27791</v>
      </c>
      <c r="AW70">
        <v>42281</v>
      </c>
      <c r="AX70">
        <v>-11782</v>
      </c>
      <c r="AY70">
        <v>16005</v>
      </c>
      <c r="AZ70">
        <v>18017</v>
      </c>
      <c r="BA70">
        <v>30013</v>
      </c>
      <c r="BB70">
        <v>-16216</v>
      </c>
      <c r="BC70">
        <v>2554</v>
      </c>
      <c r="BD70">
        <v>-22508</v>
      </c>
      <c r="BE70">
        <v>-19845</v>
      </c>
      <c r="BF70">
        <v>28905</v>
      </c>
      <c r="BG70">
        <v>15132</v>
      </c>
      <c r="BH70">
        <v>-25874</v>
      </c>
      <c r="BI70">
        <v>-5807</v>
      </c>
      <c r="BJ70">
        <v>10107</v>
      </c>
      <c r="BK70">
        <v>-19964</v>
      </c>
      <c r="BL70">
        <v>8950</v>
      </c>
      <c r="BM70">
        <v>-34605</v>
      </c>
      <c r="BN70">
        <v>21409</v>
      </c>
      <c r="BO70">
        <v>-11461</v>
      </c>
      <c r="BP70">
        <v>-22231</v>
      </c>
      <c r="BQ70">
        <v>-20763</v>
      </c>
      <c r="BR70">
        <v>-11321</v>
      </c>
      <c r="BS70">
        <v>-12046</v>
      </c>
      <c r="BT70">
        <v>-28097</v>
      </c>
      <c r="BU70">
        <v>15295</v>
      </c>
      <c r="BV70">
        <v>3191</v>
      </c>
      <c r="BW70">
        <v>490</v>
      </c>
      <c r="BX70">
        <v>18472</v>
      </c>
      <c r="BY70">
        <v>-16544</v>
      </c>
      <c r="BZ70">
        <v>17966</v>
      </c>
      <c r="CA70">
        <v>-9483</v>
      </c>
      <c r="CB70">
        <v>8520</v>
      </c>
      <c r="CC70">
        <v>16272</v>
      </c>
      <c r="CD70">
        <v>-4413</v>
      </c>
      <c r="CE70">
        <v>6865</v>
      </c>
      <c r="CF70">
        <v>-20839</v>
      </c>
      <c r="CG70">
        <v>9380</v>
      </c>
      <c r="CH70">
        <v>-19604</v>
      </c>
      <c r="CI70">
        <v>8523</v>
      </c>
      <c r="CJ70">
        <v>6557</v>
      </c>
      <c r="CK70">
        <v>12861</v>
      </c>
      <c r="CL70">
        <v>13727</v>
      </c>
      <c r="CM70">
        <v>-19932</v>
      </c>
      <c r="CN70">
        <v>6624</v>
      </c>
      <c r="CO70">
        <v>43822</v>
      </c>
      <c r="CP70">
        <v>25317</v>
      </c>
      <c r="CQ70">
        <v>3448</v>
      </c>
      <c r="CR70">
        <v>-11450</v>
      </c>
      <c r="CS70">
        <v>-6601</v>
      </c>
      <c r="CT70">
        <v>3154</v>
      </c>
      <c r="CU70">
        <v>9864</v>
      </c>
      <c r="CV70">
        <v>7561</v>
      </c>
      <c r="CW70">
        <v>-5574</v>
      </c>
      <c r="CY70">
        <f t="shared" si="4"/>
        <v>823.01</v>
      </c>
      <c r="CZ70">
        <f t="shared" si="5"/>
        <v>14253.69</v>
      </c>
    </row>
    <row r="71" spans="2:104" x14ac:dyDescent="0.25">
      <c r="B71">
        <v>218</v>
      </c>
      <c r="C71">
        <v>-14822</v>
      </c>
      <c r="D71">
        <v>41501</v>
      </c>
      <c r="E71">
        <v>-22585</v>
      </c>
      <c r="F71">
        <v>2704</v>
      </c>
      <c r="G71">
        <v>13261</v>
      </c>
      <c r="H71">
        <v>23188</v>
      </c>
      <c r="I71">
        <v>-4832</v>
      </c>
      <c r="J71">
        <v>27899</v>
      </c>
      <c r="K71">
        <v>-11585</v>
      </c>
      <c r="L71">
        <v>5137</v>
      </c>
      <c r="M71">
        <v>-17235</v>
      </c>
      <c r="N71">
        <v>26643</v>
      </c>
      <c r="O71">
        <v>16839</v>
      </c>
      <c r="P71">
        <v>1692</v>
      </c>
      <c r="Q71">
        <v>-13644</v>
      </c>
      <c r="R71">
        <v>12662</v>
      </c>
      <c r="S71">
        <v>-2287</v>
      </c>
      <c r="T71">
        <v>17270</v>
      </c>
      <c r="U71">
        <v>-15614</v>
      </c>
      <c r="V71">
        <v>9361</v>
      </c>
      <c r="W71">
        <v>-15251</v>
      </c>
      <c r="X71">
        <v>2134</v>
      </c>
      <c r="Y71">
        <v>-2491</v>
      </c>
      <c r="Z71">
        <v>-8349</v>
      </c>
      <c r="AA71">
        <v>-2981</v>
      </c>
      <c r="AB71">
        <v>-6352</v>
      </c>
      <c r="AC71">
        <v>-12776</v>
      </c>
      <c r="AD71">
        <v>-19156</v>
      </c>
      <c r="AE71">
        <v>-275</v>
      </c>
      <c r="AF71">
        <v>24056</v>
      </c>
      <c r="AG71">
        <v>-20889</v>
      </c>
      <c r="AH71">
        <v>3372</v>
      </c>
      <c r="AI71">
        <v>-21408</v>
      </c>
      <c r="AJ71">
        <v>-1179</v>
      </c>
      <c r="AK71">
        <v>18350</v>
      </c>
      <c r="AL71">
        <v>46227</v>
      </c>
      <c r="AM71">
        <v>5543</v>
      </c>
      <c r="AN71">
        <v>-11256</v>
      </c>
      <c r="AO71">
        <v>-10898</v>
      </c>
      <c r="AP71">
        <v>-24751</v>
      </c>
      <c r="AQ71">
        <v>-11892</v>
      </c>
      <c r="AR71">
        <v>-9505</v>
      </c>
      <c r="AS71">
        <v>-12525</v>
      </c>
      <c r="AT71">
        <v>6021</v>
      </c>
      <c r="AU71">
        <v>-667</v>
      </c>
      <c r="AV71">
        <v>27382</v>
      </c>
      <c r="AW71">
        <v>42281</v>
      </c>
      <c r="AX71">
        <v>-11628</v>
      </c>
      <c r="AY71">
        <v>16019</v>
      </c>
      <c r="AZ71">
        <v>18606</v>
      </c>
      <c r="BA71">
        <v>25422</v>
      </c>
      <c r="BB71">
        <v>-16703</v>
      </c>
      <c r="BC71">
        <v>2592</v>
      </c>
      <c r="BD71">
        <v>-24460</v>
      </c>
      <c r="BE71">
        <v>-18584</v>
      </c>
      <c r="BF71">
        <v>32916</v>
      </c>
      <c r="BG71">
        <v>13768</v>
      </c>
      <c r="BH71">
        <v>-25111</v>
      </c>
      <c r="BI71">
        <v>-4478</v>
      </c>
      <c r="BJ71">
        <v>11123</v>
      </c>
      <c r="BK71">
        <v>-19954</v>
      </c>
      <c r="BL71">
        <v>12298</v>
      </c>
      <c r="BM71">
        <v>-36430</v>
      </c>
      <c r="BN71">
        <v>21405</v>
      </c>
      <c r="BO71">
        <v>-8682</v>
      </c>
      <c r="BP71">
        <v>-22231</v>
      </c>
      <c r="BQ71">
        <v>-20766</v>
      </c>
      <c r="BR71">
        <v>-10685</v>
      </c>
      <c r="BS71">
        <v>-10835</v>
      </c>
      <c r="BT71">
        <v>-24380</v>
      </c>
      <c r="BU71">
        <v>13216</v>
      </c>
      <c r="BV71">
        <v>1421</v>
      </c>
      <c r="BW71">
        <v>1232</v>
      </c>
      <c r="BX71">
        <v>18475</v>
      </c>
      <c r="BY71">
        <v>-17872</v>
      </c>
      <c r="BZ71">
        <v>19689</v>
      </c>
      <c r="CA71">
        <v>-9488</v>
      </c>
      <c r="CB71">
        <v>8629</v>
      </c>
      <c r="CC71">
        <v>16246</v>
      </c>
      <c r="CD71">
        <v>-4612</v>
      </c>
      <c r="CE71">
        <v>7287</v>
      </c>
      <c r="CF71">
        <v>-21349</v>
      </c>
      <c r="CG71">
        <v>9378</v>
      </c>
      <c r="CH71">
        <v>-17030</v>
      </c>
      <c r="CI71">
        <v>8598</v>
      </c>
      <c r="CJ71">
        <v>8025</v>
      </c>
      <c r="CK71">
        <v>13147</v>
      </c>
      <c r="CL71">
        <v>10468</v>
      </c>
      <c r="CM71">
        <v>-19946</v>
      </c>
      <c r="CN71">
        <v>6558</v>
      </c>
      <c r="CO71">
        <v>47265</v>
      </c>
      <c r="CP71">
        <v>24846</v>
      </c>
      <c r="CQ71">
        <v>3445</v>
      </c>
      <c r="CR71">
        <v>-11740</v>
      </c>
      <c r="CS71">
        <v>-7892</v>
      </c>
      <c r="CT71">
        <v>3363</v>
      </c>
      <c r="CU71">
        <v>10190</v>
      </c>
      <c r="CV71">
        <v>7835</v>
      </c>
      <c r="CW71">
        <v>-5574</v>
      </c>
      <c r="CY71">
        <f t="shared" si="4"/>
        <v>1015.68</v>
      </c>
      <c r="CZ71">
        <f t="shared" si="5"/>
        <v>14328.38</v>
      </c>
    </row>
    <row r="72" spans="2:104" x14ac:dyDescent="0.25">
      <c r="B72">
        <v>-3278</v>
      </c>
      <c r="C72">
        <v>-14817</v>
      </c>
      <c r="D72">
        <v>42950</v>
      </c>
      <c r="E72">
        <v>-17179</v>
      </c>
      <c r="F72">
        <v>761</v>
      </c>
      <c r="G72">
        <v>14388</v>
      </c>
      <c r="H72">
        <v>24437</v>
      </c>
      <c r="I72">
        <v>-1176</v>
      </c>
      <c r="J72">
        <v>28005</v>
      </c>
      <c r="K72">
        <v>-11585</v>
      </c>
      <c r="L72">
        <v>9050</v>
      </c>
      <c r="M72">
        <v>-17262</v>
      </c>
      <c r="N72">
        <v>26640</v>
      </c>
      <c r="O72">
        <v>17802</v>
      </c>
      <c r="P72">
        <v>-1496</v>
      </c>
      <c r="Q72">
        <v>-13644</v>
      </c>
      <c r="R72">
        <v>12242</v>
      </c>
      <c r="S72">
        <v>-815</v>
      </c>
      <c r="T72">
        <v>19546</v>
      </c>
      <c r="U72">
        <v>-19061</v>
      </c>
      <c r="V72">
        <v>9094</v>
      </c>
      <c r="W72">
        <v>-15068</v>
      </c>
      <c r="X72">
        <v>-2347</v>
      </c>
      <c r="Y72">
        <v>-7694</v>
      </c>
      <c r="Z72">
        <v>-8379</v>
      </c>
      <c r="AA72">
        <v>-1220</v>
      </c>
      <c r="AB72">
        <v>-7645</v>
      </c>
      <c r="AC72">
        <v>-12012</v>
      </c>
      <c r="AD72">
        <v>-19365</v>
      </c>
      <c r="AE72">
        <v>5326</v>
      </c>
      <c r="AF72">
        <v>24179</v>
      </c>
      <c r="AG72">
        <v>-21876</v>
      </c>
      <c r="AH72">
        <v>4440</v>
      </c>
      <c r="AI72">
        <v>-24697</v>
      </c>
      <c r="AJ72">
        <v>-6071</v>
      </c>
      <c r="AK72">
        <v>18347</v>
      </c>
      <c r="AL72">
        <v>46392</v>
      </c>
      <c r="AM72">
        <v>2784</v>
      </c>
      <c r="AN72">
        <v>-10639</v>
      </c>
      <c r="AO72">
        <v>-10898</v>
      </c>
      <c r="AP72">
        <v>-20928</v>
      </c>
      <c r="AQ72">
        <v>-7835</v>
      </c>
      <c r="AR72">
        <v>-7605</v>
      </c>
      <c r="AS72">
        <v>-12644</v>
      </c>
      <c r="AT72">
        <v>5581</v>
      </c>
      <c r="AU72">
        <v>-264</v>
      </c>
      <c r="AV72">
        <v>26369</v>
      </c>
      <c r="AW72">
        <v>42281</v>
      </c>
      <c r="AX72">
        <v>-11402</v>
      </c>
      <c r="AY72">
        <v>13661</v>
      </c>
      <c r="AZ72">
        <v>18755</v>
      </c>
      <c r="BA72">
        <v>25414</v>
      </c>
      <c r="BB72">
        <v>-16703</v>
      </c>
      <c r="BC72">
        <v>1105</v>
      </c>
      <c r="BD72">
        <v>-25457</v>
      </c>
      <c r="BE72">
        <v>-18612</v>
      </c>
      <c r="BF72">
        <v>32920</v>
      </c>
      <c r="BG72">
        <v>13850</v>
      </c>
      <c r="BH72">
        <v>-21928</v>
      </c>
      <c r="BI72">
        <v>-4471</v>
      </c>
      <c r="BJ72">
        <v>5417</v>
      </c>
      <c r="BK72">
        <v>-23626</v>
      </c>
      <c r="BL72">
        <v>8967</v>
      </c>
      <c r="BM72">
        <v>-37827</v>
      </c>
      <c r="BN72">
        <v>17927</v>
      </c>
      <c r="BO72">
        <v>-9537</v>
      </c>
      <c r="BP72">
        <v>-19520</v>
      </c>
      <c r="BQ72">
        <v>-15951</v>
      </c>
      <c r="BR72">
        <v>-10825</v>
      </c>
      <c r="BS72">
        <v>-12213</v>
      </c>
      <c r="BT72">
        <v>-23631</v>
      </c>
      <c r="BU72">
        <v>15191</v>
      </c>
      <c r="BV72">
        <v>1934</v>
      </c>
      <c r="BW72">
        <v>2382</v>
      </c>
      <c r="BX72">
        <v>17952</v>
      </c>
      <c r="BY72">
        <v>-18802</v>
      </c>
      <c r="BZ72">
        <v>19721</v>
      </c>
      <c r="CA72">
        <v>-9468</v>
      </c>
      <c r="CB72">
        <v>8841</v>
      </c>
      <c r="CC72">
        <v>16087</v>
      </c>
      <c r="CD72">
        <v>-4613</v>
      </c>
      <c r="CE72">
        <v>7484</v>
      </c>
      <c r="CF72">
        <v>-21906</v>
      </c>
      <c r="CG72">
        <v>3789</v>
      </c>
      <c r="CH72">
        <v>-17642</v>
      </c>
      <c r="CI72">
        <v>5818</v>
      </c>
      <c r="CJ72">
        <v>6816</v>
      </c>
      <c r="CK72">
        <v>11133</v>
      </c>
      <c r="CL72">
        <v>10498</v>
      </c>
      <c r="CM72">
        <v>-19824</v>
      </c>
      <c r="CN72">
        <v>6557</v>
      </c>
      <c r="CO72">
        <v>51127</v>
      </c>
      <c r="CP72">
        <v>24856</v>
      </c>
      <c r="CQ72">
        <v>3371</v>
      </c>
      <c r="CR72">
        <v>-12714</v>
      </c>
      <c r="CS72">
        <v>-7887</v>
      </c>
      <c r="CT72">
        <v>1874</v>
      </c>
      <c r="CU72">
        <v>10152</v>
      </c>
      <c r="CV72">
        <v>4132</v>
      </c>
      <c r="CW72">
        <v>-4512</v>
      </c>
      <c r="CY72">
        <f t="shared" si="4"/>
        <v>817.74</v>
      </c>
      <c r="CZ72">
        <f t="shared" si="5"/>
        <v>14149.16</v>
      </c>
    </row>
    <row r="73" spans="2:104" x14ac:dyDescent="0.25">
      <c r="B73">
        <v>2316</v>
      </c>
      <c r="C73">
        <v>-14806</v>
      </c>
      <c r="D73">
        <v>42145</v>
      </c>
      <c r="E73">
        <v>-14236</v>
      </c>
      <c r="F73">
        <v>618</v>
      </c>
      <c r="G73">
        <v>8929</v>
      </c>
      <c r="H73">
        <v>24439</v>
      </c>
      <c r="I73">
        <v>-6302</v>
      </c>
      <c r="J73">
        <v>30752</v>
      </c>
      <c r="K73">
        <v>-14276</v>
      </c>
      <c r="L73">
        <v>9014</v>
      </c>
      <c r="M73">
        <v>-15205</v>
      </c>
      <c r="N73">
        <v>26637</v>
      </c>
      <c r="O73">
        <v>17563</v>
      </c>
      <c r="P73">
        <v>-1028</v>
      </c>
      <c r="Q73">
        <v>-11899</v>
      </c>
      <c r="R73">
        <v>12246</v>
      </c>
      <c r="S73">
        <v>-815</v>
      </c>
      <c r="T73">
        <v>19641</v>
      </c>
      <c r="U73">
        <v>-16370</v>
      </c>
      <c r="V73">
        <v>4055</v>
      </c>
      <c r="W73">
        <v>-13502</v>
      </c>
      <c r="X73">
        <v>-6249</v>
      </c>
      <c r="Y73">
        <v>-10803</v>
      </c>
      <c r="Z73">
        <v>-8802</v>
      </c>
      <c r="AA73">
        <v>-690</v>
      </c>
      <c r="AB73">
        <v>-6336</v>
      </c>
      <c r="AC73">
        <v>-11421</v>
      </c>
      <c r="AD73">
        <v>-17308</v>
      </c>
      <c r="AE73">
        <v>8646</v>
      </c>
      <c r="AF73">
        <v>21252</v>
      </c>
      <c r="AG73">
        <v>-21535</v>
      </c>
      <c r="AH73">
        <v>4406</v>
      </c>
      <c r="AI73">
        <v>-23384</v>
      </c>
      <c r="AJ73">
        <v>-6026</v>
      </c>
      <c r="AK73">
        <v>19174</v>
      </c>
      <c r="AL73">
        <v>45380</v>
      </c>
      <c r="AM73">
        <v>5304</v>
      </c>
      <c r="AN73">
        <v>-10609</v>
      </c>
      <c r="AO73">
        <v>-10896</v>
      </c>
      <c r="AP73">
        <v>-18833</v>
      </c>
      <c r="AQ73">
        <v>-8240</v>
      </c>
      <c r="AR73">
        <v>-8096</v>
      </c>
      <c r="AS73">
        <v>-12660</v>
      </c>
      <c r="AT73">
        <v>139</v>
      </c>
      <c r="AU73">
        <v>-2519</v>
      </c>
      <c r="AV73">
        <v>23877</v>
      </c>
      <c r="AW73">
        <v>42275</v>
      </c>
      <c r="AX73">
        <v>-11441</v>
      </c>
      <c r="AY73">
        <v>14154</v>
      </c>
      <c r="AZ73">
        <v>18860</v>
      </c>
      <c r="BA73">
        <v>25411</v>
      </c>
      <c r="BB73">
        <v>-17373</v>
      </c>
      <c r="BC73">
        <v>1196</v>
      </c>
      <c r="BD73">
        <v>-23495</v>
      </c>
      <c r="BE73">
        <v>-18605</v>
      </c>
      <c r="BF73">
        <v>32938</v>
      </c>
      <c r="BG73">
        <v>12581</v>
      </c>
      <c r="BH73">
        <v>-21964</v>
      </c>
      <c r="BI73">
        <v>-4960</v>
      </c>
      <c r="BJ73">
        <v>6337</v>
      </c>
      <c r="BK73">
        <v>-23226</v>
      </c>
      <c r="BL73">
        <v>9237</v>
      </c>
      <c r="BM73">
        <v>-38328</v>
      </c>
      <c r="BN73">
        <v>17775</v>
      </c>
      <c r="BO73">
        <v>-10190</v>
      </c>
      <c r="BP73">
        <v>-21746</v>
      </c>
      <c r="BQ73">
        <v>-20986</v>
      </c>
      <c r="BR73">
        <v>-13251</v>
      </c>
      <c r="BS73">
        <v>-12293</v>
      </c>
      <c r="BT73">
        <v>-23954</v>
      </c>
      <c r="BU73">
        <v>17879</v>
      </c>
      <c r="BV73">
        <v>1820</v>
      </c>
      <c r="BW73">
        <v>3065</v>
      </c>
      <c r="BX73">
        <v>17930</v>
      </c>
      <c r="BY73">
        <v>-23672</v>
      </c>
      <c r="BZ73">
        <v>21107</v>
      </c>
      <c r="CA73">
        <v>-9412</v>
      </c>
      <c r="CB73">
        <v>9148</v>
      </c>
      <c r="CC73">
        <v>16015</v>
      </c>
      <c r="CD73">
        <v>-4621</v>
      </c>
      <c r="CE73">
        <v>7535</v>
      </c>
      <c r="CF73">
        <v>-23803</v>
      </c>
      <c r="CG73">
        <v>2097</v>
      </c>
      <c r="CH73">
        <v>-17786</v>
      </c>
      <c r="CI73">
        <v>5875</v>
      </c>
      <c r="CJ73">
        <v>6773</v>
      </c>
      <c r="CK73">
        <v>11291</v>
      </c>
      <c r="CL73">
        <v>10444</v>
      </c>
      <c r="CM73">
        <v>-18861</v>
      </c>
      <c r="CN73">
        <v>5263</v>
      </c>
      <c r="CO73">
        <v>47414</v>
      </c>
      <c r="CP73">
        <v>28202</v>
      </c>
      <c r="CQ73">
        <v>2575</v>
      </c>
      <c r="CR73">
        <v>-12502</v>
      </c>
      <c r="CS73">
        <v>-7810</v>
      </c>
      <c r="CT73">
        <v>2012</v>
      </c>
      <c r="CU73">
        <v>10140</v>
      </c>
      <c r="CV73">
        <v>2098</v>
      </c>
      <c r="CW73">
        <v>-4561</v>
      </c>
      <c r="CY73">
        <f t="shared" si="4"/>
        <v>582.94000000000005</v>
      </c>
      <c r="CZ73">
        <f t="shared" si="5"/>
        <v>14136.66</v>
      </c>
    </row>
    <row r="74" spans="2:104" x14ac:dyDescent="0.25">
      <c r="B74">
        <v>2316</v>
      </c>
      <c r="C74">
        <v>-14912</v>
      </c>
      <c r="D74">
        <v>44324</v>
      </c>
      <c r="E74">
        <v>-14532</v>
      </c>
      <c r="F74">
        <v>610</v>
      </c>
      <c r="G74">
        <v>8101</v>
      </c>
      <c r="H74">
        <v>26137</v>
      </c>
      <c r="I74">
        <v>-8397</v>
      </c>
      <c r="J74">
        <v>30705</v>
      </c>
      <c r="K74">
        <v>-11416</v>
      </c>
      <c r="L74">
        <v>9013</v>
      </c>
      <c r="M74">
        <v>-16936</v>
      </c>
      <c r="N74">
        <v>25856</v>
      </c>
      <c r="O74">
        <v>17479</v>
      </c>
      <c r="P74">
        <v>-5289</v>
      </c>
      <c r="Q74">
        <v>-13047</v>
      </c>
      <c r="R74">
        <v>14558</v>
      </c>
      <c r="S74">
        <v>-815</v>
      </c>
      <c r="T74">
        <v>16522</v>
      </c>
      <c r="U74">
        <v>-16362</v>
      </c>
      <c r="V74">
        <v>8417</v>
      </c>
      <c r="W74">
        <v>-14807</v>
      </c>
      <c r="X74">
        <v>-3111</v>
      </c>
      <c r="Y74">
        <v>-10847</v>
      </c>
      <c r="Z74">
        <v>-13625</v>
      </c>
      <c r="AA74">
        <v>-810</v>
      </c>
      <c r="AB74">
        <v>-7864</v>
      </c>
      <c r="AC74">
        <v>-13537</v>
      </c>
      <c r="AD74">
        <v>-20461</v>
      </c>
      <c r="AE74">
        <v>8036</v>
      </c>
      <c r="AF74">
        <v>17835</v>
      </c>
      <c r="AG74">
        <v>-21562</v>
      </c>
      <c r="AH74">
        <v>4443</v>
      </c>
      <c r="AI74">
        <v>-23245</v>
      </c>
      <c r="AJ74">
        <v>-8206</v>
      </c>
      <c r="AK74">
        <v>21483</v>
      </c>
      <c r="AL74">
        <v>46253</v>
      </c>
      <c r="AM74">
        <v>2157</v>
      </c>
      <c r="AN74">
        <v>-9583</v>
      </c>
      <c r="AO74">
        <v>-15270</v>
      </c>
      <c r="AP74">
        <v>-17145</v>
      </c>
      <c r="AQ74">
        <v>-8827</v>
      </c>
      <c r="AR74">
        <v>-7413</v>
      </c>
      <c r="AS74">
        <v>-15157</v>
      </c>
      <c r="AT74">
        <v>156</v>
      </c>
      <c r="AU74">
        <v>1371</v>
      </c>
      <c r="AV74">
        <v>23685</v>
      </c>
      <c r="AW74">
        <v>41381</v>
      </c>
      <c r="AX74">
        <v>-11444</v>
      </c>
      <c r="AY74">
        <v>11483</v>
      </c>
      <c r="AZ74">
        <v>18813</v>
      </c>
      <c r="BA74">
        <v>25274</v>
      </c>
      <c r="BB74">
        <v>-19392</v>
      </c>
      <c r="BC74">
        <v>1951</v>
      </c>
      <c r="BD74">
        <v>-26631</v>
      </c>
      <c r="BE74">
        <v>-19595</v>
      </c>
      <c r="BF74">
        <v>32973</v>
      </c>
      <c r="BG74">
        <v>7554</v>
      </c>
      <c r="BH74">
        <v>-23779</v>
      </c>
      <c r="BI74">
        <v>-5062</v>
      </c>
      <c r="BJ74">
        <v>9135</v>
      </c>
      <c r="BK74">
        <v>-21050</v>
      </c>
      <c r="BL74">
        <v>9812</v>
      </c>
      <c r="BM74">
        <v>-38328</v>
      </c>
      <c r="BN74">
        <v>17254</v>
      </c>
      <c r="BO74">
        <v>-7935</v>
      </c>
      <c r="BP74">
        <v>-20794</v>
      </c>
      <c r="BQ74">
        <v>-23473</v>
      </c>
      <c r="BR74">
        <v>-16998</v>
      </c>
      <c r="BS74">
        <v>-12293</v>
      </c>
      <c r="BT74">
        <v>-23953</v>
      </c>
      <c r="BU74">
        <v>17815</v>
      </c>
      <c r="BV74">
        <v>4241</v>
      </c>
      <c r="BW74">
        <v>-223</v>
      </c>
      <c r="BX74">
        <v>17159</v>
      </c>
      <c r="BY74">
        <v>-23683</v>
      </c>
      <c r="BZ74">
        <v>20612</v>
      </c>
      <c r="CA74">
        <v>-8753</v>
      </c>
      <c r="CB74">
        <v>10861</v>
      </c>
      <c r="CC74">
        <v>16031</v>
      </c>
      <c r="CD74">
        <v>-4679</v>
      </c>
      <c r="CE74">
        <v>7216</v>
      </c>
      <c r="CF74">
        <v>-23801</v>
      </c>
      <c r="CG74">
        <v>2749</v>
      </c>
      <c r="CH74">
        <v>-18778</v>
      </c>
      <c r="CI74">
        <v>5870</v>
      </c>
      <c r="CJ74">
        <v>6967</v>
      </c>
      <c r="CK74">
        <v>11467</v>
      </c>
      <c r="CL74">
        <v>10473</v>
      </c>
      <c r="CM74">
        <v>-19906</v>
      </c>
      <c r="CN74">
        <v>5440</v>
      </c>
      <c r="CO74">
        <v>50351</v>
      </c>
      <c r="CP74">
        <v>29162</v>
      </c>
      <c r="CQ74">
        <v>2552</v>
      </c>
      <c r="CR74">
        <v>-13297</v>
      </c>
      <c r="CS74">
        <v>-2210</v>
      </c>
      <c r="CT74">
        <v>2577</v>
      </c>
      <c r="CU74">
        <v>9501</v>
      </c>
      <c r="CV74">
        <v>1868</v>
      </c>
      <c r="CW74">
        <v>-4560</v>
      </c>
      <c r="CY74">
        <f t="shared" si="4"/>
        <v>342.06</v>
      </c>
      <c r="CZ74">
        <f t="shared" si="5"/>
        <v>14417.92</v>
      </c>
    </row>
    <row r="75" spans="2:104" x14ac:dyDescent="0.25">
      <c r="B75">
        <v>2304</v>
      </c>
      <c r="C75">
        <v>-16100</v>
      </c>
      <c r="D75">
        <v>44541</v>
      </c>
      <c r="E75">
        <v>-14520</v>
      </c>
      <c r="F75">
        <v>3031</v>
      </c>
      <c r="G75">
        <v>8092</v>
      </c>
      <c r="H75">
        <v>27271</v>
      </c>
      <c r="I75">
        <v>-6680</v>
      </c>
      <c r="J75">
        <v>30871</v>
      </c>
      <c r="K75">
        <v>-11507</v>
      </c>
      <c r="L75">
        <v>10523</v>
      </c>
      <c r="M75">
        <v>-15771</v>
      </c>
      <c r="N75">
        <v>28215</v>
      </c>
      <c r="O75">
        <v>17478</v>
      </c>
      <c r="P75">
        <v>-7228</v>
      </c>
      <c r="Q75">
        <v>-12886</v>
      </c>
      <c r="R75">
        <v>11570</v>
      </c>
      <c r="S75">
        <v>-4000</v>
      </c>
      <c r="T75">
        <v>17372</v>
      </c>
      <c r="U75">
        <v>-16347</v>
      </c>
      <c r="V75">
        <v>8436</v>
      </c>
      <c r="W75">
        <v>-12974</v>
      </c>
      <c r="X75">
        <v>-3292</v>
      </c>
      <c r="Y75">
        <v>-9965</v>
      </c>
      <c r="Z75">
        <v>-13621</v>
      </c>
      <c r="AA75">
        <v>-2946</v>
      </c>
      <c r="AB75">
        <v>-11955</v>
      </c>
      <c r="AC75">
        <v>-13558</v>
      </c>
      <c r="AD75">
        <v>-19839</v>
      </c>
      <c r="AE75">
        <v>6560</v>
      </c>
      <c r="AF75">
        <v>17835</v>
      </c>
      <c r="AG75">
        <v>-21562</v>
      </c>
      <c r="AH75">
        <v>4508</v>
      </c>
      <c r="AI75">
        <v>-23248</v>
      </c>
      <c r="AJ75">
        <v>-8271</v>
      </c>
      <c r="AK75">
        <v>21464</v>
      </c>
      <c r="AL75">
        <v>46296</v>
      </c>
      <c r="AM75">
        <v>6722</v>
      </c>
      <c r="AN75">
        <v>-5179</v>
      </c>
      <c r="AO75">
        <v>-11613</v>
      </c>
      <c r="AP75">
        <v>-15462</v>
      </c>
      <c r="AQ75">
        <v>-8827</v>
      </c>
      <c r="AR75">
        <v>-8751</v>
      </c>
      <c r="AS75">
        <v>-13343</v>
      </c>
      <c r="AT75">
        <v>-4951</v>
      </c>
      <c r="AU75">
        <v>1371</v>
      </c>
      <c r="AV75">
        <v>24327</v>
      </c>
      <c r="AW75">
        <v>38737</v>
      </c>
      <c r="AX75">
        <v>-15093</v>
      </c>
      <c r="AY75">
        <v>8479</v>
      </c>
      <c r="AZ75">
        <v>18908</v>
      </c>
      <c r="BA75">
        <v>30384</v>
      </c>
      <c r="BB75">
        <v>-16943</v>
      </c>
      <c r="BC75">
        <v>1951</v>
      </c>
      <c r="BD75">
        <v>-26561</v>
      </c>
      <c r="BE75">
        <v>-18786</v>
      </c>
      <c r="BF75">
        <v>32797</v>
      </c>
      <c r="BG75">
        <v>2953</v>
      </c>
      <c r="BH75">
        <v>-24680</v>
      </c>
      <c r="BI75">
        <v>-5162</v>
      </c>
      <c r="BJ75">
        <v>9141</v>
      </c>
      <c r="BK75">
        <v>-21058</v>
      </c>
      <c r="BL75">
        <v>9909</v>
      </c>
      <c r="BM75">
        <v>-38629</v>
      </c>
      <c r="BN75">
        <v>19135</v>
      </c>
      <c r="BO75">
        <v>-8814</v>
      </c>
      <c r="BP75">
        <v>-20314</v>
      </c>
      <c r="BQ75">
        <v>-23807</v>
      </c>
      <c r="BR75">
        <v>-17319</v>
      </c>
      <c r="BS75">
        <v>-15336</v>
      </c>
      <c r="BT75">
        <v>-23953</v>
      </c>
      <c r="BU75">
        <v>16827</v>
      </c>
      <c r="BV75">
        <v>4241</v>
      </c>
      <c r="BW75">
        <v>-204</v>
      </c>
      <c r="BX75">
        <v>17985</v>
      </c>
      <c r="BY75">
        <v>-24113</v>
      </c>
      <c r="BZ75">
        <v>20871</v>
      </c>
      <c r="CA75">
        <v>-13909</v>
      </c>
      <c r="CB75">
        <v>9091</v>
      </c>
      <c r="CC75">
        <v>21012</v>
      </c>
      <c r="CD75">
        <v>-7337</v>
      </c>
      <c r="CE75">
        <v>6532</v>
      </c>
      <c r="CF75">
        <v>-23759</v>
      </c>
      <c r="CG75">
        <v>2791</v>
      </c>
      <c r="CH75">
        <v>-21018</v>
      </c>
      <c r="CI75">
        <v>5506</v>
      </c>
      <c r="CJ75">
        <v>4139</v>
      </c>
      <c r="CK75">
        <v>11960</v>
      </c>
      <c r="CL75">
        <v>10441</v>
      </c>
      <c r="CM75">
        <v>-19906</v>
      </c>
      <c r="CN75">
        <v>7570</v>
      </c>
      <c r="CO75">
        <v>50353</v>
      </c>
      <c r="CP75">
        <v>27484</v>
      </c>
      <c r="CQ75">
        <v>2475</v>
      </c>
      <c r="CR75">
        <v>-12400</v>
      </c>
      <c r="CS75">
        <v>1203</v>
      </c>
      <c r="CT75">
        <v>7642</v>
      </c>
      <c r="CU75">
        <v>9503</v>
      </c>
      <c r="CV75">
        <v>2293</v>
      </c>
      <c r="CW75">
        <v>-4635</v>
      </c>
      <c r="CY75">
        <f t="shared" si="4"/>
        <v>329.68</v>
      </c>
      <c r="CZ75">
        <f t="shared" si="5"/>
        <v>14692.32</v>
      </c>
    </row>
    <row r="76" spans="2:104" x14ac:dyDescent="0.25">
      <c r="B76">
        <v>2639</v>
      </c>
      <c r="C76">
        <v>-16496</v>
      </c>
      <c r="D76">
        <v>44451</v>
      </c>
      <c r="E76">
        <v>-9422</v>
      </c>
      <c r="F76">
        <v>-8</v>
      </c>
      <c r="G76">
        <v>10661</v>
      </c>
      <c r="H76">
        <v>26886</v>
      </c>
      <c r="I76">
        <v>-6624</v>
      </c>
      <c r="J76">
        <v>31037</v>
      </c>
      <c r="K76">
        <v>-11445</v>
      </c>
      <c r="L76">
        <v>10841</v>
      </c>
      <c r="M76">
        <v>-15772</v>
      </c>
      <c r="N76">
        <v>29219</v>
      </c>
      <c r="O76">
        <v>17412</v>
      </c>
      <c r="P76">
        <v>-5055</v>
      </c>
      <c r="Q76">
        <v>-9331</v>
      </c>
      <c r="R76">
        <v>13352</v>
      </c>
      <c r="S76">
        <v>-4001</v>
      </c>
      <c r="T76">
        <v>17504</v>
      </c>
      <c r="U76">
        <v>-19902</v>
      </c>
      <c r="V76">
        <v>8440</v>
      </c>
      <c r="W76">
        <v>-12852</v>
      </c>
      <c r="X76">
        <v>-2971</v>
      </c>
      <c r="Y76">
        <v>-8011</v>
      </c>
      <c r="Z76">
        <v>-13475</v>
      </c>
      <c r="AA76">
        <v>-5861</v>
      </c>
      <c r="AB76">
        <v>-11398</v>
      </c>
      <c r="AC76">
        <v>-14115</v>
      </c>
      <c r="AD76">
        <v>-19839</v>
      </c>
      <c r="AE76">
        <v>911</v>
      </c>
      <c r="AF76">
        <v>17636</v>
      </c>
      <c r="AG76">
        <v>-21545</v>
      </c>
      <c r="AH76">
        <v>4583</v>
      </c>
      <c r="AI76">
        <v>-23250</v>
      </c>
      <c r="AJ76">
        <v>-8482</v>
      </c>
      <c r="AK76">
        <v>21368</v>
      </c>
      <c r="AL76">
        <v>41622</v>
      </c>
      <c r="AM76">
        <v>6508</v>
      </c>
      <c r="AN76">
        <v>-5572</v>
      </c>
      <c r="AO76">
        <v>-11951</v>
      </c>
      <c r="AP76">
        <v>-10862</v>
      </c>
      <c r="AQ76">
        <v>-6186</v>
      </c>
      <c r="AR76">
        <v>-8706</v>
      </c>
      <c r="AS76">
        <v>-13631</v>
      </c>
      <c r="AT76">
        <v>-4926</v>
      </c>
      <c r="AU76">
        <v>1304</v>
      </c>
      <c r="AV76">
        <v>23426</v>
      </c>
      <c r="AW76">
        <v>36548</v>
      </c>
      <c r="AX76">
        <v>-17483</v>
      </c>
      <c r="AY76">
        <v>7794</v>
      </c>
      <c r="AZ76">
        <v>18927</v>
      </c>
      <c r="BA76">
        <v>26622</v>
      </c>
      <c r="BB76">
        <v>-19957</v>
      </c>
      <c r="BC76">
        <v>1841</v>
      </c>
      <c r="BD76">
        <v>-25870</v>
      </c>
      <c r="BE76">
        <v>-18815</v>
      </c>
      <c r="BF76">
        <v>32937</v>
      </c>
      <c r="BG76">
        <v>2269</v>
      </c>
      <c r="BH76">
        <v>-24680</v>
      </c>
      <c r="BI76">
        <v>-10485</v>
      </c>
      <c r="BJ76">
        <v>9144</v>
      </c>
      <c r="BK76">
        <v>-21062</v>
      </c>
      <c r="BL76">
        <v>9897</v>
      </c>
      <c r="BM76">
        <v>-38710</v>
      </c>
      <c r="BN76">
        <v>19681</v>
      </c>
      <c r="BO76">
        <v>-9063</v>
      </c>
      <c r="BP76">
        <v>-24045</v>
      </c>
      <c r="BQ76">
        <v>-25244</v>
      </c>
      <c r="BR76">
        <v>-16961</v>
      </c>
      <c r="BS76">
        <v>-10413</v>
      </c>
      <c r="BT76">
        <v>-19136</v>
      </c>
      <c r="BU76">
        <v>21177</v>
      </c>
      <c r="BV76">
        <v>-92</v>
      </c>
      <c r="BW76">
        <v>3526</v>
      </c>
      <c r="BX76">
        <v>20182</v>
      </c>
      <c r="BY76">
        <v>-24298</v>
      </c>
      <c r="BZ76">
        <v>20679</v>
      </c>
      <c r="CA76">
        <v>-16066</v>
      </c>
      <c r="CB76">
        <v>8501</v>
      </c>
      <c r="CC76">
        <v>15651</v>
      </c>
      <c r="CD76">
        <v>-9376</v>
      </c>
      <c r="CE76">
        <v>5888</v>
      </c>
      <c r="CF76">
        <v>-23759</v>
      </c>
      <c r="CG76">
        <v>156</v>
      </c>
      <c r="CH76">
        <v>-19948</v>
      </c>
      <c r="CI76">
        <v>4915</v>
      </c>
      <c r="CJ76">
        <v>4139</v>
      </c>
      <c r="CK76">
        <v>11847</v>
      </c>
      <c r="CL76">
        <v>10438</v>
      </c>
      <c r="CM76">
        <v>-19500</v>
      </c>
      <c r="CN76">
        <v>8262</v>
      </c>
      <c r="CO76">
        <v>49160</v>
      </c>
      <c r="CP76">
        <v>31899</v>
      </c>
      <c r="CQ76">
        <v>2366</v>
      </c>
      <c r="CR76">
        <v>-12291</v>
      </c>
      <c r="CS76">
        <v>1253</v>
      </c>
      <c r="CT76">
        <v>4625</v>
      </c>
      <c r="CU76">
        <v>14987</v>
      </c>
      <c r="CV76">
        <v>4058</v>
      </c>
      <c r="CW76">
        <v>-4595</v>
      </c>
      <c r="CY76">
        <f t="shared" si="4"/>
        <v>256.31</v>
      </c>
      <c r="CZ76">
        <f t="shared" si="5"/>
        <v>14527.07</v>
      </c>
    </row>
    <row r="77" spans="2:104" x14ac:dyDescent="0.25">
      <c r="B77">
        <v>2729</v>
      </c>
      <c r="C77">
        <v>-18132</v>
      </c>
      <c r="D77">
        <v>44155</v>
      </c>
      <c r="E77">
        <v>-9431</v>
      </c>
      <c r="F77">
        <v>-8</v>
      </c>
      <c r="G77">
        <v>13331</v>
      </c>
      <c r="H77">
        <v>27565</v>
      </c>
      <c r="I77">
        <v>-7045</v>
      </c>
      <c r="J77">
        <v>34275</v>
      </c>
      <c r="K77">
        <v>-11150</v>
      </c>
      <c r="L77">
        <v>15228</v>
      </c>
      <c r="M77">
        <v>-15625</v>
      </c>
      <c r="N77">
        <v>29341</v>
      </c>
      <c r="O77">
        <v>20597</v>
      </c>
      <c r="P77">
        <v>-4054</v>
      </c>
      <c r="Q77">
        <v>-13131</v>
      </c>
      <c r="R77">
        <v>14954</v>
      </c>
      <c r="S77">
        <v>-3533</v>
      </c>
      <c r="T77">
        <v>13993</v>
      </c>
      <c r="U77">
        <v>-18486</v>
      </c>
      <c r="V77">
        <v>7669</v>
      </c>
      <c r="W77">
        <v>-8202</v>
      </c>
      <c r="X77">
        <v>-3186</v>
      </c>
      <c r="Y77">
        <v>-10929</v>
      </c>
      <c r="Z77">
        <v>-12820</v>
      </c>
      <c r="AA77">
        <v>-4177</v>
      </c>
      <c r="AB77">
        <v>-14019</v>
      </c>
      <c r="AC77">
        <v>-14875</v>
      </c>
      <c r="AD77">
        <v>-23254</v>
      </c>
      <c r="AE77">
        <v>5974</v>
      </c>
      <c r="AF77">
        <v>18166</v>
      </c>
      <c r="AG77">
        <v>-21545</v>
      </c>
      <c r="AH77">
        <v>4674</v>
      </c>
      <c r="AI77">
        <v>-23315</v>
      </c>
      <c r="AJ77">
        <v>-10581</v>
      </c>
      <c r="AK77">
        <v>22489</v>
      </c>
      <c r="AL77">
        <v>41320</v>
      </c>
      <c r="AM77">
        <v>6678</v>
      </c>
      <c r="AN77">
        <v>-6999</v>
      </c>
      <c r="AO77">
        <v>-10723</v>
      </c>
      <c r="AP77">
        <v>-10716</v>
      </c>
      <c r="AQ77">
        <v>-6201</v>
      </c>
      <c r="AR77">
        <v>-13617</v>
      </c>
      <c r="AS77">
        <v>-15113</v>
      </c>
      <c r="AT77">
        <v>-5835</v>
      </c>
      <c r="AU77">
        <v>1160</v>
      </c>
      <c r="AV77">
        <v>23439</v>
      </c>
      <c r="AW77">
        <v>36431</v>
      </c>
      <c r="AX77">
        <v>-17314</v>
      </c>
      <c r="AY77">
        <v>7742</v>
      </c>
      <c r="AZ77">
        <v>15203</v>
      </c>
      <c r="BA77">
        <v>22778</v>
      </c>
      <c r="BB77">
        <v>-15719</v>
      </c>
      <c r="BC77">
        <v>3754</v>
      </c>
      <c r="BD77">
        <v>-24451</v>
      </c>
      <c r="BE77">
        <v>-23237</v>
      </c>
      <c r="BF77">
        <v>31159</v>
      </c>
      <c r="BG77">
        <v>744</v>
      </c>
      <c r="BH77">
        <v>-24333</v>
      </c>
      <c r="BI77">
        <v>-11238</v>
      </c>
      <c r="BJ77">
        <v>6085</v>
      </c>
      <c r="BK77">
        <v>-21067</v>
      </c>
      <c r="BL77">
        <v>9786</v>
      </c>
      <c r="BM77">
        <v>-38726</v>
      </c>
      <c r="BN77">
        <v>20056</v>
      </c>
      <c r="BO77">
        <v>-7572</v>
      </c>
      <c r="BP77">
        <v>-24045</v>
      </c>
      <c r="BQ77">
        <v>-28099</v>
      </c>
      <c r="BR77">
        <v>-14817</v>
      </c>
      <c r="BS77">
        <v>-14589</v>
      </c>
      <c r="BT77">
        <v>-18994</v>
      </c>
      <c r="BU77">
        <v>25794</v>
      </c>
      <c r="BV77">
        <v>106</v>
      </c>
      <c r="BW77">
        <v>3867</v>
      </c>
      <c r="BX77">
        <v>20009</v>
      </c>
      <c r="BY77">
        <v>-24298</v>
      </c>
      <c r="BZ77">
        <v>25736</v>
      </c>
      <c r="CA77">
        <v>-15081</v>
      </c>
      <c r="CB77">
        <v>8486</v>
      </c>
      <c r="CC77">
        <v>15648</v>
      </c>
      <c r="CD77">
        <v>-6847</v>
      </c>
      <c r="CE77">
        <v>5888</v>
      </c>
      <c r="CF77">
        <v>-21139</v>
      </c>
      <c r="CG77">
        <v>-3698</v>
      </c>
      <c r="CH77">
        <v>-19754</v>
      </c>
      <c r="CI77">
        <v>268</v>
      </c>
      <c r="CJ77">
        <v>2758</v>
      </c>
      <c r="CK77">
        <v>11681</v>
      </c>
      <c r="CL77">
        <v>10439</v>
      </c>
      <c r="CM77">
        <v>-18289</v>
      </c>
      <c r="CN77">
        <v>7742</v>
      </c>
      <c r="CO77">
        <v>49160</v>
      </c>
      <c r="CP77">
        <v>31648</v>
      </c>
      <c r="CQ77">
        <v>2751</v>
      </c>
      <c r="CR77">
        <v>-12160</v>
      </c>
      <c r="CS77">
        <v>1239</v>
      </c>
      <c r="CT77">
        <v>4625</v>
      </c>
      <c r="CU77">
        <v>17478</v>
      </c>
      <c r="CV77">
        <v>2461</v>
      </c>
      <c r="CW77">
        <v>-9680</v>
      </c>
      <c r="CY77">
        <f t="shared" si="4"/>
        <v>174.1</v>
      </c>
      <c r="CZ77">
        <f t="shared" si="5"/>
        <v>14811.08</v>
      </c>
    </row>
    <row r="78" spans="2:104" x14ac:dyDescent="0.25">
      <c r="B78">
        <v>2661</v>
      </c>
      <c r="C78">
        <v>-17473</v>
      </c>
      <c r="D78">
        <v>41434</v>
      </c>
      <c r="E78">
        <v>-9481</v>
      </c>
      <c r="F78">
        <v>-573</v>
      </c>
      <c r="G78">
        <v>13283</v>
      </c>
      <c r="H78">
        <v>33019</v>
      </c>
      <c r="I78">
        <v>-7342</v>
      </c>
      <c r="J78">
        <v>29263</v>
      </c>
      <c r="K78">
        <v>-10579</v>
      </c>
      <c r="L78">
        <v>14388</v>
      </c>
      <c r="M78">
        <v>-16813</v>
      </c>
      <c r="N78">
        <v>29353</v>
      </c>
      <c r="O78">
        <v>20648</v>
      </c>
      <c r="P78">
        <v>-2953</v>
      </c>
      <c r="Q78">
        <v>-9103</v>
      </c>
      <c r="R78">
        <v>14956</v>
      </c>
      <c r="S78">
        <v>-4974</v>
      </c>
      <c r="T78">
        <v>19165</v>
      </c>
      <c r="U78">
        <v>-18632</v>
      </c>
      <c r="V78">
        <v>4928</v>
      </c>
      <c r="W78">
        <v>-8067</v>
      </c>
      <c r="X78">
        <v>-6337</v>
      </c>
      <c r="Y78">
        <v>-8100</v>
      </c>
      <c r="Z78">
        <v>-9923</v>
      </c>
      <c r="AA78">
        <v>-4159</v>
      </c>
      <c r="AB78">
        <v>-15606</v>
      </c>
      <c r="AC78">
        <v>-14818</v>
      </c>
      <c r="AD78">
        <v>-18343</v>
      </c>
      <c r="AE78">
        <v>5970</v>
      </c>
      <c r="AF78">
        <v>17936</v>
      </c>
      <c r="AG78">
        <v>-26264</v>
      </c>
      <c r="AH78">
        <v>4766</v>
      </c>
      <c r="AI78">
        <v>-25170</v>
      </c>
      <c r="AJ78">
        <v>-10581</v>
      </c>
      <c r="AK78">
        <v>22489</v>
      </c>
      <c r="AL78">
        <v>41451</v>
      </c>
      <c r="AM78">
        <v>6628</v>
      </c>
      <c r="AN78">
        <v>-7611</v>
      </c>
      <c r="AO78">
        <v>-8814</v>
      </c>
      <c r="AP78">
        <v>-10711</v>
      </c>
      <c r="AQ78">
        <v>-6205</v>
      </c>
      <c r="AR78">
        <v>-13798</v>
      </c>
      <c r="AS78">
        <v>-14882</v>
      </c>
      <c r="AT78">
        <v>-5773</v>
      </c>
      <c r="AU78">
        <v>1157</v>
      </c>
      <c r="AV78">
        <v>23439</v>
      </c>
      <c r="AW78">
        <v>36362</v>
      </c>
      <c r="AX78">
        <v>-17128</v>
      </c>
      <c r="AY78">
        <v>7742</v>
      </c>
      <c r="AZ78">
        <v>17068</v>
      </c>
      <c r="BA78">
        <v>25040</v>
      </c>
      <c r="BB78">
        <v>-15721</v>
      </c>
      <c r="BC78">
        <v>2364</v>
      </c>
      <c r="BD78">
        <v>-24519</v>
      </c>
      <c r="BE78">
        <v>-23237</v>
      </c>
      <c r="BF78">
        <v>31157</v>
      </c>
      <c r="BG78">
        <v>2622</v>
      </c>
      <c r="BH78">
        <v>-24333</v>
      </c>
      <c r="BI78">
        <v>-11376</v>
      </c>
      <c r="BJ78">
        <v>6681</v>
      </c>
      <c r="BK78">
        <v>-22424</v>
      </c>
      <c r="BL78">
        <v>9422</v>
      </c>
      <c r="BM78">
        <v>-38729</v>
      </c>
      <c r="BN78">
        <v>16543</v>
      </c>
      <c r="BO78">
        <v>-12538</v>
      </c>
      <c r="BP78">
        <v>-21308</v>
      </c>
      <c r="BQ78">
        <v>-31561</v>
      </c>
      <c r="BR78">
        <v>-12303</v>
      </c>
      <c r="BS78">
        <v>-15213</v>
      </c>
      <c r="BT78">
        <v>-19637</v>
      </c>
      <c r="BU78">
        <v>25750</v>
      </c>
      <c r="BV78">
        <v>-3657</v>
      </c>
      <c r="BW78">
        <v>-1455</v>
      </c>
      <c r="BX78">
        <v>20031</v>
      </c>
      <c r="BY78">
        <v>-25844</v>
      </c>
      <c r="BZ78">
        <v>24477</v>
      </c>
      <c r="CA78">
        <v>-16280</v>
      </c>
      <c r="CB78">
        <v>6439</v>
      </c>
      <c r="CC78">
        <v>14002</v>
      </c>
      <c r="CD78">
        <v>-4060</v>
      </c>
      <c r="CE78">
        <v>1109</v>
      </c>
      <c r="CF78">
        <v>-21117</v>
      </c>
      <c r="CG78">
        <v>292</v>
      </c>
      <c r="CH78">
        <v>-18826</v>
      </c>
      <c r="CI78">
        <v>2942</v>
      </c>
      <c r="CJ78">
        <v>-2152</v>
      </c>
      <c r="CK78">
        <v>9025</v>
      </c>
      <c r="CL78">
        <v>11052</v>
      </c>
      <c r="CM78">
        <v>-18446</v>
      </c>
      <c r="CN78">
        <v>7588</v>
      </c>
      <c r="CO78">
        <v>48731</v>
      </c>
      <c r="CP78">
        <v>31566</v>
      </c>
      <c r="CQ78">
        <v>3515</v>
      </c>
      <c r="CR78">
        <v>-17033</v>
      </c>
      <c r="CS78">
        <v>1246</v>
      </c>
      <c r="CT78">
        <v>9321</v>
      </c>
      <c r="CU78">
        <v>12772</v>
      </c>
      <c r="CV78">
        <v>3464</v>
      </c>
      <c r="CW78">
        <v>-9372</v>
      </c>
      <c r="CY78">
        <f t="shared" si="4"/>
        <v>-60.97</v>
      </c>
      <c r="CZ78">
        <f t="shared" si="5"/>
        <v>14766.11</v>
      </c>
    </row>
    <row r="79" spans="2:104" x14ac:dyDescent="0.25">
      <c r="B79">
        <v>4940</v>
      </c>
      <c r="C79">
        <v>-19672</v>
      </c>
      <c r="D79">
        <v>41433</v>
      </c>
      <c r="E79">
        <v>-6613</v>
      </c>
      <c r="F79">
        <v>-567</v>
      </c>
      <c r="G79">
        <v>13232</v>
      </c>
      <c r="H79">
        <v>33024</v>
      </c>
      <c r="I79">
        <v>-9973</v>
      </c>
      <c r="J79">
        <v>34101</v>
      </c>
      <c r="K79">
        <v>-11496</v>
      </c>
      <c r="L79">
        <v>13303</v>
      </c>
      <c r="M79">
        <v>-13556</v>
      </c>
      <c r="N79">
        <v>30484</v>
      </c>
      <c r="O79">
        <v>22258</v>
      </c>
      <c r="P79">
        <v>-2793</v>
      </c>
      <c r="Q79">
        <v>-7746</v>
      </c>
      <c r="R79">
        <v>19112</v>
      </c>
      <c r="S79">
        <v>-6932</v>
      </c>
      <c r="T79">
        <v>19095</v>
      </c>
      <c r="U79">
        <v>-18666</v>
      </c>
      <c r="V79">
        <v>4963</v>
      </c>
      <c r="W79">
        <v>-8185</v>
      </c>
      <c r="X79">
        <v>-7268</v>
      </c>
      <c r="Y79">
        <v>-8100</v>
      </c>
      <c r="Z79">
        <v>-9931</v>
      </c>
      <c r="AA79">
        <v>-8994</v>
      </c>
      <c r="AB79">
        <v>-15314</v>
      </c>
      <c r="AC79">
        <v>-17301</v>
      </c>
      <c r="AD79">
        <v>-19665</v>
      </c>
      <c r="AE79">
        <v>6132</v>
      </c>
      <c r="AF79">
        <v>17936</v>
      </c>
      <c r="AG79">
        <v>-26264</v>
      </c>
      <c r="AH79">
        <v>5009</v>
      </c>
      <c r="AI79">
        <v>-28211</v>
      </c>
      <c r="AJ79">
        <v>-13283</v>
      </c>
      <c r="AK79">
        <v>22504</v>
      </c>
      <c r="AL79">
        <v>41936</v>
      </c>
      <c r="AM79">
        <v>6275</v>
      </c>
      <c r="AN79">
        <v>-7611</v>
      </c>
      <c r="AO79">
        <v>-3565</v>
      </c>
      <c r="AP79">
        <v>-8956</v>
      </c>
      <c r="AQ79">
        <v>-6373</v>
      </c>
      <c r="AR79">
        <v>-13882</v>
      </c>
      <c r="AS79">
        <v>-14399</v>
      </c>
      <c r="AT79">
        <v>-2123</v>
      </c>
      <c r="AU79">
        <v>1177</v>
      </c>
      <c r="AV79">
        <v>23439</v>
      </c>
      <c r="AW79">
        <v>36333</v>
      </c>
      <c r="AX79">
        <v>-16881</v>
      </c>
      <c r="AY79">
        <v>8058</v>
      </c>
      <c r="AZ79">
        <v>17497</v>
      </c>
      <c r="BA79">
        <v>24953</v>
      </c>
      <c r="BB79">
        <v>-15694</v>
      </c>
      <c r="BC79">
        <v>-1288</v>
      </c>
      <c r="BD79">
        <v>-24868</v>
      </c>
      <c r="BE79">
        <v>-23244</v>
      </c>
      <c r="BF79">
        <v>32836</v>
      </c>
      <c r="BG79">
        <v>-527</v>
      </c>
      <c r="BH79">
        <v>-24276</v>
      </c>
      <c r="BI79">
        <v>-8496</v>
      </c>
      <c r="BJ79">
        <v>6687</v>
      </c>
      <c r="BK79">
        <v>-25246</v>
      </c>
      <c r="BL79">
        <v>6881</v>
      </c>
      <c r="BM79">
        <v>-41131</v>
      </c>
      <c r="BN79">
        <v>16542</v>
      </c>
      <c r="BO79">
        <v>-12529</v>
      </c>
      <c r="BP79">
        <v>-21309</v>
      </c>
      <c r="BQ79">
        <v>-31227</v>
      </c>
      <c r="BR79">
        <v>-11478</v>
      </c>
      <c r="BS79">
        <v>-16760</v>
      </c>
      <c r="BT79">
        <v>-20494</v>
      </c>
      <c r="BU79">
        <v>25749</v>
      </c>
      <c r="BV79">
        <v>-3620</v>
      </c>
      <c r="BW79">
        <v>-1415</v>
      </c>
      <c r="BX79">
        <v>19940</v>
      </c>
      <c r="BY79">
        <v>-25113</v>
      </c>
      <c r="BZ79">
        <v>22684</v>
      </c>
      <c r="CA79">
        <v>-15785</v>
      </c>
      <c r="CB79">
        <v>6441</v>
      </c>
      <c r="CC79">
        <v>17392</v>
      </c>
      <c r="CD79">
        <v>-4060</v>
      </c>
      <c r="CE79">
        <v>3065</v>
      </c>
      <c r="CF79">
        <v>-21118</v>
      </c>
      <c r="CG79">
        <v>329</v>
      </c>
      <c r="CH79">
        <v>-18824</v>
      </c>
      <c r="CI79">
        <v>2942</v>
      </c>
      <c r="CJ79">
        <v>-2086</v>
      </c>
      <c r="CK79">
        <v>6458</v>
      </c>
      <c r="CL79">
        <v>11052</v>
      </c>
      <c r="CM79">
        <v>-18446</v>
      </c>
      <c r="CN79">
        <v>6841</v>
      </c>
      <c r="CO79">
        <v>48714</v>
      </c>
      <c r="CP79">
        <v>31566</v>
      </c>
      <c r="CQ79">
        <v>1810</v>
      </c>
      <c r="CR79">
        <v>-15649</v>
      </c>
      <c r="CS79">
        <v>4558</v>
      </c>
      <c r="CT79">
        <v>7394</v>
      </c>
      <c r="CU79">
        <v>7088</v>
      </c>
      <c r="CV79">
        <v>3532</v>
      </c>
      <c r="CW79">
        <v>-9376</v>
      </c>
      <c r="CY79">
        <f t="shared" si="4"/>
        <v>-106.84</v>
      </c>
      <c r="CZ79">
        <f t="shared" si="5"/>
        <v>14860.74</v>
      </c>
    </row>
    <row r="80" spans="2:104" x14ac:dyDescent="0.25">
      <c r="B80">
        <v>4940</v>
      </c>
      <c r="C80">
        <v>-19655</v>
      </c>
      <c r="D80">
        <v>41463</v>
      </c>
      <c r="E80">
        <v>-6634</v>
      </c>
      <c r="F80">
        <v>2720</v>
      </c>
      <c r="G80">
        <v>13172</v>
      </c>
      <c r="H80">
        <v>31247</v>
      </c>
      <c r="I80">
        <v>-9591</v>
      </c>
      <c r="J80">
        <v>38439</v>
      </c>
      <c r="K80">
        <v>-11662</v>
      </c>
      <c r="L80">
        <v>13292</v>
      </c>
      <c r="M80">
        <v>-13557</v>
      </c>
      <c r="N80">
        <v>32027</v>
      </c>
      <c r="O80">
        <v>21567</v>
      </c>
      <c r="P80">
        <v>-4760</v>
      </c>
      <c r="Q80">
        <v>-5646</v>
      </c>
      <c r="R80">
        <v>19113</v>
      </c>
      <c r="S80">
        <v>-7048</v>
      </c>
      <c r="T80">
        <v>18311</v>
      </c>
      <c r="U80">
        <v>-18762</v>
      </c>
      <c r="V80">
        <v>4964</v>
      </c>
      <c r="W80">
        <v>-7727</v>
      </c>
      <c r="X80">
        <v>-7468</v>
      </c>
      <c r="Y80">
        <v>-8117</v>
      </c>
      <c r="Z80">
        <v>-10120</v>
      </c>
      <c r="AA80">
        <v>-8993</v>
      </c>
      <c r="AB80">
        <v>-15314</v>
      </c>
      <c r="AC80">
        <v>-16720</v>
      </c>
      <c r="AD80">
        <v>-19580</v>
      </c>
      <c r="AE80">
        <v>1574</v>
      </c>
      <c r="AF80">
        <v>17936</v>
      </c>
      <c r="AG80">
        <v>-25682</v>
      </c>
      <c r="AH80">
        <v>5009</v>
      </c>
      <c r="AI80">
        <v>-25525</v>
      </c>
      <c r="AJ80">
        <v>-13710</v>
      </c>
      <c r="AK80">
        <v>21628</v>
      </c>
      <c r="AL80">
        <v>44210</v>
      </c>
      <c r="AM80">
        <v>5993</v>
      </c>
      <c r="AN80">
        <v>-7838</v>
      </c>
      <c r="AO80">
        <v>-3273</v>
      </c>
      <c r="AP80">
        <v>-9041</v>
      </c>
      <c r="AQ80">
        <v>-6544</v>
      </c>
      <c r="AR80">
        <v>-13881</v>
      </c>
      <c r="AS80">
        <v>-13246</v>
      </c>
      <c r="AT80">
        <v>-1110</v>
      </c>
      <c r="AU80">
        <v>1220</v>
      </c>
      <c r="AV80">
        <v>23439</v>
      </c>
      <c r="AW80">
        <v>36330</v>
      </c>
      <c r="AX80">
        <v>-16277</v>
      </c>
      <c r="AY80">
        <v>7986</v>
      </c>
      <c r="AZ80">
        <v>17494</v>
      </c>
      <c r="BA80">
        <v>24932</v>
      </c>
      <c r="BB80">
        <v>-10592</v>
      </c>
      <c r="BC80">
        <v>644</v>
      </c>
      <c r="BD80">
        <v>-28578</v>
      </c>
      <c r="BE80">
        <v>-17723</v>
      </c>
      <c r="BF80">
        <v>32838</v>
      </c>
      <c r="BG80">
        <v>1664</v>
      </c>
      <c r="BH80">
        <v>-23562</v>
      </c>
      <c r="BI80">
        <v>-12856</v>
      </c>
      <c r="BJ80">
        <v>6298</v>
      </c>
      <c r="BK80">
        <v>-25409</v>
      </c>
      <c r="BL80">
        <v>6268</v>
      </c>
      <c r="BM80">
        <v>-41131</v>
      </c>
      <c r="BN80">
        <v>16111</v>
      </c>
      <c r="BO80">
        <v>-12520</v>
      </c>
      <c r="BP80">
        <v>-21015</v>
      </c>
      <c r="BQ80">
        <v>-31227</v>
      </c>
      <c r="BR80">
        <v>-7108</v>
      </c>
      <c r="BS80">
        <v>-16823</v>
      </c>
      <c r="BT80">
        <v>-20338</v>
      </c>
      <c r="BU80">
        <v>21872</v>
      </c>
      <c r="BV80">
        <v>-3520</v>
      </c>
      <c r="BW80">
        <v>-1343</v>
      </c>
      <c r="BX80">
        <v>23297</v>
      </c>
      <c r="BY80">
        <v>-25026</v>
      </c>
      <c r="BZ80">
        <v>22683</v>
      </c>
      <c r="CA80">
        <v>-15510</v>
      </c>
      <c r="CB80">
        <v>6655</v>
      </c>
      <c r="CC80">
        <v>20062</v>
      </c>
      <c r="CD80">
        <v>-1259</v>
      </c>
      <c r="CE80">
        <v>1005</v>
      </c>
      <c r="CF80">
        <v>-19462</v>
      </c>
      <c r="CG80">
        <v>372</v>
      </c>
      <c r="CH80">
        <v>-18822</v>
      </c>
      <c r="CI80">
        <v>2943</v>
      </c>
      <c r="CJ80">
        <v>-688</v>
      </c>
      <c r="CK80">
        <v>7098</v>
      </c>
      <c r="CL80">
        <v>10084</v>
      </c>
      <c r="CM80">
        <v>-18557</v>
      </c>
      <c r="CN80">
        <v>4505</v>
      </c>
      <c r="CO80">
        <v>45553</v>
      </c>
      <c r="CP80">
        <v>29067</v>
      </c>
      <c r="CQ80">
        <v>-425</v>
      </c>
      <c r="CR80">
        <v>-15649</v>
      </c>
      <c r="CS80">
        <v>5139</v>
      </c>
      <c r="CT80">
        <v>7633</v>
      </c>
      <c r="CU80">
        <v>6882</v>
      </c>
      <c r="CV80">
        <v>641</v>
      </c>
      <c r="CW80">
        <v>-10631</v>
      </c>
      <c r="CY80">
        <f t="shared" si="4"/>
        <v>10.65</v>
      </c>
      <c r="CZ80">
        <f t="shared" si="5"/>
        <v>14555.75</v>
      </c>
    </row>
    <row r="81" spans="2:104" x14ac:dyDescent="0.25">
      <c r="B81">
        <v>9325</v>
      </c>
      <c r="C81">
        <v>-18107</v>
      </c>
      <c r="D81">
        <v>41525</v>
      </c>
      <c r="E81">
        <v>-1980</v>
      </c>
      <c r="F81">
        <v>1730</v>
      </c>
      <c r="G81">
        <v>13080</v>
      </c>
      <c r="H81">
        <v>26187</v>
      </c>
      <c r="I81">
        <v>-9625</v>
      </c>
      <c r="J81">
        <v>30544</v>
      </c>
      <c r="K81">
        <v>-11209</v>
      </c>
      <c r="L81">
        <v>12636</v>
      </c>
      <c r="M81">
        <v>-13220</v>
      </c>
      <c r="N81">
        <v>32031</v>
      </c>
      <c r="O81">
        <v>25782</v>
      </c>
      <c r="P81">
        <v>-8895</v>
      </c>
      <c r="Q81">
        <v>-4330</v>
      </c>
      <c r="R81">
        <v>21878</v>
      </c>
      <c r="S81">
        <v>-8717</v>
      </c>
      <c r="T81">
        <v>16207</v>
      </c>
      <c r="U81">
        <v>-15912</v>
      </c>
      <c r="V81">
        <v>5260</v>
      </c>
      <c r="W81">
        <v>-12559</v>
      </c>
      <c r="X81">
        <v>-6500</v>
      </c>
      <c r="Y81">
        <v>-8197</v>
      </c>
      <c r="Z81">
        <v>-10821</v>
      </c>
      <c r="AA81">
        <v>-8978</v>
      </c>
      <c r="AB81">
        <v>-13740</v>
      </c>
      <c r="AC81">
        <v>-15475</v>
      </c>
      <c r="AD81">
        <v>-23899</v>
      </c>
      <c r="AE81">
        <v>-2972</v>
      </c>
      <c r="AF81">
        <v>15963</v>
      </c>
      <c r="AG81">
        <v>-27542</v>
      </c>
      <c r="AH81">
        <v>8803</v>
      </c>
      <c r="AI81">
        <v>-26590</v>
      </c>
      <c r="AJ81">
        <v>-13712</v>
      </c>
      <c r="AK81">
        <v>21666</v>
      </c>
      <c r="AL81">
        <v>44248</v>
      </c>
      <c r="AM81">
        <v>5993</v>
      </c>
      <c r="AN81">
        <v>-8068</v>
      </c>
      <c r="AO81">
        <v>-3367</v>
      </c>
      <c r="AP81">
        <v>-9063</v>
      </c>
      <c r="AQ81">
        <v>-7758</v>
      </c>
      <c r="AR81">
        <v>-16411</v>
      </c>
      <c r="AS81">
        <v>-7551</v>
      </c>
      <c r="AT81">
        <v>-3684</v>
      </c>
      <c r="AU81">
        <v>1255</v>
      </c>
      <c r="AV81">
        <v>23439</v>
      </c>
      <c r="AW81">
        <v>36352</v>
      </c>
      <c r="AX81">
        <v>-15130</v>
      </c>
      <c r="AY81">
        <v>11653</v>
      </c>
      <c r="AZ81">
        <v>17311</v>
      </c>
      <c r="BA81">
        <v>24558</v>
      </c>
      <c r="BB81">
        <v>-11585</v>
      </c>
      <c r="BC81">
        <v>1418</v>
      </c>
      <c r="BD81">
        <v>-28521</v>
      </c>
      <c r="BE81">
        <v>-17649</v>
      </c>
      <c r="BF81">
        <v>37490</v>
      </c>
      <c r="BG81">
        <v>1110</v>
      </c>
      <c r="BH81">
        <v>-22217</v>
      </c>
      <c r="BI81">
        <v>-10483</v>
      </c>
      <c r="BJ81">
        <v>9109</v>
      </c>
      <c r="BK81">
        <v>-26359</v>
      </c>
      <c r="BL81">
        <v>9239</v>
      </c>
      <c r="BM81">
        <v>-41227</v>
      </c>
      <c r="BN81">
        <v>13432</v>
      </c>
      <c r="BO81">
        <v>-12505</v>
      </c>
      <c r="BP81">
        <v>-18871</v>
      </c>
      <c r="BQ81">
        <v>-28260</v>
      </c>
      <c r="BR81">
        <v>-7315</v>
      </c>
      <c r="BS81">
        <v>-16852</v>
      </c>
      <c r="BT81">
        <v>-20355</v>
      </c>
      <c r="BU81">
        <v>20563</v>
      </c>
      <c r="BV81">
        <v>-6294</v>
      </c>
      <c r="BW81">
        <v>3161</v>
      </c>
      <c r="BX81">
        <v>23452</v>
      </c>
      <c r="BY81">
        <v>-19748</v>
      </c>
      <c r="BZ81">
        <v>24125</v>
      </c>
      <c r="CA81">
        <v>-14853</v>
      </c>
      <c r="CB81">
        <v>6573</v>
      </c>
      <c r="CC81">
        <v>20005</v>
      </c>
      <c r="CD81">
        <v>-1259</v>
      </c>
      <c r="CE81">
        <v>1005</v>
      </c>
      <c r="CF81">
        <v>-18965</v>
      </c>
      <c r="CG81">
        <v>1317</v>
      </c>
      <c r="CH81">
        <v>-18819</v>
      </c>
      <c r="CI81">
        <v>2916</v>
      </c>
      <c r="CJ81">
        <v>-3073</v>
      </c>
      <c r="CK81">
        <v>8605</v>
      </c>
      <c r="CL81">
        <v>7599</v>
      </c>
      <c r="CM81">
        <v>-18770</v>
      </c>
      <c r="CN81">
        <v>4257</v>
      </c>
      <c r="CO81">
        <v>45618</v>
      </c>
      <c r="CP81">
        <v>25239</v>
      </c>
      <c r="CQ81">
        <v>-240</v>
      </c>
      <c r="CR81">
        <v>-20012</v>
      </c>
      <c r="CS81">
        <v>5163</v>
      </c>
      <c r="CT81">
        <v>10852</v>
      </c>
      <c r="CU81">
        <v>6878</v>
      </c>
      <c r="CV81">
        <v>598</v>
      </c>
      <c r="CW81">
        <v>-10627</v>
      </c>
      <c r="CY81">
        <f t="shared" si="4"/>
        <v>82.79</v>
      </c>
      <c r="CZ81">
        <f t="shared" si="5"/>
        <v>14660.21</v>
      </c>
    </row>
    <row r="82" spans="2:104" x14ac:dyDescent="0.25">
      <c r="B82">
        <v>9336</v>
      </c>
      <c r="C82">
        <v>-18610</v>
      </c>
      <c r="D82">
        <v>41548</v>
      </c>
      <c r="E82">
        <v>-1728</v>
      </c>
      <c r="F82">
        <v>1471</v>
      </c>
      <c r="G82">
        <v>12472</v>
      </c>
      <c r="H82">
        <v>26185</v>
      </c>
      <c r="I82">
        <v>-10201</v>
      </c>
      <c r="J82">
        <v>30450</v>
      </c>
      <c r="K82">
        <v>-6646</v>
      </c>
      <c r="L82">
        <v>12661</v>
      </c>
      <c r="M82">
        <v>-12997</v>
      </c>
      <c r="N82">
        <v>28227</v>
      </c>
      <c r="O82">
        <v>26559</v>
      </c>
      <c r="P82">
        <v>-10816</v>
      </c>
      <c r="Q82">
        <v>-2310</v>
      </c>
      <c r="R82">
        <v>21219</v>
      </c>
      <c r="S82">
        <v>-7746</v>
      </c>
      <c r="T82">
        <v>15695</v>
      </c>
      <c r="U82">
        <v>-15381</v>
      </c>
      <c r="V82">
        <v>5114</v>
      </c>
      <c r="W82">
        <v>-12699</v>
      </c>
      <c r="X82">
        <v>-3530</v>
      </c>
      <c r="Y82">
        <v>-8489</v>
      </c>
      <c r="Z82">
        <v>-7272</v>
      </c>
      <c r="AA82">
        <v>-8726</v>
      </c>
      <c r="AB82">
        <v>-19435</v>
      </c>
      <c r="AC82">
        <v>-15475</v>
      </c>
      <c r="AD82">
        <v>-23822</v>
      </c>
      <c r="AE82">
        <v>1835</v>
      </c>
      <c r="AF82">
        <v>13646</v>
      </c>
      <c r="AG82">
        <v>-27378</v>
      </c>
      <c r="AH82">
        <v>8803</v>
      </c>
      <c r="AI82">
        <v>-23237</v>
      </c>
      <c r="AJ82">
        <v>-13146</v>
      </c>
      <c r="AK82">
        <v>21818</v>
      </c>
      <c r="AL82">
        <v>44516</v>
      </c>
      <c r="AM82">
        <v>5993</v>
      </c>
      <c r="AN82">
        <v>-8495</v>
      </c>
      <c r="AO82">
        <v>-5603</v>
      </c>
      <c r="AP82">
        <v>-8999</v>
      </c>
      <c r="AQ82">
        <v>-2836</v>
      </c>
      <c r="AR82">
        <v>-17097</v>
      </c>
      <c r="AS82">
        <v>-8930</v>
      </c>
      <c r="AT82">
        <v>-3684</v>
      </c>
      <c r="AU82">
        <v>1595</v>
      </c>
      <c r="AV82">
        <v>23439</v>
      </c>
      <c r="AW82">
        <v>37660</v>
      </c>
      <c r="AX82">
        <v>-15309</v>
      </c>
      <c r="AY82">
        <v>11653</v>
      </c>
      <c r="AZ82">
        <v>17447</v>
      </c>
      <c r="BA82">
        <v>20529</v>
      </c>
      <c r="BB82">
        <v>-14281</v>
      </c>
      <c r="BC82">
        <v>1979</v>
      </c>
      <c r="BD82">
        <v>-28304</v>
      </c>
      <c r="BE82">
        <v>-20754</v>
      </c>
      <c r="BF82">
        <v>37841</v>
      </c>
      <c r="BG82">
        <v>4492</v>
      </c>
      <c r="BH82">
        <v>-25367</v>
      </c>
      <c r="BI82">
        <v>-13609</v>
      </c>
      <c r="BJ82">
        <v>7489</v>
      </c>
      <c r="BK82">
        <v>-26166</v>
      </c>
      <c r="BL82">
        <v>9033</v>
      </c>
      <c r="BM82">
        <v>-41602</v>
      </c>
      <c r="BN82">
        <v>16259</v>
      </c>
      <c r="BO82">
        <v>-12289</v>
      </c>
      <c r="BP82">
        <v>-13666</v>
      </c>
      <c r="BQ82">
        <v>-28657</v>
      </c>
      <c r="BR82">
        <v>-9034</v>
      </c>
      <c r="BS82">
        <v>-17575</v>
      </c>
      <c r="BT82">
        <v>-20316</v>
      </c>
      <c r="BU82">
        <v>21512</v>
      </c>
      <c r="BV82">
        <v>-6160</v>
      </c>
      <c r="BW82">
        <v>3037</v>
      </c>
      <c r="BX82">
        <v>23443</v>
      </c>
      <c r="BY82">
        <v>-22677</v>
      </c>
      <c r="BZ82">
        <v>24125</v>
      </c>
      <c r="CA82">
        <v>-11893</v>
      </c>
      <c r="CB82">
        <v>7906</v>
      </c>
      <c r="CC82">
        <v>19424</v>
      </c>
      <c r="CD82">
        <v>-1271</v>
      </c>
      <c r="CE82">
        <v>1018</v>
      </c>
      <c r="CF82">
        <v>-14164</v>
      </c>
      <c r="CG82">
        <v>5062</v>
      </c>
      <c r="CH82">
        <v>-18770</v>
      </c>
      <c r="CI82">
        <v>5379</v>
      </c>
      <c r="CJ82">
        <v>-7792</v>
      </c>
      <c r="CK82">
        <v>6296</v>
      </c>
      <c r="CL82">
        <v>9614</v>
      </c>
      <c r="CM82">
        <v>-18770</v>
      </c>
      <c r="CN82">
        <v>3703</v>
      </c>
      <c r="CO82">
        <v>47786</v>
      </c>
      <c r="CP82">
        <v>25570</v>
      </c>
      <c r="CQ82">
        <v>1463</v>
      </c>
      <c r="CR82">
        <v>-19784</v>
      </c>
      <c r="CS82">
        <v>2664</v>
      </c>
      <c r="CT82">
        <v>8457</v>
      </c>
      <c r="CU82">
        <v>7393</v>
      </c>
      <c r="CV82">
        <v>531</v>
      </c>
      <c r="CW82">
        <v>-10461</v>
      </c>
      <c r="CY82">
        <f t="shared" si="4"/>
        <v>173.88</v>
      </c>
      <c r="CZ82">
        <f t="shared" si="5"/>
        <v>14653.06</v>
      </c>
    </row>
    <row r="83" spans="2:104" x14ac:dyDescent="0.25">
      <c r="B83">
        <v>9166</v>
      </c>
      <c r="C83">
        <v>-16731</v>
      </c>
      <c r="D83">
        <v>38500</v>
      </c>
      <c r="E83">
        <v>-1449</v>
      </c>
      <c r="F83">
        <v>321</v>
      </c>
      <c r="G83">
        <v>10531</v>
      </c>
      <c r="H83">
        <v>25976</v>
      </c>
      <c r="I83">
        <v>-10201</v>
      </c>
      <c r="J83">
        <v>30222</v>
      </c>
      <c r="K83">
        <v>-5930</v>
      </c>
      <c r="L83">
        <v>12661</v>
      </c>
      <c r="M83">
        <v>-14757</v>
      </c>
      <c r="N83">
        <v>28179</v>
      </c>
      <c r="O83">
        <v>21048</v>
      </c>
      <c r="P83">
        <v>-11598</v>
      </c>
      <c r="Q83">
        <v>-1832</v>
      </c>
      <c r="R83">
        <v>21973</v>
      </c>
      <c r="S83">
        <v>-7238</v>
      </c>
      <c r="T83">
        <v>15602</v>
      </c>
      <c r="U83">
        <v>-15109</v>
      </c>
      <c r="V83">
        <v>5118</v>
      </c>
      <c r="W83">
        <v>-11413</v>
      </c>
      <c r="X83">
        <v>-3505</v>
      </c>
      <c r="Y83">
        <v>-11077</v>
      </c>
      <c r="Z83">
        <v>-7272</v>
      </c>
      <c r="AA83">
        <v>-8756</v>
      </c>
      <c r="AB83">
        <v>-19438</v>
      </c>
      <c r="AC83">
        <v>-16742</v>
      </c>
      <c r="AD83">
        <v>-19496</v>
      </c>
      <c r="AE83">
        <v>-2734</v>
      </c>
      <c r="AF83">
        <v>13273</v>
      </c>
      <c r="AG83">
        <v>-26177</v>
      </c>
      <c r="AH83">
        <v>8424</v>
      </c>
      <c r="AI83">
        <v>-23492</v>
      </c>
      <c r="AJ83">
        <v>-13139</v>
      </c>
      <c r="AK83">
        <v>21819</v>
      </c>
      <c r="AL83">
        <v>42244</v>
      </c>
      <c r="AM83">
        <v>5984</v>
      </c>
      <c r="AN83">
        <v>-5851</v>
      </c>
      <c r="AO83">
        <v>-6377</v>
      </c>
      <c r="AP83">
        <v>-13883</v>
      </c>
      <c r="AQ83">
        <v>-7966</v>
      </c>
      <c r="AR83">
        <v>-14650</v>
      </c>
      <c r="AS83">
        <v>-5120</v>
      </c>
      <c r="AT83">
        <v>-6691</v>
      </c>
      <c r="AU83">
        <v>-1549</v>
      </c>
      <c r="AV83">
        <v>25808</v>
      </c>
      <c r="AW83">
        <v>40824</v>
      </c>
      <c r="AX83">
        <v>-15347</v>
      </c>
      <c r="AY83">
        <v>11603</v>
      </c>
      <c r="AZ83">
        <v>19241</v>
      </c>
      <c r="BA83">
        <v>17466</v>
      </c>
      <c r="BB83">
        <v>-17454</v>
      </c>
      <c r="BC83">
        <v>1980</v>
      </c>
      <c r="BD83">
        <v>-28974</v>
      </c>
      <c r="BE83">
        <v>-19669</v>
      </c>
      <c r="BF83">
        <v>38044</v>
      </c>
      <c r="BG83">
        <v>7216</v>
      </c>
      <c r="BH83">
        <v>-25529</v>
      </c>
      <c r="BI83">
        <v>-16329</v>
      </c>
      <c r="BJ83">
        <v>8934</v>
      </c>
      <c r="BK83">
        <v>-26163</v>
      </c>
      <c r="BL83">
        <v>6699</v>
      </c>
      <c r="BM83">
        <v>-41598</v>
      </c>
      <c r="BN83">
        <v>19703</v>
      </c>
      <c r="BO83">
        <v>-12272</v>
      </c>
      <c r="BP83">
        <v>-8734</v>
      </c>
      <c r="BQ83">
        <v>-28662</v>
      </c>
      <c r="BR83">
        <v>-9034</v>
      </c>
      <c r="BS83">
        <v>-14991</v>
      </c>
      <c r="BT83">
        <v>-15701</v>
      </c>
      <c r="BU83">
        <v>17975</v>
      </c>
      <c r="BV83">
        <v>-513</v>
      </c>
      <c r="BW83">
        <v>2994</v>
      </c>
      <c r="BX83">
        <v>26202</v>
      </c>
      <c r="BY83">
        <v>-22632</v>
      </c>
      <c r="BZ83">
        <v>21399</v>
      </c>
      <c r="CA83">
        <v>-11898</v>
      </c>
      <c r="CB83">
        <v>7783</v>
      </c>
      <c r="CC83">
        <v>23080</v>
      </c>
      <c r="CD83">
        <v>-400</v>
      </c>
      <c r="CE83">
        <v>714</v>
      </c>
      <c r="CF83">
        <v>-14186</v>
      </c>
      <c r="CG83">
        <v>7673</v>
      </c>
      <c r="CH83">
        <v>-19703</v>
      </c>
      <c r="CI83">
        <v>3664</v>
      </c>
      <c r="CJ83">
        <v>-7792</v>
      </c>
      <c r="CK83">
        <v>6311</v>
      </c>
      <c r="CL83">
        <v>13006</v>
      </c>
      <c r="CM83">
        <v>-16755</v>
      </c>
      <c r="CN83">
        <v>3703</v>
      </c>
      <c r="CO83">
        <v>47810</v>
      </c>
      <c r="CP83">
        <v>25098</v>
      </c>
      <c r="CQ83">
        <v>-1572</v>
      </c>
      <c r="CR83">
        <v>-19780</v>
      </c>
      <c r="CS83">
        <v>4643</v>
      </c>
      <c r="CT83">
        <v>6850</v>
      </c>
      <c r="CU83">
        <v>7361</v>
      </c>
      <c r="CV83">
        <v>2212</v>
      </c>
      <c r="CW83">
        <v>-9859</v>
      </c>
      <c r="CY83">
        <f t="shared" si="4"/>
        <v>213.17</v>
      </c>
      <c r="CZ83">
        <f t="shared" si="5"/>
        <v>14527.57</v>
      </c>
    </row>
    <row r="84" spans="2:104" x14ac:dyDescent="0.25">
      <c r="B84">
        <v>9568</v>
      </c>
      <c r="C84">
        <v>-21057</v>
      </c>
      <c r="D84">
        <v>44217</v>
      </c>
      <c r="E84">
        <v>-5514</v>
      </c>
      <c r="F84">
        <v>807</v>
      </c>
      <c r="G84">
        <v>11063</v>
      </c>
      <c r="H84">
        <v>22087</v>
      </c>
      <c r="I84">
        <v>-14702</v>
      </c>
      <c r="J84">
        <v>26353</v>
      </c>
      <c r="K84">
        <v>-3933</v>
      </c>
      <c r="L84">
        <v>12750</v>
      </c>
      <c r="M84">
        <v>-12313</v>
      </c>
      <c r="N84">
        <v>27766</v>
      </c>
      <c r="O84">
        <v>17167</v>
      </c>
      <c r="P84">
        <v>-11690</v>
      </c>
      <c r="Q84">
        <v>-868</v>
      </c>
      <c r="R84">
        <v>19496</v>
      </c>
      <c r="S84">
        <v>-5029</v>
      </c>
      <c r="T84">
        <v>15593</v>
      </c>
      <c r="U84">
        <v>-13878</v>
      </c>
      <c r="V84">
        <v>5021</v>
      </c>
      <c r="W84">
        <v>-14732</v>
      </c>
      <c r="X84">
        <v>-3627</v>
      </c>
      <c r="Y84">
        <v>-9502</v>
      </c>
      <c r="Z84">
        <v>-7277</v>
      </c>
      <c r="AA84">
        <v>-10207</v>
      </c>
      <c r="AB84">
        <v>-18644</v>
      </c>
      <c r="AC84">
        <v>-16714</v>
      </c>
      <c r="AD84">
        <v>-14702</v>
      </c>
      <c r="AE84">
        <v>1852</v>
      </c>
      <c r="AF84">
        <v>7775</v>
      </c>
      <c r="AG84">
        <v>-31603</v>
      </c>
      <c r="AH84">
        <v>8534</v>
      </c>
      <c r="AI84">
        <v>-19910</v>
      </c>
      <c r="AJ84">
        <v>-13227</v>
      </c>
      <c r="AK84">
        <v>16640</v>
      </c>
      <c r="AL84">
        <v>47741</v>
      </c>
      <c r="AM84">
        <v>6056</v>
      </c>
      <c r="AN84">
        <v>-10658</v>
      </c>
      <c r="AO84">
        <v>-2889</v>
      </c>
      <c r="AP84">
        <v>-13838</v>
      </c>
      <c r="AQ84">
        <v>-4279</v>
      </c>
      <c r="AR84">
        <v>-14597</v>
      </c>
      <c r="AS84">
        <v>-7282</v>
      </c>
      <c r="AT84">
        <v>-6694</v>
      </c>
      <c r="AU84">
        <v>-1869</v>
      </c>
      <c r="AV84">
        <v>25807</v>
      </c>
      <c r="AW84">
        <v>40806</v>
      </c>
      <c r="AX84">
        <v>-15303</v>
      </c>
      <c r="AY84">
        <v>11528</v>
      </c>
      <c r="AZ84">
        <v>19239</v>
      </c>
      <c r="BA84">
        <v>17397</v>
      </c>
      <c r="BB84">
        <v>-21143</v>
      </c>
      <c r="BC84">
        <v>1684</v>
      </c>
      <c r="BD84">
        <v>-29145</v>
      </c>
      <c r="BE84">
        <v>-20429</v>
      </c>
      <c r="BF84">
        <v>38035</v>
      </c>
      <c r="BG84">
        <v>6547</v>
      </c>
      <c r="BH84">
        <v>-26392</v>
      </c>
      <c r="BI84">
        <v>-16281</v>
      </c>
      <c r="BJ84">
        <v>9511</v>
      </c>
      <c r="BK84">
        <v>-26254</v>
      </c>
      <c r="BL84">
        <v>5668</v>
      </c>
      <c r="BM84">
        <v>-40981</v>
      </c>
      <c r="BN84">
        <v>19659</v>
      </c>
      <c r="BO84">
        <v>-12272</v>
      </c>
      <c r="BP84">
        <v>-5942</v>
      </c>
      <c r="BQ84">
        <v>-34234</v>
      </c>
      <c r="BR84">
        <v>-10173</v>
      </c>
      <c r="BS84">
        <v>-15279</v>
      </c>
      <c r="BT84">
        <v>-16192</v>
      </c>
      <c r="BU84">
        <v>17993</v>
      </c>
      <c r="BV84">
        <v>181</v>
      </c>
      <c r="BW84">
        <v>2984</v>
      </c>
      <c r="BX84">
        <v>25985</v>
      </c>
      <c r="BY84">
        <v>-22632</v>
      </c>
      <c r="BZ84">
        <v>23174</v>
      </c>
      <c r="CA84">
        <v>-12472</v>
      </c>
      <c r="CB84">
        <v>7690</v>
      </c>
      <c r="CC84">
        <v>24346</v>
      </c>
      <c r="CD84">
        <v>-407</v>
      </c>
      <c r="CE84">
        <v>651</v>
      </c>
      <c r="CF84">
        <v>-12203</v>
      </c>
      <c r="CG84">
        <v>12299</v>
      </c>
      <c r="CH84">
        <v>-24472</v>
      </c>
      <c r="CI84">
        <v>3671</v>
      </c>
      <c r="CJ84">
        <v>-7794</v>
      </c>
      <c r="CK84">
        <v>6011</v>
      </c>
      <c r="CL84">
        <v>14707</v>
      </c>
      <c r="CM84">
        <v>-17409</v>
      </c>
      <c r="CN84">
        <v>4251</v>
      </c>
      <c r="CO84">
        <v>43823</v>
      </c>
      <c r="CP84">
        <v>25150</v>
      </c>
      <c r="CQ84">
        <v>-1249</v>
      </c>
      <c r="CR84">
        <v>-19811</v>
      </c>
      <c r="CS84">
        <v>6078</v>
      </c>
      <c r="CT84">
        <v>8273</v>
      </c>
      <c r="CU84">
        <v>7748</v>
      </c>
      <c r="CV84">
        <v>2362</v>
      </c>
      <c r="CW84">
        <v>-11963</v>
      </c>
      <c r="CY84">
        <f t="shared" si="4"/>
        <v>20.77</v>
      </c>
      <c r="CZ84">
        <f t="shared" si="5"/>
        <v>14654.11</v>
      </c>
    </row>
    <row r="85" spans="2:104" x14ac:dyDescent="0.25">
      <c r="B85">
        <v>8923</v>
      </c>
      <c r="C85">
        <v>-21047</v>
      </c>
      <c r="D85">
        <v>47894</v>
      </c>
      <c r="E85">
        <v>-6010</v>
      </c>
      <c r="F85">
        <v>211</v>
      </c>
      <c r="G85">
        <v>8080</v>
      </c>
      <c r="H85">
        <v>20783</v>
      </c>
      <c r="I85">
        <v>-19272</v>
      </c>
      <c r="J85">
        <v>24901</v>
      </c>
      <c r="K85">
        <v>-2356</v>
      </c>
      <c r="L85">
        <v>8376</v>
      </c>
      <c r="M85">
        <v>-13368</v>
      </c>
      <c r="N85">
        <v>25969</v>
      </c>
      <c r="O85">
        <v>17160</v>
      </c>
      <c r="P85">
        <v>-7713</v>
      </c>
      <c r="Q85">
        <v>-883</v>
      </c>
      <c r="R85">
        <v>19400</v>
      </c>
      <c r="S85">
        <v>-2422</v>
      </c>
      <c r="T85">
        <v>16659</v>
      </c>
      <c r="U85">
        <v>-13878</v>
      </c>
      <c r="V85">
        <v>4991</v>
      </c>
      <c r="W85">
        <v>-14583</v>
      </c>
      <c r="X85">
        <v>-3602</v>
      </c>
      <c r="Y85">
        <v>-3976</v>
      </c>
      <c r="Z85">
        <v>-9530</v>
      </c>
      <c r="AA85">
        <v>-7844</v>
      </c>
      <c r="AB85">
        <v>-15754</v>
      </c>
      <c r="AC85">
        <v>-18071</v>
      </c>
      <c r="AD85">
        <v>-18096</v>
      </c>
      <c r="AE85">
        <v>1016</v>
      </c>
      <c r="AF85">
        <v>9524</v>
      </c>
      <c r="AG85">
        <v>-31291</v>
      </c>
      <c r="AH85">
        <v>9894</v>
      </c>
      <c r="AI85">
        <v>-22062</v>
      </c>
      <c r="AJ85">
        <v>-12885</v>
      </c>
      <c r="AK85">
        <v>13777</v>
      </c>
      <c r="AL85">
        <v>46010</v>
      </c>
      <c r="AM85">
        <v>6052</v>
      </c>
      <c r="AN85">
        <v>-13589</v>
      </c>
      <c r="AO85">
        <v>-7795</v>
      </c>
      <c r="AP85">
        <v>-9704</v>
      </c>
      <c r="AQ85">
        <v>-3465</v>
      </c>
      <c r="AR85">
        <v>-14555</v>
      </c>
      <c r="AS85">
        <v>-2417</v>
      </c>
      <c r="AT85">
        <v>-5000</v>
      </c>
      <c r="AU85">
        <v>1955</v>
      </c>
      <c r="AV85">
        <v>25784</v>
      </c>
      <c r="AW85">
        <v>40793</v>
      </c>
      <c r="AX85">
        <v>-15265</v>
      </c>
      <c r="AY85">
        <v>11437</v>
      </c>
      <c r="AZ85">
        <v>18881</v>
      </c>
      <c r="BA85">
        <v>18237</v>
      </c>
      <c r="BB85">
        <v>-21230</v>
      </c>
      <c r="BC85">
        <v>3213</v>
      </c>
      <c r="BD85">
        <v>-30359</v>
      </c>
      <c r="BE85">
        <v>-20437</v>
      </c>
      <c r="BF85">
        <v>40362</v>
      </c>
      <c r="BG85">
        <v>1251</v>
      </c>
      <c r="BH85">
        <v>-30536</v>
      </c>
      <c r="BI85">
        <v>-17760</v>
      </c>
      <c r="BJ85">
        <v>10431</v>
      </c>
      <c r="BK85">
        <v>-26724</v>
      </c>
      <c r="BL85">
        <v>4016</v>
      </c>
      <c r="BM85">
        <v>-40377</v>
      </c>
      <c r="BN85">
        <v>24115</v>
      </c>
      <c r="BO85">
        <v>-10291</v>
      </c>
      <c r="BP85">
        <v>-5942</v>
      </c>
      <c r="BQ85">
        <v>-32248</v>
      </c>
      <c r="BR85">
        <v>-11428</v>
      </c>
      <c r="BS85">
        <v>-12325</v>
      </c>
      <c r="BT85">
        <v>-17250</v>
      </c>
      <c r="BU85">
        <v>18081</v>
      </c>
      <c r="BV85">
        <v>-2963</v>
      </c>
      <c r="BW85">
        <v>7558</v>
      </c>
      <c r="BX85">
        <v>24846</v>
      </c>
      <c r="BY85">
        <v>-21940</v>
      </c>
      <c r="BZ85">
        <v>20276</v>
      </c>
      <c r="CA85">
        <v>-12889</v>
      </c>
      <c r="CB85">
        <v>7717</v>
      </c>
      <c r="CC85">
        <v>26726</v>
      </c>
      <c r="CD85">
        <v>1600</v>
      </c>
      <c r="CE85">
        <v>950</v>
      </c>
      <c r="CF85">
        <v>-16757</v>
      </c>
      <c r="CG85">
        <v>12301</v>
      </c>
      <c r="CH85">
        <v>-24182</v>
      </c>
      <c r="CI85">
        <v>1804</v>
      </c>
      <c r="CJ85">
        <v>-9784</v>
      </c>
      <c r="CK85">
        <v>6136</v>
      </c>
      <c r="CL85">
        <v>18752</v>
      </c>
      <c r="CM85">
        <v>-17420</v>
      </c>
      <c r="CN85">
        <v>2836</v>
      </c>
      <c r="CO85">
        <v>46339</v>
      </c>
      <c r="CP85">
        <v>24857</v>
      </c>
      <c r="CQ85">
        <v>-686</v>
      </c>
      <c r="CR85">
        <v>-19804</v>
      </c>
      <c r="CS85">
        <v>6044</v>
      </c>
      <c r="CT85">
        <v>8619</v>
      </c>
      <c r="CU85">
        <v>10952</v>
      </c>
      <c r="CV85">
        <v>-2168</v>
      </c>
      <c r="CW85">
        <v>-17460</v>
      </c>
      <c r="CY85">
        <f t="shared" si="4"/>
        <v>-29.04</v>
      </c>
      <c r="CZ85">
        <f t="shared" si="5"/>
        <v>14758.82</v>
      </c>
    </row>
    <row r="86" spans="2:104" x14ac:dyDescent="0.25">
      <c r="B86">
        <v>8923</v>
      </c>
      <c r="C86">
        <v>-21055</v>
      </c>
      <c r="D86">
        <v>47894</v>
      </c>
      <c r="E86">
        <v>-5875</v>
      </c>
      <c r="F86">
        <v>215</v>
      </c>
      <c r="G86">
        <v>8027</v>
      </c>
      <c r="H86">
        <v>18413</v>
      </c>
      <c r="I86">
        <v>-19299</v>
      </c>
      <c r="J86">
        <v>24464</v>
      </c>
      <c r="K86">
        <v>-3322</v>
      </c>
      <c r="L86">
        <v>8343</v>
      </c>
      <c r="M86">
        <v>-13883</v>
      </c>
      <c r="N86">
        <v>28257</v>
      </c>
      <c r="O86">
        <v>22328</v>
      </c>
      <c r="P86">
        <v>-7596</v>
      </c>
      <c r="Q86">
        <v>-409</v>
      </c>
      <c r="R86">
        <v>13918</v>
      </c>
      <c r="S86">
        <v>-2422</v>
      </c>
      <c r="T86">
        <v>13213</v>
      </c>
      <c r="U86">
        <v>-17486</v>
      </c>
      <c r="V86">
        <v>4990</v>
      </c>
      <c r="W86">
        <v>-13647</v>
      </c>
      <c r="X86">
        <v>1545</v>
      </c>
      <c r="Y86">
        <v>-5132</v>
      </c>
      <c r="Z86">
        <v>-6637</v>
      </c>
      <c r="AA86">
        <v>-7463</v>
      </c>
      <c r="AB86">
        <v>-13948</v>
      </c>
      <c r="AC86">
        <v>-16604</v>
      </c>
      <c r="AD86">
        <v>-18059</v>
      </c>
      <c r="AE86">
        <v>1016</v>
      </c>
      <c r="AF86">
        <v>5223</v>
      </c>
      <c r="AG86">
        <v>-31297</v>
      </c>
      <c r="AH86">
        <v>9563</v>
      </c>
      <c r="AI86">
        <v>-18555</v>
      </c>
      <c r="AJ86">
        <v>-12438</v>
      </c>
      <c r="AK86">
        <v>16528</v>
      </c>
      <c r="AL86">
        <v>47111</v>
      </c>
      <c r="AM86">
        <v>6693</v>
      </c>
      <c r="AN86">
        <v>-18267</v>
      </c>
      <c r="AO86">
        <v>-3821</v>
      </c>
      <c r="AP86">
        <v>-9470</v>
      </c>
      <c r="AQ86">
        <v>-224</v>
      </c>
      <c r="AR86">
        <v>-17731</v>
      </c>
      <c r="AS86">
        <v>-2071</v>
      </c>
      <c r="AT86">
        <v>-4833</v>
      </c>
      <c r="AU86">
        <v>1993</v>
      </c>
      <c r="AV86">
        <v>21462</v>
      </c>
      <c r="AW86">
        <v>40782</v>
      </c>
      <c r="AX86">
        <v>-15235</v>
      </c>
      <c r="AY86">
        <v>9275</v>
      </c>
      <c r="AZ86">
        <v>19155</v>
      </c>
      <c r="BA86">
        <v>19633</v>
      </c>
      <c r="BB86">
        <v>-20792</v>
      </c>
      <c r="BC86">
        <v>-1156</v>
      </c>
      <c r="BD86">
        <v>-30495</v>
      </c>
      <c r="BE86">
        <v>-20437</v>
      </c>
      <c r="BF86">
        <v>37149</v>
      </c>
      <c r="BG86">
        <v>2955</v>
      </c>
      <c r="BH86">
        <v>-27958</v>
      </c>
      <c r="BI86">
        <v>-18026</v>
      </c>
      <c r="BJ86">
        <v>10608</v>
      </c>
      <c r="BK86">
        <v>-29438</v>
      </c>
      <c r="BL86">
        <v>4051</v>
      </c>
      <c r="BM86">
        <v>-39967</v>
      </c>
      <c r="BN86">
        <v>20662</v>
      </c>
      <c r="BO86">
        <v>-10291</v>
      </c>
      <c r="BP86">
        <v>-5564</v>
      </c>
      <c r="BQ86">
        <v>-32762</v>
      </c>
      <c r="BR86">
        <v>-10441</v>
      </c>
      <c r="BS86">
        <v>-15224</v>
      </c>
      <c r="BT86">
        <v>-22258</v>
      </c>
      <c r="BU86">
        <v>20556</v>
      </c>
      <c r="BV86">
        <v>-2963</v>
      </c>
      <c r="BW86">
        <v>7601</v>
      </c>
      <c r="BX86">
        <v>26406</v>
      </c>
      <c r="BY86">
        <v>-22150</v>
      </c>
      <c r="BZ86">
        <v>22972</v>
      </c>
      <c r="CA86">
        <v>-16684</v>
      </c>
      <c r="CB86">
        <v>7754</v>
      </c>
      <c r="CC86">
        <v>26843</v>
      </c>
      <c r="CD86">
        <v>1735</v>
      </c>
      <c r="CE86">
        <v>672</v>
      </c>
      <c r="CF86">
        <v>-16923</v>
      </c>
      <c r="CG86">
        <v>10065</v>
      </c>
      <c r="CH86">
        <v>-24186</v>
      </c>
      <c r="CI86">
        <v>2560</v>
      </c>
      <c r="CJ86">
        <v>-9225</v>
      </c>
      <c r="CK86">
        <v>5240</v>
      </c>
      <c r="CL86">
        <v>18796</v>
      </c>
      <c r="CM86">
        <v>-17369</v>
      </c>
      <c r="CN86">
        <v>2544</v>
      </c>
      <c r="CO86">
        <v>47981</v>
      </c>
      <c r="CP86">
        <v>24950</v>
      </c>
      <c r="CQ86">
        <v>326</v>
      </c>
      <c r="CR86">
        <v>-14381</v>
      </c>
      <c r="CS86">
        <v>6180</v>
      </c>
      <c r="CT86">
        <v>8299</v>
      </c>
      <c r="CU86">
        <v>10955</v>
      </c>
      <c r="CV86">
        <v>-2508</v>
      </c>
      <c r="CW86">
        <v>-14845</v>
      </c>
      <c r="CY86">
        <f t="shared" si="4"/>
        <v>-59.98</v>
      </c>
      <c r="CZ86">
        <f t="shared" si="5"/>
        <v>14596.46</v>
      </c>
    </row>
    <row r="87" spans="2:104" x14ac:dyDescent="0.25">
      <c r="B87">
        <v>9231</v>
      </c>
      <c r="C87">
        <v>-21160</v>
      </c>
      <c r="D87">
        <v>47907</v>
      </c>
      <c r="E87">
        <v>-5650</v>
      </c>
      <c r="F87">
        <v>223</v>
      </c>
      <c r="G87">
        <v>12020</v>
      </c>
      <c r="H87">
        <v>17877</v>
      </c>
      <c r="I87">
        <v>-19310</v>
      </c>
      <c r="J87">
        <v>28091</v>
      </c>
      <c r="K87">
        <v>-8397</v>
      </c>
      <c r="L87">
        <v>12553</v>
      </c>
      <c r="M87">
        <v>-13883</v>
      </c>
      <c r="N87">
        <v>26691</v>
      </c>
      <c r="O87">
        <v>17745</v>
      </c>
      <c r="P87">
        <v>-7596</v>
      </c>
      <c r="Q87">
        <v>-394</v>
      </c>
      <c r="R87">
        <v>18716</v>
      </c>
      <c r="S87">
        <v>-7042</v>
      </c>
      <c r="T87">
        <v>10954</v>
      </c>
      <c r="U87">
        <v>-12601</v>
      </c>
      <c r="V87">
        <v>5210</v>
      </c>
      <c r="W87">
        <v>-13338</v>
      </c>
      <c r="X87">
        <v>4935</v>
      </c>
      <c r="Y87">
        <v>221</v>
      </c>
      <c r="Z87">
        <v>-11481</v>
      </c>
      <c r="AA87">
        <v>-7485</v>
      </c>
      <c r="AB87">
        <v>-13948</v>
      </c>
      <c r="AC87">
        <v>-20291</v>
      </c>
      <c r="AD87">
        <v>-21155</v>
      </c>
      <c r="AE87">
        <v>1012</v>
      </c>
      <c r="AF87">
        <v>5222</v>
      </c>
      <c r="AG87">
        <v>-31240</v>
      </c>
      <c r="AH87">
        <v>10909</v>
      </c>
      <c r="AI87">
        <v>-19857</v>
      </c>
      <c r="AJ87">
        <v>-17242</v>
      </c>
      <c r="AK87">
        <v>16441</v>
      </c>
      <c r="AL87">
        <v>42736</v>
      </c>
      <c r="AM87">
        <v>4241</v>
      </c>
      <c r="AN87">
        <v>-19368</v>
      </c>
      <c r="AO87">
        <v>-1315</v>
      </c>
      <c r="AP87">
        <v>-9465</v>
      </c>
      <c r="AQ87">
        <v>-210</v>
      </c>
      <c r="AR87">
        <v>-20312</v>
      </c>
      <c r="AS87">
        <v>-1989</v>
      </c>
      <c r="AT87">
        <v>-5446</v>
      </c>
      <c r="AU87">
        <v>-486</v>
      </c>
      <c r="AV87">
        <v>21263</v>
      </c>
      <c r="AW87">
        <v>37912</v>
      </c>
      <c r="AX87">
        <v>-15451</v>
      </c>
      <c r="AY87">
        <v>10662</v>
      </c>
      <c r="AZ87">
        <v>19160</v>
      </c>
      <c r="BA87">
        <v>16393</v>
      </c>
      <c r="BB87">
        <v>-21022</v>
      </c>
      <c r="BC87">
        <v>-1163</v>
      </c>
      <c r="BD87">
        <v>-27624</v>
      </c>
      <c r="BE87">
        <v>-18222</v>
      </c>
      <c r="BF87">
        <v>37105</v>
      </c>
      <c r="BG87">
        <v>1281</v>
      </c>
      <c r="BH87">
        <v>-29298</v>
      </c>
      <c r="BI87">
        <v>-18026</v>
      </c>
      <c r="BJ87">
        <v>9345</v>
      </c>
      <c r="BK87">
        <v>-28648</v>
      </c>
      <c r="BL87">
        <v>8683</v>
      </c>
      <c r="BM87">
        <v>-44305</v>
      </c>
      <c r="BN87">
        <v>24483</v>
      </c>
      <c r="BO87">
        <v>-10900</v>
      </c>
      <c r="BP87">
        <v>-5562</v>
      </c>
      <c r="BQ87">
        <v>-27585</v>
      </c>
      <c r="BR87">
        <v>-10448</v>
      </c>
      <c r="BS87">
        <v>-11392</v>
      </c>
      <c r="BT87">
        <v>-26666</v>
      </c>
      <c r="BU87">
        <v>18727</v>
      </c>
      <c r="BV87">
        <v>-2788</v>
      </c>
      <c r="BW87">
        <v>7043</v>
      </c>
      <c r="BX87">
        <v>26415</v>
      </c>
      <c r="BY87">
        <v>-20234</v>
      </c>
      <c r="BZ87">
        <v>19927</v>
      </c>
      <c r="CA87">
        <v>-16036</v>
      </c>
      <c r="CB87">
        <v>7760</v>
      </c>
      <c r="CC87">
        <v>29514</v>
      </c>
      <c r="CD87">
        <v>1851</v>
      </c>
      <c r="CE87">
        <v>83</v>
      </c>
      <c r="CF87">
        <v>-14994</v>
      </c>
      <c r="CG87">
        <v>12474</v>
      </c>
      <c r="CH87">
        <v>-24208</v>
      </c>
      <c r="CI87">
        <v>2950</v>
      </c>
      <c r="CJ87">
        <v>-8582</v>
      </c>
      <c r="CK87">
        <v>3879</v>
      </c>
      <c r="CL87">
        <v>18796</v>
      </c>
      <c r="CM87">
        <v>-17356</v>
      </c>
      <c r="CN87">
        <v>2544</v>
      </c>
      <c r="CO87">
        <v>45612</v>
      </c>
      <c r="CP87">
        <v>30551</v>
      </c>
      <c r="CQ87">
        <v>425</v>
      </c>
      <c r="CR87">
        <v>-16854</v>
      </c>
      <c r="CS87">
        <v>6828</v>
      </c>
      <c r="CT87">
        <v>7773</v>
      </c>
      <c r="CU87">
        <v>9561</v>
      </c>
      <c r="CV87">
        <v>-2538</v>
      </c>
      <c r="CW87">
        <v>-14846</v>
      </c>
      <c r="CY87">
        <f t="shared" si="4"/>
        <v>-134.74</v>
      </c>
      <c r="CZ87">
        <f t="shared" si="5"/>
        <v>14773.44</v>
      </c>
    </row>
    <row r="88" spans="2:104" x14ac:dyDescent="0.25">
      <c r="B88">
        <v>9839</v>
      </c>
      <c r="C88">
        <v>-21681</v>
      </c>
      <c r="D88">
        <v>47928</v>
      </c>
      <c r="E88">
        <v>-5183</v>
      </c>
      <c r="F88">
        <v>90</v>
      </c>
      <c r="G88">
        <v>11890</v>
      </c>
      <c r="H88">
        <v>17154</v>
      </c>
      <c r="I88">
        <v>-21857</v>
      </c>
      <c r="J88">
        <v>28421</v>
      </c>
      <c r="K88">
        <v>-9579</v>
      </c>
      <c r="L88">
        <v>14220</v>
      </c>
      <c r="M88">
        <v>-12762</v>
      </c>
      <c r="N88">
        <v>26687</v>
      </c>
      <c r="O88">
        <v>16177</v>
      </c>
      <c r="P88">
        <v>-6039</v>
      </c>
      <c r="Q88">
        <v>-214</v>
      </c>
      <c r="R88">
        <v>19921</v>
      </c>
      <c r="S88">
        <v>-7047</v>
      </c>
      <c r="T88">
        <v>10823</v>
      </c>
      <c r="U88">
        <v>-12002</v>
      </c>
      <c r="V88">
        <v>910</v>
      </c>
      <c r="W88">
        <v>-13958</v>
      </c>
      <c r="X88">
        <v>2075</v>
      </c>
      <c r="Y88">
        <v>3637</v>
      </c>
      <c r="Z88">
        <v>-11481</v>
      </c>
      <c r="AA88">
        <v>-7486</v>
      </c>
      <c r="AB88">
        <v>-14003</v>
      </c>
      <c r="AC88">
        <v>-20493</v>
      </c>
      <c r="AD88">
        <v>-24640</v>
      </c>
      <c r="AE88">
        <v>-3323</v>
      </c>
      <c r="AF88">
        <v>5222</v>
      </c>
      <c r="AG88">
        <v>-30898</v>
      </c>
      <c r="AH88">
        <v>12000</v>
      </c>
      <c r="AI88">
        <v>-23634</v>
      </c>
      <c r="AJ88">
        <v>-18726</v>
      </c>
      <c r="AK88">
        <v>12125</v>
      </c>
      <c r="AL88">
        <v>45397</v>
      </c>
      <c r="AM88">
        <v>2580</v>
      </c>
      <c r="AN88">
        <v>-19877</v>
      </c>
      <c r="AO88">
        <v>286</v>
      </c>
      <c r="AP88">
        <v>-9540</v>
      </c>
      <c r="AQ88">
        <v>1420</v>
      </c>
      <c r="AR88">
        <v>-20476</v>
      </c>
      <c r="AS88">
        <v>-2026</v>
      </c>
      <c r="AT88">
        <v>-78</v>
      </c>
      <c r="AU88">
        <v>3761</v>
      </c>
      <c r="AV88">
        <v>20606</v>
      </c>
      <c r="AW88">
        <v>38562</v>
      </c>
      <c r="AX88">
        <v>-15870</v>
      </c>
      <c r="AY88">
        <v>10676</v>
      </c>
      <c r="AZ88">
        <v>17206</v>
      </c>
      <c r="BA88">
        <v>16555</v>
      </c>
      <c r="BB88">
        <v>-19392</v>
      </c>
      <c r="BC88">
        <v>-3570</v>
      </c>
      <c r="BD88">
        <v>-27621</v>
      </c>
      <c r="BE88">
        <v>-19577</v>
      </c>
      <c r="BF88">
        <v>39161</v>
      </c>
      <c r="BG88">
        <v>1755</v>
      </c>
      <c r="BH88">
        <v>-24340</v>
      </c>
      <c r="BI88">
        <v>-18026</v>
      </c>
      <c r="BJ88">
        <v>8380</v>
      </c>
      <c r="BK88">
        <v>-28969</v>
      </c>
      <c r="BL88">
        <v>8620</v>
      </c>
      <c r="BM88">
        <v>-44307</v>
      </c>
      <c r="BN88">
        <v>26820</v>
      </c>
      <c r="BO88">
        <v>-10900</v>
      </c>
      <c r="BP88">
        <v>-3706</v>
      </c>
      <c r="BQ88">
        <v>-25646</v>
      </c>
      <c r="BR88">
        <v>-11720</v>
      </c>
      <c r="BS88">
        <v>-8171</v>
      </c>
      <c r="BT88">
        <v>-25037</v>
      </c>
      <c r="BU88">
        <v>19088</v>
      </c>
      <c r="BV88">
        <v>-2576</v>
      </c>
      <c r="BW88">
        <v>3712</v>
      </c>
      <c r="BX88">
        <v>26809</v>
      </c>
      <c r="BY88">
        <v>-19606</v>
      </c>
      <c r="BZ88">
        <v>23215</v>
      </c>
      <c r="CA88">
        <v>-15884</v>
      </c>
      <c r="CB88">
        <v>7760</v>
      </c>
      <c r="CC88">
        <v>29514</v>
      </c>
      <c r="CD88">
        <v>1584</v>
      </c>
      <c r="CE88">
        <v>83</v>
      </c>
      <c r="CF88">
        <v>-14994</v>
      </c>
      <c r="CG88">
        <v>12253</v>
      </c>
      <c r="CH88">
        <v>-24110</v>
      </c>
      <c r="CI88">
        <v>2878</v>
      </c>
      <c r="CJ88">
        <v>-8237</v>
      </c>
      <c r="CK88">
        <v>509</v>
      </c>
      <c r="CL88">
        <v>18628</v>
      </c>
      <c r="CM88">
        <v>-17342</v>
      </c>
      <c r="CN88">
        <v>1026</v>
      </c>
      <c r="CO88">
        <v>40781</v>
      </c>
      <c r="CP88">
        <v>30516</v>
      </c>
      <c r="CQ88">
        <v>866</v>
      </c>
      <c r="CR88">
        <v>-18605</v>
      </c>
      <c r="CS88">
        <v>5948</v>
      </c>
      <c r="CT88">
        <v>12719</v>
      </c>
      <c r="CU88">
        <v>7268</v>
      </c>
      <c r="CV88">
        <v>-2562</v>
      </c>
      <c r="CW88">
        <v>-14681</v>
      </c>
      <c r="CY88">
        <f t="shared" si="4"/>
        <v>-163.91</v>
      </c>
      <c r="CZ88">
        <f t="shared" si="5"/>
        <v>14685.13</v>
      </c>
    </row>
    <row r="89" spans="2:104" x14ac:dyDescent="0.25">
      <c r="B89">
        <v>10384</v>
      </c>
      <c r="C89">
        <v>-26033</v>
      </c>
      <c r="D89">
        <v>46570</v>
      </c>
      <c r="E89">
        <v>-4099</v>
      </c>
      <c r="F89">
        <v>25</v>
      </c>
      <c r="G89">
        <v>10527</v>
      </c>
      <c r="H89">
        <v>19057</v>
      </c>
      <c r="I89">
        <v>-21255</v>
      </c>
      <c r="J89">
        <v>28462</v>
      </c>
      <c r="K89">
        <v>-9966</v>
      </c>
      <c r="L89">
        <v>15037</v>
      </c>
      <c r="M89">
        <v>-14497</v>
      </c>
      <c r="N89">
        <v>26445</v>
      </c>
      <c r="O89">
        <v>15341</v>
      </c>
      <c r="P89">
        <v>-3415</v>
      </c>
      <c r="Q89">
        <v>-185</v>
      </c>
      <c r="R89">
        <v>16274</v>
      </c>
      <c r="S89">
        <v>-7038</v>
      </c>
      <c r="T89">
        <v>10811</v>
      </c>
      <c r="U89">
        <v>-12126</v>
      </c>
      <c r="V89">
        <v>1337</v>
      </c>
      <c r="W89">
        <v>-13589</v>
      </c>
      <c r="X89">
        <v>-250</v>
      </c>
      <c r="Y89">
        <v>502</v>
      </c>
      <c r="Z89">
        <v>-11349</v>
      </c>
      <c r="AA89">
        <v>-7823</v>
      </c>
      <c r="AB89">
        <v>-14627</v>
      </c>
      <c r="AC89">
        <v>-17310</v>
      </c>
      <c r="AD89">
        <v>-24691</v>
      </c>
      <c r="AE89">
        <v>-1871</v>
      </c>
      <c r="AF89">
        <v>3596</v>
      </c>
      <c r="AG89">
        <v>-29869</v>
      </c>
      <c r="AH89">
        <v>12897</v>
      </c>
      <c r="AI89">
        <v>-23634</v>
      </c>
      <c r="AJ89">
        <v>-18725</v>
      </c>
      <c r="AK89">
        <v>13486</v>
      </c>
      <c r="AL89">
        <v>42065</v>
      </c>
      <c r="AM89">
        <v>947</v>
      </c>
      <c r="AN89">
        <v>-20122</v>
      </c>
      <c r="AO89">
        <v>286</v>
      </c>
      <c r="AP89">
        <v>-9540</v>
      </c>
      <c r="AQ89">
        <v>1404</v>
      </c>
      <c r="AR89">
        <v>-22118</v>
      </c>
      <c r="AS89">
        <v>-3781</v>
      </c>
      <c r="AT89">
        <v>239</v>
      </c>
      <c r="AU89">
        <v>3133</v>
      </c>
      <c r="AV89">
        <v>25173</v>
      </c>
      <c r="AW89">
        <v>38818</v>
      </c>
      <c r="AX89">
        <v>-16315</v>
      </c>
      <c r="AY89">
        <v>7134</v>
      </c>
      <c r="AZ89">
        <v>17207</v>
      </c>
      <c r="BA89">
        <v>17078</v>
      </c>
      <c r="BB89">
        <v>-18553</v>
      </c>
      <c r="BC89">
        <v>-4365</v>
      </c>
      <c r="BD89">
        <v>-28815</v>
      </c>
      <c r="BE89">
        <v>-23721</v>
      </c>
      <c r="BF89">
        <v>41085</v>
      </c>
      <c r="BG89">
        <v>3421</v>
      </c>
      <c r="BH89">
        <v>-23323</v>
      </c>
      <c r="BI89">
        <v>-17817</v>
      </c>
      <c r="BJ89">
        <v>5224</v>
      </c>
      <c r="BK89">
        <v>-30349</v>
      </c>
      <c r="BL89">
        <v>6547</v>
      </c>
      <c r="BM89">
        <v>-44846</v>
      </c>
      <c r="BN89">
        <v>28569</v>
      </c>
      <c r="BO89">
        <v>-7379</v>
      </c>
      <c r="BP89">
        <v>-3716</v>
      </c>
      <c r="BQ89">
        <v>-25545</v>
      </c>
      <c r="BR89">
        <v>-8185</v>
      </c>
      <c r="BS89">
        <v>-7592</v>
      </c>
      <c r="BT89">
        <v>-24899</v>
      </c>
      <c r="BU89">
        <v>19173</v>
      </c>
      <c r="BV89">
        <v>-2574</v>
      </c>
      <c r="BW89">
        <v>3331</v>
      </c>
      <c r="BX89">
        <v>31669</v>
      </c>
      <c r="BY89">
        <v>-19713</v>
      </c>
      <c r="BZ89">
        <v>20356</v>
      </c>
      <c r="CA89">
        <v>-13741</v>
      </c>
      <c r="CB89">
        <v>7881</v>
      </c>
      <c r="CC89">
        <v>29020</v>
      </c>
      <c r="CD89">
        <v>-1780</v>
      </c>
      <c r="CE89">
        <v>78</v>
      </c>
      <c r="CF89">
        <v>-14999</v>
      </c>
      <c r="CG89">
        <v>12031</v>
      </c>
      <c r="CH89">
        <v>-24035</v>
      </c>
      <c r="CI89">
        <v>2997</v>
      </c>
      <c r="CJ89">
        <v>-8389</v>
      </c>
      <c r="CK89">
        <v>532</v>
      </c>
      <c r="CL89">
        <v>21927</v>
      </c>
      <c r="CM89">
        <v>-17659</v>
      </c>
      <c r="CN89">
        <v>670</v>
      </c>
      <c r="CO89">
        <v>40561</v>
      </c>
      <c r="CP89">
        <v>25716</v>
      </c>
      <c r="CQ89">
        <v>867</v>
      </c>
      <c r="CR89">
        <v>-15620</v>
      </c>
      <c r="CS89">
        <v>2055</v>
      </c>
      <c r="CT89">
        <v>13720</v>
      </c>
      <c r="CU89">
        <v>3850</v>
      </c>
      <c r="CV89">
        <v>-292</v>
      </c>
      <c r="CW89">
        <v>-16636</v>
      </c>
      <c r="CY89">
        <f t="shared" si="4"/>
        <v>-332.56</v>
      </c>
      <c r="CZ89">
        <f t="shared" si="5"/>
        <v>14442.86</v>
      </c>
    </row>
    <row r="90" spans="2:104" x14ac:dyDescent="0.25">
      <c r="B90">
        <v>10395</v>
      </c>
      <c r="C90">
        <v>-30584</v>
      </c>
      <c r="D90">
        <v>46488</v>
      </c>
      <c r="E90">
        <v>-3145</v>
      </c>
      <c r="F90">
        <v>-457</v>
      </c>
      <c r="G90">
        <v>10436</v>
      </c>
      <c r="H90">
        <v>21254</v>
      </c>
      <c r="I90">
        <v>-21247</v>
      </c>
      <c r="J90">
        <v>31667</v>
      </c>
      <c r="K90">
        <v>-10088</v>
      </c>
      <c r="L90">
        <v>14870</v>
      </c>
      <c r="M90">
        <v>-10351</v>
      </c>
      <c r="N90">
        <v>26539</v>
      </c>
      <c r="O90">
        <v>15357</v>
      </c>
      <c r="P90">
        <v>-4466</v>
      </c>
      <c r="Q90">
        <v>-202</v>
      </c>
      <c r="R90">
        <v>16120</v>
      </c>
      <c r="S90">
        <v>-9040</v>
      </c>
      <c r="T90">
        <v>10783</v>
      </c>
      <c r="U90">
        <v>-12121</v>
      </c>
      <c r="V90">
        <v>-2637</v>
      </c>
      <c r="W90">
        <v>-14037</v>
      </c>
      <c r="X90">
        <v>-1892</v>
      </c>
      <c r="Y90">
        <v>547</v>
      </c>
      <c r="Z90">
        <v>-11349</v>
      </c>
      <c r="AA90">
        <v>-7309</v>
      </c>
      <c r="AB90">
        <v>-14537</v>
      </c>
      <c r="AC90">
        <v>-18917</v>
      </c>
      <c r="AD90">
        <v>-22552</v>
      </c>
      <c r="AE90">
        <v>-3407</v>
      </c>
      <c r="AF90">
        <v>2694</v>
      </c>
      <c r="AG90">
        <v>-28844</v>
      </c>
      <c r="AH90">
        <v>9967</v>
      </c>
      <c r="AI90">
        <v>-27850</v>
      </c>
      <c r="AJ90">
        <v>-19282</v>
      </c>
      <c r="AK90">
        <v>7986</v>
      </c>
      <c r="AL90">
        <v>42633</v>
      </c>
      <c r="AM90">
        <v>986</v>
      </c>
      <c r="AN90">
        <v>-21777</v>
      </c>
      <c r="AO90">
        <v>13</v>
      </c>
      <c r="AP90">
        <v>-9540</v>
      </c>
      <c r="AQ90">
        <v>990</v>
      </c>
      <c r="AR90">
        <v>-17566</v>
      </c>
      <c r="AS90">
        <v>-6729</v>
      </c>
      <c r="AT90">
        <v>163</v>
      </c>
      <c r="AU90">
        <v>3163</v>
      </c>
      <c r="AV90">
        <v>25399</v>
      </c>
      <c r="AW90">
        <v>43441</v>
      </c>
      <c r="AX90">
        <v>-14499</v>
      </c>
      <c r="AY90">
        <v>6791</v>
      </c>
      <c r="AZ90">
        <v>17382</v>
      </c>
      <c r="BA90">
        <v>20630</v>
      </c>
      <c r="BB90">
        <v>-16476</v>
      </c>
      <c r="BC90">
        <v>-150</v>
      </c>
      <c r="BD90">
        <v>-28832</v>
      </c>
      <c r="BE90">
        <v>-23984</v>
      </c>
      <c r="BF90">
        <v>45022</v>
      </c>
      <c r="BG90">
        <v>3415</v>
      </c>
      <c r="BH90">
        <v>-21173</v>
      </c>
      <c r="BI90">
        <v>-17532</v>
      </c>
      <c r="BJ90">
        <v>5301</v>
      </c>
      <c r="BK90">
        <v>-30342</v>
      </c>
      <c r="BL90">
        <v>3974</v>
      </c>
      <c r="BM90">
        <v>-45231</v>
      </c>
      <c r="BN90">
        <v>29662</v>
      </c>
      <c r="BO90">
        <v>-7326</v>
      </c>
      <c r="BP90">
        <v>733</v>
      </c>
      <c r="BQ90">
        <v>-27931</v>
      </c>
      <c r="BR90">
        <v>-8185</v>
      </c>
      <c r="BS90">
        <v>-7783</v>
      </c>
      <c r="BT90">
        <v>-24228</v>
      </c>
      <c r="BU90">
        <v>19590</v>
      </c>
      <c r="BV90">
        <v>-2605</v>
      </c>
      <c r="BW90">
        <v>8052</v>
      </c>
      <c r="BX90">
        <v>29403</v>
      </c>
      <c r="BY90">
        <v>-19716</v>
      </c>
      <c r="BZ90">
        <v>23498</v>
      </c>
      <c r="CA90">
        <v>-8642</v>
      </c>
      <c r="CB90">
        <v>7105</v>
      </c>
      <c r="CC90">
        <v>28467</v>
      </c>
      <c r="CD90">
        <v>-1780</v>
      </c>
      <c r="CE90">
        <v>4435</v>
      </c>
      <c r="CF90">
        <v>-15034</v>
      </c>
      <c r="CG90">
        <v>11782</v>
      </c>
      <c r="CH90">
        <v>-23932</v>
      </c>
      <c r="CI90">
        <v>3562</v>
      </c>
      <c r="CJ90">
        <v>-8419</v>
      </c>
      <c r="CK90">
        <v>-141</v>
      </c>
      <c r="CL90">
        <v>21805</v>
      </c>
      <c r="CM90">
        <v>-17658</v>
      </c>
      <c r="CN90">
        <v>-765</v>
      </c>
      <c r="CO90">
        <v>40534</v>
      </c>
      <c r="CP90">
        <v>25716</v>
      </c>
      <c r="CQ90">
        <v>900</v>
      </c>
      <c r="CR90">
        <v>-19485</v>
      </c>
      <c r="CS90">
        <v>2574</v>
      </c>
      <c r="CT90">
        <v>15839</v>
      </c>
      <c r="CU90">
        <v>3750</v>
      </c>
      <c r="CV90">
        <v>-570</v>
      </c>
      <c r="CW90">
        <v>-16634</v>
      </c>
      <c r="CY90">
        <f t="shared" si="4"/>
        <v>-171.66</v>
      </c>
      <c r="CZ90">
        <f t="shared" si="5"/>
        <v>14607.92</v>
      </c>
    </row>
    <row r="91" spans="2:104" x14ac:dyDescent="0.25">
      <c r="B91">
        <v>4952</v>
      </c>
      <c r="C91">
        <v>-26730</v>
      </c>
      <c r="D91">
        <v>47330</v>
      </c>
      <c r="E91">
        <v>-1003</v>
      </c>
      <c r="F91">
        <v>-617</v>
      </c>
      <c r="G91">
        <v>11061</v>
      </c>
      <c r="H91">
        <v>21253</v>
      </c>
      <c r="I91">
        <v>-24166</v>
      </c>
      <c r="J91">
        <v>31881</v>
      </c>
      <c r="K91">
        <v>-10011</v>
      </c>
      <c r="L91">
        <v>16687</v>
      </c>
      <c r="M91">
        <v>-10297</v>
      </c>
      <c r="N91">
        <v>27254</v>
      </c>
      <c r="O91">
        <v>15295</v>
      </c>
      <c r="P91">
        <v>-9126</v>
      </c>
      <c r="Q91">
        <v>-1766</v>
      </c>
      <c r="R91">
        <v>17607</v>
      </c>
      <c r="S91">
        <v>-6937</v>
      </c>
      <c r="T91">
        <v>10297</v>
      </c>
      <c r="U91">
        <v>-15208</v>
      </c>
      <c r="V91">
        <v>-2527</v>
      </c>
      <c r="W91">
        <v>-14954</v>
      </c>
      <c r="X91">
        <v>-2847</v>
      </c>
      <c r="Y91">
        <v>547</v>
      </c>
      <c r="Z91">
        <v>-11343</v>
      </c>
      <c r="AA91">
        <v>-6955</v>
      </c>
      <c r="AB91">
        <v>-16692</v>
      </c>
      <c r="AC91">
        <v>-19427</v>
      </c>
      <c r="AD91">
        <v>-22877</v>
      </c>
      <c r="AE91">
        <v>-2124</v>
      </c>
      <c r="AF91">
        <v>416</v>
      </c>
      <c r="AG91">
        <v>-28877</v>
      </c>
      <c r="AH91">
        <v>9934</v>
      </c>
      <c r="AI91">
        <v>-27850</v>
      </c>
      <c r="AJ91">
        <v>-19274</v>
      </c>
      <c r="AK91">
        <v>8083</v>
      </c>
      <c r="AL91">
        <v>42454</v>
      </c>
      <c r="AM91">
        <v>915</v>
      </c>
      <c r="AN91">
        <v>-17279</v>
      </c>
      <c r="AO91">
        <v>-4886</v>
      </c>
      <c r="AP91">
        <v>-13886</v>
      </c>
      <c r="AQ91">
        <v>43</v>
      </c>
      <c r="AR91">
        <v>-20285</v>
      </c>
      <c r="AS91">
        <v>-4397</v>
      </c>
      <c r="AT91">
        <v>312</v>
      </c>
      <c r="AU91">
        <v>3834</v>
      </c>
      <c r="AV91">
        <v>26742</v>
      </c>
      <c r="AW91">
        <v>45474</v>
      </c>
      <c r="AX91">
        <v>-14973</v>
      </c>
      <c r="AY91">
        <v>7894</v>
      </c>
      <c r="AZ91">
        <v>17623</v>
      </c>
      <c r="BA91">
        <v>21199</v>
      </c>
      <c r="BB91">
        <v>-16555</v>
      </c>
      <c r="BC91">
        <v>-3199</v>
      </c>
      <c r="BD91">
        <v>-28781</v>
      </c>
      <c r="BE91">
        <v>-21134</v>
      </c>
      <c r="BF91">
        <v>39414</v>
      </c>
      <c r="BG91">
        <v>2783</v>
      </c>
      <c r="BH91">
        <v>-22740</v>
      </c>
      <c r="BI91">
        <v>-17091</v>
      </c>
      <c r="BJ91">
        <v>5446</v>
      </c>
      <c r="BK91">
        <v>-30889</v>
      </c>
      <c r="BL91">
        <v>9092</v>
      </c>
      <c r="BM91">
        <v>-43850</v>
      </c>
      <c r="BN91">
        <v>32352</v>
      </c>
      <c r="BO91">
        <v>-7455</v>
      </c>
      <c r="BP91">
        <v>4900</v>
      </c>
      <c r="BQ91">
        <v>-28905</v>
      </c>
      <c r="BR91">
        <v>-7070</v>
      </c>
      <c r="BS91">
        <v>-2947</v>
      </c>
      <c r="BT91">
        <v>-24071</v>
      </c>
      <c r="BU91">
        <v>16975</v>
      </c>
      <c r="BV91">
        <v>-2570</v>
      </c>
      <c r="BW91">
        <v>6145</v>
      </c>
      <c r="BX91">
        <v>34236</v>
      </c>
      <c r="BY91">
        <v>-19458</v>
      </c>
      <c r="BZ91">
        <v>25228</v>
      </c>
      <c r="CA91">
        <v>-8073</v>
      </c>
      <c r="CB91">
        <v>8074</v>
      </c>
      <c r="CC91">
        <v>22834</v>
      </c>
      <c r="CD91">
        <v>2456</v>
      </c>
      <c r="CE91">
        <v>4586</v>
      </c>
      <c r="CF91">
        <v>-15807</v>
      </c>
      <c r="CG91">
        <v>11508</v>
      </c>
      <c r="CH91">
        <v>-23503</v>
      </c>
      <c r="CI91">
        <v>3207</v>
      </c>
      <c r="CJ91">
        <v>-8340</v>
      </c>
      <c r="CK91">
        <v>-2680</v>
      </c>
      <c r="CL91">
        <v>21171</v>
      </c>
      <c r="CM91">
        <v>-18143</v>
      </c>
      <c r="CN91">
        <v>4032</v>
      </c>
      <c r="CO91">
        <v>37777</v>
      </c>
      <c r="CP91">
        <v>25716</v>
      </c>
      <c r="CQ91">
        <v>-2581</v>
      </c>
      <c r="CR91">
        <v>-20505</v>
      </c>
      <c r="CS91">
        <v>2574</v>
      </c>
      <c r="CT91">
        <v>16940</v>
      </c>
      <c r="CU91">
        <v>5847</v>
      </c>
      <c r="CV91">
        <v>-2243</v>
      </c>
      <c r="CW91">
        <v>-16725</v>
      </c>
      <c r="CY91">
        <f t="shared" si="4"/>
        <v>-202.49</v>
      </c>
      <c r="CZ91">
        <f t="shared" si="5"/>
        <v>14850.09</v>
      </c>
    </row>
    <row r="92" spans="2:104" x14ac:dyDescent="0.25">
      <c r="B92">
        <v>4952</v>
      </c>
      <c r="C92">
        <v>-27478</v>
      </c>
      <c r="D92">
        <v>47338</v>
      </c>
      <c r="E92">
        <v>-1099</v>
      </c>
      <c r="F92">
        <v>334</v>
      </c>
      <c r="G92">
        <v>12393</v>
      </c>
      <c r="H92">
        <v>23627</v>
      </c>
      <c r="I92">
        <v>-22533</v>
      </c>
      <c r="J92">
        <v>31812</v>
      </c>
      <c r="K92">
        <v>-6030</v>
      </c>
      <c r="L92">
        <v>15967</v>
      </c>
      <c r="M92">
        <v>-6306</v>
      </c>
      <c r="N92">
        <v>27248</v>
      </c>
      <c r="O92">
        <v>15341</v>
      </c>
      <c r="P92">
        <v>-4266</v>
      </c>
      <c r="Q92">
        <v>1113</v>
      </c>
      <c r="R92">
        <v>17447</v>
      </c>
      <c r="S92">
        <v>-8235</v>
      </c>
      <c r="T92">
        <v>13233</v>
      </c>
      <c r="U92">
        <v>-15512</v>
      </c>
      <c r="V92">
        <v>-2527</v>
      </c>
      <c r="W92">
        <v>-16939</v>
      </c>
      <c r="X92">
        <v>-6282</v>
      </c>
      <c r="Y92">
        <v>519</v>
      </c>
      <c r="Z92">
        <v>-11309</v>
      </c>
      <c r="AA92">
        <v>-5629</v>
      </c>
      <c r="AB92">
        <v>-16693</v>
      </c>
      <c r="AC92">
        <v>-22782</v>
      </c>
      <c r="AD92">
        <v>-24338</v>
      </c>
      <c r="AE92">
        <v>-3558</v>
      </c>
      <c r="AF92">
        <v>4084</v>
      </c>
      <c r="AG92">
        <v>-28899</v>
      </c>
      <c r="AH92">
        <v>9827</v>
      </c>
      <c r="AI92">
        <v>-27850</v>
      </c>
      <c r="AJ92">
        <v>-19211</v>
      </c>
      <c r="AK92">
        <v>8154</v>
      </c>
      <c r="AL92">
        <v>41919</v>
      </c>
      <c r="AM92">
        <v>-2024</v>
      </c>
      <c r="AN92">
        <v>-16864</v>
      </c>
      <c r="AO92">
        <v>-4812</v>
      </c>
      <c r="AP92">
        <v>-8241</v>
      </c>
      <c r="AQ92">
        <v>-1844</v>
      </c>
      <c r="AR92">
        <v>-23106</v>
      </c>
      <c r="AS92">
        <v>-5503</v>
      </c>
      <c r="AT92">
        <v>-1028</v>
      </c>
      <c r="AU92">
        <v>3834</v>
      </c>
      <c r="AV92">
        <v>26861</v>
      </c>
      <c r="AW92">
        <v>42219</v>
      </c>
      <c r="AX92">
        <v>-14973</v>
      </c>
      <c r="AY92">
        <v>6992</v>
      </c>
      <c r="AZ92">
        <v>19397</v>
      </c>
      <c r="BA92">
        <v>22676</v>
      </c>
      <c r="BB92">
        <v>-11834</v>
      </c>
      <c r="BC92">
        <v>530</v>
      </c>
      <c r="BD92">
        <v>-26449</v>
      </c>
      <c r="BE92">
        <v>-19683</v>
      </c>
      <c r="BF92">
        <v>40821</v>
      </c>
      <c r="BG92">
        <v>2262</v>
      </c>
      <c r="BH92">
        <v>-22576</v>
      </c>
      <c r="BI92">
        <v>-17121</v>
      </c>
      <c r="BJ92">
        <v>5494</v>
      </c>
      <c r="BK92">
        <v>-29863</v>
      </c>
      <c r="BL92">
        <v>8650</v>
      </c>
      <c r="BM92">
        <v>-38497</v>
      </c>
      <c r="BN92">
        <v>32340</v>
      </c>
      <c r="BO92">
        <v>-8788</v>
      </c>
      <c r="BP92">
        <v>5013</v>
      </c>
      <c r="BQ92">
        <v>-28875</v>
      </c>
      <c r="BR92">
        <v>-7510</v>
      </c>
      <c r="BS92">
        <v>-2946</v>
      </c>
      <c r="BT92">
        <v>-23534</v>
      </c>
      <c r="BU92">
        <v>16995</v>
      </c>
      <c r="BV92">
        <v>-2526</v>
      </c>
      <c r="BW92">
        <v>9241</v>
      </c>
      <c r="BX92">
        <v>37368</v>
      </c>
      <c r="BY92">
        <v>-19457</v>
      </c>
      <c r="BZ92">
        <v>25262</v>
      </c>
      <c r="CA92">
        <v>-12376</v>
      </c>
      <c r="CB92">
        <v>8038</v>
      </c>
      <c r="CC92">
        <v>27519</v>
      </c>
      <c r="CD92">
        <v>-1257</v>
      </c>
      <c r="CE92">
        <v>3277</v>
      </c>
      <c r="CF92">
        <v>-18961</v>
      </c>
      <c r="CG92">
        <v>11202</v>
      </c>
      <c r="CH92">
        <v>-23132</v>
      </c>
      <c r="CI92">
        <v>3209</v>
      </c>
      <c r="CJ92">
        <v>-8419</v>
      </c>
      <c r="CK92">
        <v>-2635</v>
      </c>
      <c r="CL92">
        <v>21975</v>
      </c>
      <c r="CM92">
        <v>-14021</v>
      </c>
      <c r="CN92">
        <v>3240</v>
      </c>
      <c r="CO92">
        <v>39834</v>
      </c>
      <c r="CP92">
        <v>25727</v>
      </c>
      <c r="CQ92">
        <v>-2581</v>
      </c>
      <c r="CR92">
        <v>-16691</v>
      </c>
      <c r="CS92">
        <v>-192</v>
      </c>
      <c r="CT92">
        <v>16940</v>
      </c>
      <c r="CU92">
        <v>10640</v>
      </c>
      <c r="CV92">
        <v>-5181</v>
      </c>
      <c r="CW92">
        <v>-15462</v>
      </c>
      <c r="CY92">
        <f t="shared" si="4"/>
        <v>164.26</v>
      </c>
      <c r="CZ92">
        <f t="shared" si="5"/>
        <v>14893.02</v>
      </c>
    </row>
    <row r="93" spans="2:104" x14ac:dyDescent="0.25">
      <c r="B93">
        <v>4985</v>
      </c>
      <c r="C93">
        <v>-27354</v>
      </c>
      <c r="D93">
        <v>47337</v>
      </c>
      <c r="E93">
        <v>-1098</v>
      </c>
      <c r="F93">
        <v>-1720</v>
      </c>
      <c r="G93">
        <v>12395</v>
      </c>
      <c r="H93">
        <v>23581</v>
      </c>
      <c r="I93">
        <v>-22609</v>
      </c>
      <c r="J93">
        <v>31874</v>
      </c>
      <c r="K93">
        <v>-6028</v>
      </c>
      <c r="L93">
        <v>19089</v>
      </c>
      <c r="M93">
        <v>-6306</v>
      </c>
      <c r="N93">
        <v>26983</v>
      </c>
      <c r="O93">
        <v>15341</v>
      </c>
      <c r="P93">
        <v>-4782</v>
      </c>
      <c r="Q93">
        <v>1450</v>
      </c>
      <c r="R93">
        <v>17448</v>
      </c>
      <c r="S93">
        <v>-8047</v>
      </c>
      <c r="T93">
        <v>9585</v>
      </c>
      <c r="U93">
        <v>-15410</v>
      </c>
      <c r="V93">
        <v>-2537</v>
      </c>
      <c r="W93">
        <v>-16915</v>
      </c>
      <c r="X93">
        <v>-6313</v>
      </c>
      <c r="Y93">
        <v>-1178</v>
      </c>
      <c r="Z93">
        <v>-10660</v>
      </c>
      <c r="AA93">
        <v>-5718</v>
      </c>
      <c r="AB93">
        <v>-16692</v>
      </c>
      <c r="AC93">
        <v>-22732</v>
      </c>
      <c r="AD93">
        <v>-24340</v>
      </c>
      <c r="AE93">
        <v>-7813</v>
      </c>
      <c r="AF93">
        <v>3688</v>
      </c>
      <c r="AG93">
        <v>-28905</v>
      </c>
      <c r="AH93">
        <v>9360</v>
      </c>
      <c r="AI93">
        <v>-27850</v>
      </c>
      <c r="AJ93">
        <v>-18951</v>
      </c>
      <c r="AK93">
        <v>8146</v>
      </c>
      <c r="AL93">
        <v>42044</v>
      </c>
      <c r="AM93">
        <v>-1163</v>
      </c>
      <c r="AN93">
        <v>-16862</v>
      </c>
      <c r="AO93">
        <v>-10422</v>
      </c>
      <c r="AP93">
        <v>-8014</v>
      </c>
      <c r="AQ93">
        <v>2009</v>
      </c>
      <c r="AR93">
        <v>-23106</v>
      </c>
      <c r="AS93">
        <v>-4322</v>
      </c>
      <c r="AT93">
        <v>-1055</v>
      </c>
      <c r="AU93">
        <v>7974</v>
      </c>
      <c r="AV93">
        <v>29312</v>
      </c>
      <c r="AW93">
        <v>42848</v>
      </c>
      <c r="AX93">
        <v>-16498</v>
      </c>
      <c r="AY93">
        <v>7042</v>
      </c>
      <c r="AZ93">
        <v>19804</v>
      </c>
      <c r="BA93">
        <v>17849</v>
      </c>
      <c r="BB93">
        <v>-11748</v>
      </c>
      <c r="BC93">
        <v>-4289</v>
      </c>
      <c r="BD93">
        <v>-26445</v>
      </c>
      <c r="BE93">
        <v>-18194</v>
      </c>
      <c r="BF93">
        <v>39641</v>
      </c>
      <c r="BG93">
        <v>2189</v>
      </c>
      <c r="BH93">
        <v>-23914</v>
      </c>
      <c r="BI93">
        <v>-17006</v>
      </c>
      <c r="BJ93">
        <v>6397</v>
      </c>
      <c r="BK93">
        <v>-27567</v>
      </c>
      <c r="BL93">
        <v>8589</v>
      </c>
      <c r="BM93">
        <v>-37177</v>
      </c>
      <c r="BN93">
        <v>28283</v>
      </c>
      <c r="BO93">
        <v>-3627</v>
      </c>
      <c r="BP93">
        <v>4920</v>
      </c>
      <c r="BQ93">
        <v>-28873</v>
      </c>
      <c r="BR93">
        <v>-6089</v>
      </c>
      <c r="BS93">
        <v>-1551</v>
      </c>
      <c r="BT93">
        <v>-23661</v>
      </c>
      <c r="BU93">
        <v>18878</v>
      </c>
      <c r="BV93">
        <v>596</v>
      </c>
      <c r="BW93">
        <v>9194</v>
      </c>
      <c r="BX93">
        <v>36482</v>
      </c>
      <c r="BY93">
        <v>-16858</v>
      </c>
      <c r="BZ93">
        <v>29892</v>
      </c>
      <c r="CA93">
        <v>-12377</v>
      </c>
      <c r="CB93">
        <v>8140</v>
      </c>
      <c r="CC93">
        <v>27518</v>
      </c>
      <c r="CD93">
        <v>-2180</v>
      </c>
      <c r="CE93">
        <v>6738</v>
      </c>
      <c r="CF93">
        <v>-19778</v>
      </c>
      <c r="CG93">
        <v>6638</v>
      </c>
      <c r="CH93">
        <v>-22559</v>
      </c>
      <c r="CI93">
        <v>6227</v>
      </c>
      <c r="CJ93">
        <v>-8581</v>
      </c>
      <c r="CK93">
        <v>-1819</v>
      </c>
      <c r="CL93">
        <v>22205</v>
      </c>
      <c r="CM93">
        <v>-14133</v>
      </c>
      <c r="CN93">
        <v>5683</v>
      </c>
      <c r="CO93">
        <v>40658</v>
      </c>
      <c r="CP93">
        <v>26423</v>
      </c>
      <c r="CQ93">
        <v>-7959</v>
      </c>
      <c r="CR93">
        <v>-17316</v>
      </c>
      <c r="CS93">
        <v>-1239</v>
      </c>
      <c r="CT93">
        <v>18684</v>
      </c>
      <c r="CU93">
        <v>10727</v>
      </c>
      <c r="CV93">
        <v>-10855</v>
      </c>
      <c r="CW93">
        <v>-12344</v>
      </c>
      <c r="CY93">
        <f t="shared" si="4"/>
        <v>213.07</v>
      </c>
      <c r="CZ93">
        <f t="shared" si="5"/>
        <v>15083.85</v>
      </c>
    </row>
    <row r="94" spans="2:104" x14ac:dyDescent="0.25">
      <c r="B94">
        <v>8190</v>
      </c>
      <c r="C94">
        <v>-24250</v>
      </c>
      <c r="D94">
        <v>47472</v>
      </c>
      <c r="E94">
        <v>-2917</v>
      </c>
      <c r="F94">
        <v>884</v>
      </c>
      <c r="G94">
        <v>12174</v>
      </c>
      <c r="H94">
        <v>23512</v>
      </c>
      <c r="I94">
        <v>-23107</v>
      </c>
      <c r="J94">
        <v>31882</v>
      </c>
      <c r="K94">
        <v>-9960</v>
      </c>
      <c r="L94">
        <v>18799</v>
      </c>
      <c r="M94">
        <v>-4206</v>
      </c>
      <c r="N94">
        <v>22854</v>
      </c>
      <c r="O94">
        <v>15265</v>
      </c>
      <c r="P94">
        <v>-5593</v>
      </c>
      <c r="Q94">
        <v>1576</v>
      </c>
      <c r="R94">
        <v>17553</v>
      </c>
      <c r="S94">
        <v>-5723</v>
      </c>
      <c r="T94">
        <v>10118</v>
      </c>
      <c r="U94">
        <v>-13549</v>
      </c>
      <c r="V94">
        <v>-2537</v>
      </c>
      <c r="W94">
        <v>-16896</v>
      </c>
      <c r="X94">
        <v>-6243</v>
      </c>
      <c r="Y94">
        <v>-4004</v>
      </c>
      <c r="Z94">
        <v>-7353</v>
      </c>
      <c r="AA94">
        <v>-6488</v>
      </c>
      <c r="AB94">
        <v>-16692</v>
      </c>
      <c r="AC94">
        <v>-22675</v>
      </c>
      <c r="AD94">
        <v>-23910</v>
      </c>
      <c r="AE94">
        <v>-7862</v>
      </c>
      <c r="AF94">
        <v>6336</v>
      </c>
      <c r="AG94">
        <v>-28261</v>
      </c>
      <c r="AH94">
        <v>14275</v>
      </c>
      <c r="AI94">
        <v>-27948</v>
      </c>
      <c r="AJ94">
        <v>-17705</v>
      </c>
      <c r="AK94">
        <v>8641</v>
      </c>
      <c r="AL94">
        <v>42001</v>
      </c>
      <c r="AM94">
        <v>1361</v>
      </c>
      <c r="AN94">
        <v>-15764</v>
      </c>
      <c r="AO94">
        <v>-10860</v>
      </c>
      <c r="AP94">
        <v>-5423</v>
      </c>
      <c r="AQ94">
        <v>3691</v>
      </c>
      <c r="AR94">
        <v>-23507</v>
      </c>
      <c r="AS94">
        <v>-4371</v>
      </c>
      <c r="AT94">
        <v>-108</v>
      </c>
      <c r="AU94">
        <v>13012</v>
      </c>
      <c r="AV94">
        <v>27418</v>
      </c>
      <c r="AW94">
        <v>43125</v>
      </c>
      <c r="AX94">
        <v>-20594</v>
      </c>
      <c r="AY94">
        <v>6876</v>
      </c>
      <c r="AZ94">
        <v>19826</v>
      </c>
      <c r="BA94">
        <v>17844</v>
      </c>
      <c r="BB94">
        <v>-14423</v>
      </c>
      <c r="BC94">
        <v>-4261</v>
      </c>
      <c r="BD94">
        <v>-26445</v>
      </c>
      <c r="BE94">
        <v>-18184</v>
      </c>
      <c r="BF94">
        <v>39392</v>
      </c>
      <c r="BG94">
        <v>-3020</v>
      </c>
      <c r="BH94">
        <v>-22914</v>
      </c>
      <c r="BI94">
        <v>-19622</v>
      </c>
      <c r="BJ94">
        <v>5484</v>
      </c>
      <c r="BK94">
        <v>-28524</v>
      </c>
      <c r="BL94">
        <v>13938</v>
      </c>
      <c r="BM94">
        <v>-37174</v>
      </c>
      <c r="BN94">
        <v>25445</v>
      </c>
      <c r="BO94">
        <v>-3631</v>
      </c>
      <c r="BP94">
        <v>4937</v>
      </c>
      <c r="BQ94">
        <v>-28311</v>
      </c>
      <c r="BR94">
        <v>-6107</v>
      </c>
      <c r="BS94">
        <v>-3804</v>
      </c>
      <c r="BT94">
        <v>-21739</v>
      </c>
      <c r="BU94">
        <v>18744</v>
      </c>
      <c r="BV94">
        <v>594</v>
      </c>
      <c r="BW94">
        <v>8424</v>
      </c>
      <c r="BX94">
        <v>35582</v>
      </c>
      <c r="BY94">
        <v>-22540</v>
      </c>
      <c r="BZ94">
        <v>29931</v>
      </c>
      <c r="CA94">
        <v>-11435</v>
      </c>
      <c r="CB94">
        <v>8420</v>
      </c>
      <c r="CC94">
        <v>29398</v>
      </c>
      <c r="CD94">
        <v>-2149</v>
      </c>
      <c r="CE94">
        <v>5430</v>
      </c>
      <c r="CF94">
        <v>-16605</v>
      </c>
      <c r="CG94">
        <v>6673</v>
      </c>
      <c r="CH94">
        <v>-18604</v>
      </c>
      <c r="CI94">
        <v>1362</v>
      </c>
      <c r="CJ94">
        <v>-11472</v>
      </c>
      <c r="CK94">
        <v>1409</v>
      </c>
      <c r="CL94">
        <v>23317</v>
      </c>
      <c r="CM94">
        <v>-13066</v>
      </c>
      <c r="CN94">
        <v>5519</v>
      </c>
      <c r="CO94">
        <v>40196</v>
      </c>
      <c r="CP94">
        <v>27884</v>
      </c>
      <c r="CQ94">
        <v>-8343</v>
      </c>
      <c r="CR94">
        <v>-19332</v>
      </c>
      <c r="CS94">
        <v>-1239</v>
      </c>
      <c r="CT94">
        <v>20221</v>
      </c>
      <c r="CU94">
        <v>10740</v>
      </c>
      <c r="CV94">
        <v>-10857</v>
      </c>
      <c r="CW94">
        <v>-12349</v>
      </c>
      <c r="CY94">
        <f t="shared" si="4"/>
        <v>330.69</v>
      </c>
      <c r="CZ94">
        <f t="shared" si="5"/>
        <v>15223.81</v>
      </c>
    </row>
    <row r="95" spans="2:104" x14ac:dyDescent="0.25">
      <c r="B95">
        <v>8738</v>
      </c>
      <c r="C95">
        <v>-22879</v>
      </c>
      <c r="D95">
        <v>50426</v>
      </c>
      <c r="E95">
        <v>-3327</v>
      </c>
      <c r="F95">
        <v>3608</v>
      </c>
      <c r="G95">
        <v>12176</v>
      </c>
      <c r="H95">
        <v>23127</v>
      </c>
      <c r="I95">
        <v>-23049</v>
      </c>
      <c r="J95">
        <v>32292</v>
      </c>
      <c r="K95">
        <v>-10388</v>
      </c>
      <c r="L95">
        <v>18797</v>
      </c>
      <c r="M95">
        <v>-4206</v>
      </c>
      <c r="N95">
        <v>23462</v>
      </c>
      <c r="O95">
        <v>15827</v>
      </c>
      <c r="P95">
        <v>-8412</v>
      </c>
      <c r="Q95">
        <v>1525</v>
      </c>
      <c r="R95">
        <v>16952</v>
      </c>
      <c r="S95">
        <v>-6034</v>
      </c>
      <c r="T95">
        <v>9019</v>
      </c>
      <c r="U95">
        <v>-17174</v>
      </c>
      <c r="V95">
        <v>-2533</v>
      </c>
      <c r="W95">
        <v>-16803</v>
      </c>
      <c r="X95">
        <v>-5968</v>
      </c>
      <c r="Y95">
        <v>-4040</v>
      </c>
      <c r="Z95">
        <v>-5631</v>
      </c>
      <c r="AA95">
        <v>-7044</v>
      </c>
      <c r="AB95">
        <v>-11903</v>
      </c>
      <c r="AC95">
        <v>-22485</v>
      </c>
      <c r="AD95">
        <v>-26589</v>
      </c>
      <c r="AE95">
        <v>-2792</v>
      </c>
      <c r="AF95">
        <v>6037</v>
      </c>
      <c r="AG95">
        <v>-28281</v>
      </c>
      <c r="AH95">
        <v>14276</v>
      </c>
      <c r="AI95">
        <v>-25335</v>
      </c>
      <c r="AJ95">
        <v>-17644</v>
      </c>
      <c r="AK95">
        <v>6295</v>
      </c>
      <c r="AL95">
        <v>47126</v>
      </c>
      <c r="AM95">
        <v>1218</v>
      </c>
      <c r="AN95">
        <v>-21211</v>
      </c>
      <c r="AO95">
        <v>-10902</v>
      </c>
      <c r="AP95">
        <v>-7636</v>
      </c>
      <c r="AQ95">
        <v>7638</v>
      </c>
      <c r="AR95">
        <v>-20314</v>
      </c>
      <c r="AS95">
        <v>-4367</v>
      </c>
      <c r="AT95">
        <v>-321</v>
      </c>
      <c r="AU95">
        <v>16167</v>
      </c>
      <c r="AV95">
        <v>28135</v>
      </c>
      <c r="AW95">
        <v>43505</v>
      </c>
      <c r="AX95">
        <v>-20557</v>
      </c>
      <c r="AY95">
        <v>5128</v>
      </c>
      <c r="AZ95">
        <v>19750</v>
      </c>
      <c r="BA95">
        <v>12322</v>
      </c>
      <c r="BB95">
        <v>-14198</v>
      </c>
      <c r="BC95">
        <v>-4654</v>
      </c>
      <c r="BD95">
        <v>-26445</v>
      </c>
      <c r="BE95">
        <v>-18194</v>
      </c>
      <c r="BF95">
        <v>40657</v>
      </c>
      <c r="BG95">
        <v>-3039</v>
      </c>
      <c r="BH95">
        <v>-23925</v>
      </c>
      <c r="BI95">
        <v>-19618</v>
      </c>
      <c r="BJ95">
        <v>6756</v>
      </c>
      <c r="BK95">
        <v>-28394</v>
      </c>
      <c r="BL95">
        <v>13923</v>
      </c>
      <c r="BM95">
        <v>-36790</v>
      </c>
      <c r="BN95">
        <v>25621</v>
      </c>
      <c r="BO95">
        <v>-4991</v>
      </c>
      <c r="BP95">
        <v>1614</v>
      </c>
      <c r="BQ95">
        <v>-27212</v>
      </c>
      <c r="BR95">
        <v>-6107</v>
      </c>
      <c r="BS95">
        <v>-3814</v>
      </c>
      <c r="BT95">
        <v>-22105</v>
      </c>
      <c r="BU95">
        <v>18203</v>
      </c>
      <c r="BV95">
        <v>-3365</v>
      </c>
      <c r="BW95">
        <v>7909</v>
      </c>
      <c r="BX95">
        <v>34774</v>
      </c>
      <c r="BY95">
        <v>-21319</v>
      </c>
      <c r="BZ95">
        <v>29931</v>
      </c>
      <c r="CA95">
        <v>-7499</v>
      </c>
      <c r="CB95">
        <v>8780</v>
      </c>
      <c r="CC95">
        <v>31453</v>
      </c>
      <c r="CD95">
        <v>-1997</v>
      </c>
      <c r="CE95">
        <v>5430</v>
      </c>
      <c r="CF95">
        <v>-17910</v>
      </c>
      <c r="CG95">
        <v>8623</v>
      </c>
      <c r="CH95">
        <v>-17726</v>
      </c>
      <c r="CI95">
        <v>1318</v>
      </c>
      <c r="CJ95">
        <v>-12328</v>
      </c>
      <c r="CK95">
        <v>216</v>
      </c>
      <c r="CL95">
        <v>23348</v>
      </c>
      <c r="CM95">
        <v>-7465</v>
      </c>
      <c r="CN95">
        <v>5443</v>
      </c>
      <c r="CO95">
        <v>38444</v>
      </c>
      <c r="CP95">
        <v>29687</v>
      </c>
      <c r="CQ95">
        <v>-11488</v>
      </c>
      <c r="CR95">
        <v>-16618</v>
      </c>
      <c r="CS95">
        <v>-1552</v>
      </c>
      <c r="CT95">
        <v>20191</v>
      </c>
      <c r="CU95">
        <v>9124</v>
      </c>
      <c r="CV95">
        <v>-10858</v>
      </c>
      <c r="CW95">
        <v>-12366</v>
      </c>
      <c r="CY95">
        <f t="shared" si="4"/>
        <v>451.89</v>
      </c>
      <c r="CZ95">
        <f t="shared" si="5"/>
        <v>15247.93</v>
      </c>
    </row>
    <row r="96" spans="2:104" x14ac:dyDescent="0.25">
      <c r="B96">
        <v>9145</v>
      </c>
      <c r="C96">
        <v>-25211</v>
      </c>
      <c r="D96">
        <v>55616</v>
      </c>
      <c r="E96">
        <v>-5111</v>
      </c>
      <c r="F96">
        <v>1909</v>
      </c>
      <c r="G96">
        <v>12619</v>
      </c>
      <c r="H96">
        <v>22561</v>
      </c>
      <c r="I96">
        <v>-23049</v>
      </c>
      <c r="J96">
        <v>32298</v>
      </c>
      <c r="K96">
        <v>-11100</v>
      </c>
      <c r="L96">
        <v>23182</v>
      </c>
      <c r="M96">
        <v>-4148</v>
      </c>
      <c r="N96">
        <v>19321</v>
      </c>
      <c r="O96">
        <v>15726</v>
      </c>
      <c r="P96">
        <v>-8101</v>
      </c>
      <c r="Q96">
        <v>-3398</v>
      </c>
      <c r="R96">
        <v>12884</v>
      </c>
      <c r="S96">
        <v>-1754</v>
      </c>
      <c r="T96">
        <v>9020</v>
      </c>
      <c r="U96">
        <v>-16972</v>
      </c>
      <c r="V96">
        <v>-2514</v>
      </c>
      <c r="W96">
        <v>-14845</v>
      </c>
      <c r="X96">
        <v>-994</v>
      </c>
      <c r="Y96">
        <v>-3428</v>
      </c>
      <c r="Z96">
        <v>-6379</v>
      </c>
      <c r="AA96">
        <v>-6163</v>
      </c>
      <c r="AB96">
        <v>-16263</v>
      </c>
      <c r="AC96">
        <v>-22440</v>
      </c>
      <c r="AD96">
        <v>-26589</v>
      </c>
      <c r="AE96">
        <v>-2463</v>
      </c>
      <c r="AF96">
        <v>6456</v>
      </c>
      <c r="AG96">
        <v>-30374</v>
      </c>
      <c r="AH96">
        <v>14864</v>
      </c>
      <c r="AI96">
        <v>-25332</v>
      </c>
      <c r="AJ96">
        <v>-14791</v>
      </c>
      <c r="AK96">
        <v>1451</v>
      </c>
      <c r="AL96">
        <v>47510</v>
      </c>
      <c r="AM96">
        <v>5775</v>
      </c>
      <c r="AN96">
        <v>-21211</v>
      </c>
      <c r="AO96">
        <v>-10888</v>
      </c>
      <c r="AP96">
        <v>-4831</v>
      </c>
      <c r="AQ96">
        <v>8340</v>
      </c>
      <c r="AR96">
        <v>-20314</v>
      </c>
      <c r="AS96">
        <v>-2002</v>
      </c>
      <c r="AT96">
        <v>-488</v>
      </c>
      <c r="AU96">
        <v>15012</v>
      </c>
      <c r="AV96">
        <v>28135</v>
      </c>
      <c r="AW96">
        <v>44772</v>
      </c>
      <c r="AX96">
        <v>-20582</v>
      </c>
      <c r="AY96">
        <v>4846</v>
      </c>
      <c r="AZ96">
        <v>24733</v>
      </c>
      <c r="BA96">
        <v>12034</v>
      </c>
      <c r="BB96">
        <v>-12560</v>
      </c>
      <c r="BC96">
        <v>-5119</v>
      </c>
      <c r="BD96">
        <v>-26446</v>
      </c>
      <c r="BE96">
        <v>-21448</v>
      </c>
      <c r="BF96">
        <v>40674</v>
      </c>
      <c r="BG96">
        <v>-3105</v>
      </c>
      <c r="BH96">
        <v>-25294</v>
      </c>
      <c r="BI96">
        <v>-19217</v>
      </c>
      <c r="BJ96">
        <v>10392</v>
      </c>
      <c r="BK96">
        <v>-27644</v>
      </c>
      <c r="BL96">
        <v>15168</v>
      </c>
      <c r="BM96">
        <v>-35738</v>
      </c>
      <c r="BN96">
        <v>30509</v>
      </c>
      <c r="BO96">
        <v>-4991</v>
      </c>
      <c r="BP96">
        <v>1612</v>
      </c>
      <c r="BQ96">
        <v>-27049</v>
      </c>
      <c r="BR96">
        <v>-5476</v>
      </c>
      <c r="BS96">
        <v>-8437</v>
      </c>
      <c r="BT96">
        <v>-22105</v>
      </c>
      <c r="BU96">
        <v>18203</v>
      </c>
      <c r="BV96">
        <v>-3365</v>
      </c>
      <c r="BW96">
        <v>7910</v>
      </c>
      <c r="BX96">
        <v>34730</v>
      </c>
      <c r="BY96">
        <v>-17333</v>
      </c>
      <c r="BZ96">
        <v>33259</v>
      </c>
      <c r="CA96">
        <v>-7498</v>
      </c>
      <c r="CB96">
        <v>8780</v>
      </c>
      <c r="CC96">
        <v>30427</v>
      </c>
      <c r="CD96">
        <v>-2776</v>
      </c>
      <c r="CE96">
        <v>5148</v>
      </c>
      <c r="CF96">
        <v>-18063</v>
      </c>
      <c r="CG96">
        <v>6457</v>
      </c>
      <c r="CH96">
        <v>-23148</v>
      </c>
      <c r="CI96">
        <v>2153</v>
      </c>
      <c r="CJ96">
        <v>-17115</v>
      </c>
      <c r="CK96">
        <v>2950</v>
      </c>
      <c r="CL96">
        <v>23350</v>
      </c>
      <c r="CM96">
        <v>-7328</v>
      </c>
      <c r="CN96">
        <v>6309</v>
      </c>
      <c r="CO96">
        <v>36269</v>
      </c>
      <c r="CP96">
        <v>28770</v>
      </c>
      <c r="CQ96">
        <v>-13768</v>
      </c>
      <c r="CR96">
        <v>-16590</v>
      </c>
      <c r="CS96">
        <v>3978</v>
      </c>
      <c r="CT96">
        <v>20164</v>
      </c>
      <c r="CU96">
        <v>5358</v>
      </c>
      <c r="CV96">
        <v>-10930</v>
      </c>
      <c r="CW96">
        <v>-11598</v>
      </c>
      <c r="CY96">
        <f t="shared" si="4"/>
        <v>549.03</v>
      </c>
      <c r="CZ96">
        <f t="shared" si="5"/>
        <v>15466.55</v>
      </c>
    </row>
    <row r="97" spans="2:104" x14ac:dyDescent="0.25">
      <c r="B97">
        <v>10592</v>
      </c>
      <c r="C97">
        <v>-24975</v>
      </c>
      <c r="D97">
        <v>52833</v>
      </c>
      <c r="E97">
        <v>-5437</v>
      </c>
      <c r="F97">
        <v>2751</v>
      </c>
      <c r="G97">
        <v>12619</v>
      </c>
      <c r="H97">
        <v>21815</v>
      </c>
      <c r="I97">
        <v>-20688</v>
      </c>
      <c r="J97">
        <v>33360</v>
      </c>
      <c r="K97">
        <v>-9673</v>
      </c>
      <c r="L97">
        <v>23144</v>
      </c>
      <c r="M97">
        <v>-4148</v>
      </c>
      <c r="N97">
        <v>19688</v>
      </c>
      <c r="O97">
        <v>19384</v>
      </c>
      <c r="P97">
        <v>-3668</v>
      </c>
      <c r="Q97">
        <v>1037</v>
      </c>
      <c r="R97">
        <v>12768</v>
      </c>
      <c r="S97">
        <v>-5900</v>
      </c>
      <c r="T97">
        <v>10554</v>
      </c>
      <c r="U97">
        <v>-15988</v>
      </c>
      <c r="V97">
        <v>-2501</v>
      </c>
      <c r="W97">
        <v>-17236</v>
      </c>
      <c r="X97">
        <v>-2290</v>
      </c>
      <c r="Y97">
        <v>-7714</v>
      </c>
      <c r="Z97">
        <v>-5461</v>
      </c>
      <c r="AA97">
        <v>-6408</v>
      </c>
      <c r="AB97">
        <v>-16265</v>
      </c>
      <c r="AC97">
        <v>-22482</v>
      </c>
      <c r="AD97">
        <v>-26423</v>
      </c>
      <c r="AE97">
        <v>-3510</v>
      </c>
      <c r="AF97">
        <v>6456</v>
      </c>
      <c r="AG97">
        <v>-30374</v>
      </c>
      <c r="AH97">
        <v>15069</v>
      </c>
      <c r="AI97">
        <v>-24577</v>
      </c>
      <c r="AJ97">
        <v>-14779</v>
      </c>
      <c r="AK97">
        <v>1465</v>
      </c>
      <c r="AL97">
        <v>44287</v>
      </c>
      <c r="AM97">
        <v>5778</v>
      </c>
      <c r="AN97">
        <v>-19936</v>
      </c>
      <c r="AO97">
        <v>-10989</v>
      </c>
      <c r="AP97">
        <v>-6462</v>
      </c>
      <c r="AQ97">
        <v>2982</v>
      </c>
      <c r="AR97">
        <v>-20373</v>
      </c>
      <c r="AS97">
        <v>-5365</v>
      </c>
      <c r="AT97">
        <v>-488</v>
      </c>
      <c r="AU97">
        <v>15012</v>
      </c>
      <c r="AV97">
        <v>28276</v>
      </c>
      <c r="AW97">
        <v>48329</v>
      </c>
      <c r="AX97">
        <v>-20586</v>
      </c>
      <c r="AY97">
        <v>4666</v>
      </c>
      <c r="AZ97">
        <v>24732</v>
      </c>
      <c r="BA97">
        <v>9212</v>
      </c>
      <c r="BB97">
        <v>-7649</v>
      </c>
      <c r="BC97">
        <v>-5144</v>
      </c>
      <c r="BD97">
        <v>-21803</v>
      </c>
      <c r="BE97">
        <v>-23403</v>
      </c>
      <c r="BF97">
        <v>40668</v>
      </c>
      <c r="BG97">
        <v>-5016</v>
      </c>
      <c r="BH97">
        <v>-27588</v>
      </c>
      <c r="BI97">
        <v>-19370</v>
      </c>
      <c r="BJ97">
        <v>10326</v>
      </c>
      <c r="BK97">
        <v>-28123</v>
      </c>
      <c r="BL97">
        <v>15428</v>
      </c>
      <c r="BM97">
        <v>-35531</v>
      </c>
      <c r="BN97">
        <v>30559</v>
      </c>
      <c r="BO97">
        <v>-1032</v>
      </c>
      <c r="BP97">
        <v>1658</v>
      </c>
      <c r="BQ97">
        <v>-26261</v>
      </c>
      <c r="BR97">
        <v>-5579</v>
      </c>
      <c r="BS97">
        <v>-7346</v>
      </c>
      <c r="BT97">
        <v>-27462</v>
      </c>
      <c r="BU97">
        <v>18203</v>
      </c>
      <c r="BV97">
        <v>-3365</v>
      </c>
      <c r="BW97">
        <v>7910</v>
      </c>
      <c r="BX97">
        <v>33679</v>
      </c>
      <c r="BY97">
        <v>-18328</v>
      </c>
      <c r="BZ97">
        <v>33294</v>
      </c>
      <c r="CA97">
        <v>-6805</v>
      </c>
      <c r="CB97">
        <v>11482</v>
      </c>
      <c r="CC97">
        <v>30564</v>
      </c>
      <c r="CD97">
        <v>-8116</v>
      </c>
      <c r="CE97">
        <v>2846</v>
      </c>
      <c r="CF97">
        <v>-15969</v>
      </c>
      <c r="CG97">
        <v>6520</v>
      </c>
      <c r="CH97">
        <v>-23701</v>
      </c>
      <c r="CI97">
        <v>3594</v>
      </c>
      <c r="CJ97">
        <v>-12448</v>
      </c>
      <c r="CK97">
        <v>2958</v>
      </c>
      <c r="CL97">
        <v>27116</v>
      </c>
      <c r="CM97">
        <v>-5915</v>
      </c>
      <c r="CN97">
        <v>6349</v>
      </c>
      <c r="CO97">
        <v>33870</v>
      </c>
      <c r="CP97">
        <v>28770</v>
      </c>
      <c r="CQ97">
        <v>-12708</v>
      </c>
      <c r="CR97">
        <v>-15129</v>
      </c>
      <c r="CS97">
        <v>5838</v>
      </c>
      <c r="CT97">
        <v>15203</v>
      </c>
      <c r="CU97">
        <v>3412</v>
      </c>
      <c r="CV97">
        <v>-13071</v>
      </c>
      <c r="CW97">
        <v>-11608</v>
      </c>
      <c r="CY97">
        <f t="shared" si="4"/>
        <v>538.9</v>
      </c>
      <c r="CZ97">
        <f t="shared" si="5"/>
        <v>15402.22</v>
      </c>
    </row>
    <row r="98" spans="2:104" x14ac:dyDescent="0.25">
      <c r="B98">
        <v>10583</v>
      </c>
      <c r="C98">
        <v>-22386</v>
      </c>
      <c r="D98">
        <v>56605</v>
      </c>
      <c r="E98">
        <v>-953</v>
      </c>
      <c r="F98">
        <v>4203</v>
      </c>
      <c r="G98">
        <v>12607</v>
      </c>
      <c r="H98">
        <v>21815</v>
      </c>
      <c r="I98">
        <v>-20688</v>
      </c>
      <c r="J98">
        <v>34578</v>
      </c>
      <c r="K98">
        <v>-11059</v>
      </c>
      <c r="L98">
        <v>20916</v>
      </c>
      <c r="M98">
        <v>-4141</v>
      </c>
      <c r="N98">
        <v>19656</v>
      </c>
      <c r="O98">
        <v>18944</v>
      </c>
      <c r="P98">
        <v>-8969</v>
      </c>
      <c r="Q98">
        <v>3471</v>
      </c>
      <c r="R98">
        <v>10788</v>
      </c>
      <c r="S98">
        <v>-4000</v>
      </c>
      <c r="T98">
        <v>12942</v>
      </c>
      <c r="U98">
        <v>-20092</v>
      </c>
      <c r="V98">
        <v>-6531</v>
      </c>
      <c r="W98">
        <v>-17351</v>
      </c>
      <c r="X98">
        <v>-6618</v>
      </c>
      <c r="Y98">
        <v>-7636</v>
      </c>
      <c r="Z98">
        <v>-6585</v>
      </c>
      <c r="AA98">
        <v>-6602</v>
      </c>
      <c r="AB98">
        <v>-16888</v>
      </c>
      <c r="AC98">
        <v>-22508</v>
      </c>
      <c r="AD98">
        <v>-26779</v>
      </c>
      <c r="AE98">
        <v>-1916</v>
      </c>
      <c r="AF98">
        <v>6400</v>
      </c>
      <c r="AG98">
        <v>-30205</v>
      </c>
      <c r="AH98">
        <v>15055</v>
      </c>
      <c r="AI98">
        <v>-24660</v>
      </c>
      <c r="AJ98">
        <v>-9215</v>
      </c>
      <c r="AK98">
        <v>6043</v>
      </c>
      <c r="AL98">
        <v>45769</v>
      </c>
      <c r="AM98">
        <v>5752</v>
      </c>
      <c r="AN98">
        <v>-16765</v>
      </c>
      <c r="AO98">
        <v>-15372</v>
      </c>
      <c r="AP98">
        <v>-1614</v>
      </c>
      <c r="AQ98">
        <v>2188</v>
      </c>
      <c r="AR98">
        <v>-22290</v>
      </c>
      <c r="AS98">
        <v>-6697</v>
      </c>
      <c r="AT98">
        <v>5137</v>
      </c>
      <c r="AU98">
        <v>15318</v>
      </c>
      <c r="AV98">
        <v>28309</v>
      </c>
      <c r="AW98">
        <v>47962</v>
      </c>
      <c r="AX98">
        <v>-20485</v>
      </c>
      <c r="AY98">
        <v>3615</v>
      </c>
      <c r="AZ98">
        <v>24734</v>
      </c>
      <c r="BA98">
        <v>9212</v>
      </c>
      <c r="BB98">
        <v>-7892</v>
      </c>
      <c r="BC98">
        <v>-3018</v>
      </c>
      <c r="BD98">
        <v>-23833</v>
      </c>
      <c r="BE98">
        <v>-24139</v>
      </c>
      <c r="BF98">
        <v>40668</v>
      </c>
      <c r="BG98">
        <v>-5016</v>
      </c>
      <c r="BH98">
        <v>-27545</v>
      </c>
      <c r="BI98">
        <v>-20155</v>
      </c>
      <c r="BJ98">
        <v>9903</v>
      </c>
      <c r="BK98">
        <v>-28938</v>
      </c>
      <c r="BL98">
        <v>15432</v>
      </c>
      <c r="BM98">
        <v>-34964</v>
      </c>
      <c r="BN98">
        <v>30559</v>
      </c>
      <c r="BO98">
        <v>-990</v>
      </c>
      <c r="BP98">
        <v>1469</v>
      </c>
      <c r="BQ98">
        <v>-24638</v>
      </c>
      <c r="BR98">
        <v>-2253</v>
      </c>
      <c r="BS98">
        <v>-7501</v>
      </c>
      <c r="BT98">
        <v>-25134</v>
      </c>
      <c r="BU98">
        <v>13134</v>
      </c>
      <c r="BV98">
        <v>-3365</v>
      </c>
      <c r="BW98">
        <v>4545</v>
      </c>
      <c r="BX98">
        <v>33793</v>
      </c>
      <c r="BY98">
        <v>-15315</v>
      </c>
      <c r="BZ98">
        <v>33278</v>
      </c>
      <c r="CA98">
        <v>-7767</v>
      </c>
      <c r="CB98">
        <v>9924</v>
      </c>
      <c r="CC98">
        <v>35971</v>
      </c>
      <c r="CD98">
        <v>-12954</v>
      </c>
      <c r="CE98">
        <v>3266</v>
      </c>
      <c r="CF98">
        <v>-15104</v>
      </c>
      <c r="CG98">
        <v>6893</v>
      </c>
      <c r="CH98">
        <v>-23740</v>
      </c>
      <c r="CI98">
        <v>1967</v>
      </c>
      <c r="CJ98">
        <v>-12448</v>
      </c>
      <c r="CK98">
        <v>-405</v>
      </c>
      <c r="CL98">
        <v>29231</v>
      </c>
      <c r="CM98">
        <v>-5960</v>
      </c>
      <c r="CN98">
        <v>6309</v>
      </c>
      <c r="CO98">
        <v>33877</v>
      </c>
      <c r="CP98">
        <v>28773</v>
      </c>
      <c r="CQ98">
        <v>-15729</v>
      </c>
      <c r="CR98">
        <v>-15163</v>
      </c>
      <c r="CS98">
        <v>11430</v>
      </c>
      <c r="CT98">
        <v>14351</v>
      </c>
      <c r="CU98">
        <v>6596</v>
      </c>
      <c r="CV98">
        <v>-14644</v>
      </c>
      <c r="CW98">
        <v>-7727</v>
      </c>
      <c r="CY98">
        <f t="shared" si="4"/>
        <v>686.29</v>
      </c>
      <c r="CZ98">
        <f t="shared" si="5"/>
        <v>15593.13</v>
      </c>
    </row>
    <row r="99" spans="2:104" x14ac:dyDescent="0.25">
      <c r="B99">
        <v>11663</v>
      </c>
      <c r="C99">
        <v>-22388</v>
      </c>
      <c r="D99">
        <v>56471</v>
      </c>
      <c r="E99">
        <v>-197</v>
      </c>
      <c r="F99">
        <v>4123</v>
      </c>
      <c r="G99">
        <v>12622</v>
      </c>
      <c r="H99">
        <v>21815</v>
      </c>
      <c r="I99">
        <v>-21063</v>
      </c>
      <c r="J99">
        <v>38557</v>
      </c>
      <c r="K99">
        <v>-10754</v>
      </c>
      <c r="L99">
        <v>21999</v>
      </c>
      <c r="M99">
        <v>-4665</v>
      </c>
      <c r="N99">
        <v>21903</v>
      </c>
      <c r="O99">
        <v>18273</v>
      </c>
      <c r="P99">
        <v>-9060</v>
      </c>
      <c r="Q99">
        <v>1364</v>
      </c>
      <c r="R99">
        <v>10939</v>
      </c>
      <c r="S99">
        <v>-4055</v>
      </c>
      <c r="T99">
        <v>12981</v>
      </c>
      <c r="U99">
        <v>-18965</v>
      </c>
      <c r="V99">
        <v>-4846</v>
      </c>
      <c r="W99">
        <v>-17261</v>
      </c>
      <c r="X99">
        <v>-3135</v>
      </c>
      <c r="Y99">
        <v>-10314</v>
      </c>
      <c r="Z99">
        <v>-6546</v>
      </c>
      <c r="AA99">
        <v>-4823</v>
      </c>
      <c r="AB99">
        <v>-13288</v>
      </c>
      <c r="AC99">
        <v>-22673</v>
      </c>
      <c r="AD99">
        <v>-26488</v>
      </c>
      <c r="AE99">
        <v>-2552</v>
      </c>
      <c r="AF99">
        <v>6404</v>
      </c>
      <c r="AG99">
        <v>-29746</v>
      </c>
      <c r="AH99">
        <v>15054</v>
      </c>
      <c r="AI99">
        <v>-19305</v>
      </c>
      <c r="AJ99">
        <v>-9560</v>
      </c>
      <c r="AK99">
        <v>5024</v>
      </c>
      <c r="AL99">
        <v>50701</v>
      </c>
      <c r="AM99">
        <v>3314</v>
      </c>
      <c r="AN99">
        <v>-16759</v>
      </c>
      <c r="AO99">
        <v>-11372</v>
      </c>
      <c r="AP99">
        <v>3596</v>
      </c>
      <c r="AQ99">
        <v>2189</v>
      </c>
      <c r="AR99">
        <v>-22257</v>
      </c>
      <c r="AS99">
        <v>-4902</v>
      </c>
      <c r="AT99">
        <v>5277</v>
      </c>
      <c r="AU99">
        <v>15258</v>
      </c>
      <c r="AV99">
        <v>28317</v>
      </c>
      <c r="AW99">
        <v>47519</v>
      </c>
      <c r="AX99">
        <v>-20485</v>
      </c>
      <c r="AY99">
        <v>3671</v>
      </c>
      <c r="AZ99">
        <v>24027</v>
      </c>
      <c r="BA99">
        <v>9211</v>
      </c>
      <c r="BB99">
        <v>-8112</v>
      </c>
      <c r="BC99">
        <v>-2876</v>
      </c>
      <c r="BD99">
        <v>-19844</v>
      </c>
      <c r="BE99">
        <v>-21869</v>
      </c>
      <c r="BF99">
        <v>40708</v>
      </c>
      <c r="BG99">
        <v>-5016</v>
      </c>
      <c r="BH99">
        <v>-24254</v>
      </c>
      <c r="BI99">
        <v>-25125</v>
      </c>
      <c r="BJ99">
        <v>6029</v>
      </c>
      <c r="BK99">
        <v>-32058</v>
      </c>
      <c r="BL99">
        <v>14935</v>
      </c>
      <c r="BM99">
        <v>-33368</v>
      </c>
      <c r="BN99">
        <v>29421</v>
      </c>
      <c r="BO99">
        <v>-971</v>
      </c>
      <c r="BP99">
        <v>1879</v>
      </c>
      <c r="BQ99">
        <v>-24641</v>
      </c>
      <c r="BR99">
        <v>-2251</v>
      </c>
      <c r="BS99">
        <v>-3483</v>
      </c>
      <c r="BT99">
        <v>-22422</v>
      </c>
      <c r="BU99">
        <v>16772</v>
      </c>
      <c r="BV99">
        <v>-1609</v>
      </c>
      <c r="BW99">
        <v>6876</v>
      </c>
      <c r="BX99">
        <v>33975</v>
      </c>
      <c r="BY99">
        <v>-15315</v>
      </c>
      <c r="BZ99">
        <v>32750</v>
      </c>
      <c r="CA99">
        <v>-5456</v>
      </c>
      <c r="CB99">
        <v>10602</v>
      </c>
      <c r="CC99">
        <v>30739</v>
      </c>
      <c r="CD99">
        <v>-12900</v>
      </c>
      <c r="CE99">
        <v>5730</v>
      </c>
      <c r="CF99">
        <v>-19006</v>
      </c>
      <c r="CG99">
        <v>8400</v>
      </c>
      <c r="CH99">
        <v>-25051</v>
      </c>
      <c r="CI99">
        <v>3259</v>
      </c>
      <c r="CJ99">
        <v>-12649</v>
      </c>
      <c r="CK99">
        <v>4575</v>
      </c>
      <c r="CL99">
        <v>29736</v>
      </c>
      <c r="CM99">
        <v>-5882</v>
      </c>
      <c r="CN99">
        <v>6255</v>
      </c>
      <c r="CO99">
        <v>33877</v>
      </c>
      <c r="CP99">
        <v>33046</v>
      </c>
      <c r="CQ99">
        <v>-15384</v>
      </c>
      <c r="CR99">
        <v>-14070</v>
      </c>
      <c r="CS99">
        <v>5932</v>
      </c>
      <c r="CT99">
        <v>13724</v>
      </c>
      <c r="CU99">
        <v>6572</v>
      </c>
      <c r="CV99">
        <v>-15732</v>
      </c>
      <c r="CW99">
        <v>-8383</v>
      </c>
      <c r="CY99">
        <f t="shared" si="4"/>
        <v>1128.78</v>
      </c>
      <c r="CZ99">
        <f t="shared" si="5"/>
        <v>15432.5</v>
      </c>
    </row>
    <row r="100" spans="2:104" x14ac:dyDescent="0.25">
      <c r="B100">
        <v>14281</v>
      </c>
      <c r="C100">
        <v>-22026</v>
      </c>
      <c r="D100">
        <v>57560</v>
      </c>
      <c r="E100">
        <v>2251</v>
      </c>
      <c r="F100">
        <v>5182</v>
      </c>
      <c r="G100">
        <v>12634</v>
      </c>
      <c r="H100">
        <v>21805</v>
      </c>
      <c r="I100">
        <v>-21079</v>
      </c>
      <c r="J100">
        <v>32498</v>
      </c>
      <c r="K100">
        <v>-11036</v>
      </c>
      <c r="L100">
        <v>21997</v>
      </c>
      <c r="M100">
        <v>-4366</v>
      </c>
      <c r="N100">
        <v>22343</v>
      </c>
      <c r="O100">
        <v>18241</v>
      </c>
      <c r="P100">
        <v>-5620</v>
      </c>
      <c r="Q100">
        <v>1400</v>
      </c>
      <c r="R100">
        <v>10487</v>
      </c>
      <c r="S100">
        <v>-4085</v>
      </c>
      <c r="T100">
        <v>13914</v>
      </c>
      <c r="U100">
        <v>-19168</v>
      </c>
      <c r="V100">
        <v>-5410</v>
      </c>
      <c r="W100">
        <v>-17921</v>
      </c>
      <c r="X100">
        <v>-3095</v>
      </c>
      <c r="Y100">
        <v>-14092</v>
      </c>
      <c r="Z100">
        <v>-6373</v>
      </c>
      <c r="AA100">
        <v>-4448</v>
      </c>
      <c r="AB100">
        <v>-14921</v>
      </c>
      <c r="AC100">
        <v>-22672</v>
      </c>
      <c r="AD100">
        <v>-26488</v>
      </c>
      <c r="AE100">
        <v>-3407</v>
      </c>
      <c r="AF100">
        <v>6414</v>
      </c>
      <c r="AG100">
        <v>-33938</v>
      </c>
      <c r="AH100">
        <v>14748</v>
      </c>
      <c r="AI100">
        <v>-19306</v>
      </c>
      <c r="AJ100">
        <v>-8232</v>
      </c>
      <c r="AK100">
        <v>6309</v>
      </c>
      <c r="AL100">
        <v>50468</v>
      </c>
      <c r="AM100">
        <v>3204</v>
      </c>
      <c r="AN100">
        <v>-11673</v>
      </c>
      <c r="AO100">
        <v>-11398</v>
      </c>
      <c r="AP100">
        <v>3596</v>
      </c>
      <c r="AQ100">
        <v>4111</v>
      </c>
      <c r="AR100">
        <v>-22081</v>
      </c>
      <c r="AS100">
        <v>-680</v>
      </c>
      <c r="AT100">
        <v>4983</v>
      </c>
      <c r="AU100">
        <v>15380</v>
      </c>
      <c r="AV100">
        <v>28302</v>
      </c>
      <c r="AW100">
        <v>46734</v>
      </c>
      <c r="AX100">
        <v>-20485</v>
      </c>
      <c r="AY100">
        <v>3253</v>
      </c>
      <c r="AZ100">
        <v>24835</v>
      </c>
      <c r="BA100">
        <v>9085</v>
      </c>
      <c r="BB100">
        <v>-9592</v>
      </c>
      <c r="BC100">
        <v>-2895</v>
      </c>
      <c r="BD100">
        <v>-19364</v>
      </c>
      <c r="BE100">
        <v>-21899</v>
      </c>
      <c r="BF100">
        <v>40674</v>
      </c>
      <c r="BG100">
        <v>-8916</v>
      </c>
      <c r="BH100">
        <v>-24316</v>
      </c>
      <c r="BI100">
        <v>-24759</v>
      </c>
      <c r="BJ100">
        <v>5752</v>
      </c>
      <c r="BK100">
        <v>-32352</v>
      </c>
      <c r="BL100">
        <v>14952</v>
      </c>
      <c r="BM100">
        <v>-30381</v>
      </c>
      <c r="BN100">
        <v>29413</v>
      </c>
      <c r="BO100">
        <v>-969</v>
      </c>
      <c r="BP100">
        <v>-3261</v>
      </c>
      <c r="BQ100">
        <v>-24641</v>
      </c>
      <c r="BR100">
        <v>-2220</v>
      </c>
      <c r="BS100">
        <v>-3483</v>
      </c>
      <c r="BT100">
        <v>-22655</v>
      </c>
      <c r="BU100">
        <v>16877</v>
      </c>
      <c r="BV100">
        <v>-2006</v>
      </c>
      <c r="BW100">
        <v>6200</v>
      </c>
      <c r="BX100">
        <v>33975</v>
      </c>
      <c r="BY100">
        <v>-15323</v>
      </c>
      <c r="BZ100">
        <v>33404</v>
      </c>
      <c r="CA100">
        <v>-6127</v>
      </c>
      <c r="CB100">
        <v>14895</v>
      </c>
      <c r="CC100">
        <v>30496</v>
      </c>
      <c r="CD100">
        <v>-13611</v>
      </c>
      <c r="CE100">
        <v>2093</v>
      </c>
      <c r="CF100">
        <v>-20477</v>
      </c>
      <c r="CG100">
        <v>7915</v>
      </c>
      <c r="CH100">
        <v>-25433</v>
      </c>
      <c r="CI100">
        <v>2945</v>
      </c>
      <c r="CJ100">
        <v>-12685</v>
      </c>
      <c r="CK100">
        <v>6641</v>
      </c>
      <c r="CL100">
        <v>29741</v>
      </c>
      <c r="CM100">
        <v>-5640</v>
      </c>
      <c r="CN100">
        <v>6202</v>
      </c>
      <c r="CO100">
        <v>28291</v>
      </c>
      <c r="CP100">
        <v>32952</v>
      </c>
      <c r="CQ100">
        <v>-17928</v>
      </c>
      <c r="CR100">
        <v>-13788</v>
      </c>
      <c r="CS100">
        <v>4481</v>
      </c>
      <c r="CT100">
        <v>13603</v>
      </c>
      <c r="CU100">
        <v>6572</v>
      </c>
      <c r="CV100">
        <v>-15709</v>
      </c>
      <c r="CW100">
        <v>-7311</v>
      </c>
      <c r="CY100">
        <f t="shared" si="4"/>
        <v>1023.48</v>
      </c>
      <c r="CZ100">
        <f t="shared" si="5"/>
        <v>15458.3</v>
      </c>
    </row>
    <row r="101" spans="2:104" x14ac:dyDescent="0.25">
      <c r="B101">
        <v>14347</v>
      </c>
      <c r="C101">
        <v>-24147</v>
      </c>
      <c r="D101">
        <v>57564</v>
      </c>
      <c r="E101">
        <v>3240</v>
      </c>
      <c r="F101">
        <v>3567</v>
      </c>
      <c r="G101">
        <v>12825</v>
      </c>
      <c r="H101">
        <v>21794</v>
      </c>
      <c r="I101">
        <v>-21080</v>
      </c>
      <c r="J101">
        <v>32154</v>
      </c>
      <c r="K101">
        <v>-10852</v>
      </c>
      <c r="L101">
        <v>21954</v>
      </c>
      <c r="M101">
        <v>-3045</v>
      </c>
      <c r="N101">
        <v>22360</v>
      </c>
      <c r="O101">
        <v>15141</v>
      </c>
      <c r="P101">
        <v>-5617</v>
      </c>
      <c r="Q101">
        <v>-1934</v>
      </c>
      <c r="R101">
        <v>9145</v>
      </c>
      <c r="S101">
        <v>-4074</v>
      </c>
      <c r="T101">
        <v>15594</v>
      </c>
      <c r="U101">
        <v>-19352</v>
      </c>
      <c r="V101">
        <v>-5335</v>
      </c>
      <c r="W101">
        <v>-19123</v>
      </c>
      <c r="X101">
        <v>-2892</v>
      </c>
      <c r="Y101">
        <v>-13888</v>
      </c>
      <c r="Z101">
        <v>-6576</v>
      </c>
      <c r="AA101">
        <v>-8418</v>
      </c>
      <c r="AB101">
        <v>-10464</v>
      </c>
      <c r="AC101">
        <v>-22676</v>
      </c>
      <c r="AD101">
        <v>-28737</v>
      </c>
      <c r="AE101">
        <v>-2424</v>
      </c>
      <c r="AF101">
        <v>8712</v>
      </c>
      <c r="AG101">
        <v>-32731</v>
      </c>
      <c r="AH101">
        <v>18368</v>
      </c>
      <c r="AI101">
        <v>-20627</v>
      </c>
      <c r="AJ101">
        <v>-8400</v>
      </c>
      <c r="AK101">
        <v>1575</v>
      </c>
      <c r="AL101">
        <v>51912</v>
      </c>
      <c r="AM101">
        <v>2222</v>
      </c>
      <c r="AN101">
        <v>-11681</v>
      </c>
      <c r="AO101">
        <v>-9384</v>
      </c>
      <c r="AP101">
        <v>3836</v>
      </c>
      <c r="AQ101">
        <v>-1104</v>
      </c>
      <c r="AR101">
        <v>-22192</v>
      </c>
      <c r="AS101">
        <v>-894</v>
      </c>
      <c r="AT101">
        <v>1502</v>
      </c>
      <c r="AU101">
        <v>13129</v>
      </c>
      <c r="AV101">
        <v>27563</v>
      </c>
      <c r="AW101">
        <v>44943</v>
      </c>
      <c r="AX101">
        <v>-20548</v>
      </c>
      <c r="AY101">
        <v>3221</v>
      </c>
      <c r="AZ101">
        <v>25707</v>
      </c>
      <c r="BA101">
        <v>7773</v>
      </c>
      <c r="BB101">
        <v>-6228</v>
      </c>
      <c r="BC101">
        <v>-3080</v>
      </c>
      <c r="BD101">
        <v>-18527</v>
      </c>
      <c r="BE101">
        <v>-20957</v>
      </c>
      <c r="BF101">
        <v>39736</v>
      </c>
      <c r="BG101">
        <v>-8916</v>
      </c>
      <c r="BH101">
        <v>-24316</v>
      </c>
      <c r="BI101">
        <v>-24183</v>
      </c>
      <c r="BJ101">
        <v>2601</v>
      </c>
      <c r="BK101">
        <v>-33018</v>
      </c>
      <c r="BL101">
        <v>14763</v>
      </c>
      <c r="BM101">
        <v>-30430</v>
      </c>
      <c r="BN101">
        <v>31899</v>
      </c>
      <c r="BO101">
        <v>-368</v>
      </c>
      <c r="BP101">
        <v>-3444</v>
      </c>
      <c r="BQ101">
        <v>-28056</v>
      </c>
      <c r="BR101">
        <v>-2131</v>
      </c>
      <c r="BS101">
        <v>-4216</v>
      </c>
      <c r="BT101">
        <v>-25010</v>
      </c>
      <c r="BU101">
        <v>16841</v>
      </c>
      <c r="BV101">
        <v>146</v>
      </c>
      <c r="BW101">
        <v>6145</v>
      </c>
      <c r="BX101">
        <v>34294</v>
      </c>
      <c r="BY101">
        <v>-15319</v>
      </c>
      <c r="BZ101">
        <v>33068</v>
      </c>
      <c r="CA101">
        <v>-4765</v>
      </c>
      <c r="CB101">
        <v>15898</v>
      </c>
      <c r="CC101">
        <v>30460</v>
      </c>
      <c r="CD101">
        <v>-14752</v>
      </c>
      <c r="CE101">
        <v>-1008</v>
      </c>
      <c r="CF101">
        <v>-22455</v>
      </c>
      <c r="CG101">
        <v>13435</v>
      </c>
      <c r="CH101">
        <v>-27063</v>
      </c>
      <c r="CI101">
        <v>3034</v>
      </c>
      <c r="CJ101">
        <v>-7955</v>
      </c>
      <c r="CK101">
        <v>5223</v>
      </c>
      <c r="CL101">
        <v>32685</v>
      </c>
      <c r="CM101">
        <v>-5301</v>
      </c>
      <c r="CN101">
        <v>6224</v>
      </c>
      <c r="CO101">
        <v>28291</v>
      </c>
      <c r="CP101">
        <v>32942</v>
      </c>
      <c r="CQ101">
        <v>-16707</v>
      </c>
      <c r="CR101">
        <v>-11241</v>
      </c>
      <c r="CS101">
        <v>4659</v>
      </c>
      <c r="CT101">
        <v>13482</v>
      </c>
      <c r="CU101">
        <v>6572</v>
      </c>
      <c r="CV101">
        <v>-10479</v>
      </c>
      <c r="CW101">
        <v>-10793</v>
      </c>
      <c r="CY101">
        <f t="shared" si="4"/>
        <v>936.33</v>
      </c>
      <c r="CZ101">
        <f t="shared" si="5"/>
        <v>15314.59</v>
      </c>
    </row>
    <row r="102" spans="2:104" x14ac:dyDescent="0.25">
      <c r="B102">
        <v>14413</v>
      </c>
      <c r="C102">
        <v>-24104</v>
      </c>
      <c r="D102">
        <v>61451</v>
      </c>
      <c r="E102">
        <v>3490</v>
      </c>
      <c r="F102">
        <v>3339</v>
      </c>
      <c r="G102">
        <v>12827</v>
      </c>
      <c r="H102">
        <v>21788</v>
      </c>
      <c r="I102">
        <v>-21948</v>
      </c>
      <c r="J102">
        <v>31825</v>
      </c>
      <c r="K102">
        <v>-10689</v>
      </c>
      <c r="L102">
        <v>23822</v>
      </c>
      <c r="M102">
        <v>-8107</v>
      </c>
      <c r="N102">
        <v>22756</v>
      </c>
      <c r="O102">
        <v>15295</v>
      </c>
      <c r="P102">
        <v>-5616</v>
      </c>
      <c r="Q102">
        <v>-2261</v>
      </c>
      <c r="R102">
        <v>8891</v>
      </c>
      <c r="S102">
        <v>-3163</v>
      </c>
      <c r="T102">
        <v>20373</v>
      </c>
      <c r="U102">
        <v>-21558</v>
      </c>
      <c r="V102">
        <v>-9206</v>
      </c>
      <c r="W102">
        <v>-19209</v>
      </c>
      <c r="X102">
        <v>-2900</v>
      </c>
      <c r="Y102">
        <v>-13674</v>
      </c>
      <c r="Z102">
        <v>-5054</v>
      </c>
      <c r="AA102">
        <v>-9451</v>
      </c>
      <c r="AB102">
        <v>-10782</v>
      </c>
      <c r="AC102">
        <v>-22720</v>
      </c>
      <c r="AD102">
        <v>-24240</v>
      </c>
      <c r="AE102">
        <v>-2049</v>
      </c>
      <c r="AF102">
        <v>8691</v>
      </c>
      <c r="AG102">
        <v>-32726</v>
      </c>
      <c r="AH102">
        <v>17749</v>
      </c>
      <c r="AI102">
        <v>-20390</v>
      </c>
      <c r="AJ102">
        <v>-8533</v>
      </c>
      <c r="AK102">
        <v>416</v>
      </c>
      <c r="AL102">
        <v>51981</v>
      </c>
      <c r="AM102">
        <v>1552</v>
      </c>
      <c r="AN102">
        <v>-11419</v>
      </c>
      <c r="AO102">
        <v>-8928</v>
      </c>
      <c r="AP102">
        <v>2784</v>
      </c>
      <c r="AQ102">
        <v>-1508</v>
      </c>
      <c r="AR102">
        <v>-24782</v>
      </c>
      <c r="AS102">
        <v>-1492</v>
      </c>
      <c r="AT102">
        <v>5011</v>
      </c>
      <c r="AU102">
        <v>13447</v>
      </c>
      <c r="AV102">
        <v>26915</v>
      </c>
      <c r="AW102">
        <v>48061</v>
      </c>
      <c r="AX102">
        <v>-21037</v>
      </c>
      <c r="AY102">
        <v>4033</v>
      </c>
      <c r="AZ102">
        <v>23951</v>
      </c>
      <c r="BA102">
        <v>7932</v>
      </c>
      <c r="BB102">
        <v>-6933</v>
      </c>
      <c r="BC102">
        <v>-315</v>
      </c>
      <c r="BD102">
        <v>-13072</v>
      </c>
      <c r="BE102">
        <v>-17639</v>
      </c>
      <c r="BF102">
        <v>41058</v>
      </c>
      <c r="BG102">
        <v>-8951</v>
      </c>
      <c r="BH102">
        <v>-29333</v>
      </c>
      <c r="BI102">
        <v>-27153</v>
      </c>
      <c r="BJ102">
        <v>6401</v>
      </c>
      <c r="BK102">
        <v>-29625</v>
      </c>
      <c r="BL102">
        <v>14902</v>
      </c>
      <c r="BM102">
        <v>-30131</v>
      </c>
      <c r="BN102">
        <v>34166</v>
      </c>
      <c r="BO102">
        <v>-5189</v>
      </c>
      <c r="BP102">
        <v>-1468</v>
      </c>
      <c r="BQ102">
        <v>-27527</v>
      </c>
      <c r="BR102">
        <v>-5389</v>
      </c>
      <c r="BS102">
        <v>-4430</v>
      </c>
      <c r="BT102">
        <v>-26008</v>
      </c>
      <c r="BU102">
        <v>12144</v>
      </c>
      <c r="BV102">
        <v>3195</v>
      </c>
      <c r="BW102">
        <v>6210</v>
      </c>
      <c r="BX102">
        <v>35816</v>
      </c>
      <c r="BY102">
        <v>-15317</v>
      </c>
      <c r="BZ102">
        <v>33782</v>
      </c>
      <c r="CA102">
        <v>-7087</v>
      </c>
      <c r="CB102">
        <v>15973</v>
      </c>
      <c r="CC102">
        <v>29985</v>
      </c>
      <c r="CD102">
        <v>-14752</v>
      </c>
      <c r="CE102">
        <v>1178</v>
      </c>
      <c r="CF102">
        <v>-23451</v>
      </c>
      <c r="CG102">
        <v>18548</v>
      </c>
      <c r="CH102">
        <v>-27397</v>
      </c>
      <c r="CI102">
        <v>3108</v>
      </c>
      <c r="CJ102">
        <v>-2721</v>
      </c>
      <c r="CK102">
        <v>5175</v>
      </c>
      <c r="CL102">
        <v>32173</v>
      </c>
      <c r="CM102">
        <v>-9086</v>
      </c>
      <c r="CN102">
        <v>6299</v>
      </c>
      <c r="CO102">
        <v>28291</v>
      </c>
      <c r="CP102">
        <v>33184</v>
      </c>
      <c r="CQ102">
        <v>-17330</v>
      </c>
      <c r="CR102">
        <v>-13361</v>
      </c>
      <c r="CS102">
        <v>5331</v>
      </c>
      <c r="CT102">
        <v>13469</v>
      </c>
      <c r="CU102">
        <v>6672</v>
      </c>
      <c r="CV102">
        <v>-10502</v>
      </c>
      <c r="CW102">
        <v>-10792</v>
      </c>
      <c r="CY102">
        <f t="shared" si="4"/>
        <v>1073.48</v>
      </c>
      <c r="CZ102">
        <f t="shared" si="5"/>
        <v>15723.58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5B47-12E3-4365-8BDF-B53DF28A24A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104851</v>
      </c>
      <c r="C2">
        <v>23296</v>
      </c>
      <c r="D2">
        <v>88894</v>
      </c>
      <c r="E2">
        <v>47176</v>
      </c>
      <c r="F2">
        <v>41003</v>
      </c>
      <c r="H2">
        <v>80710</v>
      </c>
      <c r="J2">
        <f t="shared" ref="J2:J33" si="0">AVERAGE(B2:F2)</f>
        <v>61044</v>
      </c>
      <c r="K2">
        <f t="shared" ref="K2:K33" si="1">H2/J2</f>
        <v>1.3221610641504489</v>
      </c>
      <c r="L2">
        <f t="shared" ref="L2:L33" si="2">MAX(B2:F2)</f>
        <v>104851</v>
      </c>
      <c r="M2">
        <f t="shared" ref="M2:M33" si="3">MIN(B2:F2)</f>
        <v>23296</v>
      </c>
      <c r="N2">
        <f t="shared" ref="N2:N33" si="4">AVERAGE(B2:F2)</f>
        <v>61044</v>
      </c>
      <c r="O2">
        <f t="shared" ref="O2:O33" si="5">L2-M2</f>
        <v>81555</v>
      </c>
      <c r="Q2">
        <v>14413</v>
      </c>
      <c r="R2">
        <v>66</v>
      </c>
      <c r="T2">
        <v>5423.4000000000015</v>
      </c>
      <c r="U2">
        <v>1496.1999999999971</v>
      </c>
      <c r="W2">
        <v>20119.400000000001</v>
      </c>
      <c r="X2">
        <v>1529</v>
      </c>
      <c r="Z2">
        <v>61044</v>
      </c>
      <c r="AA2">
        <v>1.3221610641504489</v>
      </c>
      <c r="AK2">
        <v>61044</v>
      </c>
      <c r="AL2">
        <v>1.3221610641504489</v>
      </c>
    </row>
    <row r="3" spans="1:38" x14ac:dyDescent="0.25">
      <c r="B3">
        <v>30395</v>
      </c>
      <c r="C3">
        <v>29171</v>
      </c>
      <c r="D3">
        <v>31778</v>
      </c>
      <c r="E3">
        <v>7530</v>
      </c>
      <c r="F3">
        <v>40677</v>
      </c>
      <c r="H3">
        <v>45268</v>
      </c>
      <c r="J3">
        <f t="shared" si="0"/>
        <v>27910.2</v>
      </c>
      <c r="K3">
        <f t="shared" si="1"/>
        <v>1.6219160020350982</v>
      </c>
      <c r="L3">
        <f t="shared" si="2"/>
        <v>40677</v>
      </c>
      <c r="M3">
        <f t="shared" si="3"/>
        <v>7530</v>
      </c>
      <c r="N3">
        <f t="shared" si="4"/>
        <v>27910.2</v>
      </c>
      <c r="O3">
        <f t="shared" si="5"/>
        <v>33147</v>
      </c>
      <c r="Q3">
        <v>-24104</v>
      </c>
      <c r="R3">
        <v>43</v>
      </c>
      <c r="T3">
        <v>9780</v>
      </c>
      <c r="U3">
        <v>245</v>
      </c>
      <c r="W3">
        <v>19650.400000000001</v>
      </c>
      <c r="X3">
        <v>813.4</v>
      </c>
      <c r="AD3">
        <v>27910.2</v>
      </c>
      <c r="AE3">
        <v>1.6219160020350982</v>
      </c>
      <c r="AK3">
        <v>27910.2</v>
      </c>
      <c r="AL3">
        <v>1.6219160020350982</v>
      </c>
    </row>
    <row r="4" spans="1:38" x14ac:dyDescent="0.25">
      <c r="B4">
        <v>42344</v>
      </c>
      <c r="C4">
        <v>56221</v>
      </c>
      <c r="D4">
        <v>47367</v>
      </c>
      <c r="E4">
        <v>77781</v>
      </c>
      <c r="F4">
        <v>39768</v>
      </c>
      <c r="H4">
        <v>135743</v>
      </c>
      <c r="J4">
        <f t="shared" si="0"/>
        <v>52696.2</v>
      </c>
      <c r="K4">
        <f t="shared" si="1"/>
        <v>2.5759542433799782</v>
      </c>
      <c r="L4">
        <f t="shared" si="2"/>
        <v>77781</v>
      </c>
      <c r="M4">
        <f t="shared" si="3"/>
        <v>39768</v>
      </c>
      <c r="N4">
        <f t="shared" si="4"/>
        <v>52696.2</v>
      </c>
      <c r="O4">
        <f t="shared" si="5"/>
        <v>38013</v>
      </c>
      <c r="Q4">
        <v>61451</v>
      </c>
      <c r="R4">
        <v>3887</v>
      </c>
      <c r="T4">
        <v>-2604.6000000000058</v>
      </c>
      <c r="U4">
        <v>-456.20000000000437</v>
      </c>
      <c r="W4">
        <v>19907</v>
      </c>
      <c r="X4">
        <v>1014.6</v>
      </c>
      <c r="Z4">
        <v>52696.2</v>
      </c>
      <c r="AA4">
        <v>2.5759542433799782</v>
      </c>
      <c r="AK4">
        <v>52696.2</v>
      </c>
      <c r="AL4">
        <v>2.5759542433799782</v>
      </c>
    </row>
    <row r="5" spans="1:38" x14ac:dyDescent="0.25">
      <c r="B5">
        <v>14214</v>
      </c>
      <c r="C5">
        <v>107940</v>
      </c>
      <c r="D5">
        <v>55978</v>
      </c>
      <c r="E5">
        <v>27464</v>
      </c>
      <c r="F5">
        <v>101234</v>
      </c>
      <c r="H5">
        <v>109762</v>
      </c>
      <c r="J5">
        <f t="shared" si="0"/>
        <v>61366</v>
      </c>
      <c r="K5">
        <f t="shared" si="1"/>
        <v>1.7886451781116579</v>
      </c>
      <c r="L5">
        <f t="shared" si="2"/>
        <v>107940</v>
      </c>
      <c r="M5">
        <f t="shared" si="3"/>
        <v>14214</v>
      </c>
      <c r="N5">
        <f t="shared" si="4"/>
        <v>61366</v>
      </c>
      <c r="O5">
        <f t="shared" si="5"/>
        <v>93726</v>
      </c>
      <c r="Q5">
        <v>3490</v>
      </c>
      <c r="R5">
        <v>250</v>
      </c>
      <c r="T5">
        <v>2719.5999999999985</v>
      </c>
      <c r="U5">
        <v>1535.5999999999985</v>
      </c>
      <c r="W5">
        <v>10168.4</v>
      </c>
      <c r="X5">
        <v>1624</v>
      </c>
      <c r="AD5">
        <v>61366</v>
      </c>
      <c r="AE5">
        <v>1.7886451781116579</v>
      </c>
      <c r="AK5">
        <v>61366</v>
      </c>
      <c r="AL5">
        <v>1.7886451781116579</v>
      </c>
    </row>
    <row r="6" spans="1:38" x14ac:dyDescent="0.25">
      <c r="B6">
        <v>41476</v>
      </c>
      <c r="C6">
        <v>97442</v>
      </c>
      <c r="D6">
        <v>76394</v>
      </c>
      <c r="E6">
        <v>93054</v>
      </c>
      <c r="F6">
        <v>77804</v>
      </c>
      <c r="H6">
        <v>144666</v>
      </c>
      <c r="J6">
        <f t="shared" si="0"/>
        <v>77234</v>
      </c>
      <c r="K6">
        <f t="shared" si="1"/>
        <v>1.8730869824170702</v>
      </c>
      <c r="L6">
        <f t="shared" si="2"/>
        <v>97442</v>
      </c>
      <c r="M6">
        <f t="shared" si="3"/>
        <v>41476</v>
      </c>
      <c r="N6">
        <f t="shared" si="4"/>
        <v>77234</v>
      </c>
      <c r="O6">
        <f t="shared" si="5"/>
        <v>55966</v>
      </c>
      <c r="Q6">
        <v>3339</v>
      </c>
      <c r="R6">
        <v>-228</v>
      </c>
      <c r="T6">
        <v>-5914</v>
      </c>
      <c r="U6">
        <v>1333.8000000000029</v>
      </c>
      <c r="W6">
        <v>12203.2</v>
      </c>
      <c r="X6">
        <v>2163</v>
      </c>
      <c r="AF6">
        <v>77234</v>
      </c>
      <c r="AG6">
        <v>1.8730869824170702</v>
      </c>
      <c r="AK6">
        <v>77234</v>
      </c>
      <c r="AL6">
        <v>1.8730869824170702</v>
      </c>
    </row>
    <row r="7" spans="1:38" x14ac:dyDescent="0.25">
      <c r="B7">
        <v>34590</v>
      </c>
      <c r="C7">
        <v>34979</v>
      </c>
      <c r="D7">
        <v>6541</v>
      </c>
      <c r="E7">
        <v>103043</v>
      </c>
      <c r="F7">
        <v>83921</v>
      </c>
      <c r="H7">
        <v>102248</v>
      </c>
      <c r="J7">
        <f t="shared" si="0"/>
        <v>52614.8</v>
      </c>
      <c r="K7">
        <f t="shared" si="1"/>
        <v>1.9433315340930688</v>
      </c>
      <c r="L7">
        <f t="shared" si="2"/>
        <v>103043</v>
      </c>
      <c r="M7">
        <f t="shared" si="3"/>
        <v>6541</v>
      </c>
      <c r="N7">
        <f t="shared" si="4"/>
        <v>52614.8</v>
      </c>
      <c r="O7">
        <f t="shared" si="5"/>
        <v>96502</v>
      </c>
      <c r="Q7">
        <v>12827</v>
      </c>
      <c r="R7">
        <v>2</v>
      </c>
      <c r="T7">
        <v>-10041.399999999994</v>
      </c>
      <c r="U7">
        <v>665</v>
      </c>
      <c r="W7">
        <v>19654.2</v>
      </c>
      <c r="X7">
        <v>964.2</v>
      </c>
      <c r="Z7">
        <v>52614.8</v>
      </c>
      <c r="AA7">
        <v>1.9433315340930688</v>
      </c>
      <c r="AK7">
        <v>52614.8</v>
      </c>
      <c r="AL7">
        <v>1.9433315340930688</v>
      </c>
    </row>
    <row r="8" spans="1:38" x14ac:dyDescent="0.25">
      <c r="B8">
        <v>98806</v>
      </c>
      <c r="C8">
        <v>21283</v>
      </c>
      <c r="D8">
        <v>36764</v>
      </c>
      <c r="E8">
        <v>82558</v>
      </c>
      <c r="F8">
        <v>48710</v>
      </c>
      <c r="H8">
        <v>80951</v>
      </c>
      <c r="J8">
        <f t="shared" si="0"/>
        <v>57624.2</v>
      </c>
      <c r="K8">
        <f t="shared" si="1"/>
        <v>1.4048090906251194</v>
      </c>
      <c r="L8">
        <f t="shared" si="2"/>
        <v>98806</v>
      </c>
      <c r="M8">
        <f t="shared" si="3"/>
        <v>21283</v>
      </c>
      <c r="N8">
        <f t="shared" si="4"/>
        <v>57624.2</v>
      </c>
      <c r="O8">
        <f t="shared" si="5"/>
        <v>77523</v>
      </c>
      <c r="Q8">
        <v>21788</v>
      </c>
      <c r="R8">
        <v>-6</v>
      </c>
      <c r="T8">
        <v>10416.799999999996</v>
      </c>
      <c r="U8">
        <v>-793</v>
      </c>
      <c r="W8">
        <v>12974.4</v>
      </c>
      <c r="X8">
        <v>839.39999999999986</v>
      </c>
      <c r="Z8">
        <v>57624.2</v>
      </c>
      <c r="AA8">
        <v>1.4048090906251194</v>
      </c>
      <c r="AK8">
        <v>57624.2</v>
      </c>
      <c r="AL8">
        <v>1.4048090906251194</v>
      </c>
    </row>
    <row r="9" spans="1:38" x14ac:dyDescent="0.25">
      <c r="B9">
        <v>65960</v>
      </c>
      <c r="C9">
        <v>77453</v>
      </c>
      <c r="D9">
        <v>38475</v>
      </c>
      <c r="E9">
        <v>39267</v>
      </c>
      <c r="F9">
        <v>33076</v>
      </c>
      <c r="H9">
        <v>73008</v>
      </c>
      <c r="J9">
        <f t="shared" si="0"/>
        <v>50846.2</v>
      </c>
      <c r="K9">
        <f t="shared" si="1"/>
        <v>1.4358595135919696</v>
      </c>
      <c r="L9">
        <f t="shared" si="2"/>
        <v>77453</v>
      </c>
      <c r="M9">
        <f t="shared" si="3"/>
        <v>33076</v>
      </c>
      <c r="N9">
        <f t="shared" si="4"/>
        <v>50846.2</v>
      </c>
      <c r="O9">
        <f t="shared" si="5"/>
        <v>44377</v>
      </c>
      <c r="Q9">
        <v>-21948</v>
      </c>
      <c r="R9">
        <v>-868</v>
      </c>
      <c r="T9">
        <v>-15401.600000000006</v>
      </c>
      <c r="U9">
        <v>375.19999999999709</v>
      </c>
      <c r="W9">
        <v>21192.400000000001</v>
      </c>
      <c r="X9">
        <v>1657.6</v>
      </c>
      <c r="AB9">
        <v>50846.2</v>
      </c>
      <c r="AC9">
        <v>1.4358595135919696</v>
      </c>
      <c r="AK9">
        <v>50846.2</v>
      </c>
      <c r="AL9">
        <v>1.4358595135919696</v>
      </c>
    </row>
    <row r="10" spans="1:38" x14ac:dyDescent="0.25">
      <c r="B10">
        <v>75410</v>
      </c>
      <c r="C10">
        <v>92942</v>
      </c>
      <c r="D10">
        <v>57235</v>
      </c>
      <c r="E10">
        <v>57162</v>
      </c>
      <c r="F10">
        <v>44806</v>
      </c>
      <c r="H10">
        <v>142648</v>
      </c>
      <c r="J10">
        <f t="shared" si="0"/>
        <v>65511</v>
      </c>
      <c r="K10">
        <f t="shared" si="1"/>
        <v>2.17746637969196</v>
      </c>
      <c r="L10">
        <f t="shared" si="2"/>
        <v>92942</v>
      </c>
      <c r="M10">
        <f t="shared" si="3"/>
        <v>44806</v>
      </c>
      <c r="N10">
        <f t="shared" si="4"/>
        <v>65511</v>
      </c>
      <c r="O10">
        <f t="shared" si="5"/>
        <v>48136</v>
      </c>
      <c r="Q10">
        <v>31825</v>
      </c>
      <c r="R10">
        <v>-329</v>
      </c>
      <c r="T10">
        <v>-1474.8000000000029</v>
      </c>
      <c r="U10">
        <v>908.40000000000146</v>
      </c>
      <c r="W10">
        <v>10834</v>
      </c>
      <c r="X10">
        <v>1939.6000000000001</v>
      </c>
      <c r="AF10">
        <v>65511</v>
      </c>
      <c r="AG10">
        <v>2.17746637969196</v>
      </c>
      <c r="AK10">
        <v>65511</v>
      </c>
      <c r="AL10">
        <v>2.17746637969196</v>
      </c>
    </row>
    <row r="11" spans="1:38" x14ac:dyDescent="0.25">
      <c r="B11">
        <v>89025</v>
      </c>
      <c r="C11">
        <v>76714</v>
      </c>
      <c r="D11">
        <v>39101</v>
      </c>
      <c r="E11">
        <v>35415</v>
      </c>
      <c r="F11">
        <v>9829</v>
      </c>
      <c r="H11">
        <v>76149</v>
      </c>
      <c r="J11">
        <f t="shared" si="0"/>
        <v>50016.800000000003</v>
      </c>
      <c r="K11">
        <f t="shared" si="1"/>
        <v>1.5224684506005981</v>
      </c>
      <c r="L11">
        <f t="shared" si="2"/>
        <v>89025</v>
      </c>
      <c r="M11">
        <f t="shared" si="3"/>
        <v>9829</v>
      </c>
      <c r="N11">
        <f t="shared" si="4"/>
        <v>50016.800000000003</v>
      </c>
      <c r="O11">
        <f t="shared" si="5"/>
        <v>79196</v>
      </c>
      <c r="Q11">
        <v>-10689</v>
      </c>
      <c r="R11">
        <v>163</v>
      </c>
      <c r="T11">
        <v>-14705.799999999996</v>
      </c>
      <c r="U11">
        <v>575</v>
      </c>
      <c r="W11">
        <v>18523</v>
      </c>
      <c r="X11">
        <v>2198.2000000000003</v>
      </c>
      <c r="AB11">
        <v>50016.800000000003</v>
      </c>
      <c r="AC11">
        <v>1.5224684506005981</v>
      </c>
      <c r="AK11">
        <v>50016.800000000003</v>
      </c>
      <c r="AL11">
        <v>1.5224684506005981</v>
      </c>
    </row>
    <row r="12" spans="1:38" x14ac:dyDescent="0.25">
      <c r="B12">
        <v>46985</v>
      </c>
      <c r="C12">
        <v>41725</v>
      </c>
      <c r="D12">
        <v>58888</v>
      </c>
      <c r="E12">
        <v>73055</v>
      </c>
      <c r="F12">
        <v>75560</v>
      </c>
      <c r="H12">
        <v>119762</v>
      </c>
      <c r="J12">
        <f t="shared" si="0"/>
        <v>59242.6</v>
      </c>
      <c r="K12">
        <f t="shared" si="1"/>
        <v>2.0215520588225364</v>
      </c>
      <c r="L12">
        <f t="shared" si="2"/>
        <v>75560</v>
      </c>
      <c r="M12">
        <f t="shared" si="3"/>
        <v>41725</v>
      </c>
      <c r="N12">
        <f t="shared" si="4"/>
        <v>59242.6</v>
      </c>
      <c r="O12">
        <f t="shared" si="5"/>
        <v>33835</v>
      </c>
      <c r="Q12">
        <v>23822</v>
      </c>
      <c r="R12">
        <v>1868</v>
      </c>
      <c r="T12">
        <v>-4176.2000000000044</v>
      </c>
      <c r="U12">
        <v>-720.59999999999854</v>
      </c>
      <c r="W12">
        <v>24848.600000000002</v>
      </c>
      <c r="X12">
        <v>1154.2</v>
      </c>
      <c r="AF12">
        <v>59242.6</v>
      </c>
      <c r="AG12">
        <v>2.0215520588225364</v>
      </c>
      <c r="AK12">
        <v>59242.6</v>
      </c>
      <c r="AL12">
        <v>2.0215520588225364</v>
      </c>
    </row>
    <row r="13" spans="1:38" x14ac:dyDescent="0.25">
      <c r="B13">
        <v>101470</v>
      </c>
      <c r="C13">
        <v>88598</v>
      </c>
      <c r="D13">
        <v>67351</v>
      </c>
      <c r="E13">
        <v>99474</v>
      </c>
      <c r="F13">
        <v>1775</v>
      </c>
      <c r="H13">
        <v>91031</v>
      </c>
      <c r="J13">
        <f t="shared" si="0"/>
        <v>71733.600000000006</v>
      </c>
      <c r="K13">
        <f t="shared" si="1"/>
        <v>1.26901479920149</v>
      </c>
      <c r="L13">
        <f t="shared" si="2"/>
        <v>101470</v>
      </c>
      <c r="M13">
        <f t="shared" si="3"/>
        <v>1775</v>
      </c>
      <c r="N13">
        <f t="shared" si="4"/>
        <v>71733.600000000006</v>
      </c>
      <c r="O13">
        <f t="shared" si="5"/>
        <v>99695</v>
      </c>
      <c r="Q13">
        <v>-8107</v>
      </c>
      <c r="R13">
        <v>-5062</v>
      </c>
      <c r="T13">
        <v>-787.19999999999709</v>
      </c>
      <c r="U13">
        <v>-498.59999999999127</v>
      </c>
      <c r="W13">
        <v>11070</v>
      </c>
      <c r="X13">
        <v>1579.8000000000002</v>
      </c>
      <c r="AB13">
        <v>71733.600000000006</v>
      </c>
      <c r="AC13">
        <v>1.26901479920149</v>
      </c>
      <c r="AK13">
        <v>71733.600000000006</v>
      </c>
      <c r="AL13">
        <v>1.26901479920149</v>
      </c>
    </row>
    <row r="14" spans="1:38" x14ac:dyDescent="0.25">
      <c r="B14">
        <v>16548</v>
      </c>
      <c r="C14">
        <v>73039</v>
      </c>
      <c r="D14">
        <v>11702</v>
      </c>
      <c r="E14">
        <v>75971</v>
      </c>
      <c r="F14">
        <v>95418</v>
      </c>
      <c r="H14">
        <v>122386</v>
      </c>
      <c r="J14">
        <f t="shared" si="0"/>
        <v>54535.6</v>
      </c>
      <c r="K14">
        <f t="shared" si="1"/>
        <v>2.2441487762122359</v>
      </c>
      <c r="L14">
        <f t="shared" si="2"/>
        <v>95418</v>
      </c>
      <c r="M14">
        <f t="shared" si="3"/>
        <v>11702</v>
      </c>
      <c r="N14">
        <f t="shared" si="4"/>
        <v>54535.6</v>
      </c>
      <c r="O14">
        <f t="shared" si="5"/>
        <v>83716</v>
      </c>
      <c r="Q14">
        <v>22756</v>
      </c>
      <c r="R14">
        <v>396</v>
      </c>
      <c r="T14">
        <v>9862</v>
      </c>
      <c r="U14">
        <v>347.59999999999854</v>
      </c>
      <c r="W14">
        <v>28482.400000000001</v>
      </c>
      <c r="X14">
        <v>1161.2</v>
      </c>
      <c r="AD14">
        <v>54535.6</v>
      </c>
      <c r="AE14">
        <v>2.2441487762122359</v>
      </c>
      <c r="AK14">
        <v>54535.6</v>
      </c>
      <c r="AL14">
        <v>2.2441487762122359</v>
      </c>
    </row>
    <row r="15" spans="1:38" x14ac:dyDescent="0.25">
      <c r="B15">
        <v>73091</v>
      </c>
      <c r="C15">
        <v>99094</v>
      </c>
      <c r="D15">
        <v>66676</v>
      </c>
      <c r="E15">
        <v>85577</v>
      </c>
      <c r="F15">
        <v>65513</v>
      </c>
      <c r="H15">
        <v>107053</v>
      </c>
      <c r="J15">
        <f t="shared" si="0"/>
        <v>77990.2</v>
      </c>
      <c r="K15">
        <f t="shared" si="1"/>
        <v>1.3726468197286326</v>
      </c>
      <c r="L15">
        <f t="shared" si="2"/>
        <v>99094</v>
      </c>
      <c r="M15">
        <f t="shared" si="3"/>
        <v>65513</v>
      </c>
      <c r="N15">
        <f t="shared" si="4"/>
        <v>77990.2</v>
      </c>
      <c r="O15">
        <f t="shared" si="5"/>
        <v>33581</v>
      </c>
      <c r="Q15">
        <v>15295</v>
      </c>
      <c r="R15">
        <v>154</v>
      </c>
      <c r="T15">
        <v>500.19999999999709</v>
      </c>
      <c r="U15">
        <v>729.19999999999709</v>
      </c>
      <c r="W15">
        <v>11130.2</v>
      </c>
      <c r="X15">
        <v>2091.1999999999998</v>
      </c>
      <c r="AB15">
        <v>77990.2</v>
      </c>
      <c r="AC15">
        <v>1.3726468197286326</v>
      </c>
      <c r="AK15">
        <v>77990.2</v>
      </c>
      <c r="AL15">
        <v>1.3726468197286326</v>
      </c>
    </row>
    <row r="16" spans="1:38" x14ac:dyDescent="0.25">
      <c r="B16">
        <v>58202</v>
      </c>
      <c r="C16">
        <v>116592</v>
      </c>
      <c r="D16">
        <v>59869</v>
      </c>
      <c r="E16">
        <v>54403</v>
      </c>
      <c r="F16">
        <v>83354</v>
      </c>
      <c r="H16">
        <v>101394</v>
      </c>
      <c r="J16">
        <f t="shared" si="0"/>
        <v>74484</v>
      </c>
      <c r="K16">
        <f t="shared" si="1"/>
        <v>1.3612856452392461</v>
      </c>
      <c r="L16">
        <f t="shared" si="2"/>
        <v>116592</v>
      </c>
      <c r="M16">
        <f t="shared" si="3"/>
        <v>54403</v>
      </c>
      <c r="N16">
        <f t="shared" si="4"/>
        <v>74484</v>
      </c>
      <c r="O16">
        <f t="shared" si="5"/>
        <v>62189</v>
      </c>
      <c r="Q16">
        <v>-5616</v>
      </c>
      <c r="R16">
        <v>1</v>
      </c>
      <c r="T16">
        <v>-4678.8000000000029</v>
      </c>
      <c r="U16">
        <v>344</v>
      </c>
      <c r="W16">
        <v>12598.8</v>
      </c>
      <c r="X16">
        <v>1167.2</v>
      </c>
      <c r="AB16">
        <v>74484</v>
      </c>
      <c r="AC16">
        <v>1.3612856452392461</v>
      </c>
      <c r="AK16">
        <v>74484</v>
      </c>
      <c r="AL16">
        <v>1.3612856452392461</v>
      </c>
    </row>
    <row r="17" spans="2:38" x14ac:dyDescent="0.25">
      <c r="B17">
        <v>117669</v>
      </c>
      <c r="C17">
        <v>78126</v>
      </c>
      <c r="D17">
        <v>19898</v>
      </c>
      <c r="E17">
        <v>106921</v>
      </c>
      <c r="F17">
        <v>111459</v>
      </c>
      <c r="H17">
        <v>141280</v>
      </c>
      <c r="J17">
        <f t="shared" si="0"/>
        <v>86814.6</v>
      </c>
      <c r="K17">
        <f t="shared" si="1"/>
        <v>1.6273760404355948</v>
      </c>
      <c r="L17">
        <f t="shared" si="2"/>
        <v>117669</v>
      </c>
      <c r="M17">
        <f t="shared" si="3"/>
        <v>19898</v>
      </c>
      <c r="N17">
        <f t="shared" si="4"/>
        <v>86814.6</v>
      </c>
      <c r="O17">
        <f t="shared" si="5"/>
        <v>97771</v>
      </c>
      <c r="Q17">
        <v>-2261</v>
      </c>
      <c r="R17">
        <v>-327</v>
      </c>
      <c r="T17">
        <v>4404.6000000000058</v>
      </c>
      <c r="U17">
        <v>2554.6000000000058</v>
      </c>
      <c r="W17">
        <v>7438.2000000000007</v>
      </c>
      <c r="X17">
        <v>2602.6000000000004</v>
      </c>
      <c r="AF17">
        <v>86814.6</v>
      </c>
      <c r="AG17">
        <v>1.6273760404355948</v>
      </c>
      <c r="AK17">
        <v>86814.6</v>
      </c>
      <c r="AL17">
        <v>1.6273760404355948</v>
      </c>
    </row>
    <row r="18" spans="2:38" x14ac:dyDescent="0.25">
      <c r="B18">
        <v>97340</v>
      </c>
      <c r="C18">
        <v>32432</v>
      </c>
      <c r="D18">
        <v>78897</v>
      </c>
      <c r="E18">
        <v>107320</v>
      </c>
      <c r="F18">
        <v>62300</v>
      </c>
      <c r="H18">
        <v>131276</v>
      </c>
      <c r="J18">
        <f t="shared" si="0"/>
        <v>75657.8</v>
      </c>
      <c r="K18">
        <f t="shared" si="1"/>
        <v>1.7351284335521253</v>
      </c>
      <c r="L18">
        <f t="shared" si="2"/>
        <v>107320</v>
      </c>
      <c r="M18">
        <f t="shared" si="3"/>
        <v>32432</v>
      </c>
      <c r="N18">
        <f t="shared" si="4"/>
        <v>75657.8</v>
      </c>
      <c r="O18">
        <f t="shared" si="5"/>
        <v>74888</v>
      </c>
      <c r="Q18">
        <v>8891</v>
      </c>
      <c r="R18">
        <v>-254</v>
      </c>
      <c r="T18">
        <v>14010.200000000004</v>
      </c>
      <c r="U18">
        <v>928.19999999999709</v>
      </c>
      <c r="W18">
        <v>14010.199999999999</v>
      </c>
      <c r="X18">
        <v>965</v>
      </c>
      <c r="AD18">
        <v>75657.8</v>
      </c>
      <c r="AE18">
        <v>1.7351284335521253</v>
      </c>
      <c r="AK18">
        <v>75657.8</v>
      </c>
      <c r="AL18">
        <v>1.7351284335521253</v>
      </c>
    </row>
    <row r="19" spans="2:38" x14ac:dyDescent="0.25">
      <c r="B19">
        <v>116736</v>
      </c>
      <c r="C19">
        <v>96015</v>
      </c>
      <c r="D19">
        <v>107712</v>
      </c>
      <c r="E19">
        <v>37876</v>
      </c>
      <c r="F19">
        <v>74055</v>
      </c>
      <c r="H19">
        <v>129062</v>
      </c>
      <c r="J19">
        <f t="shared" si="0"/>
        <v>86478.8</v>
      </c>
      <c r="K19">
        <f t="shared" si="1"/>
        <v>1.4924120131176657</v>
      </c>
      <c r="L19">
        <f t="shared" si="2"/>
        <v>116736</v>
      </c>
      <c r="M19">
        <f t="shared" si="3"/>
        <v>37876</v>
      </c>
      <c r="N19">
        <f t="shared" si="4"/>
        <v>86478.8</v>
      </c>
      <c r="O19">
        <f t="shared" si="5"/>
        <v>78860</v>
      </c>
      <c r="Q19">
        <v>-3163</v>
      </c>
      <c r="R19">
        <v>911</v>
      </c>
      <c r="T19">
        <v>624.80000000000291</v>
      </c>
      <c r="U19">
        <v>-1064.3999999999942</v>
      </c>
      <c r="W19">
        <v>14994.400000000001</v>
      </c>
      <c r="X19">
        <v>1172.8</v>
      </c>
      <c r="AF19">
        <v>86478.8</v>
      </c>
      <c r="AG19">
        <v>1.4924120131176657</v>
      </c>
      <c r="AK19">
        <v>86478.8</v>
      </c>
      <c r="AL19">
        <v>1.4924120131176657</v>
      </c>
    </row>
    <row r="20" spans="2:38" x14ac:dyDescent="0.25">
      <c r="B20">
        <v>44833</v>
      </c>
      <c r="C20">
        <v>32859</v>
      </c>
      <c r="D20">
        <v>92462</v>
      </c>
      <c r="E20">
        <v>31616</v>
      </c>
      <c r="F20">
        <v>103698</v>
      </c>
      <c r="H20">
        <v>91221</v>
      </c>
      <c r="J20">
        <f t="shared" si="0"/>
        <v>61093.599999999999</v>
      </c>
      <c r="K20">
        <f t="shared" si="1"/>
        <v>1.4931351238100228</v>
      </c>
      <c r="L20">
        <f t="shared" si="2"/>
        <v>103698</v>
      </c>
      <c r="M20">
        <f t="shared" si="3"/>
        <v>31616</v>
      </c>
      <c r="N20">
        <f t="shared" si="4"/>
        <v>61093.599999999999</v>
      </c>
      <c r="O20">
        <f t="shared" si="5"/>
        <v>72082</v>
      </c>
      <c r="Q20">
        <v>20373</v>
      </c>
      <c r="R20">
        <v>4779</v>
      </c>
      <c r="T20">
        <v>-5941.4000000000015</v>
      </c>
      <c r="U20">
        <v>1115.4000000000015</v>
      </c>
      <c r="W20">
        <v>18939.400000000001</v>
      </c>
      <c r="X20">
        <v>1320.6</v>
      </c>
      <c r="AB20">
        <v>61093.599999999999</v>
      </c>
      <c r="AC20">
        <v>1.4931351238100228</v>
      </c>
      <c r="AK20">
        <v>61093.599999999999</v>
      </c>
      <c r="AL20">
        <v>1.4931351238100228</v>
      </c>
    </row>
    <row r="21" spans="2:38" x14ac:dyDescent="0.25">
      <c r="B21">
        <v>78738</v>
      </c>
      <c r="C21">
        <v>87287</v>
      </c>
      <c r="D21">
        <v>69959</v>
      </c>
      <c r="E21">
        <v>12674</v>
      </c>
      <c r="F21">
        <v>48624</v>
      </c>
      <c r="H21">
        <v>59745</v>
      </c>
      <c r="J21">
        <f t="shared" si="0"/>
        <v>59456.4</v>
      </c>
      <c r="K21">
        <f t="shared" si="1"/>
        <v>1.0048539770319092</v>
      </c>
      <c r="L21">
        <f t="shared" si="2"/>
        <v>87287</v>
      </c>
      <c r="M21">
        <f t="shared" si="3"/>
        <v>12674</v>
      </c>
      <c r="N21">
        <f t="shared" si="4"/>
        <v>59456.4</v>
      </c>
      <c r="O21">
        <f t="shared" si="5"/>
        <v>74613</v>
      </c>
      <c r="Q21">
        <v>-21558</v>
      </c>
      <c r="R21">
        <v>-2206</v>
      </c>
      <c r="T21">
        <v>-7824.5999999999985</v>
      </c>
      <c r="U21">
        <v>-185.59999999999854</v>
      </c>
      <c r="W21">
        <v>13087.4</v>
      </c>
      <c r="X21">
        <v>185.60000000000002</v>
      </c>
      <c r="AB21">
        <v>59456.4</v>
      </c>
      <c r="AC21">
        <v>1.0048539770319092</v>
      </c>
      <c r="AI21">
        <v>59456.4</v>
      </c>
      <c r="AJ21">
        <v>1.0048539770319092</v>
      </c>
    </row>
    <row r="22" spans="2:38" x14ac:dyDescent="0.25">
      <c r="B22">
        <v>12824</v>
      </c>
      <c r="C22">
        <v>95504</v>
      </c>
      <c r="D22">
        <v>32102</v>
      </c>
      <c r="E22">
        <v>111300</v>
      </c>
      <c r="F22">
        <v>9452</v>
      </c>
      <c r="H22">
        <v>54508</v>
      </c>
      <c r="J22">
        <f t="shared" si="0"/>
        <v>52236.4</v>
      </c>
      <c r="K22">
        <f t="shared" si="1"/>
        <v>1.0434869171688708</v>
      </c>
      <c r="L22">
        <f t="shared" si="2"/>
        <v>111300</v>
      </c>
      <c r="M22">
        <f t="shared" si="3"/>
        <v>9452</v>
      </c>
      <c r="N22">
        <f t="shared" si="4"/>
        <v>52236.4</v>
      </c>
      <c r="O22">
        <f t="shared" si="5"/>
        <v>101848</v>
      </c>
      <c r="Q22">
        <v>-9206</v>
      </c>
      <c r="R22">
        <v>-3871</v>
      </c>
      <c r="T22">
        <v>-2277.1999999999971</v>
      </c>
      <c r="U22">
        <v>1210.2000000000044</v>
      </c>
      <c r="W22">
        <v>8765.2000000000007</v>
      </c>
      <c r="X22">
        <v>2311.8000000000002</v>
      </c>
      <c r="Z22">
        <v>52236.4</v>
      </c>
      <c r="AA22">
        <v>1.0434869171688708</v>
      </c>
      <c r="AI22">
        <v>52236.4</v>
      </c>
      <c r="AJ22">
        <v>1.0434869171688708</v>
      </c>
    </row>
    <row r="23" spans="2:38" x14ac:dyDescent="0.25">
      <c r="B23">
        <v>20520</v>
      </c>
      <c r="C23">
        <v>59862</v>
      </c>
      <c r="D23">
        <v>104141</v>
      </c>
      <c r="E23">
        <v>61637</v>
      </c>
      <c r="F23">
        <v>111709</v>
      </c>
      <c r="H23">
        <v>72057</v>
      </c>
      <c r="J23">
        <f t="shared" si="0"/>
        <v>71573.8</v>
      </c>
      <c r="K23">
        <f t="shared" si="1"/>
        <v>1.0067510737169187</v>
      </c>
      <c r="L23">
        <f t="shared" si="2"/>
        <v>111709</v>
      </c>
      <c r="M23">
        <f t="shared" si="3"/>
        <v>20520</v>
      </c>
      <c r="N23">
        <f t="shared" si="4"/>
        <v>71573.8</v>
      </c>
      <c r="O23">
        <f t="shared" si="5"/>
        <v>91189</v>
      </c>
      <c r="Q23">
        <v>-19209</v>
      </c>
      <c r="R23">
        <v>-86</v>
      </c>
      <c r="T23">
        <v>-4071.1999999999971</v>
      </c>
      <c r="U23">
        <v>-359.19999999999709</v>
      </c>
      <c r="W23">
        <v>10236.799999999999</v>
      </c>
      <c r="X23">
        <v>359.2</v>
      </c>
      <c r="AB23">
        <v>71573.8</v>
      </c>
      <c r="AC23">
        <v>1.0067510737169187</v>
      </c>
      <c r="AI23">
        <v>71573.8</v>
      </c>
      <c r="AJ23">
        <v>1.0067510737169187</v>
      </c>
    </row>
    <row r="24" spans="2:38" x14ac:dyDescent="0.25">
      <c r="B24">
        <v>56335</v>
      </c>
      <c r="C24">
        <v>102006</v>
      </c>
      <c r="D24">
        <v>90184</v>
      </c>
      <c r="E24">
        <v>85127</v>
      </c>
      <c r="F24">
        <v>32052</v>
      </c>
      <c r="H24">
        <v>140026</v>
      </c>
      <c r="J24">
        <f t="shared" si="0"/>
        <v>73140.800000000003</v>
      </c>
      <c r="K24">
        <f t="shared" si="1"/>
        <v>1.9144718132697482</v>
      </c>
      <c r="L24">
        <f t="shared" si="2"/>
        <v>102006</v>
      </c>
      <c r="M24">
        <f t="shared" si="3"/>
        <v>32052</v>
      </c>
      <c r="N24">
        <f t="shared" si="4"/>
        <v>73140.800000000003</v>
      </c>
      <c r="O24">
        <f t="shared" si="5"/>
        <v>69954</v>
      </c>
      <c r="Q24">
        <v>-2900</v>
      </c>
      <c r="R24">
        <v>-8</v>
      </c>
      <c r="T24">
        <v>-21274</v>
      </c>
      <c r="U24">
        <v>-554</v>
      </c>
      <c r="W24">
        <v>21273.999999999996</v>
      </c>
      <c r="X24">
        <v>568.79999999999995</v>
      </c>
      <c r="AF24">
        <v>73140.800000000003</v>
      </c>
      <c r="AG24">
        <v>1.9144718132697482</v>
      </c>
      <c r="AK24">
        <v>73140.800000000003</v>
      </c>
      <c r="AL24">
        <v>1.9144718132697482</v>
      </c>
    </row>
    <row r="25" spans="2:38" x14ac:dyDescent="0.25">
      <c r="B25">
        <v>75495</v>
      </c>
      <c r="C25">
        <v>50558</v>
      </c>
      <c r="D25">
        <v>75107</v>
      </c>
      <c r="E25">
        <v>16969</v>
      </c>
      <c r="F25">
        <v>97951</v>
      </c>
      <c r="H25">
        <v>86448</v>
      </c>
      <c r="J25">
        <f t="shared" si="0"/>
        <v>63216</v>
      </c>
      <c r="K25">
        <f t="shared" si="1"/>
        <v>1.3675018982536067</v>
      </c>
      <c r="L25">
        <f t="shared" si="2"/>
        <v>97951</v>
      </c>
      <c r="M25">
        <f t="shared" si="3"/>
        <v>16969</v>
      </c>
      <c r="N25">
        <f t="shared" si="4"/>
        <v>63216</v>
      </c>
      <c r="O25">
        <f t="shared" si="5"/>
        <v>80982</v>
      </c>
      <c r="Q25">
        <v>-13674</v>
      </c>
      <c r="R25">
        <v>214</v>
      </c>
      <c r="T25">
        <v>-2982.6000000000058</v>
      </c>
      <c r="U25">
        <v>-61.19999999999709</v>
      </c>
      <c r="W25">
        <v>22839</v>
      </c>
      <c r="X25">
        <v>1236.4000000000001</v>
      </c>
      <c r="AF25">
        <v>63216</v>
      </c>
      <c r="AG25">
        <v>1.3675018982536067</v>
      </c>
      <c r="AI25">
        <v>63216</v>
      </c>
      <c r="AJ25">
        <v>1.3675018982536067</v>
      </c>
    </row>
    <row r="26" spans="2:38" x14ac:dyDescent="0.25">
      <c r="B26">
        <v>12906</v>
      </c>
      <c r="C26">
        <v>76800</v>
      </c>
      <c r="D26">
        <v>36941</v>
      </c>
      <c r="E26">
        <v>56004</v>
      </c>
      <c r="F26">
        <v>99108</v>
      </c>
      <c r="H26">
        <v>69115</v>
      </c>
      <c r="J26">
        <f t="shared" si="0"/>
        <v>56351.8</v>
      </c>
      <c r="K26">
        <f t="shared" si="1"/>
        <v>1.2264914341689173</v>
      </c>
      <c r="L26">
        <f t="shared" si="2"/>
        <v>99108</v>
      </c>
      <c r="M26">
        <f t="shared" si="3"/>
        <v>12906</v>
      </c>
      <c r="N26">
        <f t="shared" si="4"/>
        <v>56351.8</v>
      </c>
      <c r="O26">
        <f t="shared" si="5"/>
        <v>86202</v>
      </c>
      <c r="Q26">
        <v>-5054</v>
      </c>
      <c r="R26">
        <v>1522</v>
      </c>
      <c r="T26">
        <v>-10658.599999999991</v>
      </c>
      <c r="U26">
        <v>-1023.7999999999956</v>
      </c>
      <c r="W26">
        <v>11169.8</v>
      </c>
      <c r="X26">
        <v>1076.2</v>
      </c>
      <c r="AB26">
        <v>56351.8</v>
      </c>
      <c r="AC26">
        <v>1.2264914341689173</v>
      </c>
      <c r="AK26">
        <v>56351.8</v>
      </c>
      <c r="AL26">
        <v>1.2264914341689173</v>
      </c>
    </row>
    <row r="27" spans="2:38" x14ac:dyDescent="0.25">
      <c r="B27">
        <v>43375</v>
      </c>
      <c r="C27">
        <v>43459</v>
      </c>
      <c r="D27">
        <v>54095</v>
      </c>
      <c r="E27">
        <v>49523</v>
      </c>
      <c r="F27">
        <v>20027</v>
      </c>
      <c r="H27">
        <v>44546</v>
      </c>
      <c r="J27">
        <f t="shared" si="0"/>
        <v>42095.8</v>
      </c>
      <c r="K27">
        <f t="shared" si="1"/>
        <v>1.0582053316482878</v>
      </c>
      <c r="L27">
        <f t="shared" si="2"/>
        <v>54095</v>
      </c>
      <c r="M27">
        <f t="shared" si="3"/>
        <v>20027</v>
      </c>
      <c r="N27">
        <f t="shared" si="4"/>
        <v>42095.8</v>
      </c>
      <c r="O27">
        <f t="shared" si="5"/>
        <v>34068</v>
      </c>
      <c r="Q27">
        <v>-9451</v>
      </c>
      <c r="R27">
        <v>-1033</v>
      </c>
      <c r="T27">
        <v>-3512.5999999999985</v>
      </c>
      <c r="U27">
        <v>405.60000000000582</v>
      </c>
      <c r="W27">
        <v>18424.599999999999</v>
      </c>
      <c r="X27">
        <v>1384</v>
      </c>
      <c r="Z27">
        <v>42095.8</v>
      </c>
      <c r="AA27">
        <v>1.0582053316482878</v>
      </c>
      <c r="AI27">
        <v>42095.8</v>
      </c>
      <c r="AJ27">
        <v>1.0582053316482878</v>
      </c>
    </row>
    <row r="28" spans="2:38" x14ac:dyDescent="0.25">
      <c r="B28">
        <v>102912</v>
      </c>
      <c r="C28">
        <v>55845</v>
      </c>
      <c r="D28">
        <v>69130</v>
      </c>
      <c r="E28">
        <v>10581</v>
      </c>
      <c r="F28">
        <v>94275</v>
      </c>
      <c r="H28">
        <v>115416</v>
      </c>
      <c r="J28">
        <f t="shared" si="0"/>
        <v>66548.600000000006</v>
      </c>
      <c r="K28">
        <f t="shared" si="1"/>
        <v>1.7343114656055874</v>
      </c>
      <c r="L28">
        <f t="shared" si="2"/>
        <v>102912</v>
      </c>
      <c r="M28">
        <f t="shared" si="3"/>
        <v>10581</v>
      </c>
      <c r="N28">
        <f t="shared" si="4"/>
        <v>66548.600000000006</v>
      </c>
      <c r="O28">
        <f t="shared" si="5"/>
        <v>92331</v>
      </c>
      <c r="Q28">
        <v>-10782</v>
      </c>
      <c r="R28">
        <v>-318</v>
      </c>
      <c r="T28">
        <v>-1199.7999999999884</v>
      </c>
      <c r="U28">
        <v>-1538.3999999999942</v>
      </c>
      <c r="W28">
        <v>13287.400000000001</v>
      </c>
      <c r="X28">
        <v>1611.6000000000001</v>
      </c>
      <c r="AF28">
        <v>66548.600000000006</v>
      </c>
      <c r="AG28">
        <v>1.7343114656055874</v>
      </c>
      <c r="AK28">
        <v>66548.600000000006</v>
      </c>
      <c r="AL28">
        <v>1.7343114656055874</v>
      </c>
    </row>
    <row r="29" spans="2:38" x14ac:dyDescent="0.25">
      <c r="B29">
        <v>6829</v>
      </c>
      <c r="C29">
        <v>56467</v>
      </c>
      <c r="D29">
        <v>29259</v>
      </c>
      <c r="E29">
        <v>22203</v>
      </c>
      <c r="F29">
        <v>110785</v>
      </c>
      <c r="H29">
        <v>56123</v>
      </c>
      <c r="J29">
        <f t="shared" si="0"/>
        <v>45108.6</v>
      </c>
      <c r="K29">
        <f t="shared" si="1"/>
        <v>1.2441751683714415</v>
      </c>
      <c r="L29">
        <f t="shared" si="2"/>
        <v>110785</v>
      </c>
      <c r="M29">
        <f t="shared" si="3"/>
        <v>6829</v>
      </c>
      <c r="N29">
        <f t="shared" si="4"/>
        <v>45108.6</v>
      </c>
      <c r="O29">
        <f t="shared" si="5"/>
        <v>103956</v>
      </c>
      <c r="Q29">
        <v>-22720</v>
      </c>
      <c r="R29">
        <v>-44</v>
      </c>
      <c r="T29">
        <v>3706.7999999999956</v>
      </c>
      <c r="U29">
        <v>136.40000000000146</v>
      </c>
      <c r="W29">
        <v>15947.199999999999</v>
      </c>
      <c r="X29">
        <v>3084.8</v>
      </c>
      <c r="AD29">
        <v>45108.6</v>
      </c>
      <c r="AE29">
        <v>1.2441751683714415</v>
      </c>
      <c r="AK29">
        <v>45108.6</v>
      </c>
      <c r="AL29">
        <v>1.2441751683714415</v>
      </c>
    </row>
    <row r="30" spans="2:38" x14ac:dyDescent="0.25">
      <c r="B30">
        <v>87709</v>
      </c>
      <c r="C30">
        <v>56729</v>
      </c>
      <c r="D30">
        <v>116739</v>
      </c>
      <c r="E30">
        <v>11688</v>
      </c>
      <c r="F30">
        <v>30716</v>
      </c>
      <c r="H30">
        <v>66411</v>
      </c>
      <c r="J30">
        <f t="shared" si="0"/>
        <v>60716.2</v>
      </c>
      <c r="K30">
        <f t="shared" si="1"/>
        <v>1.0937937486206317</v>
      </c>
      <c r="L30">
        <f t="shared" si="2"/>
        <v>116739</v>
      </c>
      <c r="M30">
        <f t="shared" si="3"/>
        <v>11688</v>
      </c>
      <c r="N30">
        <f t="shared" si="4"/>
        <v>60716.2</v>
      </c>
      <c r="O30">
        <f t="shared" si="5"/>
        <v>105051</v>
      </c>
      <c r="Q30">
        <v>-24240</v>
      </c>
      <c r="R30">
        <v>4497</v>
      </c>
      <c r="T30">
        <v>-17241.199999999997</v>
      </c>
      <c r="U30">
        <v>-959.40000000000146</v>
      </c>
      <c r="W30">
        <v>23051.600000000002</v>
      </c>
      <c r="X30">
        <v>1984.6</v>
      </c>
      <c r="AB30">
        <v>60716.2</v>
      </c>
      <c r="AC30">
        <v>1.0937937486206317</v>
      </c>
      <c r="AI30">
        <v>60716.2</v>
      </c>
      <c r="AJ30">
        <v>1.0937937486206317</v>
      </c>
    </row>
    <row r="31" spans="2:38" x14ac:dyDescent="0.25">
      <c r="B31">
        <v>30565</v>
      </c>
      <c r="C31">
        <v>94910</v>
      </c>
      <c r="D31">
        <v>118162</v>
      </c>
      <c r="E31">
        <v>104168</v>
      </c>
      <c r="F31">
        <v>47417</v>
      </c>
      <c r="H31">
        <v>121320</v>
      </c>
      <c r="J31">
        <f t="shared" si="0"/>
        <v>79044.399999999994</v>
      </c>
      <c r="K31">
        <f t="shared" si="1"/>
        <v>1.5348335871990932</v>
      </c>
      <c r="L31">
        <f t="shared" si="2"/>
        <v>118162</v>
      </c>
      <c r="M31">
        <f t="shared" si="3"/>
        <v>30565</v>
      </c>
      <c r="N31">
        <f t="shared" si="4"/>
        <v>79044.399999999994</v>
      </c>
      <c r="O31">
        <f t="shared" si="5"/>
        <v>87597</v>
      </c>
      <c r="Q31">
        <v>-2049</v>
      </c>
      <c r="R31">
        <v>375</v>
      </c>
      <c r="T31">
        <v>15896.199999999997</v>
      </c>
      <c r="U31">
        <v>1438.3999999999942</v>
      </c>
      <c r="W31">
        <v>23147</v>
      </c>
      <c r="X31">
        <v>2325.2000000000003</v>
      </c>
      <c r="AD31">
        <v>79044.399999999994</v>
      </c>
      <c r="AE31">
        <v>1.5348335871990932</v>
      </c>
      <c r="AK31">
        <v>79044.399999999994</v>
      </c>
      <c r="AL31">
        <v>1.5348335871990932</v>
      </c>
    </row>
    <row r="32" spans="2:38" x14ac:dyDescent="0.25">
      <c r="B32">
        <v>91809</v>
      </c>
      <c r="C32">
        <v>107772</v>
      </c>
      <c r="D32">
        <v>53747</v>
      </c>
      <c r="E32">
        <v>35171</v>
      </c>
      <c r="F32">
        <v>34764</v>
      </c>
      <c r="H32">
        <v>83967</v>
      </c>
      <c r="J32">
        <f t="shared" si="0"/>
        <v>64652.6</v>
      </c>
      <c r="K32">
        <f t="shared" si="1"/>
        <v>1.2987412725860987</v>
      </c>
      <c r="L32">
        <f t="shared" si="2"/>
        <v>107772</v>
      </c>
      <c r="M32">
        <f t="shared" si="3"/>
        <v>34764</v>
      </c>
      <c r="N32">
        <f t="shared" si="4"/>
        <v>64652.6</v>
      </c>
      <c r="O32">
        <f t="shared" si="5"/>
        <v>73008</v>
      </c>
      <c r="Q32">
        <v>8691</v>
      </c>
      <c r="R32">
        <v>-21</v>
      </c>
      <c r="T32">
        <v>4973</v>
      </c>
      <c r="U32">
        <v>-480.40000000000146</v>
      </c>
      <c r="W32">
        <v>9223.7999999999993</v>
      </c>
      <c r="X32">
        <v>1262</v>
      </c>
      <c r="Z32">
        <v>64652.6</v>
      </c>
      <c r="AA32">
        <v>1.2987412725860987</v>
      </c>
      <c r="AK32">
        <v>64652.6</v>
      </c>
      <c r="AL32">
        <v>1.2987412725860987</v>
      </c>
    </row>
    <row r="33" spans="2:38" x14ac:dyDescent="0.25">
      <c r="B33">
        <v>62218</v>
      </c>
      <c r="C33">
        <v>117656</v>
      </c>
      <c r="D33">
        <v>68823</v>
      </c>
      <c r="E33">
        <v>63648</v>
      </c>
      <c r="F33">
        <v>109826</v>
      </c>
      <c r="H33">
        <v>89290</v>
      </c>
      <c r="J33">
        <f t="shared" si="0"/>
        <v>84434.2</v>
      </c>
      <c r="K33">
        <f t="shared" si="1"/>
        <v>1.0575098715923168</v>
      </c>
      <c r="L33">
        <f t="shared" si="2"/>
        <v>117656</v>
      </c>
      <c r="M33">
        <f t="shared" si="3"/>
        <v>62218</v>
      </c>
      <c r="N33">
        <f t="shared" si="4"/>
        <v>84434.2</v>
      </c>
      <c r="O33">
        <f t="shared" si="5"/>
        <v>55438</v>
      </c>
      <c r="Q33">
        <v>-32726</v>
      </c>
      <c r="R33">
        <v>5</v>
      </c>
      <c r="T33">
        <v>2417.8000000000029</v>
      </c>
      <c r="U33">
        <v>-635</v>
      </c>
      <c r="W33">
        <v>7368.6</v>
      </c>
      <c r="X33">
        <v>635</v>
      </c>
      <c r="AF33">
        <v>84434.2</v>
      </c>
      <c r="AG33">
        <v>1.0575098715923168</v>
      </c>
      <c r="AI33">
        <v>84434.2</v>
      </c>
      <c r="AJ33">
        <v>1.0575098715923168</v>
      </c>
    </row>
    <row r="34" spans="2:38" x14ac:dyDescent="0.25">
      <c r="B34">
        <v>12174</v>
      </c>
      <c r="C34">
        <v>33331</v>
      </c>
      <c r="D34">
        <v>101444</v>
      </c>
      <c r="E34">
        <v>42156</v>
      </c>
      <c r="F34">
        <v>51185</v>
      </c>
      <c r="H34">
        <v>88597</v>
      </c>
      <c r="J34">
        <f t="shared" ref="J34:J65" si="6">AVERAGE(B34:F34)</f>
        <v>48058</v>
      </c>
      <c r="K34">
        <f t="shared" ref="K34:K65" si="7">H34/J34</f>
        <v>1.8435432186108451</v>
      </c>
      <c r="L34">
        <f t="shared" ref="L34:L65" si="8">MAX(B34:F34)</f>
        <v>101444</v>
      </c>
      <c r="M34">
        <f t="shared" ref="M34:M65" si="9">MIN(B34:F34)</f>
        <v>12174</v>
      </c>
      <c r="N34">
        <f t="shared" ref="N34:N65" si="10">AVERAGE(B34:F34)</f>
        <v>48058</v>
      </c>
      <c r="O34">
        <f t="shared" ref="O34:O65" si="11">L34-M34</f>
        <v>89270</v>
      </c>
      <c r="Q34">
        <v>17749</v>
      </c>
      <c r="R34">
        <v>-619</v>
      </c>
      <c r="T34">
        <v>-4782.8000000000029</v>
      </c>
      <c r="U34">
        <v>-2469.5999999999985</v>
      </c>
      <c r="W34">
        <v>11164.4</v>
      </c>
      <c r="X34">
        <v>2629.2</v>
      </c>
      <c r="Z34">
        <v>48058</v>
      </c>
      <c r="AA34">
        <v>1.8435432186108451</v>
      </c>
      <c r="AK34">
        <v>48058</v>
      </c>
      <c r="AL34">
        <v>1.8435432186108451</v>
      </c>
    </row>
    <row r="35" spans="2:38" x14ac:dyDescent="0.25">
      <c r="B35">
        <v>63353</v>
      </c>
      <c r="C35">
        <v>67664</v>
      </c>
      <c r="D35">
        <v>70740</v>
      </c>
      <c r="E35">
        <v>84269</v>
      </c>
      <c r="F35">
        <v>8445</v>
      </c>
      <c r="H35">
        <v>75304</v>
      </c>
      <c r="J35">
        <f t="shared" si="6"/>
        <v>58894.2</v>
      </c>
      <c r="K35">
        <f t="shared" si="7"/>
        <v>1.2786318516933757</v>
      </c>
      <c r="L35">
        <f t="shared" si="8"/>
        <v>84269</v>
      </c>
      <c r="M35">
        <f t="shared" si="9"/>
        <v>8445</v>
      </c>
      <c r="N35">
        <f t="shared" si="10"/>
        <v>58894.2</v>
      </c>
      <c r="O35">
        <f t="shared" si="11"/>
        <v>75824</v>
      </c>
      <c r="Q35">
        <v>-20390</v>
      </c>
      <c r="R35">
        <v>237</v>
      </c>
      <c r="T35">
        <v>7135.7999999999956</v>
      </c>
      <c r="U35">
        <v>-229</v>
      </c>
      <c r="W35">
        <v>31651</v>
      </c>
      <c r="X35">
        <v>229</v>
      </c>
      <c r="AD35">
        <v>58894.2</v>
      </c>
      <c r="AE35">
        <v>1.2786318516933757</v>
      </c>
      <c r="AK35">
        <v>58894.2</v>
      </c>
      <c r="AL35">
        <v>1.2786318516933757</v>
      </c>
    </row>
    <row r="36" spans="2:38" x14ac:dyDescent="0.25">
      <c r="B36">
        <v>110034</v>
      </c>
      <c r="C36">
        <v>62524</v>
      </c>
      <c r="D36">
        <v>22275</v>
      </c>
      <c r="E36">
        <v>72732</v>
      </c>
      <c r="F36">
        <v>15318</v>
      </c>
      <c r="H36">
        <v>79412</v>
      </c>
      <c r="J36">
        <f t="shared" si="6"/>
        <v>56576.6</v>
      </c>
      <c r="K36">
        <f t="shared" si="7"/>
        <v>1.4036191641067155</v>
      </c>
      <c r="L36">
        <f t="shared" si="8"/>
        <v>110034</v>
      </c>
      <c r="M36">
        <f t="shared" si="9"/>
        <v>15318</v>
      </c>
      <c r="N36">
        <f t="shared" si="10"/>
        <v>56576.6</v>
      </c>
      <c r="O36">
        <f t="shared" si="11"/>
        <v>94716</v>
      </c>
      <c r="Q36">
        <v>-8533</v>
      </c>
      <c r="R36">
        <v>-133</v>
      </c>
      <c r="T36">
        <v>1890.7999999999956</v>
      </c>
      <c r="U36">
        <v>81</v>
      </c>
      <c r="W36">
        <v>15521.199999999999</v>
      </c>
      <c r="X36">
        <v>2113</v>
      </c>
      <c r="AD36">
        <v>56576.6</v>
      </c>
      <c r="AE36">
        <v>1.4036191641067155</v>
      </c>
      <c r="AK36">
        <v>56576.6</v>
      </c>
      <c r="AL36">
        <v>1.4036191641067155</v>
      </c>
    </row>
    <row r="37" spans="2:38" x14ac:dyDescent="0.25">
      <c r="B37">
        <v>106243</v>
      </c>
      <c r="C37">
        <v>22492</v>
      </c>
      <c r="D37">
        <v>9894</v>
      </c>
      <c r="E37">
        <v>42666</v>
      </c>
      <c r="F37">
        <v>108793</v>
      </c>
      <c r="H37">
        <v>61055</v>
      </c>
      <c r="J37">
        <f t="shared" si="6"/>
        <v>58017.599999999999</v>
      </c>
      <c r="K37">
        <f t="shared" si="7"/>
        <v>1.0523530790656628</v>
      </c>
      <c r="L37">
        <f t="shared" si="8"/>
        <v>108793</v>
      </c>
      <c r="M37">
        <f t="shared" si="9"/>
        <v>9894</v>
      </c>
      <c r="N37">
        <f t="shared" si="10"/>
        <v>58017.599999999999</v>
      </c>
      <c r="O37">
        <f t="shared" si="11"/>
        <v>98899</v>
      </c>
      <c r="Q37">
        <v>416</v>
      </c>
      <c r="R37">
        <v>-1159</v>
      </c>
      <c r="T37">
        <v>6357.5999999999985</v>
      </c>
      <c r="U37">
        <v>-1134.4000000000015</v>
      </c>
      <c r="W37">
        <v>14847.6</v>
      </c>
      <c r="X37">
        <v>1853.6</v>
      </c>
      <c r="Z37">
        <v>58017.599999999999</v>
      </c>
      <c r="AA37">
        <v>1.0523530790656628</v>
      </c>
      <c r="AI37">
        <v>58017.599999999999</v>
      </c>
      <c r="AJ37">
        <v>1.0523530790656628</v>
      </c>
    </row>
    <row r="38" spans="2:38" x14ac:dyDescent="0.25">
      <c r="B38">
        <v>46387</v>
      </c>
      <c r="C38">
        <v>6287</v>
      </c>
      <c r="D38">
        <v>23037</v>
      </c>
      <c r="E38">
        <v>106980</v>
      </c>
      <c r="F38">
        <v>17830</v>
      </c>
      <c r="H38">
        <v>117540</v>
      </c>
      <c r="J38">
        <f t="shared" si="6"/>
        <v>40104.199999999997</v>
      </c>
      <c r="K38">
        <f t="shared" si="7"/>
        <v>2.9308650964238163</v>
      </c>
      <c r="L38">
        <f t="shared" si="8"/>
        <v>106980</v>
      </c>
      <c r="M38">
        <f t="shared" si="9"/>
        <v>6287</v>
      </c>
      <c r="N38">
        <f t="shared" si="10"/>
        <v>40104.199999999997</v>
      </c>
      <c r="O38">
        <f t="shared" si="11"/>
        <v>100693</v>
      </c>
      <c r="Q38">
        <v>51981</v>
      </c>
      <c r="R38">
        <v>69</v>
      </c>
      <c r="T38">
        <v>-3782.2000000000044</v>
      </c>
      <c r="U38">
        <v>205.19999999999709</v>
      </c>
      <c r="W38">
        <v>13575.400000000001</v>
      </c>
      <c r="X38">
        <v>245.60000000000002</v>
      </c>
      <c r="AD38">
        <v>40104.199999999997</v>
      </c>
      <c r="AE38">
        <v>2.9308650964238163</v>
      </c>
      <c r="AK38">
        <v>40104.199999999997</v>
      </c>
      <c r="AL38">
        <v>2.9308650964238163</v>
      </c>
    </row>
    <row r="39" spans="2:38" x14ac:dyDescent="0.25">
      <c r="B39">
        <v>108195</v>
      </c>
      <c r="C39">
        <v>108320</v>
      </c>
      <c r="D39">
        <v>6689</v>
      </c>
      <c r="E39">
        <v>107837</v>
      </c>
      <c r="F39">
        <v>73722</v>
      </c>
      <c r="H39">
        <v>106963</v>
      </c>
      <c r="J39">
        <f t="shared" si="6"/>
        <v>80952.600000000006</v>
      </c>
      <c r="K39">
        <f t="shared" si="7"/>
        <v>1.3213040717654527</v>
      </c>
      <c r="L39">
        <f t="shared" si="8"/>
        <v>108320</v>
      </c>
      <c r="M39">
        <f t="shared" si="9"/>
        <v>6689</v>
      </c>
      <c r="N39">
        <f t="shared" si="10"/>
        <v>80952.600000000006</v>
      </c>
      <c r="O39">
        <f t="shared" si="11"/>
        <v>101631</v>
      </c>
      <c r="Q39">
        <v>1552</v>
      </c>
      <c r="R39">
        <v>-670</v>
      </c>
      <c r="T39">
        <v>-7410.5999999999913</v>
      </c>
      <c r="U39">
        <v>715.80000000000291</v>
      </c>
      <c r="W39">
        <v>17773.8</v>
      </c>
      <c r="X39">
        <v>1504.2</v>
      </c>
      <c r="AB39">
        <v>80952.600000000006</v>
      </c>
      <c r="AC39">
        <v>1.3213040717654527</v>
      </c>
      <c r="AI39">
        <v>80952.600000000006</v>
      </c>
      <c r="AJ39">
        <v>1.3213040717654527</v>
      </c>
    </row>
    <row r="40" spans="2:38" x14ac:dyDescent="0.25">
      <c r="B40">
        <v>24909</v>
      </c>
      <c r="C40">
        <v>101950</v>
      </c>
      <c r="D40">
        <v>108804</v>
      </c>
      <c r="E40">
        <v>8557</v>
      </c>
      <c r="F40">
        <v>58812</v>
      </c>
      <c r="H40">
        <v>96206</v>
      </c>
      <c r="J40">
        <f t="shared" si="6"/>
        <v>60606.400000000001</v>
      </c>
      <c r="K40">
        <f t="shared" si="7"/>
        <v>1.5873901106153805</v>
      </c>
      <c r="L40">
        <f t="shared" si="8"/>
        <v>108804</v>
      </c>
      <c r="M40">
        <f t="shared" si="9"/>
        <v>8557</v>
      </c>
      <c r="N40">
        <f t="shared" si="10"/>
        <v>60606.400000000001</v>
      </c>
      <c r="O40">
        <f t="shared" si="11"/>
        <v>100247</v>
      </c>
      <c r="Q40">
        <v>-11419</v>
      </c>
      <c r="R40">
        <v>262</v>
      </c>
      <c r="T40">
        <v>2747.2000000000044</v>
      </c>
      <c r="U40">
        <v>702.40000000000146</v>
      </c>
      <c r="W40">
        <v>15019.2</v>
      </c>
      <c r="X40">
        <v>1196.8</v>
      </c>
      <c r="AD40">
        <v>60606.400000000001</v>
      </c>
      <c r="AE40">
        <v>1.5873901106153805</v>
      </c>
      <c r="AK40">
        <v>60606.400000000001</v>
      </c>
      <c r="AL40">
        <v>1.5873901106153805</v>
      </c>
    </row>
    <row r="41" spans="2:38" x14ac:dyDescent="0.25">
      <c r="B41">
        <v>16667</v>
      </c>
      <c r="C41">
        <v>26760</v>
      </c>
      <c r="D41">
        <v>73810</v>
      </c>
      <c r="E41">
        <v>9716</v>
      </c>
      <c r="F41">
        <v>52775</v>
      </c>
      <c r="H41">
        <v>70161</v>
      </c>
      <c r="J41">
        <f t="shared" si="6"/>
        <v>35945.599999999999</v>
      </c>
      <c r="K41">
        <f t="shared" si="7"/>
        <v>1.9518661532983175</v>
      </c>
      <c r="L41">
        <f t="shared" si="8"/>
        <v>73810</v>
      </c>
      <c r="M41">
        <f t="shared" si="9"/>
        <v>9716</v>
      </c>
      <c r="N41">
        <f t="shared" si="10"/>
        <v>35945.599999999999</v>
      </c>
      <c r="O41">
        <f t="shared" si="11"/>
        <v>64094</v>
      </c>
      <c r="Q41">
        <v>-8928</v>
      </c>
      <c r="R41">
        <v>456</v>
      </c>
      <c r="T41">
        <v>6032</v>
      </c>
      <c r="U41">
        <v>341.40000000000146</v>
      </c>
      <c r="W41">
        <v>12866.8</v>
      </c>
      <c r="X41">
        <v>898.2</v>
      </c>
      <c r="AD41">
        <v>35945.599999999999</v>
      </c>
      <c r="AE41">
        <v>1.9518661532983175</v>
      </c>
      <c r="AK41">
        <v>35945.599999999999</v>
      </c>
      <c r="AL41">
        <v>1.9518661532983175</v>
      </c>
    </row>
    <row r="42" spans="2:38" x14ac:dyDescent="0.25">
      <c r="B42">
        <v>84164</v>
      </c>
      <c r="C42">
        <v>23306</v>
      </c>
      <c r="D42">
        <v>88291</v>
      </c>
      <c r="E42">
        <v>22622</v>
      </c>
      <c r="F42">
        <v>32761</v>
      </c>
      <c r="H42">
        <v>84825</v>
      </c>
      <c r="J42">
        <f t="shared" si="6"/>
        <v>50228.800000000003</v>
      </c>
      <c r="K42">
        <f t="shared" si="7"/>
        <v>1.6887721785111329</v>
      </c>
      <c r="L42">
        <f t="shared" si="8"/>
        <v>88291</v>
      </c>
      <c r="M42">
        <f t="shared" si="9"/>
        <v>22622</v>
      </c>
      <c r="N42">
        <f t="shared" si="10"/>
        <v>50228.800000000003</v>
      </c>
      <c r="O42">
        <f t="shared" si="11"/>
        <v>65669</v>
      </c>
      <c r="Q42">
        <v>2784</v>
      </c>
      <c r="R42">
        <v>-1052</v>
      </c>
      <c r="T42">
        <v>-1283.5999999999985</v>
      </c>
      <c r="U42">
        <v>-38.799999999995634</v>
      </c>
      <c r="W42">
        <v>11270.800000000001</v>
      </c>
      <c r="X42">
        <v>38.800000000000004</v>
      </c>
      <c r="AD42">
        <v>50228.800000000003</v>
      </c>
      <c r="AE42">
        <v>1.6887721785111329</v>
      </c>
      <c r="AK42">
        <v>50228.800000000003</v>
      </c>
      <c r="AL42">
        <v>1.6887721785111329</v>
      </c>
    </row>
    <row r="43" spans="2:38" x14ac:dyDescent="0.25">
      <c r="B43">
        <v>46558</v>
      </c>
      <c r="C43">
        <v>31680</v>
      </c>
      <c r="D43">
        <v>23726</v>
      </c>
      <c r="E43">
        <v>95591</v>
      </c>
      <c r="F43">
        <v>111468</v>
      </c>
      <c r="H43">
        <v>85207</v>
      </c>
      <c r="J43">
        <f t="shared" si="6"/>
        <v>61804.6</v>
      </c>
      <c r="K43">
        <f t="shared" si="7"/>
        <v>1.3786514272400436</v>
      </c>
      <c r="L43">
        <f t="shared" si="8"/>
        <v>111468</v>
      </c>
      <c r="M43">
        <f t="shared" si="9"/>
        <v>23726</v>
      </c>
      <c r="N43">
        <f t="shared" si="10"/>
        <v>61804.6</v>
      </c>
      <c r="O43">
        <f t="shared" si="11"/>
        <v>87742</v>
      </c>
      <c r="Q43">
        <v>-1508</v>
      </c>
      <c r="R43">
        <v>-404</v>
      </c>
      <c r="T43">
        <v>3133.5999999999985</v>
      </c>
      <c r="U43">
        <v>-457.20000000000437</v>
      </c>
      <c r="W43">
        <v>20190</v>
      </c>
      <c r="X43">
        <v>1768.8</v>
      </c>
      <c r="Z43">
        <v>61804.6</v>
      </c>
      <c r="AA43">
        <v>1.3786514272400436</v>
      </c>
      <c r="AK43">
        <v>61804.6</v>
      </c>
      <c r="AL43">
        <v>1.3786514272400436</v>
      </c>
    </row>
    <row r="44" spans="2:38" x14ac:dyDescent="0.25">
      <c r="B44">
        <v>14495</v>
      </c>
      <c r="C44">
        <v>87239</v>
      </c>
      <c r="D44">
        <v>20434</v>
      </c>
      <c r="E44">
        <v>103529</v>
      </c>
      <c r="F44">
        <v>10621</v>
      </c>
      <c r="H44">
        <v>57259</v>
      </c>
      <c r="J44">
        <f t="shared" si="6"/>
        <v>47263.6</v>
      </c>
      <c r="K44">
        <f t="shared" si="7"/>
        <v>1.2114819861373234</v>
      </c>
      <c r="L44">
        <f t="shared" si="8"/>
        <v>103529</v>
      </c>
      <c r="M44">
        <f t="shared" si="9"/>
        <v>10621</v>
      </c>
      <c r="N44">
        <f t="shared" si="10"/>
        <v>47263.6</v>
      </c>
      <c r="O44">
        <f t="shared" si="11"/>
        <v>92908</v>
      </c>
      <c r="Q44">
        <v>-24782</v>
      </c>
      <c r="R44">
        <v>-2590</v>
      </c>
      <c r="T44">
        <v>474.40000000000146</v>
      </c>
      <c r="U44">
        <v>-153.20000000000437</v>
      </c>
      <c r="W44">
        <v>12017.2</v>
      </c>
      <c r="X44">
        <v>457.20000000000005</v>
      </c>
      <c r="AD44">
        <v>47263.6</v>
      </c>
      <c r="AE44">
        <v>1.2114819861373234</v>
      </c>
      <c r="AK44">
        <v>47263.6</v>
      </c>
      <c r="AL44">
        <v>1.2114819861373234</v>
      </c>
    </row>
    <row r="45" spans="2:38" x14ac:dyDescent="0.25">
      <c r="B45">
        <v>30583</v>
      </c>
      <c r="C45">
        <v>116737</v>
      </c>
      <c r="D45">
        <v>19138</v>
      </c>
      <c r="E45">
        <v>85680</v>
      </c>
      <c r="F45">
        <v>89080</v>
      </c>
      <c r="H45">
        <v>80057</v>
      </c>
      <c r="J45">
        <f t="shared" si="6"/>
        <v>68243.600000000006</v>
      </c>
      <c r="K45">
        <f t="shared" si="7"/>
        <v>1.1731063425727832</v>
      </c>
      <c r="L45">
        <f t="shared" si="8"/>
        <v>116737</v>
      </c>
      <c r="M45">
        <f t="shared" si="9"/>
        <v>19138</v>
      </c>
      <c r="N45">
        <f t="shared" si="10"/>
        <v>68243.600000000006</v>
      </c>
      <c r="O45">
        <f t="shared" si="11"/>
        <v>97599</v>
      </c>
      <c r="Q45">
        <v>-1492</v>
      </c>
      <c r="R45">
        <v>-598</v>
      </c>
      <c r="T45">
        <v>-5187.3999999999942</v>
      </c>
      <c r="U45">
        <v>26.80000000000291</v>
      </c>
      <c r="W45">
        <v>11581</v>
      </c>
      <c r="X45">
        <v>260.8</v>
      </c>
      <c r="AB45">
        <v>68243.600000000006</v>
      </c>
      <c r="AC45">
        <v>1.1731063425727832</v>
      </c>
      <c r="AI45">
        <v>68243.600000000006</v>
      </c>
      <c r="AJ45">
        <v>1.1731063425727832</v>
      </c>
    </row>
    <row r="46" spans="2:38" x14ac:dyDescent="0.25">
      <c r="B46">
        <v>47496</v>
      </c>
      <c r="C46">
        <v>55682</v>
      </c>
      <c r="D46">
        <v>18003</v>
      </c>
      <c r="E46">
        <v>30678</v>
      </c>
      <c r="F46">
        <v>56968</v>
      </c>
      <c r="H46">
        <v>91111</v>
      </c>
      <c r="J46">
        <f t="shared" si="6"/>
        <v>41765.4</v>
      </c>
      <c r="K46">
        <f t="shared" si="7"/>
        <v>2.1814947300875844</v>
      </c>
      <c r="L46">
        <f t="shared" si="8"/>
        <v>56968</v>
      </c>
      <c r="M46">
        <f t="shared" si="9"/>
        <v>18003</v>
      </c>
      <c r="N46">
        <f t="shared" si="10"/>
        <v>41765.4</v>
      </c>
      <c r="O46">
        <f t="shared" si="11"/>
        <v>38965</v>
      </c>
      <c r="Q46">
        <v>5011</v>
      </c>
      <c r="R46">
        <v>3509</v>
      </c>
      <c r="T46">
        <v>1027.8000000000029</v>
      </c>
      <c r="U46">
        <v>-173</v>
      </c>
      <c r="W46">
        <v>13429.8</v>
      </c>
      <c r="X46">
        <v>2174.1999999999998</v>
      </c>
      <c r="AD46">
        <v>41765.4</v>
      </c>
      <c r="AE46">
        <v>2.1814947300875844</v>
      </c>
      <c r="AK46">
        <v>41765.4</v>
      </c>
      <c r="AL46">
        <v>2.1814947300875844</v>
      </c>
    </row>
    <row r="47" spans="2:38" x14ac:dyDescent="0.25">
      <c r="B47">
        <v>34774</v>
      </c>
      <c r="C47">
        <v>85300</v>
      </c>
      <c r="D47">
        <v>35728</v>
      </c>
      <c r="E47">
        <v>68418</v>
      </c>
      <c r="F47">
        <v>116347</v>
      </c>
      <c r="H47">
        <v>143212</v>
      </c>
      <c r="J47">
        <f t="shared" si="6"/>
        <v>68113.399999999994</v>
      </c>
      <c r="K47">
        <f t="shared" si="7"/>
        <v>2.1025525080233849</v>
      </c>
      <c r="L47">
        <f t="shared" si="8"/>
        <v>116347</v>
      </c>
      <c r="M47">
        <f t="shared" si="9"/>
        <v>34774</v>
      </c>
      <c r="N47">
        <f t="shared" si="10"/>
        <v>68113.399999999994</v>
      </c>
      <c r="O47">
        <f t="shared" si="11"/>
        <v>81573</v>
      </c>
      <c r="Q47">
        <v>13447</v>
      </c>
      <c r="R47">
        <v>318</v>
      </c>
      <c r="T47">
        <v>-21455.200000000012</v>
      </c>
      <c r="U47">
        <v>-242.80000000000291</v>
      </c>
      <c r="W47">
        <v>28338.799999999999</v>
      </c>
      <c r="X47">
        <v>242.8</v>
      </c>
      <c r="AB47">
        <v>68113.399999999994</v>
      </c>
      <c r="AC47">
        <v>2.1025525080233849</v>
      </c>
      <c r="AK47">
        <v>68113.399999999994</v>
      </c>
      <c r="AL47">
        <v>2.1025525080233849</v>
      </c>
    </row>
    <row r="48" spans="2:38" x14ac:dyDescent="0.25">
      <c r="B48">
        <v>37562</v>
      </c>
      <c r="C48">
        <v>100887</v>
      </c>
      <c r="D48">
        <v>100671</v>
      </c>
      <c r="E48">
        <v>46624</v>
      </c>
      <c r="F48">
        <v>112278</v>
      </c>
      <c r="H48">
        <v>142289</v>
      </c>
      <c r="J48">
        <f t="shared" si="6"/>
        <v>79604.399999999994</v>
      </c>
      <c r="K48">
        <f t="shared" si="7"/>
        <v>1.7874514474074299</v>
      </c>
      <c r="L48">
        <f t="shared" si="8"/>
        <v>112278</v>
      </c>
      <c r="M48">
        <f t="shared" si="9"/>
        <v>37562</v>
      </c>
      <c r="N48">
        <f t="shared" si="10"/>
        <v>79604.399999999994</v>
      </c>
      <c r="O48">
        <f t="shared" si="11"/>
        <v>74716</v>
      </c>
      <c r="Q48">
        <v>26915</v>
      </c>
      <c r="R48">
        <v>-648</v>
      </c>
      <c r="T48">
        <v>11167.199999999997</v>
      </c>
      <c r="U48">
        <v>-553</v>
      </c>
      <c r="W48">
        <v>19017.600000000002</v>
      </c>
      <c r="X48">
        <v>1406.6</v>
      </c>
      <c r="AF48">
        <v>79604.399999999994</v>
      </c>
      <c r="AG48">
        <v>1.7874514474074299</v>
      </c>
      <c r="AK48">
        <v>79604.399999999994</v>
      </c>
      <c r="AL48">
        <v>1.7874514474074299</v>
      </c>
    </row>
    <row r="49" spans="2:38" x14ac:dyDescent="0.25">
      <c r="B49">
        <v>41296</v>
      </c>
      <c r="C49">
        <v>6659</v>
      </c>
      <c r="D49">
        <v>80703</v>
      </c>
      <c r="E49">
        <v>24320</v>
      </c>
      <c r="F49">
        <v>53863</v>
      </c>
      <c r="H49">
        <v>117064</v>
      </c>
      <c r="J49">
        <f t="shared" si="6"/>
        <v>41368.199999999997</v>
      </c>
      <c r="K49">
        <f t="shared" si="7"/>
        <v>2.8298064697037821</v>
      </c>
      <c r="L49">
        <f t="shared" si="8"/>
        <v>80703</v>
      </c>
      <c r="M49">
        <f t="shared" si="9"/>
        <v>6659</v>
      </c>
      <c r="N49">
        <f t="shared" si="10"/>
        <v>41368.199999999997</v>
      </c>
      <c r="O49">
        <f t="shared" si="11"/>
        <v>74044</v>
      </c>
      <c r="Q49">
        <v>48061</v>
      </c>
      <c r="R49">
        <v>3118</v>
      </c>
      <c r="T49">
        <v>-17327.400000000001</v>
      </c>
      <c r="U49">
        <v>-122.20000000000437</v>
      </c>
      <c r="W49">
        <v>21505</v>
      </c>
      <c r="X49">
        <v>129</v>
      </c>
      <c r="Z49">
        <v>41368.199999999997</v>
      </c>
      <c r="AA49">
        <v>2.8298064697037821</v>
      </c>
      <c r="AK49">
        <v>41368.199999999997</v>
      </c>
      <c r="AL49">
        <v>2.8298064697037821</v>
      </c>
    </row>
    <row r="50" spans="2:38" x14ac:dyDescent="0.25">
      <c r="B50">
        <v>105029</v>
      </c>
      <c r="C50">
        <v>9725</v>
      </c>
      <c r="D50">
        <v>26123</v>
      </c>
      <c r="E50">
        <v>23472</v>
      </c>
      <c r="F50">
        <v>46305</v>
      </c>
      <c r="H50">
        <v>56822</v>
      </c>
      <c r="J50">
        <f t="shared" si="6"/>
        <v>42130.8</v>
      </c>
      <c r="K50">
        <f t="shared" si="7"/>
        <v>1.3487045107142517</v>
      </c>
      <c r="L50">
        <f t="shared" si="8"/>
        <v>105029</v>
      </c>
      <c r="M50">
        <f t="shared" si="9"/>
        <v>9725</v>
      </c>
      <c r="N50">
        <f t="shared" si="10"/>
        <v>42130.8</v>
      </c>
      <c r="O50">
        <f t="shared" si="11"/>
        <v>95304</v>
      </c>
      <c r="Q50">
        <v>-21037</v>
      </c>
      <c r="R50">
        <v>-489</v>
      </c>
      <c r="T50">
        <v>-8963.3999999999942</v>
      </c>
      <c r="U50">
        <v>-140.39999999999418</v>
      </c>
      <c r="W50">
        <v>23983</v>
      </c>
      <c r="X50">
        <v>1575.6000000000004</v>
      </c>
      <c r="AD50">
        <v>42130.8</v>
      </c>
      <c r="AE50">
        <v>1.3487045107142517</v>
      </c>
      <c r="AK50">
        <v>42130.8</v>
      </c>
      <c r="AL50">
        <v>1.3487045107142517</v>
      </c>
    </row>
    <row r="51" spans="2:38" x14ac:dyDescent="0.25">
      <c r="B51">
        <v>39179</v>
      </c>
      <c r="C51">
        <v>104889</v>
      </c>
      <c r="D51">
        <v>101401</v>
      </c>
      <c r="E51">
        <v>76680</v>
      </c>
      <c r="F51">
        <v>56440</v>
      </c>
      <c r="H51">
        <v>78817</v>
      </c>
      <c r="J51">
        <f t="shared" si="6"/>
        <v>75717.8</v>
      </c>
      <c r="K51">
        <f t="shared" si="7"/>
        <v>1.0409309303756844</v>
      </c>
      <c r="L51">
        <f t="shared" si="8"/>
        <v>104889</v>
      </c>
      <c r="M51">
        <f t="shared" si="9"/>
        <v>39179</v>
      </c>
      <c r="N51">
        <f t="shared" si="10"/>
        <v>75717.8</v>
      </c>
      <c r="O51">
        <f t="shared" si="11"/>
        <v>65710</v>
      </c>
      <c r="Q51">
        <v>4033</v>
      </c>
      <c r="R51">
        <v>812</v>
      </c>
      <c r="T51">
        <v>15497</v>
      </c>
      <c r="U51">
        <v>-1364</v>
      </c>
      <c r="W51">
        <v>18231.8</v>
      </c>
      <c r="X51">
        <v>1378</v>
      </c>
      <c r="Z51">
        <v>75717.8</v>
      </c>
      <c r="AA51">
        <v>1.0409309303756844</v>
      </c>
      <c r="AI51">
        <v>75717.8</v>
      </c>
      <c r="AJ51">
        <v>1.0409309303756844</v>
      </c>
    </row>
    <row r="52" spans="2:38" x14ac:dyDescent="0.25">
      <c r="B52">
        <v>16346</v>
      </c>
      <c r="C52">
        <v>51366</v>
      </c>
      <c r="D52">
        <v>107955</v>
      </c>
      <c r="E52">
        <v>59321</v>
      </c>
      <c r="F52">
        <v>99148</v>
      </c>
      <c r="H52">
        <v>113864</v>
      </c>
      <c r="J52">
        <f t="shared" si="6"/>
        <v>66827.199999999997</v>
      </c>
      <c r="K52">
        <f t="shared" si="7"/>
        <v>1.7038571120741255</v>
      </c>
      <c r="L52">
        <f t="shared" si="8"/>
        <v>107955</v>
      </c>
      <c r="M52">
        <f t="shared" si="9"/>
        <v>16346</v>
      </c>
      <c r="N52">
        <f t="shared" si="10"/>
        <v>66827.199999999997</v>
      </c>
      <c r="O52">
        <f t="shared" si="11"/>
        <v>91609</v>
      </c>
      <c r="Q52">
        <v>23951</v>
      </c>
      <c r="R52">
        <v>-1756</v>
      </c>
      <c r="T52">
        <v>21464.799999999996</v>
      </c>
      <c r="U52">
        <v>-346.40000000000873</v>
      </c>
      <c r="W52">
        <v>21464.800000000003</v>
      </c>
      <c r="X52">
        <v>385.59999999999997</v>
      </c>
      <c r="AD52">
        <v>66827.199999999997</v>
      </c>
      <c r="AE52">
        <v>1.7038571120741255</v>
      </c>
      <c r="AK52">
        <v>66827.199999999997</v>
      </c>
      <c r="AL52">
        <v>1.7038571120741255</v>
      </c>
    </row>
    <row r="53" spans="2:38" x14ac:dyDescent="0.25">
      <c r="B53">
        <v>71334</v>
      </c>
      <c r="C53">
        <v>8731</v>
      </c>
      <c r="D53">
        <v>82624</v>
      </c>
      <c r="E53">
        <v>119603</v>
      </c>
      <c r="F53">
        <v>115361</v>
      </c>
      <c r="H53">
        <v>96861</v>
      </c>
      <c r="J53">
        <f t="shared" si="6"/>
        <v>79530.600000000006</v>
      </c>
      <c r="K53">
        <f t="shared" si="7"/>
        <v>1.2179085785848465</v>
      </c>
      <c r="L53">
        <f t="shared" si="8"/>
        <v>119603</v>
      </c>
      <c r="M53">
        <f t="shared" si="9"/>
        <v>8731</v>
      </c>
      <c r="N53">
        <f t="shared" si="10"/>
        <v>79530.600000000006</v>
      </c>
      <c r="O53">
        <f t="shared" si="11"/>
        <v>110872</v>
      </c>
      <c r="Q53">
        <v>7932</v>
      </c>
      <c r="R53">
        <v>159</v>
      </c>
      <c r="T53">
        <v>12889.200000000012</v>
      </c>
      <c r="U53">
        <v>94.200000000011642</v>
      </c>
      <c r="W53">
        <v>22188.800000000003</v>
      </c>
      <c r="X53">
        <v>613.79999999999995</v>
      </c>
      <c r="AB53">
        <v>79530.600000000006</v>
      </c>
      <c r="AC53">
        <v>1.2179085785848465</v>
      </c>
      <c r="AI53">
        <v>79530.600000000006</v>
      </c>
      <c r="AJ53">
        <v>1.2179085785848465</v>
      </c>
    </row>
    <row r="54" spans="2:38" x14ac:dyDescent="0.25">
      <c r="B54">
        <v>46607</v>
      </c>
      <c r="C54">
        <v>78798</v>
      </c>
      <c r="D54">
        <v>40561</v>
      </c>
      <c r="E54">
        <v>63885</v>
      </c>
      <c r="F54">
        <v>62206</v>
      </c>
      <c r="H54">
        <v>107826</v>
      </c>
      <c r="J54">
        <f t="shared" si="6"/>
        <v>58411.4</v>
      </c>
      <c r="K54">
        <f t="shared" si="7"/>
        <v>1.8459752719503384</v>
      </c>
      <c r="L54">
        <f t="shared" si="8"/>
        <v>78798</v>
      </c>
      <c r="M54">
        <f t="shared" si="9"/>
        <v>40561</v>
      </c>
      <c r="N54">
        <f t="shared" si="10"/>
        <v>58411.4</v>
      </c>
      <c r="O54">
        <f t="shared" si="11"/>
        <v>38237</v>
      </c>
      <c r="Q54">
        <v>-6933</v>
      </c>
      <c r="R54">
        <v>-705</v>
      </c>
      <c r="T54">
        <v>-9361.5999999999985</v>
      </c>
      <c r="U54">
        <v>-53.400000000001455</v>
      </c>
      <c r="W54">
        <v>27396</v>
      </c>
      <c r="X54">
        <v>1019.8</v>
      </c>
      <c r="AF54">
        <v>58411.4</v>
      </c>
      <c r="AG54">
        <v>1.8459752719503384</v>
      </c>
      <c r="AK54">
        <v>58411.4</v>
      </c>
      <c r="AL54">
        <v>1.8459752719503384</v>
      </c>
    </row>
    <row r="55" spans="2:38" x14ac:dyDescent="0.25">
      <c r="B55">
        <v>48629</v>
      </c>
      <c r="C55">
        <v>89325</v>
      </c>
      <c r="D55">
        <v>100227</v>
      </c>
      <c r="E55">
        <v>100241</v>
      </c>
      <c r="F55">
        <v>117175</v>
      </c>
      <c r="H55">
        <v>141381</v>
      </c>
      <c r="J55">
        <f t="shared" si="6"/>
        <v>91119.4</v>
      </c>
      <c r="K55">
        <f t="shared" si="7"/>
        <v>1.551601525031991</v>
      </c>
      <c r="L55">
        <f t="shared" si="8"/>
        <v>117175</v>
      </c>
      <c r="M55">
        <f t="shared" si="9"/>
        <v>48629</v>
      </c>
      <c r="N55">
        <f t="shared" si="10"/>
        <v>91119.4</v>
      </c>
      <c r="O55">
        <f t="shared" si="11"/>
        <v>68546</v>
      </c>
      <c r="Q55">
        <v>-315</v>
      </c>
      <c r="R55">
        <v>2765</v>
      </c>
      <c r="T55">
        <v>-12323.600000000006</v>
      </c>
      <c r="U55">
        <v>593.59999999999127</v>
      </c>
      <c r="W55">
        <v>15996</v>
      </c>
      <c r="X55">
        <v>1047.2</v>
      </c>
      <c r="AB55">
        <v>91119.4</v>
      </c>
      <c r="AC55">
        <v>1.551601525031991</v>
      </c>
      <c r="AK55">
        <v>91119.4</v>
      </c>
      <c r="AL55">
        <v>1.551601525031991</v>
      </c>
    </row>
    <row r="56" spans="2:38" x14ac:dyDescent="0.25">
      <c r="B56">
        <v>41889</v>
      </c>
      <c r="C56">
        <v>103250</v>
      </c>
      <c r="D56">
        <v>14696</v>
      </c>
      <c r="E56">
        <v>97885</v>
      </c>
      <c r="F56">
        <v>95815</v>
      </c>
      <c r="H56">
        <v>85451</v>
      </c>
      <c r="J56">
        <f t="shared" si="6"/>
        <v>70707</v>
      </c>
      <c r="K56">
        <f t="shared" si="7"/>
        <v>1.20852249423678</v>
      </c>
      <c r="L56">
        <f t="shared" si="8"/>
        <v>103250</v>
      </c>
      <c r="M56">
        <f t="shared" si="9"/>
        <v>14696</v>
      </c>
      <c r="N56">
        <f t="shared" si="10"/>
        <v>70707</v>
      </c>
      <c r="O56">
        <f t="shared" si="11"/>
        <v>88554</v>
      </c>
      <c r="Q56">
        <v>-13072</v>
      </c>
      <c r="R56">
        <v>5455</v>
      </c>
      <c r="T56">
        <v>-5577.6000000000058</v>
      </c>
      <c r="U56">
        <v>-415.19999999999709</v>
      </c>
      <c r="W56">
        <v>11847.2</v>
      </c>
      <c r="X56">
        <v>1792.4</v>
      </c>
      <c r="AB56">
        <v>70707</v>
      </c>
      <c r="AC56">
        <v>1.20852249423678</v>
      </c>
      <c r="AK56">
        <v>70707</v>
      </c>
      <c r="AL56">
        <v>1.20852249423678</v>
      </c>
    </row>
    <row r="57" spans="2:38" x14ac:dyDescent="0.25">
      <c r="B57">
        <v>76184</v>
      </c>
      <c r="C57">
        <v>12827</v>
      </c>
      <c r="D57">
        <v>16985</v>
      </c>
      <c r="E57">
        <v>70306</v>
      </c>
      <c r="F57">
        <v>14517</v>
      </c>
      <c r="H57">
        <v>65509</v>
      </c>
      <c r="J57">
        <f t="shared" si="6"/>
        <v>38163.800000000003</v>
      </c>
      <c r="K57">
        <f t="shared" si="7"/>
        <v>1.7165219396391342</v>
      </c>
      <c r="L57">
        <f t="shared" si="8"/>
        <v>76184</v>
      </c>
      <c r="M57">
        <f t="shared" si="9"/>
        <v>12827</v>
      </c>
      <c r="N57">
        <f t="shared" si="10"/>
        <v>38163.800000000003</v>
      </c>
      <c r="O57">
        <f t="shared" si="11"/>
        <v>63357</v>
      </c>
      <c r="Q57">
        <v>-17639</v>
      </c>
      <c r="R57">
        <v>3318</v>
      </c>
      <c r="T57">
        <v>-4049.7999999999956</v>
      </c>
      <c r="U57">
        <v>125.60000000000582</v>
      </c>
      <c r="W57">
        <v>14485.8</v>
      </c>
      <c r="X57">
        <v>2078.7999999999997</v>
      </c>
      <c r="AD57">
        <v>38163.800000000003</v>
      </c>
      <c r="AE57">
        <v>1.7165219396391342</v>
      </c>
      <c r="AK57">
        <v>38163.800000000003</v>
      </c>
      <c r="AL57">
        <v>1.7165219396391342</v>
      </c>
    </row>
    <row r="58" spans="2:38" x14ac:dyDescent="0.25">
      <c r="B58">
        <v>117223</v>
      </c>
      <c r="C58">
        <v>76792</v>
      </c>
      <c r="D58">
        <v>99466</v>
      </c>
      <c r="E58">
        <v>23477</v>
      </c>
      <c r="F58">
        <v>34909</v>
      </c>
      <c r="H58">
        <v>123099</v>
      </c>
      <c r="J58">
        <f t="shared" si="6"/>
        <v>70373.399999999994</v>
      </c>
      <c r="K58">
        <f t="shared" si="7"/>
        <v>1.7492262701532115</v>
      </c>
      <c r="L58">
        <f t="shared" si="8"/>
        <v>117223</v>
      </c>
      <c r="M58">
        <f t="shared" si="9"/>
        <v>23477</v>
      </c>
      <c r="N58">
        <f t="shared" si="10"/>
        <v>70373.399999999994</v>
      </c>
      <c r="O58">
        <f t="shared" si="11"/>
        <v>93746</v>
      </c>
      <c r="Q58">
        <v>41058</v>
      </c>
      <c r="R58">
        <v>1322</v>
      </c>
      <c r="T58">
        <v>-6723</v>
      </c>
      <c r="U58">
        <v>598.19999999999709</v>
      </c>
      <c r="W58">
        <v>15990.199999999999</v>
      </c>
      <c r="X58">
        <v>1868.9999999999998</v>
      </c>
      <c r="AB58">
        <v>70373.399999999994</v>
      </c>
      <c r="AC58">
        <v>1.7492262701532115</v>
      </c>
      <c r="AK58">
        <v>70373.399999999994</v>
      </c>
      <c r="AL58">
        <v>1.7492262701532115</v>
      </c>
    </row>
    <row r="59" spans="2:38" x14ac:dyDescent="0.25">
      <c r="B59">
        <v>116726</v>
      </c>
      <c r="C59">
        <v>100809</v>
      </c>
      <c r="D59">
        <v>46124</v>
      </c>
      <c r="E59">
        <v>91987</v>
      </c>
      <c r="F59">
        <v>12304</v>
      </c>
      <c r="H59">
        <v>88096</v>
      </c>
      <c r="J59">
        <f t="shared" si="6"/>
        <v>73590</v>
      </c>
      <c r="K59">
        <f t="shared" si="7"/>
        <v>1.1971191738007882</v>
      </c>
      <c r="L59">
        <f t="shared" si="8"/>
        <v>116726</v>
      </c>
      <c r="M59">
        <f t="shared" si="9"/>
        <v>12304</v>
      </c>
      <c r="N59">
        <f t="shared" si="10"/>
        <v>73590</v>
      </c>
      <c r="O59">
        <f t="shared" si="11"/>
        <v>104422</v>
      </c>
      <c r="Q59">
        <v>-8951</v>
      </c>
      <c r="R59">
        <v>-35</v>
      </c>
      <c r="T59">
        <v>1561.1999999999971</v>
      </c>
      <c r="U59">
        <v>-30.80000000000291</v>
      </c>
      <c r="W59">
        <v>17753.2</v>
      </c>
      <c r="X59">
        <v>1245.2</v>
      </c>
      <c r="AB59">
        <v>73590</v>
      </c>
      <c r="AC59">
        <v>1.1971191738007882</v>
      </c>
      <c r="AI59">
        <v>73590</v>
      </c>
      <c r="AJ59">
        <v>1.1971191738007882</v>
      </c>
    </row>
    <row r="60" spans="2:38" x14ac:dyDescent="0.25">
      <c r="B60">
        <v>55050</v>
      </c>
      <c r="C60">
        <v>66241</v>
      </c>
      <c r="D60">
        <v>114119</v>
      </c>
      <c r="E60">
        <v>41962</v>
      </c>
      <c r="F60">
        <v>67082</v>
      </c>
      <c r="H60">
        <v>93052</v>
      </c>
      <c r="J60">
        <f t="shared" si="6"/>
        <v>68890.8</v>
      </c>
      <c r="K60">
        <f t="shared" si="7"/>
        <v>1.3507173671956196</v>
      </c>
      <c r="L60">
        <f t="shared" si="8"/>
        <v>114119</v>
      </c>
      <c r="M60">
        <f t="shared" si="9"/>
        <v>41962</v>
      </c>
      <c r="N60">
        <f t="shared" si="10"/>
        <v>68890.8</v>
      </c>
      <c r="O60">
        <f t="shared" si="11"/>
        <v>72157</v>
      </c>
      <c r="Q60">
        <v>-29333</v>
      </c>
      <c r="R60">
        <v>-5017</v>
      </c>
      <c r="T60">
        <v>-3285.5999999999913</v>
      </c>
      <c r="U60">
        <v>1183.6000000000058</v>
      </c>
      <c r="W60">
        <v>13703.2</v>
      </c>
      <c r="X60">
        <v>1237.1999999999998</v>
      </c>
      <c r="AF60">
        <v>68890.8</v>
      </c>
      <c r="AG60">
        <v>1.3507173671956196</v>
      </c>
      <c r="AK60">
        <v>68890.8</v>
      </c>
      <c r="AL60">
        <v>1.3507173671956196</v>
      </c>
    </row>
    <row r="61" spans="2:38" x14ac:dyDescent="0.25">
      <c r="B61">
        <v>112791</v>
      </c>
      <c r="C61">
        <v>92850</v>
      </c>
      <c r="D61">
        <v>84998</v>
      </c>
      <c r="E61">
        <v>77227</v>
      </c>
      <c r="F61">
        <v>18323</v>
      </c>
      <c r="H61">
        <v>96831</v>
      </c>
      <c r="J61">
        <f t="shared" si="6"/>
        <v>77237.8</v>
      </c>
      <c r="K61">
        <f t="shared" si="7"/>
        <v>1.2536737193446732</v>
      </c>
      <c r="L61">
        <f t="shared" si="8"/>
        <v>112791</v>
      </c>
      <c r="M61">
        <f t="shared" si="9"/>
        <v>18323</v>
      </c>
      <c r="N61">
        <f t="shared" si="10"/>
        <v>77237.8</v>
      </c>
      <c r="O61">
        <f t="shared" si="11"/>
        <v>94468</v>
      </c>
      <c r="Q61">
        <v>-27153</v>
      </c>
      <c r="R61">
        <v>-2970</v>
      </c>
      <c r="T61">
        <v>14065</v>
      </c>
      <c r="U61">
        <v>-1437.8000000000029</v>
      </c>
      <c r="W61">
        <v>27355.8</v>
      </c>
      <c r="X61">
        <v>1453.3999999999999</v>
      </c>
      <c r="AD61">
        <v>77237.8</v>
      </c>
      <c r="AE61">
        <v>1.2536737193446732</v>
      </c>
      <c r="AI61">
        <v>77237.8</v>
      </c>
      <c r="AJ61">
        <v>1.2536737193446732</v>
      </c>
    </row>
    <row r="62" spans="2:38" x14ac:dyDescent="0.25">
      <c r="B62">
        <v>89315</v>
      </c>
      <c r="C62">
        <v>89331</v>
      </c>
      <c r="D62">
        <v>114421</v>
      </c>
      <c r="E62">
        <v>84473</v>
      </c>
      <c r="F62">
        <v>43683</v>
      </c>
      <c r="H62">
        <v>106154</v>
      </c>
      <c r="J62">
        <f t="shared" si="6"/>
        <v>84244.6</v>
      </c>
      <c r="K62">
        <f t="shared" si="7"/>
        <v>1.2600688946235128</v>
      </c>
      <c r="L62">
        <f t="shared" si="8"/>
        <v>114421</v>
      </c>
      <c r="M62">
        <f t="shared" si="9"/>
        <v>43683</v>
      </c>
      <c r="N62">
        <f t="shared" si="10"/>
        <v>84244.6</v>
      </c>
      <c r="O62">
        <f t="shared" si="11"/>
        <v>70738</v>
      </c>
      <c r="Q62">
        <v>6401</v>
      </c>
      <c r="R62">
        <v>3800</v>
      </c>
      <c r="T62">
        <v>11945.200000000012</v>
      </c>
      <c r="U62">
        <v>1665.2000000000116</v>
      </c>
      <c r="W62">
        <v>14834.8</v>
      </c>
      <c r="X62">
        <v>2070.8000000000002</v>
      </c>
      <c r="AB62">
        <v>84244.6</v>
      </c>
      <c r="AC62">
        <v>1.2600688946235128</v>
      </c>
      <c r="AK62">
        <v>84244.6</v>
      </c>
      <c r="AL62">
        <v>1.2600688946235128</v>
      </c>
    </row>
    <row r="63" spans="2:38" x14ac:dyDescent="0.25">
      <c r="B63">
        <v>34233</v>
      </c>
      <c r="C63">
        <v>68033</v>
      </c>
      <c r="D63">
        <v>37083</v>
      </c>
      <c r="E63">
        <v>79288</v>
      </c>
      <c r="F63">
        <v>55379</v>
      </c>
      <c r="H63">
        <v>59304</v>
      </c>
      <c r="J63">
        <f t="shared" si="6"/>
        <v>54803.199999999997</v>
      </c>
      <c r="K63">
        <f t="shared" si="7"/>
        <v>1.0821265911479623</v>
      </c>
      <c r="L63">
        <f t="shared" si="8"/>
        <v>79288</v>
      </c>
      <c r="M63">
        <f t="shared" si="9"/>
        <v>34233</v>
      </c>
      <c r="N63">
        <f t="shared" si="10"/>
        <v>54803.199999999997</v>
      </c>
      <c r="O63">
        <f t="shared" si="11"/>
        <v>45055</v>
      </c>
      <c r="Q63">
        <v>-29625</v>
      </c>
      <c r="R63">
        <v>3393</v>
      </c>
      <c r="T63">
        <v>-13634</v>
      </c>
      <c r="U63">
        <v>639.59999999999854</v>
      </c>
      <c r="W63">
        <v>18544.400000000001</v>
      </c>
      <c r="X63">
        <v>796.40000000000009</v>
      </c>
      <c r="AB63">
        <v>54803.199999999997</v>
      </c>
      <c r="AC63">
        <v>1.0821265911479623</v>
      </c>
      <c r="AI63">
        <v>54803.199999999997</v>
      </c>
      <c r="AJ63">
        <v>1.0821265911479623</v>
      </c>
    </row>
    <row r="64" spans="2:38" x14ac:dyDescent="0.25">
      <c r="B64">
        <v>34668</v>
      </c>
      <c r="C64">
        <v>57346</v>
      </c>
      <c r="D64">
        <v>58339</v>
      </c>
      <c r="E64">
        <v>72659</v>
      </c>
      <c r="F64">
        <v>49441</v>
      </c>
      <c r="H64">
        <v>109981</v>
      </c>
      <c r="J64">
        <f t="shared" si="6"/>
        <v>54490.6</v>
      </c>
      <c r="K64">
        <f t="shared" si="7"/>
        <v>2.0183481187580976</v>
      </c>
      <c r="L64">
        <f t="shared" si="8"/>
        <v>72659</v>
      </c>
      <c r="M64">
        <f t="shared" si="9"/>
        <v>34668</v>
      </c>
      <c r="N64">
        <f t="shared" si="10"/>
        <v>54490.6</v>
      </c>
      <c r="O64">
        <f t="shared" si="11"/>
        <v>37991</v>
      </c>
      <c r="Q64">
        <v>14902</v>
      </c>
      <c r="R64">
        <v>139</v>
      </c>
      <c r="T64">
        <v>-6099.2000000000044</v>
      </c>
      <c r="U64">
        <v>-158</v>
      </c>
      <c r="W64">
        <v>20961.599999999999</v>
      </c>
      <c r="X64">
        <v>194.8</v>
      </c>
      <c r="AD64">
        <v>54490.6</v>
      </c>
      <c r="AE64">
        <v>2.0183481187580976</v>
      </c>
      <c r="AK64">
        <v>54490.6</v>
      </c>
      <c r="AL64">
        <v>2.0183481187580976</v>
      </c>
    </row>
    <row r="65" spans="2:38" x14ac:dyDescent="0.25">
      <c r="B65">
        <v>6259</v>
      </c>
      <c r="C65">
        <v>81695</v>
      </c>
      <c r="D65">
        <v>102198</v>
      </c>
      <c r="E65">
        <v>11603</v>
      </c>
      <c r="F65">
        <v>84834</v>
      </c>
      <c r="H65">
        <v>70852</v>
      </c>
      <c r="J65">
        <f t="shared" si="6"/>
        <v>57317.8</v>
      </c>
      <c r="K65">
        <f t="shared" si="7"/>
        <v>1.2361256014710962</v>
      </c>
      <c r="L65">
        <f t="shared" si="8"/>
        <v>102198</v>
      </c>
      <c r="M65">
        <f t="shared" si="9"/>
        <v>6259</v>
      </c>
      <c r="N65">
        <f t="shared" si="10"/>
        <v>57317.8</v>
      </c>
      <c r="O65">
        <f t="shared" si="11"/>
        <v>95939</v>
      </c>
      <c r="Q65">
        <v>-30131</v>
      </c>
      <c r="R65">
        <v>299</v>
      </c>
      <c r="T65">
        <v>-6051.7999999999956</v>
      </c>
      <c r="U65">
        <v>826</v>
      </c>
      <c r="W65">
        <v>7704.5999999999995</v>
      </c>
      <c r="X65">
        <v>2699.2</v>
      </c>
      <c r="AF65">
        <v>57317.8</v>
      </c>
      <c r="AG65">
        <v>1.2361256014710962</v>
      </c>
      <c r="AK65">
        <v>57317.8</v>
      </c>
      <c r="AL65">
        <v>1.2361256014710962</v>
      </c>
    </row>
    <row r="66" spans="2:38" x14ac:dyDescent="0.25">
      <c r="B66">
        <v>79999</v>
      </c>
      <c r="C66">
        <v>117299</v>
      </c>
      <c r="D66">
        <v>111934</v>
      </c>
      <c r="E66">
        <v>120732</v>
      </c>
      <c r="F66">
        <v>101098</v>
      </c>
      <c r="H66">
        <v>136994</v>
      </c>
      <c r="J66">
        <f t="shared" ref="J66:J101" si="12">AVERAGE(B66:F66)</f>
        <v>106212.4</v>
      </c>
      <c r="K66">
        <f t="shared" ref="K66:K97" si="13">H66/J66</f>
        <v>1.2898117357295382</v>
      </c>
      <c r="L66">
        <f t="shared" ref="L66:L101" si="14">MAX(B66:F66)</f>
        <v>120732</v>
      </c>
      <c r="M66">
        <f t="shared" ref="M66:M101" si="15">MIN(B66:F66)</f>
        <v>79999</v>
      </c>
      <c r="N66">
        <f t="shared" ref="N66:N101" si="16">AVERAGE(B66:F66)</f>
        <v>106212.4</v>
      </c>
      <c r="O66">
        <f t="shared" ref="O66:O101" si="17">L66-M66</f>
        <v>40733</v>
      </c>
      <c r="Q66">
        <v>34166</v>
      </c>
      <c r="R66">
        <v>2267</v>
      </c>
      <c r="T66">
        <v>8698</v>
      </c>
      <c r="U66">
        <v>1577.7999999999884</v>
      </c>
      <c r="W66">
        <v>13916.400000000001</v>
      </c>
      <c r="X66">
        <v>2597.7999999999997</v>
      </c>
      <c r="AB66">
        <v>106212.4</v>
      </c>
      <c r="AC66">
        <v>1.2898117357295382</v>
      </c>
      <c r="AK66">
        <v>106212.4</v>
      </c>
      <c r="AL66">
        <v>1.2898117357295382</v>
      </c>
    </row>
    <row r="67" spans="2:38" x14ac:dyDescent="0.25">
      <c r="B67">
        <v>62682</v>
      </c>
      <c r="C67">
        <v>107827</v>
      </c>
      <c r="D67">
        <v>50487</v>
      </c>
      <c r="E67">
        <v>48723</v>
      </c>
      <c r="F67">
        <v>17488</v>
      </c>
      <c r="H67">
        <v>75253</v>
      </c>
      <c r="J67">
        <f t="shared" si="12"/>
        <v>57441.4</v>
      </c>
      <c r="K67">
        <f t="shared" si="13"/>
        <v>1.3100829715153182</v>
      </c>
      <c r="L67">
        <f t="shared" si="14"/>
        <v>107827</v>
      </c>
      <c r="M67">
        <f t="shared" si="15"/>
        <v>17488</v>
      </c>
      <c r="N67">
        <f t="shared" si="16"/>
        <v>57441.4</v>
      </c>
      <c r="O67">
        <f t="shared" si="17"/>
        <v>90339</v>
      </c>
      <c r="Q67">
        <v>-5189</v>
      </c>
      <c r="R67">
        <v>-4821</v>
      </c>
      <c r="T67">
        <v>7159</v>
      </c>
      <c r="U67">
        <v>-905.40000000000146</v>
      </c>
      <c r="W67">
        <v>15290.2</v>
      </c>
      <c r="X67">
        <v>1893</v>
      </c>
      <c r="AD67">
        <v>57441.4</v>
      </c>
      <c r="AE67">
        <v>1.3100829715153182</v>
      </c>
      <c r="AK67">
        <v>57441.4</v>
      </c>
      <c r="AL67">
        <v>1.3100829715153182</v>
      </c>
    </row>
    <row r="68" spans="2:38" x14ac:dyDescent="0.25">
      <c r="B68">
        <v>8165</v>
      </c>
      <c r="C68">
        <v>74746</v>
      </c>
      <c r="D68">
        <v>103734</v>
      </c>
      <c r="E68">
        <v>104095</v>
      </c>
      <c r="F68">
        <v>92200</v>
      </c>
      <c r="H68">
        <v>103820</v>
      </c>
      <c r="J68">
        <f t="shared" si="12"/>
        <v>76588</v>
      </c>
      <c r="K68">
        <f t="shared" si="13"/>
        <v>1.3555648404449783</v>
      </c>
      <c r="L68">
        <f t="shared" si="14"/>
        <v>104095</v>
      </c>
      <c r="M68">
        <f t="shared" si="15"/>
        <v>8165</v>
      </c>
      <c r="N68">
        <f t="shared" si="16"/>
        <v>76588</v>
      </c>
      <c r="O68">
        <f t="shared" si="17"/>
        <v>95930</v>
      </c>
      <c r="Q68">
        <v>-1468</v>
      </c>
      <c r="R68">
        <v>1976</v>
      </c>
      <c r="T68">
        <v>10340.199999999997</v>
      </c>
      <c r="U68">
        <v>2249.8000000000029</v>
      </c>
      <c r="W68">
        <v>18259</v>
      </c>
      <c r="X68">
        <v>2311.3999999999996</v>
      </c>
      <c r="AF68">
        <v>76588</v>
      </c>
      <c r="AG68">
        <v>1.3555648404449783</v>
      </c>
      <c r="AK68">
        <v>76588</v>
      </c>
      <c r="AL68">
        <v>1.3555648404449783</v>
      </c>
    </row>
    <row r="69" spans="2:38" x14ac:dyDescent="0.25">
      <c r="B69">
        <v>52541</v>
      </c>
      <c r="C69">
        <v>85219</v>
      </c>
      <c r="D69">
        <v>55363</v>
      </c>
      <c r="E69">
        <v>111976</v>
      </c>
      <c r="F69">
        <v>14058</v>
      </c>
      <c r="H69">
        <v>84649</v>
      </c>
      <c r="J69">
        <f t="shared" si="12"/>
        <v>63831.4</v>
      </c>
      <c r="K69">
        <f t="shared" si="13"/>
        <v>1.3261341596768987</v>
      </c>
      <c r="L69">
        <f t="shared" si="14"/>
        <v>111976</v>
      </c>
      <c r="M69">
        <f t="shared" si="15"/>
        <v>14058</v>
      </c>
      <c r="N69">
        <f t="shared" si="16"/>
        <v>63831.4</v>
      </c>
      <c r="O69">
        <f t="shared" si="17"/>
        <v>97918</v>
      </c>
      <c r="Q69">
        <v>-27527</v>
      </c>
      <c r="R69">
        <v>529</v>
      </c>
      <c r="T69">
        <v>-15454.400000000001</v>
      </c>
      <c r="U69">
        <v>-470.40000000000146</v>
      </c>
      <c r="W69">
        <v>20339.599999999999</v>
      </c>
      <c r="X69">
        <v>1534</v>
      </c>
      <c r="AB69">
        <v>63831.4</v>
      </c>
      <c r="AC69">
        <v>1.3261341596768987</v>
      </c>
      <c r="AK69">
        <v>63831.4</v>
      </c>
      <c r="AL69">
        <v>1.3261341596768987</v>
      </c>
    </row>
    <row r="70" spans="2:38" x14ac:dyDescent="0.25">
      <c r="B70">
        <v>63243</v>
      </c>
      <c r="C70">
        <v>46723</v>
      </c>
      <c r="D70">
        <v>10999</v>
      </c>
      <c r="E70">
        <v>6242</v>
      </c>
      <c r="F70">
        <v>76739</v>
      </c>
      <c r="H70">
        <v>78005</v>
      </c>
      <c r="J70">
        <f t="shared" si="12"/>
        <v>40789.199999999997</v>
      </c>
      <c r="K70">
        <f t="shared" si="13"/>
        <v>1.912393476704618</v>
      </c>
      <c r="L70">
        <f t="shared" si="14"/>
        <v>76739</v>
      </c>
      <c r="M70">
        <f t="shared" si="15"/>
        <v>6242</v>
      </c>
      <c r="N70">
        <f t="shared" si="16"/>
        <v>40789.199999999997</v>
      </c>
      <c r="O70">
        <f t="shared" si="17"/>
        <v>70497</v>
      </c>
      <c r="Q70">
        <v>-5389</v>
      </c>
      <c r="R70">
        <v>-3258</v>
      </c>
      <c r="T70">
        <v>-17045.400000000001</v>
      </c>
      <c r="U70">
        <v>-1094.2000000000044</v>
      </c>
      <c r="W70">
        <v>19280.199999999997</v>
      </c>
      <c r="X70">
        <v>1337.4</v>
      </c>
      <c r="Z70">
        <v>40789.199999999997</v>
      </c>
      <c r="AA70">
        <v>1.912393476704618</v>
      </c>
      <c r="AK70">
        <v>40789.199999999997</v>
      </c>
      <c r="AL70">
        <v>1.912393476704618</v>
      </c>
    </row>
    <row r="71" spans="2:38" x14ac:dyDescent="0.25">
      <c r="B71">
        <v>109530</v>
      </c>
      <c r="C71">
        <v>112292</v>
      </c>
      <c r="D71">
        <v>99575</v>
      </c>
      <c r="E71">
        <v>84284</v>
      </c>
      <c r="F71">
        <v>75672</v>
      </c>
      <c r="H71">
        <v>134806</v>
      </c>
      <c r="J71">
        <f t="shared" si="12"/>
        <v>96270.6</v>
      </c>
      <c r="K71">
        <f t="shared" si="13"/>
        <v>1.4002821214368664</v>
      </c>
      <c r="L71">
        <f t="shared" si="14"/>
        <v>112292</v>
      </c>
      <c r="M71">
        <f t="shared" si="15"/>
        <v>75672</v>
      </c>
      <c r="N71">
        <f t="shared" si="16"/>
        <v>96270.6</v>
      </c>
      <c r="O71">
        <f t="shared" si="17"/>
        <v>36620</v>
      </c>
      <c r="Q71">
        <v>-4430</v>
      </c>
      <c r="R71">
        <v>-214</v>
      </c>
      <c r="T71">
        <v>5668.8000000000029</v>
      </c>
      <c r="U71">
        <v>210.20000000001164</v>
      </c>
      <c r="W71">
        <v>15323.2</v>
      </c>
      <c r="X71">
        <v>223</v>
      </c>
      <c r="AF71">
        <v>96270.6</v>
      </c>
      <c r="AG71">
        <v>1.4002821214368664</v>
      </c>
      <c r="AK71">
        <v>96270.6</v>
      </c>
      <c r="AL71">
        <v>1.4002821214368664</v>
      </c>
    </row>
    <row r="72" spans="2:38" x14ac:dyDescent="0.25">
      <c r="B72">
        <v>6664</v>
      </c>
      <c r="C72">
        <v>85580</v>
      </c>
      <c r="D72">
        <v>12993</v>
      </c>
      <c r="E72">
        <v>6689</v>
      </c>
      <c r="F72">
        <v>77922</v>
      </c>
      <c r="H72">
        <v>40412</v>
      </c>
      <c r="J72">
        <f t="shared" si="12"/>
        <v>37969.599999999999</v>
      </c>
      <c r="K72">
        <f t="shared" si="13"/>
        <v>1.0643251443259871</v>
      </c>
      <c r="L72">
        <f t="shared" si="14"/>
        <v>85580</v>
      </c>
      <c r="M72">
        <f t="shared" si="15"/>
        <v>6664</v>
      </c>
      <c r="N72">
        <f t="shared" si="16"/>
        <v>37969.599999999999</v>
      </c>
      <c r="O72">
        <f t="shared" si="17"/>
        <v>78916</v>
      </c>
      <c r="Q72">
        <v>-26008</v>
      </c>
      <c r="R72">
        <v>-998</v>
      </c>
      <c r="T72">
        <v>-9705.2000000000044</v>
      </c>
      <c r="U72">
        <v>74.599999999998545</v>
      </c>
      <c r="W72">
        <v>19171.599999999999</v>
      </c>
      <c r="X72">
        <v>930.59999999999991</v>
      </c>
      <c r="Z72">
        <v>37969.599999999999</v>
      </c>
      <c r="AA72">
        <v>1.0643251443259871</v>
      </c>
      <c r="AI72">
        <v>37969.599999999999</v>
      </c>
      <c r="AJ72">
        <v>1.0643251443259871</v>
      </c>
    </row>
    <row r="73" spans="2:38" x14ac:dyDescent="0.25">
      <c r="B73">
        <v>110331</v>
      </c>
      <c r="C73">
        <v>91574</v>
      </c>
      <c r="D73">
        <v>14496</v>
      </c>
      <c r="E73">
        <v>33322</v>
      </c>
      <c r="F73">
        <v>58072</v>
      </c>
      <c r="H73">
        <v>65157</v>
      </c>
      <c r="J73">
        <f t="shared" si="12"/>
        <v>61559</v>
      </c>
      <c r="K73">
        <f t="shared" si="13"/>
        <v>1.058447992982342</v>
      </c>
      <c r="L73">
        <f t="shared" si="14"/>
        <v>110331</v>
      </c>
      <c r="M73">
        <f t="shared" si="15"/>
        <v>14496</v>
      </c>
      <c r="N73">
        <f t="shared" si="16"/>
        <v>61559</v>
      </c>
      <c r="O73">
        <f t="shared" si="17"/>
        <v>95835</v>
      </c>
      <c r="Q73">
        <v>12144</v>
      </c>
      <c r="R73">
        <v>-4697</v>
      </c>
      <c r="T73">
        <v>11276.599999999999</v>
      </c>
      <c r="U73">
        <v>1951.1999999999971</v>
      </c>
      <c r="W73">
        <v>19869</v>
      </c>
      <c r="X73">
        <v>2396.8000000000002</v>
      </c>
      <c r="Z73">
        <v>61559</v>
      </c>
      <c r="AA73">
        <v>1.058447992982342</v>
      </c>
      <c r="AI73">
        <v>61559</v>
      </c>
      <c r="AJ73">
        <v>1.058447992982342</v>
      </c>
    </row>
    <row r="74" spans="2:38" x14ac:dyDescent="0.25">
      <c r="B74">
        <v>26636</v>
      </c>
      <c r="C74">
        <v>24282</v>
      </c>
      <c r="D74">
        <v>54378</v>
      </c>
      <c r="E74">
        <v>10939</v>
      </c>
      <c r="F74">
        <v>81301</v>
      </c>
      <c r="H74">
        <v>57561</v>
      </c>
      <c r="J74">
        <f t="shared" si="12"/>
        <v>39507.199999999997</v>
      </c>
      <c r="K74">
        <f t="shared" si="13"/>
        <v>1.4569749311517901</v>
      </c>
      <c r="L74">
        <f t="shared" si="14"/>
        <v>81301</v>
      </c>
      <c r="M74">
        <f t="shared" si="15"/>
        <v>10939</v>
      </c>
      <c r="N74">
        <f t="shared" si="16"/>
        <v>39507.199999999997</v>
      </c>
      <c r="O74">
        <f t="shared" si="17"/>
        <v>70362</v>
      </c>
      <c r="Q74">
        <v>3195</v>
      </c>
      <c r="R74">
        <v>3049</v>
      </c>
      <c r="T74">
        <v>9593.5999999999985</v>
      </c>
      <c r="U74">
        <v>-397.60000000000582</v>
      </c>
      <c r="W74">
        <v>12147.199999999999</v>
      </c>
      <c r="X74">
        <v>1726</v>
      </c>
      <c r="AD74">
        <v>39507.199999999997</v>
      </c>
      <c r="AE74">
        <v>1.4569749311517901</v>
      </c>
      <c r="AK74">
        <v>39507.199999999997</v>
      </c>
      <c r="AL74">
        <v>1.4569749311517901</v>
      </c>
    </row>
    <row r="75" spans="2:38" x14ac:dyDescent="0.25">
      <c r="B75">
        <v>26969</v>
      </c>
      <c r="C75">
        <v>61209</v>
      </c>
      <c r="D75">
        <v>28092</v>
      </c>
      <c r="E75">
        <v>56131</v>
      </c>
      <c r="F75">
        <v>37567</v>
      </c>
      <c r="H75">
        <v>69309</v>
      </c>
      <c r="J75">
        <f t="shared" si="12"/>
        <v>41993.599999999999</v>
      </c>
      <c r="K75">
        <f t="shared" si="13"/>
        <v>1.6504657852625162</v>
      </c>
      <c r="L75">
        <f t="shared" si="14"/>
        <v>61209</v>
      </c>
      <c r="M75">
        <f t="shared" si="15"/>
        <v>26969</v>
      </c>
      <c r="N75">
        <f t="shared" si="16"/>
        <v>41993.599999999999</v>
      </c>
      <c r="O75">
        <f t="shared" si="17"/>
        <v>34240</v>
      </c>
      <c r="Q75">
        <v>6210</v>
      </c>
      <c r="R75">
        <v>65</v>
      </c>
      <c r="T75">
        <v>-7575.4000000000015</v>
      </c>
      <c r="U75">
        <v>234</v>
      </c>
      <c r="W75">
        <v>16743.8</v>
      </c>
      <c r="X75">
        <v>1496</v>
      </c>
      <c r="Z75">
        <v>41993.599999999999</v>
      </c>
      <c r="AA75">
        <v>1.6504657852625162</v>
      </c>
      <c r="AK75">
        <v>41993.599999999999</v>
      </c>
      <c r="AL75">
        <v>1.6504657852625162</v>
      </c>
    </row>
    <row r="76" spans="2:38" x14ac:dyDescent="0.25">
      <c r="B76">
        <v>33424</v>
      </c>
      <c r="C76">
        <v>60224</v>
      </c>
      <c r="D76">
        <v>20313</v>
      </c>
      <c r="E76">
        <v>53832</v>
      </c>
      <c r="F76">
        <v>21312</v>
      </c>
      <c r="H76">
        <v>129665</v>
      </c>
      <c r="J76">
        <f t="shared" si="12"/>
        <v>37821</v>
      </c>
      <c r="K76">
        <f t="shared" si="13"/>
        <v>3.4283863462097774</v>
      </c>
      <c r="L76">
        <f t="shared" si="14"/>
        <v>60224</v>
      </c>
      <c r="M76">
        <f t="shared" si="15"/>
        <v>20313</v>
      </c>
      <c r="N76">
        <f t="shared" si="16"/>
        <v>37821</v>
      </c>
      <c r="O76">
        <f t="shared" si="17"/>
        <v>39911</v>
      </c>
      <c r="Q76">
        <v>35816</v>
      </c>
      <c r="R76">
        <v>1522</v>
      </c>
      <c r="T76">
        <v>-11256</v>
      </c>
      <c r="U76">
        <v>-1159</v>
      </c>
      <c r="W76">
        <v>12174</v>
      </c>
      <c r="X76">
        <v>1592.1999999999998</v>
      </c>
      <c r="AD76">
        <v>37821</v>
      </c>
      <c r="AE76">
        <v>3.4283863462097774</v>
      </c>
      <c r="AK76">
        <v>37821</v>
      </c>
      <c r="AL76">
        <v>3.4283863462097774</v>
      </c>
    </row>
    <row r="77" spans="2:38" x14ac:dyDescent="0.25">
      <c r="B77">
        <v>11923</v>
      </c>
      <c r="C77">
        <v>61647</v>
      </c>
      <c r="D77">
        <v>109488</v>
      </c>
      <c r="E77">
        <v>78232</v>
      </c>
      <c r="F77">
        <v>105038</v>
      </c>
      <c r="H77">
        <v>83575</v>
      </c>
      <c r="J77">
        <f t="shared" si="12"/>
        <v>73265.600000000006</v>
      </c>
      <c r="K77">
        <f t="shared" si="13"/>
        <v>1.1407126946343167</v>
      </c>
      <c r="L77">
        <f t="shared" si="14"/>
        <v>109488</v>
      </c>
      <c r="M77">
        <f t="shared" si="15"/>
        <v>11923</v>
      </c>
      <c r="N77">
        <f t="shared" si="16"/>
        <v>73265.600000000006</v>
      </c>
      <c r="O77">
        <f t="shared" si="17"/>
        <v>97565</v>
      </c>
      <c r="Q77">
        <v>-15317</v>
      </c>
      <c r="R77">
        <v>2</v>
      </c>
      <c r="T77">
        <v>5664.8000000000029</v>
      </c>
      <c r="U77">
        <v>-383</v>
      </c>
      <c r="W77">
        <v>23873.599999999999</v>
      </c>
      <c r="X77">
        <v>2465.4</v>
      </c>
      <c r="AB77">
        <v>73265.600000000006</v>
      </c>
      <c r="AC77">
        <v>1.1407126946343167</v>
      </c>
      <c r="AI77">
        <v>73265.600000000006</v>
      </c>
      <c r="AJ77">
        <v>1.1407126946343167</v>
      </c>
    </row>
    <row r="78" spans="2:38" x14ac:dyDescent="0.25">
      <c r="B78">
        <v>66611</v>
      </c>
      <c r="C78">
        <v>79661</v>
      </c>
      <c r="D78">
        <v>18955</v>
      </c>
      <c r="E78">
        <v>100689</v>
      </c>
      <c r="F78">
        <v>54944</v>
      </c>
      <c r="H78">
        <v>138086</v>
      </c>
      <c r="J78">
        <f t="shared" si="12"/>
        <v>64172</v>
      </c>
      <c r="K78">
        <f t="shared" si="13"/>
        <v>2.1518107585862993</v>
      </c>
      <c r="L78">
        <f t="shared" si="14"/>
        <v>100689</v>
      </c>
      <c r="M78">
        <f t="shared" si="15"/>
        <v>18955</v>
      </c>
      <c r="N78">
        <f t="shared" si="16"/>
        <v>64172</v>
      </c>
      <c r="O78">
        <f t="shared" si="17"/>
        <v>81734</v>
      </c>
      <c r="Q78">
        <v>33782</v>
      </c>
      <c r="R78">
        <v>714</v>
      </c>
      <c r="T78">
        <v>2278.4000000000015</v>
      </c>
      <c r="U78">
        <v>-412.59999999999854</v>
      </c>
      <c r="W78">
        <v>16236</v>
      </c>
      <c r="X78">
        <v>606.59999999999991</v>
      </c>
      <c r="AD78">
        <v>64172</v>
      </c>
      <c r="AE78">
        <v>2.1518107585862993</v>
      </c>
      <c r="AK78">
        <v>64172</v>
      </c>
      <c r="AL78">
        <v>2.1518107585862993</v>
      </c>
    </row>
    <row r="79" spans="2:38" x14ac:dyDescent="0.25">
      <c r="B79">
        <v>22555</v>
      </c>
      <c r="C79">
        <v>21820</v>
      </c>
      <c r="D79">
        <v>21224</v>
      </c>
      <c r="E79">
        <v>107945</v>
      </c>
      <c r="F79">
        <v>28622</v>
      </c>
      <c r="H79">
        <v>64991</v>
      </c>
      <c r="J79">
        <f t="shared" si="12"/>
        <v>40433.199999999997</v>
      </c>
      <c r="K79">
        <f t="shared" si="13"/>
        <v>1.6073672130823187</v>
      </c>
      <c r="L79">
        <f t="shared" si="14"/>
        <v>107945</v>
      </c>
      <c r="M79">
        <f t="shared" si="15"/>
        <v>21224</v>
      </c>
      <c r="N79">
        <f t="shared" si="16"/>
        <v>40433.199999999997</v>
      </c>
      <c r="O79">
        <f t="shared" si="17"/>
        <v>86721</v>
      </c>
      <c r="Q79">
        <v>-7087</v>
      </c>
      <c r="R79">
        <v>-2322</v>
      </c>
      <c r="T79">
        <v>2254</v>
      </c>
      <c r="U79">
        <v>880.19999999999709</v>
      </c>
      <c r="W79">
        <v>12941.6</v>
      </c>
      <c r="X79">
        <v>1213.3999999999999</v>
      </c>
      <c r="AD79">
        <v>40433.199999999997</v>
      </c>
      <c r="AE79">
        <v>1.6073672130823187</v>
      </c>
      <c r="AK79">
        <v>40433.199999999997</v>
      </c>
      <c r="AL79">
        <v>1.6073672130823187</v>
      </c>
    </row>
    <row r="80" spans="2:38" x14ac:dyDescent="0.25">
      <c r="B80">
        <v>84330</v>
      </c>
      <c r="C80">
        <v>20259</v>
      </c>
      <c r="D80">
        <v>71956</v>
      </c>
      <c r="E80">
        <v>112342</v>
      </c>
      <c r="F80">
        <v>120447</v>
      </c>
      <c r="H80">
        <v>94201</v>
      </c>
      <c r="J80">
        <f t="shared" si="12"/>
        <v>81866.8</v>
      </c>
      <c r="K80">
        <f t="shared" si="13"/>
        <v>1.1506618067397283</v>
      </c>
      <c r="L80">
        <f t="shared" si="14"/>
        <v>120447</v>
      </c>
      <c r="M80">
        <f t="shared" si="15"/>
        <v>20259</v>
      </c>
      <c r="N80">
        <f t="shared" si="16"/>
        <v>81866.8</v>
      </c>
      <c r="O80">
        <f t="shared" si="17"/>
        <v>100188</v>
      </c>
      <c r="Q80">
        <v>15973</v>
      </c>
      <c r="R80">
        <v>75</v>
      </c>
      <c r="T80">
        <v>6713.8000000000029</v>
      </c>
      <c r="U80">
        <v>975.19999999999709</v>
      </c>
      <c r="W80">
        <v>23805</v>
      </c>
      <c r="X80">
        <v>1046</v>
      </c>
      <c r="AB80">
        <v>81866.8</v>
      </c>
      <c r="AC80">
        <v>1.1506618067397283</v>
      </c>
      <c r="AI80">
        <v>81866.8</v>
      </c>
      <c r="AJ80">
        <v>1.1506618067397283</v>
      </c>
    </row>
    <row r="81" spans="2:38" x14ac:dyDescent="0.25">
      <c r="B81">
        <v>27680</v>
      </c>
      <c r="C81">
        <v>60253</v>
      </c>
      <c r="D81">
        <v>15846</v>
      </c>
      <c r="E81">
        <v>84475</v>
      </c>
      <c r="F81">
        <v>80498</v>
      </c>
      <c r="H81">
        <v>87303</v>
      </c>
      <c r="J81">
        <f t="shared" si="12"/>
        <v>53750.400000000001</v>
      </c>
      <c r="K81">
        <f t="shared" si="13"/>
        <v>1.6242297731737809</v>
      </c>
      <c r="L81">
        <f t="shared" si="14"/>
        <v>84475</v>
      </c>
      <c r="M81">
        <f t="shared" si="15"/>
        <v>15846</v>
      </c>
      <c r="N81">
        <f t="shared" si="16"/>
        <v>53750.400000000001</v>
      </c>
      <c r="O81">
        <f t="shared" si="17"/>
        <v>68629</v>
      </c>
      <c r="Q81">
        <v>29985</v>
      </c>
      <c r="R81">
        <v>-475</v>
      </c>
      <c r="T81">
        <v>-3469.1999999999971</v>
      </c>
      <c r="U81">
        <v>435.59999999999854</v>
      </c>
      <c r="W81">
        <v>23166.799999999999</v>
      </c>
      <c r="X81">
        <v>2516.4</v>
      </c>
      <c r="Z81">
        <v>53750.400000000001</v>
      </c>
      <c r="AA81">
        <v>1.6242297731737809</v>
      </c>
      <c r="AK81">
        <v>53750.400000000001</v>
      </c>
      <c r="AL81">
        <v>1.6242297731737809</v>
      </c>
    </row>
    <row r="82" spans="2:38" x14ac:dyDescent="0.25">
      <c r="B82">
        <v>91510</v>
      </c>
      <c r="C82">
        <v>107843</v>
      </c>
      <c r="D82">
        <v>24852</v>
      </c>
      <c r="E82">
        <v>12442</v>
      </c>
      <c r="F82">
        <v>48740</v>
      </c>
      <c r="H82">
        <v>90290</v>
      </c>
      <c r="J82">
        <f t="shared" si="12"/>
        <v>57077.4</v>
      </c>
      <c r="K82">
        <f t="shared" si="13"/>
        <v>1.581887051617628</v>
      </c>
      <c r="L82">
        <f t="shared" si="14"/>
        <v>107843</v>
      </c>
      <c r="M82">
        <f t="shared" si="15"/>
        <v>12442</v>
      </c>
      <c r="N82">
        <f t="shared" si="16"/>
        <v>57077.4</v>
      </c>
      <c r="O82">
        <f t="shared" si="17"/>
        <v>95401</v>
      </c>
      <c r="Q82">
        <v>-14752</v>
      </c>
      <c r="R82">
        <v>0</v>
      </c>
      <c r="T82">
        <v>11838</v>
      </c>
      <c r="U82">
        <v>1100.4000000000015</v>
      </c>
      <c r="W82">
        <v>21233.599999999999</v>
      </c>
      <c r="X82">
        <v>1260.3999999999999</v>
      </c>
      <c r="AD82">
        <v>57077.4</v>
      </c>
      <c r="AE82">
        <v>1.581887051617628</v>
      </c>
      <c r="AK82">
        <v>57077.4</v>
      </c>
      <c r="AL82">
        <v>1.581887051617628</v>
      </c>
    </row>
    <row r="83" spans="2:38" x14ac:dyDescent="0.25">
      <c r="B83">
        <v>28191</v>
      </c>
      <c r="C83">
        <v>75651</v>
      </c>
      <c r="D83">
        <v>38048</v>
      </c>
      <c r="E83">
        <v>93456</v>
      </c>
      <c r="F83">
        <v>60426</v>
      </c>
      <c r="H83">
        <v>101792</v>
      </c>
      <c r="J83">
        <f t="shared" si="12"/>
        <v>59154.400000000001</v>
      </c>
      <c r="K83">
        <f t="shared" si="13"/>
        <v>1.7207849289317447</v>
      </c>
      <c r="L83">
        <f t="shared" si="14"/>
        <v>93456</v>
      </c>
      <c r="M83">
        <f t="shared" si="15"/>
        <v>28191</v>
      </c>
      <c r="N83">
        <f t="shared" si="16"/>
        <v>59154.400000000001</v>
      </c>
      <c r="O83">
        <f t="shared" si="17"/>
        <v>65265</v>
      </c>
      <c r="Q83">
        <v>1178</v>
      </c>
      <c r="R83">
        <v>2186</v>
      </c>
      <c r="T83">
        <v>-4018.4000000000015</v>
      </c>
      <c r="U83">
        <v>43</v>
      </c>
      <c r="W83">
        <v>15986</v>
      </c>
      <c r="X83">
        <v>1327.4</v>
      </c>
      <c r="AD83">
        <v>59154.400000000001</v>
      </c>
      <c r="AE83">
        <v>1.7207849289317447</v>
      </c>
      <c r="AK83">
        <v>59154.400000000001</v>
      </c>
      <c r="AL83">
        <v>1.7207849289317447</v>
      </c>
    </row>
    <row r="84" spans="2:38" x14ac:dyDescent="0.25">
      <c r="B84">
        <v>67334</v>
      </c>
      <c r="C84">
        <v>40749</v>
      </c>
      <c r="D84">
        <v>38366</v>
      </c>
      <c r="E84">
        <v>107520</v>
      </c>
      <c r="F84">
        <v>103399</v>
      </c>
      <c r="H84">
        <v>127347</v>
      </c>
      <c r="J84">
        <f t="shared" si="12"/>
        <v>71473.600000000006</v>
      </c>
      <c r="K84">
        <f t="shared" si="13"/>
        <v>1.7817347943856192</v>
      </c>
      <c r="L84">
        <f t="shared" si="14"/>
        <v>107520</v>
      </c>
      <c r="M84">
        <f t="shared" si="15"/>
        <v>38366</v>
      </c>
      <c r="N84">
        <f t="shared" si="16"/>
        <v>71473.600000000006</v>
      </c>
      <c r="O84">
        <f t="shared" si="17"/>
        <v>69154</v>
      </c>
      <c r="Q84">
        <v>-23451</v>
      </c>
      <c r="R84">
        <v>-996</v>
      </c>
      <c r="T84">
        <v>-17996.599999999991</v>
      </c>
      <c r="U84">
        <v>-834.19999999999709</v>
      </c>
      <c r="W84">
        <v>18257</v>
      </c>
      <c r="X84">
        <v>834.2</v>
      </c>
      <c r="AF84">
        <v>71473.600000000006</v>
      </c>
      <c r="AG84">
        <v>1.7817347943856192</v>
      </c>
      <c r="AK84">
        <v>71473.600000000006</v>
      </c>
      <c r="AL84">
        <v>1.7817347943856192</v>
      </c>
    </row>
    <row r="85" spans="2:38" x14ac:dyDescent="0.25">
      <c r="B85">
        <v>111384</v>
      </c>
      <c r="C85">
        <v>98405</v>
      </c>
      <c r="D85">
        <v>16212</v>
      </c>
      <c r="E85">
        <v>118010</v>
      </c>
      <c r="F85">
        <v>76392</v>
      </c>
      <c r="H85">
        <v>149420</v>
      </c>
      <c r="J85">
        <f t="shared" si="12"/>
        <v>84080.6</v>
      </c>
      <c r="K85">
        <f t="shared" si="13"/>
        <v>1.7771043498738115</v>
      </c>
      <c r="L85">
        <f t="shared" si="14"/>
        <v>118010</v>
      </c>
      <c r="M85">
        <f t="shared" si="15"/>
        <v>16212</v>
      </c>
      <c r="N85">
        <f t="shared" si="16"/>
        <v>84080.6</v>
      </c>
      <c r="O85">
        <f t="shared" si="17"/>
        <v>101798</v>
      </c>
      <c r="Q85">
        <v>18548</v>
      </c>
      <c r="R85">
        <v>5113</v>
      </c>
      <c r="T85">
        <v>-1527.3999999999942</v>
      </c>
      <c r="U85">
        <v>-1137.5999999999913</v>
      </c>
      <c r="W85">
        <v>23254.2</v>
      </c>
      <c r="X85">
        <v>1570</v>
      </c>
      <c r="AF85">
        <v>84080.6</v>
      </c>
      <c r="AG85">
        <v>1.7771043498738115</v>
      </c>
      <c r="AK85">
        <v>84080.6</v>
      </c>
      <c r="AL85">
        <v>1.7771043498738115</v>
      </c>
    </row>
    <row r="86" spans="2:38" x14ac:dyDescent="0.25">
      <c r="B86">
        <v>22498</v>
      </c>
      <c r="C86">
        <v>117865</v>
      </c>
      <c r="D86">
        <v>110421</v>
      </c>
      <c r="E86">
        <v>24738</v>
      </c>
      <c r="F86">
        <v>13795</v>
      </c>
      <c r="H86">
        <v>62639</v>
      </c>
      <c r="J86">
        <f t="shared" si="12"/>
        <v>57863.4</v>
      </c>
      <c r="K86">
        <f t="shared" si="13"/>
        <v>1.0825323088515366</v>
      </c>
      <c r="L86">
        <f t="shared" si="14"/>
        <v>117865</v>
      </c>
      <c r="M86">
        <f t="shared" si="15"/>
        <v>13795</v>
      </c>
      <c r="N86">
        <f t="shared" si="16"/>
        <v>57863.4</v>
      </c>
      <c r="O86">
        <f t="shared" si="17"/>
        <v>104070</v>
      </c>
      <c r="Q86">
        <v>-27397</v>
      </c>
      <c r="R86">
        <v>-334</v>
      </c>
      <c r="T86">
        <v>2956.2000000000044</v>
      </c>
      <c r="U86">
        <v>1019.2000000000044</v>
      </c>
      <c r="W86">
        <v>13392.199999999999</v>
      </c>
      <c r="X86">
        <v>1158.8</v>
      </c>
      <c r="AD86">
        <v>57863.4</v>
      </c>
      <c r="AE86">
        <v>1.0825323088515366</v>
      </c>
      <c r="AI86">
        <v>57863.4</v>
      </c>
      <c r="AJ86">
        <v>1.0825323088515366</v>
      </c>
    </row>
    <row r="87" spans="2:38" x14ac:dyDescent="0.25">
      <c r="B87">
        <v>75968</v>
      </c>
      <c r="C87">
        <v>35734</v>
      </c>
      <c r="D87">
        <v>75399</v>
      </c>
      <c r="E87">
        <v>104668</v>
      </c>
      <c r="F87">
        <v>46074</v>
      </c>
      <c r="H87">
        <v>82443</v>
      </c>
      <c r="J87">
        <f t="shared" si="12"/>
        <v>67568.600000000006</v>
      </c>
      <c r="K87">
        <f t="shared" si="13"/>
        <v>1.2201377562950837</v>
      </c>
      <c r="L87">
        <f t="shared" si="14"/>
        <v>104668</v>
      </c>
      <c r="M87">
        <f t="shared" si="15"/>
        <v>35734</v>
      </c>
      <c r="N87">
        <f t="shared" si="16"/>
        <v>67568.600000000006</v>
      </c>
      <c r="O87">
        <f t="shared" si="17"/>
        <v>68934</v>
      </c>
      <c r="Q87">
        <v>3108</v>
      </c>
      <c r="R87">
        <v>74</v>
      </c>
      <c r="T87">
        <v>-5641</v>
      </c>
      <c r="U87">
        <v>2464.4000000000087</v>
      </c>
      <c r="W87">
        <v>9085</v>
      </c>
      <c r="X87">
        <v>2643.2</v>
      </c>
      <c r="AB87">
        <v>67568.600000000006</v>
      </c>
      <c r="AC87">
        <v>1.2201377562950837</v>
      </c>
      <c r="AI87">
        <v>67568.600000000006</v>
      </c>
      <c r="AJ87">
        <v>1.2201377562950837</v>
      </c>
    </row>
    <row r="88" spans="2:38" x14ac:dyDescent="0.25">
      <c r="B88">
        <v>78622</v>
      </c>
      <c r="C88">
        <v>57547</v>
      </c>
      <c r="D88">
        <v>12673</v>
      </c>
      <c r="E88">
        <v>45526</v>
      </c>
      <c r="F88">
        <v>104432</v>
      </c>
      <c r="H88">
        <v>129504</v>
      </c>
      <c r="J88">
        <f t="shared" si="12"/>
        <v>59760</v>
      </c>
      <c r="K88">
        <f t="shared" si="13"/>
        <v>2.1670682730923696</v>
      </c>
      <c r="L88">
        <f t="shared" si="14"/>
        <v>104432</v>
      </c>
      <c r="M88">
        <f t="shared" si="15"/>
        <v>12673</v>
      </c>
      <c r="N88">
        <f t="shared" si="16"/>
        <v>59760</v>
      </c>
      <c r="O88">
        <f t="shared" si="17"/>
        <v>91759</v>
      </c>
      <c r="Q88">
        <v>-2721</v>
      </c>
      <c r="R88">
        <v>5234</v>
      </c>
      <c r="T88">
        <v>-11284.800000000003</v>
      </c>
      <c r="U88">
        <v>1917.4000000000015</v>
      </c>
      <c r="W88">
        <v>30828.799999999999</v>
      </c>
      <c r="X88">
        <v>1972.1999999999998</v>
      </c>
      <c r="AF88">
        <v>59760</v>
      </c>
      <c r="AG88">
        <v>2.1670682730923696</v>
      </c>
      <c r="AK88">
        <v>59760</v>
      </c>
      <c r="AL88">
        <v>2.1670682730923696</v>
      </c>
    </row>
    <row r="89" spans="2:38" x14ac:dyDescent="0.25">
      <c r="B89">
        <v>113594</v>
      </c>
      <c r="C89">
        <v>106957</v>
      </c>
      <c r="D89">
        <v>103947</v>
      </c>
      <c r="E89">
        <v>40884</v>
      </c>
      <c r="F89">
        <v>106901</v>
      </c>
      <c r="H89">
        <v>134325</v>
      </c>
      <c r="J89">
        <f t="shared" si="12"/>
        <v>94456.6</v>
      </c>
      <c r="K89">
        <f t="shared" si="13"/>
        <v>1.4220816756055161</v>
      </c>
      <c r="L89">
        <f t="shared" si="14"/>
        <v>113594</v>
      </c>
      <c r="M89">
        <f t="shared" si="15"/>
        <v>40884</v>
      </c>
      <c r="N89">
        <f t="shared" si="16"/>
        <v>94456.6</v>
      </c>
      <c r="O89">
        <f t="shared" si="17"/>
        <v>72710</v>
      </c>
      <c r="Q89">
        <v>5175</v>
      </c>
      <c r="R89">
        <v>-48</v>
      </c>
      <c r="T89">
        <v>17212.600000000006</v>
      </c>
      <c r="U89">
        <v>-727.59999999999127</v>
      </c>
      <c r="W89">
        <v>18128.199999999997</v>
      </c>
      <c r="X89">
        <v>1423.2</v>
      </c>
      <c r="AF89">
        <v>94456.6</v>
      </c>
      <c r="AG89">
        <v>1.4220816756055161</v>
      </c>
      <c r="AK89">
        <v>94456.6</v>
      </c>
      <c r="AL89">
        <v>1.4220816756055161</v>
      </c>
    </row>
    <row r="90" spans="2:38" x14ac:dyDescent="0.25">
      <c r="B90">
        <v>86037</v>
      </c>
      <c r="C90">
        <v>68004</v>
      </c>
      <c r="D90">
        <v>45544</v>
      </c>
      <c r="E90">
        <v>80404</v>
      </c>
      <c r="F90">
        <v>72035</v>
      </c>
      <c r="H90">
        <v>121471</v>
      </c>
      <c r="J90">
        <f t="shared" si="12"/>
        <v>70404.800000000003</v>
      </c>
      <c r="K90">
        <f t="shared" si="13"/>
        <v>1.7253227052700952</v>
      </c>
      <c r="L90">
        <f t="shared" si="14"/>
        <v>86037</v>
      </c>
      <c r="M90">
        <f t="shared" si="15"/>
        <v>45544</v>
      </c>
      <c r="N90">
        <f t="shared" si="16"/>
        <v>70404.800000000003</v>
      </c>
      <c r="O90">
        <f t="shared" si="17"/>
        <v>40493</v>
      </c>
      <c r="Q90">
        <v>32173</v>
      </c>
      <c r="R90">
        <v>-512</v>
      </c>
      <c r="T90">
        <v>9864.2000000000044</v>
      </c>
      <c r="U90">
        <v>1014.8000000000029</v>
      </c>
      <c r="W90">
        <v>18899</v>
      </c>
      <c r="X90">
        <v>1538.0000000000002</v>
      </c>
      <c r="Z90">
        <v>70404.800000000003</v>
      </c>
      <c r="AA90">
        <v>1.7253227052700952</v>
      </c>
      <c r="AK90">
        <v>70404.800000000003</v>
      </c>
      <c r="AL90">
        <v>1.7253227052700952</v>
      </c>
    </row>
    <row r="91" spans="2:38" x14ac:dyDescent="0.25">
      <c r="B91">
        <v>51456</v>
      </c>
      <c r="C91">
        <v>115999</v>
      </c>
      <c r="D91">
        <v>51663</v>
      </c>
      <c r="E91">
        <v>32070</v>
      </c>
      <c r="F91">
        <v>52567</v>
      </c>
      <c r="H91">
        <v>110716</v>
      </c>
      <c r="J91">
        <f t="shared" si="12"/>
        <v>60751</v>
      </c>
      <c r="K91">
        <f t="shared" si="13"/>
        <v>1.8224555974387253</v>
      </c>
      <c r="L91">
        <f t="shared" si="14"/>
        <v>115999</v>
      </c>
      <c r="M91">
        <f t="shared" si="15"/>
        <v>32070</v>
      </c>
      <c r="N91">
        <f t="shared" si="16"/>
        <v>60751</v>
      </c>
      <c r="O91">
        <f t="shared" si="17"/>
        <v>83929</v>
      </c>
      <c r="Q91">
        <v>-9086</v>
      </c>
      <c r="R91">
        <v>-3785</v>
      </c>
      <c r="T91">
        <v>-7194.1999999999971</v>
      </c>
      <c r="U91">
        <v>258.59999999999854</v>
      </c>
      <c r="W91">
        <v>20272.2</v>
      </c>
      <c r="X91">
        <v>1839.8</v>
      </c>
      <c r="AF91">
        <v>60751</v>
      </c>
      <c r="AG91">
        <v>1.8224555974387253</v>
      </c>
      <c r="AK91">
        <v>60751</v>
      </c>
      <c r="AL91">
        <v>1.8224555974387253</v>
      </c>
    </row>
    <row r="92" spans="2:38" x14ac:dyDescent="0.25">
      <c r="B92">
        <v>46195</v>
      </c>
      <c r="C92">
        <v>69126</v>
      </c>
      <c r="D92">
        <v>74093</v>
      </c>
      <c r="E92">
        <v>22950</v>
      </c>
      <c r="F92">
        <v>57671</v>
      </c>
      <c r="H92">
        <v>87356</v>
      </c>
      <c r="J92">
        <f t="shared" si="12"/>
        <v>54007</v>
      </c>
      <c r="K92">
        <f t="shared" si="13"/>
        <v>1.6174940285518544</v>
      </c>
      <c r="L92">
        <f t="shared" si="14"/>
        <v>74093</v>
      </c>
      <c r="M92">
        <f t="shared" si="15"/>
        <v>22950</v>
      </c>
      <c r="N92">
        <f t="shared" si="16"/>
        <v>54007</v>
      </c>
      <c r="O92">
        <f t="shared" si="17"/>
        <v>51143</v>
      </c>
      <c r="Q92">
        <v>6299</v>
      </c>
      <c r="R92">
        <v>75</v>
      </c>
      <c r="T92">
        <v>-10051.400000000001</v>
      </c>
      <c r="U92">
        <v>1801.4000000000015</v>
      </c>
      <c r="W92">
        <v>16834.599999999999</v>
      </c>
      <c r="X92">
        <v>2419</v>
      </c>
      <c r="AB92">
        <v>54007</v>
      </c>
      <c r="AC92">
        <v>1.6174940285518544</v>
      </c>
      <c r="AK92">
        <v>54007</v>
      </c>
      <c r="AL92">
        <v>1.6174940285518544</v>
      </c>
    </row>
    <row r="93" spans="2:38" x14ac:dyDescent="0.25">
      <c r="B93">
        <v>25024</v>
      </c>
      <c r="C93">
        <v>71639</v>
      </c>
      <c r="D93">
        <v>68571</v>
      </c>
      <c r="E93">
        <v>75267</v>
      </c>
      <c r="F93">
        <v>99818</v>
      </c>
      <c r="H93">
        <v>111562</v>
      </c>
      <c r="J93">
        <f t="shared" si="12"/>
        <v>68063.8</v>
      </c>
      <c r="K93">
        <f t="shared" si="13"/>
        <v>1.639079804536332</v>
      </c>
      <c r="L93">
        <f t="shared" si="14"/>
        <v>99818</v>
      </c>
      <c r="M93">
        <f t="shared" si="15"/>
        <v>25024</v>
      </c>
      <c r="N93">
        <f t="shared" si="16"/>
        <v>68063.8</v>
      </c>
      <c r="O93">
        <f t="shared" si="17"/>
        <v>74794</v>
      </c>
      <c r="Q93">
        <v>28291</v>
      </c>
      <c r="R93">
        <v>0</v>
      </c>
      <c r="T93">
        <v>6194.8000000000029</v>
      </c>
      <c r="U93">
        <v>401.80000000000291</v>
      </c>
      <c r="W93">
        <v>14782.400000000001</v>
      </c>
      <c r="X93">
        <v>1920.1999999999998</v>
      </c>
      <c r="Z93">
        <v>68063.8</v>
      </c>
      <c r="AA93">
        <v>1.639079804536332</v>
      </c>
      <c r="AK93">
        <v>68063.8</v>
      </c>
      <c r="AL93">
        <v>1.639079804536332</v>
      </c>
    </row>
    <row r="94" spans="2:38" x14ac:dyDescent="0.25">
      <c r="B94">
        <v>116739</v>
      </c>
      <c r="C94">
        <v>89760</v>
      </c>
      <c r="D94">
        <v>69976</v>
      </c>
      <c r="E94">
        <v>14138</v>
      </c>
      <c r="F94">
        <v>32387</v>
      </c>
      <c r="H94">
        <v>127771</v>
      </c>
      <c r="J94">
        <f t="shared" si="12"/>
        <v>64600</v>
      </c>
      <c r="K94">
        <f t="shared" si="13"/>
        <v>1.9778792569659442</v>
      </c>
      <c r="L94">
        <f t="shared" si="14"/>
        <v>116739</v>
      </c>
      <c r="M94">
        <f t="shared" si="15"/>
        <v>14138</v>
      </c>
      <c r="N94">
        <f t="shared" si="16"/>
        <v>64600</v>
      </c>
      <c r="O94">
        <f t="shared" si="17"/>
        <v>102601</v>
      </c>
      <c r="Q94">
        <v>33184</v>
      </c>
      <c r="R94">
        <v>242</v>
      </c>
      <c r="T94">
        <v>-3812.6000000000058</v>
      </c>
      <c r="U94">
        <v>237.80000000000291</v>
      </c>
      <c r="W94">
        <v>7407.4</v>
      </c>
      <c r="X94">
        <v>2630.2</v>
      </c>
      <c r="AB94">
        <v>64600</v>
      </c>
      <c r="AC94">
        <v>1.9778792569659442</v>
      </c>
      <c r="AK94">
        <v>64600</v>
      </c>
      <c r="AL94">
        <v>1.9778792569659442</v>
      </c>
    </row>
    <row r="95" spans="2:38" x14ac:dyDescent="0.25">
      <c r="B95">
        <v>91608</v>
      </c>
      <c r="C95">
        <v>15474</v>
      </c>
      <c r="D95">
        <v>57176</v>
      </c>
      <c r="E95">
        <v>10629</v>
      </c>
      <c r="F95">
        <v>24921</v>
      </c>
      <c r="H95">
        <v>51427</v>
      </c>
      <c r="J95">
        <f t="shared" si="12"/>
        <v>39961.599999999999</v>
      </c>
      <c r="K95">
        <f t="shared" si="13"/>
        <v>1.2869104340166559</v>
      </c>
      <c r="L95">
        <f t="shared" si="14"/>
        <v>91608</v>
      </c>
      <c r="M95">
        <f t="shared" si="15"/>
        <v>10629</v>
      </c>
      <c r="N95">
        <f t="shared" si="16"/>
        <v>39961.599999999999</v>
      </c>
      <c r="O95">
        <f t="shared" si="17"/>
        <v>80979</v>
      </c>
      <c r="Q95">
        <v>-17330</v>
      </c>
      <c r="R95">
        <v>-623</v>
      </c>
      <c r="T95">
        <v>-23260.400000000001</v>
      </c>
      <c r="U95">
        <v>-659.80000000000291</v>
      </c>
      <c r="W95">
        <v>23794</v>
      </c>
      <c r="X95">
        <v>1621.4</v>
      </c>
      <c r="AB95">
        <v>39961.599999999999</v>
      </c>
      <c r="AC95">
        <v>1.2869104340166559</v>
      </c>
      <c r="AI95">
        <v>39961.599999999999</v>
      </c>
      <c r="AJ95">
        <v>1.2869104340166559</v>
      </c>
    </row>
    <row r="96" spans="2:38" x14ac:dyDescent="0.25">
      <c r="B96">
        <v>61563</v>
      </c>
      <c r="C96">
        <v>67204</v>
      </c>
      <c r="D96">
        <v>51916</v>
      </c>
      <c r="E96">
        <v>109078</v>
      </c>
      <c r="F96">
        <v>98754</v>
      </c>
      <c r="H96">
        <v>91927</v>
      </c>
      <c r="J96">
        <f t="shared" si="12"/>
        <v>77703</v>
      </c>
      <c r="K96">
        <f t="shared" si="13"/>
        <v>1.1830559952640181</v>
      </c>
      <c r="L96">
        <f t="shared" si="14"/>
        <v>109078</v>
      </c>
      <c r="M96">
        <f t="shared" si="15"/>
        <v>51916</v>
      </c>
      <c r="N96">
        <f t="shared" si="16"/>
        <v>77703</v>
      </c>
      <c r="O96">
        <f t="shared" si="17"/>
        <v>57162</v>
      </c>
      <c r="Q96">
        <v>-13361</v>
      </c>
      <c r="R96">
        <v>-2120</v>
      </c>
      <c r="T96">
        <v>22279.199999999997</v>
      </c>
      <c r="U96">
        <v>289</v>
      </c>
      <c r="W96">
        <v>22279.199999999997</v>
      </c>
      <c r="X96">
        <v>994.19999999999982</v>
      </c>
      <c r="AD96">
        <v>77703</v>
      </c>
      <c r="AE96">
        <v>1.1830559952640181</v>
      </c>
      <c r="AI96">
        <v>77703</v>
      </c>
      <c r="AJ96">
        <v>1.1830559952640181</v>
      </c>
    </row>
    <row r="97" spans="2:38" x14ac:dyDescent="0.25">
      <c r="B97">
        <v>96828</v>
      </c>
      <c r="C97">
        <v>91371</v>
      </c>
      <c r="D97">
        <v>49682</v>
      </c>
      <c r="E97">
        <v>39363</v>
      </c>
      <c r="F97">
        <v>22035</v>
      </c>
      <c r="H97">
        <v>82329</v>
      </c>
      <c r="J97">
        <f t="shared" si="12"/>
        <v>59855.8</v>
      </c>
      <c r="K97">
        <f t="shared" si="13"/>
        <v>1.3754556784806151</v>
      </c>
      <c r="L97">
        <f t="shared" si="14"/>
        <v>96828</v>
      </c>
      <c r="M97">
        <f t="shared" si="15"/>
        <v>22035</v>
      </c>
      <c r="N97">
        <f t="shared" si="16"/>
        <v>59855.8</v>
      </c>
      <c r="O97">
        <f t="shared" si="17"/>
        <v>74793</v>
      </c>
      <c r="Q97">
        <v>5331</v>
      </c>
      <c r="R97">
        <v>672</v>
      </c>
      <c r="T97">
        <v>668.20000000000437</v>
      </c>
      <c r="U97">
        <v>111.60000000000582</v>
      </c>
      <c r="W97">
        <v>7790.2000000000007</v>
      </c>
      <c r="X97">
        <v>1405.2</v>
      </c>
      <c r="Z97">
        <v>59855.8</v>
      </c>
      <c r="AA97">
        <v>1.3754556784806151</v>
      </c>
      <c r="AK97">
        <v>59855.8</v>
      </c>
      <c r="AL97">
        <v>1.3754556784806151</v>
      </c>
    </row>
    <row r="98" spans="2:38" x14ac:dyDescent="0.25">
      <c r="B98">
        <v>23985</v>
      </c>
      <c r="C98">
        <v>72701</v>
      </c>
      <c r="D98">
        <v>103431</v>
      </c>
      <c r="E98">
        <v>28247</v>
      </c>
      <c r="F98">
        <v>111473</v>
      </c>
      <c r="H98">
        <v>130442</v>
      </c>
      <c r="J98">
        <f t="shared" si="12"/>
        <v>67967.399999999994</v>
      </c>
      <c r="K98">
        <f t="shared" ref="K98:K129" si="18">H98/J98</f>
        <v>1.9191847856472368</v>
      </c>
      <c r="L98">
        <f t="shared" si="14"/>
        <v>111473</v>
      </c>
      <c r="M98">
        <f t="shared" si="15"/>
        <v>23985</v>
      </c>
      <c r="N98">
        <f t="shared" si="16"/>
        <v>67967.399999999994</v>
      </c>
      <c r="O98">
        <f t="shared" si="17"/>
        <v>87488</v>
      </c>
      <c r="Q98">
        <v>13469</v>
      </c>
      <c r="R98">
        <v>-13</v>
      </c>
      <c r="T98">
        <v>10772.399999999994</v>
      </c>
      <c r="U98">
        <v>-1746.8000000000029</v>
      </c>
      <c r="W98">
        <v>13926</v>
      </c>
      <c r="X98">
        <v>3377.2000000000003</v>
      </c>
      <c r="AD98">
        <v>67967.399999999994</v>
      </c>
      <c r="AE98">
        <v>1.9191847856472368</v>
      </c>
      <c r="AK98">
        <v>67967.399999999994</v>
      </c>
      <c r="AL98">
        <v>1.9191847856472368</v>
      </c>
    </row>
    <row r="99" spans="2:38" x14ac:dyDescent="0.25">
      <c r="B99">
        <v>47373</v>
      </c>
      <c r="C99">
        <v>15811</v>
      </c>
      <c r="D99">
        <v>6297</v>
      </c>
      <c r="E99">
        <v>15898</v>
      </c>
      <c r="F99">
        <v>17581</v>
      </c>
      <c r="H99">
        <v>42834</v>
      </c>
      <c r="J99">
        <f t="shared" si="12"/>
        <v>20592</v>
      </c>
      <c r="K99">
        <f t="shared" si="18"/>
        <v>2.0801282051282053</v>
      </c>
      <c r="L99">
        <f t="shared" si="14"/>
        <v>47373</v>
      </c>
      <c r="M99">
        <f t="shared" si="15"/>
        <v>6297</v>
      </c>
      <c r="N99">
        <f t="shared" si="16"/>
        <v>20592</v>
      </c>
      <c r="O99">
        <f t="shared" si="17"/>
        <v>41076</v>
      </c>
      <c r="Q99">
        <v>6672</v>
      </c>
      <c r="R99">
        <v>100</v>
      </c>
      <c r="T99">
        <v>-7944</v>
      </c>
      <c r="U99">
        <v>1.4000000000014552</v>
      </c>
      <c r="W99">
        <v>14786.8</v>
      </c>
      <c r="X99">
        <v>110.19999999999999</v>
      </c>
      <c r="Z99">
        <v>20592</v>
      </c>
      <c r="AA99">
        <v>2.0801282051282053</v>
      </c>
      <c r="AK99">
        <v>20592</v>
      </c>
      <c r="AL99">
        <v>2.0801282051282053</v>
      </c>
    </row>
    <row r="100" spans="2:38" x14ac:dyDescent="0.25">
      <c r="B100">
        <v>79764</v>
      </c>
      <c r="C100">
        <v>69024</v>
      </c>
      <c r="D100">
        <v>46595</v>
      </c>
      <c r="E100">
        <v>82839</v>
      </c>
      <c r="F100">
        <v>18112</v>
      </c>
      <c r="H100">
        <v>80272</v>
      </c>
      <c r="J100">
        <f t="shared" si="12"/>
        <v>59266.8</v>
      </c>
      <c r="K100">
        <f t="shared" si="18"/>
        <v>1.3544176503539924</v>
      </c>
      <c r="L100">
        <f t="shared" si="14"/>
        <v>82839</v>
      </c>
      <c r="M100">
        <f t="shared" si="15"/>
        <v>18112</v>
      </c>
      <c r="N100">
        <f t="shared" si="16"/>
        <v>59266.8</v>
      </c>
      <c r="O100">
        <f t="shared" si="17"/>
        <v>64727</v>
      </c>
      <c r="Q100">
        <v>-10502</v>
      </c>
      <c r="R100">
        <v>-23</v>
      </c>
      <c r="T100">
        <v>4728.6000000000058</v>
      </c>
      <c r="U100">
        <v>1104.8000000000029</v>
      </c>
      <c r="W100">
        <v>25713.399999999994</v>
      </c>
      <c r="X100">
        <v>1480</v>
      </c>
      <c r="AD100">
        <v>59266.8</v>
      </c>
      <c r="AE100">
        <v>1.3544176503539924</v>
      </c>
      <c r="AK100">
        <v>59266.8</v>
      </c>
      <c r="AL100">
        <v>1.3544176503539924</v>
      </c>
    </row>
    <row r="101" spans="2:38" x14ac:dyDescent="0.25">
      <c r="B101">
        <v>16864</v>
      </c>
      <c r="C101">
        <v>99007</v>
      </c>
      <c r="D101">
        <v>37125</v>
      </c>
      <c r="E101">
        <v>56293</v>
      </c>
      <c r="F101">
        <v>72181</v>
      </c>
      <c r="H101">
        <v>72602</v>
      </c>
      <c r="J101">
        <f t="shared" si="12"/>
        <v>56294</v>
      </c>
      <c r="K101">
        <f t="shared" si="18"/>
        <v>1.2896933953884961</v>
      </c>
      <c r="L101">
        <f t="shared" si="14"/>
        <v>99007</v>
      </c>
      <c r="M101">
        <f t="shared" si="15"/>
        <v>16864</v>
      </c>
      <c r="N101">
        <f t="shared" si="16"/>
        <v>56294</v>
      </c>
      <c r="O101">
        <f t="shared" si="17"/>
        <v>82143</v>
      </c>
      <c r="Q101">
        <v>-10792</v>
      </c>
      <c r="R101">
        <v>1</v>
      </c>
      <c r="T101">
        <v>-10741</v>
      </c>
      <c r="U101">
        <v>23.400000000001455</v>
      </c>
      <c r="W101">
        <v>10741</v>
      </c>
      <c r="X101">
        <v>936.99999999999989</v>
      </c>
      <c r="AB101">
        <v>56294</v>
      </c>
      <c r="AC101">
        <v>1.2896933953884961</v>
      </c>
      <c r="AI101">
        <v>56294</v>
      </c>
      <c r="AJ101">
        <v>1.2896933953884961</v>
      </c>
    </row>
    <row r="103" spans="2:38" x14ac:dyDescent="0.25">
      <c r="B103">
        <v>4435794</v>
      </c>
      <c r="C103">
        <v>5179628</v>
      </c>
      <c r="D103">
        <v>4344703</v>
      </c>
      <c r="E103">
        <v>4623710</v>
      </c>
      <c r="F103">
        <v>4699864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FD5BE-D8AE-4D80-A199-5BF5FA88D1D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102835</v>
      </c>
      <c r="C2">
        <v>23378</v>
      </c>
      <c r="D2">
        <v>88758</v>
      </c>
      <c r="E2">
        <v>41765</v>
      </c>
      <c r="F2">
        <v>41003</v>
      </c>
      <c r="H2">
        <v>80644</v>
      </c>
      <c r="J2">
        <f t="shared" ref="J2:J33" si="0">AVERAGE(B2:F2)</f>
        <v>59547.8</v>
      </c>
      <c r="K2">
        <f t="shared" ref="K2:K33" si="1">H2/J2</f>
        <v>1.3542733736594803</v>
      </c>
      <c r="L2">
        <f t="shared" ref="L2:L33" si="2">MAX(B2:F2)</f>
        <v>102835</v>
      </c>
      <c r="M2">
        <f t="shared" ref="M2:M33" si="3">MIN(B2:F2)</f>
        <v>23378</v>
      </c>
      <c r="N2">
        <f t="shared" ref="N2:N33" si="4">AVERAGE(B2:F2)</f>
        <v>59547.8</v>
      </c>
      <c r="O2">
        <f t="shared" ref="O2:O33" si="5">L2-M2</f>
        <v>79457</v>
      </c>
      <c r="Q2">
        <v>14347</v>
      </c>
      <c r="R2">
        <v>66</v>
      </c>
      <c r="T2">
        <v>3927.2000000000044</v>
      </c>
      <c r="U2">
        <v>-759.59999999999854</v>
      </c>
      <c r="W2">
        <v>20754.800000000003</v>
      </c>
      <c r="X2">
        <v>2149.6</v>
      </c>
      <c r="Z2">
        <v>59547.8</v>
      </c>
      <c r="AA2">
        <v>1.3542733736594803</v>
      </c>
      <c r="AI2">
        <v>59547.8</v>
      </c>
      <c r="AJ2">
        <v>1.3542733736594803</v>
      </c>
    </row>
    <row r="3" spans="1:38" x14ac:dyDescent="0.25">
      <c r="B3">
        <v>31789</v>
      </c>
      <c r="C3">
        <v>27029</v>
      </c>
      <c r="D3">
        <v>31805</v>
      </c>
      <c r="E3">
        <v>7143</v>
      </c>
      <c r="F3">
        <v>40560</v>
      </c>
      <c r="H3">
        <v>45225</v>
      </c>
      <c r="J3">
        <f t="shared" si="0"/>
        <v>27665.200000000001</v>
      </c>
      <c r="K3">
        <f t="shared" si="1"/>
        <v>1.6347252143487123</v>
      </c>
      <c r="L3">
        <f t="shared" si="2"/>
        <v>40560</v>
      </c>
      <c r="M3">
        <f t="shared" si="3"/>
        <v>7143</v>
      </c>
      <c r="N3">
        <f t="shared" si="4"/>
        <v>27665.200000000001</v>
      </c>
      <c r="O3">
        <f t="shared" si="5"/>
        <v>33417</v>
      </c>
      <c r="Q3">
        <v>-24147</v>
      </c>
      <c r="R3">
        <v>-2121</v>
      </c>
      <c r="T3">
        <v>9535</v>
      </c>
      <c r="U3">
        <v>-277.20000000000073</v>
      </c>
      <c r="W3">
        <v>20417</v>
      </c>
      <c r="X3">
        <v>997.19999999999993</v>
      </c>
      <c r="AD3">
        <v>27665.200000000001</v>
      </c>
      <c r="AE3">
        <v>1.6347252143487123</v>
      </c>
      <c r="AK3">
        <v>27665.200000000001</v>
      </c>
      <c r="AL3">
        <v>1.6347252143487123</v>
      </c>
    </row>
    <row r="4" spans="1:38" x14ac:dyDescent="0.25">
      <c r="B4">
        <v>41944</v>
      </c>
      <c r="C4">
        <v>55887</v>
      </c>
      <c r="D4">
        <v>46705</v>
      </c>
      <c r="E4">
        <v>77783</v>
      </c>
      <c r="F4">
        <v>43443</v>
      </c>
      <c r="H4">
        <v>131856</v>
      </c>
      <c r="J4">
        <f t="shared" si="0"/>
        <v>53152.4</v>
      </c>
      <c r="K4">
        <f t="shared" si="1"/>
        <v>2.4807158284480098</v>
      </c>
      <c r="L4">
        <f t="shared" si="2"/>
        <v>77783</v>
      </c>
      <c r="M4">
        <f t="shared" si="3"/>
        <v>41944</v>
      </c>
      <c r="N4">
        <f t="shared" si="4"/>
        <v>53152.4</v>
      </c>
      <c r="O4">
        <f t="shared" si="5"/>
        <v>35839</v>
      </c>
      <c r="Q4">
        <v>57564</v>
      </c>
      <c r="R4">
        <v>4</v>
      </c>
      <c r="T4">
        <v>-2148.4000000000015</v>
      </c>
      <c r="U4">
        <v>-702.40000000000146</v>
      </c>
      <c r="W4">
        <v>20496</v>
      </c>
      <c r="X4">
        <v>801.60000000000014</v>
      </c>
      <c r="Z4">
        <v>53152.4</v>
      </c>
      <c r="AA4">
        <v>2.4807158284480098</v>
      </c>
      <c r="AK4">
        <v>53152.4</v>
      </c>
      <c r="AL4">
        <v>2.4807158284480098</v>
      </c>
    </row>
    <row r="5" spans="1:38" x14ac:dyDescent="0.25">
      <c r="B5">
        <v>11648</v>
      </c>
      <c r="C5">
        <v>103796</v>
      </c>
      <c r="D5">
        <v>54848</v>
      </c>
      <c r="E5">
        <v>27685</v>
      </c>
      <c r="F5">
        <v>101175</v>
      </c>
      <c r="H5">
        <v>109512</v>
      </c>
      <c r="J5">
        <f t="shared" si="0"/>
        <v>59830.400000000001</v>
      </c>
      <c r="K5">
        <f t="shared" si="1"/>
        <v>1.8303738567684655</v>
      </c>
      <c r="L5">
        <f t="shared" si="2"/>
        <v>103796</v>
      </c>
      <c r="M5">
        <f t="shared" si="3"/>
        <v>11648</v>
      </c>
      <c r="N5">
        <f t="shared" si="4"/>
        <v>59830.400000000001</v>
      </c>
      <c r="O5">
        <f t="shared" si="5"/>
        <v>92148</v>
      </c>
      <c r="Q5">
        <v>3240</v>
      </c>
      <c r="R5">
        <v>989</v>
      </c>
      <c r="T5">
        <v>1184</v>
      </c>
      <c r="U5">
        <v>-681.79999999999563</v>
      </c>
      <c r="W5">
        <v>9682.7999999999993</v>
      </c>
      <c r="X5">
        <v>681.8</v>
      </c>
      <c r="AD5">
        <v>59830.400000000001</v>
      </c>
      <c r="AE5">
        <v>1.8303738567684655</v>
      </c>
      <c r="AK5">
        <v>59830.400000000001</v>
      </c>
      <c r="AL5">
        <v>1.8303738567684655</v>
      </c>
    </row>
    <row r="6" spans="1:38" x14ac:dyDescent="0.25">
      <c r="B6">
        <v>41499</v>
      </c>
      <c r="C6">
        <v>92486</v>
      </c>
      <c r="D6">
        <v>78444</v>
      </c>
      <c r="E6">
        <v>93046</v>
      </c>
      <c r="F6">
        <v>74026</v>
      </c>
      <c r="H6">
        <v>144894</v>
      </c>
      <c r="J6">
        <f t="shared" si="0"/>
        <v>75900.2</v>
      </c>
      <c r="K6">
        <f t="shared" si="1"/>
        <v>1.9090068273864891</v>
      </c>
      <c r="L6">
        <f t="shared" si="2"/>
        <v>93046</v>
      </c>
      <c r="M6">
        <f t="shared" si="3"/>
        <v>41499</v>
      </c>
      <c r="N6">
        <f t="shared" si="4"/>
        <v>75900.2</v>
      </c>
      <c r="O6">
        <f t="shared" si="5"/>
        <v>51547</v>
      </c>
      <c r="Q6">
        <v>3567</v>
      </c>
      <c r="R6">
        <v>-1615</v>
      </c>
      <c r="T6">
        <v>-7247.8000000000029</v>
      </c>
      <c r="U6">
        <v>-19.400000000008731</v>
      </c>
      <c r="W6">
        <v>14363</v>
      </c>
      <c r="X6">
        <v>1294.5999999999999</v>
      </c>
      <c r="AF6">
        <v>75900.2</v>
      </c>
      <c r="AG6">
        <v>1.9090068273864891</v>
      </c>
      <c r="AK6">
        <v>75900.2</v>
      </c>
      <c r="AL6">
        <v>1.9090068273864891</v>
      </c>
    </row>
    <row r="7" spans="1:38" x14ac:dyDescent="0.25">
      <c r="B7">
        <v>31792</v>
      </c>
      <c r="C7">
        <v>34781</v>
      </c>
      <c r="D7">
        <v>5851</v>
      </c>
      <c r="E7">
        <v>103791</v>
      </c>
      <c r="F7">
        <v>83534</v>
      </c>
      <c r="H7">
        <v>102246</v>
      </c>
      <c r="J7">
        <f t="shared" si="0"/>
        <v>51949.8</v>
      </c>
      <c r="K7">
        <f t="shared" si="1"/>
        <v>1.9681692711040273</v>
      </c>
      <c r="L7">
        <f t="shared" si="2"/>
        <v>103791</v>
      </c>
      <c r="M7">
        <f t="shared" si="3"/>
        <v>5851</v>
      </c>
      <c r="N7">
        <f t="shared" si="4"/>
        <v>51949.8</v>
      </c>
      <c r="O7">
        <f t="shared" si="5"/>
        <v>97940</v>
      </c>
      <c r="Q7">
        <v>12825</v>
      </c>
      <c r="R7">
        <v>191</v>
      </c>
      <c r="T7">
        <v>-10706.399999999994</v>
      </c>
      <c r="U7">
        <v>-968</v>
      </c>
      <c r="W7">
        <v>20240</v>
      </c>
      <c r="X7">
        <v>1327.6</v>
      </c>
      <c r="Z7">
        <v>51949.8</v>
      </c>
      <c r="AA7">
        <v>1.9681692711040273</v>
      </c>
      <c r="AK7">
        <v>51949.8</v>
      </c>
      <c r="AL7">
        <v>1.9681692711040273</v>
      </c>
    </row>
    <row r="8" spans="1:38" x14ac:dyDescent="0.25">
      <c r="B8">
        <v>101784</v>
      </c>
      <c r="C8">
        <v>21261</v>
      </c>
      <c r="D8">
        <v>36670</v>
      </c>
      <c r="E8">
        <v>83557</v>
      </c>
      <c r="F8">
        <v>48814</v>
      </c>
      <c r="H8">
        <v>80957</v>
      </c>
      <c r="J8">
        <f t="shared" si="0"/>
        <v>58417.2</v>
      </c>
      <c r="K8">
        <f t="shared" si="1"/>
        <v>1.3858418411015934</v>
      </c>
      <c r="L8">
        <f t="shared" si="2"/>
        <v>101784</v>
      </c>
      <c r="M8">
        <f t="shared" si="3"/>
        <v>21261</v>
      </c>
      <c r="N8">
        <f t="shared" si="4"/>
        <v>58417.2</v>
      </c>
      <c r="O8">
        <f t="shared" si="5"/>
        <v>80523</v>
      </c>
      <c r="Q8">
        <v>21794</v>
      </c>
      <c r="R8">
        <v>-11</v>
      </c>
      <c r="T8">
        <v>11209.799999999996</v>
      </c>
      <c r="U8">
        <v>2017.1999999999971</v>
      </c>
      <c r="W8">
        <v>13725.8</v>
      </c>
      <c r="X8">
        <v>2038.8</v>
      </c>
      <c r="Z8">
        <v>58417.2</v>
      </c>
      <c r="AA8">
        <v>1.3858418411015934</v>
      </c>
      <c r="AK8">
        <v>58417.2</v>
      </c>
      <c r="AL8">
        <v>1.3858418411015934</v>
      </c>
    </row>
    <row r="9" spans="1:38" x14ac:dyDescent="0.25">
      <c r="B9">
        <v>61276</v>
      </c>
      <c r="C9">
        <v>77071</v>
      </c>
      <c r="D9">
        <v>38459</v>
      </c>
      <c r="E9">
        <v>40358</v>
      </c>
      <c r="F9">
        <v>35191</v>
      </c>
      <c r="H9">
        <v>73876</v>
      </c>
      <c r="J9">
        <f t="shared" si="0"/>
        <v>50471</v>
      </c>
      <c r="K9">
        <f t="shared" si="1"/>
        <v>1.4637316478769986</v>
      </c>
      <c r="L9">
        <f t="shared" si="2"/>
        <v>77071</v>
      </c>
      <c r="M9">
        <f t="shared" si="3"/>
        <v>35191</v>
      </c>
      <c r="N9">
        <f t="shared" si="4"/>
        <v>50471</v>
      </c>
      <c r="O9">
        <f t="shared" si="5"/>
        <v>41880</v>
      </c>
      <c r="Q9">
        <v>-21080</v>
      </c>
      <c r="R9">
        <v>-1</v>
      </c>
      <c r="T9">
        <v>-15776.800000000003</v>
      </c>
      <c r="U9">
        <v>644</v>
      </c>
      <c r="W9">
        <v>21414.799999999999</v>
      </c>
      <c r="X9">
        <v>1982.8</v>
      </c>
      <c r="AB9">
        <v>50471</v>
      </c>
      <c r="AC9">
        <v>1.4637316478769986</v>
      </c>
      <c r="AK9">
        <v>50471</v>
      </c>
      <c r="AL9">
        <v>1.4637316478769986</v>
      </c>
    </row>
    <row r="10" spans="1:38" x14ac:dyDescent="0.25">
      <c r="B10">
        <v>77544</v>
      </c>
      <c r="C10">
        <v>88986</v>
      </c>
      <c r="D10">
        <v>57667</v>
      </c>
      <c r="E10">
        <v>53998</v>
      </c>
      <c r="F10">
        <v>44818</v>
      </c>
      <c r="H10">
        <v>142977</v>
      </c>
      <c r="J10">
        <f t="shared" si="0"/>
        <v>64602.6</v>
      </c>
      <c r="K10">
        <f t="shared" si="1"/>
        <v>2.2131771786274856</v>
      </c>
      <c r="L10">
        <f t="shared" si="2"/>
        <v>88986</v>
      </c>
      <c r="M10">
        <f t="shared" si="3"/>
        <v>44818</v>
      </c>
      <c r="N10">
        <f t="shared" si="4"/>
        <v>64602.6</v>
      </c>
      <c r="O10">
        <f t="shared" si="5"/>
        <v>44168</v>
      </c>
      <c r="Q10">
        <v>32154</v>
      </c>
      <c r="R10">
        <v>-344</v>
      </c>
      <c r="T10">
        <v>-2383.2000000000044</v>
      </c>
      <c r="U10">
        <v>-149.40000000000146</v>
      </c>
      <c r="W10">
        <v>10610</v>
      </c>
      <c r="X10">
        <v>2925.4</v>
      </c>
      <c r="AF10">
        <v>64602.6</v>
      </c>
      <c r="AG10">
        <v>2.2131771786274856</v>
      </c>
      <c r="AK10">
        <v>64602.6</v>
      </c>
      <c r="AL10">
        <v>2.2131771786274856</v>
      </c>
    </row>
    <row r="11" spans="1:38" x14ac:dyDescent="0.25">
      <c r="B11">
        <v>84679</v>
      </c>
      <c r="C11">
        <v>75351</v>
      </c>
      <c r="D11">
        <v>37877</v>
      </c>
      <c r="E11">
        <v>36522</v>
      </c>
      <c r="F11">
        <v>12780</v>
      </c>
      <c r="H11">
        <v>75986</v>
      </c>
      <c r="J11">
        <f t="shared" si="0"/>
        <v>49441.8</v>
      </c>
      <c r="K11">
        <f t="shared" si="1"/>
        <v>1.5368777026726372</v>
      </c>
      <c r="L11">
        <f t="shared" si="2"/>
        <v>84679</v>
      </c>
      <c r="M11">
        <f t="shared" si="3"/>
        <v>12780</v>
      </c>
      <c r="N11">
        <f t="shared" si="4"/>
        <v>49441.8</v>
      </c>
      <c r="O11">
        <f t="shared" si="5"/>
        <v>71899</v>
      </c>
      <c r="Q11">
        <v>-10852</v>
      </c>
      <c r="R11">
        <v>184</v>
      </c>
      <c r="T11">
        <v>-15280.799999999996</v>
      </c>
      <c r="U11">
        <v>552.20000000000437</v>
      </c>
      <c r="W11">
        <v>18063.2</v>
      </c>
      <c r="X11">
        <v>577.4</v>
      </c>
      <c r="AB11">
        <v>49441.8</v>
      </c>
      <c r="AC11">
        <v>1.5368777026726372</v>
      </c>
      <c r="AK11">
        <v>49441.8</v>
      </c>
      <c r="AL11">
        <v>1.5368777026726372</v>
      </c>
    </row>
    <row r="12" spans="1:38" x14ac:dyDescent="0.25">
      <c r="B12">
        <v>51650</v>
      </c>
      <c r="C12">
        <v>40800</v>
      </c>
      <c r="D12">
        <v>58834</v>
      </c>
      <c r="E12">
        <v>72950</v>
      </c>
      <c r="F12">
        <v>75582</v>
      </c>
      <c r="H12">
        <v>117894</v>
      </c>
      <c r="J12">
        <f t="shared" si="0"/>
        <v>59963.199999999997</v>
      </c>
      <c r="K12">
        <f t="shared" si="1"/>
        <v>1.9661058782720069</v>
      </c>
      <c r="L12">
        <f t="shared" si="2"/>
        <v>75582</v>
      </c>
      <c r="M12">
        <f t="shared" si="3"/>
        <v>40800</v>
      </c>
      <c r="N12">
        <f t="shared" si="4"/>
        <v>59963.199999999997</v>
      </c>
      <c r="O12">
        <f t="shared" si="5"/>
        <v>34782</v>
      </c>
      <c r="Q12">
        <v>21954</v>
      </c>
      <c r="R12">
        <v>-43</v>
      </c>
      <c r="T12">
        <v>-3455.6000000000058</v>
      </c>
      <c r="U12">
        <v>2716</v>
      </c>
      <c r="W12">
        <v>23716.000000000004</v>
      </c>
      <c r="X12">
        <v>2716</v>
      </c>
      <c r="AF12">
        <v>59963.199999999997</v>
      </c>
      <c r="AG12">
        <v>1.9661058782720069</v>
      </c>
      <c r="AK12">
        <v>59963.199999999997</v>
      </c>
      <c r="AL12">
        <v>1.9661058782720069</v>
      </c>
    </row>
    <row r="13" spans="1:38" x14ac:dyDescent="0.25">
      <c r="B13">
        <v>101654</v>
      </c>
      <c r="C13">
        <v>88682</v>
      </c>
      <c r="D13">
        <v>64648</v>
      </c>
      <c r="E13">
        <v>99605</v>
      </c>
      <c r="F13">
        <v>6572</v>
      </c>
      <c r="H13">
        <v>96093</v>
      </c>
      <c r="J13">
        <f t="shared" si="0"/>
        <v>72232.2</v>
      </c>
      <c r="K13">
        <f t="shared" si="1"/>
        <v>1.3303346706870343</v>
      </c>
      <c r="L13">
        <f t="shared" si="2"/>
        <v>101654</v>
      </c>
      <c r="M13">
        <f t="shared" si="3"/>
        <v>6572</v>
      </c>
      <c r="N13">
        <f t="shared" si="4"/>
        <v>72232.2</v>
      </c>
      <c r="O13">
        <f t="shared" si="5"/>
        <v>95082</v>
      </c>
      <c r="Q13">
        <v>-3045</v>
      </c>
      <c r="R13">
        <v>1321</v>
      </c>
      <c r="T13">
        <v>-288.60000000000582</v>
      </c>
      <c r="U13">
        <v>-400.40000000000873</v>
      </c>
      <c r="W13">
        <v>11785.400000000001</v>
      </c>
      <c r="X13">
        <v>1075.6000000000001</v>
      </c>
      <c r="AB13">
        <v>72232.2</v>
      </c>
      <c r="AC13">
        <v>1.3303346706870343</v>
      </c>
      <c r="AK13">
        <v>72232.2</v>
      </c>
      <c r="AL13">
        <v>1.3303346706870343</v>
      </c>
    </row>
    <row r="14" spans="1:38" x14ac:dyDescent="0.25">
      <c r="B14">
        <v>16546</v>
      </c>
      <c r="C14">
        <v>69270</v>
      </c>
      <c r="D14">
        <v>13641</v>
      </c>
      <c r="E14">
        <v>76066</v>
      </c>
      <c r="F14">
        <v>95417</v>
      </c>
      <c r="H14">
        <v>121990</v>
      </c>
      <c r="J14">
        <f t="shared" si="0"/>
        <v>54188</v>
      </c>
      <c r="K14">
        <f t="shared" si="1"/>
        <v>2.251236436111316</v>
      </c>
      <c r="L14">
        <f t="shared" si="2"/>
        <v>95417</v>
      </c>
      <c r="M14">
        <f t="shared" si="3"/>
        <v>13641</v>
      </c>
      <c r="N14">
        <f t="shared" si="4"/>
        <v>54188</v>
      </c>
      <c r="O14">
        <f t="shared" si="5"/>
        <v>81776</v>
      </c>
      <c r="Q14">
        <v>22360</v>
      </c>
      <c r="R14">
        <v>17</v>
      </c>
      <c r="T14">
        <v>9514.4000000000015</v>
      </c>
      <c r="U14">
        <v>448.80000000000291</v>
      </c>
      <c r="W14">
        <v>28135.599999999999</v>
      </c>
      <c r="X14">
        <v>1420</v>
      </c>
      <c r="AD14">
        <v>54188</v>
      </c>
      <c r="AE14">
        <v>2.251236436111316</v>
      </c>
      <c r="AK14">
        <v>54188</v>
      </c>
      <c r="AL14">
        <v>2.251236436111316</v>
      </c>
    </row>
    <row r="15" spans="1:38" x14ac:dyDescent="0.25">
      <c r="B15">
        <v>74296</v>
      </c>
      <c r="C15">
        <v>98858</v>
      </c>
      <c r="D15">
        <v>63278</v>
      </c>
      <c r="E15">
        <v>87777</v>
      </c>
      <c r="F15">
        <v>62096</v>
      </c>
      <c r="H15">
        <v>106899</v>
      </c>
      <c r="J15">
        <f t="shared" si="0"/>
        <v>77261</v>
      </c>
      <c r="K15">
        <f t="shared" si="1"/>
        <v>1.3836088065129883</v>
      </c>
      <c r="L15">
        <f t="shared" si="2"/>
        <v>98858</v>
      </c>
      <c r="M15">
        <f t="shared" si="3"/>
        <v>62096</v>
      </c>
      <c r="N15">
        <f t="shared" si="4"/>
        <v>77261</v>
      </c>
      <c r="O15">
        <f t="shared" si="5"/>
        <v>36762</v>
      </c>
      <c r="Q15">
        <v>15141</v>
      </c>
      <c r="R15">
        <v>-3100</v>
      </c>
      <c r="T15">
        <v>-229</v>
      </c>
      <c r="U15">
        <v>128.60000000000582</v>
      </c>
      <c r="W15">
        <v>12645</v>
      </c>
      <c r="X15">
        <v>832.19999999999993</v>
      </c>
      <c r="AB15">
        <v>77261</v>
      </c>
      <c r="AC15">
        <v>1.3836088065129883</v>
      </c>
      <c r="AK15">
        <v>77261</v>
      </c>
      <c r="AL15">
        <v>1.3836088065129883</v>
      </c>
    </row>
    <row r="16" spans="1:38" x14ac:dyDescent="0.25">
      <c r="B16">
        <v>58225</v>
      </c>
      <c r="C16">
        <v>116720</v>
      </c>
      <c r="D16">
        <v>60747</v>
      </c>
      <c r="E16">
        <v>55432</v>
      </c>
      <c r="F16">
        <v>79576</v>
      </c>
      <c r="H16">
        <v>101393</v>
      </c>
      <c r="J16">
        <f t="shared" si="0"/>
        <v>74140</v>
      </c>
      <c r="K16">
        <f t="shared" si="1"/>
        <v>1.3675883463717291</v>
      </c>
      <c r="L16">
        <f t="shared" si="2"/>
        <v>116720</v>
      </c>
      <c r="M16">
        <f t="shared" si="3"/>
        <v>55432</v>
      </c>
      <c r="N16">
        <f t="shared" si="4"/>
        <v>74140</v>
      </c>
      <c r="O16">
        <f t="shared" si="5"/>
        <v>61288</v>
      </c>
      <c r="Q16">
        <v>-5617</v>
      </c>
      <c r="R16">
        <v>3</v>
      </c>
      <c r="T16">
        <v>-5022.8000000000029</v>
      </c>
      <c r="U16">
        <v>1011.1999999999971</v>
      </c>
      <c r="W16">
        <v>11843.2</v>
      </c>
      <c r="X16">
        <v>1036.8000000000002</v>
      </c>
      <c r="AB16">
        <v>74140</v>
      </c>
      <c r="AC16">
        <v>1.3675883463717291</v>
      </c>
      <c r="AK16">
        <v>74140</v>
      </c>
      <c r="AL16">
        <v>1.3675883463717291</v>
      </c>
    </row>
    <row r="17" spans="2:38" x14ac:dyDescent="0.25">
      <c r="B17">
        <v>111541</v>
      </c>
      <c r="C17">
        <v>72385</v>
      </c>
      <c r="D17">
        <v>20018</v>
      </c>
      <c r="E17">
        <v>106861</v>
      </c>
      <c r="F17">
        <v>110495</v>
      </c>
      <c r="H17">
        <v>141607</v>
      </c>
      <c r="J17">
        <f t="shared" si="0"/>
        <v>84260</v>
      </c>
      <c r="K17">
        <f t="shared" si="1"/>
        <v>1.680595774982198</v>
      </c>
      <c r="L17">
        <f t="shared" si="2"/>
        <v>111541</v>
      </c>
      <c r="M17">
        <f t="shared" si="3"/>
        <v>20018</v>
      </c>
      <c r="N17">
        <f t="shared" si="4"/>
        <v>84260</v>
      </c>
      <c r="O17">
        <f t="shared" si="5"/>
        <v>91523</v>
      </c>
      <c r="Q17">
        <v>-1934</v>
      </c>
      <c r="R17">
        <v>-3334</v>
      </c>
      <c r="T17">
        <v>1850</v>
      </c>
      <c r="U17">
        <v>536.39999999999418</v>
      </c>
      <c r="W17">
        <v>7565.6</v>
      </c>
      <c r="X17">
        <v>1782.4</v>
      </c>
      <c r="AF17">
        <v>84260</v>
      </c>
      <c r="AG17">
        <v>1.680595774982198</v>
      </c>
      <c r="AK17">
        <v>84260</v>
      </c>
      <c r="AL17">
        <v>1.680595774982198</v>
      </c>
    </row>
    <row r="18" spans="2:38" x14ac:dyDescent="0.25">
      <c r="B18">
        <v>97143</v>
      </c>
      <c r="C18">
        <v>32524</v>
      </c>
      <c r="D18">
        <v>76844</v>
      </c>
      <c r="E18">
        <v>107303</v>
      </c>
      <c r="F18">
        <v>59834</v>
      </c>
      <c r="H18">
        <v>131530</v>
      </c>
      <c r="J18">
        <f t="shared" si="0"/>
        <v>74729.600000000006</v>
      </c>
      <c r="K18">
        <f t="shared" si="1"/>
        <v>1.7600790048387787</v>
      </c>
      <c r="L18">
        <f t="shared" si="2"/>
        <v>107303</v>
      </c>
      <c r="M18">
        <f t="shared" si="3"/>
        <v>32524</v>
      </c>
      <c r="N18">
        <f t="shared" si="4"/>
        <v>74729.600000000006</v>
      </c>
      <c r="O18">
        <f t="shared" si="5"/>
        <v>74779</v>
      </c>
      <c r="Q18">
        <v>9145</v>
      </c>
      <c r="R18">
        <v>-1342</v>
      </c>
      <c r="T18">
        <v>13082.000000000007</v>
      </c>
      <c r="U18">
        <v>497</v>
      </c>
      <c r="W18">
        <v>13081.999999999998</v>
      </c>
      <c r="X18">
        <v>556.99999999999989</v>
      </c>
      <c r="AD18">
        <v>74729.600000000006</v>
      </c>
      <c r="AE18">
        <v>1.7600790048387787</v>
      </c>
      <c r="AK18">
        <v>74729.600000000006</v>
      </c>
      <c r="AL18">
        <v>1.7600790048387787</v>
      </c>
    </row>
    <row r="19" spans="2:38" x14ac:dyDescent="0.25">
      <c r="B19">
        <v>117462</v>
      </c>
      <c r="C19">
        <v>98423</v>
      </c>
      <c r="D19">
        <v>109448</v>
      </c>
      <c r="E19">
        <v>38599</v>
      </c>
      <c r="F19">
        <v>73784</v>
      </c>
      <c r="H19">
        <v>128151</v>
      </c>
      <c r="J19">
        <f t="shared" si="0"/>
        <v>87543.2</v>
      </c>
      <c r="K19">
        <f t="shared" si="1"/>
        <v>1.4638601284851365</v>
      </c>
      <c r="L19">
        <f t="shared" si="2"/>
        <v>117462</v>
      </c>
      <c r="M19">
        <f t="shared" si="3"/>
        <v>38599</v>
      </c>
      <c r="N19">
        <f t="shared" si="4"/>
        <v>87543.2</v>
      </c>
      <c r="O19">
        <f t="shared" si="5"/>
        <v>78863</v>
      </c>
      <c r="Q19">
        <v>-4074</v>
      </c>
      <c r="R19">
        <v>11</v>
      </c>
      <c r="T19">
        <v>1689.1999999999971</v>
      </c>
      <c r="U19">
        <v>928.59999999999127</v>
      </c>
      <c r="W19">
        <v>15769.599999999999</v>
      </c>
      <c r="X19">
        <v>3812.2</v>
      </c>
      <c r="AF19">
        <v>87543.2</v>
      </c>
      <c r="AG19">
        <v>1.4638601284851365</v>
      </c>
      <c r="AK19">
        <v>87543.2</v>
      </c>
      <c r="AL19">
        <v>1.4638601284851365</v>
      </c>
    </row>
    <row r="20" spans="2:38" x14ac:dyDescent="0.25">
      <c r="B20">
        <v>44830</v>
      </c>
      <c r="C20">
        <v>29486</v>
      </c>
      <c r="D20">
        <v>92362</v>
      </c>
      <c r="E20">
        <v>29002</v>
      </c>
      <c r="F20">
        <v>104211</v>
      </c>
      <c r="H20">
        <v>86442</v>
      </c>
      <c r="J20">
        <f t="shared" si="0"/>
        <v>59978.2</v>
      </c>
      <c r="K20">
        <f t="shared" si="1"/>
        <v>1.4412236445908682</v>
      </c>
      <c r="L20">
        <f t="shared" si="2"/>
        <v>104211</v>
      </c>
      <c r="M20">
        <f t="shared" si="3"/>
        <v>29002</v>
      </c>
      <c r="N20">
        <f t="shared" si="4"/>
        <v>59978.2</v>
      </c>
      <c r="O20">
        <f t="shared" si="5"/>
        <v>75209</v>
      </c>
      <c r="Q20">
        <v>15594</v>
      </c>
      <c r="R20">
        <v>1680</v>
      </c>
      <c r="T20">
        <v>-7056.8000000000029</v>
      </c>
      <c r="U20">
        <v>444</v>
      </c>
      <c r="W20">
        <v>17660</v>
      </c>
      <c r="X20">
        <v>659.59999999999991</v>
      </c>
      <c r="AB20">
        <v>59978.2</v>
      </c>
      <c r="AC20">
        <v>1.4412236445908682</v>
      </c>
      <c r="AK20">
        <v>59978.2</v>
      </c>
      <c r="AL20">
        <v>1.4412236445908682</v>
      </c>
    </row>
    <row r="21" spans="2:38" x14ac:dyDescent="0.25">
      <c r="B21">
        <v>78738</v>
      </c>
      <c r="C21">
        <v>87453</v>
      </c>
      <c r="D21">
        <v>70721</v>
      </c>
      <c r="E21">
        <v>12674</v>
      </c>
      <c r="F21">
        <v>48624</v>
      </c>
      <c r="H21">
        <v>61951</v>
      </c>
      <c r="J21">
        <f t="shared" si="0"/>
        <v>59642</v>
      </c>
      <c r="K21">
        <f t="shared" si="1"/>
        <v>1.0387143288286778</v>
      </c>
      <c r="L21">
        <f t="shared" si="2"/>
        <v>87453</v>
      </c>
      <c r="M21">
        <f t="shared" si="3"/>
        <v>12674</v>
      </c>
      <c r="N21">
        <f t="shared" si="4"/>
        <v>59642</v>
      </c>
      <c r="O21">
        <f t="shared" si="5"/>
        <v>74779</v>
      </c>
      <c r="Q21">
        <v>-19352</v>
      </c>
      <c r="R21">
        <v>-184</v>
      </c>
      <c r="T21">
        <v>-7639</v>
      </c>
      <c r="U21">
        <v>-500</v>
      </c>
      <c r="W21">
        <v>12968.2</v>
      </c>
      <c r="X21">
        <v>1191.6000000000001</v>
      </c>
      <c r="AB21">
        <v>59642</v>
      </c>
      <c r="AC21">
        <v>1.0387143288286778</v>
      </c>
      <c r="AI21">
        <v>59642</v>
      </c>
      <c r="AJ21">
        <v>1.0387143288286778</v>
      </c>
    </row>
    <row r="22" spans="2:38" x14ac:dyDescent="0.25">
      <c r="B22">
        <v>15541</v>
      </c>
      <c r="C22">
        <v>93068</v>
      </c>
      <c r="D22">
        <v>32139</v>
      </c>
      <c r="E22">
        <v>107912</v>
      </c>
      <c r="F22">
        <v>6471</v>
      </c>
      <c r="H22">
        <v>58379</v>
      </c>
      <c r="J22">
        <f t="shared" si="0"/>
        <v>51026.2</v>
      </c>
      <c r="K22">
        <f t="shared" si="1"/>
        <v>1.14409852193579</v>
      </c>
      <c r="L22">
        <f t="shared" si="2"/>
        <v>107912</v>
      </c>
      <c r="M22">
        <f t="shared" si="3"/>
        <v>6471</v>
      </c>
      <c r="N22">
        <f t="shared" si="4"/>
        <v>51026.2</v>
      </c>
      <c r="O22">
        <f t="shared" si="5"/>
        <v>101441</v>
      </c>
      <c r="Q22">
        <v>-5335</v>
      </c>
      <c r="R22">
        <v>75</v>
      </c>
      <c r="T22">
        <v>-3487.4000000000015</v>
      </c>
      <c r="U22">
        <v>596.19999999999709</v>
      </c>
      <c r="W22">
        <v>8635</v>
      </c>
      <c r="X22">
        <v>1662.6</v>
      </c>
      <c r="Z22">
        <v>51026.2</v>
      </c>
      <c r="AA22">
        <v>1.14409852193579</v>
      </c>
      <c r="AI22">
        <v>51026.2</v>
      </c>
      <c r="AJ22">
        <v>1.14409852193579</v>
      </c>
    </row>
    <row r="23" spans="2:38" x14ac:dyDescent="0.25">
      <c r="B23">
        <v>20521</v>
      </c>
      <c r="C23">
        <v>61651</v>
      </c>
      <c r="D23">
        <v>104141</v>
      </c>
      <c r="E23">
        <v>61637</v>
      </c>
      <c r="F23">
        <v>111715</v>
      </c>
      <c r="H23">
        <v>72143</v>
      </c>
      <c r="J23">
        <f t="shared" si="0"/>
        <v>71933</v>
      </c>
      <c r="K23">
        <f t="shared" si="1"/>
        <v>1.0029193833150292</v>
      </c>
      <c r="L23">
        <f t="shared" si="2"/>
        <v>111715</v>
      </c>
      <c r="M23">
        <f t="shared" si="3"/>
        <v>20521</v>
      </c>
      <c r="N23">
        <f t="shared" si="4"/>
        <v>71933</v>
      </c>
      <c r="O23">
        <f t="shared" si="5"/>
        <v>91194</v>
      </c>
      <c r="Q23">
        <v>-19123</v>
      </c>
      <c r="R23">
        <v>-1202</v>
      </c>
      <c r="T23">
        <v>-3712</v>
      </c>
      <c r="U23">
        <v>-86.600000000005821</v>
      </c>
      <c r="W23">
        <v>9880</v>
      </c>
      <c r="X23">
        <v>86.6</v>
      </c>
      <c r="AB23">
        <v>71933</v>
      </c>
      <c r="AC23">
        <v>1.0029193833150292</v>
      </c>
      <c r="AI23">
        <v>71933</v>
      </c>
      <c r="AJ23">
        <v>1.0029193833150292</v>
      </c>
    </row>
    <row r="24" spans="2:38" x14ac:dyDescent="0.25">
      <c r="B24">
        <v>56434</v>
      </c>
      <c r="C24">
        <v>102006</v>
      </c>
      <c r="D24">
        <v>90184</v>
      </c>
      <c r="E24">
        <v>87835</v>
      </c>
      <c r="F24">
        <v>32015</v>
      </c>
      <c r="H24">
        <v>140034</v>
      </c>
      <c r="J24">
        <f t="shared" si="0"/>
        <v>73694.8</v>
      </c>
      <c r="K24">
        <f t="shared" si="1"/>
        <v>1.9001883443607961</v>
      </c>
      <c r="L24">
        <f t="shared" si="2"/>
        <v>102006</v>
      </c>
      <c r="M24">
        <f t="shared" si="3"/>
        <v>32015</v>
      </c>
      <c r="N24">
        <f t="shared" si="4"/>
        <v>73694.8</v>
      </c>
      <c r="O24">
        <f t="shared" si="5"/>
        <v>69991</v>
      </c>
      <c r="Q24">
        <v>-2892</v>
      </c>
      <c r="R24">
        <v>203</v>
      </c>
      <c r="T24">
        <v>-20720</v>
      </c>
      <c r="U24">
        <v>-283.39999999999418</v>
      </c>
      <c r="W24">
        <v>20720</v>
      </c>
      <c r="X24">
        <v>301</v>
      </c>
      <c r="AF24">
        <v>73694.8</v>
      </c>
      <c r="AG24">
        <v>1.9001883443607961</v>
      </c>
      <c r="AK24">
        <v>73694.8</v>
      </c>
      <c r="AL24">
        <v>1.9001883443607961</v>
      </c>
    </row>
    <row r="25" spans="2:38" x14ac:dyDescent="0.25">
      <c r="B25">
        <v>73535</v>
      </c>
      <c r="C25">
        <v>53458</v>
      </c>
      <c r="D25">
        <v>74155</v>
      </c>
      <c r="E25">
        <v>16943</v>
      </c>
      <c r="F25">
        <v>98295</v>
      </c>
      <c r="H25">
        <v>86234</v>
      </c>
      <c r="J25">
        <f t="shared" si="0"/>
        <v>63277.2</v>
      </c>
      <c r="K25">
        <f t="shared" si="1"/>
        <v>1.3627973424867093</v>
      </c>
      <c r="L25">
        <f t="shared" si="2"/>
        <v>98295</v>
      </c>
      <c r="M25">
        <f t="shared" si="3"/>
        <v>16943</v>
      </c>
      <c r="N25">
        <f t="shared" si="4"/>
        <v>63277.2</v>
      </c>
      <c r="O25">
        <f t="shared" si="5"/>
        <v>81352</v>
      </c>
      <c r="Q25">
        <v>-13888</v>
      </c>
      <c r="R25">
        <v>204</v>
      </c>
      <c r="T25">
        <v>-2921.4000000000087</v>
      </c>
      <c r="U25">
        <v>1343</v>
      </c>
      <c r="W25">
        <v>22386.6</v>
      </c>
      <c r="X25">
        <v>3225.3999999999996</v>
      </c>
      <c r="AF25">
        <v>63277.2</v>
      </c>
      <c r="AG25">
        <v>1.3627973424867093</v>
      </c>
      <c r="AK25">
        <v>63277.2</v>
      </c>
      <c r="AL25">
        <v>1.3627973424867093</v>
      </c>
    </row>
    <row r="26" spans="2:38" x14ac:dyDescent="0.25">
      <c r="B26">
        <v>12845</v>
      </c>
      <c r="C26">
        <v>76737</v>
      </c>
      <c r="D26">
        <v>40719</v>
      </c>
      <c r="E26">
        <v>57476</v>
      </c>
      <c r="F26">
        <v>99101</v>
      </c>
      <c r="H26">
        <v>67593</v>
      </c>
      <c r="J26">
        <f t="shared" si="0"/>
        <v>57375.6</v>
      </c>
      <c r="K26">
        <f t="shared" si="1"/>
        <v>1.178079183485663</v>
      </c>
      <c r="L26">
        <f t="shared" si="2"/>
        <v>99101</v>
      </c>
      <c r="M26">
        <f t="shared" si="3"/>
        <v>12845</v>
      </c>
      <c r="N26">
        <f t="shared" si="4"/>
        <v>57375.6</v>
      </c>
      <c r="O26">
        <f t="shared" si="5"/>
        <v>86256</v>
      </c>
      <c r="Q26">
        <v>-6576</v>
      </c>
      <c r="R26">
        <v>-203</v>
      </c>
      <c r="T26">
        <v>-9634.7999999999956</v>
      </c>
      <c r="U26">
        <v>161.79999999999563</v>
      </c>
      <c r="W26">
        <v>10120.799999999999</v>
      </c>
      <c r="X26">
        <v>3203.3999999999996</v>
      </c>
      <c r="AB26">
        <v>57375.6</v>
      </c>
      <c r="AC26">
        <v>1.178079183485663</v>
      </c>
      <c r="AI26">
        <v>57375.6</v>
      </c>
      <c r="AJ26">
        <v>1.178079183485663</v>
      </c>
    </row>
    <row r="27" spans="2:38" x14ac:dyDescent="0.25">
      <c r="B27">
        <v>43924</v>
      </c>
      <c r="C27">
        <v>45039</v>
      </c>
      <c r="D27">
        <v>51316</v>
      </c>
      <c r="E27">
        <v>49840</v>
      </c>
      <c r="F27">
        <v>18332</v>
      </c>
      <c r="H27">
        <v>45579</v>
      </c>
      <c r="J27">
        <f t="shared" si="0"/>
        <v>41690.199999999997</v>
      </c>
      <c r="K27">
        <f t="shared" si="1"/>
        <v>1.0932785162939973</v>
      </c>
      <c r="L27">
        <f t="shared" si="2"/>
        <v>51316</v>
      </c>
      <c r="M27">
        <f t="shared" si="3"/>
        <v>18332</v>
      </c>
      <c r="N27">
        <f t="shared" si="4"/>
        <v>41690.199999999997</v>
      </c>
      <c r="O27">
        <f t="shared" si="5"/>
        <v>32984</v>
      </c>
      <c r="Q27">
        <v>-8418</v>
      </c>
      <c r="R27">
        <v>-3970</v>
      </c>
      <c r="T27">
        <v>-3918.2000000000044</v>
      </c>
      <c r="U27">
        <v>354.59999999999854</v>
      </c>
      <c r="W27">
        <v>18498.600000000002</v>
      </c>
      <c r="X27">
        <v>1295.8</v>
      </c>
      <c r="Z27">
        <v>41690.199999999997</v>
      </c>
      <c r="AA27">
        <v>1.0932785162939973</v>
      </c>
      <c r="AI27">
        <v>41690.199999999997</v>
      </c>
      <c r="AJ27">
        <v>1.0932785162939973</v>
      </c>
    </row>
    <row r="28" spans="2:38" x14ac:dyDescent="0.25">
      <c r="B28">
        <v>102909</v>
      </c>
      <c r="C28">
        <v>60893</v>
      </c>
      <c r="D28">
        <v>68950</v>
      </c>
      <c r="E28">
        <v>10588</v>
      </c>
      <c r="F28">
        <v>97095</v>
      </c>
      <c r="H28">
        <v>115734</v>
      </c>
      <c r="J28">
        <f t="shared" si="0"/>
        <v>68087</v>
      </c>
      <c r="K28">
        <f t="shared" si="1"/>
        <v>1.6997958494279377</v>
      </c>
      <c r="L28">
        <f t="shared" si="2"/>
        <v>102909</v>
      </c>
      <c r="M28">
        <f t="shared" si="3"/>
        <v>10588</v>
      </c>
      <c r="N28">
        <f t="shared" si="4"/>
        <v>68087</v>
      </c>
      <c r="O28">
        <f t="shared" si="5"/>
        <v>92321</v>
      </c>
      <c r="Q28">
        <v>-10464</v>
      </c>
      <c r="R28">
        <v>4457</v>
      </c>
      <c r="T28">
        <v>338.60000000000582</v>
      </c>
      <c r="U28">
        <v>567.80000000000291</v>
      </c>
      <c r="W28">
        <v>11747.8</v>
      </c>
      <c r="X28">
        <v>1291</v>
      </c>
      <c r="AF28">
        <v>68087</v>
      </c>
      <c r="AG28">
        <v>1.6997958494279377</v>
      </c>
      <c r="AK28">
        <v>68087</v>
      </c>
      <c r="AL28">
        <v>1.6997958494279377</v>
      </c>
    </row>
    <row r="29" spans="2:38" x14ac:dyDescent="0.25">
      <c r="B29">
        <v>440</v>
      </c>
      <c r="C29">
        <v>56467</v>
      </c>
      <c r="D29">
        <v>27595</v>
      </c>
      <c r="E29">
        <v>24834</v>
      </c>
      <c r="F29">
        <v>115525</v>
      </c>
      <c r="H29">
        <v>56167</v>
      </c>
      <c r="J29">
        <f t="shared" si="0"/>
        <v>44972.2</v>
      </c>
      <c r="K29">
        <f t="shared" si="1"/>
        <v>1.2489271149732502</v>
      </c>
      <c r="L29">
        <f t="shared" si="2"/>
        <v>115525</v>
      </c>
      <c r="M29">
        <f t="shared" si="3"/>
        <v>440</v>
      </c>
      <c r="N29">
        <f t="shared" si="4"/>
        <v>44972.2</v>
      </c>
      <c r="O29">
        <f t="shared" si="5"/>
        <v>115085</v>
      </c>
      <c r="Q29">
        <v>-22676</v>
      </c>
      <c r="R29">
        <v>-4</v>
      </c>
      <c r="T29">
        <v>3570.3999999999942</v>
      </c>
      <c r="U29">
        <v>-2514</v>
      </c>
      <c r="W29">
        <v>16470.400000000001</v>
      </c>
      <c r="X29">
        <v>2514</v>
      </c>
      <c r="AD29">
        <v>44972.2</v>
      </c>
      <c r="AE29">
        <v>1.2489271149732502</v>
      </c>
      <c r="AK29">
        <v>44972.2</v>
      </c>
      <c r="AL29">
        <v>1.2489271149732502</v>
      </c>
    </row>
    <row r="30" spans="2:38" x14ac:dyDescent="0.25">
      <c r="B30">
        <v>93272</v>
      </c>
      <c r="C30">
        <v>56556</v>
      </c>
      <c r="D30">
        <v>118509</v>
      </c>
      <c r="E30">
        <v>9298</v>
      </c>
      <c r="F30">
        <v>30743</v>
      </c>
      <c r="H30">
        <v>61914</v>
      </c>
      <c r="J30">
        <f t="shared" si="0"/>
        <v>61675.6</v>
      </c>
      <c r="K30">
        <f t="shared" si="1"/>
        <v>1.0038653859873272</v>
      </c>
      <c r="L30">
        <f t="shared" si="2"/>
        <v>118509</v>
      </c>
      <c r="M30">
        <f t="shared" si="3"/>
        <v>9298</v>
      </c>
      <c r="N30">
        <f t="shared" si="4"/>
        <v>61675.6</v>
      </c>
      <c r="O30">
        <f t="shared" si="5"/>
        <v>109211</v>
      </c>
      <c r="Q30">
        <v>-28737</v>
      </c>
      <c r="R30">
        <v>-2249</v>
      </c>
      <c r="T30">
        <v>-16281.799999999996</v>
      </c>
      <c r="U30">
        <v>531</v>
      </c>
      <c r="W30">
        <v>22800.199999999997</v>
      </c>
      <c r="X30">
        <v>531</v>
      </c>
      <c r="AB30">
        <v>61675.6</v>
      </c>
      <c r="AC30">
        <v>1.0038653859873272</v>
      </c>
      <c r="AI30">
        <v>61675.6</v>
      </c>
      <c r="AJ30">
        <v>1.0038653859873272</v>
      </c>
    </row>
    <row r="31" spans="2:38" x14ac:dyDescent="0.25">
      <c r="B31">
        <v>29867</v>
      </c>
      <c r="C31">
        <v>97127</v>
      </c>
      <c r="D31">
        <v>112322</v>
      </c>
      <c r="E31">
        <v>101536</v>
      </c>
      <c r="F31">
        <v>47178</v>
      </c>
      <c r="H31">
        <v>120945</v>
      </c>
      <c r="J31">
        <f t="shared" si="0"/>
        <v>77606</v>
      </c>
      <c r="K31">
        <f t="shared" si="1"/>
        <v>1.5584490889879647</v>
      </c>
      <c r="L31">
        <f t="shared" si="2"/>
        <v>112322</v>
      </c>
      <c r="M31">
        <f t="shared" si="3"/>
        <v>29867</v>
      </c>
      <c r="N31">
        <f t="shared" si="4"/>
        <v>77606</v>
      </c>
      <c r="O31">
        <f t="shared" si="5"/>
        <v>82455</v>
      </c>
      <c r="Q31">
        <v>-2424</v>
      </c>
      <c r="R31">
        <v>983</v>
      </c>
      <c r="T31">
        <v>14457.800000000003</v>
      </c>
      <c r="U31">
        <v>663.80000000000291</v>
      </c>
      <c r="W31">
        <v>20821.8</v>
      </c>
      <c r="X31">
        <v>665</v>
      </c>
      <c r="AD31">
        <v>77606</v>
      </c>
      <c r="AE31">
        <v>1.5584490889879647</v>
      </c>
      <c r="AK31">
        <v>77606</v>
      </c>
      <c r="AL31">
        <v>1.5584490889879647</v>
      </c>
    </row>
    <row r="32" spans="2:38" x14ac:dyDescent="0.25">
      <c r="B32">
        <v>92900</v>
      </c>
      <c r="C32">
        <v>111037</v>
      </c>
      <c r="D32">
        <v>52210</v>
      </c>
      <c r="E32">
        <v>34754</v>
      </c>
      <c r="F32">
        <v>34764</v>
      </c>
      <c r="H32">
        <v>83988</v>
      </c>
      <c r="J32">
        <f t="shared" si="0"/>
        <v>65133</v>
      </c>
      <c r="K32">
        <f t="shared" si="1"/>
        <v>1.289484593063424</v>
      </c>
      <c r="L32">
        <f t="shared" si="2"/>
        <v>111037</v>
      </c>
      <c r="M32">
        <f t="shared" si="3"/>
        <v>34754</v>
      </c>
      <c r="N32">
        <f t="shared" si="4"/>
        <v>65133</v>
      </c>
      <c r="O32">
        <f t="shared" si="5"/>
        <v>76283</v>
      </c>
      <c r="Q32">
        <v>8712</v>
      </c>
      <c r="R32">
        <v>2298</v>
      </c>
      <c r="T32">
        <v>5453.4000000000015</v>
      </c>
      <c r="U32">
        <v>-166.19999999999709</v>
      </c>
      <c r="W32">
        <v>10319</v>
      </c>
      <c r="X32">
        <v>397.8</v>
      </c>
      <c r="Z32">
        <v>65133</v>
      </c>
      <c r="AA32">
        <v>1.289484593063424</v>
      </c>
      <c r="AK32">
        <v>65133</v>
      </c>
      <c r="AL32">
        <v>1.289484593063424</v>
      </c>
    </row>
    <row r="33" spans="2:38" x14ac:dyDescent="0.25">
      <c r="B33">
        <v>62218</v>
      </c>
      <c r="C33">
        <v>118888</v>
      </c>
      <c r="D33">
        <v>70393</v>
      </c>
      <c r="E33">
        <v>63885</v>
      </c>
      <c r="F33">
        <v>109962</v>
      </c>
      <c r="H33">
        <v>89285</v>
      </c>
      <c r="J33">
        <f t="shared" si="0"/>
        <v>85069.2</v>
      </c>
      <c r="K33">
        <f t="shared" si="1"/>
        <v>1.0495573015850626</v>
      </c>
      <c r="L33">
        <f t="shared" si="2"/>
        <v>118888</v>
      </c>
      <c r="M33">
        <f t="shared" si="3"/>
        <v>62218</v>
      </c>
      <c r="N33">
        <f t="shared" si="4"/>
        <v>85069.2</v>
      </c>
      <c r="O33">
        <f t="shared" si="5"/>
        <v>56670</v>
      </c>
      <c r="Q33">
        <v>-32731</v>
      </c>
      <c r="R33">
        <v>1207</v>
      </c>
      <c r="T33">
        <v>3052.8000000000029</v>
      </c>
      <c r="U33">
        <v>315.19999999999709</v>
      </c>
      <c r="W33">
        <v>7375.6</v>
      </c>
      <c r="X33">
        <v>775.6</v>
      </c>
      <c r="AF33">
        <v>85069.2</v>
      </c>
      <c r="AG33">
        <v>1.0495573015850626</v>
      </c>
      <c r="AI33">
        <v>85069.2</v>
      </c>
      <c r="AJ33">
        <v>1.0495573015850626</v>
      </c>
    </row>
    <row r="34" spans="2:38" x14ac:dyDescent="0.25">
      <c r="B34">
        <v>11775</v>
      </c>
      <c r="C34">
        <v>34488</v>
      </c>
      <c r="D34">
        <v>106710</v>
      </c>
      <c r="E34">
        <v>42562</v>
      </c>
      <c r="F34">
        <v>57103</v>
      </c>
      <c r="H34">
        <v>89216</v>
      </c>
      <c r="J34">
        <f t="shared" ref="J34:J65" si="6">AVERAGE(B34:F34)</f>
        <v>50527.6</v>
      </c>
      <c r="K34">
        <f t="shared" ref="K34:K65" si="7">H34/J34</f>
        <v>1.7656884554184249</v>
      </c>
      <c r="L34">
        <f t="shared" ref="L34:L65" si="8">MAX(B34:F34)</f>
        <v>106710</v>
      </c>
      <c r="M34">
        <f t="shared" ref="M34:M65" si="9">MIN(B34:F34)</f>
        <v>11775</v>
      </c>
      <c r="N34">
        <f t="shared" ref="N34:N65" si="10">AVERAGE(B34:F34)</f>
        <v>50527.6</v>
      </c>
      <c r="O34">
        <f t="shared" ref="O34:O65" si="11">L34-M34</f>
        <v>94935</v>
      </c>
      <c r="Q34">
        <v>18368</v>
      </c>
      <c r="R34">
        <v>3620</v>
      </c>
      <c r="T34">
        <v>-2313.2000000000044</v>
      </c>
      <c r="U34">
        <v>158</v>
      </c>
      <c r="W34">
        <v>8697.6</v>
      </c>
      <c r="X34">
        <v>223.20000000000002</v>
      </c>
      <c r="Z34">
        <v>50527.6</v>
      </c>
      <c r="AA34">
        <v>1.7656884554184249</v>
      </c>
      <c r="AK34">
        <v>50527.6</v>
      </c>
      <c r="AL34">
        <v>1.7656884554184249</v>
      </c>
    </row>
    <row r="35" spans="2:38" x14ac:dyDescent="0.25">
      <c r="B35">
        <v>64047</v>
      </c>
      <c r="C35">
        <v>67664</v>
      </c>
      <c r="D35">
        <v>70961</v>
      </c>
      <c r="E35">
        <v>84287</v>
      </c>
      <c r="F35">
        <v>8657</v>
      </c>
      <c r="H35">
        <v>75067</v>
      </c>
      <c r="J35">
        <f t="shared" si="6"/>
        <v>59123.199999999997</v>
      </c>
      <c r="K35">
        <f t="shared" si="7"/>
        <v>1.2696707891318468</v>
      </c>
      <c r="L35">
        <f t="shared" si="8"/>
        <v>84287</v>
      </c>
      <c r="M35">
        <f t="shared" si="9"/>
        <v>8657</v>
      </c>
      <c r="N35">
        <f t="shared" si="10"/>
        <v>59123.199999999997</v>
      </c>
      <c r="O35">
        <f t="shared" si="11"/>
        <v>75630</v>
      </c>
      <c r="Q35">
        <v>-20627</v>
      </c>
      <c r="R35">
        <v>-1321</v>
      </c>
      <c r="T35">
        <v>7364.7999999999956</v>
      </c>
      <c r="U35">
        <v>158.59999999999854</v>
      </c>
      <c r="W35">
        <v>31517.600000000002</v>
      </c>
      <c r="X35">
        <v>1835.3999999999999</v>
      </c>
      <c r="AD35">
        <v>59123.199999999997</v>
      </c>
      <c r="AE35">
        <v>1.2696707891318468</v>
      </c>
      <c r="AK35">
        <v>59123.199999999997</v>
      </c>
      <c r="AL35">
        <v>1.2696707891318468</v>
      </c>
    </row>
    <row r="36" spans="2:38" x14ac:dyDescent="0.25">
      <c r="B36">
        <v>110033</v>
      </c>
      <c r="C36">
        <v>62524</v>
      </c>
      <c r="D36">
        <v>22657</v>
      </c>
      <c r="E36">
        <v>67248</v>
      </c>
      <c r="F36">
        <v>20016</v>
      </c>
      <c r="H36">
        <v>79545</v>
      </c>
      <c r="J36">
        <f t="shared" si="6"/>
        <v>56495.6</v>
      </c>
      <c r="K36">
        <f t="shared" si="7"/>
        <v>1.4079857546428394</v>
      </c>
      <c r="L36">
        <f t="shared" si="8"/>
        <v>110033</v>
      </c>
      <c r="M36">
        <f t="shared" si="9"/>
        <v>20016</v>
      </c>
      <c r="N36">
        <f t="shared" si="10"/>
        <v>56495.6</v>
      </c>
      <c r="O36">
        <f t="shared" si="11"/>
        <v>90017</v>
      </c>
      <c r="Q36">
        <v>-8400</v>
      </c>
      <c r="R36">
        <v>-168</v>
      </c>
      <c r="T36">
        <v>1809.7999999999956</v>
      </c>
      <c r="U36">
        <v>323.79999999999563</v>
      </c>
      <c r="W36">
        <v>13837.8</v>
      </c>
      <c r="X36">
        <v>2371.8000000000002</v>
      </c>
      <c r="AD36">
        <v>56495.6</v>
      </c>
      <c r="AE36">
        <v>1.4079857546428394</v>
      </c>
      <c r="AK36">
        <v>56495.6</v>
      </c>
      <c r="AL36">
        <v>1.4079857546428394</v>
      </c>
    </row>
    <row r="37" spans="2:38" x14ac:dyDescent="0.25">
      <c r="B37">
        <v>108539</v>
      </c>
      <c r="C37">
        <v>26361</v>
      </c>
      <c r="D37">
        <v>10959</v>
      </c>
      <c r="E37">
        <v>40868</v>
      </c>
      <c r="F37">
        <v>109033</v>
      </c>
      <c r="H37">
        <v>62214</v>
      </c>
      <c r="J37">
        <f t="shared" si="6"/>
        <v>59152</v>
      </c>
      <c r="K37">
        <f t="shared" si="7"/>
        <v>1.0517649445496349</v>
      </c>
      <c r="L37">
        <f t="shared" si="8"/>
        <v>109033</v>
      </c>
      <c r="M37">
        <f t="shared" si="9"/>
        <v>10959</v>
      </c>
      <c r="N37">
        <f t="shared" si="10"/>
        <v>59152</v>
      </c>
      <c r="O37">
        <f t="shared" si="11"/>
        <v>98074</v>
      </c>
      <c r="Q37">
        <v>1575</v>
      </c>
      <c r="R37">
        <v>-4734</v>
      </c>
      <c r="T37">
        <v>7492</v>
      </c>
      <c r="U37">
        <v>48.19999999999709</v>
      </c>
      <c r="W37">
        <v>15556</v>
      </c>
      <c r="X37">
        <v>1569.3999999999999</v>
      </c>
      <c r="Z37">
        <v>59152</v>
      </c>
      <c r="AA37">
        <v>1.0517649445496349</v>
      </c>
      <c r="AI37">
        <v>59152</v>
      </c>
      <c r="AJ37">
        <v>1.0517649445496349</v>
      </c>
    </row>
    <row r="38" spans="2:38" x14ac:dyDescent="0.25">
      <c r="B38">
        <v>46442</v>
      </c>
      <c r="C38">
        <v>6333</v>
      </c>
      <c r="D38">
        <v>22674</v>
      </c>
      <c r="E38">
        <v>106842</v>
      </c>
      <c r="F38">
        <v>17204</v>
      </c>
      <c r="H38">
        <v>117471</v>
      </c>
      <c r="J38">
        <f t="shared" si="6"/>
        <v>39899</v>
      </c>
      <c r="K38">
        <f t="shared" si="7"/>
        <v>2.944209128048322</v>
      </c>
      <c r="L38">
        <f t="shared" si="8"/>
        <v>106842</v>
      </c>
      <c r="M38">
        <f t="shared" si="9"/>
        <v>6333</v>
      </c>
      <c r="N38">
        <f t="shared" si="10"/>
        <v>39899</v>
      </c>
      <c r="O38">
        <f t="shared" si="11"/>
        <v>100509</v>
      </c>
      <c r="Q38">
        <v>51912</v>
      </c>
      <c r="R38">
        <v>1444</v>
      </c>
      <c r="T38">
        <v>-3987.4000000000015</v>
      </c>
      <c r="U38">
        <v>2021.5999999999985</v>
      </c>
      <c r="W38">
        <v>13580.2</v>
      </c>
      <c r="X38">
        <v>2663.2000000000003</v>
      </c>
      <c r="AD38">
        <v>39899</v>
      </c>
      <c r="AE38">
        <v>2.944209128048322</v>
      </c>
      <c r="AK38">
        <v>39899</v>
      </c>
      <c r="AL38">
        <v>2.944209128048322</v>
      </c>
    </row>
    <row r="39" spans="2:38" x14ac:dyDescent="0.25">
      <c r="B39">
        <v>110133</v>
      </c>
      <c r="C39">
        <v>108319</v>
      </c>
      <c r="D39">
        <v>6722</v>
      </c>
      <c r="E39">
        <v>103603</v>
      </c>
      <c r="F39">
        <v>72407</v>
      </c>
      <c r="H39">
        <v>107633</v>
      </c>
      <c r="J39">
        <f t="shared" si="6"/>
        <v>80236.800000000003</v>
      </c>
      <c r="K39">
        <f t="shared" si="7"/>
        <v>1.3414418321767567</v>
      </c>
      <c r="L39">
        <f t="shared" si="8"/>
        <v>110133</v>
      </c>
      <c r="M39">
        <f t="shared" si="9"/>
        <v>6722</v>
      </c>
      <c r="N39">
        <f t="shared" si="10"/>
        <v>80236.800000000003</v>
      </c>
      <c r="O39">
        <f t="shared" si="11"/>
        <v>103411</v>
      </c>
      <c r="Q39">
        <v>2222</v>
      </c>
      <c r="R39">
        <v>-982</v>
      </c>
      <c r="T39">
        <v>-8126.3999999999942</v>
      </c>
      <c r="U39">
        <v>-54.19999999999709</v>
      </c>
      <c r="W39">
        <v>19264.8</v>
      </c>
      <c r="X39">
        <v>2261</v>
      </c>
      <c r="AB39">
        <v>80236.800000000003</v>
      </c>
      <c r="AC39">
        <v>1.3414418321767567</v>
      </c>
      <c r="AK39">
        <v>80236.800000000003</v>
      </c>
      <c r="AL39">
        <v>1.3414418321767567</v>
      </c>
    </row>
    <row r="40" spans="2:38" x14ac:dyDescent="0.25">
      <c r="B40">
        <v>25491</v>
      </c>
      <c r="C40">
        <v>101946</v>
      </c>
      <c r="D40">
        <v>107704</v>
      </c>
      <c r="E40">
        <v>9211</v>
      </c>
      <c r="F40">
        <v>55168</v>
      </c>
      <c r="H40">
        <v>95944</v>
      </c>
      <c r="J40">
        <f t="shared" si="6"/>
        <v>59904</v>
      </c>
      <c r="K40">
        <f t="shared" si="7"/>
        <v>1.6016292735042734</v>
      </c>
      <c r="L40">
        <f t="shared" si="8"/>
        <v>107704</v>
      </c>
      <c r="M40">
        <f t="shared" si="9"/>
        <v>9211</v>
      </c>
      <c r="N40">
        <f t="shared" si="10"/>
        <v>59904</v>
      </c>
      <c r="O40">
        <f t="shared" si="11"/>
        <v>98493</v>
      </c>
      <c r="Q40">
        <v>-11681</v>
      </c>
      <c r="R40">
        <v>-8</v>
      </c>
      <c r="T40">
        <v>2044.8000000000029</v>
      </c>
      <c r="U40">
        <v>-152.80000000000291</v>
      </c>
      <c r="W40">
        <v>14055.2</v>
      </c>
      <c r="X40">
        <v>2069.1999999999998</v>
      </c>
      <c r="AD40">
        <v>59904</v>
      </c>
      <c r="AE40">
        <v>1.6016292735042734</v>
      </c>
      <c r="AK40">
        <v>59904</v>
      </c>
      <c r="AL40">
        <v>1.6016292735042734</v>
      </c>
    </row>
    <row r="41" spans="2:38" x14ac:dyDescent="0.25">
      <c r="B41">
        <v>17256</v>
      </c>
      <c r="C41">
        <v>27563</v>
      </c>
      <c r="D41">
        <v>72231</v>
      </c>
      <c r="E41">
        <v>8516</v>
      </c>
      <c r="F41">
        <v>52455</v>
      </c>
      <c r="H41">
        <v>69705</v>
      </c>
      <c r="J41">
        <f t="shared" si="6"/>
        <v>35604.199999999997</v>
      </c>
      <c r="K41">
        <f t="shared" si="7"/>
        <v>1.9577746445644055</v>
      </c>
      <c r="L41">
        <f t="shared" si="8"/>
        <v>72231</v>
      </c>
      <c r="M41">
        <f t="shared" si="9"/>
        <v>8516</v>
      </c>
      <c r="N41">
        <f t="shared" si="10"/>
        <v>35604.199999999997</v>
      </c>
      <c r="O41">
        <f t="shared" si="11"/>
        <v>63715</v>
      </c>
      <c r="Q41">
        <v>-9384</v>
      </c>
      <c r="R41">
        <v>2014</v>
      </c>
      <c r="T41">
        <v>5690.5999999999985</v>
      </c>
      <c r="U41">
        <v>1045</v>
      </c>
      <c r="W41">
        <v>13157</v>
      </c>
      <c r="X41">
        <v>1933.8</v>
      </c>
      <c r="AD41">
        <v>35604.199999999997</v>
      </c>
      <c r="AE41">
        <v>1.9577746445644055</v>
      </c>
      <c r="AK41">
        <v>35604.199999999997</v>
      </c>
      <c r="AL41">
        <v>1.9577746445644055</v>
      </c>
    </row>
    <row r="42" spans="2:38" x14ac:dyDescent="0.25">
      <c r="B42">
        <v>84248</v>
      </c>
      <c r="C42">
        <v>23306</v>
      </c>
      <c r="D42">
        <v>88394</v>
      </c>
      <c r="E42">
        <v>22622</v>
      </c>
      <c r="F42">
        <v>32768</v>
      </c>
      <c r="H42">
        <v>85877</v>
      </c>
      <c r="J42">
        <f t="shared" si="6"/>
        <v>50267.6</v>
      </c>
      <c r="K42">
        <f t="shared" si="7"/>
        <v>1.7083966610699537</v>
      </c>
      <c r="L42">
        <f t="shared" si="8"/>
        <v>88394</v>
      </c>
      <c r="M42">
        <f t="shared" si="9"/>
        <v>22622</v>
      </c>
      <c r="N42">
        <f t="shared" si="10"/>
        <v>50267.6</v>
      </c>
      <c r="O42">
        <f t="shared" si="11"/>
        <v>65772</v>
      </c>
      <c r="Q42">
        <v>3836</v>
      </c>
      <c r="R42">
        <v>240</v>
      </c>
      <c r="T42">
        <v>-1244.8000000000029</v>
      </c>
      <c r="U42">
        <v>-2437.8000000000029</v>
      </c>
      <c r="W42">
        <v>11306.8</v>
      </c>
      <c r="X42">
        <v>2483.3999999999996</v>
      </c>
      <c r="AD42">
        <v>50267.6</v>
      </c>
      <c r="AE42">
        <v>1.7083966610699537</v>
      </c>
      <c r="AK42">
        <v>50267.6</v>
      </c>
      <c r="AL42">
        <v>1.7083966610699537</v>
      </c>
    </row>
    <row r="43" spans="2:38" x14ac:dyDescent="0.25">
      <c r="B43">
        <v>51028</v>
      </c>
      <c r="C43">
        <v>31872</v>
      </c>
      <c r="D43">
        <v>23793</v>
      </c>
      <c r="E43">
        <v>92312</v>
      </c>
      <c r="F43">
        <v>112304</v>
      </c>
      <c r="H43">
        <v>85611</v>
      </c>
      <c r="J43">
        <f t="shared" si="6"/>
        <v>62261.8</v>
      </c>
      <c r="K43">
        <f t="shared" si="7"/>
        <v>1.3750164627428054</v>
      </c>
      <c r="L43">
        <f t="shared" si="8"/>
        <v>112304</v>
      </c>
      <c r="M43">
        <f t="shared" si="9"/>
        <v>23793</v>
      </c>
      <c r="N43">
        <f t="shared" si="10"/>
        <v>62261.8</v>
      </c>
      <c r="O43">
        <f t="shared" si="11"/>
        <v>88511</v>
      </c>
      <c r="Q43">
        <v>-1104</v>
      </c>
      <c r="R43">
        <v>-5215</v>
      </c>
      <c r="T43">
        <v>3590.8000000000029</v>
      </c>
      <c r="U43">
        <v>-573.19999999999709</v>
      </c>
      <c r="W43">
        <v>18450</v>
      </c>
      <c r="X43">
        <v>2355.9999999999995</v>
      </c>
      <c r="Z43">
        <v>62261.8</v>
      </c>
      <c r="AA43">
        <v>1.3750164627428054</v>
      </c>
      <c r="AK43">
        <v>62261.8</v>
      </c>
      <c r="AL43">
        <v>1.3750164627428054</v>
      </c>
    </row>
    <row r="44" spans="2:38" x14ac:dyDescent="0.25">
      <c r="B44">
        <v>14504</v>
      </c>
      <c r="C44">
        <v>86575</v>
      </c>
      <c r="D44">
        <v>20338</v>
      </c>
      <c r="E44">
        <v>103533</v>
      </c>
      <c r="F44">
        <v>12134</v>
      </c>
      <c r="H44">
        <v>59849</v>
      </c>
      <c r="J44">
        <f t="shared" si="6"/>
        <v>47416.800000000003</v>
      </c>
      <c r="K44">
        <f t="shared" si="7"/>
        <v>1.2621897724013429</v>
      </c>
      <c r="L44">
        <f t="shared" si="8"/>
        <v>103533</v>
      </c>
      <c r="M44">
        <f t="shared" si="9"/>
        <v>12134</v>
      </c>
      <c r="N44">
        <f t="shared" si="10"/>
        <v>47416.800000000003</v>
      </c>
      <c r="O44">
        <f t="shared" si="11"/>
        <v>91399</v>
      </c>
      <c r="Q44">
        <v>-22192</v>
      </c>
      <c r="R44">
        <v>-111</v>
      </c>
      <c r="T44">
        <v>627.60000000000582</v>
      </c>
      <c r="U44">
        <v>-353.39999999999418</v>
      </c>
      <c r="W44">
        <v>12474.399999999998</v>
      </c>
      <c r="X44">
        <v>2198.6</v>
      </c>
      <c r="AD44">
        <v>47416.800000000003</v>
      </c>
      <c r="AE44">
        <v>1.2621897724013429</v>
      </c>
      <c r="AK44">
        <v>47416.800000000003</v>
      </c>
      <c r="AL44">
        <v>1.2621897724013429</v>
      </c>
    </row>
    <row r="45" spans="2:38" x14ac:dyDescent="0.25">
      <c r="B45">
        <v>30933</v>
      </c>
      <c r="C45">
        <v>116035</v>
      </c>
      <c r="D45">
        <v>19138</v>
      </c>
      <c r="E45">
        <v>85663</v>
      </c>
      <c r="F45">
        <v>89315</v>
      </c>
      <c r="H45">
        <v>80655</v>
      </c>
      <c r="J45">
        <f t="shared" si="6"/>
        <v>68216.800000000003</v>
      </c>
      <c r="K45">
        <f t="shared" si="7"/>
        <v>1.1823333841517045</v>
      </c>
      <c r="L45">
        <f t="shared" si="8"/>
        <v>116035</v>
      </c>
      <c r="M45">
        <f t="shared" si="9"/>
        <v>19138</v>
      </c>
      <c r="N45">
        <f t="shared" si="10"/>
        <v>68216.800000000003</v>
      </c>
      <c r="O45">
        <f t="shared" si="11"/>
        <v>96897</v>
      </c>
      <c r="Q45">
        <v>-894</v>
      </c>
      <c r="R45">
        <v>-214</v>
      </c>
      <c r="T45">
        <v>-5214.1999999999971</v>
      </c>
      <c r="U45">
        <v>-331.39999999999418</v>
      </c>
      <c r="W45">
        <v>11561</v>
      </c>
      <c r="X45">
        <v>974.6</v>
      </c>
      <c r="AB45">
        <v>68216.800000000003</v>
      </c>
      <c r="AC45">
        <v>1.1823333841517045</v>
      </c>
      <c r="AI45">
        <v>68216.800000000003</v>
      </c>
      <c r="AJ45">
        <v>1.1823333841517045</v>
      </c>
    </row>
    <row r="46" spans="2:38" x14ac:dyDescent="0.25">
      <c r="B46">
        <v>47469</v>
      </c>
      <c r="C46">
        <v>53827</v>
      </c>
      <c r="D46">
        <v>21917</v>
      </c>
      <c r="E46">
        <v>27557</v>
      </c>
      <c r="F46">
        <v>58922</v>
      </c>
      <c r="H46">
        <v>87602</v>
      </c>
      <c r="J46">
        <f t="shared" si="6"/>
        <v>41938.400000000001</v>
      </c>
      <c r="K46">
        <f t="shared" si="7"/>
        <v>2.0888255155179976</v>
      </c>
      <c r="L46">
        <f t="shared" si="8"/>
        <v>58922</v>
      </c>
      <c r="M46">
        <f t="shared" si="9"/>
        <v>21917</v>
      </c>
      <c r="N46">
        <f t="shared" si="10"/>
        <v>41938.400000000001</v>
      </c>
      <c r="O46">
        <f t="shared" si="11"/>
        <v>37005</v>
      </c>
      <c r="Q46">
        <v>1502</v>
      </c>
      <c r="R46">
        <v>-3481</v>
      </c>
      <c r="T46">
        <v>1200.8000000000029</v>
      </c>
      <c r="U46">
        <v>202.20000000000437</v>
      </c>
      <c r="W46">
        <v>13296.400000000001</v>
      </c>
      <c r="X46">
        <v>2046.6</v>
      </c>
      <c r="AD46">
        <v>41938.400000000001</v>
      </c>
      <c r="AE46">
        <v>2.0888255155179976</v>
      </c>
      <c r="AK46">
        <v>41938.400000000001</v>
      </c>
      <c r="AL46">
        <v>2.0888255155179976</v>
      </c>
    </row>
    <row r="47" spans="2:38" x14ac:dyDescent="0.25">
      <c r="B47">
        <v>35561</v>
      </c>
      <c r="C47">
        <v>85353</v>
      </c>
      <c r="D47">
        <v>35728</v>
      </c>
      <c r="E47">
        <v>68788</v>
      </c>
      <c r="F47">
        <v>116351</v>
      </c>
      <c r="H47">
        <v>142894</v>
      </c>
      <c r="J47">
        <f t="shared" si="6"/>
        <v>68356.2</v>
      </c>
      <c r="K47">
        <f t="shared" si="7"/>
        <v>2.0904321773299279</v>
      </c>
      <c r="L47">
        <f t="shared" si="8"/>
        <v>116351</v>
      </c>
      <c r="M47">
        <f t="shared" si="9"/>
        <v>35561</v>
      </c>
      <c r="N47">
        <f t="shared" si="10"/>
        <v>68356.2</v>
      </c>
      <c r="O47">
        <f t="shared" si="11"/>
        <v>80790</v>
      </c>
      <c r="Q47">
        <v>13129</v>
      </c>
      <c r="R47">
        <v>-2251</v>
      </c>
      <c r="T47">
        <v>-21212.400000000009</v>
      </c>
      <c r="U47">
        <v>1336.3999999999942</v>
      </c>
      <c r="W47">
        <v>28097.599999999999</v>
      </c>
      <c r="X47">
        <v>1336.4</v>
      </c>
      <c r="AB47">
        <v>68356.2</v>
      </c>
      <c r="AC47">
        <v>2.0904321773299279</v>
      </c>
      <c r="AK47">
        <v>68356.2</v>
      </c>
      <c r="AL47">
        <v>2.0904321773299279</v>
      </c>
    </row>
    <row r="48" spans="2:38" x14ac:dyDescent="0.25">
      <c r="B48">
        <v>37622</v>
      </c>
      <c r="C48">
        <v>98753</v>
      </c>
      <c r="D48">
        <v>104612</v>
      </c>
      <c r="E48">
        <v>46638</v>
      </c>
      <c r="F48">
        <v>113162</v>
      </c>
      <c r="H48">
        <v>142937</v>
      </c>
      <c r="J48">
        <f t="shared" si="6"/>
        <v>80157.399999999994</v>
      </c>
      <c r="K48">
        <f t="shared" si="7"/>
        <v>1.7832040460394176</v>
      </c>
      <c r="L48">
        <f t="shared" si="8"/>
        <v>113162</v>
      </c>
      <c r="M48">
        <f t="shared" si="9"/>
        <v>37622</v>
      </c>
      <c r="N48">
        <f t="shared" si="10"/>
        <v>80157.399999999994</v>
      </c>
      <c r="O48">
        <f t="shared" si="11"/>
        <v>75540</v>
      </c>
      <c r="Q48">
        <v>27563</v>
      </c>
      <c r="R48">
        <v>-739</v>
      </c>
      <c r="T48">
        <v>11720.199999999997</v>
      </c>
      <c r="U48">
        <v>1612.7999999999884</v>
      </c>
      <c r="W48">
        <v>19541</v>
      </c>
      <c r="X48">
        <v>2004.4</v>
      </c>
      <c r="AF48">
        <v>80157.399999999994</v>
      </c>
      <c r="AG48">
        <v>1.7832040460394176</v>
      </c>
      <c r="AK48">
        <v>80157.399999999994</v>
      </c>
      <c r="AL48">
        <v>1.7832040460394176</v>
      </c>
    </row>
    <row r="49" spans="2:38" x14ac:dyDescent="0.25">
      <c r="B49">
        <v>41295</v>
      </c>
      <c r="C49">
        <v>6646</v>
      </c>
      <c r="D49">
        <v>81187</v>
      </c>
      <c r="E49">
        <v>24317</v>
      </c>
      <c r="F49">
        <v>54007</v>
      </c>
      <c r="H49">
        <v>113946</v>
      </c>
      <c r="J49">
        <f t="shared" si="6"/>
        <v>41490.400000000001</v>
      </c>
      <c r="K49">
        <f t="shared" si="7"/>
        <v>2.7463220407612363</v>
      </c>
      <c r="L49">
        <f t="shared" si="8"/>
        <v>81187</v>
      </c>
      <c r="M49">
        <f t="shared" si="9"/>
        <v>6646</v>
      </c>
      <c r="N49">
        <f t="shared" si="10"/>
        <v>41490.400000000001</v>
      </c>
      <c r="O49">
        <f t="shared" si="11"/>
        <v>74541</v>
      </c>
      <c r="Q49">
        <v>44943</v>
      </c>
      <c r="R49">
        <v>-1791</v>
      </c>
      <c r="T49">
        <v>-17205.199999999997</v>
      </c>
      <c r="U49">
        <v>-494.40000000000146</v>
      </c>
      <c r="W49">
        <v>21440.399999999998</v>
      </c>
      <c r="X49">
        <v>603.59999999999991</v>
      </c>
      <c r="Z49">
        <v>41490.400000000001</v>
      </c>
      <c r="AA49">
        <v>2.7463220407612363</v>
      </c>
      <c r="AK49">
        <v>41490.400000000001</v>
      </c>
      <c r="AL49">
        <v>2.7463220407612363</v>
      </c>
    </row>
    <row r="50" spans="2:38" x14ac:dyDescent="0.25">
      <c r="B50">
        <v>105082</v>
      </c>
      <c r="C50">
        <v>6139</v>
      </c>
      <c r="D50">
        <v>26797</v>
      </c>
      <c r="E50">
        <v>27035</v>
      </c>
      <c r="F50">
        <v>46303</v>
      </c>
      <c r="H50">
        <v>57311</v>
      </c>
      <c r="J50">
        <f t="shared" si="6"/>
        <v>42271.199999999997</v>
      </c>
      <c r="K50">
        <f t="shared" si="7"/>
        <v>1.3557930695130491</v>
      </c>
      <c r="L50">
        <f t="shared" si="8"/>
        <v>105082</v>
      </c>
      <c r="M50">
        <f t="shared" si="9"/>
        <v>6139</v>
      </c>
      <c r="N50">
        <f t="shared" si="10"/>
        <v>42271.199999999997</v>
      </c>
      <c r="O50">
        <f t="shared" si="11"/>
        <v>98943</v>
      </c>
      <c r="Q50">
        <v>-20548</v>
      </c>
      <c r="R50">
        <v>-63</v>
      </c>
      <c r="T50">
        <v>-8823</v>
      </c>
      <c r="U50">
        <v>-1995.6000000000058</v>
      </c>
      <c r="W50">
        <v>24133.4</v>
      </c>
      <c r="X50">
        <v>1995.6</v>
      </c>
      <c r="AD50">
        <v>42271.199999999997</v>
      </c>
      <c r="AE50">
        <v>1.3557930695130491</v>
      </c>
      <c r="AI50">
        <v>42271.199999999997</v>
      </c>
      <c r="AJ50">
        <v>1.3557930695130491</v>
      </c>
    </row>
    <row r="51" spans="2:38" x14ac:dyDescent="0.25">
      <c r="B51">
        <v>43738</v>
      </c>
      <c r="C51">
        <v>104890</v>
      </c>
      <c r="D51">
        <v>103696</v>
      </c>
      <c r="E51">
        <v>76680</v>
      </c>
      <c r="F51">
        <v>56405</v>
      </c>
      <c r="H51">
        <v>78005</v>
      </c>
      <c r="J51">
        <f t="shared" si="6"/>
        <v>77081.8</v>
      </c>
      <c r="K51">
        <f t="shared" si="7"/>
        <v>1.0119768868915879</v>
      </c>
      <c r="L51">
        <f t="shared" si="8"/>
        <v>104890</v>
      </c>
      <c r="M51">
        <f t="shared" si="9"/>
        <v>43738</v>
      </c>
      <c r="N51">
        <f t="shared" si="10"/>
        <v>77081.8</v>
      </c>
      <c r="O51">
        <f t="shared" si="11"/>
        <v>61152</v>
      </c>
      <c r="Q51">
        <v>3221</v>
      </c>
      <c r="R51">
        <v>-32</v>
      </c>
      <c r="T51">
        <v>16861</v>
      </c>
      <c r="U51">
        <v>-714.19999999999709</v>
      </c>
      <c r="W51">
        <v>19595.8</v>
      </c>
      <c r="X51">
        <v>804.2</v>
      </c>
      <c r="Z51">
        <v>77081.8</v>
      </c>
      <c r="AA51">
        <v>1.0119768868915879</v>
      </c>
      <c r="AI51">
        <v>77081.8</v>
      </c>
      <c r="AJ51">
        <v>1.0119768868915879</v>
      </c>
    </row>
    <row r="52" spans="2:38" x14ac:dyDescent="0.25">
      <c r="B52">
        <v>17317</v>
      </c>
      <c r="C52">
        <v>52224</v>
      </c>
      <c r="D52">
        <v>107926</v>
      </c>
      <c r="E52">
        <v>59322</v>
      </c>
      <c r="F52">
        <v>99079</v>
      </c>
      <c r="H52">
        <v>115620</v>
      </c>
      <c r="J52">
        <f t="shared" si="6"/>
        <v>67173.600000000006</v>
      </c>
      <c r="K52">
        <f t="shared" si="7"/>
        <v>1.7212119046768373</v>
      </c>
      <c r="L52">
        <f t="shared" si="8"/>
        <v>107926</v>
      </c>
      <c r="M52">
        <f t="shared" si="9"/>
        <v>17317</v>
      </c>
      <c r="N52">
        <f t="shared" si="10"/>
        <v>67173.600000000006</v>
      </c>
      <c r="O52">
        <f t="shared" si="11"/>
        <v>90609</v>
      </c>
      <c r="Q52">
        <v>25707</v>
      </c>
      <c r="R52">
        <v>872</v>
      </c>
      <c r="T52">
        <v>21811.200000000004</v>
      </c>
      <c r="U52">
        <v>1293.8000000000029</v>
      </c>
      <c r="W52">
        <v>21811.200000000001</v>
      </c>
      <c r="X52">
        <v>1297</v>
      </c>
      <c r="AD52">
        <v>67173.600000000006</v>
      </c>
      <c r="AE52">
        <v>1.7212119046768373</v>
      </c>
      <c r="AK52">
        <v>67173.600000000006</v>
      </c>
      <c r="AL52">
        <v>1.7212119046768373</v>
      </c>
    </row>
    <row r="53" spans="2:38" x14ac:dyDescent="0.25">
      <c r="B53">
        <v>71082</v>
      </c>
      <c r="C53">
        <v>8730</v>
      </c>
      <c r="D53">
        <v>82688</v>
      </c>
      <c r="E53">
        <v>118086</v>
      </c>
      <c r="F53">
        <v>116596</v>
      </c>
      <c r="H53">
        <v>96702</v>
      </c>
      <c r="J53">
        <f t="shared" si="6"/>
        <v>79436.399999999994</v>
      </c>
      <c r="K53">
        <f t="shared" si="7"/>
        <v>1.217351239482152</v>
      </c>
      <c r="L53">
        <f t="shared" si="8"/>
        <v>118086</v>
      </c>
      <c r="M53">
        <f t="shared" si="9"/>
        <v>8730</v>
      </c>
      <c r="N53">
        <f t="shared" si="10"/>
        <v>79436.399999999994</v>
      </c>
      <c r="O53">
        <f t="shared" si="11"/>
        <v>109356</v>
      </c>
      <c r="Q53">
        <v>7773</v>
      </c>
      <c r="R53">
        <v>-1312</v>
      </c>
      <c r="T53">
        <v>12795</v>
      </c>
      <c r="U53">
        <v>-713.60000000000582</v>
      </c>
      <c r="W53">
        <v>22095</v>
      </c>
      <c r="X53">
        <v>1842.7999999999997</v>
      </c>
      <c r="AB53">
        <v>79436.399999999994</v>
      </c>
      <c r="AC53">
        <v>1.217351239482152</v>
      </c>
      <c r="AI53">
        <v>79436.399999999994</v>
      </c>
      <c r="AJ53">
        <v>1.217351239482152</v>
      </c>
    </row>
    <row r="54" spans="2:38" x14ac:dyDescent="0.25">
      <c r="B54">
        <v>49217</v>
      </c>
      <c r="C54">
        <v>78188</v>
      </c>
      <c r="D54">
        <v>40634</v>
      </c>
      <c r="E54">
        <v>62083</v>
      </c>
      <c r="F54">
        <v>62202</v>
      </c>
      <c r="H54">
        <v>108531</v>
      </c>
      <c r="J54">
        <f t="shared" si="6"/>
        <v>58464.800000000003</v>
      </c>
      <c r="K54">
        <f t="shared" si="7"/>
        <v>1.8563477511254634</v>
      </c>
      <c r="L54">
        <f t="shared" si="8"/>
        <v>78188</v>
      </c>
      <c r="M54">
        <f t="shared" si="9"/>
        <v>40634</v>
      </c>
      <c r="N54">
        <f t="shared" si="10"/>
        <v>58464.800000000003</v>
      </c>
      <c r="O54">
        <f t="shared" si="11"/>
        <v>37554</v>
      </c>
      <c r="Q54">
        <v>-6228</v>
      </c>
      <c r="R54">
        <v>3364</v>
      </c>
      <c r="T54">
        <v>-9308.1999999999971</v>
      </c>
      <c r="U54">
        <v>-111</v>
      </c>
      <c r="W54">
        <v>28142.600000000002</v>
      </c>
      <c r="X54">
        <v>3198.2</v>
      </c>
      <c r="AF54">
        <v>58464.800000000003</v>
      </c>
      <c r="AG54">
        <v>1.8563477511254634</v>
      </c>
      <c r="AK54">
        <v>58464.800000000003</v>
      </c>
      <c r="AL54">
        <v>1.8563477511254634</v>
      </c>
    </row>
    <row r="55" spans="2:38" x14ac:dyDescent="0.25">
      <c r="B55">
        <v>49366</v>
      </c>
      <c r="C55">
        <v>89325</v>
      </c>
      <c r="D55">
        <v>97946</v>
      </c>
      <c r="E55">
        <v>100638</v>
      </c>
      <c r="F55">
        <v>115354</v>
      </c>
      <c r="H55">
        <v>138616</v>
      </c>
      <c r="J55">
        <f t="shared" si="6"/>
        <v>90525.8</v>
      </c>
      <c r="K55">
        <f t="shared" si="7"/>
        <v>1.5312319802752363</v>
      </c>
      <c r="L55">
        <f t="shared" si="8"/>
        <v>115354</v>
      </c>
      <c r="M55">
        <f t="shared" si="9"/>
        <v>49366</v>
      </c>
      <c r="N55">
        <f t="shared" si="10"/>
        <v>90525.8</v>
      </c>
      <c r="O55">
        <f t="shared" si="11"/>
        <v>65988</v>
      </c>
      <c r="Q55">
        <v>-3080</v>
      </c>
      <c r="R55">
        <v>-185</v>
      </c>
      <c r="T55">
        <v>-12917.199999999997</v>
      </c>
      <c r="U55">
        <v>1215</v>
      </c>
      <c r="W55">
        <v>15861.199999999999</v>
      </c>
      <c r="X55">
        <v>1215.4000000000001</v>
      </c>
      <c r="AB55">
        <v>90525.8</v>
      </c>
      <c r="AC55">
        <v>1.5312319802752363</v>
      </c>
      <c r="AK55">
        <v>90525.8</v>
      </c>
      <c r="AL55">
        <v>1.5312319802752363</v>
      </c>
    </row>
    <row r="56" spans="2:38" x14ac:dyDescent="0.25">
      <c r="B56">
        <v>47369</v>
      </c>
      <c r="C56">
        <v>101415</v>
      </c>
      <c r="D56">
        <v>14696</v>
      </c>
      <c r="E56">
        <v>97924</v>
      </c>
      <c r="F56">
        <v>94207</v>
      </c>
      <c r="H56">
        <v>79996</v>
      </c>
      <c r="J56">
        <f t="shared" si="6"/>
        <v>71122.2</v>
      </c>
      <c r="K56">
        <f t="shared" si="7"/>
        <v>1.1247683564344186</v>
      </c>
      <c r="L56">
        <f t="shared" si="8"/>
        <v>101415</v>
      </c>
      <c r="M56">
        <f t="shared" si="9"/>
        <v>14696</v>
      </c>
      <c r="N56">
        <f t="shared" si="10"/>
        <v>71122.2</v>
      </c>
      <c r="O56">
        <f t="shared" si="11"/>
        <v>86719</v>
      </c>
      <c r="Q56">
        <v>-18527</v>
      </c>
      <c r="R56">
        <v>837</v>
      </c>
      <c r="T56">
        <v>-5162.4000000000087</v>
      </c>
      <c r="U56">
        <v>-187.19999999999709</v>
      </c>
      <c r="W56">
        <v>10698</v>
      </c>
      <c r="X56">
        <v>2207.1999999999998</v>
      </c>
      <c r="AB56">
        <v>71122.2</v>
      </c>
      <c r="AC56">
        <v>1.1247683564344186</v>
      </c>
      <c r="AI56">
        <v>71122.2</v>
      </c>
      <c r="AJ56">
        <v>1.1247683564344186</v>
      </c>
    </row>
    <row r="57" spans="2:38" x14ac:dyDescent="0.25">
      <c r="B57">
        <v>76037</v>
      </c>
      <c r="C57">
        <v>10239</v>
      </c>
      <c r="D57">
        <v>14217</v>
      </c>
      <c r="E57">
        <v>70298</v>
      </c>
      <c r="F57">
        <v>19400</v>
      </c>
      <c r="H57">
        <v>62191</v>
      </c>
      <c r="J57">
        <f t="shared" si="6"/>
        <v>38038.199999999997</v>
      </c>
      <c r="K57">
        <f t="shared" si="7"/>
        <v>1.6349616963999349</v>
      </c>
      <c r="L57">
        <f t="shared" si="8"/>
        <v>76037</v>
      </c>
      <c r="M57">
        <f t="shared" si="9"/>
        <v>10239</v>
      </c>
      <c r="N57">
        <f t="shared" si="10"/>
        <v>38038.199999999997</v>
      </c>
      <c r="O57">
        <f t="shared" si="11"/>
        <v>65798</v>
      </c>
      <c r="Q57">
        <v>-20957</v>
      </c>
      <c r="R57">
        <v>942</v>
      </c>
      <c r="T57">
        <v>-4175.4000000000015</v>
      </c>
      <c r="U57">
        <v>-390.40000000000146</v>
      </c>
      <c r="W57">
        <v>15457.4</v>
      </c>
      <c r="X57">
        <v>708</v>
      </c>
      <c r="AD57">
        <v>38038.199999999997</v>
      </c>
      <c r="AE57">
        <v>1.6349616963999349</v>
      </c>
      <c r="AK57">
        <v>38038.199999999997</v>
      </c>
      <c r="AL57">
        <v>1.6349616963999349</v>
      </c>
    </row>
    <row r="58" spans="2:38" x14ac:dyDescent="0.25">
      <c r="B58">
        <v>113088</v>
      </c>
      <c r="C58">
        <v>76788</v>
      </c>
      <c r="D58">
        <v>102615</v>
      </c>
      <c r="E58">
        <v>23505</v>
      </c>
      <c r="F58">
        <v>32880</v>
      </c>
      <c r="H58">
        <v>121777</v>
      </c>
      <c r="J58">
        <f t="shared" si="6"/>
        <v>69775.199999999997</v>
      </c>
      <c r="K58">
        <f t="shared" si="7"/>
        <v>1.7452762586133757</v>
      </c>
      <c r="L58">
        <f t="shared" si="8"/>
        <v>113088</v>
      </c>
      <c r="M58">
        <f t="shared" si="9"/>
        <v>23505</v>
      </c>
      <c r="N58">
        <f t="shared" si="10"/>
        <v>69775.199999999997</v>
      </c>
      <c r="O58">
        <f t="shared" si="11"/>
        <v>89583</v>
      </c>
      <c r="Q58">
        <v>39736</v>
      </c>
      <c r="R58">
        <v>-938</v>
      </c>
      <c r="T58">
        <v>-7321.1999999999971</v>
      </c>
      <c r="U58">
        <v>-173.40000000000873</v>
      </c>
      <c r="W58">
        <v>15601.2</v>
      </c>
      <c r="X58">
        <v>1665.8000000000002</v>
      </c>
      <c r="AB58">
        <v>69775.199999999997</v>
      </c>
      <c r="AC58">
        <v>1.7452762586133757</v>
      </c>
      <c r="AK58">
        <v>69775.199999999997</v>
      </c>
      <c r="AL58">
        <v>1.7452762586133757</v>
      </c>
    </row>
    <row r="59" spans="2:38" x14ac:dyDescent="0.25">
      <c r="B59">
        <v>115479</v>
      </c>
      <c r="C59">
        <v>100930</v>
      </c>
      <c r="D59">
        <v>49139</v>
      </c>
      <c r="E59">
        <v>92041</v>
      </c>
      <c r="F59">
        <v>10515</v>
      </c>
      <c r="H59">
        <v>88131</v>
      </c>
      <c r="J59">
        <f t="shared" si="6"/>
        <v>73620.800000000003</v>
      </c>
      <c r="K59">
        <f t="shared" si="7"/>
        <v>1.1970937561124029</v>
      </c>
      <c r="L59">
        <f t="shared" si="8"/>
        <v>115479</v>
      </c>
      <c r="M59">
        <f t="shared" si="9"/>
        <v>10515</v>
      </c>
      <c r="N59">
        <f t="shared" si="10"/>
        <v>73620.800000000003</v>
      </c>
      <c r="O59">
        <f t="shared" si="11"/>
        <v>104964</v>
      </c>
      <c r="Q59">
        <v>-8916</v>
      </c>
      <c r="R59">
        <v>0</v>
      </c>
      <c r="T59">
        <v>1592</v>
      </c>
      <c r="U59">
        <v>621.40000000000873</v>
      </c>
      <c r="W59">
        <v>18534.400000000001</v>
      </c>
      <c r="X59">
        <v>1337.8</v>
      </c>
      <c r="AB59">
        <v>73620.800000000003</v>
      </c>
      <c r="AC59">
        <v>1.1970937561124029</v>
      </c>
      <c r="AI59">
        <v>73620.800000000003</v>
      </c>
      <c r="AJ59">
        <v>1.1970937561124029</v>
      </c>
    </row>
    <row r="60" spans="2:38" x14ac:dyDescent="0.25">
      <c r="B60">
        <v>51793</v>
      </c>
      <c r="C60">
        <v>66262</v>
      </c>
      <c r="D60">
        <v>114123</v>
      </c>
      <c r="E60">
        <v>42071</v>
      </c>
      <c r="F60">
        <v>64287</v>
      </c>
      <c r="H60">
        <v>98069</v>
      </c>
      <c r="J60">
        <f t="shared" si="6"/>
        <v>67707.199999999997</v>
      </c>
      <c r="K60">
        <f t="shared" si="7"/>
        <v>1.4484279367630031</v>
      </c>
      <c r="L60">
        <f t="shared" si="8"/>
        <v>114123</v>
      </c>
      <c r="M60">
        <f t="shared" si="9"/>
        <v>42071</v>
      </c>
      <c r="N60">
        <f t="shared" si="10"/>
        <v>67707.199999999997</v>
      </c>
      <c r="O60">
        <f t="shared" si="11"/>
        <v>72052</v>
      </c>
      <c r="Q60">
        <v>-24316</v>
      </c>
      <c r="R60">
        <v>0</v>
      </c>
      <c r="T60">
        <v>-4469.1999999999971</v>
      </c>
      <c r="U60">
        <v>1396.8000000000029</v>
      </c>
      <c r="W60">
        <v>12467.6</v>
      </c>
      <c r="X60">
        <v>1566.3999999999999</v>
      </c>
      <c r="AF60">
        <v>67707.199999999997</v>
      </c>
      <c r="AG60">
        <v>1.4484279367630031</v>
      </c>
      <c r="AK60">
        <v>67707.199999999997</v>
      </c>
      <c r="AL60">
        <v>1.4484279367630031</v>
      </c>
    </row>
    <row r="61" spans="2:38" x14ac:dyDescent="0.25">
      <c r="B61">
        <v>115783</v>
      </c>
      <c r="C61">
        <v>94883</v>
      </c>
      <c r="D61">
        <v>87201</v>
      </c>
      <c r="E61">
        <v>77188</v>
      </c>
      <c r="F61">
        <v>18323</v>
      </c>
      <c r="H61">
        <v>99801</v>
      </c>
      <c r="J61">
        <f t="shared" si="6"/>
        <v>78675.600000000006</v>
      </c>
      <c r="K61">
        <f t="shared" si="7"/>
        <v>1.2685127282156092</v>
      </c>
      <c r="L61">
        <f t="shared" si="8"/>
        <v>115783</v>
      </c>
      <c r="M61">
        <f t="shared" si="9"/>
        <v>18323</v>
      </c>
      <c r="N61">
        <f t="shared" si="10"/>
        <v>78675.600000000006</v>
      </c>
      <c r="O61">
        <f t="shared" si="11"/>
        <v>97460</v>
      </c>
      <c r="Q61">
        <v>-24183</v>
      </c>
      <c r="R61">
        <v>576</v>
      </c>
      <c r="T61">
        <v>15502.800000000003</v>
      </c>
      <c r="U61">
        <v>1843.8000000000029</v>
      </c>
      <c r="W61">
        <v>28809.200000000004</v>
      </c>
      <c r="X61">
        <v>1936.6000000000001</v>
      </c>
      <c r="AD61">
        <v>78675.600000000006</v>
      </c>
      <c r="AE61">
        <v>1.2685127282156092</v>
      </c>
      <c r="AI61">
        <v>78675.600000000006</v>
      </c>
      <c r="AJ61">
        <v>1.2685127282156092</v>
      </c>
    </row>
    <row r="62" spans="2:38" x14ac:dyDescent="0.25">
      <c r="B62">
        <v>85599</v>
      </c>
      <c r="C62">
        <v>89331</v>
      </c>
      <c r="D62">
        <v>115435</v>
      </c>
      <c r="E62">
        <v>82303</v>
      </c>
      <c r="F62">
        <v>40229</v>
      </c>
      <c r="H62">
        <v>102354</v>
      </c>
      <c r="J62">
        <f t="shared" si="6"/>
        <v>82579.399999999994</v>
      </c>
      <c r="K62">
        <f t="shared" si="7"/>
        <v>1.2394616575078048</v>
      </c>
      <c r="L62">
        <f t="shared" si="8"/>
        <v>115435</v>
      </c>
      <c r="M62">
        <f t="shared" si="9"/>
        <v>40229</v>
      </c>
      <c r="N62">
        <f t="shared" si="10"/>
        <v>82579.399999999994</v>
      </c>
      <c r="O62">
        <f t="shared" si="11"/>
        <v>75206</v>
      </c>
      <c r="Q62">
        <v>2601</v>
      </c>
      <c r="R62">
        <v>-3151</v>
      </c>
      <c r="T62">
        <v>10280</v>
      </c>
      <c r="U62">
        <v>10.599999999991269</v>
      </c>
      <c r="W62">
        <v>13169.6</v>
      </c>
      <c r="X62">
        <v>889.80000000000007</v>
      </c>
      <c r="AB62">
        <v>82579.399999999994</v>
      </c>
      <c r="AC62">
        <v>1.2394616575078048</v>
      </c>
      <c r="AI62">
        <v>82579.399999999994</v>
      </c>
      <c r="AJ62">
        <v>1.2394616575078048</v>
      </c>
    </row>
    <row r="63" spans="2:38" x14ac:dyDescent="0.25">
      <c r="B63">
        <v>33889</v>
      </c>
      <c r="C63">
        <v>68186</v>
      </c>
      <c r="D63">
        <v>37097</v>
      </c>
      <c r="E63">
        <v>79513</v>
      </c>
      <c r="F63">
        <v>52133</v>
      </c>
      <c r="H63">
        <v>55911</v>
      </c>
      <c r="J63">
        <f t="shared" si="6"/>
        <v>54163.6</v>
      </c>
      <c r="K63">
        <f t="shared" si="7"/>
        <v>1.0322615188059878</v>
      </c>
      <c r="L63">
        <f t="shared" si="8"/>
        <v>79513</v>
      </c>
      <c r="M63">
        <f t="shared" si="9"/>
        <v>33889</v>
      </c>
      <c r="N63">
        <f t="shared" si="10"/>
        <v>54163.6</v>
      </c>
      <c r="O63">
        <f t="shared" si="11"/>
        <v>45624</v>
      </c>
      <c r="Q63">
        <v>-33018</v>
      </c>
      <c r="R63">
        <v>-666</v>
      </c>
      <c r="T63">
        <v>-14273.599999999999</v>
      </c>
      <c r="U63">
        <v>-230.59999999999854</v>
      </c>
      <c r="W63">
        <v>19052</v>
      </c>
      <c r="X63">
        <v>1195.8</v>
      </c>
      <c r="AB63">
        <v>54163.6</v>
      </c>
      <c r="AC63">
        <v>1.0322615188059878</v>
      </c>
      <c r="AI63">
        <v>54163.6</v>
      </c>
      <c r="AJ63">
        <v>1.0322615188059878</v>
      </c>
    </row>
    <row r="64" spans="2:38" x14ac:dyDescent="0.25">
      <c r="B64">
        <v>34686</v>
      </c>
      <c r="C64">
        <v>57740</v>
      </c>
      <c r="D64">
        <v>58256</v>
      </c>
      <c r="E64">
        <v>73129</v>
      </c>
      <c r="F64">
        <v>49432</v>
      </c>
      <c r="H64">
        <v>109842</v>
      </c>
      <c r="J64">
        <f t="shared" si="6"/>
        <v>54648.6</v>
      </c>
      <c r="K64">
        <f t="shared" si="7"/>
        <v>2.0099691483404882</v>
      </c>
      <c r="L64">
        <f t="shared" si="8"/>
        <v>73129</v>
      </c>
      <c r="M64">
        <f t="shared" si="9"/>
        <v>34686</v>
      </c>
      <c r="N64">
        <f t="shared" si="10"/>
        <v>54648.6</v>
      </c>
      <c r="O64">
        <f t="shared" si="11"/>
        <v>38443</v>
      </c>
      <c r="Q64">
        <v>14763</v>
      </c>
      <c r="R64">
        <v>-189</v>
      </c>
      <c r="T64">
        <v>-5941.2000000000044</v>
      </c>
      <c r="U64">
        <v>-1863.4000000000015</v>
      </c>
      <c r="W64">
        <v>20968.399999999998</v>
      </c>
      <c r="X64">
        <v>2108.6</v>
      </c>
      <c r="AD64">
        <v>54648.6</v>
      </c>
      <c r="AE64">
        <v>2.0099691483404882</v>
      </c>
      <c r="AK64">
        <v>54648.6</v>
      </c>
      <c r="AL64">
        <v>2.0099691483404882</v>
      </c>
    </row>
    <row r="65" spans="2:38" x14ac:dyDescent="0.25">
      <c r="B65">
        <v>6210</v>
      </c>
      <c r="C65">
        <v>86378</v>
      </c>
      <c r="D65">
        <v>100500</v>
      </c>
      <c r="E65">
        <v>9640</v>
      </c>
      <c r="F65">
        <v>79731</v>
      </c>
      <c r="H65">
        <v>70553</v>
      </c>
      <c r="J65">
        <f t="shared" si="6"/>
        <v>56491.8</v>
      </c>
      <c r="K65">
        <f t="shared" si="7"/>
        <v>1.2489069210044643</v>
      </c>
      <c r="L65">
        <f t="shared" si="8"/>
        <v>100500</v>
      </c>
      <c r="M65">
        <f t="shared" si="9"/>
        <v>6210</v>
      </c>
      <c r="N65">
        <f t="shared" si="10"/>
        <v>56491.8</v>
      </c>
      <c r="O65">
        <f t="shared" si="11"/>
        <v>94290</v>
      </c>
      <c r="Q65">
        <v>-30430</v>
      </c>
      <c r="R65">
        <v>-49</v>
      </c>
      <c r="T65">
        <v>-6877.7999999999956</v>
      </c>
      <c r="U65">
        <v>479</v>
      </c>
      <c r="W65">
        <v>8033.4</v>
      </c>
      <c r="X65">
        <v>679</v>
      </c>
      <c r="AF65">
        <v>56491.8</v>
      </c>
      <c r="AG65">
        <v>1.2489069210044643</v>
      </c>
      <c r="AK65">
        <v>56491.8</v>
      </c>
      <c r="AL65">
        <v>1.2489069210044643</v>
      </c>
    </row>
    <row r="66" spans="2:38" x14ac:dyDescent="0.25">
      <c r="B66">
        <v>74439</v>
      </c>
      <c r="C66">
        <v>115794</v>
      </c>
      <c r="D66">
        <v>113286</v>
      </c>
      <c r="E66">
        <v>117358</v>
      </c>
      <c r="F66">
        <v>102296</v>
      </c>
      <c r="H66">
        <v>134727</v>
      </c>
      <c r="J66">
        <f t="shared" ref="J66:J101" si="12">AVERAGE(B66:F66)</f>
        <v>104634.6</v>
      </c>
      <c r="K66">
        <f t="shared" ref="K66:K97" si="13">H66/J66</f>
        <v>1.2875951167204729</v>
      </c>
      <c r="L66">
        <f t="shared" ref="L66:L101" si="14">MAX(B66:F66)</f>
        <v>117358</v>
      </c>
      <c r="M66">
        <f t="shared" ref="M66:M101" si="15">MIN(B66:F66)</f>
        <v>74439</v>
      </c>
      <c r="N66">
        <f t="shared" ref="N66:N101" si="16">AVERAGE(B66:F66)</f>
        <v>104634.6</v>
      </c>
      <c r="O66">
        <f t="shared" ref="O66:O101" si="17">L66-M66</f>
        <v>42919</v>
      </c>
      <c r="Q66">
        <v>31899</v>
      </c>
      <c r="R66">
        <v>2486</v>
      </c>
      <c r="T66">
        <v>7120.2000000000116</v>
      </c>
      <c r="U66">
        <v>2015</v>
      </c>
      <c r="W66">
        <v>11859.4</v>
      </c>
      <c r="X66">
        <v>2243.8000000000002</v>
      </c>
      <c r="AB66">
        <v>104634.6</v>
      </c>
      <c r="AC66">
        <v>1.2875951167204729</v>
      </c>
      <c r="AK66">
        <v>104634.6</v>
      </c>
      <c r="AL66">
        <v>1.2875951167204729</v>
      </c>
    </row>
    <row r="67" spans="2:38" x14ac:dyDescent="0.25">
      <c r="B67">
        <v>64976</v>
      </c>
      <c r="C67">
        <v>107464</v>
      </c>
      <c r="D67">
        <v>48381</v>
      </c>
      <c r="E67">
        <v>49898</v>
      </c>
      <c r="F67">
        <v>21015</v>
      </c>
      <c r="H67">
        <v>80074</v>
      </c>
      <c r="J67">
        <f t="shared" si="12"/>
        <v>58346.8</v>
      </c>
      <c r="K67">
        <f t="shared" si="13"/>
        <v>1.3723803190577717</v>
      </c>
      <c r="L67">
        <f t="shared" si="14"/>
        <v>107464</v>
      </c>
      <c r="M67">
        <f t="shared" si="15"/>
        <v>21015</v>
      </c>
      <c r="N67">
        <f t="shared" si="16"/>
        <v>58346.8</v>
      </c>
      <c r="O67">
        <f t="shared" si="17"/>
        <v>86449</v>
      </c>
      <c r="Q67">
        <v>-368</v>
      </c>
      <c r="R67">
        <v>601</v>
      </c>
      <c r="T67">
        <v>8064.4000000000015</v>
      </c>
      <c r="U67">
        <v>-757.19999999999709</v>
      </c>
      <c r="W67">
        <v>14808</v>
      </c>
      <c r="X67">
        <v>770.8</v>
      </c>
      <c r="AD67">
        <v>58346.8</v>
      </c>
      <c r="AE67">
        <v>1.3723803190577717</v>
      </c>
      <c r="AK67">
        <v>58346.8</v>
      </c>
      <c r="AL67">
        <v>1.3723803190577717</v>
      </c>
    </row>
    <row r="68" spans="2:38" x14ac:dyDescent="0.25">
      <c r="B68">
        <v>8319</v>
      </c>
      <c r="C68">
        <v>71015</v>
      </c>
      <c r="D68">
        <v>103732</v>
      </c>
      <c r="E68">
        <v>102359</v>
      </c>
      <c r="F68">
        <v>86266</v>
      </c>
      <c r="H68">
        <v>101844</v>
      </c>
      <c r="J68">
        <f t="shared" si="12"/>
        <v>74338.2</v>
      </c>
      <c r="K68">
        <f t="shared" si="13"/>
        <v>1.3700089590546987</v>
      </c>
      <c r="L68">
        <f t="shared" si="14"/>
        <v>103732</v>
      </c>
      <c r="M68">
        <f t="shared" si="15"/>
        <v>8319</v>
      </c>
      <c r="N68">
        <f t="shared" si="16"/>
        <v>74338.2</v>
      </c>
      <c r="O68">
        <f t="shared" si="17"/>
        <v>95413</v>
      </c>
      <c r="Q68">
        <v>-3444</v>
      </c>
      <c r="R68">
        <v>-183</v>
      </c>
      <c r="T68">
        <v>8090.3999999999942</v>
      </c>
      <c r="U68">
        <v>574</v>
      </c>
      <c r="W68">
        <v>16642.8</v>
      </c>
      <c r="X68">
        <v>574</v>
      </c>
      <c r="AF68">
        <v>74338.2</v>
      </c>
      <c r="AG68">
        <v>1.3700089590546987</v>
      </c>
      <c r="AK68">
        <v>74338.2</v>
      </c>
      <c r="AL68">
        <v>1.3700089590546987</v>
      </c>
    </row>
    <row r="69" spans="2:38" x14ac:dyDescent="0.25">
      <c r="B69">
        <v>52820</v>
      </c>
      <c r="C69">
        <v>82560</v>
      </c>
      <c r="D69">
        <v>55488</v>
      </c>
      <c r="E69">
        <v>111977</v>
      </c>
      <c r="F69">
        <v>18664</v>
      </c>
      <c r="H69">
        <v>84120</v>
      </c>
      <c r="J69">
        <f t="shared" si="12"/>
        <v>64301.8</v>
      </c>
      <c r="K69">
        <f t="shared" si="13"/>
        <v>1.3082059911231101</v>
      </c>
      <c r="L69">
        <f t="shared" si="14"/>
        <v>111977</v>
      </c>
      <c r="M69">
        <f t="shared" si="15"/>
        <v>18664</v>
      </c>
      <c r="N69">
        <f t="shared" si="16"/>
        <v>64301.8</v>
      </c>
      <c r="O69">
        <f t="shared" si="17"/>
        <v>93313</v>
      </c>
      <c r="Q69">
        <v>-28056</v>
      </c>
      <c r="R69">
        <v>-3415</v>
      </c>
      <c r="T69">
        <v>-14984</v>
      </c>
      <c r="U69">
        <v>-1833.5999999999913</v>
      </c>
      <c r="W69">
        <v>21711.599999999999</v>
      </c>
      <c r="X69">
        <v>1864.7999999999997</v>
      </c>
      <c r="AB69">
        <v>64301.8</v>
      </c>
      <c r="AC69">
        <v>1.3082059911231101</v>
      </c>
      <c r="AK69">
        <v>64301.8</v>
      </c>
      <c r="AL69">
        <v>1.3082059911231101</v>
      </c>
    </row>
    <row r="70" spans="2:38" x14ac:dyDescent="0.25">
      <c r="B70">
        <v>67318</v>
      </c>
      <c r="C70">
        <v>47345</v>
      </c>
      <c r="D70">
        <v>10428</v>
      </c>
      <c r="E70">
        <v>6205</v>
      </c>
      <c r="F70">
        <v>78121</v>
      </c>
      <c r="H70">
        <v>81263</v>
      </c>
      <c r="J70">
        <f t="shared" si="12"/>
        <v>41883.4</v>
      </c>
      <c r="K70">
        <f t="shared" si="13"/>
        <v>1.9402197529331429</v>
      </c>
      <c r="L70">
        <f t="shared" si="14"/>
        <v>78121</v>
      </c>
      <c r="M70">
        <f t="shared" si="15"/>
        <v>6205</v>
      </c>
      <c r="N70">
        <f t="shared" si="16"/>
        <v>41883.4</v>
      </c>
      <c r="O70">
        <f t="shared" si="17"/>
        <v>71916</v>
      </c>
      <c r="Q70">
        <v>-2131</v>
      </c>
      <c r="R70">
        <v>89</v>
      </c>
      <c r="T70">
        <v>-15951.199999999997</v>
      </c>
      <c r="U70">
        <v>374.40000000000146</v>
      </c>
      <c r="W70">
        <v>17957.600000000002</v>
      </c>
      <c r="X70">
        <v>2360.4</v>
      </c>
      <c r="Z70">
        <v>41883.4</v>
      </c>
      <c r="AA70">
        <v>1.9402197529331429</v>
      </c>
      <c r="AK70">
        <v>41883.4</v>
      </c>
      <c r="AL70">
        <v>1.9402197529331429</v>
      </c>
    </row>
    <row r="71" spans="2:38" x14ac:dyDescent="0.25">
      <c r="B71">
        <v>109562</v>
      </c>
      <c r="C71">
        <v>112292</v>
      </c>
      <c r="D71">
        <v>98774</v>
      </c>
      <c r="E71">
        <v>84257</v>
      </c>
      <c r="F71">
        <v>75417</v>
      </c>
      <c r="H71">
        <v>135020</v>
      </c>
      <c r="J71">
        <f t="shared" si="12"/>
        <v>96060.4</v>
      </c>
      <c r="K71">
        <f t="shared" si="13"/>
        <v>1.4055739930293858</v>
      </c>
      <c r="L71">
        <f t="shared" si="14"/>
        <v>112292</v>
      </c>
      <c r="M71">
        <f t="shared" si="15"/>
        <v>75417</v>
      </c>
      <c r="N71">
        <f t="shared" si="16"/>
        <v>96060.4</v>
      </c>
      <c r="O71">
        <f t="shared" si="17"/>
        <v>36875</v>
      </c>
      <c r="Q71">
        <v>-4216</v>
      </c>
      <c r="R71">
        <v>-733</v>
      </c>
      <c r="T71">
        <v>5458.5999999999913</v>
      </c>
      <c r="U71">
        <v>-1513.8000000000029</v>
      </c>
      <c r="W71">
        <v>15535.400000000001</v>
      </c>
      <c r="X71">
        <v>1824.6</v>
      </c>
      <c r="AF71">
        <v>96060.4</v>
      </c>
      <c r="AG71">
        <v>1.4055739930293858</v>
      </c>
      <c r="AK71">
        <v>96060.4</v>
      </c>
      <c r="AL71">
        <v>1.4055739930293858</v>
      </c>
    </row>
    <row r="72" spans="2:38" x14ac:dyDescent="0.25">
      <c r="B72">
        <v>6665</v>
      </c>
      <c r="C72">
        <v>86862</v>
      </c>
      <c r="D72">
        <v>10938</v>
      </c>
      <c r="E72">
        <v>6231</v>
      </c>
      <c r="F72">
        <v>78779</v>
      </c>
      <c r="H72">
        <v>41410</v>
      </c>
      <c r="J72">
        <f t="shared" si="12"/>
        <v>37895</v>
      </c>
      <c r="K72">
        <f t="shared" si="13"/>
        <v>1.0927563003034702</v>
      </c>
      <c r="L72">
        <f t="shared" si="14"/>
        <v>86862</v>
      </c>
      <c r="M72">
        <f t="shared" si="15"/>
        <v>6231</v>
      </c>
      <c r="N72">
        <f t="shared" si="16"/>
        <v>37895</v>
      </c>
      <c r="O72">
        <f t="shared" si="17"/>
        <v>80631</v>
      </c>
      <c r="Q72">
        <v>-25010</v>
      </c>
      <c r="R72">
        <v>-2355</v>
      </c>
      <c r="T72">
        <v>-9779.8000000000029</v>
      </c>
      <c r="U72">
        <v>62.599999999998545</v>
      </c>
      <c r="W72">
        <v>18937</v>
      </c>
      <c r="X72">
        <v>1779.4</v>
      </c>
      <c r="Z72">
        <v>37895</v>
      </c>
      <c r="AA72">
        <v>1.0927563003034702</v>
      </c>
      <c r="AI72">
        <v>37895</v>
      </c>
      <c r="AJ72">
        <v>1.0927563003034702</v>
      </c>
    </row>
    <row r="73" spans="2:38" x14ac:dyDescent="0.25">
      <c r="B73">
        <v>106041</v>
      </c>
      <c r="C73">
        <v>90438</v>
      </c>
      <c r="D73">
        <v>14489</v>
      </c>
      <c r="E73">
        <v>27885</v>
      </c>
      <c r="F73">
        <v>59186</v>
      </c>
      <c r="H73">
        <v>69854</v>
      </c>
      <c r="J73">
        <f t="shared" si="12"/>
        <v>59607.8</v>
      </c>
      <c r="K73">
        <f t="shared" si="13"/>
        <v>1.1718936112387977</v>
      </c>
      <c r="L73">
        <f t="shared" si="14"/>
        <v>106041</v>
      </c>
      <c r="M73">
        <f t="shared" si="15"/>
        <v>14489</v>
      </c>
      <c r="N73">
        <f t="shared" si="16"/>
        <v>59607.8</v>
      </c>
      <c r="O73">
        <f t="shared" si="17"/>
        <v>91552</v>
      </c>
      <c r="Q73">
        <v>16841</v>
      </c>
      <c r="R73">
        <v>-36</v>
      </c>
      <c r="T73">
        <v>9325.4000000000015</v>
      </c>
      <c r="U73">
        <v>424.60000000000582</v>
      </c>
      <c r="W73">
        <v>18861</v>
      </c>
      <c r="X73">
        <v>831</v>
      </c>
      <c r="Z73">
        <v>59607.8</v>
      </c>
      <c r="AA73">
        <v>1.1718936112387977</v>
      </c>
      <c r="AI73">
        <v>59607.8</v>
      </c>
      <c r="AJ73">
        <v>1.1718936112387977</v>
      </c>
    </row>
    <row r="74" spans="2:38" x14ac:dyDescent="0.25">
      <c r="B74">
        <v>26637</v>
      </c>
      <c r="C74">
        <v>24283</v>
      </c>
      <c r="D74">
        <v>55457</v>
      </c>
      <c r="E74">
        <v>7618</v>
      </c>
      <c r="F74">
        <v>85529</v>
      </c>
      <c r="H74">
        <v>54512</v>
      </c>
      <c r="J74">
        <f t="shared" si="12"/>
        <v>39904.800000000003</v>
      </c>
      <c r="K74">
        <f t="shared" si="13"/>
        <v>1.3660512018604276</v>
      </c>
      <c r="L74">
        <f t="shared" si="14"/>
        <v>85529</v>
      </c>
      <c r="M74">
        <f t="shared" si="15"/>
        <v>7618</v>
      </c>
      <c r="N74">
        <f t="shared" si="16"/>
        <v>39904.800000000003</v>
      </c>
      <c r="O74">
        <f t="shared" si="17"/>
        <v>77911</v>
      </c>
      <c r="Q74">
        <v>146</v>
      </c>
      <c r="R74">
        <v>2152</v>
      </c>
      <c r="T74">
        <v>9991.2000000000044</v>
      </c>
      <c r="U74">
        <v>-977.59999999999854</v>
      </c>
      <c r="W74">
        <v>12113.2</v>
      </c>
      <c r="X74">
        <v>977.6</v>
      </c>
      <c r="AD74">
        <v>39904.800000000003</v>
      </c>
      <c r="AE74">
        <v>1.3660512018604276</v>
      </c>
      <c r="AK74">
        <v>39904.800000000003</v>
      </c>
      <c r="AL74">
        <v>1.3660512018604276</v>
      </c>
    </row>
    <row r="75" spans="2:38" x14ac:dyDescent="0.25">
      <c r="B75">
        <v>27326</v>
      </c>
      <c r="C75">
        <v>61249</v>
      </c>
      <c r="D75">
        <v>28092</v>
      </c>
      <c r="E75">
        <v>51806</v>
      </c>
      <c r="F75">
        <v>40325</v>
      </c>
      <c r="H75">
        <v>69244</v>
      </c>
      <c r="J75">
        <f t="shared" si="12"/>
        <v>41759.599999999999</v>
      </c>
      <c r="K75">
        <f t="shared" si="13"/>
        <v>1.6581576451881723</v>
      </c>
      <c r="L75">
        <f t="shared" si="14"/>
        <v>61249</v>
      </c>
      <c r="M75">
        <f t="shared" si="15"/>
        <v>27326</v>
      </c>
      <c r="N75">
        <f t="shared" si="16"/>
        <v>41759.599999999999</v>
      </c>
      <c r="O75">
        <f t="shared" si="17"/>
        <v>33923</v>
      </c>
      <c r="Q75">
        <v>6145</v>
      </c>
      <c r="R75">
        <v>-55</v>
      </c>
      <c r="T75">
        <v>-7809.4000000000015</v>
      </c>
      <c r="U75">
        <v>2436.7999999999956</v>
      </c>
      <c r="W75">
        <v>15247.8</v>
      </c>
      <c r="X75">
        <v>2446</v>
      </c>
      <c r="Z75">
        <v>41759.599999999999</v>
      </c>
      <c r="AA75">
        <v>1.6581576451881723</v>
      </c>
      <c r="AK75">
        <v>41759.599999999999</v>
      </c>
      <c r="AL75">
        <v>1.6581576451881723</v>
      </c>
    </row>
    <row r="76" spans="2:38" x14ac:dyDescent="0.25">
      <c r="B76">
        <v>33652</v>
      </c>
      <c r="C76">
        <v>59141</v>
      </c>
      <c r="D76">
        <v>21366</v>
      </c>
      <c r="E76">
        <v>56877</v>
      </c>
      <c r="F76">
        <v>23864</v>
      </c>
      <c r="H76">
        <v>128143</v>
      </c>
      <c r="J76">
        <f t="shared" si="12"/>
        <v>38980</v>
      </c>
      <c r="K76">
        <f t="shared" si="13"/>
        <v>3.2874037968188814</v>
      </c>
      <c r="L76">
        <f t="shared" si="14"/>
        <v>59141</v>
      </c>
      <c r="M76">
        <f t="shared" si="15"/>
        <v>21366</v>
      </c>
      <c r="N76">
        <f t="shared" si="16"/>
        <v>38980</v>
      </c>
      <c r="O76">
        <f t="shared" si="17"/>
        <v>37775</v>
      </c>
      <c r="Q76">
        <v>34294</v>
      </c>
      <c r="R76">
        <v>319</v>
      </c>
      <c r="T76">
        <v>-10097</v>
      </c>
      <c r="U76">
        <v>1228.5999999999985</v>
      </c>
      <c r="W76">
        <v>12233</v>
      </c>
      <c r="X76">
        <v>2937</v>
      </c>
      <c r="AD76">
        <v>38980</v>
      </c>
      <c r="AE76">
        <v>3.2874037968188814</v>
      </c>
      <c r="AK76">
        <v>38980</v>
      </c>
      <c r="AL76">
        <v>3.2874037968188814</v>
      </c>
    </row>
    <row r="77" spans="2:38" x14ac:dyDescent="0.25">
      <c r="B77">
        <v>12982</v>
      </c>
      <c r="C77">
        <v>61792</v>
      </c>
      <c r="D77">
        <v>104796</v>
      </c>
      <c r="E77">
        <v>77718</v>
      </c>
      <c r="F77">
        <v>110955</v>
      </c>
      <c r="H77">
        <v>83573</v>
      </c>
      <c r="J77">
        <f t="shared" si="12"/>
        <v>73648.600000000006</v>
      </c>
      <c r="K77">
        <f t="shared" si="13"/>
        <v>1.1347534101123442</v>
      </c>
      <c r="L77">
        <f t="shared" si="14"/>
        <v>110955</v>
      </c>
      <c r="M77">
        <f t="shared" si="15"/>
        <v>12982</v>
      </c>
      <c r="N77">
        <f t="shared" si="16"/>
        <v>73648.600000000006</v>
      </c>
      <c r="O77">
        <f t="shared" si="17"/>
        <v>97973</v>
      </c>
      <c r="Q77">
        <v>-15319</v>
      </c>
      <c r="R77">
        <v>4</v>
      </c>
      <c r="T77">
        <v>6047.8000000000029</v>
      </c>
      <c r="U77">
        <v>744.40000000000873</v>
      </c>
      <c r="W77">
        <v>21466.2</v>
      </c>
      <c r="X77">
        <v>750.80000000000007</v>
      </c>
      <c r="AB77">
        <v>73648.600000000006</v>
      </c>
      <c r="AC77">
        <v>1.1347534101123442</v>
      </c>
      <c r="AI77">
        <v>73648.600000000006</v>
      </c>
      <c r="AJ77">
        <v>1.1347534101123442</v>
      </c>
    </row>
    <row r="78" spans="2:38" x14ac:dyDescent="0.25">
      <c r="B78">
        <v>66260</v>
      </c>
      <c r="C78">
        <v>79930</v>
      </c>
      <c r="D78">
        <v>20900</v>
      </c>
      <c r="E78">
        <v>100555</v>
      </c>
      <c r="F78">
        <v>55278</v>
      </c>
      <c r="H78">
        <v>137372</v>
      </c>
      <c r="J78">
        <f t="shared" si="12"/>
        <v>64584.6</v>
      </c>
      <c r="K78">
        <f t="shared" si="13"/>
        <v>2.1270086057666999</v>
      </c>
      <c r="L78">
        <f t="shared" si="14"/>
        <v>100555</v>
      </c>
      <c r="M78">
        <f t="shared" si="15"/>
        <v>20900</v>
      </c>
      <c r="N78">
        <f t="shared" si="16"/>
        <v>64584.6</v>
      </c>
      <c r="O78">
        <f t="shared" si="17"/>
        <v>79655</v>
      </c>
      <c r="Q78">
        <v>33068</v>
      </c>
      <c r="R78">
        <v>-336</v>
      </c>
      <c r="T78">
        <v>2691</v>
      </c>
      <c r="U78">
        <v>963.40000000000146</v>
      </c>
      <c r="W78">
        <v>15903.399999999998</v>
      </c>
      <c r="X78">
        <v>967.4</v>
      </c>
      <c r="AD78">
        <v>64584.6</v>
      </c>
      <c r="AE78">
        <v>2.1270086057666999</v>
      </c>
      <c r="AK78">
        <v>64584.6</v>
      </c>
      <c r="AL78">
        <v>2.1270086057666999</v>
      </c>
    </row>
    <row r="79" spans="2:38" x14ac:dyDescent="0.25">
      <c r="B79">
        <v>22565</v>
      </c>
      <c r="C79">
        <v>18486</v>
      </c>
      <c r="D79">
        <v>22047</v>
      </c>
      <c r="E79">
        <v>106864</v>
      </c>
      <c r="F79">
        <v>27803</v>
      </c>
      <c r="H79">
        <v>67313</v>
      </c>
      <c r="J79">
        <f t="shared" si="12"/>
        <v>39553</v>
      </c>
      <c r="K79">
        <f t="shared" si="13"/>
        <v>1.7018430966045559</v>
      </c>
      <c r="L79">
        <f t="shared" si="14"/>
        <v>106864</v>
      </c>
      <c r="M79">
        <f t="shared" si="15"/>
        <v>18486</v>
      </c>
      <c r="N79">
        <f t="shared" si="16"/>
        <v>39553</v>
      </c>
      <c r="O79">
        <f t="shared" si="17"/>
        <v>88378</v>
      </c>
      <c r="Q79">
        <v>-4765</v>
      </c>
      <c r="R79">
        <v>1362</v>
      </c>
      <c r="T79">
        <v>1373.8000000000029</v>
      </c>
      <c r="U79">
        <v>57</v>
      </c>
      <c r="W79">
        <v>13391</v>
      </c>
      <c r="X79">
        <v>1397.8000000000002</v>
      </c>
      <c r="AD79">
        <v>39553</v>
      </c>
      <c r="AE79">
        <v>1.7018430966045559</v>
      </c>
      <c r="AK79">
        <v>39553</v>
      </c>
      <c r="AL79">
        <v>1.7018430966045559</v>
      </c>
    </row>
    <row r="80" spans="2:38" x14ac:dyDescent="0.25">
      <c r="B80">
        <v>84330</v>
      </c>
      <c r="C80">
        <v>20436</v>
      </c>
      <c r="D80">
        <v>71938</v>
      </c>
      <c r="E80">
        <v>112014</v>
      </c>
      <c r="F80">
        <v>115740</v>
      </c>
      <c r="H80">
        <v>94126</v>
      </c>
      <c r="J80">
        <f t="shared" si="12"/>
        <v>80891.600000000006</v>
      </c>
      <c r="K80">
        <f t="shared" si="13"/>
        <v>1.1636066043940285</v>
      </c>
      <c r="L80">
        <f t="shared" si="14"/>
        <v>115740</v>
      </c>
      <c r="M80">
        <f t="shared" si="15"/>
        <v>20436</v>
      </c>
      <c r="N80">
        <f t="shared" si="16"/>
        <v>80891.600000000006</v>
      </c>
      <c r="O80">
        <f t="shared" si="17"/>
        <v>95304</v>
      </c>
      <c r="Q80">
        <v>15898</v>
      </c>
      <c r="R80">
        <v>1003</v>
      </c>
      <c r="T80">
        <v>5738.6000000000058</v>
      </c>
      <c r="U80">
        <v>1943.8000000000029</v>
      </c>
      <c r="W80">
        <v>22837</v>
      </c>
      <c r="X80">
        <v>1943.8</v>
      </c>
      <c r="AB80">
        <v>80891.600000000006</v>
      </c>
      <c r="AC80">
        <v>1.1636066043940285</v>
      </c>
      <c r="AI80">
        <v>80891.600000000006</v>
      </c>
      <c r="AJ80">
        <v>1.1636066043940285</v>
      </c>
    </row>
    <row r="81" spans="2:38" x14ac:dyDescent="0.25">
      <c r="B81">
        <v>27326</v>
      </c>
      <c r="C81">
        <v>59402</v>
      </c>
      <c r="D81">
        <v>15306</v>
      </c>
      <c r="E81">
        <v>78840</v>
      </c>
      <c r="F81">
        <v>85700</v>
      </c>
      <c r="H81">
        <v>87778</v>
      </c>
      <c r="J81">
        <f t="shared" si="12"/>
        <v>53314.8</v>
      </c>
      <c r="K81">
        <f t="shared" si="13"/>
        <v>1.6464096273455024</v>
      </c>
      <c r="L81">
        <f t="shared" si="14"/>
        <v>85700</v>
      </c>
      <c r="M81">
        <f t="shared" si="15"/>
        <v>15306</v>
      </c>
      <c r="N81">
        <f t="shared" si="16"/>
        <v>53314.8</v>
      </c>
      <c r="O81">
        <f t="shared" si="17"/>
        <v>70394</v>
      </c>
      <c r="Q81">
        <v>30460</v>
      </c>
      <c r="R81">
        <v>-36</v>
      </c>
      <c r="T81">
        <v>-3904.7999999999956</v>
      </c>
      <c r="U81">
        <v>422.40000000000146</v>
      </c>
      <c r="W81">
        <v>25201.200000000001</v>
      </c>
      <c r="X81">
        <v>1152</v>
      </c>
      <c r="Z81">
        <v>53314.8</v>
      </c>
      <c r="AA81">
        <v>1.6464096273455024</v>
      </c>
      <c r="AK81">
        <v>53314.8</v>
      </c>
      <c r="AL81">
        <v>1.6464096273455024</v>
      </c>
    </row>
    <row r="82" spans="2:38" x14ac:dyDescent="0.25">
      <c r="B82">
        <v>91656</v>
      </c>
      <c r="C82">
        <v>108097</v>
      </c>
      <c r="D82">
        <v>24731</v>
      </c>
      <c r="E82">
        <v>7439</v>
      </c>
      <c r="F82">
        <v>47962</v>
      </c>
      <c r="H82">
        <v>90290</v>
      </c>
      <c r="J82">
        <f t="shared" si="12"/>
        <v>55977</v>
      </c>
      <c r="K82">
        <f t="shared" si="13"/>
        <v>1.612983904103471</v>
      </c>
      <c r="L82">
        <f t="shared" si="14"/>
        <v>108097</v>
      </c>
      <c r="M82">
        <f t="shared" si="15"/>
        <v>7439</v>
      </c>
      <c r="N82">
        <f t="shared" si="16"/>
        <v>55977</v>
      </c>
      <c r="O82">
        <f t="shared" si="17"/>
        <v>100658</v>
      </c>
      <c r="Q82">
        <v>-14752</v>
      </c>
      <c r="R82">
        <v>-1141</v>
      </c>
      <c r="T82">
        <v>10737.599999999999</v>
      </c>
      <c r="U82">
        <v>16.400000000001455</v>
      </c>
      <c r="W82">
        <v>20123.2</v>
      </c>
      <c r="X82">
        <v>2092</v>
      </c>
      <c r="AD82">
        <v>55977</v>
      </c>
      <c r="AE82">
        <v>1.612983904103471</v>
      </c>
      <c r="AK82">
        <v>55977</v>
      </c>
      <c r="AL82">
        <v>1.612983904103471</v>
      </c>
    </row>
    <row r="83" spans="2:38" x14ac:dyDescent="0.25">
      <c r="B83">
        <v>29257</v>
      </c>
      <c r="C83">
        <v>72567</v>
      </c>
      <c r="D83">
        <v>37706</v>
      </c>
      <c r="E83">
        <v>93631</v>
      </c>
      <c r="F83">
        <v>62396</v>
      </c>
      <c r="H83">
        <v>99606</v>
      </c>
      <c r="J83">
        <f t="shared" si="12"/>
        <v>59111.4</v>
      </c>
      <c r="K83">
        <f t="shared" si="13"/>
        <v>1.6850556745399363</v>
      </c>
      <c r="L83">
        <f t="shared" si="14"/>
        <v>93631</v>
      </c>
      <c r="M83">
        <f t="shared" si="15"/>
        <v>29257</v>
      </c>
      <c r="N83">
        <f t="shared" si="16"/>
        <v>59111.4</v>
      </c>
      <c r="O83">
        <f t="shared" si="17"/>
        <v>64374</v>
      </c>
      <c r="Q83">
        <v>-1008</v>
      </c>
      <c r="R83">
        <v>-3101</v>
      </c>
      <c r="T83">
        <v>-4061.4000000000015</v>
      </c>
      <c r="U83">
        <v>-252.79999999999563</v>
      </c>
      <c r="W83">
        <v>15221.800000000001</v>
      </c>
      <c r="X83">
        <v>2146.0000000000005</v>
      </c>
      <c r="AD83">
        <v>59111.4</v>
      </c>
      <c r="AE83">
        <v>1.6850556745399363</v>
      </c>
      <c r="AK83">
        <v>59111.4</v>
      </c>
      <c r="AL83">
        <v>1.6850556745399363</v>
      </c>
    </row>
    <row r="84" spans="2:38" x14ac:dyDescent="0.25">
      <c r="B84">
        <v>67435</v>
      </c>
      <c r="C84">
        <v>41771</v>
      </c>
      <c r="D84">
        <v>40383</v>
      </c>
      <c r="E84">
        <v>108551</v>
      </c>
      <c r="F84">
        <v>103399</v>
      </c>
      <c r="H84">
        <v>128343</v>
      </c>
      <c r="J84">
        <f t="shared" si="12"/>
        <v>72307.8</v>
      </c>
      <c r="K84">
        <f t="shared" si="13"/>
        <v>1.7749537394306008</v>
      </c>
      <c r="L84">
        <f t="shared" si="14"/>
        <v>108551</v>
      </c>
      <c r="M84">
        <f t="shared" si="15"/>
        <v>40383</v>
      </c>
      <c r="N84">
        <f t="shared" si="16"/>
        <v>72307.8</v>
      </c>
      <c r="O84">
        <f t="shared" si="17"/>
        <v>68168</v>
      </c>
      <c r="Q84">
        <v>-22455</v>
      </c>
      <c r="R84">
        <v>-1978</v>
      </c>
      <c r="T84">
        <v>-17162.399999999994</v>
      </c>
      <c r="U84">
        <v>-1310.5999999999913</v>
      </c>
      <c r="W84">
        <v>17831.599999999999</v>
      </c>
      <c r="X84">
        <v>2245.4</v>
      </c>
      <c r="AF84">
        <v>72307.8</v>
      </c>
      <c r="AG84">
        <v>1.7749537394306008</v>
      </c>
      <c r="AK84">
        <v>72307.8</v>
      </c>
      <c r="AL84">
        <v>1.7749537394306008</v>
      </c>
    </row>
    <row r="85" spans="2:38" x14ac:dyDescent="0.25">
      <c r="B85">
        <v>113624</v>
      </c>
      <c r="C85">
        <v>100485</v>
      </c>
      <c r="D85">
        <v>18523</v>
      </c>
      <c r="E85">
        <v>116929</v>
      </c>
      <c r="F85">
        <v>76530</v>
      </c>
      <c r="H85">
        <v>144307</v>
      </c>
      <c r="J85">
        <f t="shared" si="12"/>
        <v>85218.2</v>
      </c>
      <c r="K85">
        <f t="shared" si="13"/>
        <v>1.6933823995343718</v>
      </c>
      <c r="L85">
        <f t="shared" si="14"/>
        <v>116929</v>
      </c>
      <c r="M85">
        <f t="shared" si="15"/>
        <v>18523</v>
      </c>
      <c r="N85">
        <f t="shared" si="16"/>
        <v>85218.2</v>
      </c>
      <c r="O85">
        <f t="shared" si="17"/>
        <v>98406</v>
      </c>
      <c r="Q85">
        <v>13435</v>
      </c>
      <c r="R85">
        <v>5520</v>
      </c>
      <c r="T85">
        <v>-389.80000000000291</v>
      </c>
      <c r="U85">
        <v>-1647</v>
      </c>
      <c r="W85">
        <v>23844.600000000002</v>
      </c>
      <c r="X85">
        <v>1779.4</v>
      </c>
      <c r="AF85">
        <v>85218.2</v>
      </c>
      <c r="AG85">
        <v>1.6933823995343718</v>
      </c>
      <c r="AK85">
        <v>85218.2</v>
      </c>
      <c r="AL85">
        <v>1.6933823995343718</v>
      </c>
    </row>
    <row r="86" spans="2:38" x14ac:dyDescent="0.25">
      <c r="B86">
        <v>22208</v>
      </c>
      <c r="C86">
        <v>112754</v>
      </c>
      <c r="D86">
        <v>110770</v>
      </c>
      <c r="E86">
        <v>24709</v>
      </c>
      <c r="F86">
        <v>13780</v>
      </c>
      <c r="H86">
        <v>62973</v>
      </c>
      <c r="J86">
        <f t="shared" si="12"/>
        <v>56844.2</v>
      </c>
      <c r="K86">
        <f t="shared" si="13"/>
        <v>1.1078175082066422</v>
      </c>
      <c r="L86">
        <f t="shared" si="14"/>
        <v>112754</v>
      </c>
      <c r="M86">
        <f t="shared" si="15"/>
        <v>13780</v>
      </c>
      <c r="N86">
        <f t="shared" si="16"/>
        <v>56844.2</v>
      </c>
      <c r="O86">
        <f t="shared" si="17"/>
        <v>98974</v>
      </c>
      <c r="Q86">
        <v>-27063</v>
      </c>
      <c r="R86">
        <v>-1630</v>
      </c>
      <c r="T86">
        <v>1937</v>
      </c>
      <c r="U86">
        <v>1581.5999999999985</v>
      </c>
      <c r="W86">
        <v>12239.4</v>
      </c>
      <c r="X86">
        <v>1581.6</v>
      </c>
      <c r="AD86">
        <v>56844.2</v>
      </c>
      <c r="AE86">
        <v>1.1078175082066422</v>
      </c>
      <c r="AI86">
        <v>56844.2</v>
      </c>
      <c r="AJ86">
        <v>1.1078175082066422</v>
      </c>
    </row>
    <row r="87" spans="2:38" x14ac:dyDescent="0.25">
      <c r="B87">
        <v>76415</v>
      </c>
      <c r="C87">
        <v>34969</v>
      </c>
      <c r="D87">
        <v>75398</v>
      </c>
      <c r="E87">
        <v>98762</v>
      </c>
      <c r="F87">
        <v>39977</v>
      </c>
      <c r="H87">
        <v>82369</v>
      </c>
      <c r="J87">
        <f t="shared" si="12"/>
        <v>65104.2</v>
      </c>
      <c r="K87">
        <f t="shared" si="13"/>
        <v>1.2651871922241575</v>
      </c>
      <c r="L87">
        <f t="shared" si="14"/>
        <v>98762</v>
      </c>
      <c r="M87">
        <f t="shared" si="15"/>
        <v>34969</v>
      </c>
      <c r="N87">
        <f t="shared" si="16"/>
        <v>65104.2</v>
      </c>
      <c r="O87">
        <f t="shared" si="17"/>
        <v>63793</v>
      </c>
      <c r="Q87">
        <v>3034</v>
      </c>
      <c r="R87">
        <v>89</v>
      </c>
      <c r="T87">
        <v>-8105.4000000000087</v>
      </c>
      <c r="U87">
        <v>-526.40000000000873</v>
      </c>
      <c r="W87">
        <v>11549.000000000002</v>
      </c>
      <c r="X87">
        <v>526.4</v>
      </c>
      <c r="AB87">
        <v>65104.2</v>
      </c>
      <c r="AC87">
        <v>1.2651871922241575</v>
      </c>
      <c r="AK87">
        <v>65104.2</v>
      </c>
      <c r="AL87">
        <v>1.2651871922241575</v>
      </c>
    </row>
    <row r="88" spans="2:38" x14ac:dyDescent="0.25">
      <c r="B88">
        <v>75293</v>
      </c>
      <c r="C88">
        <v>57684</v>
      </c>
      <c r="D88">
        <v>12668</v>
      </c>
      <c r="E88">
        <v>42674</v>
      </c>
      <c r="F88">
        <v>100894</v>
      </c>
      <c r="H88">
        <v>124270</v>
      </c>
      <c r="J88">
        <f t="shared" si="12"/>
        <v>57842.6</v>
      </c>
      <c r="K88">
        <f t="shared" si="13"/>
        <v>2.1484165649538576</v>
      </c>
      <c r="L88">
        <f t="shared" si="14"/>
        <v>100894</v>
      </c>
      <c r="M88">
        <f t="shared" si="15"/>
        <v>12668</v>
      </c>
      <c r="N88">
        <f t="shared" si="16"/>
        <v>57842.6</v>
      </c>
      <c r="O88">
        <f t="shared" si="17"/>
        <v>88226</v>
      </c>
      <c r="Q88">
        <v>-7955</v>
      </c>
      <c r="R88">
        <v>4730</v>
      </c>
      <c r="T88">
        <v>-13202.200000000004</v>
      </c>
      <c r="U88">
        <v>-1647.4000000000015</v>
      </c>
      <c r="W88">
        <v>31412.6</v>
      </c>
      <c r="X88">
        <v>1649</v>
      </c>
      <c r="AF88">
        <v>57842.6</v>
      </c>
      <c r="AG88">
        <v>2.1484165649538576</v>
      </c>
      <c r="AK88">
        <v>57842.6</v>
      </c>
      <c r="AL88">
        <v>2.1484165649538576</v>
      </c>
    </row>
    <row r="89" spans="2:38" x14ac:dyDescent="0.25">
      <c r="B89">
        <v>113153</v>
      </c>
      <c r="C89">
        <v>106106</v>
      </c>
      <c r="D89">
        <v>103940</v>
      </c>
      <c r="E89">
        <v>40444</v>
      </c>
      <c r="F89">
        <v>112278</v>
      </c>
      <c r="H89">
        <v>134373</v>
      </c>
      <c r="J89">
        <f t="shared" si="12"/>
        <v>95184.2</v>
      </c>
      <c r="K89">
        <f t="shared" si="13"/>
        <v>1.4117153897390533</v>
      </c>
      <c r="L89">
        <f t="shared" si="14"/>
        <v>113153</v>
      </c>
      <c r="M89">
        <f t="shared" si="15"/>
        <v>40444</v>
      </c>
      <c r="N89">
        <f t="shared" si="16"/>
        <v>95184.2</v>
      </c>
      <c r="O89">
        <f t="shared" si="17"/>
        <v>72709</v>
      </c>
      <c r="Q89">
        <v>5223</v>
      </c>
      <c r="R89">
        <v>-1418</v>
      </c>
      <c r="T89">
        <v>17940.199999999997</v>
      </c>
      <c r="U89">
        <v>1596.8000000000029</v>
      </c>
      <c r="W89">
        <v>19031.8</v>
      </c>
      <c r="X89">
        <v>2429.6000000000004</v>
      </c>
      <c r="AF89">
        <v>95184.2</v>
      </c>
      <c r="AG89">
        <v>1.4117153897390533</v>
      </c>
      <c r="AK89">
        <v>95184.2</v>
      </c>
      <c r="AL89">
        <v>1.4117153897390533</v>
      </c>
    </row>
    <row r="90" spans="2:38" x14ac:dyDescent="0.25">
      <c r="B90">
        <v>80841</v>
      </c>
      <c r="C90">
        <v>69281</v>
      </c>
      <c r="D90">
        <v>45168</v>
      </c>
      <c r="E90">
        <v>79594</v>
      </c>
      <c r="F90">
        <v>72066</v>
      </c>
      <c r="H90">
        <v>121983</v>
      </c>
      <c r="J90">
        <f t="shared" si="12"/>
        <v>69390</v>
      </c>
      <c r="K90">
        <f t="shared" si="13"/>
        <v>1.7579334198011241</v>
      </c>
      <c r="L90">
        <f t="shared" si="14"/>
        <v>80841</v>
      </c>
      <c r="M90">
        <f t="shared" si="15"/>
        <v>45168</v>
      </c>
      <c r="N90">
        <f t="shared" si="16"/>
        <v>69390</v>
      </c>
      <c r="O90">
        <f t="shared" si="17"/>
        <v>35673</v>
      </c>
      <c r="Q90">
        <v>32685</v>
      </c>
      <c r="R90">
        <v>2944</v>
      </c>
      <c r="T90">
        <v>8849.4000000000015</v>
      </c>
      <c r="U90">
        <v>-736.80000000000291</v>
      </c>
      <c r="W90">
        <v>19451.8</v>
      </c>
      <c r="X90">
        <v>1008.8</v>
      </c>
      <c r="Z90">
        <v>69390</v>
      </c>
      <c r="AA90">
        <v>1.7579334198011241</v>
      </c>
      <c r="AK90">
        <v>69390</v>
      </c>
      <c r="AL90">
        <v>1.7579334198011241</v>
      </c>
    </row>
    <row r="91" spans="2:38" x14ac:dyDescent="0.25">
      <c r="B91">
        <v>51067</v>
      </c>
      <c r="C91">
        <v>111383</v>
      </c>
      <c r="D91">
        <v>55102</v>
      </c>
      <c r="E91">
        <v>32584</v>
      </c>
      <c r="F91">
        <v>52326</v>
      </c>
      <c r="H91">
        <v>114501</v>
      </c>
      <c r="J91">
        <f t="shared" si="12"/>
        <v>60492.4</v>
      </c>
      <c r="K91">
        <f t="shared" si="13"/>
        <v>1.8928162876658885</v>
      </c>
      <c r="L91">
        <f t="shared" si="14"/>
        <v>111383</v>
      </c>
      <c r="M91">
        <f t="shared" si="15"/>
        <v>32584</v>
      </c>
      <c r="N91">
        <f t="shared" si="16"/>
        <v>60492.4</v>
      </c>
      <c r="O91">
        <f t="shared" si="17"/>
        <v>78799</v>
      </c>
      <c r="Q91">
        <v>-5301</v>
      </c>
      <c r="R91">
        <v>339</v>
      </c>
      <c r="T91">
        <v>-7452.7999999999956</v>
      </c>
      <c r="U91">
        <v>-795</v>
      </c>
      <c r="W91">
        <v>18890</v>
      </c>
      <c r="X91">
        <v>1360.6</v>
      </c>
      <c r="AF91">
        <v>60492.4</v>
      </c>
      <c r="AG91">
        <v>1.8928162876658885</v>
      </c>
      <c r="AK91">
        <v>60492.4</v>
      </c>
      <c r="AL91">
        <v>1.8928162876658885</v>
      </c>
    </row>
    <row r="92" spans="2:38" x14ac:dyDescent="0.25">
      <c r="B92">
        <v>46656</v>
      </c>
      <c r="C92">
        <v>69126</v>
      </c>
      <c r="D92">
        <v>75176</v>
      </c>
      <c r="E92">
        <v>17583</v>
      </c>
      <c r="F92">
        <v>52487</v>
      </c>
      <c r="H92">
        <v>87281</v>
      </c>
      <c r="J92">
        <f t="shared" si="12"/>
        <v>52205.599999999999</v>
      </c>
      <c r="K92">
        <f t="shared" si="13"/>
        <v>1.6718704506796207</v>
      </c>
      <c r="L92">
        <f t="shared" si="14"/>
        <v>75176</v>
      </c>
      <c r="M92">
        <f t="shared" si="15"/>
        <v>17583</v>
      </c>
      <c r="N92">
        <f t="shared" si="16"/>
        <v>52205.599999999999</v>
      </c>
      <c r="O92">
        <f t="shared" si="17"/>
        <v>57593</v>
      </c>
      <c r="Q92">
        <v>6224</v>
      </c>
      <c r="R92">
        <v>22</v>
      </c>
      <c r="T92">
        <v>-11852.800000000003</v>
      </c>
      <c r="U92">
        <v>496.79999999999563</v>
      </c>
      <c r="W92">
        <v>16562.399999999998</v>
      </c>
      <c r="X92">
        <v>520.80000000000007</v>
      </c>
      <c r="AB92">
        <v>52205.599999999999</v>
      </c>
      <c r="AC92">
        <v>1.6718704506796207</v>
      </c>
      <c r="AK92">
        <v>52205.599999999999</v>
      </c>
      <c r="AL92">
        <v>1.6718704506796207</v>
      </c>
    </row>
    <row r="93" spans="2:38" x14ac:dyDescent="0.25">
      <c r="B93">
        <v>20082</v>
      </c>
      <c r="C93">
        <v>70776</v>
      </c>
      <c r="D93">
        <v>69374</v>
      </c>
      <c r="E93">
        <v>77382</v>
      </c>
      <c r="F93">
        <v>100696</v>
      </c>
      <c r="H93">
        <v>111562</v>
      </c>
      <c r="J93">
        <f t="shared" si="12"/>
        <v>67662</v>
      </c>
      <c r="K93">
        <f t="shared" si="13"/>
        <v>1.6488132186456208</v>
      </c>
      <c r="L93">
        <f t="shared" si="14"/>
        <v>100696</v>
      </c>
      <c r="M93">
        <f t="shared" si="15"/>
        <v>20082</v>
      </c>
      <c r="N93">
        <f t="shared" si="16"/>
        <v>67662</v>
      </c>
      <c r="O93">
        <f t="shared" si="17"/>
        <v>80614</v>
      </c>
      <c r="Q93">
        <v>28291</v>
      </c>
      <c r="R93">
        <v>0</v>
      </c>
      <c r="T93">
        <v>5793</v>
      </c>
      <c r="U93">
        <v>394.39999999999418</v>
      </c>
      <c r="W93">
        <v>13183.400000000001</v>
      </c>
      <c r="X93">
        <v>2269.1999999999998</v>
      </c>
      <c r="Z93">
        <v>67662</v>
      </c>
      <c r="AA93">
        <v>1.6488132186456208</v>
      </c>
      <c r="AK93">
        <v>67662</v>
      </c>
      <c r="AL93">
        <v>1.6488132186456208</v>
      </c>
    </row>
    <row r="94" spans="2:38" x14ac:dyDescent="0.25">
      <c r="B94">
        <v>116808</v>
      </c>
      <c r="C94">
        <v>89814</v>
      </c>
      <c r="D94">
        <v>75834</v>
      </c>
      <c r="E94">
        <v>11740</v>
      </c>
      <c r="F94">
        <v>27615</v>
      </c>
      <c r="H94">
        <v>127529</v>
      </c>
      <c r="J94">
        <f t="shared" si="12"/>
        <v>64362.2</v>
      </c>
      <c r="K94">
        <f t="shared" si="13"/>
        <v>1.9814269866474423</v>
      </c>
      <c r="L94">
        <f t="shared" si="14"/>
        <v>116808</v>
      </c>
      <c r="M94">
        <f t="shared" si="15"/>
        <v>11740</v>
      </c>
      <c r="N94">
        <f t="shared" si="16"/>
        <v>64362.2</v>
      </c>
      <c r="O94">
        <f t="shared" si="17"/>
        <v>105068</v>
      </c>
      <c r="Q94">
        <v>32942</v>
      </c>
      <c r="R94">
        <v>-10</v>
      </c>
      <c r="T94">
        <v>-4050.4000000000087</v>
      </c>
      <c r="U94">
        <v>1482</v>
      </c>
      <c r="W94">
        <v>5758</v>
      </c>
      <c r="X94">
        <v>1811.1999999999998</v>
      </c>
      <c r="AB94">
        <v>64362.2</v>
      </c>
      <c r="AC94">
        <v>1.9814269866474423</v>
      </c>
      <c r="AK94">
        <v>64362.2</v>
      </c>
      <c r="AL94">
        <v>1.9814269866474423</v>
      </c>
    </row>
    <row r="95" spans="2:38" x14ac:dyDescent="0.25">
      <c r="B95">
        <v>91879</v>
      </c>
      <c r="C95">
        <v>18890</v>
      </c>
      <c r="D95">
        <v>54772</v>
      </c>
      <c r="E95">
        <v>11871</v>
      </c>
      <c r="F95">
        <v>25695</v>
      </c>
      <c r="H95">
        <v>52050</v>
      </c>
      <c r="J95">
        <f t="shared" si="12"/>
        <v>40621.4</v>
      </c>
      <c r="K95">
        <f t="shared" si="13"/>
        <v>1.2813443160501607</v>
      </c>
      <c r="L95">
        <f t="shared" si="14"/>
        <v>91879</v>
      </c>
      <c r="M95">
        <f t="shared" si="15"/>
        <v>11871</v>
      </c>
      <c r="N95">
        <f t="shared" si="16"/>
        <v>40621.4</v>
      </c>
      <c r="O95">
        <f t="shared" si="17"/>
        <v>80008</v>
      </c>
      <c r="Q95">
        <v>-16707</v>
      </c>
      <c r="R95">
        <v>1221</v>
      </c>
      <c r="T95">
        <v>-22600.6</v>
      </c>
      <c r="U95">
        <v>-4.5999999999985448</v>
      </c>
      <c r="W95">
        <v>22600.6</v>
      </c>
      <c r="X95">
        <v>1763.0000000000002</v>
      </c>
      <c r="AB95">
        <v>40621.4</v>
      </c>
      <c r="AC95">
        <v>1.2813443160501607</v>
      </c>
      <c r="AK95">
        <v>40621.4</v>
      </c>
      <c r="AL95">
        <v>1.2813443160501607</v>
      </c>
    </row>
    <row r="96" spans="2:38" x14ac:dyDescent="0.25">
      <c r="B96">
        <v>59226</v>
      </c>
      <c r="C96">
        <v>68894</v>
      </c>
      <c r="D96">
        <v>51975</v>
      </c>
      <c r="E96">
        <v>109092</v>
      </c>
      <c r="F96">
        <v>97883</v>
      </c>
      <c r="H96">
        <v>94047</v>
      </c>
      <c r="J96">
        <f t="shared" si="12"/>
        <v>77414</v>
      </c>
      <c r="K96">
        <f t="shared" si="13"/>
        <v>1.214857777662955</v>
      </c>
      <c r="L96">
        <f t="shared" si="14"/>
        <v>109092</v>
      </c>
      <c r="M96">
        <f t="shared" si="15"/>
        <v>51975</v>
      </c>
      <c r="N96">
        <f t="shared" si="16"/>
        <v>77414</v>
      </c>
      <c r="O96">
        <f t="shared" si="17"/>
        <v>57117</v>
      </c>
      <c r="Q96">
        <v>-11241</v>
      </c>
      <c r="R96">
        <v>2547</v>
      </c>
      <c r="T96">
        <v>21990.199999999997</v>
      </c>
      <c r="U96">
        <v>1357.1999999999971</v>
      </c>
      <c r="W96">
        <v>21990.200000000004</v>
      </c>
      <c r="X96">
        <v>1381.2</v>
      </c>
      <c r="AD96">
        <v>77414</v>
      </c>
      <c r="AE96">
        <v>1.214857777662955</v>
      </c>
      <c r="AI96">
        <v>77414</v>
      </c>
      <c r="AJ96">
        <v>1.214857777662955</v>
      </c>
    </row>
    <row r="97" spans="2:38" x14ac:dyDescent="0.25">
      <c r="B97">
        <v>96758</v>
      </c>
      <c r="C97">
        <v>93859</v>
      </c>
      <c r="D97">
        <v>50428</v>
      </c>
      <c r="E97">
        <v>39357</v>
      </c>
      <c r="F97">
        <v>18319</v>
      </c>
      <c r="H97">
        <v>81657</v>
      </c>
      <c r="J97">
        <f t="shared" si="12"/>
        <v>59744.2</v>
      </c>
      <c r="K97">
        <f t="shared" si="13"/>
        <v>1.3667770260544121</v>
      </c>
      <c r="L97">
        <f t="shared" si="14"/>
        <v>96758</v>
      </c>
      <c r="M97">
        <f t="shared" si="15"/>
        <v>18319</v>
      </c>
      <c r="N97">
        <f t="shared" si="16"/>
        <v>59744.2</v>
      </c>
      <c r="O97">
        <f t="shared" si="17"/>
        <v>78439</v>
      </c>
      <c r="Q97">
        <v>4659</v>
      </c>
      <c r="R97">
        <v>178</v>
      </c>
      <c r="T97">
        <v>556.59999999999854</v>
      </c>
      <c r="U97">
        <v>1348.7999999999956</v>
      </c>
      <c r="W97">
        <v>7709.0000000000009</v>
      </c>
      <c r="X97">
        <v>2625.2</v>
      </c>
      <c r="Z97">
        <v>59744.2</v>
      </c>
      <c r="AA97">
        <v>1.3667770260544121</v>
      </c>
      <c r="AK97">
        <v>59744.2</v>
      </c>
      <c r="AL97">
        <v>1.3667770260544121</v>
      </c>
    </row>
    <row r="98" spans="2:38" x14ac:dyDescent="0.25">
      <c r="B98">
        <v>30101</v>
      </c>
      <c r="C98">
        <v>73731</v>
      </c>
      <c r="D98">
        <v>109088</v>
      </c>
      <c r="E98">
        <v>24171</v>
      </c>
      <c r="F98">
        <v>111480</v>
      </c>
      <c r="H98">
        <v>130455</v>
      </c>
      <c r="J98">
        <f t="shared" si="12"/>
        <v>69714.2</v>
      </c>
      <c r="K98">
        <f t="shared" ref="K98:K129" si="18">H98/J98</f>
        <v>1.8712830384627523</v>
      </c>
      <c r="L98">
        <f t="shared" si="14"/>
        <v>111480</v>
      </c>
      <c r="M98">
        <f t="shared" si="15"/>
        <v>24171</v>
      </c>
      <c r="N98">
        <f t="shared" si="16"/>
        <v>69714.2</v>
      </c>
      <c r="O98">
        <f t="shared" si="17"/>
        <v>87309</v>
      </c>
      <c r="Q98">
        <v>13482</v>
      </c>
      <c r="R98">
        <v>-121</v>
      </c>
      <c r="T98">
        <v>12519.199999999997</v>
      </c>
      <c r="U98">
        <v>107.19999999999709</v>
      </c>
      <c r="W98">
        <v>13410</v>
      </c>
      <c r="X98">
        <v>1292</v>
      </c>
      <c r="AD98">
        <v>69714.2</v>
      </c>
      <c r="AE98">
        <v>1.8712830384627523</v>
      </c>
      <c r="AK98">
        <v>69714.2</v>
      </c>
      <c r="AL98">
        <v>1.8712830384627523</v>
      </c>
    </row>
    <row r="99" spans="2:38" x14ac:dyDescent="0.25">
      <c r="B99">
        <v>47360</v>
      </c>
      <c r="C99">
        <v>15547</v>
      </c>
      <c r="D99">
        <v>6297</v>
      </c>
      <c r="E99">
        <v>15896</v>
      </c>
      <c r="F99">
        <v>17853</v>
      </c>
      <c r="H99">
        <v>42734</v>
      </c>
      <c r="J99">
        <f t="shared" si="12"/>
        <v>20590.599999999999</v>
      </c>
      <c r="K99">
        <f t="shared" si="18"/>
        <v>2.0754130525579635</v>
      </c>
      <c r="L99">
        <f t="shared" si="14"/>
        <v>47360</v>
      </c>
      <c r="M99">
        <f t="shared" si="15"/>
        <v>6297</v>
      </c>
      <c r="N99">
        <f t="shared" si="16"/>
        <v>20590.599999999999</v>
      </c>
      <c r="O99">
        <f t="shared" si="17"/>
        <v>41063</v>
      </c>
      <c r="Q99">
        <v>6572</v>
      </c>
      <c r="R99">
        <v>0</v>
      </c>
      <c r="T99">
        <v>-7945.4000000000015</v>
      </c>
      <c r="U99">
        <v>553.19999999999709</v>
      </c>
      <c r="W99">
        <v>14891.8</v>
      </c>
      <c r="X99">
        <v>629.6</v>
      </c>
      <c r="Z99">
        <v>20590.599999999999</v>
      </c>
      <c r="AA99">
        <v>2.0754130525579635</v>
      </c>
      <c r="AK99">
        <v>20590.599999999999</v>
      </c>
      <c r="AL99">
        <v>2.0754130525579635</v>
      </c>
    </row>
    <row r="100" spans="2:38" x14ac:dyDescent="0.25">
      <c r="B100">
        <v>80702</v>
      </c>
      <c r="C100">
        <v>68706</v>
      </c>
      <c r="D100">
        <v>43519</v>
      </c>
      <c r="E100">
        <v>82769</v>
      </c>
      <c r="F100">
        <v>15114</v>
      </c>
      <c r="H100">
        <v>80295</v>
      </c>
      <c r="J100">
        <f t="shared" si="12"/>
        <v>58162</v>
      </c>
      <c r="K100">
        <f t="shared" si="18"/>
        <v>1.3805405591279529</v>
      </c>
      <c r="L100">
        <f t="shared" si="14"/>
        <v>82769</v>
      </c>
      <c r="M100">
        <f t="shared" si="15"/>
        <v>15114</v>
      </c>
      <c r="N100">
        <f t="shared" si="16"/>
        <v>58162</v>
      </c>
      <c r="O100">
        <f t="shared" si="17"/>
        <v>67655</v>
      </c>
      <c r="Q100">
        <v>-10479</v>
      </c>
      <c r="R100">
        <v>5230</v>
      </c>
      <c r="T100">
        <v>3623.8000000000029</v>
      </c>
      <c r="U100">
        <v>-164.59999999999854</v>
      </c>
      <c r="W100">
        <v>26246.199999999997</v>
      </c>
      <c r="X100">
        <v>1463</v>
      </c>
      <c r="AD100">
        <v>58162</v>
      </c>
      <c r="AE100">
        <v>1.3805405591279529</v>
      </c>
      <c r="AK100">
        <v>58162</v>
      </c>
      <c r="AL100">
        <v>1.3805405591279529</v>
      </c>
    </row>
    <row r="101" spans="2:38" x14ac:dyDescent="0.25">
      <c r="B101">
        <v>16863</v>
      </c>
      <c r="C101">
        <v>100484</v>
      </c>
      <c r="D101">
        <v>34725</v>
      </c>
      <c r="E101">
        <v>57100</v>
      </c>
      <c r="F101">
        <v>72181</v>
      </c>
      <c r="H101">
        <v>72601</v>
      </c>
      <c r="J101">
        <f t="shared" si="12"/>
        <v>56270.6</v>
      </c>
      <c r="K101">
        <f t="shared" si="18"/>
        <v>1.2902119401605812</v>
      </c>
      <c r="L101">
        <f t="shared" si="14"/>
        <v>100484</v>
      </c>
      <c r="M101">
        <f t="shared" si="15"/>
        <v>16863</v>
      </c>
      <c r="N101">
        <f t="shared" si="16"/>
        <v>56270.6</v>
      </c>
      <c r="O101">
        <f t="shared" si="17"/>
        <v>83621</v>
      </c>
      <c r="Q101">
        <v>-10793</v>
      </c>
      <c r="R101">
        <v>-3482</v>
      </c>
      <c r="T101">
        <v>-10764.400000000001</v>
      </c>
      <c r="U101">
        <v>515.79999999999563</v>
      </c>
      <c r="W101">
        <v>10764.4</v>
      </c>
      <c r="X101">
        <v>725.80000000000007</v>
      </c>
      <c r="AB101">
        <v>56270.6</v>
      </c>
      <c r="AC101">
        <v>1.2902119401605812</v>
      </c>
      <c r="AK101">
        <v>56270.6</v>
      </c>
      <c r="AL101">
        <v>1.2902119401605812</v>
      </c>
    </row>
    <row r="103" spans="2:38" x14ac:dyDescent="0.25">
      <c r="B103">
        <v>4435525</v>
      </c>
      <c r="C103">
        <v>5160197</v>
      </c>
      <c r="D103">
        <v>4357488</v>
      </c>
      <c r="E103">
        <v>4571472</v>
      </c>
      <c r="F103">
        <v>4699981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5974A-CF92-4A11-A305-BF1745CD669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104252</v>
      </c>
      <c r="C2">
        <v>26995</v>
      </c>
      <c r="D2">
        <v>90997</v>
      </c>
      <c r="E2">
        <v>41623</v>
      </c>
      <c r="F2">
        <v>37670</v>
      </c>
      <c r="H2">
        <v>80578</v>
      </c>
      <c r="J2">
        <f t="shared" ref="J2:J33" si="0">AVERAGE(B2:F2)</f>
        <v>60307.4</v>
      </c>
      <c r="K2">
        <f t="shared" ref="K2:K33" si="1">H2/J2</f>
        <v>1.3361212720163695</v>
      </c>
      <c r="L2">
        <f t="shared" ref="L2:L33" si="2">MAX(B2:F2)</f>
        <v>104252</v>
      </c>
      <c r="M2">
        <f t="shared" ref="M2:M33" si="3">MIN(B2:F2)</f>
        <v>26995</v>
      </c>
      <c r="N2">
        <f t="shared" ref="N2:N33" si="4">AVERAGE(B2:F2)</f>
        <v>60307.4</v>
      </c>
      <c r="O2">
        <f t="shared" ref="O2:O33" si="5">L2-M2</f>
        <v>77257</v>
      </c>
      <c r="Q2">
        <v>14281</v>
      </c>
      <c r="R2">
        <v>2618</v>
      </c>
      <c r="T2">
        <v>4686.8000000000029</v>
      </c>
      <c r="U2">
        <v>205</v>
      </c>
      <c r="W2">
        <v>21457.600000000002</v>
      </c>
      <c r="X2">
        <v>2067</v>
      </c>
      <c r="Z2">
        <v>60307.4</v>
      </c>
      <c r="AA2">
        <v>1.3361212720163695</v>
      </c>
      <c r="AK2">
        <v>60307.4</v>
      </c>
      <c r="AL2">
        <v>1.3361212720163695</v>
      </c>
    </row>
    <row r="3" spans="1:38" x14ac:dyDescent="0.25">
      <c r="B3">
        <v>34401</v>
      </c>
      <c r="C3">
        <v>26471</v>
      </c>
      <c r="D3">
        <v>32379</v>
      </c>
      <c r="E3">
        <v>7129</v>
      </c>
      <c r="F3">
        <v>39332</v>
      </c>
      <c r="H3">
        <v>47346</v>
      </c>
      <c r="J3">
        <f t="shared" si="0"/>
        <v>27942.400000000001</v>
      </c>
      <c r="K3">
        <f t="shared" si="1"/>
        <v>1.6944142235455795</v>
      </c>
      <c r="L3">
        <f t="shared" si="2"/>
        <v>39332</v>
      </c>
      <c r="M3">
        <f t="shared" si="3"/>
        <v>7129</v>
      </c>
      <c r="N3">
        <f t="shared" si="4"/>
        <v>27942.400000000001</v>
      </c>
      <c r="O3">
        <f t="shared" si="5"/>
        <v>32203</v>
      </c>
      <c r="Q3">
        <v>-22026</v>
      </c>
      <c r="R3">
        <v>362</v>
      </c>
      <c r="T3">
        <v>9812.2000000000007</v>
      </c>
      <c r="U3">
        <v>466.20000000000073</v>
      </c>
      <c r="W3">
        <v>20923</v>
      </c>
      <c r="X3">
        <v>1920.2</v>
      </c>
      <c r="AD3">
        <v>27942.400000000001</v>
      </c>
      <c r="AE3">
        <v>1.6944142235455795</v>
      </c>
      <c r="AK3">
        <v>27942.400000000001</v>
      </c>
      <c r="AL3">
        <v>1.6944142235455795</v>
      </c>
    </row>
    <row r="4" spans="1:38" x14ac:dyDescent="0.25">
      <c r="B4">
        <v>42094</v>
      </c>
      <c r="C4">
        <v>55888</v>
      </c>
      <c r="D4">
        <v>50293</v>
      </c>
      <c r="E4">
        <v>77804</v>
      </c>
      <c r="F4">
        <v>43195</v>
      </c>
      <c r="H4">
        <v>131852</v>
      </c>
      <c r="J4">
        <f t="shared" si="0"/>
        <v>53854.8</v>
      </c>
      <c r="K4">
        <f t="shared" si="1"/>
        <v>2.448286875078916</v>
      </c>
      <c r="L4">
        <f t="shared" si="2"/>
        <v>77804</v>
      </c>
      <c r="M4">
        <f t="shared" si="3"/>
        <v>42094</v>
      </c>
      <c r="N4">
        <f t="shared" si="4"/>
        <v>53854.8</v>
      </c>
      <c r="O4">
        <f t="shared" si="5"/>
        <v>35710</v>
      </c>
      <c r="Q4">
        <v>57560</v>
      </c>
      <c r="R4">
        <v>1089</v>
      </c>
      <c r="T4">
        <v>-1446</v>
      </c>
      <c r="U4">
        <v>-593.39999999999418</v>
      </c>
      <c r="W4">
        <v>21189.599999999999</v>
      </c>
      <c r="X4">
        <v>1660.1999999999998</v>
      </c>
      <c r="Z4">
        <v>53854.8</v>
      </c>
      <c r="AA4">
        <v>2.448286875078916</v>
      </c>
      <c r="AK4">
        <v>53854.8</v>
      </c>
      <c r="AL4">
        <v>2.448286875078916</v>
      </c>
    </row>
    <row r="5" spans="1:38" x14ac:dyDescent="0.25">
      <c r="B5">
        <v>11648</v>
      </c>
      <c r="C5">
        <v>104633</v>
      </c>
      <c r="D5">
        <v>55619</v>
      </c>
      <c r="E5">
        <v>27685</v>
      </c>
      <c r="F5">
        <v>102976</v>
      </c>
      <c r="H5">
        <v>108523</v>
      </c>
      <c r="J5">
        <f t="shared" si="0"/>
        <v>60512.2</v>
      </c>
      <c r="K5">
        <f t="shared" si="1"/>
        <v>1.7934069493424467</v>
      </c>
      <c r="L5">
        <f t="shared" si="2"/>
        <v>104633</v>
      </c>
      <c r="M5">
        <f t="shared" si="3"/>
        <v>11648</v>
      </c>
      <c r="N5">
        <f t="shared" si="4"/>
        <v>60512.2</v>
      </c>
      <c r="O5">
        <f t="shared" si="5"/>
        <v>92985</v>
      </c>
      <c r="Q5">
        <v>2251</v>
      </c>
      <c r="R5">
        <v>2448</v>
      </c>
      <c r="T5">
        <v>1865.7999999999956</v>
      </c>
      <c r="U5">
        <v>-1412.8000000000029</v>
      </c>
      <c r="W5">
        <v>9644.2000000000007</v>
      </c>
      <c r="X5">
        <v>1481.1999999999998</v>
      </c>
      <c r="AD5">
        <v>60512.2</v>
      </c>
      <c r="AE5">
        <v>1.7934069493424467</v>
      </c>
      <c r="AK5">
        <v>60512.2</v>
      </c>
      <c r="AL5">
        <v>1.7934069493424467</v>
      </c>
    </row>
    <row r="6" spans="1:38" x14ac:dyDescent="0.25">
      <c r="B6">
        <v>40607</v>
      </c>
      <c r="C6">
        <v>95406</v>
      </c>
      <c r="D6">
        <v>76148</v>
      </c>
      <c r="E6">
        <v>93087</v>
      </c>
      <c r="F6">
        <v>74350</v>
      </c>
      <c r="H6">
        <v>146509</v>
      </c>
      <c r="J6">
        <f t="shared" si="0"/>
        <v>75919.600000000006</v>
      </c>
      <c r="K6">
        <f t="shared" si="1"/>
        <v>1.9297915162882837</v>
      </c>
      <c r="L6">
        <f t="shared" si="2"/>
        <v>95406</v>
      </c>
      <c r="M6">
        <f t="shared" si="3"/>
        <v>40607</v>
      </c>
      <c r="N6">
        <f t="shared" si="4"/>
        <v>75919.600000000006</v>
      </c>
      <c r="O6">
        <f t="shared" si="5"/>
        <v>54799</v>
      </c>
      <c r="Q6">
        <v>5182</v>
      </c>
      <c r="R6">
        <v>1059</v>
      </c>
      <c r="T6">
        <v>-7228.3999999999942</v>
      </c>
      <c r="U6">
        <v>-110.79999999998836</v>
      </c>
      <c r="W6">
        <v>13324</v>
      </c>
      <c r="X6">
        <v>185.2</v>
      </c>
      <c r="AF6">
        <v>75919.600000000006</v>
      </c>
      <c r="AG6">
        <v>1.9297915162882837</v>
      </c>
      <c r="AK6">
        <v>75919.600000000006</v>
      </c>
      <c r="AL6">
        <v>1.9297915162882837</v>
      </c>
    </row>
    <row r="7" spans="1:38" x14ac:dyDescent="0.25">
      <c r="B7">
        <v>35329</v>
      </c>
      <c r="C7">
        <v>34408</v>
      </c>
      <c r="D7">
        <v>6288</v>
      </c>
      <c r="E7">
        <v>103265</v>
      </c>
      <c r="F7">
        <v>85299</v>
      </c>
      <c r="H7">
        <v>102055</v>
      </c>
      <c r="J7">
        <f t="shared" si="0"/>
        <v>52917.8</v>
      </c>
      <c r="K7">
        <f t="shared" si="1"/>
        <v>1.9285571206663918</v>
      </c>
      <c r="L7">
        <f t="shared" si="2"/>
        <v>103265</v>
      </c>
      <c r="M7">
        <f t="shared" si="3"/>
        <v>6288</v>
      </c>
      <c r="N7">
        <f t="shared" si="4"/>
        <v>52917.8</v>
      </c>
      <c r="O7">
        <f t="shared" si="5"/>
        <v>96977</v>
      </c>
      <c r="Q7">
        <v>12634</v>
      </c>
      <c r="R7">
        <v>12</v>
      </c>
      <c r="T7">
        <v>-9738.3999999999942</v>
      </c>
      <c r="U7">
        <v>1115.4000000000015</v>
      </c>
      <c r="W7">
        <v>19122.8</v>
      </c>
      <c r="X7">
        <v>1309</v>
      </c>
      <c r="Z7">
        <v>52917.8</v>
      </c>
      <c r="AA7">
        <v>1.9285571206663918</v>
      </c>
      <c r="AK7">
        <v>52917.8</v>
      </c>
      <c r="AL7">
        <v>1.9285571206663918</v>
      </c>
    </row>
    <row r="8" spans="1:38" x14ac:dyDescent="0.25">
      <c r="B8">
        <v>98314</v>
      </c>
      <c r="C8">
        <v>15281</v>
      </c>
      <c r="D8">
        <v>36724</v>
      </c>
      <c r="E8">
        <v>83407</v>
      </c>
      <c r="F8">
        <v>48274</v>
      </c>
      <c r="H8">
        <v>80968</v>
      </c>
      <c r="J8">
        <f t="shared" si="0"/>
        <v>56400</v>
      </c>
      <c r="K8">
        <f t="shared" si="1"/>
        <v>1.4356028368794327</v>
      </c>
      <c r="L8">
        <f t="shared" si="2"/>
        <v>98314</v>
      </c>
      <c r="M8">
        <f t="shared" si="3"/>
        <v>15281</v>
      </c>
      <c r="N8">
        <f t="shared" si="4"/>
        <v>56400</v>
      </c>
      <c r="O8">
        <f t="shared" si="5"/>
        <v>83033</v>
      </c>
      <c r="Q8">
        <v>21805</v>
      </c>
      <c r="R8">
        <v>-10</v>
      </c>
      <c r="T8">
        <v>9192.5999999999985</v>
      </c>
      <c r="U8">
        <v>-279</v>
      </c>
      <c r="W8">
        <v>11924.6</v>
      </c>
      <c r="X8">
        <v>2923.0000000000005</v>
      </c>
      <c r="Z8">
        <v>56400</v>
      </c>
      <c r="AA8">
        <v>1.4356028368794327</v>
      </c>
      <c r="AK8">
        <v>56400</v>
      </c>
      <c r="AL8">
        <v>1.4356028368794327</v>
      </c>
    </row>
    <row r="9" spans="1:38" x14ac:dyDescent="0.25">
      <c r="B9">
        <v>63962</v>
      </c>
      <c r="C9">
        <v>77283</v>
      </c>
      <c r="D9">
        <v>35929</v>
      </c>
      <c r="E9">
        <v>36321</v>
      </c>
      <c r="F9">
        <v>35640</v>
      </c>
      <c r="H9">
        <v>73877</v>
      </c>
      <c r="J9">
        <f t="shared" si="0"/>
        <v>49827</v>
      </c>
      <c r="K9">
        <f t="shared" si="1"/>
        <v>1.482670038332631</v>
      </c>
      <c r="L9">
        <f t="shared" si="2"/>
        <v>77283</v>
      </c>
      <c r="M9">
        <f t="shared" si="3"/>
        <v>35640</v>
      </c>
      <c r="N9">
        <f t="shared" si="4"/>
        <v>49827</v>
      </c>
      <c r="O9">
        <f t="shared" si="5"/>
        <v>41643</v>
      </c>
      <c r="Q9">
        <v>-21079</v>
      </c>
      <c r="R9">
        <v>-16</v>
      </c>
      <c r="T9">
        <v>-16420.800000000003</v>
      </c>
      <c r="U9">
        <v>-568.80000000000291</v>
      </c>
      <c r="W9">
        <v>22143.600000000002</v>
      </c>
      <c r="X9">
        <v>1254</v>
      </c>
      <c r="AB9">
        <v>49827</v>
      </c>
      <c r="AC9">
        <v>1.482670038332631</v>
      </c>
      <c r="AK9">
        <v>49827</v>
      </c>
      <c r="AL9">
        <v>1.482670038332631</v>
      </c>
    </row>
    <row r="10" spans="1:38" x14ac:dyDescent="0.25">
      <c r="B10">
        <v>75143</v>
      </c>
      <c r="C10">
        <v>90801</v>
      </c>
      <c r="D10">
        <v>63539</v>
      </c>
      <c r="E10">
        <v>49467</v>
      </c>
      <c r="F10">
        <v>44810</v>
      </c>
      <c r="H10">
        <v>143321</v>
      </c>
      <c r="J10">
        <f t="shared" si="0"/>
        <v>64752</v>
      </c>
      <c r="K10">
        <f t="shared" si="1"/>
        <v>2.2133833703978256</v>
      </c>
      <c r="L10">
        <f t="shared" si="2"/>
        <v>90801</v>
      </c>
      <c r="M10">
        <f t="shared" si="3"/>
        <v>44810</v>
      </c>
      <c r="N10">
        <f t="shared" si="4"/>
        <v>64752</v>
      </c>
      <c r="O10">
        <f t="shared" si="5"/>
        <v>45991</v>
      </c>
      <c r="Q10">
        <v>32498</v>
      </c>
      <c r="R10">
        <v>-6059</v>
      </c>
      <c r="T10">
        <v>-2233.8000000000029</v>
      </c>
      <c r="U10">
        <v>-998.39999999999418</v>
      </c>
      <c r="W10">
        <v>13259.8</v>
      </c>
      <c r="X10">
        <v>1054</v>
      </c>
      <c r="AF10">
        <v>64752</v>
      </c>
      <c r="AG10">
        <v>2.2133833703978256</v>
      </c>
      <c r="AK10">
        <v>64752</v>
      </c>
      <c r="AL10">
        <v>2.2133833703978256</v>
      </c>
    </row>
    <row r="11" spans="1:38" x14ac:dyDescent="0.25">
      <c r="B11">
        <v>84742</v>
      </c>
      <c r="C11">
        <v>73992</v>
      </c>
      <c r="D11">
        <v>36450</v>
      </c>
      <c r="E11">
        <v>36512</v>
      </c>
      <c r="F11">
        <v>12752</v>
      </c>
      <c r="H11">
        <v>75802</v>
      </c>
      <c r="J11">
        <f t="shared" si="0"/>
        <v>48889.599999999999</v>
      </c>
      <c r="K11">
        <f t="shared" si="1"/>
        <v>1.5504729022123316</v>
      </c>
      <c r="L11">
        <f t="shared" si="2"/>
        <v>84742</v>
      </c>
      <c r="M11">
        <f t="shared" si="3"/>
        <v>12752</v>
      </c>
      <c r="N11">
        <f t="shared" si="4"/>
        <v>48889.599999999999</v>
      </c>
      <c r="O11">
        <f t="shared" si="5"/>
        <v>71990</v>
      </c>
      <c r="Q11">
        <v>-11036</v>
      </c>
      <c r="R11">
        <v>-282</v>
      </c>
      <c r="T11">
        <v>-15833</v>
      </c>
      <c r="U11">
        <v>527.59999999999854</v>
      </c>
      <c r="W11">
        <v>17976.199999999997</v>
      </c>
      <c r="X11">
        <v>2102</v>
      </c>
      <c r="AB11">
        <v>48889.599999999999</v>
      </c>
      <c r="AC11">
        <v>1.5504729022123316</v>
      </c>
      <c r="AK11">
        <v>48889.599999999999</v>
      </c>
      <c r="AL11">
        <v>1.5504729022123316</v>
      </c>
    </row>
    <row r="12" spans="1:38" x14ac:dyDescent="0.25">
      <c r="B12">
        <v>51228</v>
      </c>
      <c r="C12">
        <v>39125</v>
      </c>
      <c r="D12">
        <v>52901</v>
      </c>
      <c r="E12">
        <v>72898</v>
      </c>
      <c r="F12">
        <v>70084</v>
      </c>
      <c r="H12">
        <v>117937</v>
      </c>
      <c r="J12">
        <f t="shared" si="0"/>
        <v>57247.199999999997</v>
      </c>
      <c r="K12">
        <f t="shared" si="1"/>
        <v>2.0601356922259955</v>
      </c>
      <c r="L12">
        <f t="shared" si="2"/>
        <v>72898</v>
      </c>
      <c r="M12">
        <f t="shared" si="3"/>
        <v>39125</v>
      </c>
      <c r="N12">
        <f t="shared" si="4"/>
        <v>57247.199999999997</v>
      </c>
      <c r="O12">
        <f t="shared" si="5"/>
        <v>33773</v>
      </c>
      <c r="Q12">
        <v>21997</v>
      </c>
      <c r="R12">
        <v>-2</v>
      </c>
      <c r="T12">
        <v>-6171.6000000000058</v>
      </c>
      <c r="U12">
        <v>563.39999999999418</v>
      </c>
      <c r="W12">
        <v>25741.199999999997</v>
      </c>
      <c r="X12">
        <v>2122.1999999999998</v>
      </c>
      <c r="AF12">
        <v>57247.199999999997</v>
      </c>
      <c r="AG12">
        <v>2.0601356922259955</v>
      </c>
      <c r="AK12">
        <v>57247.199999999997</v>
      </c>
      <c r="AL12">
        <v>2.0601356922259955</v>
      </c>
    </row>
    <row r="13" spans="1:38" x14ac:dyDescent="0.25">
      <c r="B13">
        <v>101641</v>
      </c>
      <c r="C13">
        <v>91547</v>
      </c>
      <c r="D13">
        <v>62973</v>
      </c>
      <c r="E13">
        <v>99608</v>
      </c>
      <c r="F13">
        <v>7394</v>
      </c>
      <c r="H13">
        <v>94772</v>
      </c>
      <c r="J13">
        <f t="shared" si="0"/>
        <v>72632.600000000006</v>
      </c>
      <c r="K13">
        <f t="shared" si="1"/>
        <v>1.3048135410270318</v>
      </c>
      <c r="L13">
        <f t="shared" si="2"/>
        <v>101641</v>
      </c>
      <c r="M13">
        <f t="shared" si="3"/>
        <v>7394</v>
      </c>
      <c r="N13">
        <f t="shared" si="4"/>
        <v>72632.600000000006</v>
      </c>
      <c r="O13">
        <f t="shared" si="5"/>
        <v>94247</v>
      </c>
      <c r="Q13">
        <v>-4366</v>
      </c>
      <c r="R13">
        <v>299</v>
      </c>
      <c r="T13">
        <v>111.80000000000291</v>
      </c>
      <c r="U13">
        <v>-2488</v>
      </c>
      <c r="W13">
        <v>12855.800000000001</v>
      </c>
      <c r="X13">
        <v>2938.8</v>
      </c>
      <c r="AB13">
        <v>72632.600000000006</v>
      </c>
      <c r="AC13">
        <v>1.3048135410270318</v>
      </c>
      <c r="AK13">
        <v>72632.600000000006</v>
      </c>
      <c r="AL13">
        <v>1.3048135410270318</v>
      </c>
    </row>
    <row r="14" spans="1:38" x14ac:dyDescent="0.25">
      <c r="B14">
        <v>16543</v>
      </c>
      <c r="C14">
        <v>64601</v>
      </c>
      <c r="D14">
        <v>13644</v>
      </c>
      <c r="E14">
        <v>77539</v>
      </c>
      <c r="F14">
        <v>96369</v>
      </c>
      <c r="H14">
        <v>121973</v>
      </c>
      <c r="J14">
        <f t="shared" si="0"/>
        <v>53739.199999999997</v>
      </c>
      <c r="K14">
        <f t="shared" si="1"/>
        <v>2.2697211718819781</v>
      </c>
      <c r="L14">
        <f t="shared" si="2"/>
        <v>96369</v>
      </c>
      <c r="M14">
        <f t="shared" si="3"/>
        <v>13644</v>
      </c>
      <c r="N14">
        <f t="shared" si="4"/>
        <v>53739.199999999997</v>
      </c>
      <c r="O14">
        <f t="shared" si="5"/>
        <v>82725</v>
      </c>
      <c r="Q14">
        <v>22343</v>
      </c>
      <c r="R14">
        <v>440</v>
      </c>
      <c r="T14">
        <v>9065.5999999999985</v>
      </c>
      <c r="U14">
        <v>-14.80000000000291</v>
      </c>
      <c r="W14">
        <v>27688</v>
      </c>
      <c r="X14">
        <v>1704.8000000000002</v>
      </c>
      <c r="AD14">
        <v>53739.199999999997</v>
      </c>
      <c r="AE14">
        <v>2.2697211718819781</v>
      </c>
      <c r="AK14">
        <v>53739.199999999997</v>
      </c>
      <c r="AL14">
        <v>2.2697211718819781</v>
      </c>
    </row>
    <row r="15" spans="1:38" x14ac:dyDescent="0.25">
      <c r="B15">
        <v>74337</v>
      </c>
      <c r="C15">
        <v>100576</v>
      </c>
      <c r="D15">
        <v>62070</v>
      </c>
      <c r="E15">
        <v>87162</v>
      </c>
      <c r="F15">
        <v>61517</v>
      </c>
      <c r="H15">
        <v>109999</v>
      </c>
      <c r="J15">
        <f t="shared" si="0"/>
        <v>77132.399999999994</v>
      </c>
      <c r="K15">
        <f t="shared" si="1"/>
        <v>1.4261062795919743</v>
      </c>
      <c r="L15">
        <f t="shared" si="2"/>
        <v>100576</v>
      </c>
      <c r="M15">
        <f t="shared" si="3"/>
        <v>61517</v>
      </c>
      <c r="N15">
        <f t="shared" si="4"/>
        <v>77132.399999999994</v>
      </c>
      <c r="O15">
        <f t="shared" si="5"/>
        <v>39059</v>
      </c>
      <c r="Q15">
        <v>18241</v>
      </c>
      <c r="R15">
        <v>-32</v>
      </c>
      <c r="T15">
        <v>-357.60000000000582</v>
      </c>
      <c r="U15">
        <v>-1525</v>
      </c>
      <c r="W15">
        <v>13214.8</v>
      </c>
      <c r="X15">
        <v>2261.8000000000002</v>
      </c>
      <c r="AB15">
        <v>77132.399999999994</v>
      </c>
      <c r="AC15">
        <v>1.4261062795919743</v>
      </c>
      <c r="AK15">
        <v>77132.399999999994</v>
      </c>
      <c r="AL15">
        <v>1.4261062795919743</v>
      </c>
    </row>
    <row r="16" spans="1:38" x14ac:dyDescent="0.25">
      <c r="B16">
        <v>53562</v>
      </c>
      <c r="C16">
        <v>116761</v>
      </c>
      <c r="D16">
        <v>60770</v>
      </c>
      <c r="E16">
        <v>55432</v>
      </c>
      <c r="F16">
        <v>79119</v>
      </c>
      <c r="H16">
        <v>101390</v>
      </c>
      <c r="J16">
        <f t="shared" si="0"/>
        <v>73128.800000000003</v>
      </c>
      <c r="K16">
        <f t="shared" si="1"/>
        <v>1.3864578661211451</v>
      </c>
      <c r="L16">
        <f t="shared" si="2"/>
        <v>116761</v>
      </c>
      <c r="M16">
        <f t="shared" si="3"/>
        <v>53562</v>
      </c>
      <c r="N16">
        <f t="shared" si="4"/>
        <v>73128.800000000003</v>
      </c>
      <c r="O16">
        <f t="shared" si="5"/>
        <v>63199</v>
      </c>
      <c r="Q16">
        <v>-5620</v>
      </c>
      <c r="R16">
        <v>3440</v>
      </c>
      <c r="T16">
        <v>-6034</v>
      </c>
      <c r="U16">
        <v>-418</v>
      </c>
      <c r="W16">
        <v>12671.6</v>
      </c>
      <c r="X16">
        <v>466</v>
      </c>
      <c r="AB16">
        <v>73128.800000000003</v>
      </c>
      <c r="AC16">
        <v>1.3864578661211451</v>
      </c>
      <c r="AK16">
        <v>73128.800000000003</v>
      </c>
      <c r="AL16">
        <v>1.3864578661211451</v>
      </c>
    </row>
    <row r="17" spans="2:38" x14ac:dyDescent="0.25">
      <c r="B17">
        <v>110342</v>
      </c>
      <c r="C17">
        <v>72181</v>
      </c>
      <c r="D17">
        <v>19897</v>
      </c>
      <c r="E17">
        <v>102588</v>
      </c>
      <c r="F17">
        <v>113610</v>
      </c>
      <c r="H17">
        <v>144941</v>
      </c>
      <c r="J17">
        <f t="shared" si="0"/>
        <v>83723.600000000006</v>
      </c>
      <c r="K17">
        <f t="shared" si="1"/>
        <v>1.7311845166715238</v>
      </c>
      <c r="L17">
        <f t="shared" si="2"/>
        <v>113610</v>
      </c>
      <c r="M17">
        <f t="shared" si="3"/>
        <v>19897</v>
      </c>
      <c r="N17">
        <f t="shared" si="4"/>
        <v>83723.600000000006</v>
      </c>
      <c r="O17">
        <f t="shared" si="5"/>
        <v>93713</v>
      </c>
      <c r="Q17">
        <v>1400</v>
      </c>
      <c r="R17">
        <v>36</v>
      </c>
      <c r="T17">
        <v>1313.6000000000058</v>
      </c>
      <c r="U17">
        <v>-1250</v>
      </c>
      <c r="W17">
        <v>6303.2</v>
      </c>
      <c r="X17">
        <v>1860.3999999999999</v>
      </c>
      <c r="AF17">
        <v>83723.600000000006</v>
      </c>
      <c r="AG17">
        <v>1.7311845166715238</v>
      </c>
      <c r="AK17">
        <v>83723.600000000006</v>
      </c>
      <c r="AL17">
        <v>1.7311845166715238</v>
      </c>
    </row>
    <row r="18" spans="2:38" x14ac:dyDescent="0.25">
      <c r="B18">
        <v>97076</v>
      </c>
      <c r="C18">
        <v>30157</v>
      </c>
      <c r="D18">
        <v>76702</v>
      </c>
      <c r="E18">
        <v>107244</v>
      </c>
      <c r="F18">
        <v>59984</v>
      </c>
      <c r="H18">
        <v>132872</v>
      </c>
      <c r="J18">
        <f t="shared" si="0"/>
        <v>74232.600000000006</v>
      </c>
      <c r="K18">
        <f t="shared" si="1"/>
        <v>1.7899413465243033</v>
      </c>
      <c r="L18">
        <f t="shared" si="2"/>
        <v>107244</v>
      </c>
      <c r="M18">
        <f t="shared" si="3"/>
        <v>30157</v>
      </c>
      <c r="N18">
        <f t="shared" si="4"/>
        <v>74232.600000000006</v>
      </c>
      <c r="O18">
        <f t="shared" si="5"/>
        <v>77087</v>
      </c>
      <c r="Q18">
        <v>10487</v>
      </c>
      <c r="R18">
        <v>-452</v>
      </c>
      <c r="T18">
        <v>12585.000000000007</v>
      </c>
      <c r="U18">
        <v>-175</v>
      </c>
      <c r="W18">
        <v>12585</v>
      </c>
      <c r="X18">
        <v>1755</v>
      </c>
      <c r="AD18">
        <v>74232.600000000006</v>
      </c>
      <c r="AE18">
        <v>1.7899413465243033</v>
      </c>
      <c r="AK18">
        <v>74232.600000000006</v>
      </c>
      <c r="AL18">
        <v>1.7899413465243033</v>
      </c>
    </row>
    <row r="19" spans="2:38" x14ac:dyDescent="0.25">
      <c r="B19">
        <v>111802</v>
      </c>
      <c r="C19">
        <v>104014</v>
      </c>
      <c r="D19">
        <v>109167</v>
      </c>
      <c r="E19">
        <v>40217</v>
      </c>
      <c r="F19">
        <v>67873</v>
      </c>
      <c r="H19">
        <v>128140</v>
      </c>
      <c r="J19">
        <f t="shared" si="0"/>
        <v>86614.6</v>
      </c>
      <c r="K19">
        <f t="shared" si="1"/>
        <v>1.4794272559129753</v>
      </c>
      <c r="L19">
        <f t="shared" si="2"/>
        <v>111802</v>
      </c>
      <c r="M19">
        <f t="shared" si="3"/>
        <v>40217</v>
      </c>
      <c r="N19">
        <f t="shared" si="4"/>
        <v>86614.6</v>
      </c>
      <c r="O19">
        <f t="shared" si="5"/>
        <v>71585</v>
      </c>
      <c r="Q19">
        <v>-4085</v>
      </c>
      <c r="R19">
        <v>-30</v>
      </c>
      <c r="T19">
        <v>760.60000000000582</v>
      </c>
      <c r="U19">
        <v>792.60000000000582</v>
      </c>
      <c r="W19">
        <v>14737</v>
      </c>
      <c r="X19">
        <v>1437</v>
      </c>
      <c r="AF19">
        <v>86614.6</v>
      </c>
      <c r="AG19">
        <v>1.4794272559129753</v>
      </c>
      <c r="AK19">
        <v>86614.6</v>
      </c>
      <c r="AL19">
        <v>1.4794272559129753</v>
      </c>
    </row>
    <row r="20" spans="2:38" x14ac:dyDescent="0.25">
      <c r="B20">
        <v>44078</v>
      </c>
      <c r="C20">
        <v>30025</v>
      </c>
      <c r="D20">
        <v>92215</v>
      </c>
      <c r="E20">
        <v>27142</v>
      </c>
      <c r="F20">
        <v>104211</v>
      </c>
      <c r="H20">
        <v>84762</v>
      </c>
      <c r="J20">
        <f t="shared" si="0"/>
        <v>59534.2</v>
      </c>
      <c r="K20">
        <f t="shared" si="1"/>
        <v>1.4237530696641596</v>
      </c>
      <c r="L20">
        <f t="shared" si="2"/>
        <v>104211</v>
      </c>
      <c r="M20">
        <f t="shared" si="3"/>
        <v>27142</v>
      </c>
      <c r="N20">
        <f t="shared" si="4"/>
        <v>59534.2</v>
      </c>
      <c r="O20">
        <f t="shared" si="5"/>
        <v>77069</v>
      </c>
      <c r="Q20">
        <v>13914</v>
      </c>
      <c r="R20">
        <v>933</v>
      </c>
      <c r="T20">
        <v>-7500.8000000000029</v>
      </c>
      <c r="U20">
        <v>1929.7999999999956</v>
      </c>
      <c r="W20">
        <v>17575.599999999999</v>
      </c>
      <c r="X20">
        <v>2451</v>
      </c>
      <c r="AB20">
        <v>59534.2</v>
      </c>
      <c r="AC20">
        <v>1.4237530696641596</v>
      </c>
      <c r="AK20">
        <v>59534.2</v>
      </c>
      <c r="AL20">
        <v>1.4237530696641596</v>
      </c>
    </row>
    <row r="21" spans="2:38" x14ac:dyDescent="0.25">
      <c r="B21">
        <v>77035</v>
      </c>
      <c r="C21">
        <v>88966</v>
      </c>
      <c r="D21">
        <v>71071</v>
      </c>
      <c r="E21">
        <v>12648</v>
      </c>
      <c r="F21">
        <v>50990</v>
      </c>
      <c r="H21">
        <v>62135</v>
      </c>
      <c r="J21">
        <f t="shared" si="0"/>
        <v>60142</v>
      </c>
      <c r="K21">
        <f t="shared" si="1"/>
        <v>1.0331382394998503</v>
      </c>
      <c r="L21">
        <f t="shared" si="2"/>
        <v>88966</v>
      </c>
      <c r="M21">
        <f t="shared" si="3"/>
        <v>12648</v>
      </c>
      <c r="N21">
        <f t="shared" si="4"/>
        <v>60142</v>
      </c>
      <c r="O21">
        <f t="shared" si="5"/>
        <v>76318</v>
      </c>
      <c r="Q21">
        <v>-19168</v>
      </c>
      <c r="R21">
        <v>-203</v>
      </c>
      <c r="T21">
        <v>-7139</v>
      </c>
      <c r="U21">
        <v>812.40000000000146</v>
      </c>
      <c r="W21">
        <v>14019.8</v>
      </c>
      <c r="X21">
        <v>819.19999999999993</v>
      </c>
      <c r="AB21">
        <v>60142</v>
      </c>
      <c r="AC21">
        <v>1.0331382394998503</v>
      </c>
      <c r="AI21">
        <v>60142</v>
      </c>
      <c r="AJ21">
        <v>1.0331382394998503</v>
      </c>
    </row>
    <row r="22" spans="2:38" x14ac:dyDescent="0.25">
      <c r="B22">
        <v>10246</v>
      </c>
      <c r="C22">
        <v>92724</v>
      </c>
      <c r="D22">
        <v>32131</v>
      </c>
      <c r="E22">
        <v>110190</v>
      </c>
      <c r="F22">
        <v>6859</v>
      </c>
      <c r="H22">
        <v>58304</v>
      </c>
      <c r="J22">
        <f t="shared" si="0"/>
        <v>50430</v>
      </c>
      <c r="K22">
        <f t="shared" si="1"/>
        <v>1.1561372199087845</v>
      </c>
      <c r="L22">
        <f t="shared" si="2"/>
        <v>110190</v>
      </c>
      <c r="M22">
        <f t="shared" si="3"/>
        <v>6859</v>
      </c>
      <c r="N22">
        <f t="shared" si="4"/>
        <v>50430</v>
      </c>
      <c r="O22">
        <f t="shared" si="5"/>
        <v>103331</v>
      </c>
      <c r="Q22">
        <v>-5410</v>
      </c>
      <c r="R22">
        <v>-564</v>
      </c>
      <c r="T22">
        <v>-4083.5999999999985</v>
      </c>
      <c r="U22">
        <v>1260.1999999999971</v>
      </c>
      <c r="W22">
        <v>10139.200000000001</v>
      </c>
      <c r="X22">
        <v>1902.9999999999998</v>
      </c>
      <c r="Z22">
        <v>50430</v>
      </c>
      <c r="AA22">
        <v>1.1561372199087845</v>
      </c>
      <c r="AI22">
        <v>50430</v>
      </c>
      <c r="AJ22">
        <v>1.1561372199087845</v>
      </c>
    </row>
    <row r="23" spans="2:38" x14ac:dyDescent="0.25">
      <c r="B23">
        <v>20521</v>
      </c>
      <c r="C23">
        <v>61651</v>
      </c>
      <c r="D23">
        <v>104141</v>
      </c>
      <c r="E23">
        <v>61637</v>
      </c>
      <c r="F23">
        <v>112148</v>
      </c>
      <c r="H23">
        <v>73345</v>
      </c>
      <c r="J23">
        <f t="shared" si="0"/>
        <v>72019.600000000006</v>
      </c>
      <c r="K23">
        <f t="shared" si="1"/>
        <v>1.018403323539703</v>
      </c>
      <c r="L23">
        <f t="shared" si="2"/>
        <v>112148</v>
      </c>
      <c r="M23">
        <f t="shared" si="3"/>
        <v>20521</v>
      </c>
      <c r="N23">
        <f t="shared" si="4"/>
        <v>72019.600000000006</v>
      </c>
      <c r="O23">
        <f t="shared" si="5"/>
        <v>91627</v>
      </c>
      <c r="Q23">
        <v>-17921</v>
      </c>
      <c r="R23">
        <v>-660</v>
      </c>
      <c r="T23">
        <v>-3625.3999999999942</v>
      </c>
      <c r="U23">
        <v>-554</v>
      </c>
      <c r="W23">
        <v>9966.6</v>
      </c>
      <c r="X23">
        <v>1137.2</v>
      </c>
      <c r="AB23">
        <v>72019.600000000006</v>
      </c>
      <c r="AC23">
        <v>1.018403323539703</v>
      </c>
      <c r="AI23">
        <v>72019.600000000006</v>
      </c>
      <c r="AJ23">
        <v>1.018403323539703</v>
      </c>
    </row>
    <row r="24" spans="2:38" x14ac:dyDescent="0.25">
      <c r="B24">
        <v>56489</v>
      </c>
      <c r="C24">
        <v>102011</v>
      </c>
      <c r="D24">
        <v>90185</v>
      </c>
      <c r="E24">
        <v>89235</v>
      </c>
      <c r="F24">
        <v>31971</v>
      </c>
      <c r="H24">
        <v>139831</v>
      </c>
      <c r="J24">
        <f t="shared" si="0"/>
        <v>73978.2</v>
      </c>
      <c r="K24">
        <f t="shared" si="1"/>
        <v>1.8901649404824665</v>
      </c>
      <c r="L24">
        <f t="shared" si="2"/>
        <v>102011</v>
      </c>
      <c r="M24">
        <f t="shared" si="3"/>
        <v>31971</v>
      </c>
      <c r="N24">
        <f t="shared" si="4"/>
        <v>73978.2</v>
      </c>
      <c r="O24">
        <f t="shared" si="5"/>
        <v>70040</v>
      </c>
      <c r="Q24">
        <v>-3095</v>
      </c>
      <c r="R24">
        <v>40</v>
      </c>
      <c r="T24">
        <v>-20436.600000000006</v>
      </c>
      <c r="U24">
        <v>-1205.6000000000058</v>
      </c>
      <c r="W24">
        <v>20436.600000000002</v>
      </c>
      <c r="X24">
        <v>1207.2</v>
      </c>
      <c r="AF24">
        <v>73978.2</v>
      </c>
      <c r="AG24">
        <v>1.8901649404824665</v>
      </c>
      <c r="AK24">
        <v>73978.2</v>
      </c>
      <c r="AL24">
        <v>1.8901649404824665</v>
      </c>
    </row>
    <row r="25" spans="2:38" x14ac:dyDescent="0.25">
      <c r="B25">
        <v>67587</v>
      </c>
      <c r="C25">
        <v>53390</v>
      </c>
      <c r="D25">
        <v>73819</v>
      </c>
      <c r="E25">
        <v>11874</v>
      </c>
      <c r="F25">
        <v>103001</v>
      </c>
      <c r="H25">
        <v>86030</v>
      </c>
      <c r="J25">
        <f t="shared" si="0"/>
        <v>61934.2</v>
      </c>
      <c r="K25">
        <f t="shared" si="1"/>
        <v>1.3890548356158634</v>
      </c>
      <c r="L25">
        <f t="shared" si="2"/>
        <v>103001</v>
      </c>
      <c r="M25">
        <f t="shared" si="3"/>
        <v>11874</v>
      </c>
      <c r="N25">
        <f t="shared" si="4"/>
        <v>61934.2</v>
      </c>
      <c r="O25">
        <f t="shared" si="5"/>
        <v>91127</v>
      </c>
      <c r="Q25">
        <v>-14092</v>
      </c>
      <c r="R25">
        <v>-3778</v>
      </c>
      <c r="T25">
        <v>-4264.4000000000087</v>
      </c>
      <c r="U25">
        <v>173.19999999999709</v>
      </c>
      <c r="W25">
        <v>22180.799999999999</v>
      </c>
      <c r="X25">
        <v>177.20000000000002</v>
      </c>
      <c r="AF25">
        <v>61934.2</v>
      </c>
      <c r="AG25">
        <v>1.3890548356158634</v>
      </c>
      <c r="AK25">
        <v>61934.2</v>
      </c>
      <c r="AL25">
        <v>1.3890548356158634</v>
      </c>
    </row>
    <row r="26" spans="2:38" x14ac:dyDescent="0.25">
      <c r="B26">
        <v>14589</v>
      </c>
      <c r="C26">
        <v>72022</v>
      </c>
      <c r="D26">
        <v>40790</v>
      </c>
      <c r="E26">
        <v>53778</v>
      </c>
      <c r="F26">
        <v>104890</v>
      </c>
      <c r="H26">
        <v>67796</v>
      </c>
      <c r="J26">
        <f t="shared" si="0"/>
        <v>57213.8</v>
      </c>
      <c r="K26">
        <f t="shared" si="1"/>
        <v>1.1849588735584771</v>
      </c>
      <c r="L26">
        <f t="shared" si="2"/>
        <v>104890</v>
      </c>
      <c r="M26">
        <f t="shared" si="3"/>
        <v>14589</v>
      </c>
      <c r="N26">
        <f t="shared" si="4"/>
        <v>57213.8</v>
      </c>
      <c r="O26">
        <f t="shared" si="5"/>
        <v>90301</v>
      </c>
      <c r="Q26">
        <v>-6373</v>
      </c>
      <c r="R26">
        <v>173</v>
      </c>
      <c r="T26">
        <v>-9796.5999999999913</v>
      </c>
      <c r="U26">
        <v>-292.79999999999563</v>
      </c>
      <c r="W26">
        <v>10121.799999999999</v>
      </c>
      <c r="X26">
        <v>1259.2</v>
      </c>
      <c r="AB26">
        <v>57213.8</v>
      </c>
      <c r="AC26">
        <v>1.1849588735584771</v>
      </c>
      <c r="AK26">
        <v>57213.8</v>
      </c>
      <c r="AL26">
        <v>1.1849588735584771</v>
      </c>
    </row>
    <row r="27" spans="2:38" x14ac:dyDescent="0.25">
      <c r="B27">
        <v>44878</v>
      </c>
      <c r="C27">
        <v>46438</v>
      </c>
      <c r="D27">
        <v>49279</v>
      </c>
      <c r="E27">
        <v>49706</v>
      </c>
      <c r="F27">
        <v>16377</v>
      </c>
      <c r="H27">
        <v>49549</v>
      </c>
      <c r="J27">
        <f t="shared" si="0"/>
        <v>41335.599999999999</v>
      </c>
      <c r="K27">
        <f t="shared" si="1"/>
        <v>1.1987003938493697</v>
      </c>
      <c r="L27">
        <f t="shared" si="2"/>
        <v>49706</v>
      </c>
      <c r="M27">
        <f t="shared" si="3"/>
        <v>16377</v>
      </c>
      <c r="N27">
        <f t="shared" si="4"/>
        <v>41335.599999999999</v>
      </c>
      <c r="O27">
        <f t="shared" si="5"/>
        <v>33329</v>
      </c>
      <c r="Q27">
        <v>-4448</v>
      </c>
      <c r="R27">
        <v>375</v>
      </c>
      <c r="T27">
        <v>-4272.8000000000029</v>
      </c>
      <c r="U27">
        <v>-1060.5999999999985</v>
      </c>
      <c r="W27">
        <v>18399.199999999997</v>
      </c>
      <c r="X27">
        <v>1511.8</v>
      </c>
      <c r="Z27">
        <v>41335.599999999999</v>
      </c>
      <c r="AA27">
        <v>1.1987003938493697</v>
      </c>
      <c r="AK27">
        <v>41335.599999999999</v>
      </c>
      <c r="AL27">
        <v>1.1987003938493697</v>
      </c>
    </row>
    <row r="28" spans="2:38" x14ac:dyDescent="0.25">
      <c r="B28">
        <v>104717</v>
      </c>
      <c r="C28">
        <v>60893</v>
      </c>
      <c r="D28">
        <v>68886</v>
      </c>
      <c r="E28">
        <v>10588</v>
      </c>
      <c r="F28">
        <v>92512</v>
      </c>
      <c r="H28">
        <v>111277</v>
      </c>
      <c r="J28">
        <f t="shared" si="0"/>
        <v>67519.199999999997</v>
      </c>
      <c r="K28">
        <f t="shared" si="1"/>
        <v>1.6480793611298712</v>
      </c>
      <c r="L28">
        <f t="shared" si="2"/>
        <v>104717</v>
      </c>
      <c r="M28">
        <f t="shared" si="3"/>
        <v>10588</v>
      </c>
      <c r="N28">
        <f t="shared" si="4"/>
        <v>67519.199999999997</v>
      </c>
      <c r="O28">
        <f t="shared" si="5"/>
        <v>94129</v>
      </c>
      <c r="Q28">
        <v>-14921</v>
      </c>
      <c r="R28">
        <v>-1633</v>
      </c>
      <c r="T28">
        <v>-229.19999999999709</v>
      </c>
      <c r="U28">
        <v>-974.60000000000582</v>
      </c>
      <c r="W28">
        <v>13038.8</v>
      </c>
      <c r="X28">
        <v>987.80000000000007</v>
      </c>
      <c r="AF28">
        <v>67519.199999999997</v>
      </c>
      <c r="AG28">
        <v>1.6480793611298712</v>
      </c>
      <c r="AK28">
        <v>67519.199999999997</v>
      </c>
      <c r="AL28">
        <v>1.6480793611298712</v>
      </c>
    </row>
    <row r="29" spans="2:38" x14ac:dyDescent="0.25">
      <c r="B29">
        <v>6267</v>
      </c>
      <c r="C29">
        <v>58959</v>
      </c>
      <c r="D29">
        <v>29023</v>
      </c>
      <c r="E29">
        <v>26731</v>
      </c>
      <c r="F29">
        <v>116451</v>
      </c>
      <c r="H29">
        <v>56171</v>
      </c>
      <c r="J29">
        <f t="shared" si="0"/>
        <v>47486.2</v>
      </c>
      <c r="K29">
        <f t="shared" si="1"/>
        <v>1.1828910293938029</v>
      </c>
      <c r="L29">
        <f t="shared" si="2"/>
        <v>116451</v>
      </c>
      <c r="M29">
        <f t="shared" si="3"/>
        <v>6267</v>
      </c>
      <c r="N29">
        <f t="shared" si="4"/>
        <v>47486.2</v>
      </c>
      <c r="O29">
        <f t="shared" si="5"/>
        <v>110184</v>
      </c>
      <c r="Q29">
        <v>-22672</v>
      </c>
      <c r="R29">
        <v>1</v>
      </c>
      <c r="T29">
        <v>6084.3999999999942</v>
      </c>
      <c r="U29">
        <v>-63.600000000005821</v>
      </c>
      <c r="W29">
        <v>16283.200000000003</v>
      </c>
      <c r="X29">
        <v>1413.6000000000001</v>
      </c>
      <c r="AD29">
        <v>47486.2</v>
      </c>
      <c r="AE29">
        <v>1.1828910293938029</v>
      </c>
      <c r="AI29">
        <v>47486.2</v>
      </c>
      <c r="AJ29">
        <v>1.1828910293938029</v>
      </c>
    </row>
    <row r="30" spans="2:38" x14ac:dyDescent="0.25">
      <c r="B30">
        <v>92609</v>
      </c>
      <c r="C30">
        <v>55893</v>
      </c>
      <c r="D30">
        <v>117846</v>
      </c>
      <c r="E30">
        <v>8635</v>
      </c>
      <c r="F30">
        <v>30740</v>
      </c>
      <c r="H30">
        <v>64163</v>
      </c>
      <c r="J30">
        <f t="shared" si="0"/>
        <v>61144.6</v>
      </c>
      <c r="K30">
        <f t="shared" si="1"/>
        <v>1.0493649480084914</v>
      </c>
      <c r="L30">
        <f t="shared" si="2"/>
        <v>117846</v>
      </c>
      <c r="M30">
        <f t="shared" si="3"/>
        <v>8635</v>
      </c>
      <c r="N30">
        <f t="shared" si="4"/>
        <v>61144.6</v>
      </c>
      <c r="O30">
        <f t="shared" si="5"/>
        <v>109211</v>
      </c>
      <c r="Q30">
        <v>-26488</v>
      </c>
      <c r="R30">
        <v>0</v>
      </c>
      <c r="T30">
        <v>-16812.799999999996</v>
      </c>
      <c r="U30">
        <v>436.59999999999854</v>
      </c>
      <c r="W30">
        <v>23066</v>
      </c>
      <c r="X30">
        <v>1788.6</v>
      </c>
      <c r="AB30">
        <v>61144.6</v>
      </c>
      <c r="AC30">
        <v>1.0493649480084914</v>
      </c>
      <c r="AI30">
        <v>61144.6</v>
      </c>
      <c r="AJ30">
        <v>1.0493649480084914</v>
      </c>
    </row>
    <row r="31" spans="2:38" x14ac:dyDescent="0.25">
      <c r="B31">
        <v>28015</v>
      </c>
      <c r="C31">
        <v>97130</v>
      </c>
      <c r="D31">
        <v>111398</v>
      </c>
      <c r="E31">
        <v>101041</v>
      </c>
      <c r="F31">
        <v>47127</v>
      </c>
      <c r="H31">
        <v>119962</v>
      </c>
      <c r="J31">
        <f t="shared" si="0"/>
        <v>76942.2</v>
      </c>
      <c r="K31">
        <f t="shared" si="1"/>
        <v>1.5591184031649732</v>
      </c>
      <c r="L31">
        <f t="shared" si="2"/>
        <v>111398</v>
      </c>
      <c r="M31">
        <f t="shared" si="3"/>
        <v>28015</v>
      </c>
      <c r="N31">
        <f t="shared" si="4"/>
        <v>76942.2</v>
      </c>
      <c r="O31">
        <f t="shared" si="5"/>
        <v>83383</v>
      </c>
      <c r="Q31">
        <v>-3407</v>
      </c>
      <c r="R31">
        <v>-855</v>
      </c>
      <c r="T31">
        <v>13794</v>
      </c>
      <c r="U31">
        <v>-56.600000000005821</v>
      </c>
      <c r="W31">
        <v>20156.8</v>
      </c>
      <c r="X31">
        <v>214.20000000000002</v>
      </c>
      <c r="AD31">
        <v>76942.2</v>
      </c>
      <c r="AE31">
        <v>1.5591184031649732</v>
      </c>
      <c r="AK31">
        <v>76942.2</v>
      </c>
      <c r="AL31">
        <v>1.5591184031649732</v>
      </c>
    </row>
    <row r="32" spans="2:38" x14ac:dyDescent="0.25">
      <c r="B32">
        <v>94149</v>
      </c>
      <c r="C32">
        <v>111197</v>
      </c>
      <c r="D32">
        <v>51631</v>
      </c>
      <c r="E32">
        <v>34754</v>
      </c>
      <c r="F32">
        <v>34765</v>
      </c>
      <c r="H32">
        <v>81690</v>
      </c>
      <c r="J32">
        <f t="shared" si="0"/>
        <v>65299.199999999997</v>
      </c>
      <c r="K32">
        <f t="shared" si="1"/>
        <v>1.2510107321376067</v>
      </c>
      <c r="L32">
        <f t="shared" si="2"/>
        <v>111197</v>
      </c>
      <c r="M32">
        <f t="shared" si="3"/>
        <v>34754</v>
      </c>
      <c r="N32">
        <f t="shared" si="4"/>
        <v>65299.199999999997</v>
      </c>
      <c r="O32">
        <f t="shared" si="5"/>
        <v>76443</v>
      </c>
      <c r="Q32">
        <v>6414</v>
      </c>
      <c r="R32">
        <v>10</v>
      </c>
      <c r="T32">
        <v>5619.5999999999985</v>
      </c>
      <c r="U32">
        <v>-736.60000000000582</v>
      </c>
      <c r="W32">
        <v>10716.4</v>
      </c>
      <c r="X32">
        <v>1149.0000000000002</v>
      </c>
      <c r="Z32">
        <v>65299.199999999997</v>
      </c>
      <c r="AA32">
        <v>1.2510107321376067</v>
      </c>
      <c r="AK32">
        <v>65299.199999999997</v>
      </c>
      <c r="AL32">
        <v>1.2510107321376067</v>
      </c>
    </row>
    <row r="33" spans="2:38" x14ac:dyDescent="0.25">
      <c r="B33">
        <v>62218</v>
      </c>
      <c r="C33">
        <v>119830</v>
      </c>
      <c r="D33">
        <v>70511</v>
      </c>
      <c r="E33">
        <v>61158</v>
      </c>
      <c r="F33">
        <v>110053</v>
      </c>
      <c r="H33">
        <v>88078</v>
      </c>
      <c r="J33">
        <f t="shared" si="0"/>
        <v>84754</v>
      </c>
      <c r="K33">
        <f t="shared" si="1"/>
        <v>1.0392193878754985</v>
      </c>
      <c r="L33">
        <f t="shared" si="2"/>
        <v>119830</v>
      </c>
      <c r="M33">
        <f t="shared" si="3"/>
        <v>61158</v>
      </c>
      <c r="N33">
        <f t="shared" si="4"/>
        <v>84754</v>
      </c>
      <c r="O33">
        <f t="shared" si="5"/>
        <v>58672</v>
      </c>
      <c r="Q33">
        <v>-33938</v>
      </c>
      <c r="R33">
        <v>-4192</v>
      </c>
      <c r="T33">
        <v>2737.6000000000058</v>
      </c>
      <c r="U33">
        <v>-78.600000000005821</v>
      </c>
      <c r="W33">
        <v>7986.4000000000005</v>
      </c>
      <c r="X33">
        <v>1323</v>
      </c>
      <c r="AF33">
        <v>84754</v>
      </c>
      <c r="AG33">
        <v>1.0392193878754985</v>
      </c>
      <c r="AI33">
        <v>84754</v>
      </c>
      <c r="AJ33">
        <v>1.0392193878754985</v>
      </c>
    </row>
    <row r="34" spans="2:38" x14ac:dyDescent="0.25">
      <c r="B34">
        <v>11774</v>
      </c>
      <c r="C34">
        <v>34619</v>
      </c>
      <c r="D34">
        <v>105765</v>
      </c>
      <c r="E34">
        <v>42594</v>
      </c>
      <c r="F34">
        <v>57096</v>
      </c>
      <c r="H34">
        <v>85596</v>
      </c>
      <c r="J34">
        <f t="shared" ref="J34:J65" si="6">AVERAGE(B34:F34)</f>
        <v>50369.599999999999</v>
      </c>
      <c r="K34">
        <f t="shared" ref="K34:K65" si="7">H34/J34</f>
        <v>1.6993583431276009</v>
      </c>
      <c r="L34">
        <f t="shared" ref="L34:L65" si="8">MAX(B34:F34)</f>
        <v>105765</v>
      </c>
      <c r="M34">
        <f t="shared" ref="M34:M65" si="9">MIN(B34:F34)</f>
        <v>11774</v>
      </c>
      <c r="N34">
        <f t="shared" ref="N34:N65" si="10">AVERAGE(B34:F34)</f>
        <v>50369.599999999999</v>
      </c>
      <c r="O34">
        <f t="shared" ref="O34:O65" si="11">L34-M34</f>
        <v>93991</v>
      </c>
      <c r="Q34">
        <v>14748</v>
      </c>
      <c r="R34">
        <v>-306</v>
      </c>
      <c r="T34">
        <v>-2471.2000000000044</v>
      </c>
      <c r="U34">
        <v>-263.40000000000146</v>
      </c>
      <c r="W34">
        <v>8868</v>
      </c>
      <c r="X34">
        <v>893.80000000000007</v>
      </c>
      <c r="Z34">
        <v>50369.599999999999</v>
      </c>
      <c r="AA34">
        <v>1.6993583431276009</v>
      </c>
      <c r="AK34">
        <v>50369.599999999999</v>
      </c>
      <c r="AL34">
        <v>1.6993583431276009</v>
      </c>
    </row>
    <row r="35" spans="2:38" x14ac:dyDescent="0.25">
      <c r="B35">
        <v>63824</v>
      </c>
      <c r="C35">
        <v>62902</v>
      </c>
      <c r="D35">
        <v>71129</v>
      </c>
      <c r="E35">
        <v>84287</v>
      </c>
      <c r="F35">
        <v>12681</v>
      </c>
      <c r="H35">
        <v>76388</v>
      </c>
      <c r="J35">
        <f t="shared" si="6"/>
        <v>58964.6</v>
      </c>
      <c r="K35">
        <f t="shared" si="7"/>
        <v>1.2954891579015206</v>
      </c>
      <c r="L35">
        <f t="shared" si="8"/>
        <v>84287</v>
      </c>
      <c r="M35">
        <f t="shared" si="9"/>
        <v>12681</v>
      </c>
      <c r="N35">
        <f t="shared" si="10"/>
        <v>58964.6</v>
      </c>
      <c r="O35">
        <f t="shared" si="11"/>
        <v>71606</v>
      </c>
      <c r="Q35">
        <v>-19306</v>
      </c>
      <c r="R35">
        <v>-1</v>
      </c>
      <c r="T35">
        <v>7206.1999999999971</v>
      </c>
      <c r="U35">
        <v>56.400000000001455</v>
      </c>
      <c r="W35">
        <v>31245.800000000003</v>
      </c>
      <c r="X35">
        <v>114.8</v>
      </c>
      <c r="AD35">
        <v>58964.6</v>
      </c>
      <c r="AE35">
        <v>1.2954891579015206</v>
      </c>
      <c r="AI35">
        <v>58964.6</v>
      </c>
      <c r="AJ35">
        <v>1.2954891579015206</v>
      </c>
    </row>
    <row r="36" spans="2:38" x14ac:dyDescent="0.25">
      <c r="B36">
        <v>105571</v>
      </c>
      <c r="C36">
        <v>64384</v>
      </c>
      <c r="D36">
        <v>22911</v>
      </c>
      <c r="E36">
        <v>64971</v>
      </c>
      <c r="F36">
        <v>23022</v>
      </c>
      <c r="H36">
        <v>79713</v>
      </c>
      <c r="J36">
        <f t="shared" si="6"/>
        <v>56171.8</v>
      </c>
      <c r="K36">
        <f t="shared" si="7"/>
        <v>1.4190928544216137</v>
      </c>
      <c r="L36">
        <f t="shared" si="8"/>
        <v>105571</v>
      </c>
      <c r="M36">
        <f t="shared" si="9"/>
        <v>22911</v>
      </c>
      <c r="N36">
        <f t="shared" si="10"/>
        <v>56171.8</v>
      </c>
      <c r="O36">
        <f t="shared" si="11"/>
        <v>82660</v>
      </c>
      <c r="Q36">
        <v>-8232</v>
      </c>
      <c r="R36">
        <v>1328</v>
      </c>
      <c r="T36">
        <v>1486</v>
      </c>
      <c r="U36">
        <v>595.40000000000146</v>
      </c>
      <c r="W36">
        <v>12668.4</v>
      </c>
      <c r="X36">
        <v>1123.8000000000002</v>
      </c>
      <c r="AD36">
        <v>56171.8</v>
      </c>
      <c r="AE36">
        <v>1.4190928544216137</v>
      </c>
      <c r="AK36">
        <v>56171.8</v>
      </c>
      <c r="AL36">
        <v>1.4190928544216137</v>
      </c>
    </row>
    <row r="37" spans="2:38" x14ac:dyDescent="0.25">
      <c r="B37">
        <v>111158</v>
      </c>
      <c r="C37">
        <v>25465</v>
      </c>
      <c r="D37">
        <v>7956</v>
      </c>
      <c r="E37">
        <v>42052</v>
      </c>
      <c r="F37">
        <v>108888</v>
      </c>
      <c r="H37">
        <v>66948</v>
      </c>
      <c r="J37">
        <f t="shared" si="6"/>
        <v>59103.8</v>
      </c>
      <c r="K37">
        <f t="shared" si="7"/>
        <v>1.1327190468294763</v>
      </c>
      <c r="L37">
        <f t="shared" si="8"/>
        <v>111158</v>
      </c>
      <c r="M37">
        <f t="shared" si="9"/>
        <v>7956</v>
      </c>
      <c r="N37">
        <f t="shared" si="10"/>
        <v>59103.8</v>
      </c>
      <c r="O37">
        <f t="shared" si="11"/>
        <v>103202</v>
      </c>
      <c r="Q37">
        <v>6309</v>
      </c>
      <c r="R37">
        <v>1285</v>
      </c>
      <c r="T37">
        <v>7443.8000000000029</v>
      </c>
      <c r="U37">
        <v>-217</v>
      </c>
      <c r="W37">
        <v>16709</v>
      </c>
      <c r="X37">
        <v>1891.8</v>
      </c>
      <c r="Z37">
        <v>59103.8</v>
      </c>
      <c r="AA37">
        <v>1.1327190468294763</v>
      </c>
      <c r="AI37">
        <v>59103.8</v>
      </c>
      <c r="AJ37">
        <v>1.1327190468294763</v>
      </c>
    </row>
    <row r="38" spans="2:38" x14ac:dyDescent="0.25">
      <c r="B38">
        <v>46876</v>
      </c>
      <c r="C38">
        <v>6406</v>
      </c>
      <c r="D38">
        <v>16804</v>
      </c>
      <c r="E38">
        <v>107939</v>
      </c>
      <c r="F38">
        <v>11362</v>
      </c>
      <c r="H38">
        <v>116027</v>
      </c>
      <c r="J38">
        <f t="shared" si="6"/>
        <v>37877.4</v>
      </c>
      <c r="K38">
        <f t="shared" si="7"/>
        <v>3.0632250365653397</v>
      </c>
      <c r="L38">
        <f t="shared" si="8"/>
        <v>107939</v>
      </c>
      <c r="M38">
        <f t="shared" si="9"/>
        <v>6406</v>
      </c>
      <c r="N38">
        <f t="shared" si="10"/>
        <v>37877.4</v>
      </c>
      <c r="O38">
        <f t="shared" si="11"/>
        <v>101533</v>
      </c>
      <c r="Q38">
        <v>50468</v>
      </c>
      <c r="R38">
        <v>-233</v>
      </c>
      <c r="T38">
        <v>-6009</v>
      </c>
      <c r="U38">
        <v>-42.400000000001455</v>
      </c>
      <c r="W38">
        <v>13692.599999999999</v>
      </c>
      <c r="X38">
        <v>106.8</v>
      </c>
      <c r="AD38">
        <v>37877.4</v>
      </c>
      <c r="AE38">
        <v>3.0632250365653397</v>
      </c>
      <c r="AK38">
        <v>37877.4</v>
      </c>
      <c r="AL38">
        <v>3.0632250365653397</v>
      </c>
    </row>
    <row r="39" spans="2:38" x14ac:dyDescent="0.25">
      <c r="B39">
        <v>104728</v>
      </c>
      <c r="C39">
        <v>110536</v>
      </c>
      <c r="D39">
        <v>6610</v>
      </c>
      <c r="E39">
        <v>106874</v>
      </c>
      <c r="F39">
        <v>72707</v>
      </c>
      <c r="H39">
        <v>108615</v>
      </c>
      <c r="J39">
        <f t="shared" si="6"/>
        <v>80291</v>
      </c>
      <c r="K39">
        <f t="shared" si="7"/>
        <v>1.3527668107259843</v>
      </c>
      <c r="L39">
        <f t="shared" si="8"/>
        <v>110536</v>
      </c>
      <c r="M39">
        <f t="shared" si="9"/>
        <v>6610</v>
      </c>
      <c r="N39">
        <f t="shared" si="10"/>
        <v>80291</v>
      </c>
      <c r="O39">
        <f t="shared" si="11"/>
        <v>103926</v>
      </c>
      <c r="Q39">
        <v>3204</v>
      </c>
      <c r="R39">
        <v>-110</v>
      </c>
      <c r="T39">
        <v>-8072.1999999999971</v>
      </c>
      <c r="U39">
        <v>-314</v>
      </c>
      <c r="W39">
        <v>17048.599999999999</v>
      </c>
      <c r="X39">
        <v>314</v>
      </c>
      <c r="AB39">
        <v>80291</v>
      </c>
      <c r="AC39">
        <v>1.3527668107259843</v>
      </c>
      <c r="AK39">
        <v>80291</v>
      </c>
      <c r="AL39">
        <v>1.3527668107259843</v>
      </c>
    </row>
    <row r="40" spans="2:38" x14ac:dyDescent="0.25">
      <c r="B40">
        <v>20700</v>
      </c>
      <c r="C40">
        <v>102266</v>
      </c>
      <c r="D40">
        <v>109448</v>
      </c>
      <c r="E40">
        <v>9602</v>
      </c>
      <c r="F40">
        <v>58268</v>
      </c>
      <c r="H40">
        <v>95952</v>
      </c>
      <c r="J40">
        <f t="shared" si="6"/>
        <v>60056.800000000003</v>
      </c>
      <c r="K40">
        <f t="shared" si="7"/>
        <v>1.5976875224787201</v>
      </c>
      <c r="L40">
        <f t="shared" si="8"/>
        <v>109448</v>
      </c>
      <c r="M40">
        <f t="shared" si="9"/>
        <v>9602</v>
      </c>
      <c r="N40">
        <f t="shared" si="10"/>
        <v>60056.800000000003</v>
      </c>
      <c r="O40">
        <f t="shared" si="11"/>
        <v>99846</v>
      </c>
      <c r="Q40">
        <v>-11673</v>
      </c>
      <c r="R40">
        <v>5086</v>
      </c>
      <c r="T40">
        <v>2197.6000000000058</v>
      </c>
      <c r="U40">
        <v>-2031.3999999999942</v>
      </c>
      <c r="W40">
        <v>14051.599999999999</v>
      </c>
      <c r="X40">
        <v>2034.2</v>
      </c>
      <c r="AD40">
        <v>60056.800000000003</v>
      </c>
      <c r="AE40">
        <v>1.5976875224787201</v>
      </c>
      <c r="AK40">
        <v>60056.800000000003</v>
      </c>
      <c r="AL40">
        <v>1.5976875224787201</v>
      </c>
    </row>
    <row r="41" spans="2:38" x14ac:dyDescent="0.25">
      <c r="B41">
        <v>17532</v>
      </c>
      <c r="C41">
        <v>25531</v>
      </c>
      <c r="D41">
        <v>74177</v>
      </c>
      <c r="E41">
        <v>3480</v>
      </c>
      <c r="F41">
        <v>52076</v>
      </c>
      <c r="H41">
        <v>67691</v>
      </c>
      <c r="J41">
        <f t="shared" si="6"/>
        <v>34559.199999999997</v>
      </c>
      <c r="K41">
        <f t="shared" si="7"/>
        <v>1.9586969605777913</v>
      </c>
      <c r="L41">
        <f t="shared" si="8"/>
        <v>74177</v>
      </c>
      <c r="M41">
        <f t="shared" si="9"/>
        <v>3480</v>
      </c>
      <c r="N41">
        <f t="shared" si="10"/>
        <v>34559.199999999997</v>
      </c>
      <c r="O41">
        <f t="shared" si="11"/>
        <v>70697</v>
      </c>
      <c r="Q41">
        <v>-11398</v>
      </c>
      <c r="R41">
        <v>-26</v>
      </c>
      <c r="T41">
        <v>4645.5999999999985</v>
      </c>
      <c r="U41">
        <v>711.39999999999418</v>
      </c>
      <c r="W41">
        <v>11333.6</v>
      </c>
      <c r="X41">
        <v>1232.5999999999999</v>
      </c>
      <c r="AD41">
        <v>34559.199999999997</v>
      </c>
      <c r="AE41">
        <v>1.9586969605777913</v>
      </c>
      <c r="AK41">
        <v>34559.199999999997</v>
      </c>
      <c r="AL41">
        <v>1.9586969605777913</v>
      </c>
    </row>
    <row r="42" spans="2:38" x14ac:dyDescent="0.25">
      <c r="B42">
        <v>88992</v>
      </c>
      <c r="C42">
        <v>24806</v>
      </c>
      <c r="D42">
        <v>88280</v>
      </c>
      <c r="E42">
        <v>25150</v>
      </c>
      <c r="F42">
        <v>36299</v>
      </c>
      <c r="H42">
        <v>85637</v>
      </c>
      <c r="J42">
        <f t="shared" si="6"/>
        <v>52705.4</v>
      </c>
      <c r="K42">
        <f t="shared" si="7"/>
        <v>1.6248240218269854</v>
      </c>
      <c r="L42">
        <f t="shared" si="8"/>
        <v>88992</v>
      </c>
      <c r="M42">
        <f t="shared" si="9"/>
        <v>24806</v>
      </c>
      <c r="N42">
        <f t="shared" si="10"/>
        <v>52705.4</v>
      </c>
      <c r="O42">
        <f t="shared" si="11"/>
        <v>64186</v>
      </c>
      <c r="Q42">
        <v>3596</v>
      </c>
      <c r="R42">
        <v>0</v>
      </c>
      <c r="T42">
        <v>1193</v>
      </c>
      <c r="U42">
        <v>-238.19999999999709</v>
      </c>
      <c r="W42">
        <v>11732.2</v>
      </c>
      <c r="X42">
        <v>756.59999999999991</v>
      </c>
      <c r="AD42">
        <v>52705.4</v>
      </c>
      <c r="AE42">
        <v>1.6248240218269854</v>
      </c>
      <c r="AK42">
        <v>52705.4</v>
      </c>
      <c r="AL42">
        <v>1.6248240218269854</v>
      </c>
    </row>
    <row r="43" spans="2:38" x14ac:dyDescent="0.25">
      <c r="B43">
        <v>51005</v>
      </c>
      <c r="C43">
        <v>37571</v>
      </c>
      <c r="D43">
        <v>19359</v>
      </c>
      <c r="E43">
        <v>92538</v>
      </c>
      <c r="F43">
        <v>113702</v>
      </c>
      <c r="H43">
        <v>90826</v>
      </c>
      <c r="J43">
        <f t="shared" si="6"/>
        <v>62835</v>
      </c>
      <c r="K43">
        <f t="shared" si="7"/>
        <v>1.4454682899657834</v>
      </c>
      <c r="L43">
        <f t="shared" si="8"/>
        <v>113702</v>
      </c>
      <c r="M43">
        <f t="shared" si="9"/>
        <v>19359</v>
      </c>
      <c r="N43">
        <f t="shared" si="10"/>
        <v>62835</v>
      </c>
      <c r="O43">
        <f t="shared" si="11"/>
        <v>94343</v>
      </c>
      <c r="Q43">
        <v>4111</v>
      </c>
      <c r="R43">
        <v>1922</v>
      </c>
      <c r="T43">
        <v>4164</v>
      </c>
      <c r="U43">
        <v>703.19999999999709</v>
      </c>
      <c r="W43">
        <v>17963.599999999999</v>
      </c>
      <c r="X43">
        <v>2228</v>
      </c>
      <c r="Z43">
        <v>62835</v>
      </c>
      <c r="AA43">
        <v>1.4454682899657834</v>
      </c>
      <c r="AK43">
        <v>62835</v>
      </c>
      <c r="AL43">
        <v>1.4454682899657834</v>
      </c>
    </row>
    <row r="44" spans="2:38" x14ac:dyDescent="0.25">
      <c r="B44">
        <v>16602</v>
      </c>
      <c r="C44">
        <v>86577</v>
      </c>
      <c r="D44">
        <v>24587</v>
      </c>
      <c r="E44">
        <v>98920</v>
      </c>
      <c r="F44">
        <v>12165</v>
      </c>
      <c r="H44">
        <v>59960</v>
      </c>
      <c r="J44">
        <f t="shared" si="6"/>
        <v>47770.2</v>
      </c>
      <c r="K44">
        <f t="shared" si="7"/>
        <v>1.2551758209092698</v>
      </c>
      <c r="L44">
        <f t="shared" si="8"/>
        <v>98920</v>
      </c>
      <c r="M44">
        <f t="shared" si="9"/>
        <v>12165</v>
      </c>
      <c r="N44">
        <f t="shared" si="10"/>
        <v>47770.2</v>
      </c>
      <c r="O44">
        <f t="shared" si="11"/>
        <v>86755</v>
      </c>
      <c r="Q44">
        <v>-22081</v>
      </c>
      <c r="R44">
        <v>176</v>
      </c>
      <c r="T44">
        <v>981</v>
      </c>
      <c r="U44">
        <v>-274.60000000000582</v>
      </c>
      <c r="W44">
        <v>11127.4</v>
      </c>
      <c r="X44">
        <v>2338.1999999999998</v>
      </c>
      <c r="AD44">
        <v>47770.2</v>
      </c>
      <c r="AE44">
        <v>1.2551758209092698</v>
      </c>
      <c r="AK44">
        <v>47770.2</v>
      </c>
      <c r="AL44">
        <v>1.2551758209092698</v>
      </c>
    </row>
    <row r="45" spans="2:38" x14ac:dyDescent="0.25">
      <c r="B45">
        <v>30921</v>
      </c>
      <c r="C45">
        <v>114526</v>
      </c>
      <c r="D45">
        <v>19051</v>
      </c>
      <c r="E45">
        <v>88796</v>
      </c>
      <c r="F45">
        <v>89447</v>
      </c>
      <c r="H45">
        <v>80869</v>
      </c>
      <c r="J45">
        <f t="shared" si="6"/>
        <v>68548.2</v>
      </c>
      <c r="K45">
        <f t="shared" si="7"/>
        <v>1.1797392199941064</v>
      </c>
      <c r="L45">
        <f t="shared" si="8"/>
        <v>114526</v>
      </c>
      <c r="M45">
        <f t="shared" si="9"/>
        <v>19051</v>
      </c>
      <c r="N45">
        <f t="shared" si="10"/>
        <v>68548.2</v>
      </c>
      <c r="O45">
        <f t="shared" si="11"/>
        <v>95475</v>
      </c>
      <c r="Q45">
        <v>-680</v>
      </c>
      <c r="R45">
        <v>4222</v>
      </c>
      <c r="T45">
        <v>-4882.8000000000029</v>
      </c>
      <c r="U45">
        <v>20.19999999999709</v>
      </c>
      <c r="W45">
        <v>10674</v>
      </c>
      <c r="X45">
        <v>133.39999999999998</v>
      </c>
      <c r="AB45">
        <v>68548.2</v>
      </c>
      <c r="AC45">
        <v>1.1797392199941064</v>
      </c>
      <c r="AI45">
        <v>68548.2</v>
      </c>
      <c r="AJ45">
        <v>1.1797392199941064</v>
      </c>
    </row>
    <row r="46" spans="2:38" x14ac:dyDescent="0.25">
      <c r="B46">
        <v>47426</v>
      </c>
      <c r="C46">
        <v>58438</v>
      </c>
      <c r="D46">
        <v>21898</v>
      </c>
      <c r="E46">
        <v>22009</v>
      </c>
      <c r="F46">
        <v>58910</v>
      </c>
      <c r="H46">
        <v>91083</v>
      </c>
      <c r="J46">
        <f t="shared" si="6"/>
        <v>41736.199999999997</v>
      </c>
      <c r="K46">
        <f t="shared" si="7"/>
        <v>2.1823500941628611</v>
      </c>
      <c r="L46">
        <f t="shared" si="8"/>
        <v>58910</v>
      </c>
      <c r="M46">
        <f t="shared" si="9"/>
        <v>21898</v>
      </c>
      <c r="N46">
        <f t="shared" si="10"/>
        <v>41736.199999999997</v>
      </c>
      <c r="O46">
        <f t="shared" si="11"/>
        <v>37012</v>
      </c>
      <c r="Q46">
        <v>4983</v>
      </c>
      <c r="R46">
        <v>-294</v>
      </c>
      <c r="T46">
        <v>998.59999999999854</v>
      </c>
      <c r="U46">
        <v>-989.80000000000291</v>
      </c>
      <c r="W46">
        <v>15338.199999999999</v>
      </c>
      <c r="X46">
        <v>1059.8</v>
      </c>
      <c r="AD46">
        <v>41736.199999999997</v>
      </c>
      <c r="AE46">
        <v>2.1823500941628611</v>
      </c>
      <c r="AK46">
        <v>41736.199999999997</v>
      </c>
      <c r="AL46">
        <v>2.1823500941628611</v>
      </c>
    </row>
    <row r="47" spans="2:38" x14ac:dyDescent="0.25">
      <c r="B47">
        <v>33643</v>
      </c>
      <c r="C47">
        <v>83227</v>
      </c>
      <c r="D47">
        <v>34866</v>
      </c>
      <c r="E47">
        <v>68204</v>
      </c>
      <c r="F47">
        <v>115159</v>
      </c>
      <c r="H47">
        <v>145145</v>
      </c>
      <c r="J47">
        <f t="shared" si="6"/>
        <v>67019.8</v>
      </c>
      <c r="K47">
        <f t="shared" si="7"/>
        <v>2.1657032697799754</v>
      </c>
      <c r="L47">
        <f t="shared" si="8"/>
        <v>115159</v>
      </c>
      <c r="M47">
        <f t="shared" si="9"/>
        <v>33643</v>
      </c>
      <c r="N47">
        <f t="shared" si="10"/>
        <v>67019.8</v>
      </c>
      <c r="O47">
        <f t="shared" si="11"/>
        <v>81516</v>
      </c>
      <c r="Q47">
        <v>15380</v>
      </c>
      <c r="R47">
        <v>122</v>
      </c>
      <c r="T47">
        <v>-22548.800000000003</v>
      </c>
      <c r="U47">
        <v>-1078</v>
      </c>
      <c r="W47">
        <v>28957.200000000001</v>
      </c>
      <c r="X47">
        <v>2094</v>
      </c>
      <c r="AB47">
        <v>67019.8</v>
      </c>
      <c r="AC47">
        <v>2.1657032697799754</v>
      </c>
      <c r="AK47">
        <v>67019.8</v>
      </c>
      <c r="AL47">
        <v>2.1657032697799754</v>
      </c>
    </row>
    <row r="48" spans="2:38" x14ac:dyDescent="0.25">
      <c r="B48">
        <v>37901</v>
      </c>
      <c r="C48">
        <v>99453</v>
      </c>
      <c r="D48">
        <v>100304</v>
      </c>
      <c r="E48">
        <v>45791</v>
      </c>
      <c r="F48">
        <v>109274</v>
      </c>
      <c r="H48">
        <v>143676</v>
      </c>
      <c r="J48">
        <f t="shared" si="6"/>
        <v>78544.600000000006</v>
      </c>
      <c r="K48">
        <f t="shared" si="7"/>
        <v>1.8292282346590343</v>
      </c>
      <c r="L48">
        <f t="shared" si="8"/>
        <v>109274</v>
      </c>
      <c r="M48">
        <f t="shared" si="9"/>
        <v>37901</v>
      </c>
      <c r="N48">
        <f t="shared" si="10"/>
        <v>78544.600000000006</v>
      </c>
      <c r="O48">
        <f t="shared" si="11"/>
        <v>71373</v>
      </c>
      <c r="Q48">
        <v>28302</v>
      </c>
      <c r="R48">
        <v>-15</v>
      </c>
      <c r="T48">
        <v>10107.400000000009</v>
      </c>
      <c r="U48">
        <v>1441.2000000000116</v>
      </c>
      <c r="W48">
        <v>18155.399999999998</v>
      </c>
      <c r="X48">
        <v>1723.6</v>
      </c>
      <c r="AF48">
        <v>78544.600000000006</v>
      </c>
      <c r="AG48">
        <v>1.8292282346590343</v>
      </c>
      <c r="AK48">
        <v>78544.600000000006</v>
      </c>
      <c r="AL48">
        <v>1.8292282346590343</v>
      </c>
    </row>
    <row r="49" spans="2:38" x14ac:dyDescent="0.25">
      <c r="B49">
        <v>43300</v>
      </c>
      <c r="C49">
        <v>6374</v>
      </c>
      <c r="D49">
        <v>81186</v>
      </c>
      <c r="E49">
        <v>24512</v>
      </c>
      <c r="F49">
        <v>54552</v>
      </c>
      <c r="H49">
        <v>115737</v>
      </c>
      <c r="J49">
        <f t="shared" si="6"/>
        <v>41984.800000000003</v>
      </c>
      <c r="K49">
        <f t="shared" si="7"/>
        <v>2.7566404984661115</v>
      </c>
      <c r="L49">
        <f t="shared" si="8"/>
        <v>81186</v>
      </c>
      <c r="M49">
        <f t="shared" si="9"/>
        <v>6374</v>
      </c>
      <c r="N49">
        <f t="shared" si="10"/>
        <v>41984.800000000003</v>
      </c>
      <c r="O49">
        <f t="shared" si="11"/>
        <v>74812</v>
      </c>
      <c r="Q49">
        <v>46734</v>
      </c>
      <c r="R49">
        <v>-785</v>
      </c>
      <c r="T49">
        <v>-16710.799999999996</v>
      </c>
      <c r="U49">
        <v>421.60000000000582</v>
      </c>
      <c r="W49">
        <v>21164</v>
      </c>
      <c r="X49">
        <v>1054.4000000000001</v>
      </c>
      <c r="Z49">
        <v>41984.800000000003</v>
      </c>
      <c r="AA49">
        <v>2.7566404984661115</v>
      </c>
      <c r="AK49">
        <v>41984.800000000003</v>
      </c>
      <c r="AL49">
        <v>2.7566404984661115</v>
      </c>
    </row>
    <row r="50" spans="2:38" x14ac:dyDescent="0.25">
      <c r="B50">
        <v>105082</v>
      </c>
      <c r="C50">
        <v>6939</v>
      </c>
      <c r="D50">
        <v>29702</v>
      </c>
      <c r="E50">
        <v>33145</v>
      </c>
      <c r="F50">
        <v>46466</v>
      </c>
      <c r="H50">
        <v>57374</v>
      </c>
      <c r="J50">
        <f t="shared" si="6"/>
        <v>44266.8</v>
      </c>
      <c r="K50">
        <f t="shared" si="7"/>
        <v>1.296095493688272</v>
      </c>
      <c r="L50">
        <f t="shared" si="8"/>
        <v>105082</v>
      </c>
      <c r="M50">
        <f t="shared" si="9"/>
        <v>6939</v>
      </c>
      <c r="N50">
        <f t="shared" si="10"/>
        <v>44266.8</v>
      </c>
      <c r="O50">
        <f t="shared" si="11"/>
        <v>98143</v>
      </c>
      <c r="Q50">
        <v>-20485</v>
      </c>
      <c r="R50">
        <v>0</v>
      </c>
      <c r="T50">
        <v>-6827.3999999999942</v>
      </c>
      <c r="U50">
        <v>-290</v>
      </c>
      <c r="W50">
        <v>24011.8</v>
      </c>
      <c r="X50">
        <v>1172.4000000000001</v>
      </c>
      <c r="AD50">
        <v>44266.8</v>
      </c>
      <c r="AE50">
        <v>1.296095493688272</v>
      </c>
      <c r="AI50">
        <v>44266.8</v>
      </c>
      <c r="AJ50">
        <v>1.296095493688272</v>
      </c>
    </row>
    <row r="51" spans="2:38" x14ac:dyDescent="0.25">
      <c r="B51">
        <v>43663</v>
      </c>
      <c r="C51">
        <v>106613</v>
      </c>
      <c r="D51">
        <v>103621</v>
      </c>
      <c r="E51">
        <v>78753</v>
      </c>
      <c r="F51">
        <v>56330</v>
      </c>
      <c r="H51">
        <v>78037</v>
      </c>
      <c r="J51">
        <f t="shared" si="6"/>
        <v>77796</v>
      </c>
      <c r="K51">
        <f t="shared" si="7"/>
        <v>1.0030978456475912</v>
      </c>
      <c r="L51">
        <f t="shared" si="8"/>
        <v>106613</v>
      </c>
      <c r="M51">
        <f t="shared" si="9"/>
        <v>43663</v>
      </c>
      <c r="N51">
        <f t="shared" si="10"/>
        <v>77796</v>
      </c>
      <c r="O51">
        <f t="shared" si="11"/>
        <v>62950</v>
      </c>
      <c r="Q51">
        <v>3253</v>
      </c>
      <c r="R51">
        <v>-418</v>
      </c>
      <c r="T51">
        <v>17575.199999999997</v>
      </c>
      <c r="U51">
        <v>-51.600000000005821</v>
      </c>
      <c r="W51">
        <v>19480.8</v>
      </c>
      <c r="X51">
        <v>117.6</v>
      </c>
      <c r="Z51">
        <v>77796</v>
      </c>
      <c r="AA51">
        <v>1.0030978456475912</v>
      </c>
      <c r="AI51">
        <v>77796</v>
      </c>
      <c r="AJ51">
        <v>1.0030978456475912</v>
      </c>
    </row>
    <row r="52" spans="2:38" x14ac:dyDescent="0.25">
      <c r="B52">
        <v>17325</v>
      </c>
      <c r="C52">
        <v>52041</v>
      </c>
      <c r="D52">
        <v>107903</v>
      </c>
      <c r="E52">
        <v>58716</v>
      </c>
      <c r="F52">
        <v>93414</v>
      </c>
      <c r="H52">
        <v>114748</v>
      </c>
      <c r="J52">
        <f t="shared" si="6"/>
        <v>65879.8</v>
      </c>
      <c r="K52">
        <f t="shared" si="7"/>
        <v>1.7417782081912816</v>
      </c>
      <c r="L52">
        <f t="shared" si="8"/>
        <v>107903</v>
      </c>
      <c r="M52">
        <f t="shared" si="9"/>
        <v>17325</v>
      </c>
      <c r="N52">
        <f t="shared" si="10"/>
        <v>65879.8</v>
      </c>
      <c r="O52">
        <f t="shared" si="11"/>
        <v>90578</v>
      </c>
      <c r="Q52">
        <v>24835</v>
      </c>
      <c r="R52">
        <v>808</v>
      </c>
      <c r="T52">
        <v>20517.400000000001</v>
      </c>
      <c r="U52">
        <v>254.40000000000873</v>
      </c>
      <c r="W52">
        <v>20517.400000000001</v>
      </c>
      <c r="X52">
        <v>603.6</v>
      </c>
      <c r="AD52">
        <v>65879.8</v>
      </c>
      <c r="AE52">
        <v>1.7417782081912816</v>
      </c>
      <c r="AK52">
        <v>65879.8</v>
      </c>
      <c r="AL52">
        <v>1.7417782081912816</v>
      </c>
    </row>
    <row r="53" spans="2:38" x14ac:dyDescent="0.25">
      <c r="B53">
        <v>71440</v>
      </c>
      <c r="C53">
        <v>14740</v>
      </c>
      <c r="D53">
        <v>82711</v>
      </c>
      <c r="E53">
        <v>116473</v>
      </c>
      <c r="F53">
        <v>115386</v>
      </c>
      <c r="H53">
        <v>98014</v>
      </c>
      <c r="J53">
        <f t="shared" si="6"/>
        <v>80150</v>
      </c>
      <c r="K53">
        <f t="shared" si="7"/>
        <v>1.222882096069869</v>
      </c>
      <c r="L53">
        <f t="shared" si="8"/>
        <v>116473</v>
      </c>
      <c r="M53">
        <f t="shared" si="9"/>
        <v>14740</v>
      </c>
      <c r="N53">
        <f t="shared" si="10"/>
        <v>80150</v>
      </c>
      <c r="O53">
        <f t="shared" si="11"/>
        <v>101733</v>
      </c>
      <c r="Q53">
        <v>9085</v>
      </c>
      <c r="R53">
        <v>-126</v>
      </c>
      <c r="T53">
        <v>13508.600000000006</v>
      </c>
      <c r="U53">
        <v>185</v>
      </c>
      <c r="W53">
        <v>20404.599999999999</v>
      </c>
      <c r="X53">
        <v>421</v>
      </c>
      <c r="AB53">
        <v>80150</v>
      </c>
      <c r="AC53">
        <v>1.222882096069869</v>
      </c>
      <c r="AK53">
        <v>80150</v>
      </c>
      <c r="AL53">
        <v>1.222882096069869</v>
      </c>
    </row>
    <row r="54" spans="2:38" x14ac:dyDescent="0.25">
      <c r="B54">
        <v>46871</v>
      </c>
      <c r="C54">
        <v>81817</v>
      </c>
      <c r="D54">
        <v>40857</v>
      </c>
      <c r="E54">
        <v>56711</v>
      </c>
      <c r="F54">
        <v>66623</v>
      </c>
      <c r="H54">
        <v>105167</v>
      </c>
      <c r="J54">
        <f t="shared" si="6"/>
        <v>58575.8</v>
      </c>
      <c r="K54">
        <f t="shared" si="7"/>
        <v>1.7954001481840622</v>
      </c>
      <c r="L54">
        <f t="shared" si="8"/>
        <v>81817</v>
      </c>
      <c r="M54">
        <f t="shared" si="9"/>
        <v>40857</v>
      </c>
      <c r="N54">
        <f t="shared" si="10"/>
        <v>58575.8</v>
      </c>
      <c r="O54">
        <f t="shared" si="11"/>
        <v>40960</v>
      </c>
      <c r="Q54">
        <v>-9592</v>
      </c>
      <c r="R54">
        <v>-1480</v>
      </c>
      <c r="T54">
        <v>-9197.1999999999971</v>
      </c>
      <c r="U54">
        <v>928</v>
      </c>
      <c r="W54">
        <v>28544.799999999999</v>
      </c>
      <c r="X54">
        <v>1086.8</v>
      </c>
      <c r="AF54">
        <v>58575.8</v>
      </c>
      <c r="AG54">
        <v>1.7954001481840622</v>
      </c>
      <c r="AK54">
        <v>58575.8</v>
      </c>
      <c r="AL54">
        <v>1.7954001481840622</v>
      </c>
    </row>
    <row r="55" spans="2:38" x14ac:dyDescent="0.25">
      <c r="B55">
        <v>45416</v>
      </c>
      <c r="C55">
        <v>87750</v>
      </c>
      <c r="D55">
        <v>97947</v>
      </c>
      <c r="E55">
        <v>100638</v>
      </c>
      <c r="F55">
        <v>114803</v>
      </c>
      <c r="H55">
        <v>138801</v>
      </c>
      <c r="J55">
        <f t="shared" si="6"/>
        <v>89310.8</v>
      </c>
      <c r="K55">
        <f t="shared" si="7"/>
        <v>1.5541345503567316</v>
      </c>
      <c r="L55">
        <f t="shared" si="8"/>
        <v>114803</v>
      </c>
      <c r="M55">
        <f t="shared" si="9"/>
        <v>45416</v>
      </c>
      <c r="N55">
        <f t="shared" si="10"/>
        <v>89310.8</v>
      </c>
      <c r="O55">
        <f t="shared" si="11"/>
        <v>69387</v>
      </c>
      <c r="Q55">
        <v>-2895</v>
      </c>
      <c r="R55">
        <v>-19</v>
      </c>
      <c r="T55">
        <v>-14132.199999999997</v>
      </c>
      <c r="U55">
        <v>-1345</v>
      </c>
      <c r="W55">
        <v>16855.8</v>
      </c>
      <c r="X55">
        <v>2917</v>
      </c>
      <c r="AB55">
        <v>89310.8</v>
      </c>
      <c r="AC55">
        <v>1.5541345503567316</v>
      </c>
      <c r="AK55">
        <v>89310.8</v>
      </c>
      <c r="AL55">
        <v>1.5541345503567316</v>
      </c>
    </row>
    <row r="56" spans="2:38" x14ac:dyDescent="0.25">
      <c r="B56">
        <v>53317</v>
      </c>
      <c r="C56">
        <v>101415</v>
      </c>
      <c r="D56">
        <v>9646</v>
      </c>
      <c r="E56">
        <v>97961</v>
      </c>
      <c r="F56">
        <v>94208</v>
      </c>
      <c r="H56">
        <v>79159</v>
      </c>
      <c r="J56">
        <f t="shared" si="6"/>
        <v>71309.399999999994</v>
      </c>
      <c r="K56">
        <f t="shared" si="7"/>
        <v>1.1100780542256703</v>
      </c>
      <c r="L56">
        <f t="shared" si="8"/>
        <v>101415</v>
      </c>
      <c r="M56">
        <f t="shared" si="9"/>
        <v>9646</v>
      </c>
      <c r="N56">
        <f t="shared" si="10"/>
        <v>71309.399999999994</v>
      </c>
      <c r="O56">
        <f t="shared" si="11"/>
        <v>91769</v>
      </c>
      <c r="Q56">
        <v>-19364</v>
      </c>
      <c r="R56">
        <v>480</v>
      </c>
      <c r="T56">
        <v>-4975.2000000000116</v>
      </c>
      <c r="U56">
        <v>462</v>
      </c>
      <c r="W56">
        <v>10510.800000000001</v>
      </c>
      <c r="X56">
        <v>662.00000000000011</v>
      </c>
      <c r="AB56">
        <v>71309.399999999994</v>
      </c>
      <c r="AC56">
        <v>1.1100780542256703</v>
      </c>
      <c r="AI56">
        <v>71309.399999999994</v>
      </c>
      <c r="AJ56">
        <v>1.1100780542256703</v>
      </c>
    </row>
    <row r="57" spans="2:38" x14ac:dyDescent="0.25">
      <c r="B57">
        <v>76665</v>
      </c>
      <c r="C57">
        <v>11672</v>
      </c>
      <c r="D57">
        <v>14902</v>
      </c>
      <c r="E57">
        <v>70286</v>
      </c>
      <c r="F57">
        <v>18618</v>
      </c>
      <c r="H57">
        <v>61249</v>
      </c>
      <c r="J57">
        <f t="shared" si="6"/>
        <v>38428.6</v>
      </c>
      <c r="K57">
        <f t="shared" si="7"/>
        <v>1.5938389636885029</v>
      </c>
      <c r="L57">
        <f t="shared" si="8"/>
        <v>76665</v>
      </c>
      <c r="M57">
        <f t="shared" si="9"/>
        <v>11672</v>
      </c>
      <c r="N57">
        <f t="shared" si="10"/>
        <v>38428.6</v>
      </c>
      <c r="O57">
        <f t="shared" si="11"/>
        <v>64993</v>
      </c>
      <c r="Q57">
        <v>-21899</v>
      </c>
      <c r="R57">
        <v>-30</v>
      </c>
      <c r="T57">
        <v>-3785</v>
      </c>
      <c r="U57">
        <v>-707.80000000000291</v>
      </c>
      <c r="W57">
        <v>15028.199999999999</v>
      </c>
      <c r="X57">
        <v>2817.8</v>
      </c>
      <c r="AD57">
        <v>38428.6</v>
      </c>
      <c r="AE57">
        <v>1.5938389636885029</v>
      </c>
      <c r="AK57">
        <v>38428.6</v>
      </c>
      <c r="AL57">
        <v>1.5938389636885029</v>
      </c>
    </row>
    <row r="58" spans="2:38" x14ac:dyDescent="0.25">
      <c r="B58">
        <v>109865</v>
      </c>
      <c r="C58">
        <v>76281</v>
      </c>
      <c r="D58">
        <v>102614</v>
      </c>
      <c r="E58">
        <v>23506</v>
      </c>
      <c r="F58">
        <v>37477</v>
      </c>
      <c r="H58">
        <v>122715</v>
      </c>
      <c r="J58">
        <f t="shared" si="6"/>
        <v>69948.600000000006</v>
      </c>
      <c r="K58">
        <f t="shared" si="7"/>
        <v>1.7543596297852992</v>
      </c>
      <c r="L58">
        <f t="shared" si="8"/>
        <v>109865</v>
      </c>
      <c r="M58">
        <f t="shared" si="9"/>
        <v>23506</v>
      </c>
      <c r="N58">
        <f t="shared" si="10"/>
        <v>69948.600000000006</v>
      </c>
      <c r="O58">
        <f t="shared" si="11"/>
        <v>86359</v>
      </c>
      <c r="Q58">
        <v>40674</v>
      </c>
      <c r="R58">
        <v>-34</v>
      </c>
      <c r="T58">
        <v>-7147.7999999999884</v>
      </c>
      <c r="U58">
        <v>37.80000000000291</v>
      </c>
      <c r="W58">
        <v>15224.999999999998</v>
      </c>
      <c r="X58">
        <v>880.2</v>
      </c>
      <c r="AB58">
        <v>69948.600000000006</v>
      </c>
      <c r="AC58">
        <v>1.7543596297852992</v>
      </c>
      <c r="AK58">
        <v>69948.600000000006</v>
      </c>
      <c r="AL58">
        <v>1.7543596297852992</v>
      </c>
    </row>
    <row r="59" spans="2:38" x14ac:dyDescent="0.25">
      <c r="B59">
        <v>115479</v>
      </c>
      <c r="C59">
        <v>100873</v>
      </c>
      <c r="D59">
        <v>44298</v>
      </c>
      <c r="E59">
        <v>92085</v>
      </c>
      <c r="F59">
        <v>12262</v>
      </c>
      <c r="H59">
        <v>88131</v>
      </c>
      <c r="J59">
        <f t="shared" si="6"/>
        <v>72999.399999999994</v>
      </c>
      <c r="K59">
        <f t="shared" si="7"/>
        <v>1.2072838954840726</v>
      </c>
      <c r="L59">
        <f t="shared" si="8"/>
        <v>115479</v>
      </c>
      <c r="M59">
        <f t="shared" si="9"/>
        <v>12262</v>
      </c>
      <c r="N59">
        <f t="shared" si="10"/>
        <v>72999.399999999994</v>
      </c>
      <c r="O59">
        <f t="shared" si="11"/>
        <v>103217</v>
      </c>
      <c r="Q59">
        <v>-8916</v>
      </c>
      <c r="R59">
        <v>-3900</v>
      </c>
      <c r="T59">
        <v>970.59999999999127</v>
      </c>
      <c r="U59">
        <v>226.19999999999709</v>
      </c>
      <c r="W59">
        <v>17196.599999999999</v>
      </c>
      <c r="X59">
        <v>241.4</v>
      </c>
      <c r="AB59">
        <v>72999.399999999994</v>
      </c>
      <c r="AC59">
        <v>1.2072838954840726</v>
      </c>
      <c r="AI59">
        <v>72999.399999999994</v>
      </c>
      <c r="AJ59">
        <v>1.2072838954840726</v>
      </c>
    </row>
    <row r="60" spans="2:38" x14ac:dyDescent="0.25">
      <c r="B60">
        <v>51445</v>
      </c>
      <c r="C60">
        <v>62186</v>
      </c>
      <c r="D60">
        <v>111139</v>
      </c>
      <c r="E60">
        <v>42075</v>
      </c>
      <c r="F60">
        <v>64707</v>
      </c>
      <c r="H60">
        <v>98069</v>
      </c>
      <c r="J60">
        <f t="shared" si="6"/>
        <v>66310.399999999994</v>
      </c>
      <c r="K60">
        <f t="shared" si="7"/>
        <v>1.4789384470610947</v>
      </c>
      <c r="L60">
        <f t="shared" si="8"/>
        <v>111139</v>
      </c>
      <c r="M60">
        <f t="shared" si="9"/>
        <v>42075</v>
      </c>
      <c r="N60">
        <f t="shared" si="10"/>
        <v>66310.399999999994</v>
      </c>
      <c r="O60">
        <f t="shared" si="11"/>
        <v>69064</v>
      </c>
      <c r="Q60">
        <v>-24316</v>
      </c>
      <c r="R60">
        <v>-62</v>
      </c>
      <c r="T60">
        <v>-5866</v>
      </c>
      <c r="U60">
        <v>117.39999999999418</v>
      </c>
      <c r="W60">
        <v>12699.6</v>
      </c>
      <c r="X60">
        <v>853</v>
      </c>
      <c r="AF60">
        <v>66310.399999999994</v>
      </c>
      <c r="AG60">
        <v>1.4789384470610947</v>
      </c>
      <c r="AK60">
        <v>66310.399999999994</v>
      </c>
      <c r="AL60">
        <v>1.4789384470610947</v>
      </c>
    </row>
    <row r="61" spans="2:38" x14ac:dyDescent="0.25">
      <c r="B61">
        <v>114327</v>
      </c>
      <c r="C61">
        <v>94774</v>
      </c>
      <c r="D61">
        <v>81576</v>
      </c>
      <c r="E61">
        <v>77420</v>
      </c>
      <c r="F61">
        <v>16062</v>
      </c>
      <c r="H61">
        <v>99225</v>
      </c>
      <c r="J61">
        <f t="shared" si="6"/>
        <v>76831.8</v>
      </c>
      <c r="K61">
        <f t="shared" si="7"/>
        <v>1.2914574434023411</v>
      </c>
      <c r="L61">
        <f t="shared" si="8"/>
        <v>114327</v>
      </c>
      <c r="M61">
        <f t="shared" si="9"/>
        <v>16062</v>
      </c>
      <c r="N61">
        <f t="shared" si="10"/>
        <v>76831.8</v>
      </c>
      <c r="O61">
        <f t="shared" si="11"/>
        <v>98265</v>
      </c>
      <c r="Q61">
        <v>-24759</v>
      </c>
      <c r="R61">
        <v>366</v>
      </c>
      <c r="T61">
        <v>13659</v>
      </c>
      <c r="U61">
        <v>232.80000000000291</v>
      </c>
      <c r="W61">
        <v>26872.600000000002</v>
      </c>
      <c r="X61">
        <v>689.6</v>
      </c>
      <c r="AD61">
        <v>76831.8</v>
      </c>
      <c r="AE61">
        <v>1.2914574434023411</v>
      </c>
      <c r="AK61">
        <v>76831.8</v>
      </c>
      <c r="AL61">
        <v>1.2914574434023411</v>
      </c>
    </row>
    <row r="62" spans="2:38" x14ac:dyDescent="0.25">
      <c r="B62">
        <v>85212</v>
      </c>
      <c r="C62">
        <v>88395</v>
      </c>
      <c r="D62">
        <v>115473</v>
      </c>
      <c r="E62">
        <v>81375</v>
      </c>
      <c r="F62">
        <v>42389</v>
      </c>
      <c r="H62">
        <v>105505</v>
      </c>
      <c r="J62">
        <f t="shared" si="6"/>
        <v>82568.800000000003</v>
      </c>
      <c r="K62">
        <f t="shared" si="7"/>
        <v>1.2777828913584792</v>
      </c>
      <c r="L62">
        <f t="shared" si="8"/>
        <v>115473</v>
      </c>
      <c r="M62">
        <f t="shared" si="9"/>
        <v>42389</v>
      </c>
      <c r="N62">
        <f t="shared" si="10"/>
        <v>82568.800000000003</v>
      </c>
      <c r="O62">
        <f t="shared" si="11"/>
        <v>73084</v>
      </c>
      <c r="Q62">
        <v>5752</v>
      </c>
      <c r="R62">
        <v>-277</v>
      </c>
      <c r="T62">
        <v>10269.400000000009</v>
      </c>
      <c r="U62">
        <v>1093.1999999999971</v>
      </c>
      <c r="W62">
        <v>13533.4</v>
      </c>
      <c r="X62">
        <v>2904.7999999999997</v>
      </c>
      <c r="AB62">
        <v>82568.800000000003</v>
      </c>
      <c r="AC62">
        <v>1.2777828913584792</v>
      </c>
      <c r="AI62">
        <v>82568.800000000003</v>
      </c>
      <c r="AJ62">
        <v>1.2777828913584792</v>
      </c>
    </row>
    <row r="63" spans="2:38" x14ac:dyDescent="0.25">
      <c r="B63">
        <v>32909</v>
      </c>
      <c r="C63">
        <v>68174</v>
      </c>
      <c r="D63">
        <v>37240</v>
      </c>
      <c r="E63">
        <v>82936</v>
      </c>
      <c r="F63">
        <v>50712</v>
      </c>
      <c r="H63">
        <v>56577</v>
      </c>
      <c r="J63">
        <f t="shared" si="6"/>
        <v>54394.2</v>
      </c>
      <c r="K63">
        <f t="shared" si="7"/>
        <v>1.0401292784892509</v>
      </c>
      <c r="L63">
        <f t="shared" si="8"/>
        <v>82936</v>
      </c>
      <c r="M63">
        <f t="shared" si="9"/>
        <v>32909</v>
      </c>
      <c r="N63">
        <f t="shared" si="10"/>
        <v>54394.2</v>
      </c>
      <c r="O63">
        <f t="shared" si="11"/>
        <v>50027</v>
      </c>
      <c r="Q63">
        <v>-32352</v>
      </c>
      <c r="R63">
        <v>-294</v>
      </c>
      <c r="T63">
        <v>-14043</v>
      </c>
      <c r="U63">
        <v>1289.7999999999956</v>
      </c>
      <c r="W63">
        <v>18557.800000000003</v>
      </c>
      <c r="X63">
        <v>1521</v>
      </c>
      <c r="AB63">
        <v>54394.2</v>
      </c>
      <c r="AC63">
        <v>1.0401292784892509</v>
      </c>
      <c r="AI63">
        <v>54394.2</v>
      </c>
      <c r="AJ63">
        <v>1.0401292784892509</v>
      </c>
    </row>
    <row r="64" spans="2:38" x14ac:dyDescent="0.25">
      <c r="B64">
        <v>34569</v>
      </c>
      <c r="C64">
        <v>57244</v>
      </c>
      <c r="D64">
        <v>64069</v>
      </c>
      <c r="E64">
        <v>74897</v>
      </c>
      <c r="F64">
        <v>51781</v>
      </c>
      <c r="H64">
        <v>110031</v>
      </c>
      <c r="J64">
        <f t="shared" si="6"/>
        <v>56512</v>
      </c>
      <c r="K64">
        <f t="shared" si="7"/>
        <v>1.9470377972819932</v>
      </c>
      <c r="L64">
        <f t="shared" si="8"/>
        <v>74897</v>
      </c>
      <c r="M64">
        <f t="shared" si="9"/>
        <v>34569</v>
      </c>
      <c r="N64">
        <f t="shared" si="10"/>
        <v>56512</v>
      </c>
      <c r="O64">
        <f t="shared" si="11"/>
        <v>40328</v>
      </c>
      <c r="Q64">
        <v>14952</v>
      </c>
      <c r="R64">
        <v>17</v>
      </c>
      <c r="T64">
        <v>-4077.8000000000029</v>
      </c>
      <c r="U64">
        <v>-1026.4000000000015</v>
      </c>
      <c r="W64">
        <v>18859.8</v>
      </c>
      <c r="X64">
        <v>1522.4</v>
      </c>
      <c r="AD64">
        <v>56512</v>
      </c>
      <c r="AE64">
        <v>1.9470377972819932</v>
      </c>
      <c r="AK64">
        <v>56512</v>
      </c>
      <c r="AL64">
        <v>1.9470377972819932</v>
      </c>
    </row>
    <row r="65" spans="2:38" x14ac:dyDescent="0.25">
      <c r="B65">
        <v>6267</v>
      </c>
      <c r="C65">
        <v>83483</v>
      </c>
      <c r="D65">
        <v>100500</v>
      </c>
      <c r="E65">
        <v>9741</v>
      </c>
      <c r="F65">
        <v>80073</v>
      </c>
      <c r="H65">
        <v>70602</v>
      </c>
      <c r="J65">
        <f t="shared" si="6"/>
        <v>56012.800000000003</v>
      </c>
      <c r="K65">
        <f t="shared" si="7"/>
        <v>1.2604618944241315</v>
      </c>
      <c r="L65">
        <f t="shared" si="8"/>
        <v>100500</v>
      </c>
      <c r="M65">
        <f t="shared" si="9"/>
        <v>6267</v>
      </c>
      <c r="N65">
        <f t="shared" si="10"/>
        <v>56012.800000000003</v>
      </c>
      <c r="O65">
        <f t="shared" si="11"/>
        <v>94233</v>
      </c>
      <c r="Q65">
        <v>-30381</v>
      </c>
      <c r="R65">
        <v>2987</v>
      </c>
      <c r="T65">
        <v>-7356.7999999999956</v>
      </c>
      <c r="U65">
        <v>557.60000000000582</v>
      </c>
      <c r="W65">
        <v>8535.2000000000007</v>
      </c>
      <c r="X65">
        <v>2182.3999999999996</v>
      </c>
      <c r="AF65">
        <v>56012.800000000003</v>
      </c>
      <c r="AG65">
        <v>1.2604618944241315</v>
      </c>
      <c r="AK65">
        <v>56012.800000000003</v>
      </c>
      <c r="AL65">
        <v>1.2604618944241315</v>
      </c>
    </row>
    <row r="66" spans="2:38" x14ac:dyDescent="0.25">
      <c r="B66">
        <v>70073</v>
      </c>
      <c r="C66">
        <v>114598</v>
      </c>
      <c r="D66">
        <v>108201</v>
      </c>
      <c r="E66">
        <v>117930</v>
      </c>
      <c r="F66">
        <v>102296</v>
      </c>
      <c r="H66">
        <v>132241</v>
      </c>
      <c r="J66">
        <f t="shared" ref="J66:J101" si="12">AVERAGE(B66:F66)</f>
        <v>102619.6</v>
      </c>
      <c r="K66">
        <f t="shared" ref="K66:K97" si="13">H66/J66</f>
        <v>1.2886524601538107</v>
      </c>
      <c r="L66">
        <f t="shared" ref="L66:L101" si="14">MAX(B66:F66)</f>
        <v>117930</v>
      </c>
      <c r="M66">
        <f t="shared" ref="M66:M101" si="15">MIN(B66:F66)</f>
        <v>70073</v>
      </c>
      <c r="N66">
        <f t="shared" ref="N66:N101" si="16">AVERAGE(B66:F66)</f>
        <v>102619.6</v>
      </c>
      <c r="O66">
        <f t="shared" ref="O66:O101" si="17">L66-M66</f>
        <v>47857</v>
      </c>
      <c r="Q66">
        <v>29413</v>
      </c>
      <c r="R66">
        <v>-8</v>
      </c>
      <c r="T66">
        <v>5105.2000000000116</v>
      </c>
      <c r="U66">
        <v>-283.59999999999127</v>
      </c>
      <c r="W66">
        <v>10744.800000000001</v>
      </c>
      <c r="X66">
        <v>990.4</v>
      </c>
      <c r="AB66">
        <v>102619.6</v>
      </c>
      <c r="AC66">
        <v>1.2886524601538107</v>
      </c>
      <c r="AK66">
        <v>102619.6</v>
      </c>
      <c r="AL66">
        <v>1.2886524601538107</v>
      </c>
    </row>
    <row r="67" spans="2:38" x14ac:dyDescent="0.25">
      <c r="B67">
        <v>65988</v>
      </c>
      <c r="C67">
        <v>107430</v>
      </c>
      <c r="D67">
        <v>49140</v>
      </c>
      <c r="E67">
        <v>50580</v>
      </c>
      <c r="F67">
        <v>22382</v>
      </c>
      <c r="H67">
        <v>79473</v>
      </c>
      <c r="J67">
        <f t="shared" si="12"/>
        <v>59104</v>
      </c>
      <c r="K67">
        <f t="shared" si="13"/>
        <v>1.3446298050893342</v>
      </c>
      <c r="L67">
        <f t="shared" si="14"/>
        <v>107430</v>
      </c>
      <c r="M67">
        <f t="shared" si="15"/>
        <v>22382</v>
      </c>
      <c r="N67">
        <f t="shared" si="16"/>
        <v>59104</v>
      </c>
      <c r="O67">
        <f t="shared" si="17"/>
        <v>85048</v>
      </c>
      <c r="Q67">
        <v>-969</v>
      </c>
      <c r="R67">
        <v>2</v>
      </c>
      <c r="T67">
        <v>8821.5999999999985</v>
      </c>
      <c r="U67">
        <v>21.19999999999709</v>
      </c>
      <c r="W67">
        <v>14887.6</v>
      </c>
      <c r="X67">
        <v>452.8</v>
      </c>
      <c r="AD67">
        <v>59104</v>
      </c>
      <c r="AE67">
        <v>1.3446298050893342</v>
      </c>
      <c r="AK67">
        <v>59104</v>
      </c>
      <c r="AL67">
        <v>1.3446298050893342</v>
      </c>
    </row>
    <row r="68" spans="2:38" x14ac:dyDescent="0.25">
      <c r="B68">
        <v>8177</v>
      </c>
      <c r="C68">
        <v>71015</v>
      </c>
      <c r="D68">
        <v>103732</v>
      </c>
      <c r="E68">
        <v>100947</v>
      </c>
      <c r="F68">
        <v>84950</v>
      </c>
      <c r="H68">
        <v>102027</v>
      </c>
      <c r="J68">
        <f t="shared" si="12"/>
        <v>73764.2</v>
      </c>
      <c r="K68">
        <f t="shared" si="13"/>
        <v>1.3831506340474107</v>
      </c>
      <c r="L68">
        <f t="shared" si="14"/>
        <v>103732</v>
      </c>
      <c r="M68">
        <f t="shared" si="15"/>
        <v>8177</v>
      </c>
      <c r="N68">
        <f t="shared" si="16"/>
        <v>73764.2</v>
      </c>
      <c r="O68">
        <f t="shared" si="17"/>
        <v>95555</v>
      </c>
      <c r="Q68">
        <v>-3261</v>
      </c>
      <c r="R68">
        <v>-5140</v>
      </c>
      <c r="T68">
        <v>7516.3999999999942</v>
      </c>
      <c r="U68">
        <v>-1010</v>
      </c>
      <c r="W68">
        <v>16690.400000000001</v>
      </c>
      <c r="X68">
        <v>2034</v>
      </c>
      <c r="AF68">
        <v>73764.2</v>
      </c>
      <c r="AG68">
        <v>1.3831506340474107</v>
      </c>
      <c r="AK68">
        <v>73764.2</v>
      </c>
      <c r="AL68">
        <v>1.3831506340474107</v>
      </c>
    </row>
    <row r="69" spans="2:38" x14ac:dyDescent="0.25">
      <c r="B69">
        <v>56664</v>
      </c>
      <c r="C69">
        <v>87170</v>
      </c>
      <c r="D69">
        <v>56262</v>
      </c>
      <c r="E69">
        <v>111899</v>
      </c>
      <c r="F69">
        <v>18682</v>
      </c>
      <c r="H69">
        <v>87535</v>
      </c>
      <c r="J69">
        <f t="shared" si="12"/>
        <v>66135.399999999994</v>
      </c>
      <c r="K69">
        <f t="shared" si="13"/>
        <v>1.3235725496481463</v>
      </c>
      <c r="L69">
        <f t="shared" si="14"/>
        <v>111899</v>
      </c>
      <c r="M69">
        <f t="shared" si="15"/>
        <v>18682</v>
      </c>
      <c r="N69">
        <f t="shared" si="16"/>
        <v>66135.399999999994</v>
      </c>
      <c r="O69">
        <f t="shared" si="17"/>
        <v>93217</v>
      </c>
      <c r="Q69">
        <v>-24641</v>
      </c>
      <c r="R69">
        <v>0</v>
      </c>
      <c r="T69">
        <v>-13150.400000000009</v>
      </c>
      <c r="U69">
        <v>-147.60000000000582</v>
      </c>
      <c r="W69">
        <v>19885.2</v>
      </c>
      <c r="X69">
        <v>989.6</v>
      </c>
      <c r="AB69">
        <v>66135.399999999994</v>
      </c>
      <c r="AC69">
        <v>1.3235725496481463</v>
      </c>
      <c r="AK69">
        <v>66135.399999999994</v>
      </c>
      <c r="AL69">
        <v>1.3235725496481463</v>
      </c>
    </row>
    <row r="70" spans="2:38" x14ac:dyDescent="0.25">
      <c r="B70">
        <v>67717</v>
      </c>
      <c r="C70">
        <v>42151</v>
      </c>
      <c r="D70">
        <v>11154</v>
      </c>
      <c r="E70">
        <v>10045</v>
      </c>
      <c r="F70">
        <v>76478</v>
      </c>
      <c r="H70">
        <v>81174</v>
      </c>
      <c r="J70">
        <f t="shared" si="12"/>
        <v>41509</v>
      </c>
      <c r="K70">
        <f t="shared" si="13"/>
        <v>1.9555758992025827</v>
      </c>
      <c r="L70">
        <f t="shared" si="14"/>
        <v>76478</v>
      </c>
      <c r="M70">
        <f t="shared" si="15"/>
        <v>10045</v>
      </c>
      <c r="N70">
        <f t="shared" si="16"/>
        <v>41509</v>
      </c>
      <c r="O70">
        <f t="shared" si="17"/>
        <v>66433</v>
      </c>
      <c r="Q70">
        <v>-2220</v>
      </c>
      <c r="R70">
        <v>31</v>
      </c>
      <c r="T70">
        <v>-16325.599999999999</v>
      </c>
      <c r="U70">
        <v>-580.59999999999854</v>
      </c>
      <c r="W70">
        <v>18622.399999999998</v>
      </c>
      <c r="X70">
        <v>771.4</v>
      </c>
      <c r="Z70">
        <v>41509</v>
      </c>
      <c r="AA70">
        <v>1.9555758992025827</v>
      </c>
      <c r="AK70">
        <v>41509</v>
      </c>
      <c r="AL70">
        <v>1.9555758992025827</v>
      </c>
    </row>
    <row r="71" spans="2:38" x14ac:dyDescent="0.25">
      <c r="B71">
        <v>111314</v>
      </c>
      <c r="C71">
        <v>112726</v>
      </c>
      <c r="D71">
        <v>97997</v>
      </c>
      <c r="E71">
        <v>85863</v>
      </c>
      <c r="F71">
        <v>79971</v>
      </c>
      <c r="H71">
        <v>135753</v>
      </c>
      <c r="J71">
        <f t="shared" si="12"/>
        <v>97574.2</v>
      </c>
      <c r="K71">
        <f t="shared" si="13"/>
        <v>1.3912796620418102</v>
      </c>
      <c r="L71">
        <f t="shared" si="14"/>
        <v>112726</v>
      </c>
      <c r="M71">
        <f t="shared" si="15"/>
        <v>79971</v>
      </c>
      <c r="N71">
        <f t="shared" si="16"/>
        <v>97574.2</v>
      </c>
      <c r="O71">
        <f t="shared" si="17"/>
        <v>32755</v>
      </c>
      <c r="Q71">
        <v>-3483</v>
      </c>
      <c r="R71">
        <v>0</v>
      </c>
      <c r="T71">
        <v>6972.3999999999942</v>
      </c>
      <c r="U71">
        <v>-202.19999999999709</v>
      </c>
      <c r="W71">
        <v>15538.4</v>
      </c>
      <c r="X71">
        <v>1416.2</v>
      </c>
      <c r="AF71">
        <v>97574.2</v>
      </c>
      <c r="AG71">
        <v>1.3912796620418102</v>
      </c>
      <c r="AK71">
        <v>97574.2</v>
      </c>
      <c r="AL71">
        <v>1.3912796620418102</v>
      </c>
    </row>
    <row r="72" spans="2:38" x14ac:dyDescent="0.25">
      <c r="B72">
        <v>9850</v>
      </c>
      <c r="C72">
        <v>87258</v>
      </c>
      <c r="D72">
        <v>9840</v>
      </c>
      <c r="E72">
        <v>6942</v>
      </c>
      <c r="F72">
        <v>75272</v>
      </c>
      <c r="H72">
        <v>43765</v>
      </c>
      <c r="J72">
        <f t="shared" si="12"/>
        <v>37832.400000000001</v>
      </c>
      <c r="K72">
        <f t="shared" si="13"/>
        <v>1.1568126790793076</v>
      </c>
      <c r="L72">
        <f t="shared" si="14"/>
        <v>87258</v>
      </c>
      <c r="M72">
        <f t="shared" si="15"/>
        <v>6942</v>
      </c>
      <c r="N72">
        <f t="shared" si="16"/>
        <v>37832.400000000001</v>
      </c>
      <c r="O72">
        <f t="shared" si="17"/>
        <v>80316</v>
      </c>
      <c r="Q72">
        <v>-22655</v>
      </c>
      <c r="R72">
        <v>-233</v>
      </c>
      <c r="T72">
        <v>-9842.4000000000015</v>
      </c>
      <c r="U72">
        <v>481.80000000000291</v>
      </c>
      <c r="W72">
        <v>18718.8</v>
      </c>
      <c r="X72">
        <v>1073.8</v>
      </c>
      <c r="Z72">
        <v>37832.400000000001</v>
      </c>
      <c r="AA72">
        <v>1.1568126790793076</v>
      </c>
      <c r="AI72">
        <v>37832.400000000001</v>
      </c>
      <c r="AJ72">
        <v>1.1568126790793076</v>
      </c>
    </row>
    <row r="73" spans="2:38" x14ac:dyDescent="0.25">
      <c r="B73">
        <v>106581</v>
      </c>
      <c r="C73">
        <v>90502</v>
      </c>
      <c r="D73">
        <v>13114</v>
      </c>
      <c r="E73">
        <v>28297</v>
      </c>
      <c r="F73">
        <v>57422</v>
      </c>
      <c r="H73">
        <v>69890</v>
      </c>
      <c r="J73">
        <f t="shared" si="12"/>
        <v>59183.199999999997</v>
      </c>
      <c r="K73">
        <f t="shared" si="13"/>
        <v>1.1809094472755783</v>
      </c>
      <c r="L73">
        <f t="shared" si="14"/>
        <v>106581</v>
      </c>
      <c r="M73">
        <f t="shared" si="15"/>
        <v>13114</v>
      </c>
      <c r="N73">
        <f t="shared" si="16"/>
        <v>59183.199999999997</v>
      </c>
      <c r="O73">
        <f t="shared" si="17"/>
        <v>93467</v>
      </c>
      <c r="Q73">
        <v>16877</v>
      </c>
      <c r="R73">
        <v>105</v>
      </c>
      <c r="T73">
        <v>8900.7999999999956</v>
      </c>
      <c r="U73">
        <v>-375</v>
      </c>
      <c r="W73">
        <v>18744.8</v>
      </c>
      <c r="X73">
        <v>2079.7999999999997</v>
      </c>
      <c r="Z73">
        <v>59183.199999999997</v>
      </c>
      <c r="AA73">
        <v>1.1809094472755783</v>
      </c>
      <c r="AI73">
        <v>59183.199999999997</v>
      </c>
      <c r="AJ73">
        <v>1.1809094472755783</v>
      </c>
    </row>
    <row r="74" spans="2:38" x14ac:dyDescent="0.25">
      <c r="B74">
        <v>26637</v>
      </c>
      <c r="C74">
        <v>26027</v>
      </c>
      <c r="D74">
        <v>55461</v>
      </c>
      <c r="E74">
        <v>8871</v>
      </c>
      <c r="F74">
        <v>87416</v>
      </c>
      <c r="H74">
        <v>52360</v>
      </c>
      <c r="J74">
        <f t="shared" si="12"/>
        <v>40882.400000000001</v>
      </c>
      <c r="K74">
        <f t="shared" si="13"/>
        <v>1.2807467271980117</v>
      </c>
      <c r="L74">
        <f t="shared" si="14"/>
        <v>87416</v>
      </c>
      <c r="M74">
        <f t="shared" si="15"/>
        <v>8871</v>
      </c>
      <c r="N74">
        <f t="shared" si="16"/>
        <v>40882.400000000001</v>
      </c>
      <c r="O74">
        <f t="shared" si="17"/>
        <v>78545</v>
      </c>
      <c r="Q74">
        <v>-2006</v>
      </c>
      <c r="R74">
        <v>-397</v>
      </c>
      <c r="T74">
        <v>10968.800000000003</v>
      </c>
      <c r="U74">
        <v>669.40000000000146</v>
      </c>
      <c r="W74">
        <v>13089.200000000003</v>
      </c>
      <c r="X74">
        <v>879.80000000000007</v>
      </c>
      <c r="AD74">
        <v>40882.400000000001</v>
      </c>
      <c r="AE74">
        <v>1.2807467271980117</v>
      </c>
      <c r="AI74">
        <v>40882.400000000001</v>
      </c>
      <c r="AJ74">
        <v>1.2807467271980117</v>
      </c>
    </row>
    <row r="75" spans="2:38" x14ac:dyDescent="0.25">
      <c r="B75">
        <v>27326</v>
      </c>
      <c r="C75">
        <v>55255</v>
      </c>
      <c r="D75">
        <v>24752</v>
      </c>
      <c r="E75">
        <v>51829</v>
      </c>
      <c r="F75">
        <v>37452</v>
      </c>
      <c r="H75">
        <v>69299</v>
      </c>
      <c r="J75">
        <f t="shared" si="12"/>
        <v>39322.800000000003</v>
      </c>
      <c r="K75">
        <f t="shared" si="13"/>
        <v>1.7623109239423438</v>
      </c>
      <c r="L75">
        <f t="shared" si="14"/>
        <v>55255</v>
      </c>
      <c r="M75">
        <f t="shared" si="15"/>
        <v>24752</v>
      </c>
      <c r="N75">
        <f t="shared" si="16"/>
        <v>39322.800000000003</v>
      </c>
      <c r="O75">
        <f t="shared" si="17"/>
        <v>30503</v>
      </c>
      <c r="Q75">
        <v>6200</v>
      </c>
      <c r="R75">
        <v>-676</v>
      </c>
      <c r="T75">
        <v>-10246.199999999997</v>
      </c>
      <c r="U75">
        <v>863.60000000000582</v>
      </c>
      <c r="W75">
        <v>17693.8</v>
      </c>
      <c r="X75">
        <v>2395.6</v>
      </c>
      <c r="Z75">
        <v>39322.800000000003</v>
      </c>
      <c r="AA75">
        <v>1.7623109239423438</v>
      </c>
      <c r="AK75">
        <v>39322.800000000003</v>
      </c>
      <c r="AL75">
        <v>1.7623109239423438</v>
      </c>
    </row>
    <row r="76" spans="2:38" x14ac:dyDescent="0.25">
      <c r="B76">
        <v>28748</v>
      </c>
      <c r="C76">
        <v>63403</v>
      </c>
      <c r="D76">
        <v>21375</v>
      </c>
      <c r="E76">
        <v>53974</v>
      </c>
      <c r="F76">
        <v>21257</v>
      </c>
      <c r="H76">
        <v>127824</v>
      </c>
      <c r="J76">
        <f t="shared" si="12"/>
        <v>37751.4</v>
      </c>
      <c r="K76">
        <f t="shared" si="13"/>
        <v>3.3859406538565455</v>
      </c>
      <c r="L76">
        <f t="shared" si="14"/>
        <v>63403</v>
      </c>
      <c r="M76">
        <f t="shared" si="15"/>
        <v>21257</v>
      </c>
      <c r="N76">
        <f t="shared" si="16"/>
        <v>37751.4</v>
      </c>
      <c r="O76">
        <f t="shared" si="17"/>
        <v>42146</v>
      </c>
      <c r="Q76">
        <v>33975</v>
      </c>
      <c r="R76">
        <v>0</v>
      </c>
      <c r="T76">
        <v>-11325.599999999999</v>
      </c>
      <c r="U76">
        <v>539.80000000000291</v>
      </c>
      <c r="W76">
        <v>12300.400000000001</v>
      </c>
      <c r="X76">
        <v>572.19999999999993</v>
      </c>
      <c r="AD76">
        <v>37751.4</v>
      </c>
      <c r="AE76">
        <v>3.3859406538565455</v>
      </c>
      <c r="AK76">
        <v>37751.4</v>
      </c>
      <c r="AL76">
        <v>3.3859406538565455</v>
      </c>
    </row>
    <row r="77" spans="2:38" x14ac:dyDescent="0.25">
      <c r="B77">
        <v>12983</v>
      </c>
      <c r="C77">
        <v>58056</v>
      </c>
      <c r="D77">
        <v>104810</v>
      </c>
      <c r="E77">
        <v>77719</v>
      </c>
      <c r="F77">
        <v>110953</v>
      </c>
      <c r="H77">
        <v>83569</v>
      </c>
      <c r="J77">
        <f t="shared" si="12"/>
        <v>72904.2</v>
      </c>
      <c r="K77">
        <f t="shared" si="13"/>
        <v>1.1462851248624908</v>
      </c>
      <c r="L77">
        <f t="shared" si="14"/>
        <v>110953</v>
      </c>
      <c r="M77">
        <f t="shared" si="15"/>
        <v>12983</v>
      </c>
      <c r="N77">
        <f t="shared" si="16"/>
        <v>72904.2</v>
      </c>
      <c r="O77">
        <f t="shared" si="17"/>
        <v>97970</v>
      </c>
      <c r="Q77">
        <v>-15323</v>
      </c>
      <c r="R77">
        <v>-8</v>
      </c>
      <c r="T77">
        <v>5303.3999999999942</v>
      </c>
      <c r="U77">
        <v>-2567</v>
      </c>
      <c r="W77">
        <v>20722.199999999997</v>
      </c>
      <c r="X77">
        <v>3237.4</v>
      </c>
      <c r="AB77">
        <v>72904.2</v>
      </c>
      <c r="AC77">
        <v>1.1462851248624908</v>
      </c>
      <c r="AI77">
        <v>72904.2</v>
      </c>
      <c r="AJ77">
        <v>1.1462851248624908</v>
      </c>
    </row>
    <row r="78" spans="2:38" x14ac:dyDescent="0.25">
      <c r="B78">
        <v>66154</v>
      </c>
      <c r="C78">
        <v>79940</v>
      </c>
      <c r="D78">
        <v>19779</v>
      </c>
      <c r="E78">
        <v>99098</v>
      </c>
      <c r="F78">
        <v>53135</v>
      </c>
      <c r="H78">
        <v>137708</v>
      </c>
      <c r="J78">
        <f t="shared" si="12"/>
        <v>63621.2</v>
      </c>
      <c r="K78">
        <f t="shared" si="13"/>
        <v>2.1644986262440824</v>
      </c>
      <c r="L78">
        <f t="shared" si="14"/>
        <v>99098</v>
      </c>
      <c r="M78">
        <f t="shared" si="15"/>
        <v>19779</v>
      </c>
      <c r="N78">
        <f t="shared" si="16"/>
        <v>63621.2</v>
      </c>
      <c r="O78">
        <f t="shared" si="17"/>
        <v>79319</v>
      </c>
      <c r="Q78">
        <v>33404</v>
      </c>
      <c r="R78">
        <v>654</v>
      </c>
      <c r="T78">
        <v>1727.5999999999985</v>
      </c>
      <c r="U78">
        <v>-195.80000000000291</v>
      </c>
      <c r="W78">
        <v>15426.8</v>
      </c>
      <c r="X78">
        <v>509.8</v>
      </c>
      <c r="AD78">
        <v>63621.2</v>
      </c>
      <c r="AE78">
        <v>2.1644986262440824</v>
      </c>
      <c r="AK78">
        <v>63621.2</v>
      </c>
      <c r="AL78">
        <v>2.1644986262440824</v>
      </c>
    </row>
    <row r="79" spans="2:38" x14ac:dyDescent="0.25">
      <c r="B79">
        <v>22135</v>
      </c>
      <c r="C79">
        <v>18486</v>
      </c>
      <c r="D79">
        <v>22463</v>
      </c>
      <c r="E79">
        <v>109800</v>
      </c>
      <c r="F79">
        <v>24596</v>
      </c>
      <c r="H79">
        <v>65951</v>
      </c>
      <c r="J79">
        <f t="shared" si="12"/>
        <v>39496</v>
      </c>
      <c r="K79">
        <f t="shared" si="13"/>
        <v>1.6698146647761798</v>
      </c>
      <c r="L79">
        <f t="shared" si="14"/>
        <v>109800</v>
      </c>
      <c r="M79">
        <f t="shared" si="15"/>
        <v>18486</v>
      </c>
      <c r="N79">
        <f t="shared" si="16"/>
        <v>39496</v>
      </c>
      <c r="O79">
        <f t="shared" si="17"/>
        <v>91314</v>
      </c>
      <c r="Q79">
        <v>-6127</v>
      </c>
      <c r="R79">
        <v>-671</v>
      </c>
      <c r="T79">
        <v>1316.8000000000029</v>
      </c>
      <c r="U79">
        <v>-470.80000000000291</v>
      </c>
      <c r="W79">
        <v>13506</v>
      </c>
      <c r="X79">
        <v>910.8</v>
      </c>
      <c r="AD79">
        <v>39496</v>
      </c>
      <c r="AE79">
        <v>1.6698146647761798</v>
      </c>
      <c r="AK79">
        <v>39496</v>
      </c>
      <c r="AL79">
        <v>1.6698146647761798</v>
      </c>
    </row>
    <row r="80" spans="2:38" x14ac:dyDescent="0.25">
      <c r="B80">
        <v>83644</v>
      </c>
      <c r="C80">
        <v>18511</v>
      </c>
      <c r="D80">
        <v>66409</v>
      </c>
      <c r="E80">
        <v>110714</v>
      </c>
      <c r="F80">
        <v>115461</v>
      </c>
      <c r="H80">
        <v>93123</v>
      </c>
      <c r="J80">
        <f t="shared" si="12"/>
        <v>78947.8</v>
      </c>
      <c r="K80">
        <f t="shared" si="13"/>
        <v>1.1795515517848503</v>
      </c>
      <c r="L80">
        <f t="shared" si="14"/>
        <v>115461</v>
      </c>
      <c r="M80">
        <f t="shared" si="15"/>
        <v>18511</v>
      </c>
      <c r="N80">
        <f t="shared" si="16"/>
        <v>78947.8</v>
      </c>
      <c r="O80">
        <f t="shared" si="17"/>
        <v>96950</v>
      </c>
      <c r="Q80">
        <v>14895</v>
      </c>
      <c r="R80">
        <v>4293</v>
      </c>
      <c r="T80">
        <v>3794.8000000000029</v>
      </c>
      <c r="U80">
        <v>1615</v>
      </c>
      <c r="W80">
        <v>23379.200000000001</v>
      </c>
      <c r="X80">
        <v>1615</v>
      </c>
      <c r="AB80">
        <v>78947.8</v>
      </c>
      <c r="AC80">
        <v>1.1795515517848503</v>
      </c>
      <c r="AI80">
        <v>78947.8</v>
      </c>
      <c r="AJ80">
        <v>1.1795515517848503</v>
      </c>
    </row>
    <row r="81" spans="2:38" x14ac:dyDescent="0.25">
      <c r="B81">
        <v>29150</v>
      </c>
      <c r="C81">
        <v>59381</v>
      </c>
      <c r="D81">
        <v>13761</v>
      </c>
      <c r="E81">
        <v>78605</v>
      </c>
      <c r="F81">
        <v>83565</v>
      </c>
      <c r="H81">
        <v>87814</v>
      </c>
      <c r="J81">
        <f t="shared" si="12"/>
        <v>52892.4</v>
      </c>
      <c r="K81">
        <f t="shared" si="13"/>
        <v>1.6602385219804736</v>
      </c>
      <c r="L81">
        <f t="shared" si="14"/>
        <v>83565</v>
      </c>
      <c r="M81">
        <f t="shared" si="15"/>
        <v>13761</v>
      </c>
      <c r="N81">
        <f t="shared" si="16"/>
        <v>52892.4</v>
      </c>
      <c r="O81">
        <f t="shared" si="17"/>
        <v>69804</v>
      </c>
      <c r="Q81">
        <v>30496</v>
      </c>
      <c r="R81">
        <v>-243</v>
      </c>
      <c r="T81">
        <v>-4327.1999999999971</v>
      </c>
      <c r="U81">
        <v>928.20000000000437</v>
      </c>
      <c r="W81">
        <v>25490.799999999999</v>
      </c>
      <c r="X81">
        <v>1465</v>
      </c>
      <c r="Z81">
        <v>52892.4</v>
      </c>
      <c r="AA81">
        <v>1.6602385219804736</v>
      </c>
      <c r="AK81">
        <v>52892.4</v>
      </c>
      <c r="AL81">
        <v>1.6602385219804736</v>
      </c>
    </row>
    <row r="82" spans="2:38" x14ac:dyDescent="0.25">
      <c r="B82">
        <v>96845</v>
      </c>
      <c r="C82">
        <v>103405</v>
      </c>
      <c r="D82">
        <v>24301</v>
      </c>
      <c r="E82">
        <v>7290</v>
      </c>
      <c r="F82">
        <v>47962</v>
      </c>
      <c r="H82">
        <v>91431</v>
      </c>
      <c r="J82">
        <f t="shared" si="12"/>
        <v>55960.6</v>
      </c>
      <c r="K82">
        <f t="shared" si="13"/>
        <v>1.6338459559046901</v>
      </c>
      <c r="L82">
        <f t="shared" si="14"/>
        <v>103405</v>
      </c>
      <c r="M82">
        <f t="shared" si="15"/>
        <v>7290</v>
      </c>
      <c r="N82">
        <f t="shared" si="16"/>
        <v>55960.6</v>
      </c>
      <c r="O82">
        <f t="shared" si="17"/>
        <v>96115</v>
      </c>
      <c r="Q82">
        <v>-13611</v>
      </c>
      <c r="R82">
        <v>-711</v>
      </c>
      <c r="T82">
        <v>10721.199999999997</v>
      </c>
      <c r="U82">
        <v>-27</v>
      </c>
      <c r="W82">
        <v>18203.199999999997</v>
      </c>
      <c r="X82">
        <v>1304.5999999999999</v>
      </c>
      <c r="AD82">
        <v>55960.6</v>
      </c>
      <c r="AE82">
        <v>1.6338459559046901</v>
      </c>
      <c r="AK82">
        <v>55960.6</v>
      </c>
      <c r="AL82">
        <v>1.6338459559046901</v>
      </c>
    </row>
    <row r="83" spans="2:38" x14ac:dyDescent="0.25">
      <c r="B83">
        <v>24602</v>
      </c>
      <c r="C83">
        <v>78236</v>
      </c>
      <c r="D83">
        <v>37642</v>
      </c>
      <c r="E83">
        <v>93617</v>
      </c>
      <c r="F83">
        <v>62724</v>
      </c>
      <c r="H83">
        <v>102707</v>
      </c>
      <c r="J83">
        <f t="shared" si="12"/>
        <v>59364.2</v>
      </c>
      <c r="K83">
        <f t="shared" si="13"/>
        <v>1.7301168044040012</v>
      </c>
      <c r="L83">
        <f t="shared" si="14"/>
        <v>93617</v>
      </c>
      <c r="M83">
        <f t="shared" si="15"/>
        <v>24602</v>
      </c>
      <c r="N83">
        <f t="shared" si="16"/>
        <v>59364.2</v>
      </c>
      <c r="O83">
        <f t="shared" si="17"/>
        <v>69015</v>
      </c>
      <c r="Q83">
        <v>2093</v>
      </c>
      <c r="R83">
        <v>-3637</v>
      </c>
      <c r="T83">
        <v>-3808.6000000000058</v>
      </c>
      <c r="U83">
        <v>1202.3999999999942</v>
      </c>
      <c r="W83">
        <v>15374.599999999999</v>
      </c>
      <c r="X83">
        <v>1266</v>
      </c>
      <c r="AD83">
        <v>59364.2</v>
      </c>
      <c r="AE83">
        <v>1.7301168044040012</v>
      </c>
      <c r="AK83">
        <v>59364.2</v>
      </c>
      <c r="AL83">
        <v>1.7301168044040012</v>
      </c>
    </row>
    <row r="84" spans="2:38" x14ac:dyDescent="0.25">
      <c r="B84">
        <v>65507</v>
      </c>
      <c r="C84">
        <v>41362</v>
      </c>
      <c r="D84">
        <v>45246</v>
      </c>
      <c r="E84">
        <v>109771</v>
      </c>
      <c r="F84">
        <v>106206</v>
      </c>
      <c r="H84">
        <v>130321</v>
      </c>
      <c r="J84">
        <f t="shared" si="12"/>
        <v>73618.399999999994</v>
      </c>
      <c r="K84">
        <f t="shared" si="13"/>
        <v>1.7702232050682982</v>
      </c>
      <c r="L84">
        <f t="shared" si="14"/>
        <v>109771</v>
      </c>
      <c r="M84">
        <f t="shared" si="15"/>
        <v>41362</v>
      </c>
      <c r="N84">
        <f t="shared" si="16"/>
        <v>73618.399999999994</v>
      </c>
      <c r="O84">
        <f t="shared" si="17"/>
        <v>68409</v>
      </c>
      <c r="Q84">
        <v>-20477</v>
      </c>
      <c r="R84">
        <v>-1471</v>
      </c>
      <c r="T84">
        <v>-15851.800000000003</v>
      </c>
      <c r="U84">
        <v>537.19999999999709</v>
      </c>
      <c r="W84">
        <v>16357.4</v>
      </c>
      <c r="X84">
        <v>2584</v>
      </c>
      <c r="AF84">
        <v>73618.399999999994</v>
      </c>
      <c r="AG84">
        <v>1.7702232050682982</v>
      </c>
      <c r="AK84">
        <v>73618.399999999994</v>
      </c>
      <c r="AL84">
        <v>1.7702232050682982</v>
      </c>
    </row>
    <row r="85" spans="2:38" x14ac:dyDescent="0.25">
      <c r="B85">
        <v>113987</v>
      </c>
      <c r="C85">
        <v>102741</v>
      </c>
      <c r="D85">
        <v>21803</v>
      </c>
      <c r="E85">
        <v>116598</v>
      </c>
      <c r="F85">
        <v>79197</v>
      </c>
      <c r="H85">
        <v>138787</v>
      </c>
      <c r="J85">
        <f t="shared" si="12"/>
        <v>86865.2</v>
      </c>
      <c r="K85">
        <f t="shared" si="13"/>
        <v>1.5977284344018088</v>
      </c>
      <c r="L85">
        <f t="shared" si="14"/>
        <v>116598</v>
      </c>
      <c r="M85">
        <f t="shared" si="15"/>
        <v>21803</v>
      </c>
      <c r="N85">
        <f t="shared" si="16"/>
        <v>86865.2</v>
      </c>
      <c r="O85">
        <f t="shared" si="17"/>
        <v>94795</v>
      </c>
      <c r="Q85">
        <v>7915</v>
      </c>
      <c r="R85">
        <v>-485</v>
      </c>
      <c r="T85">
        <v>1257.1999999999971</v>
      </c>
      <c r="U85">
        <v>-2284.1999999999971</v>
      </c>
      <c r="W85">
        <v>23245.200000000001</v>
      </c>
      <c r="X85">
        <v>2867</v>
      </c>
      <c r="AF85">
        <v>86865.2</v>
      </c>
      <c r="AG85">
        <v>1.5977284344018088</v>
      </c>
      <c r="AK85">
        <v>86865.2</v>
      </c>
      <c r="AL85">
        <v>1.5977284344018088</v>
      </c>
    </row>
    <row r="86" spans="2:38" x14ac:dyDescent="0.25">
      <c r="B86">
        <v>21934</v>
      </c>
      <c r="C86">
        <v>109380</v>
      </c>
      <c r="D86">
        <v>107293</v>
      </c>
      <c r="E86">
        <v>23930</v>
      </c>
      <c r="F86">
        <v>13776</v>
      </c>
      <c r="H86">
        <v>64603</v>
      </c>
      <c r="J86">
        <f t="shared" si="12"/>
        <v>55262.6</v>
      </c>
      <c r="K86">
        <f t="shared" si="13"/>
        <v>1.1690184681864408</v>
      </c>
      <c r="L86">
        <f t="shared" si="14"/>
        <v>109380</v>
      </c>
      <c r="M86">
        <f t="shared" si="15"/>
        <v>13776</v>
      </c>
      <c r="N86">
        <f t="shared" si="16"/>
        <v>55262.6</v>
      </c>
      <c r="O86">
        <f t="shared" si="17"/>
        <v>95604</v>
      </c>
      <c r="Q86">
        <v>-25433</v>
      </c>
      <c r="R86">
        <v>-382</v>
      </c>
      <c r="T86">
        <v>355.40000000000146</v>
      </c>
      <c r="U86">
        <v>1031.7999999999956</v>
      </c>
      <c r="W86">
        <v>12050.2</v>
      </c>
      <c r="X86">
        <v>1031.8</v>
      </c>
      <c r="AD86">
        <v>55262.6</v>
      </c>
      <c r="AE86">
        <v>1.1690184681864408</v>
      </c>
      <c r="AI86">
        <v>55262.6</v>
      </c>
      <c r="AJ86">
        <v>1.1690184681864408</v>
      </c>
    </row>
    <row r="87" spans="2:38" x14ac:dyDescent="0.25">
      <c r="B87">
        <v>77164</v>
      </c>
      <c r="C87">
        <v>35070</v>
      </c>
      <c r="D87">
        <v>76031</v>
      </c>
      <c r="E87">
        <v>99688</v>
      </c>
      <c r="F87">
        <v>40200</v>
      </c>
      <c r="H87">
        <v>82280</v>
      </c>
      <c r="J87">
        <f t="shared" si="12"/>
        <v>65630.600000000006</v>
      </c>
      <c r="K87">
        <f t="shared" si="13"/>
        <v>1.2536834951988858</v>
      </c>
      <c r="L87">
        <f t="shared" si="14"/>
        <v>99688</v>
      </c>
      <c r="M87">
        <f t="shared" si="15"/>
        <v>35070</v>
      </c>
      <c r="N87">
        <f t="shared" si="16"/>
        <v>65630.600000000006</v>
      </c>
      <c r="O87">
        <f t="shared" si="17"/>
        <v>64618</v>
      </c>
      <c r="Q87">
        <v>2945</v>
      </c>
      <c r="R87">
        <v>-314</v>
      </c>
      <c r="T87">
        <v>-7579</v>
      </c>
      <c r="U87">
        <v>-310.59999999999127</v>
      </c>
      <c r="W87">
        <v>11275.800000000001</v>
      </c>
      <c r="X87">
        <v>1371.4</v>
      </c>
      <c r="AB87">
        <v>65630.600000000006</v>
      </c>
      <c r="AC87">
        <v>1.2536834951988858</v>
      </c>
      <c r="AI87">
        <v>65630.600000000006</v>
      </c>
      <c r="AJ87">
        <v>1.2536834951988858</v>
      </c>
    </row>
    <row r="88" spans="2:38" x14ac:dyDescent="0.25">
      <c r="B88">
        <v>75326</v>
      </c>
      <c r="C88">
        <v>60575</v>
      </c>
      <c r="D88">
        <v>12671</v>
      </c>
      <c r="E88">
        <v>47988</v>
      </c>
      <c r="F88">
        <v>100890</v>
      </c>
      <c r="H88">
        <v>119540</v>
      </c>
      <c r="J88">
        <f t="shared" si="12"/>
        <v>59490</v>
      </c>
      <c r="K88">
        <f t="shared" si="13"/>
        <v>2.0094133467809714</v>
      </c>
      <c r="L88">
        <f t="shared" si="14"/>
        <v>100890</v>
      </c>
      <c r="M88">
        <f t="shared" si="15"/>
        <v>12671</v>
      </c>
      <c r="N88">
        <f t="shared" si="16"/>
        <v>59490</v>
      </c>
      <c r="O88">
        <f t="shared" si="17"/>
        <v>88219</v>
      </c>
      <c r="Q88">
        <v>-12685</v>
      </c>
      <c r="R88">
        <v>-36</v>
      </c>
      <c r="T88">
        <v>-11554.800000000003</v>
      </c>
      <c r="U88">
        <v>-427.19999999999709</v>
      </c>
      <c r="W88">
        <v>29779.599999999999</v>
      </c>
      <c r="X88">
        <v>427.2</v>
      </c>
      <c r="AF88">
        <v>59490</v>
      </c>
      <c r="AG88">
        <v>2.0094133467809714</v>
      </c>
      <c r="AK88">
        <v>59490</v>
      </c>
      <c r="AL88">
        <v>2.0094133467809714</v>
      </c>
    </row>
    <row r="89" spans="2:38" x14ac:dyDescent="0.25">
      <c r="B89">
        <v>109608</v>
      </c>
      <c r="C89">
        <v>108188</v>
      </c>
      <c r="D89">
        <v>103933</v>
      </c>
      <c r="E89">
        <v>37539</v>
      </c>
      <c r="F89">
        <v>108669</v>
      </c>
      <c r="H89">
        <v>135791</v>
      </c>
      <c r="J89">
        <f t="shared" si="12"/>
        <v>93587.4</v>
      </c>
      <c r="K89">
        <f t="shared" si="13"/>
        <v>1.4509538677215097</v>
      </c>
      <c r="L89">
        <f t="shared" si="14"/>
        <v>109608</v>
      </c>
      <c r="M89">
        <f t="shared" si="15"/>
        <v>37539</v>
      </c>
      <c r="N89">
        <f t="shared" si="16"/>
        <v>93587.4</v>
      </c>
      <c r="O89">
        <f t="shared" si="17"/>
        <v>72069</v>
      </c>
      <c r="Q89">
        <v>6641</v>
      </c>
      <c r="R89">
        <v>2066</v>
      </c>
      <c r="T89">
        <v>16343.399999999994</v>
      </c>
      <c r="U89">
        <v>1028.3999999999942</v>
      </c>
      <c r="W89">
        <v>18597</v>
      </c>
      <c r="X89">
        <v>1736</v>
      </c>
      <c r="AF89">
        <v>93587.4</v>
      </c>
      <c r="AG89">
        <v>1.4509538677215097</v>
      </c>
      <c r="AK89">
        <v>93587.4</v>
      </c>
      <c r="AL89">
        <v>1.4509538677215097</v>
      </c>
    </row>
    <row r="90" spans="2:38" x14ac:dyDescent="0.25">
      <c r="B90">
        <v>80161</v>
      </c>
      <c r="C90">
        <v>69370</v>
      </c>
      <c r="D90">
        <v>45168</v>
      </c>
      <c r="E90">
        <v>82414</v>
      </c>
      <c r="F90">
        <v>73521</v>
      </c>
      <c r="H90">
        <v>119039</v>
      </c>
      <c r="J90">
        <f t="shared" si="12"/>
        <v>70126.8</v>
      </c>
      <c r="K90">
        <f t="shared" si="13"/>
        <v>1.697482274964778</v>
      </c>
      <c r="L90">
        <f t="shared" si="14"/>
        <v>82414</v>
      </c>
      <c r="M90">
        <f t="shared" si="15"/>
        <v>45168</v>
      </c>
      <c r="N90">
        <f t="shared" si="16"/>
        <v>70126.8</v>
      </c>
      <c r="O90">
        <f t="shared" si="17"/>
        <v>37246</v>
      </c>
      <c r="Q90">
        <v>29741</v>
      </c>
      <c r="R90">
        <v>5</v>
      </c>
      <c r="T90">
        <v>9586.2000000000044</v>
      </c>
      <c r="U90">
        <v>-428</v>
      </c>
      <c r="W90">
        <v>20425</v>
      </c>
      <c r="X90">
        <v>470.80000000000007</v>
      </c>
      <c r="Z90">
        <v>70126.8</v>
      </c>
      <c r="AA90">
        <v>1.697482274964778</v>
      </c>
      <c r="AK90">
        <v>70126.8</v>
      </c>
      <c r="AL90">
        <v>1.697482274964778</v>
      </c>
    </row>
    <row r="91" spans="2:38" x14ac:dyDescent="0.25">
      <c r="B91">
        <v>51071</v>
      </c>
      <c r="C91">
        <v>111227</v>
      </c>
      <c r="D91">
        <v>60481</v>
      </c>
      <c r="E91">
        <v>32590</v>
      </c>
      <c r="F91">
        <v>51068</v>
      </c>
      <c r="H91">
        <v>114162</v>
      </c>
      <c r="J91">
        <f t="shared" si="12"/>
        <v>61287.4</v>
      </c>
      <c r="K91">
        <f t="shared" si="13"/>
        <v>1.8627319807986633</v>
      </c>
      <c r="L91">
        <f t="shared" si="14"/>
        <v>111227</v>
      </c>
      <c r="M91">
        <f t="shared" si="15"/>
        <v>32590</v>
      </c>
      <c r="N91">
        <f t="shared" si="16"/>
        <v>61287.4</v>
      </c>
      <c r="O91">
        <f t="shared" si="17"/>
        <v>78637</v>
      </c>
      <c r="Q91">
        <v>-5640</v>
      </c>
      <c r="R91">
        <v>242</v>
      </c>
      <c r="T91">
        <v>-6657.7999999999956</v>
      </c>
      <c r="U91">
        <v>927.59999999999854</v>
      </c>
      <c r="W91">
        <v>18035</v>
      </c>
      <c r="X91">
        <v>1246</v>
      </c>
      <c r="AF91">
        <v>61287.4</v>
      </c>
      <c r="AG91">
        <v>1.8627319807986633</v>
      </c>
      <c r="AK91">
        <v>61287.4</v>
      </c>
      <c r="AL91">
        <v>1.8627319807986633</v>
      </c>
    </row>
    <row r="92" spans="2:38" x14ac:dyDescent="0.25">
      <c r="B92">
        <v>46625</v>
      </c>
      <c r="C92">
        <v>68752</v>
      </c>
      <c r="D92">
        <v>75175</v>
      </c>
      <c r="E92">
        <v>17643</v>
      </c>
      <c r="F92">
        <v>50349</v>
      </c>
      <c r="H92">
        <v>87259</v>
      </c>
      <c r="J92">
        <f t="shared" si="12"/>
        <v>51708.800000000003</v>
      </c>
      <c r="K92">
        <f t="shared" si="13"/>
        <v>1.6875077356272046</v>
      </c>
      <c r="L92">
        <f t="shared" si="14"/>
        <v>75175</v>
      </c>
      <c r="M92">
        <f t="shared" si="15"/>
        <v>17643</v>
      </c>
      <c r="N92">
        <f t="shared" si="16"/>
        <v>51708.800000000003</v>
      </c>
      <c r="O92">
        <f t="shared" si="17"/>
        <v>57532</v>
      </c>
      <c r="Q92">
        <v>6202</v>
      </c>
      <c r="R92">
        <v>-53</v>
      </c>
      <c r="T92">
        <v>-12349.599999999999</v>
      </c>
      <c r="U92">
        <v>815.20000000000437</v>
      </c>
      <c r="W92">
        <v>16204</v>
      </c>
      <c r="X92">
        <v>1115.2</v>
      </c>
      <c r="AB92">
        <v>51708.800000000003</v>
      </c>
      <c r="AC92">
        <v>1.6875077356272046</v>
      </c>
      <c r="AK92">
        <v>51708.800000000003</v>
      </c>
      <c r="AL92">
        <v>1.6875077356272046</v>
      </c>
    </row>
    <row r="93" spans="2:38" x14ac:dyDescent="0.25">
      <c r="B93">
        <v>19503</v>
      </c>
      <c r="C93">
        <v>72819</v>
      </c>
      <c r="D93">
        <v>69306</v>
      </c>
      <c r="E93">
        <v>71370</v>
      </c>
      <c r="F93">
        <v>103340</v>
      </c>
      <c r="H93">
        <v>111562</v>
      </c>
      <c r="J93">
        <f t="shared" si="12"/>
        <v>67267.600000000006</v>
      </c>
      <c r="K93">
        <f t="shared" si="13"/>
        <v>1.6584804571591671</v>
      </c>
      <c r="L93">
        <f t="shared" si="14"/>
        <v>103340</v>
      </c>
      <c r="M93">
        <f t="shared" si="15"/>
        <v>19503</v>
      </c>
      <c r="N93">
        <f t="shared" si="16"/>
        <v>67267.600000000006</v>
      </c>
      <c r="O93">
        <f t="shared" si="17"/>
        <v>83837</v>
      </c>
      <c r="Q93">
        <v>28291</v>
      </c>
      <c r="R93">
        <v>-5586</v>
      </c>
      <c r="T93">
        <v>5398.6000000000058</v>
      </c>
      <c r="U93">
        <v>-706</v>
      </c>
      <c r="W93">
        <v>14136.2</v>
      </c>
      <c r="X93">
        <v>1864.8</v>
      </c>
      <c r="Z93">
        <v>67267.600000000006</v>
      </c>
      <c r="AA93">
        <v>1.6584804571591671</v>
      </c>
      <c r="AK93">
        <v>67267.600000000006</v>
      </c>
      <c r="AL93">
        <v>1.6584804571591671</v>
      </c>
    </row>
    <row r="94" spans="2:38" x14ac:dyDescent="0.25">
      <c r="B94">
        <v>116920</v>
      </c>
      <c r="C94">
        <v>86847</v>
      </c>
      <c r="D94">
        <v>76545</v>
      </c>
      <c r="E94">
        <v>11258</v>
      </c>
      <c r="F94">
        <v>22831</v>
      </c>
      <c r="H94">
        <v>127539</v>
      </c>
      <c r="J94">
        <f t="shared" si="12"/>
        <v>62880.2</v>
      </c>
      <c r="K94">
        <f t="shared" si="13"/>
        <v>2.0282855334429599</v>
      </c>
      <c r="L94">
        <f t="shared" si="14"/>
        <v>116920</v>
      </c>
      <c r="M94">
        <f t="shared" si="15"/>
        <v>11258</v>
      </c>
      <c r="N94">
        <f t="shared" si="16"/>
        <v>62880.2</v>
      </c>
      <c r="O94">
        <f t="shared" si="17"/>
        <v>105662</v>
      </c>
      <c r="Q94">
        <v>32952</v>
      </c>
      <c r="R94">
        <v>-94</v>
      </c>
      <c r="T94">
        <v>-5532.4000000000087</v>
      </c>
      <c r="U94">
        <v>-173.40000000000146</v>
      </c>
      <c r="W94">
        <v>5532.4000000000005</v>
      </c>
      <c r="X94">
        <v>1125.8</v>
      </c>
      <c r="AB94">
        <v>62880.2</v>
      </c>
      <c r="AC94">
        <v>2.0282855334429599</v>
      </c>
      <c r="AK94">
        <v>62880.2</v>
      </c>
      <c r="AL94">
        <v>2.0282855334429599</v>
      </c>
    </row>
    <row r="95" spans="2:38" x14ac:dyDescent="0.25">
      <c r="B95">
        <v>87484</v>
      </c>
      <c r="C95">
        <v>23261</v>
      </c>
      <c r="D95">
        <v>54771</v>
      </c>
      <c r="E95">
        <v>11872</v>
      </c>
      <c r="F95">
        <v>25742</v>
      </c>
      <c r="H95">
        <v>50829</v>
      </c>
      <c r="J95">
        <f t="shared" si="12"/>
        <v>40626</v>
      </c>
      <c r="K95">
        <f t="shared" si="13"/>
        <v>1.251144587210161</v>
      </c>
      <c r="L95">
        <f t="shared" si="14"/>
        <v>87484</v>
      </c>
      <c r="M95">
        <f t="shared" si="15"/>
        <v>11872</v>
      </c>
      <c r="N95">
        <f t="shared" si="16"/>
        <v>40626</v>
      </c>
      <c r="O95">
        <f t="shared" si="17"/>
        <v>75612</v>
      </c>
      <c r="Q95">
        <v>-17928</v>
      </c>
      <c r="R95">
        <v>-2544</v>
      </c>
      <c r="T95">
        <v>-22596</v>
      </c>
      <c r="U95">
        <v>186.40000000000146</v>
      </c>
      <c r="W95">
        <v>22596</v>
      </c>
      <c r="X95">
        <v>907.60000000000014</v>
      </c>
      <c r="AB95">
        <v>40626</v>
      </c>
      <c r="AC95">
        <v>1.251144587210161</v>
      </c>
      <c r="AI95">
        <v>40626</v>
      </c>
      <c r="AJ95">
        <v>1.251144587210161</v>
      </c>
    </row>
    <row r="96" spans="2:38" x14ac:dyDescent="0.25">
      <c r="B96">
        <v>59286</v>
      </c>
      <c r="C96">
        <v>66525</v>
      </c>
      <c r="D96">
        <v>48543</v>
      </c>
      <c r="E96">
        <v>108755</v>
      </c>
      <c r="F96">
        <v>97175</v>
      </c>
      <c r="H96">
        <v>91500</v>
      </c>
      <c r="J96">
        <f t="shared" si="12"/>
        <v>76056.800000000003</v>
      </c>
      <c r="K96">
        <f t="shared" si="13"/>
        <v>1.2030482481513816</v>
      </c>
      <c r="L96">
        <f t="shared" si="14"/>
        <v>108755</v>
      </c>
      <c r="M96">
        <f t="shared" si="15"/>
        <v>48543</v>
      </c>
      <c r="N96">
        <f t="shared" si="16"/>
        <v>76056.800000000003</v>
      </c>
      <c r="O96">
        <f t="shared" si="17"/>
        <v>60212</v>
      </c>
      <c r="Q96">
        <v>-13788</v>
      </c>
      <c r="R96">
        <v>282</v>
      </c>
      <c r="T96">
        <v>20633</v>
      </c>
      <c r="U96">
        <v>-1447.1999999999971</v>
      </c>
      <c r="W96">
        <v>20633</v>
      </c>
      <c r="X96">
        <v>2066</v>
      </c>
      <c r="AD96">
        <v>76056.800000000003</v>
      </c>
      <c r="AE96">
        <v>1.2030482481513816</v>
      </c>
      <c r="AI96">
        <v>76056.800000000003</v>
      </c>
      <c r="AJ96">
        <v>1.2030482481513816</v>
      </c>
    </row>
    <row r="97" spans="2:38" x14ac:dyDescent="0.25">
      <c r="B97">
        <v>97526</v>
      </c>
      <c r="C97">
        <v>93812</v>
      </c>
      <c r="D97">
        <v>44569</v>
      </c>
      <c r="E97">
        <v>35328</v>
      </c>
      <c r="F97">
        <v>20742</v>
      </c>
      <c r="H97">
        <v>81479</v>
      </c>
      <c r="J97">
        <f t="shared" si="12"/>
        <v>58395.4</v>
      </c>
      <c r="K97">
        <f t="shared" si="13"/>
        <v>1.3952982597944359</v>
      </c>
      <c r="L97">
        <f t="shared" si="14"/>
        <v>97526</v>
      </c>
      <c r="M97">
        <f t="shared" si="15"/>
        <v>20742</v>
      </c>
      <c r="N97">
        <f t="shared" si="16"/>
        <v>58395.4</v>
      </c>
      <c r="O97">
        <f t="shared" si="17"/>
        <v>76784</v>
      </c>
      <c r="Q97">
        <v>4481</v>
      </c>
      <c r="R97">
        <v>-1451</v>
      </c>
      <c r="T97">
        <v>-792.19999999999709</v>
      </c>
      <c r="U97">
        <v>93.200000000004366</v>
      </c>
      <c r="W97">
        <v>9271</v>
      </c>
      <c r="X97">
        <v>1584</v>
      </c>
      <c r="Z97">
        <v>58395.4</v>
      </c>
      <c r="AA97">
        <v>1.3952982597944359</v>
      </c>
      <c r="AK97">
        <v>58395.4</v>
      </c>
      <c r="AL97">
        <v>1.3952982597944359</v>
      </c>
    </row>
    <row r="98" spans="2:38" x14ac:dyDescent="0.25">
      <c r="B98">
        <v>27652</v>
      </c>
      <c r="C98">
        <v>72795</v>
      </c>
      <c r="D98">
        <v>108978</v>
      </c>
      <c r="E98">
        <v>27133</v>
      </c>
      <c r="F98">
        <v>111477</v>
      </c>
      <c r="H98">
        <v>130576</v>
      </c>
      <c r="J98">
        <f t="shared" si="12"/>
        <v>69607</v>
      </c>
      <c r="K98">
        <f t="shared" ref="K98:K129" si="18">H98/J98</f>
        <v>1.8759032855890931</v>
      </c>
      <c r="L98">
        <f t="shared" si="14"/>
        <v>111477</v>
      </c>
      <c r="M98">
        <f t="shared" si="15"/>
        <v>27133</v>
      </c>
      <c r="N98">
        <f t="shared" si="16"/>
        <v>69607</v>
      </c>
      <c r="O98">
        <f t="shared" si="17"/>
        <v>84344</v>
      </c>
      <c r="Q98">
        <v>13603</v>
      </c>
      <c r="R98">
        <v>-121</v>
      </c>
      <c r="T98">
        <v>12412</v>
      </c>
      <c r="U98">
        <v>880.39999999999418</v>
      </c>
      <c r="W98">
        <v>13346.8</v>
      </c>
      <c r="X98">
        <v>922.8</v>
      </c>
      <c r="AD98">
        <v>69607</v>
      </c>
      <c r="AE98">
        <v>1.8759032855890931</v>
      </c>
      <c r="AK98">
        <v>69607</v>
      </c>
      <c r="AL98">
        <v>1.8759032855890931</v>
      </c>
    </row>
    <row r="99" spans="2:38" x14ac:dyDescent="0.25">
      <c r="B99">
        <v>47541</v>
      </c>
      <c r="C99">
        <v>15545</v>
      </c>
      <c r="D99">
        <v>3359</v>
      </c>
      <c r="E99">
        <v>15879</v>
      </c>
      <c r="F99">
        <v>17863</v>
      </c>
      <c r="H99">
        <v>42734</v>
      </c>
      <c r="J99">
        <f t="shared" si="12"/>
        <v>20037.400000000001</v>
      </c>
      <c r="K99">
        <f t="shared" si="18"/>
        <v>2.1327118288799944</v>
      </c>
      <c r="L99">
        <f t="shared" si="14"/>
        <v>47541</v>
      </c>
      <c r="M99">
        <f t="shared" si="15"/>
        <v>3359</v>
      </c>
      <c r="N99">
        <f t="shared" si="16"/>
        <v>20037.400000000001</v>
      </c>
      <c r="O99">
        <f t="shared" si="17"/>
        <v>44182</v>
      </c>
      <c r="Q99">
        <v>6572</v>
      </c>
      <c r="R99">
        <v>0</v>
      </c>
      <c r="T99">
        <v>-8498.5999999999985</v>
      </c>
      <c r="U99">
        <v>-1201.5999999999985</v>
      </c>
      <c r="W99">
        <v>15521.400000000001</v>
      </c>
      <c r="X99">
        <v>1548.4</v>
      </c>
      <c r="Z99">
        <v>20037.400000000001</v>
      </c>
      <c r="AA99">
        <v>2.1327118288799944</v>
      </c>
      <c r="AK99">
        <v>20037.400000000001</v>
      </c>
      <c r="AL99">
        <v>2.1327118288799944</v>
      </c>
    </row>
    <row r="100" spans="2:38" x14ac:dyDescent="0.25">
      <c r="B100">
        <v>77731</v>
      </c>
      <c r="C100">
        <v>68676</v>
      </c>
      <c r="D100">
        <v>47548</v>
      </c>
      <c r="E100">
        <v>82524</v>
      </c>
      <c r="F100">
        <v>15154</v>
      </c>
      <c r="H100">
        <v>75065</v>
      </c>
      <c r="J100">
        <f t="shared" si="12"/>
        <v>58326.6</v>
      </c>
      <c r="K100">
        <f t="shared" si="18"/>
        <v>1.286977125359613</v>
      </c>
      <c r="L100">
        <f t="shared" si="14"/>
        <v>82524</v>
      </c>
      <c r="M100">
        <f t="shared" si="15"/>
        <v>15154</v>
      </c>
      <c r="N100">
        <f t="shared" si="16"/>
        <v>58326.6</v>
      </c>
      <c r="O100">
        <f t="shared" si="17"/>
        <v>67370</v>
      </c>
      <c r="Q100">
        <v>-15709</v>
      </c>
      <c r="R100">
        <v>23</v>
      </c>
      <c r="T100">
        <v>3788.4000000000015</v>
      </c>
      <c r="U100">
        <v>1871.5999999999985</v>
      </c>
      <c r="W100">
        <v>24893.199999999997</v>
      </c>
      <c r="X100">
        <v>3516</v>
      </c>
      <c r="AD100">
        <v>58326.6</v>
      </c>
      <c r="AE100">
        <v>1.286977125359613</v>
      </c>
      <c r="AI100">
        <v>58326.6</v>
      </c>
      <c r="AJ100">
        <v>1.286977125359613</v>
      </c>
    </row>
    <row r="101" spans="2:38" x14ac:dyDescent="0.25">
      <c r="B101">
        <v>16109</v>
      </c>
      <c r="C101">
        <v>99877</v>
      </c>
      <c r="D101">
        <v>34725</v>
      </c>
      <c r="E101">
        <v>57625</v>
      </c>
      <c r="F101">
        <v>70438</v>
      </c>
      <c r="H101">
        <v>76083</v>
      </c>
      <c r="J101">
        <f t="shared" si="12"/>
        <v>55754.8</v>
      </c>
      <c r="K101">
        <f t="shared" si="18"/>
        <v>1.3645999985651458</v>
      </c>
      <c r="L101">
        <f t="shared" si="14"/>
        <v>99877</v>
      </c>
      <c r="M101">
        <f t="shared" si="15"/>
        <v>16109</v>
      </c>
      <c r="N101">
        <f t="shared" si="16"/>
        <v>55754.8</v>
      </c>
      <c r="O101">
        <f t="shared" si="17"/>
        <v>83768</v>
      </c>
      <c r="Q101">
        <v>-7311</v>
      </c>
      <c r="R101">
        <v>1072</v>
      </c>
      <c r="T101">
        <v>-11280.199999999997</v>
      </c>
      <c r="U101">
        <v>275.80000000000291</v>
      </c>
      <c r="W101">
        <v>11280.2</v>
      </c>
      <c r="X101">
        <v>1498.6</v>
      </c>
      <c r="AB101">
        <v>55754.8</v>
      </c>
      <c r="AC101">
        <v>1.3645999985651458</v>
      </c>
      <c r="AK101">
        <v>55754.8</v>
      </c>
      <c r="AL101">
        <v>1.3645999985651458</v>
      </c>
    </row>
    <row r="103" spans="2:38" x14ac:dyDescent="0.25">
      <c r="B103">
        <v>4408491</v>
      </c>
      <c r="C103">
        <v>5166886</v>
      </c>
      <c r="D103">
        <v>4327742</v>
      </c>
      <c r="E103">
        <v>4557409</v>
      </c>
      <c r="F103">
        <v>4694875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55AA-C827-41C4-B9AE-C5E795F9D29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105577</v>
      </c>
      <c r="C2">
        <v>25508</v>
      </c>
      <c r="D2">
        <v>88518</v>
      </c>
      <c r="E2">
        <v>39909</v>
      </c>
      <c r="F2">
        <v>41000</v>
      </c>
      <c r="H2">
        <v>77960</v>
      </c>
      <c r="J2">
        <f t="shared" ref="J2:J33" si="0">AVERAGE(B2:F2)</f>
        <v>60102.400000000001</v>
      </c>
      <c r="K2">
        <f t="shared" ref="K2:K33" si="1">H2/J2</f>
        <v>1.2971195825790651</v>
      </c>
      <c r="L2">
        <f t="shared" ref="L2:L33" si="2">MAX(B2:F2)</f>
        <v>105577</v>
      </c>
      <c r="M2">
        <f t="shared" ref="M2:M33" si="3">MIN(B2:F2)</f>
        <v>25508</v>
      </c>
      <c r="N2">
        <f t="shared" ref="N2:N33" si="4">AVERAGE(B2:F2)</f>
        <v>60102.400000000001</v>
      </c>
      <c r="O2">
        <f t="shared" ref="O2:O33" si="5">L2-M2</f>
        <v>80069</v>
      </c>
      <c r="Q2">
        <v>11663</v>
      </c>
      <c r="R2">
        <v>1080</v>
      </c>
      <c r="T2">
        <v>4481.8000000000029</v>
      </c>
      <c r="U2">
        <v>-650.79999999999563</v>
      </c>
      <c r="W2">
        <v>21201</v>
      </c>
      <c r="X2">
        <v>1869.1999999999998</v>
      </c>
      <c r="Z2">
        <v>60102.400000000001</v>
      </c>
      <c r="AA2">
        <v>1.2971195825790651</v>
      </c>
      <c r="AK2">
        <v>60102.400000000001</v>
      </c>
      <c r="AL2">
        <v>1.2971195825790651</v>
      </c>
    </row>
    <row r="3" spans="1:38" x14ac:dyDescent="0.25">
      <c r="B3">
        <v>37447</v>
      </c>
      <c r="C3">
        <v>25099</v>
      </c>
      <c r="D3">
        <v>27785</v>
      </c>
      <c r="E3">
        <v>7133</v>
      </c>
      <c r="F3">
        <v>39917</v>
      </c>
      <c r="H3">
        <v>46984</v>
      </c>
      <c r="J3">
        <f t="shared" si="0"/>
        <v>27476.2</v>
      </c>
      <c r="K3">
        <f t="shared" si="1"/>
        <v>1.709989008669321</v>
      </c>
      <c r="L3">
        <f t="shared" si="2"/>
        <v>39917</v>
      </c>
      <c r="M3">
        <f t="shared" si="3"/>
        <v>7133</v>
      </c>
      <c r="N3">
        <f t="shared" si="4"/>
        <v>27476.2</v>
      </c>
      <c r="O3">
        <f t="shared" si="5"/>
        <v>32784</v>
      </c>
      <c r="Q3">
        <v>-22388</v>
      </c>
      <c r="R3">
        <v>-2</v>
      </c>
      <c r="T3">
        <v>9346</v>
      </c>
      <c r="U3">
        <v>219.60000000000218</v>
      </c>
      <c r="W3">
        <v>21004</v>
      </c>
      <c r="X3">
        <v>524.79999999999995</v>
      </c>
      <c r="AD3">
        <v>27476.2</v>
      </c>
      <c r="AE3">
        <v>1.709989008669321</v>
      </c>
      <c r="AK3">
        <v>27476.2</v>
      </c>
      <c r="AL3">
        <v>1.709989008669321</v>
      </c>
    </row>
    <row r="4" spans="1:38" x14ac:dyDescent="0.25">
      <c r="B4">
        <v>39427</v>
      </c>
      <c r="C4">
        <v>61187</v>
      </c>
      <c r="D4">
        <v>50427</v>
      </c>
      <c r="E4">
        <v>77806</v>
      </c>
      <c r="F4">
        <v>43394</v>
      </c>
      <c r="H4">
        <v>130763</v>
      </c>
      <c r="J4">
        <f t="shared" si="0"/>
        <v>54448.2</v>
      </c>
      <c r="K4">
        <f t="shared" si="1"/>
        <v>2.4016037261103214</v>
      </c>
      <c r="L4">
        <f t="shared" si="2"/>
        <v>77806</v>
      </c>
      <c r="M4">
        <f t="shared" si="3"/>
        <v>39427</v>
      </c>
      <c r="N4">
        <f t="shared" si="4"/>
        <v>54448.2</v>
      </c>
      <c r="O4">
        <f t="shared" si="5"/>
        <v>38379</v>
      </c>
      <c r="Q4">
        <v>56471</v>
      </c>
      <c r="R4">
        <v>-134</v>
      </c>
      <c r="T4">
        <v>-852.60000000000582</v>
      </c>
      <c r="U4">
        <v>322.39999999999418</v>
      </c>
      <c r="W4">
        <v>19662.599999999999</v>
      </c>
      <c r="X4">
        <v>1164.4000000000001</v>
      </c>
      <c r="Z4">
        <v>54448.2</v>
      </c>
      <c r="AA4">
        <v>2.4016037261103214</v>
      </c>
      <c r="AK4">
        <v>54448.2</v>
      </c>
      <c r="AL4">
        <v>2.4016037261103214</v>
      </c>
    </row>
    <row r="5" spans="1:38" x14ac:dyDescent="0.25">
      <c r="B5">
        <v>11481</v>
      </c>
      <c r="C5">
        <v>109495</v>
      </c>
      <c r="D5">
        <v>55615</v>
      </c>
      <c r="E5">
        <v>27729</v>
      </c>
      <c r="F5">
        <v>105305</v>
      </c>
      <c r="H5">
        <v>106075</v>
      </c>
      <c r="J5">
        <f t="shared" si="0"/>
        <v>61925</v>
      </c>
      <c r="K5">
        <f t="shared" si="1"/>
        <v>1.7129592248687928</v>
      </c>
      <c r="L5">
        <f t="shared" si="2"/>
        <v>109495</v>
      </c>
      <c r="M5">
        <f t="shared" si="3"/>
        <v>11481</v>
      </c>
      <c r="N5">
        <f t="shared" si="4"/>
        <v>61925</v>
      </c>
      <c r="O5">
        <f t="shared" si="5"/>
        <v>98014</v>
      </c>
      <c r="Q5">
        <v>-197</v>
      </c>
      <c r="R5">
        <v>756</v>
      </c>
      <c r="T5">
        <v>3278.5999999999985</v>
      </c>
      <c r="U5">
        <v>119.19999999999709</v>
      </c>
      <c r="W5">
        <v>10192.199999999999</v>
      </c>
      <c r="X5">
        <v>1215.5999999999999</v>
      </c>
      <c r="AD5">
        <v>61925</v>
      </c>
      <c r="AE5">
        <v>1.7129592248687928</v>
      </c>
      <c r="AK5">
        <v>61925</v>
      </c>
      <c r="AL5">
        <v>1.7129592248687928</v>
      </c>
    </row>
    <row r="6" spans="1:38" x14ac:dyDescent="0.25">
      <c r="B6">
        <v>40607</v>
      </c>
      <c r="C6">
        <v>95461</v>
      </c>
      <c r="D6">
        <v>76833</v>
      </c>
      <c r="E6">
        <v>92901</v>
      </c>
      <c r="F6">
        <v>74350</v>
      </c>
      <c r="H6">
        <v>145450</v>
      </c>
      <c r="J6">
        <f t="shared" si="0"/>
        <v>76030.399999999994</v>
      </c>
      <c r="K6">
        <f t="shared" si="1"/>
        <v>1.913050569245986</v>
      </c>
      <c r="L6">
        <f t="shared" si="2"/>
        <v>95461</v>
      </c>
      <c r="M6">
        <f t="shared" si="3"/>
        <v>40607</v>
      </c>
      <c r="N6">
        <f t="shared" si="4"/>
        <v>76030.399999999994</v>
      </c>
      <c r="O6">
        <f t="shared" si="5"/>
        <v>54854</v>
      </c>
      <c r="Q6">
        <v>4123</v>
      </c>
      <c r="R6">
        <v>-80</v>
      </c>
      <c r="T6">
        <v>-7117.6000000000058</v>
      </c>
      <c r="U6">
        <v>-9.6000000000058208</v>
      </c>
      <c r="W6">
        <v>13412.8</v>
      </c>
      <c r="X6">
        <v>800.8</v>
      </c>
      <c r="AF6">
        <v>76030.399999999994</v>
      </c>
      <c r="AG6">
        <v>1.913050569245986</v>
      </c>
      <c r="AK6">
        <v>76030.399999999994</v>
      </c>
      <c r="AL6">
        <v>1.913050569245986</v>
      </c>
    </row>
    <row r="7" spans="1:38" x14ac:dyDescent="0.25">
      <c r="B7">
        <v>35324</v>
      </c>
      <c r="C7">
        <v>34892</v>
      </c>
      <c r="D7">
        <v>5900</v>
      </c>
      <c r="E7">
        <v>97609</v>
      </c>
      <c r="F7">
        <v>85287</v>
      </c>
      <c r="H7">
        <v>102043</v>
      </c>
      <c r="J7">
        <f t="shared" si="0"/>
        <v>51802.400000000001</v>
      </c>
      <c r="K7">
        <f t="shared" si="1"/>
        <v>1.969850817722731</v>
      </c>
      <c r="L7">
        <f t="shared" si="2"/>
        <v>97609</v>
      </c>
      <c r="M7">
        <f t="shared" si="3"/>
        <v>5900</v>
      </c>
      <c r="N7">
        <f t="shared" si="4"/>
        <v>51802.400000000001</v>
      </c>
      <c r="O7">
        <f t="shared" si="5"/>
        <v>91709</v>
      </c>
      <c r="Q7">
        <v>12622</v>
      </c>
      <c r="R7">
        <v>15</v>
      </c>
      <c r="T7">
        <v>-10853.799999999996</v>
      </c>
      <c r="U7">
        <v>-707.59999999999854</v>
      </c>
      <c r="W7">
        <v>20431.8</v>
      </c>
      <c r="X7">
        <v>952</v>
      </c>
      <c r="Z7">
        <v>51802.400000000001</v>
      </c>
      <c r="AA7">
        <v>1.969850817722731</v>
      </c>
      <c r="AK7">
        <v>51802.400000000001</v>
      </c>
      <c r="AL7">
        <v>1.969850817722731</v>
      </c>
    </row>
    <row r="8" spans="1:38" x14ac:dyDescent="0.25">
      <c r="B8">
        <v>95272</v>
      </c>
      <c r="C8">
        <v>19781</v>
      </c>
      <c r="D8">
        <v>33218</v>
      </c>
      <c r="E8">
        <v>83345</v>
      </c>
      <c r="F8">
        <v>51779</v>
      </c>
      <c r="H8">
        <v>80978</v>
      </c>
      <c r="J8">
        <f t="shared" si="0"/>
        <v>56679</v>
      </c>
      <c r="K8">
        <f t="shared" si="1"/>
        <v>1.4287125743220592</v>
      </c>
      <c r="L8">
        <f t="shared" si="2"/>
        <v>95272</v>
      </c>
      <c r="M8">
        <f t="shared" si="3"/>
        <v>19781</v>
      </c>
      <c r="N8">
        <f t="shared" si="4"/>
        <v>56679</v>
      </c>
      <c r="O8">
        <f t="shared" si="5"/>
        <v>75491</v>
      </c>
      <c r="Q8">
        <v>21815</v>
      </c>
      <c r="R8">
        <v>0</v>
      </c>
      <c r="T8">
        <v>9471.5999999999985</v>
      </c>
      <c r="U8">
        <v>1494</v>
      </c>
      <c r="W8">
        <v>10801.599999999999</v>
      </c>
      <c r="X8">
        <v>1494</v>
      </c>
      <c r="Z8">
        <v>56679</v>
      </c>
      <c r="AA8">
        <v>1.4287125743220592</v>
      </c>
      <c r="AK8">
        <v>56679</v>
      </c>
      <c r="AL8">
        <v>1.4287125743220592</v>
      </c>
    </row>
    <row r="9" spans="1:38" x14ac:dyDescent="0.25">
      <c r="B9">
        <v>63274</v>
      </c>
      <c r="C9">
        <v>76471</v>
      </c>
      <c r="D9">
        <v>40486</v>
      </c>
      <c r="E9">
        <v>36108</v>
      </c>
      <c r="F9">
        <v>35640</v>
      </c>
      <c r="H9">
        <v>73893</v>
      </c>
      <c r="J9">
        <f t="shared" si="0"/>
        <v>50395.8</v>
      </c>
      <c r="K9">
        <f t="shared" si="1"/>
        <v>1.4662531401426309</v>
      </c>
      <c r="L9">
        <f t="shared" si="2"/>
        <v>76471</v>
      </c>
      <c r="M9">
        <f t="shared" si="3"/>
        <v>35640</v>
      </c>
      <c r="N9">
        <f t="shared" si="4"/>
        <v>50395.8</v>
      </c>
      <c r="O9">
        <f t="shared" si="5"/>
        <v>40831</v>
      </c>
      <c r="Q9">
        <v>-21063</v>
      </c>
      <c r="R9">
        <v>-375</v>
      </c>
      <c r="T9">
        <v>-15852</v>
      </c>
      <c r="U9">
        <v>-1004.5999999999985</v>
      </c>
      <c r="W9">
        <v>21250</v>
      </c>
      <c r="X9">
        <v>1577.8000000000002</v>
      </c>
      <c r="AB9">
        <v>50395.8</v>
      </c>
      <c r="AC9">
        <v>1.4662531401426309</v>
      </c>
      <c r="AK9">
        <v>50395.8</v>
      </c>
      <c r="AL9">
        <v>1.4662531401426309</v>
      </c>
    </row>
    <row r="10" spans="1:38" x14ac:dyDescent="0.25">
      <c r="B10">
        <v>78043</v>
      </c>
      <c r="C10">
        <v>90662</v>
      </c>
      <c r="D10">
        <v>63539</v>
      </c>
      <c r="E10">
        <v>51025</v>
      </c>
      <c r="F10">
        <v>45483</v>
      </c>
      <c r="H10">
        <v>149380</v>
      </c>
      <c r="J10">
        <f t="shared" si="0"/>
        <v>65750.399999999994</v>
      </c>
      <c r="K10">
        <f t="shared" si="1"/>
        <v>2.271925341899061</v>
      </c>
      <c r="L10">
        <f t="shared" si="2"/>
        <v>90662</v>
      </c>
      <c r="M10">
        <f t="shared" si="3"/>
        <v>45483</v>
      </c>
      <c r="N10">
        <f t="shared" si="4"/>
        <v>65750.399999999994</v>
      </c>
      <c r="O10">
        <f t="shared" si="5"/>
        <v>45179</v>
      </c>
      <c r="Q10">
        <v>38557</v>
      </c>
      <c r="R10">
        <v>3979</v>
      </c>
      <c r="T10">
        <v>-1235.4000000000087</v>
      </c>
      <c r="U10">
        <v>-245.40000000000873</v>
      </c>
      <c r="W10">
        <v>12475</v>
      </c>
      <c r="X10">
        <v>553.4</v>
      </c>
      <c r="AF10">
        <v>65750.399999999994</v>
      </c>
      <c r="AG10">
        <v>2.271925341899061</v>
      </c>
      <c r="AK10">
        <v>65750.399999999994</v>
      </c>
      <c r="AL10">
        <v>2.271925341899061</v>
      </c>
    </row>
    <row r="11" spans="1:38" x14ac:dyDescent="0.25">
      <c r="B11">
        <v>88675</v>
      </c>
      <c r="C11">
        <v>70202</v>
      </c>
      <c r="D11">
        <v>36453</v>
      </c>
      <c r="E11">
        <v>36510</v>
      </c>
      <c r="F11">
        <v>9970</v>
      </c>
      <c r="H11">
        <v>76084</v>
      </c>
      <c r="J11">
        <f t="shared" si="0"/>
        <v>48362</v>
      </c>
      <c r="K11">
        <f t="shared" si="1"/>
        <v>1.5732186427360324</v>
      </c>
      <c r="L11">
        <f t="shared" si="2"/>
        <v>88675</v>
      </c>
      <c r="M11">
        <f t="shared" si="3"/>
        <v>9970</v>
      </c>
      <c r="N11">
        <f t="shared" si="4"/>
        <v>48362</v>
      </c>
      <c r="O11">
        <f t="shared" si="5"/>
        <v>78705</v>
      </c>
      <c r="Q11">
        <v>-10754</v>
      </c>
      <c r="R11">
        <v>305</v>
      </c>
      <c r="T11">
        <v>-16360.599999999999</v>
      </c>
      <c r="U11">
        <v>-1398.5999999999985</v>
      </c>
      <c r="W11">
        <v>16987.800000000003</v>
      </c>
      <c r="X11">
        <v>1587.8</v>
      </c>
      <c r="AB11">
        <v>48362</v>
      </c>
      <c r="AC11">
        <v>1.5732186427360324</v>
      </c>
      <c r="AK11">
        <v>48362</v>
      </c>
      <c r="AL11">
        <v>1.5732186427360324</v>
      </c>
    </row>
    <row r="12" spans="1:38" x14ac:dyDescent="0.25">
      <c r="B12">
        <v>50524</v>
      </c>
      <c r="C12">
        <v>42909</v>
      </c>
      <c r="D12">
        <v>48102</v>
      </c>
      <c r="E12">
        <v>71687</v>
      </c>
      <c r="F12">
        <v>70197</v>
      </c>
      <c r="H12">
        <v>117939</v>
      </c>
      <c r="J12">
        <f t="shared" si="0"/>
        <v>56683.8</v>
      </c>
      <c r="K12">
        <f t="shared" si="1"/>
        <v>2.0806473807331196</v>
      </c>
      <c r="L12">
        <f t="shared" si="2"/>
        <v>71687</v>
      </c>
      <c r="M12">
        <f t="shared" si="3"/>
        <v>42909</v>
      </c>
      <c r="N12">
        <f t="shared" si="4"/>
        <v>56683.8</v>
      </c>
      <c r="O12">
        <f t="shared" si="5"/>
        <v>28778</v>
      </c>
      <c r="Q12">
        <v>21999</v>
      </c>
      <c r="R12">
        <v>1083</v>
      </c>
      <c r="T12">
        <v>-6735</v>
      </c>
      <c r="U12">
        <v>-382.79999999999563</v>
      </c>
      <c r="W12">
        <v>27333.8</v>
      </c>
      <c r="X12">
        <v>441.20000000000005</v>
      </c>
      <c r="AF12">
        <v>56683.8</v>
      </c>
      <c r="AG12">
        <v>2.0806473807331196</v>
      </c>
      <c r="AK12">
        <v>56683.8</v>
      </c>
      <c r="AL12">
        <v>2.0806473807331196</v>
      </c>
    </row>
    <row r="13" spans="1:38" x14ac:dyDescent="0.25">
      <c r="B13">
        <v>104142</v>
      </c>
      <c r="C13">
        <v>92242</v>
      </c>
      <c r="D13">
        <v>68033</v>
      </c>
      <c r="E13">
        <v>104919</v>
      </c>
      <c r="F13">
        <v>6267</v>
      </c>
      <c r="H13">
        <v>94473</v>
      </c>
      <c r="J13">
        <f t="shared" si="0"/>
        <v>75120.600000000006</v>
      </c>
      <c r="K13">
        <f t="shared" si="1"/>
        <v>1.2576177506569435</v>
      </c>
      <c r="L13">
        <f t="shared" si="2"/>
        <v>104919</v>
      </c>
      <c r="M13">
        <f t="shared" si="3"/>
        <v>6267</v>
      </c>
      <c r="N13">
        <f t="shared" si="4"/>
        <v>75120.600000000006</v>
      </c>
      <c r="O13">
        <f t="shared" si="5"/>
        <v>98652</v>
      </c>
      <c r="Q13">
        <v>-4665</v>
      </c>
      <c r="R13">
        <v>-524</v>
      </c>
      <c r="T13">
        <v>2599.8000000000029</v>
      </c>
      <c r="U13">
        <v>1655.4000000000087</v>
      </c>
      <c r="W13">
        <v>13319.800000000001</v>
      </c>
      <c r="X13">
        <v>1690.6000000000001</v>
      </c>
      <c r="AB13">
        <v>75120.600000000006</v>
      </c>
      <c r="AC13">
        <v>1.2576177506569435</v>
      </c>
      <c r="AI13">
        <v>75120.600000000006</v>
      </c>
      <c r="AJ13">
        <v>1.2576177506569435</v>
      </c>
    </row>
    <row r="14" spans="1:38" x14ac:dyDescent="0.25">
      <c r="B14">
        <v>15793</v>
      </c>
      <c r="C14">
        <v>67569</v>
      </c>
      <c r="D14">
        <v>14277</v>
      </c>
      <c r="E14">
        <v>78237</v>
      </c>
      <c r="F14">
        <v>92894</v>
      </c>
      <c r="H14">
        <v>121533</v>
      </c>
      <c r="J14">
        <f t="shared" si="0"/>
        <v>53754</v>
      </c>
      <c r="K14">
        <f t="shared" si="1"/>
        <v>2.2609108159392788</v>
      </c>
      <c r="L14">
        <f t="shared" si="2"/>
        <v>92894</v>
      </c>
      <c r="M14">
        <f t="shared" si="3"/>
        <v>14277</v>
      </c>
      <c r="N14">
        <f t="shared" si="4"/>
        <v>53754</v>
      </c>
      <c r="O14">
        <f t="shared" si="5"/>
        <v>78617</v>
      </c>
      <c r="Q14">
        <v>21903</v>
      </c>
      <c r="R14">
        <v>2247</v>
      </c>
      <c r="T14">
        <v>9080.4000000000015</v>
      </c>
      <c r="U14">
        <v>1957.4000000000015</v>
      </c>
      <c r="W14">
        <v>28002.800000000003</v>
      </c>
      <c r="X14">
        <v>3297.8</v>
      </c>
      <c r="AD14">
        <v>53754</v>
      </c>
      <c r="AE14">
        <v>2.2609108159392788</v>
      </c>
      <c r="AK14">
        <v>53754</v>
      </c>
      <c r="AL14">
        <v>2.2609108159392788</v>
      </c>
    </row>
    <row r="15" spans="1:38" x14ac:dyDescent="0.25">
      <c r="B15">
        <v>72495</v>
      </c>
      <c r="C15">
        <v>103275</v>
      </c>
      <c r="D15">
        <v>63259</v>
      </c>
      <c r="E15">
        <v>88154</v>
      </c>
      <c r="F15">
        <v>66104</v>
      </c>
      <c r="H15">
        <v>110031</v>
      </c>
      <c r="J15">
        <f t="shared" si="0"/>
        <v>78657.399999999994</v>
      </c>
      <c r="K15">
        <f t="shared" si="1"/>
        <v>1.3988639339718831</v>
      </c>
      <c r="L15">
        <f t="shared" si="2"/>
        <v>103275</v>
      </c>
      <c r="M15">
        <f t="shared" si="3"/>
        <v>63259</v>
      </c>
      <c r="N15">
        <f t="shared" si="4"/>
        <v>78657.399999999994</v>
      </c>
      <c r="O15">
        <f t="shared" si="5"/>
        <v>40016</v>
      </c>
      <c r="Q15">
        <v>18273</v>
      </c>
      <c r="R15">
        <v>-671</v>
      </c>
      <c r="T15">
        <v>1167.3999999999942</v>
      </c>
      <c r="U15">
        <v>1042</v>
      </c>
      <c r="W15">
        <v>13166.199999999999</v>
      </c>
      <c r="X15">
        <v>1281.6000000000001</v>
      </c>
      <c r="AB15">
        <v>78657.399999999994</v>
      </c>
      <c r="AC15">
        <v>1.3988639339718831</v>
      </c>
      <c r="AK15">
        <v>78657.399999999994</v>
      </c>
      <c r="AL15">
        <v>1.3988639339718831</v>
      </c>
    </row>
    <row r="16" spans="1:38" x14ac:dyDescent="0.25">
      <c r="B16">
        <v>53532</v>
      </c>
      <c r="C16">
        <v>116736</v>
      </c>
      <c r="D16">
        <v>60705</v>
      </c>
      <c r="E16">
        <v>56295</v>
      </c>
      <c r="F16">
        <v>80466</v>
      </c>
      <c r="H16">
        <v>97950</v>
      </c>
      <c r="J16">
        <f t="shared" si="0"/>
        <v>73546.8</v>
      </c>
      <c r="K16">
        <f t="shared" si="1"/>
        <v>1.3318050547406548</v>
      </c>
      <c r="L16">
        <f t="shared" si="2"/>
        <v>116736</v>
      </c>
      <c r="M16">
        <f t="shared" si="3"/>
        <v>53532</v>
      </c>
      <c r="N16">
        <f t="shared" si="4"/>
        <v>73546.8</v>
      </c>
      <c r="O16">
        <f t="shared" si="5"/>
        <v>63204</v>
      </c>
      <c r="Q16">
        <v>-9060</v>
      </c>
      <c r="R16">
        <v>-91</v>
      </c>
      <c r="T16">
        <v>-5616</v>
      </c>
      <c r="U16">
        <v>-1300.1999999999971</v>
      </c>
      <c r="W16">
        <v>13137.600000000002</v>
      </c>
      <c r="X16">
        <v>1305.3999999999999</v>
      </c>
      <c r="AB16">
        <v>73546.8</v>
      </c>
      <c r="AC16">
        <v>1.3318050547406548</v>
      </c>
      <c r="AK16">
        <v>73546.8</v>
      </c>
      <c r="AL16">
        <v>1.3318050547406548</v>
      </c>
    </row>
    <row r="17" spans="2:38" x14ac:dyDescent="0.25">
      <c r="B17">
        <v>110173</v>
      </c>
      <c r="C17">
        <v>77465</v>
      </c>
      <c r="D17">
        <v>20898</v>
      </c>
      <c r="E17">
        <v>101231</v>
      </c>
      <c r="F17">
        <v>115101</v>
      </c>
      <c r="H17">
        <v>144905</v>
      </c>
      <c r="J17">
        <f t="shared" si="0"/>
        <v>84973.6</v>
      </c>
      <c r="K17">
        <f t="shared" si="1"/>
        <v>1.7052943502452524</v>
      </c>
      <c r="L17">
        <f t="shared" si="2"/>
        <v>115101</v>
      </c>
      <c r="M17">
        <f t="shared" si="3"/>
        <v>20898</v>
      </c>
      <c r="N17">
        <f t="shared" si="4"/>
        <v>84973.6</v>
      </c>
      <c r="O17">
        <f t="shared" si="5"/>
        <v>94203</v>
      </c>
      <c r="Q17">
        <v>1364</v>
      </c>
      <c r="R17">
        <v>-2107</v>
      </c>
      <c r="T17">
        <v>2563.6000000000058</v>
      </c>
      <c r="U17">
        <v>-23.599999999991269</v>
      </c>
      <c r="W17">
        <v>4910.8</v>
      </c>
      <c r="X17">
        <v>2360.7999999999997</v>
      </c>
      <c r="AF17">
        <v>84973.6</v>
      </c>
      <c r="AG17">
        <v>1.7052943502452524</v>
      </c>
      <c r="AK17">
        <v>84973.6</v>
      </c>
      <c r="AL17">
        <v>1.7052943502452524</v>
      </c>
    </row>
    <row r="18" spans="2:38" x14ac:dyDescent="0.25">
      <c r="B18">
        <v>97056</v>
      </c>
      <c r="C18">
        <v>30675</v>
      </c>
      <c r="D18">
        <v>76578</v>
      </c>
      <c r="E18">
        <v>111551</v>
      </c>
      <c r="F18">
        <v>56178</v>
      </c>
      <c r="H18">
        <v>133324</v>
      </c>
      <c r="J18">
        <f t="shared" si="0"/>
        <v>74407.600000000006</v>
      </c>
      <c r="K18">
        <f t="shared" si="1"/>
        <v>1.791806213343798</v>
      </c>
      <c r="L18">
        <f t="shared" si="2"/>
        <v>111551</v>
      </c>
      <c r="M18">
        <f t="shared" si="3"/>
        <v>30675</v>
      </c>
      <c r="N18">
        <f t="shared" si="4"/>
        <v>74407.600000000006</v>
      </c>
      <c r="O18">
        <f t="shared" si="5"/>
        <v>80876</v>
      </c>
      <c r="Q18">
        <v>10939</v>
      </c>
      <c r="R18">
        <v>151</v>
      </c>
      <c r="T18">
        <v>12760.000000000007</v>
      </c>
      <c r="U18">
        <v>-269.79999999998836</v>
      </c>
      <c r="W18">
        <v>12760</v>
      </c>
      <c r="X18">
        <v>2635.8</v>
      </c>
      <c r="AD18">
        <v>74407.600000000006</v>
      </c>
      <c r="AE18">
        <v>1.791806213343798</v>
      </c>
      <c r="AK18">
        <v>74407.600000000006</v>
      </c>
      <c r="AL18">
        <v>1.791806213343798</v>
      </c>
    </row>
    <row r="19" spans="2:38" x14ac:dyDescent="0.25">
      <c r="B19">
        <v>111717</v>
      </c>
      <c r="C19">
        <v>104029</v>
      </c>
      <c r="D19">
        <v>104817</v>
      </c>
      <c r="E19">
        <v>41813</v>
      </c>
      <c r="F19">
        <v>66734</v>
      </c>
      <c r="H19">
        <v>128170</v>
      </c>
      <c r="J19">
        <f t="shared" si="0"/>
        <v>85822</v>
      </c>
      <c r="K19">
        <f t="shared" si="1"/>
        <v>1.4934399105124561</v>
      </c>
      <c r="L19">
        <f t="shared" si="2"/>
        <v>111717</v>
      </c>
      <c r="M19">
        <f t="shared" si="3"/>
        <v>41813</v>
      </c>
      <c r="N19">
        <f t="shared" si="4"/>
        <v>85822</v>
      </c>
      <c r="O19">
        <f t="shared" si="5"/>
        <v>69904</v>
      </c>
      <c r="Q19">
        <v>-4055</v>
      </c>
      <c r="R19">
        <v>-55</v>
      </c>
      <c r="T19">
        <v>-32</v>
      </c>
      <c r="U19">
        <v>1180.6000000000058</v>
      </c>
      <c r="W19">
        <v>13340</v>
      </c>
      <c r="X19">
        <v>3180.6</v>
      </c>
      <c r="AF19">
        <v>85822</v>
      </c>
      <c r="AG19">
        <v>1.4934399105124561</v>
      </c>
      <c r="AK19">
        <v>85822</v>
      </c>
      <c r="AL19">
        <v>1.4934399105124561</v>
      </c>
    </row>
    <row r="20" spans="2:38" x14ac:dyDescent="0.25">
      <c r="B20">
        <v>43799</v>
      </c>
      <c r="C20">
        <v>27864</v>
      </c>
      <c r="D20">
        <v>88184</v>
      </c>
      <c r="E20">
        <v>22661</v>
      </c>
      <c r="F20">
        <v>105514</v>
      </c>
      <c r="H20">
        <v>83829</v>
      </c>
      <c r="J20">
        <f t="shared" si="0"/>
        <v>57604.4</v>
      </c>
      <c r="K20">
        <f t="shared" si="1"/>
        <v>1.4552534181416696</v>
      </c>
      <c r="L20">
        <f t="shared" si="2"/>
        <v>105514</v>
      </c>
      <c r="M20">
        <f t="shared" si="3"/>
        <v>22661</v>
      </c>
      <c r="N20">
        <f t="shared" si="4"/>
        <v>57604.4</v>
      </c>
      <c r="O20">
        <f t="shared" si="5"/>
        <v>82853</v>
      </c>
      <c r="Q20">
        <v>12981</v>
      </c>
      <c r="R20">
        <v>39</v>
      </c>
      <c r="T20">
        <v>-9430.5999999999985</v>
      </c>
      <c r="U20">
        <v>-272.79999999999563</v>
      </c>
      <c r="W20">
        <v>17215.8</v>
      </c>
      <c r="X20">
        <v>578.40000000000009</v>
      </c>
      <c r="AB20">
        <v>57604.4</v>
      </c>
      <c r="AC20">
        <v>1.4552534181416696</v>
      </c>
      <c r="AK20">
        <v>57604.4</v>
      </c>
      <c r="AL20">
        <v>1.4552534181416696</v>
      </c>
    </row>
    <row r="21" spans="2:38" x14ac:dyDescent="0.25">
      <c r="B21">
        <v>75655</v>
      </c>
      <c r="C21">
        <v>88976</v>
      </c>
      <c r="D21">
        <v>71071</v>
      </c>
      <c r="E21">
        <v>12655</v>
      </c>
      <c r="F21">
        <v>48291</v>
      </c>
      <c r="H21">
        <v>62338</v>
      </c>
      <c r="J21">
        <f t="shared" si="0"/>
        <v>59329.599999999999</v>
      </c>
      <c r="K21">
        <f t="shared" si="1"/>
        <v>1.050706561311723</v>
      </c>
      <c r="L21">
        <f t="shared" si="2"/>
        <v>88976</v>
      </c>
      <c r="M21">
        <f t="shared" si="3"/>
        <v>12655</v>
      </c>
      <c r="N21">
        <f t="shared" si="4"/>
        <v>59329.599999999999</v>
      </c>
      <c r="O21">
        <f t="shared" si="5"/>
        <v>76321</v>
      </c>
      <c r="Q21">
        <v>-18965</v>
      </c>
      <c r="R21">
        <v>1127</v>
      </c>
      <c r="T21">
        <v>-7951.4000000000015</v>
      </c>
      <c r="U21">
        <v>-55.599999999998545</v>
      </c>
      <c r="W21">
        <v>13756.599999999999</v>
      </c>
      <c r="X21">
        <v>550.79999999999995</v>
      </c>
      <c r="AB21">
        <v>59329.599999999999</v>
      </c>
      <c r="AC21">
        <v>1.050706561311723</v>
      </c>
      <c r="AI21">
        <v>59329.599999999999</v>
      </c>
      <c r="AJ21">
        <v>1.050706561311723</v>
      </c>
    </row>
    <row r="22" spans="2:38" x14ac:dyDescent="0.25">
      <c r="B22">
        <v>7581</v>
      </c>
      <c r="C22">
        <v>90209</v>
      </c>
      <c r="D22">
        <v>29962</v>
      </c>
      <c r="E22">
        <v>111797</v>
      </c>
      <c r="F22">
        <v>6300</v>
      </c>
      <c r="H22">
        <v>58868</v>
      </c>
      <c r="J22">
        <f t="shared" si="0"/>
        <v>49169.8</v>
      </c>
      <c r="K22">
        <f t="shared" si="1"/>
        <v>1.1972389556190994</v>
      </c>
      <c r="L22">
        <f t="shared" si="2"/>
        <v>111797</v>
      </c>
      <c r="M22">
        <f t="shared" si="3"/>
        <v>6300</v>
      </c>
      <c r="N22">
        <f t="shared" si="4"/>
        <v>49169.8</v>
      </c>
      <c r="O22">
        <f t="shared" si="5"/>
        <v>105497</v>
      </c>
      <c r="Q22">
        <v>-4846</v>
      </c>
      <c r="R22">
        <v>1685</v>
      </c>
      <c r="T22">
        <v>-5343.7999999999956</v>
      </c>
      <c r="U22">
        <v>-436.59999999999854</v>
      </c>
      <c r="W22">
        <v>11174.6</v>
      </c>
      <c r="X22">
        <v>452.2</v>
      </c>
      <c r="Z22">
        <v>49169.8</v>
      </c>
      <c r="AA22">
        <v>1.1972389556190994</v>
      </c>
      <c r="AK22">
        <v>49169.8</v>
      </c>
      <c r="AL22">
        <v>1.1972389556190994</v>
      </c>
    </row>
    <row r="23" spans="2:38" x14ac:dyDescent="0.25">
      <c r="B23">
        <v>20523</v>
      </c>
      <c r="C23">
        <v>65877</v>
      </c>
      <c r="D23">
        <v>103584</v>
      </c>
      <c r="E23">
        <v>60992</v>
      </c>
      <c r="F23">
        <v>111892</v>
      </c>
      <c r="H23">
        <v>74005</v>
      </c>
      <c r="J23">
        <f t="shared" si="0"/>
        <v>72573.600000000006</v>
      </c>
      <c r="K23">
        <f t="shared" si="1"/>
        <v>1.0197234255982892</v>
      </c>
      <c r="L23">
        <f t="shared" si="2"/>
        <v>111892</v>
      </c>
      <c r="M23">
        <f t="shared" si="3"/>
        <v>20523</v>
      </c>
      <c r="N23">
        <f t="shared" si="4"/>
        <v>72573.600000000006</v>
      </c>
      <c r="O23">
        <f t="shared" si="5"/>
        <v>91369</v>
      </c>
      <c r="Q23">
        <v>-17261</v>
      </c>
      <c r="R23">
        <v>90</v>
      </c>
      <c r="T23">
        <v>-3071.3999999999942</v>
      </c>
      <c r="U23">
        <v>-224</v>
      </c>
      <c r="W23">
        <v>9052.1999999999989</v>
      </c>
      <c r="X23">
        <v>292.8</v>
      </c>
      <c r="AB23">
        <v>72573.600000000006</v>
      </c>
      <c r="AC23">
        <v>1.0197234255982892</v>
      </c>
      <c r="AI23">
        <v>72573.600000000006</v>
      </c>
      <c r="AJ23">
        <v>1.0197234255982892</v>
      </c>
    </row>
    <row r="24" spans="2:38" x14ac:dyDescent="0.25">
      <c r="B24">
        <v>56532</v>
      </c>
      <c r="C24">
        <v>102007</v>
      </c>
      <c r="D24">
        <v>96173</v>
      </c>
      <c r="E24">
        <v>89236</v>
      </c>
      <c r="F24">
        <v>31971</v>
      </c>
      <c r="H24">
        <v>139791</v>
      </c>
      <c r="J24">
        <f t="shared" si="0"/>
        <v>75183.8</v>
      </c>
      <c r="K24">
        <f t="shared" si="1"/>
        <v>1.8593234180767664</v>
      </c>
      <c r="L24">
        <f t="shared" si="2"/>
        <v>102007</v>
      </c>
      <c r="M24">
        <f t="shared" si="3"/>
        <v>31971</v>
      </c>
      <c r="N24">
        <f t="shared" si="4"/>
        <v>75183.8</v>
      </c>
      <c r="O24">
        <f t="shared" si="5"/>
        <v>70036</v>
      </c>
      <c r="Q24">
        <v>-3135</v>
      </c>
      <c r="R24">
        <v>3483</v>
      </c>
      <c r="T24">
        <v>-19231</v>
      </c>
      <c r="U24">
        <v>406.60000000000582</v>
      </c>
      <c r="W24">
        <v>19231</v>
      </c>
      <c r="X24">
        <v>2266.1999999999998</v>
      </c>
      <c r="AF24">
        <v>75183.8</v>
      </c>
      <c r="AG24">
        <v>1.8593234180767664</v>
      </c>
      <c r="AK24">
        <v>75183.8</v>
      </c>
      <c r="AL24">
        <v>1.8593234180767664</v>
      </c>
    </row>
    <row r="25" spans="2:38" x14ac:dyDescent="0.25">
      <c r="B25">
        <v>67589</v>
      </c>
      <c r="C25">
        <v>52514</v>
      </c>
      <c r="D25">
        <v>73819</v>
      </c>
      <c r="E25">
        <v>11878</v>
      </c>
      <c r="F25">
        <v>103005</v>
      </c>
      <c r="H25">
        <v>89808</v>
      </c>
      <c r="J25">
        <f t="shared" si="0"/>
        <v>61761</v>
      </c>
      <c r="K25">
        <f t="shared" si="1"/>
        <v>1.454121533006266</v>
      </c>
      <c r="L25">
        <f t="shared" si="2"/>
        <v>103005</v>
      </c>
      <c r="M25">
        <f t="shared" si="3"/>
        <v>11878</v>
      </c>
      <c r="N25">
        <f t="shared" si="4"/>
        <v>61761</v>
      </c>
      <c r="O25">
        <f t="shared" si="5"/>
        <v>91127</v>
      </c>
      <c r="Q25">
        <v>-10314</v>
      </c>
      <c r="R25">
        <v>-2678</v>
      </c>
      <c r="T25">
        <v>-4437.6000000000058</v>
      </c>
      <c r="U25">
        <v>387.59999999999854</v>
      </c>
      <c r="W25">
        <v>22354</v>
      </c>
      <c r="X25">
        <v>1174</v>
      </c>
      <c r="AF25">
        <v>61761</v>
      </c>
      <c r="AG25">
        <v>1.454121533006266</v>
      </c>
      <c r="AK25">
        <v>61761</v>
      </c>
      <c r="AL25">
        <v>1.454121533006266</v>
      </c>
    </row>
    <row r="26" spans="2:38" x14ac:dyDescent="0.25">
      <c r="B26">
        <v>14455</v>
      </c>
      <c r="C26">
        <v>74260</v>
      </c>
      <c r="D26">
        <v>41347</v>
      </c>
      <c r="E26">
        <v>51496</v>
      </c>
      <c r="F26">
        <v>105975</v>
      </c>
      <c r="H26">
        <v>67623</v>
      </c>
      <c r="J26">
        <f t="shared" si="0"/>
        <v>57506.6</v>
      </c>
      <c r="K26">
        <f t="shared" si="1"/>
        <v>1.1759171990693242</v>
      </c>
      <c r="L26">
        <f t="shared" si="2"/>
        <v>105975</v>
      </c>
      <c r="M26">
        <f t="shared" si="3"/>
        <v>14455</v>
      </c>
      <c r="N26">
        <f t="shared" si="4"/>
        <v>57506.6</v>
      </c>
      <c r="O26">
        <f t="shared" si="5"/>
        <v>91520</v>
      </c>
      <c r="Q26">
        <v>-6546</v>
      </c>
      <c r="R26">
        <v>39</v>
      </c>
      <c r="T26">
        <v>-9503.7999999999956</v>
      </c>
      <c r="U26">
        <v>771</v>
      </c>
      <c r="W26">
        <v>9775.4</v>
      </c>
      <c r="X26">
        <v>1041.4000000000001</v>
      </c>
      <c r="AB26">
        <v>57506.6</v>
      </c>
      <c r="AC26">
        <v>1.1759171990693242</v>
      </c>
      <c r="AI26">
        <v>57506.6</v>
      </c>
      <c r="AJ26">
        <v>1.1759171990693242</v>
      </c>
    </row>
    <row r="27" spans="2:38" x14ac:dyDescent="0.25">
      <c r="B27">
        <v>43807</v>
      </c>
      <c r="C27">
        <v>46381</v>
      </c>
      <c r="D27">
        <v>54034</v>
      </c>
      <c r="E27">
        <v>50751</v>
      </c>
      <c r="F27">
        <v>17008</v>
      </c>
      <c r="H27">
        <v>49174</v>
      </c>
      <c r="J27">
        <f t="shared" si="0"/>
        <v>42396.2</v>
      </c>
      <c r="K27">
        <f t="shared" si="1"/>
        <v>1.1598681013864451</v>
      </c>
      <c r="L27">
        <f t="shared" si="2"/>
        <v>54034</v>
      </c>
      <c r="M27">
        <f t="shared" si="3"/>
        <v>17008</v>
      </c>
      <c r="N27">
        <f t="shared" si="4"/>
        <v>42396.2</v>
      </c>
      <c r="O27">
        <f t="shared" si="5"/>
        <v>37026</v>
      </c>
      <c r="Q27">
        <v>-4823</v>
      </c>
      <c r="R27">
        <v>1779</v>
      </c>
      <c r="T27">
        <v>-3212.2000000000044</v>
      </c>
      <c r="U27">
        <v>500</v>
      </c>
      <c r="W27">
        <v>17580.600000000002</v>
      </c>
      <c r="X27">
        <v>1888</v>
      </c>
      <c r="Z27">
        <v>42396.2</v>
      </c>
      <c r="AA27">
        <v>1.1598681013864451</v>
      </c>
      <c r="AI27">
        <v>42396.2</v>
      </c>
      <c r="AJ27">
        <v>1.1598681013864451</v>
      </c>
    </row>
    <row r="28" spans="2:38" x14ac:dyDescent="0.25">
      <c r="B28">
        <v>104756</v>
      </c>
      <c r="C28">
        <v>63219</v>
      </c>
      <c r="D28">
        <v>68853</v>
      </c>
      <c r="E28">
        <v>10939</v>
      </c>
      <c r="F28">
        <v>94702</v>
      </c>
      <c r="H28">
        <v>112910</v>
      </c>
      <c r="J28">
        <f t="shared" si="0"/>
        <v>68493.8</v>
      </c>
      <c r="K28">
        <f t="shared" si="1"/>
        <v>1.6484703725008687</v>
      </c>
      <c r="L28">
        <f t="shared" si="2"/>
        <v>104756</v>
      </c>
      <c r="M28">
        <f t="shared" si="3"/>
        <v>10939</v>
      </c>
      <c r="N28">
        <f t="shared" si="4"/>
        <v>68493.8</v>
      </c>
      <c r="O28">
        <f t="shared" si="5"/>
        <v>93817</v>
      </c>
      <c r="Q28">
        <v>-13288</v>
      </c>
      <c r="R28">
        <v>3600</v>
      </c>
      <c r="T28">
        <v>745.40000000000873</v>
      </c>
      <c r="U28">
        <v>1038.6000000000058</v>
      </c>
      <c r="W28">
        <v>12079.8</v>
      </c>
      <c r="X28">
        <v>2289.8000000000002</v>
      </c>
      <c r="AF28">
        <v>68493.8</v>
      </c>
      <c r="AG28">
        <v>1.6484703725008687</v>
      </c>
      <c r="AK28">
        <v>68493.8</v>
      </c>
      <c r="AL28">
        <v>1.6484703725008687</v>
      </c>
    </row>
    <row r="29" spans="2:38" x14ac:dyDescent="0.25">
      <c r="B29">
        <v>4899</v>
      </c>
      <c r="C29">
        <v>58959</v>
      </c>
      <c r="D29">
        <v>32716</v>
      </c>
      <c r="E29">
        <v>24860</v>
      </c>
      <c r="F29">
        <v>116315</v>
      </c>
      <c r="H29">
        <v>56170</v>
      </c>
      <c r="J29">
        <f t="shared" si="0"/>
        <v>47549.8</v>
      </c>
      <c r="K29">
        <f t="shared" si="1"/>
        <v>1.1812878287605835</v>
      </c>
      <c r="L29">
        <f t="shared" si="2"/>
        <v>116315</v>
      </c>
      <c r="M29">
        <f t="shared" si="3"/>
        <v>4899</v>
      </c>
      <c r="N29">
        <f t="shared" si="4"/>
        <v>47549.8</v>
      </c>
      <c r="O29">
        <f t="shared" si="5"/>
        <v>111416</v>
      </c>
      <c r="Q29">
        <v>-22673</v>
      </c>
      <c r="R29">
        <v>-165</v>
      </c>
      <c r="T29">
        <v>6148</v>
      </c>
      <c r="U29">
        <v>226.60000000000582</v>
      </c>
      <c r="W29">
        <v>16948.400000000001</v>
      </c>
      <c r="X29">
        <v>2461.8000000000002</v>
      </c>
      <c r="AD29">
        <v>47549.8</v>
      </c>
      <c r="AE29">
        <v>1.1812878287605835</v>
      </c>
      <c r="AK29">
        <v>47549.8</v>
      </c>
      <c r="AL29">
        <v>1.1812878287605835</v>
      </c>
    </row>
    <row r="30" spans="2:38" x14ac:dyDescent="0.25">
      <c r="B30">
        <v>93583</v>
      </c>
      <c r="C30">
        <v>56755</v>
      </c>
      <c r="D30">
        <v>114501</v>
      </c>
      <c r="E30">
        <v>10179</v>
      </c>
      <c r="F30">
        <v>28522</v>
      </c>
      <c r="H30">
        <v>64163</v>
      </c>
      <c r="J30">
        <f t="shared" si="0"/>
        <v>60708</v>
      </c>
      <c r="K30">
        <f t="shared" si="1"/>
        <v>1.0569117743954668</v>
      </c>
      <c r="L30">
        <f t="shared" si="2"/>
        <v>114501</v>
      </c>
      <c r="M30">
        <f t="shared" si="3"/>
        <v>10179</v>
      </c>
      <c r="N30">
        <f t="shared" si="4"/>
        <v>60708</v>
      </c>
      <c r="O30">
        <f t="shared" si="5"/>
        <v>104322</v>
      </c>
      <c r="Q30">
        <v>-26488</v>
      </c>
      <c r="R30">
        <v>291</v>
      </c>
      <c r="T30">
        <v>-17249.399999999994</v>
      </c>
      <c r="U30">
        <v>-1739.4000000000015</v>
      </c>
      <c r="W30">
        <v>22164.6</v>
      </c>
      <c r="X30">
        <v>2408.6</v>
      </c>
      <c r="AB30">
        <v>60708</v>
      </c>
      <c r="AC30">
        <v>1.0569117743954668</v>
      </c>
      <c r="AI30">
        <v>60708</v>
      </c>
      <c r="AJ30">
        <v>1.0569117743954668</v>
      </c>
    </row>
    <row r="31" spans="2:38" x14ac:dyDescent="0.25">
      <c r="B31">
        <v>28436</v>
      </c>
      <c r="C31">
        <v>96742</v>
      </c>
      <c r="D31">
        <v>111515</v>
      </c>
      <c r="E31">
        <v>101180</v>
      </c>
      <c r="F31">
        <v>47121</v>
      </c>
      <c r="H31">
        <v>120817</v>
      </c>
      <c r="J31">
        <f t="shared" si="0"/>
        <v>76998.8</v>
      </c>
      <c r="K31">
        <f t="shared" si="1"/>
        <v>1.5690764011906679</v>
      </c>
      <c r="L31">
        <f t="shared" si="2"/>
        <v>111515</v>
      </c>
      <c r="M31">
        <f t="shared" si="3"/>
        <v>28436</v>
      </c>
      <c r="N31">
        <f t="shared" si="4"/>
        <v>76998.8</v>
      </c>
      <c r="O31">
        <f t="shared" si="5"/>
        <v>83079</v>
      </c>
      <c r="Q31">
        <v>-2552</v>
      </c>
      <c r="R31">
        <v>-636</v>
      </c>
      <c r="T31">
        <v>13850.600000000006</v>
      </c>
      <c r="U31">
        <v>2546.4000000000087</v>
      </c>
      <c r="W31">
        <v>20368.599999999999</v>
      </c>
      <c r="X31">
        <v>2546.4</v>
      </c>
      <c r="AD31">
        <v>76998.8</v>
      </c>
      <c r="AE31">
        <v>1.5690764011906679</v>
      </c>
      <c r="AK31">
        <v>76998.8</v>
      </c>
      <c r="AL31">
        <v>1.5690764011906679</v>
      </c>
    </row>
    <row r="32" spans="2:38" x14ac:dyDescent="0.25">
      <c r="B32">
        <v>94149</v>
      </c>
      <c r="C32">
        <v>115329</v>
      </c>
      <c r="D32">
        <v>50601</v>
      </c>
      <c r="E32">
        <v>34753</v>
      </c>
      <c r="F32">
        <v>35347</v>
      </c>
      <c r="H32">
        <v>81680</v>
      </c>
      <c r="J32">
        <f t="shared" si="0"/>
        <v>66035.8</v>
      </c>
      <c r="K32">
        <f t="shared" si="1"/>
        <v>1.2369048304101713</v>
      </c>
      <c r="L32">
        <f t="shared" si="2"/>
        <v>115329</v>
      </c>
      <c r="M32">
        <f t="shared" si="3"/>
        <v>34753</v>
      </c>
      <c r="N32">
        <f t="shared" si="4"/>
        <v>66035.8</v>
      </c>
      <c r="O32">
        <f t="shared" si="5"/>
        <v>80576</v>
      </c>
      <c r="Q32">
        <v>6404</v>
      </c>
      <c r="R32">
        <v>4</v>
      </c>
      <c r="T32">
        <v>6356.2000000000044</v>
      </c>
      <c r="U32">
        <v>31.600000000005821</v>
      </c>
      <c r="W32">
        <v>11632.199999999999</v>
      </c>
      <c r="X32">
        <v>2118</v>
      </c>
      <c r="Z32">
        <v>66035.8</v>
      </c>
      <c r="AA32">
        <v>1.2369048304101713</v>
      </c>
      <c r="AI32">
        <v>66035.8</v>
      </c>
      <c r="AJ32">
        <v>1.2369048304101713</v>
      </c>
    </row>
    <row r="33" spans="2:38" x14ac:dyDescent="0.25">
      <c r="B33">
        <v>62205</v>
      </c>
      <c r="C33">
        <v>116736</v>
      </c>
      <c r="D33">
        <v>71867</v>
      </c>
      <c r="E33">
        <v>61154</v>
      </c>
      <c r="F33">
        <v>112201</v>
      </c>
      <c r="H33">
        <v>92270</v>
      </c>
      <c r="J33">
        <f t="shared" si="0"/>
        <v>84832.6</v>
      </c>
      <c r="K33">
        <f t="shared" si="1"/>
        <v>1.0876714847829725</v>
      </c>
      <c r="L33">
        <f t="shared" si="2"/>
        <v>116736</v>
      </c>
      <c r="M33">
        <f t="shared" si="3"/>
        <v>61154</v>
      </c>
      <c r="N33">
        <f t="shared" si="4"/>
        <v>84832.6</v>
      </c>
      <c r="O33">
        <f t="shared" si="5"/>
        <v>55582</v>
      </c>
      <c r="Q33">
        <v>-29746</v>
      </c>
      <c r="R33">
        <v>459</v>
      </c>
      <c r="T33">
        <v>2816.2000000000116</v>
      </c>
      <c r="U33">
        <v>-38.19999999999709</v>
      </c>
      <c r="W33">
        <v>7529.4</v>
      </c>
      <c r="X33">
        <v>40.200000000000003</v>
      </c>
      <c r="AF33">
        <v>84832.6</v>
      </c>
      <c r="AG33">
        <v>1.0876714847829725</v>
      </c>
      <c r="AI33">
        <v>84832.6</v>
      </c>
      <c r="AJ33">
        <v>1.0876714847829725</v>
      </c>
    </row>
    <row r="34" spans="2:38" x14ac:dyDescent="0.25">
      <c r="B34">
        <v>11784</v>
      </c>
      <c r="C34">
        <v>35205</v>
      </c>
      <c r="D34">
        <v>108062</v>
      </c>
      <c r="E34">
        <v>41309</v>
      </c>
      <c r="F34">
        <v>56805</v>
      </c>
      <c r="H34">
        <v>85902</v>
      </c>
      <c r="J34">
        <f t="shared" ref="J34:J65" si="6">AVERAGE(B34:F34)</f>
        <v>50633</v>
      </c>
      <c r="K34">
        <f t="shared" ref="K34:K65" si="7">H34/J34</f>
        <v>1.6965615310173208</v>
      </c>
      <c r="L34">
        <f t="shared" ref="L34:L65" si="8">MAX(B34:F34)</f>
        <v>108062</v>
      </c>
      <c r="M34">
        <f t="shared" ref="M34:M65" si="9">MIN(B34:F34)</f>
        <v>11784</v>
      </c>
      <c r="N34">
        <f t="shared" ref="N34:N65" si="10">AVERAGE(B34:F34)</f>
        <v>50633</v>
      </c>
      <c r="O34">
        <f t="shared" ref="O34:O65" si="11">L34-M34</f>
        <v>96278</v>
      </c>
      <c r="Q34">
        <v>15054</v>
      </c>
      <c r="R34">
        <v>-1</v>
      </c>
      <c r="T34">
        <v>-2207.8000000000029</v>
      </c>
      <c r="U34">
        <v>-316.19999999999709</v>
      </c>
      <c r="W34">
        <v>8094.6</v>
      </c>
      <c r="X34">
        <v>466.6</v>
      </c>
      <c r="Z34">
        <v>50633</v>
      </c>
      <c r="AA34">
        <v>1.6965615310173208</v>
      </c>
      <c r="AK34">
        <v>50633</v>
      </c>
      <c r="AL34">
        <v>1.6965615310173208</v>
      </c>
    </row>
    <row r="35" spans="2:38" x14ac:dyDescent="0.25">
      <c r="B35">
        <v>63681</v>
      </c>
      <c r="C35">
        <v>63048</v>
      </c>
      <c r="D35">
        <v>71124</v>
      </c>
      <c r="E35">
        <v>84007</v>
      </c>
      <c r="F35">
        <v>12681</v>
      </c>
      <c r="H35">
        <v>76389</v>
      </c>
      <c r="J35">
        <f t="shared" si="6"/>
        <v>58908.2</v>
      </c>
      <c r="K35">
        <f t="shared" si="7"/>
        <v>1.2967464631409549</v>
      </c>
      <c r="L35">
        <f t="shared" si="8"/>
        <v>84007</v>
      </c>
      <c r="M35">
        <f t="shared" si="9"/>
        <v>12681</v>
      </c>
      <c r="N35">
        <f t="shared" si="10"/>
        <v>58908.2</v>
      </c>
      <c r="O35">
        <f t="shared" si="11"/>
        <v>71326</v>
      </c>
      <c r="Q35">
        <v>-19305</v>
      </c>
      <c r="R35">
        <v>5355</v>
      </c>
      <c r="T35">
        <v>7149.7999999999956</v>
      </c>
      <c r="U35">
        <v>-1301.8000000000029</v>
      </c>
      <c r="W35">
        <v>31188.199999999997</v>
      </c>
      <c r="X35">
        <v>2948.2</v>
      </c>
      <c r="AD35">
        <v>58908.2</v>
      </c>
      <c r="AE35">
        <v>1.2967464631409549</v>
      </c>
      <c r="AK35">
        <v>58908.2</v>
      </c>
      <c r="AL35">
        <v>1.2967464631409549</v>
      </c>
    </row>
    <row r="36" spans="2:38" x14ac:dyDescent="0.25">
      <c r="B36">
        <v>105492</v>
      </c>
      <c r="C36">
        <v>64623</v>
      </c>
      <c r="D36">
        <v>23993</v>
      </c>
      <c r="E36">
        <v>62635</v>
      </c>
      <c r="F36">
        <v>21139</v>
      </c>
      <c r="H36">
        <v>78385</v>
      </c>
      <c r="J36">
        <f t="shared" si="6"/>
        <v>55576.4</v>
      </c>
      <c r="K36">
        <f t="shared" si="7"/>
        <v>1.4104008176132314</v>
      </c>
      <c r="L36">
        <f t="shared" si="8"/>
        <v>105492</v>
      </c>
      <c r="M36">
        <f t="shared" si="9"/>
        <v>21139</v>
      </c>
      <c r="N36">
        <f t="shared" si="10"/>
        <v>55576.4</v>
      </c>
      <c r="O36">
        <f t="shared" si="11"/>
        <v>84353</v>
      </c>
      <c r="Q36">
        <v>-9560</v>
      </c>
      <c r="R36">
        <v>-345</v>
      </c>
      <c r="T36">
        <v>890.59999999999854</v>
      </c>
      <c r="U36">
        <v>-87.599999999998545</v>
      </c>
      <c r="W36">
        <v>11544.6</v>
      </c>
      <c r="X36">
        <v>1505.2000000000003</v>
      </c>
      <c r="AD36">
        <v>55576.4</v>
      </c>
      <c r="AE36">
        <v>1.4104008176132314</v>
      </c>
      <c r="AK36">
        <v>55576.4</v>
      </c>
      <c r="AL36">
        <v>1.4104008176132314</v>
      </c>
    </row>
    <row r="37" spans="2:38" x14ac:dyDescent="0.25">
      <c r="B37">
        <v>112415</v>
      </c>
      <c r="C37">
        <v>21278</v>
      </c>
      <c r="D37">
        <v>8045</v>
      </c>
      <c r="E37">
        <v>43752</v>
      </c>
      <c r="F37">
        <v>111114</v>
      </c>
      <c r="H37">
        <v>65663</v>
      </c>
      <c r="J37">
        <f t="shared" si="6"/>
        <v>59320.800000000003</v>
      </c>
      <c r="K37">
        <f t="shared" si="7"/>
        <v>1.1069135952313522</v>
      </c>
      <c r="L37">
        <f t="shared" si="8"/>
        <v>112415</v>
      </c>
      <c r="M37">
        <f t="shared" si="9"/>
        <v>8045</v>
      </c>
      <c r="N37">
        <f t="shared" si="10"/>
        <v>59320.800000000003</v>
      </c>
      <c r="O37">
        <f t="shared" si="11"/>
        <v>104370</v>
      </c>
      <c r="Q37">
        <v>5024</v>
      </c>
      <c r="R37">
        <v>-1019</v>
      </c>
      <c r="T37">
        <v>7660.8000000000029</v>
      </c>
      <c r="U37">
        <v>-1109.3999999999942</v>
      </c>
      <c r="W37">
        <v>16890.399999999998</v>
      </c>
      <c r="X37">
        <v>4233.3999999999996</v>
      </c>
      <c r="Z37">
        <v>59320.800000000003</v>
      </c>
      <c r="AA37">
        <v>1.1069135952313522</v>
      </c>
      <c r="AI37">
        <v>59320.800000000003</v>
      </c>
      <c r="AJ37">
        <v>1.1069135952313522</v>
      </c>
    </row>
    <row r="38" spans="2:38" x14ac:dyDescent="0.25">
      <c r="B38">
        <v>46872</v>
      </c>
      <c r="C38">
        <v>6261</v>
      </c>
      <c r="D38">
        <v>17023</v>
      </c>
      <c r="E38">
        <v>107927</v>
      </c>
      <c r="F38">
        <v>11516</v>
      </c>
      <c r="H38">
        <v>116260</v>
      </c>
      <c r="J38">
        <f t="shared" si="6"/>
        <v>37919.800000000003</v>
      </c>
      <c r="K38">
        <f t="shared" si="7"/>
        <v>3.065944440635235</v>
      </c>
      <c r="L38">
        <f t="shared" si="8"/>
        <v>107927</v>
      </c>
      <c r="M38">
        <f t="shared" si="9"/>
        <v>6261</v>
      </c>
      <c r="N38">
        <f t="shared" si="10"/>
        <v>37919.800000000003</v>
      </c>
      <c r="O38">
        <f t="shared" si="11"/>
        <v>101666</v>
      </c>
      <c r="Q38">
        <v>50701</v>
      </c>
      <c r="R38">
        <v>4932</v>
      </c>
      <c r="T38">
        <v>-5966.5999999999985</v>
      </c>
      <c r="U38">
        <v>1981.8000000000029</v>
      </c>
      <c r="W38">
        <v>13733</v>
      </c>
      <c r="X38">
        <v>2015</v>
      </c>
      <c r="AD38">
        <v>37919.800000000003</v>
      </c>
      <c r="AE38">
        <v>3.065944440635235</v>
      </c>
      <c r="AK38">
        <v>37919.800000000003</v>
      </c>
      <c r="AL38">
        <v>3.065944440635235</v>
      </c>
    </row>
    <row r="39" spans="2:38" x14ac:dyDescent="0.25">
      <c r="B39">
        <v>105814</v>
      </c>
      <c r="C39">
        <v>110595</v>
      </c>
      <c r="D39">
        <v>6614</v>
      </c>
      <c r="E39">
        <v>107292</v>
      </c>
      <c r="F39">
        <v>72710</v>
      </c>
      <c r="H39">
        <v>108725</v>
      </c>
      <c r="J39">
        <f t="shared" si="6"/>
        <v>80605</v>
      </c>
      <c r="K39">
        <f t="shared" si="7"/>
        <v>1.3488617331431052</v>
      </c>
      <c r="L39">
        <f t="shared" si="8"/>
        <v>110595</v>
      </c>
      <c r="M39">
        <f t="shared" si="9"/>
        <v>6614</v>
      </c>
      <c r="N39">
        <f t="shared" si="10"/>
        <v>80605</v>
      </c>
      <c r="O39">
        <f t="shared" si="11"/>
        <v>103981</v>
      </c>
      <c r="Q39">
        <v>3314</v>
      </c>
      <c r="R39">
        <v>-2438</v>
      </c>
      <c r="T39">
        <v>-7758.1999999999971</v>
      </c>
      <c r="U39">
        <v>853.80000000000291</v>
      </c>
      <c r="W39">
        <v>17169</v>
      </c>
      <c r="X39">
        <v>1858.2</v>
      </c>
      <c r="AB39">
        <v>80605</v>
      </c>
      <c r="AC39">
        <v>1.3488617331431052</v>
      </c>
      <c r="AK39">
        <v>80605</v>
      </c>
      <c r="AL39">
        <v>1.3488617331431052</v>
      </c>
    </row>
    <row r="40" spans="2:38" x14ac:dyDescent="0.25">
      <c r="B40">
        <v>26404</v>
      </c>
      <c r="C40">
        <v>102259</v>
      </c>
      <c r="D40">
        <v>113352</v>
      </c>
      <c r="E40">
        <v>9693</v>
      </c>
      <c r="F40">
        <v>58733</v>
      </c>
      <c r="H40">
        <v>90866</v>
      </c>
      <c r="J40">
        <f t="shared" si="6"/>
        <v>62088.2</v>
      </c>
      <c r="K40">
        <f t="shared" si="7"/>
        <v>1.4634987002361157</v>
      </c>
      <c r="L40">
        <f t="shared" si="8"/>
        <v>113352</v>
      </c>
      <c r="M40">
        <f t="shared" si="9"/>
        <v>9693</v>
      </c>
      <c r="N40">
        <f t="shared" si="10"/>
        <v>62088.2</v>
      </c>
      <c r="O40">
        <f t="shared" si="11"/>
        <v>103659</v>
      </c>
      <c r="Q40">
        <v>-16759</v>
      </c>
      <c r="R40">
        <v>6</v>
      </c>
      <c r="T40">
        <v>4229</v>
      </c>
      <c r="U40">
        <v>166.79999999999563</v>
      </c>
      <c r="W40">
        <v>16046.599999999999</v>
      </c>
      <c r="X40">
        <v>680.40000000000009</v>
      </c>
      <c r="AD40">
        <v>62088.2</v>
      </c>
      <c r="AE40">
        <v>1.4634987002361157</v>
      </c>
      <c r="AK40">
        <v>62088.2</v>
      </c>
      <c r="AL40">
        <v>1.4634987002361157</v>
      </c>
    </row>
    <row r="41" spans="2:38" x14ac:dyDescent="0.25">
      <c r="B41">
        <v>17509</v>
      </c>
      <c r="C41">
        <v>20858</v>
      </c>
      <c r="D41">
        <v>74013</v>
      </c>
      <c r="E41">
        <v>4783</v>
      </c>
      <c r="F41">
        <v>52076</v>
      </c>
      <c r="H41">
        <v>67717</v>
      </c>
      <c r="J41">
        <f t="shared" si="6"/>
        <v>33847.800000000003</v>
      </c>
      <c r="K41">
        <f t="shared" si="7"/>
        <v>2.0006322419773217</v>
      </c>
      <c r="L41">
        <f t="shared" si="8"/>
        <v>74013</v>
      </c>
      <c r="M41">
        <f t="shared" si="9"/>
        <v>4783</v>
      </c>
      <c r="N41">
        <f t="shared" si="10"/>
        <v>33847.800000000003</v>
      </c>
      <c r="O41">
        <f t="shared" si="11"/>
        <v>69230</v>
      </c>
      <c r="Q41">
        <v>-11372</v>
      </c>
      <c r="R41">
        <v>4000</v>
      </c>
      <c r="T41">
        <v>3934.2000000000044</v>
      </c>
      <c r="U41">
        <v>-2336.5999999999985</v>
      </c>
      <c r="W41">
        <v>10687.800000000001</v>
      </c>
      <c r="X41">
        <v>2471</v>
      </c>
      <c r="AD41">
        <v>33847.800000000003</v>
      </c>
      <c r="AE41">
        <v>2.0006322419773217</v>
      </c>
      <c r="AK41">
        <v>33847.800000000003</v>
      </c>
      <c r="AL41">
        <v>2.0006322419773217</v>
      </c>
    </row>
    <row r="42" spans="2:38" x14ac:dyDescent="0.25">
      <c r="B42">
        <v>88687</v>
      </c>
      <c r="C42">
        <v>25684</v>
      </c>
      <c r="D42">
        <v>89889</v>
      </c>
      <c r="E42">
        <v>25150</v>
      </c>
      <c r="F42">
        <v>35308</v>
      </c>
      <c r="H42">
        <v>85637</v>
      </c>
      <c r="J42">
        <f t="shared" si="6"/>
        <v>52943.6</v>
      </c>
      <c r="K42">
        <f t="shared" si="7"/>
        <v>1.6175137315936203</v>
      </c>
      <c r="L42">
        <f t="shared" si="8"/>
        <v>89889</v>
      </c>
      <c r="M42">
        <f t="shared" si="9"/>
        <v>25150</v>
      </c>
      <c r="N42">
        <f t="shared" si="10"/>
        <v>52943.6</v>
      </c>
      <c r="O42">
        <f t="shared" si="11"/>
        <v>64739</v>
      </c>
      <c r="Q42">
        <v>3596</v>
      </c>
      <c r="R42">
        <v>5210</v>
      </c>
      <c r="T42">
        <v>1431.1999999999971</v>
      </c>
      <c r="U42">
        <v>302.40000000000146</v>
      </c>
      <c r="W42">
        <v>12301.599999999999</v>
      </c>
      <c r="X42">
        <v>1185.2</v>
      </c>
      <c r="AD42">
        <v>52943.6</v>
      </c>
      <c r="AE42">
        <v>1.6175137315936203</v>
      </c>
      <c r="AK42">
        <v>52943.6</v>
      </c>
      <c r="AL42">
        <v>1.6175137315936203</v>
      </c>
    </row>
    <row r="43" spans="2:38" x14ac:dyDescent="0.25">
      <c r="B43">
        <v>49489</v>
      </c>
      <c r="C43">
        <v>37588</v>
      </c>
      <c r="D43">
        <v>15795</v>
      </c>
      <c r="E43">
        <v>96333</v>
      </c>
      <c r="F43">
        <v>111454</v>
      </c>
      <c r="H43">
        <v>88904</v>
      </c>
      <c r="J43">
        <f t="shared" si="6"/>
        <v>62131.8</v>
      </c>
      <c r="K43">
        <f t="shared" si="7"/>
        <v>1.4308936808526389</v>
      </c>
      <c r="L43">
        <f t="shared" si="8"/>
        <v>111454</v>
      </c>
      <c r="M43">
        <f t="shared" si="9"/>
        <v>15795</v>
      </c>
      <c r="N43">
        <f t="shared" si="10"/>
        <v>62131.8</v>
      </c>
      <c r="O43">
        <f t="shared" si="11"/>
        <v>95659</v>
      </c>
      <c r="Q43">
        <v>2189</v>
      </c>
      <c r="R43">
        <v>1</v>
      </c>
      <c r="T43">
        <v>3460.8000000000029</v>
      </c>
      <c r="U43">
        <v>-737.79999999999563</v>
      </c>
      <c r="W43">
        <v>19623.600000000002</v>
      </c>
      <c r="X43">
        <v>738.99999999999989</v>
      </c>
      <c r="Z43">
        <v>62131.8</v>
      </c>
      <c r="AA43">
        <v>1.4308936808526389</v>
      </c>
      <c r="AK43">
        <v>62131.8</v>
      </c>
      <c r="AL43">
        <v>1.4308936808526389</v>
      </c>
    </row>
    <row r="44" spans="2:38" x14ac:dyDescent="0.25">
      <c r="B44">
        <v>13495</v>
      </c>
      <c r="C44">
        <v>89958</v>
      </c>
      <c r="D44">
        <v>27738</v>
      </c>
      <c r="E44">
        <v>97963</v>
      </c>
      <c r="F44">
        <v>11070</v>
      </c>
      <c r="H44">
        <v>59784</v>
      </c>
      <c r="J44">
        <f t="shared" si="6"/>
        <v>48044.800000000003</v>
      </c>
      <c r="K44">
        <f t="shared" si="7"/>
        <v>1.2443386172905289</v>
      </c>
      <c r="L44">
        <f t="shared" si="8"/>
        <v>97963</v>
      </c>
      <c r="M44">
        <f t="shared" si="9"/>
        <v>11070</v>
      </c>
      <c r="N44">
        <f t="shared" si="10"/>
        <v>48044.800000000003</v>
      </c>
      <c r="O44">
        <f t="shared" si="11"/>
        <v>86893</v>
      </c>
      <c r="Q44">
        <v>-22257</v>
      </c>
      <c r="R44">
        <v>33</v>
      </c>
      <c r="T44">
        <v>1255.6000000000058</v>
      </c>
      <c r="U44">
        <v>2928.2000000000044</v>
      </c>
      <c r="W44">
        <v>9397.5999999999985</v>
      </c>
      <c r="X44">
        <v>3339.3999999999996</v>
      </c>
      <c r="AD44">
        <v>48044.800000000003</v>
      </c>
      <c r="AE44">
        <v>1.2443386172905289</v>
      </c>
      <c r="AI44">
        <v>48044.800000000003</v>
      </c>
      <c r="AJ44">
        <v>1.2443386172905289</v>
      </c>
    </row>
    <row r="45" spans="2:38" x14ac:dyDescent="0.25">
      <c r="B45">
        <v>30996</v>
      </c>
      <c r="C45">
        <v>114734</v>
      </c>
      <c r="D45">
        <v>19047</v>
      </c>
      <c r="E45">
        <v>88735</v>
      </c>
      <c r="F45">
        <v>89128</v>
      </c>
      <c r="H45">
        <v>76647</v>
      </c>
      <c r="J45">
        <f t="shared" si="6"/>
        <v>68528</v>
      </c>
      <c r="K45">
        <f t="shared" si="7"/>
        <v>1.1184771188419331</v>
      </c>
      <c r="L45">
        <f t="shared" si="8"/>
        <v>114734</v>
      </c>
      <c r="M45">
        <f t="shared" si="9"/>
        <v>19047</v>
      </c>
      <c r="N45">
        <f t="shared" si="10"/>
        <v>68528</v>
      </c>
      <c r="O45">
        <f t="shared" si="11"/>
        <v>95687</v>
      </c>
      <c r="Q45">
        <v>-4902</v>
      </c>
      <c r="R45">
        <v>1795</v>
      </c>
      <c r="T45">
        <v>-4903</v>
      </c>
      <c r="U45">
        <v>-480.19999999999709</v>
      </c>
      <c r="W45">
        <v>10679.8</v>
      </c>
      <c r="X45">
        <v>2063.8000000000002</v>
      </c>
      <c r="AB45">
        <v>68528</v>
      </c>
      <c r="AC45">
        <v>1.1184771188419331</v>
      </c>
      <c r="AI45">
        <v>68528</v>
      </c>
      <c r="AJ45">
        <v>1.1184771188419331</v>
      </c>
    </row>
    <row r="46" spans="2:38" x14ac:dyDescent="0.25">
      <c r="B46">
        <v>50900</v>
      </c>
      <c r="C46">
        <v>58263</v>
      </c>
      <c r="D46">
        <v>22409</v>
      </c>
      <c r="E46">
        <v>22884</v>
      </c>
      <c r="F46">
        <v>59174</v>
      </c>
      <c r="H46">
        <v>91377</v>
      </c>
      <c r="J46">
        <f t="shared" si="6"/>
        <v>42726</v>
      </c>
      <c r="K46">
        <f t="shared" si="7"/>
        <v>2.1386743434910827</v>
      </c>
      <c r="L46">
        <f t="shared" si="8"/>
        <v>59174</v>
      </c>
      <c r="M46">
        <f t="shared" si="9"/>
        <v>22409</v>
      </c>
      <c r="N46">
        <f t="shared" si="10"/>
        <v>42726</v>
      </c>
      <c r="O46">
        <f t="shared" si="11"/>
        <v>36765</v>
      </c>
      <c r="Q46">
        <v>5277</v>
      </c>
      <c r="R46">
        <v>140</v>
      </c>
      <c r="T46">
        <v>1988.4000000000015</v>
      </c>
      <c r="U46">
        <v>469.19999999999709</v>
      </c>
      <c r="W46">
        <v>14384</v>
      </c>
      <c r="X46">
        <v>1658.3999999999999</v>
      </c>
      <c r="AD46">
        <v>42726</v>
      </c>
      <c r="AE46">
        <v>2.1386743434910827</v>
      </c>
      <c r="AK46">
        <v>42726</v>
      </c>
      <c r="AL46">
        <v>2.1386743434910827</v>
      </c>
    </row>
    <row r="47" spans="2:38" x14ac:dyDescent="0.25">
      <c r="B47">
        <v>33541</v>
      </c>
      <c r="C47">
        <v>88493</v>
      </c>
      <c r="D47">
        <v>37530</v>
      </c>
      <c r="E47">
        <v>66225</v>
      </c>
      <c r="F47">
        <v>114700</v>
      </c>
      <c r="H47">
        <v>145023</v>
      </c>
      <c r="J47">
        <f t="shared" si="6"/>
        <v>68097.8</v>
      </c>
      <c r="K47">
        <f t="shared" si="7"/>
        <v>2.1296282699294249</v>
      </c>
      <c r="L47">
        <f t="shared" si="8"/>
        <v>114700</v>
      </c>
      <c r="M47">
        <f t="shared" si="9"/>
        <v>33541</v>
      </c>
      <c r="N47">
        <f t="shared" si="10"/>
        <v>68097.8</v>
      </c>
      <c r="O47">
        <f t="shared" si="11"/>
        <v>81159</v>
      </c>
      <c r="Q47">
        <v>15258</v>
      </c>
      <c r="R47">
        <v>-60</v>
      </c>
      <c r="T47">
        <v>-21470.800000000003</v>
      </c>
      <c r="U47">
        <v>-9.5999999999912689</v>
      </c>
      <c r="W47">
        <v>27695.600000000006</v>
      </c>
      <c r="X47">
        <v>115.6</v>
      </c>
      <c r="AB47">
        <v>68097.8</v>
      </c>
      <c r="AC47">
        <v>2.1296282699294249</v>
      </c>
      <c r="AK47">
        <v>68097.8</v>
      </c>
      <c r="AL47">
        <v>2.1296282699294249</v>
      </c>
    </row>
    <row r="48" spans="2:38" x14ac:dyDescent="0.25">
      <c r="B48">
        <v>38600</v>
      </c>
      <c r="C48">
        <v>94466</v>
      </c>
      <c r="D48">
        <v>100307</v>
      </c>
      <c r="E48">
        <v>45795</v>
      </c>
      <c r="F48">
        <v>106349</v>
      </c>
      <c r="H48">
        <v>143691</v>
      </c>
      <c r="J48">
        <f t="shared" si="6"/>
        <v>77103.399999999994</v>
      </c>
      <c r="K48">
        <f t="shared" si="7"/>
        <v>1.8636143153220222</v>
      </c>
      <c r="L48">
        <f t="shared" si="8"/>
        <v>106349</v>
      </c>
      <c r="M48">
        <f t="shared" si="9"/>
        <v>38600</v>
      </c>
      <c r="N48">
        <f t="shared" si="10"/>
        <v>77103.399999999994</v>
      </c>
      <c r="O48">
        <f t="shared" si="11"/>
        <v>67749</v>
      </c>
      <c r="Q48">
        <v>28317</v>
      </c>
      <c r="R48">
        <v>8</v>
      </c>
      <c r="T48">
        <v>8666.1999999999971</v>
      </c>
      <c r="U48">
        <v>-150.80000000000291</v>
      </c>
      <c r="W48">
        <v>16433</v>
      </c>
      <c r="X48">
        <v>1640.3999999999999</v>
      </c>
      <c r="AF48">
        <v>77103.399999999994</v>
      </c>
      <c r="AG48">
        <v>1.8636143153220222</v>
      </c>
      <c r="AK48">
        <v>77103.399999999994</v>
      </c>
      <c r="AL48">
        <v>1.8636143153220222</v>
      </c>
    </row>
    <row r="49" spans="2:38" x14ac:dyDescent="0.25">
      <c r="B49">
        <v>41782</v>
      </c>
      <c r="C49">
        <v>4202</v>
      </c>
      <c r="D49">
        <v>81368</v>
      </c>
      <c r="E49">
        <v>24548</v>
      </c>
      <c r="F49">
        <v>55916</v>
      </c>
      <c r="H49">
        <v>116522</v>
      </c>
      <c r="J49">
        <f t="shared" si="6"/>
        <v>41563.199999999997</v>
      </c>
      <c r="K49">
        <f t="shared" si="7"/>
        <v>2.8034896254378876</v>
      </c>
      <c r="L49">
        <f t="shared" si="8"/>
        <v>81368</v>
      </c>
      <c r="M49">
        <f t="shared" si="9"/>
        <v>4202</v>
      </c>
      <c r="N49">
        <f t="shared" si="10"/>
        <v>41563.199999999997</v>
      </c>
      <c r="O49">
        <f t="shared" si="11"/>
        <v>77166</v>
      </c>
      <c r="Q49">
        <v>47519</v>
      </c>
      <c r="R49">
        <v>-443</v>
      </c>
      <c r="T49">
        <v>-17132.400000000001</v>
      </c>
      <c r="U49">
        <v>-1128.8000000000029</v>
      </c>
      <c r="W49">
        <v>22131.200000000004</v>
      </c>
      <c r="X49">
        <v>1792.3999999999999</v>
      </c>
      <c r="Z49">
        <v>41563.199999999997</v>
      </c>
      <c r="AA49">
        <v>2.8034896254378876</v>
      </c>
      <c r="AK49">
        <v>41563.199999999997</v>
      </c>
      <c r="AL49">
        <v>2.8034896254378876</v>
      </c>
    </row>
    <row r="50" spans="2:38" x14ac:dyDescent="0.25">
      <c r="B50">
        <v>105003</v>
      </c>
      <c r="C50">
        <v>10593</v>
      </c>
      <c r="D50">
        <v>28225</v>
      </c>
      <c r="E50">
        <v>33147</v>
      </c>
      <c r="F50">
        <v>45816</v>
      </c>
      <c r="H50">
        <v>57374</v>
      </c>
      <c r="J50">
        <f t="shared" si="6"/>
        <v>44556.800000000003</v>
      </c>
      <c r="K50">
        <f t="shared" si="7"/>
        <v>1.287659796035622</v>
      </c>
      <c r="L50">
        <f t="shared" si="8"/>
        <v>105003</v>
      </c>
      <c r="M50">
        <f t="shared" si="9"/>
        <v>10593</v>
      </c>
      <c r="N50">
        <f t="shared" si="10"/>
        <v>44556.800000000003</v>
      </c>
      <c r="O50">
        <f t="shared" si="11"/>
        <v>94410</v>
      </c>
      <c r="Q50">
        <v>-20485</v>
      </c>
      <c r="R50">
        <v>0</v>
      </c>
      <c r="T50">
        <v>-6537.3999999999942</v>
      </c>
      <c r="U50">
        <v>1645.8000000000029</v>
      </c>
      <c r="W50">
        <v>23100.199999999997</v>
      </c>
      <c r="X50">
        <v>1645.8</v>
      </c>
      <c r="AD50">
        <v>44556.800000000003</v>
      </c>
      <c r="AE50">
        <v>1.287659796035622</v>
      </c>
      <c r="AI50">
        <v>44556.800000000003</v>
      </c>
      <c r="AJ50">
        <v>1.287659796035622</v>
      </c>
    </row>
    <row r="51" spans="2:38" x14ac:dyDescent="0.25">
      <c r="B51">
        <v>43663</v>
      </c>
      <c r="C51">
        <v>106558</v>
      </c>
      <c r="D51">
        <v>103566</v>
      </c>
      <c r="E51">
        <v>79176</v>
      </c>
      <c r="F51">
        <v>56275</v>
      </c>
      <c r="H51">
        <v>78455</v>
      </c>
      <c r="J51">
        <f t="shared" si="6"/>
        <v>77847.600000000006</v>
      </c>
      <c r="K51">
        <f t="shared" si="7"/>
        <v>1.0078024242237396</v>
      </c>
      <c r="L51">
        <f t="shared" si="8"/>
        <v>106558</v>
      </c>
      <c r="M51">
        <f t="shared" si="9"/>
        <v>43663</v>
      </c>
      <c r="N51">
        <f t="shared" si="10"/>
        <v>77847.600000000006</v>
      </c>
      <c r="O51">
        <f t="shared" si="11"/>
        <v>62895</v>
      </c>
      <c r="Q51">
        <v>3671</v>
      </c>
      <c r="R51">
        <v>56</v>
      </c>
      <c r="T51">
        <v>17626.800000000003</v>
      </c>
      <c r="U51">
        <v>261.80000000000291</v>
      </c>
      <c r="W51">
        <v>19363.2</v>
      </c>
      <c r="X51">
        <v>474.20000000000005</v>
      </c>
      <c r="Z51">
        <v>77847.600000000006</v>
      </c>
      <c r="AA51">
        <v>1.0078024242237396</v>
      </c>
      <c r="AI51">
        <v>77847.600000000006</v>
      </c>
      <c r="AJ51">
        <v>1.0078024242237396</v>
      </c>
    </row>
    <row r="52" spans="2:38" x14ac:dyDescent="0.25">
      <c r="B52">
        <v>18034</v>
      </c>
      <c r="C52">
        <v>51736</v>
      </c>
      <c r="D52">
        <v>107869</v>
      </c>
      <c r="E52">
        <v>58880</v>
      </c>
      <c r="F52">
        <v>91608</v>
      </c>
      <c r="H52">
        <v>113940</v>
      </c>
      <c r="J52">
        <f t="shared" si="6"/>
        <v>65625.399999999994</v>
      </c>
      <c r="K52">
        <f t="shared" si="7"/>
        <v>1.7362179887665448</v>
      </c>
      <c r="L52">
        <f t="shared" si="8"/>
        <v>107869</v>
      </c>
      <c r="M52">
        <f t="shared" si="9"/>
        <v>18034</v>
      </c>
      <c r="N52">
        <f t="shared" si="10"/>
        <v>65625.399999999994</v>
      </c>
      <c r="O52">
        <f t="shared" si="11"/>
        <v>89835</v>
      </c>
      <c r="Q52">
        <v>24027</v>
      </c>
      <c r="R52">
        <v>-707</v>
      </c>
      <c r="T52">
        <v>20262.999999999993</v>
      </c>
      <c r="U52">
        <v>354.59999999999127</v>
      </c>
      <c r="W52">
        <v>20263</v>
      </c>
      <c r="X52">
        <v>725.39999999999986</v>
      </c>
      <c r="AD52">
        <v>65625.399999999994</v>
      </c>
      <c r="AE52">
        <v>1.7362179887665448</v>
      </c>
      <c r="AK52">
        <v>65625.399999999994</v>
      </c>
      <c r="AL52">
        <v>1.7362179887665448</v>
      </c>
    </row>
    <row r="53" spans="2:38" x14ac:dyDescent="0.25">
      <c r="B53">
        <v>70793</v>
      </c>
      <c r="C53">
        <v>13872</v>
      </c>
      <c r="D53">
        <v>82832</v>
      </c>
      <c r="E53">
        <v>116731</v>
      </c>
      <c r="F53">
        <v>115597</v>
      </c>
      <c r="H53">
        <v>98140</v>
      </c>
      <c r="J53">
        <f t="shared" si="6"/>
        <v>79965</v>
      </c>
      <c r="K53">
        <f t="shared" si="7"/>
        <v>1.2272869380353906</v>
      </c>
      <c r="L53">
        <f t="shared" si="8"/>
        <v>116731</v>
      </c>
      <c r="M53">
        <f t="shared" si="9"/>
        <v>13872</v>
      </c>
      <c r="N53">
        <f t="shared" si="10"/>
        <v>79965</v>
      </c>
      <c r="O53">
        <f t="shared" si="11"/>
        <v>102859</v>
      </c>
      <c r="Q53">
        <v>9211</v>
      </c>
      <c r="R53">
        <v>-1</v>
      </c>
      <c r="T53">
        <v>13323.600000000006</v>
      </c>
      <c r="U53">
        <v>647.60000000000582</v>
      </c>
      <c r="W53">
        <v>20566.8</v>
      </c>
      <c r="X53">
        <v>1068.8000000000002</v>
      </c>
      <c r="AB53">
        <v>79965</v>
      </c>
      <c r="AC53">
        <v>1.2272869380353906</v>
      </c>
      <c r="AI53">
        <v>79965</v>
      </c>
      <c r="AJ53">
        <v>1.2272869380353906</v>
      </c>
    </row>
    <row r="54" spans="2:38" x14ac:dyDescent="0.25">
      <c r="B54">
        <v>42309</v>
      </c>
      <c r="C54">
        <v>81821</v>
      </c>
      <c r="D54">
        <v>40398</v>
      </c>
      <c r="E54">
        <v>57104</v>
      </c>
      <c r="F54">
        <v>66607</v>
      </c>
      <c r="H54">
        <v>106647</v>
      </c>
      <c r="J54">
        <f t="shared" si="6"/>
        <v>57647.8</v>
      </c>
      <c r="K54">
        <f t="shared" si="7"/>
        <v>1.8499751941964826</v>
      </c>
      <c r="L54">
        <f t="shared" si="8"/>
        <v>81821</v>
      </c>
      <c r="M54">
        <f t="shared" si="9"/>
        <v>40398</v>
      </c>
      <c r="N54">
        <f t="shared" si="10"/>
        <v>57647.8</v>
      </c>
      <c r="O54">
        <f t="shared" si="11"/>
        <v>41423</v>
      </c>
      <c r="Q54">
        <v>-8112</v>
      </c>
      <c r="R54">
        <v>-220</v>
      </c>
      <c r="T54">
        <v>-10125.199999999997</v>
      </c>
      <c r="U54">
        <v>1184.6000000000058</v>
      </c>
      <c r="W54">
        <v>27649.599999999999</v>
      </c>
      <c r="X54">
        <v>1198.2</v>
      </c>
      <c r="AF54">
        <v>57647.8</v>
      </c>
      <c r="AG54">
        <v>1.8499751941964826</v>
      </c>
      <c r="AK54">
        <v>57647.8</v>
      </c>
      <c r="AL54">
        <v>1.8499751941964826</v>
      </c>
    </row>
    <row r="55" spans="2:38" x14ac:dyDescent="0.25">
      <c r="B55">
        <v>49065</v>
      </c>
      <c r="C55">
        <v>88283</v>
      </c>
      <c r="D55">
        <v>102274</v>
      </c>
      <c r="E55">
        <v>102784</v>
      </c>
      <c r="F55">
        <v>110873</v>
      </c>
      <c r="H55">
        <v>138820</v>
      </c>
      <c r="J55">
        <f t="shared" si="6"/>
        <v>90655.8</v>
      </c>
      <c r="K55">
        <f t="shared" si="7"/>
        <v>1.5312864703637274</v>
      </c>
      <c r="L55">
        <f t="shared" si="8"/>
        <v>110873</v>
      </c>
      <c r="M55">
        <f t="shared" si="9"/>
        <v>49065</v>
      </c>
      <c r="N55">
        <f t="shared" si="10"/>
        <v>90655.8</v>
      </c>
      <c r="O55">
        <f t="shared" si="11"/>
        <v>61808</v>
      </c>
      <c r="Q55">
        <v>-2876</v>
      </c>
      <c r="R55">
        <v>142</v>
      </c>
      <c r="T55">
        <v>-12787.199999999997</v>
      </c>
      <c r="U55">
        <v>-698</v>
      </c>
      <c r="W55">
        <v>14061.6</v>
      </c>
      <c r="X55">
        <v>1689.1999999999998</v>
      </c>
      <c r="AB55">
        <v>90655.8</v>
      </c>
      <c r="AC55">
        <v>1.5312864703637274</v>
      </c>
      <c r="AK55">
        <v>90655.8</v>
      </c>
      <c r="AL55">
        <v>1.5312864703637274</v>
      </c>
    </row>
    <row r="56" spans="2:38" x14ac:dyDescent="0.25">
      <c r="B56">
        <v>50819</v>
      </c>
      <c r="C56">
        <v>101420</v>
      </c>
      <c r="D56">
        <v>10141</v>
      </c>
      <c r="E56">
        <v>97940</v>
      </c>
      <c r="F56">
        <v>93917</v>
      </c>
      <c r="H56">
        <v>78679</v>
      </c>
      <c r="J56">
        <f t="shared" si="6"/>
        <v>70847.399999999994</v>
      </c>
      <c r="K56">
        <f t="shared" si="7"/>
        <v>1.1105418124024313</v>
      </c>
      <c r="L56">
        <f t="shared" si="8"/>
        <v>101420</v>
      </c>
      <c r="M56">
        <f t="shared" si="9"/>
        <v>10141</v>
      </c>
      <c r="N56">
        <f t="shared" si="10"/>
        <v>70847.399999999994</v>
      </c>
      <c r="O56">
        <f t="shared" si="11"/>
        <v>91279</v>
      </c>
      <c r="Q56">
        <v>-19844</v>
      </c>
      <c r="R56">
        <v>3989</v>
      </c>
      <c r="T56">
        <v>-5437.2000000000116</v>
      </c>
      <c r="U56">
        <v>-26.600000000005821</v>
      </c>
      <c r="W56">
        <v>10974.8</v>
      </c>
      <c r="X56">
        <v>421.8</v>
      </c>
      <c r="AB56">
        <v>70847.399999999994</v>
      </c>
      <c r="AC56">
        <v>1.1105418124024313</v>
      </c>
      <c r="AI56">
        <v>70847.399999999994</v>
      </c>
      <c r="AJ56">
        <v>1.1105418124024313</v>
      </c>
    </row>
    <row r="57" spans="2:38" x14ac:dyDescent="0.25">
      <c r="B57">
        <v>76660</v>
      </c>
      <c r="C57">
        <v>6410</v>
      </c>
      <c r="D57">
        <v>18367</v>
      </c>
      <c r="E57">
        <v>70278</v>
      </c>
      <c r="F57">
        <v>23967</v>
      </c>
      <c r="H57">
        <v>61279</v>
      </c>
      <c r="J57">
        <f t="shared" si="6"/>
        <v>39136.400000000001</v>
      </c>
      <c r="K57">
        <f t="shared" si="7"/>
        <v>1.5657801943970318</v>
      </c>
      <c r="L57">
        <f t="shared" si="8"/>
        <v>76660</v>
      </c>
      <c r="M57">
        <f t="shared" si="9"/>
        <v>6410</v>
      </c>
      <c r="N57">
        <f t="shared" si="10"/>
        <v>39136.400000000001</v>
      </c>
      <c r="O57">
        <f t="shared" si="11"/>
        <v>70250</v>
      </c>
      <c r="Q57">
        <v>-21869</v>
      </c>
      <c r="R57">
        <v>2270</v>
      </c>
      <c r="T57">
        <v>-3077.1999999999971</v>
      </c>
      <c r="U57">
        <v>-4.5999999999985448</v>
      </c>
      <c r="W57">
        <v>17846</v>
      </c>
      <c r="X57">
        <v>1789.8000000000002</v>
      </c>
      <c r="AD57">
        <v>39136.400000000001</v>
      </c>
      <c r="AE57">
        <v>1.5657801943970318</v>
      </c>
      <c r="AK57">
        <v>39136.400000000001</v>
      </c>
      <c r="AL57">
        <v>1.5657801943970318</v>
      </c>
    </row>
    <row r="58" spans="2:38" x14ac:dyDescent="0.25">
      <c r="B58">
        <v>111312</v>
      </c>
      <c r="C58">
        <v>75461</v>
      </c>
      <c r="D58">
        <v>103273</v>
      </c>
      <c r="E58">
        <v>23506</v>
      </c>
      <c r="F58">
        <v>36002</v>
      </c>
      <c r="H58">
        <v>122749</v>
      </c>
      <c r="J58">
        <f t="shared" si="6"/>
        <v>69910.8</v>
      </c>
      <c r="K58">
        <f t="shared" si="7"/>
        <v>1.7557945267397883</v>
      </c>
      <c r="L58">
        <f t="shared" si="8"/>
        <v>111312</v>
      </c>
      <c r="M58">
        <f t="shared" si="9"/>
        <v>23506</v>
      </c>
      <c r="N58">
        <f t="shared" si="10"/>
        <v>69910.8</v>
      </c>
      <c r="O58">
        <f t="shared" si="11"/>
        <v>87806</v>
      </c>
      <c r="Q58">
        <v>40708</v>
      </c>
      <c r="R58">
        <v>40</v>
      </c>
      <c r="T58">
        <v>-7185.5999999999913</v>
      </c>
      <c r="U58">
        <v>238.60000000000582</v>
      </c>
      <c r="W58">
        <v>14934.8</v>
      </c>
      <c r="X58">
        <v>1995.4</v>
      </c>
      <c r="AB58">
        <v>69910.8</v>
      </c>
      <c r="AC58">
        <v>1.7557945267397883</v>
      </c>
      <c r="AK58">
        <v>69910.8</v>
      </c>
      <c r="AL58">
        <v>1.7557945267397883</v>
      </c>
    </row>
    <row r="59" spans="2:38" x14ac:dyDescent="0.25">
      <c r="B59">
        <v>115462</v>
      </c>
      <c r="C59">
        <v>100873</v>
      </c>
      <c r="D59">
        <v>43225</v>
      </c>
      <c r="E59">
        <v>92123</v>
      </c>
      <c r="F59">
        <v>12183</v>
      </c>
      <c r="H59">
        <v>92031</v>
      </c>
      <c r="J59">
        <f t="shared" si="6"/>
        <v>72773.2</v>
      </c>
      <c r="K59">
        <f t="shared" si="7"/>
        <v>1.2646276376468262</v>
      </c>
      <c r="L59">
        <f t="shared" si="8"/>
        <v>115462</v>
      </c>
      <c r="M59">
        <f t="shared" si="9"/>
        <v>12183</v>
      </c>
      <c r="N59">
        <f t="shared" si="10"/>
        <v>72773.2</v>
      </c>
      <c r="O59">
        <f t="shared" si="11"/>
        <v>103279</v>
      </c>
      <c r="Q59">
        <v>-5016</v>
      </c>
      <c r="R59">
        <v>0</v>
      </c>
      <c r="T59">
        <v>744.39999999999418</v>
      </c>
      <c r="U59">
        <v>760.39999999999418</v>
      </c>
      <c r="W59">
        <v>16993.599999999999</v>
      </c>
      <c r="X59">
        <v>2276.8000000000002</v>
      </c>
      <c r="AB59">
        <v>72773.2</v>
      </c>
      <c r="AC59">
        <v>1.2646276376468262</v>
      </c>
      <c r="AK59">
        <v>72773.2</v>
      </c>
      <c r="AL59">
        <v>1.2646276376468262</v>
      </c>
    </row>
    <row r="60" spans="2:38" x14ac:dyDescent="0.25">
      <c r="B60">
        <v>51243</v>
      </c>
      <c r="C60">
        <v>64025</v>
      </c>
      <c r="D60">
        <v>108989</v>
      </c>
      <c r="E60">
        <v>42075</v>
      </c>
      <c r="F60">
        <v>64633</v>
      </c>
      <c r="H60">
        <v>98131</v>
      </c>
      <c r="J60">
        <f t="shared" si="6"/>
        <v>66193</v>
      </c>
      <c r="K60">
        <f t="shared" si="7"/>
        <v>1.4824981493511398</v>
      </c>
      <c r="L60">
        <f t="shared" si="8"/>
        <v>108989</v>
      </c>
      <c r="M60">
        <f t="shared" si="9"/>
        <v>42075</v>
      </c>
      <c r="N60">
        <f t="shared" si="10"/>
        <v>66193</v>
      </c>
      <c r="O60">
        <f t="shared" si="11"/>
        <v>66914</v>
      </c>
      <c r="Q60">
        <v>-24254</v>
      </c>
      <c r="R60">
        <v>3291</v>
      </c>
      <c r="T60">
        <v>-5983.3999999999942</v>
      </c>
      <c r="U60">
        <v>-166.19999999999709</v>
      </c>
      <c r="W60">
        <v>11846.6</v>
      </c>
      <c r="X60">
        <v>331.4</v>
      </c>
      <c r="AF60">
        <v>66193</v>
      </c>
      <c r="AG60">
        <v>1.4824981493511398</v>
      </c>
      <c r="AK60">
        <v>66193</v>
      </c>
      <c r="AL60">
        <v>1.4824981493511398</v>
      </c>
    </row>
    <row r="61" spans="2:38" x14ac:dyDescent="0.25">
      <c r="B61">
        <v>114328</v>
      </c>
      <c r="C61">
        <v>94919</v>
      </c>
      <c r="D61">
        <v>81270</v>
      </c>
      <c r="E61">
        <v>78416</v>
      </c>
      <c r="F61">
        <v>14062</v>
      </c>
      <c r="H61">
        <v>98859</v>
      </c>
      <c r="J61">
        <f t="shared" si="6"/>
        <v>76599</v>
      </c>
      <c r="K61">
        <f t="shared" si="7"/>
        <v>1.2906043159832374</v>
      </c>
      <c r="L61">
        <f t="shared" si="8"/>
        <v>114328</v>
      </c>
      <c r="M61">
        <f t="shared" si="9"/>
        <v>14062</v>
      </c>
      <c r="N61">
        <f t="shared" si="10"/>
        <v>76599</v>
      </c>
      <c r="O61">
        <f t="shared" si="11"/>
        <v>100266</v>
      </c>
      <c r="Q61">
        <v>-25125</v>
      </c>
      <c r="R61">
        <v>-4970</v>
      </c>
      <c r="T61">
        <v>13426.199999999997</v>
      </c>
      <c r="U61">
        <v>-93.399999999994179</v>
      </c>
      <c r="W61">
        <v>26241.4</v>
      </c>
      <c r="X61">
        <v>399</v>
      </c>
      <c r="AD61">
        <v>76599</v>
      </c>
      <c r="AE61">
        <v>1.2906043159832374</v>
      </c>
      <c r="AI61">
        <v>76599</v>
      </c>
      <c r="AJ61">
        <v>1.2906043159832374</v>
      </c>
    </row>
    <row r="62" spans="2:38" x14ac:dyDescent="0.25">
      <c r="B62">
        <v>89741</v>
      </c>
      <c r="C62">
        <v>86748</v>
      </c>
      <c r="D62">
        <v>115235</v>
      </c>
      <c r="E62">
        <v>77517</v>
      </c>
      <c r="F62">
        <v>38137</v>
      </c>
      <c r="H62">
        <v>105782</v>
      </c>
      <c r="J62">
        <f t="shared" si="6"/>
        <v>81475.600000000006</v>
      </c>
      <c r="K62">
        <f t="shared" si="7"/>
        <v>1.2983273519924983</v>
      </c>
      <c r="L62">
        <f t="shared" si="8"/>
        <v>115235</v>
      </c>
      <c r="M62">
        <f t="shared" si="9"/>
        <v>38137</v>
      </c>
      <c r="N62">
        <f t="shared" si="10"/>
        <v>81475.600000000006</v>
      </c>
      <c r="O62">
        <f t="shared" si="11"/>
        <v>77098</v>
      </c>
      <c r="Q62">
        <v>6029</v>
      </c>
      <c r="R62">
        <v>-3874</v>
      </c>
      <c r="T62">
        <v>9176.2000000000116</v>
      </c>
      <c r="U62">
        <v>679.40000000000873</v>
      </c>
      <c r="W62">
        <v>13099</v>
      </c>
      <c r="X62">
        <v>1574.6</v>
      </c>
      <c r="AB62">
        <v>81475.600000000006</v>
      </c>
      <c r="AC62">
        <v>1.2983273519924983</v>
      </c>
      <c r="AI62">
        <v>81475.600000000006</v>
      </c>
      <c r="AJ62">
        <v>1.2983273519924983</v>
      </c>
    </row>
    <row r="63" spans="2:38" x14ac:dyDescent="0.25">
      <c r="B63">
        <v>33487</v>
      </c>
      <c r="C63">
        <v>64799</v>
      </c>
      <c r="D63">
        <v>36733</v>
      </c>
      <c r="E63">
        <v>82900</v>
      </c>
      <c r="F63">
        <v>47603</v>
      </c>
      <c r="H63">
        <v>56871</v>
      </c>
      <c r="J63">
        <f t="shared" si="6"/>
        <v>53104.4</v>
      </c>
      <c r="K63">
        <f t="shared" si="7"/>
        <v>1.0709282093385859</v>
      </c>
      <c r="L63">
        <f t="shared" si="8"/>
        <v>82900</v>
      </c>
      <c r="M63">
        <f t="shared" si="9"/>
        <v>33487</v>
      </c>
      <c r="N63">
        <f t="shared" si="10"/>
        <v>53104.4</v>
      </c>
      <c r="O63">
        <f t="shared" si="11"/>
        <v>49413</v>
      </c>
      <c r="Q63">
        <v>-32058</v>
      </c>
      <c r="R63">
        <v>-3120</v>
      </c>
      <c r="T63">
        <v>-15332.799999999996</v>
      </c>
      <c r="U63">
        <v>-483.59999999999854</v>
      </c>
      <c r="W63">
        <v>19804.8</v>
      </c>
      <c r="X63">
        <v>1635.6</v>
      </c>
      <c r="AB63">
        <v>53104.4</v>
      </c>
      <c r="AC63">
        <v>1.0709282093385859</v>
      </c>
      <c r="AI63">
        <v>53104.4</v>
      </c>
      <c r="AJ63">
        <v>1.0709282093385859</v>
      </c>
    </row>
    <row r="64" spans="2:38" x14ac:dyDescent="0.25">
      <c r="B64">
        <v>37838</v>
      </c>
      <c r="C64">
        <v>60347</v>
      </c>
      <c r="D64">
        <v>63848</v>
      </c>
      <c r="E64">
        <v>73894</v>
      </c>
      <c r="F64">
        <v>51765</v>
      </c>
      <c r="H64">
        <v>110014</v>
      </c>
      <c r="J64">
        <f t="shared" si="6"/>
        <v>57538.400000000001</v>
      </c>
      <c r="K64">
        <f t="shared" si="7"/>
        <v>1.9120100663209265</v>
      </c>
      <c r="L64">
        <f t="shared" si="8"/>
        <v>73894</v>
      </c>
      <c r="M64">
        <f t="shared" si="9"/>
        <v>37838</v>
      </c>
      <c r="N64">
        <f t="shared" si="10"/>
        <v>57538.400000000001</v>
      </c>
      <c r="O64">
        <f t="shared" si="11"/>
        <v>36056</v>
      </c>
      <c r="Q64">
        <v>14935</v>
      </c>
      <c r="R64">
        <v>-497</v>
      </c>
      <c r="T64">
        <v>-3051.4000000000015</v>
      </c>
      <c r="U64">
        <v>211.20000000000437</v>
      </c>
      <c r="W64">
        <v>20382.2</v>
      </c>
      <c r="X64">
        <v>1192.4000000000001</v>
      </c>
      <c r="AD64">
        <v>57538.400000000001</v>
      </c>
      <c r="AE64">
        <v>1.9120100663209265</v>
      </c>
      <c r="AK64">
        <v>57538.400000000001</v>
      </c>
      <c r="AL64">
        <v>1.9120100663209265</v>
      </c>
    </row>
    <row r="65" spans="2:38" x14ac:dyDescent="0.25">
      <c r="B65">
        <v>4645</v>
      </c>
      <c r="C65">
        <v>80298</v>
      </c>
      <c r="D65">
        <v>104434</v>
      </c>
      <c r="E65">
        <v>7698</v>
      </c>
      <c r="F65">
        <v>80201</v>
      </c>
      <c r="H65">
        <v>67615</v>
      </c>
      <c r="J65">
        <f t="shared" si="6"/>
        <v>55455.199999999997</v>
      </c>
      <c r="K65">
        <f t="shared" si="7"/>
        <v>1.2192724938328598</v>
      </c>
      <c r="L65">
        <f t="shared" si="8"/>
        <v>104434</v>
      </c>
      <c r="M65">
        <f t="shared" si="9"/>
        <v>4645</v>
      </c>
      <c r="N65">
        <f t="shared" si="10"/>
        <v>55455.199999999997</v>
      </c>
      <c r="O65">
        <f t="shared" si="11"/>
        <v>99789</v>
      </c>
      <c r="Q65">
        <v>-33368</v>
      </c>
      <c r="R65">
        <v>1596</v>
      </c>
      <c r="T65">
        <v>-7914.4000000000015</v>
      </c>
      <c r="U65">
        <v>455.79999999999563</v>
      </c>
      <c r="W65">
        <v>8444</v>
      </c>
      <c r="X65">
        <v>1955.8000000000002</v>
      </c>
      <c r="AF65">
        <v>55455.199999999997</v>
      </c>
      <c r="AG65">
        <v>1.2192724938328598</v>
      </c>
      <c r="AI65">
        <v>55455.199999999997</v>
      </c>
      <c r="AJ65">
        <v>1.2192724938328598</v>
      </c>
    </row>
    <row r="66" spans="2:38" x14ac:dyDescent="0.25">
      <c r="B66">
        <v>68311</v>
      </c>
      <c r="C66">
        <v>114598</v>
      </c>
      <c r="D66">
        <v>108254</v>
      </c>
      <c r="E66">
        <v>121062</v>
      </c>
      <c r="F66">
        <v>102291</v>
      </c>
      <c r="H66">
        <v>132249</v>
      </c>
      <c r="J66">
        <f t="shared" ref="J66:J101" si="12">AVERAGE(B66:F66)</f>
        <v>102903.2</v>
      </c>
      <c r="K66">
        <f t="shared" ref="K66:K97" si="13">H66/J66</f>
        <v>1.2851786922078225</v>
      </c>
      <c r="L66">
        <f t="shared" ref="L66:L101" si="14">MAX(B66:F66)</f>
        <v>121062</v>
      </c>
      <c r="M66">
        <f t="shared" ref="M66:M101" si="15">MIN(B66:F66)</f>
        <v>68311</v>
      </c>
      <c r="N66">
        <f t="shared" ref="N66:N101" si="16">AVERAGE(B66:F66)</f>
        <v>102903.2</v>
      </c>
      <c r="O66">
        <f t="shared" ref="O66:O101" si="17">L66-M66</f>
        <v>52751</v>
      </c>
      <c r="Q66">
        <v>29421</v>
      </c>
      <c r="R66">
        <v>-1138</v>
      </c>
      <c r="T66">
        <v>5388.8000000000029</v>
      </c>
      <c r="U66">
        <v>-620.60000000000582</v>
      </c>
      <c r="W66">
        <v>11735.2</v>
      </c>
      <c r="X66">
        <v>820.6</v>
      </c>
      <c r="AB66">
        <v>102903.2</v>
      </c>
      <c r="AC66">
        <v>1.2851786922078225</v>
      </c>
      <c r="AK66">
        <v>102903.2</v>
      </c>
      <c r="AL66">
        <v>1.2851786922078225</v>
      </c>
    </row>
    <row r="67" spans="2:38" x14ac:dyDescent="0.25">
      <c r="B67">
        <v>64847</v>
      </c>
      <c r="C67">
        <v>107386</v>
      </c>
      <c r="D67">
        <v>50215</v>
      </c>
      <c r="E67">
        <v>50584</v>
      </c>
      <c r="F67">
        <v>22382</v>
      </c>
      <c r="H67">
        <v>79471</v>
      </c>
      <c r="J67">
        <f t="shared" si="12"/>
        <v>59082.8</v>
      </c>
      <c r="K67">
        <f t="shared" si="13"/>
        <v>1.3450784323017866</v>
      </c>
      <c r="L67">
        <f t="shared" si="14"/>
        <v>107386</v>
      </c>
      <c r="M67">
        <f t="shared" si="15"/>
        <v>22382</v>
      </c>
      <c r="N67">
        <f t="shared" si="16"/>
        <v>59082.8</v>
      </c>
      <c r="O67">
        <f t="shared" si="17"/>
        <v>85004</v>
      </c>
      <c r="Q67">
        <v>-971</v>
      </c>
      <c r="R67">
        <v>19</v>
      </c>
      <c r="T67">
        <v>8800.4000000000015</v>
      </c>
      <c r="U67">
        <v>962.80000000000291</v>
      </c>
      <c r="W67">
        <v>15321.2</v>
      </c>
      <c r="X67">
        <v>1154.8</v>
      </c>
      <c r="AD67">
        <v>59082.8</v>
      </c>
      <c r="AE67">
        <v>1.3450784323017866</v>
      </c>
      <c r="AK67">
        <v>59082.8</v>
      </c>
      <c r="AL67">
        <v>1.3450784323017866</v>
      </c>
    </row>
    <row r="68" spans="2:38" x14ac:dyDescent="0.25">
      <c r="B68">
        <v>12710</v>
      </c>
      <c r="C68">
        <v>71087</v>
      </c>
      <c r="D68">
        <v>106683</v>
      </c>
      <c r="E68">
        <v>101001</v>
      </c>
      <c r="F68">
        <v>82390</v>
      </c>
      <c r="H68">
        <v>107167</v>
      </c>
      <c r="J68">
        <f t="shared" si="12"/>
        <v>74774.2</v>
      </c>
      <c r="K68">
        <f t="shared" si="13"/>
        <v>1.4332082456248278</v>
      </c>
      <c r="L68">
        <f t="shared" si="14"/>
        <v>106683</v>
      </c>
      <c r="M68">
        <f t="shared" si="15"/>
        <v>12710</v>
      </c>
      <c r="N68">
        <f t="shared" si="16"/>
        <v>74774.2</v>
      </c>
      <c r="O68">
        <f t="shared" si="17"/>
        <v>93973</v>
      </c>
      <c r="Q68">
        <v>1879</v>
      </c>
      <c r="R68">
        <v>410</v>
      </c>
      <c r="T68">
        <v>8526.3999999999942</v>
      </c>
      <c r="U68">
        <v>-86.600000000005821</v>
      </c>
      <c r="W68">
        <v>16030.000000000002</v>
      </c>
      <c r="X68">
        <v>89.800000000000011</v>
      </c>
      <c r="AF68">
        <v>74774.2</v>
      </c>
      <c r="AG68">
        <v>1.4332082456248278</v>
      </c>
      <c r="AK68">
        <v>74774.2</v>
      </c>
      <c r="AL68">
        <v>1.4332082456248278</v>
      </c>
    </row>
    <row r="69" spans="2:38" x14ac:dyDescent="0.25">
      <c r="B69">
        <v>59507</v>
      </c>
      <c r="C69">
        <v>86203</v>
      </c>
      <c r="D69">
        <v>56262</v>
      </c>
      <c r="E69">
        <v>111104</v>
      </c>
      <c r="F69">
        <v>18339</v>
      </c>
      <c r="H69">
        <v>87535</v>
      </c>
      <c r="J69">
        <f t="shared" si="12"/>
        <v>66283</v>
      </c>
      <c r="K69">
        <f t="shared" si="13"/>
        <v>1.3206251980145738</v>
      </c>
      <c r="L69">
        <f t="shared" si="14"/>
        <v>111104</v>
      </c>
      <c r="M69">
        <f t="shared" si="15"/>
        <v>18339</v>
      </c>
      <c r="N69">
        <f t="shared" si="16"/>
        <v>66283</v>
      </c>
      <c r="O69">
        <f t="shared" si="17"/>
        <v>92765</v>
      </c>
      <c r="Q69">
        <v>-24641</v>
      </c>
      <c r="R69">
        <v>-3</v>
      </c>
      <c r="T69">
        <v>-13002.800000000003</v>
      </c>
      <c r="U69">
        <v>2391</v>
      </c>
      <c r="W69">
        <v>19600.400000000001</v>
      </c>
      <c r="X69">
        <v>2391</v>
      </c>
      <c r="AB69">
        <v>66283</v>
      </c>
      <c r="AC69">
        <v>1.3206251980145738</v>
      </c>
      <c r="AK69">
        <v>66283</v>
      </c>
      <c r="AL69">
        <v>1.3206251980145738</v>
      </c>
    </row>
    <row r="70" spans="2:38" x14ac:dyDescent="0.25">
      <c r="B70">
        <v>68867</v>
      </c>
      <c r="C70">
        <v>42151</v>
      </c>
      <c r="D70">
        <v>11202</v>
      </c>
      <c r="E70">
        <v>9568</v>
      </c>
      <c r="F70">
        <v>78660</v>
      </c>
      <c r="H70">
        <v>81143</v>
      </c>
      <c r="J70">
        <f t="shared" si="12"/>
        <v>42089.599999999999</v>
      </c>
      <c r="K70">
        <f t="shared" si="13"/>
        <v>1.927863415190451</v>
      </c>
      <c r="L70">
        <f t="shared" si="14"/>
        <v>78660</v>
      </c>
      <c r="M70">
        <f t="shared" si="15"/>
        <v>9568</v>
      </c>
      <c r="N70">
        <f t="shared" si="16"/>
        <v>42089.599999999999</v>
      </c>
      <c r="O70">
        <f t="shared" si="17"/>
        <v>69092</v>
      </c>
      <c r="Q70">
        <v>-2251</v>
      </c>
      <c r="R70">
        <v>2</v>
      </c>
      <c r="T70">
        <v>-15745</v>
      </c>
      <c r="U70">
        <v>-1563.2000000000044</v>
      </c>
      <c r="W70">
        <v>18061</v>
      </c>
      <c r="X70">
        <v>1563.2</v>
      </c>
      <c r="Z70">
        <v>42089.599999999999</v>
      </c>
      <c r="AA70">
        <v>1.927863415190451</v>
      </c>
      <c r="AK70">
        <v>42089.599999999999</v>
      </c>
      <c r="AL70">
        <v>1.927863415190451</v>
      </c>
    </row>
    <row r="71" spans="2:38" x14ac:dyDescent="0.25">
      <c r="B71">
        <v>108493</v>
      </c>
      <c r="C71">
        <v>112512</v>
      </c>
      <c r="D71">
        <v>99279</v>
      </c>
      <c r="E71">
        <v>87577</v>
      </c>
      <c r="F71">
        <v>81021</v>
      </c>
      <c r="H71">
        <v>135753</v>
      </c>
      <c r="J71">
        <f t="shared" si="12"/>
        <v>97776.4</v>
      </c>
      <c r="K71">
        <f t="shared" si="13"/>
        <v>1.3884025183991229</v>
      </c>
      <c r="L71">
        <f t="shared" si="14"/>
        <v>112512</v>
      </c>
      <c r="M71">
        <f t="shared" si="15"/>
        <v>81021</v>
      </c>
      <c r="N71">
        <f t="shared" si="16"/>
        <v>97776.4</v>
      </c>
      <c r="O71">
        <f t="shared" si="17"/>
        <v>31491</v>
      </c>
      <c r="Q71">
        <v>-3483</v>
      </c>
      <c r="R71">
        <v>4018</v>
      </c>
      <c r="T71">
        <v>7174.5999999999913</v>
      </c>
      <c r="U71">
        <v>183</v>
      </c>
      <c r="W71">
        <v>14807.8</v>
      </c>
      <c r="X71">
        <v>240.99999999999997</v>
      </c>
      <c r="AF71">
        <v>97776.4</v>
      </c>
      <c r="AG71">
        <v>1.3884025183991229</v>
      </c>
      <c r="AK71">
        <v>97776.4</v>
      </c>
      <c r="AL71">
        <v>1.3884025183991229</v>
      </c>
    </row>
    <row r="72" spans="2:38" x14ac:dyDescent="0.25">
      <c r="B72">
        <v>9387</v>
      </c>
      <c r="C72">
        <v>84307</v>
      </c>
      <c r="D72">
        <v>9365</v>
      </c>
      <c r="E72">
        <v>6966</v>
      </c>
      <c r="F72">
        <v>76728</v>
      </c>
      <c r="H72">
        <v>43998</v>
      </c>
      <c r="J72">
        <f t="shared" si="12"/>
        <v>37350.6</v>
      </c>
      <c r="K72">
        <f t="shared" si="13"/>
        <v>1.1779730446097252</v>
      </c>
      <c r="L72">
        <f t="shared" si="14"/>
        <v>84307</v>
      </c>
      <c r="M72">
        <f t="shared" si="15"/>
        <v>6966</v>
      </c>
      <c r="N72">
        <f t="shared" si="16"/>
        <v>37350.6</v>
      </c>
      <c r="O72">
        <f t="shared" si="17"/>
        <v>77341</v>
      </c>
      <c r="Q72">
        <v>-22422</v>
      </c>
      <c r="R72">
        <v>2712</v>
      </c>
      <c r="T72">
        <v>-10324.200000000004</v>
      </c>
      <c r="U72">
        <v>-598.20000000000437</v>
      </c>
      <c r="W72">
        <v>17830.2</v>
      </c>
      <c r="X72">
        <v>1175</v>
      </c>
      <c r="Z72">
        <v>37350.6</v>
      </c>
      <c r="AA72">
        <v>1.1779730446097252</v>
      </c>
      <c r="AI72">
        <v>37350.6</v>
      </c>
      <c r="AJ72">
        <v>1.1779730446097252</v>
      </c>
    </row>
    <row r="73" spans="2:38" x14ac:dyDescent="0.25">
      <c r="B73">
        <v>110305</v>
      </c>
      <c r="C73">
        <v>90300</v>
      </c>
      <c r="D73">
        <v>9075</v>
      </c>
      <c r="E73">
        <v>30710</v>
      </c>
      <c r="F73">
        <v>57401</v>
      </c>
      <c r="H73">
        <v>69785</v>
      </c>
      <c r="J73">
        <f t="shared" si="12"/>
        <v>59558.2</v>
      </c>
      <c r="K73">
        <f t="shared" si="13"/>
        <v>1.1717110322340165</v>
      </c>
      <c r="L73">
        <f t="shared" si="14"/>
        <v>110305</v>
      </c>
      <c r="M73">
        <f t="shared" si="15"/>
        <v>9075</v>
      </c>
      <c r="N73">
        <f t="shared" si="16"/>
        <v>59558.2</v>
      </c>
      <c r="O73">
        <f t="shared" si="17"/>
        <v>101230</v>
      </c>
      <c r="Q73">
        <v>16772</v>
      </c>
      <c r="R73">
        <v>3638</v>
      </c>
      <c r="T73">
        <v>9275.7999999999956</v>
      </c>
      <c r="U73">
        <v>-209</v>
      </c>
      <c r="W73">
        <v>20546.199999999997</v>
      </c>
      <c r="X73">
        <v>1799</v>
      </c>
      <c r="Z73">
        <v>59558.2</v>
      </c>
      <c r="AA73">
        <v>1.1717110322340165</v>
      </c>
      <c r="AI73">
        <v>59558.2</v>
      </c>
      <c r="AJ73">
        <v>1.1717110322340165</v>
      </c>
    </row>
    <row r="74" spans="2:38" x14ac:dyDescent="0.25">
      <c r="B74">
        <v>27163</v>
      </c>
      <c r="C74">
        <v>25174</v>
      </c>
      <c r="D74">
        <v>55291</v>
      </c>
      <c r="E74">
        <v>6259</v>
      </c>
      <c r="F74">
        <v>87178</v>
      </c>
      <c r="H74">
        <v>52757</v>
      </c>
      <c r="J74">
        <f t="shared" si="12"/>
        <v>40213</v>
      </c>
      <c r="K74">
        <f t="shared" si="13"/>
        <v>1.3119389252231866</v>
      </c>
      <c r="L74">
        <f t="shared" si="14"/>
        <v>87178</v>
      </c>
      <c r="M74">
        <f t="shared" si="15"/>
        <v>6259</v>
      </c>
      <c r="N74">
        <f t="shared" si="16"/>
        <v>40213</v>
      </c>
      <c r="O74">
        <f t="shared" si="17"/>
        <v>80919</v>
      </c>
      <c r="Q74">
        <v>-1609</v>
      </c>
      <c r="R74">
        <v>1756</v>
      </c>
      <c r="T74">
        <v>10299.400000000001</v>
      </c>
      <c r="U74">
        <v>383.59999999999854</v>
      </c>
      <c r="W74">
        <v>12936.2</v>
      </c>
      <c r="X74">
        <v>1393.2</v>
      </c>
      <c r="AD74">
        <v>40213</v>
      </c>
      <c r="AE74">
        <v>1.3119389252231866</v>
      </c>
      <c r="AK74">
        <v>40213</v>
      </c>
      <c r="AL74">
        <v>1.3119389252231866</v>
      </c>
    </row>
    <row r="75" spans="2:38" x14ac:dyDescent="0.25">
      <c r="B75">
        <v>27870</v>
      </c>
      <c r="C75">
        <v>51521</v>
      </c>
      <c r="D75">
        <v>28038</v>
      </c>
      <c r="E75">
        <v>51827</v>
      </c>
      <c r="F75">
        <v>33040</v>
      </c>
      <c r="H75">
        <v>69975</v>
      </c>
      <c r="J75">
        <f t="shared" si="12"/>
        <v>38459.199999999997</v>
      </c>
      <c r="K75">
        <f t="shared" si="13"/>
        <v>1.819460623205891</v>
      </c>
      <c r="L75">
        <f t="shared" si="14"/>
        <v>51827</v>
      </c>
      <c r="M75">
        <f t="shared" si="15"/>
        <v>27870</v>
      </c>
      <c r="N75">
        <f t="shared" si="16"/>
        <v>38459.199999999997</v>
      </c>
      <c r="O75">
        <f t="shared" si="17"/>
        <v>23957</v>
      </c>
      <c r="Q75">
        <v>6876</v>
      </c>
      <c r="R75">
        <v>2331</v>
      </c>
      <c r="T75">
        <v>-11109.800000000003</v>
      </c>
      <c r="U75">
        <v>3016</v>
      </c>
      <c r="W75">
        <v>18556.599999999999</v>
      </c>
      <c r="X75">
        <v>3116.8</v>
      </c>
      <c r="Z75">
        <v>38459.199999999997</v>
      </c>
      <c r="AA75">
        <v>1.819460623205891</v>
      </c>
      <c r="AK75">
        <v>38459.199999999997</v>
      </c>
      <c r="AL75">
        <v>1.819460623205891</v>
      </c>
    </row>
    <row r="76" spans="2:38" x14ac:dyDescent="0.25">
      <c r="B76">
        <v>28483</v>
      </c>
      <c r="C76">
        <v>63305</v>
      </c>
      <c r="D76">
        <v>21220</v>
      </c>
      <c r="E76">
        <v>54055</v>
      </c>
      <c r="F76">
        <v>18995</v>
      </c>
      <c r="H76">
        <v>127824</v>
      </c>
      <c r="J76">
        <f t="shared" si="12"/>
        <v>37211.599999999999</v>
      </c>
      <c r="K76">
        <f t="shared" si="13"/>
        <v>3.4350578851755906</v>
      </c>
      <c r="L76">
        <f t="shared" si="14"/>
        <v>63305</v>
      </c>
      <c r="M76">
        <f t="shared" si="15"/>
        <v>18995</v>
      </c>
      <c r="N76">
        <f t="shared" si="16"/>
        <v>37211.599999999999</v>
      </c>
      <c r="O76">
        <f t="shared" si="17"/>
        <v>44310</v>
      </c>
      <c r="Q76">
        <v>33975</v>
      </c>
      <c r="R76">
        <v>182</v>
      </c>
      <c r="T76">
        <v>-11865.400000000001</v>
      </c>
      <c r="U76">
        <v>-593.20000000000437</v>
      </c>
      <c r="W76">
        <v>12872.6</v>
      </c>
      <c r="X76">
        <v>1541.2</v>
      </c>
      <c r="AD76">
        <v>37211.599999999999</v>
      </c>
      <c r="AE76">
        <v>3.4350578851755906</v>
      </c>
      <c r="AK76">
        <v>37211.599999999999</v>
      </c>
      <c r="AL76">
        <v>3.4350578851755906</v>
      </c>
    </row>
    <row r="77" spans="2:38" x14ac:dyDescent="0.25">
      <c r="B77">
        <v>17799</v>
      </c>
      <c r="C77">
        <v>56380</v>
      </c>
      <c r="D77">
        <v>104810</v>
      </c>
      <c r="E77">
        <v>82139</v>
      </c>
      <c r="F77">
        <v>116228</v>
      </c>
      <c r="H77">
        <v>83577</v>
      </c>
      <c r="J77">
        <f t="shared" si="12"/>
        <v>75471.199999999997</v>
      </c>
      <c r="K77">
        <f t="shared" si="13"/>
        <v>1.1074025588568885</v>
      </c>
      <c r="L77">
        <f t="shared" si="14"/>
        <v>116228</v>
      </c>
      <c r="M77">
        <f t="shared" si="15"/>
        <v>17799</v>
      </c>
      <c r="N77">
        <f t="shared" si="16"/>
        <v>75471.199999999997</v>
      </c>
      <c r="O77">
        <f t="shared" si="17"/>
        <v>98429</v>
      </c>
      <c r="Q77">
        <v>-15315</v>
      </c>
      <c r="R77">
        <v>0</v>
      </c>
      <c r="T77">
        <v>7870.3999999999942</v>
      </c>
      <c r="U77">
        <v>118.59999999999127</v>
      </c>
      <c r="W77">
        <v>19252.799999999996</v>
      </c>
      <c r="X77">
        <v>486.20000000000005</v>
      </c>
      <c r="AB77">
        <v>75471.199999999997</v>
      </c>
      <c r="AC77">
        <v>1.1074025588568885</v>
      </c>
      <c r="AI77">
        <v>75471.199999999997</v>
      </c>
      <c r="AJ77">
        <v>1.1074025588568885</v>
      </c>
    </row>
    <row r="78" spans="2:38" x14ac:dyDescent="0.25">
      <c r="B78">
        <v>65768</v>
      </c>
      <c r="C78">
        <v>79541</v>
      </c>
      <c r="D78">
        <v>19919</v>
      </c>
      <c r="E78">
        <v>99197</v>
      </c>
      <c r="F78">
        <v>54660</v>
      </c>
      <c r="H78">
        <v>137054</v>
      </c>
      <c r="J78">
        <f t="shared" si="12"/>
        <v>63817</v>
      </c>
      <c r="K78">
        <f t="shared" si="13"/>
        <v>2.1476095711174139</v>
      </c>
      <c r="L78">
        <f t="shared" si="14"/>
        <v>99197</v>
      </c>
      <c r="M78">
        <f t="shared" si="15"/>
        <v>19919</v>
      </c>
      <c r="N78">
        <f t="shared" si="16"/>
        <v>63817</v>
      </c>
      <c r="O78">
        <f t="shared" si="17"/>
        <v>79278</v>
      </c>
      <c r="Q78">
        <v>32750</v>
      </c>
      <c r="R78">
        <v>-528</v>
      </c>
      <c r="T78">
        <v>1923.4000000000015</v>
      </c>
      <c r="U78">
        <v>1024.4000000000015</v>
      </c>
      <c r="W78">
        <v>15880.600000000002</v>
      </c>
      <c r="X78">
        <v>1196.8000000000002</v>
      </c>
      <c r="AD78">
        <v>63817</v>
      </c>
      <c r="AE78">
        <v>2.1476095711174139</v>
      </c>
      <c r="AK78">
        <v>63817</v>
      </c>
      <c r="AL78">
        <v>2.1476095711174139</v>
      </c>
    </row>
    <row r="79" spans="2:38" x14ac:dyDescent="0.25">
      <c r="B79">
        <v>21571</v>
      </c>
      <c r="C79">
        <v>17950</v>
      </c>
      <c r="D79">
        <v>24447</v>
      </c>
      <c r="E79">
        <v>110056</v>
      </c>
      <c r="F79">
        <v>25810</v>
      </c>
      <c r="H79">
        <v>66622</v>
      </c>
      <c r="J79">
        <f t="shared" si="12"/>
        <v>39966.800000000003</v>
      </c>
      <c r="K79">
        <f t="shared" si="13"/>
        <v>1.6669335548505257</v>
      </c>
      <c r="L79">
        <f t="shared" si="14"/>
        <v>110056</v>
      </c>
      <c r="M79">
        <f t="shared" si="15"/>
        <v>17950</v>
      </c>
      <c r="N79">
        <f t="shared" si="16"/>
        <v>39966.800000000003</v>
      </c>
      <c r="O79">
        <f t="shared" si="17"/>
        <v>92106</v>
      </c>
      <c r="Q79">
        <v>-5456</v>
      </c>
      <c r="R79">
        <v>2311</v>
      </c>
      <c r="T79">
        <v>1787.6000000000058</v>
      </c>
      <c r="U79">
        <v>-716.59999999999854</v>
      </c>
      <c r="W79">
        <v>14416.800000000001</v>
      </c>
      <c r="X79">
        <v>2177.7999999999997</v>
      </c>
      <c r="AD79">
        <v>39966.800000000003</v>
      </c>
      <c r="AE79">
        <v>1.6669335548505257</v>
      </c>
      <c r="AK79">
        <v>39966.800000000003</v>
      </c>
      <c r="AL79">
        <v>1.6669335548505257</v>
      </c>
    </row>
    <row r="80" spans="2:38" x14ac:dyDescent="0.25">
      <c r="B80">
        <v>83636</v>
      </c>
      <c r="C80">
        <v>13140</v>
      </c>
      <c r="D80">
        <v>65695</v>
      </c>
      <c r="E80">
        <v>108788</v>
      </c>
      <c r="F80">
        <v>115405</v>
      </c>
      <c r="H80">
        <v>88830</v>
      </c>
      <c r="J80">
        <f t="shared" si="12"/>
        <v>77332.800000000003</v>
      </c>
      <c r="K80">
        <f t="shared" si="13"/>
        <v>1.1486717149773447</v>
      </c>
      <c r="L80">
        <f t="shared" si="14"/>
        <v>115405</v>
      </c>
      <c r="M80">
        <f t="shared" si="15"/>
        <v>13140</v>
      </c>
      <c r="N80">
        <f t="shared" si="16"/>
        <v>77332.800000000003</v>
      </c>
      <c r="O80">
        <f t="shared" si="17"/>
        <v>102265</v>
      </c>
      <c r="Q80">
        <v>10602</v>
      </c>
      <c r="R80">
        <v>678</v>
      </c>
      <c r="T80">
        <v>2179.8000000000029</v>
      </c>
      <c r="U80">
        <v>369.19999999999709</v>
      </c>
      <c r="W80">
        <v>22053</v>
      </c>
      <c r="X80">
        <v>1954</v>
      </c>
      <c r="AB80">
        <v>77332.800000000003</v>
      </c>
      <c r="AC80">
        <v>1.1486717149773447</v>
      </c>
      <c r="AI80">
        <v>77332.800000000003</v>
      </c>
      <c r="AJ80">
        <v>1.1486717149773447</v>
      </c>
    </row>
    <row r="81" spans="2:38" x14ac:dyDescent="0.25">
      <c r="B81">
        <v>29182</v>
      </c>
      <c r="C81">
        <v>54415</v>
      </c>
      <c r="D81">
        <v>13763</v>
      </c>
      <c r="E81">
        <v>79913</v>
      </c>
      <c r="F81">
        <v>82548</v>
      </c>
      <c r="H81">
        <v>88057</v>
      </c>
      <c r="J81">
        <f t="shared" si="12"/>
        <v>51964.2</v>
      </c>
      <c r="K81">
        <f t="shared" si="13"/>
        <v>1.6945704927623249</v>
      </c>
      <c r="L81">
        <f t="shared" si="14"/>
        <v>82548</v>
      </c>
      <c r="M81">
        <f t="shared" si="15"/>
        <v>13763</v>
      </c>
      <c r="N81">
        <f t="shared" si="16"/>
        <v>51964.2</v>
      </c>
      <c r="O81">
        <f t="shared" si="17"/>
        <v>68785</v>
      </c>
      <c r="Q81">
        <v>30739</v>
      </c>
      <c r="R81">
        <v>-5232</v>
      </c>
      <c r="T81">
        <v>-5255.4000000000015</v>
      </c>
      <c r="U81">
        <v>41.799999999995634</v>
      </c>
      <c r="W81">
        <v>24038.6</v>
      </c>
      <c r="X81">
        <v>110.6</v>
      </c>
      <c r="Z81">
        <v>51964.2</v>
      </c>
      <c r="AA81">
        <v>1.6945704927623249</v>
      </c>
      <c r="AK81">
        <v>51964.2</v>
      </c>
      <c r="AL81">
        <v>1.6945704927623249</v>
      </c>
    </row>
    <row r="82" spans="2:38" x14ac:dyDescent="0.25">
      <c r="B82">
        <v>96847</v>
      </c>
      <c r="C82">
        <v>103403</v>
      </c>
      <c r="D82">
        <v>21109</v>
      </c>
      <c r="E82">
        <v>10600</v>
      </c>
      <c r="F82">
        <v>47979</v>
      </c>
      <c r="H82">
        <v>92142</v>
      </c>
      <c r="J82">
        <f t="shared" si="12"/>
        <v>55987.6</v>
      </c>
      <c r="K82">
        <f t="shared" si="13"/>
        <v>1.6457572748251399</v>
      </c>
      <c r="L82">
        <f t="shared" si="14"/>
        <v>103403</v>
      </c>
      <c r="M82">
        <f t="shared" si="15"/>
        <v>10600</v>
      </c>
      <c r="N82">
        <f t="shared" si="16"/>
        <v>55987.6</v>
      </c>
      <c r="O82">
        <f t="shared" si="17"/>
        <v>92803</v>
      </c>
      <c r="Q82">
        <v>-12900</v>
      </c>
      <c r="R82">
        <v>54</v>
      </c>
      <c r="T82">
        <v>10748.199999999997</v>
      </c>
      <c r="U82">
        <v>420.40000000000146</v>
      </c>
      <c r="W82">
        <v>19506.199999999997</v>
      </c>
      <c r="X82">
        <v>856</v>
      </c>
      <c r="AD82">
        <v>55987.6</v>
      </c>
      <c r="AE82">
        <v>1.6457572748251399</v>
      </c>
      <c r="AK82">
        <v>55987.6</v>
      </c>
      <c r="AL82">
        <v>1.6457572748251399</v>
      </c>
    </row>
    <row r="83" spans="2:38" x14ac:dyDescent="0.25">
      <c r="B83">
        <v>22877</v>
      </c>
      <c r="C83">
        <v>78390</v>
      </c>
      <c r="D83">
        <v>33196</v>
      </c>
      <c r="E83">
        <v>93617</v>
      </c>
      <c r="F83">
        <v>62729</v>
      </c>
      <c r="H83">
        <v>106344</v>
      </c>
      <c r="J83">
        <f t="shared" si="12"/>
        <v>58161.8</v>
      </c>
      <c r="K83">
        <f t="shared" si="13"/>
        <v>1.8284165895828532</v>
      </c>
      <c r="L83">
        <f t="shared" si="14"/>
        <v>93617</v>
      </c>
      <c r="M83">
        <f t="shared" si="15"/>
        <v>22877</v>
      </c>
      <c r="N83">
        <f t="shared" si="16"/>
        <v>58161.8</v>
      </c>
      <c r="O83">
        <f t="shared" si="17"/>
        <v>70740</v>
      </c>
      <c r="Q83">
        <v>5730</v>
      </c>
      <c r="R83">
        <v>2464</v>
      </c>
      <c r="T83">
        <v>-5011</v>
      </c>
      <c r="U83">
        <v>-89.799999999995634</v>
      </c>
      <c r="W83">
        <v>15948.599999999999</v>
      </c>
      <c r="X83">
        <v>2534.6</v>
      </c>
      <c r="AD83">
        <v>58161.8</v>
      </c>
      <c r="AE83">
        <v>1.8284165895828532</v>
      </c>
      <c r="AK83">
        <v>58161.8</v>
      </c>
      <c r="AL83">
        <v>1.8284165895828532</v>
      </c>
    </row>
    <row r="84" spans="2:38" x14ac:dyDescent="0.25">
      <c r="B84">
        <v>66459</v>
      </c>
      <c r="C84">
        <v>43887</v>
      </c>
      <c r="D84">
        <v>46886</v>
      </c>
      <c r="E84">
        <v>104455</v>
      </c>
      <c r="F84">
        <v>103719</v>
      </c>
      <c r="H84">
        <v>131792</v>
      </c>
      <c r="J84">
        <f t="shared" si="12"/>
        <v>73081.2</v>
      </c>
      <c r="K84">
        <f t="shared" si="13"/>
        <v>1.8033639294373931</v>
      </c>
      <c r="L84">
        <f t="shared" si="14"/>
        <v>104455</v>
      </c>
      <c r="M84">
        <f t="shared" si="15"/>
        <v>43887</v>
      </c>
      <c r="N84">
        <f t="shared" si="16"/>
        <v>73081.2</v>
      </c>
      <c r="O84">
        <f t="shared" si="17"/>
        <v>60568</v>
      </c>
      <c r="Q84">
        <v>-19006</v>
      </c>
      <c r="R84">
        <v>-3902</v>
      </c>
      <c r="T84">
        <v>-16389</v>
      </c>
      <c r="U84">
        <v>363.59999999999127</v>
      </c>
      <c r="W84">
        <v>17904.599999999999</v>
      </c>
      <c r="X84">
        <v>564.40000000000009</v>
      </c>
      <c r="AF84">
        <v>73081.2</v>
      </c>
      <c r="AG84">
        <v>1.8033639294373931</v>
      </c>
      <c r="AK84">
        <v>73081.2</v>
      </c>
      <c r="AL84">
        <v>1.8033639294373931</v>
      </c>
    </row>
    <row r="85" spans="2:38" x14ac:dyDescent="0.25">
      <c r="B85">
        <v>116881</v>
      </c>
      <c r="C85">
        <v>101284</v>
      </c>
      <c r="D85">
        <v>25822</v>
      </c>
      <c r="E85">
        <v>118230</v>
      </c>
      <c r="F85">
        <v>83530</v>
      </c>
      <c r="H85">
        <v>139272</v>
      </c>
      <c r="J85">
        <f t="shared" si="12"/>
        <v>89149.4</v>
      </c>
      <c r="K85">
        <f t="shared" si="13"/>
        <v>1.5622314900605052</v>
      </c>
      <c r="L85">
        <f t="shared" si="14"/>
        <v>118230</v>
      </c>
      <c r="M85">
        <f t="shared" si="15"/>
        <v>25822</v>
      </c>
      <c r="N85">
        <f t="shared" si="16"/>
        <v>89149.4</v>
      </c>
      <c r="O85">
        <f t="shared" si="17"/>
        <v>92408</v>
      </c>
      <c r="Q85">
        <v>8400</v>
      </c>
      <c r="R85">
        <v>1507</v>
      </c>
      <c r="T85">
        <v>3541.3999999999942</v>
      </c>
      <c r="U85">
        <v>1856.3999999999942</v>
      </c>
      <c r="W85">
        <v>21535.799999999996</v>
      </c>
      <c r="X85">
        <v>1946.8000000000002</v>
      </c>
      <c r="AF85">
        <v>89149.4</v>
      </c>
      <c r="AG85">
        <v>1.5622314900605052</v>
      </c>
      <c r="AK85">
        <v>89149.4</v>
      </c>
      <c r="AL85">
        <v>1.5622314900605052</v>
      </c>
    </row>
    <row r="86" spans="2:38" x14ac:dyDescent="0.25">
      <c r="B86">
        <v>21933</v>
      </c>
      <c r="C86">
        <v>107977</v>
      </c>
      <c r="D86">
        <v>107253</v>
      </c>
      <c r="E86">
        <v>22759</v>
      </c>
      <c r="F86">
        <v>11232</v>
      </c>
      <c r="H86">
        <v>64985</v>
      </c>
      <c r="J86">
        <f t="shared" si="12"/>
        <v>54230.8</v>
      </c>
      <c r="K86">
        <f t="shared" si="13"/>
        <v>1.1983042846500511</v>
      </c>
      <c r="L86">
        <f t="shared" si="14"/>
        <v>107977</v>
      </c>
      <c r="M86">
        <f t="shared" si="15"/>
        <v>11232</v>
      </c>
      <c r="N86">
        <f t="shared" si="16"/>
        <v>54230.8</v>
      </c>
      <c r="O86">
        <f t="shared" si="17"/>
        <v>96745</v>
      </c>
      <c r="Q86">
        <v>-25051</v>
      </c>
      <c r="R86">
        <v>-1311</v>
      </c>
      <c r="T86">
        <v>-676.39999999999418</v>
      </c>
      <c r="U86">
        <v>52.600000000005821</v>
      </c>
      <c r="W86">
        <v>12052</v>
      </c>
      <c r="X86">
        <v>646.6</v>
      </c>
      <c r="AD86">
        <v>54230.8</v>
      </c>
      <c r="AE86">
        <v>1.1983042846500511</v>
      </c>
      <c r="AK86">
        <v>54230.8</v>
      </c>
      <c r="AL86">
        <v>1.1983042846500511</v>
      </c>
    </row>
    <row r="87" spans="2:38" x14ac:dyDescent="0.25">
      <c r="B87">
        <v>74970</v>
      </c>
      <c r="C87">
        <v>35349</v>
      </c>
      <c r="D87">
        <v>76054</v>
      </c>
      <c r="E87">
        <v>103591</v>
      </c>
      <c r="F87">
        <v>39742</v>
      </c>
      <c r="H87">
        <v>82594</v>
      </c>
      <c r="J87">
        <f t="shared" si="12"/>
        <v>65941.2</v>
      </c>
      <c r="K87">
        <f t="shared" si="13"/>
        <v>1.2525401418233215</v>
      </c>
      <c r="L87">
        <f t="shared" si="14"/>
        <v>103591</v>
      </c>
      <c r="M87">
        <f t="shared" si="15"/>
        <v>35349</v>
      </c>
      <c r="N87">
        <f t="shared" si="16"/>
        <v>65941.2</v>
      </c>
      <c r="O87">
        <f t="shared" si="17"/>
        <v>68242</v>
      </c>
      <c r="Q87">
        <v>3259</v>
      </c>
      <c r="R87">
        <v>1292</v>
      </c>
      <c r="T87">
        <v>-7268.4000000000087</v>
      </c>
      <c r="U87">
        <v>-729.19999999999709</v>
      </c>
      <c r="W87">
        <v>10974.4</v>
      </c>
      <c r="X87">
        <v>729.2</v>
      </c>
      <c r="AB87">
        <v>65941.2</v>
      </c>
      <c r="AC87">
        <v>1.2525401418233215</v>
      </c>
      <c r="AI87">
        <v>65941.2</v>
      </c>
      <c r="AJ87">
        <v>1.2525401418233215</v>
      </c>
    </row>
    <row r="88" spans="2:38" x14ac:dyDescent="0.25">
      <c r="B88">
        <v>75372</v>
      </c>
      <c r="C88">
        <v>60627</v>
      </c>
      <c r="D88">
        <v>13551</v>
      </c>
      <c r="E88">
        <v>48020</v>
      </c>
      <c r="F88">
        <v>102016</v>
      </c>
      <c r="H88">
        <v>119576</v>
      </c>
      <c r="J88">
        <f t="shared" si="12"/>
        <v>59917.2</v>
      </c>
      <c r="K88">
        <f t="shared" si="13"/>
        <v>1.9956873819203835</v>
      </c>
      <c r="L88">
        <f t="shared" si="14"/>
        <v>102016</v>
      </c>
      <c r="M88">
        <f t="shared" si="15"/>
        <v>13551</v>
      </c>
      <c r="N88">
        <f t="shared" si="16"/>
        <v>59917.2</v>
      </c>
      <c r="O88">
        <f t="shared" si="17"/>
        <v>88465</v>
      </c>
      <c r="Q88">
        <v>-12649</v>
      </c>
      <c r="R88">
        <v>-201</v>
      </c>
      <c r="T88">
        <v>-11127.600000000006</v>
      </c>
      <c r="U88">
        <v>-766.60000000000582</v>
      </c>
      <c r="W88">
        <v>29722.800000000003</v>
      </c>
      <c r="X88">
        <v>1863.3999999999999</v>
      </c>
      <c r="AF88">
        <v>59917.2</v>
      </c>
      <c r="AG88">
        <v>1.9956873819203835</v>
      </c>
      <c r="AK88">
        <v>59917.2</v>
      </c>
      <c r="AL88">
        <v>1.9956873819203835</v>
      </c>
    </row>
    <row r="89" spans="2:38" x14ac:dyDescent="0.25">
      <c r="B89">
        <v>106327</v>
      </c>
      <c r="C89">
        <v>108398</v>
      </c>
      <c r="D89">
        <v>101723</v>
      </c>
      <c r="E89">
        <v>36119</v>
      </c>
      <c r="F89">
        <v>110228</v>
      </c>
      <c r="H89">
        <v>133725</v>
      </c>
      <c r="J89">
        <f t="shared" si="12"/>
        <v>92559</v>
      </c>
      <c r="K89">
        <f t="shared" si="13"/>
        <v>1.4447541568080899</v>
      </c>
      <c r="L89">
        <f t="shared" si="14"/>
        <v>110228</v>
      </c>
      <c r="M89">
        <f t="shared" si="15"/>
        <v>36119</v>
      </c>
      <c r="N89">
        <f t="shared" si="16"/>
        <v>92559</v>
      </c>
      <c r="O89">
        <f t="shared" si="17"/>
        <v>74109</v>
      </c>
      <c r="Q89">
        <v>4575</v>
      </c>
      <c r="R89">
        <v>4980</v>
      </c>
      <c r="T89">
        <v>15315</v>
      </c>
      <c r="U89">
        <v>922.60000000000582</v>
      </c>
      <c r="W89">
        <v>18136.599999999999</v>
      </c>
      <c r="X89">
        <v>1016.2</v>
      </c>
      <c r="AF89">
        <v>92559</v>
      </c>
      <c r="AG89">
        <v>1.4447541568080899</v>
      </c>
      <c r="AK89">
        <v>92559</v>
      </c>
      <c r="AL89">
        <v>1.4447541568080899</v>
      </c>
    </row>
    <row r="90" spans="2:38" x14ac:dyDescent="0.25">
      <c r="B90">
        <v>80152</v>
      </c>
      <c r="C90">
        <v>69440</v>
      </c>
      <c r="D90">
        <v>45070</v>
      </c>
      <c r="E90">
        <v>84498</v>
      </c>
      <c r="F90">
        <v>73614</v>
      </c>
      <c r="H90">
        <v>119034</v>
      </c>
      <c r="J90">
        <f t="shared" si="12"/>
        <v>70554.8</v>
      </c>
      <c r="K90">
        <f t="shared" si="13"/>
        <v>1.6871141297261136</v>
      </c>
      <c r="L90">
        <f t="shared" si="14"/>
        <v>84498</v>
      </c>
      <c r="M90">
        <f t="shared" si="15"/>
        <v>45070</v>
      </c>
      <c r="N90">
        <f t="shared" si="16"/>
        <v>70554.8</v>
      </c>
      <c r="O90">
        <f t="shared" si="17"/>
        <v>39428</v>
      </c>
      <c r="Q90">
        <v>29736</v>
      </c>
      <c r="R90">
        <v>505</v>
      </c>
      <c r="T90">
        <v>10014.200000000004</v>
      </c>
      <c r="U90">
        <v>-1802.8000000000029</v>
      </c>
      <c r="W90">
        <v>20828.599999999999</v>
      </c>
      <c r="X90">
        <v>1802.7999999999997</v>
      </c>
      <c r="Z90">
        <v>70554.8</v>
      </c>
      <c r="AA90">
        <v>1.6871141297261136</v>
      </c>
      <c r="AK90">
        <v>70554.8</v>
      </c>
      <c r="AL90">
        <v>1.6871141297261136</v>
      </c>
    </row>
    <row r="91" spans="2:38" x14ac:dyDescent="0.25">
      <c r="B91">
        <v>50960</v>
      </c>
      <c r="C91">
        <v>111075</v>
      </c>
      <c r="D91">
        <v>60171</v>
      </c>
      <c r="E91">
        <v>27729</v>
      </c>
      <c r="F91">
        <v>51864</v>
      </c>
      <c r="H91">
        <v>113920</v>
      </c>
      <c r="J91">
        <f t="shared" si="12"/>
        <v>60359.8</v>
      </c>
      <c r="K91">
        <f t="shared" si="13"/>
        <v>1.8873488646416985</v>
      </c>
      <c r="L91">
        <f t="shared" si="14"/>
        <v>111075</v>
      </c>
      <c r="M91">
        <f t="shared" si="15"/>
        <v>27729</v>
      </c>
      <c r="N91">
        <f t="shared" si="16"/>
        <v>60359.8</v>
      </c>
      <c r="O91">
        <f t="shared" si="17"/>
        <v>83346</v>
      </c>
      <c r="Q91">
        <v>-5882</v>
      </c>
      <c r="R91">
        <v>78</v>
      </c>
      <c r="T91">
        <v>-7585.3999999999942</v>
      </c>
      <c r="U91">
        <v>-22.599999999998545</v>
      </c>
      <c r="W91">
        <v>16957.400000000001</v>
      </c>
      <c r="X91">
        <v>1368.6</v>
      </c>
      <c r="AF91">
        <v>60359.8</v>
      </c>
      <c r="AG91">
        <v>1.8873488646416985</v>
      </c>
      <c r="AK91">
        <v>60359.8</v>
      </c>
      <c r="AL91">
        <v>1.8873488646416985</v>
      </c>
    </row>
    <row r="92" spans="2:38" x14ac:dyDescent="0.25">
      <c r="B92">
        <v>47108</v>
      </c>
      <c r="C92">
        <v>68769</v>
      </c>
      <c r="D92">
        <v>71529</v>
      </c>
      <c r="E92">
        <v>16463</v>
      </c>
      <c r="F92">
        <v>50599</v>
      </c>
      <c r="H92">
        <v>87312</v>
      </c>
      <c r="J92">
        <f t="shared" si="12"/>
        <v>50893.599999999999</v>
      </c>
      <c r="K92">
        <f t="shared" si="13"/>
        <v>1.7155791690900231</v>
      </c>
      <c r="L92">
        <f t="shared" si="14"/>
        <v>71529</v>
      </c>
      <c r="M92">
        <f t="shared" si="15"/>
        <v>16463</v>
      </c>
      <c r="N92">
        <f t="shared" si="16"/>
        <v>50893.599999999999</v>
      </c>
      <c r="O92">
        <f t="shared" si="17"/>
        <v>55066</v>
      </c>
      <c r="Q92">
        <v>6255</v>
      </c>
      <c r="R92">
        <v>-54</v>
      </c>
      <c r="T92">
        <v>-13164.800000000003</v>
      </c>
      <c r="U92">
        <v>425.59999999999854</v>
      </c>
      <c r="W92">
        <v>17119.2</v>
      </c>
      <c r="X92">
        <v>638.4</v>
      </c>
      <c r="AB92">
        <v>50893.599999999999</v>
      </c>
      <c r="AC92">
        <v>1.7155791690900231</v>
      </c>
      <c r="AK92">
        <v>50893.599999999999</v>
      </c>
      <c r="AL92">
        <v>1.7155791690900231</v>
      </c>
    </row>
    <row r="93" spans="2:38" x14ac:dyDescent="0.25">
      <c r="B93">
        <v>19659</v>
      </c>
      <c r="C93">
        <v>70763</v>
      </c>
      <c r="D93">
        <v>69677</v>
      </c>
      <c r="E93">
        <v>70529</v>
      </c>
      <c r="F93">
        <v>109240</v>
      </c>
      <c r="H93">
        <v>117148</v>
      </c>
      <c r="J93">
        <f t="shared" si="12"/>
        <v>67973.600000000006</v>
      </c>
      <c r="K93">
        <f t="shared" si="13"/>
        <v>1.7234338037120291</v>
      </c>
      <c r="L93">
        <f t="shared" si="14"/>
        <v>109240</v>
      </c>
      <c r="M93">
        <f t="shared" si="15"/>
        <v>19659</v>
      </c>
      <c r="N93">
        <f t="shared" si="16"/>
        <v>67973.600000000006</v>
      </c>
      <c r="O93">
        <f t="shared" si="17"/>
        <v>89581</v>
      </c>
      <c r="Q93">
        <v>33877</v>
      </c>
      <c r="R93">
        <v>0</v>
      </c>
      <c r="T93">
        <v>6104.6000000000058</v>
      </c>
      <c r="U93">
        <v>-1542</v>
      </c>
      <c r="W93">
        <v>12818.599999999999</v>
      </c>
      <c r="X93">
        <v>1956.8</v>
      </c>
      <c r="Z93">
        <v>67973.600000000006</v>
      </c>
      <c r="AA93">
        <v>1.7234338037120291</v>
      </c>
      <c r="AK93">
        <v>67973.600000000006</v>
      </c>
      <c r="AL93">
        <v>1.7234338037120291</v>
      </c>
    </row>
    <row r="94" spans="2:38" x14ac:dyDescent="0.25">
      <c r="B94">
        <v>116495</v>
      </c>
      <c r="C94">
        <v>84891</v>
      </c>
      <c r="D94">
        <v>79792</v>
      </c>
      <c r="E94">
        <v>11258</v>
      </c>
      <c r="F94">
        <v>22832</v>
      </c>
      <c r="H94">
        <v>127633</v>
      </c>
      <c r="J94">
        <f t="shared" si="12"/>
        <v>63053.599999999999</v>
      </c>
      <c r="K94">
        <f t="shared" si="13"/>
        <v>2.0241984597231562</v>
      </c>
      <c r="L94">
        <f t="shared" si="14"/>
        <v>116495</v>
      </c>
      <c r="M94">
        <f t="shared" si="15"/>
        <v>11258</v>
      </c>
      <c r="N94">
        <f t="shared" si="16"/>
        <v>63053.599999999999</v>
      </c>
      <c r="O94">
        <f t="shared" si="17"/>
        <v>105237</v>
      </c>
      <c r="Q94">
        <v>33046</v>
      </c>
      <c r="R94">
        <v>4273</v>
      </c>
      <c r="T94">
        <v>-5359.0000000000073</v>
      </c>
      <c r="U94">
        <v>-1333.5999999999985</v>
      </c>
      <c r="W94">
        <v>5359</v>
      </c>
      <c r="X94">
        <v>1333.6</v>
      </c>
      <c r="AB94">
        <v>63053.599999999999</v>
      </c>
      <c r="AC94">
        <v>2.0241984597231562</v>
      </c>
      <c r="AK94">
        <v>63053.599999999999</v>
      </c>
      <c r="AL94">
        <v>2.0241984597231562</v>
      </c>
    </row>
    <row r="95" spans="2:38" x14ac:dyDescent="0.25">
      <c r="B95">
        <v>87484</v>
      </c>
      <c r="C95">
        <v>24692</v>
      </c>
      <c r="D95">
        <v>52036</v>
      </c>
      <c r="E95">
        <v>11873</v>
      </c>
      <c r="F95">
        <v>26113</v>
      </c>
      <c r="H95">
        <v>53373</v>
      </c>
      <c r="J95">
        <f t="shared" si="12"/>
        <v>40439.599999999999</v>
      </c>
      <c r="K95">
        <f t="shared" si="13"/>
        <v>1.3198201762628712</v>
      </c>
      <c r="L95">
        <f t="shared" si="14"/>
        <v>87484</v>
      </c>
      <c r="M95">
        <f t="shared" si="15"/>
        <v>11873</v>
      </c>
      <c r="N95">
        <f t="shared" si="16"/>
        <v>40439.599999999999</v>
      </c>
      <c r="O95">
        <f t="shared" si="17"/>
        <v>75611</v>
      </c>
      <c r="Q95">
        <v>-15384</v>
      </c>
      <c r="R95">
        <v>345</v>
      </c>
      <c r="T95">
        <v>-22782.400000000001</v>
      </c>
      <c r="U95">
        <v>-1358.8000000000029</v>
      </c>
      <c r="W95">
        <v>22782.400000000001</v>
      </c>
      <c r="X95">
        <v>1447.6000000000001</v>
      </c>
      <c r="AB95">
        <v>40439.599999999999</v>
      </c>
      <c r="AC95">
        <v>1.3198201762628712</v>
      </c>
      <c r="AK95">
        <v>40439.599999999999</v>
      </c>
      <c r="AL95">
        <v>1.3198201762628712</v>
      </c>
    </row>
    <row r="96" spans="2:38" x14ac:dyDescent="0.25">
      <c r="B96">
        <v>63163</v>
      </c>
      <c r="C96">
        <v>66522</v>
      </c>
      <c r="D96">
        <v>53443</v>
      </c>
      <c r="E96">
        <v>108761</v>
      </c>
      <c r="F96">
        <v>95631</v>
      </c>
      <c r="H96">
        <v>91218</v>
      </c>
      <c r="J96">
        <f t="shared" si="12"/>
        <v>77504</v>
      </c>
      <c r="K96">
        <f t="shared" si="13"/>
        <v>1.1769457060280759</v>
      </c>
      <c r="L96">
        <f t="shared" si="14"/>
        <v>108761</v>
      </c>
      <c r="M96">
        <f t="shared" si="15"/>
        <v>53443</v>
      </c>
      <c r="N96">
        <f t="shared" si="16"/>
        <v>77504</v>
      </c>
      <c r="O96">
        <f t="shared" si="17"/>
        <v>55318</v>
      </c>
      <c r="Q96">
        <v>-14070</v>
      </c>
      <c r="R96">
        <v>1093</v>
      </c>
      <c r="T96">
        <v>22080.199999999997</v>
      </c>
      <c r="U96">
        <v>-404.39999999999418</v>
      </c>
      <c r="W96">
        <v>22080.2</v>
      </c>
      <c r="X96">
        <v>468</v>
      </c>
      <c r="AD96">
        <v>77504</v>
      </c>
      <c r="AE96">
        <v>1.1769457060280759</v>
      </c>
      <c r="AK96">
        <v>77504</v>
      </c>
      <c r="AL96">
        <v>1.1769457060280759</v>
      </c>
    </row>
    <row r="97" spans="2:38" x14ac:dyDescent="0.25">
      <c r="B97">
        <v>96352</v>
      </c>
      <c r="C97">
        <v>92141</v>
      </c>
      <c r="D97">
        <v>48046</v>
      </c>
      <c r="E97">
        <v>33980</v>
      </c>
      <c r="F97">
        <v>20992</v>
      </c>
      <c r="H97">
        <v>82930</v>
      </c>
      <c r="J97">
        <f t="shared" si="12"/>
        <v>58302.2</v>
      </c>
      <c r="K97">
        <f t="shared" si="13"/>
        <v>1.422416306760294</v>
      </c>
      <c r="L97">
        <f t="shared" si="14"/>
        <v>96352</v>
      </c>
      <c r="M97">
        <f t="shared" si="15"/>
        <v>20992</v>
      </c>
      <c r="N97">
        <f t="shared" si="16"/>
        <v>58302.2</v>
      </c>
      <c r="O97">
        <f t="shared" si="17"/>
        <v>75360</v>
      </c>
      <c r="Q97">
        <v>5932</v>
      </c>
      <c r="R97">
        <v>-5498</v>
      </c>
      <c r="T97">
        <v>-885.40000000000146</v>
      </c>
      <c r="U97">
        <v>-1888.4000000000015</v>
      </c>
      <c r="W97">
        <v>8795.7999999999993</v>
      </c>
      <c r="X97">
        <v>2194.4</v>
      </c>
      <c r="Z97">
        <v>58302.2</v>
      </c>
      <c r="AA97">
        <v>1.422416306760294</v>
      </c>
      <c r="AK97">
        <v>58302.2</v>
      </c>
      <c r="AL97">
        <v>1.422416306760294</v>
      </c>
    </row>
    <row r="98" spans="2:38" x14ac:dyDescent="0.25">
      <c r="B98">
        <v>26640</v>
      </c>
      <c r="C98">
        <v>72901</v>
      </c>
      <c r="D98">
        <v>108924</v>
      </c>
      <c r="E98">
        <v>26022</v>
      </c>
      <c r="F98">
        <v>109146</v>
      </c>
      <c r="H98">
        <v>130697</v>
      </c>
      <c r="J98">
        <f t="shared" si="12"/>
        <v>68726.600000000006</v>
      </c>
      <c r="K98">
        <f t="shared" ref="K98:K129" si="18">H98/J98</f>
        <v>1.9016945403962948</v>
      </c>
      <c r="L98">
        <f t="shared" si="14"/>
        <v>109146</v>
      </c>
      <c r="M98">
        <f t="shared" si="15"/>
        <v>26022</v>
      </c>
      <c r="N98">
        <f t="shared" si="16"/>
        <v>68726.600000000006</v>
      </c>
      <c r="O98">
        <f t="shared" si="17"/>
        <v>83124</v>
      </c>
      <c r="Q98">
        <v>13724</v>
      </c>
      <c r="R98">
        <v>-627</v>
      </c>
      <c r="T98">
        <v>11531.600000000006</v>
      </c>
      <c r="U98">
        <v>1960.8000000000029</v>
      </c>
      <c r="W98">
        <v>12488</v>
      </c>
      <c r="X98">
        <v>2003.6</v>
      </c>
      <c r="AD98">
        <v>68726.600000000006</v>
      </c>
      <c r="AE98">
        <v>1.9016945403962948</v>
      </c>
      <c r="AK98">
        <v>68726.600000000006</v>
      </c>
      <c r="AL98">
        <v>1.9016945403962948</v>
      </c>
    </row>
    <row r="99" spans="2:38" x14ac:dyDescent="0.25">
      <c r="B99">
        <v>48460</v>
      </c>
      <c r="C99">
        <v>16031</v>
      </c>
      <c r="D99">
        <v>8829</v>
      </c>
      <c r="E99">
        <v>15112</v>
      </c>
      <c r="F99">
        <v>17763</v>
      </c>
      <c r="H99">
        <v>42734</v>
      </c>
      <c r="J99">
        <f t="shared" si="12"/>
        <v>21239</v>
      </c>
      <c r="K99">
        <f t="shared" si="18"/>
        <v>2.0120532981778805</v>
      </c>
      <c r="L99">
        <f t="shared" si="14"/>
        <v>48460</v>
      </c>
      <c r="M99">
        <f t="shared" si="15"/>
        <v>8829</v>
      </c>
      <c r="N99">
        <f t="shared" si="16"/>
        <v>21239</v>
      </c>
      <c r="O99">
        <f t="shared" si="17"/>
        <v>39631</v>
      </c>
      <c r="Q99">
        <v>6572</v>
      </c>
      <c r="R99">
        <v>-24</v>
      </c>
      <c r="T99">
        <v>-7297</v>
      </c>
      <c r="U99">
        <v>134.79999999999927</v>
      </c>
      <c r="W99">
        <v>14647.400000000001</v>
      </c>
      <c r="X99">
        <v>1257.6000000000001</v>
      </c>
      <c r="Z99">
        <v>21239</v>
      </c>
      <c r="AA99">
        <v>2.0120532981778805</v>
      </c>
      <c r="AK99">
        <v>21239</v>
      </c>
      <c r="AL99">
        <v>2.0120532981778805</v>
      </c>
    </row>
    <row r="100" spans="2:38" x14ac:dyDescent="0.25">
      <c r="B100">
        <v>74482</v>
      </c>
      <c r="C100">
        <v>67113</v>
      </c>
      <c r="D100">
        <v>42169</v>
      </c>
      <c r="E100">
        <v>79246</v>
      </c>
      <c r="F100">
        <v>19265</v>
      </c>
      <c r="H100">
        <v>75042</v>
      </c>
      <c r="J100">
        <f t="shared" si="12"/>
        <v>56455</v>
      </c>
      <c r="K100">
        <f t="shared" si="18"/>
        <v>1.3292356744309628</v>
      </c>
      <c r="L100">
        <f t="shared" si="14"/>
        <v>79246</v>
      </c>
      <c r="M100">
        <f t="shared" si="15"/>
        <v>19265</v>
      </c>
      <c r="N100">
        <f t="shared" si="16"/>
        <v>56455</v>
      </c>
      <c r="O100">
        <f t="shared" si="17"/>
        <v>59981</v>
      </c>
      <c r="Q100">
        <v>-15732</v>
      </c>
      <c r="R100">
        <v>-1088</v>
      </c>
      <c r="T100">
        <v>1916.8000000000029</v>
      </c>
      <c r="U100">
        <v>-661.40000000000146</v>
      </c>
      <c r="W100">
        <v>26873.600000000002</v>
      </c>
      <c r="X100">
        <v>2097.8000000000002</v>
      </c>
      <c r="AD100">
        <v>56455</v>
      </c>
      <c r="AE100">
        <v>1.3292356744309628</v>
      </c>
      <c r="AK100">
        <v>56455</v>
      </c>
      <c r="AL100">
        <v>1.3292356744309628</v>
      </c>
    </row>
    <row r="101" spans="2:38" x14ac:dyDescent="0.25">
      <c r="B101">
        <v>12549</v>
      </c>
      <c r="C101">
        <v>100715</v>
      </c>
      <c r="D101">
        <v>33849</v>
      </c>
      <c r="E101">
        <v>57786</v>
      </c>
      <c r="F101">
        <v>72496</v>
      </c>
      <c r="H101">
        <v>75011</v>
      </c>
      <c r="J101">
        <f t="shared" si="12"/>
        <v>55479</v>
      </c>
      <c r="K101">
        <f t="shared" si="18"/>
        <v>1.3520611402512663</v>
      </c>
      <c r="L101">
        <f t="shared" si="14"/>
        <v>100715</v>
      </c>
      <c r="M101">
        <f t="shared" si="15"/>
        <v>12549</v>
      </c>
      <c r="N101">
        <f t="shared" si="16"/>
        <v>55479</v>
      </c>
      <c r="O101">
        <f t="shared" si="17"/>
        <v>88166</v>
      </c>
      <c r="Q101">
        <v>-8383</v>
      </c>
      <c r="R101">
        <v>-656</v>
      </c>
      <c r="T101">
        <v>-11556</v>
      </c>
      <c r="U101">
        <v>1683</v>
      </c>
      <c r="W101">
        <v>11556</v>
      </c>
      <c r="X101">
        <v>2308.2000000000003</v>
      </c>
      <c r="AB101">
        <v>55479</v>
      </c>
      <c r="AC101">
        <v>1.3520611402512663</v>
      </c>
      <c r="AK101">
        <v>55479</v>
      </c>
      <c r="AL101">
        <v>1.3520611402512663</v>
      </c>
    </row>
    <row r="103" spans="2:38" x14ac:dyDescent="0.25">
      <c r="B103">
        <v>4417125</v>
      </c>
      <c r="C103">
        <v>5159688</v>
      </c>
      <c r="D103">
        <v>4345008</v>
      </c>
      <c r="E103">
        <v>4554919</v>
      </c>
      <c r="F103">
        <v>4697335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511C-197A-4583-B292-7833445366D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110076</v>
      </c>
      <c r="C2">
        <v>25421</v>
      </c>
      <c r="D2">
        <v>85559</v>
      </c>
      <c r="E2">
        <v>40013</v>
      </c>
      <c r="F2">
        <v>42697</v>
      </c>
      <c r="H2">
        <v>76880</v>
      </c>
      <c r="J2">
        <f t="shared" ref="J2:J33" si="0">AVERAGE(B2:F2)</f>
        <v>60753.2</v>
      </c>
      <c r="K2">
        <f t="shared" ref="K2:K33" si="1">H2/J2</f>
        <v>1.2654477459623528</v>
      </c>
      <c r="L2">
        <f t="shared" ref="L2:L33" si="2">MAX(B2:F2)</f>
        <v>110076</v>
      </c>
      <c r="M2">
        <f t="shared" ref="M2:M33" si="3">MIN(B2:F2)</f>
        <v>25421</v>
      </c>
      <c r="N2">
        <f t="shared" ref="N2:N33" si="4">AVERAGE(B2:F2)</f>
        <v>60753.2</v>
      </c>
      <c r="O2">
        <f t="shared" ref="O2:O33" si="5">L2-M2</f>
        <v>84655</v>
      </c>
      <c r="Q2">
        <v>10583</v>
      </c>
      <c r="R2">
        <v>-9</v>
      </c>
      <c r="T2">
        <v>5132.5999999999985</v>
      </c>
      <c r="U2">
        <v>-457</v>
      </c>
      <c r="W2">
        <v>21166.2</v>
      </c>
      <c r="X2">
        <v>1615.4</v>
      </c>
      <c r="Z2">
        <v>60753.2</v>
      </c>
      <c r="AA2">
        <v>1.2654477459623528</v>
      </c>
      <c r="AI2">
        <v>60753.2</v>
      </c>
      <c r="AJ2">
        <v>1.2654477459623528</v>
      </c>
    </row>
    <row r="3" spans="1:38" x14ac:dyDescent="0.25">
      <c r="B3">
        <v>37494</v>
      </c>
      <c r="C3">
        <v>24597</v>
      </c>
      <c r="D3">
        <v>26444</v>
      </c>
      <c r="E3">
        <v>7115</v>
      </c>
      <c r="F3">
        <v>40633</v>
      </c>
      <c r="H3">
        <v>46986</v>
      </c>
      <c r="J3">
        <f t="shared" si="0"/>
        <v>27256.6</v>
      </c>
      <c r="K3">
        <f t="shared" si="1"/>
        <v>1.7238393636770544</v>
      </c>
      <c r="L3">
        <f t="shared" si="2"/>
        <v>40633</v>
      </c>
      <c r="M3">
        <f t="shared" si="3"/>
        <v>7115</v>
      </c>
      <c r="N3">
        <f t="shared" si="4"/>
        <v>27256.6</v>
      </c>
      <c r="O3">
        <f t="shared" si="5"/>
        <v>33518</v>
      </c>
      <c r="Q3">
        <v>-22386</v>
      </c>
      <c r="R3">
        <v>2589</v>
      </c>
      <c r="T3">
        <v>9126.3999999999978</v>
      </c>
      <c r="U3">
        <v>-176.80000000000291</v>
      </c>
      <c r="W3">
        <v>20992.400000000001</v>
      </c>
      <c r="X3">
        <v>179.2</v>
      </c>
      <c r="AD3">
        <v>27256.6</v>
      </c>
      <c r="AE3">
        <v>1.7238393636770544</v>
      </c>
      <c r="AK3">
        <v>27256.6</v>
      </c>
      <c r="AL3">
        <v>1.7238393636770544</v>
      </c>
    </row>
    <row r="4" spans="1:38" x14ac:dyDescent="0.25">
      <c r="B4">
        <v>38473</v>
      </c>
      <c r="C4">
        <v>61094</v>
      </c>
      <c r="D4">
        <v>52305</v>
      </c>
      <c r="E4">
        <v>75136</v>
      </c>
      <c r="F4">
        <v>43621</v>
      </c>
      <c r="H4">
        <v>130897</v>
      </c>
      <c r="J4">
        <f t="shared" si="0"/>
        <v>54125.8</v>
      </c>
      <c r="K4">
        <f t="shared" si="1"/>
        <v>2.4183845781494222</v>
      </c>
      <c r="L4">
        <f t="shared" si="2"/>
        <v>75136</v>
      </c>
      <c r="M4">
        <f t="shared" si="3"/>
        <v>38473</v>
      </c>
      <c r="N4">
        <f t="shared" si="4"/>
        <v>54125.8</v>
      </c>
      <c r="O4">
        <f t="shared" si="5"/>
        <v>36663</v>
      </c>
      <c r="Q4">
        <v>56605</v>
      </c>
      <c r="R4">
        <v>3772</v>
      </c>
      <c r="T4">
        <v>-1175</v>
      </c>
      <c r="U4">
        <v>660.60000000000582</v>
      </c>
      <c r="W4">
        <v>20445.400000000001</v>
      </c>
      <c r="X4">
        <v>1185.3999999999999</v>
      </c>
      <c r="Z4">
        <v>54125.8</v>
      </c>
      <c r="AA4">
        <v>2.4183845781494222</v>
      </c>
      <c r="AK4">
        <v>54125.8</v>
      </c>
      <c r="AL4">
        <v>2.4183845781494222</v>
      </c>
    </row>
    <row r="5" spans="1:38" x14ac:dyDescent="0.25">
      <c r="B5">
        <v>11613</v>
      </c>
      <c r="C5">
        <v>109562</v>
      </c>
      <c r="D5">
        <v>55612</v>
      </c>
      <c r="E5">
        <v>24395</v>
      </c>
      <c r="F5">
        <v>107847</v>
      </c>
      <c r="H5">
        <v>105319</v>
      </c>
      <c r="J5">
        <f t="shared" si="0"/>
        <v>61805.8</v>
      </c>
      <c r="K5">
        <f t="shared" si="1"/>
        <v>1.7040310132705991</v>
      </c>
      <c r="L5">
        <f t="shared" si="2"/>
        <v>109562</v>
      </c>
      <c r="M5">
        <f t="shared" si="3"/>
        <v>11613</v>
      </c>
      <c r="N5">
        <f t="shared" si="4"/>
        <v>61805.8</v>
      </c>
      <c r="O5">
        <f t="shared" si="5"/>
        <v>97949</v>
      </c>
      <c r="Q5">
        <v>-953</v>
      </c>
      <c r="R5">
        <v>4484</v>
      </c>
      <c r="T5">
        <v>3159.4000000000015</v>
      </c>
      <c r="U5">
        <v>2098.2000000000044</v>
      </c>
      <c r="W5">
        <v>9003.4000000000015</v>
      </c>
      <c r="X5">
        <v>3022.9999999999995</v>
      </c>
      <c r="AD5">
        <v>61805.8</v>
      </c>
      <c r="AE5">
        <v>1.7040310132705991</v>
      </c>
      <c r="AK5">
        <v>61805.8</v>
      </c>
      <c r="AL5">
        <v>1.7040310132705991</v>
      </c>
    </row>
    <row r="6" spans="1:38" x14ac:dyDescent="0.25">
      <c r="B6">
        <v>40643</v>
      </c>
      <c r="C6">
        <v>97432</v>
      </c>
      <c r="D6">
        <v>76852</v>
      </c>
      <c r="E6">
        <v>91089</v>
      </c>
      <c r="F6">
        <v>74184</v>
      </c>
      <c r="H6">
        <v>145530</v>
      </c>
      <c r="J6">
        <f t="shared" si="0"/>
        <v>76040</v>
      </c>
      <c r="K6">
        <f t="shared" si="1"/>
        <v>1.9138611257233036</v>
      </c>
      <c r="L6">
        <f t="shared" si="2"/>
        <v>97432</v>
      </c>
      <c r="M6">
        <f t="shared" si="3"/>
        <v>40643</v>
      </c>
      <c r="N6">
        <f t="shared" si="4"/>
        <v>76040</v>
      </c>
      <c r="O6">
        <f t="shared" si="5"/>
        <v>56789</v>
      </c>
      <c r="Q6">
        <v>4203</v>
      </c>
      <c r="R6">
        <v>1452</v>
      </c>
      <c r="T6">
        <v>-7108</v>
      </c>
      <c r="U6">
        <v>-1722.1999999999971</v>
      </c>
      <c r="W6">
        <v>12806</v>
      </c>
      <c r="X6">
        <v>2760.2</v>
      </c>
      <c r="AF6">
        <v>76040</v>
      </c>
      <c r="AG6">
        <v>1.9138611257233036</v>
      </c>
      <c r="AK6">
        <v>76040</v>
      </c>
      <c r="AL6">
        <v>1.9138611257233036</v>
      </c>
    </row>
    <row r="7" spans="1:38" x14ac:dyDescent="0.25">
      <c r="B7">
        <v>34713</v>
      </c>
      <c r="C7">
        <v>39001</v>
      </c>
      <c r="D7">
        <v>5934</v>
      </c>
      <c r="E7">
        <v>97614</v>
      </c>
      <c r="F7">
        <v>85288</v>
      </c>
      <c r="H7">
        <v>102028</v>
      </c>
      <c r="J7">
        <f t="shared" si="0"/>
        <v>52510</v>
      </c>
      <c r="K7">
        <f t="shared" si="1"/>
        <v>1.9430203770710341</v>
      </c>
      <c r="L7">
        <f t="shared" si="2"/>
        <v>97614</v>
      </c>
      <c r="M7">
        <f t="shared" si="3"/>
        <v>5934</v>
      </c>
      <c r="N7">
        <f t="shared" si="4"/>
        <v>52510</v>
      </c>
      <c r="O7">
        <f t="shared" si="5"/>
        <v>91680</v>
      </c>
      <c r="Q7">
        <v>12607</v>
      </c>
      <c r="R7">
        <v>-12</v>
      </c>
      <c r="T7">
        <v>-10146.199999999997</v>
      </c>
      <c r="U7">
        <v>322.59999999999854</v>
      </c>
      <c r="W7">
        <v>21367.800000000003</v>
      </c>
      <c r="X7">
        <v>2330.1999999999998</v>
      </c>
      <c r="Z7">
        <v>52510</v>
      </c>
      <c r="AA7">
        <v>1.9430203770710341</v>
      </c>
      <c r="AK7">
        <v>52510</v>
      </c>
      <c r="AL7">
        <v>1.9430203770710341</v>
      </c>
    </row>
    <row r="8" spans="1:38" x14ac:dyDescent="0.25">
      <c r="B8">
        <v>89486</v>
      </c>
      <c r="C8">
        <v>19780</v>
      </c>
      <c r="D8">
        <v>32475</v>
      </c>
      <c r="E8">
        <v>82405</v>
      </c>
      <c r="F8">
        <v>51779</v>
      </c>
      <c r="H8">
        <v>80978</v>
      </c>
      <c r="J8">
        <f t="shared" si="0"/>
        <v>55185</v>
      </c>
      <c r="K8">
        <f t="shared" si="1"/>
        <v>1.4673915013137628</v>
      </c>
      <c r="L8">
        <f t="shared" si="2"/>
        <v>89486</v>
      </c>
      <c r="M8">
        <f t="shared" si="3"/>
        <v>19780</v>
      </c>
      <c r="N8">
        <f t="shared" si="4"/>
        <v>55185</v>
      </c>
      <c r="O8">
        <f t="shared" si="5"/>
        <v>69706</v>
      </c>
      <c r="Q8">
        <v>21815</v>
      </c>
      <c r="R8">
        <v>0</v>
      </c>
      <c r="T8">
        <v>7977.5999999999985</v>
      </c>
      <c r="U8">
        <v>1324.1999999999971</v>
      </c>
      <c r="W8">
        <v>10364</v>
      </c>
      <c r="X8">
        <v>1587.8</v>
      </c>
      <c r="Z8">
        <v>55185</v>
      </c>
      <c r="AA8">
        <v>1.4673915013137628</v>
      </c>
      <c r="AK8">
        <v>55185</v>
      </c>
      <c r="AL8">
        <v>1.4673915013137628</v>
      </c>
    </row>
    <row r="9" spans="1:38" x14ac:dyDescent="0.25">
      <c r="B9">
        <v>63026</v>
      </c>
      <c r="C9">
        <v>77512</v>
      </c>
      <c r="D9">
        <v>40625</v>
      </c>
      <c r="E9">
        <v>41384</v>
      </c>
      <c r="F9">
        <v>34455</v>
      </c>
      <c r="H9">
        <v>74268</v>
      </c>
      <c r="J9">
        <f t="shared" si="0"/>
        <v>51400.4</v>
      </c>
      <c r="K9">
        <f t="shared" si="1"/>
        <v>1.4448914794437397</v>
      </c>
      <c r="L9">
        <f t="shared" si="2"/>
        <v>77512</v>
      </c>
      <c r="M9">
        <f t="shared" si="3"/>
        <v>34455</v>
      </c>
      <c r="N9">
        <f t="shared" si="4"/>
        <v>51400.4</v>
      </c>
      <c r="O9">
        <f t="shared" si="5"/>
        <v>43057</v>
      </c>
      <c r="Q9">
        <v>-20688</v>
      </c>
      <c r="R9">
        <v>0</v>
      </c>
      <c r="T9">
        <v>-14847.400000000001</v>
      </c>
      <c r="U9">
        <v>186.80000000000291</v>
      </c>
      <c r="W9">
        <v>20661.8</v>
      </c>
      <c r="X9">
        <v>794</v>
      </c>
      <c r="AB9">
        <v>51400.4</v>
      </c>
      <c r="AC9">
        <v>1.4448914794437397</v>
      </c>
      <c r="AK9">
        <v>51400.4</v>
      </c>
      <c r="AL9">
        <v>1.4448914794437397</v>
      </c>
    </row>
    <row r="10" spans="1:38" x14ac:dyDescent="0.25">
      <c r="B10">
        <v>77301</v>
      </c>
      <c r="C10">
        <v>91949</v>
      </c>
      <c r="D10">
        <v>63526</v>
      </c>
      <c r="E10">
        <v>51010</v>
      </c>
      <c r="F10">
        <v>46193</v>
      </c>
      <c r="H10">
        <v>145401</v>
      </c>
      <c r="J10">
        <f t="shared" si="0"/>
        <v>65995.8</v>
      </c>
      <c r="K10">
        <f t="shared" si="1"/>
        <v>2.2031856572690987</v>
      </c>
      <c r="L10">
        <f t="shared" si="2"/>
        <v>91949</v>
      </c>
      <c r="M10">
        <f t="shared" si="3"/>
        <v>46193</v>
      </c>
      <c r="N10">
        <f t="shared" si="4"/>
        <v>65995.8</v>
      </c>
      <c r="O10">
        <f t="shared" si="5"/>
        <v>45756</v>
      </c>
      <c r="Q10">
        <v>34578</v>
      </c>
      <c r="R10">
        <v>1218</v>
      </c>
      <c r="T10">
        <v>-990</v>
      </c>
      <c r="U10">
        <v>-58</v>
      </c>
      <c r="W10">
        <v>13023.199999999999</v>
      </c>
      <c r="X10">
        <v>1681.1999999999998</v>
      </c>
      <c r="AF10">
        <v>65995.8</v>
      </c>
      <c r="AG10">
        <v>2.2031856572690987</v>
      </c>
      <c r="AK10">
        <v>65995.8</v>
      </c>
      <c r="AL10">
        <v>2.2031856572690987</v>
      </c>
    </row>
    <row r="11" spans="1:38" x14ac:dyDescent="0.25">
      <c r="B11">
        <v>92887</v>
      </c>
      <c r="C11">
        <v>70292</v>
      </c>
      <c r="D11">
        <v>36455</v>
      </c>
      <c r="E11">
        <v>36037</v>
      </c>
      <c r="F11">
        <v>13132</v>
      </c>
      <c r="H11">
        <v>75779</v>
      </c>
      <c r="J11">
        <f t="shared" si="0"/>
        <v>49760.6</v>
      </c>
      <c r="K11">
        <f t="shared" si="1"/>
        <v>1.5228715087840581</v>
      </c>
      <c r="L11">
        <f t="shared" si="2"/>
        <v>92887</v>
      </c>
      <c r="M11">
        <f t="shared" si="3"/>
        <v>13132</v>
      </c>
      <c r="N11">
        <f t="shared" si="4"/>
        <v>49760.6</v>
      </c>
      <c r="O11">
        <f t="shared" si="5"/>
        <v>79755</v>
      </c>
      <c r="Q11">
        <v>-11059</v>
      </c>
      <c r="R11">
        <v>-1386</v>
      </c>
      <c r="T11">
        <v>-14962</v>
      </c>
      <c r="U11">
        <v>-1408.8000000000029</v>
      </c>
      <c r="W11">
        <v>15625.2</v>
      </c>
      <c r="X11">
        <v>1752</v>
      </c>
      <c r="AB11">
        <v>49760.6</v>
      </c>
      <c r="AC11">
        <v>1.5228715087840581</v>
      </c>
      <c r="AK11">
        <v>49760.6</v>
      </c>
      <c r="AL11">
        <v>1.5228715087840581</v>
      </c>
    </row>
    <row r="12" spans="1:38" x14ac:dyDescent="0.25">
      <c r="B12">
        <v>51393</v>
      </c>
      <c r="C12">
        <v>42763</v>
      </c>
      <c r="D12">
        <v>48111</v>
      </c>
      <c r="E12">
        <v>71709</v>
      </c>
      <c r="F12">
        <v>71357</v>
      </c>
      <c r="H12">
        <v>116856</v>
      </c>
      <c r="J12">
        <f t="shared" si="0"/>
        <v>57066.6</v>
      </c>
      <c r="K12">
        <f t="shared" si="1"/>
        <v>2.0477126725615333</v>
      </c>
      <c r="L12">
        <f t="shared" si="2"/>
        <v>71709</v>
      </c>
      <c r="M12">
        <f t="shared" si="3"/>
        <v>42763</v>
      </c>
      <c r="N12">
        <f t="shared" si="4"/>
        <v>57066.6</v>
      </c>
      <c r="O12">
        <f t="shared" si="5"/>
        <v>28946</v>
      </c>
      <c r="Q12">
        <v>20916</v>
      </c>
      <c r="R12">
        <v>-2228</v>
      </c>
      <c r="T12">
        <v>-6352.2000000000044</v>
      </c>
      <c r="U12">
        <v>83</v>
      </c>
      <c r="W12">
        <v>26901.4</v>
      </c>
      <c r="X12">
        <v>205.39999999999998</v>
      </c>
      <c r="AF12">
        <v>57066.6</v>
      </c>
      <c r="AG12">
        <v>2.0477126725615333</v>
      </c>
      <c r="AK12">
        <v>57066.6</v>
      </c>
      <c r="AL12">
        <v>2.0477126725615333</v>
      </c>
    </row>
    <row r="13" spans="1:38" x14ac:dyDescent="0.25">
      <c r="B13">
        <v>104144</v>
      </c>
      <c r="C13">
        <v>89683</v>
      </c>
      <c r="D13">
        <v>63294</v>
      </c>
      <c r="E13">
        <v>105005</v>
      </c>
      <c r="F13">
        <v>5200</v>
      </c>
      <c r="H13">
        <v>94997</v>
      </c>
      <c r="J13">
        <f t="shared" si="0"/>
        <v>73465.2</v>
      </c>
      <c r="K13">
        <f t="shared" si="1"/>
        <v>1.2930884282626331</v>
      </c>
      <c r="L13">
        <f t="shared" si="2"/>
        <v>105005</v>
      </c>
      <c r="M13">
        <f t="shared" si="3"/>
        <v>5200</v>
      </c>
      <c r="N13">
        <f t="shared" si="4"/>
        <v>73465.2</v>
      </c>
      <c r="O13">
        <f t="shared" si="5"/>
        <v>99805</v>
      </c>
      <c r="Q13">
        <v>-4141</v>
      </c>
      <c r="R13">
        <v>7</v>
      </c>
      <c r="T13">
        <v>944.39999999999418</v>
      </c>
      <c r="U13">
        <v>166</v>
      </c>
      <c r="W13">
        <v>13560</v>
      </c>
      <c r="X13">
        <v>987.59999999999991</v>
      </c>
      <c r="AB13">
        <v>73465.2</v>
      </c>
      <c r="AC13">
        <v>1.2930884282626331</v>
      </c>
      <c r="AI13">
        <v>73465.2</v>
      </c>
      <c r="AJ13">
        <v>1.2930884282626331</v>
      </c>
    </row>
    <row r="14" spans="1:38" x14ac:dyDescent="0.25">
      <c r="B14">
        <v>10294</v>
      </c>
      <c r="C14">
        <v>61829</v>
      </c>
      <c r="D14">
        <v>12378</v>
      </c>
      <c r="E14">
        <v>78593</v>
      </c>
      <c r="F14">
        <v>95889</v>
      </c>
      <c r="H14">
        <v>119286</v>
      </c>
      <c r="J14">
        <f t="shared" si="0"/>
        <v>51796.6</v>
      </c>
      <c r="K14">
        <f t="shared" si="1"/>
        <v>2.3029696929914318</v>
      </c>
      <c r="L14">
        <f t="shared" si="2"/>
        <v>95889</v>
      </c>
      <c r="M14">
        <f t="shared" si="3"/>
        <v>10294</v>
      </c>
      <c r="N14">
        <f t="shared" si="4"/>
        <v>51796.6</v>
      </c>
      <c r="O14">
        <f t="shared" si="5"/>
        <v>85595</v>
      </c>
      <c r="Q14">
        <v>19656</v>
      </c>
      <c r="R14">
        <v>-32</v>
      </c>
      <c r="T14">
        <v>7123</v>
      </c>
      <c r="U14">
        <v>2281</v>
      </c>
      <c r="W14">
        <v>28245</v>
      </c>
      <c r="X14">
        <v>2431</v>
      </c>
      <c r="AD14">
        <v>51796.6</v>
      </c>
      <c r="AE14">
        <v>2.3029696929914318</v>
      </c>
      <c r="AK14">
        <v>51796.6</v>
      </c>
      <c r="AL14">
        <v>2.3029696929914318</v>
      </c>
    </row>
    <row r="15" spans="1:38" x14ac:dyDescent="0.25">
      <c r="B15">
        <v>69220</v>
      </c>
      <c r="C15">
        <v>103861</v>
      </c>
      <c r="D15">
        <v>61231</v>
      </c>
      <c r="E15">
        <v>88167</v>
      </c>
      <c r="F15">
        <v>65598</v>
      </c>
      <c r="H15">
        <v>110702</v>
      </c>
      <c r="J15">
        <f t="shared" si="0"/>
        <v>77615.399999999994</v>
      </c>
      <c r="K15">
        <f t="shared" si="1"/>
        <v>1.4262891127276289</v>
      </c>
      <c r="L15">
        <f t="shared" si="2"/>
        <v>103861</v>
      </c>
      <c r="M15">
        <f t="shared" si="3"/>
        <v>61231</v>
      </c>
      <c r="N15">
        <f t="shared" si="4"/>
        <v>77615.399999999994</v>
      </c>
      <c r="O15">
        <f t="shared" si="5"/>
        <v>42630</v>
      </c>
      <c r="Q15">
        <v>18944</v>
      </c>
      <c r="R15">
        <v>-440</v>
      </c>
      <c r="T15">
        <v>125.39999999999418</v>
      </c>
      <c r="U15">
        <v>791.39999999999418</v>
      </c>
      <c r="W15">
        <v>14447.8</v>
      </c>
      <c r="X15">
        <v>1337.0000000000002</v>
      </c>
      <c r="AB15">
        <v>77615.399999999994</v>
      </c>
      <c r="AC15">
        <v>1.4262891127276289</v>
      </c>
      <c r="AK15">
        <v>77615.399999999994</v>
      </c>
      <c r="AL15">
        <v>1.4262891127276289</v>
      </c>
    </row>
    <row r="16" spans="1:38" x14ac:dyDescent="0.25">
      <c r="B16">
        <v>53538</v>
      </c>
      <c r="C16">
        <v>117041</v>
      </c>
      <c r="D16">
        <v>66644</v>
      </c>
      <c r="E16">
        <v>56282</v>
      </c>
      <c r="F16">
        <v>80730</v>
      </c>
      <c r="H16">
        <v>98041</v>
      </c>
      <c r="J16">
        <f t="shared" si="0"/>
        <v>74847</v>
      </c>
      <c r="K16">
        <f t="shared" si="1"/>
        <v>1.3098854997528291</v>
      </c>
      <c r="L16">
        <f t="shared" si="2"/>
        <v>117041</v>
      </c>
      <c r="M16">
        <f t="shared" si="3"/>
        <v>53538</v>
      </c>
      <c r="N16">
        <f t="shared" si="4"/>
        <v>74847</v>
      </c>
      <c r="O16">
        <f t="shared" si="5"/>
        <v>63503</v>
      </c>
      <c r="Q16">
        <v>-8969</v>
      </c>
      <c r="R16">
        <v>-5301</v>
      </c>
      <c r="T16">
        <v>-4315.8000000000029</v>
      </c>
      <c r="U16">
        <v>2106</v>
      </c>
      <c r="W16">
        <v>14143</v>
      </c>
      <c r="X16">
        <v>3205.6</v>
      </c>
      <c r="AB16">
        <v>74847</v>
      </c>
      <c r="AC16">
        <v>1.3098854997528291</v>
      </c>
      <c r="AI16">
        <v>74847</v>
      </c>
      <c r="AJ16">
        <v>1.3098854997528291</v>
      </c>
    </row>
    <row r="17" spans="2:38" x14ac:dyDescent="0.25">
      <c r="B17">
        <v>108080</v>
      </c>
      <c r="C17">
        <v>82065</v>
      </c>
      <c r="D17">
        <v>17148</v>
      </c>
      <c r="E17">
        <v>101831</v>
      </c>
      <c r="F17">
        <v>115862</v>
      </c>
      <c r="H17">
        <v>147012</v>
      </c>
      <c r="J17">
        <f t="shared" si="0"/>
        <v>84997.2</v>
      </c>
      <c r="K17">
        <f t="shared" si="1"/>
        <v>1.7296099165619574</v>
      </c>
      <c r="L17">
        <f t="shared" si="2"/>
        <v>115862</v>
      </c>
      <c r="M17">
        <f t="shared" si="3"/>
        <v>17148</v>
      </c>
      <c r="N17">
        <f t="shared" si="4"/>
        <v>84997.2</v>
      </c>
      <c r="O17">
        <f t="shared" si="5"/>
        <v>98714</v>
      </c>
      <c r="Q17">
        <v>3471</v>
      </c>
      <c r="R17">
        <v>2434</v>
      </c>
      <c r="T17">
        <v>2587.1999999999971</v>
      </c>
      <c r="U17">
        <v>-87.19999999999709</v>
      </c>
      <c r="W17">
        <v>3930.4000000000005</v>
      </c>
      <c r="X17">
        <v>1340.8</v>
      </c>
      <c r="AF17">
        <v>84997.2</v>
      </c>
      <c r="AG17">
        <v>1.7296099165619574</v>
      </c>
      <c r="AK17">
        <v>84997.2</v>
      </c>
      <c r="AL17">
        <v>1.7296099165619574</v>
      </c>
    </row>
    <row r="18" spans="2:38" x14ac:dyDescent="0.25">
      <c r="B18">
        <v>99157</v>
      </c>
      <c r="C18">
        <v>35838</v>
      </c>
      <c r="D18">
        <v>73633</v>
      </c>
      <c r="E18">
        <v>110098</v>
      </c>
      <c r="F18">
        <v>54661</v>
      </c>
      <c r="H18">
        <v>133173</v>
      </c>
      <c r="J18">
        <f t="shared" si="0"/>
        <v>74677.399999999994</v>
      </c>
      <c r="K18">
        <f t="shared" si="1"/>
        <v>1.7833106133850403</v>
      </c>
      <c r="L18">
        <f t="shared" si="2"/>
        <v>110098</v>
      </c>
      <c r="M18">
        <f t="shared" si="3"/>
        <v>35838</v>
      </c>
      <c r="N18">
        <f t="shared" si="4"/>
        <v>74677.399999999994</v>
      </c>
      <c r="O18">
        <f t="shared" si="5"/>
        <v>74260</v>
      </c>
      <c r="Q18">
        <v>10788</v>
      </c>
      <c r="R18">
        <v>-1980</v>
      </c>
      <c r="T18">
        <v>13029.799999999996</v>
      </c>
      <c r="U18">
        <v>3.1999999999970896</v>
      </c>
      <c r="W18">
        <v>13305.4</v>
      </c>
      <c r="X18">
        <v>1616</v>
      </c>
      <c r="AD18">
        <v>74677.399999999994</v>
      </c>
      <c r="AE18">
        <v>1.7833106133850403</v>
      </c>
      <c r="AK18">
        <v>74677.399999999994</v>
      </c>
      <c r="AL18">
        <v>1.7833106133850403</v>
      </c>
    </row>
    <row r="19" spans="2:38" x14ac:dyDescent="0.25">
      <c r="B19">
        <v>108713</v>
      </c>
      <c r="C19">
        <v>100518</v>
      </c>
      <c r="D19">
        <v>100439</v>
      </c>
      <c r="E19">
        <v>46813</v>
      </c>
      <c r="F19">
        <v>66724</v>
      </c>
      <c r="H19">
        <v>128225</v>
      </c>
      <c r="J19">
        <f t="shared" si="0"/>
        <v>84641.4</v>
      </c>
      <c r="K19">
        <f t="shared" si="1"/>
        <v>1.5149205944136086</v>
      </c>
      <c r="L19">
        <f t="shared" si="2"/>
        <v>108713</v>
      </c>
      <c r="M19">
        <f t="shared" si="3"/>
        <v>46813</v>
      </c>
      <c r="N19">
        <f t="shared" si="4"/>
        <v>84641.4</v>
      </c>
      <c r="O19">
        <f t="shared" si="5"/>
        <v>61900</v>
      </c>
      <c r="Q19">
        <v>-4000</v>
      </c>
      <c r="R19">
        <v>1900</v>
      </c>
      <c r="T19">
        <v>-1212.6000000000058</v>
      </c>
      <c r="U19">
        <v>1891.3999999999942</v>
      </c>
      <c r="W19">
        <v>11361</v>
      </c>
      <c r="X19">
        <v>1912.6</v>
      </c>
      <c r="AF19">
        <v>84641.4</v>
      </c>
      <c r="AG19">
        <v>1.5149205944136086</v>
      </c>
      <c r="AK19">
        <v>84641.4</v>
      </c>
      <c r="AL19">
        <v>1.5149205944136086</v>
      </c>
    </row>
    <row r="20" spans="2:38" x14ac:dyDescent="0.25">
      <c r="B20">
        <v>45927</v>
      </c>
      <c r="C20">
        <v>27596</v>
      </c>
      <c r="D20">
        <v>88118</v>
      </c>
      <c r="E20">
        <v>22231</v>
      </c>
      <c r="F20">
        <v>105514</v>
      </c>
      <c r="H20">
        <v>83790</v>
      </c>
      <c r="J20">
        <f t="shared" si="0"/>
        <v>57877.2</v>
      </c>
      <c r="K20">
        <f t="shared" si="1"/>
        <v>1.447720345835666</v>
      </c>
      <c r="L20">
        <f t="shared" si="2"/>
        <v>105514</v>
      </c>
      <c r="M20">
        <f t="shared" si="3"/>
        <v>22231</v>
      </c>
      <c r="N20">
        <f t="shared" si="4"/>
        <v>57877.2</v>
      </c>
      <c r="O20">
        <f t="shared" si="5"/>
        <v>83283</v>
      </c>
      <c r="Q20">
        <v>12942</v>
      </c>
      <c r="R20">
        <v>2388</v>
      </c>
      <c r="T20">
        <v>-9157.8000000000029</v>
      </c>
      <c r="U20">
        <v>1144.7999999999956</v>
      </c>
      <c r="W20">
        <v>16771</v>
      </c>
      <c r="X20">
        <v>1958</v>
      </c>
      <c r="AB20">
        <v>57877.2</v>
      </c>
      <c r="AC20">
        <v>1.447720345835666</v>
      </c>
      <c r="AK20">
        <v>57877.2</v>
      </c>
      <c r="AL20">
        <v>1.447720345835666</v>
      </c>
    </row>
    <row r="21" spans="2:38" x14ac:dyDescent="0.25">
      <c r="B21">
        <v>74417</v>
      </c>
      <c r="C21">
        <v>89043</v>
      </c>
      <c r="D21">
        <v>71072</v>
      </c>
      <c r="E21">
        <v>13714</v>
      </c>
      <c r="F21">
        <v>48680</v>
      </c>
      <c r="H21">
        <v>61211</v>
      </c>
      <c r="J21">
        <f t="shared" si="0"/>
        <v>59385.2</v>
      </c>
      <c r="K21">
        <f t="shared" si="1"/>
        <v>1.0307450341162445</v>
      </c>
      <c r="L21">
        <f t="shared" si="2"/>
        <v>89043</v>
      </c>
      <c r="M21">
        <f t="shared" si="3"/>
        <v>13714</v>
      </c>
      <c r="N21">
        <f t="shared" si="4"/>
        <v>59385.2</v>
      </c>
      <c r="O21">
        <f t="shared" si="5"/>
        <v>75329</v>
      </c>
      <c r="Q21">
        <v>-20092</v>
      </c>
      <c r="R21">
        <v>-4104</v>
      </c>
      <c r="T21">
        <v>-7895.8000000000029</v>
      </c>
      <c r="U21">
        <v>-793</v>
      </c>
      <c r="W21">
        <v>13883.400000000001</v>
      </c>
      <c r="X21">
        <v>1052.5999999999999</v>
      </c>
      <c r="AB21">
        <v>59385.2</v>
      </c>
      <c r="AC21">
        <v>1.0307450341162445</v>
      </c>
      <c r="AI21">
        <v>59385.2</v>
      </c>
      <c r="AJ21">
        <v>1.0307450341162445</v>
      </c>
    </row>
    <row r="22" spans="2:38" x14ac:dyDescent="0.25">
      <c r="B22">
        <v>7584</v>
      </c>
      <c r="C22">
        <v>90789</v>
      </c>
      <c r="D22">
        <v>29923</v>
      </c>
      <c r="E22">
        <v>113436</v>
      </c>
      <c r="F22">
        <v>6300</v>
      </c>
      <c r="H22">
        <v>57183</v>
      </c>
      <c r="J22">
        <f t="shared" si="0"/>
        <v>49606.400000000001</v>
      </c>
      <c r="K22">
        <f t="shared" si="1"/>
        <v>1.1527343246032771</v>
      </c>
      <c r="L22">
        <f t="shared" si="2"/>
        <v>113436</v>
      </c>
      <c r="M22">
        <f t="shared" si="3"/>
        <v>6300</v>
      </c>
      <c r="N22">
        <f t="shared" si="4"/>
        <v>49606.400000000001</v>
      </c>
      <c r="O22">
        <f t="shared" si="5"/>
        <v>107136</v>
      </c>
      <c r="Q22">
        <v>-6531</v>
      </c>
      <c r="R22">
        <v>-4030</v>
      </c>
      <c r="T22">
        <v>-4907.1999999999971</v>
      </c>
      <c r="U22">
        <v>71</v>
      </c>
      <c r="W22">
        <v>11378</v>
      </c>
      <c r="X22">
        <v>218.60000000000002</v>
      </c>
      <c r="Z22">
        <v>49606.400000000001</v>
      </c>
      <c r="AA22">
        <v>1.1527343246032771</v>
      </c>
      <c r="AI22">
        <v>49606.400000000001</v>
      </c>
      <c r="AJ22">
        <v>1.1527343246032771</v>
      </c>
    </row>
    <row r="23" spans="2:38" x14ac:dyDescent="0.25">
      <c r="B23">
        <v>20351</v>
      </c>
      <c r="C23">
        <v>65880</v>
      </c>
      <c r="D23">
        <v>103598</v>
      </c>
      <c r="E23">
        <v>60992</v>
      </c>
      <c r="F23">
        <v>113167</v>
      </c>
      <c r="H23">
        <v>73915</v>
      </c>
      <c r="J23">
        <f t="shared" si="0"/>
        <v>72797.600000000006</v>
      </c>
      <c r="K23">
        <f t="shared" si="1"/>
        <v>1.0153494071233118</v>
      </c>
      <c r="L23">
        <f t="shared" si="2"/>
        <v>113167</v>
      </c>
      <c r="M23">
        <f t="shared" si="3"/>
        <v>20351</v>
      </c>
      <c r="N23">
        <f t="shared" si="4"/>
        <v>72797.600000000006</v>
      </c>
      <c r="O23">
        <f t="shared" si="5"/>
        <v>92816</v>
      </c>
      <c r="Q23">
        <v>-17351</v>
      </c>
      <c r="R23">
        <v>-115</v>
      </c>
      <c r="T23">
        <v>-2847.3999999999942</v>
      </c>
      <c r="U23">
        <v>802.80000000000291</v>
      </c>
      <c r="W23">
        <v>9338.1999999999989</v>
      </c>
      <c r="X23">
        <v>802.80000000000007</v>
      </c>
      <c r="AB23">
        <v>72797.600000000006</v>
      </c>
      <c r="AC23">
        <v>1.0153494071233118</v>
      </c>
      <c r="AI23">
        <v>72797.600000000006</v>
      </c>
      <c r="AJ23">
        <v>1.0153494071233118</v>
      </c>
    </row>
    <row r="24" spans="2:38" x14ac:dyDescent="0.25">
      <c r="B24">
        <v>54598</v>
      </c>
      <c r="C24">
        <v>105020</v>
      </c>
      <c r="D24">
        <v>95475</v>
      </c>
      <c r="E24">
        <v>85186</v>
      </c>
      <c r="F24">
        <v>33607</v>
      </c>
      <c r="H24">
        <v>136308</v>
      </c>
      <c r="J24">
        <f t="shared" si="0"/>
        <v>74777.2</v>
      </c>
      <c r="K24">
        <f t="shared" si="1"/>
        <v>1.8228550948684894</v>
      </c>
      <c r="L24">
        <f t="shared" si="2"/>
        <v>105020</v>
      </c>
      <c r="M24">
        <f t="shared" si="3"/>
        <v>33607</v>
      </c>
      <c r="N24">
        <f t="shared" si="4"/>
        <v>74777.2</v>
      </c>
      <c r="O24">
        <f t="shared" si="5"/>
        <v>71413</v>
      </c>
      <c r="Q24">
        <v>-6618</v>
      </c>
      <c r="R24">
        <v>-4328</v>
      </c>
      <c r="T24">
        <v>-19637.600000000006</v>
      </c>
      <c r="U24">
        <v>-1628.1999999999971</v>
      </c>
      <c r="W24">
        <v>19637.600000000002</v>
      </c>
      <c r="X24">
        <v>1705.8</v>
      </c>
      <c r="AF24">
        <v>74777.2</v>
      </c>
      <c r="AG24">
        <v>1.8228550948684894</v>
      </c>
      <c r="AK24">
        <v>74777.2</v>
      </c>
      <c r="AL24">
        <v>1.8228550948684894</v>
      </c>
    </row>
    <row r="25" spans="2:38" x14ac:dyDescent="0.25">
      <c r="B25">
        <v>66495</v>
      </c>
      <c r="C25">
        <v>54480</v>
      </c>
      <c r="D25">
        <v>72505</v>
      </c>
      <c r="E25">
        <v>10382</v>
      </c>
      <c r="F25">
        <v>103005</v>
      </c>
      <c r="H25">
        <v>92486</v>
      </c>
      <c r="J25">
        <f t="shared" si="0"/>
        <v>61373.4</v>
      </c>
      <c r="K25">
        <f t="shared" si="1"/>
        <v>1.506939488442876</v>
      </c>
      <c r="L25">
        <f t="shared" si="2"/>
        <v>103005</v>
      </c>
      <c r="M25">
        <f t="shared" si="3"/>
        <v>10382</v>
      </c>
      <c r="N25">
        <f t="shared" si="4"/>
        <v>61373.4</v>
      </c>
      <c r="O25">
        <f t="shared" si="5"/>
        <v>92623</v>
      </c>
      <c r="Q25">
        <v>-7636</v>
      </c>
      <c r="R25">
        <v>78</v>
      </c>
      <c r="T25">
        <v>-4825.2000000000044</v>
      </c>
      <c r="U25">
        <v>-3.5999999999985448</v>
      </c>
      <c r="W25">
        <v>22216</v>
      </c>
      <c r="X25">
        <v>2515.6000000000004</v>
      </c>
      <c r="AF25">
        <v>61373.4</v>
      </c>
      <c r="AG25">
        <v>1.506939488442876</v>
      </c>
      <c r="AK25">
        <v>61373.4</v>
      </c>
      <c r="AL25">
        <v>1.506939488442876</v>
      </c>
    </row>
    <row r="26" spans="2:38" x14ac:dyDescent="0.25">
      <c r="B26">
        <v>14282</v>
      </c>
      <c r="C26">
        <v>74785</v>
      </c>
      <c r="D26">
        <v>41498</v>
      </c>
      <c r="E26">
        <v>49462</v>
      </c>
      <c r="F26">
        <v>103651</v>
      </c>
      <c r="H26">
        <v>67584</v>
      </c>
      <c r="J26">
        <f t="shared" si="0"/>
        <v>56735.6</v>
      </c>
      <c r="K26">
        <f t="shared" si="1"/>
        <v>1.1912097519018041</v>
      </c>
      <c r="L26">
        <f t="shared" si="2"/>
        <v>103651</v>
      </c>
      <c r="M26">
        <f t="shared" si="3"/>
        <v>14282</v>
      </c>
      <c r="N26">
        <f t="shared" si="4"/>
        <v>56735.6</v>
      </c>
      <c r="O26">
        <f t="shared" si="5"/>
        <v>89369</v>
      </c>
      <c r="Q26">
        <v>-6585</v>
      </c>
      <c r="R26">
        <v>-1124</v>
      </c>
      <c r="T26">
        <v>-10274.799999999996</v>
      </c>
      <c r="U26">
        <v>-258.80000000000291</v>
      </c>
      <c r="W26">
        <v>10477.199999999999</v>
      </c>
      <c r="X26">
        <v>2496.8000000000002</v>
      </c>
      <c r="AB26">
        <v>56735.6</v>
      </c>
      <c r="AC26">
        <v>1.1912097519018041</v>
      </c>
      <c r="AK26">
        <v>56735.6</v>
      </c>
      <c r="AL26">
        <v>1.1912097519018041</v>
      </c>
    </row>
    <row r="27" spans="2:38" x14ac:dyDescent="0.25">
      <c r="B27">
        <v>43160</v>
      </c>
      <c r="C27">
        <v>42271</v>
      </c>
      <c r="D27">
        <v>56167</v>
      </c>
      <c r="E27">
        <v>49538</v>
      </c>
      <c r="F27">
        <v>18345</v>
      </c>
      <c r="H27">
        <v>47395</v>
      </c>
      <c r="J27">
        <f t="shared" si="0"/>
        <v>41896.199999999997</v>
      </c>
      <c r="K27">
        <f t="shared" si="1"/>
        <v>1.1312481800258736</v>
      </c>
      <c r="L27">
        <f t="shared" si="2"/>
        <v>56167</v>
      </c>
      <c r="M27">
        <f t="shared" si="3"/>
        <v>18345</v>
      </c>
      <c r="N27">
        <f t="shared" si="4"/>
        <v>41896.199999999997</v>
      </c>
      <c r="O27">
        <f t="shared" si="5"/>
        <v>37822</v>
      </c>
      <c r="Q27">
        <v>-6602</v>
      </c>
      <c r="R27">
        <v>-194</v>
      </c>
      <c r="T27">
        <v>-3712.2000000000044</v>
      </c>
      <c r="U27">
        <v>-2571</v>
      </c>
      <c r="W27">
        <v>17871.399999999998</v>
      </c>
      <c r="X27">
        <v>3860.2000000000003</v>
      </c>
      <c r="Z27">
        <v>41896.199999999997</v>
      </c>
      <c r="AA27">
        <v>1.1312481800258736</v>
      </c>
      <c r="AI27">
        <v>41896.199999999997</v>
      </c>
      <c r="AJ27">
        <v>1.1312481800258736</v>
      </c>
    </row>
    <row r="28" spans="2:38" x14ac:dyDescent="0.25">
      <c r="B28">
        <v>104554</v>
      </c>
      <c r="C28">
        <v>63217</v>
      </c>
      <c r="D28">
        <v>66678</v>
      </c>
      <c r="E28">
        <v>4997</v>
      </c>
      <c r="F28">
        <v>97830</v>
      </c>
      <c r="H28">
        <v>109310</v>
      </c>
      <c r="J28">
        <f t="shared" si="0"/>
        <v>67455.199999999997</v>
      </c>
      <c r="K28">
        <f t="shared" si="1"/>
        <v>1.6204829279284623</v>
      </c>
      <c r="L28">
        <f t="shared" si="2"/>
        <v>104554</v>
      </c>
      <c r="M28">
        <f t="shared" si="3"/>
        <v>4997</v>
      </c>
      <c r="N28">
        <f t="shared" si="4"/>
        <v>67455.199999999997</v>
      </c>
      <c r="O28">
        <f t="shared" si="5"/>
        <v>99557</v>
      </c>
      <c r="Q28">
        <v>-16888</v>
      </c>
      <c r="R28">
        <v>-623</v>
      </c>
      <c r="T28">
        <v>-293.19999999999709</v>
      </c>
      <c r="U28">
        <v>-1422.6000000000058</v>
      </c>
      <c r="W28">
        <v>13037.599999999999</v>
      </c>
      <c r="X28">
        <v>1510.9999999999998</v>
      </c>
      <c r="AF28">
        <v>67455.199999999997</v>
      </c>
      <c r="AG28">
        <v>1.6204829279284623</v>
      </c>
      <c r="AK28">
        <v>67455.199999999997</v>
      </c>
      <c r="AL28">
        <v>1.6204829279284623</v>
      </c>
    </row>
    <row r="29" spans="2:38" x14ac:dyDescent="0.25">
      <c r="B29">
        <v>6235</v>
      </c>
      <c r="C29">
        <v>63175</v>
      </c>
      <c r="D29">
        <v>32752</v>
      </c>
      <c r="E29">
        <v>24158</v>
      </c>
      <c r="F29">
        <v>110296</v>
      </c>
      <c r="H29">
        <v>56335</v>
      </c>
      <c r="J29">
        <f t="shared" si="0"/>
        <v>47323.199999999997</v>
      </c>
      <c r="K29">
        <f t="shared" si="1"/>
        <v>1.1904309091523819</v>
      </c>
      <c r="L29">
        <f t="shared" si="2"/>
        <v>110296</v>
      </c>
      <c r="M29">
        <f t="shared" si="3"/>
        <v>6235</v>
      </c>
      <c r="N29">
        <f t="shared" si="4"/>
        <v>47323.199999999997</v>
      </c>
      <c r="O29">
        <f t="shared" si="5"/>
        <v>104061</v>
      </c>
      <c r="Q29">
        <v>-22508</v>
      </c>
      <c r="R29">
        <v>-26</v>
      </c>
      <c r="T29">
        <v>5921.3999999999942</v>
      </c>
      <c r="U29">
        <v>254.79999999999563</v>
      </c>
      <c r="W29">
        <v>18595</v>
      </c>
      <c r="X29">
        <v>821.2</v>
      </c>
      <c r="AD29">
        <v>47323.199999999997</v>
      </c>
      <c r="AE29">
        <v>1.1904309091523819</v>
      </c>
      <c r="AI29">
        <v>47323.199999999997</v>
      </c>
      <c r="AJ29">
        <v>1.1904309091523819</v>
      </c>
    </row>
    <row r="30" spans="2:38" x14ac:dyDescent="0.25">
      <c r="B30">
        <v>94668</v>
      </c>
      <c r="C30">
        <v>56687</v>
      </c>
      <c r="D30">
        <v>112896</v>
      </c>
      <c r="E30">
        <v>13436</v>
      </c>
      <c r="F30">
        <v>34550</v>
      </c>
      <c r="H30">
        <v>63872</v>
      </c>
      <c r="J30">
        <f t="shared" si="0"/>
        <v>62447.4</v>
      </c>
      <c r="K30">
        <f t="shared" si="1"/>
        <v>1.0228127992518503</v>
      </c>
      <c r="L30">
        <f t="shared" si="2"/>
        <v>112896</v>
      </c>
      <c r="M30">
        <f t="shared" si="3"/>
        <v>13436</v>
      </c>
      <c r="N30">
        <f t="shared" si="4"/>
        <v>62447.4</v>
      </c>
      <c r="O30">
        <f t="shared" si="5"/>
        <v>99460</v>
      </c>
      <c r="Q30">
        <v>-26779</v>
      </c>
      <c r="R30">
        <v>-356</v>
      </c>
      <c r="T30">
        <v>-15509.999999999993</v>
      </c>
      <c r="U30">
        <v>89.200000000004366</v>
      </c>
      <c r="W30">
        <v>19783.2</v>
      </c>
      <c r="X30">
        <v>497.6</v>
      </c>
      <c r="AB30">
        <v>62447.4</v>
      </c>
      <c r="AC30">
        <v>1.0228127992518503</v>
      </c>
      <c r="AI30">
        <v>62447.4</v>
      </c>
      <c r="AJ30">
        <v>1.0228127992518503</v>
      </c>
    </row>
    <row r="31" spans="2:38" x14ac:dyDescent="0.25">
      <c r="B31">
        <v>28256</v>
      </c>
      <c r="C31">
        <v>93503</v>
      </c>
      <c r="D31">
        <v>110365</v>
      </c>
      <c r="E31">
        <v>96085</v>
      </c>
      <c r="F31">
        <v>44053</v>
      </c>
      <c r="H31">
        <v>121453</v>
      </c>
      <c r="J31">
        <f t="shared" si="0"/>
        <v>74452.399999999994</v>
      </c>
      <c r="K31">
        <f t="shared" si="1"/>
        <v>1.6312838807076737</v>
      </c>
      <c r="L31">
        <f t="shared" si="2"/>
        <v>110365</v>
      </c>
      <c r="M31">
        <f t="shared" si="3"/>
        <v>28256</v>
      </c>
      <c r="N31">
        <f t="shared" si="4"/>
        <v>74452.399999999994</v>
      </c>
      <c r="O31">
        <f t="shared" si="5"/>
        <v>82109</v>
      </c>
      <c r="Q31">
        <v>-1916</v>
      </c>
      <c r="R31">
        <v>1594</v>
      </c>
      <c r="T31">
        <v>11304.199999999997</v>
      </c>
      <c r="U31">
        <v>-18.400000000008731</v>
      </c>
      <c r="W31">
        <v>19117.8</v>
      </c>
      <c r="X31">
        <v>2078</v>
      </c>
      <c r="AD31">
        <v>74452.399999999994</v>
      </c>
      <c r="AE31">
        <v>1.6312838807076737</v>
      </c>
      <c r="AK31">
        <v>74452.399999999994</v>
      </c>
      <c r="AL31">
        <v>1.6312838807076737</v>
      </c>
    </row>
    <row r="32" spans="2:38" x14ac:dyDescent="0.25">
      <c r="B32">
        <v>91575</v>
      </c>
      <c r="C32">
        <v>117863</v>
      </c>
      <c r="D32">
        <v>48396</v>
      </c>
      <c r="E32">
        <v>37435</v>
      </c>
      <c r="F32">
        <v>34752</v>
      </c>
      <c r="H32">
        <v>81676</v>
      </c>
      <c r="J32">
        <f t="shared" si="0"/>
        <v>66004.2</v>
      </c>
      <c r="K32">
        <f t="shared" si="1"/>
        <v>1.2374364055620704</v>
      </c>
      <c r="L32">
        <f t="shared" si="2"/>
        <v>117863</v>
      </c>
      <c r="M32">
        <f t="shared" si="3"/>
        <v>34752</v>
      </c>
      <c r="N32">
        <f t="shared" si="4"/>
        <v>66004.2</v>
      </c>
      <c r="O32">
        <f t="shared" si="5"/>
        <v>83111</v>
      </c>
      <c r="Q32">
        <v>6400</v>
      </c>
      <c r="R32">
        <v>-56</v>
      </c>
      <c r="T32">
        <v>6324.5999999999985</v>
      </c>
      <c r="U32">
        <v>-1360</v>
      </c>
      <c r="W32">
        <v>12720.599999999999</v>
      </c>
      <c r="X32">
        <v>1852.4</v>
      </c>
      <c r="Z32">
        <v>66004.2</v>
      </c>
      <c r="AA32">
        <v>1.2374364055620704</v>
      </c>
      <c r="AK32">
        <v>66004.2</v>
      </c>
      <c r="AL32">
        <v>1.2374364055620704</v>
      </c>
    </row>
    <row r="33" spans="2:38" x14ac:dyDescent="0.25">
      <c r="B33">
        <v>62241</v>
      </c>
      <c r="C33">
        <v>116736</v>
      </c>
      <c r="D33">
        <v>72027</v>
      </c>
      <c r="E33">
        <v>61154</v>
      </c>
      <c r="F33">
        <v>112196</v>
      </c>
      <c r="H33">
        <v>91811</v>
      </c>
      <c r="J33">
        <f t="shared" si="0"/>
        <v>84870.8</v>
      </c>
      <c r="K33">
        <f t="shared" si="1"/>
        <v>1.0817737078005627</v>
      </c>
      <c r="L33">
        <f t="shared" si="2"/>
        <v>116736</v>
      </c>
      <c r="M33">
        <f t="shared" si="3"/>
        <v>61154</v>
      </c>
      <c r="N33">
        <f t="shared" si="4"/>
        <v>84870.8</v>
      </c>
      <c r="O33">
        <f t="shared" si="5"/>
        <v>55582</v>
      </c>
      <c r="Q33">
        <v>-30205</v>
      </c>
      <c r="R33">
        <v>169</v>
      </c>
      <c r="T33">
        <v>2854.4000000000087</v>
      </c>
      <c r="U33">
        <v>-804.39999999999418</v>
      </c>
      <c r="W33">
        <v>7489.2</v>
      </c>
      <c r="X33">
        <v>804.4</v>
      </c>
      <c r="AF33">
        <v>84870.8</v>
      </c>
      <c r="AG33">
        <v>1.0817737078005627</v>
      </c>
      <c r="AI33">
        <v>84870.8</v>
      </c>
      <c r="AJ33">
        <v>1.0817737078005627</v>
      </c>
    </row>
    <row r="34" spans="2:38" x14ac:dyDescent="0.25">
      <c r="B34">
        <v>11776</v>
      </c>
      <c r="C34">
        <v>37162</v>
      </c>
      <c r="D34">
        <v>108062</v>
      </c>
      <c r="E34">
        <v>41309</v>
      </c>
      <c r="F34">
        <v>56437</v>
      </c>
      <c r="H34">
        <v>85903</v>
      </c>
      <c r="J34">
        <f t="shared" ref="J34:J65" si="6">AVERAGE(B34:F34)</f>
        <v>50949.2</v>
      </c>
      <c r="K34">
        <f t="shared" ref="K34:K65" si="7">H34/J34</f>
        <v>1.6860519890400636</v>
      </c>
      <c r="L34">
        <f t="shared" ref="L34:L65" si="8">MAX(B34:F34)</f>
        <v>108062</v>
      </c>
      <c r="M34">
        <f t="shared" ref="M34:M65" si="9">MIN(B34:F34)</f>
        <v>11776</v>
      </c>
      <c r="N34">
        <f t="shared" ref="N34:N65" si="10">AVERAGE(B34:F34)</f>
        <v>50949.2</v>
      </c>
      <c r="O34">
        <f t="shared" ref="O34:O65" si="11">L34-M34</f>
        <v>96286</v>
      </c>
      <c r="Q34">
        <v>15055</v>
      </c>
      <c r="R34">
        <v>-14</v>
      </c>
      <c r="T34">
        <v>-1891.6000000000058</v>
      </c>
      <c r="U34">
        <v>64.599999999998545</v>
      </c>
      <c r="W34">
        <v>8027.5999999999995</v>
      </c>
      <c r="X34">
        <v>409.00000000000006</v>
      </c>
      <c r="Z34">
        <v>50949.2</v>
      </c>
      <c r="AA34">
        <v>1.6860519890400636</v>
      </c>
      <c r="AK34">
        <v>50949.2</v>
      </c>
      <c r="AL34">
        <v>1.6860519890400636</v>
      </c>
    </row>
    <row r="35" spans="2:38" x14ac:dyDescent="0.25">
      <c r="B35">
        <v>66385</v>
      </c>
      <c r="C35">
        <v>61095</v>
      </c>
      <c r="D35">
        <v>68961</v>
      </c>
      <c r="E35">
        <v>90097</v>
      </c>
      <c r="F35">
        <v>14512</v>
      </c>
      <c r="H35">
        <v>71034</v>
      </c>
      <c r="J35">
        <f t="shared" si="6"/>
        <v>60210</v>
      </c>
      <c r="K35">
        <f t="shared" si="7"/>
        <v>1.1797708021923268</v>
      </c>
      <c r="L35">
        <f t="shared" si="8"/>
        <v>90097</v>
      </c>
      <c r="M35">
        <f t="shared" si="9"/>
        <v>14512</v>
      </c>
      <c r="N35">
        <f t="shared" si="10"/>
        <v>60210</v>
      </c>
      <c r="O35">
        <f t="shared" si="11"/>
        <v>75585</v>
      </c>
      <c r="Q35">
        <v>-24660</v>
      </c>
      <c r="R35">
        <v>-83</v>
      </c>
      <c r="T35">
        <v>8451.5999999999985</v>
      </c>
      <c r="U35">
        <v>500.19999999999709</v>
      </c>
      <c r="W35">
        <v>31457.200000000001</v>
      </c>
      <c r="X35">
        <v>3826.5999999999995</v>
      </c>
      <c r="AD35">
        <v>60210</v>
      </c>
      <c r="AE35">
        <v>1.1797708021923268</v>
      </c>
      <c r="AI35">
        <v>60210</v>
      </c>
      <c r="AJ35">
        <v>1.1797708021923268</v>
      </c>
    </row>
    <row r="36" spans="2:38" x14ac:dyDescent="0.25">
      <c r="B36">
        <v>106216</v>
      </c>
      <c r="C36">
        <v>64623</v>
      </c>
      <c r="D36">
        <v>27251</v>
      </c>
      <c r="E36">
        <v>61747</v>
      </c>
      <c r="F36">
        <v>18483</v>
      </c>
      <c r="H36">
        <v>78730</v>
      </c>
      <c r="J36">
        <f t="shared" si="6"/>
        <v>55664</v>
      </c>
      <c r="K36">
        <f t="shared" si="7"/>
        <v>1.4143791319344639</v>
      </c>
      <c r="L36">
        <f t="shared" si="8"/>
        <v>106216</v>
      </c>
      <c r="M36">
        <f t="shared" si="9"/>
        <v>18483</v>
      </c>
      <c r="N36">
        <f t="shared" si="10"/>
        <v>55664</v>
      </c>
      <c r="O36">
        <f t="shared" si="11"/>
        <v>87733</v>
      </c>
      <c r="Q36">
        <v>-9215</v>
      </c>
      <c r="R36">
        <v>5564</v>
      </c>
      <c r="T36">
        <v>978.19999999999709</v>
      </c>
      <c r="U36">
        <v>301.19999999999709</v>
      </c>
      <c r="W36">
        <v>11376.2</v>
      </c>
      <c r="X36">
        <v>1076</v>
      </c>
      <c r="AD36">
        <v>55664</v>
      </c>
      <c r="AE36">
        <v>1.4143791319344639</v>
      </c>
      <c r="AK36">
        <v>55664</v>
      </c>
      <c r="AL36">
        <v>1.4143791319344639</v>
      </c>
    </row>
    <row r="37" spans="2:38" x14ac:dyDescent="0.25">
      <c r="B37">
        <v>107920</v>
      </c>
      <c r="C37">
        <v>27156</v>
      </c>
      <c r="D37">
        <v>8073</v>
      </c>
      <c r="E37">
        <v>40437</v>
      </c>
      <c r="F37">
        <v>118565</v>
      </c>
      <c r="H37">
        <v>66682</v>
      </c>
      <c r="J37">
        <f t="shared" si="6"/>
        <v>60430.2</v>
      </c>
      <c r="K37">
        <f t="shared" si="7"/>
        <v>1.1034548950690217</v>
      </c>
      <c r="L37">
        <f t="shared" si="8"/>
        <v>118565</v>
      </c>
      <c r="M37">
        <f t="shared" si="9"/>
        <v>8073</v>
      </c>
      <c r="N37">
        <f t="shared" si="10"/>
        <v>60430.2</v>
      </c>
      <c r="O37">
        <f t="shared" si="11"/>
        <v>110492</v>
      </c>
      <c r="Q37">
        <v>6043</v>
      </c>
      <c r="R37">
        <v>4578</v>
      </c>
      <c r="T37">
        <v>8770.1999999999971</v>
      </c>
      <c r="U37">
        <v>1681.3999999999942</v>
      </c>
      <c r="W37">
        <v>17988.599999999999</v>
      </c>
      <c r="X37">
        <v>3895.4</v>
      </c>
      <c r="Z37">
        <v>60430.2</v>
      </c>
      <c r="AA37">
        <v>1.1034548950690217</v>
      </c>
      <c r="AI37">
        <v>60430.2</v>
      </c>
      <c r="AJ37">
        <v>1.1034548950690217</v>
      </c>
    </row>
    <row r="38" spans="2:38" x14ac:dyDescent="0.25">
      <c r="B38">
        <v>46955</v>
      </c>
      <c r="C38">
        <v>5990</v>
      </c>
      <c r="D38">
        <v>15214</v>
      </c>
      <c r="E38">
        <v>101947</v>
      </c>
      <c r="F38">
        <v>9584</v>
      </c>
      <c r="H38">
        <v>111328</v>
      </c>
      <c r="J38">
        <f t="shared" si="6"/>
        <v>35938</v>
      </c>
      <c r="K38">
        <f t="shared" si="7"/>
        <v>3.0977795091546554</v>
      </c>
      <c r="L38">
        <f t="shared" si="8"/>
        <v>101947</v>
      </c>
      <c r="M38">
        <f t="shared" si="9"/>
        <v>5990</v>
      </c>
      <c r="N38">
        <f t="shared" si="10"/>
        <v>35938</v>
      </c>
      <c r="O38">
        <f t="shared" si="11"/>
        <v>95957</v>
      </c>
      <c r="Q38">
        <v>45769</v>
      </c>
      <c r="R38">
        <v>1482</v>
      </c>
      <c r="T38">
        <v>-7948.4000000000015</v>
      </c>
      <c r="U38">
        <v>-656.40000000000146</v>
      </c>
      <c r="W38">
        <v>12607.199999999999</v>
      </c>
      <c r="X38">
        <v>2363.6</v>
      </c>
      <c r="AD38">
        <v>35938</v>
      </c>
      <c r="AE38">
        <v>3.0977795091546554</v>
      </c>
      <c r="AK38">
        <v>35938</v>
      </c>
      <c r="AL38">
        <v>3.0977795091546554</v>
      </c>
    </row>
    <row r="39" spans="2:38" x14ac:dyDescent="0.25">
      <c r="B39">
        <v>105814</v>
      </c>
      <c r="C39">
        <v>110980</v>
      </c>
      <c r="D39">
        <v>8740</v>
      </c>
      <c r="E39">
        <v>101490</v>
      </c>
      <c r="F39">
        <v>71732</v>
      </c>
      <c r="H39">
        <v>111163</v>
      </c>
      <c r="J39">
        <f t="shared" si="6"/>
        <v>79751.199999999997</v>
      </c>
      <c r="K39">
        <f t="shared" si="7"/>
        <v>1.3938724432986589</v>
      </c>
      <c r="L39">
        <f t="shared" si="8"/>
        <v>110980</v>
      </c>
      <c r="M39">
        <f t="shared" si="9"/>
        <v>8740</v>
      </c>
      <c r="N39">
        <f t="shared" si="10"/>
        <v>79751.199999999997</v>
      </c>
      <c r="O39">
        <f t="shared" si="11"/>
        <v>102240</v>
      </c>
      <c r="Q39">
        <v>5752</v>
      </c>
      <c r="R39">
        <v>-26</v>
      </c>
      <c r="T39">
        <v>-8612</v>
      </c>
      <c r="U39">
        <v>-2093.1999999999971</v>
      </c>
      <c r="W39">
        <v>18022.8</v>
      </c>
      <c r="X39">
        <v>2093.2000000000003</v>
      </c>
      <c r="AB39">
        <v>79751.199999999997</v>
      </c>
      <c r="AC39">
        <v>1.3938724432986589</v>
      </c>
      <c r="AK39">
        <v>79751.199999999997</v>
      </c>
      <c r="AL39">
        <v>1.3938724432986589</v>
      </c>
    </row>
    <row r="40" spans="2:38" x14ac:dyDescent="0.25">
      <c r="B40">
        <v>26883</v>
      </c>
      <c r="C40">
        <v>102259</v>
      </c>
      <c r="D40">
        <v>114114</v>
      </c>
      <c r="E40">
        <v>9736</v>
      </c>
      <c r="F40">
        <v>56615</v>
      </c>
      <c r="H40">
        <v>90860</v>
      </c>
      <c r="J40">
        <f t="shared" si="6"/>
        <v>61921.4</v>
      </c>
      <c r="K40">
        <f t="shared" si="7"/>
        <v>1.4673440845975705</v>
      </c>
      <c r="L40">
        <f t="shared" si="8"/>
        <v>114114</v>
      </c>
      <c r="M40">
        <f t="shared" si="9"/>
        <v>9736</v>
      </c>
      <c r="N40">
        <f t="shared" si="10"/>
        <v>61921.4</v>
      </c>
      <c r="O40">
        <f t="shared" si="11"/>
        <v>104378</v>
      </c>
      <c r="Q40">
        <v>-16765</v>
      </c>
      <c r="R40">
        <v>3171</v>
      </c>
      <c r="T40">
        <v>4062.2000000000044</v>
      </c>
      <c r="U40">
        <v>-1200.7999999999956</v>
      </c>
      <c r="W40">
        <v>15862.600000000002</v>
      </c>
      <c r="X40">
        <v>1227.2</v>
      </c>
      <c r="AD40">
        <v>61921.4</v>
      </c>
      <c r="AE40">
        <v>1.4673440845975705</v>
      </c>
      <c r="AK40">
        <v>61921.4</v>
      </c>
      <c r="AL40">
        <v>1.4673440845975705</v>
      </c>
    </row>
    <row r="41" spans="2:38" x14ac:dyDescent="0.25">
      <c r="B41">
        <v>18194</v>
      </c>
      <c r="C41">
        <v>20522</v>
      </c>
      <c r="D41">
        <v>75646</v>
      </c>
      <c r="E41">
        <v>8361</v>
      </c>
      <c r="F41">
        <v>58199</v>
      </c>
      <c r="H41">
        <v>63717</v>
      </c>
      <c r="J41">
        <f t="shared" si="6"/>
        <v>36184.400000000001</v>
      </c>
      <c r="K41">
        <f t="shared" si="7"/>
        <v>1.7608969611213672</v>
      </c>
      <c r="L41">
        <f t="shared" si="8"/>
        <v>75646</v>
      </c>
      <c r="M41">
        <f t="shared" si="9"/>
        <v>8361</v>
      </c>
      <c r="N41">
        <f t="shared" si="10"/>
        <v>36184.400000000001</v>
      </c>
      <c r="O41">
        <f t="shared" si="11"/>
        <v>67285</v>
      </c>
      <c r="Q41">
        <v>-15372</v>
      </c>
      <c r="R41">
        <v>-4383</v>
      </c>
      <c r="T41">
        <v>6270.8000000000029</v>
      </c>
      <c r="U41">
        <v>18.80000000000291</v>
      </c>
      <c r="W41">
        <v>12371.199999999997</v>
      </c>
      <c r="X41">
        <v>315.60000000000002</v>
      </c>
      <c r="AD41">
        <v>36184.400000000001</v>
      </c>
      <c r="AE41">
        <v>1.7608969611213672</v>
      </c>
      <c r="AK41">
        <v>36184.400000000001</v>
      </c>
      <c r="AL41">
        <v>1.7608969611213672</v>
      </c>
    </row>
    <row r="42" spans="2:38" x14ac:dyDescent="0.25">
      <c r="B42">
        <v>88910</v>
      </c>
      <c r="C42">
        <v>25256</v>
      </c>
      <c r="D42">
        <v>91873</v>
      </c>
      <c r="E42">
        <v>25085</v>
      </c>
      <c r="F42">
        <v>32082</v>
      </c>
      <c r="H42">
        <v>80427</v>
      </c>
      <c r="J42">
        <f t="shared" si="6"/>
        <v>52641.2</v>
      </c>
      <c r="K42">
        <f t="shared" si="7"/>
        <v>1.527833711997447</v>
      </c>
      <c r="L42">
        <f t="shared" si="8"/>
        <v>91873</v>
      </c>
      <c r="M42">
        <f t="shared" si="9"/>
        <v>25085</v>
      </c>
      <c r="N42">
        <f t="shared" si="10"/>
        <v>52641.2</v>
      </c>
      <c r="O42">
        <f t="shared" si="11"/>
        <v>66788</v>
      </c>
      <c r="Q42">
        <v>-1614</v>
      </c>
      <c r="R42">
        <v>4848</v>
      </c>
      <c r="T42">
        <v>1128.7999999999956</v>
      </c>
      <c r="U42">
        <v>758</v>
      </c>
      <c r="W42">
        <v>13289.599999999999</v>
      </c>
      <c r="X42">
        <v>1737.9999999999998</v>
      </c>
      <c r="AD42">
        <v>52641.2</v>
      </c>
      <c r="AE42">
        <v>1.527833711997447</v>
      </c>
      <c r="AK42">
        <v>52641.2</v>
      </c>
      <c r="AL42">
        <v>1.527833711997447</v>
      </c>
    </row>
    <row r="43" spans="2:38" x14ac:dyDescent="0.25">
      <c r="B43">
        <v>50702</v>
      </c>
      <c r="C43">
        <v>38012</v>
      </c>
      <c r="D43">
        <v>16746</v>
      </c>
      <c r="E43">
        <v>97437</v>
      </c>
      <c r="F43">
        <v>111451</v>
      </c>
      <c r="H43">
        <v>88903</v>
      </c>
      <c r="J43">
        <f t="shared" si="6"/>
        <v>62869.599999999999</v>
      </c>
      <c r="K43">
        <f t="shared" si="7"/>
        <v>1.4140856630231464</v>
      </c>
      <c r="L43">
        <f t="shared" si="8"/>
        <v>111451</v>
      </c>
      <c r="M43">
        <f t="shared" si="9"/>
        <v>16746</v>
      </c>
      <c r="N43">
        <f t="shared" si="10"/>
        <v>62869.599999999999</v>
      </c>
      <c r="O43">
        <f t="shared" si="11"/>
        <v>94705</v>
      </c>
      <c r="Q43">
        <v>2188</v>
      </c>
      <c r="R43">
        <v>-794</v>
      </c>
      <c r="T43">
        <v>4198.5999999999985</v>
      </c>
      <c r="U43">
        <v>-30.599999999998545</v>
      </c>
      <c r="W43">
        <v>19327.399999999998</v>
      </c>
      <c r="X43">
        <v>2956.6000000000004</v>
      </c>
      <c r="Z43">
        <v>62869.599999999999</v>
      </c>
      <c r="AA43">
        <v>1.4140856630231464</v>
      </c>
      <c r="AK43">
        <v>62869.599999999999</v>
      </c>
      <c r="AL43">
        <v>1.4140856630231464</v>
      </c>
    </row>
    <row r="44" spans="2:38" x14ac:dyDescent="0.25">
      <c r="B44">
        <v>11842</v>
      </c>
      <c r="C44">
        <v>84321</v>
      </c>
      <c r="D44">
        <v>28766</v>
      </c>
      <c r="E44">
        <v>97685</v>
      </c>
      <c r="F44">
        <v>2969</v>
      </c>
      <c r="H44">
        <v>59751</v>
      </c>
      <c r="J44">
        <f t="shared" si="6"/>
        <v>45116.6</v>
      </c>
      <c r="K44">
        <f t="shared" si="7"/>
        <v>1.3243684142865375</v>
      </c>
      <c r="L44">
        <f t="shared" si="8"/>
        <v>97685</v>
      </c>
      <c r="M44">
        <f t="shared" si="9"/>
        <v>2969</v>
      </c>
      <c r="N44">
        <f t="shared" si="10"/>
        <v>45116.6</v>
      </c>
      <c r="O44">
        <f t="shared" si="11"/>
        <v>94716</v>
      </c>
      <c r="Q44">
        <v>-22290</v>
      </c>
      <c r="R44">
        <v>-1917</v>
      </c>
      <c r="T44">
        <v>-1672.5999999999985</v>
      </c>
      <c r="U44">
        <v>-1173.2000000000044</v>
      </c>
      <c r="W44">
        <v>8239.0000000000018</v>
      </c>
      <c r="X44">
        <v>2252</v>
      </c>
      <c r="AD44">
        <v>45116.6</v>
      </c>
      <c r="AE44">
        <v>1.3243684142865375</v>
      </c>
      <c r="AK44">
        <v>45116.6</v>
      </c>
      <c r="AL44">
        <v>1.3243684142865375</v>
      </c>
    </row>
    <row r="45" spans="2:38" x14ac:dyDescent="0.25">
      <c r="B45">
        <v>29803</v>
      </c>
      <c r="C45">
        <v>114699</v>
      </c>
      <c r="D45">
        <v>19333</v>
      </c>
      <c r="E45">
        <v>94809</v>
      </c>
      <c r="F45">
        <v>86397</v>
      </c>
      <c r="H45">
        <v>74852</v>
      </c>
      <c r="J45">
        <f t="shared" si="6"/>
        <v>69008.2</v>
      </c>
      <c r="K45">
        <f t="shared" si="7"/>
        <v>1.0846826898832314</v>
      </c>
      <c r="L45">
        <f t="shared" si="8"/>
        <v>114699</v>
      </c>
      <c r="M45">
        <f t="shared" si="9"/>
        <v>19333</v>
      </c>
      <c r="N45">
        <f t="shared" si="10"/>
        <v>69008.2</v>
      </c>
      <c r="O45">
        <f t="shared" si="11"/>
        <v>95366</v>
      </c>
      <c r="Q45">
        <v>-6697</v>
      </c>
      <c r="R45">
        <v>-1332</v>
      </c>
      <c r="T45">
        <v>-4422.8000000000029</v>
      </c>
      <c r="U45">
        <v>-147.19999999999709</v>
      </c>
      <c r="W45">
        <v>9136.7999999999993</v>
      </c>
      <c r="X45">
        <v>362.40000000000003</v>
      </c>
      <c r="AB45">
        <v>69008.2</v>
      </c>
      <c r="AC45">
        <v>1.0846826898832314</v>
      </c>
      <c r="AI45">
        <v>69008.2</v>
      </c>
      <c r="AJ45">
        <v>1.0846826898832314</v>
      </c>
    </row>
    <row r="46" spans="2:38" x14ac:dyDescent="0.25">
      <c r="B46">
        <v>53719</v>
      </c>
      <c r="C46">
        <v>52955</v>
      </c>
      <c r="D46">
        <v>22399</v>
      </c>
      <c r="E46">
        <v>22883</v>
      </c>
      <c r="F46">
        <v>59328</v>
      </c>
      <c r="H46">
        <v>91237</v>
      </c>
      <c r="J46">
        <f t="shared" si="6"/>
        <v>42256.800000000003</v>
      </c>
      <c r="K46">
        <f t="shared" si="7"/>
        <v>2.159108119876564</v>
      </c>
      <c r="L46">
        <f t="shared" si="8"/>
        <v>59328</v>
      </c>
      <c r="M46">
        <f t="shared" si="9"/>
        <v>22399</v>
      </c>
      <c r="N46">
        <f t="shared" si="10"/>
        <v>42256.800000000003</v>
      </c>
      <c r="O46">
        <f t="shared" si="11"/>
        <v>36929</v>
      </c>
      <c r="Q46">
        <v>5137</v>
      </c>
      <c r="R46">
        <v>5625</v>
      </c>
      <c r="T46">
        <v>1519.2000000000044</v>
      </c>
      <c r="U46">
        <v>-1254.5999999999985</v>
      </c>
      <c r="W46">
        <v>12791.6</v>
      </c>
      <c r="X46">
        <v>1600.9999999999998</v>
      </c>
      <c r="AD46">
        <v>42256.800000000003</v>
      </c>
      <c r="AE46">
        <v>2.159108119876564</v>
      </c>
      <c r="AK46">
        <v>42256.800000000003</v>
      </c>
      <c r="AL46">
        <v>2.159108119876564</v>
      </c>
    </row>
    <row r="47" spans="2:38" x14ac:dyDescent="0.25">
      <c r="B47">
        <v>33601</v>
      </c>
      <c r="C47">
        <v>88228</v>
      </c>
      <c r="D47">
        <v>37564</v>
      </c>
      <c r="E47">
        <v>66444</v>
      </c>
      <c r="F47">
        <v>114700</v>
      </c>
      <c r="H47">
        <v>145083</v>
      </c>
      <c r="J47">
        <f t="shared" si="6"/>
        <v>68107.399999999994</v>
      </c>
      <c r="K47">
        <f t="shared" si="7"/>
        <v>2.1302090521734791</v>
      </c>
      <c r="L47">
        <f t="shared" si="8"/>
        <v>114700</v>
      </c>
      <c r="M47">
        <f t="shared" si="9"/>
        <v>33601</v>
      </c>
      <c r="N47">
        <f t="shared" si="10"/>
        <v>68107.399999999994</v>
      </c>
      <c r="O47">
        <f t="shared" si="11"/>
        <v>81099</v>
      </c>
      <c r="Q47">
        <v>15318</v>
      </c>
      <c r="R47">
        <v>306</v>
      </c>
      <c r="T47">
        <v>-21461.200000000012</v>
      </c>
      <c r="U47">
        <v>-234.40000000000873</v>
      </c>
      <c r="W47">
        <v>27686</v>
      </c>
      <c r="X47">
        <v>742.4</v>
      </c>
      <c r="AB47">
        <v>68107.399999999994</v>
      </c>
      <c r="AC47">
        <v>2.1302090521734791</v>
      </c>
      <c r="AK47">
        <v>68107.399999999994</v>
      </c>
      <c r="AL47">
        <v>2.1302090521734791</v>
      </c>
    </row>
    <row r="48" spans="2:38" x14ac:dyDescent="0.25">
      <c r="B48">
        <v>38437</v>
      </c>
      <c r="C48">
        <v>93995</v>
      </c>
      <c r="D48">
        <v>97217</v>
      </c>
      <c r="E48">
        <v>48099</v>
      </c>
      <c r="F48">
        <v>108523</v>
      </c>
      <c r="H48">
        <v>143683</v>
      </c>
      <c r="J48">
        <f t="shared" si="6"/>
        <v>77254.2</v>
      </c>
      <c r="K48">
        <f t="shared" si="7"/>
        <v>1.8598729907241289</v>
      </c>
      <c r="L48">
        <f t="shared" si="8"/>
        <v>108523</v>
      </c>
      <c r="M48">
        <f t="shared" si="9"/>
        <v>38437</v>
      </c>
      <c r="N48">
        <f t="shared" si="10"/>
        <v>77254.2</v>
      </c>
      <c r="O48">
        <f t="shared" si="11"/>
        <v>70086</v>
      </c>
      <c r="Q48">
        <v>28309</v>
      </c>
      <c r="R48">
        <v>33</v>
      </c>
      <c r="T48">
        <v>8817</v>
      </c>
      <c r="U48">
        <v>919.80000000000291</v>
      </c>
      <c r="W48">
        <v>16025</v>
      </c>
      <c r="X48">
        <v>946.19999999999993</v>
      </c>
      <c r="AF48">
        <v>77254.2</v>
      </c>
      <c r="AG48">
        <v>1.8598729907241289</v>
      </c>
      <c r="AK48">
        <v>77254.2</v>
      </c>
      <c r="AL48">
        <v>1.8598729907241289</v>
      </c>
    </row>
    <row r="49" spans="2:38" x14ac:dyDescent="0.25">
      <c r="B49">
        <v>47410</v>
      </c>
      <c r="C49">
        <v>5460</v>
      </c>
      <c r="D49">
        <v>79957</v>
      </c>
      <c r="E49">
        <v>24300</v>
      </c>
      <c r="F49">
        <v>56333</v>
      </c>
      <c r="H49">
        <v>116965</v>
      </c>
      <c r="J49">
        <f t="shared" si="6"/>
        <v>42692</v>
      </c>
      <c r="K49">
        <f t="shared" si="7"/>
        <v>2.7397404665979574</v>
      </c>
      <c r="L49">
        <f t="shared" si="8"/>
        <v>79957</v>
      </c>
      <c r="M49">
        <f t="shared" si="9"/>
        <v>5460</v>
      </c>
      <c r="N49">
        <f t="shared" si="10"/>
        <v>42692</v>
      </c>
      <c r="O49">
        <f t="shared" si="11"/>
        <v>74497</v>
      </c>
      <c r="Q49">
        <v>47962</v>
      </c>
      <c r="R49">
        <v>-367</v>
      </c>
      <c r="T49">
        <v>-16003.599999999999</v>
      </c>
      <c r="U49">
        <v>-912.80000000000291</v>
      </c>
      <c r="W49">
        <v>21169.199999999997</v>
      </c>
      <c r="X49">
        <v>2438</v>
      </c>
      <c r="Z49">
        <v>42692</v>
      </c>
      <c r="AA49">
        <v>2.7397404665979574</v>
      </c>
      <c r="AK49">
        <v>42692</v>
      </c>
      <c r="AL49">
        <v>2.7397404665979574</v>
      </c>
    </row>
    <row r="50" spans="2:38" x14ac:dyDescent="0.25">
      <c r="B50">
        <v>100245</v>
      </c>
      <c r="C50">
        <v>10593</v>
      </c>
      <c r="D50">
        <v>25970</v>
      </c>
      <c r="E50">
        <v>32000</v>
      </c>
      <c r="F50">
        <v>45747</v>
      </c>
      <c r="H50">
        <v>57374</v>
      </c>
      <c r="J50">
        <f t="shared" si="6"/>
        <v>42911</v>
      </c>
      <c r="K50">
        <f t="shared" si="7"/>
        <v>1.3370464449674908</v>
      </c>
      <c r="L50">
        <f t="shared" si="8"/>
        <v>100245</v>
      </c>
      <c r="M50">
        <f t="shared" si="9"/>
        <v>10593</v>
      </c>
      <c r="N50">
        <f t="shared" si="10"/>
        <v>42911</v>
      </c>
      <c r="O50">
        <f t="shared" si="11"/>
        <v>89652</v>
      </c>
      <c r="Q50">
        <v>-20485</v>
      </c>
      <c r="R50">
        <v>101</v>
      </c>
      <c r="T50">
        <v>-8183.1999999999971</v>
      </c>
      <c r="U50">
        <v>-855.19999999999709</v>
      </c>
      <c r="W50">
        <v>21482</v>
      </c>
      <c r="X50">
        <v>2021.2000000000003</v>
      </c>
      <c r="AD50">
        <v>42911</v>
      </c>
      <c r="AE50">
        <v>1.3370464449674908</v>
      </c>
      <c r="AI50">
        <v>42911</v>
      </c>
      <c r="AJ50">
        <v>1.3370464449674908</v>
      </c>
    </row>
    <row r="51" spans="2:38" x14ac:dyDescent="0.25">
      <c r="B51">
        <v>44194</v>
      </c>
      <c r="C51">
        <v>106526</v>
      </c>
      <c r="D51">
        <v>102831</v>
      </c>
      <c r="E51">
        <v>78487</v>
      </c>
      <c r="F51">
        <v>55891</v>
      </c>
      <c r="H51">
        <v>78399</v>
      </c>
      <c r="J51">
        <f t="shared" si="6"/>
        <v>77585.8</v>
      </c>
      <c r="K51">
        <f t="shared" si="7"/>
        <v>1.010481299413037</v>
      </c>
      <c r="L51">
        <f t="shared" si="8"/>
        <v>106526</v>
      </c>
      <c r="M51">
        <f t="shared" si="9"/>
        <v>44194</v>
      </c>
      <c r="N51">
        <f t="shared" si="10"/>
        <v>77585.8</v>
      </c>
      <c r="O51">
        <f t="shared" si="11"/>
        <v>62332</v>
      </c>
      <c r="Q51">
        <v>3615</v>
      </c>
      <c r="R51">
        <v>-1051</v>
      </c>
      <c r="T51">
        <v>17365</v>
      </c>
      <c r="U51">
        <v>-531.59999999999127</v>
      </c>
      <c r="W51">
        <v>19377</v>
      </c>
      <c r="X51">
        <v>707.99999999999989</v>
      </c>
      <c r="Z51">
        <v>77585.8</v>
      </c>
      <c r="AA51">
        <v>1.010481299413037</v>
      </c>
      <c r="AI51">
        <v>77585.8</v>
      </c>
      <c r="AJ51">
        <v>1.010481299413037</v>
      </c>
    </row>
    <row r="52" spans="2:38" x14ac:dyDescent="0.25">
      <c r="B52">
        <v>18952</v>
      </c>
      <c r="C52">
        <v>51563</v>
      </c>
      <c r="D52">
        <v>107868</v>
      </c>
      <c r="E52">
        <v>56354</v>
      </c>
      <c r="F52">
        <v>91617</v>
      </c>
      <c r="H52">
        <v>114647</v>
      </c>
      <c r="J52">
        <f t="shared" si="6"/>
        <v>65270.8</v>
      </c>
      <c r="K52">
        <f t="shared" si="7"/>
        <v>1.7564822248233511</v>
      </c>
      <c r="L52">
        <f t="shared" si="8"/>
        <v>107868</v>
      </c>
      <c r="M52">
        <f t="shared" si="9"/>
        <v>18952</v>
      </c>
      <c r="N52">
        <f t="shared" si="10"/>
        <v>65270.8</v>
      </c>
      <c r="O52">
        <f t="shared" si="11"/>
        <v>88916</v>
      </c>
      <c r="Q52">
        <v>24734</v>
      </c>
      <c r="R52">
        <v>2</v>
      </c>
      <c r="T52">
        <v>19908.400000000001</v>
      </c>
      <c r="U52">
        <v>-1119.1999999999971</v>
      </c>
      <c r="W52">
        <v>19908.400000000001</v>
      </c>
      <c r="X52">
        <v>1119.2</v>
      </c>
      <c r="AD52">
        <v>65270.8</v>
      </c>
      <c r="AE52">
        <v>1.7564822248233511</v>
      </c>
      <c r="AK52">
        <v>65270.8</v>
      </c>
      <c r="AL52">
        <v>1.7564822248233511</v>
      </c>
    </row>
    <row r="53" spans="2:38" x14ac:dyDescent="0.25">
      <c r="B53">
        <v>66502</v>
      </c>
      <c r="C53">
        <v>13872</v>
      </c>
      <c r="D53">
        <v>82927</v>
      </c>
      <c r="E53">
        <v>117602</v>
      </c>
      <c r="F53">
        <v>115684</v>
      </c>
      <c r="H53">
        <v>98141</v>
      </c>
      <c r="J53">
        <f t="shared" si="6"/>
        <v>79317.399999999994</v>
      </c>
      <c r="K53">
        <f t="shared" si="7"/>
        <v>1.2373199323225421</v>
      </c>
      <c r="L53">
        <f t="shared" si="8"/>
        <v>117602</v>
      </c>
      <c r="M53">
        <f t="shared" si="9"/>
        <v>13872</v>
      </c>
      <c r="N53">
        <f t="shared" si="10"/>
        <v>79317.399999999994</v>
      </c>
      <c r="O53">
        <f t="shared" si="11"/>
        <v>103730</v>
      </c>
      <c r="Q53">
        <v>9212</v>
      </c>
      <c r="R53">
        <v>0</v>
      </c>
      <c r="T53">
        <v>12676</v>
      </c>
      <c r="U53">
        <v>599.39999999999418</v>
      </c>
      <c r="W53">
        <v>19919.2</v>
      </c>
      <c r="X53">
        <v>1948.6</v>
      </c>
      <c r="AB53">
        <v>79317.399999999994</v>
      </c>
      <c r="AC53">
        <v>1.2373199323225421</v>
      </c>
      <c r="AK53">
        <v>79317.399999999994</v>
      </c>
      <c r="AL53">
        <v>1.2373199323225421</v>
      </c>
    </row>
    <row r="54" spans="2:38" x14ac:dyDescent="0.25">
      <c r="B54">
        <v>38166</v>
      </c>
      <c r="C54">
        <v>81771</v>
      </c>
      <c r="D54">
        <v>40432</v>
      </c>
      <c r="E54">
        <v>55359</v>
      </c>
      <c r="F54">
        <v>66588</v>
      </c>
      <c r="H54">
        <v>106867</v>
      </c>
      <c r="J54">
        <f t="shared" si="6"/>
        <v>56463.199999999997</v>
      </c>
      <c r="K54">
        <f t="shared" si="7"/>
        <v>1.8926840845010557</v>
      </c>
      <c r="L54">
        <f t="shared" si="8"/>
        <v>81771</v>
      </c>
      <c r="M54">
        <f t="shared" si="9"/>
        <v>38166</v>
      </c>
      <c r="N54">
        <f t="shared" si="10"/>
        <v>56463.199999999997</v>
      </c>
      <c r="O54">
        <f t="shared" si="11"/>
        <v>43605</v>
      </c>
      <c r="Q54">
        <v>-7892</v>
      </c>
      <c r="R54">
        <v>-243</v>
      </c>
      <c r="T54">
        <v>-11309.800000000003</v>
      </c>
      <c r="U54">
        <v>-640.60000000000582</v>
      </c>
      <c r="W54">
        <v>27157</v>
      </c>
      <c r="X54">
        <v>2251.4</v>
      </c>
      <c r="AF54">
        <v>56463.199999999997</v>
      </c>
      <c r="AG54">
        <v>1.8926840845010557</v>
      </c>
      <c r="AK54">
        <v>56463.199999999997</v>
      </c>
      <c r="AL54">
        <v>1.8926840845010557</v>
      </c>
    </row>
    <row r="55" spans="2:38" x14ac:dyDescent="0.25">
      <c r="B55">
        <v>49710</v>
      </c>
      <c r="C55">
        <v>89197</v>
      </c>
      <c r="D55">
        <v>106683</v>
      </c>
      <c r="E55">
        <v>100306</v>
      </c>
      <c r="F55">
        <v>110873</v>
      </c>
      <c r="H55">
        <v>138678</v>
      </c>
      <c r="J55">
        <f t="shared" si="6"/>
        <v>91353.8</v>
      </c>
      <c r="K55">
        <f t="shared" si="7"/>
        <v>1.5180320906191094</v>
      </c>
      <c r="L55">
        <f t="shared" si="8"/>
        <v>110873</v>
      </c>
      <c r="M55">
        <f t="shared" si="9"/>
        <v>49710</v>
      </c>
      <c r="N55">
        <f t="shared" si="10"/>
        <v>91353.8</v>
      </c>
      <c r="O55">
        <f t="shared" si="11"/>
        <v>61163</v>
      </c>
      <c r="Q55">
        <v>-3018</v>
      </c>
      <c r="R55">
        <v>2126</v>
      </c>
      <c r="T55">
        <v>-12089.199999999997</v>
      </c>
      <c r="U55">
        <v>258.19999999999709</v>
      </c>
      <c r="W55">
        <v>15127.2</v>
      </c>
      <c r="X55">
        <v>2202.6</v>
      </c>
      <c r="AB55">
        <v>91353.8</v>
      </c>
      <c r="AC55">
        <v>1.5180320906191094</v>
      </c>
      <c r="AK55">
        <v>91353.8</v>
      </c>
      <c r="AL55">
        <v>1.5180320906191094</v>
      </c>
    </row>
    <row r="56" spans="2:38" x14ac:dyDescent="0.25">
      <c r="B56">
        <v>51101</v>
      </c>
      <c r="C56">
        <v>100432</v>
      </c>
      <c r="D56">
        <v>10154</v>
      </c>
      <c r="E56">
        <v>98016</v>
      </c>
      <c r="F56">
        <v>94667</v>
      </c>
      <c r="H56">
        <v>74690</v>
      </c>
      <c r="J56">
        <f t="shared" si="6"/>
        <v>70874</v>
      </c>
      <c r="K56">
        <f t="shared" si="7"/>
        <v>1.0538420295171713</v>
      </c>
      <c r="L56">
        <f t="shared" si="8"/>
        <v>100432</v>
      </c>
      <c r="M56">
        <f t="shared" si="9"/>
        <v>10154</v>
      </c>
      <c r="N56">
        <f t="shared" si="10"/>
        <v>70874</v>
      </c>
      <c r="O56">
        <f t="shared" si="11"/>
        <v>90278</v>
      </c>
      <c r="Q56">
        <v>-23833</v>
      </c>
      <c r="R56">
        <v>-2030</v>
      </c>
      <c r="T56">
        <v>-5410.6000000000058</v>
      </c>
      <c r="U56">
        <v>851.39999999999418</v>
      </c>
      <c r="W56">
        <v>10553</v>
      </c>
      <c r="X56">
        <v>1219</v>
      </c>
      <c r="AB56">
        <v>70874</v>
      </c>
      <c r="AC56">
        <v>1.0538420295171713</v>
      </c>
      <c r="AI56">
        <v>70874</v>
      </c>
      <c r="AJ56">
        <v>1.0538420295171713</v>
      </c>
    </row>
    <row r="57" spans="2:38" x14ac:dyDescent="0.25">
      <c r="B57">
        <v>76731</v>
      </c>
      <c r="C57">
        <v>10662</v>
      </c>
      <c r="D57">
        <v>18530</v>
      </c>
      <c r="E57">
        <v>70261</v>
      </c>
      <c r="F57">
        <v>19521</v>
      </c>
      <c r="H57">
        <v>59009</v>
      </c>
      <c r="J57">
        <f t="shared" si="6"/>
        <v>39141</v>
      </c>
      <c r="K57">
        <f t="shared" si="7"/>
        <v>1.5076007255818706</v>
      </c>
      <c r="L57">
        <f t="shared" si="8"/>
        <v>76731</v>
      </c>
      <c r="M57">
        <f t="shared" si="9"/>
        <v>10662</v>
      </c>
      <c r="N57">
        <f t="shared" si="10"/>
        <v>39141</v>
      </c>
      <c r="O57">
        <f t="shared" si="11"/>
        <v>66069</v>
      </c>
      <c r="Q57">
        <v>-24139</v>
      </c>
      <c r="R57">
        <v>-736</v>
      </c>
      <c r="T57">
        <v>-3072.5999999999985</v>
      </c>
      <c r="U57">
        <v>-965</v>
      </c>
      <c r="W57">
        <v>16128.199999999999</v>
      </c>
      <c r="X57">
        <v>996.2</v>
      </c>
      <c r="AD57">
        <v>39141</v>
      </c>
      <c r="AE57">
        <v>1.5076007255818706</v>
      </c>
      <c r="AK57">
        <v>39141</v>
      </c>
      <c r="AL57">
        <v>1.5076007255818706</v>
      </c>
    </row>
    <row r="58" spans="2:38" x14ac:dyDescent="0.25">
      <c r="B58">
        <v>105727</v>
      </c>
      <c r="C58">
        <v>75890</v>
      </c>
      <c r="D58">
        <v>103418</v>
      </c>
      <c r="E58">
        <v>23506</v>
      </c>
      <c r="F58">
        <v>39820</v>
      </c>
      <c r="H58">
        <v>122709</v>
      </c>
      <c r="J58">
        <f t="shared" si="6"/>
        <v>69672.2</v>
      </c>
      <c r="K58">
        <f t="shared" si="7"/>
        <v>1.7612333183106033</v>
      </c>
      <c r="L58">
        <f t="shared" si="8"/>
        <v>105727</v>
      </c>
      <c r="M58">
        <f t="shared" si="9"/>
        <v>23506</v>
      </c>
      <c r="N58">
        <f t="shared" si="10"/>
        <v>69672.2</v>
      </c>
      <c r="O58">
        <f t="shared" si="11"/>
        <v>82221</v>
      </c>
      <c r="Q58">
        <v>40668</v>
      </c>
      <c r="R58">
        <v>0</v>
      </c>
      <c r="T58">
        <v>-7424.1999999999971</v>
      </c>
      <c r="U58">
        <v>-1417</v>
      </c>
      <c r="W58">
        <v>15345</v>
      </c>
      <c r="X58">
        <v>1417</v>
      </c>
      <c r="AB58">
        <v>69672.2</v>
      </c>
      <c r="AC58">
        <v>1.7612333183106033</v>
      </c>
      <c r="AK58">
        <v>69672.2</v>
      </c>
      <c r="AL58">
        <v>1.7612333183106033</v>
      </c>
    </row>
    <row r="59" spans="2:38" x14ac:dyDescent="0.25">
      <c r="B59">
        <v>111694</v>
      </c>
      <c r="C59">
        <v>97087</v>
      </c>
      <c r="D59">
        <v>43186</v>
      </c>
      <c r="E59">
        <v>92123</v>
      </c>
      <c r="F59">
        <v>15974</v>
      </c>
      <c r="H59">
        <v>92031</v>
      </c>
      <c r="J59">
        <f t="shared" si="6"/>
        <v>72012.800000000003</v>
      </c>
      <c r="K59">
        <f t="shared" si="7"/>
        <v>1.2779811366868112</v>
      </c>
      <c r="L59">
        <f t="shared" si="8"/>
        <v>111694</v>
      </c>
      <c r="M59">
        <f t="shared" si="9"/>
        <v>15974</v>
      </c>
      <c r="N59">
        <f t="shared" si="10"/>
        <v>72012.800000000003</v>
      </c>
      <c r="O59">
        <f t="shared" si="11"/>
        <v>95720</v>
      </c>
      <c r="Q59">
        <v>-5016</v>
      </c>
      <c r="R59">
        <v>0</v>
      </c>
      <c r="T59">
        <v>-16</v>
      </c>
      <c r="U59">
        <v>158.40000000000873</v>
      </c>
      <c r="W59">
        <v>16224</v>
      </c>
      <c r="X59">
        <v>1432.4</v>
      </c>
      <c r="AB59">
        <v>72012.800000000003</v>
      </c>
      <c r="AC59">
        <v>1.2779811366868112</v>
      </c>
      <c r="AK59">
        <v>72012.800000000003</v>
      </c>
      <c r="AL59">
        <v>1.2779811366868112</v>
      </c>
    </row>
    <row r="60" spans="2:38" x14ac:dyDescent="0.25">
      <c r="B60">
        <v>51364</v>
      </c>
      <c r="C60">
        <v>64051</v>
      </c>
      <c r="D60">
        <v>108576</v>
      </c>
      <c r="E60">
        <v>42365</v>
      </c>
      <c r="F60">
        <v>65440</v>
      </c>
      <c r="H60">
        <v>94840</v>
      </c>
      <c r="J60">
        <f t="shared" si="6"/>
        <v>66359.199999999997</v>
      </c>
      <c r="K60">
        <f t="shared" si="7"/>
        <v>1.4291914308792151</v>
      </c>
      <c r="L60">
        <f t="shared" si="8"/>
        <v>108576</v>
      </c>
      <c r="M60">
        <f t="shared" si="9"/>
        <v>42365</v>
      </c>
      <c r="N60">
        <f t="shared" si="10"/>
        <v>66359.199999999997</v>
      </c>
      <c r="O60">
        <f t="shared" si="11"/>
        <v>66211</v>
      </c>
      <c r="Q60">
        <v>-27545</v>
      </c>
      <c r="R60">
        <v>43</v>
      </c>
      <c r="T60">
        <v>-5817.1999999999971</v>
      </c>
      <c r="U60">
        <v>337</v>
      </c>
      <c r="W60">
        <v>11886.400000000001</v>
      </c>
      <c r="X60">
        <v>769.4</v>
      </c>
      <c r="AF60">
        <v>66359.199999999997</v>
      </c>
      <c r="AG60">
        <v>1.4291914308792151</v>
      </c>
      <c r="AK60">
        <v>66359.199999999997</v>
      </c>
      <c r="AL60">
        <v>1.4291914308792151</v>
      </c>
    </row>
    <row r="61" spans="2:38" x14ac:dyDescent="0.25">
      <c r="B61">
        <v>113817</v>
      </c>
      <c r="C61">
        <v>95898</v>
      </c>
      <c r="D61">
        <v>81352</v>
      </c>
      <c r="E61">
        <v>78586</v>
      </c>
      <c r="F61">
        <v>13809</v>
      </c>
      <c r="H61">
        <v>103829</v>
      </c>
      <c r="J61">
        <f t="shared" si="6"/>
        <v>76692.399999999994</v>
      </c>
      <c r="K61">
        <f t="shared" si="7"/>
        <v>1.3538368860538985</v>
      </c>
      <c r="L61">
        <f t="shared" si="8"/>
        <v>113817</v>
      </c>
      <c r="M61">
        <f t="shared" si="9"/>
        <v>13809</v>
      </c>
      <c r="N61">
        <f t="shared" si="10"/>
        <v>76692.399999999994</v>
      </c>
      <c r="O61">
        <f t="shared" si="11"/>
        <v>100008</v>
      </c>
      <c r="Q61">
        <v>-20155</v>
      </c>
      <c r="R61">
        <v>-785</v>
      </c>
      <c r="T61">
        <v>13519.599999999991</v>
      </c>
      <c r="U61">
        <v>-511.20000000001164</v>
      </c>
      <c r="W61">
        <v>26266.800000000003</v>
      </c>
      <c r="X61">
        <v>1408.8</v>
      </c>
      <c r="AD61">
        <v>76692.399999999994</v>
      </c>
      <c r="AE61">
        <v>1.3538368860538985</v>
      </c>
      <c r="AK61">
        <v>76692.399999999994</v>
      </c>
      <c r="AL61">
        <v>1.3538368860538985</v>
      </c>
    </row>
    <row r="62" spans="2:38" x14ac:dyDescent="0.25">
      <c r="B62">
        <v>87149</v>
      </c>
      <c r="C62">
        <v>85671</v>
      </c>
      <c r="D62">
        <v>113272</v>
      </c>
      <c r="E62">
        <v>79755</v>
      </c>
      <c r="F62">
        <v>38134</v>
      </c>
      <c r="H62">
        <v>109656</v>
      </c>
      <c r="J62">
        <f t="shared" si="6"/>
        <v>80796.2</v>
      </c>
      <c r="K62">
        <f t="shared" si="7"/>
        <v>1.357192541233375</v>
      </c>
      <c r="L62">
        <f t="shared" si="8"/>
        <v>113272</v>
      </c>
      <c r="M62">
        <f t="shared" si="9"/>
        <v>38134</v>
      </c>
      <c r="N62">
        <f t="shared" si="10"/>
        <v>80796.2</v>
      </c>
      <c r="O62">
        <f t="shared" si="11"/>
        <v>75138</v>
      </c>
      <c r="Q62">
        <v>9903</v>
      </c>
      <c r="R62">
        <v>-423</v>
      </c>
      <c r="T62">
        <v>8496.8000000000029</v>
      </c>
      <c r="U62">
        <v>-1269.8000000000029</v>
      </c>
      <c r="W62">
        <v>12850.400000000001</v>
      </c>
      <c r="X62">
        <v>1687.8000000000002</v>
      </c>
      <c r="AB62">
        <v>80796.2</v>
      </c>
      <c r="AC62">
        <v>1.357192541233375</v>
      </c>
      <c r="AK62">
        <v>80796.2</v>
      </c>
      <c r="AL62">
        <v>1.357192541233375</v>
      </c>
    </row>
    <row r="63" spans="2:38" x14ac:dyDescent="0.25">
      <c r="B63">
        <v>33474</v>
      </c>
      <c r="C63">
        <v>64799</v>
      </c>
      <c r="D63">
        <v>35452</v>
      </c>
      <c r="E63">
        <v>88198</v>
      </c>
      <c r="F63">
        <v>46017</v>
      </c>
      <c r="H63">
        <v>59991</v>
      </c>
      <c r="J63">
        <f t="shared" si="6"/>
        <v>53588</v>
      </c>
      <c r="K63">
        <f t="shared" si="7"/>
        <v>1.1194857057550198</v>
      </c>
      <c r="L63">
        <f t="shared" si="8"/>
        <v>88198</v>
      </c>
      <c r="M63">
        <f t="shared" si="9"/>
        <v>33474</v>
      </c>
      <c r="N63">
        <f t="shared" si="10"/>
        <v>53588</v>
      </c>
      <c r="O63">
        <f t="shared" si="11"/>
        <v>54724</v>
      </c>
      <c r="Q63">
        <v>-28938</v>
      </c>
      <c r="R63">
        <v>-815</v>
      </c>
      <c r="T63">
        <v>-14849.199999999997</v>
      </c>
      <c r="U63">
        <v>-1206.4000000000015</v>
      </c>
      <c r="W63">
        <v>18803.599999999999</v>
      </c>
      <c r="X63">
        <v>2020.4</v>
      </c>
      <c r="AB63">
        <v>53588</v>
      </c>
      <c r="AC63">
        <v>1.1194857057550198</v>
      </c>
      <c r="AI63">
        <v>53588</v>
      </c>
      <c r="AJ63">
        <v>1.1194857057550198</v>
      </c>
    </row>
    <row r="64" spans="2:38" x14ac:dyDescent="0.25">
      <c r="B64">
        <v>37798</v>
      </c>
      <c r="C64">
        <v>57224</v>
      </c>
      <c r="D64">
        <v>65490</v>
      </c>
      <c r="E64">
        <v>74705</v>
      </c>
      <c r="F64">
        <v>51419</v>
      </c>
      <c r="H64">
        <v>110511</v>
      </c>
      <c r="J64">
        <f t="shared" si="6"/>
        <v>57327.199999999997</v>
      </c>
      <c r="K64">
        <f t="shared" si="7"/>
        <v>1.9277236634616728</v>
      </c>
      <c r="L64">
        <f t="shared" si="8"/>
        <v>74705</v>
      </c>
      <c r="M64">
        <f t="shared" si="9"/>
        <v>37798</v>
      </c>
      <c r="N64">
        <f t="shared" si="10"/>
        <v>57327.199999999997</v>
      </c>
      <c r="O64">
        <f t="shared" si="11"/>
        <v>36907</v>
      </c>
      <c r="Q64">
        <v>15432</v>
      </c>
      <c r="R64">
        <v>4</v>
      </c>
      <c r="T64">
        <v>-3262.6000000000058</v>
      </c>
      <c r="U64">
        <v>-854.80000000000291</v>
      </c>
      <c r="W64">
        <v>19328.2</v>
      </c>
      <c r="X64">
        <v>1346.4</v>
      </c>
      <c r="AD64">
        <v>57327.199999999997</v>
      </c>
      <c r="AE64">
        <v>1.9277236634616728</v>
      </c>
      <c r="AK64">
        <v>57327.199999999997</v>
      </c>
      <c r="AL64">
        <v>1.9277236634616728</v>
      </c>
    </row>
    <row r="65" spans="2:38" x14ac:dyDescent="0.25">
      <c r="B65">
        <v>4538</v>
      </c>
      <c r="C65">
        <v>79074</v>
      </c>
      <c r="D65">
        <v>103917</v>
      </c>
      <c r="E65">
        <v>3517</v>
      </c>
      <c r="F65">
        <v>83951</v>
      </c>
      <c r="H65">
        <v>66019</v>
      </c>
      <c r="J65">
        <f t="shared" si="6"/>
        <v>54999.4</v>
      </c>
      <c r="K65">
        <f t="shared" si="7"/>
        <v>1.200358549365993</v>
      </c>
      <c r="L65">
        <f t="shared" si="8"/>
        <v>103917</v>
      </c>
      <c r="M65">
        <f t="shared" si="9"/>
        <v>3517</v>
      </c>
      <c r="N65">
        <f t="shared" si="10"/>
        <v>54999.4</v>
      </c>
      <c r="O65">
        <f t="shared" si="11"/>
        <v>100400</v>
      </c>
      <c r="Q65">
        <v>-34964</v>
      </c>
      <c r="R65">
        <v>567</v>
      </c>
      <c r="T65">
        <v>-8370.1999999999971</v>
      </c>
      <c r="U65">
        <v>-841.59999999999854</v>
      </c>
      <c r="W65">
        <v>8981.4000000000015</v>
      </c>
      <c r="X65">
        <v>1827.9999999999998</v>
      </c>
      <c r="AF65">
        <v>54999.4</v>
      </c>
      <c r="AG65">
        <v>1.200358549365993</v>
      </c>
      <c r="AK65">
        <v>54999.4</v>
      </c>
      <c r="AL65">
        <v>1.200358549365993</v>
      </c>
    </row>
    <row r="66" spans="2:38" x14ac:dyDescent="0.25">
      <c r="B66">
        <v>69861</v>
      </c>
      <c r="C66">
        <v>114406</v>
      </c>
      <c r="D66">
        <v>108263</v>
      </c>
      <c r="E66">
        <v>120754</v>
      </c>
      <c r="F66">
        <v>104335</v>
      </c>
      <c r="H66">
        <v>133387</v>
      </c>
      <c r="J66">
        <f t="shared" ref="J66:J101" si="12">AVERAGE(B66:F66)</f>
        <v>103523.8</v>
      </c>
      <c r="K66">
        <f t="shared" ref="K66:K97" si="13">H66/J66</f>
        <v>1.2884669998589695</v>
      </c>
      <c r="L66">
        <f t="shared" ref="L66:L101" si="14">MAX(B66:F66)</f>
        <v>120754</v>
      </c>
      <c r="M66">
        <f t="shared" ref="M66:M101" si="15">MIN(B66:F66)</f>
        <v>69861</v>
      </c>
      <c r="N66">
        <f t="shared" ref="N66:N101" si="16">AVERAGE(B66:F66)</f>
        <v>103523.8</v>
      </c>
      <c r="O66">
        <f t="shared" ref="O66:O101" si="17">L66-M66</f>
        <v>50893</v>
      </c>
      <c r="Q66">
        <v>30559</v>
      </c>
      <c r="R66">
        <v>0</v>
      </c>
      <c r="T66">
        <v>6009.4000000000087</v>
      </c>
      <c r="U66">
        <v>751</v>
      </c>
      <c r="W66">
        <v>10918.199999999999</v>
      </c>
      <c r="X66">
        <v>1418.6</v>
      </c>
      <c r="AB66">
        <v>103523.8</v>
      </c>
      <c r="AC66">
        <v>1.2884669998589695</v>
      </c>
      <c r="AK66">
        <v>103523.8</v>
      </c>
      <c r="AL66">
        <v>1.2884669998589695</v>
      </c>
    </row>
    <row r="67" spans="2:38" x14ac:dyDescent="0.25">
      <c r="B67">
        <v>63343</v>
      </c>
      <c r="C67">
        <v>107329</v>
      </c>
      <c r="D67">
        <v>50693</v>
      </c>
      <c r="E67">
        <v>50586</v>
      </c>
      <c r="F67">
        <v>18649</v>
      </c>
      <c r="H67">
        <v>79452</v>
      </c>
      <c r="J67">
        <f t="shared" si="12"/>
        <v>58120</v>
      </c>
      <c r="K67">
        <f t="shared" si="13"/>
        <v>1.3670337233310392</v>
      </c>
      <c r="L67">
        <f t="shared" si="14"/>
        <v>107329</v>
      </c>
      <c r="M67">
        <f t="shared" si="15"/>
        <v>18649</v>
      </c>
      <c r="N67">
        <f t="shared" si="16"/>
        <v>58120</v>
      </c>
      <c r="O67">
        <f t="shared" si="17"/>
        <v>88680</v>
      </c>
      <c r="Q67">
        <v>-990</v>
      </c>
      <c r="R67">
        <v>42</v>
      </c>
      <c r="T67">
        <v>7837.5999999999985</v>
      </c>
      <c r="U67">
        <v>-729.80000000000291</v>
      </c>
      <c r="W67">
        <v>14959.2</v>
      </c>
      <c r="X67">
        <v>2836.6000000000004</v>
      </c>
      <c r="AD67">
        <v>58120</v>
      </c>
      <c r="AE67">
        <v>1.3670337233310392</v>
      </c>
      <c r="AK67">
        <v>58120</v>
      </c>
      <c r="AL67">
        <v>1.3670337233310392</v>
      </c>
    </row>
    <row r="68" spans="2:38" x14ac:dyDescent="0.25">
      <c r="B68">
        <v>12702</v>
      </c>
      <c r="C68">
        <v>71268</v>
      </c>
      <c r="D68">
        <v>106691</v>
      </c>
      <c r="E68">
        <v>101253</v>
      </c>
      <c r="F68">
        <v>82390</v>
      </c>
      <c r="H68">
        <v>106757</v>
      </c>
      <c r="J68">
        <f t="shared" si="12"/>
        <v>74860.800000000003</v>
      </c>
      <c r="K68">
        <f t="shared" si="13"/>
        <v>1.4260734590065829</v>
      </c>
      <c r="L68">
        <f t="shared" si="14"/>
        <v>106691</v>
      </c>
      <c r="M68">
        <f t="shared" si="15"/>
        <v>12702</v>
      </c>
      <c r="N68">
        <f t="shared" si="16"/>
        <v>74860.800000000003</v>
      </c>
      <c r="O68">
        <f t="shared" si="17"/>
        <v>93989</v>
      </c>
      <c r="Q68">
        <v>1469</v>
      </c>
      <c r="R68">
        <v>-189</v>
      </c>
      <c r="T68">
        <v>8613</v>
      </c>
      <c r="U68">
        <v>-1146</v>
      </c>
      <c r="W68">
        <v>16012.599999999999</v>
      </c>
      <c r="X68">
        <v>1403.2</v>
      </c>
      <c r="AF68">
        <v>74860.800000000003</v>
      </c>
      <c r="AG68">
        <v>1.4260734590065829</v>
      </c>
      <c r="AK68">
        <v>74860.800000000003</v>
      </c>
      <c r="AL68">
        <v>1.4260734590065829</v>
      </c>
    </row>
    <row r="69" spans="2:38" x14ac:dyDescent="0.25">
      <c r="B69">
        <v>59305</v>
      </c>
      <c r="C69">
        <v>85752</v>
      </c>
      <c r="D69">
        <v>56262</v>
      </c>
      <c r="E69">
        <v>105379</v>
      </c>
      <c r="F69">
        <v>12762</v>
      </c>
      <c r="H69">
        <v>87538</v>
      </c>
      <c r="J69">
        <f t="shared" si="12"/>
        <v>63892</v>
      </c>
      <c r="K69">
        <f t="shared" si="13"/>
        <v>1.3700932824140737</v>
      </c>
      <c r="L69">
        <f t="shared" si="14"/>
        <v>105379</v>
      </c>
      <c r="M69">
        <f t="shared" si="15"/>
        <v>12762</v>
      </c>
      <c r="N69">
        <f t="shared" si="16"/>
        <v>63892</v>
      </c>
      <c r="O69">
        <f t="shared" si="17"/>
        <v>92617</v>
      </c>
      <c r="Q69">
        <v>-24638</v>
      </c>
      <c r="R69">
        <v>1623</v>
      </c>
      <c r="T69">
        <v>-15393.800000000003</v>
      </c>
      <c r="U69">
        <v>-1366.5999999999985</v>
      </c>
      <c r="W69">
        <v>19760.599999999999</v>
      </c>
      <c r="X69">
        <v>1368.2</v>
      </c>
      <c r="AB69">
        <v>63892</v>
      </c>
      <c r="AC69">
        <v>1.3700932824140737</v>
      </c>
      <c r="AK69">
        <v>63892</v>
      </c>
      <c r="AL69">
        <v>1.3700932824140737</v>
      </c>
    </row>
    <row r="70" spans="2:38" x14ac:dyDescent="0.25">
      <c r="B70">
        <v>73439</v>
      </c>
      <c r="C70">
        <v>42151</v>
      </c>
      <c r="D70">
        <v>11202</v>
      </c>
      <c r="E70">
        <v>11403</v>
      </c>
      <c r="F70">
        <v>80069</v>
      </c>
      <c r="H70">
        <v>81141</v>
      </c>
      <c r="J70">
        <f t="shared" si="12"/>
        <v>43652.800000000003</v>
      </c>
      <c r="K70">
        <f t="shared" si="13"/>
        <v>1.8587811091155664</v>
      </c>
      <c r="L70">
        <f t="shared" si="14"/>
        <v>80069</v>
      </c>
      <c r="M70">
        <f t="shared" si="15"/>
        <v>11202</v>
      </c>
      <c r="N70">
        <f t="shared" si="16"/>
        <v>43652.800000000003</v>
      </c>
      <c r="O70">
        <f t="shared" si="17"/>
        <v>68867</v>
      </c>
      <c r="Q70">
        <v>-2253</v>
      </c>
      <c r="R70">
        <v>3326</v>
      </c>
      <c r="T70">
        <v>-14181.799999999996</v>
      </c>
      <c r="U70">
        <v>-417</v>
      </c>
      <c r="W70">
        <v>16497.8</v>
      </c>
      <c r="X70">
        <v>1633</v>
      </c>
      <c r="Z70">
        <v>43652.800000000003</v>
      </c>
      <c r="AA70">
        <v>1.8587811091155664</v>
      </c>
      <c r="AK70">
        <v>43652.800000000003</v>
      </c>
      <c r="AL70">
        <v>1.8587811091155664</v>
      </c>
    </row>
    <row r="71" spans="2:38" x14ac:dyDescent="0.25">
      <c r="B71">
        <v>108433</v>
      </c>
      <c r="C71">
        <v>112021</v>
      </c>
      <c r="D71">
        <v>99424</v>
      </c>
      <c r="E71">
        <v>87159</v>
      </c>
      <c r="F71">
        <v>80930</v>
      </c>
      <c r="H71">
        <v>131735</v>
      </c>
      <c r="J71">
        <f t="shared" si="12"/>
        <v>97593.4</v>
      </c>
      <c r="K71">
        <f t="shared" si="13"/>
        <v>1.3498351322937823</v>
      </c>
      <c r="L71">
        <f t="shared" si="14"/>
        <v>112021</v>
      </c>
      <c r="M71">
        <f t="shared" si="15"/>
        <v>80930</v>
      </c>
      <c r="N71">
        <f t="shared" si="16"/>
        <v>97593.4</v>
      </c>
      <c r="O71">
        <f t="shared" si="17"/>
        <v>31091</v>
      </c>
      <c r="Q71">
        <v>-7501</v>
      </c>
      <c r="R71">
        <v>-155</v>
      </c>
      <c r="T71">
        <v>6991.5999999999913</v>
      </c>
      <c r="U71">
        <v>559.79999999998836</v>
      </c>
      <c r="W71">
        <v>14603.199999999999</v>
      </c>
      <c r="X71">
        <v>2835.7999999999997</v>
      </c>
      <c r="AF71">
        <v>97593.4</v>
      </c>
      <c r="AG71">
        <v>1.3498351322937823</v>
      </c>
      <c r="AK71">
        <v>97593.4</v>
      </c>
      <c r="AL71">
        <v>1.3498351322937823</v>
      </c>
    </row>
    <row r="72" spans="2:38" x14ac:dyDescent="0.25">
      <c r="B72">
        <v>8873</v>
      </c>
      <c r="C72">
        <v>86675</v>
      </c>
      <c r="D72">
        <v>8829</v>
      </c>
      <c r="E72">
        <v>6574</v>
      </c>
      <c r="F72">
        <v>78793</v>
      </c>
      <c r="H72">
        <v>41286</v>
      </c>
      <c r="J72">
        <f t="shared" si="12"/>
        <v>37948.800000000003</v>
      </c>
      <c r="K72">
        <f t="shared" si="13"/>
        <v>1.0879395395901845</v>
      </c>
      <c r="L72">
        <f t="shared" si="14"/>
        <v>86675</v>
      </c>
      <c r="M72">
        <f t="shared" si="15"/>
        <v>6574</v>
      </c>
      <c r="N72">
        <f t="shared" si="16"/>
        <v>37948.800000000003</v>
      </c>
      <c r="O72">
        <f t="shared" si="17"/>
        <v>80101</v>
      </c>
      <c r="Q72">
        <v>-25134</v>
      </c>
      <c r="R72">
        <v>2328</v>
      </c>
      <c r="T72">
        <v>-9726</v>
      </c>
      <c r="U72">
        <v>461.80000000000291</v>
      </c>
      <c r="W72">
        <v>17964.8</v>
      </c>
      <c r="X72">
        <v>1851</v>
      </c>
      <c r="Z72">
        <v>37948.800000000003</v>
      </c>
      <c r="AA72">
        <v>1.0879395395901845</v>
      </c>
      <c r="AI72">
        <v>37948.800000000003</v>
      </c>
      <c r="AJ72">
        <v>1.0879395395901845</v>
      </c>
    </row>
    <row r="73" spans="2:38" x14ac:dyDescent="0.25">
      <c r="B73">
        <v>115310</v>
      </c>
      <c r="C73">
        <v>90298</v>
      </c>
      <c r="D73">
        <v>9055</v>
      </c>
      <c r="E73">
        <v>26757</v>
      </c>
      <c r="F73">
        <v>57416</v>
      </c>
      <c r="H73">
        <v>66147</v>
      </c>
      <c r="J73">
        <f t="shared" si="12"/>
        <v>59767.199999999997</v>
      </c>
      <c r="K73">
        <f t="shared" si="13"/>
        <v>1.1067441673693934</v>
      </c>
      <c r="L73">
        <f t="shared" si="14"/>
        <v>115310</v>
      </c>
      <c r="M73">
        <f t="shared" si="15"/>
        <v>9055</v>
      </c>
      <c r="N73">
        <f t="shared" si="16"/>
        <v>59767.199999999997</v>
      </c>
      <c r="O73">
        <f t="shared" si="17"/>
        <v>106255</v>
      </c>
      <c r="Q73">
        <v>13134</v>
      </c>
      <c r="R73">
        <v>-5069</v>
      </c>
      <c r="T73">
        <v>9484.7999999999956</v>
      </c>
      <c r="U73">
        <v>1702.1999999999971</v>
      </c>
      <c r="W73">
        <v>20764</v>
      </c>
      <c r="X73">
        <v>1702.1999999999998</v>
      </c>
      <c r="Z73">
        <v>59767.199999999997</v>
      </c>
      <c r="AA73">
        <v>1.1067441673693934</v>
      </c>
      <c r="AI73">
        <v>59767.199999999997</v>
      </c>
      <c r="AJ73">
        <v>1.1067441673693934</v>
      </c>
    </row>
    <row r="74" spans="2:38" x14ac:dyDescent="0.25">
      <c r="B74">
        <v>26887</v>
      </c>
      <c r="C74">
        <v>27698</v>
      </c>
      <c r="D74">
        <v>54074</v>
      </c>
      <c r="E74">
        <v>4091</v>
      </c>
      <c r="F74">
        <v>86397</v>
      </c>
      <c r="H74">
        <v>51001</v>
      </c>
      <c r="J74">
        <f t="shared" si="12"/>
        <v>39829.4</v>
      </c>
      <c r="K74">
        <f t="shared" si="13"/>
        <v>1.2804862739584326</v>
      </c>
      <c r="L74">
        <f t="shared" si="14"/>
        <v>86397</v>
      </c>
      <c r="M74">
        <f t="shared" si="15"/>
        <v>4091</v>
      </c>
      <c r="N74">
        <f t="shared" si="16"/>
        <v>39829.4</v>
      </c>
      <c r="O74">
        <f t="shared" si="17"/>
        <v>82306</v>
      </c>
      <c r="Q74">
        <v>-3365</v>
      </c>
      <c r="R74">
        <v>0</v>
      </c>
      <c r="T74">
        <v>9915.8000000000029</v>
      </c>
      <c r="U74">
        <v>-125.40000000000146</v>
      </c>
      <c r="W74">
        <v>13906.599999999999</v>
      </c>
      <c r="X74">
        <v>1253.4000000000001</v>
      </c>
      <c r="AD74">
        <v>39829.4</v>
      </c>
      <c r="AE74">
        <v>1.2804862739584326</v>
      </c>
      <c r="AK74">
        <v>39829.4</v>
      </c>
      <c r="AL74">
        <v>1.2804862739584326</v>
      </c>
    </row>
    <row r="75" spans="2:38" x14ac:dyDescent="0.25">
      <c r="B75">
        <v>22629</v>
      </c>
      <c r="C75">
        <v>49218</v>
      </c>
      <c r="D75">
        <v>25304</v>
      </c>
      <c r="E75">
        <v>52079</v>
      </c>
      <c r="F75">
        <v>27986</v>
      </c>
      <c r="H75">
        <v>67644</v>
      </c>
      <c r="J75">
        <f t="shared" si="12"/>
        <v>35443.199999999997</v>
      </c>
      <c r="K75">
        <f t="shared" si="13"/>
        <v>1.9085184182015169</v>
      </c>
      <c r="L75">
        <f t="shared" si="14"/>
        <v>52079</v>
      </c>
      <c r="M75">
        <f t="shared" si="15"/>
        <v>22629</v>
      </c>
      <c r="N75">
        <f t="shared" si="16"/>
        <v>35443.199999999997</v>
      </c>
      <c r="O75">
        <f t="shared" si="17"/>
        <v>29450</v>
      </c>
      <c r="Q75">
        <v>4545</v>
      </c>
      <c r="R75">
        <v>-3365</v>
      </c>
      <c r="T75">
        <v>-14125.800000000003</v>
      </c>
      <c r="U75">
        <v>558.39999999999418</v>
      </c>
      <c r="W75">
        <v>21673.399999999998</v>
      </c>
      <c r="X75">
        <v>1548.3999999999999</v>
      </c>
      <c r="Z75">
        <v>35443.199999999997</v>
      </c>
      <c r="AA75">
        <v>1.9085184182015169</v>
      </c>
      <c r="AK75">
        <v>35443.199999999997</v>
      </c>
      <c r="AL75">
        <v>1.9085184182015169</v>
      </c>
    </row>
    <row r="76" spans="2:38" x14ac:dyDescent="0.25">
      <c r="B76">
        <v>28492</v>
      </c>
      <c r="C76">
        <v>61028</v>
      </c>
      <c r="D76">
        <v>22149</v>
      </c>
      <c r="E76">
        <v>53962</v>
      </c>
      <c r="F76">
        <v>23393</v>
      </c>
      <c r="H76">
        <v>127642</v>
      </c>
      <c r="J76">
        <f t="shared" si="12"/>
        <v>37804.800000000003</v>
      </c>
      <c r="K76">
        <f t="shared" si="13"/>
        <v>3.3763437447096663</v>
      </c>
      <c r="L76">
        <f t="shared" si="14"/>
        <v>61028</v>
      </c>
      <c r="M76">
        <f t="shared" si="15"/>
        <v>22149</v>
      </c>
      <c r="N76">
        <f t="shared" si="16"/>
        <v>37804.800000000003</v>
      </c>
      <c r="O76">
        <f t="shared" si="17"/>
        <v>38879</v>
      </c>
      <c r="Q76">
        <v>33793</v>
      </c>
      <c r="R76">
        <v>114</v>
      </c>
      <c r="T76">
        <v>-11272.199999999997</v>
      </c>
      <c r="U76">
        <v>976.40000000000146</v>
      </c>
      <c r="W76">
        <v>12242.199999999999</v>
      </c>
      <c r="X76">
        <v>2364</v>
      </c>
      <c r="AD76">
        <v>37804.800000000003</v>
      </c>
      <c r="AE76">
        <v>3.3763437447096663</v>
      </c>
      <c r="AK76">
        <v>37804.800000000003</v>
      </c>
      <c r="AL76">
        <v>3.3763437447096663</v>
      </c>
    </row>
    <row r="77" spans="2:38" x14ac:dyDescent="0.25">
      <c r="B77">
        <v>16910</v>
      </c>
      <c r="C77">
        <v>56275</v>
      </c>
      <c r="D77">
        <v>105287</v>
      </c>
      <c r="E77">
        <v>82581</v>
      </c>
      <c r="F77">
        <v>115710</v>
      </c>
      <c r="H77">
        <v>83577</v>
      </c>
      <c r="J77">
        <f t="shared" si="12"/>
        <v>75352.600000000006</v>
      </c>
      <c r="K77">
        <f t="shared" si="13"/>
        <v>1.109145537114844</v>
      </c>
      <c r="L77">
        <f t="shared" si="14"/>
        <v>115710</v>
      </c>
      <c r="M77">
        <f t="shared" si="15"/>
        <v>16910</v>
      </c>
      <c r="N77">
        <f t="shared" si="16"/>
        <v>75352.600000000006</v>
      </c>
      <c r="O77">
        <f t="shared" si="17"/>
        <v>98800</v>
      </c>
      <c r="Q77">
        <v>-15315</v>
      </c>
      <c r="R77">
        <v>3013</v>
      </c>
      <c r="T77">
        <v>7751.8000000000029</v>
      </c>
      <c r="U77">
        <v>2271.8000000000029</v>
      </c>
      <c r="W77">
        <v>19697</v>
      </c>
      <c r="X77">
        <v>3553.4</v>
      </c>
      <c r="AB77">
        <v>75352.600000000006</v>
      </c>
      <c r="AC77">
        <v>1.109145537114844</v>
      </c>
      <c r="AI77">
        <v>75352.600000000006</v>
      </c>
      <c r="AJ77">
        <v>1.109145537114844</v>
      </c>
    </row>
    <row r="78" spans="2:38" x14ac:dyDescent="0.25">
      <c r="B78">
        <v>64933</v>
      </c>
      <c r="C78">
        <v>79811</v>
      </c>
      <c r="D78">
        <v>19762</v>
      </c>
      <c r="E78">
        <v>99358</v>
      </c>
      <c r="F78">
        <v>50099</v>
      </c>
      <c r="H78">
        <v>137582</v>
      </c>
      <c r="J78">
        <f t="shared" si="12"/>
        <v>62792.6</v>
      </c>
      <c r="K78">
        <f t="shared" si="13"/>
        <v>2.1910543599086516</v>
      </c>
      <c r="L78">
        <f t="shared" si="14"/>
        <v>99358</v>
      </c>
      <c r="M78">
        <f t="shared" si="15"/>
        <v>19762</v>
      </c>
      <c r="N78">
        <f t="shared" si="16"/>
        <v>62792.6</v>
      </c>
      <c r="O78">
        <f t="shared" si="17"/>
        <v>79596</v>
      </c>
      <c r="Q78">
        <v>33278</v>
      </c>
      <c r="R78">
        <v>-16</v>
      </c>
      <c r="T78">
        <v>899</v>
      </c>
      <c r="U78">
        <v>1271.5999999999985</v>
      </c>
      <c r="W78">
        <v>15145</v>
      </c>
      <c r="X78">
        <v>2161.6</v>
      </c>
      <c r="AD78">
        <v>62792.6</v>
      </c>
      <c r="AE78">
        <v>2.1910543599086516</v>
      </c>
      <c r="AK78">
        <v>62792.6</v>
      </c>
      <c r="AL78">
        <v>2.1910543599086516</v>
      </c>
    </row>
    <row r="79" spans="2:38" x14ac:dyDescent="0.25">
      <c r="B79">
        <v>23576</v>
      </c>
      <c r="C79">
        <v>16248</v>
      </c>
      <c r="D79">
        <v>29612</v>
      </c>
      <c r="E79">
        <v>108105</v>
      </c>
      <c r="F79">
        <v>25876</v>
      </c>
      <c r="H79">
        <v>64311</v>
      </c>
      <c r="J79">
        <f t="shared" si="12"/>
        <v>40683.4</v>
      </c>
      <c r="K79">
        <f t="shared" si="13"/>
        <v>1.5807675857966639</v>
      </c>
      <c r="L79">
        <f t="shared" si="14"/>
        <v>108105</v>
      </c>
      <c r="M79">
        <f t="shared" si="15"/>
        <v>16248</v>
      </c>
      <c r="N79">
        <f t="shared" si="16"/>
        <v>40683.4</v>
      </c>
      <c r="O79">
        <f t="shared" si="17"/>
        <v>91857</v>
      </c>
      <c r="Q79">
        <v>-7767</v>
      </c>
      <c r="R79">
        <v>-962</v>
      </c>
      <c r="T79">
        <v>2504.2000000000044</v>
      </c>
      <c r="U79">
        <v>-550.59999999999854</v>
      </c>
      <c r="W79">
        <v>15012.199999999999</v>
      </c>
      <c r="X79">
        <v>869.8</v>
      </c>
      <c r="AD79">
        <v>40683.4</v>
      </c>
      <c r="AE79">
        <v>1.5807675857966639</v>
      </c>
      <c r="AK79">
        <v>40683.4</v>
      </c>
      <c r="AL79">
        <v>1.5807675857966639</v>
      </c>
    </row>
    <row r="80" spans="2:38" x14ac:dyDescent="0.25">
      <c r="B80">
        <v>79670</v>
      </c>
      <c r="C80">
        <v>12370</v>
      </c>
      <c r="D80">
        <v>64751</v>
      </c>
      <c r="E80">
        <v>112750</v>
      </c>
      <c r="F80">
        <v>115277</v>
      </c>
      <c r="H80">
        <v>88152</v>
      </c>
      <c r="J80">
        <f t="shared" si="12"/>
        <v>76963.600000000006</v>
      </c>
      <c r="K80">
        <f t="shared" si="13"/>
        <v>1.145372617704993</v>
      </c>
      <c r="L80">
        <f t="shared" si="14"/>
        <v>115277</v>
      </c>
      <c r="M80">
        <f t="shared" si="15"/>
        <v>12370</v>
      </c>
      <c r="N80">
        <f t="shared" si="16"/>
        <v>76963.600000000006</v>
      </c>
      <c r="O80">
        <f t="shared" si="17"/>
        <v>102907</v>
      </c>
      <c r="Q80">
        <v>9924</v>
      </c>
      <c r="R80">
        <v>-1558</v>
      </c>
      <c r="T80">
        <v>1810.6000000000058</v>
      </c>
      <c r="U80">
        <v>-583</v>
      </c>
      <c r="W80">
        <v>23647.8</v>
      </c>
      <c r="X80">
        <v>2085.8000000000002</v>
      </c>
      <c r="AB80">
        <v>76963.600000000006</v>
      </c>
      <c r="AC80">
        <v>1.145372617704993</v>
      </c>
      <c r="AI80">
        <v>76963.600000000006</v>
      </c>
      <c r="AJ80">
        <v>1.145372617704993</v>
      </c>
    </row>
    <row r="81" spans="2:38" x14ac:dyDescent="0.25">
      <c r="B81">
        <v>29354</v>
      </c>
      <c r="C81">
        <v>54391</v>
      </c>
      <c r="D81">
        <v>13449</v>
      </c>
      <c r="E81">
        <v>79888</v>
      </c>
      <c r="F81">
        <v>82530</v>
      </c>
      <c r="H81">
        <v>93289</v>
      </c>
      <c r="J81">
        <f t="shared" si="12"/>
        <v>51922.400000000001</v>
      </c>
      <c r="K81">
        <f t="shared" si="13"/>
        <v>1.7967004606874875</v>
      </c>
      <c r="L81">
        <f t="shared" si="14"/>
        <v>82530</v>
      </c>
      <c r="M81">
        <f t="shared" si="15"/>
        <v>13449</v>
      </c>
      <c r="N81">
        <f t="shared" si="16"/>
        <v>51922.400000000001</v>
      </c>
      <c r="O81">
        <f t="shared" si="17"/>
        <v>69081</v>
      </c>
      <c r="Q81">
        <v>35971</v>
      </c>
      <c r="R81">
        <v>5407</v>
      </c>
      <c r="T81">
        <v>-5297.1999999999971</v>
      </c>
      <c r="U81">
        <v>-1881</v>
      </c>
      <c r="W81">
        <v>24132.399999999998</v>
      </c>
      <c r="X81">
        <v>2053.8000000000002</v>
      </c>
      <c r="Z81">
        <v>51922.400000000001</v>
      </c>
      <c r="AA81">
        <v>1.7967004606874875</v>
      </c>
      <c r="AK81">
        <v>51922.400000000001</v>
      </c>
      <c r="AL81">
        <v>1.7967004606874875</v>
      </c>
    </row>
    <row r="82" spans="2:38" x14ac:dyDescent="0.25">
      <c r="B82">
        <v>96503</v>
      </c>
      <c r="C82">
        <v>104487</v>
      </c>
      <c r="D82">
        <v>19604</v>
      </c>
      <c r="E82">
        <v>10605</v>
      </c>
      <c r="F82">
        <v>46637</v>
      </c>
      <c r="H82">
        <v>92088</v>
      </c>
      <c r="J82">
        <f t="shared" si="12"/>
        <v>55567.199999999997</v>
      </c>
      <c r="K82">
        <f t="shared" si="13"/>
        <v>1.6572366431995855</v>
      </c>
      <c r="L82">
        <f t="shared" si="14"/>
        <v>104487</v>
      </c>
      <c r="M82">
        <f t="shared" si="15"/>
        <v>10605</v>
      </c>
      <c r="N82">
        <f t="shared" si="16"/>
        <v>55567.199999999997</v>
      </c>
      <c r="O82">
        <f t="shared" si="17"/>
        <v>93882</v>
      </c>
      <c r="Q82">
        <v>-12954</v>
      </c>
      <c r="R82">
        <v>-4838</v>
      </c>
      <c r="T82">
        <v>10327.799999999996</v>
      </c>
      <c r="U82">
        <v>-183</v>
      </c>
      <c r="W82">
        <v>19825.400000000001</v>
      </c>
      <c r="X82">
        <v>1109.8</v>
      </c>
      <c r="AD82">
        <v>55567.199999999997</v>
      </c>
      <c r="AE82">
        <v>1.6572366431995855</v>
      </c>
      <c r="AK82">
        <v>55567.199999999997</v>
      </c>
      <c r="AL82">
        <v>1.6572366431995855</v>
      </c>
    </row>
    <row r="83" spans="2:38" x14ac:dyDescent="0.25">
      <c r="B83">
        <v>23482</v>
      </c>
      <c r="C83">
        <v>72278</v>
      </c>
      <c r="D83">
        <v>33627</v>
      </c>
      <c r="E83">
        <v>98464</v>
      </c>
      <c r="F83">
        <v>63407</v>
      </c>
      <c r="H83">
        <v>103880</v>
      </c>
      <c r="J83">
        <f t="shared" si="12"/>
        <v>58251.6</v>
      </c>
      <c r="K83">
        <f t="shared" si="13"/>
        <v>1.783298656174251</v>
      </c>
      <c r="L83">
        <f t="shared" si="14"/>
        <v>98464</v>
      </c>
      <c r="M83">
        <f t="shared" si="15"/>
        <v>23482</v>
      </c>
      <c r="N83">
        <f t="shared" si="16"/>
        <v>58251.6</v>
      </c>
      <c r="O83">
        <f t="shared" si="17"/>
        <v>74982</v>
      </c>
      <c r="Q83">
        <v>3266</v>
      </c>
      <c r="R83">
        <v>420</v>
      </c>
      <c r="T83">
        <v>-4921.2000000000044</v>
      </c>
      <c r="U83">
        <v>1643.5999999999985</v>
      </c>
      <c r="W83">
        <v>13656</v>
      </c>
      <c r="X83">
        <v>1643.6</v>
      </c>
      <c r="AD83">
        <v>58251.6</v>
      </c>
      <c r="AE83">
        <v>1.783298656174251</v>
      </c>
      <c r="AK83">
        <v>58251.6</v>
      </c>
      <c r="AL83">
        <v>1.783298656174251</v>
      </c>
    </row>
    <row r="84" spans="2:38" x14ac:dyDescent="0.25">
      <c r="B84">
        <v>66458</v>
      </c>
      <c r="C84">
        <v>43888</v>
      </c>
      <c r="D84">
        <v>47387</v>
      </c>
      <c r="E84">
        <v>103665</v>
      </c>
      <c r="F84">
        <v>102190</v>
      </c>
      <c r="H84">
        <v>135694</v>
      </c>
      <c r="J84">
        <f t="shared" si="12"/>
        <v>72717.600000000006</v>
      </c>
      <c r="K84">
        <f t="shared" si="13"/>
        <v>1.8660406834108936</v>
      </c>
      <c r="L84">
        <f t="shared" si="14"/>
        <v>103665</v>
      </c>
      <c r="M84">
        <f t="shared" si="15"/>
        <v>43888</v>
      </c>
      <c r="N84">
        <f t="shared" si="16"/>
        <v>72717.600000000006</v>
      </c>
      <c r="O84">
        <f t="shared" si="17"/>
        <v>59777</v>
      </c>
      <c r="Q84">
        <v>-15104</v>
      </c>
      <c r="R84">
        <v>865</v>
      </c>
      <c r="T84">
        <v>-16752.599999999991</v>
      </c>
      <c r="U84">
        <v>-1717.3999999999942</v>
      </c>
      <c r="W84">
        <v>18268.599999999999</v>
      </c>
      <c r="X84">
        <v>1975.8000000000002</v>
      </c>
      <c r="AF84">
        <v>72717.600000000006</v>
      </c>
      <c r="AG84">
        <v>1.8660406834108936</v>
      </c>
      <c r="AK84">
        <v>72717.600000000006</v>
      </c>
      <c r="AL84">
        <v>1.8660406834108936</v>
      </c>
    </row>
    <row r="85" spans="2:38" x14ac:dyDescent="0.25">
      <c r="B85">
        <v>110884</v>
      </c>
      <c r="C85">
        <v>101321</v>
      </c>
      <c r="D85">
        <v>25825</v>
      </c>
      <c r="E85">
        <v>114719</v>
      </c>
      <c r="F85">
        <v>83716</v>
      </c>
      <c r="H85">
        <v>137765</v>
      </c>
      <c r="J85">
        <f t="shared" si="12"/>
        <v>87293</v>
      </c>
      <c r="K85">
        <f t="shared" si="13"/>
        <v>1.5781906911207084</v>
      </c>
      <c r="L85">
        <f t="shared" si="14"/>
        <v>114719</v>
      </c>
      <c r="M85">
        <f t="shared" si="15"/>
        <v>25825</v>
      </c>
      <c r="N85">
        <f t="shared" si="16"/>
        <v>87293</v>
      </c>
      <c r="O85">
        <f t="shared" si="17"/>
        <v>88894</v>
      </c>
      <c r="Q85">
        <v>6893</v>
      </c>
      <c r="R85">
        <v>373</v>
      </c>
      <c r="T85">
        <v>1685</v>
      </c>
      <c r="U85">
        <v>1267.1999999999971</v>
      </c>
      <c r="W85">
        <v>21008.199999999997</v>
      </c>
      <c r="X85">
        <v>2493.6</v>
      </c>
      <c r="AF85">
        <v>87293</v>
      </c>
      <c r="AG85">
        <v>1.5781906911207084</v>
      </c>
      <c r="AK85">
        <v>87293</v>
      </c>
      <c r="AL85">
        <v>1.5781906911207084</v>
      </c>
    </row>
    <row r="86" spans="2:38" x14ac:dyDescent="0.25">
      <c r="B86">
        <v>21772</v>
      </c>
      <c r="C86">
        <v>109150</v>
      </c>
      <c r="D86">
        <v>107208</v>
      </c>
      <c r="E86">
        <v>21217</v>
      </c>
      <c r="F86">
        <v>11544</v>
      </c>
      <c r="H86">
        <v>66296</v>
      </c>
      <c r="J86">
        <f t="shared" si="12"/>
        <v>54178.2</v>
      </c>
      <c r="K86">
        <f t="shared" si="13"/>
        <v>1.2236656071999439</v>
      </c>
      <c r="L86">
        <f t="shared" si="14"/>
        <v>109150</v>
      </c>
      <c r="M86">
        <f t="shared" si="15"/>
        <v>11544</v>
      </c>
      <c r="N86">
        <f t="shared" si="16"/>
        <v>54178.2</v>
      </c>
      <c r="O86">
        <f t="shared" si="17"/>
        <v>97606</v>
      </c>
      <c r="Q86">
        <v>-23740</v>
      </c>
      <c r="R86">
        <v>-39</v>
      </c>
      <c r="T86">
        <v>-729</v>
      </c>
      <c r="U86">
        <v>918.59999999999854</v>
      </c>
      <c r="W86">
        <v>11892.6</v>
      </c>
      <c r="X86">
        <v>1278.2</v>
      </c>
      <c r="AD86">
        <v>54178.2</v>
      </c>
      <c r="AE86">
        <v>1.2236656071999439</v>
      </c>
      <c r="AI86">
        <v>54178.2</v>
      </c>
      <c r="AJ86">
        <v>1.2236656071999439</v>
      </c>
    </row>
    <row r="87" spans="2:38" x14ac:dyDescent="0.25">
      <c r="B87">
        <v>76129</v>
      </c>
      <c r="C87">
        <v>37460</v>
      </c>
      <c r="D87">
        <v>76087</v>
      </c>
      <c r="E87">
        <v>103698</v>
      </c>
      <c r="F87">
        <v>39978</v>
      </c>
      <c r="H87">
        <v>81302</v>
      </c>
      <c r="J87">
        <f t="shared" si="12"/>
        <v>66670.399999999994</v>
      </c>
      <c r="K87">
        <f t="shared" si="13"/>
        <v>1.219461710144232</v>
      </c>
      <c r="L87">
        <f t="shared" si="14"/>
        <v>103698</v>
      </c>
      <c r="M87">
        <f t="shared" si="15"/>
        <v>37460</v>
      </c>
      <c r="N87">
        <f t="shared" si="16"/>
        <v>66670.399999999994</v>
      </c>
      <c r="O87">
        <f t="shared" si="17"/>
        <v>66238</v>
      </c>
      <c r="Q87">
        <v>1967</v>
      </c>
      <c r="R87">
        <v>-1627</v>
      </c>
      <c r="T87">
        <v>-6539.2000000000116</v>
      </c>
      <c r="U87">
        <v>47.599999999991269</v>
      </c>
      <c r="W87">
        <v>10258.4</v>
      </c>
      <c r="X87">
        <v>2792.8</v>
      </c>
      <c r="AB87">
        <v>66670.399999999994</v>
      </c>
      <c r="AC87">
        <v>1.219461710144232</v>
      </c>
      <c r="AI87">
        <v>66670.399999999994</v>
      </c>
      <c r="AJ87">
        <v>1.219461710144232</v>
      </c>
    </row>
    <row r="88" spans="2:38" x14ac:dyDescent="0.25">
      <c r="B88">
        <v>81175</v>
      </c>
      <c r="C88">
        <v>57894</v>
      </c>
      <c r="D88">
        <v>13543</v>
      </c>
      <c r="E88">
        <v>48792</v>
      </c>
      <c r="F88">
        <v>102015</v>
      </c>
      <c r="H88">
        <v>119777</v>
      </c>
      <c r="J88">
        <f t="shared" si="12"/>
        <v>60683.8</v>
      </c>
      <c r="K88">
        <f t="shared" si="13"/>
        <v>1.9737887212073073</v>
      </c>
      <c r="L88">
        <f t="shared" si="14"/>
        <v>102015</v>
      </c>
      <c r="M88">
        <f t="shared" si="15"/>
        <v>13543</v>
      </c>
      <c r="N88">
        <f t="shared" si="16"/>
        <v>60683.8</v>
      </c>
      <c r="O88">
        <f t="shared" si="17"/>
        <v>88472</v>
      </c>
      <c r="Q88">
        <v>-12448</v>
      </c>
      <c r="R88">
        <v>0</v>
      </c>
      <c r="T88">
        <v>-10361</v>
      </c>
      <c r="U88">
        <v>762</v>
      </c>
      <c r="W88">
        <v>31274.199999999997</v>
      </c>
      <c r="X88">
        <v>828.80000000000007</v>
      </c>
      <c r="AF88">
        <v>60683.8</v>
      </c>
      <c r="AG88">
        <v>1.9737887212073073</v>
      </c>
      <c r="AK88">
        <v>60683.8</v>
      </c>
      <c r="AL88">
        <v>1.9737887212073073</v>
      </c>
    </row>
    <row r="89" spans="2:38" x14ac:dyDescent="0.25">
      <c r="B89">
        <v>105951</v>
      </c>
      <c r="C89">
        <v>108584</v>
      </c>
      <c r="D89">
        <v>100178</v>
      </c>
      <c r="E89">
        <v>33193</v>
      </c>
      <c r="F89">
        <v>110276</v>
      </c>
      <c r="H89">
        <v>128745</v>
      </c>
      <c r="J89">
        <f t="shared" si="12"/>
        <v>91636.4</v>
      </c>
      <c r="K89">
        <f t="shared" si="13"/>
        <v>1.4049547996211114</v>
      </c>
      <c r="L89">
        <f t="shared" si="14"/>
        <v>110276</v>
      </c>
      <c r="M89">
        <f t="shared" si="15"/>
        <v>33193</v>
      </c>
      <c r="N89">
        <f t="shared" si="16"/>
        <v>91636.4</v>
      </c>
      <c r="O89">
        <f t="shared" si="17"/>
        <v>77083</v>
      </c>
      <c r="Q89">
        <v>-405</v>
      </c>
      <c r="R89">
        <v>-3363</v>
      </c>
      <c r="T89">
        <v>14392.399999999994</v>
      </c>
      <c r="U89">
        <v>300.59999999999127</v>
      </c>
      <c r="W89">
        <v>18384.399999999998</v>
      </c>
      <c r="X89">
        <v>330.59999999999997</v>
      </c>
      <c r="AF89">
        <v>91636.4</v>
      </c>
      <c r="AG89">
        <v>1.4049547996211114</v>
      </c>
      <c r="AK89">
        <v>91636.4</v>
      </c>
      <c r="AL89">
        <v>1.4049547996211114</v>
      </c>
    </row>
    <row r="90" spans="2:38" x14ac:dyDescent="0.25">
      <c r="B90">
        <v>86215</v>
      </c>
      <c r="C90">
        <v>69821</v>
      </c>
      <c r="D90">
        <v>45553</v>
      </c>
      <c r="E90">
        <v>85276</v>
      </c>
      <c r="F90">
        <v>74923</v>
      </c>
      <c r="H90">
        <v>118529</v>
      </c>
      <c r="J90">
        <f t="shared" si="12"/>
        <v>72357.600000000006</v>
      </c>
      <c r="K90">
        <f t="shared" si="13"/>
        <v>1.6381002133846341</v>
      </c>
      <c r="L90">
        <f t="shared" si="14"/>
        <v>86215</v>
      </c>
      <c r="M90">
        <f t="shared" si="15"/>
        <v>45553</v>
      </c>
      <c r="N90">
        <f t="shared" si="16"/>
        <v>72357.600000000006</v>
      </c>
      <c r="O90">
        <f t="shared" si="17"/>
        <v>40662</v>
      </c>
      <c r="Q90">
        <v>29231</v>
      </c>
      <c r="R90">
        <v>2115</v>
      </c>
      <c r="T90">
        <v>11817.000000000007</v>
      </c>
      <c r="U90">
        <v>223.80000000000291</v>
      </c>
      <c r="W90">
        <v>20053.8</v>
      </c>
      <c r="X90">
        <v>2292.1999999999998</v>
      </c>
      <c r="Z90">
        <v>72357.600000000006</v>
      </c>
      <c r="AA90">
        <v>1.6381002133846341</v>
      </c>
      <c r="AK90">
        <v>72357.600000000006</v>
      </c>
      <c r="AL90">
        <v>1.6381002133846341</v>
      </c>
    </row>
    <row r="91" spans="2:38" x14ac:dyDescent="0.25">
      <c r="B91">
        <v>51068</v>
      </c>
      <c r="C91">
        <v>109842</v>
      </c>
      <c r="D91">
        <v>63541</v>
      </c>
      <c r="E91">
        <v>27695</v>
      </c>
      <c r="F91">
        <v>49766</v>
      </c>
      <c r="H91">
        <v>113842</v>
      </c>
      <c r="J91">
        <f t="shared" si="12"/>
        <v>60382.400000000001</v>
      </c>
      <c r="K91">
        <f t="shared" si="13"/>
        <v>1.8853506982166988</v>
      </c>
      <c r="L91">
        <f t="shared" si="14"/>
        <v>109842</v>
      </c>
      <c r="M91">
        <f t="shared" si="15"/>
        <v>27695</v>
      </c>
      <c r="N91">
        <f t="shared" si="16"/>
        <v>60382.400000000001</v>
      </c>
      <c r="O91">
        <f t="shared" si="17"/>
        <v>82147</v>
      </c>
      <c r="Q91">
        <v>-5960</v>
      </c>
      <c r="R91">
        <v>-45</v>
      </c>
      <c r="T91">
        <v>-7562.7999999999956</v>
      </c>
      <c r="U91">
        <v>-1347.4000000000015</v>
      </c>
      <c r="W91">
        <v>16427.999999999996</v>
      </c>
      <c r="X91">
        <v>1347.4</v>
      </c>
      <c r="AF91">
        <v>60382.400000000001</v>
      </c>
      <c r="AG91">
        <v>1.8853506982166988</v>
      </c>
      <c r="AK91">
        <v>60382.400000000001</v>
      </c>
      <c r="AL91">
        <v>1.8853506982166988</v>
      </c>
    </row>
    <row r="92" spans="2:38" x14ac:dyDescent="0.25">
      <c r="B92">
        <v>46355</v>
      </c>
      <c r="C92">
        <v>69301</v>
      </c>
      <c r="D92">
        <v>71482</v>
      </c>
      <c r="E92">
        <v>16400</v>
      </c>
      <c r="F92">
        <v>48802</v>
      </c>
      <c r="H92">
        <v>87366</v>
      </c>
      <c r="J92">
        <f t="shared" si="12"/>
        <v>50468</v>
      </c>
      <c r="K92">
        <f t="shared" si="13"/>
        <v>1.7311167472457796</v>
      </c>
      <c r="L92">
        <f t="shared" si="14"/>
        <v>71482</v>
      </c>
      <c r="M92">
        <f t="shared" si="15"/>
        <v>16400</v>
      </c>
      <c r="N92">
        <f t="shared" si="16"/>
        <v>50468</v>
      </c>
      <c r="O92">
        <f t="shared" si="17"/>
        <v>55082</v>
      </c>
      <c r="Q92">
        <v>6309</v>
      </c>
      <c r="R92">
        <v>-40</v>
      </c>
      <c r="T92">
        <v>-13590.400000000001</v>
      </c>
      <c r="U92">
        <v>-64.400000000001455</v>
      </c>
      <c r="W92">
        <v>16826</v>
      </c>
      <c r="X92">
        <v>820.40000000000009</v>
      </c>
      <c r="AB92">
        <v>50468</v>
      </c>
      <c r="AC92">
        <v>1.7311167472457796</v>
      </c>
      <c r="AK92">
        <v>50468</v>
      </c>
      <c r="AL92">
        <v>1.7311167472457796</v>
      </c>
    </row>
    <row r="93" spans="2:38" x14ac:dyDescent="0.25">
      <c r="B93">
        <v>22079</v>
      </c>
      <c r="C93">
        <v>69729</v>
      </c>
      <c r="D93">
        <v>71032</v>
      </c>
      <c r="E93">
        <v>70526</v>
      </c>
      <c r="F93">
        <v>114212</v>
      </c>
      <c r="H93">
        <v>117148</v>
      </c>
      <c r="J93">
        <f t="shared" si="12"/>
        <v>69515.600000000006</v>
      </c>
      <c r="K93">
        <f t="shared" si="13"/>
        <v>1.6852044720897179</v>
      </c>
      <c r="L93">
        <f t="shared" si="14"/>
        <v>114212</v>
      </c>
      <c r="M93">
        <f t="shared" si="15"/>
        <v>22079</v>
      </c>
      <c r="N93">
        <f t="shared" si="16"/>
        <v>69515.600000000006</v>
      </c>
      <c r="O93">
        <f t="shared" si="17"/>
        <v>92133</v>
      </c>
      <c r="Q93">
        <v>33877</v>
      </c>
      <c r="R93">
        <v>7</v>
      </c>
      <c r="T93">
        <v>7646.6000000000058</v>
      </c>
      <c r="U93">
        <v>2229.8000000000029</v>
      </c>
      <c r="W93">
        <v>12372.999999999998</v>
      </c>
      <c r="X93">
        <v>2289.4</v>
      </c>
      <c r="Z93">
        <v>69515.600000000006</v>
      </c>
      <c r="AA93">
        <v>1.6852044720897179</v>
      </c>
      <c r="AK93">
        <v>69515.600000000006</v>
      </c>
      <c r="AL93">
        <v>1.6852044720897179</v>
      </c>
    </row>
    <row r="94" spans="2:38" x14ac:dyDescent="0.25">
      <c r="B94">
        <v>116521</v>
      </c>
      <c r="C94">
        <v>88989</v>
      </c>
      <c r="D94">
        <v>80016</v>
      </c>
      <c r="E94">
        <v>13575</v>
      </c>
      <c r="F94">
        <v>22835</v>
      </c>
      <c r="H94">
        <v>123360</v>
      </c>
      <c r="J94">
        <f t="shared" si="12"/>
        <v>64387.199999999997</v>
      </c>
      <c r="K94">
        <f t="shared" si="13"/>
        <v>1.915908752050097</v>
      </c>
      <c r="L94">
        <f t="shared" si="14"/>
        <v>116521</v>
      </c>
      <c r="M94">
        <f t="shared" si="15"/>
        <v>13575</v>
      </c>
      <c r="N94">
        <f t="shared" si="16"/>
        <v>64387.199999999997</v>
      </c>
      <c r="O94">
        <f t="shared" si="17"/>
        <v>102946</v>
      </c>
      <c r="Q94">
        <v>28773</v>
      </c>
      <c r="R94">
        <v>3</v>
      </c>
      <c r="T94">
        <v>-4025.4000000000087</v>
      </c>
      <c r="U94">
        <v>798.19999999999709</v>
      </c>
      <c r="W94">
        <v>4197</v>
      </c>
      <c r="X94">
        <v>3205</v>
      </c>
      <c r="AB94">
        <v>64387.199999999997</v>
      </c>
      <c r="AC94">
        <v>1.915908752050097</v>
      </c>
      <c r="AK94">
        <v>64387.199999999997</v>
      </c>
      <c r="AL94">
        <v>1.915908752050097</v>
      </c>
    </row>
    <row r="95" spans="2:38" x14ac:dyDescent="0.25">
      <c r="B95">
        <v>87484</v>
      </c>
      <c r="C95">
        <v>27308</v>
      </c>
      <c r="D95">
        <v>54386</v>
      </c>
      <c r="E95">
        <v>11651</v>
      </c>
      <c r="F95">
        <v>28163</v>
      </c>
      <c r="H95">
        <v>53028</v>
      </c>
      <c r="J95">
        <f t="shared" si="12"/>
        <v>41798.400000000001</v>
      </c>
      <c r="K95">
        <f t="shared" si="13"/>
        <v>1.2686610013780431</v>
      </c>
      <c r="L95">
        <f t="shared" si="14"/>
        <v>87484</v>
      </c>
      <c r="M95">
        <f t="shared" si="15"/>
        <v>11651</v>
      </c>
      <c r="N95">
        <f t="shared" si="16"/>
        <v>41798.400000000001</v>
      </c>
      <c r="O95">
        <f t="shared" si="17"/>
        <v>75833</v>
      </c>
      <c r="Q95">
        <v>-15729</v>
      </c>
      <c r="R95">
        <v>-3021</v>
      </c>
      <c r="T95">
        <v>-21423.599999999999</v>
      </c>
      <c r="U95">
        <v>-164.79999999999563</v>
      </c>
      <c r="W95">
        <v>21423.599999999999</v>
      </c>
      <c r="X95">
        <v>596.80000000000007</v>
      </c>
      <c r="AB95">
        <v>41798.400000000001</v>
      </c>
      <c r="AC95">
        <v>1.2686610013780431</v>
      </c>
      <c r="AI95">
        <v>41798.400000000001</v>
      </c>
      <c r="AJ95">
        <v>1.2686610013780431</v>
      </c>
    </row>
    <row r="96" spans="2:38" x14ac:dyDescent="0.25">
      <c r="B96">
        <v>63069</v>
      </c>
      <c r="C96">
        <v>66837</v>
      </c>
      <c r="D96">
        <v>53687</v>
      </c>
      <c r="E96">
        <v>110383</v>
      </c>
      <c r="F96">
        <v>95566</v>
      </c>
      <c r="H96">
        <v>90125</v>
      </c>
      <c r="J96">
        <f t="shared" si="12"/>
        <v>77908.399999999994</v>
      </c>
      <c r="K96">
        <f t="shared" si="13"/>
        <v>1.1568072248948766</v>
      </c>
      <c r="L96">
        <f t="shared" si="14"/>
        <v>110383</v>
      </c>
      <c r="M96">
        <f t="shared" si="15"/>
        <v>53687</v>
      </c>
      <c r="N96">
        <f t="shared" si="16"/>
        <v>77908.399999999994</v>
      </c>
      <c r="O96">
        <f t="shared" si="17"/>
        <v>56696</v>
      </c>
      <c r="Q96">
        <v>-15163</v>
      </c>
      <c r="R96">
        <v>-34</v>
      </c>
      <c r="T96">
        <v>22484.599999999991</v>
      </c>
      <c r="U96">
        <v>1521.1999999999971</v>
      </c>
      <c r="W96">
        <v>22484.6</v>
      </c>
      <c r="X96">
        <v>1668</v>
      </c>
      <c r="AD96">
        <v>77908.399999999994</v>
      </c>
      <c r="AE96">
        <v>1.1568072248948766</v>
      </c>
      <c r="AI96">
        <v>77908.399999999994</v>
      </c>
      <c r="AJ96">
        <v>1.1568072248948766</v>
      </c>
    </row>
    <row r="97" spans="2:38" x14ac:dyDescent="0.25">
      <c r="B97">
        <v>100730</v>
      </c>
      <c r="C97">
        <v>91376</v>
      </c>
      <c r="D97">
        <v>49175</v>
      </c>
      <c r="E97">
        <v>38108</v>
      </c>
      <c r="F97">
        <v>21564</v>
      </c>
      <c r="H97">
        <v>88428</v>
      </c>
      <c r="J97">
        <f t="shared" si="12"/>
        <v>60190.6</v>
      </c>
      <c r="K97">
        <f t="shared" si="13"/>
        <v>1.4691330539984648</v>
      </c>
      <c r="L97">
        <f t="shared" si="14"/>
        <v>100730</v>
      </c>
      <c r="M97">
        <f t="shared" si="15"/>
        <v>21564</v>
      </c>
      <c r="N97">
        <f t="shared" si="16"/>
        <v>60190.6</v>
      </c>
      <c r="O97">
        <f t="shared" si="17"/>
        <v>79166</v>
      </c>
      <c r="Q97">
        <v>11430</v>
      </c>
      <c r="R97">
        <v>5592</v>
      </c>
      <c r="T97">
        <v>1003</v>
      </c>
      <c r="U97">
        <v>85.400000000001455</v>
      </c>
      <c r="W97">
        <v>7066.1999999999989</v>
      </c>
      <c r="X97">
        <v>779.00000000000011</v>
      </c>
      <c r="Z97">
        <v>60190.6</v>
      </c>
      <c r="AA97">
        <v>1.4691330539984648</v>
      </c>
      <c r="AK97">
        <v>60190.6</v>
      </c>
      <c r="AL97">
        <v>1.4691330539984648</v>
      </c>
    </row>
    <row r="98" spans="2:38" x14ac:dyDescent="0.25">
      <c r="B98">
        <v>21497</v>
      </c>
      <c r="C98">
        <v>73008</v>
      </c>
      <c r="D98">
        <v>108924</v>
      </c>
      <c r="E98">
        <v>24087</v>
      </c>
      <c r="F98">
        <v>106313</v>
      </c>
      <c r="H98">
        <v>131324</v>
      </c>
      <c r="J98">
        <f t="shared" si="12"/>
        <v>66765.8</v>
      </c>
      <c r="K98">
        <f t="shared" ref="K98:K129" si="18">H98/J98</f>
        <v>1.9669351674060671</v>
      </c>
      <c r="L98">
        <f t="shared" si="14"/>
        <v>108924</v>
      </c>
      <c r="M98">
        <f t="shared" si="15"/>
        <v>21497</v>
      </c>
      <c r="N98">
        <f t="shared" si="16"/>
        <v>66765.8</v>
      </c>
      <c r="O98">
        <f t="shared" si="17"/>
        <v>87427</v>
      </c>
      <c r="Q98">
        <v>14351</v>
      </c>
      <c r="R98">
        <v>-852</v>
      </c>
      <c r="T98">
        <v>9570.8000000000029</v>
      </c>
      <c r="U98">
        <v>1690.8000000000029</v>
      </c>
      <c r="W98">
        <v>10527.199999999999</v>
      </c>
      <c r="X98">
        <v>1957.6</v>
      </c>
      <c r="AD98">
        <v>66765.8</v>
      </c>
      <c r="AE98">
        <v>1.9669351674060671</v>
      </c>
      <c r="AK98">
        <v>66765.8</v>
      </c>
      <c r="AL98">
        <v>1.9669351674060671</v>
      </c>
    </row>
    <row r="99" spans="2:38" x14ac:dyDescent="0.25">
      <c r="B99">
        <v>51267</v>
      </c>
      <c r="C99">
        <v>15168</v>
      </c>
      <c r="D99">
        <v>6217</v>
      </c>
      <c r="E99">
        <v>15106</v>
      </c>
      <c r="F99">
        <v>17763</v>
      </c>
      <c r="H99">
        <v>42758</v>
      </c>
      <c r="J99">
        <f t="shared" si="12"/>
        <v>21104.2</v>
      </c>
      <c r="K99">
        <f t="shared" si="18"/>
        <v>2.0260422096075663</v>
      </c>
      <c r="L99">
        <f t="shared" si="14"/>
        <v>51267</v>
      </c>
      <c r="M99">
        <f t="shared" si="15"/>
        <v>6217</v>
      </c>
      <c r="N99">
        <f t="shared" si="16"/>
        <v>21104.2</v>
      </c>
      <c r="O99">
        <f t="shared" si="17"/>
        <v>45050</v>
      </c>
      <c r="Q99">
        <v>6596</v>
      </c>
      <c r="R99">
        <v>3184</v>
      </c>
      <c r="T99">
        <v>-7431.7999999999993</v>
      </c>
      <c r="U99">
        <v>-266.79999999999927</v>
      </c>
      <c r="W99">
        <v>15905</v>
      </c>
      <c r="X99">
        <v>1706.8</v>
      </c>
      <c r="Z99">
        <v>21104.2</v>
      </c>
      <c r="AA99">
        <v>2.0260422096075663</v>
      </c>
      <c r="AK99">
        <v>21104.2</v>
      </c>
      <c r="AL99">
        <v>2.0260422096075663</v>
      </c>
    </row>
    <row r="100" spans="2:38" x14ac:dyDescent="0.25">
      <c r="B100">
        <v>74526</v>
      </c>
      <c r="C100">
        <v>67761</v>
      </c>
      <c r="D100">
        <v>38578</v>
      </c>
      <c r="E100">
        <v>80028</v>
      </c>
      <c r="F100">
        <v>24689</v>
      </c>
      <c r="H100">
        <v>76130</v>
      </c>
      <c r="J100">
        <f t="shared" si="12"/>
        <v>57116.4</v>
      </c>
      <c r="K100">
        <f t="shared" si="18"/>
        <v>1.3328921290557527</v>
      </c>
      <c r="L100">
        <f t="shared" si="14"/>
        <v>80028</v>
      </c>
      <c r="M100">
        <f t="shared" si="15"/>
        <v>24689</v>
      </c>
      <c r="N100">
        <f t="shared" si="16"/>
        <v>57116.4</v>
      </c>
      <c r="O100">
        <f t="shared" si="17"/>
        <v>55339</v>
      </c>
      <c r="Q100">
        <v>-14644</v>
      </c>
      <c r="R100">
        <v>-1573</v>
      </c>
      <c r="T100">
        <v>2578.2000000000044</v>
      </c>
      <c r="U100">
        <v>294.80000000000291</v>
      </c>
      <c r="W100">
        <v>28399.4</v>
      </c>
      <c r="X100">
        <v>603.59999999999991</v>
      </c>
      <c r="AD100">
        <v>57116.4</v>
      </c>
      <c r="AE100">
        <v>1.3328921290557527</v>
      </c>
      <c r="AK100">
        <v>57116.4</v>
      </c>
      <c r="AL100">
        <v>1.3328921290557527</v>
      </c>
    </row>
    <row r="101" spans="2:38" x14ac:dyDescent="0.25">
      <c r="B101">
        <v>6431</v>
      </c>
      <c r="C101">
        <v>100744</v>
      </c>
      <c r="D101">
        <v>30218</v>
      </c>
      <c r="E101">
        <v>59320</v>
      </c>
      <c r="F101">
        <v>72267</v>
      </c>
      <c r="H101">
        <v>75667</v>
      </c>
      <c r="J101">
        <f t="shared" si="12"/>
        <v>53796</v>
      </c>
      <c r="K101">
        <f t="shared" si="18"/>
        <v>1.4065543906610156</v>
      </c>
      <c r="L101">
        <f t="shared" si="14"/>
        <v>100744</v>
      </c>
      <c r="M101">
        <f t="shared" si="15"/>
        <v>6431</v>
      </c>
      <c r="N101">
        <f t="shared" si="16"/>
        <v>53796</v>
      </c>
      <c r="O101">
        <f t="shared" si="17"/>
        <v>94313</v>
      </c>
      <c r="Q101">
        <v>-7727</v>
      </c>
      <c r="R101">
        <v>3881</v>
      </c>
      <c r="T101">
        <v>-13239</v>
      </c>
      <c r="U101">
        <v>-189.40000000000146</v>
      </c>
      <c r="W101">
        <v>13239</v>
      </c>
      <c r="X101">
        <v>1591.8000000000002</v>
      </c>
      <c r="AB101">
        <v>53796</v>
      </c>
      <c r="AC101">
        <v>1.4065543906610156</v>
      </c>
      <c r="AK101">
        <v>53796</v>
      </c>
      <c r="AL101">
        <v>1.4065543906610156</v>
      </c>
    </row>
    <row r="103" spans="2:38" x14ac:dyDescent="0.25">
      <c r="B103">
        <v>4397756</v>
      </c>
      <c r="C103">
        <v>5160205</v>
      </c>
      <c r="D103">
        <v>4328417</v>
      </c>
      <c r="E103">
        <v>4544380</v>
      </c>
      <c r="F103">
        <v>4704041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8841-C65A-4857-A929-879C118B86F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112460</v>
      </c>
      <c r="C2">
        <v>25374</v>
      </c>
      <c r="D2">
        <v>82737</v>
      </c>
      <c r="E2">
        <v>39986</v>
      </c>
      <c r="F2">
        <v>45494</v>
      </c>
      <c r="H2">
        <v>76889</v>
      </c>
      <c r="J2">
        <f t="shared" ref="J2:J33" si="0">AVERAGE(B2:F2)</f>
        <v>61210.2</v>
      </c>
      <c r="K2">
        <f t="shared" ref="K2:K33" si="1">H2/J2</f>
        <v>1.25614685134177</v>
      </c>
      <c r="L2">
        <f t="shared" ref="L2:L33" si="2">MAX(B2:F2)</f>
        <v>112460</v>
      </c>
      <c r="M2">
        <f t="shared" ref="M2:M33" si="3">MIN(B2:F2)</f>
        <v>25374</v>
      </c>
      <c r="N2">
        <f t="shared" ref="N2:N33" si="4">AVERAGE(B2:F2)</f>
        <v>61210.2</v>
      </c>
      <c r="O2">
        <f t="shared" ref="O2:O33" si="5">L2-M2</f>
        <v>87086</v>
      </c>
      <c r="Q2">
        <v>10592</v>
      </c>
      <c r="R2">
        <v>1447</v>
      </c>
      <c r="T2">
        <v>5589.5999999999985</v>
      </c>
      <c r="U2">
        <v>1549.7999999999956</v>
      </c>
      <c r="W2">
        <v>20534</v>
      </c>
      <c r="X2">
        <v>1712.6</v>
      </c>
      <c r="Z2">
        <v>61210.2</v>
      </c>
      <c r="AA2">
        <v>1.25614685134177</v>
      </c>
      <c r="AI2">
        <v>61210.2</v>
      </c>
      <c r="AJ2">
        <v>1.25614685134177</v>
      </c>
    </row>
    <row r="3" spans="1:38" x14ac:dyDescent="0.25">
      <c r="B3">
        <v>37553</v>
      </c>
      <c r="C3">
        <v>24592</v>
      </c>
      <c r="D3">
        <v>26443</v>
      </c>
      <c r="E3">
        <v>7946</v>
      </c>
      <c r="F3">
        <v>40633</v>
      </c>
      <c r="H3">
        <v>44397</v>
      </c>
      <c r="J3">
        <f t="shared" si="0"/>
        <v>27433.4</v>
      </c>
      <c r="K3">
        <f t="shared" si="1"/>
        <v>1.6183557269605662</v>
      </c>
      <c r="L3">
        <f t="shared" si="2"/>
        <v>40633</v>
      </c>
      <c r="M3">
        <f t="shared" si="3"/>
        <v>7946</v>
      </c>
      <c r="N3">
        <f t="shared" si="4"/>
        <v>27433.4</v>
      </c>
      <c r="O3">
        <f t="shared" si="5"/>
        <v>32687</v>
      </c>
      <c r="Q3">
        <v>-24975</v>
      </c>
      <c r="R3">
        <v>236</v>
      </c>
      <c r="T3">
        <v>9303.2000000000007</v>
      </c>
      <c r="U3">
        <v>1421.2000000000007</v>
      </c>
      <c r="W3">
        <v>20838.8</v>
      </c>
      <c r="X3">
        <v>1504.4</v>
      </c>
      <c r="AD3">
        <v>27433.4</v>
      </c>
      <c r="AE3">
        <v>1.6183557269605662</v>
      </c>
      <c r="AK3">
        <v>27433.4</v>
      </c>
      <c r="AL3">
        <v>1.6183557269605662</v>
      </c>
    </row>
    <row r="4" spans="1:38" x14ac:dyDescent="0.25">
      <c r="B4">
        <v>39715</v>
      </c>
      <c r="C4">
        <v>56517</v>
      </c>
      <c r="D4">
        <v>52267</v>
      </c>
      <c r="E4">
        <v>75206</v>
      </c>
      <c r="F4">
        <v>43621</v>
      </c>
      <c r="H4">
        <v>127125</v>
      </c>
      <c r="J4">
        <f t="shared" si="0"/>
        <v>53465.2</v>
      </c>
      <c r="K4">
        <f t="shared" si="1"/>
        <v>2.3777148500332927</v>
      </c>
      <c r="L4">
        <f t="shared" si="2"/>
        <v>75206</v>
      </c>
      <c r="M4">
        <f t="shared" si="3"/>
        <v>39715</v>
      </c>
      <c r="N4">
        <f t="shared" si="4"/>
        <v>53465.2</v>
      </c>
      <c r="O4">
        <f t="shared" si="5"/>
        <v>35491</v>
      </c>
      <c r="Q4">
        <v>52833</v>
      </c>
      <c r="R4">
        <v>-2783</v>
      </c>
      <c r="T4">
        <v>-1835.6000000000058</v>
      </c>
      <c r="U4">
        <v>97.599999999998545</v>
      </c>
      <c r="W4">
        <v>21587.599999999999</v>
      </c>
      <c r="X4">
        <v>1636</v>
      </c>
      <c r="Z4">
        <v>53465.2</v>
      </c>
      <c r="AA4">
        <v>2.3777148500332927</v>
      </c>
      <c r="AK4">
        <v>53465.2</v>
      </c>
      <c r="AL4">
        <v>2.3777148500332927</v>
      </c>
    </row>
    <row r="5" spans="1:38" x14ac:dyDescent="0.25">
      <c r="B5">
        <v>6261</v>
      </c>
      <c r="C5">
        <v>107753</v>
      </c>
      <c r="D5">
        <v>57924</v>
      </c>
      <c r="E5">
        <v>19756</v>
      </c>
      <c r="F5">
        <v>106844</v>
      </c>
      <c r="H5">
        <v>100835</v>
      </c>
      <c r="J5">
        <f t="shared" si="0"/>
        <v>59707.6</v>
      </c>
      <c r="K5">
        <f t="shared" si="1"/>
        <v>1.688813484380548</v>
      </c>
      <c r="L5">
        <f t="shared" si="2"/>
        <v>107753</v>
      </c>
      <c r="M5">
        <f t="shared" si="3"/>
        <v>6261</v>
      </c>
      <c r="N5">
        <f t="shared" si="4"/>
        <v>59707.6</v>
      </c>
      <c r="O5">
        <f t="shared" si="5"/>
        <v>101492</v>
      </c>
      <c r="Q5">
        <v>-5437</v>
      </c>
      <c r="R5">
        <v>-326</v>
      </c>
      <c r="T5">
        <v>1061.1999999999971</v>
      </c>
      <c r="U5">
        <v>2379.4000000000015</v>
      </c>
      <c r="W5">
        <v>10302.4</v>
      </c>
      <c r="X5">
        <v>2854.2000000000003</v>
      </c>
      <c r="AD5">
        <v>59707.6</v>
      </c>
      <c r="AE5">
        <v>1.688813484380548</v>
      </c>
      <c r="AK5">
        <v>59707.6</v>
      </c>
      <c r="AL5">
        <v>1.688813484380548</v>
      </c>
    </row>
    <row r="6" spans="1:38" x14ac:dyDescent="0.25">
      <c r="B6">
        <v>46053</v>
      </c>
      <c r="C6">
        <v>103228</v>
      </c>
      <c r="D6">
        <v>75843</v>
      </c>
      <c r="E6">
        <v>89521</v>
      </c>
      <c r="F6">
        <v>74166</v>
      </c>
      <c r="H6">
        <v>144078</v>
      </c>
      <c r="J6">
        <f t="shared" si="0"/>
        <v>77762.2</v>
      </c>
      <c r="K6">
        <f t="shared" si="1"/>
        <v>1.8528025184472663</v>
      </c>
      <c r="L6">
        <f t="shared" si="2"/>
        <v>103228</v>
      </c>
      <c r="M6">
        <f t="shared" si="3"/>
        <v>46053</v>
      </c>
      <c r="N6">
        <f t="shared" si="4"/>
        <v>77762.2</v>
      </c>
      <c r="O6">
        <f t="shared" si="5"/>
        <v>57175</v>
      </c>
      <c r="Q6">
        <v>2751</v>
      </c>
      <c r="R6">
        <v>842</v>
      </c>
      <c r="T6">
        <v>-5385.8000000000029</v>
      </c>
      <c r="U6">
        <v>39</v>
      </c>
      <c r="W6">
        <v>12619.400000000001</v>
      </c>
      <c r="X6">
        <v>557.79999999999995</v>
      </c>
      <c r="AF6">
        <v>77762.2</v>
      </c>
      <c r="AG6">
        <v>1.8528025184472663</v>
      </c>
      <c r="AK6">
        <v>77762.2</v>
      </c>
      <c r="AL6">
        <v>1.8528025184472663</v>
      </c>
    </row>
    <row r="7" spans="1:38" x14ac:dyDescent="0.25">
      <c r="B7">
        <v>39732</v>
      </c>
      <c r="C7">
        <v>36391</v>
      </c>
      <c r="D7">
        <v>2343</v>
      </c>
      <c r="E7">
        <v>97203</v>
      </c>
      <c r="F7">
        <v>85268</v>
      </c>
      <c r="H7">
        <v>102040</v>
      </c>
      <c r="J7">
        <f t="shared" si="0"/>
        <v>52187.4</v>
      </c>
      <c r="K7">
        <f t="shared" si="1"/>
        <v>1.955261231638288</v>
      </c>
      <c r="L7">
        <f t="shared" si="2"/>
        <v>97203</v>
      </c>
      <c r="M7">
        <f t="shared" si="3"/>
        <v>2343</v>
      </c>
      <c r="N7">
        <f t="shared" si="4"/>
        <v>52187.4</v>
      </c>
      <c r="O7">
        <f t="shared" si="5"/>
        <v>94860</v>
      </c>
      <c r="Q7">
        <v>12619</v>
      </c>
      <c r="R7">
        <v>0</v>
      </c>
      <c r="T7">
        <v>-10468.799999999996</v>
      </c>
      <c r="U7">
        <v>-543.59999999999854</v>
      </c>
      <c r="W7">
        <v>20646.400000000001</v>
      </c>
      <c r="X7">
        <v>734.8</v>
      </c>
      <c r="Z7">
        <v>52187.4</v>
      </c>
      <c r="AA7">
        <v>1.955261231638288</v>
      </c>
      <c r="AK7">
        <v>52187.4</v>
      </c>
      <c r="AL7">
        <v>1.955261231638288</v>
      </c>
    </row>
    <row r="8" spans="1:38" x14ac:dyDescent="0.25">
      <c r="B8">
        <v>89628</v>
      </c>
      <c r="C8">
        <v>20123</v>
      </c>
      <c r="D8">
        <v>27390</v>
      </c>
      <c r="E8">
        <v>80210</v>
      </c>
      <c r="F8">
        <v>51953</v>
      </c>
      <c r="H8">
        <v>80978</v>
      </c>
      <c r="J8">
        <f t="shared" si="0"/>
        <v>53860.800000000003</v>
      </c>
      <c r="K8">
        <f t="shared" si="1"/>
        <v>1.5034681995068768</v>
      </c>
      <c r="L8">
        <f t="shared" si="2"/>
        <v>89628</v>
      </c>
      <c r="M8">
        <f t="shared" si="3"/>
        <v>20123</v>
      </c>
      <c r="N8">
        <f t="shared" si="4"/>
        <v>53860.800000000003</v>
      </c>
      <c r="O8">
        <f t="shared" si="5"/>
        <v>69505</v>
      </c>
      <c r="Q8">
        <v>21815</v>
      </c>
      <c r="R8">
        <v>-746</v>
      </c>
      <c r="T8">
        <v>6653.4000000000015</v>
      </c>
      <c r="U8">
        <v>1793</v>
      </c>
      <c r="W8">
        <v>9399.8000000000011</v>
      </c>
      <c r="X8">
        <v>2178.1999999999998</v>
      </c>
      <c r="Z8">
        <v>53860.800000000003</v>
      </c>
      <c r="AA8">
        <v>1.5034681995068768</v>
      </c>
      <c r="AK8">
        <v>53860.800000000003</v>
      </c>
      <c r="AL8">
        <v>1.5034681995068768</v>
      </c>
    </row>
    <row r="9" spans="1:38" x14ac:dyDescent="0.25">
      <c r="B9">
        <v>63017</v>
      </c>
      <c r="C9">
        <v>77522</v>
      </c>
      <c r="D9">
        <v>40692</v>
      </c>
      <c r="E9">
        <v>42825</v>
      </c>
      <c r="F9">
        <v>32012</v>
      </c>
      <c r="H9">
        <v>74268</v>
      </c>
      <c r="J9">
        <f t="shared" si="0"/>
        <v>51213.599999999999</v>
      </c>
      <c r="K9">
        <f t="shared" si="1"/>
        <v>1.4501616758048643</v>
      </c>
      <c r="L9">
        <f t="shared" si="2"/>
        <v>77522</v>
      </c>
      <c r="M9">
        <f t="shared" si="3"/>
        <v>32012</v>
      </c>
      <c r="N9">
        <f t="shared" si="4"/>
        <v>51213.599999999999</v>
      </c>
      <c r="O9">
        <f t="shared" si="5"/>
        <v>45510</v>
      </c>
      <c r="Q9">
        <v>-20688</v>
      </c>
      <c r="R9">
        <v>2361</v>
      </c>
      <c r="T9">
        <v>-15034.200000000004</v>
      </c>
      <c r="U9">
        <v>-1675.2000000000044</v>
      </c>
      <c r="W9">
        <v>20852.599999999999</v>
      </c>
      <c r="X9">
        <v>1935.2</v>
      </c>
      <c r="AB9">
        <v>51213.599999999999</v>
      </c>
      <c r="AC9">
        <v>1.4501616758048643</v>
      </c>
      <c r="AK9">
        <v>51213.599999999999</v>
      </c>
      <c r="AL9">
        <v>1.4501616758048643</v>
      </c>
    </row>
    <row r="10" spans="1:38" x14ac:dyDescent="0.25">
      <c r="B10">
        <v>78616</v>
      </c>
      <c r="C10">
        <v>91648</v>
      </c>
      <c r="D10">
        <v>66559</v>
      </c>
      <c r="E10">
        <v>50676</v>
      </c>
      <c r="F10">
        <v>42770</v>
      </c>
      <c r="H10">
        <v>144183</v>
      </c>
      <c r="J10">
        <f t="shared" si="0"/>
        <v>66053.8</v>
      </c>
      <c r="K10">
        <f t="shared" si="1"/>
        <v>2.1828115869185423</v>
      </c>
      <c r="L10">
        <f t="shared" si="2"/>
        <v>91648</v>
      </c>
      <c r="M10">
        <f t="shared" si="3"/>
        <v>42770</v>
      </c>
      <c r="N10">
        <f t="shared" si="4"/>
        <v>66053.8</v>
      </c>
      <c r="O10">
        <f t="shared" si="5"/>
        <v>48878</v>
      </c>
      <c r="Q10">
        <v>33360</v>
      </c>
      <c r="R10">
        <v>1062</v>
      </c>
      <c r="T10">
        <v>-932</v>
      </c>
      <c r="U10">
        <v>-1028.3999999999942</v>
      </c>
      <c r="W10">
        <v>12688.8</v>
      </c>
      <c r="X10">
        <v>2908</v>
      </c>
      <c r="AF10">
        <v>66053.8</v>
      </c>
      <c r="AG10">
        <v>2.1828115869185423</v>
      </c>
      <c r="AK10">
        <v>66053.8</v>
      </c>
      <c r="AL10">
        <v>2.1828115869185423</v>
      </c>
    </row>
    <row r="11" spans="1:38" x14ac:dyDescent="0.25">
      <c r="B11">
        <v>97773</v>
      </c>
      <c r="C11">
        <v>72452</v>
      </c>
      <c r="D11">
        <v>36480</v>
      </c>
      <c r="E11">
        <v>35179</v>
      </c>
      <c r="F11">
        <v>13963</v>
      </c>
      <c r="H11">
        <v>77165</v>
      </c>
      <c r="J11">
        <f t="shared" si="0"/>
        <v>51169.4</v>
      </c>
      <c r="K11">
        <f t="shared" si="1"/>
        <v>1.5080301899181932</v>
      </c>
      <c r="L11">
        <f t="shared" si="2"/>
        <v>97773</v>
      </c>
      <c r="M11">
        <f t="shared" si="3"/>
        <v>13963</v>
      </c>
      <c r="N11">
        <f t="shared" si="4"/>
        <v>51169.4</v>
      </c>
      <c r="O11">
        <f t="shared" si="5"/>
        <v>83810</v>
      </c>
      <c r="Q11">
        <v>-9673</v>
      </c>
      <c r="R11">
        <v>1427</v>
      </c>
      <c r="T11">
        <v>-13553.199999999997</v>
      </c>
      <c r="U11">
        <v>350.80000000000291</v>
      </c>
      <c r="W11">
        <v>15080.4</v>
      </c>
      <c r="X11">
        <v>359.2</v>
      </c>
      <c r="AB11">
        <v>51169.4</v>
      </c>
      <c r="AC11">
        <v>1.5080301899181932</v>
      </c>
      <c r="AK11">
        <v>51169.4</v>
      </c>
      <c r="AL11">
        <v>1.5080301899181932</v>
      </c>
    </row>
    <row r="12" spans="1:38" x14ac:dyDescent="0.25">
      <c r="B12">
        <v>51572</v>
      </c>
      <c r="C12">
        <v>42763</v>
      </c>
      <c r="D12">
        <v>47403</v>
      </c>
      <c r="E12">
        <v>71836</v>
      </c>
      <c r="F12">
        <v>71344</v>
      </c>
      <c r="H12">
        <v>119084</v>
      </c>
      <c r="J12">
        <f t="shared" si="0"/>
        <v>56983.6</v>
      </c>
      <c r="K12">
        <f t="shared" si="1"/>
        <v>2.0897942565931249</v>
      </c>
      <c r="L12">
        <f t="shared" si="2"/>
        <v>71836</v>
      </c>
      <c r="M12">
        <f t="shared" si="3"/>
        <v>42763</v>
      </c>
      <c r="N12">
        <f t="shared" si="4"/>
        <v>56983.6</v>
      </c>
      <c r="O12">
        <f t="shared" si="5"/>
        <v>29073</v>
      </c>
      <c r="Q12">
        <v>23144</v>
      </c>
      <c r="R12">
        <v>-38</v>
      </c>
      <c r="T12">
        <v>-6435.2000000000044</v>
      </c>
      <c r="U12">
        <v>163.19999999999709</v>
      </c>
      <c r="W12">
        <v>27035.199999999997</v>
      </c>
      <c r="X12">
        <v>1811.6</v>
      </c>
      <c r="AF12">
        <v>56983.6</v>
      </c>
      <c r="AG12">
        <v>2.0897942565931249</v>
      </c>
      <c r="AK12">
        <v>56983.6</v>
      </c>
      <c r="AL12">
        <v>2.0897942565931249</v>
      </c>
    </row>
    <row r="13" spans="1:38" x14ac:dyDescent="0.25">
      <c r="B13">
        <v>103814</v>
      </c>
      <c r="C13">
        <v>89161</v>
      </c>
      <c r="D13">
        <v>63293</v>
      </c>
      <c r="E13">
        <v>107059</v>
      </c>
      <c r="F13">
        <v>3169</v>
      </c>
      <c r="H13">
        <v>94990</v>
      </c>
      <c r="J13">
        <f t="shared" si="0"/>
        <v>73299.199999999997</v>
      </c>
      <c r="K13">
        <f t="shared" si="1"/>
        <v>1.2959213743124072</v>
      </c>
      <c r="L13">
        <f t="shared" si="2"/>
        <v>107059</v>
      </c>
      <c r="M13">
        <f t="shared" si="3"/>
        <v>3169</v>
      </c>
      <c r="N13">
        <f t="shared" si="4"/>
        <v>73299.199999999997</v>
      </c>
      <c r="O13">
        <f t="shared" si="5"/>
        <v>103890</v>
      </c>
      <c r="Q13">
        <v>-4148</v>
      </c>
      <c r="R13">
        <v>0</v>
      </c>
      <c r="T13">
        <v>778.39999999999418</v>
      </c>
      <c r="U13">
        <v>-1130</v>
      </c>
      <c r="W13">
        <v>13701.199999999999</v>
      </c>
      <c r="X13">
        <v>2088</v>
      </c>
      <c r="AB13">
        <v>73299.199999999997</v>
      </c>
      <c r="AC13">
        <v>1.2959213743124072</v>
      </c>
      <c r="AI13">
        <v>73299.199999999997</v>
      </c>
      <c r="AJ13">
        <v>1.2959213743124072</v>
      </c>
    </row>
    <row r="14" spans="1:38" x14ac:dyDescent="0.25">
      <c r="B14">
        <v>10669</v>
      </c>
      <c r="C14">
        <v>61817</v>
      </c>
      <c r="D14">
        <v>12148</v>
      </c>
      <c r="E14">
        <v>73044</v>
      </c>
      <c r="F14">
        <v>89900</v>
      </c>
      <c r="H14">
        <v>119318</v>
      </c>
      <c r="J14">
        <f t="shared" si="0"/>
        <v>49515.6</v>
      </c>
      <c r="K14">
        <f t="shared" si="1"/>
        <v>2.4097052242121677</v>
      </c>
      <c r="L14">
        <f t="shared" si="2"/>
        <v>89900</v>
      </c>
      <c r="M14">
        <f t="shared" si="3"/>
        <v>10669</v>
      </c>
      <c r="N14">
        <f t="shared" si="4"/>
        <v>49515.6</v>
      </c>
      <c r="O14">
        <f t="shared" si="5"/>
        <v>79231</v>
      </c>
      <c r="Q14">
        <v>19688</v>
      </c>
      <c r="R14">
        <v>367</v>
      </c>
      <c r="T14">
        <v>4842</v>
      </c>
      <c r="U14">
        <v>273.19999999999709</v>
      </c>
      <c r="W14">
        <v>25814</v>
      </c>
      <c r="X14">
        <v>685.2</v>
      </c>
      <c r="AD14">
        <v>49515.6</v>
      </c>
      <c r="AE14">
        <v>2.4097052242121677</v>
      </c>
      <c r="AK14">
        <v>49515.6</v>
      </c>
      <c r="AL14">
        <v>2.4097052242121677</v>
      </c>
    </row>
    <row r="15" spans="1:38" x14ac:dyDescent="0.25">
      <c r="B15">
        <v>69241</v>
      </c>
      <c r="C15">
        <v>98824</v>
      </c>
      <c r="D15">
        <v>60947</v>
      </c>
      <c r="E15">
        <v>89329</v>
      </c>
      <c r="F15">
        <v>65779</v>
      </c>
      <c r="H15">
        <v>111142</v>
      </c>
      <c r="J15">
        <f t="shared" si="0"/>
        <v>76824</v>
      </c>
      <c r="K15">
        <f t="shared" si="1"/>
        <v>1.4467093616578153</v>
      </c>
      <c r="L15">
        <f t="shared" si="2"/>
        <v>98824</v>
      </c>
      <c r="M15">
        <f t="shared" si="3"/>
        <v>60947</v>
      </c>
      <c r="N15">
        <f t="shared" si="4"/>
        <v>76824</v>
      </c>
      <c r="O15">
        <f t="shared" si="5"/>
        <v>37877</v>
      </c>
      <c r="Q15">
        <v>19384</v>
      </c>
      <c r="R15">
        <v>3658</v>
      </c>
      <c r="T15">
        <v>-666</v>
      </c>
      <c r="U15">
        <v>496.19999999999709</v>
      </c>
      <c r="W15">
        <v>13689.2</v>
      </c>
      <c r="X15">
        <v>508.59999999999997</v>
      </c>
      <c r="AB15">
        <v>76824</v>
      </c>
      <c r="AC15">
        <v>1.4467093616578153</v>
      </c>
      <c r="AK15">
        <v>76824</v>
      </c>
      <c r="AL15">
        <v>1.4467093616578153</v>
      </c>
    </row>
    <row r="16" spans="1:38" x14ac:dyDescent="0.25">
      <c r="B16">
        <v>56287</v>
      </c>
      <c r="C16">
        <v>113194</v>
      </c>
      <c r="D16">
        <v>66477</v>
      </c>
      <c r="E16">
        <v>52843</v>
      </c>
      <c r="F16">
        <v>74904</v>
      </c>
      <c r="H16">
        <v>103342</v>
      </c>
      <c r="J16">
        <f t="shared" si="0"/>
        <v>72741</v>
      </c>
      <c r="K16">
        <f t="shared" si="1"/>
        <v>1.4206843458297247</v>
      </c>
      <c r="L16">
        <f t="shared" si="2"/>
        <v>113194</v>
      </c>
      <c r="M16">
        <f t="shared" si="3"/>
        <v>52843</v>
      </c>
      <c r="N16">
        <f t="shared" si="4"/>
        <v>72741</v>
      </c>
      <c r="O16">
        <f t="shared" si="5"/>
        <v>60351</v>
      </c>
      <c r="Q16">
        <v>-3668</v>
      </c>
      <c r="R16">
        <v>4433</v>
      </c>
      <c r="T16">
        <v>-6421.8000000000029</v>
      </c>
      <c r="U16">
        <v>1483.8000000000029</v>
      </c>
      <c r="W16">
        <v>12476.2</v>
      </c>
      <c r="X16">
        <v>1483.8</v>
      </c>
      <c r="AB16">
        <v>72741</v>
      </c>
      <c r="AC16">
        <v>1.4206843458297247</v>
      </c>
      <c r="AK16">
        <v>72741</v>
      </c>
      <c r="AL16">
        <v>1.4206843458297247</v>
      </c>
    </row>
    <row r="17" spans="2:38" x14ac:dyDescent="0.25">
      <c r="B17">
        <v>111584</v>
      </c>
      <c r="C17">
        <v>81105</v>
      </c>
      <c r="D17">
        <v>15429</v>
      </c>
      <c r="E17">
        <v>101376</v>
      </c>
      <c r="F17">
        <v>115928</v>
      </c>
      <c r="H17">
        <v>144578</v>
      </c>
      <c r="J17">
        <f t="shared" si="0"/>
        <v>85084.4</v>
      </c>
      <c r="K17">
        <f t="shared" si="1"/>
        <v>1.699230411215217</v>
      </c>
      <c r="L17">
        <f t="shared" si="2"/>
        <v>115928</v>
      </c>
      <c r="M17">
        <f t="shared" si="3"/>
        <v>15429</v>
      </c>
      <c r="N17">
        <f t="shared" si="4"/>
        <v>85084.4</v>
      </c>
      <c r="O17">
        <f t="shared" si="5"/>
        <v>100499</v>
      </c>
      <c r="Q17">
        <v>1037</v>
      </c>
      <c r="R17">
        <v>4435</v>
      </c>
      <c r="T17">
        <v>2674.3999999999942</v>
      </c>
      <c r="U17">
        <v>-1559.4000000000087</v>
      </c>
      <c r="W17">
        <v>2802.8</v>
      </c>
      <c r="X17">
        <v>1901.4</v>
      </c>
      <c r="AF17">
        <v>85084.4</v>
      </c>
      <c r="AG17">
        <v>1.699230411215217</v>
      </c>
      <c r="AK17">
        <v>85084.4</v>
      </c>
      <c r="AL17">
        <v>1.699230411215217</v>
      </c>
    </row>
    <row r="18" spans="2:38" x14ac:dyDescent="0.25">
      <c r="B18">
        <v>99141</v>
      </c>
      <c r="C18">
        <v>35368</v>
      </c>
      <c r="D18">
        <v>77248</v>
      </c>
      <c r="E18">
        <v>106536</v>
      </c>
      <c r="F18">
        <v>55078</v>
      </c>
      <c r="H18">
        <v>135153</v>
      </c>
      <c r="J18">
        <f t="shared" si="0"/>
        <v>74674.2</v>
      </c>
      <c r="K18">
        <f t="shared" si="1"/>
        <v>1.8099022152229285</v>
      </c>
      <c r="L18">
        <f t="shared" si="2"/>
        <v>106536</v>
      </c>
      <c r="M18">
        <f t="shared" si="3"/>
        <v>35368</v>
      </c>
      <c r="N18">
        <f t="shared" si="4"/>
        <v>74674.2</v>
      </c>
      <c r="O18">
        <f t="shared" si="5"/>
        <v>71168</v>
      </c>
      <c r="Q18">
        <v>12768</v>
      </c>
      <c r="R18">
        <v>-116</v>
      </c>
      <c r="T18">
        <v>13026.599999999999</v>
      </c>
      <c r="U18">
        <v>-452.19999999999709</v>
      </c>
      <c r="W18">
        <v>13135.4</v>
      </c>
      <c r="X18">
        <v>2031.7999999999997</v>
      </c>
      <c r="AD18">
        <v>74674.2</v>
      </c>
      <c r="AE18">
        <v>1.8099022152229285</v>
      </c>
      <c r="AK18">
        <v>74674.2</v>
      </c>
      <c r="AL18">
        <v>1.8099022152229285</v>
      </c>
    </row>
    <row r="19" spans="2:38" x14ac:dyDescent="0.25">
      <c r="B19">
        <v>108765</v>
      </c>
      <c r="C19">
        <v>99889</v>
      </c>
      <c r="D19">
        <v>100440</v>
      </c>
      <c r="E19">
        <v>42864</v>
      </c>
      <c r="F19">
        <v>61792</v>
      </c>
      <c r="H19">
        <v>126325</v>
      </c>
      <c r="J19">
        <f t="shared" si="0"/>
        <v>82750</v>
      </c>
      <c r="K19">
        <f t="shared" si="1"/>
        <v>1.5265861027190333</v>
      </c>
      <c r="L19">
        <f t="shared" si="2"/>
        <v>108765</v>
      </c>
      <c r="M19">
        <f t="shared" si="3"/>
        <v>42864</v>
      </c>
      <c r="N19">
        <f t="shared" si="4"/>
        <v>82750</v>
      </c>
      <c r="O19">
        <f t="shared" si="5"/>
        <v>65901</v>
      </c>
      <c r="Q19">
        <v>-5900</v>
      </c>
      <c r="R19">
        <v>-4146</v>
      </c>
      <c r="T19">
        <v>-3104</v>
      </c>
      <c r="U19">
        <v>-62.19999999999709</v>
      </c>
      <c r="W19">
        <v>12781.199999999999</v>
      </c>
      <c r="X19">
        <v>821.8</v>
      </c>
      <c r="AF19">
        <v>82750</v>
      </c>
      <c r="AG19">
        <v>1.5265861027190333</v>
      </c>
      <c r="AK19">
        <v>82750</v>
      </c>
      <c r="AL19">
        <v>1.5265861027190333</v>
      </c>
    </row>
    <row r="20" spans="2:38" x14ac:dyDescent="0.25">
      <c r="B20">
        <v>45474</v>
      </c>
      <c r="C20">
        <v>22811</v>
      </c>
      <c r="D20">
        <v>88071</v>
      </c>
      <c r="E20">
        <v>24264</v>
      </c>
      <c r="F20">
        <v>103042</v>
      </c>
      <c r="H20">
        <v>81402</v>
      </c>
      <c r="J20">
        <f t="shared" si="0"/>
        <v>56732.4</v>
      </c>
      <c r="K20">
        <f t="shared" si="1"/>
        <v>1.4348414662520887</v>
      </c>
      <c r="L20">
        <f t="shared" si="2"/>
        <v>103042</v>
      </c>
      <c r="M20">
        <f t="shared" si="3"/>
        <v>22811</v>
      </c>
      <c r="N20">
        <f t="shared" si="4"/>
        <v>56732.4</v>
      </c>
      <c r="O20">
        <f t="shared" si="5"/>
        <v>80231</v>
      </c>
      <c r="Q20">
        <v>10554</v>
      </c>
      <c r="R20">
        <v>1534</v>
      </c>
      <c r="T20">
        <v>-10302.599999999999</v>
      </c>
      <c r="U20">
        <v>1709.5999999999985</v>
      </c>
      <c r="W20">
        <v>18729</v>
      </c>
      <c r="X20">
        <v>1927.6</v>
      </c>
      <c r="AB20">
        <v>56732.4</v>
      </c>
      <c r="AC20">
        <v>1.4348414662520887</v>
      </c>
      <c r="AK20">
        <v>56732.4</v>
      </c>
      <c r="AL20">
        <v>1.4348414662520887</v>
      </c>
    </row>
    <row r="21" spans="2:38" x14ac:dyDescent="0.25">
      <c r="B21">
        <v>74417</v>
      </c>
      <c r="C21">
        <v>93366</v>
      </c>
      <c r="D21">
        <v>71017</v>
      </c>
      <c r="E21">
        <v>13120</v>
      </c>
      <c r="F21">
        <v>48971</v>
      </c>
      <c r="H21">
        <v>65315</v>
      </c>
      <c r="J21">
        <f t="shared" si="0"/>
        <v>60178.2</v>
      </c>
      <c r="K21">
        <f t="shared" si="1"/>
        <v>1.0853598146837227</v>
      </c>
      <c r="L21">
        <f t="shared" si="2"/>
        <v>93366</v>
      </c>
      <c r="M21">
        <f t="shared" si="3"/>
        <v>13120</v>
      </c>
      <c r="N21">
        <f t="shared" si="4"/>
        <v>60178.2</v>
      </c>
      <c r="O21">
        <f t="shared" si="5"/>
        <v>80246</v>
      </c>
      <c r="Q21">
        <v>-15988</v>
      </c>
      <c r="R21">
        <v>984</v>
      </c>
      <c r="T21">
        <v>-7102.8000000000029</v>
      </c>
      <c r="U21">
        <v>952.59999999999854</v>
      </c>
      <c r="W21">
        <v>14936</v>
      </c>
      <c r="X21">
        <v>1969</v>
      </c>
      <c r="AB21">
        <v>60178.2</v>
      </c>
      <c r="AC21">
        <v>1.0853598146837227</v>
      </c>
      <c r="AI21">
        <v>60178.2</v>
      </c>
      <c r="AJ21">
        <v>1.0853598146837227</v>
      </c>
    </row>
    <row r="22" spans="2:38" x14ac:dyDescent="0.25">
      <c r="B22">
        <v>7590</v>
      </c>
      <c r="C22">
        <v>90908</v>
      </c>
      <c r="D22">
        <v>30167</v>
      </c>
      <c r="E22">
        <v>113153</v>
      </c>
      <c r="F22">
        <v>5859</v>
      </c>
      <c r="H22">
        <v>61213</v>
      </c>
      <c r="J22">
        <f t="shared" si="0"/>
        <v>49535.4</v>
      </c>
      <c r="K22">
        <f t="shared" si="1"/>
        <v>1.2357425194911114</v>
      </c>
      <c r="L22">
        <f t="shared" si="2"/>
        <v>113153</v>
      </c>
      <c r="M22">
        <f t="shared" si="3"/>
        <v>5859</v>
      </c>
      <c r="N22">
        <f t="shared" si="4"/>
        <v>49535.4</v>
      </c>
      <c r="O22">
        <f t="shared" si="5"/>
        <v>107294</v>
      </c>
      <c r="Q22">
        <v>-2501</v>
      </c>
      <c r="R22">
        <v>13</v>
      </c>
      <c r="T22">
        <v>-4978.1999999999971</v>
      </c>
      <c r="U22">
        <v>-462.79999999999563</v>
      </c>
      <c r="W22">
        <v>11433.400000000001</v>
      </c>
      <c r="X22">
        <v>1464.8</v>
      </c>
      <c r="Z22">
        <v>49535.4</v>
      </c>
      <c r="AA22">
        <v>1.2357425194911114</v>
      </c>
      <c r="AK22">
        <v>49535.4</v>
      </c>
      <c r="AL22">
        <v>1.2357425194911114</v>
      </c>
    </row>
    <row r="23" spans="2:38" x14ac:dyDescent="0.25">
      <c r="B23">
        <v>19923</v>
      </c>
      <c r="C23">
        <v>65880</v>
      </c>
      <c r="D23">
        <v>101805</v>
      </c>
      <c r="E23">
        <v>60992</v>
      </c>
      <c r="F23">
        <v>111374</v>
      </c>
      <c r="H23">
        <v>74030</v>
      </c>
      <c r="J23">
        <f t="shared" si="0"/>
        <v>71994.8</v>
      </c>
      <c r="K23">
        <f t="shared" si="1"/>
        <v>1.028268708295599</v>
      </c>
      <c r="L23">
        <f t="shared" si="2"/>
        <v>111374</v>
      </c>
      <c r="M23">
        <f t="shared" si="3"/>
        <v>19923</v>
      </c>
      <c r="N23">
        <f t="shared" si="4"/>
        <v>71994.8</v>
      </c>
      <c r="O23">
        <f t="shared" si="5"/>
        <v>91451</v>
      </c>
      <c r="Q23">
        <v>-17236</v>
      </c>
      <c r="R23">
        <v>-2391</v>
      </c>
      <c r="T23">
        <v>-3650.1999999999971</v>
      </c>
      <c r="U23">
        <v>-1908.5999999999913</v>
      </c>
      <c r="W23">
        <v>9423.7999999999993</v>
      </c>
      <c r="X23">
        <v>1908.6000000000001</v>
      </c>
      <c r="AB23">
        <v>71994.8</v>
      </c>
      <c r="AC23">
        <v>1.028268708295599</v>
      </c>
      <c r="AI23">
        <v>71994.8</v>
      </c>
      <c r="AJ23">
        <v>1.028268708295599</v>
      </c>
    </row>
    <row r="24" spans="2:38" x14ac:dyDescent="0.25">
      <c r="B24">
        <v>54496</v>
      </c>
      <c r="C24">
        <v>104932</v>
      </c>
      <c r="D24">
        <v>100636</v>
      </c>
      <c r="E24">
        <v>85182</v>
      </c>
      <c r="F24">
        <v>36781</v>
      </c>
      <c r="H24">
        <v>140636</v>
      </c>
      <c r="J24">
        <f t="shared" si="0"/>
        <v>76405.399999999994</v>
      </c>
      <c r="K24">
        <f t="shared" si="1"/>
        <v>1.8406552416452242</v>
      </c>
      <c r="L24">
        <f t="shared" si="2"/>
        <v>104932</v>
      </c>
      <c r="M24">
        <f t="shared" si="3"/>
        <v>36781</v>
      </c>
      <c r="N24">
        <f t="shared" si="4"/>
        <v>76405.399999999994</v>
      </c>
      <c r="O24">
        <f t="shared" si="5"/>
        <v>68151</v>
      </c>
      <c r="Q24">
        <v>-2290</v>
      </c>
      <c r="R24">
        <v>-1296</v>
      </c>
      <c r="T24">
        <v>-18009.400000000009</v>
      </c>
      <c r="U24">
        <v>-1947.6000000000058</v>
      </c>
      <c r="W24">
        <v>18009.400000000001</v>
      </c>
      <c r="X24">
        <v>3349.6000000000004</v>
      </c>
      <c r="AF24">
        <v>76405.399999999994</v>
      </c>
      <c r="AG24">
        <v>1.8406552416452242</v>
      </c>
      <c r="AK24">
        <v>76405.399999999994</v>
      </c>
      <c r="AL24">
        <v>1.8406552416452242</v>
      </c>
    </row>
    <row r="25" spans="2:38" x14ac:dyDescent="0.25">
      <c r="B25">
        <v>66502</v>
      </c>
      <c r="C25">
        <v>55221</v>
      </c>
      <c r="D25">
        <v>72136</v>
      </c>
      <c r="E25">
        <v>15932</v>
      </c>
      <c r="F25">
        <v>97094</v>
      </c>
      <c r="H25">
        <v>92408</v>
      </c>
      <c r="J25">
        <f t="shared" si="0"/>
        <v>61377</v>
      </c>
      <c r="K25">
        <f t="shared" si="1"/>
        <v>1.5055802662235038</v>
      </c>
      <c r="L25">
        <f t="shared" si="2"/>
        <v>97094</v>
      </c>
      <c r="M25">
        <f t="shared" si="3"/>
        <v>15932</v>
      </c>
      <c r="N25">
        <f t="shared" si="4"/>
        <v>61377</v>
      </c>
      <c r="O25">
        <f t="shared" si="5"/>
        <v>81162</v>
      </c>
      <c r="Q25">
        <v>-7714</v>
      </c>
      <c r="R25">
        <v>-4286</v>
      </c>
      <c r="T25">
        <v>-4821.6000000000058</v>
      </c>
      <c r="U25">
        <v>-291.80000000000291</v>
      </c>
      <c r="W25">
        <v>23074.800000000003</v>
      </c>
      <c r="X25">
        <v>1135</v>
      </c>
      <c r="AF25">
        <v>61377</v>
      </c>
      <c r="AG25">
        <v>1.5055802662235038</v>
      </c>
      <c r="AK25">
        <v>61377</v>
      </c>
      <c r="AL25">
        <v>1.5055802662235038</v>
      </c>
    </row>
    <row r="26" spans="2:38" x14ac:dyDescent="0.25">
      <c r="B26">
        <v>8891</v>
      </c>
      <c r="C26">
        <v>75031</v>
      </c>
      <c r="D26">
        <v>42798</v>
      </c>
      <c r="E26">
        <v>49258</v>
      </c>
      <c r="F26">
        <v>108994</v>
      </c>
      <c r="H26">
        <v>68708</v>
      </c>
      <c r="J26">
        <f t="shared" si="0"/>
        <v>56994.400000000001</v>
      </c>
      <c r="K26">
        <f t="shared" si="1"/>
        <v>1.2055219460157489</v>
      </c>
      <c r="L26">
        <f t="shared" si="2"/>
        <v>108994</v>
      </c>
      <c r="M26">
        <f t="shared" si="3"/>
        <v>8891</v>
      </c>
      <c r="N26">
        <f t="shared" si="4"/>
        <v>56994.400000000001</v>
      </c>
      <c r="O26">
        <f t="shared" si="5"/>
        <v>100103</v>
      </c>
      <c r="Q26">
        <v>-5461</v>
      </c>
      <c r="R26">
        <v>918</v>
      </c>
      <c r="T26">
        <v>-10015.999999999993</v>
      </c>
      <c r="U26">
        <v>-510.59999999999854</v>
      </c>
      <c r="W26">
        <v>10016</v>
      </c>
      <c r="X26">
        <v>1825.4</v>
      </c>
      <c r="AB26">
        <v>56994.400000000001</v>
      </c>
      <c r="AC26">
        <v>1.2055219460157489</v>
      </c>
      <c r="AI26">
        <v>56994.400000000001</v>
      </c>
      <c r="AJ26">
        <v>1.2055219460157489</v>
      </c>
    </row>
    <row r="27" spans="2:38" x14ac:dyDescent="0.25">
      <c r="B27">
        <v>49200</v>
      </c>
      <c r="C27">
        <v>39425</v>
      </c>
      <c r="D27">
        <v>60380</v>
      </c>
      <c r="E27">
        <v>55363</v>
      </c>
      <c r="F27">
        <v>17968</v>
      </c>
      <c r="H27">
        <v>47589</v>
      </c>
      <c r="J27">
        <f t="shared" si="0"/>
        <v>44467.199999999997</v>
      </c>
      <c r="K27">
        <f t="shared" si="1"/>
        <v>1.0702045552677031</v>
      </c>
      <c r="L27">
        <f t="shared" si="2"/>
        <v>60380</v>
      </c>
      <c r="M27">
        <f t="shared" si="3"/>
        <v>17968</v>
      </c>
      <c r="N27">
        <f t="shared" si="4"/>
        <v>44467.199999999997</v>
      </c>
      <c r="O27">
        <f t="shared" si="5"/>
        <v>42412</v>
      </c>
      <c r="Q27">
        <v>-6408</v>
      </c>
      <c r="R27">
        <v>-245</v>
      </c>
      <c r="T27">
        <v>-1141.2000000000044</v>
      </c>
      <c r="U27">
        <v>1006</v>
      </c>
      <c r="W27">
        <v>19895.600000000002</v>
      </c>
      <c r="X27">
        <v>1021.6</v>
      </c>
      <c r="Z27">
        <v>44467.199999999997</v>
      </c>
      <c r="AA27">
        <v>1.0702045552677031</v>
      </c>
      <c r="AI27">
        <v>44467.199999999997</v>
      </c>
      <c r="AJ27">
        <v>1.0702045552677031</v>
      </c>
    </row>
    <row r="28" spans="2:38" x14ac:dyDescent="0.25">
      <c r="B28">
        <v>104483</v>
      </c>
      <c r="C28">
        <v>69335</v>
      </c>
      <c r="D28">
        <v>66701</v>
      </c>
      <c r="E28">
        <v>6190</v>
      </c>
      <c r="F28">
        <v>97680</v>
      </c>
      <c r="H28">
        <v>109933</v>
      </c>
      <c r="J28">
        <f t="shared" si="0"/>
        <v>68877.8</v>
      </c>
      <c r="K28">
        <f t="shared" si="1"/>
        <v>1.596058526840288</v>
      </c>
      <c r="L28">
        <f t="shared" si="2"/>
        <v>104483</v>
      </c>
      <c r="M28">
        <f t="shared" si="3"/>
        <v>6190</v>
      </c>
      <c r="N28">
        <f t="shared" si="4"/>
        <v>68877.8</v>
      </c>
      <c r="O28">
        <f t="shared" si="5"/>
        <v>98293</v>
      </c>
      <c r="Q28">
        <v>-16265</v>
      </c>
      <c r="R28">
        <v>-2</v>
      </c>
      <c r="T28">
        <v>1129.4000000000087</v>
      </c>
      <c r="U28">
        <v>-2002.5999999999913</v>
      </c>
      <c r="W28">
        <v>12851</v>
      </c>
      <c r="X28">
        <v>2010.6000000000001</v>
      </c>
      <c r="AF28">
        <v>68877.8</v>
      </c>
      <c r="AG28">
        <v>1.596058526840288</v>
      </c>
      <c r="AK28">
        <v>68877.8</v>
      </c>
      <c r="AL28">
        <v>1.596058526840288</v>
      </c>
    </row>
    <row r="29" spans="2:38" x14ac:dyDescent="0.25">
      <c r="B29">
        <v>6312</v>
      </c>
      <c r="C29">
        <v>63928</v>
      </c>
      <c r="D29">
        <v>33242</v>
      </c>
      <c r="E29">
        <v>21468</v>
      </c>
      <c r="F29">
        <v>110392</v>
      </c>
      <c r="H29">
        <v>56361</v>
      </c>
      <c r="J29">
        <f t="shared" si="0"/>
        <v>47068.4</v>
      </c>
      <c r="K29">
        <f t="shared" si="1"/>
        <v>1.1974275734887949</v>
      </c>
      <c r="L29">
        <f t="shared" si="2"/>
        <v>110392</v>
      </c>
      <c r="M29">
        <f t="shared" si="3"/>
        <v>6312</v>
      </c>
      <c r="N29">
        <f t="shared" si="4"/>
        <v>47068.4</v>
      </c>
      <c r="O29">
        <f t="shared" si="5"/>
        <v>104080</v>
      </c>
      <c r="Q29">
        <v>-22482</v>
      </c>
      <c r="R29">
        <v>-42</v>
      </c>
      <c r="T29">
        <v>5666.5999999999985</v>
      </c>
      <c r="U29">
        <v>-321</v>
      </c>
      <c r="W29">
        <v>18271</v>
      </c>
      <c r="X29">
        <v>345.40000000000003</v>
      </c>
      <c r="AD29">
        <v>47068.4</v>
      </c>
      <c r="AE29">
        <v>1.1974275734887949</v>
      </c>
      <c r="AK29">
        <v>47068.4</v>
      </c>
      <c r="AL29">
        <v>1.1974275734887949</v>
      </c>
    </row>
    <row r="30" spans="2:38" x14ac:dyDescent="0.25">
      <c r="B30">
        <v>95529</v>
      </c>
      <c r="C30">
        <v>56847</v>
      </c>
      <c r="D30">
        <v>112896</v>
      </c>
      <c r="E30">
        <v>13373</v>
      </c>
      <c r="F30">
        <v>33146</v>
      </c>
      <c r="H30">
        <v>64228</v>
      </c>
      <c r="J30">
        <f t="shared" si="0"/>
        <v>62358.2</v>
      </c>
      <c r="K30">
        <f t="shared" si="1"/>
        <v>1.0299848295813543</v>
      </c>
      <c r="L30">
        <f t="shared" si="2"/>
        <v>112896</v>
      </c>
      <c r="M30">
        <f t="shared" si="3"/>
        <v>13373</v>
      </c>
      <c r="N30">
        <f t="shared" si="4"/>
        <v>62358.2</v>
      </c>
      <c r="O30">
        <f t="shared" si="5"/>
        <v>99523</v>
      </c>
      <c r="Q30">
        <v>-26423</v>
      </c>
      <c r="R30">
        <v>166</v>
      </c>
      <c r="T30">
        <v>-15599.199999999997</v>
      </c>
      <c r="U30">
        <v>-365.80000000000291</v>
      </c>
      <c r="W30">
        <v>19872.400000000001</v>
      </c>
      <c r="X30">
        <v>1556.6</v>
      </c>
      <c r="AB30">
        <v>62358.2</v>
      </c>
      <c r="AC30">
        <v>1.0299848295813543</v>
      </c>
      <c r="AI30">
        <v>62358.2</v>
      </c>
      <c r="AJ30">
        <v>1.0299848295813543</v>
      </c>
    </row>
    <row r="31" spans="2:38" x14ac:dyDescent="0.25">
      <c r="B31">
        <v>27593</v>
      </c>
      <c r="C31">
        <v>98744</v>
      </c>
      <c r="D31">
        <v>110311</v>
      </c>
      <c r="E31">
        <v>94299</v>
      </c>
      <c r="F31">
        <v>41407</v>
      </c>
      <c r="H31">
        <v>119859</v>
      </c>
      <c r="J31">
        <f t="shared" si="0"/>
        <v>74470.8</v>
      </c>
      <c r="K31">
        <f t="shared" si="1"/>
        <v>1.6094764659436986</v>
      </c>
      <c r="L31">
        <f t="shared" si="2"/>
        <v>110311</v>
      </c>
      <c r="M31">
        <f t="shared" si="3"/>
        <v>27593</v>
      </c>
      <c r="N31">
        <f t="shared" si="4"/>
        <v>74470.8</v>
      </c>
      <c r="O31">
        <f t="shared" si="5"/>
        <v>82718</v>
      </c>
      <c r="Q31">
        <v>-3510</v>
      </c>
      <c r="R31">
        <v>-1047</v>
      </c>
      <c r="T31">
        <v>11322.600000000006</v>
      </c>
      <c r="U31">
        <v>803.80000000000291</v>
      </c>
      <c r="W31">
        <v>17039.8</v>
      </c>
      <c r="X31">
        <v>1195.3999999999999</v>
      </c>
      <c r="AD31">
        <v>74470.8</v>
      </c>
      <c r="AE31">
        <v>1.6094764659436986</v>
      </c>
      <c r="AK31">
        <v>74470.8</v>
      </c>
      <c r="AL31">
        <v>1.6094764659436986</v>
      </c>
    </row>
    <row r="32" spans="2:38" x14ac:dyDescent="0.25">
      <c r="B32">
        <v>94815</v>
      </c>
      <c r="C32">
        <v>116739</v>
      </c>
      <c r="D32">
        <v>53099</v>
      </c>
      <c r="E32">
        <v>37523</v>
      </c>
      <c r="F32">
        <v>34645</v>
      </c>
      <c r="H32">
        <v>81732</v>
      </c>
      <c r="J32">
        <f t="shared" si="0"/>
        <v>67364.2</v>
      </c>
      <c r="K32">
        <f t="shared" si="1"/>
        <v>1.2132853949130251</v>
      </c>
      <c r="L32">
        <f t="shared" si="2"/>
        <v>116739</v>
      </c>
      <c r="M32">
        <f t="shared" si="3"/>
        <v>34645</v>
      </c>
      <c r="N32">
        <f t="shared" si="4"/>
        <v>67364.2</v>
      </c>
      <c r="O32">
        <f t="shared" si="5"/>
        <v>82094</v>
      </c>
      <c r="Q32">
        <v>6456</v>
      </c>
      <c r="R32">
        <v>0</v>
      </c>
      <c r="T32">
        <v>7684.5999999999985</v>
      </c>
      <c r="U32">
        <v>-1399.8000000000029</v>
      </c>
      <c r="W32">
        <v>12242.199999999999</v>
      </c>
      <c r="X32">
        <v>1473.8</v>
      </c>
      <c r="Z32">
        <v>67364.2</v>
      </c>
      <c r="AA32">
        <v>1.2132853949130251</v>
      </c>
      <c r="AI32">
        <v>67364.2</v>
      </c>
      <c r="AJ32">
        <v>1.2132853949130251</v>
      </c>
    </row>
    <row r="33" spans="2:38" x14ac:dyDescent="0.25">
      <c r="B33">
        <v>65593</v>
      </c>
      <c r="C33">
        <v>116880</v>
      </c>
      <c r="D33">
        <v>72553</v>
      </c>
      <c r="E33">
        <v>61154</v>
      </c>
      <c r="F33">
        <v>112196</v>
      </c>
      <c r="H33">
        <v>91642</v>
      </c>
      <c r="J33">
        <f t="shared" si="0"/>
        <v>85675.199999999997</v>
      </c>
      <c r="K33">
        <f t="shared" si="1"/>
        <v>1.0696444245242498</v>
      </c>
      <c r="L33">
        <f t="shared" si="2"/>
        <v>116880</v>
      </c>
      <c r="M33">
        <f t="shared" si="3"/>
        <v>61154</v>
      </c>
      <c r="N33">
        <f t="shared" si="4"/>
        <v>85675.199999999997</v>
      </c>
      <c r="O33">
        <f t="shared" si="5"/>
        <v>55726</v>
      </c>
      <c r="Q33">
        <v>-30374</v>
      </c>
      <c r="R33">
        <v>0</v>
      </c>
      <c r="T33">
        <v>3658.8000000000029</v>
      </c>
      <c r="U33">
        <v>1953.1999999999971</v>
      </c>
      <c r="W33">
        <v>7297.2</v>
      </c>
      <c r="X33">
        <v>2537.6</v>
      </c>
      <c r="AF33">
        <v>85675.199999999997</v>
      </c>
      <c r="AG33">
        <v>1.0696444245242498</v>
      </c>
      <c r="AI33">
        <v>85675.199999999997</v>
      </c>
      <c r="AJ33">
        <v>1.0696444245242498</v>
      </c>
    </row>
    <row r="34" spans="2:38" x14ac:dyDescent="0.25">
      <c r="B34">
        <v>12397</v>
      </c>
      <c r="C34">
        <v>37303</v>
      </c>
      <c r="D34">
        <v>106878</v>
      </c>
      <c r="E34">
        <v>41309</v>
      </c>
      <c r="F34">
        <v>56536</v>
      </c>
      <c r="H34">
        <v>85917</v>
      </c>
      <c r="J34">
        <f t="shared" ref="J34:J65" si="6">AVERAGE(B34:F34)</f>
        <v>50884.6</v>
      </c>
      <c r="K34">
        <f t="shared" ref="K34:K65" si="7">H34/J34</f>
        <v>1.6884676306780442</v>
      </c>
      <c r="L34">
        <f t="shared" ref="L34:L65" si="8">MAX(B34:F34)</f>
        <v>106878</v>
      </c>
      <c r="M34">
        <f t="shared" ref="M34:M65" si="9">MIN(B34:F34)</f>
        <v>12397</v>
      </c>
      <c r="N34">
        <f t="shared" ref="N34:N65" si="10">AVERAGE(B34:F34)</f>
        <v>50884.6</v>
      </c>
      <c r="O34">
        <f t="shared" ref="O34:O65" si="11">L34-M34</f>
        <v>94481</v>
      </c>
      <c r="Q34">
        <v>15069</v>
      </c>
      <c r="R34">
        <v>205</v>
      </c>
      <c r="T34">
        <v>-1956.2000000000044</v>
      </c>
      <c r="U34">
        <v>81.19999999999709</v>
      </c>
      <c r="W34">
        <v>8397</v>
      </c>
      <c r="X34">
        <v>1446.3999999999999</v>
      </c>
      <c r="Z34">
        <v>50884.6</v>
      </c>
      <c r="AA34">
        <v>1.6884676306780442</v>
      </c>
      <c r="AK34">
        <v>50884.6</v>
      </c>
      <c r="AL34">
        <v>1.6884676306780442</v>
      </c>
    </row>
    <row r="35" spans="2:38" x14ac:dyDescent="0.25">
      <c r="B35">
        <v>61667</v>
      </c>
      <c r="C35">
        <v>54997</v>
      </c>
      <c r="D35">
        <v>73169</v>
      </c>
      <c r="E35">
        <v>90096</v>
      </c>
      <c r="F35">
        <v>18620</v>
      </c>
      <c r="H35">
        <v>71117</v>
      </c>
      <c r="J35">
        <f t="shared" si="6"/>
        <v>59709.8</v>
      </c>
      <c r="K35">
        <f t="shared" si="7"/>
        <v>1.1910440162251421</v>
      </c>
      <c r="L35">
        <f t="shared" si="8"/>
        <v>90096</v>
      </c>
      <c r="M35">
        <f t="shared" si="9"/>
        <v>18620</v>
      </c>
      <c r="N35">
        <f t="shared" si="10"/>
        <v>59709.8</v>
      </c>
      <c r="O35">
        <f t="shared" si="11"/>
        <v>71476</v>
      </c>
      <c r="Q35">
        <v>-24577</v>
      </c>
      <c r="R35">
        <v>755</v>
      </c>
      <c r="T35">
        <v>7951.4000000000015</v>
      </c>
      <c r="U35">
        <v>1626.2000000000044</v>
      </c>
      <c r="W35">
        <v>33640.199999999997</v>
      </c>
      <c r="X35">
        <v>1749</v>
      </c>
      <c r="AD35">
        <v>59709.8</v>
      </c>
      <c r="AE35">
        <v>1.1910440162251421</v>
      </c>
      <c r="AI35">
        <v>59709.8</v>
      </c>
      <c r="AJ35">
        <v>1.1910440162251421</v>
      </c>
    </row>
    <row r="36" spans="2:38" x14ac:dyDescent="0.25">
      <c r="B36">
        <v>106644</v>
      </c>
      <c r="C36">
        <v>63368</v>
      </c>
      <c r="D36">
        <v>27511</v>
      </c>
      <c r="E36">
        <v>62996</v>
      </c>
      <c r="F36">
        <v>16295</v>
      </c>
      <c r="H36">
        <v>73166</v>
      </c>
      <c r="J36">
        <f t="shared" si="6"/>
        <v>55362.8</v>
      </c>
      <c r="K36">
        <f t="shared" si="7"/>
        <v>1.321573330828643</v>
      </c>
      <c r="L36">
        <f t="shared" si="8"/>
        <v>106644</v>
      </c>
      <c r="M36">
        <f t="shared" si="9"/>
        <v>16295</v>
      </c>
      <c r="N36">
        <f t="shared" si="10"/>
        <v>55362.8</v>
      </c>
      <c r="O36">
        <f t="shared" si="11"/>
        <v>90349</v>
      </c>
      <c r="Q36">
        <v>-14779</v>
      </c>
      <c r="R36">
        <v>12</v>
      </c>
      <c r="T36">
        <v>677</v>
      </c>
      <c r="U36">
        <v>261.80000000000291</v>
      </c>
      <c r="W36">
        <v>12452.199999999999</v>
      </c>
      <c r="X36">
        <v>1247.4000000000001</v>
      </c>
      <c r="AD36">
        <v>55362.8</v>
      </c>
      <c r="AE36">
        <v>1.321573330828643</v>
      </c>
      <c r="AK36">
        <v>55362.8</v>
      </c>
      <c r="AL36">
        <v>1.321573330828643</v>
      </c>
    </row>
    <row r="37" spans="2:38" x14ac:dyDescent="0.25">
      <c r="B37">
        <v>103152</v>
      </c>
      <c r="C37">
        <v>32691</v>
      </c>
      <c r="D37">
        <v>6714</v>
      </c>
      <c r="E37">
        <v>38759</v>
      </c>
      <c r="F37">
        <v>112428</v>
      </c>
      <c r="H37">
        <v>62104</v>
      </c>
      <c r="J37">
        <f t="shared" si="6"/>
        <v>58748.800000000003</v>
      </c>
      <c r="K37">
        <f t="shared" si="7"/>
        <v>1.0571109537556511</v>
      </c>
      <c r="L37">
        <f t="shared" si="8"/>
        <v>112428</v>
      </c>
      <c r="M37">
        <f t="shared" si="9"/>
        <v>6714</v>
      </c>
      <c r="N37">
        <f t="shared" si="10"/>
        <v>58748.800000000003</v>
      </c>
      <c r="O37">
        <f t="shared" si="11"/>
        <v>105714</v>
      </c>
      <c r="Q37">
        <v>1465</v>
      </c>
      <c r="R37">
        <v>14</v>
      </c>
      <c r="T37">
        <v>7088.8000000000029</v>
      </c>
      <c r="U37">
        <v>1479.2000000000044</v>
      </c>
      <c r="W37">
        <v>16850.8</v>
      </c>
      <c r="X37">
        <v>2620.4</v>
      </c>
      <c r="Z37">
        <v>58748.800000000003</v>
      </c>
      <c r="AA37">
        <v>1.0571109537556511</v>
      </c>
      <c r="AI37">
        <v>58748.800000000003</v>
      </c>
      <c r="AJ37">
        <v>1.0571109537556511</v>
      </c>
    </row>
    <row r="38" spans="2:38" x14ac:dyDescent="0.25">
      <c r="B38">
        <v>42687</v>
      </c>
      <c r="C38">
        <v>8491</v>
      </c>
      <c r="D38">
        <v>15214</v>
      </c>
      <c r="E38">
        <v>106665</v>
      </c>
      <c r="F38">
        <v>9915</v>
      </c>
      <c r="H38">
        <v>109846</v>
      </c>
      <c r="J38">
        <f t="shared" si="6"/>
        <v>36594.400000000001</v>
      </c>
      <c r="K38">
        <f t="shared" si="7"/>
        <v>3.0017161095686768</v>
      </c>
      <c r="L38">
        <f t="shared" si="8"/>
        <v>106665</v>
      </c>
      <c r="M38">
        <f t="shared" si="9"/>
        <v>8491</v>
      </c>
      <c r="N38">
        <f t="shared" si="10"/>
        <v>36594.400000000001</v>
      </c>
      <c r="O38">
        <f t="shared" si="11"/>
        <v>98174</v>
      </c>
      <c r="Q38">
        <v>44287</v>
      </c>
      <c r="R38">
        <v>-3223</v>
      </c>
      <c r="T38">
        <v>-7292</v>
      </c>
      <c r="U38">
        <v>374</v>
      </c>
      <c r="W38">
        <v>13830</v>
      </c>
      <c r="X38">
        <v>378.4</v>
      </c>
      <c r="AD38">
        <v>36594.400000000001</v>
      </c>
      <c r="AE38">
        <v>3.0017161095686768</v>
      </c>
      <c r="AK38">
        <v>36594.400000000001</v>
      </c>
      <c r="AL38">
        <v>3.0017161095686768</v>
      </c>
    </row>
    <row r="39" spans="2:38" x14ac:dyDescent="0.25">
      <c r="B39">
        <v>106815</v>
      </c>
      <c r="C39">
        <v>116497</v>
      </c>
      <c r="D39">
        <v>8842</v>
      </c>
      <c r="E39">
        <v>101490</v>
      </c>
      <c r="F39">
        <v>75578</v>
      </c>
      <c r="H39">
        <v>111189</v>
      </c>
      <c r="J39">
        <f t="shared" si="6"/>
        <v>81844.399999999994</v>
      </c>
      <c r="K39">
        <f t="shared" si="7"/>
        <v>1.3585413296450339</v>
      </c>
      <c r="L39">
        <f t="shared" si="8"/>
        <v>116497</v>
      </c>
      <c r="M39">
        <f t="shared" si="9"/>
        <v>8842</v>
      </c>
      <c r="N39">
        <f t="shared" si="10"/>
        <v>81844.399999999994</v>
      </c>
      <c r="O39">
        <f t="shared" si="11"/>
        <v>107655</v>
      </c>
      <c r="Q39">
        <v>5778</v>
      </c>
      <c r="R39">
        <v>3</v>
      </c>
      <c r="T39">
        <v>-6518.8000000000029</v>
      </c>
      <c r="U39">
        <v>-557.60000000000582</v>
      </c>
      <c r="W39">
        <v>17861.599999999999</v>
      </c>
      <c r="X39">
        <v>1486.3999999999999</v>
      </c>
      <c r="AB39">
        <v>81844.399999999994</v>
      </c>
      <c r="AC39">
        <v>1.3585413296450339</v>
      </c>
      <c r="AK39">
        <v>81844.399999999994</v>
      </c>
      <c r="AL39">
        <v>1.3585413296450339</v>
      </c>
    </row>
    <row r="40" spans="2:38" x14ac:dyDescent="0.25">
      <c r="B40">
        <v>27318</v>
      </c>
      <c r="C40">
        <v>102193</v>
      </c>
      <c r="D40">
        <v>114256</v>
      </c>
      <c r="E40">
        <v>9737</v>
      </c>
      <c r="F40">
        <v>62107</v>
      </c>
      <c r="H40">
        <v>87689</v>
      </c>
      <c r="J40">
        <f t="shared" si="6"/>
        <v>63122.2</v>
      </c>
      <c r="K40">
        <f t="shared" si="7"/>
        <v>1.3891942929745795</v>
      </c>
      <c r="L40">
        <f t="shared" si="8"/>
        <v>114256</v>
      </c>
      <c r="M40">
        <f t="shared" si="9"/>
        <v>9737</v>
      </c>
      <c r="N40">
        <f t="shared" si="10"/>
        <v>63122.2</v>
      </c>
      <c r="O40">
        <f t="shared" si="11"/>
        <v>104519</v>
      </c>
      <c r="Q40">
        <v>-19936</v>
      </c>
      <c r="R40">
        <v>1275</v>
      </c>
      <c r="T40">
        <v>5263</v>
      </c>
      <c r="U40">
        <v>728.19999999999709</v>
      </c>
      <c r="W40">
        <v>17063</v>
      </c>
      <c r="X40">
        <v>1460.2000000000003</v>
      </c>
      <c r="AD40">
        <v>63122.2</v>
      </c>
      <c r="AE40">
        <v>1.3891942929745795</v>
      </c>
      <c r="AK40">
        <v>63122.2</v>
      </c>
      <c r="AL40">
        <v>1.3891942929745795</v>
      </c>
    </row>
    <row r="41" spans="2:38" x14ac:dyDescent="0.25">
      <c r="B41">
        <v>17777</v>
      </c>
      <c r="C41">
        <v>20122</v>
      </c>
      <c r="D41">
        <v>75671</v>
      </c>
      <c r="E41">
        <v>9078</v>
      </c>
      <c r="F41">
        <v>58180</v>
      </c>
      <c r="H41">
        <v>68100</v>
      </c>
      <c r="J41">
        <f t="shared" si="6"/>
        <v>36165.599999999999</v>
      </c>
      <c r="K41">
        <f t="shared" si="7"/>
        <v>1.8830048443825071</v>
      </c>
      <c r="L41">
        <f t="shared" si="8"/>
        <v>75671</v>
      </c>
      <c r="M41">
        <f t="shared" si="9"/>
        <v>9078</v>
      </c>
      <c r="N41">
        <f t="shared" si="10"/>
        <v>36165.599999999999</v>
      </c>
      <c r="O41">
        <f t="shared" si="11"/>
        <v>66593</v>
      </c>
      <c r="Q41">
        <v>-10989</v>
      </c>
      <c r="R41">
        <v>-101</v>
      </c>
      <c r="T41">
        <v>6252</v>
      </c>
      <c r="U41">
        <v>-1455.8000000000029</v>
      </c>
      <c r="W41">
        <v>12342.4</v>
      </c>
      <c r="X41">
        <v>1945.8</v>
      </c>
      <c r="AD41">
        <v>36165.599999999999</v>
      </c>
      <c r="AE41">
        <v>1.8830048443825071</v>
      </c>
      <c r="AK41">
        <v>36165.599999999999</v>
      </c>
      <c r="AL41">
        <v>1.8830048443825071</v>
      </c>
    </row>
    <row r="42" spans="2:38" x14ac:dyDescent="0.25">
      <c r="B42">
        <v>86658</v>
      </c>
      <c r="C42">
        <v>26033</v>
      </c>
      <c r="D42">
        <v>93542</v>
      </c>
      <c r="E42">
        <v>21097</v>
      </c>
      <c r="F42">
        <v>32086</v>
      </c>
      <c r="H42">
        <v>75579</v>
      </c>
      <c r="J42">
        <f t="shared" si="6"/>
        <v>51883.199999999997</v>
      </c>
      <c r="K42">
        <f t="shared" si="7"/>
        <v>1.4567143121472848</v>
      </c>
      <c r="L42">
        <f t="shared" si="8"/>
        <v>93542</v>
      </c>
      <c r="M42">
        <f t="shared" si="9"/>
        <v>21097</v>
      </c>
      <c r="N42">
        <f t="shared" si="10"/>
        <v>51883.199999999997</v>
      </c>
      <c r="O42">
        <f t="shared" si="11"/>
        <v>72445</v>
      </c>
      <c r="Q42">
        <v>-6462</v>
      </c>
      <c r="R42">
        <v>-1631</v>
      </c>
      <c r="T42">
        <v>370.79999999999563</v>
      </c>
      <c r="U42">
        <v>-1115.6000000000058</v>
      </c>
      <c r="W42">
        <v>12530</v>
      </c>
      <c r="X42">
        <v>1467.9999999999998</v>
      </c>
      <c r="AD42">
        <v>51883.199999999997</v>
      </c>
      <c r="AE42">
        <v>1.4567143121472848</v>
      </c>
      <c r="AK42">
        <v>51883.199999999997</v>
      </c>
      <c r="AL42">
        <v>1.4567143121472848</v>
      </c>
    </row>
    <row r="43" spans="2:38" x14ac:dyDescent="0.25">
      <c r="B43">
        <v>50708</v>
      </c>
      <c r="C43">
        <v>33163</v>
      </c>
      <c r="D43">
        <v>20767</v>
      </c>
      <c r="E43">
        <v>94971</v>
      </c>
      <c r="F43">
        <v>114892</v>
      </c>
      <c r="H43">
        <v>89697</v>
      </c>
      <c r="J43">
        <f t="shared" si="6"/>
        <v>62900.2</v>
      </c>
      <c r="K43">
        <f t="shared" si="7"/>
        <v>1.4260209029542037</v>
      </c>
      <c r="L43">
        <f t="shared" si="8"/>
        <v>114892</v>
      </c>
      <c r="M43">
        <f t="shared" si="9"/>
        <v>20767</v>
      </c>
      <c r="N43">
        <f t="shared" si="10"/>
        <v>62900.2</v>
      </c>
      <c r="O43">
        <f t="shared" si="11"/>
        <v>94125</v>
      </c>
      <c r="Q43">
        <v>2982</v>
      </c>
      <c r="R43">
        <v>-5358</v>
      </c>
      <c r="T43">
        <v>4229.1999999999971</v>
      </c>
      <c r="U43">
        <v>456.79999999999563</v>
      </c>
      <c r="W43">
        <v>19347.599999999999</v>
      </c>
      <c r="X43">
        <v>2053.1999999999998</v>
      </c>
      <c r="Z43">
        <v>62900.2</v>
      </c>
      <c r="AA43">
        <v>1.4260209029542037</v>
      </c>
      <c r="AK43">
        <v>62900.2</v>
      </c>
      <c r="AL43">
        <v>1.4260209029542037</v>
      </c>
    </row>
    <row r="44" spans="2:38" x14ac:dyDescent="0.25">
      <c r="B44">
        <v>15686</v>
      </c>
      <c r="C44">
        <v>84007</v>
      </c>
      <c r="D44">
        <v>29388</v>
      </c>
      <c r="E44">
        <v>95302</v>
      </c>
      <c r="F44">
        <v>7066</v>
      </c>
      <c r="H44">
        <v>61668</v>
      </c>
      <c r="J44">
        <f t="shared" si="6"/>
        <v>46289.8</v>
      </c>
      <c r="K44">
        <f t="shared" si="7"/>
        <v>1.3322157365121472</v>
      </c>
      <c r="L44">
        <f t="shared" si="8"/>
        <v>95302</v>
      </c>
      <c r="M44">
        <f t="shared" si="9"/>
        <v>7066</v>
      </c>
      <c r="N44">
        <f t="shared" si="10"/>
        <v>46289.8</v>
      </c>
      <c r="O44">
        <f t="shared" si="11"/>
        <v>88236</v>
      </c>
      <c r="Q44">
        <v>-20373</v>
      </c>
      <c r="R44">
        <v>-59</v>
      </c>
      <c r="T44">
        <v>-499.39999999999418</v>
      </c>
      <c r="U44">
        <v>-202</v>
      </c>
      <c r="W44">
        <v>8754.6</v>
      </c>
      <c r="X44">
        <v>1431.2</v>
      </c>
      <c r="AD44">
        <v>46289.8</v>
      </c>
      <c r="AE44">
        <v>1.3322157365121472</v>
      </c>
      <c r="AK44">
        <v>46289.8</v>
      </c>
      <c r="AL44">
        <v>1.3322157365121472</v>
      </c>
    </row>
    <row r="45" spans="2:38" x14ac:dyDescent="0.25">
      <c r="B45">
        <v>29411</v>
      </c>
      <c r="C45">
        <v>114699</v>
      </c>
      <c r="D45">
        <v>19281</v>
      </c>
      <c r="E45">
        <v>94715</v>
      </c>
      <c r="F45">
        <v>87671</v>
      </c>
      <c r="H45">
        <v>76184</v>
      </c>
      <c r="J45">
        <f t="shared" si="6"/>
        <v>69155.399999999994</v>
      </c>
      <c r="K45">
        <f t="shared" si="7"/>
        <v>1.1016348687159645</v>
      </c>
      <c r="L45">
        <f t="shared" si="8"/>
        <v>114699</v>
      </c>
      <c r="M45">
        <f t="shared" si="9"/>
        <v>19281</v>
      </c>
      <c r="N45">
        <f t="shared" si="10"/>
        <v>69155.399999999994</v>
      </c>
      <c r="O45">
        <f t="shared" si="11"/>
        <v>95418</v>
      </c>
      <c r="Q45">
        <v>-5365</v>
      </c>
      <c r="R45">
        <v>-3363</v>
      </c>
      <c r="T45">
        <v>-4275.6000000000058</v>
      </c>
      <c r="U45">
        <v>547.39999999999418</v>
      </c>
      <c r="W45">
        <v>8832.8000000000011</v>
      </c>
      <c r="X45">
        <v>2259.4</v>
      </c>
      <c r="AB45">
        <v>69155.399999999994</v>
      </c>
      <c r="AC45">
        <v>1.1016348687159645</v>
      </c>
      <c r="AI45">
        <v>69155.399999999994</v>
      </c>
      <c r="AJ45">
        <v>1.1016348687159645</v>
      </c>
    </row>
    <row r="46" spans="2:38" x14ac:dyDescent="0.25">
      <c r="B46">
        <v>55245</v>
      </c>
      <c r="C46">
        <v>52097</v>
      </c>
      <c r="D46">
        <v>22391</v>
      </c>
      <c r="E46">
        <v>27502</v>
      </c>
      <c r="F46">
        <v>60322</v>
      </c>
      <c r="H46">
        <v>85612</v>
      </c>
      <c r="J46">
        <f t="shared" si="6"/>
        <v>43511.4</v>
      </c>
      <c r="K46">
        <f t="shared" si="7"/>
        <v>1.9675763133339768</v>
      </c>
      <c r="L46">
        <f t="shared" si="8"/>
        <v>60322</v>
      </c>
      <c r="M46">
        <f t="shared" si="9"/>
        <v>22391</v>
      </c>
      <c r="N46">
        <f t="shared" si="10"/>
        <v>43511.4</v>
      </c>
      <c r="O46">
        <f t="shared" si="11"/>
        <v>37931</v>
      </c>
      <c r="Q46">
        <v>-488</v>
      </c>
      <c r="R46">
        <v>0</v>
      </c>
      <c r="T46">
        <v>2773.8000000000029</v>
      </c>
      <c r="U46">
        <v>888</v>
      </c>
      <c r="W46">
        <v>11591.4</v>
      </c>
      <c r="X46">
        <v>962.80000000000007</v>
      </c>
      <c r="AD46">
        <v>43511.4</v>
      </c>
      <c r="AE46">
        <v>1.9675763133339768</v>
      </c>
      <c r="AK46">
        <v>43511.4</v>
      </c>
      <c r="AL46">
        <v>1.9675763133339768</v>
      </c>
    </row>
    <row r="47" spans="2:38" x14ac:dyDescent="0.25">
      <c r="B47">
        <v>33601</v>
      </c>
      <c r="C47">
        <v>87200</v>
      </c>
      <c r="D47">
        <v>39752</v>
      </c>
      <c r="E47">
        <v>66698</v>
      </c>
      <c r="F47">
        <v>114458</v>
      </c>
      <c r="H47">
        <v>144777</v>
      </c>
      <c r="J47">
        <f t="shared" si="6"/>
        <v>68341.8</v>
      </c>
      <c r="K47">
        <f t="shared" si="7"/>
        <v>2.1184253268131656</v>
      </c>
      <c r="L47">
        <f t="shared" si="8"/>
        <v>114458</v>
      </c>
      <c r="M47">
        <f t="shared" si="9"/>
        <v>33601</v>
      </c>
      <c r="N47">
        <f t="shared" si="10"/>
        <v>68341.8</v>
      </c>
      <c r="O47">
        <f t="shared" si="11"/>
        <v>80857</v>
      </c>
      <c r="Q47">
        <v>15012</v>
      </c>
      <c r="R47">
        <v>0</v>
      </c>
      <c r="T47">
        <v>-21226.800000000003</v>
      </c>
      <c r="U47">
        <v>654.19999999999709</v>
      </c>
      <c r="W47">
        <v>27354.799999999999</v>
      </c>
      <c r="X47">
        <v>1299.3999999999999</v>
      </c>
      <c r="AB47">
        <v>68341.8</v>
      </c>
      <c r="AC47">
        <v>2.1184253268131656</v>
      </c>
      <c r="AK47">
        <v>68341.8</v>
      </c>
      <c r="AL47">
        <v>2.1184253268131656</v>
      </c>
    </row>
    <row r="48" spans="2:38" x14ac:dyDescent="0.25">
      <c r="B48">
        <v>38439</v>
      </c>
      <c r="C48">
        <v>90865</v>
      </c>
      <c r="D48">
        <v>95689</v>
      </c>
      <c r="E48">
        <v>48163</v>
      </c>
      <c r="F48">
        <v>108516</v>
      </c>
      <c r="H48">
        <v>143650</v>
      </c>
      <c r="J48">
        <f t="shared" si="6"/>
        <v>76334.399999999994</v>
      </c>
      <c r="K48">
        <f t="shared" si="7"/>
        <v>1.8818514326437361</v>
      </c>
      <c r="L48">
        <f t="shared" si="8"/>
        <v>108516</v>
      </c>
      <c r="M48">
        <f t="shared" si="9"/>
        <v>38439</v>
      </c>
      <c r="N48">
        <f t="shared" si="10"/>
        <v>76334.399999999994</v>
      </c>
      <c r="O48">
        <f t="shared" si="11"/>
        <v>70077</v>
      </c>
      <c r="Q48">
        <v>28276</v>
      </c>
      <c r="R48">
        <v>141</v>
      </c>
      <c r="T48">
        <v>7897.1999999999971</v>
      </c>
      <c r="U48">
        <v>-798</v>
      </c>
      <c r="W48">
        <v>15104.400000000001</v>
      </c>
      <c r="X48">
        <v>1653.6</v>
      </c>
      <c r="AF48">
        <v>76334.399999999994</v>
      </c>
      <c r="AG48">
        <v>1.8818514326437361</v>
      </c>
      <c r="AK48">
        <v>76334.399999999994</v>
      </c>
      <c r="AL48">
        <v>1.8818514326437361</v>
      </c>
    </row>
    <row r="49" spans="2:38" x14ac:dyDescent="0.25">
      <c r="B49">
        <v>47269</v>
      </c>
      <c r="C49">
        <v>7997</v>
      </c>
      <c r="D49">
        <v>85797</v>
      </c>
      <c r="E49">
        <v>23936</v>
      </c>
      <c r="F49">
        <v>53025</v>
      </c>
      <c r="H49">
        <v>117332</v>
      </c>
      <c r="J49">
        <f t="shared" si="6"/>
        <v>43604.800000000003</v>
      </c>
      <c r="K49">
        <f t="shared" si="7"/>
        <v>2.6908046820533515</v>
      </c>
      <c r="L49">
        <f t="shared" si="8"/>
        <v>85797</v>
      </c>
      <c r="M49">
        <f t="shared" si="9"/>
        <v>7997</v>
      </c>
      <c r="N49">
        <f t="shared" si="10"/>
        <v>43604.800000000003</v>
      </c>
      <c r="O49">
        <f t="shared" si="11"/>
        <v>77800</v>
      </c>
      <c r="Q49">
        <v>48329</v>
      </c>
      <c r="R49">
        <v>3557</v>
      </c>
      <c r="T49">
        <v>-15090.799999999996</v>
      </c>
      <c r="U49">
        <v>616.60000000000582</v>
      </c>
      <c r="W49">
        <v>19426</v>
      </c>
      <c r="X49">
        <v>1494.1999999999998</v>
      </c>
      <c r="Z49">
        <v>43604.800000000003</v>
      </c>
      <c r="AA49">
        <v>2.6908046820533515</v>
      </c>
      <c r="AK49">
        <v>43604.800000000003</v>
      </c>
      <c r="AL49">
        <v>2.6908046820533515</v>
      </c>
    </row>
    <row r="50" spans="2:38" x14ac:dyDescent="0.25">
      <c r="B50">
        <v>99811</v>
      </c>
      <c r="C50">
        <v>9585</v>
      </c>
      <c r="D50">
        <v>31830</v>
      </c>
      <c r="E50">
        <v>33331</v>
      </c>
      <c r="F50">
        <v>44274</v>
      </c>
      <c r="H50">
        <v>57273</v>
      </c>
      <c r="J50">
        <f t="shared" si="6"/>
        <v>43766.2</v>
      </c>
      <c r="K50">
        <f t="shared" si="7"/>
        <v>1.3086125823123782</v>
      </c>
      <c r="L50">
        <f t="shared" si="8"/>
        <v>99811</v>
      </c>
      <c r="M50">
        <f t="shared" si="9"/>
        <v>9585</v>
      </c>
      <c r="N50">
        <f t="shared" si="10"/>
        <v>43766.2</v>
      </c>
      <c r="O50">
        <f t="shared" si="11"/>
        <v>90226</v>
      </c>
      <c r="Q50">
        <v>-20586</v>
      </c>
      <c r="R50">
        <v>-4</v>
      </c>
      <c r="T50">
        <v>-7328</v>
      </c>
      <c r="U50">
        <v>1086.5999999999985</v>
      </c>
      <c r="W50">
        <v>23329.599999999999</v>
      </c>
      <c r="X50">
        <v>1414.6000000000001</v>
      </c>
      <c r="AD50">
        <v>43766.2</v>
      </c>
      <c r="AE50">
        <v>1.3086125823123782</v>
      </c>
      <c r="AK50">
        <v>43766.2</v>
      </c>
      <c r="AL50">
        <v>1.3086125823123782</v>
      </c>
    </row>
    <row r="51" spans="2:38" x14ac:dyDescent="0.25">
      <c r="B51">
        <v>44047</v>
      </c>
      <c r="C51">
        <v>106379</v>
      </c>
      <c r="D51">
        <v>102866</v>
      </c>
      <c r="E51">
        <v>81551</v>
      </c>
      <c r="F51">
        <v>55744</v>
      </c>
      <c r="H51">
        <v>79450</v>
      </c>
      <c r="J51">
        <f t="shared" si="6"/>
        <v>78117.399999999994</v>
      </c>
      <c r="K51">
        <f t="shared" si="7"/>
        <v>1.017058939493634</v>
      </c>
      <c r="L51">
        <f t="shared" si="8"/>
        <v>106379</v>
      </c>
      <c r="M51">
        <f t="shared" si="9"/>
        <v>44047</v>
      </c>
      <c r="N51">
        <f t="shared" si="10"/>
        <v>78117.399999999994</v>
      </c>
      <c r="O51">
        <f t="shared" si="11"/>
        <v>62332</v>
      </c>
      <c r="Q51">
        <v>4666</v>
      </c>
      <c r="R51">
        <v>-180</v>
      </c>
      <c r="T51">
        <v>17896.599999999991</v>
      </c>
      <c r="U51">
        <v>-1045.8000000000029</v>
      </c>
      <c r="W51">
        <v>18683</v>
      </c>
      <c r="X51">
        <v>1147.8</v>
      </c>
      <c r="Z51">
        <v>78117.399999999994</v>
      </c>
      <c r="AA51">
        <v>1.017058939493634</v>
      </c>
      <c r="AI51">
        <v>78117.399999999994</v>
      </c>
      <c r="AJ51">
        <v>1.017058939493634</v>
      </c>
    </row>
    <row r="52" spans="2:38" x14ac:dyDescent="0.25">
      <c r="B52">
        <v>19931</v>
      </c>
      <c r="C52">
        <v>54385</v>
      </c>
      <c r="D52">
        <v>109082</v>
      </c>
      <c r="E52">
        <v>56365</v>
      </c>
      <c r="F52">
        <v>92187</v>
      </c>
      <c r="H52">
        <v>114645</v>
      </c>
      <c r="J52">
        <f t="shared" si="6"/>
        <v>66390</v>
      </c>
      <c r="K52">
        <f t="shared" si="7"/>
        <v>1.7268413917758698</v>
      </c>
      <c r="L52">
        <f t="shared" si="8"/>
        <v>109082</v>
      </c>
      <c r="M52">
        <f t="shared" si="9"/>
        <v>19931</v>
      </c>
      <c r="N52">
        <f t="shared" si="10"/>
        <v>66390</v>
      </c>
      <c r="O52">
        <f t="shared" si="11"/>
        <v>89151</v>
      </c>
      <c r="Q52">
        <v>24732</v>
      </c>
      <c r="R52">
        <v>-1</v>
      </c>
      <c r="T52">
        <v>21027.599999999999</v>
      </c>
      <c r="U52">
        <v>2196.8000000000029</v>
      </c>
      <c r="W52">
        <v>21027.599999999999</v>
      </c>
      <c r="X52">
        <v>2525.1999999999998</v>
      </c>
      <c r="AD52">
        <v>66390</v>
      </c>
      <c r="AE52">
        <v>1.7268413917758698</v>
      </c>
      <c r="AK52">
        <v>66390</v>
      </c>
      <c r="AL52">
        <v>1.7268413917758698</v>
      </c>
    </row>
    <row r="53" spans="2:38" x14ac:dyDescent="0.25">
      <c r="B53">
        <v>62332</v>
      </c>
      <c r="C53">
        <v>13873</v>
      </c>
      <c r="D53">
        <v>86299</v>
      </c>
      <c r="E53">
        <v>116071</v>
      </c>
      <c r="F53">
        <v>115015</v>
      </c>
      <c r="H53">
        <v>98141</v>
      </c>
      <c r="J53">
        <f t="shared" si="6"/>
        <v>78718</v>
      </c>
      <c r="K53">
        <f t="shared" si="7"/>
        <v>1.2467415330674052</v>
      </c>
      <c r="L53">
        <f t="shared" si="8"/>
        <v>116071</v>
      </c>
      <c r="M53">
        <f t="shared" si="9"/>
        <v>13873</v>
      </c>
      <c r="N53">
        <f t="shared" si="10"/>
        <v>78718</v>
      </c>
      <c r="O53">
        <f t="shared" si="11"/>
        <v>102198</v>
      </c>
      <c r="Q53">
        <v>9212</v>
      </c>
      <c r="R53">
        <v>-2822</v>
      </c>
      <c r="T53">
        <v>12076.600000000006</v>
      </c>
      <c r="U53">
        <v>647.39999999999418</v>
      </c>
      <c r="W53">
        <v>19319.400000000001</v>
      </c>
      <c r="X53">
        <v>675.8</v>
      </c>
      <c r="AB53">
        <v>78718</v>
      </c>
      <c r="AC53">
        <v>1.2467415330674052</v>
      </c>
      <c r="AI53">
        <v>78718</v>
      </c>
      <c r="AJ53">
        <v>1.2467415330674052</v>
      </c>
    </row>
    <row r="54" spans="2:38" x14ac:dyDescent="0.25">
      <c r="B54">
        <v>38453</v>
      </c>
      <c r="C54">
        <v>84852</v>
      </c>
      <c r="D54">
        <v>36588</v>
      </c>
      <c r="E54">
        <v>55176</v>
      </c>
      <c r="F54">
        <v>70450</v>
      </c>
      <c r="H54">
        <v>107110</v>
      </c>
      <c r="J54">
        <f t="shared" si="6"/>
        <v>57103.8</v>
      </c>
      <c r="K54">
        <f t="shared" si="7"/>
        <v>1.8757070457657807</v>
      </c>
      <c r="L54">
        <f t="shared" si="8"/>
        <v>84852</v>
      </c>
      <c r="M54">
        <f t="shared" si="9"/>
        <v>36588</v>
      </c>
      <c r="N54">
        <f t="shared" si="10"/>
        <v>57103.8</v>
      </c>
      <c r="O54">
        <f t="shared" si="11"/>
        <v>48264</v>
      </c>
      <c r="Q54">
        <v>-7649</v>
      </c>
      <c r="R54">
        <v>4911</v>
      </c>
      <c r="T54">
        <v>-10669.199999999997</v>
      </c>
      <c r="U54">
        <v>-1475.7999999999956</v>
      </c>
      <c r="W54">
        <v>27863.599999999999</v>
      </c>
      <c r="X54">
        <v>1545</v>
      </c>
      <c r="AF54">
        <v>57103.8</v>
      </c>
      <c r="AG54">
        <v>1.8757070457657807</v>
      </c>
      <c r="AK54">
        <v>57103.8</v>
      </c>
      <c r="AL54">
        <v>1.8757070457657807</v>
      </c>
    </row>
    <row r="55" spans="2:38" x14ac:dyDescent="0.25">
      <c r="B55">
        <v>53700</v>
      </c>
      <c r="C55">
        <v>83584</v>
      </c>
      <c r="D55">
        <v>107554</v>
      </c>
      <c r="E55">
        <v>99882</v>
      </c>
      <c r="F55">
        <v>110758</v>
      </c>
      <c r="H55">
        <v>136552</v>
      </c>
      <c r="J55">
        <f t="shared" si="6"/>
        <v>91095.6</v>
      </c>
      <c r="K55">
        <f t="shared" si="7"/>
        <v>1.4989966584555126</v>
      </c>
      <c r="L55">
        <f t="shared" si="8"/>
        <v>110758</v>
      </c>
      <c r="M55">
        <f t="shared" si="9"/>
        <v>53700</v>
      </c>
      <c r="N55">
        <f t="shared" si="10"/>
        <v>91095.6</v>
      </c>
      <c r="O55">
        <f t="shared" si="11"/>
        <v>57058</v>
      </c>
      <c r="Q55">
        <v>-5144</v>
      </c>
      <c r="R55">
        <v>-25</v>
      </c>
      <c r="T55">
        <v>-12347.399999999994</v>
      </c>
      <c r="U55">
        <v>-152.79999999998836</v>
      </c>
      <c r="W55">
        <v>15687.8</v>
      </c>
      <c r="X55">
        <v>1874</v>
      </c>
      <c r="AB55">
        <v>91095.6</v>
      </c>
      <c r="AC55">
        <v>1.4989966584555126</v>
      </c>
      <c r="AK55">
        <v>91095.6</v>
      </c>
      <c r="AL55">
        <v>1.4989966584555126</v>
      </c>
    </row>
    <row r="56" spans="2:38" x14ac:dyDescent="0.25">
      <c r="B56">
        <v>51259</v>
      </c>
      <c r="C56">
        <v>101193</v>
      </c>
      <c r="D56">
        <v>9792</v>
      </c>
      <c r="E56">
        <v>93477</v>
      </c>
      <c r="F56">
        <v>94392</v>
      </c>
      <c r="H56">
        <v>76720</v>
      </c>
      <c r="J56">
        <f t="shared" si="6"/>
        <v>70022.600000000006</v>
      </c>
      <c r="K56">
        <f t="shared" si="7"/>
        <v>1.0956462627780172</v>
      </c>
      <c r="L56">
        <f t="shared" si="8"/>
        <v>101193</v>
      </c>
      <c r="M56">
        <f t="shared" si="9"/>
        <v>9792</v>
      </c>
      <c r="N56">
        <f t="shared" si="10"/>
        <v>70022.600000000006</v>
      </c>
      <c r="O56">
        <f t="shared" si="11"/>
        <v>91401</v>
      </c>
      <c r="Q56">
        <v>-21803</v>
      </c>
      <c r="R56">
        <v>4643</v>
      </c>
      <c r="T56">
        <v>-6262</v>
      </c>
      <c r="U56">
        <v>697.40000000000873</v>
      </c>
      <c r="W56">
        <v>11708.8</v>
      </c>
      <c r="X56">
        <v>708.19999999999993</v>
      </c>
      <c r="AB56">
        <v>70022.600000000006</v>
      </c>
      <c r="AC56">
        <v>1.0956462627780172</v>
      </c>
      <c r="AI56">
        <v>70022.600000000006</v>
      </c>
      <c r="AJ56">
        <v>1.0956462627780172</v>
      </c>
    </row>
    <row r="57" spans="2:38" x14ac:dyDescent="0.25">
      <c r="B57">
        <v>76730</v>
      </c>
      <c r="C57">
        <v>11260</v>
      </c>
      <c r="D57">
        <v>18453</v>
      </c>
      <c r="E57">
        <v>70261</v>
      </c>
      <c r="F57">
        <v>23826</v>
      </c>
      <c r="H57">
        <v>59745</v>
      </c>
      <c r="J57">
        <f t="shared" si="6"/>
        <v>40106</v>
      </c>
      <c r="K57">
        <f t="shared" si="7"/>
        <v>1.4896773550092255</v>
      </c>
      <c r="L57">
        <f t="shared" si="8"/>
        <v>76730</v>
      </c>
      <c r="M57">
        <f t="shared" si="9"/>
        <v>11260</v>
      </c>
      <c r="N57">
        <f t="shared" si="10"/>
        <v>40106</v>
      </c>
      <c r="O57">
        <f t="shared" si="11"/>
        <v>65470</v>
      </c>
      <c r="Q57">
        <v>-23403</v>
      </c>
      <c r="R57">
        <v>-1955</v>
      </c>
      <c r="T57">
        <v>-2107.5999999999985</v>
      </c>
      <c r="U57">
        <v>-2045.5999999999985</v>
      </c>
      <c r="W57">
        <v>16854.400000000001</v>
      </c>
      <c r="X57">
        <v>2091.6</v>
      </c>
      <c r="AD57">
        <v>40106</v>
      </c>
      <c r="AE57">
        <v>1.4896773550092255</v>
      </c>
      <c r="AK57">
        <v>40106</v>
      </c>
      <c r="AL57">
        <v>1.4896773550092255</v>
      </c>
    </row>
    <row r="58" spans="2:38" x14ac:dyDescent="0.25">
      <c r="B58">
        <v>105727</v>
      </c>
      <c r="C58">
        <v>79332</v>
      </c>
      <c r="D58">
        <v>103469</v>
      </c>
      <c r="E58">
        <v>26530</v>
      </c>
      <c r="F58">
        <v>40388</v>
      </c>
      <c r="H58">
        <v>122709</v>
      </c>
      <c r="J58">
        <f t="shared" si="6"/>
        <v>71089.2</v>
      </c>
      <c r="K58">
        <f t="shared" si="7"/>
        <v>1.7261271754359313</v>
      </c>
      <c r="L58">
        <f t="shared" si="8"/>
        <v>105727</v>
      </c>
      <c r="M58">
        <f t="shared" si="9"/>
        <v>26530</v>
      </c>
      <c r="N58">
        <f t="shared" si="10"/>
        <v>71089.2</v>
      </c>
      <c r="O58">
        <f t="shared" si="11"/>
        <v>79197</v>
      </c>
      <c r="Q58">
        <v>40668</v>
      </c>
      <c r="R58">
        <v>-6</v>
      </c>
      <c r="T58">
        <v>-6007.1999999999971</v>
      </c>
      <c r="U58">
        <v>1294.3999999999942</v>
      </c>
      <c r="W58">
        <v>15304.800000000001</v>
      </c>
      <c r="X58">
        <v>1294.3999999999999</v>
      </c>
      <c r="AB58">
        <v>71089.2</v>
      </c>
      <c r="AC58">
        <v>1.7261271754359313</v>
      </c>
      <c r="AK58">
        <v>71089.2</v>
      </c>
      <c r="AL58">
        <v>1.7261271754359313</v>
      </c>
    </row>
    <row r="59" spans="2:38" x14ac:dyDescent="0.25">
      <c r="B59">
        <v>108807</v>
      </c>
      <c r="C59">
        <v>95997</v>
      </c>
      <c r="D59">
        <v>43514</v>
      </c>
      <c r="E59">
        <v>94969</v>
      </c>
      <c r="F59">
        <v>15985</v>
      </c>
      <c r="H59">
        <v>92031</v>
      </c>
      <c r="J59">
        <f t="shared" si="6"/>
        <v>71854.399999999994</v>
      </c>
      <c r="K59">
        <f t="shared" si="7"/>
        <v>1.2807983923044379</v>
      </c>
      <c r="L59">
        <f t="shared" si="8"/>
        <v>108807</v>
      </c>
      <c r="M59">
        <f t="shared" si="9"/>
        <v>15985</v>
      </c>
      <c r="N59">
        <f t="shared" si="10"/>
        <v>71854.399999999994</v>
      </c>
      <c r="O59">
        <f t="shared" si="11"/>
        <v>92822</v>
      </c>
      <c r="Q59">
        <v>-5016</v>
      </c>
      <c r="R59">
        <v>-1911</v>
      </c>
      <c r="T59">
        <v>-174.40000000000873</v>
      </c>
      <c r="U59">
        <v>755.39999999999418</v>
      </c>
      <c r="W59">
        <v>16077.599999999999</v>
      </c>
      <c r="X59">
        <v>1078.2</v>
      </c>
      <c r="AB59">
        <v>71854.399999999994</v>
      </c>
      <c r="AC59">
        <v>1.2807983923044379</v>
      </c>
      <c r="AI59">
        <v>71854.399999999994</v>
      </c>
      <c r="AJ59">
        <v>1.2807983923044379</v>
      </c>
    </row>
    <row r="60" spans="2:38" x14ac:dyDescent="0.25">
      <c r="B60">
        <v>52445</v>
      </c>
      <c r="C60">
        <v>63985</v>
      </c>
      <c r="D60">
        <v>107098</v>
      </c>
      <c r="E60">
        <v>41598</v>
      </c>
      <c r="F60">
        <v>64985</v>
      </c>
      <c r="H60">
        <v>94797</v>
      </c>
      <c r="J60">
        <f t="shared" si="6"/>
        <v>66022.2</v>
      </c>
      <c r="K60">
        <f t="shared" si="7"/>
        <v>1.4358352190626791</v>
      </c>
      <c r="L60">
        <f t="shared" si="8"/>
        <v>107098</v>
      </c>
      <c r="M60">
        <f t="shared" si="9"/>
        <v>41598</v>
      </c>
      <c r="N60">
        <f t="shared" si="10"/>
        <v>66022.2</v>
      </c>
      <c r="O60">
        <f t="shared" si="11"/>
        <v>65500</v>
      </c>
      <c r="Q60">
        <v>-27588</v>
      </c>
      <c r="R60">
        <v>-2294</v>
      </c>
      <c r="T60">
        <v>-6154.1999999999971</v>
      </c>
      <c r="U60">
        <v>1908.3999999999942</v>
      </c>
      <c r="W60">
        <v>12290.2</v>
      </c>
      <c r="X60">
        <v>2264</v>
      </c>
      <c r="AF60">
        <v>66022.2</v>
      </c>
      <c r="AG60">
        <v>1.4358352190626791</v>
      </c>
      <c r="AK60">
        <v>66022.2</v>
      </c>
      <c r="AL60">
        <v>1.4358352190626791</v>
      </c>
    </row>
    <row r="61" spans="2:38" x14ac:dyDescent="0.25">
      <c r="B61">
        <v>112856</v>
      </c>
      <c r="C61">
        <v>95946</v>
      </c>
      <c r="D61">
        <v>80069</v>
      </c>
      <c r="E61">
        <v>79723</v>
      </c>
      <c r="F61">
        <v>17424</v>
      </c>
      <c r="H61">
        <v>104614</v>
      </c>
      <c r="J61">
        <f t="shared" si="6"/>
        <v>77203.600000000006</v>
      </c>
      <c r="K61">
        <f t="shared" si="7"/>
        <v>1.3550404385287731</v>
      </c>
      <c r="L61">
        <f t="shared" si="8"/>
        <v>112856</v>
      </c>
      <c r="M61">
        <f t="shared" si="9"/>
        <v>17424</v>
      </c>
      <c r="N61">
        <f t="shared" si="10"/>
        <v>77203.600000000006</v>
      </c>
      <c r="O61">
        <f t="shared" si="11"/>
        <v>95432</v>
      </c>
      <c r="Q61">
        <v>-19370</v>
      </c>
      <c r="R61">
        <v>-153</v>
      </c>
      <c r="T61">
        <v>14030.800000000003</v>
      </c>
      <c r="U61">
        <v>-1508.7999999999884</v>
      </c>
      <c r="W61">
        <v>26323.200000000001</v>
      </c>
      <c r="X61">
        <v>2630.8</v>
      </c>
      <c r="AD61">
        <v>77203.600000000006</v>
      </c>
      <c r="AE61">
        <v>1.3550404385287731</v>
      </c>
      <c r="AK61">
        <v>77203.600000000006</v>
      </c>
      <c r="AL61">
        <v>1.3550404385287731</v>
      </c>
    </row>
    <row r="62" spans="2:38" x14ac:dyDescent="0.25">
      <c r="B62">
        <v>86104</v>
      </c>
      <c r="C62">
        <v>87487</v>
      </c>
      <c r="D62">
        <v>118778</v>
      </c>
      <c r="E62">
        <v>79817</v>
      </c>
      <c r="F62">
        <v>38144</v>
      </c>
      <c r="H62">
        <v>110079</v>
      </c>
      <c r="J62">
        <f t="shared" si="6"/>
        <v>82066</v>
      </c>
      <c r="K62">
        <f t="shared" si="7"/>
        <v>1.3413472083445033</v>
      </c>
      <c r="L62">
        <f t="shared" si="8"/>
        <v>118778</v>
      </c>
      <c r="M62">
        <f t="shared" si="9"/>
        <v>38144</v>
      </c>
      <c r="N62">
        <f t="shared" si="10"/>
        <v>82066</v>
      </c>
      <c r="O62">
        <f t="shared" si="11"/>
        <v>80634</v>
      </c>
      <c r="Q62">
        <v>10326</v>
      </c>
      <c r="R62">
        <v>-66</v>
      </c>
      <c r="T62">
        <v>9766.6000000000058</v>
      </c>
      <c r="U62">
        <v>2351.8000000000029</v>
      </c>
      <c r="W62">
        <v>13393.800000000001</v>
      </c>
      <c r="X62">
        <v>2563.4</v>
      </c>
      <c r="AB62">
        <v>82066</v>
      </c>
      <c r="AC62">
        <v>1.3413472083445033</v>
      </c>
      <c r="AK62">
        <v>82066</v>
      </c>
      <c r="AL62">
        <v>1.3413472083445033</v>
      </c>
    </row>
    <row r="63" spans="2:38" x14ac:dyDescent="0.25">
      <c r="B63">
        <v>33474</v>
      </c>
      <c r="C63">
        <v>62764</v>
      </c>
      <c r="D63">
        <v>35667</v>
      </c>
      <c r="E63">
        <v>92993</v>
      </c>
      <c r="F63">
        <v>49074</v>
      </c>
      <c r="H63">
        <v>60806</v>
      </c>
      <c r="J63">
        <f t="shared" si="6"/>
        <v>54794.400000000001</v>
      </c>
      <c r="K63">
        <f t="shared" si="7"/>
        <v>1.109711941366271</v>
      </c>
      <c r="L63">
        <f t="shared" si="8"/>
        <v>92993</v>
      </c>
      <c r="M63">
        <f t="shared" si="9"/>
        <v>33474</v>
      </c>
      <c r="N63">
        <f t="shared" si="10"/>
        <v>54794.400000000001</v>
      </c>
      <c r="O63">
        <f t="shared" si="11"/>
        <v>59519</v>
      </c>
      <c r="Q63">
        <v>-28123</v>
      </c>
      <c r="R63">
        <v>-479</v>
      </c>
      <c r="T63">
        <v>-13642.799999999996</v>
      </c>
      <c r="U63">
        <v>-1128.7999999999956</v>
      </c>
      <c r="W63">
        <v>17683.2</v>
      </c>
      <c r="X63">
        <v>1987.6</v>
      </c>
      <c r="AB63">
        <v>54794.400000000001</v>
      </c>
      <c r="AC63">
        <v>1.109711941366271</v>
      </c>
      <c r="AI63">
        <v>54794.400000000001</v>
      </c>
      <c r="AJ63">
        <v>1.109711941366271</v>
      </c>
    </row>
    <row r="64" spans="2:38" x14ac:dyDescent="0.25">
      <c r="B64">
        <v>42351</v>
      </c>
      <c r="C64">
        <v>58157</v>
      </c>
      <c r="D64">
        <v>65482</v>
      </c>
      <c r="E64">
        <v>74722</v>
      </c>
      <c r="F64">
        <v>50198</v>
      </c>
      <c r="H64">
        <v>110507</v>
      </c>
      <c r="J64">
        <f t="shared" si="6"/>
        <v>58182</v>
      </c>
      <c r="K64">
        <f t="shared" si="7"/>
        <v>1.8993331270839779</v>
      </c>
      <c r="L64">
        <f t="shared" si="8"/>
        <v>74722</v>
      </c>
      <c r="M64">
        <f t="shared" si="9"/>
        <v>42351</v>
      </c>
      <c r="N64">
        <f t="shared" si="10"/>
        <v>58182</v>
      </c>
      <c r="O64">
        <f t="shared" si="11"/>
        <v>32371</v>
      </c>
      <c r="Q64">
        <v>15428</v>
      </c>
      <c r="R64">
        <v>260</v>
      </c>
      <c r="T64">
        <v>-2407.8000000000029</v>
      </c>
      <c r="U64">
        <v>-126</v>
      </c>
      <c r="W64">
        <v>20667.8</v>
      </c>
      <c r="X64">
        <v>1050.4000000000001</v>
      </c>
      <c r="AD64">
        <v>58182</v>
      </c>
      <c r="AE64">
        <v>1.8993331270839779</v>
      </c>
      <c r="AK64">
        <v>58182</v>
      </c>
      <c r="AL64">
        <v>1.8993331270839779</v>
      </c>
    </row>
    <row r="65" spans="2:38" x14ac:dyDescent="0.25">
      <c r="B65">
        <v>7715</v>
      </c>
      <c r="C65">
        <v>76608</v>
      </c>
      <c r="D65">
        <v>104662</v>
      </c>
      <c r="E65">
        <v>6261</v>
      </c>
      <c r="F65">
        <v>83959</v>
      </c>
      <c r="H65">
        <v>65452</v>
      </c>
      <c r="J65">
        <f t="shared" si="6"/>
        <v>55841</v>
      </c>
      <c r="K65">
        <f t="shared" si="7"/>
        <v>1.1721136799126091</v>
      </c>
      <c r="L65">
        <f t="shared" si="8"/>
        <v>104662</v>
      </c>
      <c r="M65">
        <f t="shared" si="9"/>
        <v>6261</v>
      </c>
      <c r="N65">
        <f t="shared" si="10"/>
        <v>55841</v>
      </c>
      <c r="O65">
        <f t="shared" si="11"/>
        <v>98401</v>
      </c>
      <c r="Q65">
        <v>-35531</v>
      </c>
      <c r="R65">
        <v>207</v>
      </c>
      <c r="T65">
        <v>-7528.5999999999985</v>
      </c>
      <c r="U65">
        <v>507.59999999999854</v>
      </c>
      <c r="W65">
        <v>9413.7999999999993</v>
      </c>
      <c r="X65">
        <v>1036</v>
      </c>
      <c r="AF65">
        <v>55841</v>
      </c>
      <c r="AG65">
        <v>1.1721136799126091</v>
      </c>
      <c r="AI65">
        <v>55841</v>
      </c>
      <c r="AJ65">
        <v>1.1721136799126091</v>
      </c>
    </row>
    <row r="66" spans="2:38" x14ac:dyDescent="0.25">
      <c r="B66">
        <v>69864</v>
      </c>
      <c r="C66">
        <v>112044</v>
      </c>
      <c r="D66">
        <v>108263</v>
      </c>
      <c r="E66">
        <v>122420</v>
      </c>
      <c r="F66">
        <v>101273</v>
      </c>
      <c r="H66">
        <v>133387</v>
      </c>
      <c r="J66">
        <f t="shared" ref="J66:J101" si="12">AVERAGE(B66:F66)</f>
        <v>102772.8</v>
      </c>
      <c r="K66">
        <f t="shared" ref="K66:K97" si="13">H66/J66</f>
        <v>1.2978823190571824</v>
      </c>
      <c r="L66">
        <f t="shared" ref="L66:L101" si="14">MAX(B66:F66)</f>
        <v>122420</v>
      </c>
      <c r="M66">
        <f t="shared" ref="M66:M101" si="15">MIN(B66:F66)</f>
        <v>69864</v>
      </c>
      <c r="N66">
        <f t="shared" ref="N66:N101" si="16">AVERAGE(B66:F66)</f>
        <v>102772.8</v>
      </c>
      <c r="O66">
        <f t="shared" ref="O66:O101" si="17">L66-M66</f>
        <v>52556</v>
      </c>
      <c r="Q66">
        <v>30559</v>
      </c>
      <c r="R66">
        <v>50</v>
      </c>
      <c r="T66">
        <v>5258.4000000000087</v>
      </c>
      <c r="U66">
        <v>2131.4000000000087</v>
      </c>
      <c r="W66">
        <v>11788</v>
      </c>
      <c r="X66">
        <v>2720.6000000000004</v>
      </c>
      <c r="AB66">
        <v>102772.8</v>
      </c>
      <c r="AC66">
        <v>1.2978823190571824</v>
      </c>
      <c r="AK66">
        <v>102772.8</v>
      </c>
      <c r="AL66">
        <v>1.2978823190571824</v>
      </c>
    </row>
    <row r="67" spans="2:38" x14ac:dyDescent="0.25">
      <c r="B67">
        <v>65107</v>
      </c>
      <c r="C67">
        <v>113351</v>
      </c>
      <c r="D67">
        <v>50693</v>
      </c>
      <c r="E67">
        <v>51716</v>
      </c>
      <c r="F67">
        <v>13382</v>
      </c>
      <c r="H67">
        <v>79410</v>
      </c>
      <c r="J67">
        <f t="shared" si="12"/>
        <v>58849.8</v>
      </c>
      <c r="K67">
        <f t="shared" si="13"/>
        <v>1.3493673725314275</v>
      </c>
      <c r="L67">
        <f t="shared" si="14"/>
        <v>113351</v>
      </c>
      <c r="M67">
        <f t="shared" si="15"/>
        <v>13382</v>
      </c>
      <c r="N67">
        <f t="shared" si="16"/>
        <v>58849.8</v>
      </c>
      <c r="O67">
        <f t="shared" si="17"/>
        <v>99969</v>
      </c>
      <c r="Q67">
        <v>-1032</v>
      </c>
      <c r="R67">
        <v>3959</v>
      </c>
      <c r="T67">
        <v>8567.4000000000015</v>
      </c>
      <c r="U67">
        <v>1284.8000000000029</v>
      </c>
      <c r="W67">
        <v>14531.4</v>
      </c>
      <c r="X67">
        <v>1286.3999999999999</v>
      </c>
      <c r="AD67">
        <v>58849.8</v>
      </c>
      <c r="AE67">
        <v>1.3493673725314275</v>
      </c>
      <c r="AI67">
        <v>58849.8</v>
      </c>
      <c r="AJ67">
        <v>1.3493673725314275</v>
      </c>
    </row>
    <row r="68" spans="2:38" x14ac:dyDescent="0.25">
      <c r="B68">
        <v>12059</v>
      </c>
      <c r="C68">
        <v>71274</v>
      </c>
      <c r="D68">
        <v>108783</v>
      </c>
      <c r="E68">
        <v>105524</v>
      </c>
      <c r="F68">
        <v>82394</v>
      </c>
      <c r="H68">
        <v>106946</v>
      </c>
      <c r="J68">
        <f t="shared" si="12"/>
        <v>76006.8</v>
      </c>
      <c r="K68">
        <f t="shared" si="13"/>
        <v>1.4070583158348988</v>
      </c>
      <c r="L68">
        <f t="shared" si="14"/>
        <v>108783</v>
      </c>
      <c r="M68">
        <f t="shared" si="15"/>
        <v>12059</v>
      </c>
      <c r="N68">
        <f t="shared" si="16"/>
        <v>76006.8</v>
      </c>
      <c r="O68">
        <f t="shared" si="17"/>
        <v>96724</v>
      </c>
      <c r="Q68">
        <v>1658</v>
      </c>
      <c r="R68">
        <v>46</v>
      </c>
      <c r="T68">
        <v>9759</v>
      </c>
      <c r="U68">
        <v>-168.59999999999127</v>
      </c>
      <c r="W68">
        <v>14613.400000000001</v>
      </c>
      <c r="X68">
        <v>1382.2</v>
      </c>
      <c r="AF68">
        <v>76006.8</v>
      </c>
      <c r="AG68">
        <v>1.4070583158348988</v>
      </c>
      <c r="AK68">
        <v>76006.8</v>
      </c>
      <c r="AL68">
        <v>1.4070583158348988</v>
      </c>
    </row>
    <row r="69" spans="2:38" x14ac:dyDescent="0.25">
      <c r="B69">
        <v>60845</v>
      </c>
      <c r="C69">
        <v>90927</v>
      </c>
      <c r="D69">
        <v>56373</v>
      </c>
      <c r="E69">
        <v>105375</v>
      </c>
      <c r="F69">
        <v>12773</v>
      </c>
      <c r="H69">
        <v>85915</v>
      </c>
      <c r="J69">
        <f t="shared" si="12"/>
        <v>65258.6</v>
      </c>
      <c r="K69">
        <f t="shared" si="13"/>
        <v>1.3165314609875174</v>
      </c>
      <c r="L69">
        <f t="shared" si="14"/>
        <v>105375</v>
      </c>
      <c r="M69">
        <f t="shared" si="15"/>
        <v>12773</v>
      </c>
      <c r="N69">
        <f t="shared" si="16"/>
        <v>65258.6</v>
      </c>
      <c r="O69">
        <f t="shared" si="17"/>
        <v>92602</v>
      </c>
      <c r="Q69">
        <v>-26261</v>
      </c>
      <c r="R69">
        <v>788</v>
      </c>
      <c r="T69">
        <v>-14027.200000000004</v>
      </c>
      <c r="U69">
        <v>457.59999999999854</v>
      </c>
      <c r="W69">
        <v>18398.399999999998</v>
      </c>
      <c r="X69">
        <v>466.4</v>
      </c>
      <c r="AB69">
        <v>65258.6</v>
      </c>
      <c r="AC69">
        <v>1.3165314609875174</v>
      </c>
      <c r="AK69">
        <v>65258.6</v>
      </c>
      <c r="AL69">
        <v>1.3165314609875174</v>
      </c>
    </row>
    <row r="70" spans="2:38" x14ac:dyDescent="0.25">
      <c r="B70">
        <v>71019</v>
      </c>
      <c r="C70">
        <v>44525</v>
      </c>
      <c r="D70">
        <v>13612</v>
      </c>
      <c r="E70">
        <v>10783</v>
      </c>
      <c r="F70">
        <v>80410</v>
      </c>
      <c r="H70">
        <v>77815</v>
      </c>
      <c r="J70">
        <f t="shared" si="12"/>
        <v>44069.8</v>
      </c>
      <c r="K70">
        <f t="shared" si="13"/>
        <v>1.7657216506541893</v>
      </c>
      <c r="L70">
        <f t="shared" si="14"/>
        <v>80410</v>
      </c>
      <c r="M70">
        <f t="shared" si="15"/>
        <v>10783</v>
      </c>
      <c r="N70">
        <f t="shared" si="16"/>
        <v>44069.8</v>
      </c>
      <c r="O70">
        <f t="shared" si="17"/>
        <v>69627</v>
      </c>
      <c r="Q70">
        <v>-5579</v>
      </c>
      <c r="R70">
        <v>-103</v>
      </c>
      <c r="T70">
        <v>-13764.799999999996</v>
      </c>
      <c r="U70">
        <v>826</v>
      </c>
      <c r="W70">
        <v>17044.8</v>
      </c>
      <c r="X70">
        <v>1915.1999999999998</v>
      </c>
      <c r="Z70">
        <v>44069.8</v>
      </c>
      <c r="AA70">
        <v>1.7657216506541893</v>
      </c>
      <c r="AK70">
        <v>44069.8</v>
      </c>
      <c r="AL70">
        <v>1.7657216506541893</v>
      </c>
    </row>
    <row r="71" spans="2:38" x14ac:dyDescent="0.25">
      <c r="B71">
        <v>104460</v>
      </c>
      <c r="C71">
        <v>116661</v>
      </c>
      <c r="D71">
        <v>100048</v>
      </c>
      <c r="E71">
        <v>82643</v>
      </c>
      <c r="F71">
        <v>81356</v>
      </c>
      <c r="H71">
        <v>131890</v>
      </c>
      <c r="J71">
        <f t="shared" si="12"/>
        <v>97033.600000000006</v>
      </c>
      <c r="K71">
        <f t="shared" si="13"/>
        <v>1.3592198990865019</v>
      </c>
      <c r="L71">
        <f t="shared" si="14"/>
        <v>116661</v>
      </c>
      <c r="M71">
        <f t="shared" si="15"/>
        <v>81356</v>
      </c>
      <c r="N71">
        <f t="shared" si="16"/>
        <v>97033.600000000006</v>
      </c>
      <c r="O71">
        <f t="shared" si="17"/>
        <v>35305</v>
      </c>
      <c r="Q71">
        <v>-7346</v>
      </c>
      <c r="R71">
        <v>1091</v>
      </c>
      <c r="T71">
        <v>6431.8000000000029</v>
      </c>
      <c r="U71">
        <v>-742.19999999999709</v>
      </c>
      <c r="W71">
        <v>13954.6</v>
      </c>
      <c r="X71">
        <v>2085.3999999999996</v>
      </c>
      <c r="AF71">
        <v>97033.600000000006</v>
      </c>
      <c r="AG71">
        <v>1.3592198990865019</v>
      </c>
      <c r="AK71">
        <v>97033.600000000006</v>
      </c>
      <c r="AL71">
        <v>1.3592198990865019</v>
      </c>
    </row>
    <row r="72" spans="2:38" x14ac:dyDescent="0.25">
      <c r="B72">
        <v>5145</v>
      </c>
      <c r="C72">
        <v>86505</v>
      </c>
      <c r="D72">
        <v>12302</v>
      </c>
      <c r="E72">
        <v>5909</v>
      </c>
      <c r="F72">
        <v>77574</v>
      </c>
      <c r="H72">
        <v>38958</v>
      </c>
      <c r="J72">
        <f t="shared" si="12"/>
        <v>37487</v>
      </c>
      <c r="K72">
        <f t="shared" si="13"/>
        <v>1.039240269960253</v>
      </c>
      <c r="L72">
        <f t="shared" si="14"/>
        <v>86505</v>
      </c>
      <c r="M72">
        <f t="shared" si="15"/>
        <v>5145</v>
      </c>
      <c r="N72">
        <f t="shared" si="16"/>
        <v>37487</v>
      </c>
      <c r="O72">
        <f t="shared" si="17"/>
        <v>81360</v>
      </c>
      <c r="Q72">
        <v>-27462</v>
      </c>
      <c r="R72">
        <v>-5357</v>
      </c>
      <c r="T72">
        <v>-10187.800000000003</v>
      </c>
      <c r="U72">
        <v>-953.40000000000146</v>
      </c>
      <c r="W72">
        <v>19747.8</v>
      </c>
      <c r="X72">
        <v>1133.8000000000002</v>
      </c>
      <c r="Z72">
        <v>37487</v>
      </c>
      <c r="AA72">
        <v>1.039240269960253</v>
      </c>
      <c r="AI72">
        <v>37487</v>
      </c>
      <c r="AJ72">
        <v>1.039240269960253</v>
      </c>
    </row>
    <row r="73" spans="2:38" x14ac:dyDescent="0.25">
      <c r="B73">
        <v>114777</v>
      </c>
      <c r="C73">
        <v>84514</v>
      </c>
      <c r="D73">
        <v>9028</v>
      </c>
      <c r="E73">
        <v>24593</v>
      </c>
      <c r="F73">
        <v>57413</v>
      </c>
      <c r="H73">
        <v>71216</v>
      </c>
      <c r="J73">
        <f t="shared" si="12"/>
        <v>58065</v>
      </c>
      <c r="K73">
        <f t="shared" si="13"/>
        <v>1.2264875570481357</v>
      </c>
      <c r="L73">
        <f t="shared" si="14"/>
        <v>114777</v>
      </c>
      <c r="M73">
        <f t="shared" si="15"/>
        <v>9028</v>
      </c>
      <c r="N73">
        <f t="shared" si="16"/>
        <v>58065</v>
      </c>
      <c r="O73">
        <f t="shared" si="17"/>
        <v>105749</v>
      </c>
      <c r="Q73">
        <v>18203</v>
      </c>
      <c r="R73">
        <v>0</v>
      </c>
      <c r="T73">
        <v>7782.5999999999985</v>
      </c>
      <c r="U73">
        <v>327.19999999999709</v>
      </c>
      <c r="W73">
        <v>21386.2</v>
      </c>
      <c r="X73">
        <v>1612.8</v>
      </c>
      <c r="Z73">
        <v>58065</v>
      </c>
      <c r="AA73">
        <v>1.2264875570481357</v>
      </c>
      <c r="AI73">
        <v>58065</v>
      </c>
      <c r="AJ73">
        <v>1.2264875570481357</v>
      </c>
    </row>
    <row r="74" spans="2:38" x14ac:dyDescent="0.25">
      <c r="B74">
        <v>25418</v>
      </c>
      <c r="C74">
        <v>27717</v>
      </c>
      <c r="D74">
        <v>53059</v>
      </c>
      <c r="E74">
        <v>7519</v>
      </c>
      <c r="F74">
        <v>86061</v>
      </c>
      <c r="H74">
        <v>51001</v>
      </c>
      <c r="J74">
        <f t="shared" si="12"/>
        <v>39954.800000000003</v>
      </c>
      <c r="K74">
        <f t="shared" si="13"/>
        <v>1.2764674081712335</v>
      </c>
      <c r="L74">
        <f t="shared" si="14"/>
        <v>86061</v>
      </c>
      <c r="M74">
        <f t="shared" si="15"/>
        <v>7519</v>
      </c>
      <c r="N74">
        <f t="shared" si="16"/>
        <v>39954.800000000003</v>
      </c>
      <c r="O74">
        <f t="shared" si="17"/>
        <v>78542</v>
      </c>
      <c r="Q74">
        <v>-3365</v>
      </c>
      <c r="R74">
        <v>0</v>
      </c>
      <c r="T74">
        <v>10041.200000000004</v>
      </c>
      <c r="U74">
        <v>479.20000000000437</v>
      </c>
      <c r="W74">
        <v>13122.4</v>
      </c>
      <c r="X74">
        <v>1294.8</v>
      </c>
      <c r="AD74">
        <v>39954.800000000003</v>
      </c>
      <c r="AE74">
        <v>1.2764674081712335</v>
      </c>
      <c r="AK74">
        <v>39954.800000000003</v>
      </c>
      <c r="AL74">
        <v>1.2764674081712335</v>
      </c>
    </row>
    <row r="75" spans="2:38" x14ac:dyDescent="0.25">
      <c r="B75">
        <v>25104</v>
      </c>
      <c r="C75">
        <v>45740</v>
      </c>
      <c r="D75">
        <v>23979</v>
      </c>
      <c r="E75">
        <v>51615</v>
      </c>
      <c r="F75">
        <v>27986</v>
      </c>
      <c r="H75">
        <v>71009</v>
      </c>
      <c r="J75">
        <f t="shared" si="12"/>
        <v>34884.800000000003</v>
      </c>
      <c r="K75">
        <f t="shared" si="13"/>
        <v>2.0355283676558269</v>
      </c>
      <c r="L75">
        <f t="shared" si="14"/>
        <v>51615</v>
      </c>
      <c r="M75">
        <f t="shared" si="15"/>
        <v>23979</v>
      </c>
      <c r="N75">
        <f t="shared" si="16"/>
        <v>34884.800000000003</v>
      </c>
      <c r="O75">
        <f t="shared" si="17"/>
        <v>27636</v>
      </c>
      <c r="Q75">
        <v>7910</v>
      </c>
      <c r="R75">
        <v>0</v>
      </c>
      <c r="T75">
        <v>-14684.199999999997</v>
      </c>
      <c r="U75">
        <v>-1460.5999999999985</v>
      </c>
      <c r="W75">
        <v>22046.2</v>
      </c>
      <c r="X75">
        <v>2297.8000000000002</v>
      </c>
      <c r="Z75">
        <v>34884.800000000003</v>
      </c>
      <c r="AA75">
        <v>2.0355283676558269</v>
      </c>
      <c r="AK75">
        <v>34884.800000000003</v>
      </c>
      <c r="AL75">
        <v>2.0355283676558269</v>
      </c>
    </row>
    <row r="76" spans="2:38" x14ac:dyDescent="0.25">
      <c r="B76">
        <v>28438</v>
      </c>
      <c r="C76">
        <v>59945</v>
      </c>
      <c r="D76">
        <v>20947</v>
      </c>
      <c r="E76">
        <v>57431</v>
      </c>
      <c r="F76">
        <v>17381</v>
      </c>
      <c r="H76">
        <v>127528</v>
      </c>
      <c r="J76">
        <f t="shared" si="12"/>
        <v>36828.400000000001</v>
      </c>
      <c r="K76">
        <f t="shared" si="13"/>
        <v>3.462762433339488</v>
      </c>
      <c r="L76">
        <f t="shared" si="14"/>
        <v>59945</v>
      </c>
      <c r="M76">
        <f t="shared" si="15"/>
        <v>17381</v>
      </c>
      <c r="N76">
        <f t="shared" si="16"/>
        <v>36828.400000000001</v>
      </c>
      <c r="O76">
        <f t="shared" si="17"/>
        <v>42564</v>
      </c>
      <c r="Q76">
        <v>33679</v>
      </c>
      <c r="R76">
        <v>-1051</v>
      </c>
      <c r="T76">
        <v>-12248.599999999999</v>
      </c>
      <c r="U76">
        <v>57.200000000004366</v>
      </c>
      <c r="W76">
        <v>14606.199999999997</v>
      </c>
      <c r="X76">
        <v>526</v>
      </c>
      <c r="AD76">
        <v>36828.400000000001</v>
      </c>
      <c r="AE76">
        <v>3.462762433339488</v>
      </c>
      <c r="AK76">
        <v>36828.400000000001</v>
      </c>
      <c r="AL76">
        <v>3.462762433339488</v>
      </c>
    </row>
    <row r="77" spans="2:38" x14ac:dyDescent="0.25">
      <c r="B77">
        <v>14060</v>
      </c>
      <c r="C77">
        <v>52462</v>
      </c>
      <c r="D77">
        <v>101764</v>
      </c>
      <c r="E77">
        <v>85785</v>
      </c>
      <c r="F77">
        <v>111333</v>
      </c>
      <c r="H77">
        <v>80564</v>
      </c>
      <c r="J77">
        <f t="shared" si="12"/>
        <v>73080.800000000003</v>
      </c>
      <c r="K77">
        <f t="shared" si="13"/>
        <v>1.1023962518199033</v>
      </c>
      <c r="L77">
        <f t="shared" si="14"/>
        <v>111333</v>
      </c>
      <c r="M77">
        <f t="shared" si="15"/>
        <v>14060</v>
      </c>
      <c r="N77">
        <f t="shared" si="16"/>
        <v>73080.800000000003</v>
      </c>
      <c r="O77">
        <f t="shared" si="17"/>
        <v>97273</v>
      </c>
      <c r="Q77">
        <v>-18328</v>
      </c>
      <c r="R77">
        <v>-995</v>
      </c>
      <c r="T77">
        <v>5480</v>
      </c>
      <c r="U77">
        <v>853.40000000000873</v>
      </c>
      <c r="W77">
        <v>20316</v>
      </c>
      <c r="X77">
        <v>2813.8</v>
      </c>
      <c r="AB77">
        <v>73080.800000000003</v>
      </c>
      <c r="AC77">
        <v>1.1023962518199033</v>
      </c>
      <c r="AI77">
        <v>73080.800000000003</v>
      </c>
      <c r="AJ77">
        <v>1.1023962518199033</v>
      </c>
    </row>
    <row r="78" spans="2:38" x14ac:dyDescent="0.25">
      <c r="B78">
        <v>64982</v>
      </c>
      <c r="C78">
        <v>81987</v>
      </c>
      <c r="D78">
        <v>18538</v>
      </c>
      <c r="E78">
        <v>96999</v>
      </c>
      <c r="F78">
        <v>45099</v>
      </c>
      <c r="H78">
        <v>137598</v>
      </c>
      <c r="J78">
        <f t="shared" si="12"/>
        <v>61521</v>
      </c>
      <c r="K78">
        <f t="shared" si="13"/>
        <v>2.2366021358560491</v>
      </c>
      <c r="L78">
        <f t="shared" si="14"/>
        <v>96999</v>
      </c>
      <c r="M78">
        <f t="shared" si="15"/>
        <v>18538</v>
      </c>
      <c r="N78">
        <f t="shared" si="16"/>
        <v>61521</v>
      </c>
      <c r="O78">
        <f t="shared" si="17"/>
        <v>78461</v>
      </c>
      <c r="Q78">
        <v>33294</v>
      </c>
      <c r="R78">
        <v>35</v>
      </c>
      <c r="T78">
        <v>-372.59999999999854</v>
      </c>
      <c r="U78">
        <v>728.40000000000146</v>
      </c>
      <c r="W78">
        <v>13473</v>
      </c>
      <c r="X78">
        <v>1320.8</v>
      </c>
      <c r="AD78">
        <v>61521</v>
      </c>
      <c r="AE78">
        <v>2.2366021358560491</v>
      </c>
      <c r="AK78">
        <v>61521</v>
      </c>
      <c r="AL78">
        <v>2.2366021358560491</v>
      </c>
    </row>
    <row r="79" spans="2:38" x14ac:dyDescent="0.25">
      <c r="B79">
        <v>26135</v>
      </c>
      <c r="C79">
        <v>15467</v>
      </c>
      <c r="D79">
        <v>29612</v>
      </c>
      <c r="E79">
        <v>108088</v>
      </c>
      <c r="F79">
        <v>26868</v>
      </c>
      <c r="H79">
        <v>65273</v>
      </c>
      <c r="J79">
        <f t="shared" si="12"/>
        <v>41234</v>
      </c>
      <c r="K79">
        <f t="shared" si="13"/>
        <v>1.5829897657273124</v>
      </c>
      <c r="L79">
        <f t="shared" si="14"/>
        <v>108088</v>
      </c>
      <c r="M79">
        <f t="shared" si="15"/>
        <v>15467</v>
      </c>
      <c r="N79">
        <f t="shared" si="16"/>
        <v>41234</v>
      </c>
      <c r="O79">
        <f t="shared" si="17"/>
        <v>92621</v>
      </c>
      <c r="Q79">
        <v>-6805</v>
      </c>
      <c r="R79">
        <v>693</v>
      </c>
      <c r="T79">
        <v>3054.8000000000029</v>
      </c>
      <c r="U79">
        <v>589</v>
      </c>
      <c r="W79">
        <v>14851.599999999999</v>
      </c>
      <c r="X79">
        <v>1348.1999999999998</v>
      </c>
      <c r="AD79">
        <v>41234</v>
      </c>
      <c r="AE79">
        <v>1.5829897657273124</v>
      </c>
      <c r="AK79">
        <v>41234</v>
      </c>
      <c r="AL79">
        <v>1.5829897657273124</v>
      </c>
    </row>
    <row r="80" spans="2:38" x14ac:dyDescent="0.25">
      <c r="B80">
        <v>83739</v>
      </c>
      <c r="C80">
        <v>11946</v>
      </c>
      <c r="D80">
        <v>64670</v>
      </c>
      <c r="E80">
        <v>115353</v>
      </c>
      <c r="F80">
        <v>112025</v>
      </c>
      <c r="H80">
        <v>89710</v>
      </c>
      <c r="J80">
        <f t="shared" si="12"/>
        <v>77546.600000000006</v>
      </c>
      <c r="K80">
        <f t="shared" si="13"/>
        <v>1.1568527827138777</v>
      </c>
      <c r="L80">
        <f t="shared" si="14"/>
        <v>115353</v>
      </c>
      <c r="M80">
        <f t="shared" si="15"/>
        <v>11946</v>
      </c>
      <c r="N80">
        <f t="shared" si="16"/>
        <v>77546.600000000006</v>
      </c>
      <c r="O80">
        <f t="shared" si="17"/>
        <v>103407</v>
      </c>
      <c r="Q80">
        <v>11482</v>
      </c>
      <c r="R80">
        <v>2702</v>
      </c>
      <c r="T80">
        <v>2393.6000000000058</v>
      </c>
      <c r="U80">
        <v>992.40000000000873</v>
      </c>
      <c r="W80">
        <v>22635.599999999999</v>
      </c>
      <c r="X80">
        <v>1784</v>
      </c>
      <c r="AB80">
        <v>77546.600000000006</v>
      </c>
      <c r="AC80">
        <v>1.1568527827138777</v>
      </c>
      <c r="AI80">
        <v>77546.600000000006</v>
      </c>
      <c r="AJ80">
        <v>1.1568527827138777</v>
      </c>
    </row>
    <row r="81" spans="2:38" x14ac:dyDescent="0.25">
      <c r="B81">
        <v>28922</v>
      </c>
      <c r="C81">
        <v>54391</v>
      </c>
      <c r="D81">
        <v>18784</v>
      </c>
      <c r="E81">
        <v>84361</v>
      </c>
      <c r="F81">
        <v>82559</v>
      </c>
      <c r="H81">
        <v>87882</v>
      </c>
      <c r="J81">
        <f t="shared" si="12"/>
        <v>53803.4</v>
      </c>
      <c r="K81">
        <f t="shared" si="13"/>
        <v>1.6333911983257563</v>
      </c>
      <c r="L81">
        <f t="shared" si="14"/>
        <v>84361</v>
      </c>
      <c r="M81">
        <f t="shared" si="15"/>
        <v>18784</v>
      </c>
      <c r="N81">
        <f t="shared" si="16"/>
        <v>53803.4</v>
      </c>
      <c r="O81">
        <f t="shared" si="17"/>
        <v>65577</v>
      </c>
      <c r="Q81">
        <v>30564</v>
      </c>
      <c r="R81">
        <v>137</v>
      </c>
      <c r="T81">
        <v>-3416.1999999999971</v>
      </c>
      <c r="U81">
        <v>-1356.1999999999971</v>
      </c>
      <c r="W81">
        <v>22090.199999999997</v>
      </c>
      <c r="X81">
        <v>1653.4</v>
      </c>
      <c r="Z81">
        <v>53803.4</v>
      </c>
      <c r="AA81">
        <v>1.6333911983257563</v>
      </c>
      <c r="AK81">
        <v>53803.4</v>
      </c>
      <c r="AL81">
        <v>1.6333911983257563</v>
      </c>
    </row>
    <row r="82" spans="2:38" x14ac:dyDescent="0.25">
      <c r="B82">
        <v>96504</v>
      </c>
      <c r="C82">
        <v>106133</v>
      </c>
      <c r="D82">
        <v>21189</v>
      </c>
      <c r="E82">
        <v>8288</v>
      </c>
      <c r="F82">
        <v>46637</v>
      </c>
      <c r="H82">
        <v>96926</v>
      </c>
      <c r="J82">
        <f t="shared" si="12"/>
        <v>55750.2</v>
      </c>
      <c r="K82">
        <f t="shared" si="13"/>
        <v>1.7385767225947173</v>
      </c>
      <c r="L82">
        <f t="shared" si="14"/>
        <v>106133</v>
      </c>
      <c r="M82">
        <f t="shared" si="15"/>
        <v>8288</v>
      </c>
      <c r="N82">
        <f t="shared" si="16"/>
        <v>55750.2</v>
      </c>
      <c r="O82">
        <f t="shared" si="17"/>
        <v>97845</v>
      </c>
      <c r="Q82">
        <v>-8116</v>
      </c>
      <c r="R82">
        <v>-5340</v>
      </c>
      <c r="T82">
        <v>10510.799999999996</v>
      </c>
      <c r="U82">
        <v>-1054.8000000000029</v>
      </c>
      <c r="W82">
        <v>19374</v>
      </c>
      <c r="X82">
        <v>1136.8</v>
      </c>
      <c r="AD82">
        <v>55750.2</v>
      </c>
      <c r="AE82">
        <v>1.7385767225947173</v>
      </c>
      <c r="AK82">
        <v>55750.2</v>
      </c>
      <c r="AL82">
        <v>1.7385767225947173</v>
      </c>
    </row>
    <row r="83" spans="2:38" x14ac:dyDescent="0.25">
      <c r="B83">
        <v>23240</v>
      </c>
      <c r="C83">
        <v>69533</v>
      </c>
      <c r="D83">
        <v>33627</v>
      </c>
      <c r="E83">
        <v>98464</v>
      </c>
      <c r="F83">
        <v>58176</v>
      </c>
      <c r="H83">
        <v>103460</v>
      </c>
      <c r="J83">
        <f t="shared" si="12"/>
        <v>56608</v>
      </c>
      <c r="K83">
        <f t="shared" si="13"/>
        <v>1.8276568682871679</v>
      </c>
      <c r="L83">
        <f t="shared" si="14"/>
        <v>98464</v>
      </c>
      <c r="M83">
        <f t="shared" si="15"/>
        <v>23240</v>
      </c>
      <c r="N83">
        <f t="shared" si="16"/>
        <v>56608</v>
      </c>
      <c r="O83">
        <f t="shared" si="17"/>
        <v>75224</v>
      </c>
      <c r="Q83">
        <v>2846</v>
      </c>
      <c r="R83">
        <v>-2302</v>
      </c>
      <c r="T83">
        <v>-6564.8000000000029</v>
      </c>
      <c r="U83">
        <v>385.40000000000146</v>
      </c>
      <c r="W83">
        <v>14104.800000000001</v>
      </c>
      <c r="X83">
        <v>881.80000000000007</v>
      </c>
      <c r="AD83">
        <v>56608</v>
      </c>
      <c r="AE83">
        <v>1.8276568682871679</v>
      </c>
      <c r="AK83">
        <v>56608</v>
      </c>
      <c r="AL83">
        <v>1.8276568682871679</v>
      </c>
    </row>
    <row r="84" spans="2:38" x14ac:dyDescent="0.25">
      <c r="B84">
        <v>66458</v>
      </c>
      <c r="C84">
        <v>43865</v>
      </c>
      <c r="D84">
        <v>46764</v>
      </c>
      <c r="E84">
        <v>108816</v>
      </c>
      <c r="F84">
        <v>106272</v>
      </c>
      <c r="H84">
        <v>134829</v>
      </c>
      <c r="J84">
        <f t="shared" si="12"/>
        <v>74435</v>
      </c>
      <c r="K84">
        <f t="shared" si="13"/>
        <v>1.8113656210116209</v>
      </c>
      <c r="L84">
        <f t="shared" si="14"/>
        <v>108816</v>
      </c>
      <c r="M84">
        <f t="shared" si="15"/>
        <v>43865</v>
      </c>
      <c r="N84">
        <f t="shared" si="16"/>
        <v>74435</v>
      </c>
      <c r="O84">
        <f t="shared" si="17"/>
        <v>64951</v>
      </c>
      <c r="Q84">
        <v>-15969</v>
      </c>
      <c r="R84">
        <v>2094</v>
      </c>
      <c r="T84">
        <v>-15035.199999999997</v>
      </c>
      <c r="U84">
        <v>-1870.8000000000029</v>
      </c>
      <c r="W84">
        <v>16542</v>
      </c>
      <c r="X84">
        <v>3303.6000000000004</v>
      </c>
      <c r="AF84">
        <v>74435</v>
      </c>
      <c r="AG84">
        <v>1.8113656210116209</v>
      </c>
      <c r="AK84">
        <v>74435</v>
      </c>
      <c r="AL84">
        <v>1.8113656210116209</v>
      </c>
    </row>
    <row r="85" spans="2:38" x14ac:dyDescent="0.25">
      <c r="B85">
        <v>106825</v>
      </c>
      <c r="C85">
        <v>98337</v>
      </c>
      <c r="D85">
        <v>27129</v>
      </c>
      <c r="E85">
        <v>112360</v>
      </c>
      <c r="F85">
        <v>85478</v>
      </c>
      <c r="H85">
        <v>137392</v>
      </c>
      <c r="J85">
        <f t="shared" si="12"/>
        <v>86025.8</v>
      </c>
      <c r="K85">
        <f t="shared" si="13"/>
        <v>1.5971022646694364</v>
      </c>
      <c r="L85">
        <f t="shared" si="14"/>
        <v>112360</v>
      </c>
      <c r="M85">
        <f t="shared" si="15"/>
        <v>27129</v>
      </c>
      <c r="N85">
        <f t="shared" si="16"/>
        <v>86025.8</v>
      </c>
      <c r="O85">
        <f t="shared" si="17"/>
        <v>85231</v>
      </c>
      <c r="Q85">
        <v>6520</v>
      </c>
      <c r="R85">
        <v>63</v>
      </c>
      <c r="T85">
        <v>417.80000000000291</v>
      </c>
      <c r="U85">
        <v>-338.59999999999127</v>
      </c>
      <c r="W85">
        <v>19458.199999999997</v>
      </c>
      <c r="X85">
        <v>897.8</v>
      </c>
      <c r="AF85">
        <v>86025.8</v>
      </c>
      <c r="AG85">
        <v>1.5971022646694364</v>
      </c>
      <c r="AK85">
        <v>86025.8</v>
      </c>
      <c r="AL85">
        <v>1.5971022646694364</v>
      </c>
    </row>
    <row r="86" spans="2:38" x14ac:dyDescent="0.25">
      <c r="B86">
        <v>22572</v>
      </c>
      <c r="C86">
        <v>109150</v>
      </c>
      <c r="D86">
        <v>102452</v>
      </c>
      <c r="E86">
        <v>20481</v>
      </c>
      <c r="F86">
        <v>11643</v>
      </c>
      <c r="H86">
        <v>66335</v>
      </c>
      <c r="J86">
        <f t="shared" si="12"/>
        <v>53259.6</v>
      </c>
      <c r="K86">
        <f t="shared" si="13"/>
        <v>1.2455031581160956</v>
      </c>
      <c r="L86">
        <f t="shared" si="14"/>
        <v>109150</v>
      </c>
      <c r="M86">
        <f t="shared" si="15"/>
        <v>11643</v>
      </c>
      <c r="N86">
        <f t="shared" si="16"/>
        <v>53259.6</v>
      </c>
      <c r="O86">
        <f t="shared" si="17"/>
        <v>97507</v>
      </c>
      <c r="Q86">
        <v>-23701</v>
      </c>
      <c r="R86">
        <v>-553</v>
      </c>
      <c r="T86">
        <v>-1647.5999999999985</v>
      </c>
      <c r="U86">
        <v>250.79999999999563</v>
      </c>
      <c r="W86">
        <v>12836.8</v>
      </c>
      <c r="X86">
        <v>1563.6</v>
      </c>
      <c r="AD86">
        <v>53259.6</v>
      </c>
      <c r="AE86">
        <v>1.2455031581160956</v>
      </c>
      <c r="AK86">
        <v>53259.6</v>
      </c>
      <c r="AL86">
        <v>1.2455031581160956</v>
      </c>
    </row>
    <row r="87" spans="2:38" x14ac:dyDescent="0.25">
      <c r="B87">
        <v>81284</v>
      </c>
      <c r="C87">
        <v>36943</v>
      </c>
      <c r="D87">
        <v>70736</v>
      </c>
      <c r="E87">
        <v>105406</v>
      </c>
      <c r="F87">
        <v>38745</v>
      </c>
      <c r="H87">
        <v>82929</v>
      </c>
      <c r="J87">
        <f t="shared" si="12"/>
        <v>66622.8</v>
      </c>
      <c r="K87">
        <f t="shared" si="13"/>
        <v>1.2447540481636916</v>
      </c>
      <c r="L87">
        <f t="shared" si="14"/>
        <v>105406</v>
      </c>
      <c r="M87">
        <f t="shared" si="15"/>
        <v>36943</v>
      </c>
      <c r="N87">
        <f t="shared" si="16"/>
        <v>66622.8</v>
      </c>
      <c r="O87">
        <f t="shared" si="17"/>
        <v>68463</v>
      </c>
      <c r="Q87">
        <v>3594</v>
      </c>
      <c r="R87">
        <v>1441</v>
      </c>
      <c r="T87">
        <v>-6586.8000000000029</v>
      </c>
      <c r="U87">
        <v>-532</v>
      </c>
      <c r="W87">
        <v>8165.6</v>
      </c>
      <c r="X87">
        <v>2274.7999999999997</v>
      </c>
      <c r="AB87">
        <v>66622.8</v>
      </c>
      <c r="AC87">
        <v>1.2447540481636916</v>
      </c>
      <c r="AI87">
        <v>66622.8</v>
      </c>
      <c r="AJ87">
        <v>1.2447540481636916</v>
      </c>
    </row>
    <row r="88" spans="2:38" x14ac:dyDescent="0.25">
      <c r="B88">
        <v>77719</v>
      </c>
      <c r="C88">
        <v>57893</v>
      </c>
      <c r="D88">
        <v>13504</v>
      </c>
      <c r="E88">
        <v>48959</v>
      </c>
      <c r="F88">
        <v>101534</v>
      </c>
      <c r="H88">
        <v>119777</v>
      </c>
      <c r="J88">
        <f t="shared" si="12"/>
        <v>59921.8</v>
      </c>
      <c r="K88">
        <f t="shared" si="13"/>
        <v>1.9988885514120069</v>
      </c>
      <c r="L88">
        <f t="shared" si="14"/>
        <v>101534</v>
      </c>
      <c r="M88">
        <f t="shared" si="15"/>
        <v>13504</v>
      </c>
      <c r="N88">
        <f t="shared" si="16"/>
        <v>59921.8</v>
      </c>
      <c r="O88">
        <f t="shared" si="17"/>
        <v>88030</v>
      </c>
      <c r="Q88">
        <v>-12448</v>
      </c>
      <c r="R88">
        <v>4667</v>
      </c>
      <c r="T88">
        <v>-11123</v>
      </c>
      <c r="U88">
        <v>192.40000000000146</v>
      </c>
      <c r="W88">
        <v>30638.199999999997</v>
      </c>
      <c r="X88">
        <v>2359.2000000000003</v>
      </c>
      <c r="AF88">
        <v>59921.8</v>
      </c>
      <c r="AG88">
        <v>1.9988885514120069</v>
      </c>
      <c r="AK88">
        <v>59921.8</v>
      </c>
      <c r="AL88">
        <v>1.9988885514120069</v>
      </c>
    </row>
    <row r="89" spans="2:38" x14ac:dyDescent="0.25">
      <c r="B89">
        <v>105951</v>
      </c>
      <c r="C89">
        <v>108659</v>
      </c>
      <c r="D89">
        <v>99300</v>
      </c>
      <c r="E89">
        <v>32689</v>
      </c>
      <c r="F89">
        <v>110080</v>
      </c>
      <c r="H89">
        <v>132108</v>
      </c>
      <c r="J89">
        <f t="shared" si="12"/>
        <v>91335.8</v>
      </c>
      <c r="K89">
        <f t="shared" si="13"/>
        <v>1.4463988928766156</v>
      </c>
      <c r="L89">
        <f t="shared" si="14"/>
        <v>110080</v>
      </c>
      <c r="M89">
        <f t="shared" si="15"/>
        <v>32689</v>
      </c>
      <c r="N89">
        <f t="shared" si="16"/>
        <v>91335.8</v>
      </c>
      <c r="O89">
        <f t="shared" si="17"/>
        <v>77391</v>
      </c>
      <c r="Q89">
        <v>2958</v>
      </c>
      <c r="R89">
        <v>8</v>
      </c>
      <c r="T89">
        <v>14091.800000000003</v>
      </c>
      <c r="U89">
        <v>-2323.3999999999942</v>
      </c>
      <c r="W89">
        <v>18285.399999999998</v>
      </c>
      <c r="X89">
        <v>2452.1999999999998</v>
      </c>
      <c r="AF89">
        <v>91335.8</v>
      </c>
      <c r="AG89">
        <v>1.4463988928766156</v>
      </c>
      <c r="AK89">
        <v>91335.8</v>
      </c>
      <c r="AL89">
        <v>1.4463988928766156</v>
      </c>
    </row>
    <row r="90" spans="2:38" x14ac:dyDescent="0.25">
      <c r="B90">
        <v>91160</v>
      </c>
      <c r="C90">
        <v>69835</v>
      </c>
      <c r="D90">
        <v>45765</v>
      </c>
      <c r="E90">
        <v>83181</v>
      </c>
      <c r="F90">
        <v>70728</v>
      </c>
      <c r="H90">
        <v>116414</v>
      </c>
      <c r="J90">
        <f t="shared" si="12"/>
        <v>72133.8</v>
      </c>
      <c r="K90">
        <f t="shared" si="13"/>
        <v>1.6138620175285372</v>
      </c>
      <c r="L90">
        <f t="shared" si="14"/>
        <v>91160</v>
      </c>
      <c r="M90">
        <f t="shared" si="15"/>
        <v>45765</v>
      </c>
      <c r="N90">
        <f t="shared" si="16"/>
        <v>72133.8</v>
      </c>
      <c r="O90">
        <f t="shared" si="17"/>
        <v>45395</v>
      </c>
      <c r="Q90">
        <v>27116</v>
      </c>
      <c r="R90">
        <v>3766</v>
      </c>
      <c r="T90">
        <v>11593.200000000004</v>
      </c>
      <c r="U90">
        <v>-1079.5999999999913</v>
      </c>
      <c r="W90">
        <v>17846.400000000001</v>
      </c>
      <c r="X90">
        <v>1447.2000000000003</v>
      </c>
      <c r="Z90">
        <v>72133.8</v>
      </c>
      <c r="AA90">
        <v>1.6138620175285372</v>
      </c>
      <c r="AK90">
        <v>72133.8</v>
      </c>
      <c r="AL90">
        <v>1.6138620175285372</v>
      </c>
    </row>
    <row r="91" spans="2:38" x14ac:dyDescent="0.25">
      <c r="B91">
        <v>55613</v>
      </c>
      <c r="C91">
        <v>110821</v>
      </c>
      <c r="D91">
        <v>64263</v>
      </c>
      <c r="E91">
        <v>27700</v>
      </c>
      <c r="F91">
        <v>50252</v>
      </c>
      <c r="H91">
        <v>113887</v>
      </c>
      <c r="J91">
        <f t="shared" si="12"/>
        <v>61729.8</v>
      </c>
      <c r="K91">
        <f t="shared" si="13"/>
        <v>1.8449274094521608</v>
      </c>
      <c r="L91">
        <f t="shared" si="14"/>
        <v>110821</v>
      </c>
      <c r="M91">
        <f t="shared" si="15"/>
        <v>27700</v>
      </c>
      <c r="N91">
        <f t="shared" si="16"/>
        <v>61729.8</v>
      </c>
      <c r="O91">
        <f t="shared" si="17"/>
        <v>83121</v>
      </c>
      <c r="Q91">
        <v>-5915</v>
      </c>
      <c r="R91">
        <v>1413</v>
      </c>
      <c r="T91">
        <v>-6215.3999999999942</v>
      </c>
      <c r="U91">
        <v>-1063</v>
      </c>
      <c r="W91">
        <v>15474.199999999999</v>
      </c>
      <c r="X91">
        <v>1538.6000000000001</v>
      </c>
      <c r="AF91">
        <v>61729.8</v>
      </c>
      <c r="AG91">
        <v>1.8449274094521608</v>
      </c>
      <c r="AK91">
        <v>61729.8</v>
      </c>
      <c r="AL91">
        <v>1.8449274094521608</v>
      </c>
    </row>
    <row r="92" spans="2:38" x14ac:dyDescent="0.25">
      <c r="B92">
        <v>46357</v>
      </c>
      <c r="C92">
        <v>68003</v>
      </c>
      <c r="D92">
        <v>70890</v>
      </c>
      <c r="E92">
        <v>17569</v>
      </c>
      <c r="F92">
        <v>49843</v>
      </c>
      <c r="H92">
        <v>87406</v>
      </c>
      <c r="J92">
        <f t="shared" si="12"/>
        <v>50532.4</v>
      </c>
      <c r="K92">
        <f t="shared" si="13"/>
        <v>1.7297021317016408</v>
      </c>
      <c r="L92">
        <f t="shared" si="14"/>
        <v>70890</v>
      </c>
      <c r="M92">
        <f t="shared" si="15"/>
        <v>17569</v>
      </c>
      <c r="N92">
        <f t="shared" si="16"/>
        <v>50532.4</v>
      </c>
      <c r="O92">
        <f t="shared" si="17"/>
        <v>53321</v>
      </c>
      <c r="Q92">
        <v>6349</v>
      </c>
      <c r="R92">
        <v>40</v>
      </c>
      <c r="T92">
        <v>-13526</v>
      </c>
      <c r="U92">
        <v>-1191</v>
      </c>
      <c r="W92">
        <v>17178</v>
      </c>
      <c r="X92">
        <v>1191</v>
      </c>
      <c r="AB92">
        <v>50532.4</v>
      </c>
      <c r="AC92">
        <v>1.7297021317016408</v>
      </c>
      <c r="AK92">
        <v>50532.4</v>
      </c>
      <c r="AL92">
        <v>1.7297021317016408</v>
      </c>
    </row>
    <row r="93" spans="2:38" x14ac:dyDescent="0.25">
      <c r="B93">
        <v>17071</v>
      </c>
      <c r="C93">
        <v>66445</v>
      </c>
      <c r="D93">
        <v>70981</v>
      </c>
      <c r="E93">
        <v>70675</v>
      </c>
      <c r="F93">
        <v>111257</v>
      </c>
      <c r="H93">
        <v>117141</v>
      </c>
      <c r="J93">
        <f t="shared" si="12"/>
        <v>67285.8</v>
      </c>
      <c r="K93">
        <f t="shared" si="13"/>
        <v>1.7409468268193289</v>
      </c>
      <c r="L93">
        <f t="shared" si="14"/>
        <v>111257</v>
      </c>
      <c r="M93">
        <f t="shared" si="15"/>
        <v>17071</v>
      </c>
      <c r="N93">
        <f t="shared" si="16"/>
        <v>67285.8</v>
      </c>
      <c r="O93">
        <f t="shared" si="17"/>
        <v>94186</v>
      </c>
      <c r="Q93">
        <v>33870</v>
      </c>
      <c r="R93">
        <v>-2399</v>
      </c>
      <c r="T93">
        <v>5416.8000000000029</v>
      </c>
      <c r="U93">
        <v>861.40000000000873</v>
      </c>
      <c r="W93">
        <v>11265.6</v>
      </c>
      <c r="X93">
        <v>1709.4</v>
      </c>
      <c r="Z93">
        <v>67285.8</v>
      </c>
      <c r="AA93">
        <v>1.7409468268193289</v>
      </c>
      <c r="AK93">
        <v>67285.8</v>
      </c>
      <c r="AL93">
        <v>1.7409468268193289</v>
      </c>
    </row>
    <row r="94" spans="2:38" x14ac:dyDescent="0.25">
      <c r="B94">
        <v>110437</v>
      </c>
      <c r="C94">
        <v>89224</v>
      </c>
      <c r="D94">
        <v>76092</v>
      </c>
      <c r="E94">
        <v>17905</v>
      </c>
      <c r="F94">
        <v>24287</v>
      </c>
      <c r="H94">
        <v>123357</v>
      </c>
      <c r="J94">
        <f t="shared" si="12"/>
        <v>63589</v>
      </c>
      <c r="K94">
        <f t="shared" si="13"/>
        <v>1.9399109908946517</v>
      </c>
      <c r="L94">
        <f t="shared" si="14"/>
        <v>110437</v>
      </c>
      <c r="M94">
        <f t="shared" si="15"/>
        <v>17905</v>
      </c>
      <c r="N94">
        <f t="shared" si="16"/>
        <v>63589</v>
      </c>
      <c r="O94">
        <f t="shared" si="17"/>
        <v>92532</v>
      </c>
      <c r="Q94">
        <v>28770</v>
      </c>
      <c r="R94">
        <v>0</v>
      </c>
      <c r="T94">
        <v>-4823.6000000000058</v>
      </c>
      <c r="U94">
        <v>-858.59999999999854</v>
      </c>
      <c r="W94">
        <v>5904.4000000000005</v>
      </c>
      <c r="X94">
        <v>1077.4000000000001</v>
      </c>
      <c r="AB94">
        <v>63589</v>
      </c>
      <c r="AC94">
        <v>1.9399109908946517</v>
      </c>
      <c r="AK94">
        <v>63589</v>
      </c>
      <c r="AL94">
        <v>1.9399109908946517</v>
      </c>
    </row>
    <row r="95" spans="2:38" x14ac:dyDescent="0.25">
      <c r="B95">
        <v>88387</v>
      </c>
      <c r="C95">
        <v>26293</v>
      </c>
      <c r="D95">
        <v>54754</v>
      </c>
      <c r="E95">
        <v>11586</v>
      </c>
      <c r="F95">
        <v>28796</v>
      </c>
      <c r="H95">
        <v>56049</v>
      </c>
      <c r="J95">
        <f t="shared" si="12"/>
        <v>41963.199999999997</v>
      </c>
      <c r="K95">
        <f t="shared" si="13"/>
        <v>1.3356703015975904</v>
      </c>
      <c r="L95">
        <f t="shared" si="14"/>
        <v>88387</v>
      </c>
      <c r="M95">
        <f t="shared" si="15"/>
        <v>11586</v>
      </c>
      <c r="N95">
        <f t="shared" si="16"/>
        <v>41963.199999999997</v>
      </c>
      <c r="O95">
        <f t="shared" si="17"/>
        <v>76801</v>
      </c>
      <c r="Q95">
        <v>-12708</v>
      </c>
      <c r="R95">
        <v>1060</v>
      </c>
      <c r="T95">
        <v>-21258.800000000003</v>
      </c>
      <c r="U95">
        <v>-300.40000000000146</v>
      </c>
      <c r="W95">
        <v>21258.799999999999</v>
      </c>
      <c r="X95">
        <v>2003.9999999999998</v>
      </c>
      <c r="AB95">
        <v>41963.199999999997</v>
      </c>
      <c r="AC95">
        <v>1.3356703015975904</v>
      </c>
      <c r="AK95">
        <v>41963.199999999997</v>
      </c>
      <c r="AL95">
        <v>1.3356703015975904</v>
      </c>
    </row>
    <row r="96" spans="2:38" x14ac:dyDescent="0.25">
      <c r="B96">
        <v>63436</v>
      </c>
      <c r="C96">
        <v>64105</v>
      </c>
      <c r="D96">
        <v>52718</v>
      </c>
      <c r="E96">
        <v>106827</v>
      </c>
      <c r="F96">
        <v>94850</v>
      </c>
      <c r="H96">
        <v>90159</v>
      </c>
      <c r="J96">
        <f t="shared" si="12"/>
        <v>76387.199999999997</v>
      </c>
      <c r="K96">
        <f t="shared" si="13"/>
        <v>1.1802893678522057</v>
      </c>
      <c r="L96">
        <f t="shared" si="14"/>
        <v>106827</v>
      </c>
      <c r="M96">
        <f t="shared" si="15"/>
        <v>52718</v>
      </c>
      <c r="N96">
        <f t="shared" si="16"/>
        <v>76387.199999999997</v>
      </c>
      <c r="O96">
        <f t="shared" si="17"/>
        <v>54109</v>
      </c>
      <c r="Q96">
        <v>-15129</v>
      </c>
      <c r="R96">
        <v>1461</v>
      </c>
      <c r="T96">
        <v>20963.399999999994</v>
      </c>
      <c r="U96">
        <v>-233.80000000000291</v>
      </c>
      <c r="W96">
        <v>21184.199999999997</v>
      </c>
      <c r="X96">
        <v>554.6</v>
      </c>
      <c r="AD96">
        <v>76387.199999999997</v>
      </c>
      <c r="AE96">
        <v>1.1802893678522057</v>
      </c>
      <c r="AK96">
        <v>76387.199999999997</v>
      </c>
      <c r="AL96">
        <v>1.1802893678522057</v>
      </c>
    </row>
    <row r="97" spans="2:38" x14ac:dyDescent="0.25">
      <c r="B97">
        <v>98572</v>
      </c>
      <c r="C97">
        <v>91376</v>
      </c>
      <c r="D97">
        <v>50909</v>
      </c>
      <c r="E97">
        <v>38106</v>
      </c>
      <c r="F97">
        <v>21563</v>
      </c>
      <c r="H97">
        <v>82836</v>
      </c>
      <c r="J97">
        <f t="shared" si="12"/>
        <v>60105.2</v>
      </c>
      <c r="K97">
        <f t="shared" si="13"/>
        <v>1.3781835847813502</v>
      </c>
      <c r="L97">
        <f t="shared" si="14"/>
        <v>98572</v>
      </c>
      <c r="M97">
        <f t="shared" si="15"/>
        <v>21563</v>
      </c>
      <c r="N97">
        <f t="shared" si="16"/>
        <v>60105.2</v>
      </c>
      <c r="O97">
        <f t="shared" si="17"/>
        <v>77009</v>
      </c>
      <c r="Q97">
        <v>5838</v>
      </c>
      <c r="R97">
        <v>1860</v>
      </c>
      <c r="T97">
        <v>917.59999999999854</v>
      </c>
      <c r="U97">
        <v>-2411.6000000000058</v>
      </c>
      <c r="W97">
        <v>7844.7999999999993</v>
      </c>
      <c r="X97">
        <v>2837.2</v>
      </c>
      <c r="Z97">
        <v>60105.2</v>
      </c>
      <c r="AA97">
        <v>1.3781835847813502</v>
      </c>
      <c r="AK97">
        <v>60105.2</v>
      </c>
      <c r="AL97">
        <v>1.3781835847813502</v>
      </c>
    </row>
    <row r="98" spans="2:38" x14ac:dyDescent="0.25">
      <c r="B98">
        <v>21528</v>
      </c>
      <c r="C98">
        <v>69640</v>
      </c>
      <c r="D98">
        <v>109560</v>
      </c>
      <c r="E98">
        <v>18344</v>
      </c>
      <c r="F98">
        <v>106303</v>
      </c>
      <c r="H98">
        <v>132176</v>
      </c>
      <c r="J98">
        <f t="shared" si="12"/>
        <v>65075</v>
      </c>
      <c r="K98">
        <f t="shared" ref="K98:K129" si="18">H98/J98</f>
        <v>2.0311333077218592</v>
      </c>
      <c r="L98">
        <f t="shared" si="14"/>
        <v>109560</v>
      </c>
      <c r="M98">
        <f t="shared" si="15"/>
        <v>18344</v>
      </c>
      <c r="N98">
        <f t="shared" si="16"/>
        <v>65075</v>
      </c>
      <c r="O98">
        <f t="shared" si="17"/>
        <v>91216</v>
      </c>
      <c r="Q98">
        <v>15203</v>
      </c>
      <c r="R98">
        <v>-4961</v>
      </c>
      <c r="T98">
        <v>7880</v>
      </c>
      <c r="U98">
        <v>-211.59999999999854</v>
      </c>
      <c r="W98">
        <v>10100.4</v>
      </c>
      <c r="X98">
        <v>1630.3999999999999</v>
      </c>
      <c r="AD98">
        <v>65075</v>
      </c>
      <c r="AE98">
        <v>2.0311333077218592</v>
      </c>
      <c r="AK98">
        <v>65075</v>
      </c>
      <c r="AL98">
        <v>2.0311333077218592</v>
      </c>
    </row>
    <row r="99" spans="2:38" x14ac:dyDescent="0.25">
      <c r="B99">
        <v>48457</v>
      </c>
      <c r="C99">
        <v>15208</v>
      </c>
      <c r="D99">
        <v>5427</v>
      </c>
      <c r="E99">
        <v>15288</v>
      </c>
      <c r="F99">
        <v>22475</v>
      </c>
      <c r="H99">
        <v>39574</v>
      </c>
      <c r="J99">
        <f t="shared" si="12"/>
        <v>21371</v>
      </c>
      <c r="K99">
        <f t="shared" si="18"/>
        <v>1.8517617331898366</v>
      </c>
      <c r="L99">
        <f t="shared" si="14"/>
        <v>48457</v>
      </c>
      <c r="M99">
        <f t="shared" si="15"/>
        <v>5427</v>
      </c>
      <c r="N99">
        <f t="shared" si="16"/>
        <v>21371</v>
      </c>
      <c r="O99">
        <f t="shared" si="17"/>
        <v>43030</v>
      </c>
      <c r="Q99">
        <v>3412</v>
      </c>
      <c r="R99">
        <v>-1946</v>
      </c>
      <c r="T99">
        <v>-7165</v>
      </c>
      <c r="U99">
        <v>-3415.5999999999985</v>
      </c>
      <c r="W99">
        <v>16399</v>
      </c>
      <c r="X99">
        <v>3415.6</v>
      </c>
      <c r="Z99">
        <v>21371</v>
      </c>
      <c r="AA99">
        <v>1.8517617331898366</v>
      </c>
      <c r="AK99">
        <v>21371</v>
      </c>
      <c r="AL99">
        <v>1.8517617331898366</v>
      </c>
    </row>
    <row r="100" spans="2:38" x14ac:dyDescent="0.25">
      <c r="B100">
        <v>75048</v>
      </c>
      <c r="C100">
        <v>67985</v>
      </c>
      <c r="D100">
        <v>38578</v>
      </c>
      <c r="E100">
        <v>80054</v>
      </c>
      <c r="F100">
        <v>22443</v>
      </c>
      <c r="H100">
        <v>77703</v>
      </c>
      <c r="J100">
        <f t="shared" si="12"/>
        <v>56821.599999999999</v>
      </c>
      <c r="K100">
        <f t="shared" si="18"/>
        <v>1.3674905317696089</v>
      </c>
      <c r="L100">
        <f t="shared" si="14"/>
        <v>80054</v>
      </c>
      <c r="M100">
        <f t="shared" si="15"/>
        <v>22443</v>
      </c>
      <c r="N100">
        <f t="shared" si="16"/>
        <v>56821.599999999999</v>
      </c>
      <c r="O100">
        <f t="shared" si="17"/>
        <v>57611</v>
      </c>
      <c r="Q100">
        <v>-13071</v>
      </c>
      <c r="R100">
        <v>-2141</v>
      </c>
      <c r="T100">
        <v>2283.4000000000015</v>
      </c>
      <c r="U100">
        <v>1009.1999999999971</v>
      </c>
      <c r="W100">
        <v>28004.600000000002</v>
      </c>
      <c r="X100">
        <v>1101.2</v>
      </c>
      <c r="AD100">
        <v>56821.599999999999</v>
      </c>
      <c r="AE100">
        <v>1.3674905317696089</v>
      </c>
      <c r="AK100">
        <v>56821.599999999999</v>
      </c>
      <c r="AL100">
        <v>1.3674905317696089</v>
      </c>
    </row>
    <row r="101" spans="2:38" x14ac:dyDescent="0.25">
      <c r="B101">
        <v>6511</v>
      </c>
      <c r="C101">
        <v>100747</v>
      </c>
      <c r="D101">
        <v>34221</v>
      </c>
      <c r="E101">
        <v>59687</v>
      </c>
      <c r="F101">
        <v>68761</v>
      </c>
      <c r="H101">
        <v>71786</v>
      </c>
      <c r="J101">
        <f t="shared" si="12"/>
        <v>53985.4</v>
      </c>
      <c r="K101">
        <f t="shared" si="18"/>
        <v>1.3297298899332042</v>
      </c>
      <c r="L101">
        <f t="shared" si="14"/>
        <v>100747</v>
      </c>
      <c r="M101">
        <f t="shared" si="15"/>
        <v>6511</v>
      </c>
      <c r="N101">
        <f t="shared" si="16"/>
        <v>53985.4</v>
      </c>
      <c r="O101">
        <f t="shared" si="17"/>
        <v>94236</v>
      </c>
      <c r="Q101">
        <v>-11608</v>
      </c>
      <c r="R101">
        <v>-10</v>
      </c>
      <c r="T101">
        <v>-13049.599999999999</v>
      </c>
      <c r="U101">
        <v>523.20000000000437</v>
      </c>
      <c r="W101">
        <v>13049.599999999999</v>
      </c>
      <c r="X101">
        <v>523.20000000000005</v>
      </c>
      <c r="AB101">
        <v>53985.4</v>
      </c>
      <c r="AC101">
        <v>1.3297298899332042</v>
      </c>
      <c r="AK101">
        <v>53985.4</v>
      </c>
      <c r="AL101">
        <v>1.3297298899332042</v>
      </c>
    </row>
    <row r="103" spans="2:38" x14ac:dyDescent="0.25">
      <c r="B103">
        <v>4407869</v>
      </c>
      <c r="C103">
        <v>5148458</v>
      </c>
      <c r="D103">
        <v>4352470</v>
      </c>
      <c r="E103">
        <v>4551363</v>
      </c>
      <c r="F103">
        <v>4675976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DAAB-0906-479F-8696-05E046C4784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112669</v>
      </c>
      <c r="C2">
        <v>21533</v>
      </c>
      <c r="D2">
        <v>82935</v>
      </c>
      <c r="E2">
        <v>38426</v>
      </c>
      <c r="F2">
        <v>42739</v>
      </c>
      <c r="H2">
        <v>75442</v>
      </c>
      <c r="J2">
        <f t="shared" ref="J2:J33" si="0">AVERAGE(B2:F2)</f>
        <v>59660.4</v>
      </c>
      <c r="K2">
        <f t="shared" ref="K2:K33" si="1">H2/J2</f>
        <v>1.2645238717809468</v>
      </c>
      <c r="L2">
        <f t="shared" ref="L2:L33" si="2">MAX(B2:F2)</f>
        <v>112669</v>
      </c>
      <c r="M2">
        <f t="shared" ref="M2:M33" si="3">MIN(B2:F2)</f>
        <v>21533</v>
      </c>
      <c r="N2">
        <f t="shared" ref="N2:N33" si="4">AVERAGE(B2:F2)</f>
        <v>59660.4</v>
      </c>
      <c r="O2">
        <f t="shared" ref="O2:O33" si="5">L2-M2</f>
        <v>91136</v>
      </c>
      <c r="Q2">
        <v>9145</v>
      </c>
      <c r="R2">
        <v>407</v>
      </c>
      <c r="T2">
        <v>4039.8000000000029</v>
      </c>
      <c r="U2">
        <v>1588.4000000000015</v>
      </c>
      <c r="W2">
        <v>22246.600000000002</v>
      </c>
      <c r="X2">
        <v>1588.4</v>
      </c>
      <c r="Z2">
        <v>59660.4</v>
      </c>
      <c r="AA2">
        <v>1.2645238717809468</v>
      </c>
      <c r="AI2">
        <v>59660.4</v>
      </c>
      <c r="AJ2">
        <v>1.2645238717809468</v>
      </c>
    </row>
    <row r="3" spans="1:38" x14ac:dyDescent="0.25">
      <c r="B3">
        <v>37519</v>
      </c>
      <c r="C3">
        <v>24800</v>
      </c>
      <c r="D3">
        <v>20669</v>
      </c>
      <c r="E3">
        <v>7773</v>
      </c>
      <c r="F3">
        <v>39300</v>
      </c>
      <c r="H3">
        <v>44161</v>
      </c>
      <c r="J3">
        <f t="shared" si="0"/>
        <v>26012.2</v>
      </c>
      <c r="K3">
        <f t="shared" si="1"/>
        <v>1.6977033853345738</v>
      </c>
      <c r="L3">
        <f t="shared" si="2"/>
        <v>39300</v>
      </c>
      <c r="M3">
        <f t="shared" si="3"/>
        <v>7773</v>
      </c>
      <c r="N3">
        <f t="shared" si="4"/>
        <v>26012.2</v>
      </c>
      <c r="O3">
        <f t="shared" si="5"/>
        <v>31527</v>
      </c>
      <c r="Q3">
        <v>-25211</v>
      </c>
      <c r="R3">
        <v>-2332</v>
      </c>
      <c r="T3">
        <v>7882</v>
      </c>
      <c r="U3">
        <v>434.60000000000218</v>
      </c>
      <c r="W3">
        <v>19403.599999999999</v>
      </c>
      <c r="X3">
        <v>756.2</v>
      </c>
      <c r="AD3">
        <v>26012.2</v>
      </c>
      <c r="AE3">
        <v>1.6977033853345738</v>
      </c>
      <c r="AK3">
        <v>26012.2</v>
      </c>
      <c r="AL3">
        <v>1.6977033853345738</v>
      </c>
    </row>
    <row r="4" spans="1:38" x14ac:dyDescent="0.25">
      <c r="B4">
        <v>40103</v>
      </c>
      <c r="C4">
        <v>56890</v>
      </c>
      <c r="D4">
        <v>47933</v>
      </c>
      <c r="E4">
        <v>78165</v>
      </c>
      <c r="F4">
        <v>43747</v>
      </c>
      <c r="H4">
        <v>129908</v>
      </c>
      <c r="J4">
        <f t="shared" si="0"/>
        <v>53367.6</v>
      </c>
      <c r="K4">
        <f t="shared" si="1"/>
        <v>2.4342110194200228</v>
      </c>
      <c r="L4">
        <f t="shared" si="2"/>
        <v>78165</v>
      </c>
      <c r="M4">
        <f t="shared" si="3"/>
        <v>40103</v>
      </c>
      <c r="N4">
        <f t="shared" si="4"/>
        <v>53367.6</v>
      </c>
      <c r="O4">
        <f t="shared" si="5"/>
        <v>38062</v>
      </c>
      <c r="Q4">
        <v>55616</v>
      </c>
      <c r="R4">
        <v>5190</v>
      </c>
      <c r="T4">
        <v>-1933.2000000000044</v>
      </c>
      <c r="U4">
        <v>-180.20000000000437</v>
      </c>
      <c r="W4">
        <v>20157.2</v>
      </c>
      <c r="X4">
        <v>338.6</v>
      </c>
      <c r="Z4">
        <v>53367.6</v>
      </c>
      <c r="AA4">
        <v>2.4342110194200228</v>
      </c>
      <c r="AK4">
        <v>53367.6</v>
      </c>
      <c r="AL4">
        <v>2.4342110194200228</v>
      </c>
    </row>
    <row r="5" spans="1:38" x14ac:dyDescent="0.25">
      <c r="B5">
        <v>4601</v>
      </c>
      <c r="C5">
        <v>103019</v>
      </c>
      <c r="D5">
        <v>53128</v>
      </c>
      <c r="E5">
        <v>20943</v>
      </c>
      <c r="F5">
        <v>104950</v>
      </c>
      <c r="H5">
        <v>101161</v>
      </c>
      <c r="J5">
        <f t="shared" si="0"/>
        <v>57328.2</v>
      </c>
      <c r="K5">
        <f t="shared" si="1"/>
        <v>1.7645940392337454</v>
      </c>
      <c r="L5">
        <f t="shared" si="2"/>
        <v>104950</v>
      </c>
      <c r="M5">
        <f t="shared" si="3"/>
        <v>4601</v>
      </c>
      <c r="N5">
        <f t="shared" si="4"/>
        <v>57328.2</v>
      </c>
      <c r="O5">
        <f t="shared" si="5"/>
        <v>100349</v>
      </c>
      <c r="Q5">
        <v>-5111</v>
      </c>
      <c r="R5">
        <v>-1784</v>
      </c>
      <c r="T5">
        <v>-1318.2000000000044</v>
      </c>
      <c r="U5">
        <v>-2288</v>
      </c>
      <c r="W5">
        <v>8869.8000000000011</v>
      </c>
      <c r="X5">
        <v>2510.8000000000002</v>
      </c>
      <c r="AD5">
        <v>57328.2</v>
      </c>
      <c r="AE5">
        <v>1.7645940392337454</v>
      </c>
      <c r="AK5">
        <v>57328.2</v>
      </c>
      <c r="AL5">
        <v>1.7645940392337454</v>
      </c>
    </row>
    <row r="6" spans="1:38" x14ac:dyDescent="0.25">
      <c r="B6">
        <v>46056</v>
      </c>
      <c r="C6">
        <v>102518</v>
      </c>
      <c r="D6">
        <v>75838</v>
      </c>
      <c r="E6">
        <v>90815</v>
      </c>
      <c r="F6">
        <v>73389</v>
      </c>
      <c r="H6">
        <v>143236</v>
      </c>
      <c r="J6">
        <f t="shared" si="0"/>
        <v>77723.199999999997</v>
      </c>
      <c r="K6">
        <f t="shared" si="1"/>
        <v>1.8428989027729172</v>
      </c>
      <c r="L6">
        <f t="shared" si="2"/>
        <v>102518</v>
      </c>
      <c r="M6">
        <f t="shared" si="3"/>
        <v>46056</v>
      </c>
      <c r="N6">
        <f t="shared" si="4"/>
        <v>77723.199999999997</v>
      </c>
      <c r="O6">
        <f t="shared" si="5"/>
        <v>56462</v>
      </c>
      <c r="Q6">
        <v>1909</v>
      </c>
      <c r="R6">
        <v>-1699</v>
      </c>
      <c r="T6">
        <v>-5424.8000000000029</v>
      </c>
      <c r="U6">
        <v>-1071.8000000000029</v>
      </c>
      <c r="W6">
        <v>12657.6</v>
      </c>
      <c r="X6">
        <v>2650.2000000000003</v>
      </c>
      <c r="AF6">
        <v>77723.199999999997</v>
      </c>
      <c r="AG6">
        <v>1.8428989027729172</v>
      </c>
      <c r="AK6">
        <v>77723.199999999997</v>
      </c>
      <c r="AL6">
        <v>1.8428989027729172</v>
      </c>
    </row>
    <row r="7" spans="1:38" x14ac:dyDescent="0.25">
      <c r="B7">
        <v>39486</v>
      </c>
      <c r="C7">
        <v>36392</v>
      </c>
      <c r="D7">
        <v>2366</v>
      </c>
      <c r="E7">
        <v>96971</v>
      </c>
      <c r="F7">
        <v>88440</v>
      </c>
      <c r="H7">
        <v>102040</v>
      </c>
      <c r="J7">
        <f t="shared" si="0"/>
        <v>52731</v>
      </c>
      <c r="K7">
        <f t="shared" si="1"/>
        <v>1.9351045874343364</v>
      </c>
      <c r="L7">
        <f t="shared" si="2"/>
        <v>96971</v>
      </c>
      <c r="M7">
        <f t="shared" si="3"/>
        <v>2366</v>
      </c>
      <c r="N7">
        <f t="shared" si="4"/>
        <v>52731</v>
      </c>
      <c r="O7">
        <f t="shared" si="5"/>
        <v>94605</v>
      </c>
      <c r="Q7">
        <v>12619</v>
      </c>
      <c r="R7">
        <v>443</v>
      </c>
      <c r="T7">
        <v>-9925.1999999999971</v>
      </c>
      <c r="U7">
        <v>-1571.4000000000015</v>
      </c>
      <c r="W7">
        <v>20103.2</v>
      </c>
      <c r="X7">
        <v>2197</v>
      </c>
      <c r="Z7">
        <v>52731</v>
      </c>
      <c r="AA7">
        <v>1.9351045874343364</v>
      </c>
      <c r="AK7">
        <v>52731</v>
      </c>
      <c r="AL7">
        <v>1.9351045874343364</v>
      </c>
    </row>
    <row r="8" spans="1:38" x14ac:dyDescent="0.25">
      <c r="B8">
        <v>88393</v>
      </c>
      <c r="C8">
        <v>17768</v>
      </c>
      <c r="D8">
        <v>25350</v>
      </c>
      <c r="E8">
        <v>75912</v>
      </c>
      <c r="F8">
        <v>52916</v>
      </c>
      <c r="H8">
        <v>81724</v>
      </c>
      <c r="J8">
        <f t="shared" si="0"/>
        <v>52067.8</v>
      </c>
      <c r="K8">
        <f t="shared" si="1"/>
        <v>1.5695689082311908</v>
      </c>
      <c r="L8">
        <f t="shared" si="2"/>
        <v>88393</v>
      </c>
      <c r="M8">
        <f t="shared" si="3"/>
        <v>17768</v>
      </c>
      <c r="N8">
        <f t="shared" si="4"/>
        <v>52067.8</v>
      </c>
      <c r="O8">
        <f t="shared" si="5"/>
        <v>70625</v>
      </c>
      <c r="Q8">
        <v>22561</v>
      </c>
      <c r="R8">
        <v>-566</v>
      </c>
      <c r="T8">
        <v>4860.4000000000015</v>
      </c>
      <c r="U8">
        <v>1430.4000000000015</v>
      </c>
      <c r="W8">
        <v>9434.7999999999993</v>
      </c>
      <c r="X8">
        <v>1949.6000000000001</v>
      </c>
      <c r="Z8">
        <v>52067.8</v>
      </c>
      <c r="AA8">
        <v>1.5695689082311908</v>
      </c>
      <c r="AK8">
        <v>52067.8</v>
      </c>
      <c r="AL8">
        <v>1.5695689082311908</v>
      </c>
    </row>
    <row r="9" spans="1:38" x14ac:dyDescent="0.25">
      <c r="B9">
        <v>62844</v>
      </c>
      <c r="C9">
        <v>77045</v>
      </c>
      <c r="D9">
        <v>43723</v>
      </c>
      <c r="E9">
        <v>45449</v>
      </c>
      <c r="F9">
        <v>35383</v>
      </c>
      <c r="H9">
        <v>71907</v>
      </c>
      <c r="J9">
        <f t="shared" si="0"/>
        <v>52888.800000000003</v>
      </c>
      <c r="K9">
        <f t="shared" si="1"/>
        <v>1.3595884194763352</v>
      </c>
      <c r="L9">
        <f t="shared" si="2"/>
        <v>77045</v>
      </c>
      <c r="M9">
        <f t="shared" si="3"/>
        <v>35383</v>
      </c>
      <c r="N9">
        <f t="shared" si="4"/>
        <v>52888.800000000003</v>
      </c>
      <c r="O9">
        <f t="shared" si="5"/>
        <v>41662</v>
      </c>
      <c r="Q9">
        <v>-23049</v>
      </c>
      <c r="R9">
        <v>0</v>
      </c>
      <c r="T9">
        <v>-13359</v>
      </c>
      <c r="U9">
        <v>-1851.1999999999971</v>
      </c>
      <c r="W9">
        <v>18986.599999999999</v>
      </c>
      <c r="X9">
        <v>2258.4</v>
      </c>
      <c r="AB9">
        <v>52888.800000000003</v>
      </c>
      <c r="AC9">
        <v>1.3595884194763352</v>
      </c>
      <c r="AK9">
        <v>52888.800000000003</v>
      </c>
      <c r="AL9">
        <v>1.3595884194763352</v>
      </c>
    </row>
    <row r="10" spans="1:38" x14ac:dyDescent="0.25">
      <c r="B10">
        <v>83495</v>
      </c>
      <c r="C10">
        <v>87727</v>
      </c>
      <c r="D10">
        <v>71501</v>
      </c>
      <c r="E10">
        <v>50696</v>
      </c>
      <c r="F10">
        <v>41992</v>
      </c>
      <c r="H10">
        <v>143121</v>
      </c>
      <c r="J10">
        <f t="shared" si="0"/>
        <v>67082.2</v>
      </c>
      <c r="K10">
        <f t="shared" si="1"/>
        <v>2.1335167898488723</v>
      </c>
      <c r="L10">
        <f t="shared" si="2"/>
        <v>87727</v>
      </c>
      <c r="M10">
        <f t="shared" si="3"/>
        <v>41992</v>
      </c>
      <c r="N10">
        <f t="shared" si="4"/>
        <v>67082.2</v>
      </c>
      <c r="O10">
        <f t="shared" si="5"/>
        <v>45735</v>
      </c>
      <c r="Q10">
        <v>32298</v>
      </c>
      <c r="R10">
        <v>6</v>
      </c>
      <c r="T10">
        <v>96.399999999994179</v>
      </c>
      <c r="U10">
        <v>1192.3999999999942</v>
      </c>
      <c r="W10">
        <v>12533.599999999999</v>
      </c>
      <c r="X10">
        <v>2569.2000000000003</v>
      </c>
      <c r="AF10">
        <v>67082.2</v>
      </c>
      <c r="AG10">
        <v>2.1335167898488723</v>
      </c>
      <c r="AK10">
        <v>67082.2</v>
      </c>
      <c r="AL10">
        <v>2.1335167898488723</v>
      </c>
    </row>
    <row r="11" spans="1:38" x14ac:dyDescent="0.25">
      <c r="B11">
        <v>97583</v>
      </c>
      <c r="C11">
        <v>70908</v>
      </c>
      <c r="D11">
        <v>36491</v>
      </c>
      <c r="E11">
        <v>35189</v>
      </c>
      <c r="F11">
        <v>13922</v>
      </c>
      <c r="H11">
        <v>75738</v>
      </c>
      <c r="J11">
        <f t="shared" si="0"/>
        <v>50818.6</v>
      </c>
      <c r="K11">
        <f t="shared" si="1"/>
        <v>1.4903598288815514</v>
      </c>
      <c r="L11">
        <f t="shared" si="2"/>
        <v>97583</v>
      </c>
      <c r="M11">
        <f t="shared" si="3"/>
        <v>13922</v>
      </c>
      <c r="N11">
        <f t="shared" si="4"/>
        <v>50818.6</v>
      </c>
      <c r="O11">
        <f t="shared" si="5"/>
        <v>83661</v>
      </c>
      <c r="Q11">
        <v>-11100</v>
      </c>
      <c r="R11">
        <v>-712</v>
      </c>
      <c r="T11">
        <v>-13904</v>
      </c>
      <c r="U11">
        <v>-729</v>
      </c>
      <c r="W11">
        <v>14813.6</v>
      </c>
      <c r="X11">
        <v>2023</v>
      </c>
      <c r="AB11">
        <v>50818.6</v>
      </c>
      <c r="AC11">
        <v>1.4903598288815514</v>
      </c>
      <c r="AK11">
        <v>50818.6</v>
      </c>
      <c r="AL11">
        <v>1.4903598288815514</v>
      </c>
    </row>
    <row r="12" spans="1:38" x14ac:dyDescent="0.25">
      <c r="B12">
        <v>51292</v>
      </c>
      <c r="C12">
        <v>38129</v>
      </c>
      <c r="D12">
        <v>47380</v>
      </c>
      <c r="E12">
        <v>75430</v>
      </c>
      <c r="F12">
        <v>71871</v>
      </c>
      <c r="H12">
        <v>119122</v>
      </c>
      <c r="J12">
        <f t="shared" si="0"/>
        <v>56820.4</v>
      </c>
      <c r="K12">
        <f t="shared" si="1"/>
        <v>2.0964653539925799</v>
      </c>
      <c r="L12">
        <f t="shared" si="2"/>
        <v>75430</v>
      </c>
      <c r="M12">
        <f t="shared" si="3"/>
        <v>38129</v>
      </c>
      <c r="N12">
        <f t="shared" si="4"/>
        <v>56820.4</v>
      </c>
      <c r="O12">
        <f t="shared" si="5"/>
        <v>37301</v>
      </c>
      <c r="Q12">
        <v>23182</v>
      </c>
      <c r="R12">
        <v>4385</v>
      </c>
      <c r="T12">
        <v>-6598.4000000000015</v>
      </c>
      <c r="U12">
        <v>-278.19999999999709</v>
      </c>
      <c r="W12">
        <v>26782.400000000001</v>
      </c>
      <c r="X12">
        <v>3899.4</v>
      </c>
      <c r="AF12">
        <v>56820.4</v>
      </c>
      <c r="AG12">
        <v>2.0964653539925799</v>
      </c>
      <c r="AK12">
        <v>56820.4</v>
      </c>
      <c r="AL12">
        <v>2.0964653539925799</v>
      </c>
    </row>
    <row r="13" spans="1:38" x14ac:dyDescent="0.25">
      <c r="B13">
        <v>105163</v>
      </c>
      <c r="C13">
        <v>87970</v>
      </c>
      <c r="D13">
        <v>62089</v>
      </c>
      <c r="E13">
        <v>107961</v>
      </c>
      <c r="F13">
        <v>8963</v>
      </c>
      <c r="H13">
        <v>94990</v>
      </c>
      <c r="J13">
        <f t="shared" si="0"/>
        <v>74429.2</v>
      </c>
      <c r="K13">
        <f t="shared" si="1"/>
        <v>1.2762464194160357</v>
      </c>
      <c r="L13">
        <f t="shared" si="2"/>
        <v>107961</v>
      </c>
      <c r="M13">
        <f t="shared" si="3"/>
        <v>8963</v>
      </c>
      <c r="N13">
        <f t="shared" si="4"/>
        <v>74429.2</v>
      </c>
      <c r="O13">
        <f t="shared" si="5"/>
        <v>98998</v>
      </c>
      <c r="Q13">
        <v>-4148</v>
      </c>
      <c r="R13">
        <v>58</v>
      </c>
      <c r="T13">
        <v>1908.3999999999942</v>
      </c>
      <c r="U13">
        <v>557.19999999999709</v>
      </c>
      <c r="W13">
        <v>15005.999999999998</v>
      </c>
      <c r="X13">
        <v>557.6</v>
      </c>
      <c r="AB13">
        <v>74429.2</v>
      </c>
      <c r="AC13">
        <v>1.2762464194160357</v>
      </c>
      <c r="AI13">
        <v>74429.2</v>
      </c>
      <c r="AJ13">
        <v>1.2762464194160357</v>
      </c>
    </row>
    <row r="14" spans="1:38" x14ac:dyDescent="0.25">
      <c r="B14">
        <v>10683</v>
      </c>
      <c r="C14">
        <v>62833</v>
      </c>
      <c r="D14">
        <v>12148</v>
      </c>
      <c r="E14">
        <v>71191</v>
      </c>
      <c r="F14">
        <v>89357</v>
      </c>
      <c r="H14">
        <v>118951</v>
      </c>
      <c r="J14">
        <f t="shared" si="0"/>
        <v>49242.400000000001</v>
      </c>
      <c r="K14">
        <f t="shared" si="1"/>
        <v>2.4156214969213523</v>
      </c>
      <c r="L14">
        <f t="shared" si="2"/>
        <v>89357</v>
      </c>
      <c r="M14">
        <f t="shared" si="3"/>
        <v>10683</v>
      </c>
      <c r="N14">
        <f t="shared" si="4"/>
        <v>49242.400000000001</v>
      </c>
      <c r="O14">
        <f t="shared" si="5"/>
        <v>78674</v>
      </c>
      <c r="Q14">
        <v>19321</v>
      </c>
      <c r="R14">
        <v>-4141</v>
      </c>
      <c r="T14">
        <v>4568.8000000000029</v>
      </c>
      <c r="U14">
        <v>470.80000000000291</v>
      </c>
      <c r="W14">
        <v>25535.200000000001</v>
      </c>
      <c r="X14">
        <v>790.40000000000009</v>
      </c>
      <c r="AD14">
        <v>49242.400000000001</v>
      </c>
      <c r="AE14">
        <v>2.4156214969213523</v>
      </c>
      <c r="AK14">
        <v>49242.400000000001</v>
      </c>
      <c r="AL14">
        <v>2.4156214969213523</v>
      </c>
    </row>
    <row r="15" spans="1:38" x14ac:dyDescent="0.25">
      <c r="B15">
        <v>69271</v>
      </c>
      <c r="C15">
        <v>96512</v>
      </c>
      <c r="D15">
        <v>60748</v>
      </c>
      <c r="E15">
        <v>89328</v>
      </c>
      <c r="F15">
        <v>65780</v>
      </c>
      <c r="H15">
        <v>107484</v>
      </c>
      <c r="J15">
        <f t="shared" si="0"/>
        <v>76327.8</v>
      </c>
      <c r="K15">
        <f t="shared" si="1"/>
        <v>1.4081894146038534</v>
      </c>
      <c r="L15">
        <f t="shared" si="2"/>
        <v>96512</v>
      </c>
      <c r="M15">
        <f t="shared" si="3"/>
        <v>60748</v>
      </c>
      <c r="N15">
        <f t="shared" si="4"/>
        <v>76327.8</v>
      </c>
      <c r="O15">
        <f t="shared" si="5"/>
        <v>35764</v>
      </c>
      <c r="Q15">
        <v>15726</v>
      </c>
      <c r="R15">
        <v>-101</v>
      </c>
      <c r="T15">
        <v>-1162.1999999999971</v>
      </c>
      <c r="U15">
        <v>966</v>
      </c>
      <c r="W15">
        <v>13260.199999999999</v>
      </c>
      <c r="X15">
        <v>2218</v>
      </c>
      <c r="AB15">
        <v>76327.8</v>
      </c>
      <c r="AC15">
        <v>1.4081894146038534</v>
      </c>
      <c r="AK15">
        <v>76327.8</v>
      </c>
      <c r="AL15">
        <v>1.4081894146038534</v>
      </c>
    </row>
    <row r="16" spans="1:38" x14ac:dyDescent="0.25">
      <c r="B16">
        <v>56137</v>
      </c>
      <c r="C16">
        <v>109150</v>
      </c>
      <c r="D16">
        <v>66477</v>
      </c>
      <c r="E16">
        <v>50478</v>
      </c>
      <c r="F16">
        <v>74044</v>
      </c>
      <c r="H16">
        <v>98909</v>
      </c>
      <c r="J16">
        <f t="shared" si="0"/>
        <v>71257.2</v>
      </c>
      <c r="K16">
        <f t="shared" si="1"/>
        <v>1.3880562244938055</v>
      </c>
      <c r="L16">
        <f t="shared" si="2"/>
        <v>109150</v>
      </c>
      <c r="M16">
        <f t="shared" si="3"/>
        <v>50478</v>
      </c>
      <c r="N16">
        <f t="shared" si="4"/>
        <v>71257.2</v>
      </c>
      <c r="O16">
        <f t="shared" si="5"/>
        <v>58672</v>
      </c>
      <c r="Q16">
        <v>-8101</v>
      </c>
      <c r="R16">
        <v>311</v>
      </c>
      <c r="T16">
        <v>-7905.6000000000058</v>
      </c>
      <c r="U16">
        <v>1071.3999999999942</v>
      </c>
      <c r="W16">
        <v>13142.800000000001</v>
      </c>
      <c r="X16">
        <v>1769</v>
      </c>
      <c r="AB16">
        <v>71257.2</v>
      </c>
      <c r="AC16">
        <v>1.3880562244938055</v>
      </c>
      <c r="AK16">
        <v>71257.2</v>
      </c>
      <c r="AL16">
        <v>1.3880562244938055</v>
      </c>
    </row>
    <row r="17" spans="2:38" x14ac:dyDescent="0.25">
      <c r="B17">
        <v>110729</v>
      </c>
      <c r="C17">
        <v>87093</v>
      </c>
      <c r="D17">
        <v>16991</v>
      </c>
      <c r="E17">
        <v>101658</v>
      </c>
      <c r="F17">
        <v>116748</v>
      </c>
      <c r="H17">
        <v>140143</v>
      </c>
      <c r="J17">
        <f t="shared" si="0"/>
        <v>86643.8</v>
      </c>
      <c r="K17">
        <f t="shared" si="1"/>
        <v>1.6174613763477594</v>
      </c>
      <c r="L17">
        <f t="shared" si="2"/>
        <v>116748</v>
      </c>
      <c r="M17">
        <f t="shared" si="3"/>
        <v>16991</v>
      </c>
      <c r="N17">
        <f t="shared" si="4"/>
        <v>86643.8</v>
      </c>
      <c r="O17">
        <f t="shared" si="5"/>
        <v>99757</v>
      </c>
      <c r="Q17">
        <v>-3398</v>
      </c>
      <c r="R17">
        <v>-4923</v>
      </c>
      <c r="T17">
        <v>4233.8000000000029</v>
      </c>
      <c r="U17">
        <v>477.60000000000582</v>
      </c>
      <c r="W17">
        <v>4517.3999999999996</v>
      </c>
      <c r="X17">
        <v>1738.3999999999999</v>
      </c>
      <c r="AF17">
        <v>86643.8</v>
      </c>
      <c r="AG17">
        <v>1.6174613763477594</v>
      </c>
      <c r="AK17">
        <v>86643.8</v>
      </c>
      <c r="AL17">
        <v>1.6174613763477594</v>
      </c>
    </row>
    <row r="18" spans="2:38" x14ac:dyDescent="0.25">
      <c r="B18">
        <v>95192</v>
      </c>
      <c r="C18">
        <v>35645</v>
      </c>
      <c r="D18">
        <v>77267</v>
      </c>
      <c r="E18">
        <v>112297</v>
      </c>
      <c r="F18">
        <v>55231</v>
      </c>
      <c r="H18">
        <v>135269</v>
      </c>
      <c r="J18">
        <f t="shared" si="0"/>
        <v>75126.399999999994</v>
      </c>
      <c r="K18">
        <f t="shared" si="1"/>
        <v>1.8005521361332368</v>
      </c>
      <c r="L18">
        <f t="shared" si="2"/>
        <v>112297</v>
      </c>
      <c r="M18">
        <f t="shared" si="3"/>
        <v>35645</v>
      </c>
      <c r="N18">
        <f t="shared" si="4"/>
        <v>75126.399999999994</v>
      </c>
      <c r="O18">
        <f t="shared" si="5"/>
        <v>76652</v>
      </c>
      <c r="Q18">
        <v>12884</v>
      </c>
      <c r="R18">
        <v>-4068</v>
      </c>
      <c r="T18">
        <v>13478.799999999996</v>
      </c>
      <c r="U18">
        <v>-338.20000000001164</v>
      </c>
      <c r="W18">
        <v>13526.4</v>
      </c>
      <c r="X18">
        <v>345.8</v>
      </c>
      <c r="AD18">
        <v>75126.399999999994</v>
      </c>
      <c r="AE18">
        <v>1.8005521361332368</v>
      </c>
      <c r="AK18">
        <v>75126.399999999994</v>
      </c>
      <c r="AL18">
        <v>1.8005521361332368</v>
      </c>
    </row>
    <row r="19" spans="2:38" x14ac:dyDescent="0.25">
      <c r="B19">
        <v>108880</v>
      </c>
      <c r="C19">
        <v>101915</v>
      </c>
      <c r="D19">
        <v>100299</v>
      </c>
      <c r="E19">
        <v>41106</v>
      </c>
      <c r="F19">
        <v>61861</v>
      </c>
      <c r="H19">
        <v>130471</v>
      </c>
      <c r="J19">
        <f t="shared" si="0"/>
        <v>82812.2</v>
      </c>
      <c r="K19">
        <f t="shared" si="1"/>
        <v>1.5755045754128016</v>
      </c>
      <c r="L19">
        <f t="shared" si="2"/>
        <v>108880</v>
      </c>
      <c r="M19">
        <f t="shared" si="3"/>
        <v>41106</v>
      </c>
      <c r="N19">
        <f t="shared" si="4"/>
        <v>82812.2</v>
      </c>
      <c r="O19">
        <f t="shared" si="5"/>
        <v>67774</v>
      </c>
      <c r="Q19">
        <v>-1754</v>
      </c>
      <c r="R19">
        <v>4280</v>
      </c>
      <c r="T19">
        <v>-3041.8000000000029</v>
      </c>
      <c r="U19">
        <v>445.19999999999709</v>
      </c>
      <c r="W19">
        <v>13473.000000000002</v>
      </c>
      <c r="X19">
        <v>2347.6</v>
      </c>
      <c r="AF19">
        <v>82812.2</v>
      </c>
      <c r="AG19">
        <v>1.5755045754128016</v>
      </c>
      <c r="AK19">
        <v>82812.2</v>
      </c>
      <c r="AL19">
        <v>1.5755045754128016</v>
      </c>
    </row>
    <row r="20" spans="2:38" x14ac:dyDescent="0.25">
      <c r="B20">
        <v>45718</v>
      </c>
      <c r="C20">
        <v>23112</v>
      </c>
      <c r="D20">
        <v>87165</v>
      </c>
      <c r="E20">
        <v>20495</v>
      </c>
      <c r="F20">
        <v>98624</v>
      </c>
      <c r="H20">
        <v>79868</v>
      </c>
      <c r="J20">
        <f t="shared" si="0"/>
        <v>55022.8</v>
      </c>
      <c r="K20">
        <f t="shared" si="1"/>
        <v>1.4515437236927238</v>
      </c>
      <c r="L20">
        <f t="shared" si="2"/>
        <v>98624</v>
      </c>
      <c r="M20">
        <f t="shared" si="3"/>
        <v>20495</v>
      </c>
      <c r="N20">
        <f t="shared" si="4"/>
        <v>55022.8</v>
      </c>
      <c r="O20">
        <f t="shared" si="5"/>
        <v>78129</v>
      </c>
      <c r="Q20">
        <v>9020</v>
      </c>
      <c r="R20">
        <v>1</v>
      </c>
      <c r="T20">
        <v>-12012.199999999997</v>
      </c>
      <c r="U20">
        <v>-635.39999999999418</v>
      </c>
      <c r="W20">
        <v>18931</v>
      </c>
      <c r="X20">
        <v>1421.3999999999999</v>
      </c>
      <c r="AB20">
        <v>55022.8</v>
      </c>
      <c r="AC20">
        <v>1.4515437236927238</v>
      </c>
      <c r="AK20">
        <v>55022.8</v>
      </c>
      <c r="AL20">
        <v>1.4515437236927238</v>
      </c>
    </row>
    <row r="21" spans="2:38" x14ac:dyDescent="0.25">
      <c r="B21">
        <v>75025</v>
      </c>
      <c r="C21">
        <v>93419</v>
      </c>
      <c r="D21">
        <v>72897</v>
      </c>
      <c r="E21">
        <v>11173</v>
      </c>
      <c r="F21">
        <v>43614</v>
      </c>
      <c r="H21">
        <v>64331</v>
      </c>
      <c r="J21">
        <f t="shared" si="0"/>
        <v>59225.599999999999</v>
      </c>
      <c r="K21">
        <f t="shared" si="1"/>
        <v>1.0862025880700239</v>
      </c>
      <c r="L21">
        <f t="shared" si="2"/>
        <v>93419</v>
      </c>
      <c r="M21">
        <f t="shared" si="3"/>
        <v>11173</v>
      </c>
      <c r="N21">
        <f t="shared" si="4"/>
        <v>59225.599999999999</v>
      </c>
      <c r="O21">
        <f t="shared" si="5"/>
        <v>82246</v>
      </c>
      <c r="Q21">
        <v>-16972</v>
      </c>
      <c r="R21">
        <v>202</v>
      </c>
      <c r="T21">
        <v>-8055.4000000000015</v>
      </c>
      <c r="U21">
        <v>-962.40000000000146</v>
      </c>
      <c r="W21">
        <v>13767</v>
      </c>
      <c r="X21">
        <v>1012.0000000000001</v>
      </c>
      <c r="AB21">
        <v>59225.599999999999</v>
      </c>
      <c r="AC21">
        <v>1.0862025880700239</v>
      </c>
      <c r="AI21">
        <v>59225.599999999999</v>
      </c>
      <c r="AJ21">
        <v>1.0862025880700239</v>
      </c>
    </row>
    <row r="22" spans="2:38" x14ac:dyDescent="0.25">
      <c r="B22">
        <v>10737</v>
      </c>
      <c r="C22">
        <v>91076</v>
      </c>
      <c r="D22">
        <v>27704</v>
      </c>
      <c r="E22">
        <v>113111</v>
      </c>
      <c r="F22">
        <v>7363</v>
      </c>
      <c r="H22">
        <v>61200</v>
      </c>
      <c r="J22">
        <f t="shared" si="0"/>
        <v>49998.2</v>
      </c>
      <c r="K22">
        <f t="shared" si="1"/>
        <v>1.2240440655863611</v>
      </c>
      <c r="L22">
        <f t="shared" si="2"/>
        <v>113111</v>
      </c>
      <c r="M22">
        <f t="shared" si="3"/>
        <v>7363</v>
      </c>
      <c r="N22">
        <f t="shared" si="4"/>
        <v>49998.2</v>
      </c>
      <c r="O22">
        <f t="shared" si="5"/>
        <v>105748</v>
      </c>
      <c r="Q22">
        <v>-2514</v>
      </c>
      <c r="R22">
        <v>19</v>
      </c>
      <c r="T22">
        <v>-4515.4000000000015</v>
      </c>
      <c r="U22">
        <v>488.19999999999709</v>
      </c>
      <c r="W22">
        <v>9968.6</v>
      </c>
      <c r="X22">
        <v>1714.6</v>
      </c>
      <c r="Z22">
        <v>49998.2</v>
      </c>
      <c r="AA22">
        <v>1.2240440655863611</v>
      </c>
      <c r="AK22">
        <v>49998.2</v>
      </c>
      <c r="AL22">
        <v>1.2240440655863611</v>
      </c>
    </row>
    <row r="23" spans="2:38" x14ac:dyDescent="0.25">
      <c r="B23">
        <v>19923</v>
      </c>
      <c r="C23">
        <v>66812</v>
      </c>
      <c r="D23">
        <v>107772</v>
      </c>
      <c r="E23">
        <v>63585</v>
      </c>
      <c r="F23">
        <v>111425</v>
      </c>
      <c r="H23">
        <v>76421</v>
      </c>
      <c r="J23">
        <f t="shared" si="0"/>
        <v>73903.399999999994</v>
      </c>
      <c r="K23">
        <f t="shared" si="1"/>
        <v>1.0340660916818443</v>
      </c>
      <c r="L23">
        <f t="shared" si="2"/>
        <v>111425</v>
      </c>
      <c r="M23">
        <f t="shared" si="3"/>
        <v>19923</v>
      </c>
      <c r="N23">
        <f t="shared" si="4"/>
        <v>73903.399999999994</v>
      </c>
      <c r="O23">
        <f t="shared" si="5"/>
        <v>91502</v>
      </c>
      <c r="Q23">
        <v>-14845</v>
      </c>
      <c r="R23">
        <v>1958</v>
      </c>
      <c r="T23">
        <v>-1741.6000000000058</v>
      </c>
      <c r="U23">
        <v>326.39999999999418</v>
      </c>
      <c r="W23">
        <v>8572.7999999999993</v>
      </c>
      <c r="X23">
        <v>640</v>
      </c>
      <c r="AB23">
        <v>73903.399999999994</v>
      </c>
      <c r="AC23">
        <v>1.0340660916818443</v>
      </c>
      <c r="AI23">
        <v>73903.399999999994</v>
      </c>
      <c r="AJ23">
        <v>1.0340660916818443</v>
      </c>
    </row>
    <row r="24" spans="2:38" x14ac:dyDescent="0.25">
      <c r="B24">
        <v>59473</v>
      </c>
      <c r="C24">
        <v>101427</v>
      </c>
      <c r="D24">
        <v>100636</v>
      </c>
      <c r="E24">
        <v>87942</v>
      </c>
      <c r="F24">
        <v>42287</v>
      </c>
      <c r="H24">
        <v>141932</v>
      </c>
      <c r="J24">
        <f t="shared" si="0"/>
        <v>78353</v>
      </c>
      <c r="K24">
        <f t="shared" si="1"/>
        <v>1.8114430845021887</v>
      </c>
      <c r="L24">
        <f t="shared" si="2"/>
        <v>101427</v>
      </c>
      <c r="M24">
        <f t="shared" si="3"/>
        <v>42287</v>
      </c>
      <c r="N24">
        <f t="shared" si="4"/>
        <v>78353</v>
      </c>
      <c r="O24">
        <f t="shared" si="5"/>
        <v>59140</v>
      </c>
      <c r="Q24">
        <v>-994</v>
      </c>
      <c r="R24">
        <v>4974</v>
      </c>
      <c r="T24">
        <v>-16061.800000000003</v>
      </c>
      <c r="U24">
        <v>1972.8000000000029</v>
      </c>
      <c r="W24">
        <v>16061.800000000001</v>
      </c>
      <c r="X24">
        <v>2009.9999999999998</v>
      </c>
      <c r="AF24">
        <v>78353</v>
      </c>
      <c r="AG24">
        <v>1.8114430845021887</v>
      </c>
      <c r="AK24">
        <v>78353</v>
      </c>
      <c r="AL24">
        <v>1.8114430845021887</v>
      </c>
    </row>
    <row r="25" spans="2:38" x14ac:dyDescent="0.25">
      <c r="B25">
        <v>64408</v>
      </c>
      <c r="C25">
        <v>55253</v>
      </c>
      <c r="D25">
        <v>72131</v>
      </c>
      <c r="E25">
        <v>15923</v>
      </c>
      <c r="F25">
        <v>100629</v>
      </c>
      <c r="H25">
        <v>96694</v>
      </c>
      <c r="J25">
        <f t="shared" si="0"/>
        <v>61668.800000000003</v>
      </c>
      <c r="K25">
        <f t="shared" si="1"/>
        <v>1.5679565679889993</v>
      </c>
      <c r="L25">
        <f t="shared" si="2"/>
        <v>100629</v>
      </c>
      <c r="M25">
        <f t="shared" si="3"/>
        <v>15923</v>
      </c>
      <c r="N25">
        <f t="shared" si="4"/>
        <v>61668.800000000003</v>
      </c>
      <c r="O25">
        <f t="shared" si="5"/>
        <v>84706</v>
      </c>
      <c r="Q25">
        <v>-3428</v>
      </c>
      <c r="R25">
        <v>612</v>
      </c>
      <c r="T25">
        <v>-4529.8000000000029</v>
      </c>
      <c r="U25">
        <v>732.80000000000291</v>
      </c>
      <c r="W25">
        <v>22777.4</v>
      </c>
      <c r="X25">
        <v>1136.8000000000002</v>
      </c>
      <c r="AF25">
        <v>61668.800000000003</v>
      </c>
      <c r="AG25">
        <v>1.5679565679889993</v>
      </c>
      <c r="AK25">
        <v>61668.800000000003</v>
      </c>
      <c r="AL25">
        <v>1.5679565679889993</v>
      </c>
    </row>
    <row r="26" spans="2:38" x14ac:dyDescent="0.25">
      <c r="B26">
        <v>10764</v>
      </c>
      <c r="C26">
        <v>78213</v>
      </c>
      <c r="D26">
        <v>41587</v>
      </c>
      <c r="E26">
        <v>50043</v>
      </c>
      <c r="F26">
        <v>106918</v>
      </c>
      <c r="H26">
        <v>67790</v>
      </c>
      <c r="J26">
        <f t="shared" si="0"/>
        <v>57505</v>
      </c>
      <c r="K26">
        <f t="shared" si="1"/>
        <v>1.1788540126945484</v>
      </c>
      <c r="L26">
        <f t="shared" si="2"/>
        <v>106918</v>
      </c>
      <c r="M26">
        <f t="shared" si="3"/>
        <v>10764</v>
      </c>
      <c r="N26">
        <f t="shared" si="4"/>
        <v>57505</v>
      </c>
      <c r="O26">
        <f t="shared" si="5"/>
        <v>96154</v>
      </c>
      <c r="Q26">
        <v>-6379</v>
      </c>
      <c r="R26">
        <v>-748</v>
      </c>
      <c r="T26">
        <v>-9505.3999999999942</v>
      </c>
      <c r="U26">
        <v>-1050.4000000000015</v>
      </c>
      <c r="W26">
        <v>10581.8</v>
      </c>
      <c r="X26">
        <v>1259.1999999999998</v>
      </c>
      <c r="AB26">
        <v>57505</v>
      </c>
      <c r="AC26">
        <v>1.1788540126945484</v>
      </c>
      <c r="AI26">
        <v>57505</v>
      </c>
      <c r="AJ26">
        <v>1.1788540126945484</v>
      </c>
    </row>
    <row r="27" spans="2:38" x14ac:dyDescent="0.25">
      <c r="B27">
        <v>49200</v>
      </c>
      <c r="C27">
        <v>39425</v>
      </c>
      <c r="D27">
        <v>60419</v>
      </c>
      <c r="E27">
        <v>51317</v>
      </c>
      <c r="F27">
        <v>16945</v>
      </c>
      <c r="H27">
        <v>47834</v>
      </c>
      <c r="J27">
        <f t="shared" si="0"/>
        <v>43461.2</v>
      </c>
      <c r="K27">
        <f t="shared" si="1"/>
        <v>1.1006138808868602</v>
      </c>
      <c r="L27">
        <f t="shared" si="2"/>
        <v>60419</v>
      </c>
      <c r="M27">
        <f t="shared" si="3"/>
        <v>16945</v>
      </c>
      <c r="N27">
        <f t="shared" si="4"/>
        <v>43461.2</v>
      </c>
      <c r="O27">
        <f t="shared" si="5"/>
        <v>43474</v>
      </c>
      <c r="Q27">
        <v>-6163</v>
      </c>
      <c r="R27">
        <v>881</v>
      </c>
      <c r="T27">
        <v>-2147.2000000000044</v>
      </c>
      <c r="U27">
        <v>-1157.4000000000015</v>
      </c>
      <c r="W27">
        <v>18873.999999999996</v>
      </c>
      <c r="X27">
        <v>1409.4</v>
      </c>
      <c r="Z27">
        <v>43461.2</v>
      </c>
      <c r="AA27">
        <v>1.1006138808868602</v>
      </c>
      <c r="AI27">
        <v>43461.2</v>
      </c>
      <c r="AJ27">
        <v>1.1006138808868602</v>
      </c>
    </row>
    <row r="28" spans="2:38" x14ac:dyDescent="0.25">
      <c r="B28">
        <v>104516</v>
      </c>
      <c r="C28">
        <v>73013</v>
      </c>
      <c r="D28">
        <v>69839</v>
      </c>
      <c r="E28">
        <v>6170</v>
      </c>
      <c r="F28">
        <v>100864</v>
      </c>
      <c r="H28">
        <v>109935</v>
      </c>
      <c r="J28">
        <f t="shared" si="0"/>
        <v>70880.399999999994</v>
      </c>
      <c r="K28">
        <f t="shared" si="1"/>
        <v>1.5509929402204279</v>
      </c>
      <c r="L28">
        <f t="shared" si="2"/>
        <v>104516</v>
      </c>
      <c r="M28">
        <f t="shared" si="3"/>
        <v>6170</v>
      </c>
      <c r="N28">
        <f t="shared" si="4"/>
        <v>70880.399999999994</v>
      </c>
      <c r="O28">
        <f t="shared" si="5"/>
        <v>98346</v>
      </c>
      <c r="Q28">
        <v>-16263</v>
      </c>
      <c r="R28">
        <v>-4360</v>
      </c>
      <c r="T28">
        <v>3132</v>
      </c>
      <c r="U28">
        <v>-652.60000000000582</v>
      </c>
      <c r="W28">
        <v>12332.800000000003</v>
      </c>
      <c r="X28">
        <v>1543.0000000000002</v>
      </c>
      <c r="AF28">
        <v>70880.399999999994</v>
      </c>
      <c r="AG28">
        <v>1.5509929402204279</v>
      </c>
      <c r="AK28">
        <v>70880.399999999994</v>
      </c>
      <c r="AL28">
        <v>1.5509929402204279</v>
      </c>
    </row>
    <row r="29" spans="2:38" x14ac:dyDescent="0.25">
      <c r="B29">
        <v>7338</v>
      </c>
      <c r="C29">
        <v>64157</v>
      </c>
      <c r="D29">
        <v>33184</v>
      </c>
      <c r="E29">
        <v>21879</v>
      </c>
      <c r="F29">
        <v>110389</v>
      </c>
      <c r="H29">
        <v>56403</v>
      </c>
      <c r="J29">
        <f t="shared" si="0"/>
        <v>47389.4</v>
      </c>
      <c r="K29">
        <f t="shared" si="1"/>
        <v>1.1902028723723026</v>
      </c>
      <c r="L29">
        <f t="shared" si="2"/>
        <v>110389</v>
      </c>
      <c r="M29">
        <f t="shared" si="3"/>
        <v>7338</v>
      </c>
      <c r="N29">
        <f t="shared" si="4"/>
        <v>47389.4</v>
      </c>
      <c r="O29">
        <f t="shared" si="5"/>
        <v>103051</v>
      </c>
      <c r="Q29">
        <v>-22440</v>
      </c>
      <c r="R29">
        <v>45</v>
      </c>
      <c r="T29">
        <v>5987.5999999999985</v>
      </c>
      <c r="U29">
        <v>-14.400000000001455</v>
      </c>
      <c r="W29">
        <v>18182.8</v>
      </c>
      <c r="X29">
        <v>1311.6000000000001</v>
      </c>
      <c r="AD29">
        <v>47389.4</v>
      </c>
      <c r="AE29">
        <v>1.1902028723723026</v>
      </c>
      <c r="AI29">
        <v>47389.4</v>
      </c>
      <c r="AJ29">
        <v>1.1902028723723026</v>
      </c>
    </row>
    <row r="30" spans="2:38" x14ac:dyDescent="0.25">
      <c r="B30">
        <v>100335</v>
      </c>
      <c r="C30">
        <v>55453</v>
      </c>
      <c r="D30">
        <v>111502</v>
      </c>
      <c r="E30">
        <v>13340</v>
      </c>
      <c r="F30">
        <v>32990</v>
      </c>
      <c r="H30">
        <v>64062</v>
      </c>
      <c r="J30">
        <f t="shared" si="0"/>
        <v>62724</v>
      </c>
      <c r="K30">
        <f t="shared" si="1"/>
        <v>1.0213315477329252</v>
      </c>
      <c r="L30">
        <f t="shared" si="2"/>
        <v>111502</v>
      </c>
      <c r="M30">
        <f t="shared" si="3"/>
        <v>13340</v>
      </c>
      <c r="N30">
        <f t="shared" si="4"/>
        <v>62724</v>
      </c>
      <c r="O30">
        <f t="shared" si="5"/>
        <v>98162</v>
      </c>
      <c r="Q30">
        <v>-26589</v>
      </c>
      <c r="R30">
        <v>0</v>
      </c>
      <c r="T30">
        <v>-15233.399999999994</v>
      </c>
      <c r="U30">
        <v>749</v>
      </c>
      <c r="W30">
        <v>18949</v>
      </c>
      <c r="X30">
        <v>851.4</v>
      </c>
      <c r="AB30">
        <v>62724</v>
      </c>
      <c r="AC30">
        <v>1.0213315477329252</v>
      </c>
      <c r="AI30">
        <v>62724</v>
      </c>
      <c r="AJ30">
        <v>1.0213315477329252</v>
      </c>
    </row>
    <row r="31" spans="2:38" x14ac:dyDescent="0.25">
      <c r="B31">
        <v>27592</v>
      </c>
      <c r="C31">
        <v>99723</v>
      </c>
      <c r="D31">
        <v>110213</v>
      </c>
      <c r="E31">
        <v>89894</v>
      </c>
      <c r="F31">
        <v>40913</v>
      </c>
      <c r="H31">
        <v>120906</v>
      </c>
      <c r="J31">
        <f t="shared" si="0"/>
        <v>73667</v>
      </c>
      <c r="K31">
        <f t="shared" si="1"/>
        <v>1.6412504920792215</v>
      </c>
      <c r="L31">
        <f t="shared" si="2"/>
        <v>110213</v>
      </c>
      <c r="M31">
        <f t="shared" si="3"/>
        <v>27592</v>
      </c>
      <c r="N31">
        <f t="shared" si="4"/>
        <v>73667</v>
      </c>
      <c r="O31">
        <f t="shared" si="5"/>
        <v>82621</v>
      </c>
      <c r="Q31">
        <v>-2463</v>
      </c>
      <c r="R31">
        <v>329</v>
      </c>
      <c r="T31">
        <v>10518.800000000003</v>
      </c>
      <c r="U31">
        <v>-1379.1999999999971</v>
      </c>
      <c r="W31">
        <v>15844.4</v>
      </c>
      <c r="X31">
        <v>1660.4</v>
      </c>
      <c r="AD31">
        <v>73667</v>
      </c>
      <c r="AE31">
        <v>1.6412504920792215</v>
      </c>
      <c r="AK31">
        <v>73667</v>
      </c>
      <c r="AL31">
        <v>1.6412504920792215</v>
      </c>
    </row>
    <row r="32" spans="2:38" x14ac:dyDescent="0.25">
      <c r="B32">
        <v>94872</v>
      </c>
      <c r="C32">
        <v>120547</v>
      </c>
      <c r="D32">
        <v>53829</v>
      </c>
      <c r="E32">
        <v>40112</v>
      </c>
      <c r="F32">
        <v>34460</v>
      </c>
      <c r="H32">
        <v>81732</v>
      </c>
      <c r="J32">
        <f t="shared" si="0"/>
        <v>68764</v>
      </c>
      <c r="K32">
        <f t="shared" si="1"/>
        <v>1.1885870513640859</v>
      </c>
      <c r="L32">
        <f t="shared" si="2"/>
        <v>120547</v>
      </c>
      <c r="M32">
        <f t="shared" si="3"/>
        <v>34460</v>
      </c>
      <c r="N32">
        <f t="shared" si="4"/>
        <v>68764</v>
      </c>
      <c r="O32">
        <f t="shared" si="5"/>
        <v>86087</v>
      </c>
      <c r="Q32">
        <v>6456</v>
      </c>
      <c r="R32">
        <v>419</v>
      </c>
      <c r="T32">
        <v>9084.4000000000015</v>
      </c>
      <c r="U32">
        <v>-123.80000000000291</v>
      </c>
      <c r="W32">
        <v>13424</v>
      </c>
      <c r="X32">
        <v>2065.8000000000002</v>
      </c>
      <c r="Z32">
        <v>68764</v>
      </c>
      <c r="AA32">
        <v>1.1885870513640859</v>
      </c>
      <c r="AI32">
        <v>68764</v>
      </c>
      <c r="AJ32">
        <v>1.1885870513640859</v>
      </c>
    </row>
    <row r="33" spans="2:38" x14ac:dyDescent="0.25">
      <c r="B33">
        <v>60102</v>
      </c>
      <c r="C33">
        <v>116705</v>
      </c>
      <c r="D33">
        <v>73865</v>
      </c>
      <c r="E33">
        <v>61303</v>
      </c>
      <c r="F33">
        <v>106635</v>
      </c>
      <c r="H33">
        <v>91642</v>
      </c>
      <c r="J33">
        <f t="shared" si="0"/>
        <v>83722</v>
      </c>
      <c r="K33">
        <f t="shared" si="1"/>
        <v>1.0945987912376676</v>
      </c>
      <c r="L33">
        <f t="shared" si="2"/>
        <v>116705</v>
      </c>
      <c r="M33">
        <f t="shared" si="3"/>
        <v>60102</v>
      </c>
      <c r="N33">
        <f t="shared" si="4"/>
        <v>83722</v>
      </c>
      <c r="O33">
        <f t="shared" si="5"/>
        <v>56603</v>
      </c>
      <c r="Q33">
        <v>-30374</v>
      </c>
      <c r="R33">
        <v>-2093</v>
      </c>
      <c r="T33">
        <v>1705.6000000000058</v>
      </c>
      <c r="U33">
        <v>-1233.1999999999971</v>
      </c>
      <c r="W33">
        <v>6401.2</v>
      </c>
      <c r="X33">
        <v>1602.4</v>
      </c>
      <c r="AF33">
        <v>83722</v>
      </c>
      <c r="AG33">
        <v>1.0945987912376676</v>
      </c>
      <c r="AI33">
        <v>83722</v>
      </c>
      <c r="AJ33">
        <v>1.0945987912376676</v>
      </c>
    </row>
    <row r="34" spans="2:38" x14ac:dyDescent="0.25">
      <c r="B34">
        <v>12785</v>
      </c>
      <c r="C34">
        <v>37304</v>
      </c>
      <c r="D34">
        <v>103530</v>
      </c>
      <c r="E34">
        <v>44333</v>
      </c>
      <c r="F34">
        <v>56065</v>
      </c>
      <c r="H34">
        <v>85712</v>
      </c>
      <c r="J34">
        <f t="shared" ref="J34:J65" si="6">AVERAGE(B34:F34)</f>
        <v>50803.4</v>
      </c>
      <c r="K34">
        <f t="shared" ref="K34:K65" si="7">H34/J34</f>
        <v>1.6871311762598566</v>
      </c>
      <c r="L34">
        <f t="shared" ref="L34:L65" si="8">MAX(B34:F34)</f>
        <v>103530</v>
      </c>
      <c r="M34">
        <f t="shared" ref="M34:M65" si="9">MIN(B34:F34)</f>
        <v>12785</v>
      </c>
      <c r="N34">
        <f t="shared" ref="N34:N65" si="10">AVERAGE(B34:F34)</f>
        <v>50803.4</v>
      </c>
      <c r="O34">
        <f t="shared" ref="O34:O65" si="11">L34-M34</f>
        <v>90745</v>
      </c>
      <c r="Q34">
        <v>14864</v>
      </c>
      <c r="R34">
        <v>588</v>
      </c>
      <c r="T34">
        <v>-2037.4000000000015</v>
      </c>
      <c r="U34">
        <v>-746</v>
      </c>
      <c r="W34">
        <v>9843.4</v>
      </c>
      <c r="X34">
        <v>794.8</v>
      </c>
      <c r="Z34">
        <v>50803.4</v>
      </c>
      <c r="AA34">
        <v>1.6871311762598566</v>
      </c>
      <c r="AK34">
        <v>50803.4</v>
      </c>
      <c r="AL34">
        <v>1.6871311762598566</v>
      </c>
    </row>
    <row r="35" spans="2:38" x14ac:dyDescent="0.25">
      <c r="B35">
        <v>60769</v>
      </c>
      <c r="C35">
        <v>55304</v>
      </c>
      <c r="D35">
        <v>69289</v>
      </c>
      <c r="E35">
        <v>90004</v>
      </c>
      <c r="F35">
        <v>15052</v>
      </c>
      <c r="H35">
        <v>70362</v>
      </c>
      <c r="J35">
        <f t="shared" si="6"/>
        <v>58083.6</v>
      </c>
      <c r="K35">
        <f t="shared" si="7"/>
        <v>1.2113918558767018</v>
      </c>
      <c r="L35">
        <f t="shared" si="8"/>
        <v>90004</v>
      </c>
      <c r="M35">
        <f t="shared" si="9"/>
        <v>15052</v>
      </c>
      <c r="N35">
        <f t="shared" si="10"/>
        <v>58083.6</v>
      </c>
      <c r="O35">
        <f t="shared" si="11"/>
        <v>74952</v>
      </c>
      <c r="Q35">
        <v>-25332</v>
      </c>
      <c r="R35">
        <v>3</v>
      </c>
      <c r="T35">
        <v>6325.1999999999971</v>
      </c>
      <c r="U35">
        <v>370.59999999999854</v>
      </c>
      <c r="W35">
        <v>33677.599999999999</v>
      </c>
      <c r="X35">
        <v>1665</v>
      </c>
      <c r="AD35">
        <v>58083.6</v>
      </c>
      <c r="AE35">
        <v>1.2113918558767018</v>
      </c>
      <c r="AI35">
        <v>58083.6</v>
      </c>
      <c r="AJ35">
        <v>1.2113918558767018</v>
      </c>
    </row>
    <row r="36" spans="2:38" x14ac:dyDescent="0.25">
      <c r="B36">
        <v>103918</v>
      </c>
      <c r="C36">
        <v>64295</v>
      </c>
      <c r="D36">
        <v>28817</v>
      </c>
      <c r="E36">
        <v>63227</v>
      </c>
      <c r="F36">
        <v>15248</v>
      </c>
      <c r="H36">
        <v>73154</v>
      </c>
      <c r="J36">
        <f t="shared" si="6"/>
        <v>55101</v>
      </c>
      <c r="K36">
        <f t="shared" si="7"/>
        <v>1.3276347071740984</v>
      </c>
      <c r="L36">
        <f t="shared" si="8"/>
        <v>103918</v>
      </c>
      <c r="M36">
        <f t="shared" si="9"/>
        <v>15248</v>
      </c>
      <c r="N36">
        <f t="shared" si="10"/>
        <v>55101</v>
      </c>
      <c r="O36">
        <f t="shared" si="11"/>
        <v>88670</v>
      </c>
      <c r="Q36">
        <v>-14791</v>
      </c>
      <c r="R36">
        <v>2853</v>
      </c>
      <c r="T36">
        <v>415.19999999999709</v>
      </c>
      <c r="U36">
        <v>129.80000000000291</v>
      </c>
      <c r="W36">
        <v>12238.4</v>
      </c>
      <c r="X36">
        <v>1142.5999999999999</v>
      </c>
      <c r="AD36">
        <v>55101</v>
      </c>
      <c r="AE36">
        <v>1.3276347071740984</v>
      </c>
      <c r="AK36">
        <v>55101</v>
      </c>
      <c r="AL36">
        <v>1.3276347071740984</v>
      </c>
    </row>
    <row r="37" spans="2:38" x14ac:dyDescent="0.25">
      <c r="B37">
        <v>102313</v>
      </c>
      <c r="C37">
        <v>28151</v>
      </c>
      <c r="D37">
        <v>6572</v>
      </c>
      <c r="E37">
        <v>34031</v>
      </c>
      <c r="F37">
        <v>115281</v>
      </c>
      <c r="H37">
        <v>62090</v>
      </c>
      <c r="J37">
        <f t="shared" si="6"/>
        <v>57269.599999999999</v>
      </c>
      <c r="K37">
        <f t="shared" si="7"/>
        <v>1.0841703102518614</v>
      </c>
      <c r="L37">
        <f t="shared" si="8"/>
        <v>115281</v>
      </c>
      <c r="M37">
        <f t="shared" si="9"/>
        <v>6572</v>
      </c>
      <c r="N37">
        <f t="shared" si="10"/>
        <v>57269.599999999999</v>
      </c>
      <c r="O37">
        <f t="shared" si="11"/>
        <v>108709</v>
      </c>
      <c r="Q37">
        <v>1451</v>
      </c>
      <c r="R37">
        <v>-4844</v>
      </c>
      <c r="T37">
        <v>5609.5999999999985</v>
      </c>
      <c r="U37">
        <v>-987.59999999999854</v>
      </c>
      <c r="W37">
        <v>15428.400000000001</v>
      </c>
      <c r="X37">
        <v>1462.8</v>
      </c>
      <c r="Z37">
        <v>57269.599999999999</v>
      </c>
      <c r="AA37">
        <v>1.0841703102518614</v>
      </c>
      <c r="AI37">
        <v>57269.599999999999</v>
      </c>
      <c r="AJ37">
        <v>1.0841703102518614</v>
      </c>
    </row>
    <row r="38" spans="2:38" x14ac:dyDescent="0.25">
      <c r="B38">
        <v>42682</v>
      </c>
      <c r="C38">
        <v>6661</v>
      </c>
      <c r="D38">
        <v>15225</v>
      </c>
      <c r="E38">
        <v>106665</v>
      </c>
      <c r="F38">
        <v>9869</v>
      </c>
      <c r="H38">
        <v>113069</v>
      </c>
      <c r="J38">
        <f t="shared" si="6"/>
        <v>36220.400000000001</v>
      </c>
      <c r="K38">
        <f t="shared" si="7"/>
        <v>3.1216938520833564</v>
      </c>
      <c r="L38">
        <f t="shared" si="8"/>
        <v>106665</v>
      </c>
      <c r="M38">
        <f t="shared" si="9"/>
        <v>6661</v>
      </c>
      <c r="N38">
        <f t="shared" si="10"/>
        <v>36220.400000000001</v>
      </c>
      <c r="O38">
        <f t="shared" si="11"/>
        <v>100004</v>
      </c>
      <c r="Q38">
        <v>47510</v>
      </c>
      <c r="R38">
        <v>384</v>
      </c>
      <c r="T38">
        <v>-7666</v>
      </c>
      <c r="U38">
        <v>100.40000000000146</v>
      </c>
      <c r="W38">
        <v>14208.4</v>
      </c>
      <c r="X38">
        <v>312</v>
      </c>
      <c r="AD38">
        <v>36220.400000000001</v>
      </c>
      <c r="AE38">
        <v>3.1216938520833564</v>
      </c>
      <c r="AK38">
        <v>36220.400000000001</v>
      </c>
      <c r="AL38">
        <v>3.1216938520833564</v>
      </c>
    </row>
    <row r="39" spans="2:38" x14ac:dyDescent="0.25">
      <c r="B39">
        <v>106815</v>
      </c>
      <c r="C39">
        <v>116569</v>
      </c>
      <c r="D39">
        <v>13309</v>
      </c>
      <c r="E39">
        <v>99168</v>
      </c>
      <c r="F39">
        <v>76149</v>
      </c>
      <c r="H39">
        <v>111186</v>
      </c>
      <c r="J39">
        <f t="shared" si="6"/>
        <v>82402</v>
      </c>
      <c r="K39">
        <f t="shared" si="7"/>
        <v>1.3493119099050994</v>
      </c>
      <c r="L39">
        <f t="shared" si="8"/>
        <v>116569</v>
      </c>
      <c r="M39">
        <f t="shared" si="9"/>
        <v>13309</v>
      </c>
      <c r="N39">
        <f t="shared" si="10"/>
        <v>82402</v>
      </c>
      <c r="O39">
        <f t="shared" si="11"/>
        <v>103260</v>
      </c>
      <c r="Q39">
        <v>5775</v>
      </c>
      <c r="R39">
        <v>4557</v>
      </c>
      <c r="T39">
        <v>-5961.1999999999971</v>
      </c>
      <c r="U39">
        <v>-434.39999999999418</v>
      </c>
      <c r="W39">
        <v>17332.8</v>
      </c>
      <c r="X39">
        <v>959.19999999999993</v>
      </c>
      <c r="AB39">
        <v>82402</v>
      </c>
      <c r="AC39">
        <v>1.3493119099050994</v>
      </c>
      <c r="AK39">
        <v>82402</v>
      </c>
      <c r="AL39">
        <v>1.3493119099050994</v>
      </c>
    </row>
    <row r="40" spans="2:38" x14ac:dyDescent="0.25">
      <c r="B40">
        <v>21926</v>
      </c>
      <c r="C40">
        <v>102114</v>
      </c>
      <c r="D40">
        <v>114262</v>
      </c>
      <c r="E40">
        <v>11434</v>
      </c>
      <c r="F40">
        <v>62234</v>
      </c>
      <c r="H40">
        <v>86414</v>
      </c>
      <c r="J40">
        <f t="shared" si="6"/>
        <v>62394</v>
      </c>
      <c r="K40">
        <f t="shared" si="7"/>
        <v>1.3849729140622495</v>
      </c>
      <c r="L40">
        <f t="shared" si="8"/>
        <v>114262</v>
      </c>
      <c r="M40">
        <f t="shared" si="9"/>
        <v>11434</v>
      </c>
      <c r="N40">
        <f t="shared" si="10"/>
        <v>62394</v>
      </c>
      <c r="O40">
        <f t="shared" si="11"/>
        <v>102828</v>
      </c>
      <c r="Q40">
        <v>-21211</v>
      </c>
      <c r="R40">
        <v>0</v>
      </c>
      <c r="T40">
        <v>4534.8000000000029</v>
      </c>
      <c r="U40">
        <v>-26.80000000000291</v>
      </c>
      <c r="W40">
        <v>15656</v>
      </c>
      <c r="X40">
        <v>805.6</v>
      </c>
      <c r="AD40">
        <v>62394</v>
      </c>
      <c r="AE40">
        <v>1.3849729140622495</v>
      </c>
      <c r="AK40">
        <v>62394</v>
      </c>
      <c r="AL40">
        <v>1.3849729140622495</v>
      </c>
    </row>
    <row r="41" spans="2:38" x14ac:dyDescent="0.25">
      <c r="B41">
        <v>17778</v>
      </c>
      <c r="C41">
        <v>20169</v>
      </c>
      <c r="D41">
        <v>78358</v>
      </c>
      <c r="E41">
        <v>7853</v>
      </c>
      <c r="F41">
        <v>63949</v>
      </c>
      <c r="H41">
        <v>68201</v>
      </c>
      <c r="J41">
        <f t="shared" si="6"/>
        <v>37621.4</v>
      </c>
      <c r="K41">
        <f t="shared" si="7"/>
        <v>1.8128246157771906</v>
      </c>
      <c r="L41">
        <f t="shared" si="8"/>
        <v>78358</v>
      </c>
      <c r="M41">
        <f t="shared" si="9"/>
        <v>7853</v>
      </c>
      <c r="N41">
        <f t="shared" si="10"/>
        <v>37621.4</v>
      </c>
      <c r="O41">
        <f t="shared" si="11"/>
        <v>70505</v>
      </c>
      <c r="Q41">
        <v>-10888</v>
      </c>
      <c r="R41">
        <v>14</v>
      </c>
      <c r="T41">
        <v>7707.8000000000029</v>
      </c>
      <c r="U41">
        <v>854.80000000000291</v>
      </c>
      <c r="W41">
        <v>12723.400000000001</v>
      </c>
      <c r="X41">
        <v>1761.2</v>
      </c>
      <c r="AD41">
        <v>37621.4</v>
      </c>
      <c r="AE41">
        <v>1.8128246157771906</v>
      </c>
      <c r="AK41">
        <v>37621.4</v>
      </c>
      <c r="AL41">
        <v>1.8128246157771906</v>
      </c>
    </row>
    <row r="42" spans="2:38" x14ac:dyDescent="0.25">
      <c r="B42">
        <v>85777</v>
      </c>
      <c r="C42">
        <v>28702</v>
      </c>
      <c r="D42">
        <v>96110</v>
      </c>
      <c r="E42">
        <v>22020</v>
      </c>
      <c r="F42">
        <v>32385</v>
      </c>
      <c r="H42">
        <v>77210</v>
      </c>
      <c r="J42">
        <f t="shared" si="6"/>
        <v>52998.8</v>
      </c>
      <c r="K42">
        <f t="shared" si="7"/>
        <v>1.4568254375570766</v>
      </c>
      <c r="L42">
        <f t="shared" si="8"/>
        <v>96110</v>
      </c>
      <c r="M42">
        <f t="shared" si="9"/>
        <v>22020</v>
      </c>
      <c r="N42">
        <f t="shared" si="10"/>
        <v>52998.8</v>
      </c>
      <c r="O42">
        <f t="shared" si="11"/>
        <v>74090</v>
      </c>
      <c r="Q42">
        <v>-4831</v>
      </c>
      <c r="R42">
        <v>2805</v>
      </c>
      <c r="T42">
        <v>1486.4000000000015</v>
      </c>
      <c r="U42">
        <v>-2093.7999999999956</v>
      </c>
      <c r="W42">
        <v>13526</v>
      </c>
      <c r="X42">
        <v>2152.9999999999995</v>
      </c>
      <c r="AD42">
        <v>52998.8</v>
      </c>
      <c r="AE42">
        <v>1.4568254375570766</v>
      </c>
      <c r="AK42">
        <v>52998.8</v>
      </c>
      <c r="AL42">
        <v>1.4568254375570766</v>
      </c>
    </row>
    <row r="43" spans="2:38" x14ac:dyDescent="0.25">
      <c r="B43">
        <v>50710</v>
      </c>
      <c r="C43">
        <v>37151</v>
      </c>
      <c r="D43">
        <v>18848</v>
      </c>
      <c r="E43">
        <v>94972</v>
      </c>
      <c r="F43">
        <v>110536</v>
      </c>
      <c r="H43">
        <v>95055</v>
      </c>
      <c r="J43">
        <f t="shared" si="6"/>
        <v>62443.4</v>
      </c>
      <c r="K43">
        <f t="shared" si="7"/>
        <v>1.5222585573495357</v>
      </c>
      <c r="L43">
        <f t="shared" si="8"/>
        <v>110536</v>
      </c>
      <c r="M43">
        <f t="shared" si="9"/>
        <v>18848</v>
      </c>
      <c r="N43">
        <f t="shared" si="10"/>
        <v>62443.4</v>
      </c>
      <c r="O43">
        <f t="shared" si="11"/>
        <v>91688</v>
      </c>
      <c r="Q43">
        <v>8340</v>
      </c>
      <c r="R43">
        <v>702</v>
      </c>
      <c r="T43">
        <v>3772.4000000000015</v>
      </c>
      <c r="U43">
        <v>-997.40000000000146</v>
      </c>
      <c r="W43">
        <v>18767.599999999999</v>
      </c>
      <c r="X43">
        <v>1049.8</v>
      </c>
      <c r="Z43">
        <v>62443.4</v>
      </c>
      <c r="AA43">
        <v>1.5222585573495357</v>
      </c>
      <c r="AK43">
        <v>62443.4</v>
      </c>
      <c r="AL43">
        <v>1.5222585573495357</v>
      </c>
    </row>
    <row r="44" spans="2:38" x14ac:dyDescent="0.25">
      <c r="B44">
        <v>19769</v>
      </c>
      <c r="C44">
        <v>83997</v>
      </c>
      <c r="D44">
        <v>27644</v>
      </c>
      <c r="E44">
        <v>94064</v>
      </c>
      <c r="F44">
        <v>6985</v>
      </c>
      <c r="H44">
        <v>61727</v>
      </c>
      <c r="J44">
        <f t="shared" si="6"/>
        <v>46491.8</v>
      </c>
      <c r="K44">
        <f t="shared" si="7"/>
        <v>1.327696497016678</v>
      </c>
      <c r="L44">
        <f t="shared" si="8"/>
        <v>94064</v>
      </c>
      <c r="M44">
        <f t="shared" si="9"/>
        <v>6985</v>
      </c>
      <c r="N44">
        <f t="shared" si="10"/>
        <v>46491.8</v>
      </c>
      <c r="O44">
        <f t="shared" si="11"/>
        <v>87079</v>
      </c>
      <c r="Q44">
        <v>-20314</v>
      </c>
      <c r="R44">
        <v>0</v>
      </c>
      <c r="T44">
        <v>-297.39999999999418</v>
      </c>
      <c r="U44">
        <v>426.20000000000437</v>
      </c>
      <c r="W44">
        <v>9658.2000000000007</v>
      </c>
      <c r="X44">
        <v>2082.1999999999998</v>
      </c>
      <c r="AD44">
        <v>46491.8</v>
      </c>
      <c r="AE44">
        <v>1.327696497016678</v>
      </c>
      <c r="AK44">
        <v>46491.8</v>
      </c>
      <c r="AL44">
        <v>1.327696497016678</v>
      </c>
    </row>
    <row r="45" spans="2:38" x14ac:dyDescent="0.25">
      <c r="B45">
        <v>30441</v>
      </c>
      <c r="C45">
        <v>113694</v>
      </c>
      <c r="D45">
        <v>13557</v>
      </c>
      <c r="E45">
        <v>97965</v>
      </c>
      <c r="F45">
        <v>87383</v>
      </c>
      <c r="H45">
        <v>79547</v>
      </c>
      <c r="J45">
        <f t="shared" si="6"/>
        <v>68608</v>
      </c>
      <c r="K45">
        <f t="shared" si="7"/>
        <v>1.1594420475746268</v>
      </c>
      <c r="L45">
        <f t="shared" si="8"/>
        <v>113694</v>
      </c>
      <c r="M45">
        <f t="shared" si="9"/>
        <v>13557</v>
      </c>
      <c r="N45">
        <f t="shared" si="10"/>
        <v>68608</v>
      </c>
      <c r="O45">
        <f t="shared" si="11"/>
        <v>100137</v>
      </c>
      <c r="Q45">
        <v>-2002</v>
      </c>
      <c r="R45">
        <v>2365</v>
      </c>
      <c r="T45">
        <v>-4823</v>
      </c>
      <c r="U45">
        <v>642.80000000000291</v>
      </c>
      <c r="W45">
        <v>9390.2000000000007</v>
      </c>
      <c r="X45">
        <v>874.4</v>
      </c>
      <c r="AB45">
        <v>68608</v>
      </c>
      <c r="AC45">
        <v>1.1594420475746268</v>
      </c>
      <c r="AI45">
        <v>68608</v>
      </c>
      <c r="AJ45">
        <v>1.1594420475746268</v>
      </c>
    </row>
    <row r="46" spans="2:38" x14ac:dyDescent="0.25">
      <c r="B46">
        <v>50874</v>
      </c>
      <c r="C46">
        <v>51841</v>
      </c>
      <c r="D46">
        <v>22395</v>
      </c>
      <c r="E46">
        <v>27514</v>
      </c>
      <c r="F46">
        <v>60493</v>
      </c>
      <c r="H46">
        <v>85612</v>
      </c>
      <c r="J46">
        <f t="shared" si="6"/>
        <v>42623.4</v>
      </c>
      <c r="K46">
        <f t="shared" si="7"/>
        <v>2.0085680635519454</v>
      </c>
      <c r="L46">
        <f t="shared" si="8"/>
        <v>60493</v>
      </c>
      <c r="M46">
        <f t="shared" si="9"/>
        <v>22395</v>
      </c>
      <c r="N46">
        <f t="shared" si="10"/>
        <v>42623.4</v>
      </c>
      <c r="O46">
        <f t="shared" si="11"/>
        <v>38098</v>
      </c>
      <c r="Q46">
        <v>-488</v>
      </c>
      <c r="R46">
        <v>-167</v>
      </c>
      <c r="T46">
        <v>1885.8000000000029</v>
      </c>
      <c r="U46">
        <v>-1215.4000000000015</v>
      </c>
      <c r="W46">
        <v>12445.400000000001</v>
      </c>
      <c r="X46">
        <v>1306.2</v>
      </c>
      <c r="AD46">
        <v>42623.4</v>
      </c>
      <c r="AE46">
        <v>2.0085680635519454</v>
      </c>
      <c r="AK46">
        <v>42623.4</v>
      </c>
      <c r="AL46">
        <v>2.0085680635519454</v>
      </c>
    </row>
    <row r="47" spans="2:38" x14ac:dyDescent="0.25">
      <c r="B47">
        <v>33607</v>
      </c>
      <c r="C47">
        <v>87201</v>
      </c>
      <c r="D47">
        <v>41349</v>
      </c>
      <c r="E47">
        <v>66707</v>
      </c>
      <c r="F47">
        <v>109574</v>
      </c>
      <c r="H47">
        <v>144777</v>
      </c>
      <c r="J47">
        <f t="shared" si="6"/>
        <v>67687.600000000006</v>
      </c>
      <c r="K47">
        <f t="shared" si="7"/>
        <v>2.1388998871285136</v>
      </c>
      <c r="L47">
        <f t="shared" si="8"/>
        <v>109574</v>
      </c>
      <c r="M47">
        <f t="shared" si="9"/>
        <v>33607</v>
      </c>
      <c r="N47">
        <f t="shared" si="10"/>
        <v>67687.600000000006</v>
      </c>
      <c r="O47">
        <f t="shared" si="11"/>
        <v>75967</v>
      </c>
      <c r="Q47">
        <v>15012</v>
      </c>
      <c r="R47">
        <v>-1155</v>
      </c>
      <c r="T47">
        <v>-21881</v>
      </c>
      <c r="U47">
        <v>-488.39999999999418</v>
      </c>
      <c r="W47">
        <v>26055.399999999998</v>
      </c>
      <c r="X47">
        <v>1839.9999999999998</v>
      </c>
      <c r="AB47">
        <v>67687.600000000006</v>
      </c>
      <c r="AC47">
        <v>2.1388998871285136</v>
      </c>
      <c r="AK47">
        <v>67687.600000000006</v>
      </c>
      <c r="AL47">
        <v>2.1388998871285136</v>
      </c>
    </row>
    <row r="48" spans="2:38" x14ac:dyDescent="0.25">
      <c r="B48">
        <v>38439</v>
      </c>
      <c r="C48">
        <v>88726</v>
      </c>
      <c r="D48">
        <v>98023</v>
      </c>
      <c r="E48">
        <v>48637</v>
      </c>
      <c r="F48">
        <v>111837</v>
      </c>
      <c r="H48">
        <v>143509</v>
      </c>
      <c r="J48">
        <f t="shared" si="6"/>
        <v>77132.399999999994</v>
      </c>
      <c r="K48">
        <f t="shared" si="7"/>
        <v>1.8605540602911359</v>
      </c>
      <c r="L48">
        <f t="shared" si="8"/>
        <v>111837</v>
      </c>
      <c r="M48">
        <f t="shared" si="9"/>
        <v>38439</v>
      </c>
      <c r="N48">
        <f t="shared" si="10"/>
        <v>77132.399999999994</v>
      </c>
      <c r="O48">
        <f t="shared" si="11"/>
        <v>73398</v>
      </c>
      <c r="Q48">
        <v>28135</v>
      </c>
      <c r="R48">
        <v>0</v>
      </c>
      <c r="T48">
        <v>8695.1999999999971</v>
      </c>
      <c r="U48">
        <v>178.19999999999709</v>
      </c>
      <c r="W48">
        <v>15902.400000000001</v>
      </c>
      <c r="X48">
        <v>2066.6</v>
      </c>
      <c r="AF48">
        <v>77132.399999999994</v>
      </c>
      <c r="AG48">
        <v>1.8605540602911359</v>
      </c>
      <c r="AK48">
        <v>77132.399999999994</v>
      </c>
      <c r="AL48">
        <v>1.8605540602911359</v>
      </c>
    </row>
    <row r="49" spans="2:38" x14ac:dyDescent="0.25">
      <c r="B49">
        <v>44296</v>
      </c>
      <c r="C49">
        <v>8056</v>
      </c>
      <c r="D49">
        <v>85748</v>
      </c>
      <c r="E49">
        <v>26071</v>
      </c>
      <c r="F49">
        <v>50770</v>
      </c>
      <c r="H49">
        <v>113775</v>
      </c>
      <c r="J49">
        <f t="shared" si="6"/>
        <v>42988.2</v>
      </c>
      <c r="K49">
        <f t="shared" si="7"/>
        <v>2.6466565243485425</v>
      </c>
      <c r="L49">
        <f t="shared" si="8"/>
        <v>85748</v>
      </c>
      <c r="M49">
        <f t="shared" si="9"/>
        <v>8056</v>
      </c>
      <c r="N49">
        <f t="shared" si="10"/>
        <v>42988.2</v>
      </c>
      <c r="O49">
        <f t="shared" si="11"/>
        <v>77692</v>
      </c>
      <c r="Q49">
        <v>44772</v>
      </c>
      <c r="R49">
        <v>1267</v>
      </c>
      <c r="T49">
        <v>-15707.400000000001</v>
      </c>
      <c r="U49">
        <v>-1057</v>
      </c>
      <c r="W49">
        <v>19164.2</v>
      </c>
      <c r="X49">
        <v>1548.2</v>
      </c>
      <c r="Z49">
        <v>42988.2</v>
      </c>
      <c r="AA49">
        <v>2.6466565243485425</v>
      </c>
      <c r="AK49">
        <v>42988.2</v>
      </c>
      <c r="AL49">
        <v>2.6466565243485425</v>
      </c>
    </row>
    <row r="50" spans="2:38" x14ac:dyDescent="0.25">
      <c r="B50">
        <v>100525</v>
      </c>
      <c r="C50">
        <v>9272</v>
      </c>
      <c r="D50">
        <v>25920</v>
      </c>
      <c r="E50">
        <v>33437</v>
      </c>
      <c r="F50">
        <v>44244</v>
      </c>
      <c r="H50">
        <v>57277</v>
      </c>
      <c r="J50">
        <f t="shared" si="6"/>
        <v>42679.6</v>
      </c>
      <c r="K50">
        <f t="shared" si="7"/>
        <v>1.3420228868124351</v>
      </c>
      <c r="L50">
        <f t="shared" si="8"/>
        <v>100525</v>
      </c>
      <c r="M50">
        <f t="shared" si="9"/>
        <v>9272</v>
      </c>
      <c r="N50">
        <f t="shared" si="10"/>
        <v>42679.6</v>
      </c>
      <c r="O50">
        <f t="shared" si="11"/>
        <v>91253</v>
      </c>
      <c r="Q50">
        <v>-20582</v>
      </c>
      <c r="R50">
        <v>-25</v>
      </c>
      <c r="T50">
        <v>-8414.5999999999985</v>
      </c>
      <c r="U50">
        <v>-2209.5999999999985</v>
      </c>
      <c r="W50">
        <v>22380.199999999997</v>
      </c>
      <c r="X50">
        <v>2244.3999999999996</v>
      </c>
      <c r="AD50">
        <v>42679.6</v>
      </c>
      <c r="AE50">
        <v>1.3420228868124351</v>
      </c>
      <c r="AK50">
        <v>42679.6</v>
      </c>
      <c r="AL50">
        <v>1.3420228868124351</v>
      </c>
    </row>
    <row r="51" spans="2:38" x14ac:dyDescent="0.25">
      <c r="B51">
        <v>44047</v>
      </c>
      <c r="C51">
        <v>106374</v>
      </c>
      <c r="D51">
        <v>108350</v>
      </c>
      <c r="E51">
        <v>81451</v>
      </c>
      <c r="F51">
        <v>55594</v>
      </c>
      <c r="H51">
        <v>79630</v>
      </c>
      <c r="J51">
        <f t="shared" si="6"/>
        <v>79163.199999999997</v>
      </c>
      <c r="K51">
        <f t="shared" si="7"/>
        <v>1.0058966792651132</v>
      </c>
      <c r="L51">
        <f t="shared" si="8"/>
        <v>108350</v>
      </c>
      <c r="M51">
        <f t="shared" si="9"/>
        <v>44047</v>
      </c>
      <c r="N51">
        <f t="shared" si="10"/>
        <v>79163.199999999997</v>
      </c>
      <c r="O51">
        <f t="shared" si="11"/>
        <v>64303</v>
      </c>
      <c r="Q51">
        <v>4846</v>
      </c>
      <c r="R51">
        <v>-282</v>
      </c>
      <c r="T51">
        <v>18942.399999999994</v>
      </c>
      <c r="U51">
        <v>-329.80000000000291</v>
      </c>
      <c r="W51">
        <v>19768.800000000003</v>
      </c>
      <c r="X51">
        <v>329.79999999999995</v>
      </c>
      <c r="Z51">
        <v>79163.199999999997</v>
      </c>
      <c r="AA51">
        <v>1.0058966792651132</v>
      </c>
      <c r="AI51">
        <v>79163.199999999997</v>
      </c>
      <c r="AJ51">
        <v>1.0058966792651132</v>
      </c>
    </row>
    <row r="52" spans="2:38" x14ac:dyDescent="0.25">
      <c r="B52">
        <v>14752</v>
      </c>
      <c r="C52">
        <v>49357</v>
      </c>
      <c r="D52">
        <v>109597</v>
      </c>
      <c r="E52">
        <v>54767</v>
      </c>
      <c r="F52">
        <v>92493</v>
      </c>
      <c r="H52">
        <v>114646</v>
      </c>
      <c r="J52">
        <f t="shared" si="6"/>
        <v>64193.2</v>
      </c>
      <c r="K52">
        <f t="shared" si="7"/>
        <v>1.7859524061738627</v>
      </c>
      <c r="L52">
        <f t="shared" si="8"/>
        <v>109597</v>
      </c>
      <c r="M52">
        <f t="shared" si="9"/>
        <v>14752</v>
      </c>
      <c r="N52">
        <f t="shared" si="10"/>
        <v>64193.2</v>
      </c>
      <c r="O52">
        <f t="shared" si="11"/>
        <v>94845</v>
      </c>
      <c r="Q52">
        <v>24733</v>
      </c>
      <c r="R52">
        <v>4983</v>
      </c>
      <c r="T52">
        <v>18830.799999999996</v>
      </c>
      <c r="U52">
        <v>612.79999999999563</v>
      </c>
      <c r="W52">
        <v>18830.800000000003</v>
      </c>
      <c r="X52">
        <v>765.19999999999982</v>
      </c>
      <c r="AD52">
        <v>64193.2</v>
      </c>
      <c r="AE52">
        <v>1.7859524061738627</v>
      </c>
      <c r="AK52">
        <v>64193.2</v>
      </c>
      <c r="AL52">
        <v>1.7859524061738627</v>
      </c>
    </row>
    <row r="53" spans="2:38" x14ac:dyDescent="0.25">
      <c r="B53">
        <v>62330</v>
      </c>
      <c r="C53">
        <v>13918</v>
      </c>
      <c r="D53">
        <v>82997</v>
      </c>
      <c r="E53">
        <v>116067</v>
      </c>
      <c r="F53">
        <v>115041</v>
      </c>
      <c r="H53">
        <v>100963</v>
      </c>
      <c r="J53">
        <f t="shared" si="6"/>
        <v>78070.600000000006</v>
      </c>
      <c r="K53">
        <f t="shared" si="7"/>
        <v>1.2932268997548373</v>
      </c>
      <c r="L53">
        <f t="shared" si="8"/>
        <v>116067</v>
      </c>
      <c r="M53">
        <f t="shared" si="9"/>
        <v>13918</v>
      </c>
      <c r="N53">
        <f t="shared" si="10"/>
        <v>78070.600000000006</v>
      </c>
      <c r="O53">
        <f t="shared" si="11"/>
        <v>102149</v>
      </c>
      <c r="Q53">
        <v>12034</v>
      </c>
      <c r="R53">
        <v>-288</v>
      </c>
      <c r="T53">
        <v>11429.200000000012</v>
      </c>
      <c r="U53">
        <v>770.60000000000582</v>
      </c>
      <c r="W53">
        <v>18654</v>
      </c>
      <c r="X53">
        <v>3298.6000000000004</v>
      </c>
      <c r="AB53">
        <v>78070.600000000006</v>
      </c>
      <c r="AC53">
        <v>1.2932268997548373</v>
      </c>
      <c r="AK53">
        <v>78070.600000000006</v>
      </c>
      <c r="AL53">
        <v>1.2932268997548373</v>
      </c>
    </row>
    <row r="54" spans="2:38" x14ac:dyDescent="0.25">
      <c r="B54">
        <v>40945</v>
      </c>
      <c r="C54">
        <v>87772</v>
      </c>
      <c r="D54">
        <v>36540</v>
      </c>
      <c r="E54">
        <v>55051</v>
      </c>
      <c r="F54">
        <v>72590</v>
      </c>
      <c r="H54">
        <v>102199</v>
      </c>
      <c r="J54">
        <f t="shared" si="6"/>
        <v>58579.6</v>
      </c>
      <c r="K54">
        <f t="shared" si="7"/>
        <v>1.7446175801814967</v>
      </c>
      <c r="L54">
        <f t="shared" si="8"/>
        <v>87772</v>
      </c>
      <c r="M54">
        <f t="shared" si="9"/>
        <v>36540</v>
      </c>
      <c r="N54">
        <f t="shared" si="10"/>
        <v>58579.6</v>
      </c>
      <c r="O54">
        <f t="shared" si="11"/>
        <v>51232</v>
      </c>
      <c r="Q54">
        <v>-12560</v>
      </c>
      <c r="R54">
        <v>1638</v>
      </c>
      <c r="T54">
        <v>-9193.4000000000015</v>
      </c>
      <c r="U54">
        <v>110.40000000000146</v>
      </c>
      <c r="W54">
        <v>28552.6</v>
      </c>
      <c r="X54">
        <v>1051.2</v>
      </c>
      <c r="AF54">
        <v>58579.6</v>
      </c>
      <c r="AG54">
        <v>1.7446175801814967</v>
      </c>
      <c r="AK54">
        <v>58579.6</v>
      </c>
      <c r="AL54">
        <v>1.7446175801814967</v>
      </c>
    </row>
    <row r="55" spans="2:38" x14ac:dyDescent="0.25">
      <c r="B55">
        <v>58302</v>
      </c>
      <c r="C55">
        <v>81101</v>
      </c>
      <c r="D55">
        <v>108019</v>
      </c>
      <c r="E55">
        <v>99869</v>
      </c>
      <c r="F55">
        <v>108951</v>
      </c>
      <c r="H55">
        <v>136577</v>
      </c>
      <c r="J55">
        <f t="shared" si="6"/>
        <v>91248.4</v>
      </c>
      <c r="K55">
        <f t="shared" si="7"/>
        <v>1.4967604911428585</v>
      </c>
      <c r="L55">
        <f t="shared" si="8"/>
        <v>108951</v>
      </c>
      <c r="M55">
        <f t="shared" si="9"/>
        <v>58302</v>
      </c>
      <c r="N55">
        <f t="shared" si="10"/>
        <v>91248.4</v>
      </c>
      <c r="O55">
        <f t="shared" si="11"/>
        <v>50649</v>
      </c>
      <c r="Q55">
        <v>-5119</v>
      </c>
      <c r="R55">
        <v>-465</v>
      </c>
      <c r="T55">
        <v>-12194.600000000006</v>
      </c>
      <c r="U55">
        <v>-612.40000000000873</v>
      </c>
      <c r="W55">
        <v>14998.2</v>
      </c>
      <c r="X55">
        <v>1299.2</v>
      </c>
      <c r="AB55">
        <v>91248.4</v>
      </c>
      <c r="AC55">
        <v>1.4967604911428585</v>
      </c>
      <c r="AK55">
        <v>91248.4</v>
      </c>
      <c r="AL55">
        <v>1.4967604911428585</v>
      </c>
    </row>
    <row r="56" spans="2:38" x14ac:dyDescent="0.25">
      <c r="B56">
        <v>51210</v>
      </c>
      <c r="C56">
        <v>97751</v>
      </c>
      <c r="D56">
        <v>9776</v>
      </c>
      <c r="E56">
        <v>93470</v>
      </c>
      <c r="F56">
        <v>94419</v>
      </c>
      <c r="H56">
        <v>72077</v>
      </c>
      <c r="J56">
        <f t="shared" si="6"/>
        <v>69325.2</v>
      </c>
      <c r="K56">
        <f t="shared" si="7"/>
        <v>1.0396940794977874</v>
      </c>
      <c r="L56">
        <f t="shared" si="8"/>
        <v>97751</v>
      </c>
      <c r="M56">
        <f t="shared" si="9"/>
        <v>9776</v>
      </c>
      <c r="N56">
        <f t="shared" si="10"/>
        <v>69325.2</v>
      </c>
      <c r="O56">
        <f t="shared" si="11"/>
        <v>87975</v>
      </c>
      <c r="Q56">
        <v>-26446</v>
      </c>
      <c r="R56">
        <v>-1</v>
      </c>
      <c r="T56">
        <v>-6959.4000000000087</v>
      </c>
      <c r="U56">
        <v>1231</v>
      </c>
      <c r="W56">
        <v>11029.4</v>
      </c>
      <c r="X56">
        <v>1758.1999999999998</v>
      </c>
      <c r="AB56">
        <v>69325.2</v>
      </c>
      <c r="AC56">
        <v>1.0396940794977874</v>
      </c>
      <c r="AI56">
        <v>69325.2</v>
      </c>
      <c r="AJ56">
        <v>1.0396940794977874</v>
      </c>
    </row>
    <row r="57" spans="2:38" x14ac:dyDescent="0.25">
      <c r="B57">
        <v>76730</v>
      </c>
      <c r="C57">
        <v>13746</v>
      </c>
      <c r="D57">
        <v>18338</v>
      </c>
      <c r="E57">
        <v>72900</v>
      </c>
      <c r="F57">
        <v>29044</v>
      </c>
      <c r="H57">
        <v>61700</v>
      </c>
      <c r="J57">
        <f t="shared" si="6"/>
        <v>42151.6</v>
      </c>
      <c r="K57">
        <f t="shared" si="7"/>
        <v>1.463764127577601</v>
      </c>
      <c r="L57">
        <f t="shared" si="8"/>
        <v>76730</v>
      </c>
      <c r="M57">
        <f t="shared" si="9"/>
        <v>13746</v>
      </c>
      <c r="N57">
        <f t="shared" si="10"/>
        <v>42151.6</v>
      </c>
      <c r="O57">
        <f t="shared" si="11"/>
        <v>62984</v>
      </c>
      <c r="Q57">
        <v>-21448</v>
      </c>
      <c r="R57">
        <v>-3254</v>
      </c>
      <c r="T57">
        <v>-62</v>
      </c>
      <c r="U57">
        <v>994.79999999999563</v>
      </c>
      <c r="W57">
        <v>17228</v>
      </c>
      <c r="X57">
        <v>2929.2</v>
      </c>
      <c r="AD57">
        <v>42151.6</v>
      </c>
      <c r="AE57">
        <v>1.463764127577601</v>
      </c>
      <c r="AK57">
        <v>42151.6</v>
      </c>
      <c r="AL57">
        <v>1.463764127577601</v>
      </c>
    </row>
    <row r="58" spans="2:38" x14ac:dyDescent="0.25">
      <c r="B58">
        <v>105727</v>
      </c>
      <c r="C58">
        <v>76492</v>
      </c>
      <c r="D58">
        <v>99955</v>
      </c>
      <c r="E58">
        <v>26412</v>
      </c>
      <c r="F58">
        <v>40388</v>
      </c>
      <c r="H58">
        <v>122715</v>
      </c>
      <c r="J58">
        <f t="shared" si="6"/>
        <v>69794.8</v>
      </c>
      <c r="K58">
        <f t="shared" si="7"/>
        <v>1.7582255411577938</v>
      </c>
      <c r="L58">
        <f t="shared" si="8"/>
        <v>105727</v>
      </c>
      <c r="M58">
        <f t="shared" si="9"/>
        <v>26412</v>
      </c>
      <c r="N58">
        <f t="shared" si="10"/>
        <v>69794.8</v>
      </c>
      <c r="O58">
        <f t="shared" si="11"/>
        <v>79315</v>
      </c>
      <c r="Q58">
        <v>40674</v>
      </c>
      <c r="R58">
        <v>17</v>
      </c>
      <c r="T58">
        <v>-7301.5999999999913</v>
      </c>
      <c r="U58">
        <v>-874.59999999999127</v>
      </c>
      <c r="W58">
        <v>15463.200000000003</v>
      </c>
      <c r="X58">
        <v>2589.8000000000002</v>
      </c>
      <c r="AB58">
        <v>69794.8</v>
      </c>
      <c r="AC58">
        <v>1.7582255411577938</v>
      </c>
      <c r="AK58">
        <v>69794.8</v>
      </c>
      <c r="AL58">
        <v>1.7582255411577938</v>
      </c>
    </row>
    <row r="59" spans="2:38" x14ac:dyDescent="0.25">
      <c r="B59">
        <v>108811</v>
      </c>
      <c r="C59">
        <v>96569</v>
      </c>
      <c r="D59">
        <v>38930</v>
      </c>
      <c r="E59">
        <v>95200</v>
      </c>
      <c r="F59">
        <v>15985</v>
      </c>
      <c r="H59">
        <v>93942</v>
      </c>
      <c r="J59">
        <f t="shared" si="6"/>
        <v>71099</v>
      </c>
      <c r="K59">
        <f t="shared" si="7"/>
        <v>1.3212844062504396</v>
      </c>
      <c r="L59">
        <f t="shared" si="8"/>
        <v>108811</v>
      </c>
      <c r="M59">
        <f t="shared" si="9"/>
        <v>15985</v>
      </c>
      <c r="N59">
        <f t="shared" si="10"/>
        <v>71099</v>
      </c>
      <c r="O59">
        <f t="shared" si="11"/>
        <v>92826</v>
      </c>
      <c r="Q59">
        <v>-3105</v>
      </c>
      <c r="R59">
        <v>-66</v>
      </c>
      <c r="T59">
        <v>-929.80000000000291</v>
      </c>
      <c r="U59">
        <v>-995.19999999999709</v>
      </c>
      <c r="W59">
        <v>15228.2</v>
      </c>
      <c r="X59">
        <v>1157.2</v>
      </c>
      <c r="AB59">
        <v>71099</v>
      </c>
      <c r="AC59">
        <v>1.3212844062504396</v>
      </c>
      <c r="AK59">
        <v>71099</v>
      </c>
      <c r="AL59">
        <v>1.3212844062504396</v>
      </c>
    </row>
    <row r="60" spans="2:38" x14ac:dyDescent="0.25">
      <c r="B60">
        <v>49822</v>
      </c>
      <c r="C60">
        <v>60472</v>
      </c>
      <c r="D60">
        <v>102803</v>
      </c>
      <c r="E60">
        <v>42420</v>
      </c>
      <c r="F60">
        <v>65052</v>
      </c>
      <c r="H60">
        <v>97091</v>
      </c>
      <c r="J60">
        <f t="shared" si="6"/>
        <v>64113.8</v>
      </c>
      <c r="K60">
        <f t="shared" si="7"/>
        <v>1.5143541640021336</v>
      </c>
      <c r="L60">
        <f t="shared" si="8"/>
        <v>102803</v>
      </c>
      <c r="M60">
        <f t="shared" si="9"/>
        <v>42420</v>
      </c>
      <c r="N60">
        <f t="shared" si="10"/>
        <v>64113.8</v>
      </c>
      <c r="O60">
        <f t="shared" si="11"/>
        <v>60383</v>
      </c>
      <c r="Q60">
        <v>-25294</v>
      </c>
      <c r="R60">
        <v>-1369</v>
      </c>
      <c r="T60">
        <v>-8062.5999999999913</v>
      </c>
      <c r="U60">
        <v>1089.8000000000029</v>
      </c>
      <c r="W60">
        <v>13176.2</v>
      </c>
      <c r="X60">
        <v>1152.2</v>
      </c>
      <c r="AF60">
        <v>64113.8</v>
      </c>
      <c r="AG60">
        <v>1.5143541640021336</v>
      </c>
      <c r="AK60">
        <v>64113.8</v>
      </c>
      <c r="AL60">
        <v>1.5143541640021336</v>
      </c>
    </row>
    <row r="61" spans="2:38" x14ac:dyDescent="0.25">
      <c r="B61">
        <v>112856</v>
      </c>
      <c r="C61">
        <v>93141</v>
      </c>
      <c r="D61">
        <v>82172</v>
      </c>
      <c r="E61">
        <v>82732</v>
      </c>
      <c r="F61">
        <v>22661</v>
      </c>
      <c r="H61">
        <v>104767</v>
      </c>
      <c r="J61">
        <f t="shared" si="6"/>
        <v>78712.399999999994</v>
      </c>
      <c r="K61">
        <f t="shared" si="7"/>
        <v>1.3310101076831606</v>
      </c>
      <c r="L61">
        <f t="shared" si="8"/>
        <v>112856</v>
      </c>
      <c r="M61">
        <f t="shared" si="9"/>
        <v>22661</v>
      </c>
      <c r="N61">
        <f t="shared" si="10"/>
        <v>78712.399999999994</v>
      </c>
      <c r="O61">
        <f t="shared" si="11"/>
        <v>90195</v>
      </c>
      <c r="Q61">
        <v>-19217</v>
      </c>
      <c r="R61">
        <v>401</v>
      </c>
      <c r="T61">
        <v>15539.599999999991</v>
      </c>
      <c r="U61">
        <v>-833.80000000000291</v>
      </c>
      <c r="W61">
        <v>26628.399999999998</v>
      </c>
      <c r="X61">
        <v>923</v>
      </c>
      <c r="AD61">
        <v>78712.399999999994</v>
      </c>
      <c r="AE61">
        <v>1.3310101076831606</v>
      </c>
      <c r="AK61">
        <v>78712.399999999994</v>
      </c>
      <c r="AL61">
        <v>1.3310101076831606</v>
      </c>
    </row>
    <row r="62" spans="2:38" x14ac:dyDescent="0.25">
      <c r="B62">
        <v>85341</v>
      </c>
      <c r="C62">
        <v>88016</v>
      </c>
      <c r="D62">
        <v>115104</v>
      </c>
      <c r="E62">
        <v>75344</v>
      </c>
      <c r="F62">
        <v>34766</v>
      </c>
      <c r="H62">
        <v>110145</v>
      </c>
      <c r="J62">
        <f t="shared" si="6"/>
        <v>79714.2</v>
      </c>
      <c r="K62">
        <f t="shared" si="7"/>
        <v>1.3817487975793523</v>
      </c>
      <c r="L62">
        <f t="shared" si="8"/>
        <v>115104</v>
      </c>
      <c r="M62">
        <f t="shared" si="9"/>
        <v>34766</v>
      </c>
      <c r="N62">
        <f t="shared" si="10"/>
        <v>79714.2</v>
      </c>
      <c r="O62">
        <f t="shared" si="11"/>
        <v>80338</v>
      </c>
      <c r="Q62">
        <v>10392</v>
      </c>
      <c r="R62">
        <v>3636</v>
      </c>
      <c r="T62">
        <v>7414.8000000000029</v>
      </c>
      <c r="U62">
        <v>419.80000000000291</v>
      </c>
      <c r="W62">
        <v>10830.400000000001</v>
      </c>
      <c r="X62">
        <v>431.79999999999995</v>
      </c>
      <c r="AB62">
        <v>79714.2</v>
      </c>
      <c r="AC62">
        <v>1.3817487975793523</v>
      </c>
      <c r="AK62">
        <v>79714.2</v>
      </c>
      <c r="AL62">
        <v>1.3817487975793523</v>
      </c>
    </row>
    <row r="63" spans="2:38" x14ac:dyDescent="0.25">
      <c r="B63">
        <v>33587</v>
      </c>
      <c r="C63">
        <v>63469</v>
      </c>
      <c r="D63">
        <v>39567</v>
      </c>
      <c r="E63">
        <v>90846</v>
      </c>
      <c r="F63">
        <v>52147</v>
      </c>
      <c r="H63">
        <v>61285</v>
      </c>
      <c r="J63">
        <f t="shared" si="6"/>
        <v>55923.199999999997</v>
      </c>
      <c r="K63">
        <f t="shared" si="7"/>
        <v>1.0958779182879379</v>
      </c>
      <c r="L63">
        <f t="shared" si="8"/>
        <v>90846</v>
      </c>
      <c r="M63">
        <f t="shared" si="9"/>
        <v>33587</v>
      </c>
      <c r="N63">
        <f t="shared" si="10"/>
        <v>55923.199999999997</v>
      </c>
      <c r="O63">
        <f t="shared" si="11"/>
        <v>57259</v>
      </c>
      <c r="Q63">
        <v>-27644</v>
      </c>
      <c r="R63">
        <v>750</v>
      </c>
      <c r="T63">
        <v>-12514</v>
      </c>
      <c r="U63">
        <v>437.79999999999563</v>
      </c>
      <c r="W63">
        <v>18159.599999999999</v>
      </c>
      <c r="X63">
        <v>1700.6</v>
      </c>
      <c r="AB63">
        <v>55923.199999999997</v>
      </c>
      <c r="AC63">
        <v>1.0958779182879379</v>
      </c>
      <c r="AI63">
        <v>55923.199999999997</v>
      </c>
      <c r="AJ63">
        <v>1.0958779182879379</v>
      </c>
    </row>
    <row r="64" spans="2:38" x14ac:dyDescent="0.25">
      <c r="B64">
        <v>42216</v>
      </c>
      <c r="C64">
        <v>61098</v>
      </c>
      <c r="D64">
        <v>65302</v>
      </c>
      <c r="E64">
        <v>72843</v>
      </c>
      <c r="F64">
        <v>50081</v>
      </c>
      <c r="H64">
        <v>110247</v>
      </c>
      <c r="J64">
        <f t="shared" si="6"/>
        <v>58308</v>
      </c>
      <c r="K64">
        <f t="shared" si="7"/>
        <v>1.8907697057007615</v>
      </c>
      <c r="L64">
        <f t="shared" si="8"/>
        <v>72843</v>
      </c>
      <c r="M64">
        <f t="shared" si="9"/>
        <v>42216</v>
      </c>
      <c r="N64">
        <f t="shared" si="10"/>
        <v>58308</v>
      </c>
      <c r="O64">
        <f t="shared" si="11"/>
        <v>30627</v>
      </c>
      <c r="Q64">
        <v>15168</v>
      </c>
      <c r="R64">
        <v>1245</v>
      </c>
      <c r="T64">
        <v>-2281.8000000000029</v>
      </c>
      <c r="U64">
        <v>116</v>
      </c>
      <c r="W64">
        <v>21664.2</v>
      </c>
      <c r="X64">
        <v>740.8</v>
      </c>
      <c r="AD64">
        <v>58308</v>
      </c>
      <c r="AE64">
        <v>1.8907697057007615</v>
      </c>
      <c r="AK64">
        <v>58308</v>
      </c>
      <c r="AL64">
        <v>1.8907697057007615</v>
      </c>
    </row>
    <row r="65" spans="2:38" x14ac:dyDescent="0.25">
      <c r="B65">
        <v>7687</v>
      </c>
      <c r="C65">
        <v>76613</v>
      </c>
      <c r="D65">
        <v>105037</v>
      </c>
      <c r="E65">
        <v>2430</v>
      </c>
      <c r="F65">
        <v>84900</v>
      </c>
      <c r="H65">
        <v>65245</v>
      </c>
      <c r="J65">
        <f t="shared" si="6"/>
        <v>55333.4</v>
      </c>
      <c r="K65">
        <f t="shared" si="7"/>
        <v>1.1791250853914634</v>
      </c>
      <c r="L65">
        <f t="shared" si="8"/>
        <v>105037</v>
      </c>
      <c r="M65">
        <f t="shared" si="9"/>
        <v>2430</v>
      </c>
      <c r="N65">
        <f t="shared" si="10"/>
        <v>55333.4</v>
      </c>
      <c r="O65">
        <f t="shared" si="11"/>
        <v>102607</v>
      </c>
      <c r="Q65">
        <v>-35738</v>
      </c>
      <c r="R65">
        <v>1052</v>
      </c>
      <c r="T65">
        <v>-8036.1999999999971</v>
      </c>
      <c r="U65">
        <v>1240.4000000000015</v>
      </c>
      <c r="W65">
        <v>10286.6</v>
      </c>
      <c r="X65">
        <v>1429.1999999999998</v>
      </c>
      <c r="AF65">
        <v>55333.4</v>
      </c>
      <c r="AG65">
        <v>1.1791250853914634</v>
      </c>
      <c r="AI65">
        <v>55333.4</v>
      </c>
      <c r="AJ65">
        <v>1.1791250853914634</v>
      </c>
    </row>
    <row r="66" spans="2:38" x14ac:dyDescent="0.25">
      <c r="B66">
        <v>68954</v>
      </c>
      <c r="C66">
        <v>113517</v>
      </c>
      <c r="D66">
        <v>108263</v>
      </c>
      <c r="E66">
        <v>116666</v>
      </c>
      <c r="F66">
        <v>95807</v>
      </c>
      <c r="H66">
        <v>133337</v>
      </c>
      <c r="J66">
        <f t="shared" ref="J66:J101" si="12">AVERAGE(B66:F66)</f>
        <v>100641.4</v>
      </c>
      <c r="K66">
        <f t="shared" ref="K66:K97" si="13">H66/J66</f>
        <v>1.3248722692649348</v>
      </c>
      <c r="L66">
        <f t="shared" ref="L66:L101" si="14">MAX(B66:F66)</f>
        <v>116666</v>
      </c>
      <c r="M66">
        <f t="shared" ref="M66:M101" si="15">MIN(B66:F66)</f>
        <v>68954</v>
      </c>
      <c r="N66">
        <f t="shared" ref="N66:N101" si="16">AVERAGE(B66:F66)</f>
        <v>100641.4</v>
      </c>
      <c r="O66">
        <f t="shared" ref="O66:O101" si="17">L66-M66</f>
        <v>47712</v>
      </c>
      <c r="Q66">
        <v>30509</v>
      </c>
      <c r="R66">
        <v>4888</v>
      </c>
      <c r="T66">
        <v>3127</v>
      </c>
      <c r="U66">
        <v>427.39999999999418</v>
      </c>
      <c r="W66">
        <v>11809.8</v>
      </c>
      <c r="X66">
        <v>1296.5999999999999</v>
      </c>
      <c r="AB66">
        <v>100641.4</v>
      </c>
      <c r="AC66">
        <v>1.3248722692649348</v>
      </c>
      <c r="AK66">
        <v>100641.4</v>
      </c>
      <c r="AL66">
        <v>1.3248722692649348</v>
      </c>
    </row>
    <row r="67" spans="2:38" x14ac:dyDescent="0.25">
      <c r="B67">
        <v>64992</v>
      </c>
      <c r="C67">
        <v>110100</v>
      </c>
      <c r="D67">
        <v>50693</v>
      </c>
      <c r="E67">
        <v>48654</v>
      </c>
      <c r="F67">
        <v>13386</v>
      </c>
      <c r="H67">
        <v>75451</v>
      </c>
      <c r="J67">
        <f t="shared" si="12"/>
        <v>57565</v>
      </c>
      <c r="K67">
        <f t="shared" si="13"/>
        <v>1.3107096325892469</v>
      </c>
      <c r="L67">
        <f t="shared" si="14"/>
        <v>110100</v>
      </c>
      <c r="M67">
        <f t="shared" si="15"/>
        <v>13386</v>
      </c>
      <c r="N67">
        <f t="shared" si="16"/>
        <v>57565</v>
      </c>
      <c r="O67">
        <f t="shared" si="17"/>
        <v>96714</v>
      </c>
      <c r="Q67">
        <v>-4991</v>
      </c>
      <c r="R67">
        <v>0</v>
      </c>
      <c r="T67">
        <v>7282.5999999999985</v>
      </c>
      <c r="U67">
        <v>-1159.5999999999985</v>
      </c>
      <c r="W67">
        <v>14517.4</v>
      </c>
      <c r="X67">
        <v>1170</v>
      </c>
      <c r="AD67">
        <v>57565</v>
      </c>
      <c r="AE67">
        <v>1.3107096325892469</v>
      </c>
      <c r="AK67">
        <v>57565</v>
      </c>
      <c r="AL67">
        <v>1.3107096325892469</v>
      </c>
    </row>
    <row r="68" spans="2:38" x14ac:dyDescent="0.25">
      <c r="B68">
        <v>10928</v>
      </c>
      <c r="C68">
        <v>71821</v>
      </c>
      <c r="D68">
        <v>108802</v>
      </c>
      <c r="E68">
        <v>103621</v>
      </c>
      <c r="F68">
        <v>85705</v>
      </c>
      <c r="H68">
        <v>106900</v>
      </c>
      <c r="J68">
        <f t="shared" si="12"/>
        <v>76175.399999999994</v>
      </c>
      <c r="K68">
        <f t="shared" si="13"/>
        <v>1.4033401859392929</v>
      </c>
      <c r="L68">
        <f t="shared" si="14"/>
        <v>108802</v>
      </c>
      <c r="M68">
        <f t="shared" si="15"/>
        <v>10928</v>
      </c>
      <c r="N68">
        <f t="shared" si="16"/>
        <v>76175.399999999994</v>
      </c>
      <c r="O68">
        <f t="shared" si="17"/>
        <v>97874</v>
      </c>
      <c r="Q68">
        <v>1612</v>
      </c>
      <c r="R68">
        <v>-2</v>
      </c>
      <c r="T68">
        <v>9927.5999999999913</v>
      </c>
      <c r="U68">
        <v>-669.60000000000582</v>
      </c>
      <c r="W68">
        <v>15535.6</v>
      </c>
      <c r="X68">
        <v>1520.8000000000002</v>
      </c>
      <c r="AF68">
        <v>76175.399999999994</v>
      </c>
      <c r="AG68">
        <v>1.4033401859392929</v>
      </c>
      <c r="AK68">
        <v>76175.399999999994</v>
      </c>
      <c r="AL68">
        <v>1.4033401859392929</v>
      </c>
    </row>
    <row r="69" spans="2:38" x14ac:dyDescent="0.25">
      <c r="B69">
        <v>60639</v>
      </c>
      <c r="C69">
        <v>90949</v>
      </c>
      <c r="D69">
        <v>55160</v>
      </c>
      <c r="E69">
        <v>104484</v>
      </c>
      <c r="F69">
        <v>12773</v>
      </c>
      <c r="H69">
        <v>85127</v>
      </c>
      <c r="J69">
        <f t="shared" si="12"/>
        <v>64801</v>
      </c>
      <c r="K69">
        <f t="shared" si="13"/>
        <v>1.3136679989506335</v>
      </c>
      <c r="L69">
        <f t="shared" si="14"/>
        <v>104484</v>
      </c>
      <c r="M69">
        <f t="shared" si="15"/>
        <v>12773</v>
      </c>
      <c r="N69">
        <f t="shared" si="16"/>
        <v>64801</v>
      </c>
      <c r="O69">
        <f t="shared" si="17"/>
        <v>91711</v>
      </c>
      <c r="Q69">
        <v>-27049</v>
      </c>
      <c r="R69">
        <v>163</v>
      </c>
      <c r="T69">
        <v>-14484.800000000003</v>
      </c>
      <c r="U69">
        <v>-1514.1999999999971</v>
      </c>
      <c r="W69">
        <v>18856</v>
      </c>
      <c r="X69">
        <v>1814.6</v>
      </c>
      <c r="AB69">
        <v>64801</v>
      </c>
      <c r="AC69">
        <v>1.3136679989506335</v>
      </c>
      <c r="AI69">
        <v>64801</v>
      </c>
      <c r="AJ69">
        <v>1.3136679989506335</v>
      </c>
    </row>
    <row r="70" spans="2:38" x14ac:dyDescent="0.25">
      <c r="B70">
        <v>71867</v>
      </c>
      <c r="C70">
        <v>46107</v>
      </c>
      <c r="D70">
        <v>11453</v>
      </c>
      <c r="E70">
        <v>6089</v>
      </c>
      <c r="F70">
        <v>80703</v>
      </c>
      <c r="H70">
        <v>77918</v>
      </c>
      <c r="J70">
        <f t="shared" si="12"/>
        <v>43243.8</v>
      </c>
      <c r="K70">
        <f t="shared" si="13"/>
        <v>1.8018305514316502</v>
      </c>
      <c r="L70">
        <f t="shared" si="14"/>
        <v>80703</v>
      </c>
      <c r="M70">
        <f t="shared" si="15"/>
        <v>6089</v>
      </c>
      <c r="N70">
        <f t="shared" si="16"/>
        <v>43243.8</v>
      </c>
      <c r="O70">
        <f t="shared" si="17"/>
        <v>74614</v>
      </c>
      <c r="Q70">
        <v>-5476</v>
      </c>
      <c r="R70">
        <v>631</v>
      </c>
      <c r="T70">
        <v>-14590.799999999996</v>
      </c>
      <c r="U70">
        <v>758.80000000000291</v>
      </c>
      <c r="W70">
        <v>17007.2</v>
      </c>
      <c r="X70">
        <v>1366.4</v>
      </c>
      <c r="Z70">
        <v>43243.8</v>
      </c>
      <c r="AA70">
        <v>1.8018305514316502</v>
      </c>
      <c r="AK70">
        <v>43243.8</v>
      </c>
      <c r="AL70">
        <v>1.8018305514316502</v>
      </c>
    </row>
    <row r="71" spans="2:38" x14ac:dyDescent="0.25">
      <c r="B71">
        <v>104448</v>
      </c>
      <c r="C71">
        <v>121098</v>
      </c>
      <c r="D71">
        <v>96878</v>
      </c>
      <c r="E71">
        <v>85275</v>
      </c>
      <c r="F71">
        <v>81180</v>
      </c>
      <c r="H71">
        <v>130799</v>
      </c>
      <c r="J71">
        <f t="shared" si="12"/>
        <v>97775.8</v>
      </c>
      <c r="K71">
        <f t="shared" si="13"/>
        <v>1.3377441043693838</v>
      </c>
      <c r="L71">
        <f t="shared" si="14"/>
        <v>121098</v>
      </c>
      <c r="M71">
        <f t="shared" si="15"/>
        <v>81180</v>
      </c>
      <c r="N71">
        <f t="shared" si="16"/>
        <v>97775.8</v>
      </c>
      <c r="O71">
        <f t="shared" si="17"/>
        <v>39918</v>
      </c>
      <c r="Q71">
        <v>-8437</v>
      </c>
      <c r="R71">
        <v>-4623</v>
      </c>
      <c r="T71">
        <v>7174</v>
      </c>
      <c r="U71">
        <v>-780.19999999999709</v>
      </c>
      <c r="W71">
        <v>16040</v>
      </c>
      <c r="X71">
        <v>2465</v>
      </c>
      <c r="AF71">
        <v>97775.8</v>
      </c>
      <c r="AG71">
        <v>1.3377441043693838</v>
      </c>
      <c r="AK71">
        <v>97775.8</v>
      </c>
      <c r="AL71">
        <v>1.3377441043693838</v>
      </c>
    </row>
    <row r="72" spans="2:38" x14ac:dyDescent="0.25">
      <c r="B72">
        <v>7405</v>
      </c>
      <c r="C72">
        <v>86054</v>
      </c>
      <c r="D72">
        <v>12313</v>
      </c>
      <c r="E72">
        <v>8490</v>
      </c>
      <c r="F72">
        <v>77940</v>
      </c>
      <c r="H72">
        <v>44315</v>
      </c>
      <c r="J72">
        <f t="shared" si="12"/>
        <v>38440.400000000001</v>
      </c>
      <c r="K72">
        <f t="shared" si="13"/>
        <v>1.1528235918460785</v>
      </c>
      <c r="L72">
        <f t="shared" si="14"/>
        <v>86054</v>
      </c>
      <c r="M72">
        <f t="shared" si="15"/>
        <v>7405</v>
      </c>
      <c r="N72">
        <f t="shared" si="16"/>
        <v>38440.400000000001</v>
      </c>
      <c r="O72">
        <f t="shared" si="17"/>
        <v>78649</v>
      </c>
      <c r="Q72">
        <v>-22105</v>
      </c>
      <c r="R72">
        <v>0</v>
      </c>
      <c r="T72">
        <v>-9234.4000000000015</v>
      </c>
      <c r="U72">
        <v>-617.59999999999854</v>
      </c>
      <c r="W72">
        <v>18618.399999999998</v>
      </c>
      <c r="X72">
        <v>738.40000000000009</v>
      </c>
      <c r="Z72">
        <v>38440.400000000001</v>
      </c>
      <c r="AA72">
        <v>1.1528235918460785</v>
      </c>
      <c r="AK72">
        <v>38440.400000000001</v>
      </c>
      <c r="AL72">
        <v>1.1528235918460785</v>
      </c>
    </row>
    <row r="73" spans="2:38" x14ac:dyDescent="0.25">
      <c r="B73">
        <v>114777</v>
      </c>
      <c r="C73">
        <v>83117</v>
      </c>
      <c r="D73">
        <v>5575</v>
      </c>
      <c r="E73">
        <v>25711</v>
      </c>
      <c r="F73">
        <v>59509</v>
      </c>
      <c r="H73">
        <v>71216</v>
      </c>
      <c r="J73">
        <f t="shared" si="12"/>
        <v>57737.8</v>
      </c>
      <c r="K73">
        <f t="shared" si="13"/>
        <v>1.2334380596420369</v>
      </c>
      <c r="L73">
        <f t="shared" si="14"/>
        <v>114777</v>
      </c>
      <c r="M73">
        <f t="shared" si="15"/>
        <v>5575</v>
      </c>
      <c r="N73">
        <f t="shared" si="16"/>
        <v>57737.8</v>
      </c>
      <c r="O73">
        <f t="shared" si="17"/>
        <v>109202</v>
      </c>
      <c r="Q73">
        <v>18203</v>
      </c>
      <c r="R73">
        <v>0</v>
      </c>
      <c r="T73">
        <v>7455.4000000000015</v>
      </c>
      <c r="U73">
        <v>252.80000000000291</v>
      </c>
      <c r="W73">
        <v>22999</v>
      </c>
      <c r="X73">
        <v>1936</v>
      </c>
      <c r="Z73">
        <v>57737.8</v>
      </c>
      <c r="AA73">
        <v>1.2334380596420369</v>
      </c>
      <c r="AI73">
        <v>57737.8</v>
      </c>
      <c r="AJ73">
        <v>1.2334380596420369</v>
      </c>
    </row>
    <row r="74" spans="2:38" x14ac:dyDescent="0.25">
      <c r="B74">
        <v>25354</v>
      </c>
      <c r="C74">
        <v>24224</v>
      </c>
      <c r="D74">
        <v>55098</v>
      </c>
      <c r="E74">
        <v>6744</v>
      </c>
      <c r="F74">
        <v>85958</v>
      </c>
      <c r="H74">
        <v>51001</v>
      </c>
      <c r="J74">
        <f t="shared" si="12"/>
        <v>39475.599999999999</v>
      </c>
      <c r="K74">
        <f t="shared" si="13"/>
        <v>1.2919626300803535</v>
      </c>
      <c r="L74">
        <f t="shared" si="14"/>
        <v>85958</v>
      </c>
      <c r="M74">
        <f t="shared" si="15"/>
        <v>6744</v>
      </c>
      <c r="N74">
        <f t="shared" si="16"/>
        <v>39475.599999999999</v>
      </c>
      <c r="O74">
        <f t="shared" si="17"/>
        <v>79214</v>
      </c>
      <c r="Q74">
        <v>-3365</v>
      </c>
      <c r="R74">
        <v>0</v>
      </c>
      <c r="T74">
        <v>9562</v>
      </c>
      <c r="U74">
        <v>503.79999999999563</v>
      </c>
      <c r="W74">
        <v>12082</v>
      </c>
      <c r="X74">
        <v>1511</v>
      </c>
      <c r="AD74">
        <v>39475.599999999999</v>
      </c>
      <c r="AE74">
        <v>1.2919626300803535</v>
      </c>
      <c r="AK74">
        <v>39475.599999999999</v>
      </c>
      <c r="AL74">
        <v>1.2919626300803535</v>
      </c>
    </row>
    <row r="75" spans="2:38" x14ac:dyDescent="0.25">
      <c r="B75">
        <v>24605</v>
      </c>
      <c r="C75">
        <v>49315</v>
      </c>
      <c r="D75">
        <v>23733</v>
      </c>
      <c r="E75">
        <v>57436</v>
      </c>
      <c r="F75">
        <v>26638</v>
      </c>
      <c r="H75">
        <v>71009</v>
      </c>
      <c r="J75">
        <f t="shared" si="12"/>
        <v>36345.4</v>
      </c>
      <c r="K75">
        <f t="shared" si="13"/>
        <v>1.9537272942380604</v>
      </c>
      <c r="L75">
        <f t="shared" si="14"/>
        <v>57436</v>
      </c>
      <c r="M75">
        <f t="shared" si="15"/>
        <v>23733</v>
      </c>
      <c r="N75">
        <f t="shared" si="16"/>
        <v>36345.4</v>
      </c>
      <c r="O75">
        <f t="shared" si="17"/>
        <v>33703</v>
      </c>
      <c r="Q75">
        <v>7910</v>
      </c>
      <c r="R75">
        <v>1</v>
      </c>
      <c r="T75">
        <v>-13223.599999999999</v>
      </c>
      <c r="U75">
        <v>1223.5999999999985</v>
      </c>
      <c r="W75">
        <v>22914</v>
      </c>
      <c r="X75">
        <v>2098</v>
      </c>
      <c r="Z75">
        <v>36345.4</v>
      </c>
      <c r="AA75">
        <v>1.9537272942380604</v>
      </c>
      <c r="AK75">
        <v>36345.4</v>
      </c>
      <c r="AL75">
        <v>1.9537272942380604</v>
      </c>
    </row>
    <row r="76" spans="2:38" x14ac:dyDescent="0.25">
      <c r="B76">
        <v>28583</v>
      </c>
      <c r="C76">
        <v>58490</v>
      </c>
      <c r="D76">
        <v>21666</v>
      </c>
      <c r="E76">
        <v>57428</v>
      </c>
      <c r="F76">
        <v>17689</v>
      </c>
      <c r="H76">
        <v>128579</v>
      </c>
      <c r="J76">
        <f t="shared" si="12"/>
        <v>36771.199999999997</v>
      </c>
      <c r="K76">
        <f t="shared" si="13"/>
        <v>3.4967311374118877</v>
      </c>
      <c r="L76">
        <f t="shared" si="14"/>
        <v>58490</v>
      </c>
      <c r="M76">
        <f t="shared" si="15"/>
        <v>17689</v>
      </c>
      <c r="N76">
        <f t="shared" si="16"/>
        <v>36771.199999999997</v>
      </c>
      <c r="O76">
        <f t="shared" si="17"/>
        <v>40801</v>
      </c>
      <c r="Q76">
        <v>34730</v>
      </c>
      <c r="R76">
        <v>-44</v>
      </c>
      <c r="T76">
        <v>-12305.800000000003</v>
      </c>
      <c r="U76">
        <v>-2747.4000000000015</v>
      </c>
      <c r="W76">
        <v>14662.2</v>
      </c>
      <c r="X76">
        <v>2747.3999999999996</v>
      </c>
      <c r="AD76">
        <v>36771.199999999997</v>
      </c>
      <c r="AE76">
        <v>3.4967311374118877</v>
      </c>
      <c r="AK76">
        <v>36771.199999999997</v>
      </c>
      <c r="AL76">
        <v>3.4967311374118877</v>
      </c>
    </row>
    <row r="77" spans="2:38" x14ac:dyDescent="0.25">
      <c r="B77">
        <v>13299</v>
      </c>
      <c r="C77">
        <v>55277</v>
      </c>
      <c r="D77">
        <v>98456</v>
      </c>
      <c r="E77">
        <v>80686</v>
      </c>
      <c r="F77">
        <v>113419</v>
      </c>
      <c r="H77">
        <v>81559</v>
      </c>
      <c r="J77">
        <f t="shared" si="12"/>
        <v>72227.399999999994</v>
      </c>
      <c r="K77">
        <f t="shared" si="13"/>
        <v>1.1291975067633613</v>
      </c>
      <c r="L77">
        <f t="shared" si="14"/>
        <v>113419</v>
      </c>
      <c r="M77">
        <f t="shared" si="15"/>
        <v>13299</v>
      </c>
      <c r="N77">
        <f t="shared" si="16"/>
        <v>72227.399999999994</v>
      </c>
      <c r="O77">
        <f t="shared" si="17"/>
        <v>100120</v>
      </c>
      <c r="Q77">
        <v>-17333</v>
      </c>
      <c r="R77">
        <v>3986</v>
      </c>
      <c r="T77">
        <v>4626.5999999999913</v>
      </c>
      <c r="U77">
        <v>1261.1999999999971</v>
      </c>
      <c r="W77">
        <v>18932.600000000002</v>
      </c>
      <c r="X77">
        <v>1261.5999999999999</v>
      </c>
      <c r="AB77">
        <v>72227.399999999994</v>
      </c>
      <c r="AC77">
        <v>1.1291975067633613</v>
      </c>
      <c r="AI77">
        <v>72227.399999999994</v>
      </c>
      <c r="AJ77">
        <v>1.1291975067633613</v>
      </c>
    </row>
    <row r="78" spans="2:38" x14ac:dyDescent="0.25">
      <c r="B78">
        <v>60985</v>
      </c>
      <c r="C78">
        <v>83468</v>
      </c>
      <c r="D78">
        <v>18522</v>
      </c>
      <c r="E78">
        <v>96644</v>
      </c>
      <c r="F78">
        <v>44344</v>
      </c>
      <c r="H78">
        <v>137563</v>
      </c>
      <c r="J78">
        <f t="shared" si="12"/>
        <v>60792.6</v>
      </c>
      <c r="K78">
        <f t="shared" si="13"/>
        <v>2.2628247516967526</v>
      </c>
      <c r="L78">
        <f t="shared" si="14"/>
        <v>96644</v>
      </c>
      <c r="M78">
        <f t="shared" si="15"/>
        <v>18522</v>
      </c>
      <c r="N78">
        <f t="shared" si="16"/>
        <v>60792.6</v>
      </c>
      <c r="O78">
        <f t="shared" si="17"/>
        <v>78122</v>
      </c>
      <c r="Q78">
        <v>33259</v>
      </c>
      <c r="R78">
        <v>3328</v>
      </c>
      <c r="T78">
        <v>-1101</v>
      </c>
      <c r="U78">
        <v>146.19999999999709</v>
      </c>
      <c r="W78">
        <v>13757.399999999998</v>
      </c>
      <c r="X78">
        <v>1313.4</v>
      </c>
      <c r="AD78">
        <v>60792.6</v>
      </c>
      <c r="AE78">
        <v>2.2628247516967526</v>
      </c>
      <c r="AK78">
        <v>60792.6</v>
      </c>
      <c r="AL78">
        <v>2.2628247516967526</v>
      </c>
    </row>
    <row r="79" spans="2:38" x14ac:dyDescent="0.25">
      <c r="B79">
        <v>25810</v>
      </c>
      <c r="C79">
        <v>10949</v>
      </c>
      <c r="D79">
        <v>29899</v>
      </c>
      <c r="E79">
        <v>108091</v>
      </c>
      <c r="F79">
        <v>28476</v>
      </c>
      <c r="H79">
        <v>64580</v>
      </c>
      <c r="J79">
        <f t="shared" si="12"/>
        <v>40645</v>
      </c>
      <c r="K79">
        <f t="shared" si="13"/>
        <v>1.5888793209496863</v>
      </c>
      <c r="L79">
        <f t="shared" si="14"/>
        <v>108091</v>
      </c>
      <c r="M79">
        <f t="shared" si="15"/>
        <v>10949</v>
      </c>
      <c r="N79">
        <f t="shared" si="16"/>
        <v>40645</v>
      </c>
      <c r="O79">
        <f t="shared" si="17"/>
        <v>97142</v>
      </c>
      <c r="Q79">
        <v>-7498</v>
      </c>
      <c r="R79">
        <v>1</v>
      </c>
      <c r="T79">
        <v>2465.8000000000029</v>
      </c>
      <c r="U79">
        <v>354.19999999999709</v>
      </c>
      <c r="W79">
        <v>16199.800000000001</v>
      </c>
      <c r="X79">
        <v>1851.8</v>
      </c>
      <c r="AD79">
        <v>40645</v>
      </c>
      <c r="AE79">
        <v>1.5888793209496863</v>
      </c>
      <c r="AK79">
        <v>40645</v>
      </c>
      <c r="AL79">
        <v>1.5888793209496863</v>
      </c>
    </row>
    <row r="80" spans="2:38" x14ac:dyDescent="0.25">
      <c r="B80">
        <v>80927</v>
      </c>
      <c r="C80">
        <v>7824</v>
      </c>
      <c r="D80">
        <v>65400</v>
      </c>
      <c r="E80">
        <v>116602</v>
      </c>
      <c r="F80">
        <v>112018</v>
      </c>
      <c r="H80">
        <v>87008</v>
      </c>
      <c r="J80">
        <f t="shared" si="12"/>
        <v>76554.2</v>
      </c>
      <c r="K80">
        <f t="shared" si="13"/>
        <v>1.1365542321649238</v>
      </c>
      <c r="L80">
        <f t="shared" si="14"/>
        <v>116602</v>
      </c>
      <c r="M80">
        <f t="shared" si="15"/>
        <v>7824</v>
      </c>
      <c r="N80">
        <f t="shared" si="16"/>
        <v>76554.2</v>
      </c>
      <c r="O80">
        <f t="shared" si="17"/>
        <v>108778</v>
      </c>
      <c r="Q80">
        <v>8780</v>
      </c>
      <c r="R80">
        <v>0</v>
      </c>
      <c r="T80">
        <v>1401.1999999999971</v>
      </c>
      <c r="U80">
        <v>1167.8000000000029</v>
      </c>
      <c r="W80">
        <v>22495.200000000001</v>
      </c>
      <c r="X80">
        <v>1167.8</v>
      </c>
      <c r="AB80">
        <v>76554.2</v>
      </c>
      <c r="AC80">
        <v>1.1365542321649238</v>
      </c>
      <c r="AI80">
        <v>76554.2</v>
      </c>
      <c r="AJ80">
        <v>1.1365542321649238</v>
      </c>
    </row>
    <row r="81" spans="2:38" x14ac:dyDescent="0.25">
      <c r="B81">
        <v>29690</v>
      </c>
      <c r="C81">
        <v>53648</v>
      </c>
      <c r="D81">
        <v>20185</v>
      </c>
      <c r="E81">
        <v>89714</v>
      </c>
      <c r="F81">
        <v>82561</v>
      </c>
      <c r="H81">
        <v>87745</v>
      </c>
      <c r="J81">
        <f t="shared" si="12"/>
        <v>55159.6</v>
      </c>
      <c r="K81">
        <f t="shared" si="13"/>
        <v>1.5907475761245549</v>
      </c>
      <c r="L81">
        <f t="shared" si="14"/>
        <v>89714</v>
      </c>
      <c r="M81">
        <f t="shared" si="15"/>
        <v>20185</v>
      </c>
      <c r="N81">
        <f t="shared" si="16"/>
        <v>55159.6</v>
      </c>
      <c r="O81">
        <f t="shared" si="17"/>
        <v>69529</v>
      </c>
      <c r="Q81">
        <v>30427</v>
      </c>
      <c r="R81">
        <v>-1026</v>
      </c>
      <c r="T81">
        <v>-2060</v>
      </c>
      <c r="U81">
        <v>-1565.2000000000044</v>
      </c>
      <c r="W81">
        <v>20744.800000000003</v>
      </c>
      <c r="X81">
        <v>1573.2</v>
      </c>
      <c r="Z81">
        <v>55159.6</v>
      </c>
      <c r="AA81">
        <v>1.5907475761245549</v>
      </c>
      <c r="AK81">
        <v>55159.6</v>
      </c>
      <c r="AL81">
        <v>1.5907475761245549</v>
      </c>
    </row>
    <row r="82" spans="2:38" x14ac:dyDescent="0.25">
      <c r="B82">
        <v>96309</v>
      </c>
      <c r="C82">
        <v>106123</v>
      </c>
      <c r="D82">
        <v>21617</v>
      </c>
      <c r="E82">
        <v>12976</v>
      </c>
      <c r="F82">
        <v>47000</v>
      </c>
      <c r="H82">
        <v>102266</v>
      </c>
      <c r="J82">
        <f t="shared" si="12"/>
        <v>56805</v>
      </c>
      <c r="K82">
        <f t="shared" si="13"/>
        <v>1.8002992694305078</v>
      </c>
      <c r="L82">
        <f t="shared" si="14"/>
        <v>106123</v>
      </c>
      <c r="M82">
        <f t="shared" si="15"/>
        <v>12976</v>
      </c>
      <c r="N82">
        <f t="shared" si="16"/>
        <v>56805</v>
      </c>
      <c r="O82">
        <f t="shared" si="17"/>
        <v>93147</v>
      </c>
      <c r="Q82">
        <v>-2776</v>
      </c>
      <c r="R82">
        <v>-779</v>
      </c>
      <c r="T82">
        <v>11565.599999999999</v>
      </c>
      <c r="U82">
        <v>618.59999999999854</v>
      </c>
      <c r="W82">
        <v>20335.599999999999</v>
      </c>
      <c r="X82">
        <v>1643.4</v>
      </c>
      <c r="AD82">
        <v>56805</v>
      </c>
      <c r="AE82">
        <v>1.8002992694305078</v>
      </c>
      <c r="AK82">
        <v>56805</v>
      </c>
      <c r="AL82">
        <v>1.8002992694305078</v>
      </c>
    </row>
    <row r="83" spans="2:38" x14ac:dyDescent="0.25">
      <c r="B83">
        <v>20132</v>
      </c>
      <c r="C83">
        <v>69544</v>
      </c>
      <c r="D83">
        <v>34857</v>
      </c>
      <c r="E83">
        <v>98405</v>
      </c>
      <c r="F83">
        <v>58175</v>
      </c>
      <c r="H83">
        <v>105762</v>
      </c>
      <c r="J83">
        <f t="shared" si="12"/>
        <v>56222.6</v>
      </c>
      <c r="K83">
        <f t="shared" si="13"/>
        <v>1.8811296524885011</v>
      </c>
      <c r="L83">
        <f t="shared" si="14"/>
        <v>98405</v>
      </c>
      <c r="M83">
        <f t="shared" si="15"/>
        <v>20132</v>
      </c>
      <c r="N83">
        <f t="shared" si="16"/>
        <v>56222.6</v>
      </c>
      <c r="O83">
        <f t="shared" si="17"/>
        <v>78273</v>
      </c>
      <c r="Q83">
        <v>5148</v>
      </c>
      <c r="R83">
        <v>-282</v>
      </c>
      <c r="T83">
        <v>-6950.2000000000044</v>
      </c>
      <c r="U83">
        <v>-143.80000000000291</v>
      </c>
      <c r="W83">
        <v>13251.400000000001</v>
      </c>
      <c r="X83">
        <v>2794.6</v>
      </c>
      <c r="AD83">
        <v>56222.6</v>
      </c>
      <c r="AE83">
        <v>1.8811296524885011</v>
      </c>
      <c r="AK83">
        <v>56222.6</v>
      </c>
      <c r="AL83">
        <v>1.8811296524885011</v>
      </c>
    </row>
    <row r="84" spans="2:38" x14ac:dyDescent="0.25">
      <c r="B84">
        <v>71015</v>
      </c>
      <c r="C84">
        <v>40283</v>
      </c>
      <c r="D84">
        <v>51119</v>
      </c>
      <c r="E84">
        <v>108845</v>
      </c>
      <c r="F84">
        <v>110267</v>
      </c>
      <c r="H84">
        <v>132735</v>
      </c>
      <c r="J84">
        <f t="shared" si="12"/>
        <v>76305.8</v>
      </c>
      <c r="K84">
        <f t="shared" si="13"/>
        <v>1.7395139032681657</v>
      </c>
      <c r="L84">
        <f t="shared" si="14"/>
        <v>110267</v>
      </c>
      <c r="M84">
        <f t="shared" si="15"/>
        <v>40283</v>
      </c>
      <c r="N84">
        <f t="shared" si="16"/>
        <v>76305.8</v>
      </c>
      <c r="O84">
        <f t="shared" si="17"/>
        <v>69984</v>
      </c>
      <c r="Q84">
        <v>-18063</v>
      </c>
      <c r="R84">
        <v>-153</v>
      </c>
      <c r="T84">
        <v>-13164.399999999994</v>
      </c>
      <c r="U84">
        <v>-1164</v>
      </c>
      <c r="W84">
        <v>13901.6</v>
      </c>
      <c r="X84">
        <v>2255.1999999999998</v>
      </c>
      <c r="AF84">
        <v>76305.8</v>
      </c>
      <c r="AG84">
        <v>1.7395139032681657</v>
      </c>
      <c r="AK84">
        <v>76305.8</v>
      </c>
      <c r="AL84">
        <v>1.7395139032681657</v>
      </c>
    </row>
    <row r="85" spans="2:38" x14ac:dyDescent="0.25">
      <c r="B85">
        <v>106825</v>
      </c>
      <c r="C85">
        <v>98514</v>
      </c>
      <c r="D85">
        <v>28687</v>
      </c>
      <c r="E85">
        <v>110962</v>
      </c>
      <c r="F85">
        <v>86834</v>
      </c>
      <c r="H85">
        <v>137329</v>
      </c>
      <c r="J85">
        <f t="shared" si="12"/>
        <v>86364.4</v>
      </c>
      <c r="K85">
        <f t="shared" si="13"/>
        <v>1.5901112032272557</v>
      </c>
      <c r="L85">
        <f t="shared" si="14"/>
        <v>110962</v>
      </c>
      <c r="M85">
        <f t="shared" si="15"/>
        <v>28687</v>
      </c>
      <c r="N85">
        <f t="shared" si="16"/>
        <v>86364.4</v>
      </c>
      <c r="O85">
        <f t="shared" si="17"/>
        <v>82275</v>
      </c>
      <c r="Q85">
        <v>6457</v>
      </c>
      <c r="R85">
        <v>-2166</v>
      </c>
      <c r="T85">
        <v>756.39999999999418</v>
      </c>
      <c r="U85">
        <v>1360</v>
      </c>
      <c r="W85">
        <v>19190.399999999998</v>
      </c>
      <c r="X85">
        <v>1360</v>
      </c>
      <c r="AF85">
        <v>86364.4</v>
      </c>
      <c r="AG85">
        <v>1.5901112032272557</v>
      </c>
      <c r="AK85">
        <v>86364.4</v>
      </c>
      <c r="AL85">
        <v>1.5901112032272557</v>
      </c>
    </row>
    <row r="86" spans="2:38" x14ac:dyDescent="0.25">
      <c r="B86">
        <v>22608</v>
      </c>
      <c r="C86">
        <v>110437</v>
      </c>
      <c r="D86">
        <v>104411</v>
      </c>
      <c r="E86">
        <v>20481</v>
      </c>
      <c r="F86">
        <v>7107</v>
      </c>
      <c r="H86">
        <v>66888</v>
      </c>
      <c r="J86">
        <f t="shared" si="12"/>
        <v>53008.800000000003</v>
      </c>
      <c r="K86">
        <f t="shared" si="13"/>
        <v>1.2618282247475889</v>
      </c>
      <c r="L86">
        <f t="shared" si="14"/>
        <v>110437</v>
      </c>
      <c r="M86">
        <f t="shared" si="15"/>
        <v>7107</v>
      </c>
      <c r="N86">
        <f t="shared" si="16"/>
        <v>53008.800000000003</v>
      </c>
      <c r="O86">
        <f t="shared" si="17"/>
        <v>103330</v>
      </c>
      <c r="Q86">
        <v>-23148</v>
      </c>
      <c r="R86">
        <v>-5422</v>
      </c>
      <c r="T86">
        <v>-1898.3999999999942</v>
      </c>
      <c r="U86">
        <v>346.20000000000437</v>
      </c>
      <c r="W86">
        <v>13616.8</v>
      </c>
      <c r="X86">
        <v>506.20000000000005</v>
      </c>
      <c r="AD86">
        <v>53008.800000000003</v>
      </c>
      <c r="AE86">
        <v>1.2618282247475889</v>
      </c>
      <c r="AK86">
        <v>53008.800000000003</v>
      </c>
      <c r="AL86">
        <v>1.2618282247475889</v>
      </c>
    </row>
    <row r="87" spans="2:38" x14ac:dyDescent="0.25">
      <c r="B87">
        <v>81712</v>
      </c>
      <c r="C87">
        <v>39670</v>
      </c>
      <c r="D87">
        <v>66380</v>
      </c>
      <c r="E87">
        <v>109268</v>
      </c>
      <c r="F87">
        <v>38744</v>
      </c>
      <c r="H87">
        <v>81488</v>
      </c>
      <c r="J87">
        <f t="shared" si="12"/>
        <v>67154.8</v>
      </c>
      <c r="K87">
        <f t="shared" si="13"/>
        <v>1.2134352272659585</v>
      </c>
      <c r="L87">
        <f t="shared" si="14"/>
        <v>109268</v>
      </c>
      <c r="M87">
        <f t="shared" si="15"/>
        <v>38744</v>
      </c>
      <c r="N87">
        <f t="shared" si="16"/>
        <v>67154.8</v>
      </c>
      <c r="O87">
        <f t="shared" si="17"/>
        <v>70524</v>
      </c>
      <c r="Q87">
        <v>2153</v>
      </c>
      <c r="R87">
        <v>835</v>
      </c>
      <c r="T87">
        <v>-6054.8000000000029</v>
      </c>
      <c r="U87">
        <v>-683.80000000000291</v>
      </c>
      <c r="W87">
        <v>6054.8</v>
      </c>
      <c r="X87">
        <v>961.00000000000011</v>
      </c>
      <c r="AB87">
        <v>67154.8</v>
      </c>
      <c r="AC87">
        <v>1.2134352272659585</v>
      </c>
      <c r="AI87">
        <v>67154.8</v>
      </c>
      <c r="AJ87">
        <v>1.2134352272659585</v>
      </c>
    </row>
    <row r="88" spans="2:38" x14ac:dyDescent="0.25">
      <c r="B88">
        <v>74123</v>
      </c>
      <c r="C88">
        <v>57529</v>
      </c>
      <c r="D88">
        <v>18921</v>
      </c>
      <c r="E88">
        <v>46890</v>
      </c>
      <c r="F88">
        <v>101184</v>
      </c>
      <c r="H88">
        <v>115110</v>
      </c>
      <c r="J88">
        <f t="shared" si="12"/>
        <v>59729.4</v>
      </c>
      <c r="K88">
        <f t="shared" si="13"/>
        <v>1.9271916342705602</v>
      </c>
      <c r="L88">
        <f t="shared" si="14"/>
        <v>101184</v>
      </c>
      <c r="M88">
        <f t="shared" si="15"/>
        <v>18921</v>
      </c>
      <c r="N88">
        <f t="shared" si="16"/>
        <v>59729.4</v>
      </c>
      <c r="O88">
        <f t="shared" si="17"/>
        <v>82263</v>
      </c>
      <c r="Q88">
        <v>-17115</v>
      </c>
      <c r="R88">
        <v>-4787</v>
      </c>
      <c r="T88">
        <v>-11315.400000000001</v>
      </c>
      <c r="U88">
        <v>648</v>
      </c>
      <c r="W88">
        <v>31559.000000000004</v>
      </c>
      <c r="X88">
        <v>2040.8000000000002</v>
      </c>
      <c r="AF88">
        <v>59729.4</v>
      </c>
      <c r="AG88">
        <v>1.9271916342705602</v>
      </c>
      <c r="AK88">
        <v>59729.4</v>
      </c>
      <c r="AL88">
        <v>1.9271916342705602</v>
      </c>
    </row>
    <row r="89" spans="2:38" x14ac:dyDescent="0.25">
      <c r="B89">
        <v>105639</v>
      </c>
      <c r="C89">
        <v>113499</v>
      </c>
      <c r="D89">
        <v>103829</v>
      </c>
      <c r="E89">
        <v>32679</v>
      </c>
      <c r="F89">
        <v>112650</v>
      </c>
      <c r="H89">
        <v>132100</v>
      </c>
      <c r="J89">
        <f t="shared" si="12"/>
        <v>93659.199999999997</v>
      </c>
      <c r="K89">
        <f t="shared" si="13"/>
        <v>1.4104327177682492</v>
      </c>
      <c r="L89">
        <f t="shared" si="14"/>
        <v>113499</v>
      </c>
      <c r="M89">
        <f t="shared" si="15"/>
        <v>32679</v>
      </c>
      <c r="N89">
        <f t="shared" si="16"/>
        <v>93659.199999999997</v>
      </c>
      <c r="O89">
        <f t="shared" si="17"/>
        <v>80820</v>
      </c>
      <c r="Q89">
        <v>2950</v>
      </c>
      <c r="R89">
        <v>2734</v>
      </c>
      <c r="T89">
        <v>16415.199999999997</v>
      </c>
      <c r="U89">
        <v>263.59999999999127</v>
      </c>
      <c r="W89">
        <v>20612.8</v>
      </c>
      <c r="X89">
        <v>1872.8000000000002</v>
      </c>
      <c r="AF89">
        <v>93659.199999999997</v>
      </c>
      <c r="AG89">
        <v>1.4104327177682492</v>
      </c>
      <c r="AK89">
        <v>93659.199999999997</v>
      </c>
      <c r="AL89">
        <v>1.4104327177682492</v>
      </c>
    </row>
    <row r="90" spans="2:38" x14ac:dyDescent="0.25">
      <c r="B90">
        <v>92626</v>
      </c>
      <c r="C90">
        <v>69728</v>
      </c>
      <c r="D90">
        <v>49013</v>
      </c>
      <c r="E90">
        <v>82369</v>
      </c>
      <c r="F90">
        <v>72331</v>
      </c>
      <c r="H90">
        <v>112648</v>
      </c>
      <c r="J90">
        <f t="shared" si="12"/>
        <v>73213.399999999994</v>
      </c>
      <c r="K90">
        <f t="shared" si="13"/>
        <v>1.5386254428834067</v>
      </c>
      <c r="L90">
        <f t="shared" si="14"/>
        <v>92626</v>
      </c>
      <c r="M90">
        <f t="shared" si="15"/>
        <v>49013</v>
      </c>
      <c r="N90">
        <f t="shared" si="16"/>
        <v>73213.399999999994</v>
      </c>
      <c r="O90">
        <f t="shared" si="17"/>
        <v>43613</v>
      </c>
      <c r="Q90">
        <v>23350</v>
      </c>
      <c r="R90">
        <v>2</v>
      </c>
      <c r="T90">
        <v>12672.799999999996</v>
      </c>
      <c r="U90">
        <v>174.19999999999709</v>
      </c>
      <c r="W90">
        <v>18382.400000000001</v>
      </c>
      <c r="X90">
        <v>401.4</v>
      </c>
      <c r="Z90">
        <v>73213.399999999994</v>
      </c>
      <c r="AA90">
        <v>1.5386254428834067</v>
      </c>
      <c r="AK90">
        <v>73213.399999999994</v>
      </c>
      <c r="AL90">
        <v>1.5386254428834067</v>
      </c>
    </row>
    <row r="91" spans="2:38" x14ac:dyDescent="0.25">
      <c r="B91">
        <v>56009</v>
      </c>
      <c r="C91">
        <v>116928</v>
      </c>
      <c r="D91">
        <v>63079</v>
      </c>
      <c r="E91">
        <v>27695</v>
      </c>
      <c r="F91">
        <v>50253</v>
      </c>
      <c r="H91">
        <v>112474</v>
      </c>
      <c r="J91">
        <f t="shared" si="12"/>
        <v>62792.800000000003</v>
      </c>
      <c r="K91">
        <f t="shared" si="13"/>
        <v>1.7911926208100291</v>
      </c>
      <c r="L91">
        <f t="shared" si="14"/>
        <v>116928</v>
      </c>
      <c r="M91">
        <f t="shared" si="15"/>
        <v>27695</v>
      </c>
      <c r="N91">
        <f t="shared" si="16"/>
        <v>62792.800000000003</v>
      </c>
      <c r="O91">
        <f t="shared" si="17"/>
        <v>89233</v>
      </c>
      <c r="Q91">
        <v>-7328</v>
      </c>
      <c r="R91">
        <v>137</v>
      </c>
      <c r="T91">
        <v>-5152.3999999999942</v>
      </c>
      <c r="U91">
        <v>299</v>
      </c>
      <c r="W91">
        <v>16852</v>
      </c>
      <c r="X91">
        <v>1978.1999999999998</v>
      </c>
      <c r="AF91">
        <v>62792.800000000003</v>
      </c>
      <c r="AG91">
        <v>1.7911926208100291</v>
      </c>
      <c r="AK91">
        <v>62792.800000000003</v>
      </c>
      <c r="AL91">
        <v>1.7911926208100291</v>
      </c>
    </row>
    <row r="92" spans="2:38" x14ac:dyDescent="0.25">
      <c r="B92">
        <v>49081</v>
      </c>
      <c r="C92">
        <v>68986</v>
      </c>
      <c r="D92">
        <v>71348</v>
      </c>
      <c r="E92">
        <v>17835</v>
      </c>
      <c r="F92">
        <v>51367</v>
      </c>
      <c r="H92">
        <v>87366</v>
      </c>
      <c r="J92">
        <f t="shared" si="12"/>
        <v>51723.4</v>
      </c>
      <c r="K92">
        <f t="shared" si="13"/>
        <v>1.6891000978280624</v>
      </c>
      <c r="L92">
        <f t="shared" si="14"/>
        <v>71348</v>
      </c>
      <c r="M92">
        <f t="shared" si="15"/>
        <v>17835</v>
      </c>
      <c r="N92">
        <f t="shared" si="16"/>
        <v>51723.4</v>
      </c>
      <c r="O92">
        <f t="shared" si="17"/>
        <v>53513</v>
      </c>
      <c r="Q92">
        <v>6309</v>
      </c>
      <c r="R92">
        <v>866</v>
      </c>
      <c r="T92">
        <v>-12335</v>
      </c>
      <c r="U92">
        <v>-1044.7999999999956</v>
      </c>
      <c r="W92">
        <v>16596.600000000002</v>
      </c>
      <c r="X92">
        <v>1065.5999999999999</v>
      </c>
      <c r="AB92">
        <v>51723.4</v>
      </c>
      <c r="AC92">
        <v>1.6891000978280624</v>
      </c>
      <c r="AK92">
        <v>51723.4</v>
      </c>
      <c r="AL92">
        <v>1.6891000978280624</v>
      </c>
    </row>
    <row r="93" spans="2:38" x14ac:dyDescent="0.25">
      <c r="B93">
        <v>17067</v>
      </c>
      <c r="C93">
        <v>66426</v>
      </c>
      <c r="D93">
        <v>73101</v>
      </c>
      <c r="E93">
        <v>68000</v>
      </c>
      <c r="F93">
        <v>107528</v>
      </c>
      <c r="H93">
        <v>119540</v>
      </c>
      <c r="J93">
        <f t="shared" si="12"/>
        <v>66424.399999999994</v>
      </c>
      <c r="K93">
        <f t="shared" si="13"/>
        <v>1.7996398913652214</v>
      </c>
      <c r="L93">
        <f t="shared" si="14"/>
        <v>107528</v>
      </c>
      <c r="M93">
        <f t="shared" si="15"/>
        <v>17067</v>
      </c>
      <c r="N93">
        <f t="shared" si="16"/>
        <v>66424.399999999994</v>
      </c>
      <c r="O93">
        <f t="shared" si="17"/>
        <v>90461</v>
      </c>
      <c r="Q93">
        <v>36269</v>
      </c>
      <c r="R93">
        <v>-2175</v>
      </c>
      <c r="T93">
        <v>4555.3999999999942</v>
      </c>
      <c r="U93">
        <v>-906.60000000000582</v>
      </c>
      <c r="W93">
        <v>12965.800000000001</v>
      </c>
      <c r="X93">
        <v>1550.6</v>
      </c>
      <c r="Z93">
        <v>66424.399999999994</v>
      </c>
      <c r="AA93">
        <v>1.7996398913652214</v>
      </c>
      <c r="AK93">
        <v>66424.399999999994</v>
      </c>
      <c r="AL93">
        <v>1.7996398913652214</v>
      </c>
    </row>
    <row r="94" spans="2:38" x14ac:dyDescent="0.25">
      <c r="B94">
        <v>115158</v>
      </c>
      <c r="C94">
        <v>89221</v>
      </c>
      <c r="D94">
        <v>76199</v>
      </c>
      <c r="E94">
        <v>17361</v>
      </c>
      <c r="F94">
        <v>24299</v>
      </c>
      <c r="H94">
        <v>123357</v>
      </c>
      <c r="J94">
        <f t="shared" si="12"/>
        <v>64447.6</v>
      </c>
      <c r="K94">
        <f t="shared" si="13"/>
        <v>1.9140666215654267</v>
      </c>
      <c r="L94">
        <f t="shared" si="14"/>
        <v>115158</v>
      </c>
      <c r="M94">
        <f t="shared" si="15"/>
        <v>17361</v>
      </c>
      <c r="N94">
        <f t="shared" si="16"/>
        <v>64447.6</v>
      </c>
      <c r="O94">
        <f t="shared" si="17"/>
        <v>97797</v>
      </c>
      <c r="Q94">
        <v>28770</v>
      </c>
      <c r="R94">
        <v>-917</v>
      </c>
      <c r="T94">
        <v>-3965.0000000000073</v>
      </c>
      <c r="U94">
        <v>-720.59999999999854</v>
      </c>
      <c r="W94">
        <v>4827</v>
      </c>
      <c r="X94">
        <v>1403.4</v>
      </c>
      <c r="AB94">
        <v>64447.6</v>
      </c>
      <c r="AC94">
        <v>1.9140666215654267</v>
      </c>
      <c r="AK94">
        <v>64447.6</v>
      </c>
      <c r="AL94">
        <v>1.9140666215654267</v>
      </c>
    </row>
    <row r="95" spans="2:38" x14ac:dyDescent="0.25">
      <c r="B95">
        <v>93421</v>
      </c>
      <c r="C95">
        <v>23518</v>
      </c>
      <c r="D95">
        <v>55247</v>
      </c>
      <c r="E95">
        <v>11820</v>
      </c>
      <c r="F95">
        <v>27312</v>
      </c>
      <c r="H95">
        <v>54989</v>
      </c>
      <c r="J95">
        <f t="shared" si="12"/>
        <v>42263.6</v>
      </c>
      <c r="K95">
        <f t="shared" si="13"/>
        <v>1.301095978572578</v>
      </c>
      <c r="L95">
        <f t="shared" si="14"/>
        <v>93421</v>
      </c>
      <c r="M95">
        <f t="shared" si="15"/>
        <v>11820</v>
      </c>
      <c r="N95">
        <f t="shared" si="16"/>
        <v>42263.6</v>
      </c>
      <c r="O95">
        <f t="shared" si="17"/>
        <v>81601</v>
      </c>
      <c r="Q95">
        <v>-13768</v>
      </c>
      <c r="R95">
        <v>-2280</v>
      </c>
      <c r="T95">
        <v>-20958.400000000001</v>
      </c>
      <c r="U95">
        <v>-643</v>
      </c>
      <c r="W95">
        <v>20958.400000000001</v>
      </c>
      <c r="X95">
        <v>1706.6</v>
      </c>
      <c r="AB95">
        <v>42263.6</v>
      </c>
      <c r="AC95">
        <v>1.301095978572578</v>
      </c>
      <c r="AK95">
        <v>42263.6</v>
      </c>
      <c r="AL95">
        <v>1.301095978572578</v>
      </c>
    </row>
    <row r="96" spans="2:38" x14ac:dyDescent="0.25">
      <c r="B96">
        <v>63535</v>
      </c>
      <c r="C96">
        <v>63426</v>
      </c>
      <c r="D96">
        <v>54269</v>
      </c>
      <c r="E96">
        <v>106704</v>
      </c>
      <c r="F96">
        <v>95171</v>
      </c>
      <c r="H96">
        <v>88698</v>
      </c>
      <c r="J96">
        <f t="shared" si="12"/>
        <v>76621</v>
      </c>
      <c r="K96">
        <f t="shared" si="13"/>
        <v>1.1576199736364705</v>
      </c>
      <c r="L96">
        <f t="shared" si="14"/>
        <v>106704</v>
      </c>
      <c r="M96">
        <f t="shared" si="15"/>
        <v>54269</v>
      </c>
      <c r="N96">
        <f t="shared" si="16"/>
        <v>76621</v>
      </c>
      <c r="O96">
        <f t="shared" si="17"/>
        <v>52435</v>
      </c>
      <c r="Q96">
        <v>-16590</v>
      </c>
      <c r="R96">
        <v>28</v>
      </c>
      <c r="T96">
        <v>21197.199999999997</v>
      </c>
      <c r="U96">
        <v>429</v>
      </c>
      <c r="W96">
        <v>21467.200000000001</v>
      </c>
      <c r="X96">
        <v>804.2</v>
      </c>
      <c r="AD96">
        <v>76621</v>
      </c>
      <c r="AE96">
        <v>1.1576199736364705</v>
      </c>
      <c r="AI96">
        <v>76621</v>
      </c>
      <c r="AJ96">
        <v>1.1576199736364705</v>
      </c>
    </row>
    <row r="97" spans="2:38" x14ac:dyDescent="0.25">
      <c r="B97">
        <v>97523</v>
      </c>
      <c r="C97">
        <v>95999</v>
      </c>
      <c r="D97">
        <v>55954</v>
      </c>
      <c r="E97">
        <v>41560</v>
      </c>
      <c r="F97">
        <v>21548</v>
      </c>
      <c r="H97">
        <v>80976</v>
      </c>
      <c r="J97">
        <f t="shared" si="12"/>
        <v>62516.800000000003</v>
      </c>
      <c r="K97">
        <f t="shared" si="13"/>
        <v>1.2952678320067565</v>
      </c>
      <c r="L97">
        <f t="shared" si="14"/>
        <v>97523</v>
      </c>
      <c r="M97">
        <f t="shared" si="15"/>
        <v>21548</v>
      </c>
      <c r="N97">
        <f t="shared" si="16"/>
        <v>62516.800000000003</v>
      </c>
      <c r="O97">
        <f t="shared" si="17"/>
        <v>75975</v>
      </c>
      <c r="Q97">
        <v>3978</v>
      </c>
      <c r="R97">
        <v>5530</v>
      </c>
      <c r="T97">
        <v>3329.2000000000044</v>
      </c>
      <c r="U97">
        <v>2431</v>
      </c>
      <c r="W97">
        <v>9294.4000000000015</v>
      </c>
      <c r="X97">
        <v>2431</v>
      </c>
      <c r="Z97">
        <v>62516.800000000003</v>
      </c>
      <c r="AA97">
        <v>1.2952678320067565</v>
      </c>
      <c r="AI97">
        <v>62516.800000000003</v>
      </c>
      <c r="AJ97">
        <v>1.2952678320067565</v>
      </c>
    </row>
    <row r="98" spans="2:38" x14ac:dyDescent="0.25">
      <c r="B98">
        <v>26095</v>
      </c>
      <c r="C98">
        <v>69485</v>
      </c>
      <c r="D98">
        <v>108822</v>
      </c>
      <c r="E98">
        <v>18382</v>
      </c>
      <c r="F98">
        <v>103649</v>
      </c>
      <c r="H98">
        <v>137137</v>
      </c>
      <c r="J98">
        <f t="shared" si="12"/>
        <v>65286.6</v>
      </c>
      <c r="K98">
        <f t="shared" ref="K98:K129" si="18">H98/J98</f>
        <v>2.1005382421507628</v>
      </c>
      <c r="L98">
        <f t="shared" si="14"/>
        <v>108822</v>
      </c>
      <c r="M98">
        <f t="shared" si="15"/>
        <v>18382</v>
      </c>
      <c r="N98">
        <f t="shared" si="16"/>
        <v>65286.6</v>
      </c>
      <c r="O98">
        <f t="shared" si="17"/>
        <v>90440</v>
      </c>
      <c r="Q98">
        <v>20164</v>
      </c>
      <c r="R98">
        <v>-27</v>
      </c>
      <c r="T98">
        <v>8091.5999999999985</v>
      </c>
      <c r="U98">
        <v>-257.00000000000728</v>
      </c>
      <c r="W98">
        <v>10592</v>
      </c>
      <c r="X98">
        <v>540.20000000000005</v>
      </c>
      <c r="AD98">
        <v>65286.6</v>
      </c>
      <c r="AE98">
        <v>2.1005382421507628</v>
      </c>
      <c r="AK98">
        <v>65286.6</v>
      </c>
      <c r="AL98">
        <v>2.1005382421507628</v>
      </c>
    </row>
    <row r="99" spans="2:38" x14ac:dyDescent="0.25">
      <c r="B99">
        <v>48972</v>
      </c>
      <c r="C99">
        <v>20441</v>
      </c>
      <c r="D99">
        <v>11227</v>
      </c>
      <c r="E99">
        <v>15305</v>
      </c>
      <c r="F99">
        <v>27988</v>
      </c>
      <c r="H99">
        <v>41520</v>
      </c>
      <c r="J99">
        <f t="shared" si="12"/>
        <v>24786.6</v>
      </c>
      <c r="K99">
        <f t="shared" si="18"/>
        <v>1.6750986420081819</v>
      </c>
      <c r="L99">
        <f t="shared" si="14"/>
        <v>48972</v>
      </c>
      <c r="M99">
        <f t="shared" si="15"/>
        <v>11227</v>
      </c>
      <c r="N99">
        <f t="shared" si="16"/>
        <v>24786.6</v>
      </c>
      <c r="O99">
        <f t="shared" si="17"/>
        <v>37745</v>
      </c>
      <c r="Q99">
        <v>5358</v>
      </c>
      <c r="R99">
        <v>-3766</v>
      </c>
      <c r="T99">
        <v>-3749.4000000000015</v>
      </c>
      <c r="U99">
        <v>-331.20000000000073</v>
      </c>
      <c r="W99">
        <v>15394.599999999999</v>
      </c>
      <c r="X99">
        <v>2144.4</v>
      </c>
      <c r="Z99">
        <v>24786.6</v>
      </c>
      <c r="AA99">
        <v>1.6750986420081819</v>
      </c>
      <c r="AK99">
        <v>24786.6</v>
      </c>
      <c r="AL99">
        <v>1.6750986420081819</v>
      </c>
    </row>
    <row r="100" spans="2:38" x14ac:dyDescent="0.25">
      <c r="B100">
        <v>74460</v>
      </c>
      <c r="C100">
        <v>68004</v>
      </c>
      <c r="D100">
        <v>38773</v>
      </c>
      <c r="E100">
        <v>80070</v>
      </c>
      <c r="F100">
        <v>17755</v>
      </c>
      <c r="H100">
        <v>79844</v>
      </c>
      <c r="J100">
        <f t="shared" si="12"/>
        <v>55812.4</v>
      </c>
      <c r="K100">
        <f t="shared" si="18"/>
        <v>1.430578151091872</v>
      </c>
      <c r="L100">
        <f t="shared" si="14"/>
        <v>80070</v>
      </c>
      <c r="M100">
        <f t="shared" si="15"/>
        <v>17755</v>
      </c>
      <c r="N100">
        <f t="shared" si="16"/>
        <v>55812.4</v>
      </c>
      <c r="O100">
        <f t="shared" si="17"/>
        <v>62315</v>
      </c>
      <c r="Q100">
        <v>-10930</v>
      </c>
      <c r="R100">
        <v>-72</v>
      </c>
      <c r="T100">
        <v>1274.2000000000044</v>
      </c>
      <c r="U100">
        <v>-17</v>
      </c>
      <c r="W100">
        <v>26903.4</v>
      </c>
      <c r="X100">
        <v>637.79999999999995</v>
      </c>
      <c r="AD100">
        <v>55812.4</v>
      </c>
      <c r="AE100">
        <v>1.430578151091872</v>
      </c>
      <c r="AK100">
        <v>55812.4</v>
      </c>
      <c r="AL100">
        <v>1.430578151091872</v>
      </c>
    </row>
    <row r="101" spans="2:38" x14ac:dyDescent="0.25">
      <c r="B101">
        <v>6353</v>
      </c>
      <c r="C101">
        <v>100645</v>
      </c>
      <c r="D101">
        <v>31865</v>
      </c>
      <c r="E101">
        <v>59687</v>
      </c>
      <c r="F101">
        <v>68761</v>
      </c>
      <c r="H101">
        <v>71796</v>
      </c>
      <c r="J101">
        <f t="shared" si="12"/>
        <v>53462.2</v>
      </c>
      <c r="K101">
        <f t="shared" si="18"/>
        <v>1.3429301450370543</v>
      </c>
      <c r="L101">
        <f t="shared" si="14"/>
        <v>100645</v>
      </c>
      <c r="M101">
        <f t="shared" si="15"/>
        <v>6353</v>
      </c>
      <c r="N101">
        <f t="shared" si="16"/>
        <v>53462.2</v>
      </c>
      <c r="O101">
        <f t="shared" si="17"/>
        <v>94292</v>
      </c>
      <c r="Q101">
        <v>-11598</v>
      </c>
      <c r="R101">
        <v>768</v>
      </c>
      <c r="T101">
        <v>-13572.800000000003</v>
      </c>
      <c r="U101">
        <v>883.79999999999563</v>
      </c>
      <c r="W101">
        <v>13572.800000000001</v>
      </c>
      <c r="X101">
        <v>1724.1999999999998</v>
      </c>
      <c r="AB101">
        <v>53462.2</v>
      </c>
      <c r="AC101">
        <v>1.3429301450370543</v>
      </c>
      <c r="AK101">
        <v>53462.2</v>
      </c>
      <c r="AL101">
        <v>1.3429301450370543</v>
      </c>
    </row>
    <row r="103" spans="2:38" x14ac:dyDescent="0.25">
      <c r="B103">
        <v>4409888</v>
      </c>
      <c r="C103">
        <v>5141793</v>
      </c>
      <c r="D103">
        <v>4356279</v>
      </c>
      <c r="E103">
        <v>4549264</v>
      </c>
      <c r="F103">
        <v>4683632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EA3FB-A8FD-4FFE-9B93-9E1883E1FAB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111792</v>
      </c>
      <c r="C2">
        <v>21533</v>
      </c>
      <c r="D2">
        <v>78570</v>
      </c>
      <c r="E2">
        <v>38202</v>
      </c>
      <c r="F2">
        <v>40263</v>
      </c>
      <c r="H2">
        <v>75035</v>
      </c>
      <c r="J2">
        <f t="shared" ref="J2:J33" si="0">AVERAGE(B2:F2)</f>
        <v>58072</v>
      </c>
      <c r="K2">
        <f t="shared" ref="K2:K33" si="1">H2/J2</f>
        <v>1.2921029067364651</v>
      </c>
      <c r="L2">
        <f t="shared" ref="L2:L33" si="2">MAX(B2:F2)</f>
        <v>111792</v>
      </c>
      <c r="M2">
        <f t="shared" ref="M2:M33" si="3">MIN(B2:F2)</f>
        <v>21533</v>
      </c>
      <c r="N2">
        <f t="shared" ref="N2:N33" si="4">AVERAGE(B2:F2)</f>
        <v>58072</v>
      </c>
      <c r="O2">
        <f t="shared" ref="O2:O33" si="5">L2-M2</f>
        <v>90259</v>
      </c>
      <c r="Q2">
        <v>8738</v>
      </c>
      <c r="R2">
        <v>548</v>
      </c>
      <c r="T2">
        <v>2451.4000000000015</v>
      </c>
      <c r="U2">
        <v>-934.59999999999854</v>
      </c>
      <c r="W2">
        <v>21738.199999999997</v>
      </c>
      <c r="X2">
        <v>1637.3999999999999</v>
      </c>
      <c r="Z2">
        <v>58072</v>
      </c>
      <c r="AA2">
        <v>1.2921029067364651</v>
      </c>
      <c r="AI2">
        <v>58072</v>
      </c>
      <c r="AJ2">
        <v>1.2921029067364651</v>
      </c>
    </row>
    <row r="3" spans="1:38" x14ac:dyDescent="0.25">
      <c r="B3">
        <v>37533</v>
      </c>
      <c r="C3">
        <v>24810</v>
      </c>
      <c r="D3">
        <v>20110</v>
      </c>
      <c r="E3">
        <v>5355</v>
      </c>
      <c r="F3">
        <v>40080</v>
      </c>
      <c r="H3">
        <v>46493</v>
      </c>
      <c r="J3">
        <f t="shared" si="0"/>
        <v>25577.599999999999</v>
      </c>
      <c r="K3">
        <f t="shared" si="1"/>
        <v>1.8177233204053549</v>
      </c>
      <c r="L3">
        <f t="shared" si="2"/>
        <v>40080</v>
      </c>
      <c r="M3">
        <f t="shared" si="3"/>
        <v>5355</v>
      </c>
      <c r="N3">
        <f t="shared" si="4"/>
        <v>25577.599999999999</v>
      </c>
      <c r="O3">
        <f t="shared" si="5"/>
        <v>34725</v>
      </c>
      <c r="Q3">
        <v>-22879</v>
      </c>
      <c r="R3">
        <v>1371</v>
      </c>
      <c r="T3">
        <v>7447.3999999999978</v>
      </c>
      <c r="U3">
        <v>-624.20000000000073</v>
      </c>
      <c r="W3">
        <v>19932.2</v>
      </c>
      <c r="X3">
        <v>2731.4</v>
      </c>
      <c r="AD3">
        <v>25577.599999999999</v>
      </c>
      <c r="AE3">
        <v>1.8177233204053549</v>
      </c>
      <c r="AK3">
        <v>25577.599999999999</v>
      </c>
      <c r="AL3">
        <v>1.8177233204053549</v>
      </c>
    </row>
    <row r="4" spans="1:38" x14ac:dyDescent="0.25">
      <c r="B4">
        <v>40054</v>
      </c>
      <c r="C4">
        <v>57043</v>
      </c>
      <c r="D4">
        <v>48984</v>
      </c>
      <c r="E4">
        <v>78258</v>
      </c>
      <c r="F4">
        <v>43400</v>
      </c>
      <c r="H4">
        <v>124718</v>
      </c>
      <c r="J4">
        <f t="shared" si="0"/>
        <v>53547.8</v>
      </c>
      <c r="K4">
        <f t="shared" si="1"/>
        <v>2.3290966202159566</v>
      </c>
      <c r="L4">
        <f t="shared" si="2"/>
        <v>78258</v>
      </c>
      <c r="M4">
        <f t="shared" si="3"/>
        <v>40054</v>
      </c>
      <c r="N4">
        <f t="shared" si="4"/>
        <v>53547.8</v>
      </c>
      <c r="O4">
        <f t="shared" si="5"/>
        <v>38204</v>
      </c>
      <c r="Q4">
        <v>50426</v>
      </c>
      <c r="R4">
        <v>2954</v>
      </c>
      <c r="T4">
        <v>-1753</v>
      </c>
      <c r="U4">
        <v>-783.39999999999418</v>
      </c>
      <c r="W4">
        <v>20239</v>
      </c>
      <c r="X4">
        <v>1768.6</v>
      </c>
      <c r="Z4">
        <v>53547.8</v>
      </c>
      <c r="AA4">
        <v>2.3290966202159566</v>
      </c>
      <c r="AK4">
        <v>53547.8</v>
      </c>
      <c r="AL4">
        <v>2.3290966202159566</v>
      </c>
    </row>
    <row r="5" spans="1:38" x14ac:dyDescent="0.25">
      <c r="B5">
        <v>9646</v>
      </c>
      <c r="C5">
        <v>103027</v>
      </c>
      <c r="D5">
        <v>52571</v>
      </c>
      <c r="E5">
        <v>24423</v>
      </c>
      <c r="F5">
        <v>108414</v>
      </c>
      <c r="H5">
        <v>102945</v>
      </c>
      <c r="J5">
        <f t="shared" si="0"/>
        <v>59616.2</v>
      </c>
      <c r="K5">
        <f t="shared" si="1"/>
        <v>1.7267957367292783</v>
      </c>
      <c r="L5">
        <f t="shared" si="2"/>
        <v>108414</v>
      </c>
      <c r="M5">
        <f t="shared" si="3"/>
        <v>9646</v>
      </c>
      <c r="N5">
        <f t="shared" si="4"/>
        <v>59616.2</v>
      </c>
      <c r="O5">
        <f t="shared" si="5"/>
        <v>98768</v>
      </c>
      <c r="Q5">
        <v>-3327</v>
      </c>
      <c r="R5">
        <v>-410</v>
      </c>
      <c r="T5">
        <v>969.79999999999563</v>
      </c>
      <c r="U5">
        <v>-350</v>
      </c>
      <c r="W5">
        <v>7373.7999999999993</v>
      </c>
      <c r="X5">
        <v>1856.8</v>
      </c>
      <c r="AD5">
        <v>59616.2</v>
      </c>
      <c r="AE5">
        <v>1.7267957367292783</v>
      </c>
      <c r="AK5">
        <v>59616.2</v>
      </c>
      <c r="AL5">
        <v>1.7267957367292783</v>
      </c>
    </row>
    <row r="6" spans="1:38" x14ac:dyDescent="0.25">
      <c r="B6">
        <v>46056</v>
      </c>
      <c r="C6">
        <v>107700</v>
      </c>
      <c r="D6">
        <v>77313</v>
      </c>
      <c r="E6">
        <v>86869</v>
      </c>
      <c r="F6">
        <v>76037</v>
      </c>
      <c r="H6">
        <v>144935</v>
      </c>
      <c r="J6">
        <f t="shared" si="0"/>
        <v>78795</v>
      </c>
      <c r="K6">
        <f t="shared" si="1"/>
        <v>1.8393933625230028</v>
      </c>
      <c r="L6">
        <f t="shared" si="2"/>
        <v>107700</v>
      </c>
      <c r="M6">
        <f t="shared" si="3"/>
        <v>46056</v>
      </c>
      <c r="N6">
        <f t="shared" si="4"/>
        <v>78795</v>
      </c>
      <c r="O6">
        <f t="shared" si="5"/>
        <v>61644</v>
      </c>
      <c r="Q6">
        <v>3608</v>
      </c>
      <c r="R6">
        <v>2724</v>
      </c>
      <c r="T6">
        <v>-4353</v>
      </c>
      <c r="U6">
        <v>-775</v>
      </c>
      <c r="W6">
        <v>12175.8</v>
      </c>
      <c r="X6">
        <v>775</v>
      </c>
      <c r="AF6">
        <v>78795</v>
      </c>
      <c r="AG6">
        <v>1.8393933625230028</v>
      </c>
      <c r="AK6">
        <v>78795</v>
      </c>
      <c r="AL6">
        <v>1.8393933625230028</v>
      </c>
    </row>
    <row r="7" spans="1:38" x14ac:dyDescent="0.25">
      <c r="B7">
        <v>39762</v>
      </c>
      <c r="C7">
        <v>36302</v>
      </c>
      <c r="D7">
        <v>6438</v>
      </c>
      <c r="E7">
        <v>102044</v>
      </c>
      <c r="F7">
        <v>86966</v>
      </c>
      <c r="H7">
        <v>101597</v>
      </c>
      <c r="J7">
        <f t="shared" si="0"/>
        <v>54302.400000000001</v>
      </c>
      <c r="K7">
        <f t="shared" si="1"/>
        <v>1.8709486136892659</v>
      </c>
      <c r="L7">
        <f t="shared" si="2"/>
        <v>102044</v>
      </c>
      <c r="M7">
        <f t="shared" si="3"/>
        <v>6438</v>
      </c>
      <c r="N7">
        <f t="shared" si="4"/>
        <v>54302.400000000001</v>
      </c>
      <c r="O7">
        <f t="shared" si="5"/>
        <v>95606</v>
      </c>
      <c r="Q7">
        <v>12176</v>
      </c>
      <c r="R7">
        <v>2</v>
      </c>
      <c r="T7">
        <v>-8353.7999999999956</v>
      </c>
      <c r="U7">
        <v>1140.8000000000029</v>
      </c>
      <c r="W7">
        <v>18495.8</v>
      </c>
      <c r="X7">
        <v>3694.7999999999997</v>
      </c>
      <c r="Z7">
        <v>54302.400000000001</v>
      </c>
      <c r="AA7">
        <v>1.8709486136892659</v>
      </c>
      <c r="AK7">
        <v>54302.400000000001</v>
      </c>
      <c r="AL7">
        <v>1.8709486136892659</v>
      </c>
    </row>
    <row r="8" spans="1:38" x14ac:dyDescent="0.25">
      <c r="B8">
        <v>87581</v>
      </c>
      <c r="C8">
        <v>17526</v>
      </c>
      <c r="D8">
        <v>23816</v>
      </c>
      <c r="E8">
        <v>77210</v>
      </c>
      <c r="F8">
        <v>47054</v>
      </c>
      <c r="H8">
        <v>82290</v>
      </c>
      <c r="J8">
        <f t="shared" si="0"/>
        <v>50637.4</v>
      </c>
      <c r="K8">
        <f t="shared" si="1"/>
        <v>1.6250834363533673</v>
      </c>
      <c r="L8">
        <f t="shared" si="2"/>
        <v>87581</v>
      </c>
      <c r="M8">
        <f t="shared" si="3"/>
        <v>17526</v>
      </c>
      <c r="N8">
        <f t="shared" si="4"/>
        <v>50637.4</v>
      </c>
      <c r="O8">
        <f t="shared" si="5"/>
        <v>70055</v>
      </c>
      <c r="Q8">
        <v>23127</v>
      </c>
      <c r="R8">
        <v>-385</v>
      </c>
      <c r="T8">
        <v>3430</v>
      </c>
      <c r="U8">
        <v>-1179.7999999999956</v>
      </c>
      <c r="W8">
        <v>10154.800000000001</v>
      </c>
      <c r="X8">
        <v>2319.4000000000005</v>
      </c>
      <c r="Z8">
        <v>50637.4</v>
      </c>
      <c r="AA8">
        <v>1.6250834363533673</v>
      </c>
      <c r="AK8">
        <v>50637.4</v>
      </c>
      <c r="AL8">
        <v>1.6250834363533673</v>
      </c>
    </row>
    <row r="9" spans="1:38" x14ac:dyDescent="0.25">
      <c r="B9">
        <v>62844</v>
      </c>
      <c r="C9">
        <v>78013</v>
      </c>
      <c r="D9">
        <v>42705</v>
      </c>
      <c r="E9">
        <v>51538</v>
      </c>
      <c r="F9">
        <v>38600</v>
      </c>
      <c r="H9">
        <v>71907</v>
      </c>
      <c r="J9">
        <f t="shared" si="0"/>
        <v>54740</v>
      </c>
      <c r="K9">
        <f t="shared" si="1"/>
        <v>1.313609791742784</v>
      </c>
      <c r="L9">
        <f t="shared" si="2"/>
        <v>78013</v>
      </c>
      <c r="M9">
        <f t="shared" si="3"/>
        <v>38600</v>
      </c>
      <c r="N9">
        <f t="shared" si="4"/>
        <v>54740</v>
      </c>
      <c r="O9">
        <f t="shared" si="5"/>
        <v>39413</v>
      </c>
      <c r="Q9">
        <v>-23049</v>
      </c>
      <c r="R9">
        <v>58</v>
      </c>
      <c r="T9">
        <v>-11507.800000000003</v>
      </c>
      <c r="U9">
        <v>-31.80000000000291</v>
      </c>
      <c r="W9">
        <v>17522.600000000002</v>
      </c>
      <c r="X9">
        <v>884.2</v>
      </c>
      <c r="AB9">
        <v>54740</v>
      </c>
      <c r="AC9">
        <v>1.313609791742784</v>
      </c>
      <c r="AK9">
        <v>54740</v>
      </c>
      <c r="AL9">
        <v>1.313609791742784</v>
      </c>
    </row>
    <row r="10" spans="1:38" x14ac:dyDescent="0.25">
      <c r="B10">
        <v>84066</v>
      </c>
      <c r="C10">
        <v>90598</v>
      </c>
      <c r="D10">
        <v>71085</v>
      </c>
      <c r="E10">
        <v>47440</v>
      </c>
      <c r="F10">
        <v>36260</v>
      </c>
      <c r="H10">
        <v>143115</v>
      </c>
      <c r="J10">
        <f t="shared" si="0"/>
        <v>65889.8</v>
      </c>
      <c r="K10">
        <f t="shared" si="1"/>
        <v>2.172035732389535</v>
      </c>
      <c r="L10">
        <f t="shared" si="2"/>
        <v>90598</v>
      </c>
      <c r="M10">
        <f t="shared" si="3"/>
        <v>36260</v>
      </c>
      <c r="N10">
        <f t="shared" si="4"/>
        <v>65889.8</v>
      </c>
      <c r="O10">
        <f t="shared" si="5"/>
        <v>54338</v>
      </c>
      <c r="Q10">
        <v>32292</v>
      </c>
      <c r="R10">
        <v>410</v>
      </c>
      <c r="T10">
        <v>-1096</v>
      </c>
      <c r="U10">
        <v>3099.4000000000015</v>
      </c>
      <c r="W10">
        <v>11639.199999999999</v>
      </c>
      <c r="X10">
        <v>3099.4</v>
      </c>
      <c r="AF10">
        <v>65889.8</v>
      </c>
      <c r="AG10">
        <v>2.172035732389535</v>
      </c>
      <c r="AK10">
        <v>65889.8</v>
      </c>
      <c r="AL10">
        <v>2.172035732389535</v>
      </c>
    </row>
    <row r="11" spans="1:38" x14ac:dyDescent="0.25">
      <c r="B11">
        <v>97367</v>
      </c>
      <c r="C11">
        <v>73335</v>
      </c>
      <c r="D11">
        <v>36801</v>
      </c>
      <c r="E11">
        <v>32170</v>
      </c>
      <c r="F11">
        <v>18065</v>
      </c>
      <c r="H11">
        <v>76450</v>
      </c>
      <c r="J11">
        <f t="shared" si="0"/>
        <v>51547.6</v>
      </c>
      <c r="K11">
        <f t="shared" si="1"/>
        <v>1.4830952362476624</v>
      </c>
      <c r="L11">
        <f t="shared" si="2"/>
        <v>97367</v>
      </c>
      <c r="M11">
        <f t="shared" si="3"/>
        <v>18065</v>
      </c>
      <c r="N11">
        <f t="shared" si="4"/>
        <v>51547.6</v>
      </c>
      <c r="O11">
        <f t="shared" si="5"/>
        <v>79302</v>
      </c>
      <c r="Q11">
        <v>-10388</v>
      </c>
      <c r="R11">
        <v>-428</v>
      </c>
      <c r="T11">
        <v>-13175</v>
      </c>
      <c r="U11">
        <v>-399.20000000000437</v>
      </c>
      <c r="W11">
        <v>15055.4</v>
      </c>
      <c r="X11">
        <v>1259.9999999999998</v>
      </c>
      <c r="AB11">
        <v>51547.6</v>
      </c>
      <c r="AC11">
        <v>1.4830952362476624</v>
      </c>
      <c r="AK11">
        <v>51547.6</v>
      </c>
      <c r="AL11">
        <v>1.4830952362476624</v>
      </c>
    </row>
    <row r="12" spans="1:38" x14ac:dyDescent="0.25">
      <c r="B12">
        <v>55623</v>
      </c>
      <c r="C12">
        <v>44242</v>
      </c>
      <c r="D12">
        <v>42328</v>
      </c>
      <c r="E12">
        <v>74052</v>
      </c>
      <c r="F12">
        <v>69248</v>
      </c>
      <c r="H12">
        <v>114737</v>
      </c>
      <c r="J12">
        <f t="shared" si="0"/>
        <v>57098.6</v>
      </c>
      <c r="K12">
        <f t="shared" si="1"/>
        <v>2.0094538219851277</v>
      </c>
      <c r="L12">
        <f t="shared" si="2"/>
        <v>74052</v>
      </c>
      <c r="M12">
        <f t="shared" si="3"/>
        <v>42328</v>
      </c>
      <c r="N12">
        <f t="shared" si="4"/>
        <v>57098.6</v>
      </c>
      <c r="O12">
        <f t="shared" si="5"/>
        <v>31724</v>
      </c>
      <c r="Q12">
        <v>18797</v>
      </c>
      <c r="R12">
        <v>-2</v>
      </c>
      <c r="T12">
        <v>-6320.2000000000044</v>
      </c>
      <c r="U12">
        <v>-1225.5999999999985</v>
      </c>
      <c r="W12">
        <v>28398.2</v>
      </c>
      <c r="X12">
        <v>1604.3999999999999</v>
      </c>
      <c r="AF12">
        <v>57098.6</v>
      </c>
      <c r="AG12">
        <v>2.0094538219851277</v>
      </c>
      <c r="AK12">
        <v>57098.6</v>
      </c>
      <c r="AL12">
        <v>2.0094538219851277</v>
      </c>
    </row>
    <row r="13" spans="1:38" x14ac:dyDescent="0.25">
      <c r="B13">
        <v>105151</v>
      </c>
      <c r="C13">
        <v>85239</v>
      </c>
      <c r="D13">
        <v>62090</v>
      </c>
      <c r="E13">
        <v>107922</v>
      </c>
      <c r="F13">
        <v>8958</v>
      </c>
      <c r="H13">
        <v>94932</v>
      </c>
      <c r="J13">
        <f t="shared" si="0"/>
        <v>73872</v>
      </c>
      <c r="K13">
        <f t="shared" si="1"/>
        <v>1.2850877192982457</v>
      </c>
      <c r="L13">
        <f t="shared" si="2"/>
        <v>107922</v>
      </c>
      <c r="M13">
        <f t="shared" si="3"/>
        <v>8958</v>
      </c>
      <c r="N13">
        <f t="shared" si="4"/>
        <v>73872</v>
      </c>
      <c r="O13">
        <f t="shared" si="5"/>
        <v>98964</v>
      </c>
      <c r="Q13">
        <v>-4206</v>
      </c>
      <c r="R13">
        <v>0</v>
      </c>
      <c r="T13">
        <v>1351.1999999999971</v>
      </c>
      <c r="U13">
        <v>-1571.6000000000058</v>
      </c>
      <c r="W13">
        <v>14448.4</v>
      </c>
      <c r="X13">
        <v>1900.0000000000002</v>
      </c>
      <c r="AB13">
        <v>73872</v>
      </c>
      <c r="AC13">
        <v>1.2850877192982457</v>
      </c>
      <c r="AI13">
        <v>73872</v>
      </c>
      <c r="AJ13">
        <v>1.2850877192982457</v>
      </c>
    </row>
    <row r="14" spans="1:38" x14ac:dyDescent="0.25">
      <c r="B14">
        <v>11482</v>
      </c>
      <c r="C14">
        <v>62636</v>
      </c>
      <c r="D14">
        <v>12148</v>
      </c>
      <c r="E14">
        <v>68335</v>
      </c>
      <c r="F14">
        <v>89257</v>
      </c>
      <c r="H14">
        <v>123092</v>
      </c>
      <c r="J14">
        <f t="shared" si="0"/>
        <v>48771.6</v>
      </c>
      <c r="K14">
        <f t="shared" si="1"/>
        <v>2.5238458447129068</v>
      </c>
      <c r="L14">
        <f t="shared" si="2"/>
        <v>89257</v>
      </c>
      <c r="M14">
        <f t="shared" si="3"/>
        <v>11482</v>
      </c>
      <c r="N14">
        <f t="shared" si="4"/>
        <v>48771.6</v>
      </c>
      <c r="O14">
        <f t="shared" si="5"/>
        <v>77775</v>
      </c>
      <c r="Q14">
        <v>23462</v>
      </c>
      <c r="R14">
        <v>608</v>
      </c>
      <c r="T14">
        <v>4098</v>
      </c>
      <c r="U14">
        <v>-1220</v>
      </c>
      <c r="W14">
        <v>25208.799999999999</v>
      </c>
      <c r="X14">
        <v>1324.4</v>
      </c>
      <c r="AD14">
        <v>48771.6</v>
      </c>
      <c r="AE14">
        <v>2.5238458447129068</v>
      </c>
      <c r="AK14">
        <v>48771.6</v>
      </c>
      <c r="AL14">
        <v>2.5238458447129068</v>
      </c>
    </row>
    <row r="15" spans="1:38" x14ac:dyDescent="0.25">
      <c r="B15">
        <v>63834</v>
      </c>
      <c r="C15">
        <v>93992</v>
      </c>
      <c r="D15">
        <v>60746</v>
      </c>
      <c r="E15">
        <v>92458</v>
      </c>
      <c r="F15">
        <v>65779</v>
      </c>
      <c r="H15">
        <v>107585</v>
      </c>
      <c r="J15">
        <f t="shared" si="0"/>
        <v>75361.8</v>
      </c>
      <c r="K15">
        <f t="shared" si="1"/>
        <v>1.4275800206470652</v>
      </c>
      <c r="L15">
        <f t="shared" si="2"/>
        <v>93992</v>
      </c>
      <c r="M15">
        <f t="shared" si="3"/>
        <v>60746</v>
      </c>
      <c r="N15">
        <f t="shared" si="4"/>
        <v>75361.8</v>
      </c>
      <c r="O15">
        <f t="shared" si="5"/>
        <v>33246</v>
      </c>
      <c r="Q15">
        <v>15827</v>
      </c>
      <c r="R15">
        <v>562</v>
      </c>
      <c r="T15">
        <v>-2128.1999999999971</v>
      </c>
      <c r="U15">
        <v>586.40000000000873</v>
      </c>
      <c r="W15">
        <v>14470.2</v>
      </c>
      <c r="X15">
        <v>908.40000000000009</v>
      </c>
      <c r="AB15">
        <v>75361.8</v>
      </c>
      <c r="AC15">
        <v>1.4275800206470652</v>
      </c>
      <c r="AK15">
        <v>75361.8</v>
      </c>
      <c r="AL15">
        <v>1.4275800206470652</v>
      </c>
    </row>
    <row r="16" spans="1:38" x14ac:dyDescent="0.25">
      <c r="B16">
        <v>53168</v>
      </c>
      <c r="C16">
        <v>106036</v>
      </c>
      <c r="D16">
        <v>65459</v>
      </c>
      <c r="E16">
        <v>50480</v>
      </c>
      <c r="F16">
        <v>75786</v>
      </c>
      <c r="H16">
        <v>98598</v>
      </c>
      <c r="J16">
        <f t="shared" si="0"/>
        <v>70185.8</v>
      </c>
      <c r="K16">
        <f t="shared" si="1"/>
        <v>1.4048140792012058</v>
      </c>
      <c r="L16">
        <f t="shared" si="2"/>
        <v>106036</v>
      </c>
      <c r="M16">
        <f t="shared" si="3"/>
        <v>50480</v>
      </c>
      <c r="N16">
        <f t="shared" si="4"/>
        <v>70185.8</v>
      </c>
      <c r="O16">
        <f t="shared" si="5"/>
        <v>55556</v>
      </c>
      <c r="Q16">
        <v>-8412</v>
      </c>
      <c r="R16">
        <v>-2819</v>
      </c>
      <c r="T16">
        <v>-8977</v>
      </c>
      <c r="U16">
        <v>616</v>
      </c>
      <c r="W16">
        <v>14503.8</v>
      </c>
      <c r="X16">
        <v>2760.4000000000005</v>
      </c>
      <c r="AB16">
        <v>70185.8</v>
      </c>
      <c r="AC16">
        <v>1.4048140792012058</v>
      </c>
      <c r="AK16">
        <v>70185.8</v>
      </c>
      <c r="AL16">
        <v>1.4048140792012058</v>
      </c>
    </row>
    <row r="17" spans="2:38" x14ac:dyDescent="0.25">
      <c r="B17">
        <v>109005</v>
      </c>
      <c r="C17">
        <v>90172</v>
      </c>
      <c r="D17">
        <v>15725</v>
      </c>
      <c r="E17">
        <v>99108</v>
      </c>
      <c r="F17">
        <v>116821</v>
      </c>
      <c r="H17">
        <v>145066</v>
      </c>
      <c r="J17">
        <f t="shared" si="0"/>
        <v>86166.2</v>
      </c>
      <c r="K17">
        <f t="shared" si="1"/>
        <v>1.6835603751819159</v>
      </c>
      <c r="L17">
        <f t="shared" si="2"/>
        <v>116821</v>
      </c>
      <c r="M17">
        <f t="shared" si="3"/>
        <v>15725</v>
      </c>
      <c r="N17">
        <f t="shared" si="4"/>
        <v>86166.2</v>
      </c>
      <c r="O17">
        <f t="shared" si="5"/>
        <v>101096</v>
      </c>
      <c r="Q17">
        <v>1525</v>
      </c>
      <c r="R17">
        <v>-51</v>
      </c>
      <c r="T17">
        <v>3756.1999999999971</v>
      </c>
      <c r="U17">
        <v>-198.80000000000291</v>
      </c>
      <c r="W17">
        <v>4729.4000000000005</v>
      </c>
      <c r="X17">
        <v>207.20000000000002</v>
      </c>
      <c r="AF17">
        <v>86166.2</v>
      </c>
      <c r="AG17">
        <v>1.6835603751819159</v>
      </c>
      <c r="AK17">
        <v>86166.2</v>
      </c>
      <c r="AL17">
        <v>1.6835603751819159</v>
      </c>
    </row>
    <row r="18" spans="2:38" x14ac:dyDescent="0.25">
      <c r="B18">
        <v>95830</v>
      </c>
      <c r="C18">
        <v>35978</v>
      </c>
      <c r="D18">
        <v>77922</v>
      </c>
      <c r="E18">
        <v>112381</v>
      </c>
      <c r="F18">
        <v>55212</v>
      </c>
      <c r="H18">
        <v>139337</v>
      </c>
      <c r="J18">
        <f t="shared" si="0"/>
        <v>75464.600000000006</v>
      </c>
      <c r="K18">
        <f t="shared" si="1"/>
        <v>1.8463889028763154</v>
      </c>
      <c r="L18">
        <f t="shared" si="2"/>
        <v>112381</v>
      </c>
      <c r="M18">
        <f t="shared" si="3"/>
        <v>35978</v>
      </c>
      <c r="N18">
        <f t="shared" si="4"/>
        <v>75464.600000000006</v>
      </c>
      <c r="O18">
        <f t="shared" si="5"/>
        <v>76403</v>
      </c>
      <c r="Q18">
        <v>16952</v>
      </c>
      <c r="R18">
        <v>-601</v>
      </c>
      <c r="T18">
        <v>13817.000000000007</v>
      </c>
      <c r="U18">
        <v>2465.6000000000058</v>
      </c>
      <c r="W18">
        <v>13872.2</v>
      </c>
      <c r="X18">
        <v>2730</v>
      </c>
      <c r="AD18">
        <v>75464.600000000006</v>
      </c>
      <c r="AE18">
        <v>1.8463889028763154</v>
      </c>
      <c r="AK18">
        <v>75464.600000000006</v>
      </c>
      <c r="AL18">
        <v>1.8463889028763154</v>
      </c>
    </row>
    <row r="19" spans="2:38" x14ac:dyDescent="0.25">
      <c r="B19">
        <v>111733</v>
      </c>
      <c r="C19">
        <v>99902</v>
      </c>
      <c r="D19">
        <v>99297</v>
      </c>
      <c r="E19">
        <v>37139</v>
      </c>
      <c r="F19">
        <v>63764</v>
      </c>
      <c r="H19">
        <v>126191</v>
      </c>
      <c r="J19">
        <f t="shared" si="0"/>
        <v>82367</v>
      </c>
      <c r="K19">
        <f t="shared" si="1"/>
        <v>1.5320577415712604</v>
      </c>
      <c r="L19">
        <f t="shared" si="2"/>
        <v>111733</v>
      </c>
      <c r="M19">
        <f t="shared" si="3"/>
        <v>37139</v>
      </c>
      <c r="N19">
        <f t="shared" si="4"/>
        <v>82367</v>
      </c>
      <c r="O19">
        <f t="shared" si="5"/>
        <v>74594</v>
      </c>
      <c r="Q19">
        <v>-6034</v>
      </c>
      <c r="R19">
        <v>-311</v>
      </c>
      <c r="T19">
        <v>-3487</v>
      </c>
      <c r="U19">
        <v>-473.39999999999418</v>
      </c>
      <c r="W19">
        <v>12712.2</v>
      </c>
      <c r="X19">
        <v>983.80000000000007</v>
      </c>
      <c r="AF19">
        <v>82367</v>
      </c>
      <c r="AG19">
        <v>1.5320577415712604</v>
      </c>
      <c r="AK19">
        <v>82367</v>
      </c>
      <c r="AL19">
        <v>1.5320577415712604</v>
      </c>
    </row>
    <row r="20" spans="2:38" x14ac:dyDescent="0.25">
      <c r="B20">
        <v>45769</v>
      </c>
      <c r="C20">
        <v>22590</v>
      </c>
      <c r="D20">
        <v>92256</v>
      </c>
      <c r="E20">
        <v>19766</v>
      </c>
      <c r="F20">
        <v>97910</v>
      </c>
      <c r="H20">
        <v>79867</v>
      </c>
      <c r="J20">
        <f t="shared" si="0"/>
        <v>55658.2</v>
      </c>
      <c r="K20">
        <f t="shared" si="1"/>
        <v>1.4349547775529932</v>
      </c>
      <c r="L20">
        <f t="shared" si="2"/>
        <v>97910</v>
      </c>
      <c r="M20">
        <f t="shared" si="3"/>
        <v>19766</v>
      </c>
      <c r="N20">
        <f t="shared" si="4"/>
        <v>55658.2</v>
      </c>
      <c r="O20">
        <f t="shared" si="5"/>
        <v>78144</v>
      </c>
      <c r="Q20">
        <v>9019</v>
      </c>
      <c r="R20">
        <v>-1099</v>
      </c>
      <c r="T20">
        <v>-11376.800000000003</v>
      </c>
      <c r="U20">
        <v>-47</v>
      </c>
      <c r="W20">
        <v>18004</v>
      </c>
      <c r="X20">
        <v>2150.6000000000004</v>
      </c>
      <c r="AB20">
        <v>55658.2</v>
      </c>
      <c r="AC20">
        <v>1.4349547775529932</v>
      </c>
      <c r="AK20">
        <v>55658.2</v>
      </c>
      <c r="AL20">
        <v>1.4349547775529932</v>
      </c>
    </row>
    <row r="21" spans="2:38" x14ac:dyDescent="0.25">
      <c r="B21">
        <v>75042</v>
      </c>
      <c r="C21">
        <v>93295</v>
      </c>
      <c r="D21">
        <v>76863</v>
      </c>
      <c r="E21">
        <v>12126</v>
      </c>
      <c r="F21">
        <v>43614</v>
      </c>
      <c r="H21">
        <v>64129</v>
      </c>
      <c r="J21">
        <f t="shared" si="0"/>
        <v>60188</v>
      </c>
      <c r="K21">
        <f t="shared" si="1"/>
        <v>1.0654781684056622</v>
      </c>
      <c r="L21">
        <f t="shared" si="2"/>
        <v>93295</v>
      </c>
      <c r="M21">
        <f t="shared" si="3"/>
        <v>12126</v>
      </c>
      <c r="N21">
        <f t="shared" si="4"/>
        <v>60188</v>
      </c>
      <c r="O21">
        <f t="shared" si="5"/>
        <v>81169</v>
      </c>
      <c r="Q21">
        <v>-17174</v>
      </c>
      <c r="R21">
        <v>-3625</v>
      </c>
      <c r="T21">
        <v>-7093</v>
      </c>
      <c r="U21">
        <v>242.40000000000146</v>
      </c>
      <c r="W21">
        <v>12754.999999999998</v>
      </c>
      <c r="X21">
        <v>263.60000000000002</v>
      </c>
      <c r="AB21">
        <v>60188</v>
      </c>
      <c r="AC21">
        <v>1.0654781684056622</v>
      </c>
      <c r="AI21">
        <v>60188</v>
      </c>
      <c r="AJ21">
        <v>1.0654781684056622</v>
      </c>
    </row>
    <row r="22" spans="2:38" x14ac:dyDescent="0.25">
      <c r="B22">
        <v>10764</v>
      </c>
      <c r="C22">
        <v>94002</v>
      </c>
      <c r="D22">
        <v>25431</v>
      </c>
      <c r="E22">
        <v>109877</v>
      </c>
      <c r="F22">
        <v>7476</v>
      </c>
      <c r="H22">
        <v>61181</v>
      </c>
      <c r="J22">
        <f t="shared" si="0"/>
        <v>49510</v>
      </c>
      <c r="K22">
        <f t="shared" si="1"/>
        <v>1.2357301555241365</v>
      </c>
      <c r="L22">
        <f t="shared" si="2"/>
        <v>109877</v>
      </c>
      <c r="M22">
        <f t="shared" si="3"/>
        <v>7476</v>
      </c>
      <c r="N22">
        <f t="shared" si="4"/>
        <v>49510</v>
      </c>
      <c r="O22">
        <f t="shared" si="5"/>
        <v>102401</v>
      </c>
      <c r="Q22">
        <v>-2533</v>
      </c>
      <c r="R22">
        <v>4</v>
      </c>
      <c r="T22">
        <v>-5003.5999999999985</v>
      </c>
      <c r="U22">
        <v>-2901.5999999999985</v>
      </c>
      <c r="W22">
        <v>8266</v>
      </c>
      <c r="X22">
        <v>3551.2000000000003</v>
      </c>
      <c r="Z22">
        <v>49510</v>
      </c>
      <c r="AA22">
        <v>1.2357301555241365</v>
      </c>
      <c r="AK22">
        <v>49510</v>
      </c>
      <c r="AL22">
        <v>1.2357301555241365</v>
      </c>
    </row>
    <row r="23" spans="2:38" x14ac:dyDescent="0.25">
      <c r="B23">
        <v>20707</v>
      </c>
      <c r="C23">
        <v>66775</v>
      </c>
      <c r="D23">
        <v>107291</v>
      </c>
      <c r="E23">
        <v>62726</v>
      </c>
      <c r="F23">
        <v>110386</v>
      </c>
      <c r="H23">
        <v>74463</v>
      </c>
      <c r="J23">
        <f t="shared" si="0"/>
        <v>73577</v>
      </c>
      <c r="K23">
        <f t="shared" si="1"/>
        <v>1.0120418065428054</v>
      </c>
      <c r="L23">
        <f t="shared" si="2"/>
        <v>110386</v>
      </c>
      <c r="M23">
        <f t="shared" si="3"/>
        <v>20707</v>
      </c>
      <c r="N23">
        <f t="shared" si="4"/>
        <v>73577</v>
      </c>
      <c r="O23">
        <f t="shared" si="5"/>
        <v>89679</v>
      </c>
      <c r="Q23">
        <v>-16803</v>
      </c>
      <c r="R23">
        <v>93</v>
      </c>
      <c r="T23">
        <v>-2068</v>
      </c>
      <c r="U23">
        <v>-412.19999999999709</v>
      </c>
      <c r="W23">
        <v>8140</v>
      </c>
      <c r="X23">
        <v>724.2</v>
      </c>
      <c r="AB23">
        <v>73577</v>
      </c>
      <c r="AC23">
        <v>1.0120418065428054</v>
      </c>
      <c r="AI23">
        <v>73577</v>
      </c>
      <c r="AJ23">
        <v>1.0120418065428054</v>
      </c>
    </row>
    <row r="24" spans="2:38" x14ac:dyDescent="0.25">
      <c r="B24">
        <v>58743</v>
      </c>
      <c r="C24">
        <v>97175</v>
      </c>
      <c r="D24">
        <v>96097</v>
      </c>
      <c r="E24">
        <v>87506</v>
      </c>
      <c r="F24">
        <v>42380</v>
      </c>
      <c r="H24">
        <v>136958</v>
      </c>
      <c r="J24">
        <f t="shared" si="0"/>
        <v>76380.2</v>
      </c>
      <c r="K24">
        <f t="shared" si="1"/>
        <v>1.7931086852351787</v>
      </c>
      <c r="L24">
        <f t="shared" si="2"/>
        <v>97175</v>
      </c>
      <c r="M24">
        <f t="shared" si="3"/>
        <v>42380</v>
      </c>
      <c r="N24">
        <f t="shared" si="4"/>
        <v>76380.2</v>
      </c>
      <c r="O24">
        <f t="shared" si="5"/>
        <v>54795</v>
      </c>
      <c r="Q24">
        <v>-5968</v>
      </c>
      <c r="R24">
        <v>275</v>
      </c>
      <c r="T24">
        <v>-18034.600000000006</v>
      </c>
      <c r="U24">
        <v>-504.19999999999709</v>
      </c>
      <c r="W24">
        <v>18034.600000000002</v>
      </c>
      <c r="X24">
        <v>1631.8</v>
      </c>
      <c r="AF24">
        <v>76380.2</v>
      </c>
      <c r="AG24">
        <v>1.7931086852351787</v>
      </c>
      <c r="AK24">
        <v>76380.2</v>
      </c>
      <c r="AL24">
        <v>1.7931086852351787</v>
      </c>
    </row>
    <row r="25" spans="2:38" x14ac:dyDescent="0.25">
      <c r="B25">
        <v>61177</v>
      </c>
      <c r="C25">
        <v>56263</v>
      </c>
      <c r="D25">
        <v>71568</v>
      </c>
      <c r="E25">
        <v>15643</v>
      </c>
      <c r="F25">
        <v>100029</v>
      </c>
      <c r="H25">
        <v>96082</v>
      </c>
      <c r="J25">
        <f t="shared" si="0"/>
        <v>60936</v>
      </c>
      <c r="K25">
        <f t="shared" si="1"/>
        <v>1.5767690691873442</v>
      </c>
      <c r="L25">
        <f t="shared" si="2"/>
        <v>100029</v>
      </c>
      <c r="M25">
        <f t="shared" si="3"/>
        <v>15643</v>
      </c>
      <c r="N25">
        <f t="shared" si="4"/>
        <v>60936</v>
      </c>
      <c r="O25">
        <f t="shared" si="5"/>
        <v>84386</v>
      </c>
      <c r="Q25">
        <v>-4040</v>
      </c>
      <c r="R25">
        <v>-36</v>
      </c>
      <c r="T25">
        <v>-5262.6000000000058</v>
      </c>
      <c r="U25">
        <v>-718</v>
      </c>
      <c r="W25">
        <v>23173</v>
      </c>
      <c r="X25">
        <v>3097.6</v>
      </c>
      <c r="AF25">
        <v>60936</v>
      </c>
      <c r="AG25">
        <v>1.5767690691873442</v>
      </c>
      <c r="AK25">
        <v>60936</v>
      </c>
      <c r="AL25">
        <v>1.5767690691873442</v>
      </c>
    </row>
    <row r="26" spans="2:38" x14ac:dyDescent="0.25">
      <c r="B26">
        <v>15342</v>
      </c>
      <c r="C26">
        <v>79404</v>
      </c>
      <c r="D26">
        <v>41592</v>
      </c>
      <c r="E26">
        <v>49899</v>
      </c>
      <c r="F26">
        <v>106540</v>
      </c>
      <c r="H26">
        <v>68538</v>
      </c>
      <c r="J26">
        <f t="shared" si="0"/>
        <v>58555.4</v>
      </c>
      <c r="K26">
        <f t="shared" si="1"/>
        <v>1.1704812878060777</v>
      </c>
      <c r="L26">
        <f t="shared" si="2"/>
        <v>106540</v>
      </c>
      <c r="M26">
        <f t="shared" si="3"/>
        <v>15342</v>
      </c>
      <c r="N26">
        <f t="shared" si="4"/>
        <v>58555.4</v>
      </c>
      <c r="O26">
        <f t="shared" si="5"/>
        <v>91198</v>
      </c>
      <c r="Q26">
        <v>-5631</v>
      </c>
      <c r="R26">
        <v>1722</v>
      </c>
      <c r="T26">
        <v>-8454.9999999999927</v>
      </c>
      <c r="U26">
        <v>1058</v>
      </c>
      <c r="W26">
        <v>10634.199999999999</v>
      </c>
      <c r="X26">
        <v>1774.3999999999999</v>
      </c>
      <c r="AB26">
        <v>58555.4</v>
      </c>
      <c r="AC26">
        <v>1.1704812878060777</v>
      </c>
      <c r="AI26">
        <v>58555.4</v>
      </c>
      <c r="AJ26">
        <v>1.1704812878060777</v>
      </c>
    </row>
    <row r="27" spans="2:38" x14ac:dyDescent="0.25">
      <c r="B27">
        <v>49425</v>
      </c>
      <c r="C27">
        <v>44280</v>
      </c>
      <c r="D27">
        <v>60456</v>
      </c>
      <c r="E27">
        <v>50687</v>
      </c>
      <c r="F27">
        <v>18245</v>
      </c>
      <c r="H27">
        <v>46953</v>
      </c>
      <c r="J27">
        <f t="shared" si="0"/>
        <v>44618.6</v>
      </c>
      <c r="K27">
        <f t="shared" si="1"/>
        <v>1.0523189880453443</v>
      </c>
      <c r="L27">
        <f t="shared" si="2"/>
        <v>60456</v>
      </c>
      <c r="M27">
        <f t="shared" si="3"/>
        <v>18245</v>
      </c>
      <c r="N27">
        <f t="shared" si="4"/>
        <v>44618.6</v>
      </c>
      <c r="O27">
        <f t="shared" si="5"/>
        <v>42211</v>
      </c>
      <c r="Q27">
        <v>-7044</v>
      </c>
      <c r="R27">
        <v>-556</v>
      </c>
      <c r="T27">
        <v>-989.80000000000291</v>
      </c>
      <c r="U27">
        <v>1180.1999999999971</v>
      </c>
      <c r="W27">
        <v>18074.599999999999</v>
      </c>
      <c r="X27">
        <v>1180.2</v>
      </c>
      <c r="Z27">
        <v>44618.6</v>
      </c>
      <c r="AA27">
        <v>1.0523189880453443</v>
      </c>
      <c r="AI27">
        <v>44618.6</v>
      </c>
      <c r="AJ27">
        <v>1.0523189880453443</v>
      </c>
    </row>
    <row r="28" spans="2:38" x14ac:dyDescent="0.25">
      <c r="B28">
        <v>110005</v>
      </c>
      <c r="C28">
        <v>72137</v>
      </c>
      <c r="D28">
        <v>69798</v>
      </c>
      <c r="E28">
        <v>5523</v>
      </c>
      <c r="F28">
        <v>100202</v>
      </c>
      <c r="H28">
        <v>114295</v>
      </c>
      <c r="J28">
        <f t="shared" si="0"/>
        <v>71533</v>
      </c>
      <c r="K28">
        <f t="shared" si="1"/>
        <v>1.5977940251352523</v>
      </c>
      <c r="L28">
        <f t="shared" si="2"/>
        <v>110005</v>
      </c>
      <c r="M28">
        <f t="shared" si="3"/>
        <v>5523</v>
      </c>
      <c r="N28">
        <f t="shared" si="4"/>
        <v>71533</v>
      </c>
      <c r="O28">
        <f t="shared" si="5"/>
        <v>104482</v>
      </c>
      <c r="Q28">
        <v>-11903</v>
      </c>
      <c r="R28">
        <v>4789</v>
      </c>
      <c r="T28">
        <v>3784.6000000000058</v>
      </c>
      <c r="U28">
        <v>30.399999999994179</v>
      </c>
      <c r="W28">
        <v>13525.400000000001</v>
      </c>
      <c r="X28">
        <v>2695.6000000000004</v>
      </c>
      <c r="AF28">
        <v>71533</v>
      </c>
      <c r="AG28">
        <v>1.5977940251352523</v>
      </c>
      <c r="AK28">
        <v>71533</v>
      </c>
      <c r="AL28">
        <v>1.5977940251352523</v>
      </c>
    </row>
    <row r="29" spans="2:38" x14ac:dyDescent="0.25">
      <c r="B29">
        <v>9243</v>
      </c>
      <c r="C29">
        <v>64670</v>
      </c>
      <c r="D29">
        <v>29986</v>
      </c>
      <c r="E29">
        <v>21834</v>
      </c>
      <c r="F29">
        <v>111286</v>
      </c>
      <c r="H29">
        <v>56358</v>
      </c>
      <c r="J29">
        <f t="shared" si="0"/>
        <v>47403.8</v>
      </c>
      <c r="K29">
        <f t="shared" si="1"/>
        <v>1.1888920297528889</v>
      </c>
      <c r="L29">
        <f t="shared" si="2"/>
        <v>111286</v>
      </c>
      <c r="M29">
        <f t="shared" si="3"/>
        <v>9243</v>
      </c>
      <c r="N29">
        <f t="shared" si="4"/>
        <v>47403.8</v>
      </c>
      <c r="O29">
        <f t="shared" si="5"/>
        <v>102043</v>
      </c>
      <c r="Q29">
        <v>-22485</v>
      </c>
      <c r="R29">
        <v>190</v>
      </c>
      <c r="T29">
        <v>6002</v>
      </c>
      <c r="U29">
        <v>266.40000000000146</v>
      </c>
      <c r="W29">
        <v>17076.400000000001</v>
      </c>
      <c r="X29">
        <v>1519.2</v>
      </c>
      <c r="AD29">
        <v>47403.8</v>
      </c>
      <c r="AE29">
        <v>1.1888920297528889</v>
      </c>
      <c r="AK29">
        <v>47403.8</v>
      </c>
      <c r="AL29">
        <v>1.1888920297528889</v>
      </c>
    </row>
    <row r="30" spans="2:38" x14ac:dyDescent="0.25">
      <c r="B30">
        <v>100297</v>
      </c>
      <c r="C30">
        <v>55709</v>
      </c>
      <c r="D30">
        <v>111493</v>
      </c>
      <c r="E30">
        <v>11363</v>
      </c>
      <c r="F30">
        <v>31013</v>
      </c>
      <c r="H30">
        <v>64062</v>
      </c>
      <c r="J30">
        <f t="shared" si="0"/>
        <v>61975</v>
      </c>
      <c r="K30">
        <f t="shared" si="1"/>
        <v>1.0336748688987496</v>
      </c>
      <c r="L30">
        <f t="shared" si="2"/>
        <v>111493</v>
      </c>
      <c r="M30">
        <f t="shared" si="3"/>
        <v>11363</v>
      </c>
      <c r="N30">
        <f t="shared" si="4"/>
        <v>61975</v>
      </c>
      <c r="O30">
        <f t="shared" si="5"/>
        <v>100130</v>
      </c>
      <c r="Q30">
        <v>-26589</v>
      </c>
      <c r="R30">
        <v>-2679</v>
      </c>
      <c r="T30">
        <v>-15982.399999999994</v>
      </c>
      <c r="U30">
        <v>-1976.5999999999985</v>
      </c>
      <c r="W30">
        <v>19694.400000000001</v>
      </c>
      <c r="X30">
        <v>1976.6000000000001</v>
      </c>
      <c r="AB30">
        <v>61975</v>
      </c>
      <c r="AC30">
        <v>1.0336748688987496</v>
      </c>
      <c r="AI30">
        <v>61975</v>
      </c>
      <c r="AJ30">
        <v>1.0336748688987496</v>
      </c>
    </row>
    <row r="31" spans="2:38" x14ac:dyDescent="0.25">
      <c r="B31">
        <v>26962</v>
      </c>
      <c r="C31">
        <v>101751</v>
      </c>
      <c r="D31">
        <v>110140</v>
      </c>
      <c r="E31">
        <v>91897</v>
      </c>
      <c r="F31">
        <v>44481</v>
      </c>
      <c r="H31">
        <v>120577</v>
      </c>
      <c r="J31">
        <f t="shared" si="0"/>
        <v>75046.2</v>
      </c>
      <c r="K31">
        <f t="shared" si="1"/>
        <v>1.6067036039133229</v>
      </c>
      <c r="L31">
        <f t="shared" si="2"/>
        <v>110140</v>
      </c>
      <c r="M31">
        <f t="shared" si="3"/>
        <v>26962</v>
      </c>
      <c r="N31">
        <f t="shared" si="4"/>
        <v>75046.2</v>
      </c>
      <c r="O31">
        <f t="shared" si="5"/>
        <v>83178</v>
      </c>
      <c r="Q31">
        <v>-2792</v>
      </c>
      <c r="R31">
        <v>5070</v>
      </c>
      <c r="T31">
        <v>11898</v>
      </c>
      <c r="U31">
        <v>-326.60000000000582</v>
      </c>
      <c r="W31">
        <v>16412.400000000001</v>
      </c>
      <c r="X31">
        <v>1643</v>
      </c>
      <c r="AD31">
        <v>75046.2</v>
      </c>
      <c r="AE31">
        <v>1.6067036039133229</v>
      </c>
      <c r="AK31">
        <v>75046.2</v>
      </c>
      <c r="AL31">
        <v>1.6067036039133229</v>
      </c>
    </row>
    <row r="32" spans="2:38" x14ac:dyDescent="0.25">
      <c r="B32">
        <v>94684</v>
      </c>
      <c r="C32">
        <v>115991</v>
      </c>
      <c r="D32">
        <v>53800</v>
      </c>
      <c r="E32">
        <v>40030</v>
      </c>
      <c r="F32">
        <v>39934</v>
      </c>
      <c r="H32">
        <v>81313</v>
      </c>
      <c r="J32">
        <f t="shared" si="0"/>
        <v>68887.8</v>
      </c>
      <c r="K32">
        <f t="shared" si="1"/>
        <v>1.1803686574400691</v>
      </c>
      <c r="L32">
        <f t="shared" si="2"/>
        <v>115991</v>
      </c>
      <c r="M32">
        <f t="shared" si="3"/>
        <v>39934</v>
      </c>
      <c r="N32">
        <f t="shared" si="4"/>
        <v>68887.8</v>
      </c>
      <c r="O32">
        <f t="shared" si="5"/>
        <v>76057</v>
      </c>
      <c r="Q32">
        <v>6037</v>
      </c>
      <c r="R32">
        <v>-299</v>
      </c>
      <c r="T32">
        <v>9208.2000000000044</v>
      </c>
      <c r="U32">
        <v>-451.80000000000291</v>
      </c>
      <c r="W32">
        <v>11369.8</v>
      </c>
      <c r="X32">
        <v>623.79999999999995</v>
      </c>
      <c r="Z32">
        <v>68887.8</v>
      </c>
      <c r="AA32">
        <v>1.1803686574400691</v>
      </c>
      <c r="AI32">
        <v>68887.8</v>
      </c>
      <c r="AJ32">
        <v>1.1803686574400691</v>
      </c>
    </row>
    <row r="33" spans="2:38" x14ac:dyDescent="0.25">
      <c r="B33">
        <v>59179</v>
      </c>
      <c r="C33">
        <v>116743</v>
      </c>
      <c r="D33">
        <v>76946</v>
      </c>
      <c r="E33">
        <v>61530</v>
      </c>
      <c r="F33">
        <v>110378</v>
      </c>
      <c r="H33">
        <v>93735</v>
      </c>
      <c r="J33">
        <f t="shared" si="0"/>
        <v>84955.199999999997</v>
      </c>
      <c r="K33">
        <f t="shared" si="1"/>
        <v>1.1033462342505227</v>
      </c>
      <c r="L33">
        <f t="shared" si="2"/>
        <v>116743</v>
      </c>
      <c r="M33">
        <f t="shared" si="3"/>
        <v>59179</v>
      </c>
      <c r="N33">
        <f t="shared" si="4"/>
        <v>84955.199999999997</v>
      </c>
      <c r="O33">
        <f t="shared" si="5"/>
        <v>57564</v>
      </c>
      <c r="Q33">
        <v>-28281</v>
      </c>
      <c r="R33">
        <v>-20</v>
      </c>
      <c r="T33">
        <v>2938.8000000000029</v>
      </c>
      <c r="U33">
        <v>-1198.8000000000029</v>
      </c>
      <c r="W33">
        <v>6680.3999999999987</v>
      </c>
      <c r="X33">
        <v>1269.2</v>
      </c>
      <c r="AF33">
        <v>84955.199999999997</v>
      </c>
      <c r="AG33">
        <v>1.1033462342505227</v>
      </c>
      <c r="AI33">
        <v>84955.199999999997</v>
      </c>
      <c r="AJ33">
        <v>1.1033462342505227</v>
      </c>
    </row>
    <row r="34" spans="2:38" x14ac:dyDescent="0.25">
      <c r="B34">
        <v>15584</v>
      </c>
      <c r="C34">
        <v>37304</v>
      </c>
      <c r="D34">
        <v>103851</v>
      </c>
      <c r="E34">
        <v>44211</v>
      </c>
      <c r="F34">
        <v>56797</v>
      </c>
      <c r="H34">
        <v>85124</v>
      </c>
      <c r="J34">
        <f t="shared" ref="J34:J65" si="6">AVERAGE(B34:F34)</f>
        <v>51549.4</v>
      </c>
      <c r="K34">
        <f t="shared" ref="K34:K65" si="7">H34/J34</f>
        <v>1.6513092295933609</v>
      </c>
      <c r="L34">
        <f t="shared" ref="L34:L65" si="8">MAX(B34:F34)</f>
        <v>103851</v>
      </c>
      <c r="M34">
        <f t="shared" ref="M34:M65" si="9">MIN(B34:F34)</f>
        <v>15584</v>
      </c>
      <c r="N34">
        <f t="shared" ref="N34:N65" si="10">AVERAGE(B34:F34)</f>
        <v>51549.4</v>
      </c>
      <c r="O34">
        <f t="shared" ref="O34:O65" si="11">L34-M34</f>
        <v>88267</v>
      </c>
      <c r="Q34">
        <v>14276</v>
      </c>
      <c r="R34">
        <v>1</v>
      </c>
      <c r="T34">
        <v>-1291.4000000000015</v>
      </c>
      <c r="U34">
        <v>-212.19999999999709</v>
      </c>
      <c r="W34">
        <v>10168.200000000001</v>
      </c>
      <c r="X34">
        <v>1161.8</v>
      </c>
      <c r="Z34">
        <v>51549.4</v>
      </c>
      <c r="AA34">
        <v>1.6513092295933609</v>
      </c>
      <c r="AK34">
        <v>51549.4</v>
      </c>
      <c r="AL34">
        <v>1.6513092295933609</v>
      </c>
    </row>
    <row r="35" spans="2:38" x14ac:dyDescent="0.25">
      <c r="B35">
        <v>60767</v>
      </c>
      <c r="C35">
        <v>51191</v>
      </c>
      <c r="D35">
        <v>72479</v>
      </c>
      <c r="E35">
        <v>89030</v>
      </c>
      <c r="F35">
        <v>15098</v>
      </c>
      <c r="H35">
        <v>70359</v>
      </c>
      <c r="J35">
        <f t="shared" si="6"/>
        <v>57713</v>
      </c>
      <c r="K35">
        <f t="shared" si="7"/>
        <v>1.2191187427442691</v>
      </c>
      <c r="L35">
        <f t="shared" si="8"/>
        <v>89030</v>
      </c>
      <c r="M35">
        <f t="shared" si="9"/>
        <v>15098</v>
      </c>
      <c r="N35">
        <f t="shared" si="10"/>
        <v>57713</v>
      </c>
      <c r="O35">
        <f t="shared" si="11"/>
        <v>73932</v>
      </c>
      <c r="Q35">
        <v>-25335</v>
      </c>
      <c r="R35">
        <v>2613</v>
      </c>
      <c r="T35">
        <v>5954.5999999999985</v>
      </c>
      <c r="U35">
        <v>-443.59999999999854</v>
      </c>
      <c r="W35">
        <v>34934.6</v>
      </c>
      <c r="X35">
        <v>1323.6000000000001</v>
      </c>
      <c r="AD35">
        <v>57713</v>
      </c>
      <c r="AE35">
        <v>1.2191187427442691</v>
      </c>
      <c r="AI35">
        <v>57713</v>
      </c>
      <c r="AJ35">
        <v>1.2191187427442691</v>
      </c>
    </row>
    <row r="36" spans="2:38" x14ac:dyDescent="0.25">
      <c r="B36">
        <v>102021</v>
      </c>
      <c r="C36">
        <v>63011</v>
      </c>
      <c r="D36">
        <v>28817</v>
      </c>
      <c r="E36">
        <v>64401</v>
      </c>
      <c r="F36">
        <v>16606</v>
      </c>
      <c r="H36">
        <v>70301</v>
      </c>
      <c r="J36">
        <f t="shared" si="6"/>
        <v>54971.199999999997</v>
      </c>
      <c r="K36">
        <f t="shared" si="7"/>
        <v>1.27886966265972</v>
      </c>
      <c r="L36">
        <f t="shared" si="8"/>
        <v>102021</v>
      </c>
      <c r="M36">
        <f t="shared" si="9"/>
        <v>16606</v>
      </c>
      <c r="N36">
        <f t="shared" si="10"/>
        <v>54971.199999999997</v>
      </c>
      <c r="O36">
        <f t="shared" si="11"/>
        <v>85415</v>
      </c>
      <c r="Q36">
        <v>-17644</v>
      </c>
      <c r="R36">
        <v>61</v>
      </c>
      <c r="T36">
        <v>285.39999999999418</v>
      </c>
      <c r="U36">
        <v>-343.20000000000437</v>
      </c>
      <c r="W36">
        <v>12079</v>
      </c>
      <c r="X36">
        <v>1114.8</v>
      </c>
      <c r="AD36">
        <v>54971.199999999997</v>
      </c>
      <c r="AE36">
        <v>1.27886966265972</v>
      </c>
      <c r="AK36">
        <v>54971.199999999997</v>
      </c>
      <c r="AL36">
        <v>1.27886966265972</v>
      </c>
    </row>
    <row r="37" spans="2:38" x14ac:dyDescent="0.25">
      <c r="B37">
        <v>107054</v>
      </c>
      <c r="C37">
        <v>27962</v>
      </c>
      <c r="D37">
        <v>6662</v>
      </c>
      <c r="E37">
        <v>35326</v>
      </c>
      <c r="F37">
        <v>114282</v>
      </c>
      <c r="H37">
        <v>66934</v>
      </c>
      <c r="J37">
        <f t="shared" si="6"/>
        <v>58257.2</v>
      </c>
      <c r="K37">
        <f t="shared" si="7"/>
        <v>1.1489395302211574</v>
      </c>
      <c r="L37">
        <f t="shared" si="8"/>
        <v>114282</v>
      </c>
      <c r="M37">
        <f t="shared" si="9"/>
        <v>6662</v>
      </c>
      <c r="N37">
        <f t="shared" si="10"/>
        <v>58257.2</v>
      </c>
      <c r="O37">
        <f t="shared" si="11"/>
        <v>107620</v>
      </c>
      <c r="Q37">
        <v>6295</v>
      </c>
      <c r="R37">
        <v>-2346</v>
      </c>
      <c r="T37">
        <v>6597.1999999999971</v>
      </c>
      <c r="U37">
        <v>-329.80000000000291</v>
      </c>
      <c r="W37">
        <v>16380</v>
      </c>
      <c r="X37">
        <v>1345</v>
      </c>
      <c r="Z37">
        <v>58257.2</v>
      </c>
      <c r="AA37">
        <v>1.1489395302211574</v>
      </c>
      <c r="AI37">
        <v>58257.2</v>
      </c>
      <c r="AJ37">
        <v>1.1489395302211574</v>
      </c>
    </row>
    <row r="38" spans="2:38" x14ac:dyDescent="0.25">
      <c r="B38">
        <v>43211</v>
      </c>
      <c r="C38">
        <v>6389</v>
      </c>
      <c r="D38">
        <v>14945</v>
      </c>
      <c r="E38">
        <v>106535</v>
      </c>
      <c r="F38">
        <v>9520</v>
      </c>
      <c r="H38">
        <v>112685</v>
      </c>
      <c r="J38">
        <f t="shared" si="6"/>
        <v>36120</v>
      </c>
      <c r="K38">
        <f t="shared" si="7"/>
        <v>3.1197397563676632</v>
      </c>
      <c r="L38">
        <f t="shared" si="8"/>
        <v>106535</v>
      </c>
      <c r="M38">
        <f t="shared" si="9"/>
        <v>6389</v>
      </c>
      <c r="N38">
        <f t="shared" si="10"/>
        <v>36120</v>
      </c>
      <c r="O38">
        <f t="shared" si="11"/>
        <v>100146</v>
      </c>
      <c r="Q38">
        <v>47126</v>
      </c>
      <c r="R38">
        <v>5125</v>
      </c>
      <c r="T38">
        <v>-7766.4000000000015</v>
      </c>
      <c r="U38">
        <v>-570.19999999999709</v>
      </c>
      <c r="W38">
        <v>14144.8</v>
      </c>
      <c r="X38">
        <v>891.8</v>
      </c>
      <c r="AD38">
        <v>36120</v>
      </c>
      <c r="AE38">
        <v>3.1197397563676632</v>
      </c>
      <c r="AK38">
        <v>36120</v>
      </c>
      <c r="AL38">
        <v>3.1197397563676632</v>
      </c>
    </row>
    <row r="39" spans="2:38" x14ac:dyDescent="0.25">
      <c r="B39">
        <v>106452</v>
      </c>
      <c r="C39">
        <v>116348</v>
      </c>
      <c r="D39">
        <v>13296</v>
      </c>
      <c r="E39">
        <v>98453</v>
      </c>
      <c r="F39">
        <v>79633</v>
      </c>
      <c r="H39">
        <v>106629</v>
      </c>
      <c r="J39">
        <f t="shared" si="6"/>
        <v>82836.399999999994</v>
      </c>
      <c r="K39">
        <f t="shared" si="7"/>
        <v>1.2872239740017675</v>
      </c>
      <c r="L39">
        <f t="shared" si="8"/>
        <v>116348</v>
      </c>
      <c r="M39">
        <f t="shared" si="9"/>
        <v>13296</v>
      </c>
      <c r="N39">
        <f t="shared" si="10"/>
        <v>82836.399999999994</v>
      </c>
      <c r="O39">
        <f t="shared" si="11"/>
        <v>103052</v>
      </c>
      <c r="Q39">
        <v>1218</v>
      </c>
      <c r="R39">
        <v>-143</v>
      </c>
      <c r="T39">
        <v>-5526.8000000000029</v>
      </c>
      <c r="U39">
        <v>336.79999999998836</v>
      </c>
      <c r="W39">
        <v>16664.8</v>
      </c>
      <c r="X39">
        <v>750.4</v>
      </c>
      <c r="AB39">
        <v>82836.399999999994</v>
      </c>
      <c r="AC39">
        <v>1.2872239740017675</v>
      </c>
      <c r="AI39">
        <v>82836.399999999994</v>
      </c>
      <c r="AJ39">
        <v>1.2872239740017675</v>
      </c>
    </row>
    <row r="40" spans="2:38" x14ac:dyDescent="0.25">
      <c r="B40">
        <v>20088</v>
      </c>
      <c r="C40">
        <v>102035</v>
      </c>
      <c r="D40">
        <v>114232</v>
      </c>
      <c r="E40">
        <v>11434</v>
      </c>
      <c r="F40">
        <v>64315</v>
      </c>
      <c r="H40">
        <v>86414</v>
      </c>
      <c r="J40">
        <f t="shared" si="6"/>
        <v>62420.800000000003</v>
      </c>
      <c r="K40">
        <f t="shared" si="7"/>
        <v>1.3843782841616896</v>
      </c>
      <c r="L40">
        <f t="shared" si="8"/>
        <v>114232</v>
      </c>
      <c r="M40">
        <f t="shared" si="9"/>
        <v>11434</v>
      </c>
      <c r="N40">
        <f t="shared" si="10"/>
        <v>62420.800000000003</v>
      </c>
      <c r="O40">
        <f t="shared" si="11"/>
        <v>102798</v>
      </c>
      <c r="Q40">
        <v>-21211</v>
      </c>
      <c r="R40">
        <v>-5447</v>
      </c>
      <c r="T40">
        <v>4561.6000000000058</v>
      </c>
      <c r="U40">
        <v>1495</v>
      </c>
      <c r="W40">
        <v>15682.8</v>
      </c>
      <c r="X40">
        <v>1734.6</v>
      </c>
      <c r="AD40">
        <v>62420.800000000003</v>
      </c>
      <c r="AE40">
        <v>1.3843782841616896</v>
      </c>
      <c r="AK40">
        <v>62420.800000000003</v>
      </c>
      <c r="AL40">
        <v>1.3843782841616896</v>
      </c>
    </row>
    <row r="41" spans="2:38" x14ac:dyDescent="0.25">
      <c r="B41">
        <v>19236</v>
      </c>
      <c r="C41">
        <v>20229</v>
      </c>
      <c r="D41">
        <v>79106</v>
      </c>
      <c r="E41">
        <v>1398</v>
      </c>
      <c r="F41">
        <v>63864</v>
      </c>
      <c r="H41">
        <v>68187</v>
      </c>
      <c r="J41">
        <f t="shared" si="6"/>
        <v>36766.6</v>
      </c>
      <c r="K41">
        <f t="shared" si="7"/>
        <v>1.8545908514793319</v>
      </c>
      <c r="L41">
        <f t="shared" si="8"/>
        <v>79106</v>
      </c>
      <c r="M41">
        <f t="shared" si="9"/>
        <v>1398</v>
      </c>
      <c r="N41">
        <f t="shared" si="10"/>
        <v>36766.6</v>
      </c>
      <c r="O41">
        <f t="shared" si="11"/>
        <v>77708</v>
      </c>
      <c r="Q41">
        <v>-10902</v>
      </c>
      <c r="R41">
        <v>-42</v>
      </c>
      <c r="T41">
        <v>6853</v>
      </c>
      <c r="U41">
        <v>1684.5999999999985</v>
      </c>
      <c r="W41">
        <v>12141.800000000003</v>
      </c>
      <c r="X41">
        <v>3138.2000000000003</v>
      </c>
      <c r="AD41">
        <v>36766.6</v>
      </c>
      <c r="AE41">
        <v>1.8545908514793319</v>
      </c>
      <c r="AK41">
        <v>36766.6</v>
      </c>
      <c r="AL41">
        <v>1.8545908514793319</v>
      </c>
    </row>
    <row r="42" spans="2:38" x14ac:dyDescent="0.25">
      <c r="B42">
        <v>90131</v>
      </c>
      <c r="C42">
        <v>28575</v>
      </c>
      <c r="D42">
        <v>96375</v>
      </c>
      <c r="E42">
        <v>28018</v>
      </c>
      <c r="F42">
        <v>32364</v>
      </c>
      <c r="H42">
        <v>74405</v>
      </c>
      <c r="J42">
        <f t="shared" si="6"/>
        <v>55092.6</v>
      </c>
      <c r="K42">
        <f t="shared" si="7"/>
        <v>1.3505443562293302</v>
      </c>
      <c r="L42">
        <f t="shared" si="8"/>
        <v>96375</v>
      </c>
      <c r="M42">
        <f t="shared" si="9"/>
        <v>28018</v>
      </c>
      <c r="N42">
        <f t="shared" si="10"/>
        <v>55092.6</v>
      </c>
      <c r="O42">
        <f t="shared" si="11"/>
        <v>68357</v>
      </c>
      <c r="Q42">
        <v>-7636</v>
      </c>
      <c r="R42">
        <v>-2213</v>
      </c>
      <c r="T42">
        <v>3580.1999999999971</v>
      </c>
      <c r="U42">
        <v>1044</v>
      </c>
      <c r="W42">
        <v>15628.2</v>
      </c>
      <c r="X42">
        <v>3128.8</v>
      </c>
      <c r="AD42">
        <v>55092.6</v>
      </c>
      <c r="AE42">
        <v>1.3505443562293302</v>
      </c>
      <c r="AI42">
        <v>55092.6</v>
      </c>
      <c r="AJ42">
        <v>1.3505443562293302</v>
      </c>
    </row>
    <row r="43" spans="2:38" x14ac:dyDescent="0.25">
      <c r="B43">
        <v>50712</v>
      </c>
      <c r="C43">
        <v>41238</v>
      </c>
      <c r="D43">
        <v>19755</v>
      </c>
      <c r="E43">
        <v>95094</v>
      </c>
      <c r="F43">
        <v>110405</v>
      </c>
      <c r="H43">
        <v>94353</v>
      </c>
      <c r="J43">
        <f t="shared" si="6"/>
        <v>63440.800000000003</v>
      </c>
      <c r="K43">
        <f t="shared" si="7"/>
        <v>1.4872605641795185</v>
      </c>
      <c r="L43">
        <f t="shared" si="8"/>
        <v>110405</v>
      </c>
      <c r="M43">
        <f t="shared" si="9"/>
        <v>19755</v>
      </c>
      <c r="N43">
        <f t="shared" si="10"/>
        <v>63440.800000000003</v>
      </c>
      <c r="O43">
        <f t="shared" si="11"/>
        <v>90650</v>
      </c>
      <c r="Q43">
        <v>7638</v>
      </c>
      <c r="R43">
        <v>3947</v>
      </c>
      <c r="T43">
        <v>4769.8000000000029</v>
      </c>
      <c r="U43">
        <v>879.80000000000291</v>
      </c>
      <c r="W43">
        <v>17819</v>
      </c>
      <c r="X43">
        <v>1729</v>
      </c>
      <c r="Z43">
        <v>63440.800000000003</v>
      </c>
      <c r="AA43">
        <v>1.4872605641795185</v>
      </c>
      <c r="AK43">
        <v>63440.800000000003</v>
      </c>
      <c r="AL43">
        <v>1.4872605641795185</v>
      </c>
    </row>
    <row r="44" spans="2:38" x14ac:dyDescent="0.25">
      <c r="B44">
        <v>22561</v>
      </c>
      <c r="C44">
        <v>78118</v>
      </c>
      <c r="D44">
        <v>28992</v>
      </c>
      <c r="E44">
        <v>93735</v>
      </c>
      <c r="F44">
        <v>6922</v>
      </c>
      <c r="H44">
        <v>61727</v>
      </c>
      <c r="J44">
        <f t="shared" si="6"/>
        <v>46065.599999999999</v>
      </c>
      <c r="K44">
        <f t="shared" si="7"/>
        <v>1.3399803758118858</v>
      </c>
      <c r="L44">
        <f t="shared" si="8"/>
        <v>93735</v>
      </c>
      <c r="M44">
        <f t="shared" si="9"/>
        <v>6922</v>
      </c>
      <c r="N44">
        <f t="shared" si="10"/>
        <v>46065.599999999999</v>
      </c>
      <c r="O44">
        <f t="shared" si="11"/>
        <v>86813</v>
      </c>
      <c r="Q44">
        <v>-20314</v>
      </c>
      <c r="R44">
        <v>3193</v>
      </c>
      <c r="T44">
        <v>-723.59999999999854</v>
      </c>
      <c r="U44">
        <v>-384.20000000000437</v>
      </c>
      <c r="W44">
        <v>11044.400000000001</v>
      </c>
      <c r="X44">
        <v>569.79999999999995</v>
      </c>
      <c r="AD44">
        <v>46065.599999999999</v>
      </c>
      <c r="AE44">
        <v>1.3399803758118858</v>
      </c>
      <c r="AK44">
        <v>46065.599999999999</v>
      </c>
      <c r="AL44">
        <v>1.3399803758118858</v>
      </c>
    </row>
    <row r="45" spans="2:38" x14ac:dyDescent="0.25">
      <c r="B45">
        <v>29756</v>
      </c>
      <c r="C45">
        <v>113684</v>
      </c>
      <c r="D45">
        <v>13557</v>
      </c>
      <c r="E45">
        <v>94867</v>
      </c>
      <c r="F45">
        <v>87962</v>
      </c>
      <c r="H45">
        <v>77182</v>
      </c>
      <c r="J45">
        <f t="shared" si="6"/>
        <v>67965.2</v>
      </c>
      <c r="K45">
        <f t="shared" si="7"/>
        <v>1.1356105771777323</v>
      </c>
      <c r="L45">
        <f t="shared" si="8"/>
        <v>113684</v>
      </c>
      <c r="M45">
        <f t="shared" si="9"/>
        <v>13557</v>
      </c>
      <c r="N45">
        <f t="shared" si="10"/>
        <v>67965.2</v>
      </c>
      <c r="O45">
        <f t="shared" si="11"/>
        <v>100127</v>
      </c>
      <c r="Q45">
        <v>-4367</v>
      </c>
      <c r="R45">
        <v>4</v>
      </c>
      <c r="T45">
        <v>-5465.8000000000029</v>
      </c>
      <c r="U45">
        <v>-1667.4000000000087</v>
      </c>
      <c r="W45">
        <v>9860.1999999999989</v>
      </c>
      <c r="X45">
        <v>1679.3999999999999</v>
      </c>
      <c r="AB45">
        <v>67965.2</v>
      </c>
      <c r="AC45">
        <v>1.1356105771777323</v>
      </c>
      <c r="AI45">
        <v>67965.2</v>
      </c>
      <c r="AJ45">
        <v>1.1356105771777323</v>
      </c>
    </row>
    <row r="46" spans="2:38" x14ac:dyDescent="0.25">
      <c r="B46">
        <v>52034</v>
      </c>
      <c r="C46">
        <v>51674</v>
      </c>
      <c r="D46">
        <v>22335</v>
      </c>
      <c r="E46">
        <v>31544</v>
      </c>
      <c r="F46">
        <v>61607</v>
      </c>
      <c r="H46">
        <v>85779</v>
      </c>
      <c r="J46">
        <f t="shared" si="6"/>
        <v>43838.8</v>
      </c>
      <c r="K46">
        <f t="shared" si="7"/>
        <v>1.956691332791956</v>
      </c>
      <c r="L46">
        <f t="shared" si="8"/>
        <v>61607</v>
      </c>
      <c r="M46">
        <f t="shared" si="9"/>
        <v>22335</v>
      </c>
      <c r="N46">
        <f t="shared" si="10"/>
        <v>43838.8</v>
      </c>
      <c r="O46">
        <f t="shared" si="11"/>
        <v>39272</v>
      </c>
      <c r="Q46">
        <v>-321</v>
      </c>
      <c r="R46">
        <v>-213</v>
      </c>
      <c r="T46">
        <v>3101.2000000000044</v>
      </c>
      <c r="U46">
        <v>-221.19999999999709</v>
      </c>
      <c r="W46">
        <v>11608.8</v>
      </c>
      <c r="X46">
        <v>1289.5999999999999</v>
      </c>
      <c r="AD46">
        <v>43838.8</v>
      </c>
      <c r="AE46">
        <v>1.956691332791956</v>
      </c>
      <c r="AK46">
        <v>43838.8</v>
      </c>
      <c r="AL46">
        <v>1.956691332791956</v>
      </c>
    </row>
    <row r="47" spans="2:38" x14ac:dyDescent="0.25">
      <c r="B47">
        <v>30253</v>
      </c>
      <c r="C47">
        <v>87176</v>
      </c>
      <c r="D47">
        <v>41906</v>
      </c>
      <c r="E47">
        <v>71412</v>
      </c>
      <c r="F47">
        <v>110133</v>
      </c>
      <c r="H47">
        <v>145932</v>
      </c>
      <c r="J47">
        <f t="shared" si="6"/>
        <v>68176</v>
      </c>
      <c r="K47">
        <f t="shared" si="7"/>
        <v>2.1405186575921147</v>
      </c>
      <c r="L47">
        <f t="shared" si="8"/>
        <v>110133</v>
      </c>
      <c r="M47">
        <f t="shared" si="9"/>
        <v>30253</v>
      </c>
      <c r="N47">
        <f t="shared" si="10"/>
        <v>68176</v>
      </c>
      <c r="O47">
        <f t="shared" si="11"/>
        <v>79880</v>
      </c>
      <c r="Q47">
        <v>16167</v>
      </c>
      <c r="R47">
        <v>3155</v>
      </c>
      <c r="T47">
        <v>-21392.600000000006</v>
      </c>
      <c r="U47">
        <v>-2081.1999999999971</v>
      </c>
      <c r="W47">
        <v>25790.6</v>
      </c>
      <c r="X47">
        <v>2081.2000000000003</v>
      </c>
      <c r="AB47">
        <v>68176</v>
      </c>
      <c r="AC47">
        <v>2.1405186575921147</v>
      </c>
      <c r="AK47">
        <v>68176</v>
      </c>
      <c r="AL47">
        <v>2.1405186575921147</v>
      </c>
    </row>
    <row r="48" spans="2:38" x14ac:dyDescent="0.25">
      <c r="B48">
        <v>42886</v>
      </c>
      <c r="C48">
        <v>85257</v>
      </c>
      <c r="D48">
        <v>98036</v>
      </c>
      <c r="E48">
        <v>48898</v>
      </c>
      <c r="F48">
        <v>109694</v>
      </c>
      <c r="H48">
        <v>143509</v>
      </c>
      <c r="J48">
        <f t="shared" si="6"/>
        <v>76954.2</v>
      </c>
      <c r="K48">
        <f t="shared" si="7"/>
        <v>1.8648624766419508</v>
      </c>
      <c r="L48">
        <f t="shared" si="8"/>
        <v>109694</v>
      </c>
      <c r="M48">
        <f t="shared" si="9"/>
        <v>42886</v>
      </c>
      <c r="N48">
        <f t="shared" si="10"/>
        <v>76954.2</v>
      </c>
      <c r="O48">
        <f t="shared" si="11"/>
        <v>66808</v>
      </c>
      <c r="Q48">
        <v>28135</v>
      </c>
      <c r="R48">
        <v>717</v>
      </c>
      <c r="T48">
        <v>8517</v>
      </c>
      <c r="U48">
        <v>44</v>
      </c>
      <c r="W48">
        <v>13945.400000000001</v>
      </c>
      <c r="X48">
        <v>44.800000000000004</v>
      </c>
      <c r="AF48">
        <v>76954.2</v>
      </c>
      <c r="AG48">
        <v>1.8648624766419508</v>
      </c>
      <c r="AK48">
        <v>76954.2</v>
      </c>
      <c r="AL48">
        <v>1.8648624766419508</v>
      </c>
    </row>
    <row r="49" spans="2:38" x14ac:dyDescent="0.25">
      <c r="B49">
        <v>44862</v>
      </c>
      <c r="C49">
        <v>8004</v>
      </c>
      <c r="D49">
        <v>85246</v>
      </c>
      <c r="E49">
        <v>32018</v>
      </c>
      <c r="F49">
        <v>50096</v>
      </c>
      <c r="H49">
        <v>112508</v>
      </c>
      <c r="J49">
        <f t="shared" si="6"/>
        <v>44045.2</v>
      </c>
      <c r="K49">
        <f t="shared" si="7"/>
        <v>2.5543759592418698</v>
      </c>
      <c r="L49">
        <f t="shared" si="8"/>
        <v>85246</v>
      </c>
      <c r="M49">
        <f t="shared" si="9"/>
        <v>8004</v>
      </c>
      <c r="N49">
        <f t="shared" si="10"/>
        <v>44045.2</v>
      </c>
      <c r="O49">
        <f t="shared" si="11"/>
        <v>77242</v>
      </c>
      <c r="Q49">
        <v>43505</v>
      </c>
      <c r="R49">
        <v>380</v>
      </c>
      <c r="T49">
        <v>-14650.400000000001</v>
      </c>
      <c r="U49">
        <v>-2211.8000000000029</v>
      </c>
      <c r="W49">
        <v>17816.800000000003</v>
      </c>
      <c r="X49">
        <v>2237.8000000000002</v>
      </c>
      <c r="Z49">
        <v>44045.2</v>
      </c>
      <c r="AA49">
        <v>2.5543759592418698</v>
      </c>
      <c r="AK49">
        <v>44045.2</v>
      </c>
      <c r="AL49">
        <v>2.5543759592418698</v>
      </c>
    </row>
    <row r="50" spans="2:38" x14ac:dyDescent="0.25">
      <c r="B50">
        <v>105379</v>
      </c>
      <c r="C50">
        <v>9213</v>
      </c>
      <c r="D50">
        <v>26203</v>
      </c>
      <c r="E50">
        <v>39435</v>
      </c>
      <c r="F50">
        <v>44216</v>
      </c>
      <c r="H50">
        <v>57302</v>
      </c>
      <c r="J50">
        <f t="shared" si="6"/>
        <v>44889.2</v>
      </c>
      <c r="K50">
        <f t="shared" si="7"/>
        <v>1.276520855796049</v>
      </c>
      <c r="L50">
        <f t="shared" si="8"/>
        <v>105379</v>
      </c>
      <c r="M50">
        <f t="shared" si="9"/>
        <v>9213</v>
      </c>
      <c r="N50">
        <f t="shared" si="10"/>
        <v>44889.2</v>
      </c>
      <c r="O50">
        <f t="shared" si="11"/>
        <v>96166</v>
      </c>
      <c r="Q50">
        <v>-20557</v>
      </c>
      <c r="R50">
        <v>37</v>
      </c>
      <c r="T50">
        <v>-6205</v>
      </c>
      <c r="U50">
        <v>978.39999999999418</v>
      </c>
      <c r="W50">
        <v>24624.6</v>
      </c>
      <c r="X50">
        <v>1058.8</v>
      </c>
      <c r="AD50">
        <v>44889.2</v>
      </c>
      <c r="AE50">
        <v>1.276520855796049</v>
      </c>
      <c r="AK50">
        <v>44889.2</v>
      </c>
      <c r="AL50">
        <v>1.276520855796049</v>
      </c>
    </row>
    <row r="51" spans="2:38" x14ac:dyDescent="0.25">
      <c r="B51">
        <v>44847</v>
      </c>
      <c r="C51">
        <v>106374</v>
      </c>
      <c r="D51">
        <v>108401</v>
      </c>
      <c r="E51">
        <v>81451</v>
      </c>
      <c r="F51">
        <v>56392</v>
      </c>
      <c r="H51">
        <v>79912</v>
      </c>
      <c r="J51">
        <f t="shared" si="6"/>
        <v>79493</v>
      </c>
      <c r="K51">
        <f t="shared" si="7"/>
        <v>1.0052709043563584</v>
      </c>
      <c r="L51">
        <f t="shared" si="8"/>
        <v>108401</v>
      </c>
      <c r="M51">
        <f t="shared" si="9"/>
        <v>44847</v>
      </c>
      <c r="N51">
        <f t="shared" si="10"/>
        <v>79493</v>
      </c>
      <c r="O51">
        <f t="shared" si="11"/>
        <v>63554</v>
      </c>
      <c r="Q51">
        <v>5128</v>
      </c>
      <c r="R51">
        <v>-1748</v>
      </c>
      <c r="T51">
        <v>19272.199999999997</v>
      </c>
      <c r="U51">
        <v>222.39999999999418</v>
      </c>
      <c r="W51">
        <v>20098.600000000002</v>
      </c>
      <c r="X51">
        <v>222.39999999999998</v>
      </c>
      <c r="Z51">
        <v>79493</v>
      </c>
      <c r="AA51">
        <v>1.0052709043563584</v>
      </c>
      <c r="AI51">
        <v>79493</v>
      </c>
      <c r="AJ51">
        <v>1.0052709043563584</v>
      </c>
    </row>
    <row r="52" spans="2:38" x14ac:dyDescent="0.25">
      <c r="B52">
        <v>12098</v>
      </c>
      <c r="C52">
        <v>49704</v>
      </c>
      <c r="D52">
        <v>109597</v>
      </c>
      <c r="E52">
        <v>53976</v>
      </c>
      <c r="F52">
        <v>92527</v>
      </c>
      <c r="H52">
        <v>109663</v>
      </c>
      <c r="J52">
        <f t="shared" si="6"/>
        <v>63580.4</v>
      </c>
      <c r="K52">
        <f t="shared" si="7"/>
        <v>1.7247925461305684</v>
      </c>
      <c r="L52">
        <f t="shared" si="8"/>
        <v>109597</v>
      </c>
      <c r="M52">
        <f t="shared" si="9"/>
        <v>12098</v>
      </c>
      <c r="N52">
        <f t="shared" si="10"/>
        <v>63580.4</v>
      </c>
      <c r="O52">
        <f t="shared" si="11"/>
        <v>97499</v>
      </c>
      <c r="Q52">
        <v>19750</v>
      </c>
      <c r="R52">
        <v>-76</v>
      </c>
      <c r="T52">
        <v>18218</v>
      </c>
      <c r="U52">
        <v>-1251.5999999999985</v>
      </c>
      <c r="W52">
        <v>18218</v>
      </c>
      <c r="X52">
        <v>1251.6000000000001</v>
      </c>
      <c r="AD52">
        <v>63580.4</v>
      </c>
      <c r="AE52">
        <v>1.7247925461305684</v>
      </c>
      <c r="AK52">
        <v>63580.4</v>
      </c>
      <c r="AL52">
        <v>1.7247925461305684</v>
      </c>
    </row>
    <row r="53" spans="2:38" x14ac:dyDescent="0.25">
      <c r="B53">
        <v>57334</v>
      </c>
      <c r="C53">
        <v>14740</v>
      </c>
      <c r="D53">
        <v>78439</v>
      </c>
      <c r="E53">
        <v>115448</v>
      </c>
      <c r="F53">
        <v>120539</v>
      </c>
      <c r="H53">
        <v>101251</v>
      </c>
      <c r="J53">
        <f t="shared" si="6"/>
        <v>77300</v>
      </c>
      <c r="K53">
        <f t="shared" si="7"/>
        <v>1.3098447606727037</v>
      </c>
      <c r="L53">
        <f t="shared" si="8"/>
        <v>120539</v>
      </c>
      <c r="M53">
        <f t="shared" si="9"/>
        <v>14740</v>
      </c>
      <c r="N53">
        <f t="shared" si="10"/>
        <v>77300</v>
      </c>
      <c r="O53">
        <f t="shared" si="11"/>
        <v>105799</v>
      </c>
      <c r="Q53">
        <v>12322</v>
      </c>
      <c r="R53">
        <v>-5522</v>
      </c>
      <c r="T53">
        <v>10658.600000000006</v>
      </c>
      <c r="U53">
        <v>1250.6000000000058</v>
      </c>
      <c r="W53">
        <v>17554.599999999999</v>
      </c>
      <c r="X53">
        <v>2359.8000000000002</v>
      </c>
      <c r="AB53">
        <v>77300</v>
      </c>
      <c r="AC53">
        <v>1.3098447606727037</v>
      </c>
      <c r="AK53">
        <v>77300</v>
      </c>
      <c r="AL53">
        <v>1.3098447606727037</v>
      </c>
    </row>
    <row r="54" spans="2:38" x14ac:dyDescent="0.25">
      <c r="B54">
        <v>38625</v>
      </c>
      <c r="C54">
        <v>87302</v>
      </c>
      <c r="D54">
        <v>38892</v>
      </c>
      <c r="E54">
        <v>55005</v>
      </c>
      <c r="F54">
        <v>72522</v>
      </c>
      <c r="H54">
        <v>100561</v>
      </c>
      <c r="J54">
        <f t="shared" si="6"/>
        <v>58469.2</v>
      </c>
      <c r="K54">
        <f t="shared" si="7"/>
        <v>1.7198969713969066</v>
      </c>
      <c r="L54">
        <f t="shared" si="8"/>
        <v>87302</v>
      </c>
      <c r="M54">
        <f t="shared" si="9"/>
        <v>38625</v>
      </c>
      <c r="N54">
        <f t="shared" si="10"/>
        <v>58469.2</v>
      </c>
      <c r="O54">
        <f t="shared" si="11"/>
        <v>48677</v>
      </c>
      <c r="Q54">
        <v>-14198</v>
      </c>
      <c r="R54">
        <v>225</v>
      </c>
      <c r="T54">
        <v>-9303.8000000000029</v>
      </c>
      <c r="U54">
        <v>-538.60000000000582</v>
      </c>
      <c r="W54">
        <v>27547</v>
      </c>
      <c r="X54">
        <v>694.59999999999991</v>
      </c>
      <c r="AF54">
        <v>58469.2</v>
      </c>
      <c r="AG54">
        <v>1.7198969713969066</v>
      </c>
      <c r="AK54">
        <v>58469.2</v>
      </c>
      <c r="AL54">
        <v>1.7198969713969066</v>
      </c>
    </row>
    <row r="55" spans="2:38" x14ac:dyDescent="0.25">
      <c r="B55">
        <v>56702</v>
      </c>
      <c r="C55">
        <v>81106</v>
      </c>
      <c r="D55">
        <v>112723</v>
      </c>
      <c r="E55">
        <v>99939</v>
      </c>
      <c r="F55">
        <v>108834</v>
      </c>
      <c r="H55">
        <v>137042</v>
      </c>
      <c r="J55">
        <f t="shared" si="6"/>
        <v>91860.800000000003</v>
      </c>
      <c r="K55">
        <f t="shared" si="7"/>
        <v>1.4918441816313377</v>
      </c>
      <c r="L55">
        <f t="shared" si="8"/>
        <v>112723</v>
      </c>
      <c r="M55">
        <f t="shared" si="9"/>
        <v>56702</v>
      </c>
      <c r="N55">
        <f t="shared" si="10"/>
        <v>91860.800000000003</v>
      </c>
      <c r="O55">
        <f t="shared" si="11"/>
        <v>56021</v>
      </c>
      <c r="Q55">
        <v>-4654</v>
      </c>
      <c r="R55">
        <v>-393</v>
      </c>
      <c r="T55">
        <v>-11582.199999999997</v>
      </c>
      <c r="U55">
        <v>-283.19999999999709</v>
      </c>
      <c r="W55">
        <v>16220.600000000002</v>
      </c>
      <c r="X55">
        <v>1521.6000000000001</v>
      </c>
      <c r="AB55">
        <v>91860.800000000003</v>
      </c>
      <c r="AC55">
        <v>1.4918441816313377</v>
      </c>
      <c r="AK55">
        <v>91860.800000000003</v>
      </c>
      <c r="AL55">
        <v>1.4918441816313377</v>
      </c>
    </row>
    <row r="56" spans="2:38" x14ac:dyDescent="0.25">
      <c r="B56">
        <v>51384</v>
      </c>
      <c r="C56">
        <v>97751</v>
      </c>
      <c r="D56">
        <v>5917</v>
      </c>
      <c r="E56">
        <v>89856</v>
      </c>
      <c r="F56">
        <v>95563</v>
      </c>
      <c r="H56">
        <v>72078</v>
      </c>
      <c r="J56">
        <f t="shared" si="6"/>
        <v>68094.2</v>
      </c>
      <c r="K56">
        <f t="shared" si="7"/>
        <v>1.0585042485263063</v>
      </c>
      <c r="L56">
        <f t="shared" si="8"/>
        <v>97751</v>
      </c>
      <c r="M56">
        <f t="shared" si="9"/>
        <v>5917</v>
      </c>
      <c r="N56">
        <f t="shared" si="10"/>
        <v>68094.2</v>
      </c>
      <c r="O56">
        <f t="shared" si="11"/>
        <v>91834</v>
      </c>
      <c r="Q56">
        <v>-26445</v>
      </c>
      <c r="R56">
        <v>0</v>
      </c>
      <c r="T56">
        <v>-8190.4000000000087</v>
      </c>
      <c r="U56">
        <v>537.80000000000291</v>
      </c>
      <c r="W56">
        <v>12260.4</v>
      </c>
      <c r="X56">
        <v>2485.3999999999996</v>
      </c>
      <c r="AB56">
        <v>68094.2</v>
      </c>
      <c r="AC56">
        <v>1.0585042485263063</v>
      </c>
      <c r="AI56">
        <v>68094.2</v>
      </c>
      <c r="AJ56">
        <v>1.0585042485263063</v>
      </c>
    </row>
    <row r="57" spans="2:38" x14ac:dyDescent="0.25">
      <c r="B57">
        <v>72211</v>
      </c>
      <c r="C57">
        <v>10849</v>
      </c>
      <c r="D57">
        <v>15944</v>
      </c>
      <c r="E57">
        <v>72919</v>
      </c>
      <c r="F57">
        <v>33861</v>
      </c>
      <c r="H57">
        <v>64954</v>
      </c>
      <c r="J57">
        <f t="shared" si="6"/>
        <v>41156.800000000003</v>
      </c>
      <c r="K57">
        <f t="shared" si="7"/>
        <v>1.5782082183260115</v>
      </c>
      <c r="L57">
        <f t="shared" si="8"/>
        <v>72919</v>
      </c>
      <c r="M57">
        <f t="shared" si="9"/>
        <v>10849</v>
      </c>
      <c r="N57">
        <f t="shared" si="10"/>
        <v>41156.800000000003</v>
      </c>
      <c r="O57">
        <f t="shared" si="11"/>
        <v>62070</v>
      </c>
      <c r="Q57">
        <v>-18194</v>
      </c>
      <c r="R57">
        <v>-10</v>
      </c>
      <c r="T57">
        <v>-1056.7999999999956</v>
      </c>
      <c r="U57">
        <v>-2154.7999999999956</v>
      </c>
      <c r="W57">
        <v>19199.599999999999</v>
      </c>
      <c r="X57">
        <v>2154.8000000000002</v>
      </c>
      <c r="AD57">
        <v>41156.800000000003</v>
      </c>
      <c r="AE57">
        <v>1.5782082183260115</v>
      </c>
      <c r="AK57">
        <v>41156.800000000003</v>
      </c>
      <c r="AL57">
        <v>1.5782082183260115</v>
      </c>
    </row>
    <row r="58" spans="2:38" x14ac:dyDescent="0.25">
      <c r="B58">
        <v>110127</v>
      </c>
      <c r="C58">
        <v>76492</v>
      </c>
      <c r="D58">
        <v>99415</v>
      </c>
      <c r="E58">
        <v>22664</v>
      </c>
      <c r="F58">
        <v>44649</v>
      </c>
      <c r="H58">
        <v>122698</v>
      </c>
      <c r="J58">
        <f t="shared" si="6"/>
        <v>70669.399999999994</v>
      </c>
      <c r="K58">
        <f t="shared" si="7"/>
        <v>1.7362252969460616</v>
      </c>
      <c r="L58">
        <f t="shared" si="8"/>
        <v>110127</v>
      </c>
      <c r="M58">
        <f t="shared" si="9"/>
        <v>22664</v>
      </c>
      <c r="N58">
        <f t="shared" si="10"/>
        <v>70669.399999999994</v>
      </c>
      <c r="O58">
        <f t="shared" si="11"/>
        <v>87463</v>
      </c>
      <c r="Q58">
        <v>40657</v>
      </c>
      <c r="R58">
        <v>1265</v>
      </c>
      <c r="T58">
        <v>-6427</v>
      </c>
      <c r="U58">
        <v>-21.600000000005821</v>
      </c>
      <c r="W58">
        <v>14588.6</v>
      </c>
      <c r="X58">
        <v>1071.5999999999999</v>
      </c>
      <c r="AB58">
        <v>70669.399999999994</v>
      </c>
      <c r="AC58">
        <v>1.7362252969460616</v>
      </c>
      <c r="AK58">
        <v>70669.399999999994</v>
      </c>
      <c r="AL58">
        <v>1.7362252969460616</v>
      </c>
    </row>
    <row r="59" spans="2:38" x14ac:dyDescent="0.25">
      <c r="B59">
        <v>108406</v>
      </c>
      <c r="C59">
        <v>97036</v>
      </c>
      <c r="D59">
        <v>43834</v>
      </c>
      <c r="E59">
        <v>95205</v>
      </c>
      <c r="F59">
        <v>15990</v>
      </c>
      <c r="H59">
        <v>94008</v>
      </c>
      <c r="J59">
        <f t="shared" si="6"/>
        <v>72094.2</v>
      </c>
      <c r="K59">
        <f t="shared" si="7"/>
        <v>1.3039606514809792</v>
      </c>
      <c r="L59">
        <f t="shared" si="8"/>
        <v>108406</v>
      </c>
      <c r="M59">
        <f t="shared" si="9"/>
        <v>15990</v>
      </c>
      <c r="N59">
        <f t="shared" si="10"/>
        <v>72094.2</v>
      </c>
      <c r="O59">
        <f t="shared" si="11"/>
        <v>92416</v>
      </c>
      <c r="Q59">
        <v>-3039</v>
      </c>
      <c r="R59">
        <v>-19</v>
      </c>
      <c r="T59">
        <v>65.399999999994179</v>
      </c>
      <c r="U59">
        <v>969</v>
      </c>
      <c r="W59">
        <v>16381.4</v>
      </c>
      <c r="X59">
        <v>1003.4000000000001</v>
      </c>
      <c r="AB59">
        <v>72094.2</v>
      </c>
      <c r="AC59">
        <v>1.3039606514809792</v>
      </c>
      <c r="AK59">
        <v>72094.2</v>
      </c>
      <c r="AL59">
        <v>1.3039606514809792</v>
      </c>
    </row>
    <row r="60" spans="2:38" x14ac:dyDescent="0.25">
      <c r="B60">
        <v>49784</v>
      </c>
      <c r="C60">
        <v>58944</v>
      </c>
      <c r="D60">
        <v>98764</v>
      </c>
      <c r="E60">
        <v>42450</v>
      </c>
      <c r="F60">
        <v>65178</v>
      </c>
      <c r="H60">
        <v>98460</v>
      </c>
      <c r="J60">
        <f t="shared" si="6"/>
        <v>63024</v>
      </c>
      <c r="K60">
        <f t="shared" si="7"/>
        <v>1.5622619954303123</v>
      </c>
      <c r="L60">
        <f t="shared" si="8"/>
        <v>98764</v>
      </c>
      <c r="M60">
        <f t="shared" si="9"/>
        <v>42450</v>
      </c>
      <c r="N60">
        <f t="shared" si="10"/>
        <v>63024</v>
      </c>
      <c r="O60">
        <f t="shared" si="11"/>
        <v>56314</v>
      </c>
      <c r="Q60">
        <v>-23925</v>
      </c>
      <c r="R60">
        <v>-1011</v>
      </c>
      <c r="T60">
        <v>-9152.3999999999942</v>
      </c>
      <c r="U60">
        <v>1488</v>
      </c>
      <c r="W60">
        <v>14301.2</v>
      </c>
      <c r="X60">
        <v>2885.2</v>
      </c>
      <c r="AF60">
        <v>63024</v>
      </c>
      <c r="AG60">
        <v>1.5622619954303123</v>
      </c>
      <c r="AK60">
        <v>63024</v>
      </c>
      <c r="AL60">
        <v>1.5622619954303123</v>
      </c>
    </row>
    <row r="61" spans="2:38" x14ac:dyDescent="0.25">
      <c r="B61">
        <v>112858</v>
      </c>
      <c r="C61">
        <v>93143</v>
      </c>
      <c r="D61">
        <v>86093</v>
      </c>
      <c r="E61">
        <v>83199</v>
      </c>
      <c r="F61">
        <v>22438</v>
      </c>
      <c r="H61">
        <v>104366</v>
      </c>
      <c r="J61">
        <f t="shared" si="6"/>
        <v>79546.2</v>
      </c>
      <c r="K61">
        <f t="shared" si="7"/>
        <v>1.3120174188081895</v>
      </c>
      <c r="L61">
        <f t="shared" si="8"/>
        <v>112858</v>
      </c>
      <c r="M61">
        <f t="shared" si="9"/>
        <v>22438</v>
      </c>
      <c r="N61">
        <f t="shared" si="10"/>
        <v>79546.2</v>
      </c>
      <c r="O61">
        <f t="shared" si="11"/>
        <v>90420</v>
      </c>
      <c r="Q61">
        <v>-19618</v>
      </c>
      <c r="R61">
        <v>4</v>
      </c>
      <c r="T61">
        <v>16373.399999999994</v>
      </c>
      <c r="U61">
        <v>950.39999999999418</v>
      </c>
      <c r="W61">
        <v>27275.4</v>
      </c>
      <c r="X61">
        <v>1754.3999999999999</v>
      </c>
      <c r="AD61">
        <v>79546.2</v>
      </c>
      <c r="AE61">
        <v>1.3120174188081895</v>
      </c>
      <c r="AK61">
        <v>79546.2</v>
      </c>
      <c r="AL61">
        <v>1.3120174188081895</v>
      </c>
    </row>
    <row r="62" spans="2:38" x14ac:dyDescent="0.25">
      <c r="B62">
        <v>85366</v>
      </c>
      <c r="C62">
        <v>87992</v>
      </c>
      <c r="D62">
        <v>114931</v>
      </c>
      <c r="E62">
        <v>75349</v>
      </c>
      <c r="F62">
        <v>32834</v>
      </c>
      <c r="H62">
        <v>106509</v>
      </c>
      <c r="J62">
        <f t="shared" si="6"/>
        <v>79294.399999999994</v>
      </c>
      <c r="K62">
        <f t="shared" si="7"/>
        <v>1.3432096087491678</v>
      </c>
      <c r="L62">
        <f t="shared" si="8"/>
        <v>114931</v>
      </c>
      <c r="M62">
        <f t="shared" si="9"/>
        <v>32834</v>
      </c>
      <c r="N62">
        <f t="shared" si="10"/>
        <v>79294.399999999994</v>
      </c>
      <c r="O62">
        <f t="shared" si="11"/>
        <v>82097</v>
      </c>
      <c r="Q62">
        <v>6756</v>
      </c>
      <c r="R62">
        <v>1272</v>
      </c>
      <c r="T62">
        <v>6995</v>
      </c>
      <c r="U62">
        <v>3.5999999999912689</v>
      </c>
      <c r="W62">
        <v>10914.999999999998</v>
      </c>
      <c r="X62">
        <v>970.80000000000007</v>
      </c>
      <c r="AB62">
        <v>79294.399999999994</v>
      </c>
      <c r="AC62">
        <v>1.3432096087491678</v>
      </c>
      <c r="AK62">
        <v>79294.399999999994</v>
      </c>
      <c r="AL62">
        <v>1.3432096087491678</v>
      </c>
    </row>
    <row r="63" spans="2:38" x14ac:dyDescent="0.25">
      <c r="B63">
        <v>31325</v>
      </c>
      <c r="C63">
        <v>62679</v>
      </c>
      <c r="D63">
        <v>37273</v>
      </c>
      <c r="E63">
        <v>93998</v>
      </c>
      <c r="F63">
        <v>52152</v>
      </c>
      <c r="H63">
        <v>60535</v>
      </c>
      <c r="J63">
        <f t="shared" si="6"/>
        <v>55485.4</v>
      </c>
      <c r="K63">
        <f t="shared" si="7"/>
        <v>1.0910077245545675</v>
      </c>
      <c r="L63">
        <f t="shared" si="8"/>
        <v>93998</v>
      </c>
      <c r="M63">
        <f t="shared" si="9"/>
        <v>31325</v>
      </c>
      <c r="N63">
        <f t="shared" si="10"/>
        <v>55485.4</v>
      </c>
      <c r="O63">
        <f t="shared" si="11"/>
        <v>62673</v>
      </c>
      <c r="Q63">
        <v>-28394</v>
      </c>
      <c r="R63">
        <v>130</v>
      </c>
      <c r="T63">
        <v>-12951.799999999996</v>
      </c>
      <c r="U63">
        <v>736.80000000000291</v>
      </c>
      <c r="W63">
        <v>17539.400000000001</v>
      </c>
      <c r="X63">
        <v>1176</v>
      </c>
      <c r="AB63">
        <v>55485.4</v>
      </c>
      <c r="AC63">
        <v>1.0910077245545675</v>
      </c>
      <c r="AI63">
        <v>55485.4</v>
      </c>
      <c r="AJ63">
        <v>1.0910077245545675</v>
      </c>
    </row>
    <row r="64" spans="2:38" x14ac:dyDescent="0.25">
      <c r="B64">
        <v>42971</v>
      </c>
      <c r="C64">
        <v>61011</v>
      </c>
      <c r="D64">
        <v>63247</v>
      </c>
      <c r="E64">
        <v>73437</v>
      </c>
      <c r="F64">
        <v>50294</v>
      </c>
      <c r="H64">
        <v>109002</v>
      </c>
      <c r="J64">
        <f t="shared" si="6"/>
        <v>58192</v>
      </c>
      <c r="K64">
        <f t="shared" si="7"/>
        <v>1.8731440747869124</v>
      </c>
      <c r="L64">
        <f t="shared" si="8"/>
        <v>73437</v>
      </c>
      <c r="M64">
        <f t="shared" si="9"/>
        <v>42971</v>
      </c>
      <c r="N64">
        <f t="shared" si="10"/>
        <v>58192</v>
      </c>
      <c r="O64">
        <f t="shared" si="11"/>
        <v>30466</v>
      </c>
      <c r="Q64">
        <v>13923</v>
      </c>
      <c r="R64">
        <v>-15</v>
      </c>
      <c r="T64">
        <v>-2397.8000000000029</v>
      </c>
      <c r="U64">
        <v>392.19999999999709</v>
      </c>
      <c r="W64">
        <v>22047.4</v>
      </c>
      <c r="X64">
        <v>884.2</v>
      </c>
      <c r="AD64">
        <v>58192</v>
      </c>
      <c r="AE64">
        <v>1.8731440747869124</v>
      </c>
      <c r="AK64">
        <v>58192</v>
      </c>
      <c r="AL64">
        <v>1.8731440747869124</v>
      </c>
    </row>
    <row r="65" spans="2:38" x14ac:dyDescent="0.25">
      <c r="B65">
        <v>6341</v>
      </c>
      <c r="C65">
        <v>76624</v>
      </c>
      <c r="D65">
        <v>100983</v>
      </c>
      <c r="E65">
        <v>2891</v>
      </c>
      <c r="F65">
        <v>83626</v>
      </c>
      <c r="H65">
        <v>64193</v>
      </c>
      <c r="J65">
        <f t="shared" si="6"/>
        <v>54093</v>
      </c>
      <c r="K65">
        <f t="shared" si="7"/>
        <v>1.1867154715027823</v>
      </c>
      <c r="L65">
        <f t="shared" si="8"/>
        <v>100983</v>
      </c>
      <c r="M65">
        <f t="shared" si="9"/>
        <v>2891</v>
      </c>
      <c r="N65">
        <f t="shared" si="10"/>
        <v>54093</v>
      </c>
      <c r="O65">
        <f t="shared" si="11"/>
        <v>98092</v>
      </c>
      <c r="Q65">
        <v>-36790</v>
      </c>
      <c r="R65">
        <v>384</v>
      </c>
      <c r="T65">
        <v>-9276.5999999999985</v>
      </c>
      <c r="U65">
        <v>-853.40000000000146</v>
      </c>
      <c r="W65">
        <v>10484.599999999999</v>
      </c>
      <c r="X65">
        <v>1067</v>
      </c>
      <c r="AF65">
        <v>54093</v>
      </c>
      <c r="AG65">
        <v>1.1867154715027823</v>
      </c>
      <c r="AI65">
        <v>54093</v>
      </c>
      <c r="AJ65">
        <v>1.1867154715027823</v>
      </c>
    </row>
    <row r="66" spans="2:38" x14ac:dyDescent="0.25">
      <c r="B66">
        <v>68954</v>
      </c>
      <c r="C66">
        <v>113636</v>
      </c>
      <c r="D66">
        <v>103953</v>
      </c>
      <c r="E66">
        <v>118702</v>
      </c>
      <c r="F66">
        <v>95825</v>
      </c>
      <c r="H66">
        <v>128449</v>
      </c>
      <c r="J66">
        <f t="shared" ref="J66:J101" si="12">AVERAGE(B66:F66)</f>
        <v>100214</v>
      </c>
      <c r="K66">
        <f t="shared" ref="K66:K97" si="13">H66/J66</f>
        <v>1.281747061288842</v>
      </c>
      <c r="L66">
        <f t="shared" ref="L66:L101" si="14">MAX(B66:F66)</f>
        <v>118702</v>
      </c>
      <c r="M66">
        <f t="shared" ref="M66:M101" si="15">MIN(B66:F66)</f>
        <v>68954</v>
      </c>
      <c r="N66">
        <f t="shared" ref="N66:N101" si="16">AVERAGE(B66:F66)</f>
        <v>100214</v>
      </c>
      <c r="O66">
        <f t="shared" ref="O66:O101" si="17">L66-M66</f>
        <v>49748</v>
      </c>
      <c r="Q66">
        <v>25621</v>
      </c>
      <c r="R66">
        <v>176</v>
      </c>
      <c r="T66">
        <v>2699.6000000000058</v>
      </c>
      <c r="U66">
        <v>-819.39999999999418</v>
      </c>
      <c r="W66">
        <v>11375.2</v>
      </c>
      <c r="X66">
        <v>2405.7999999999997</v>
      </c>
      <c r="AB66">
        <v>100214</v>
      </c>
      <c r="AC66">
        <v>1.281747061288842</v>
      </c>
      <c r="AK66">
        <v>100214</v>
      </c>
      <c r="AL66">
        <v>1.281747061288842</v>
      </c>
    </row>
    <row r="67" spans="2:38" x14ac:dyDescent="0.25">
      <c r="B67">
        <v>65269</v>
      </c>
      <c r="C67">
        <v>112336</v>
      </c>
      <c r="D67">
        <v>50689</v>
      </c>
      <c r="E67">
        <v>48632</v>
      </c>
      <c r="F67">
        <v>16697</v>
      </c>
      <c r="H67">
        <v>75451</v>
      </c>
      <c r="J67">
        <f t="shared" si="12"/>
        <v>58724.6</v>
      </c>
      <c r="K67">
        <f t="shared" si="13"/>
        <v>1.2848278234334505</v>
      </c>
      <c r="L67">
        <f t="shared" si="14"/>
        <v>112336</v>
      </c>
      <c r="M67">
        <f t="shared" si="15"/>
        <v>16697</v>
      </c>
      <c r="N67">
        <f t="shared" si="16"/>
        <v>58724.6</v>
      </c>
      <c r="O67">
        <f t="shared" si="17"/>
        <v>95639</v>
      </c>
      <c r="Q67">
        <v>-4991</v>
      </c>
      <c r="R67">
        <v>-1360</v>
      </c>
      <c r="T67">
        <v>8442.1999999999971</v>
      </c>
      <c r="U67">
        <v>-428.80000000000291</v>
      </c>
      <c r="W67">
        <v>15575.000000000002</v>
      </c>
      <c r="X67">
        <v>512.80000000000007</v>
      </c>
      <c r="AD67">
        <v>58724.6</v>
      </c>
      <c r="AE67">
        <v>1.2848278234334505</v>
      </c>
      <c r="AI67">
        <v>58724.6</v>
      </c>
      <c r="AJ67">
        <v>1.2848278234334505</v>
      </c>
    </row>
    <row r="68" spans="2:38" x14ac:dyDescent="0.25">
      <c r="B68">
        <v>11023</v>
      </c>
      <c r="C68">
        <v>71824</v>
      </c>
      <c r="D68">
        <v>111902</v>
      </c>
      <c r="E68">
        <v>101493</v>
      </c>
      <c r="F68">
        <v>87983</v>
      </c>
      <c r="H68">
        <v>106902</v>
      </c>
      <c r="J68">
        <f t="shared" si="12"/>
        <v>76845</v>
      </c>
      <c r="K68">
        <f t="shared" si="13"/>
        <v>1.3911380050751512</v>
      </c>
      <c r="L68">
        <f t="shared" si="14"/>
        <v>111902</v>
      </c>
      <c r="M68">
        <f t="shared" si="15"/>
        <v>11023</v>
      </c>
      <c r="N68">
        <f t="shared" si="16"/>
        <v>76845</v>
      </c>
      <c r="O68">
        <f t="shared" si="17"/>
        <v>100879</v>
      </c>
      <c r="Q68">
        <v>1614</v>
      </c>
      <c r="R68">
        <v>-3323</v>
      </c>
      <c r="T68">
        <v>10597.199999999997</v>
      </c>
      <c r="U68">
        <v>879.19999999999709</v>
      </c>
      <c r="W68">
        <v>15816.4</v>
      </c>
      <c r="X68">
        <v>882.8</v>
      </c>
      <c r="AF68">
        <v>76845</v>
      </c>
      <c r="AG68">
        <v>1.3911380050751512</v>
      </c>
      <c r="AK68">
        <v>76845</v>
      </c>
      <c r="AL68">
        <v>1.3911380050751512</v>
      </c>
    </row>
    <row r="69" spans="2:38" x14ac:dyDescent="0.25">
      <c r="B69">
        <v>60619</v>
      </c>
      <c r="C69">
        <v>91058</v>
      </c>
      <c r="D69">
        <v>61234</v>
      </c>
      <c r="E69">
        <v>106623</v>
      </c>
      <c r="F69">
        <v>12042</v>
      </c>
      <c r="H69">
        <v>84964</v>
      </c>
      <c r="J69">
        <f t="shared" si="12"/>
        <v>66315.199999999997</v>
      </c>
      <c r="K69">
        <f t="shared" si="13"/>
        <v>1.2812145631770695</v>
      </c>
      <c r="L69">
        <f t="shared" si="14"/>
        <v>106623</v>
      </c>
      <c r="M69">
        <f t="shared" si="15"/>
        <v>12042</v>
      </c>
      <c r="N69">
        <f t="shared" si="16"/>
        <v>66315.199999999997</v>
      </c>
      <c r="O69">
        <f t="shared" si="17"/>
        <v>94581</v>
      </c>
      <c r="Q69">
        <v>-27212</v>
      </c>
      <c r="R69">
        <v>1099</v>
      </c>
      <c r="T69">
        <v>-12970.600000000006</v>
      </c>
      <c r="U69">
        <v>-1146</v>
      </c>
      <c r="W69">
        <v>17049.400000000001</v>
      </c>
      <c r="X69">
        <v>1782</v>
      </c>
      <c r="AB69">
        <v>66315.199999999997</v>
      </c>
      <c r="AC69">
        <v>1.2812145631770695</v>
      </c>
      <c r="AK69">
        <v>66315.199999999997</v>
      </c>
      <c r="AL69">
        <v>1.2812145631770695</v>
      </c>
    </row>
    <row r="70" spans="2:38" x14ac:dyDescent="0.25">
      <c r="B70">
        <v>70702</v>
      </c>
      <c r="C70">
        <v>47394</v>
      </c>
      <c r="D70">
        <v>7305</v>
      </c>
      <c r="E70">
        <v>6321</v>
      </c>
      <c r="F70">
        <v>80703</v>
      </c>
      <c r="H70">
        <v>77287</v>
      </c>
      <c r="J70">
        <f t="shared" si="12"/>
        <v>42485</v>
      </c>
      <c r="K70">
        <f t="shared" si="13"/>
        <v>1.8191597034247382</v>
      </c>
      <c r="L70">
        <f t="shared" si="14"/>
        <v>80703</v>
      </c>
      <c r="M70">
        <f t="shared" si="15"/>
        <v>6321</v>
      </c>
      <c r="N70">
        <f t="shared" si="16"/>
        <v>42485</v>
      </c>
      <c r="O70">
        <f t="shared" si="17"/>
        <v>74382</v>
      </c>
      <c r="Q70">
        <v>-6107</v>
      </c>
      <c r="R70">
        <v>0</v>
      </c>
      <c r="T70">
        <v>-15349.599999999999</v>
      </c>
      <c r="U70">
        <v>-2024.4000000000015</v>
      </c>
      <c r="W70">
        <v>16106.8</v>
      </c>
      <c r="X70">
        <v>2361.6</v>
      </c>
      <c r="Z70">
        <v>42485</v>
      </c>
      <c r="AA70">
        <v>1.8191597034247382</v>
      </c>
      <c r="AK70">
        <v>42485</v>
      </c>
      <c r="AL70">
        <v>1.8191597034247382</v>
      </c>
    </row>
    <row r="71" spans="2:38" x14ac:dyDescent="0.25">
      <c r="B71">
        <v>107214</v>
      </c>
      <c r="C71">
        <v>116964</v>
      </c>
      <c r="D71">
        <v>97231</v>
      </c>
      <c r="E71">
        <v>85197</v>
      </c>
      <c r="F71">
        <v>86174</v>
      </c>
      <c r="H71">
        <v>135422</v>
      </c>
      <c r="J71">
        <f t="shared" si="12"/>
        <v>98556</v>
      </c>
      <c r="K71">
        <f t="shared" si="13"/>
        <v>1.3740614472989976</v>
      </c>
      <c r="L71">
        <f t="shared" si="14"/>
        <v>116964</v>
      </c>
      <c r="M71">
        <f t="shared" si="15"/>
        <v>85197</v>
      </c>
      <c r="N71">
        <f t="shared" si="16"/>
        <v>98556</v>
      </c>
      <c r="O71">
        <f t="shared" si="17"/>
        <v>31767</v>
      </c>
      <c r="Q71">
        <v>-3814</v>
      </c>
      <c r="R71">
        <v>-10</v>
      </c>
      <c r="T71">
        <v>7954.1999999999971</v>
      </c>
      <c r="U71">
        <v>-659.19999999999709</v>
      </c>
      <c r="W71">
        <v>14345.399999999998</v>
      </c>
      <c r="X71">
        <v>689.2</v>
      </c>
      <c r="AF71">
        <v>98556</v>
      </c>
      <c r="AG71">
        <v>1.3740614472989976</v>
      </c>
      <c r="AK71">
        <v>98556</v>
      </c>
      <c r="AL71">
        <v>1.3740614472989976</v>
      </c>
    </row>
    <row r="72" spans="2:38" x14ac:dyDescent="0.25">
      <c r="B72">
        <v>8651</v>
      </c>
      <c r="C72">
        <v>85825</v>
      </c>
      <c r="D72">
        <v>12240</v>
      </c>
      <c r="E72">
        <v>9106</v>
      </c>
      <c r="F72">
        <v>79468</v>
      </c>
      <c r="H72">
        <v>44315</v>
      </c>
      <c r="J72">
        <f t="shared" si="12"/>
        <v>39058</v>
      </c>
      <c r="K72">
        <f t="shared" si="13"/>
        <v>1.1345947053100518</v>
      </c>
      <c r="L72">
        <f t="shared" si="14"/>
        <v>85825</v>
      </c>
      <c r="M72">
        <f t="shared" si="15"/>
        <v>8651</v>
      </c>
      <c r="N72">
        <f t="shared" si="16"/>
        <v>39058</v>
      </c>
      <c r="O72">
        <f t="shared" si="17"/>
        <v>77174</v>
      </c>
      <c r="Q72">
        <v>-22105</v>
      </c>
      <c r="R72">
        <v>-366</v>
      </c>
      <c r="T72">
        <v>-8616.8000000000029</v>
      </c>
      <c r="U72">
        <v>-704.59999999999854</v>
      </c>
      <c r="W72">
        <v>17880</v>
      </c>
      <c r="X72">
        <v>2495.4</v>
      </c>
      <c r="Z72">
        <v>39058</v>
      </c>
      <c r="AA72">
        <v>1.1345947053100518</v>
      </c>
      <c r="AI72">
        <v>39058</v>
      </c>
      <c r="AJ72">
        <v>1.1345947053100518</v>
      </c>
    </row>
    <row r="73" spans="2:38" x14ac:dyDescent="0.25">
      <c r="B73">
        <v>114912</v>
      </c>
      <c r="C73">
        <v>84988</v>
      </c>
      <c r="D73">
        <v>7777</v>
      </c>
      <c r="E73">
        <v>25341</v>
      </c>
      <c r="F73">
        <v>54407</v>
      </c>
      <c r="H73">
        <v>71216</v>
      </c>
      <c r="J73">
        <f t="shared" si="12"/>
        <v>57485</v>
      </c>
      <c r="K73">
        <f t="shared" si="13"/>
        <v>1.2388623119074542</v>
      </c>
      <c r="L73">
        <f t="shared" si="14"/>
        <v>114912</v>
      </c>
      <c r="M73">
        <f t="shared" si="15"/>
        <v>7777</v>
      </c>
      <c r="N73">
        <f t="shared" si="16"/>
        <v>57485</v>
      </c>
      <c r="O73">
        <f t="shared" si="17"/>
        <v>107135</v>
      </c>
      <c r="Q73">
        <v>18203</v>
      </c>
      <c r="R73">
        <v>-541</v>
      </c>
      <c r="T73">
        <v>7202.5999999999985</v>
      </c>
      <c r="U73">
        <v>1174.5999999999985</v>
      </c>
      <c r="W73">
        <v>21117</v>
      </c>
      <c r="X73">
        <v>1296.2</v>
      </c>
      <c r="Z73">
        <v>57485</v>
      </c>
      <c r="AA73">
        <v>1.2388623119074542</v>
      </c>
      <c r="AK73">
        <v>57485</v>
      </c>
      <c r="AL73">
        <v>1.2388623119074542</v>
      </c>
    </row>
    <row r="74" spans="2:38" x14ac:dyDescent="0.25">
      <c r="B74">
        <v>25295</v>
      </c>
      <c r="C74">
        <v>22942</v>
      </c>
      <c r="D74">
        <v>57616</v>
      </c>
      <c r="E74">
        <v>6215</v>
      </c>
      <c r="F74">
        <v>82791</v>
      </c>
      <c r="H74">
        <v>51001</v>
      </c>
      <c r="J74">
        <f t="shared" si="12"/>
        <v>38971.800000000003</v>
      </c>
      <c r="K74">
        <f t="shared" si="13"/>
        <v>1.3086642136108673</v>
      </c>
      <c r="L74">
        <f t="shared" si="14"/>
        <v>82791</v>
      </c>
      <c r="M74">
        <f t="shared" si="15"/>
        <v>6215</v>
      </c>
      <c r="N74">
        <f t="shared" si="16"/>
        <v>38971.800000000003</v>
      </c>
      <c r="O74">
        <f t="shared" si="17"/>
        <v>76576</v>
      </c>
      <c r="Q74">
        <v>-3365</v>
      </c>
      <c r="R74">
        <v>-3959</v>
      </c>
      <c r="T74">
        <v>9058.2000000000044</v>
      </c>
      <c r="U74">
        <v>1167</v>
      </c>
      <c r="W74">
        <v>10782.6</v>
      </c>
      <c r="X74">
        <v>1263.4000000000001</v>
      </c>
      <c r="AD74">
        <v>38971.800000000003</v>
      </c>
      <c r="AE74">
        <v>1.3086642136108673</v>
      </c>
      <c r="AK74">
        <v>38971.800000000003</v>
      </c>
      <c r="AL74">
        <v>1.3086642136108673</v>
      </c>
    </row>
    <row r="75" spans="2:38" x14ac:dyDescent="0.25">
      <c r="B75">
        <v>24652</v>
      </c>
      <c r="C75">
        <v>51360</v>
      </c>
      <c r="D75">
        <v>20477</v>
      </c>
      <c r="E75">
        <v>57530</v>
      </c>
      <c r="F75">
        <v>21590</v>
      </c>
      <c r="H75">
        <v>71008</v>
      </c>
      <c r="J75">
        <f t="shared" si="12"/>
        <v>35121.800000000003</v>
      </c>
      <c r="K75">
        <f t="shared" si="13"/>
        <v>2.0217642603738986</v>
      </c>
      <c r="L75">
        <f t="shared" si="14"/>
        <v>57530</v>
      </c>
      <c r="M75">
        <f t="shared" si="15"/>
        <v>20477</v>
      </c>
      <c r="N75">
        <f t="shared" si="16"/>
        <v>35121.800000000003</v>
      </c>
      <c r="O75">
        <f t="shared" si="17"/>
        <v>37053</v>
      </c>
      <c r="Q75">
        <v>7909</v>
      </c>
      <c r="R75">
        <v>-515</v>
      </c>
      <c r="T75">
        <v>-14447.199999999997</v>
      </c>
      <c r="U75">
        <v>-516.79999999999563</v>
      </c>
      <c r="W75">
        <v>24175.199999999997</v>
      </c>
      <c r="X75">
        <v>714</v>
      </c>
      <c r="Z75">
        <v>35121.800000000003</v>
      </c>
      <c r="AA75">
        <v>2.0217642603738986</v>
      </c>
      <c r="AK75">
        <v>35121.800000000003</v>
      </c>
      <c r="AL75">
        <v>2.0217642603738986</v>
      </c>
    </row>
    <row r="76" spans="2:38" x14ac:dyDescent="0.25">
      <c r="B76">
        <v>29606</v>
      </c>
      <c r="C76">
        <v>58583</v>
      </c>
      <c r="D76">
        <v>24433</v>
      </c>
      <c r="E76">
        <v>61367</v>
      </c>
      <c r="F76">
        <v>23604</v>
      </c>
      <c r="H76">
        <v>128623</v>
      </c>
      <c r="J76">
        <f t="shared" si="12"/>
        <v>39518.6</v>
      </c>
      <c r="K76">
        <f t="shared" si="13"/>
        <v>3.2547458665033679</v>
      </c>
      <c r="L76">
        <f t="shared" si="14"/>
        <v>61367</v>
      </c>
      <c r="M76">
        <f t="shared" si="15"/>
        <v>23604</v>
      </c>
      <c r="N76">
        <f t="shared" si="16"/>
        <v>39518.6</v>
      </c>
      <c r="O76">
        <f t="shared" si="17"/>
        <v>37763</v>
      </c>
      <c r="Q76">
        <v>34774</v>
      </c>
      <c r="R76">
        <v>-808</v>
      </c>
      <c r="T76">
        <v>-9558.4000000000015</v>
      </c>
      <c r="U76">
        <v>-880.59999999999854</v>
      </c>
      <c r="W76">
        <v>13490.400000000001</v>
      </c>
      <c r="X76">
        <v>2933.7999999999997</v>
      </c>
      <c r="AD76">
        <v>39518.6</v>
      </c>
      <c r="AE76">
        <v>3.2547458665033679</v>
      </c>
      <c r="AK76">
        <v>39518.6</v>
      </c>
      <c r="AL76">
        <v>3.2547458665033679</v>
      </c>
    </row>
    <row r="77" spans="2:38" x14ac:dyDescent="0.25">
      <c r="B77">
        <v>13187</v>
      </c>
      <c r="C77">
        <v>54345</v>
      </c>
      <c r="D77">
        <v>98457</v>
      </c>
      <c r="E77">
        <v>79615</v>
      </c>
      <c r="F77">
        <v>109227</v>
      </c>
      <c r="H77">
        <v>77573</v>
      </c>
      <c r="J77">
        <f t="shared" si="12"/>
        <v>70966.2</v>
      </c>
      <c r="K77">
        <f t="shared" si="13"/>
        <v>1.0930978409439986</v>
      </c>
      <c r="L77">
        <f t="shared" si="14"/>
        <v>109227</v>
      </c>
      <c r="M77">
        <f t="shared" si="15"/>
        <v>13187</v>
      </c>
      <c r="N77">
        <f t="shared" si="16"/>
        <v>70966.2</v>
      </c>
      <c r="O77">
        <f t="shared" si="17"/>
        <v>96040</v>
      </c>
      <c r="Q77">
        <v>-21319</v>
      </c>
      <c r="R77">
        <v>1221</v>
      </c>
      <c r="T77">
        <v>3365.3999999999942</v>
      </c>
      <c r="U77">
        <v>994</v>
      </c>
      <c r="W77">
        <v>19392.999999999996</v>
      </c>
      <c r="X77">
        <v>3415.6</v>
      </c>
      <c r="AB77">
        <v>70966.2</v>
      </c>
      <c r="AC77">
        <v>1.0930978409439986</v>
      </c>
      <c r="AI77">
        <v>70966.2</v>
      </c>
      <c r="AJ77">
        <v>1.0930978409439986</v>
      </c>
    </row>
    <row r="78" spans="2:38" x14ac:dyDescent="0.25">
      <c r="B78">
        <v>59112</v>
      </c>
      <c r="C78">
        <v>86385</v>
      </c>
      <c r="D78">
        <v>17573</v>
      </c>
      <c r="E78">
        <v>96645</v>
      </c>
      <c r="F78">
        <v>43517</v>
      </c>
      <c r="H78">
        <v>134235</v>
      </c>
      <c r="J78">
        <f t="shared" si="12"/>
        <v>60646.400000000001</v>
      </c>
      <c r="K78">
        <f t="shared" si="13"/>
        <v>2.2134042581257916</v>
      </c>
      <c r="L78">
        <f t="shared" si="14"/>
        <v>96645</v>
      </c>
      <c r="M78">
        <f t="shared" si="15"/>
        <v>17573</v>
      </c>
      <c r="N78">
        <f t="shared" si="16"/>
        <v>60646.400000000001</v>
      </c>
      <c r="O78">
        <f t="shared" si="17"/>
        <v>79072</v>
      </c>
      <c r="Q78">
        <v>29931</v>
      </c>
      <c r="R78">
        <v>0</v>
      </c>
      <c r="T78">
        <v>-1247.1999999999971</v>
      </c>
      <c r="U78">
        <v>1648.2000000000044</v>
      </c>
      <c r="W78">
        <v>13573.2</v>
      </c>
      <c r="X78">
        <v>1648.6</v>
      </c>
      <c r="AD78">
        <v>60646.400000000001</v>
      </c>
      <c r="AE78">
        <v>2.2134042581257916</v>
      </c>
      <c r="AK78">
        <v>60646.400000000001</v>
      </c>
      <c r="AL78">
        <v>2.2134042581257916</v>
      </c>
    </row>
    <row r="79" spans="2:38" x14ac:dyDescent="0.25">
      <c r="B79">
        <v>26070</v>
      </c>
      <c r="C79">
        <v>14428</v>
      </c>
      <c r="D79">
        <v>24384</v>
      </c>
      <c r="E79">
        <v>108093</v>
      </c>
      <c r="F79">
        <v>28479</v>
      </c>
      <c r="H79">
        <v>64579</v>
      </c>
      <c r="J79">
        <f t="shared" si="12"/>
        <v>40290.800000000003</v>
      </c>
      <c r="K79">
        <f t="shared" si="13"/>
        <v>1.602822480566283</v>
      </c>
      <c r="L79">
        <f t="shared" si="14"/>
        <v>108093</v>
      </c>
      <c r="M79">
        <f t="shared" si="15"/>
        <v>14428</v>
      </c>
      <c r="N79">
        <f t="shared" si="16"/>
        <v>40290.800000000003</v>
      </c>
      <c r="O79">
        <f t="shared" si="17"/>
        <v>93665</v>
      </c>
      <c r="Q79">
        <v>-7499</v>
      </c>
      <c r="R79">
        <v>3936</v>
      </c>
      <c r="T79">
        <v>2111.6000000000058</v>
      </c>
      <c r="U79">
        <v>415.40000000000146</v>
      </c>
      <c r="W79">
        <v>14350</v>
      </c>
      <c r="X79">
        <v>660.6</v>
      </c>
      <c r="AD79">
        <v>40290.800000000003</v>
      </c>
      <c r="AE79">
        <v>1.602822480566283</v>
      </c>
      <c r="AK79">
        <v>40290.800000000003</v>
      </c>
      <c r="AL79">
        <v>1.602822480566283</v>
      </c>
    </row>
    <row r="80" spans="2:38" x14ac:dyDescent="0.25">
      <c r="B80">
        <v>80576</v>
      </c>
      <c r="C80">
        <v>7063</v>
      </c>
      <c r="D80">
        <v>63424</v>
      </c>
      <c r="E80">
        <v>113862</v>
      </c>
      <c r="F80">
        <v>112007</v>
      </c>
      <c r="H80">
        <v>87008</v>
      </c>
      <c r="J80">
        <f t="shared" si="12"/>
        <v>75386.399999999994</v>
      </c>
      <c r="K80">
        <f t="shared" si="13"/>
        <v>1.1541604321203824</v>
      </c>
      <c r="L80">
        <f t="shared" si="14"/>
        <v>113862</v>
      </c>
      <c r="M80">
        <f t="shared" si="15"/>
        <v>7063</v>
      </c>
      <c r="N80">
        <f t="shared" si="16"/>
        <v>75386.399999999994</v>
      </c>
      <c r="O80">
        <f t="shared" si="17"/>
        <v>106799</v>
      </c>
      <c r="Q80">
        <v>8780</v>
      </c>
      <c r="R80">
        <v>360</v>
      </c>
      <c r="T80">
        <v>233.39999999999418</v>
      </c>
      <c r="U80">
        <v>1413.7999999999884</v>
      </c>
      <c r="W80">
        <v>22562.6</v>
      </c>
      <c r="X80">
        <v>1928.2</v>
      </c>
      <c r="AB80">
        <v>75386.399999999994</v>
      </c>
      <c r="AC80">
        <v>1.1541604321203824</v>
      </c>
      <c r="AI80">
        <v>75386.399999999994</v>
      </c>
      <c r="AJ80">
        <v>1.1541604321203824</v>
      </c>
    </row>
    <row r="81" spans="2:38" x14ac:dyDescent="0.25">
      <c r="B81">
        <v>32585</v>
      </c>
      <c r="C81">
        <v>58549</v>
      </c>
      <c r="D81">
        <v>20209</v>
      </c>
      <c r="E81">
        <v>89694</v>
      </c>
      <c r="F81">
        <v>82587</v>
      </c>
      <c r="H81">
        <v>88771</v>
      </c>
      <c r="J81">
        <f t="shared" si="12"/>
        <v>56724.800000000003</v>
      </c>
      <c r="K81">
        <f t="shared" si="13"/>
        <v>1.5649416128395339</v>
      </c>
      <c r="L81">
        <f t="shared" si="14"/>
        <v>89694</v>
      </c>
      <c r="M81">
        <f t="shared" si="15"/>
        <v>20209</v>
      </c>
      <c r="N81">
        <f t="shared" si="16"/>
        <v>56724.800000000003</v>
      </c>
      <c r="O81">
        <f t="shared" si="17"/>
        <v>69485</v>
      </c>
      <c r="Q81">
        <v>31453</v>
      </c>
      <c r="R81">
        <v>2055</v>
      </c>
      <c r="T81">
        <v>-494.79999999999563</v>
      </c>
      <c r="U81">
        <v>-664.19999999999709</v>
      </c>
      <c r="W81">
        <v>22308.399999999998</v>
      </c>
      <c r="X81">
        <v>1717.0000000000002</v>
      </c>
      <c r="Z81">
        <v>56724.800000000003</v>
      </c>
      <c r="AA81">
        <v>1.5649416128395339</v>
      </c>
      <c r="AK81">
        <v>56724.800000000003</v>
      </c>
      <c r="AL81">
        <v>1.5649416128395339</v>
      </c>
    </row>
    <row r="82" spans="2:38" x14ac:dyDescent="0.25">
      <c r="B82">
        <v>98871</v>
      </c>
      <c r="C82">
        <v>103126</v>
      </c>
      <c r="D82">
        <v>19376</v>
      </c>
      <c r="E82">
        <v>12911</v>
      </c>
      <c r="F82">
        <v>46648</v>
      </c>
      <c r="H82">
        <v>103045</v>
      </c>
      <c r="J82">
        <f t="shared" si="12"/>
        <v>56186.400000000001</v>
      </c>
      <c r="K82">
        <f t="shared" si="13"/>
        <v>1.8339847365198696</v>
      </c>
      <c r="L82">
        <f t="shared" si="14"/>
        <v>103126</v>
      </c>
      <c r="M82">
        <f t="shared" si="15"/>
        <v>12911</v>
      </c>
      <c r="N82">
        <f t="shared" si="16"/>
        <v>56186.400000000001</v>
      </c>
      <c r="O82">
        <f t="shared" si="17"/>
        <v>90215</v>
      </c>
      <c r="Q82">
        <v>-1997</v>
      </c>
      <c r="R82">
        <v>152</v>
      </c>
      <c r="T82">
        <v>10947</v>
      </c>
      <c r="U82">
        <v>-853</v>
      </c>
      <c r="W82">
        <v>19588.599999999999</v>
      </c>
      <c r="X82">
        <v>1373</v>
      </c>
      <c r="AD82">
        <v>56186.400000000001</v>
      </c>
      <c r="AE82">
        <v>1.8339847365198696</v>
      </c>
      <c r="AK82">
        <v>56186.400000000001</v>
      </c>
      <c r="AL82">
        <v>1.8339847365198696</v>
      </c>
    </row>
    <row r="83" spans="2:38" x14ac:dyDescent="0.25">
      <c r="B83">
        <v>14480</v>
      </c>
      <c r="C83">
        <v>71852</v>
      </c>
      <c r="D83">
        <v>33882</v>
      </c>
      <c r="E83">
        <v>98555</v>
      </c>
      <c r="F83">
        <v>63063</v>
      </c>
      <c r="H83">
        <v>106044</v>
      </c>
      <c r="J83">
        <f t="shared" si="12"/>
        <v>56366.400000000001</v>
      </c>
      <c r="K83">
        <f t="shared" si="13"/>
        <v>1.8813335604189729</v>
      </c>
      <c r="L83">
        <f t="shared" si="14"/>
        <v>98555</v>
      </c>
      <c r="M83">
        <f t="shared" si="15"/>
        <v>14480</v>
      </c>
      <c r="N83">
        <f t="shared" si="16"/>
        <v>56366.400000000001</v>
      </c>
      <c r="O83">
        <f t="shared" si="17"/>
        <v>84075</v>
      </c>
      <c r="Q83">
        <v>5430</v>
      </c>
      <c r="R83">
        <v>0</v>
      </c>
      <c r="T83">
        <v>-6806.4000000000015</v>
      </c>
      <c r="U83">
        <v>839.20000000000437</v>
      </c>
      <c r="W83">
        <v>11980.400000000001</v>
      </c>
      <c r="X83">
        <v>1742.4</v>
      </c>
      <c r="AD83">
        <v>56366.400000000001</v>
      </c>
      <c r="AE83">
        <v>1.8813335604189729</v>
      </c>
      <c r="AK83">
        <v>56366.400000000001</v>
      </c>
      <c r="AL83">
        <v>1.8813335604189729</v>
      </c>
    </row>
    <row r="84" spans="2:38" x14ac:dyDescent="0.25">
      <c r="B84">
        <v>71679</v>
      </c>
      <c r="C84">
        <v>37638</v>
      </c>
      <c r="D84">
        <v>51036</v>
      </c>
      <c r="E84">
        <v>113361</v>
      </c>
      <c r="F84">
        <v>113635</v>
      </c>
      <c r="H84">
        <v>132888</v>
      </c>
      <c r="J84">
        <f t="shared" si="12"/>
        <v>77469.8</v>
      </c>
      <c r="K84">
        <f t="shared" si="13"/>
        <v>1.7153523050272492</v>
      </c>
      <c r="L84">
        <f t="shared" si="14"/>
        <v>113635</v>
      </c>
      <c r="M84">
        <f t="shared" si="15"/>
        <v>37638</v>
      </c>
      <c r="N84">
        <f t="shared" si="16"/>
        <v>77469.8</v>
      </c>
      <c r="O84">
        <f t="shared" si="17"/>
        <v>75997</v>
      </c>
      <c r="Q84">
        <v>-17910</v>
      </c>
      <c r="R84">
        <v>-1305</v>
      </c>
      <c r="T84">
        <v>-12000.399999999994</v>
      </c>
      <c r="U84">
        <v>486</v>
      </c>
      <c r="W84">
        <v>14010.800000000001</v>
      </c>
      <c r="X84">
        <v>1972</v>
      </c>
      <c r="AF84">
        <v>77469.8</v>
      </c>
      <c r="AG84">
        <v>1.7153523050272492</v>
      </c>
      <c r="AK84">
        <v>77469.8</v>
      </c>
      <c r="AL84">
        <v>1.7153523050272492</v>
      </c>
    </row>
    <row r="85" spans="2:38" x14ac:dyDescent="0.25">
      <c r="B85">
        <v>106509</v>
      </c>
      <c r="C85">
        <v>97723</v>
      </c>
      <c r="D85">
        <v>27859</v>
      </c>
      <c r="E85">
        <v>106171</v>
      </c>
      <c r="F85">
        <v>86760</v>
      </c>
      <c r="H85">
        <v>139495</v>
      </c>
      <c r="J85">
        <f t="shared" si="12"/>
        <v>85004.4</v>
      </c>
      <c r="K85">
        <f t="shared" si="13"/>
        <v>1.6410326994837916</v>
      </c>
      <c r="L85">
        <f t="shared" si="14"/>
        <v>106509</v>
      </c>
      <c r="M85">
        <f t="shared" si="15"/>
        <v>27859</v>
      </c>
      <c r="N85">
        <f t="shared" si="16"/>
        <v>85004.4</v>
      </c>
      <c r="O85">
        <f t="shared" si="17"/>
        <v>78650</v>
      </c>
      <c r="Q85">
        <v>8623</v>
      </c>
      <c r="R85">
        <v>1950</v>
      </c>
      <c r="T85">
        <v>-603.60000000000582</v>
      </c>
      <c r="U85">
        <v>-370.60000000000582</v>
      </c>
      <c r="W85">
        <v>20107.599999999999</v>
      </c>
      <c r="X85">
        <v>370.6</v>
      </c>
      <c r="AF85">
        <v>85004.4</v>
      </c>
      <c r="AG85">
        <v>1.6410326994837916</v>
      </c>
      <c r="AK85">
        <v>85004.4</v>
      </c>
      <c r="AL85">
        <v>1.6410326994837916</v>
      </c>
    </row>
    <row r="86" spans="2:38" x14ac:dyDescent="0.25">
      <c r="B86">
        <v>22605</v>
      </c>
      <c r="C86">
        <v>110180</v>
      </c>
      <c r="D86">
        <v>104688</v>
      </c>
      <c r="E86">
        <v>18610</v>
      </c>
      <c r="F86">
        <v>7230</v>
      </c>
      <c r="H86">
        <v>72310</v>
      </c>
      <c r="J86">
        <f t="shared" si="12"/>
        <v>52662.6</v>
      </c>
      <c r="K86">
        <f t="shared" si="13"/>
        <v>1.3730807062317469</v>
      </c>
      <c r="L86">
        <f t="shared" si="14"/>
        <v>110180</v>
      </c>
      <c r="M86">
        <f t="shared" si="15"/>
        <v>7230</v>
      </c>
      <c r="N86">
        <f t="shared" si="16"/>
        <v>52662.6</v>
      </c>
      <c r="O86">
        <f t="shared" si="17"/>
        <v>102950</v>
      </c>
      <c r="Q86">
        <v>-17726</v>
      </c>
      <c r="R86">
        <v>878</v>
      </c>
      <c r="T86">
        <v>-2244.5999999999985</v>
      </c>
      <c r="U86">
        <v>280.79999999999563</v>
      </c>
      <c r="W86">
        <v>13110.599999999999</v>
      </c>
      <c r="X86">
        <v>1477.6</v>
      </c>
      <c r="AD86">
        <v>52662.6</v>
      </c>
      <c r="AE86">
        <v>1.3730807062317469</v>
      </c>
      <c r="AK86">
        <v>52662.6</v>
      </c>
      <c r="AL86">
        <v>1.3730807062317469</v>
      </c>
    </row>
    <row r="87" spans="2:38" x14ac:dyDescent="0.25">
      <c r="B87">
        <v>85820</v>
      </c>
      <c r="C87">
        <v>39671</v>
      </c>
      <c r="D87">
        <v>65688</v>
      </c>
      <c r="E87">
        <v>109267</v>
      </c>
      <c r="F87">
        <v>38747</v>
      </c>
      <c r="H87">
        <v>80653</v>
      </c>
      <c r="J87">
        <f t="shared" si="12"/>
        <v>67838.600000000006</v>
      </c>
      <c r="K87">
        <f t="shared" si="13"/>
        <v>1.1888954076292848</v>
      </c>
      <c r="L87">
        <f t="shared" si="14"/>
        <v>109267</v>
      </c>
      <c r="M87">
        <f t="shared" si="15"/>
        <v>38747</v>
      </c>
      <c r="N87">
        <f t="shared" si="16"/>
        <v>67838.600000000006</v>
      </c>
      <c r="O87">
        <f t="shared" si="17"/>
        <v>70520</v>
      </c>
      <c r="Q87">
        <v>1318</v>
      </c>
      <c r="R87">
        <v>-44</v>
      </c>
      <c r="T87">
        <v>-5371</v>
      </c>
      <c r="U87">
        <v>-1470.3999999999942</v>
      </c>
      <c r="W87">
        <v>6587.4</v>
      </c>
      <c r="X87">
        <v>2007.9999999999998</v>
      </c>
      <c r="AB87">
        <v>67838.600000000006</v>
      </c>
      <c r="AC87">
        <v>1.1888954076292848</v>
      </c>
      <c r="AI87">
        <v>67838.600000000006</v>
      </c>
      <c r="AJ87">
        <v>1.1888954076292848</v>
      </c>
    </row>
    <row r="88" spans="2:38" x14ac:dyDescent="0.25">
      <c r="B88">
        <v>74123</v>
      </c>
      <c r="C88">
        <v>52222</v>
      </c>
      <c r="D88">
        <v>20047</v>
      </c>
      <c r="E88">
        <v>49246</v>
      </c>
      <c r="F88">
        <v>99769</v>
      </c>
      <c r="H88">
        <v>119897</v>
      </c>
      <c r="J88">
        <f t="shared" si="12"/>
        <v>59081.4</v>
      </c>
      <c r="K88">
        <f t="shared" si="13"/>
        <v>2.0293527235305864</v>
      </c>
      <c r="L88">
        <f t="shared" si="14"/>
        <v>99769</v>
      </c>
      <c r="M88">
        <f t="shared" si="15"/>
        <v>20047</v>
      </c>
      <c r="N88">
        <f t="shared" si="16"/>
        <v>59081.4</v>
      </c>
      <c r="O88">
        <f t="shared" si="17"/>
        <v>79722</v>
      </c>
      <c r="Q88">
        <v>-12328</v>
      </c>
      <c r="R88">
        <v>-856</v>
      </c>
      <c r="T88">
        <v>-11963.400000000001</v>
      </c>
      <c r="U88">
        <v>547.20000000000437</v>
      </c>
      <c r="W88">
        <v>32657.400000000005</v>
      </c>
      <c r="X88">
        <v>1429.2000000000003</v>
      </c>
      <c r="AF88">
        <v>59081.4</v>
      </c>
      <c r="AG88">
        <v>2.0293527235305864</v>
      </c>
      <c r="AK88">
        <v>59081.4</v>
      </c>
      <c r="AL88">
        <v>2.0293527235305864</v>
      </c>
    </row>
    <row r="89" spans="2:38" x14ac:dyDescent="0.25">
      <c r="B89">
        <v>105546</v>
      </c>
      <c r="C89">
        <v>112629</v>
      </c>
      <c r="D89">
        <v>102892</v>
      </c>
      <c r="E89">
        <v>29238</v>
      </c>
      <c r="F89">
        <v>116673</v>
      </c>
      <c r="H89">
        <v>129366</v>
      </c>
      <c r="J89">
        <f t="shared" si="12"/>
        <v>93395.6</v>
      </c>
      <c r="K89">
        <f t="shared" si="13"/>
        <v>1.385140199324165</v>
      </c>
      <c r="L89">
        <f t="shared" si="14"/>
        <v>116673</v>
      </c>
      <c r="M89">
        <f t="shared" si="15"/>
        <v>29238</v>
      </c>
      <c r="N89">
        <f t="shared" si="16"/>
        <v>93395.6</v>
      </c>
      <c r="O89">
        <f t="shared" si="17"/>
        <v>87435</v>
      </c>
      <c r="Q89">
        <v>216</v>
      </c>
      <c r="R89">
        <v>-1193</v>
      </c>
      <c r="T89">
        <v>16151.600000000006</v>
      </c>
      <c r="U89">
        <v>-92.19999999999709</v>
      </c>
      <c r="W89">
        <v>21725.599999999999</v>
      </c>
      <c r="X89">
        <v>764.6</v>
      </c>
      <c r="AF89">
        <v>93395.6</v>
      </c>
      <c r="AG89">
        <v>1.385140199324165</v>
      </c>
      <c r="AK89">
        <v>93395.6</v>
      </c>
      <c r="AL89">
        <v>1.385140199324165</v>
      </c>
    </row>
    <row r="90" spans="2:38" x14ac:dyDescent="0.25">
      <c r="B90">
        <v>92631</v>
      </c>
      <c r="C90">
        <v>69395</v>
      </c>
      <c r="D90">
        <v>49576</v>
      </c>
      <c r="E90">
        <v>81310</v>
      </c>
      <c r="F90">
        <v>72284</v>
      </c>
      <c r="H90">
        <v>112646</v>
      </c>
      <c r="J90">
        <f t="shared" si="12"/>
        <v>73039.199999999997</v>
      </c>
      <c r="K90">
        <f t="shared" si="13"/>
        <v>1.5422677137756164</v>
      </c>
      <c r="L90">
        <f t="shared" si="14"/>
        <v>92631</v>
      </c>
      <c r="M90">
        <f t="shared" si="15"/>
        <v>49576</v>
      </c>
      <c r="N90">
        <f t="shared" si="16"/>
        <v>73039.199999999997</v>
      </c>
      <c r="O90">
        <f t="shared" si="17"/>
        <v>43055</v>
      </c>
      <c r="Q90">
        <v>23348</v>
      </c>
      <c r="R90">
        <v>31</v>
      </c>
      <c r="T90">
        <v>12498.599999999999</v>
      </c>
      <c r="U90">
        <v>-80.600000000005821</v>
      </c>
      <c r="W90">
        <v>18339.400000000001</v>
      </c>
      <c r="X90">
        <v>1919.4</v>
      </c>
      <c r="Z90">
        <v>73039.199999999997</v>
      </c>
      <c r="AA90">
        <v>1.5422677137756164</v>
      </c>
      <c r="AK90">
        <v>73039.199999999997</v>
      </c>
      <c r="AL90">
        <v>1.5422677137756164</v>
      </c>
    </row>
    <row r="91" spans="2:38" x14ac:dyDescent="0.25">
      <c r="B91">
        <v>57825</v>
      </c>
      <c r="C91">
        <v>118408</v>
      </c>
      <c r="D91">
        <v>63079</v>
      </c>
      <c r="E91">
        <v>28597</v>
      </c>
      <c r="F91">
        <v>44560</v>
      </c>
      <c r="H91">
        <v>112337</v>
      </c>
      <c r="J91">
        <f t="shared" si="12"/>
        <v>62493.8</v>
      </c>
      <c r="K91">
        <f t="shared" si="13"/>
        <v>1.7975703189756422</v>
      </c>
      <c r="L91">
        <f t="shared" si="14"/>
        <v>118408</v>
      </c>
      <c r="M91">
        <f t="shared" si="15"/>
        <v>28597</v>
      </c>
      <c r="N91">
        <f t="shared" si="16"/>
        <v>62493.8</v>
      </c>
      <c r="O91">
        <f t="shared" si="17"/>
        <v>89811</v>
      </c>
      <c r="Q91">
        <v>-7465</v>
      </c>
      <c r="R91">
        <v>5601</v>
      </c>
      <c r="T91">
        <v>-5451.3999999999942</v>
      </c>
      <c r="U91">
        <v>607.80000000000291</v>
      </c>
      <c r="W91">
        <v>18103.800000000003</v>
      </c>
      <c r="X91">
        <v>957.4</v>
      </c>
      <c r="AF91">
        <v>62493.8</v>
      </c>
      <c r="AG91">
        <v>1.7975703189756422</v>
      </c>
      <c r="AK91">
        <v>62493.8</v>
      </c>
      <c r="AL91">
        <v>1.7975703189756422</v>
      </c>
    </row>
    <row r="92" spans="2:38" x14ac:dyDescent="0.25">
      <c r="B92">
        <v>49087</v>
      </c>
      <c r="C92">
        <v>69232</v>
      </c>
      <c r="D92">
        <v>75202</v>
      </c>
      <c r="E92">
        <v>17783</v>
      </c>
      <c r="F92">
        <v>52537</v>
      </c>
      <c r="H92">
        <v>86500</v>
      </c>
      <c r="J92">
        <f t="shared" si="12"/>
        <v>52768.2</v>
      </c>
      <c r="K92">
        <f t="shared" si="13"/>
        <v>1.6392448482229829</v>
      </c>
      <c r="L92">
        <f t="shared" si="14"/>
        <v>75202</v>
      </c>
      <c r="M92">
        <f t="shared" si="15"/>
        <v>17783</v>
      </c>
      <c r="N92">
        <f t="shared" si="16"/>
        <v>52768.2</v>
      </c>
      <c r="O92">
        <f t="shared" si="17"/>
        <v>57419</v>
      </c>
      <c r="Q92">
        <v>5443</v>
      </c>
      <c r="R92">
        <v>-76</v>
      </c>
      <c r="T92">
        <v>-11290.200000000004</v>
      </c>
      <c r="U92">
        <v>0.79999999999563443</v>
      </c>
      <c r="W92">
        <v>16019.8</v>
      </c>
      <c r="X92">
        <v>2028</v>
      </c>
      <c r="AB92">
        <v>52768.2</v>
      </c>
      <c r="AC92">
        <v>1.6392448482229829</v>
      </c>
      <c r="AK92">
        <v>52768.2</v>
      </c>
      <c r="AL92">
        <v>1.6392448482229829</v>
      </c>
    </row>
    <row r="93" spans="2:38" x14ac:dyDescent="0.25">
      <c r="B93">
        <v>19140</v>
      </c>
      <c r="C93">
        <v>66377</v>
      </c>
      <c r="D93">
        <v>72964</v>
      </c>
      <c r="E93">
        <v>66576</v>
      </c>
      <c r="F93">
        <v>111598</v>
      </c>
      <c r="H93">
        <v>121715</v>
      </c>
      <c r="J93">
        <f t="shared" si="12"/>
        <v>67331</v>
      </c>
      <c r="K93">
        <f t="shared" si="13"/>
        <v>1.8077111583074661</v>
      </c>
      <c r="L93">
        <f t="shared" si="14"/>
        <v>111598</v>
      </c>
      <c r="M93">
        <f t="shared" si="15"/>
        <v>19140</v>
      </c>
      <c r="N93">
        <f t="shared" si="16"/>
        <v>67331</v>
      </c>
      <c r="O93">
        <f t="shared" si="17"/>
        <v>92458</v>
      </c>
      <c r="Q93">
        <v>38444</v>
      </c>
      <c r="R93">
        <v>-1752</v>
      </c>
      <c r="T93">
        <v>5462</v>
      </c>
      <c r="U93">
        <v>284.60000000000582</v>
      </c>
      <c r="W93">
        <v>12814</v>
      </c>
      <c r="X93">
        <v>1222.2</v>
      </c>
      <c r="Z93">
        <v>67331</v>
      </c>
      <c r="AA93">
        <v>1.8077111583074661</v>
      </c>
      <c r="AK93">
        <v>67331</v>
      </c>
      <c r="AL93">
        <v>1.8077111583074661</v>
      </c>
    </row>
    <row r="94" spans="2:38" x14ac:dyDescent="0.25">
      <c r="B94">
        <v>118658</v>
      </c>
      <c r="C94">
        <v>90963</v>
      </c>
      <c r="D94">
        <v>76267</v>
      </c>
      <c r="E94">
        <v>17042</v>
      </c>
      <c r="F94">
        <v>22911</v>
      </c>
      <c r="H94">
        <v>124274</v>
      </c>
      <c r="J94">
        <f t="shared" si="12"/>
        <v>65168.2</v>
      </c>
      <c r="K94">
        <f t="shared" si="13"/>
        <v>1.9069730328595851</v>
      </c>
      <c r="L94">
        <f t="shared" si="14"/>
        <v>118658</v>
      </c>
      <c r="M94">
        <f t="shared" si="15"/>
        <v>17042</v>
      </c>
      <c r="N94">
        <f t="shared" si="16"/>
        <v>65168.2</v>
      </c>
      <c r="O94">
        <f t="shared" si="17"/>
        <v>101616</v>
      </c>
      <c r="Q94">
        <v>29687</v>
      </c>
      <c r="R94">
        <v>1803</v>
      </c>
      <c r="T94">
        <v>-3244.4000000000087</v>
      </c>
      <c r="U94">
        <v>2377</v>
      </c>
      <c r="W94">
        <v>4675.6000000000004</v>
      </c>
      <c r="X94">
        <v>2689.3999999999996</v>
      </c>
      <c r="AB94">
        <v>65168.2</v>
      </c>
      <c r="AC94">
        <v>1.9069730328595851</v>
      </c>
      <c r="AK94">
        <v>65168.2</v>
      </c>
      <c r="AL94">
        <v>1.9069730328595851</v>
      </c>
    </row>
    <row r="95" spans="2:38" x14ac:dyDescent="0.25">
      <c r="B95">
        <v>93445</v>
      </c>
      <c r="C95">
        <v>20977</v>
      </c>
      <c r="D95">
        <v>55347</v>
      </c>
      <c r="E95">
        <v>11702</v>
      </c>
      <c r="F95">
        <v>33062</v>
      </c>
      <c r="H95">
        <v>57269</v>
      </c>
      <c r="J95">
        <f t="shared" si="12"/>
        <v>42906.6</v>
      </c>
      <c r="K95">
        <f t="shared" si="13"/>
        <v>1.3347363808831276</v>
      </c>
      <c r="L95">
        <f t="shared" si="14"/>
        <v>93445</v>
      </c>
      <c r="M95">
        <f t="shared" si="15"/>
        <v>11702</v>
      </c>
      <c r="N95">
        <f t="shared" si="16"/>
        <v>42906.6</v>
      </c>
      <c r="O95">
        <f t="shared" si="17"/>
        <v>81743</v>
      </c>
      <c r="Q95">
        <v>-11488</v>
      </c>
      <c r="R95">
        <v>-3145</v>
      </c>
      <c r="T95">
        <v>-20315.400000000001</v>
      </c>
      <c r="U95">
        <v>370.19999999999709</v>
      </c>
      <c r="W95">
        <v>20315.399999999998</v>
      </c>
      <c r="X95">
        <v>1001</v>
      </c>
      <c r="AB95">
        <v>42906.6</v>
      </c>
      <c r="AC95">
        <v>1.3347363808831276</v>
      </c>
      <c r="AK95">
        <v>42906.6</v>
      </c>
      <c r="AL95">
        <v>1.3347363808831276</v>
      </c>
    </row>
    <row r="96" spans="2:38" x14ac:dyDescent="0.25">
      <c r="B96">
        <v>64434</v>
      </c>
      <c r="C96">
        <v>62601</v>
      </c>
      <c r="D96">
        <v>54308</v>
      </c>
      <c r="E96">
        <v>106603</v>
      </c>
      <c r="F96">
        <v>93014</v>
      </c>
      <c r="H96">
        <v>88670</v>
      </c>
      <c r="J96">
        <f t="shared" si="12"/>
        <v>76192</v>
      </c>
      <c r="K96">
        <f t="shared" si="13"/>
        <v>1.1637704745905082</v>
      </c>
      <c r="L96">
        <f t="shared" si="14"/>
        <v>106603</v>
      </c>
      <c r="M96">
        <f t="shared" si="15"/>
        <v>54308</v>
      </c>
      <c r="N96">
        <f t="shared" si="16"/>
        <v>76192</v>
      </c>
      <c r="O96">
        <f t="shared" si="17"/>
        <v>52295</v>
      </c>
      <c r="Q96">
        <v>-16618</v>
      </c>
      <c r="R96">
        <v>2714</v>
      </c>
      <c r="T96">
        <v>20768.199999999997</v>
      </c>
      <c r="U96">
        <v>300.19999999999709</v>
      </c>
      <c r="W96">
        <v>21078.6</v>
      </c>
      <c r="X96">
        <v>423.40000000000003</v>
      </c>
      <c r="AD96">
        <v>76192</v>
      </c>
      <c r="AE96">
        <v>1.1637704745905082</v>
      </c>
      <c r="AI96">
        <v>76192</v>
      </c>
      <c r="AJ96">
        <v>1.1637704745905082</v>
      </c>
    </row>
    <row r="97" spans="2:38" x14ac:dyDescent="0.25">
      <c r="B97">
        <v>96002</v>
      </c>
      <c r="C97">
        <v>95999</v>
      </c>
      <c r="D97">
        <v>50734</v>
      </c>
      <c r="E97">
        <v>36195</v>
      </c>
      <c r="F97">
        <v>21499</v>
      </c>
      <c r="H97">
        <v>75446</v>
      </c>
      <c r="J97">
        <f t="shared" si="12"/>
        <v>60085.8</v>
      </c>
      <c r="K97">
        <f t="shared" si="13"/>
        <v>1.2556377713203453</v>
      </c>
      <c r="L97">
        <f t="shared" si="14"/>
        <v>96002</v>
      </c>
      <c r="M97">
        <f t="shared" si="15"/>
        <v>21499</v>
      </c>
      <c r="N97">
        <f t="shared" si="16"/>
        <v>60085.8</v>
      </c>
      <c r="O97">
        <f t="shared" si="17"/>
        <v>74503</v>
      </c>
      <c r="Q97">
        <v>-1552</v>
      </c>
      <c r="R97">
        <v>-313</v>
      </c>
      <c r="T97">
        <v>898.20000000000437</v>
      </c>
      <c r="U97">
        <v>-346.59999999999854</v>
      </c>
      <c r="W97">
        <v>9617.7999999999993</v>
      </c>
      <c r="X97">
        <v>969</v>
      </c>
      <c r="Z97">
        <v>60085.8</v>
      </c>
      <c r="AA97">
        <v>1.2556377713203453</v>
      </c>
      <c r="AK97">
        <v>60085.8</v>
      </c>
      <c r="AL97">
        <v>1.2556377713203453</v>
      </c>
    </row>
    <row r="98" spans="2:38" x14ac:dyDescent="0.25">
      <c r="B98">
        <v>26101</v>
      </c>
      <c r="C98">
        <v>69649</v>
      </c>
      <c r="D98">
        <v>109141</v>
      </c>
      <c r="E98">
        <v>19886</v>
      </c>
      <c r="F98">
        <v>102941</v>
      </c>
      <c r="H98">
        <v>137164</v>
      </c>
      <c r="J98">
        <f t="shared" si="12"/>
        <v>65543.600000000006</v>
      </c>
      <c r="K98">
        <f t="shared" ref="K98:K129" si="18">H98/J98</f>
        <v>2.0927138576459026</v>
      </c>
      <c r="L98">
        <f t="shared" si="14"/>
        <v>109141</v>
      </c>
      <c r="M98">
        <f t="shared" si="15"/>
        <v>19886</v>
      </c>
      <c r="N98">
        <f t="shared" si="16"/>
        <v>65543.600000000006</v>
      </c>
      <c r="O98">
        <f t="shared" si="17"/>
        <v>89255</v>
      </c>
      <c r="Q98">
        <v>20191</v>
      </c>
      <c r="R98">
        <v>-30</v>
      </c>
      <c r="T98">
        <v>8348.6000000000058</v>
      </c>
      <c r="U98">
        <v>520.40000000000873</v>
      </c>
      <c r="W98">
        <v>10119.800000000001</v>
      </c>
      <c r="X98">
        <v>2660.3999999999996</v>
      </c>
      <c r="AD98">
        <v>65543.600000000006</v>
      </c>
      <c r="AE98">
        <v>2.0927138576459026</v>
      </c>
      <c r="AK98">
        <v>65543.600000000006</v>
      </c>
      <c r="AL98">
        <v>2.0927138576459026</v>
      </c>
    </row>
    <row r="99" spans="2:38" x14ac:dyDescent="0.25">
      <c r="B99">
        <v>49547</v>
      </c>
      <c r="C99">
        <v>21371</v>
      </c>
      <c r="D99">
        <v>15911</v>
      </c>
      <c r="E99">
        <v>10989</v>
      </c>
      <c r="F99">
        <v>27771</v>
      </c>
      <c r="H99">
        <v>45286</v>
      </c>
      <c r="J99">
        <f t="shared" si="12"/>
        <v>25117.8</v>
      </c>
      <c r="K99">
        <f t="shared" si="18"/>
        <v>1.8029445253963325</v>
      </c>
      <c r="L99">
        <f t="shared" si="14"/>
        <v>49547</v>
      </c>
      <c r="M99">
        <f t="shared" si="15"/>
        <v>10989</v>
      </c>
      <c r="N99">
        <f t="shared" si="16"/>
        <v>25117.8</v>
      </c>
      <c r="O99">
        <f t="shared" si="17"/>
        <v>38558</v>
      </c>
      <c r="Q99">
        <v>9124</v>
      </c>
      <c r="R99">
        <v>-1616</v>
      </c>
      <c r="T99">
        <v>-3418.2000000000007</v>
      </c>
      <c r="U99">
        <v>207.79999999999927</v>
      </c>
      <c r="W99">
        <v>15206.599999999999</v>
      </c>
      <c r="X99">
        <v>1008.6</v>
      </c>
      <c r="Z99">
        <v>25117.8</v>
      </c>
      <c r="AA99">
        <v>1.8029445253963325</v>
      </c>
      <c r="AK99">
        <v>25117.8</v>
      </c>
      <c r="AL99">
        <v>1.8029445253963325</v>
      </c>
    </row>
    <row r="100" spans="2:38" x14ac:dyDescent="0.25">
      <c r="B100">
        <v>74264</v>
      </c>
      <c r="C100">
        <v>68246</v>
      </c>
      <c r="D100">
        <v>39210</v>
      </c>
      <c r="E100">
        <v>81028</v>
      </c>
      <c r="F100">
        <v>16399</v>
      </c>
      <c r="H100">
        <v>79916</v>
      </c>
      <c r="J100">
        <f t="shared" si="12"/>
        <v>55829.4</v>
      </c>
      <c r="K100">
        <f t="shared" si="18"/>
        <v>1.4314321844762794</v>
      </c>
      <c r="L100">
        <f t="shared" si="14"/>
        <v>81028</v>
      </c>
      <c r="M100">
        <f t="shared" si="15"/>
        <v>16399</v>
      </c>
      <c r="N100">
        <f t="shared" si="16"/>
        <v>55829.4</v>
      </c>
      <c r="O100">
        <f t="shared" si="17"/>
        <v>64629</v>
      </c>
      <c r="Q100">
        <v>-10858</v>
      </c>
      <c r="R100">
        <v>-1</v>
      </c>
      <c r="T100">
        <v>1291.2000000000044</v>
      </c>
      <c r="U100">
        <v>-181.40000000000146</v>
      </c>
      <c r="W100">
        <v>26265.599999999999</v>
      </c>
      <c r="X100">
        <v>3024.2</v>
      </c>
      <c r="AD100">
        <v>55829.4</v>
      </c>
      <c r="AE100">
        <v>1.4314321844762794</v>
      </c>
      <c r="AK100">
        <v>55829.4</v>
      </c>
      <c r="AL100">
        <v>1.4314321844762794</v>
      </c>
    </row>
    <row r="101" spans="2:38" x14ac:dyDescent="0.25">
      <c r="B101">
        <v>4359</v>
      </c>
      <c r="C101">
        <v>96134</v>
      </c>
      <c r="D101">
        <v>32439</v>
      </c>
      <c r="E101">
        <v>61214</v>
      </c>
      <c r="F101">
        <v>68746</v>
      </c>
      <c r="H101">
        <v>71028</v>
      </c>
      <c r="J101">
        <f t="shared" si="12"/>
        <v>52578.400000000001</v>
      </c>
      <c r="K101">
        <f t="shared" si="18"/>
        <v>1.3508969462745157</v>
      </c>
      <c r="L101">
        <f t="shared" si="14"/>
        <v>96134</v>
      </c>
      <c r="M101">
        <f t="shared" si="15"/>
        <v>4359</v>
      </c>
      <c r="N101">
        <f t="shared" si="16"/>
        <v>52578.400000000001</v>
      </c>
      <c r="O101">
        <f t="shared" si="17"/>
        <v>91775</v>
      </c>
      <c r="Q101">
        <v>-12366</v>
      </c>
      <c r="R101">
        <v>-17</v>
      </c>
      <c r="T101">
        <v>-14456.599999999999</v>
      </c>
      <c r="U101">
        <v>-1326</v>
      </c>
      <c r="W101">
        <v>14456.599999999999</v>
      </c>
      <c r="X101">
        <v>1631.2</v>
      </c>
      <c r="AB101">
        <v>52578.400000000001</v>
      </c>
      <c r="AC101">
        <v>1.3508969462745157</v>
      </c>
      <c r="AK101">
        <v>52578.400000000001</v>
      </c>
      <c r="AL101">
        <v>1.3508969462745157</v>
      </c>
    </row>
    <row r="103" spans="2:38" x14ac:dyDescent="0.25">
      <c r="B103">
        <v>4430118</v>
      </c>
      <c r="C103">
        <v>5137634</v>
      </c>
      <c r="D103">
        <v>4347495</v>
      </c>
      <c r="E103">
        <v>4545139</v>
      </c>
      <c r="F103">
        <v>4711243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B152-847B-4C8D-AEC7-1D7E5A39737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114241</v>
      </c>
      <c r="C2">
        <v>24735</v>
      </c>
      <c r="D2">
        <v>76813</v>
      </c>
      <c r="E2">
        <v>38203</v>
      </c>
      <c r="F2">
        <v>41041</v>
      </c>
      <c r="H2">
        <v>74487</v>
      </c>
      <c r="J2">
        <f t="shared" ref="J2:J33" si="0">AVERAGE(B2:F2)</f>
        <v>59006.6</v>
      </c>
      <c r="K2">
        <f t="shared" ref="K2:K33" si="1">H2/J2</f>
        <v>1.2623503133547773</v>
      </c>
      <c r="L2">
        <f t="shared" ref="L2:L33" si="2">MAX(B2:F2)</f>
        <v>114241</v>
      </c>
      <c r="M2">
        <f t="shared" ref="M2:M33" si="3">MIN(B2:F2)</f>
        <v>24735</v>
      </c>
      <c r="N2">
        <f t="shared" ref="N2:N33" si="4">AVERAGE(B2:F2)</f>
        <v>59006.6</v>
      </c>
      <c r="O2">
        <f t="shared" ref="O2:O33" si="5">L2-M2</f>
        <v>89506</v>
      </c>
      <c r="Q2">
        <v>8190</v>
      </c>
      <c r="R2">
        <v>3205</v>
      </c>
      <c r="T2">
        <v>3386</v>
      </c>
      <c r="U2">
        <v>0.59999999999854481</v>
      </c>
      <c r="W2">
        <v>21080.400000000001</v>
      </c>
      <c r="X2">
        <v>2624.2</v>
      </c>
      <c r="Z2">
        <v>59006.6</v>
      </c>
      <c r="AA2">
        <v>1.2623503133547773</v>
      </c>
      <c r="AI2">
        <v>59006.6</v>
      </c>
      <c r="AJ2">
        <v>1.2623503133547773</v>
      </c>
    </row>
    <row r="3" spans="1:38" x14ac:dyDescent="0.25">
      <c r="B3">
        <v>32644</v>
      </c>
      <c r="C3">
        <v>26967</v>
      </c>
      <c r="D3">
        <v>19731</v>
      </c>
      <c r="E3">
        <v>11090</v>
      </c>
      <c r="F3">
        <v>40577</v>
      </c>
      <c r="H3">
        <v>45122</v>
      </c>
      <c r="J3">
        <f t="shared" si="0"/>
        <v>26201.8</v>
      </c>
      <c r="K3">
        <f t="shared" si="1"/>
        <v>1.7220954285583434</v>
      </c>
      <c r="L3">
        <f t="shared" si="2"/>
        <v>40577</v>
      </c>
      <c r="M3">
        <f t="shared" si="3"/>
        <v>11090</v>
      </c>
      <c r="N3">
        <f t="shared" si="4"/>
        <v>26201.8</v>
      </c>
      <c r="O3">
        <f t="shared" si="5"/>
        <v>29487</v>
      </c>
      <c r="Q3">
        <v>-24250</v>
      </c>
      <c r="R3">
        <v>3104</v>
      </c>
      <c r="T3">
        <v>8071.5999999999985</v>
      </c>
      <c r="U3">
        <v>1862</v>
      </c>
      <c r="W3">
        <v>17399.599999999999</v>
      </c>
      <c r="X3">
        <v>1869.2</v>
      </c>
      <c r="AD3">
        <v>26201.8</v>
      </c>
      <c r="AE3">
        <v>1.7220954285583434</v>
      </c>
      <c r="AK3">
        <v>26201.8</v>
      </c>
      <c r="AL3">
        <v>1.7220954285583434</v>
      </c>
    </row>
    <row r="4" spans="1:38" x14ac:dyDescent="0.25">
      <c r="B4">
        <v>40887</v>
      </c>
      <c r="C4">
        <v>54782</v>
      </c>
      <c r="D4">
        <v>52421</v>
      </c>
      <c r="E4">
        <v>78056</v>
      </c>
      <c r="F4">
        <v>45510</v>
      </c>
      <c r="H4">
        <v>121764</v>
      </c>
      <c r="J4">
        <f t="shared" si="0"/>
        <v>54331.199999999997</v>
      </c>
      <c r="K4">
        <f t="shared" si="1"/>
        <v>2.2411432105309657</v>
      </c>
      <c r="L4">
        <f t="shared" si="2"/>
        <v>78056</v>
      </c>
      <c r="M4">
        <f t="shared" si="3"/>
        <v>40887</v>
      </c>
      <c r="N4">
        <f t="shared" si="4"/>
        <v>54331.199999999997</v>
      </c>
      <c r="O4">
        <f t="shared" si="5"/>
        <v>37169</v>
      </c>
      <c r="Q4">
        <v>47472</v>
      </c>
      <c r="R4">
        <v>135</v>
      </c>
      <c r="T4">
        <v>-969.60000000000582</v>
      </c>
      <c r="U4">
        <v>183.79999999999563</v>
      </c>
      <c r="W4">
        <v>22007.599999999999</v>
      </c>
      <c r="X4">
        <v>727.40000000000009</v>
      </c>
      <c r="Z4">
        <v>54331.199999999997</v>
      </c>
      <c r="AA4">
        <v>2.2411432105309657</v>
      </c>
      <c r="AK4">
        <v>54331.199999999997</v>
      </c>
      <c r="AL4">
        <v>2.2411432105309657</v>
      </c>
    </row>
    <row r="5" spans="1:38" x14ac:dyDescent="0.25">
      <c r="B5">
        <v>7424</v>
      </c>
      <c r="C5">
        <v>101482</v>
      </c>
      <c r="D5">
        <v>52573</v>
      </c>
      <c r="E5">
        <v>29218</v>
      </c>
      <c r="F5">
        <v>109134</v>
      </c>
      <c r="H5">
        <v>103355</v>
      </c>
      <c r="J5">
        <f t="shared" si="0"/>
        <v>59966.2</v>
      </c>
      <c r="K5">
        <f t="shared" si="1"/>
        <v>1.7235542689048164</v>
      </c>
      <c r="L5">
        <f t="shared" si="2"/>
        <v>109134</v>
      </c>
      <c r="M5">
        <f t="shared" si="3"/>
        <v>7424</v>
      </c>
      <c r="N5">
        <f t="shared" si="4"/>
        <v>59966.2</v>
      </c>
      <c r="O5">
        <f t="shared" si="5"/>
        <v>101710</v>
      </c>
      <c r="Q5">
        <v>-2917</v>
      </c>
      <c r="R5">
        <v>-1819</v>
      </c>
      <c r="T5">
        <v>1319.7999999999956</v>
      </c>
      <c r="U5">
        <v>389.59999999999854</v>
      </c>
      <c r="W5">
        <v>8715.4</v>
      </c>
      <c r="X5">
        <v>1298</v>
      </c>
      <c r="AD5">
        <v>59966.2</v>
      </c>
      <c r="AE5">
        <v>1.7235542689048164</v>
      </c>
      <c r="AK5">
        <v>59966.2</v>
      </c>
      <c r="AL5">
        <v>1.7235542689048164</v>
      </c>
    </row>
    <row r="6" spans="1:38" x14ac:dyDescent="0.25">
      <c r="B6">
        <v>46056</v>
      </c>
      <c r="C6">
        <v>109430</v>
      </c>
      <c r="D6">
        <v>77313</v>
      </c>
      <c r="E6">
        <v>87268</v>
      </c>
      <c r="F6">
        <v>77783</v>
      </c>
      <c r="H6">
        <v>142211</v>
      </c>
      <c r="J6">
        <f t="shared" si="0"/>
        <v>79570</v>
      </c>
      <c r="K6">
        <f t="shared" si="1"/>
        <v>1.7872439361568431</v>
      </c>
      <c r="L6">
        <f t="shared" si="2"/>
        <v>109430</v>
      </c>
      <c r="M6">
        <f t="shared" si="3"/>
        <v>46056</v>
      </c>
      <c r="N6">
        <f t="shared" si="4"/>
        <v>79570</v>
      </c>
      <c r="O6">
        <f t="shared" si="5"/>
        <v>63374</v>
      </c>
      <c r="Q6">
        <v>884</v>
      </c>
      <c r="R6">
        <v>2604</v>
      </c>
      <c r="T6">
        <v>-3578</v>
      </c>
      <c r="U6">
        <v>1765.3999999999942</v>
      </c>
      <c r="W6">
        <v>11400.8</v>
      </c>
      <c r="X6">
        <v>4044.6</v>
      </c>
      <c r="AF6">
        <v>79570</v>
      </c>
      <c r="AG6">
        <v>1.7872439361568431</v>
      </c>
      <c r="AK6">
        <v>79570</v>
      </c>
      <c r="AL6">
        <v>1.7872439361568431</v>
      </c>
    </row>
    <row r="7" spans="1:38" x14ac:dyDescent="0.25">
      <c r="B7">
        <v>38007</v>
      </c>
      <c r="C7">
        <v>30852</v>
      </c>
      <c r="D7">
        <v>6940</v>
      </c>
      <c r="E7">
        <v>97160</v>
      </c>
      <c r="F7">
        <v>92849</v>
      </c>
      <c r="H7">
        <v>101595</v>
      </c>
      <c r="J7">
        <f t="shared" si="0"/>
        <v>53161.599999999999</v>
      </c>
      <c r="K7">
        <f t="shared" si="1"/>
        <v>1.911059862758081</v>
      </c>
      <c r="L7">
        <f t="shared" si="2"/>
        <v>97160</v>
      </c>
      <c r="M7">
        <f t="shared" si="3"/>
        <v>6940</v>
      </c>
      <c r="N7">
        <f t="shared" si="4"/>
        <v>53161.599999999999</v>
      </c>
      <c r="O7">
        <f t="shared" si="5"/>
        <v>90220</v>
      </c>
      <c r="Q7">
        <v>12174</v>
      </c>
      <c r="R7">
        <v>-221</v>
      </c>
      <c r="T7">
        <v>-9494.5999999999985</v>
      </c>
      <c r="U7">
        <v>-912.80000000000291</v>
      </c>
      <c r="W7">
        <v>17456.599999999999</v>
      </c>
      <c r="X7">
        <v>2118</v>
      </c>
      <c r="Z7">
        <v>53161.599999999999</v>
      </c>
      <c r="AA7">
        <v>1.911059862758081</v>
      </c>
      <c r="AK7">
        <v>53161.599999999999</v>
      </c>
      <c r="AL7">
        <v>1.911059862758081</v>
      </c>
    </row>
    <row r="8" spans="1:38" x14ac:dyDescent="0.25">
      <c r="B8">
        <v>84769</v>
      </c>
      <c r="C8">
        <v>22486</v>
      </c>
      <c r="D8">
        <v>27557</v>
      </c>
      <c r="E8">
        <v>77173</v>
      </c>
      <c r="F8">
        <v>47101</v>
      </c>
      <c r="H8">
        <v>82675</v>
      </c>
      <c r="J8">
        <f t="shared" si="0"/>
        <v>51817.2</v>
      </c>
      <c r="K8">
        <f t="shared" si="1"/>
        <v>1.5955126869070502</v>
      </c>
      <c r="L8">
        <f t="shared" si="2"/>
        <v>84769</v>
      </c>
      <c r="M8">
        <f t="shared" si="3"/>
        <v>22486</v>
      </c>
      <c r="N8">
        <f t="shared" si="4"/>
        <v>51817.2</v>
      </c>
      <c r="O8">
        <f t="shared" si="5"/>
        <v>62283</v>
      </c>
      <c r="Q8">
        <v>23512</v>
      </c>
      <c r="R8">
        <v>-69</v>
      </c>
      <c r="T8">
        <v>4609.7999999999956</v>
      </c>
      <c r="U8">
        <v>-258.40000000000146</v>
      </c>
      <c r="W8">
        <v>12455.400000000001</v>
      </c>
      <c r="X8">
        <v>272.00000000000006</v>
      </c>
      <c r="Z8">
        <v>51817.2</v>
      </c>
      <c r="AA8">
        <v>1.5955126869070502</v>
      </c>
      <c r="AK8">
        <v>51817.2</v>
      </c>
      <c r="AL8">
        <v>1.5955126869070502</v>
      </c>
    </row>
    <row r="9" spans="1:38" x14ac:dyDescent="0.25">
      <c r="B9">
        <v>62844</v>
      </c>
      <c r="C9">
        <v>78592</v>
      </c>
      <c r="D9">
        <v>40574</v>
      </c>
      <c r="E9">
        <v>51676</v>
      </c>
      <c r="F9">
        <v>40173</v>
      </c>
      <c r="H9">
        <v>71849</v>
      </c>
      <c r="J9">
        <f t="shared" si="0"/>
        <v>54771.8</v>
      </c>
      <c r="K9">
        <f t="shared" si="1"/>
        <v>1.3117881829700684</v>
      </c>
      <c r="L9">
        <f t="shared" si="2"/>
        <v>78592</v>
      </c>
      <c r="M9">
        <f t="shared" si="3"/>
        <v>40173</v>
      </c>
      <c r="N9">
        <f t="shared" si="4"/>
        <v>54771.8</v>
      </c>
      <c r="O9">
        <f t="shared" si="5"/>
        <v>38419</v>
      </c>
      <c r="Q9">
        <v>-23107</v>
      </c>
      <c r="R9">
        <v>-498</v>
      </c>
      <c r="T9">
        <v>-11476</v>
      </c>
      <c r="U9">
        <v>1730.6000000000058</v>
      </c>
      <c r="W9">
        <v>17722.400000000001</v>
      </c>
      <c r="X9">
        <v>2216.6</v>
      </c>
      <c r="AB9">
        <v>54771.8</v>
      </c>
      <c r="AC9">
        <v>1.3117881829700684</v>
      </c>
      <c r="AK9">
        <v>54771.8</v>
      </c>
      <c r="AL9">
        <v>1.3117881829700684</v>
      </c>
    </row>
    <row r="10" spans="1:38" x14ac:dyDescent="0.25">
      <c r="B10">
        <v>82005</v>
      </c>
      <c r="C10">
        <v>90207</v>
      </c>
      <c r="D10">
        <v>67615</v>
      </c>
      <c r="E10">
        <v>41462</v>
      </c>
      <c r="F10">
        <v>32663</v>
      </c>
      <c r="H10">
        <v>142705</v>
      </c>
      <c r="J10">
        <f t="shared" si="0"/>
        <v>62790.400000000001</v>
      </c>
      <c r="K10">
        <f t="shared" si="1"/>
        <v>2.2727200336357152</v>
      </c>
      <c r="L10">
        <f t="shared" si="2"/>
        <v>90207</v>
      </c>
      <c r="M10">
        <f t="shared" si="3"/>
        <v>32663</v>
      </c>
      <c r="N10">
        <f t="shared" si="4"/>
        <v>62790.400000000001</v>
      </c>
      <c r="O10">
        <f t="shared" si="5"/>
        <v>57544</v>
      </c>
      <c r="Q10">
        <v>31882</v>
      </c>
      <c r="R10">
        <v>8</v>
      </c>
      <c r="T10">
        <v>-4195.4000000000015</v>
      </c>
      <c r="U10">
        <v>-325.40000000000146</v>
      </c>
      <c r="W10">
        <v>11755.4</v>
      </c>
      <c r="X10">
        <v>2247.3999999999996</v>
      </c>
      <c r="AF10">
        <v>62790.400000000001</v>
      </c>
      <c r="AG10">
        <v>2.2727200336357152</v>
      </c>
      <c r="AK10">
        <v>62790.400000000001</v>
      </c>
      <c r="AL10">
        <v>2.2727200336357152</v>
      </c>
    </row>
    <row r="11" spans="1:38" x14ac:dyDescent="0.25">
      <c r="B11">
        <v>100686</v>
      </c>
      <c r="C11">
        <v>72516</v>
      </c>
      <c r="D11">
        <v>35468</v>
      </c>
      <c r="E11">
        <v>32170</v>
      </c>
      <c r="F11">
        <v>18894</v>
      </c>
      <c r="H11">
        <v>76878</v>
      </c>
      <c r="J11">
        <f t="shared" si="0"/>
        <v>51946.8</v>
      </c>
      <c r="K11">
        <f t="shared" si="1"/>
        <v>1.4799371664857122</v>
      </c>
      <c r="L11">
        <f t="shared" si="2"/>
        <v>100686</v>
      </c>
      <c r="M11">
        <f t="shared" si="3"/>
        <v>18894</v>
      </c>
      <c r="N11">
        <f t="shared" si="4"/>
        <v>51946.8</v>
      </c>
      <c r="O11">
        <f t="shared" si="5"/>
        <v>81792</v>
      </c>
      <c r="Q11">
        <v>-9960</v>
      </c>
      <c r="R11">
        <v>-3932</v>
      </c>
      <c r="T11">
        <v>-12775.799999999996</v>
      </c>
      <c r="U11">
        <v>-701.19999999999709</v>
      </c>
      <c r="W11">
        <v>14328.600000000002</v>
      </c>
      <c r="X11">
        <v>705.2</v>
      </c>
      <c r="AB11">
        <v>51946.8</v>
      </c>
      <c r="AC11">
        <v>1.4799371664857122</v>
      </c>
      <c r="AK11">
        <v>51946.8</v>
      </c>
      <c r="AL11">
        <v>1.4799371664857122</v>
      </c>
    </row>
    <row r="12" spans="1:38" x14ac:dyDescent="0.25">
      <c r="B12">
        <v>54676</v>
      </c>
      <c r="C12">
        <v>44429</v>
      </c>
      <c r="D12">
        <v>48177</v>
      </c>
      <c r="E12">
        <v>75090</v>
      </c>
      <c r="F12">
        <v>69249</v>
      </c>
      <c r="H12">
        <v>114739</v>
      </c>
      <c r="J12">
        <f t="shared" si="0"/>
        <v>58324.2</v>
      </c>
      <c r="K12">
        <f t="shared" si="1"/>
        <v>1.9672623027834073</v>
      </c>
      <c r="L12">
        <f t="shared" si="2"/>
        <v>75090</v>
      </c>
      <c r="M12">
        <f t="shared" si="3"/>
        <v>44429</v>
      </c>
      <c r="N12">
        <f t="shared" si="4"/>
        <v>58324.2</v>
      </c>
      <c r="O12">
        <f t="shared" si="5"/>
        <v>30661</v>
      </c>
      <c r="Q12">
        <v>18799</v>
      </c>
      <c r="R12">
        <v>-290</v>
      </c>
      <c r="T12">
        <v>-5094.6000000000058</v>
      </c>
      <c r="U12">
        <v>-582.40000000000146</v>
      </c>
      <c r="W12">
        <v>27662.600000000002</v>
      </c>
      <c r="X12">
        <v>655.20000000000005</v>
      </c>
      <c r="AF12">
        <v>58324.2</v>
      </c>
      <c r="AG12">
        <v>1.9672623027834073</v>
      </c>
      <c r="AK12">
        <v>58324.2</v>
      </c>
      <c r="AL12">
        <v>1.9672623027834073</v>
      </c>
    </row>
    <row r="13" spans="1:38" x14ac:dyDescent="0.25">
      <c r="B13">
        <v>111068</v>
      </c>
      <c r="C13">
        <v>84420</v>
      </c>
      <c r="D13">
        <v>64720</v>
      </c>
      <c r="E13">
        <v>108054</v>
      </c>
      <c r="F13">
        <v>8956</v>
      </c>
      <c r="H13">
        <v>94932</v>
      </c>
      <c r="J13">
        <f t="shared" si="0"/>
        <v>75443.600000000006</v>
      </c>
      <c r="K13">
        <f t="shared" si="1"/>
        <v>1.2583174715946746</v>
      </c>
      <c r="L13">
        <f t="shared" si="2"/>
        <v>111068</v>
      </c>
      <c r="M13">
        <f t="shared" si="3"/>
        <v>8956</v>
      </c>
      <c r="N13">
        <f t="shared" si="4"/>
        <v>75443.600000000006</v>
      </c>
      <c r="O13">
        <f t="shared" si="5"/>
        <v>102112</v>
      </c>
      <c r="Q13">
        <v>-4206</v>
      </c>
      <c r="R13">
        <v>2100</v>
      </c>
      <c r="T13">
        <v>2922.8000000000029</v>
      </c>
      <c r="U13">
        <v>1221.8000000000029</v>
      </c>
      <c r="W13">
        <v>14968</v>
      </c>
      <c r="X13">
        <v>1225.4000000000001</v>
      </c>
      <c r="AB13">
        <v>75443.600000000006</v>
      </c>
      <c r="AC13">
        <v>1.2583174715946746</v>
      </c>
      <c r="AK13">
        <v>75443.600000000006</v>
      </c>
      <c r="AL13">
        <v>1.2583174715946746</v>
      </c>
    </row>
    <row r="14" spans="1:38" x14ac:dyDescent="0.25">
      <c r="B14">
        <v>15719</v>
      </c>
      <c r="C14">
        <v>62635</v>
      </c>
      <c r="D14">
        <v>11888</v>
      </c>
      <c r="E14">
        <v>70458</v>
      </c>
      <c r="F14">
        <v>89258</v>
      </c>
      <c r="H14">
        <v>122484</v>
      </c>
      <c r="J14">
        <f t="shared" si="0"/>
        <v>49991.6</v>
      </c>
      <c r="K14">
        <f t="shared" si="1"/>
        <v>2.4500916153913859</v>
      </c>
      <c r="L14">
        <f t="shared" si="2"/>
        <v>89258</v>
      </c>
      <c r="M14">
        <f t="shared" si="3"/>
        <v>11888</v>
      </c>
      <c r="N14">
        <f t="shared" si="4"/>
        <v>49991.6</v>
      </c>
      <c r="O14">
        <f t="shared" si="5"/>
        <v>77370</v>
      </c>
      <c r="Q14">
        <v>22854</v>
      </c>
      <c r="R14">
        <v>-4129</v>
      </c>
      <c r="T14">
        <v>5318</v>
      </c>
      <c r="U14">
        <v>344.40000000000146</v>
      </c>
      <c r="W14">
        <v>24270</v>
      </c>
      <c r="X14">
        <v>434.8</v>
      </c>
      <c r="AD14">
        <v>49991.6</v>
      </c>
      <c r="AE14">
        <v>2.4500916153913859</v>
      </c>
      <c r="AK14">
        <v>49991.6</v>
      </c>
      <c r="AL14">
        <v>2.4500916153913859</v>
      </c>
    </row>
    <row r="15" spans="1:38" x14ac:dyDescent="0.25">
      <c r="B15">
        <v>61462</v>
      </c>
      <c r="C15">
        <v>94736</v>
      </c>
      <c r="D15">
        <v>60807</v>
      </c>
      <c r="E15">
        <v>92437</v>
      </c>
      <c r="F15">
        <v>64435</v>
      </c>
      <c r="H15">
        <v>107023</v>
      </c>
      <c r="J15">
        <f t="shared" si="0"/>
        <v>74775.399999999994</v>
      </c>
      <c r="K15">
        <f t="shared" si="1"/>
        <v>1.4312594783846024</v>
      </c>
      <c r="L15">
        <f t="shared" si="2"/>
        <v>94736</v>
      </c>
      <c r="M15">
        <f t="shared" si="3"/>
        <v>60807</v>
      </c>
      <c r="N15">
        <f t="shared" si="4"/>
        <v>74775.399999999994</v>
      </c>
      <c r="O15">
        <f t="shared" si="5"/>
        <v>33929</v>
      </c>
      <c r="Q15">
        <v>15265</v>
      </c>
      <c r="R15">
        <v>-76</v>
      </c>
      <c r="T15">
        <v>-2714.6000000000058</v>
      </c>
      <c r="U15">
        <v>-164.40000000000873</v>
      </c>
      <c r="W15">
        <v>15345.800000000001</v>
      </c>
      <c r="X15">
        <v>1578.4</v>
      </c>
      <c r="AB15">
        <v>74775.399999999994</v>
      </c>
      <c r="AC15">
        <v>1.4312594783846024</v>
      </c>
      <c r="AK15">
        <v>74775.399999999994</v>
      </c>
      <c r="AL15">
        <v>1.4312594783846024</v>
      </c>
    </row>
    <row r="16" spans="1:38" x14ac:dyDescent="0.25">
      <c r="B16">
        <v>48175</v>
      </c>
      <c r="C16">
        <v>102730</v>
      </c>
      <c r="D16">
        <v>65317</v>
      </c>
      <c r="E16">
        <v>52305</v>
      </c>
      <c r="F16">
        <v>79322</v>
      </c>
      <c r="H16">
        <v>101417</v>
      </c>
      <c r="J16">
        <f t="shared" si="0"/>
        <v>69569.8</v>
      </c>
      <c r="K16">
        <f t="shared" si="1"/>
        <v>1.4577733441809519</v>
      </c>
      <c r="L16">
        <f t="shared" si="2"/>
        <v>102730</v>
      </c>
      <c r="M16">
        <f t="shared" si="3"/>
        <v>48175</v>
      </c>
      <c r="N16">
        <f t="shared" si="4"/>
        <v>69569.8</v>
      </c>
      <c r="O16">
        <f t="shared" si="5"/>
        <v>54555</v>
      </c>
      <c r="Q16">
        <v>-5593</v>
      </c>
      <c r="R16">
        <v>-811</v>
      </c>
      <c r="T16">
        <v>-9593</v>
      </c>
      <c r="U16">
        <v>132</v>
      </c>
      <c r="W16">
        <v>16735.400000000001</v>
      </c>
      <c r="X16">
        <v>2195.1999999999998</v>
      </c>
      <c r="AB16">
        <v>69569.8</v>
      </c>
      <c r="AC16">
        <v>1.4577733441809519</v>
      </c>
      <c r="AK16">
        <v>69569.8</v>
      </c>
      <c r="AL16">
        <v>1.4577733441809519</v>
      </c>
    </row>
    <row r="17" spans="2:38" x14ac:dyDescent="0.25">
      <c r="B17">
        <v>108998</v>
      </c>
      <c r="C17">
        <v>90282</v>
      </c>
      <c r="D17">
        <v>15711</v>
      </c>
      <c r="E17">
        <v>99114</v>
      </c>
      <c r="F17">
        <v>117720</v>
      </c>
      <c r="H17">
        <v>145117</v>
      </c>
      <c r="J17">
        <f t="shared" si="0"/>
        <v>86365</v>
      </c>
      <c r="K17">
        <f t="shared" si="1"/>
        <v>1.6802755745961906</v>
      </c>
      <c r="L17">
        <f t="shared" si="2"/>
        <v>117720</v>
      </c>
      <c r="M17">
        <f t="shared" si="3"/>
        <v>15711</v>
      </c>
      <c r="N17">
        <f t="shared" si="4"/>
        <v>86365</v>
      </c>
      <c r="O17">
        <f t="shared" si="5"/>
        <v>102009</v>
      </c>
      <c r="Q17">
        <v>1576</v>
      </c>
      <c r="R17">
        <v>126</v>
      </c>
      <c r="T17">
        <v>3955</v>
      </c>
      <c r="U17">
        <v>1432.3999999999942</v>
      </c>
      <c r="W17">
        <v>4930.9999999999991</v>
      </c>
      <c r="X17">
        <v>2343.6000000000004</v>
      </c>
      <c r="AF17">
        <v>86365</v>
      </c>
      <c r="AG17">
        <v>1.6802755745961906</v>
      </c>
      <c r="AK17">
        <v>86365</v>
      </c>
      <c r="AL17">
        <v>1.6802755745961906</v>
      </c>
    </row>
    <row r="18" spans="2:38" x14ac:dyDescent="0.25">
      <c r="B18">
        <v>93125</v>
      </c>
      <c r="C18">
        <v>31777</v>
      </c>
      <c r="D18">
        <v>77953</v>
      </c>
      <c r="E18">
        <v>113011</v>
      </c>
      <c r="F18">
        <v>49129</v>
      </c>
      <c r="H18">
        <v>139938</v>
      </c>
      <c r="J18">
        <f t="shared" si="0"/>
        <v>72999</v>
      </c>
      <c r="K18">
        <f t="shared" si="1"/>
        <v>1.9169851641803313</v>
      </c>
      <c r="L18">
        <f t="shared" si="2"/>
        <v>113011</v>
      </c>
      <c r="M18">
        <f t="shared" si="3"/>
        <v>31777</v>
      </c>
      <c r="N18">
        <f t="shared" si="4"/>
        <v>72999</v>
      </c>
      <c r="O18">
        <f t="shared" si="5"/>
        <v>81234</v>
      </c>
      <c r="Q18">
        <v>17553</v>
      </c>
      <c r="R18">
        <v>105</v>
      </c>
      <c r="T18">
        <v>11351.400000000001</v>
      </c>
      <c r="U18">
        <v>-250</v>
      </c>
      <c r="W18">
        <v>13839.800000000001</v>
      </c>
      <c r="X18">
        <v>2017.6000000000001</v>
      </c>
      <c r="AD18">
        <v>72999</v>
      </c>
      <c r="AE18">
        <v>1.9169851641803313</v>
      </c>
      <c r="AK18">
        <v>72999</v>
      </c>
      <c r="AL18">
        <v>1.9169851641803313</v>
      </c>
    </row>
    <row r="19" spans="2:38" x14ac:dyDescent="0.25">
      <c r="B19">
        <v>111733</v>
      </c>
      <c r="C19">
        <v>102627</v>
      </c>
      <c r="D19">
        <v>100215</v>
      </c>
      <c r="E19">
        <v>35975</v>
      </c>
      <c r="F19">
        <v>63652</v>
      </c>
      <c r="H19">
        <v>126502</v>
      </c>
      <c r="J19">
        <f t="shared" si="0"/>
        <v>82840.399999999994</v>
      </c>
      <c r="K19">
        <f t="shared" si="1"/>
        <v>1.5270568466593595</v>
      </c>
      <c r="L19">
        <f t="shared" si="2"/>
        <v>111733</v>
      </c>
      <c r="M19">
        <f t="shared" si="3"/>
        <v>35975</v>
      </c>
      <c r="N19">
        <f t="shared" si="4"/>
        <v>82840.399999999994</v>
      </c>
      <c r="O19">
        <f t="shared" si="5"/>
        <v>75758</v>
      </c>
      <c r="Q19">
        <v>-5723</v>
      </c>
      <c r="R19">
        <v>2324</v>
      </c>
      <c r="T19">
        <v>-3013.6000000000058</v>
      </c>
      <c r="U19">
        <v>921</v>
      </c>
      <c r="W19">
        <v>13696</v>
      </c>
      <c r="X19">
        <v>2128.1999999999998</v>
      </c>
      <c r="AF19">
        <v>82840.399999999994</v>
      </c>
      <c r="AG19">
        <v>1.5270568466593595</v>
      </c>
      <c r="AK19">
        <v>82840.399999999994</v>
      </c>
      <c r="AL19">
        <v>1.5270568466593595</v>
      </c>
    </row>
    <row r="20" spans="2:38" x14ac:dyDescent="0.25">
      <c r="B20">
        <v>45791</v>
      </c>
      <c r="C20">
        <v>17518</v>
      </c>
      <c r="D20">
        <v>96769</v>
      </c>
      <c r="E20">
        <v>20725</v>
      </c>
      <c r="F20">
        <v>97723</v>
      </c>
      <c r="H20">
        <v>80966</v>
      </c>
      <c r="J20">
        <f t="shared" si="0"/>
        <v>55705.2</v>
      </c>
      <c r="K20">
        <f t="shared" si="1"/>
        <v>1.4534729253283356</v>
      </c>
      <c r="L20">
        <f t="shared" si="2"/>
        <v>97723</v>
      </c>
      <c r="M20">
        <f t="shared" si="3"/>
        <v>17518</v>
      </c>
      <c r="N20">
        <f t="shared" si="4"/>
        <v>55705.2</v>
      </c>
      <c r="O20">
        <f t="shared" si="5"/>
        <v>80205</v>
      </c>
      <c r="Q20">
        <v>10118</v>
      </c>
      <c r="R20">
        <v>533</v>
      </c>
      <c r="T20">
        <v>-11329.800000000003</v>
      </c>
      <c r="U20">
        <v>1458.1999999999971</v>
      </c>
      <c r="W20">
        <v>18340.599999999999</v>
      </c>
      <c r="X20">
        <v>2236.6</v>
      </c>
      <c r="AB20">
        <v>55705.2</v>
      </c>
      <c r="AC20">
        <v>1.4534729253283356</v>
      </c>
      <c r="AK20">
        <v>55705.2</v>
      </c>
      <c r="AL20">
        <v>1.4534729253283356</v>
      </c>
    </row>
    <row r="21" spans="2:38" x14ac:dyDescent="0.25">
      <c r="B21">
        <v>75045</v>
      </c>
      <c r="C21">
        <v>93303</v>
      </c>
      <c r="D21">
        <v>75598</v>
      </c>
      <c r="E21">
        <v>12128</v>
      </c>
      <c r="F21">
        <v>43654</v>
      </c>
      <c r="H21">
        <v>67754</v>
      </c>
      <c r="J21">
        <f t="shared" si="0"/>
        <v>59945.599999999999</v>
      </c>
      <c r="K21">
        <f t="shared" si="1"/>
        <v>1.130258100677948</v>
      </c>
      <c r="L21">
        <f t="shared" si="2"/>
        <v>93303</v>
      </c>
      <c r="M21">
        <f t="shared" si="3"/>
        <v>12128</v>
      </c>
      <c r="N21">
        <f t="shared" si="4"/>
        <v>59945.599999999999</v>
      </c>
      <c r="O21">
        <f t="shared" si="5"/>
        <v>81175</v>
      </c>
      <c r="Q21">
        <v>-13549</v>
      </c>
      <c r="R21">
        <v>1861</v>
      </c>
      <c r="T21">
        <v>-7335.4000000000015</v>
      </c>
      <c r="U21">
        <v>330</v>
      </c>
      <c r="W21">
        <v>13016.599999999999</v>
      </c>
      <c r="X21">
        <v>1719.1999999999998</v>
      </c>
      <c r="AB21">
        <v>59945.599999999999</v>
      </c>
      <c r="AC21">
        <v>1.130258100677948</v>
      </c>
      <c r="AI21">
        <v>59945.599999999999</v>
      </c>
      <c r="AJ21">
        <v>1.130258100677948</v>
      </c>
    </row>
    <row r="22" spans="2:38" x14ac:dyDescent="0.25">
      <c r="B22">
        <v>16863</v>
      </c>
      <c r="C22">
        <v>97578</v>
      </c>
      <c r="D22">
        <v>23807</v>
      </c>
      <c r="E22">
        <v>112714</v>
      </c>
      <c r="F22">
        <v>11096</v>
      </c>
      <c r="H22">
        <v>61177</v>
      </c>
      <c r="J22">
        <f t="shared" si="0"/>
        <v>52411.6</v>
      </c>
      <c r="K22">
        <f t="shared" si="1"/>
        <v>1.1672416030039152</v>
      </c>
      <c r="L22">
        <f t="shared" si="2"/>
        <v>112714</v>
      </c>
      <c r="M22">
        <f t="shared" si="3"/>
        <v>11096</v>
      </c>
      <c r="N22">
        <f t="shared" si="4"/>
        <v>52411.6</v>
      </c>
      <c r="O22">
        <f t="shared" si="5"/>
        <v>101618</v>
      </c>
      <c r="Q22">
        <v>-2537</v>
      </c>
      <c r="R22">
        <v>0</v>
      </c>
      <c r="T22">
        <v>-2102</v>
      </c>
      <c r="U22">
        <v>610</v>
      </c>
      <c r="W22">
        <v>7208.4</v>
      </c>
      <c r="X22">
        <v>2056</v>
      </c>
      <c r="Z22">
        <v>52411.6</v>
      </c>
      <c r="AA22">
        <v>1.1672416030039152</v>
      </c>
      <c r="AK22">
        <v>52411.6</v>
      </c>
      <c r="AL22">
        <v>1.1672416030039152</v>
      </c>
    </row>
    <row r="23" spans="2:38" x14ac:dyDescent="0.25">
      <c r="B23">
        <v>20619</v>
      </c>
      <c r="C23">
        <v>66429</v>
      </c>
      <c r="D23">
        <v>107311</v>
      </c>
      <c r="E23">
        <v>62380</v>
      </c>
      <c r="F23">
        <v>113207</v>
      </c>
      <c r="H23">
        <v>74370</v>
      </c>
      <c r="J23">
        <f t="shared" si="0"/>
        <v>73989.2</v>
      </c>
      <c r="K23">
        <f t="shared" si="1"/>
        <v>1.0051466970855207</v>
      </c>
      <c r="L23">
        <f t="shared" si="2"/>
        <v>113207</v>
      </c>
      <c r="M23">
        <f t="shared" si="3"/>
        <v>20619</v>
      </c>
      <c r="N23">
        <f t="shared" si="4"/>
        <v>73989.2</v>
      </c>
      <c r="O23">
        <f t="shared" si="5"/>
        <v>92588</v>
      </c>
      <c r="Q23">
        <v>-16896</v>
      </c>
      <c r="R23">
        <v>19</v>
      </c>
      <c r="T23">
        <v>-1655.8000000000029</v>
      </c>
      <c r="U23">
        <v>99.599999999991269</v>
      </c>
      <c r="W23">
        <v>8717.7999999999993</v>
      </c>
      <c r="X23">
        <v>222.79999999999998</v>
      </c>
      <c r="AB23">
        <v>73989.2</v>
      </c>
      <c r="AC23">
        <v>1.0051466970855207</v>
      </c>
      <c r="AI23">
        <v>73989.2</v>
      </c>
      <c r="AJ23">
        <v>1.0051466970855207</v>
      </c>
    </row>
    <row r="24" spans="2:38" x14ac:dyDescent="0.25">
      <c r="B24">
        <v>62387</v>
      </c>
      <c r="C24">
        <v>97155</v>
      </c>
      <c r="D24">
        <v>94605</v>
      </c>
      <c r="E24">
        <v>86199</v>
      </c>
      <c r="F24">
        <v>44076</v>
      </c>
      <c r="H24">
        <v>136683</v>
      </c>
      <c r="J24">
        <f t="shared" si="0"/>
        <v>76884.399999999994</v>
      </c>
      <c r="K24">
        <f t="shared" si="1"/>
        <v>1.7777728641961179</v>
      </c>
      <c r="L24">
        <f t="shared" si="2"/>
        <v>97155</v>
      </c>
      <c r="M24">
        <f t="shared" si="3"/>
        <v>44076</v>
      </c>
      <c r="N24">
        <f t="shared" si="4"/>
        <v>76884.399999999994</v>
      </c>
      <c r="O24">
        <f t="shared" si="5"/>
        <v>53079</v>
      </c>
      <c r="Q24">
        <v>-6243</v>
      </c>
      <c r="R24">
        <v>70</v>
      </c>
      <c r="T24">
        <v>-17530.400000000009</v>
      </c>
      <c r="U24">
        <v>-899.40000000000873</v>
      </c>
      <c r="W24">
        <v>17530.400000000001</v>
      </c>
      <c r="X24">
        <v>1419.8</v>
      </c>
      <c r="AF24">
        <v>76884.399999999994</v>
      </c>
      <c r="AG24">
        <v>1.7777728641961179</v>
      </c>
      <c r="AK24">
        <v>76884.399999999994</v>
      </c>
      <c r="AL24">
        <v>1.7777728641961179</v>
      </c>
    </row>
    <row r="25" spans="2:38" x14ac:dyDescent="0.25">
      <c r="B25">
        <v>65889</v>
      </c>
      <c r="C25">
        <v>50314</v>
      </c>
      <c r="D25">
        <v>71586</v>
      </c>
      <c r="E25">
        <v>19880</v>
      </c>
      <c r="F25">
        <v>100601</v>
      </c>
      <c r="H25">
        <v>96118</v>
      </c>
      <c r="J25">
        <f t="shared" si="0"/>
        <v>61654</v>
      </c>
      <c r="K25">
        <f t="shared" si="1"/>
        <v>1.5589904953449898</v>
      </c>
      <c r="L25">
        <f t="shared" si="2"/>
        <v>100601</v>
      </c>
      <c r="M25">
        <f t="shared" si="3"/>
        <v>19880</v>
      </c>
      <c r="N25">
        <f t="shared" si="4"/>
        <v>61654</v>
      </c>
      <c r="O25">
        <f t="shared" si="5"/>
        <v>80721</v>
      </c>
      <c r="Q25">
        <v>-4004</v>
      </c>
      <c r="R25">
        <v>-2826</v>
      </c>
      <c r="T25">
        <v>-4544.6000000000058</v>
      </c>
      <c r="U25">
        <v>-1587.5999999999985</v>
      </c>
      <c r="W25">
        <v>24157</v>
      </c>
      <c r="X25">
        <v>1883.2000000000003</v>
      </c>
      <c r="AF25">
        <v>61654</v>
      </c>
      <c r="AG25">
        <v>1.5589904953449898</v>
      </c>
      <c r="AK25">
        <v>61654</v>
      </c>
      <c r="AL25">
        <v>1.5589904953449898</v>
      </c>
    </row>
    <row r="26" spans="2:38" x14ac:dyDescent="0.25">
      <c r="B26">
        <v>12685</v>
      </c>
      <c r="C26">
        <v>78454</v>
      </c>
      <c r="D26">
        <v>41989</v>
      </c>
      <c r="E26">
        <v>51293</v>
      </c>
      <c r="F26">
        <v>103066</v>
      </c>
      <c r="H26">
        <v>66816</v>
      </c>
      <c r="J26">
        <f t="shared" si="0"/>
        <v>57497.4</v>
      </c>
      <c r="K26">
        <f t="shared" si="1"/>
        <v>1.1620699370754155</v>
      </c>
      <c r="L26">
        <f t="shared" si="2"/>
        <v>103066</v>
      </c>
      <c r="M26">
        <f t="shared" si="3"/>
        <v>12685</v>
      </c>
      <c r="N26">
        <f t="shared" si="4"/>
        <v>57497.4</v>
      </c>
      <c r="O26">
        <f t="shared" si="5"/>
        <v>90381</v>
      </c>
      <c r="Q26">
        <v>-7353</v>
      </c>
      <c r="R26">
        <v>3307</v>
      </c>
      <c r="T26">
        <v>-9512.9999999999927</v>
      </c>
      <c r="U26">
        <v>-1163.7999999999956</v>
      </c>
      <c r="W26">
        <v>10685.8</v>
      </c>
      <c r="X26">
        <v>1198.5999999999999</v>
      </c>
      <c r="AB26">
        <v>57497.4</v>
      </c>
      <c r="AC26">
        <v>1.1620699370754155</v>
      </c>
      <c r="AK26">
        <v>57497.4</v>
      </c>
      <c r="AL26">
        <v>1.1620699370754155</v>
      </c>
    </row>
    <row r="27" spans="2:38" x14ac:dyDescent="0.25">
      <c r="B27">
        <v>48264</v>
      </c>
      <c r="C27">
        <v>43100</v>
      </c>
      <c r="D27">
        <v>60456</v>
      </c>
      <c r="E27">
        <v>47253</v>
      </c>
      <c r="F27">
        <v>18119</v>
      </c>
      <c r="H27">
        <v>47509</v>
      </c>
      <c r="J27">
        <f t="shared" si="0"/>
        <v>43438.400000000001</v>
      </c>
      <c r="K27">
        <f t="shared" si="1"/>
        <v>1.0937097130649378</v>
      </c>
      <c r="L27">
        <f t="shared" si="2"/>
        <v>60456</v>
      </c>
      <c r="M27">
        <f t="shared" si="3"/>
        <v>18119</v>
      </c>
      <c r="N27">
        <f t="shared" si="4"/>
        <v>43438.400000000001</v>
      </c>
      <c r="O27">
        <f t="shared" si="5"/>
        <v>42337</v>
      </c>
      <c r="Q27">
        <v>-6488</v>
      </c>
      <c r="R27">
        <v>-770</v>
      </c>
      <c r="T27">
        <v>-2170</v>
      </c>
      <c r="U27">
        <v>-219.40000000000146</v>
      </c>
      <c r="W27">
        <v>17702.400000000001</v>
      </c>
      <c r="X27">
        <v>393</v>
      </c>
      <c r="Z27">
        <v>43438.400000000001</v>
      </c>
      <c r="AA27">
        <v>1.0937097130649378</v>
      </c>
      <c r="AI27">
        <v>43438.400000000001</v>
      </c>
      <c r="AJ27">
        <v>1.0937097130649378</v>
      </c>
    </row>
    <row r="28" spans="2:38" x14ac:dyDescent="0.25">
      <c r="B28">
        <v>110031</v>
      </c>
      <c r="C28">
        <v>74700</v>
      </c>
      <c r="D28">
        <v>66108</v>
      </c>
      <c r="E28">
        <v>9597</v>
      </c>
      <c r="F28">
        <v>97077</v>
      </c>
      <c r="H28">
        <v>109506</v>
      </c>
      <c r="J28">
        <f t="shared" si="0"/>
        <v>71502.600000000006</v>
      </c>
      <c r="K28">
        <f t="shared" si="1"/>
        <v>1.5314967567612925</v>
      </c>
      <c r="L28">
        <f t="shared" si="2"/>
        <v>110031</v>
      </c>
      <c r="M28">
        <f t="shared" si="3"/>
        <v>9597</v>
      </c>
      <c r="N28">
        <f t="shared" si="4"/>
        <v>71502.600000000006</v>
      </c>
      <c r="O28">
        <f t="shared" si="5"/>
        <v>100434</v>
      </c>
      <c r="Q28">
        <v>-16692</v>
      </c>
      <c r="R28">
        <v>0</v>
      </c>
      <c r="T28">
        <v>3754.2000000000116</v>
      </c>
      <c r="U28">
        <v>1220.2000000000116</v>
      </c>
      <c r="W28">
        <v>14591.400000000001</v>
      </c>
      <c r="X28">
        <v>1228.5999999999999</v>
      </c>
      <c r="AF28">
        <v>71502.600000000006</v>
      </c>
      <c r="AG28">
        <v>1.5314967567612925</v>
      </c>
      <c r="AK28">
        <v>71502.600000000006</v>
      </c>
      <c r="AL28">
        <v>1.5314967567612925</v>
      </c>
    </row>
    <row r="29" spans="2:38" x14ac:dyDescent="0.25">
      <c r="B29">
        <v>5919</v>
      </c>
      <c r="C29">
        <v>65390</v>
      </c>
      <c r="D29">
        <v>32367</v>
      </c>
      <c r="E29">
        <v>20694</v>
      </c>
      <c r="F29">
        <v>111317</v>
      </c>
      <c r="H29">
        <v>56168</v>
      </c>
      <c r="J29">
        <f t="shared" si="0"/>
        <v>47137.4</v>
      </c>
      <c r="K29">
        <f t="shared" si="1"/>
        <v>1.1915803586960672</v>
      </c>
      <c r="L29">
        <f t="shared" si="2"/>
        <v>111317</v>
      </c>
      <c r="M29">
        <f t="shared" si="3"/>
        <v>5919</v>
      </c>
      <c r="N29">
        <f t="shared" si="4"/>
        <v>47137.4</v>
      </c>
      <c r="O29">
        <f t="shared" si="5"/>
        <v>105398</v>
      </c>
      <c r="Q29">
        <v>-22675</v>
      </c>
      <c r="R29">
        <v>57</v>
      </c>
      <c r="T29">
        <v>5735.5999999999985</v>
      </c>
      <c r="U29">
        <v>647.80000000000291</v>
      </c>
      <c r="W29">
        <v>18127.2</v>
      </c>
      <c r="X29">
        <v>1321</v>
      </c>
      <c r="AD29">
        <v>47137.4</v>
      </c>
      <c r="AE29">
        <v>1.1915803586960672</v>
      </c>
      <c r="AI29">
        <v>47137.4</v>
      </c>
      <c r="AJ29">
        <v>1.1915803586960672</v>
      </c>
    </row>
    <row r="30" spans="2:38" x14ac:dyDescent="0.25">
      <c r="B30">
        <v>100836</v>
      </c>
      <c r="C30">
        <v>60315</v>
      </c>
      <c r="D30">
        <v>114650</v>
      </c>
      <c r="E30">
        <v>11692</v>
      </c>
      <c r="F30">
        <v>32265</v>
      </c>
      <c r="H30">
        <v>66741</v>
      </c>
      <c r="J30">
        <f t="shared" si="0"/>
        <v>63951.6</v>
      </c>
      <c r="K30">
        <f t="shared" si="1"/>
        <v>1.0436173606289756</v>
      </c>
      <c r="L30">
        <f t="shared" si="2"/>
        <v>114650</v>
      </c>
      <c r="M30">
        <f t="shared" si="3"/>
        <v>11692</v>
      </c>
      <c r="N30">
        <f t="shared" si="4"/>
        <v>63951.6</v>
      </c>
      <c r="O30">
        <f t="shared" si="5"/>
        <v>102958</v>
      </c>
      <c r="Q30">
        <v>-23910</v>
      </c>
      <c r="R30">
        <v>430</v>
      </c>
      <c r="T30">
        <v>-14005.799999999996</v>
      </c>
      <c r="U30">
        <v>539.59999999999854</v>
      </c>
      <c r="W30">
        <v>18980.599999999999</v>
      </c>
      <c r="X30">
        <v>983.2</v>
      </c>
      <c r="AB30">
        <v>63951.6</v>
      </c>
      <c r="AC30">
        <v>1.0436173606289756</v>
      </c>
      <c r="AI30">
        <v>63951.6</v>
      </c>
      <c r="AJ30">
        <v>1.0436173606289756</v>
      </c>
    </row>
    <row r="31" spans="2:38" x14ac:dyDescent="0.25">
      <c r="B31">
        <v>31448</v>
      </c>
      <c r="C31">
        <v>101936</v>
      </c>
      <c r="D31">
        <v>108219</v>
      </c>
      <c r="E31">
        <v>92150</v>
      </c>
      <c r="F31">
        <v>43111</v>
      </c>
      <c r="H31">
        <v>115507</v>
      </c>
      <c r="J31">
        <f t="shared" si="0"/>
        <v>75372.800000000003</v>
      </c>
      <c r="K31">
        <f t="shared" si="1"/>
        <v>1.5324759064277829</v>
      </c>
      <c r="L31">
        <f t="shared" si="2"/>
        <v>108219</v>
      </c>
      <c r="M31">
        <f t="shared" si="3"/>
        <v>31448</v>
      </c>
      <c r="N31">
        <f t="shared" si="4"/>
        <v>75372.800000000003</v>
      </c>
      <c r="O31">
        <f t="shared" si="5"/>
        <v>76771</v>
      </c>
      <c r="Q31">
        <v>-7862</v>
      </c>
      <c r="R31">
        <v>-49</v>
      </c>
      <c r="T31">
        <v>12224.600000000006</v>
      </c>
      <c r="U31">
        <v>-271.59999999999127</v>
      </c>
      <c r="W31">
        <v>16665</v>
      </c>
      <c r="X31">
        <v>271.59999999999997</v>
      </c>
      <c r="AD31">
        <v>75372.800000000003</v>
      </c>
      <c r="AE31">
        <v>1.5324759064277829</v>
      </c>
      <c r="AK31">
        <v>75372.800000000003</v>
      </c>
      <c r="AL31">
        <v>1.5324759064277829</v>
      </c>
    </row>
    <row r="32" spans="2:38" x14ac:dyDescent="0.25">
      <c r="B32">
        <v>94663</v>
      </c>
      <c r="C32">
        <v>117736</v>
      </c>
      <c r="D32">
        <v>54739</v>
      </c>
      <c r="E32">
        <v>40035</v>
      </c>
      <c r="F32">
        <v>39525</v>
      </c>
      <c r="H32">
        <v>81612</v>
      </c>
      <c r="J32">
        <f t="shared" si="0"/>
        <v>69339.600000000006</v>
      </c>
      <c r="K32">
        <f t="shared" si="1"/>
        <v>1.1769897720782929</v>
      </c>
      <c r="L32">
        <f t="shared" si="2"/>
        <v>117736</v>
      </c>
      <c r="M32">
        <f t="shared" si="3"/>
        <v>39525</v>
      </c>
      <c r="N32">
        <f t="shared" si="4"/>
        <v>69339.600000000006</v>
      </c>
      <c r="O32">
        <f t="shared" si="5"/>
        <v>78211</v>
      </c>
      <c r="Q32">
        <v>6336</v>
      </c>
      <c r="R32">
        <v>2648</v>
      </c>
      <c r="T32">
        <v>9660.0000000000073</v>
      </c>
      <c r="U32">
        <v>-426.39999999999418</v>
      </c>
      <c r="W32">
        <v>11609.599999999999</v>
      </c>
      <c r="X32">
        <v>2246.4</v>
      </c>
      <c r="Z32">
        <v>69339.600000000006</v>
      </c>
      <c r="AA32">
        <v>1.1769897720782929</v>
      </c>
      <c r="AI32">
        <v>69339.600000000006</v>
      </c>
      <c r="AJ32">
        <v>1.1769897720782929</v>
      </c>
    </row>
    <row r="33" spans="2:38" x14ac:dyDescent="0.25">
      <c r="B33">
        <v>59067</v>
      </c>
      <c r="C33">
        <v>116919</v>
      </c>
      <c r="D33">
        <v>82898</v>
      </c>
      <c r="E33">
        <v>61572</v>
      </c>
      <c r="F33">
        <v>110314</v>
      </c>
      <c r="H33">
        <v>93755</v>
      </c>
      <c r="J33">
        <f t="shared" si="0"/>
        <v>86154</v>
      </c>
      <c r="K33">
        <f t="shared" si="1"/>
        <v>1.088225735311187</v>
      </c>
      <c r="L33">
        <f t="shared" si="2"/>
        <v>116919</v>
      </c>
      <c r="M33">
        <f t="shared" si="3"/>
        <v>59067</v>
      </c>
      <c r="N33">
        <f t="shared" si="4"/>
        <v>86154</v>
      </c>
      <c r="O33">
        <f t="shared" si="5"/>
        <v>57852</v>
      </c>
      <c r="Q33">
        <v>-28261</v>
      </c>
      <c r="R33">
        <v>644</v>
      </c>
      <c r="T33">
        <v>4137.6000000000058</v>
      </c>
      <c r="U33">
        <v>2016.1999999999971</v>
      </c>
      <c r="W33">
        <v>7000.8</v>
      </c>
      <c r="X33">
        <v>2051</v>
      </c>
      <c r="AF33">
        <v>86154</v>
      </c>
      <c r="AG33">
        <v>1.088225735311187</v>
      </c>
      <c r="AI33">
        <v>86154</v>
      </c>
      <c r="AJ33">
        <v>1.088225735311187</v>
      </c>
    </row>
    <row r="34" spans="2:38" x14ac:dyDescent="0.25">
      <c r="B34">
        <v>15593</v>
      </c>
      <c r="C34">
        <v>37435</v>
      </c>
      <c r="D34">
        <v>106939</v>
      </c>
      <c r="E34">
        <v>44418</v>
      </c>
      <c r="F34">
        <v>54423</v>
      </c>
      <c r="H34">
        <v>85123</v>
      </c>
      <c r="J34">
        <f t="shared" ref="J34:J65" si="6">AVERAGE(B34:F34)</f>
        <v>51761.599999999999</v>
      </c>
      <c r="K34">
        <f t="shared" ref="K34:K65" si="7">H34/J34</f>
        <v>1.6445202621248185</v>
      </c>
      <c r="L34">
        <f t="shared" ref="L34:L65" si="8">MAX(B34:F34)</f>
        <v>106939</v>
      </c>
      <c r="M34">
        <f t="shared" ref="M34:M65" si="9">MIN(B34:F34)</f>
        <v>15593</v>
      </c>
      <c r="N34">
        <f t="shared" ref="N34:N65" si="10">AVERAGE(B34:F34)</f>
        <v>51761.599999999999</v>
      </c>
      <c r="O34">
        <f t="shared" ref="O34:O65" si="11">L34-M34</f>
        <v>91346</v>
      </c>
      <c r="Q34">
        <v>14275</v>
      </c>
      <c r="R34">
        <v>4915</v>
      </c>
      <c r="T34">
        <v>-1079.2000000000044</v>
      </c>
      <c r="U34">
        <v>249.59999999999854</v>
      </c>
      <c r="W34">
        <v>10094.799999999999</v>
      </c>
      <c r="X34">
        <v>3063.6</v>
      </c>
      <c r="Z34">
        <v>51761.599999999999</v>
      </c>
      <c r="AA34">
        <v>1.6445202621248185</v>
      </c>
      <c r="AK34">
        <v>51761.599999999999</v>
      </c>
      <c r="AL34">
        <v>1.6445202621248185</v>
      </c>
    </row>
    <row r="35" spans="2:38" x14ac:dyDescent="0.25">
      <c r="B35">
        <v>64280</v>
      </c>
      <c r="C35">
        <v>50658</v>
      </c>
      <c r="D35">
        <v>73330</v>
      </c>
      <c r="E35">
        <v>87363</v>
      </c>
      <c r="F35">
        <v>15152</v>
      </c>
      <c r="H35">
        <v>67746</v>
      </c>
      <c r="J35">
        <f t="shared" si="6"/>
        <v>58156.6</v>
      </c>
      <c r="K35">
        <f t="shared" si="7"/>
        <v>1.1648892816980361</v>
      </c>
      <c r="L35">
        <f t="shared" si="8"/>
        <v>87363</v>
      </c>
      <c r="M35">
        <f t="shared" si="9"/>
        <v>15152</v>
      </c>
      <c r="N35">
        <f t="shared" si="10"/>
        <v>58156.6</v>
      </c>
      <c r="O35">
        <f t="shared" si="11"/>
        <v>72211</v>
      </c>
      <c r="Q35">
        <v>-27948</v>
      </c>
      <c r="R35">
        <v>-98</v>
      </c>
      <c r="T35">
        <v>6398.1999999999971</v>
      </c>
      <c r="U35">
        <v>331.79999999999563</v>
      </c>
      <c r="W35">
        <v>34164.6</v>
      </c>
      <c r="X35">
        <v>2008.6000000000001</v>
      </c>
      <c r="AD35">
        <v>58156.6</v>
      </c>
      <c r="AE35">
        <v>1.1648892816980361</v>
      </c>
      <c r="AI35">
        <v>58156.6</v>
      </c>
      <c r="AJ35">
        <v>1.1648892816980361</v>
      </c>
    </row>
    <row r="36" spans="2:38" x14ac:dyDescent="0.25">
      <c r="B36">
        <v>101443</v>
      </c>
      <c r="C36">
        <v>66620</v>
      </c>
      <c r="D36">
        <v>28853</v>
      </c>
      <c r="E36">
        <v>63086</v>
      </c>
      <c r="F36">
        <v>16570</v>
      </c>
      <c r="H36">
        <v>70240</v>
      </c>
      <c r="J36">
        <f t="shared" si="6"/>
        <v>55314.400000000001</v>
      </c>
      <c r="K36">
        <f t="shared" si="7"/>
        <v>1.2698320871237869</v>
      </c>
      <c r="L36">
        <f t="shared" si="8"/>
        <v>101443</v>
      </c>
      <c r="M36">
        <f t="shared" si="9"/>
        <v>16570</v>
      </c>
      <c r="N36">
        <f t="shared" si="10"/>
        <v>55314.400000000001</v>
      </c>
      <c r="O36">
        <f t="shared" si="11"/>
        <v>84873</v>
      </c>
      <c r="Q36">
        <v>-17705</v>
      </c>
      <c r="R36">
        <v>1246</v>
      </c>
      <c r="T36">
        <v>628.59999999999854</v>
      </c>
      <c r="U36">
        <v>421.59999999999854</v>
      </c>
      <c r="W36">
        <v>10992.999999999998</v>
      </c>
      <c r="X36">
        <v>490.8</v>
      </c>
      <c r="AD36">
        <v>55314.400000000001</v>
      </c>
      <c r="AE36">
        <v>1.2698320871237869</v>
      </c>
      <c r="AI36">
        <v>55314.400000000001</v>
      </c>
      <c r="AJ36">
        <v>1.2698320871237869</v>
      </c>
    </row>
    <row r="37" spans="2:38" x14ac:dyDescent="0.25">
      <c r="B37">
        <v>108636</v>
      </c>
      <c r="C37">
        <v>27570</v>
      </c>
      <c r="D37">
        <v>6663</v>
      </c>
      <c r="E37">
        <v>37930</v>
      </c>
      <c r="F37">
        <v>112136</v>
      </c>
      <c r="H37">
        <v>69280</v>
      </c>
      <c r="J37">
        <f t="shared" si="6"/>
        <v>58587</v>
      </c>
      <c r="K37">
        <f t="shared" si="7"/>
        <v>1.182514892382269</v>
      </c>
      <c r="L37">
        <f t="shared" si="8"/>
        <v>112136</v>
      </c>
      <c r="M37">
        <f t="shared" si="9"/>
        <v>6663</v>
      </c>
      <c r="N37">
        <f t="shared" si="10"/>
        <v>58587</v>
      </c>
      <c r="O37">
        <f t="shared" si="11"/>
        <v>105473</v>
      </c>
      <c r="Q37">
        <v>8641</v>
      </c>
      <c r="R37">
        <v>495</v>
      </c>
      <c r="T37">
        <v>6927</v>
      </c>
      <c r="U37">
        <v>-111</v>
      </c>
      <c r="W37">
        <v>16709.399999999998</v>
      </c>
      <c r="X37">
        <v>2325.7999999999997</v>
      </c>
      <c r="Z37">
        <v>58587</v>
      </c>
      <c r="AA37">
        <v>1.182514892382269</v>
      </c>
      <c r="AI37">
        <v>58587</v>
      </c>
      <c r="AJ37">
        <v>1.182514892382269</v>
      </c>
    </row>
    <row r="38" spans="2:38" x14ac:dyDescent="0.25">
      <c r="B38">
        <v>43661</v>
      </c>
      <c r="C38">
        <v>5593</v>
      </c>
      <c r="D38">
        <v>14968</v>
      </c>
      <c r="E38">
        <v>106527</v>
      </c>
      <c r="F38">
        <v>12702</v>
      </c>
      <c r="H38">
        <v>107560</v>
      </c>
      <c r="J38">
        <f t="shared" si="6"/>
        <v>36690.199999999997</v>
      </c>
      <c r="K38">
        <f t="shared" si="7"/>
        <v>2.9315730085963012</v>
      </c>
      <c r="L38">
        <f t="shared" si="8"/>
        <v>106527</v>
      </c>
      <c r="M38">
        <f t="shared" si="9"/>
        <v>5593</v>
      </c>
      <c r="N38">
        <f t="shared" si="10"/>
        <v>36690.199999999997</v>
      </c>
      <c r="O38">
        <f t="shared" si="11"/>
        <v>100934</v>
      </c>
      <c r="Q38">
        <v>42001</v>
      </c>
      <c r="R38">
        <v>-43</v>
      </c>
      <c r="T38">
        <v>-7196.2000000000044</v>
      </c>
      <c r="U38">
        <v>-345.60000000000582</v>
      </c>
      <c r="W38">
        <v>13580.599999999999</v>
      </c>
      <c r="X38">
        <v>346</v>
      </c>
      <c r="AD38">
        <v>36690.199999999997</v>
      </c>
      <c r="AE38">
        <v>2.9315730085963012</v>
      </c>
      <c r="AK38">
        <v>36690.199999999997</v>
      </c>
      <c r="AL38">
        <v>2.9315730085963012</v>
      </c>
    </row>
    <row r="39" spans="2:38" x14ac:dyDescent="0.25">
      <c r="B39">
        <v>103892</v>
      </c>
      <c r="C39">
        <v>116367</v>
      </c>
      <c r="D39">
        <v>13727</v>
      </c>
      <c r="E39">
        <v>98295</v>
      </c>
      <c r="F39">
        <v>80217</v>
      </c>
      <c r="H39">
        <v>106772</v>
      </c>
      <c r="J39">
        <f t="shared" si="6"/>
        <v>82499.600000000006</v>
      </c>
      <c r="K39">
        <f t="shared" si="7"/>
        <v>1.2942123355749602</v>
      </c>
      <c r="L39">
        <f t="shared" si="8"/>
        <v>116367</v>
      </c>
      <c r="M39">
        <f t="shared" si="9"/>
        <v>13727</v>
      </c>
      <c r="N39">
        <f t="shared" si="10"/>
        <v>82499.600000000006</v>
      </c>
      <c r="O39">
        <f t="shared" si="11"/>
        <v>102640</v>
      </c>
      <c r="Q39">
        <v>1361</v>
      </c>
      <c r="R39">
        <v>2524</v>
      </c>
      <c r="T39">
        <v>-5863.5999999999913</v>
      </c>
      <c r="U39">
        <v>509.40000000000873</v>
      </c>
      <c r="W39">
        <v>15985.2</v>
      </c>
      <c r="X39">
        <v>1225.8</v>
      </c>
      <c r="AB39">
        <v>82499.600000000006</v>
      </c>
      <c r="AC39">
        <v>1.2942123355749602</v>
      </c>
      <c r="AK39">
        <v>82499.600000000006</v>
      </c>
      <c r="AL39">
        <v>1.2942123355749602</v>
      </c>
    </row>
    <row r="40" spans="2:38" x14ac:dyDescent="0.25">
      <c r="B40">
        <v>14978</v>
      </c>
      <c r="C40">
        <v>102030</v>
      </c>
      <c r="D40">
        <v>113720</v>
      </c>
      <c r="E40">
        <v>12033</v>
      </c>
      <c r="F40">
        <v>61868</v>
      </c>
      <c r="H40">
        <v>91861</v>
      </c>
      <c r="J40">
        <f t="shared" si="6"/>
        <v>60925.8</v>
      </c>
      <c r="K40">
        <f t="shared" si="7"/>
        <v>1.5077520524966435</v>
      </c>
      <c r="L40">
        <f t="shared" si="8"/>
        <v>113720</v>
      </c>
      <c r="M40">
        <f t="shared" si="9"/>
        <v>12033</v>
      </c>
      <c r="N40">
        <f t="shared" si="10"/>
        <v>60925.8</v>
      </c>
      <c r="O40">
        <f t="shared" si="11"/>
        <v>101687</v>
      </c>
      <c r="Q40">
        <v>-15764</v>
      </c>
      <c r="R40">
        <v>1098</v>
      </c>
      <c r="T40">
        <v>3066.6000000000058</v>
      </c>
      <c r="U40">
        <v>-356.19999999999709</v>
      </c>
      <c r="W40">
        <v>15878.2</v>
      </c>
      <c r="X40">
        <v>1449.4</v>
      </c>
      <c r="AD40">
        <v>60925.8</v>
      </c>
      <c r="AE40">
        <v>1.5077520524966435</v>
      </c>
      <c r="AK40">
        <v>60925.8</v>
      </c>
      <c r="AL40">
        <v>1.5077520524966435</v>
      </c>
    </row>
    <row r="41" spans="2:38" x14ac:dyDescent="0.25">
      <c r="B41">
        <v>16505</v>
      </c>
      <c r="C41">
        <v>16204</v>
      </c>
      <c r="D41">
        <v>77977</v>
      </c>
      <c r="E41">
        <v>5032</v>
      </c>
      <c r="F41">
        <v>59692</v>
      </c>
      <c r="H41">
        <v>68229</v>
      </c>
      <c r="J41">
        <f t="shared" si="6"/>
        <v>35082</v>
      </c>
      <c r="K41">
        <f t="shared" si="7"/>
        <v>1.9448435094920471</v>
      </c>
      <c r="L41">
        <f t="shared" si="8"/>
        <v>77977</v>
      </c>
      <c r="M41">
        <f t="shared" si="9"/>
        <v>5032</v>
      </c>
      <c r="N41">
        <f t="shared" si="10"/>
        <v>35082</v>
      </c>
      <c r="O41">
        <f t="shared" si="11"/>
        <v>72945</v>
      </c>
      <c r="Q41">
        <v>-10860</v>
      </c>
      <c r="R41">
        <v>-438</v>
      </c>
      <c r="T41">
        <v>5168.4000000000015</v>
      </c>
      <c r="U41">
        <v>-194.19999999999709</v>
      </c>
      <c r="W41">
        <v>10336.400000000001</v>
      </c>
      <c r="X41">
        <v>3315</v>
      </c>
      <c r="AD41">
        <v>35082</v>
      </c>
      <c r="AE41">
        <v>1.9448435094920471</v>
      </c>
      <c r="AK41">
        <v>35082</v>
      </c>
      <c r="AL41">
        <v>1.9448435094920471</v>
      </c>
    </row>
    <row r="42" spans="2:38" x14ac:dyDescent="0.25">
      <c r="B42">
        <v>84394</v>
      </c>
      <c r="C42">
        <v>26347</v>
      </c>
      <c r="D42">
        <v>101587</v>
      </c>
      <c r="E42">
        <v>25578</v>
      </c>
      <c r="F42">
        <v>32337</v>
      </c>
      <c r="H42">
        <v>76618</v>
      </c>
      <c r="J42">
        <f t="shared" si="6"/>
        <v>54048.6</v>
      </c>
      <c r="K42">
        <f t="shared" si="7"/>
        <v>1.4175760334217722</v>
      </c>
      <c r="L42">
        <f t="shared" si="8"/>
        <v>101587</v>
      </c>
      <c r="M42">
        <f t="shared" si="9"/>
        <v>25578</v>
      </c>
      <c r="N42">
        <f t="shared" si="10"/>
        <v>54048.6</v>
      </c>
      <c r="O42">
        <f t="shared" si="11"/>
        <v>76009</v>
      </c>
      <c r="Q42">
        <v>-5423</v>
      </c>
      <c r="R42">
        <v>2591</v>
      </c>
      <c r="T42">
        <v>2536.1999999999971</v>
      </c>
      <c r="U42">
        <v>942.79999999999563</v>
      </c>
      <c r="W42">
        <v>14595</v>
      </c>
      <c r="X42">
        <v>2304</v>
      </c>
      <c r="AD42">
        <v>54048.6</v>
      </c>
      <c r="AE42">
        <v>1.4175760334217722</v>
      </c>
      <c r="AI42">
        <v>54048.6</v>
      </c>
      <c r="AJ42">
        <v>1.4175760334217722</v>
      </c>
    </row>
    <row r="43" spans="2:38" x14ac:dyDescent="0.25">
      <c r="B43">
        <v>50982</v>
      </c>
      <c r="C43">
        <v>39769</v>
      </c>
      <c r="D43">
        <v>21608</v>
      </c>
      <c r="E43">
        <v>90286</v>
      </c>
      <c r="F43">
        <v>110160</v>
      </c>
      <c r="H43">
        <v>90406</v>
      </c>
      <c r="J43">
        <f t="shared" si="6"/>
        <v>62561</v>
      </c>
      <c r="K43">
        <f t="shared" si="7"/>
        <v>1.4450855964578571</v>
      </c>
      <c r="L43">
        <f t="shared" si="8"/>
        <v>110160</v>
      </c>
      <c r="M43">
        <f t="shared" si="9"/>
        <v>21608</v>
      </c>
      <c r="N43">
        <f t="shared" si="10"/>
        <v>62561</v>
      </c>
      <c r="O43">
        <f t="shared" si="11"/>
        <v>88552</v>
      </c>
      <c r="Q43">
        <v>3691</v>
      </c>
      <c r="R43">
        <v>1682</v>
      </c>
      <c r="T43">
        <v>3890</v>
      </c>
      <c r="U43">
        <v>-93.599999999998545</v>
      </c>
      <c r="W43">
        <v>16775.599999999999</v>
      </c>
      <c r="X43">
        <v>1179.5999999999999</v>
      </c>
      <c r="Z43">
        <v>62561</v>
      </c>
      <c r="AA43">
        <v>1.4450855964578571</v>
      </c>
      <c r="AK43">
        <v>62561</v>
      </c>
      <c r="AL43">
        <v>1.4450855964578571</v>
      </c>
    </row>
    <row r="44" spans="2:38" x14ac:dyDescent="0.25">
      <c r="B44">
        <v>22622</v>
      </c>
      <c r="C44">
        <v>79452</v>
      </c>
      <c r="D44">
        <v>29042</v>
      </c>
      <c r="E44">
        <v>94675</v>
      </c>
      <c r="F44">
        <v>6458</v>
      </c>
      <c r="H44">
        <v>58534</v>
      </c>
      <c r="J44">
        <f t="shared" si="6"/>
        <v>46449.8</v>
      </c>
      <c r="K44">
        <f t="shared" si="7"/>
        <v>1.2601561255376772</v>
      </c>
      <c r="L44">
        <f t="shared" si="8"/>
        <v>94675</v>
      </c>
      <c r="M44">
        <f t="shared" si="9"/>
        <v>6458</v>
      </c>
      <c r="N44">
        <f t="shared" si="10"/>
        <v>46449.8</v>
      </c>
      <c r="O44">
        <f t="shared" si="11"/>
        <v>88217</v>
      </c>
      <c r="Q44">
        <v>-23507</v>
      </c>
      <c r="R44">
        <v>-401</v>
      </c>
      <c r="T44">
        <v>-339.39999999999418</v>
      </c>
      <c r="U44">
        <v>900.60000000000582</v>
      </c>
      <c r="W44">
        <v>10875</v>
      </c>
      <c r="X44">
        <v>1048.5999999999999</v>
      </c>
      <c r="AD44">
        <v>46449.8</v>
      </c>
      <c r="AE44">
        <v>1.2601561255376772</v>
      </c>
      <c r="AI44">
        <v>46449.8</v>
      </c>
      <c r="AJ44">
        <v>1.2601561255376772</v>
      </c>
    </row>
    <row r="45" spans="2:38" x14ac:dyDescent="0.25">
      <c r="B45">
        <v>29726</v>
      </c>
      <c r="C45">
        <v>113761</v>
      </c>
      <c r="D45">
        <v>13642</v>
      </c>
      <c r="E45">
        <v>97604</v>
      </c>
      <c r="F45">
        <v>93430</v>
      </c>
      <c r="H45">
        <v>77178</v>
      </c>
      <c r="J45">
        <f t="shared" si="6"/>
        <v>69632.600000000006</v>
      </c>
      <c r="K45">
        <f t="shared" si="7"/>
        <v>1.1083601646355299</v>
      </c>
      <c r="L45">
        <f t="shared" si="8"/>
        <v>113761</v>
      </c>
      <c r="M45">
        <f t="shared" si="9"/>
        <v>13642</v>
      </c>
      <c r="N45">
        <f t="shared" si="10"/>
        <v>69632.600000000006</v>
      </c>
      <c r="O45">
        <f t="shared" si="11"/>
        <v>100119</v>
      </c>
      <c r="Q45">
        <v>-4371</v>
      </c>
      <c r="R45">
        <v>-49</v>
      </c>
      <c r="T45">
        <v>-3798.3999999999942</v>
      </c>
      <c r="U45">
        <v>1477</v>
      </c>
      <c r="W45">
        <v>10398.800000000001</v>
      </c>
      <c r="X45">
        <v>1476.9999999999998</v>
      </c>
      <c r="AB45">
        <v>69632.600000000006</v>
      </c>
      <c r="AC45">
        <v>1.1083601646355299</v>
      </c>
      <c r="AI45">
        <v>69632.600000000006</v>
      </c>
      <c r="AJ45">
        <v>1.1083601646355299</v>
      </c>
    </row>
    <row r="46" spans="2:38" x14ac:dyDescent="0.25">
      <c r="B46">
        <v>50352</v>
      </c>
      <c r="C46">
        <v>51542</v>
      </c>
      <c r="D46">
        <v>24087</v>
      </c>
      <c r="E46">
        <v>33569</v>
      </c>
      <c r="F46">
        <v>60750</v>
      </c>
      <c r="H46">
        <v>85992</v>
      </c>
      <c r="J46">
        <f t="shared" si="6"/>
        <v>44060</v>
      </c>
      <c r="K46">
        <f t="shared" si="7"/>
        <v>1.9517022242396731</v>
      </c>
      <c r="L46">
        <f t="shared" si="8"/>
        <v>60750</v>
      </c>
      <c r="M46">
        <f t="shared" si="9"/>
        <v>24087</v>
      </c>
      <c r="N46">
        <f t="shared" si="10"/>
        <v>44060</v>
      </c>
      <c r="O46">
        <f t="shared" si="11"/>
        <v>36663</v>
      </c>
      <c r="Q46">
        <v>-108</v>
      </c>
      <c r="R46">
        <v>947</v>
      </c>
      <c r="T46">
        <v>3322.4000000000015</v>
      </c>
      <c r="U46">
        <v>-2698</v>
      </c>
      <c r="W46">
        <v>11332.4</v>
      </c>
      <c r="X46">
        <v>2705.6000000000004</v>
      </c>
      <c r="AD46">
        <v>44060</v>
      </c>
      <c r="AE46">
        <v>1.9517022242396731</v>
      </c>
      <c r="AK46">
        <v>44060</v>
      </c>
      <c r="AL46">
        <v>1.9517022242396731</v>
      </c>
    </row>
    <row r="47" spans="2:38" x14ac:dyDescent="0.25">
      <c r="B47">
        <v>34281</v>
      </c>
      <c r="C47">
        <v>87177</v>
      </c>
      <c r="D47">
        <v>42233</v>
      </c>
      <c r="E47">
        <v>77163</v>
      </c>
      <c r="F47">
        <v>110432</v>
      </c>
      <c r="H47">
        <v>142777</v>
      </c>
      <c r="J47">
        <f t="shared" si="6"/>
        <v>70257.2</v>
      </c>
      <c r="K47">
        <f t="shared" si="7"/>
        <v>2.0322045285038404</v>
      </c>
      <c r="L47">
        <f t="shared" si="8"/>
        <v>110432</v>
      </c>
      <c r="M47">
        <f t="shared" si="9"/>
        <v>34281</v>
      </c>
      <c r="N47">
        <f t="shared" si="10"/>
        <v>70257.2</v>
      </c>
      <c r="O47">
        <f t="shared" si="11"/>
        <v>76151</v>
      </c>
      <c r="Q47">
        <v>13012</v>
      </c>
      <c r="R47">
        <v>5038</v>
      </c>
      <c r="T47">
        <v>-19311.400000000009</v>
      </c>
      <c r="U47">
        <v>-97</v>
      </c>
      <c r="W47">
        <v>23829</v>
      </c>
      <c r="X47">
        <v>445</v>
      </c>
      <c r="AB47">
        <v>70257.2</v>
      </c>
      <c r="AC47">
        <v>2.0322045285038404</v>
      </c>
      <c r="AK47">
        <v>70257.2</v>
      </c>
      <c r="AL47">
        <v>2.0322045285038404</v>
      </c>
    </row>
    <row r="48" spans="2:38" x14ac:dyDescent="0.25">
      <c r="B48">
        <v>42888</v>
      </c>
      <c r="C48">
        <v>85257</v>
      </c>
      <c r="D48">
        <v>97873</v>
      </c>
      <c r="E48">
        <v>48897</v>
      </c>
      <c r="F48">
        <v>109636</v>
      </c>
      <c r="H48">
        <v>142792</v>
      </c>
      <c r="J48">
        <f t="shared" si="6"/>
        <v>76910.2</v>
      </c>
      <c r="K48">
        <f t="shared" si="7"/>
        <v>1.8566067959776467</v>
      </c>
      <c r="L48">
        <f t="shared" si="8"/>
        <v>109636</v>
      </c>
      <c r="M48">
        <f t="shared" si="9"/>
        <v>42888</v>
      </c>
      <c r="N48">
        <f t="shared" si="10"/>
        <v>76910.2</v>
      </c>
      <c r="O48">
        <f t="shared" si="11"/>
        <v>66748</v>
      </c>
      <c r="Q48">
        <v>27418</v>
      </c>
      <c r="R48">
        <v>-1894</v>
      </c>
      <c r="T48">
        <v>8473</v>
      </c>
      <c r="U48">
        <v>-985</v>
      </c>
      <c r="W48">
        <v>13900.6</v>
      </c>
      <c r="X48">
        <v>1549.4</v>
      </c>
      <c r="AF48">
        <v>76910.2</v>
      </c>
      <c r="AG48">
        <v>1.8566067959776467</v>
      </c>
      <c r="AK48">
        <v>76910.2</v>
      </c>
      <c r="AL48">
        <v>1.8566067959776467</v>
      </c>
    </row>
    <row r="49" spans="2:38" x14ac:dyDescent="0.25">
      <c r="B49">
        <v>50294</v>
      </c>
      <c r="C49">
        <v>9215</v>
      </c>
      <c r="D49">
        <v>85181</v>
      </c>
      <c r="E49">
        <v>32181</v>
      </c>
      <c r="F49">
        <v>54414</v>
      </c>
      <c r="H49">
        <v>112128</v>
      </c>
      <c r="J49">
        <f t="shared" si="6"/>
        <v>46257</v>
      </c>
      <c r="K49">
        <f t="shared" si="7"/>
        <v>2.4240223101368441</v>
      </c>
      <c r="L49">
        <f t="shared" si="8"/>
        <v>85181</v>
      </c>
      <c r="M49">
        <f t="shared" si="9"/>
        <v>9215</v>
      </c>
      <c r="N49">
        <f t="shared" si="10"/>
        <v>46257</v>
      </c>
      <c r="O49">
        <f t="shared" si="11"/>
        <v>75966</v>
      </c>
      <c r="Q49">
        <v>43125</v>
      </c>
      <c r="R49">
        <v>277</v>
      </c>
      <c r="T49">
        <v>-12438.599999999999</v>
      </c>
      <c r="U49">
        <v>-632.40000000000146</v>
      </c>
      <c r="W49">
        <v>17816.599999999999</v>
      </c>
      <c r="X49">
        <v>926.80000000000007</v>
      </c>
      <c r="Z49">
        <v>46257</v>
      </c>
      <c r="AA49">
        <v>2.4240223101368441</v>
      </c>
      <c r="AK49">
        <v>46257</v>
      </c>
      <c r="AL49">
        <v>2.4240223101368441</v>
      </c>
    </row>
    <row r="50" spans="2:38" x14ac:dyDescent="0.25">
      <c r="B50">
        <v>100584</v>
      </c>
      <c r="C50">
        <v>8956</v>
      </c>
      <c r="D50">
        <v>26162</v>
      </c>
      <c r="E50">
        <v>39435</v>
      </c>
      <c r="F50">
        <v>44417</v>
      </c>
      <c r="H50">
        <v>57265</v>
      </c>
      <c r="J50">
        <f t="shared" si="6"/>
        <v>43910.8</v>
      </c>
      <c r="K50">
        <f t="shared" si="7"/>
        <v>1.304121081829527</v>
      </c>
      <c r="L50">
        <f t="shared" si="8"/>
        <v>100584</v>
      </c>
      <c r="M50">
        <f t="shared" si="9"/>
        <v>8956</v>
      </c>
      <c r="N50">
        <f t="shared" si="10"/>
        <v>43910.8</v>
      </c>
      <c r="O50">
        <f t="shared" si="11"/>
        <v>91628</v>
      </c>
      <c r="Q50">
        <v>-20594</v>
      </c>
      <c r="R50">
        <v>-4096</v>
      </c>
      <c r="T50">
        <v>-7183.3999999999942</v>
      </c>
      <c r="U50">
        <v>1144.2000000000044</v>
      </c>
      <c r="W50">
        <v>23668.6</v>
      </c>
      <c r="X50">
        <v>1212.6000000000001</v>
      </c>
      <c r="AD50">
        <v>43910.8</v>
      </c>
      <c r="AE50">
        <v>1.304121081829527</v>
      </c>
      <c r="AK50">
        <v>43910.8</v>
      </c>
      <c r="AL50">
        <v>1.304121081829527</v>
      </c>
    </row>
    <row r="51" spans="2:38" x14ac:dyDescent="0.25">
      <c r="B51">
        <v>44829</v>
      </c>
      <c r="C51">
        <v>105870</v>
      </c>
      <c r="D51">
        <v>107897</v>
      </c>
      <c r="E51">
        <v>81405</v>
      </c>
      <c r="F51">
        <v>56352</v>
      </c>
      <c r="H51">
        <v>81660</v>
      </c>
      <c r="J51">
        <f t="shared" si="6"/>
        <v>79270.600000000006</v>
      </c>
      <c r="K51">
        <f t="shared" si="7"/>
        <v>1.0301423226265474</v>
      </c>
      <c r="L51">
        <f t="shared" si="8"/>
        <v>107897</v>
      </c>
      <c r="M51">
        <f t="shared" si="9"/>
        <v>44829</v>
      </c>
      <c r="N51">
        <f t="shared" si="10"/>
        <v>79270.600000000006</v>
      </c>
      <c r="O51">
        <f t="shared" si="11"/>
        <v>63068</v>
      </c>
      <c r="Q51">
        <v>6876</v>
      </c>
      <c r="R51">
        <v>-166</v>
      </c>
      <c r="T51">
        <v>19049.800000000003</v>
      </c>
      <c r="U51">
        <v>657.20000000001164</v>
      </c>
      <c r="W51">
        <v>19894.599999999999</v>
      </c>
      <c r="X51">
        <v>2846.8</v>
      </c>
      <c r="Z51">
        <v>79270.600000000006</v>
      </c>
      <c r="AA51">
        <v>1.0301423226265474</v>
      </c>
      <c r="AI51">
        <v>79270.600000000006</v>
      </c>
      <c r="AJ51">
        <v>1.0301423226265474</v>
      </c>
    </row>
    <row r="52" spans="2:38" x14ac:dyDescent="0.25">
      <c r="B52">
        <v>12098</v>
      </c>
      <c r="C52">
        <v>49931</v>
      </c>
      <c r="D52">
        <v>114832</v>
      </c>
      <c r="E52">
        <v>53976</v>
      </c>
      <c r="F52">
        <v>93323</v>
      </c>
      <c r="H52">
        <v>109739</v>
      </c>
      <c r="J52">
        <f t="shared" si="6"/>
        <v>64832</v>
      </c>
      <c r="K52">
        <f t="shared" si="7"/>
        <v>1.6926672013820336</v>
      </c>
      <c r="L52">
        <f t="shared" si="8"/>
        <v>114832</v>
      </c>
      <c r="M52">
        <f t="shared" si="9"/>
        <v>12098</v>
      </c>
      <c r="N52">
        <f t="shared" si="10"/>
        <v>64832</v>
      </c>
      <c r="O52">
        <f t="shared" si="11"/>
        <v>102734</v>
      </c>
      <c r="Q52">
        <v>19826</v>
      </c>
      <c r="R52">
        <v>22</v>
      </c>
      <c r="T52">
        <v>19469.599999999999</v>
      </c>
      <c r="U52">
        <v>1611.4000000000015</v>
      </c>
      <c r="W52">
        <v>19469.599999999999</v>
      </c>
      <c r="X52">
        <v>2551</v>
      </c>
      <c r="AD52">
        <v>64832</v>
      </c>
      <c r="AE52">
        <v>1.6926672013820336</v>
      </c>
      <c r="AK52">
        <v>64832</v>
      </c>
      <c r="AL52">
        <v>1.6926672013820336</v>
      </c>
    </row>
    <row r="53" spans="2:38" x14ac:dyDescent="0.25">
      <c r="B53">
        <v>60107</v>
      </c>
      <c r="C53">
        <v>14740</v>
      </c>
      <c r="D53">
        <v>72744</v>
      </c>
      <c r="E53">
        <v>115021</v>
      </c>
      <c r="F53">
        <v>117635</v>
      </c>
      <c r="H53">
        <v>106773</v>
      </c>
      <c r="J53">
        <f t="shared" si="6"/>
        <v>76049.399999999994</v>
      </c>
      <c r="K53">
        <f t="shared" si="7"/>
        <v>1.4039952977932766</v>
      </c>
      <c r="L53">
        <f t="shared" si="8"/>
        <v>117635</v>
      </c>
      <c r="M53">
        <f t="shared" si="9"/>
        <v>14740</v>
      </c>
      <c r="N53">
        <f t="shared" si="10"/>
        <v>76049.399999999994</v>
      </c>
      <c r="O53">
        <f t="shared" si="11"/>
        <v>102895</v>
      </c>
      <c r="Q53">
        <v>17844</v>
      </c>
      <c r="R53">
        <v>-5</v>
      </c>
      <c r="T53">
        <v>9408</v>
      </c>
      <c r="U53">
        <v>-1515</v>
      </c>
      <c r="W53">
        <v>16303.999999999998</v>
      </c>
      <c r="X53">
        <v>2351.8000000000002</v>
      </c>
      <c r="AB53">
        <v>76049.399999999994</v>
      </c>
      <c r="AC53">
        <v>1.4039952977932766</v>
      </c>
      <c r="AK53">
        <v>76049.399999999994</v>
      </c>
      <c r="AL53">
        <v>1.4039952977932766</v>
      </c>
    </row>
    <row r="54" spans="2:38" x14ac:dyDescent="0.25">
      <c r="B54">
        <v>38335</v>
      </c>
      <c r="C54">
        <v>87202</v>
      </c>
      <c r="D54">
        <v>40323</v>
      </c>
      <c r="E54">
        <v>56657</v>
      </c>
      <c r="F54">
        <v>72522</v>
      </c>
      <c r="H54">
        <v>100336</v>
      </c>
      <c r="J54">
        <f t="shared" si="6"/>
        <v>59007.8</v>
      </c>
      <c r="K54">
        <f t="shared" si="7"/>
        <v>1.7003853727812255</v>
      </c>
      <c r="L54">
        <f t="shared" si="8"/>
        <v>87202</v>
      </c>
      <c r="M54">
        <f t="shared" si="9"/>
        <v>38335</v>
      </c>
      <c r="N54">
        <f t="shared" si="10"/>
        <v>59007.8</v>
      </c>
      <c r="O54">
        <f t="shared" si="11"/>
        <v>48867</v>
      </c>
      <c r="Q54">
        <v>-14423</v>
      </c>
      <c r="R54">
        <v>-2675</v>
      </c>
      <c r="T54">
        <v>-8765.1999999999971</v>
      </c>
      <c r="U54">
        <v>-522.79999999999563</v>
      </c>
      <c r="W54">
        <v>26852.399999999998</v>
      </c>
      <c r="X54">
        <v>541.6</v>
      </c>
      <c r="AF54">
        <v>59007.8</v>
      </c>
      <c r="AG54">
        <v>1.7003853727812255</v>
      </c>
      <c r="AK54">
        <v>59007.8</v>
      </c>
      <c r="AL54">
        <v>1.7003853727812255</v>
      </c>
    </row>
    <row r="55" spans="2:38" x14ac:dyDescent="0.25">
      <c r="B55">
        <v>56496</v>
      </c>
      <c r="C55">
        <v>80706</v>
      </c>
      <c r="D55">
        <v>110233</v>
      </c>
      <c r="E55">
        <v>103274</v>
      </c>
      <c r="F55">
        <v>110011</v>
      </c>
      <c r="H55">
        <v>137435</v>
      </c>
      <c r="J55">
        <f t="shared" si="6"/>
        <v>92144</v>
      </c>
      <c r="K55">
        <f t="shared" si="7"/>
        <v>1.4915241361347455</v>
      </c>
      <c r="L55">
        <f t="shared" si="8"/>
        <v>110233</v>
      </c>
      <c r="M55">
        <f t="shared" si="9"/>
        <v>56496</v>
      </c>
      <c r="N55">
        <f t="shared" si="10"/>
        <v>92144</v>
      </c>
      <c r="O55">
        <f t="shared" si="11"/>
        <v>53737</v>
      </c>
      <c r="Q55">
        <v>-4261</v>
      </c>
      <c r="R55">
        <v>28</v>
      </c>
      <c r="T55">
        <v>-11299</v>
      </c>
      <c r="U55">
        <v>-1540.8000000000029</v>
      </c>
      <c r="W55">
        <v>15412.2</v>
      </c>
      <c r="X55">
        <v>1540.8</v>
      </c>
      <c r="AB55">
        <v>92144</v>
      </c>
      <c r="AC55">
        <v>1.4915241361347455</v>
      </c>
      <c r="AK55">
        <v>92144</v>
      </c>
      <c r="AL55">
        <v>1.4915241361347455</v>
      </c>
    </row>
    <row r="56" spans="2:38" x14ac:dyDescent="0.25">
      <c r="B56">
        <v>51384</v>
      </c>
      <c r="C56">
        <v>93353</v>
      </c>
      <c r="D56">
        <v>2757</v>
      </c>
      <c r="E56">
        <v>90315</v>
      </c>
      <c r="F56">
        <v>99973</v>
      </c>
      <c r="H56">
        <v>72078</v>
      </c>
      <c r="J56">
        <f t="shared" si="6"/>
        <v>67556.399999999994</v>
      </c>
      <c r="K56">
        <f t="shared" si="7"/>
        <v>1.0669307423130896</v>
      </c>
      <c r="L56">
        <f t="shared" si="8"/>
        <v>99973</v>
      </c>
      <c r="M56">
        <f t="shared" si="9"/>
        <v>2757</v>
      </c>
      <c r="N56">
        <f t="shared" si="10"/>
        <v>67556.399999999994</v>
      </c>
      <c r="O56">
        <f t="shared" si="11"/>
        <v>97216</v>
      </c>
      <c r="Q56">
        <v>-26445</v>
      </c>
      <c r="R56">
        <v>0</v>
      </c>
      <c r="T56">
        <v>-8728.2000000000116</v>
      </c>
      <c r="U56">
        <v>-1326.6000000000058</v>
      </c>
      <c r="W56">
        <v>12061.8</v>
      </c>
      <c r="X56">
        <v>1412.6</v>
      </c>
      <c r="AB56">
        <v>67556.399999999994</v>
      </c>
      <c r="AC56">
        <v>1.0669307423130896</v>
      </c>
      <c r="AI56">
        <v>67556.399999999994</v>
      </c>
      <c r="AJ56">
        <v>1.0669307423130896</v>
      </c>
    </row>
    <row r="57" spans="2:38" x14ac:dyDescent="0.25">
      <c r="B57">
        <v>72953</v>
      </c>
      <c r="C57">
        <v>16308</v>
      </c>
      <c r="D57">
        <v>17149</v>
      </c>
      <c r="E57">
        <v>72940</v>
      </c>
      <c r="F57">
        <v>37208</v>
      </c>
      <c r="H57">
        <v>64964</v>
      </c>
      <c r="J57">
        <f t="shared" si="6"/>
        <v>43311.6</v>
      </c>
      <c r="K57">
        <f t="shared" si="7"/>
        <v>1.4999214990903131</v>
      </c>
      <c r="L57">
        <f t="shared" si="8"/>
        <v>72953</v>
      </c>
      <c r="M57">
        <f t="shared" si="9"/>
        <v>16308</v>
      </c>
      <c r="N57">
        <f t="shared" si="10"/>
        <v>43311.6</v>
      </c>
      <c r="O57">
        <f t="shared" si="11"/>
        <v>56645</v>
      </c>
      <c r="Q57">
        <v>-18184</v>
      </c>
      <c r="R57">
        <v>10</v>
      </c>
      <c r="T57">
        <v>1098</v>
      </c>
      <c r="U57">
        <v>-1094.8000000000029</v>
      </c>
      <c r="W57">
        <v>18874</v>
      </c>
      <c r="X57">
        <v>1097.1999999999998</v>
      </c>
      <c r="AD57">
        <v>43311.6</v>
      </c>
      <c r="AE57">
        <v>1.4999214990903131</v>
      </c>
      <c r="AK57">
        <v>43311.6</v>
      </c>
      <c r="AL57">
        <v>1.4999214990903131</v>
      </c>
    </row>
    <row r="58" spans="2:38" x14ac:dyDescent="0.25">
      <c r="B58">
        <v>109813</v>
      </c>
      <c r="C58">
        <v>75949</v>
      </c>
      <c r="D58">
        <v>99508</v>
      </c>
      <c r="E58">
        <v>25304</v>
      </c>
      <c r="F58">
        <v>42881</v>
      </c>
      <c r="H58">
        <v>121433</v>
      </c>
      <c r="J58">
        <f t="shared" si="6"/>
        <v>70691</v>
      </c>
      <c r="K58">
        <f t="shared" si="7"/>
        <v>1.7178000028292144</v>
      </c>
      <c r="L58">
        <f t="shared" si="8"/>
        <v>109813</v>
      </c>
      <c r="M58">
        <f t="shared" si="9"/>
        <v>25304</v>
      </c>
      <c r="N58">
        <f t="shared" si="10"/>
        <v>70691</v>
      </c>
      <c r="O58">
        <f t="shared" si="11"/>
        <v>84509</v>
      </c>
      <c r="Q58">
        <v>39392</v>
      </c>
      <c r="R58">
        <v>-249</v>
      </c>
      <c r="T58">
        <v>-6405.3999999999942</v>
      </c>
      <c r="U58">
        <v>724.80000000000291</v>
      </c>
      <c r="W58">
        <v>14349.8</v>
      </c>
      <c r="X58">
        <v>1197.2</v>
      </c>
      <c r="AB58">
        <v>70691</v>
      </c>
      <c r="AC58">
        <v>1.7178000028292144</v>
      </c>
      <c r="AK58">
        <v>70691</v>
      </c>
      <c r="AL58">
        <v>1.7178000028292144</v>
      </c>
    </row>
    <row r="59" spans="2:38" x14ac:dyDescent="0.25">
      <c r="B59">
        <v>107146</v>
      </c>
      <c r="C59">
        <v>95325</v>
      </c>
      <c r="D59">
        <v>43831</v>
      </c>
      <c r="E59">
        <v>93248</v>
      </c>
      <c r="F59">
        <v>16076</v>
      </c>
      <c r="H59">
        <v>94027</v>
      </c>
      <c r="J59">
        <f t="shared" si="6"/>
        <v>71125.2</v>
      </c>
      <c r="K59">
        <f t="shared" si="7"/>
        <v>1.3219927676829029</v>
      </c>
      <c r="L59">
        <f t="shared" si="8"/>
        <v>107146</v>
      </c>
      <c r="M59">
        <f t="shared" si="9"/>
        <v>16076</v>
      </c>
      <c r="N59">
        <f t="shared" si="10"/>
        <v>71125.2</v>
      </c>
      <c r="O59">
        <f t="shared" si="11"/>
        <v>91070</v>
      </c>
      <c r="Q59">
        <v>-3020</v>
      </c>
      <c r="R59">
        <v>-5209</v>
      </c>
      <c r="T59">
        <v>-903.60000000000582</v>
      </c>
      <c r="U59">
        <v>-186</v>
      </c>
      <c r="W59">
        <v>16664.8</v>
      </c>
      <c r="X59">
        <v>740.39999999999986</v>
      </c>
      <c r="AB59">
        <v>71125.2</v>
      </c>
      <c r="AC59">
        <v>1.3219927676829029</v>
      </c>
      <c r="AK59">
        <v>71125.2</v>
      </c>
      <c r="AL59">
        <v>1.3219927676829029</v>
      </c>
    </row>
    <row r="60" spans="2:38" x14ac:dyDescent="0.25">
      <c r="B60">
        <v>45055</v>
      </c>
      <c r="C60">
        <v>62437</v>
      </c>
      <c r="D60">
        <v>98111</v>
      </c>
      <c r="E60">
        <v>40028</v>
      </c>
      <c r="F60">
        <v>62049</v>
      </c>
      <c r="H60">
        <v>99471</v>
      </c>
      <c r="J60">
        <f t="shared" si="6"/>
        <v>61536</v>
      </c>
      <c r="K60">
        <f t="shared" si="7"/>
        <v>1.6164684087363494</v>
      </c>
      <c r="L60">
        <f t="shared" si="8"/>
        <v>98111</v>
      </c>
      <c r="M60">
        <f t="shared" si="9"/>
        <v>40028</v>
      </c>
      <c r="N60">
        <f t="shared" si="10"/>
        <v>61536</v>
      </c>
      <c r="O60">
        <f t="shared" si="11"/>
        <v>58083</v>
      </c>
      <c r="Q60">
        <v>-22914</v>
      </c>
      <c r="R60">
        <v>1000</v>
      </c>
      <c r="T60">
        <v>-10640.399999999994</v>
      </c>
      <c r="U60">
        <v>-1031</v>
      </c>
      <c r="W60">
        <v>12646</v>
      </c>
      <c r="X60">
        <v>1268.1999999999998</v>
      </c>
      <c r="AF60">
        <v>61536</v>
      </c>
      <c r="AG60">
        <v>1.6164684087363494</v>
      </c>
      <c r="AK60">
        <v>61536</v>
      </c>
      <c r="AL60">
        <v>1.6164684087363494</v>
      </c>
    </row>
    <row r="61" spans="2:38" x14ac:dyDescent="0.25">
      <c r="B61">
        <v>110514</v>
      </c>
      <c r="C61">
        <v>95019</v>
      </c>
      <c r="D61">
        <v>86227</v>
      </c>
      <c r="E61">
        <v>83155</v>
      </c>
      <c r="F61">
        <v>18064</v>
      </c>
      <c r="H61">
        <v>104362</v>
      </c>
      <c r="J61">
        <f t="shared" si="6"/>
        <v>78595.8</v>
      </c>
      <c r="K61">
        <f t="shared" si="7"/>
        <v>1.3278317670918802</v>
      </c>
      <c r="L61">
        <f t="shared" si="8"/>
        <v>110514</v>
      </c>
      <c r="M61">
        <f t="shared" si="9"/>
        <v>18064</v>
      </c>
      <c r="N61">
        <f t="shared" si="10"/>
        <v>78595.8</v>
      </c>
      <c r="O61">
        <f t="shared" si="11"/>
        <v>92450</v>
      </c>
      <c r="Q61">
        <v>-19622</v>
      </c>
      <c r="R61">
        <v>-2616</v>
      </c>
      <c r="T61">
        <v>15423</v>
      </c>
      <c r="U61">
        <v>284.60000000000582</v>
      </c>
      <c r="W61">
        <v>26342.6</v>
      </c>
      <c r="X61">
        <v>284.59999999999997</v>
      </c>
      <c r="AD61">
        <v>78595.8</v>
      </c>
      <c r="AE61">
        <v>1.3278317670918802</v>
      </c>
      <c r="AK61">
        <v>78595.8</v>
      </c>
      <c r="AL61">
        <v>1.3278317670918802</v>
      </c>
    </row>
    <row r="62" spans="2:38" x14ac:dyDescent="0.25">
      <c r="B62">
        <v>84222</v>
      </c>
      <c r="C62">
        <v>90194</v>
      </c>
      <c r="D62">
        <v>114762</v>
      </c>
      <c r="E62">
        <v>75565</v>
      </c>
      <c r="F62">
        <v>31711</v>
      </c>
      <c r="H62">
        <v>105237</v>
      </c>
      <c r="J62">
        <f t="shared" si="6"/>
        <v>79290.8</v>
      </c>
      <c r="K62">
        <f t="shared" si="7"/>
        <v>1.3272283795850213</v>
      </c>
      <c r="L62">
        <f t="shared" si="8"/>
        <v>114762</v>
      </c>
      <c r="M62">
        <f t="shared" si="9"/>
        <v>31711</v>
      </c>
      <c r="N62">
        <f t="shared" si="10"/>
        <v>79290.8</v>
      </c>
      <c r="O62">
        <f t="shared" si="11"/>
        <v>83051</v>
      </c>
      <c r="Q62">
        <v>5484</v>
      </c>
      <c r="R62">
        <v>-913</v>
      </c>
      <c r="T62">
        <v>6991.4000000000087</v>
      </c>
      <c r="U62">
        <v>-937</v>
      </c>
      <c r="W62">
        <v>10479.799999999999</v>
      </c>
      <c r="X62">
        <v>2686.6000000000004</v>
      </c>
      <c r="AB62">
        <v>79290.8</v>
      </c>
      <c r="AC62">
        <v>1.3272283795850213</v>
      </c>
      <c r="AK62">
        <v>79290.8</v>
      </c>
      <c r="AL62">
        <v>1.3272283795850213</v>
      </c>
    </row>
    <row r="63" spans="2:38" x14ac:dyDescent="0.25">
      <c r="B63">
        <v>27929</v>
      </c>
      <c r="C63">
        <v>62666</v>
      </c>
      <c r="D63">
        <v>37259</v>
      </c>
      <c r="E63">
        <v>95096</v>
      </c>
      <c r="F63">
        <v>50793</v>
      </c>
      <c r="H63">
        <v>60405</v>
      </c>
      <c r="J63">
        <f t="shared" si="6"/>
        <v>54748.6</v>
      </c>
      <c r="K63">
        <f t="shared" si="7"/>
        <v>1.1033158838764827</v>
      </c>
      <c r="L63">
        <f t="shared" si="8"/>
        <v>95096</v>
      </c>
      <c r="M63">
        <f t="shared" si="9"/>
        <v>27929</v>
      </c>
      <c r="N63">
        <f t="shared" si="10"/>
        <v>54748.6</v>
      </c>
      <c r="O63">
        <f t="shared" si="11"/>
        <v>67167</v>
      </c>
      <c r="Q63">
        <v>-28524</v>
      </c>
      <c r="R63">
        <v>-957</v>
      </c>
      <c r="T63">
        <v>-13688.599999999999</v>
      </c>
      <c r="U63">
        <v>1826.1999999999971</v>
      </c>
      <c r="W63">
        <v>18709.8</v>
      </c>
      <c r="X63">
        <v>3379.4000000000005</v>
      </c>
      <c r="AB63">
        <v>54748.6</v>
      </c>
      <c r="AC63">
        <v>1.1033158838764827</v>
      </c>
      <c r="AI63">
        <v>54748.6</v>
      </c>
      <c r="AJ63">
        <v>1.1033158838764827</v>
      </c>
    </row>
    <row r="64" spans="2:38" x14ac:dyDescent="0.25">
      <c r="B64">
        <v>41171</v>
      </c>
      <c r="C64">
        <v>62241</v>
      </c>
      <c r="D64">
        <v>62745</v>
      </c>
      <c r="E64">
        <v>72548</v>
      </c>
      <c r="F64">
        <v>50294</v>
      </c>
      <c r="H64">
        <v>109017</v>
      </c>
      <c r="J64">
        <f t="shared" si="6"/>
        <v>57799.8</v>
      </c>
      <c r="K64">
        <f t="shared" si="7"/>
        <v>1.8861137927812899</v>
      </c>
      <c r="L64">
        <f t="shared" si="8"/>
        <v>72548</v>
      </c>
      <c r="M64">
        <f t="shared" si="9"/>
        <v>41171</v>
      </c>
      <c r="N64">
        <f t="shared" si="10"/>
        <v>57799.8</v>
      </c>
      <c r="O64">
        <f t="shared" si="11"/>
        <v>31377</v>
      </c>
      <c r="Q64">
        <v>13938</v>
      </c>
      <c r="R64">
        <v>5349</v>
      </c>
      <c r="T64">
        <v>-2790</v>
      </c>
      <c r="U64">
        <v>578.20000000000437</v>
      </c>
      <c r="W64">
        <v>22211.600000000002</v>
      </c>
      <c r="X64">
        <v>2546.1999999999998</v>
      </c>
      <c r="AD64">
        <v>57799.8</v>
      </c>
      <c r="AE64">
        <v>1.8861137927812899</v>
      </c>
      <c r="AK64">
        <v>57799.8</v>
      </c>
      <c r="AL64">
        <v>1.8861137927812899</v>
      </c>
    </row>
    <row r="65" spans="2:38" x14ac:dyDescent="0.25">
      <c r="B65">
        <v>8068</v>
      </c>
      <c r="C65">
        <v>76575</v>
      </c>
      <c r="D65">
        <v>101262</v>
      </c>
      <c r="E65">
        <v>2406</v>
      </c>
      <c r="F65">
        <v>86421</v>
      </c>
      <c r="H65">
        <v>63809</v>
      </c>
      <c r="J65">
        <f t="shared" si="6"/>
        <v>54946.400000000001</v>
      </c>
      <c r="K65">
        <f t="shared" si="7"/>
        <v>1.1612953714893059</v>
      </c>
      <c r="L65">
        <f t="shared" si="8"/>
        <v>101262</v>
      </c>
      <c r="M65">
        <f t="shared" si="9"/>
        <v>2406</v>
      </c>
      <c r="N65">
        <f t="shared" si="10"/>
        <v>54946.400000000001</v>
      </c>
      <c r="O65">
        <f t="shared" si="11"/>
        <v>98856</v>
      </c>
      <c r="Q65">
        <v>-37174</v>
      </c>
      <c r="R65">
        <v>3</v>
      </c>
      <c r="T65">
        <v>-8423.1999999999971</v>
      </c>
      <c r="U65">
        <v>-11.19999999999709</v>
      </c>
      <c r="W65">
        <v>11434.4</v>
      </c>
      <c r="X65">
        <v>1137.2</v>
      </c>
      <c r="AF65">
        <v>54946.400000000001</v>
      </c>
      <c r="AG65">
        <v>1.1612953714893059</v>
      </c>
      <c r="AI65">
        <v>54946.400000000001</v>
      </c>
      <c r="AJ65">
        <v>1.1612953714893059</v>
      </c>
    </row>
    <row r="66" spans="2:38" x14ac:dyDescent="0.25">
      <c r="B66">
        <v>74422</v>
      </c>
      <c r="C66">
        <v>113640</v>
      </c>
      <c r="D66">
        <v>106544</v>
      </c>
      <c r="E66">
        <v>116972</v>
      </c>
      <c r="F66">
        <v>93589</v>
      </c>
      <c r="H66">
        <v>128273</v>
      </c>
      <c r="J66">
        <f t="shared" ref="J66:J101" si="12">AVERAGE(B66:F66)</f>
        <v>101033.4</v>
      </c>
      <c r="K66">
        <f t="shared" ref="K66:K97" si="13">H66/J66</f>
        <v>1.2696098517915859</v>
      </c>
      <c r="L66">
        <f t="shared" ref="L66:L101" si="14">MAX(B66:F66)</f>
        <v>116972</v>
      </c>
      <c r="M66">
        <f t="shared" ref="M66:M101" si="15">MIN(B66:F66)</f>
        <v>74422</v>
      </c>
      <c r="N66">
        <f t="shared" ref="N66:N101" si="16">AVERAGE(B66:F66)</f>
        <v>101033.4</v>
      </c>
      <c r="O66">
        <f t="shared" ref="O66:O101" si="17">L66-M66</f>
        <v>42550</v>
      </c>
      <c r="Q66">
        <v>25445</v>
      </c>
      <c r="R66">
        <v>-2838</v>
      </c>
      <c r="T66">
        <v>3519</v>
      </c>
      <c r="U66">
        <v>88</v>
      </c>
      <c r="W66">
        <v>11741</v>
      </c>
      <c r="X66">
        <v>2286</v>
      </c>
      <c r="AB66">
        <v>101033.4</v>
      </c>
      <c r="AC66">
        <v>1.2696098517915859</v>
      </c>
      <c r="AK66">
        <v>101033.4</v>
      </c>
      <c r="AL66">
        <v>1.2696098517915859</v>
      </c>
    </row>
    <row r="67" spans="2:38" x14ac:dyDescent="0.25">
      <c r="B67">
        <v>65283</v>
      </c>
      <c r="C67">
        <v>114676</v>
      </c>
      <c r="D67">
        <v>50551</v>
      </c>
      <c r="E67">
        <v>48566</v>
      </c>
      <c r="F67">
        <v>16691</v>
      </c>
      <c r="H67">
        <v>76811</v>
      </c>
      <c r="J67">
        <f t="shared" si="12"/>
        <v>59153.4</v>
      </c>
      <c r="K67">
        <f t="shared" si="13"/>
        <v>1.2985052423022176</v>
      </c>
      <c r="L67">
        <f t="shared" si="14"/>
        <v>114676</v>
      </c>
      <c r="M67">
        <f t="shared" si="15"/>
        <v>16691</v>
      </c>
      <c r="N67">
        <f t="shared" si="16"/>
        <v>59153.4</v>
      </c>
      <c r="O67">
        <f t="shared" si="17"/>
        <v>97985</v>
      </c>
      <c r="Q67">
        <v>-3631</v>
      </c>
      <c r="R67">
        <v>-4</v>
      </c>
      <c r="T67">
        <v>8871</v>
      </c>
      <c r="U67">
        <v>444.59999999999854</v>
      </c>
      <c r="W67">
        <v>16024.6</v>
      </c>
      <c r="X67">
        <v>889.40000000000009</v>
      </c>
      <c r="AD67">
        <v>59153.4</v>
      </c>
      <c r="AE67">
        <v>1.2985052423022176</v>
      </c>
      <c r="AK67">
        <v>59153.4</v>
      </c>
      <c r="AL67">
        <v>1.2985052423022176</v>
      </c>
    </row>
    <row r="68" spans="2:38" x14ac:dyDescent="0.25">
      <c r="B68">
        <v>8526</v>
      </c>
      <c r="C68">
        <v>70473</v>
      </c>
      <c r="D68">
        <v>111351</v>
      </c>
      <c r="E68">
        <v>101487</v>
      </c>
      <c r="F68">
        <v>87992</v>
      </c>
      <c r="H68">
        <v>110225</v>
      </c>
      <c r="J68">
        <f t="shared" si="12"/>
        <v>75965.8</v>
      </c>
      <c r="K68">
        <f t="shared" si="13"/>
        <v>1.4509818892185693</v>
      </c>
      <c r="L68">
        <f t="shared" si="14"/>
        <v>111351</v>
      </c>
      <c r="M68">
        <f t="shared" si="15"/>
        <v>8526</v>
      </c>
      <c r="N68">
        <f t="shared" si="16"/>
        <v>75965.8</v>
      </c>
      <c r="O68">
        <f t="shared" si="17"/>
        <v>102825</v>
      </c>
      <c r="Q68">
        <v>4937</v>
      </c>
      <c r="R68">
        <v>17</v>
      </c>
      <c r="T68">
        <v>9718</v>
      </c>
      <c r="U68">
        <v>-918.80000000000291</v>
      </c>
      <c r="W68">
        <v>15488.8</v>
      </c>
      <c r="X68">
        <v>1505.6</v>
      </c>
      <c r="AF68">
        <v>75965.8</v>
      </c>
      <c r="AG68">
        <v>1.4509818892185693</v>
      </c>
      <c r="AK68">
        <v>75965.8</v>
      </c>
      <c r="AL68">
        <v>1.4509818892185693</v>
      </c>
    </row>
    <row r="69" spans="2:38" x14ac:dyDescent="0.25">
      <c r="B69">
        <v>60397</v>
      </c>
      <c r="C69">
        <v>93610</v>
      </c>
      <c r="D69">
        <v>62722</v>
      </c>
      <c r="E69">
        <v>109903</v>
      </c>
      <c r="F69">
        <v>10674</v>
      </c>
      <c r="H69">
        <v>83865</v>
      </c>
      <c r="J69">
        <f t="shared" si="12"/>
        <v>67461.2</v>
      </c>
      <c r="K69">
        <f t="shared" si="13"/>
        <v>1.2431590306724458</v>
      </c>
      <c r="L69">
        <f t="shared" si="14"/>
        <v>109903</v>
      </c>
      <c r="M69">
        <f t="shared" si="15"/>
        <v>10674</v>
      </c>
      <c r="N69">
        <f t="shared" si="16"/>
        <v>67461.2</v>
      </c>
      <c r="O69">
        <f t="shared" si="17"/>
        <v>99229</v>
      </c>
      <c r="Q69">
        <v>-28311</v>
      </c>
      <c r="R69">
        <v>562</v>
      </c>
      <c r="T69">
        <v>-11824.600000000006</v>
      </c>
      <c r="U69">
        <v>-2893.4000000000087</v>
      </c>
      <c r="W69">
        <v>15356.199999999999</v>
      </c>
      <c r="X69">
        <v>2920.6</v>
      </c>
      <c r="AB69">
        <v>67461.2</v>
      </c>
      <c r="AC69">
        <v>1.2431590306724458</v>
      </c>
      <c r="AI69">
        <v>67461.2</v>
      </c>
      <c r="AJ69">
        <v>1.2431590306724458</v>
      </c>
    </row>
    <row r="70" spans="2:38" x14ac:dyDescent="0.25">
      <c r="B70">
        <v>70682</v>
      </c>
      <c r="C70">
        <v>52427</v>
      </c>
      <c r="D70">
        <v>13201</v>
      </c>
      <c r="E70">
        <v>5498</v>
      </c>
      <c r="F70">
        <v>80739</v>
      </c>
      <c r="H70">
        <v>77287</v>
      </c>
      <c r="J70">
        <f t="shared" si="12"/>
        <v>44509.4</v>
      </c>
      <c r="K70">
        <f t="shared" si="13"/>
        <v>1.7364197225754558</v>
      </c>
      <c r="L70">
        <f t="shared" si="14"/>
        <v>80739</v>
      </c>
      <c r="M70">
        <f t="shared" si="15"/>
        <v>5498</v>
      </c>
      <c r="N70">
        <f t="shared" si="16"/>
        <v>44509.4</v>
      </c>
      <c r="O70">
        <f t="shared" si="17"/>
        <v>75241</v>
      </c>
      <c r="Q70">
        <v>-6107</v>
      </c>
      <c r="R70">
        <v>-18</v>
      </c>
      <c r="T70">
        <v>-13325.199999999997</v>
      </c>
      <c r="U70">
        <v>-3400.4000000000015</v>
      </c>
      <c r="W70">
        <v>16440.8</v>
      </c>
      <c r="X70">
        <v>3404</v>
      </c>
      <c r="Z70">
        <v>44509.4</v>
      </c>
      <c r="AA70">
        <v>1.7364197225754558</v>
      </c>
      <c r="AK70">
        <v>44509.4</v>
      </c>
      <c r="AL70">
        <v>1.7364197225754558</v>
      </c>
    </row>
    <row r="71" spans="2:38" x14ac:dyDescent="0.25">
      <c r="B71">
        <v>107195</v>
      </c>
      <c r="C71">
        <v>119501</v>
      </c>
      <c r="D71">
        <v>98058</v>
      </c>
      <c r="E71">
        <v>85204</v>
      </c>
      <c r="F71">
        <v>86118</v>
      </c>
      <c r="H71">
        <v>135432</v>
      </c>
      <c r="J71">
        <f t="shared" si="12"/>
        <v>99215.2</v>
      </c>
      <c r="K71">
        <f t="shared" si="13"/>
        <v>1.3650327772357462</v>
      </c>
      <c r="L71">
        <f t="shared" si="14"/>
        <v>119501</v>
      </c>
      <c r="M71">
        <f t="shared" si="15"/>
        <v>85204</v>
      </c>
      <c r="N71">
        <f t="shared" si="16"/>
        <v>99215.2</v>
      </c>
      <c r="O71">
        <f t="shared" si="17"/>
        <v>34297</v>
      </c>
      <c r="Q71">
        <v>-3804</v>
      </c>
      <c r="R71">
        <v>-2253</v>
      </c>
      <c r="T71">
        <v>8613.3999999999942</v>
      </c>
      <c r="U71">
        <v>-255.19999999999709</v>
      </c>
      <c r="W71">
        <v>14696.2</v>
      </c>
      <c r="X71">
        <v>255.2</v>
      </c>
      <c r="AF71">
        <v>99215.2</v>
      </c>
      <c r="AG71">
        <v>1.3650327772357462</v>
      </c>
      <c r="AK71">
        <v>99215.2</v>
      </c>
      <c r="AL71">
        <v>1.3650327772357462</v>
      </c>
    </row>
    <row r="72" spans="2:38" x14ac:dyDescent="0.25">
      <c r="B72">
        <v>9702</v>
      </c>
      <c r="C72">
        <v>81349</v>
      </c>
      <c r="D72">
        <v>12239</v>
      </c>
      <c r="E72">
        <v>13935</v>
      </c>
      <c r="F72">
        <v>81588</v>
      </c>
      <c r="H72">
        <v>44681</v>
      </c>
      <c r="J72">
        <f t="shared" si="12"/>
        <v>39762.6</v>
      </c>
      <c r="K72">
        <f t="shared" si="13"/>
        <v>1.1236941246296772</v>
      </c>
      <c r="L72">
        <f t="shared" si="14"/>
        <v>81588</v>
      </c>
      <c r="M72">
        <f t="shared" si="15"/>
        <v>9702</v>
      </c>
      <c r="N72">
        <f t="shared" si="16"/>
        <v>39762.6</v>
      </c>
      <c r="O72">
        <f t="shared" si="17"/>
        <v>71886</v>
      </c>
      <c r="Q72">
        <v>-21739</v>
      </c>
      <c r="R72">
        <v>1922</v>
      </c>
      <c r="T72">
        <v>-7912.2000000000044</v>
      </c>
      <c r="U72">
        <v>-1158.8000000000029</v>
      </c>
      <c r="W72">
        <v>15384.6</v>
      </c>
      <c r="X72">
        <v>2742.7999999999997</v>
      </c>
      <c r="Z72">
        <v>39762.6</v>
      </c>
      <c r="AA72">
        <v>1.1236941246296772</v>
      </c>
      <c r="AI72">
        <v>39762.6</v>
      </c>
      <c r="AJ72">
        <v>1.1236941246296772</v>
      </c>
    </row>
    <row r="73" spans="2:38" x14ac:dyDescent="0.25">
      <c r="B73">
        <v>111753</v>
      </c>
      <c r="C73">
        <v>82502</v>
      </c>
      <c r="D73">
        <v>7301</v>
      </c>
      <c r="E73">
        <v>25645</v>
      </c>
      <c r="F73">
        <v>54351</v>
      </c>
      <c r="H73">
        <v>71757</v>
      </c>
      <c r="J73">
        <f t="shared" si="12"/>
        <v>56310.400000000001</v>
      </c>
      <c r="K73">
        <f t="shared" si="13"/>
        <v>1.2743116724441665</v>
      </c>
      <c r="L73">
        <f t="shared" si="14"/>
        <v>111753</v>
      </c>
      <c r="M73">
        <f t="shared" si="15"/>
        <v>7301</v>
      </c>
      <c r="N73">
        <f t="shared" si="16"/>
        <v>56310.400000000001</v>
      </c>
      <c r="O73">
        <f t="shared" si="17"/>
        <v>104452</v>
      </c>
      <c r="Q73">
        <v>18744</v>
      </c>
      <c r="R73">
        <v>-134</v>
      </c>
      <c r="T73">
        <v>6028</v>
      </c>
      <c r="U73">
        <v>-855.79999999999563</v>
      </c>
      <c r="W73">
        <v>21127.199999999997</v>
      </c>
      <c r="X73">
        <v>1023</v>
      </c>
      <c r="Z73">
        <v>56310.400000000001</v>
      </c>
      <c r="AA73">
        <v>1.2743116724441665</v>
      </c>
      <c r="AI73">
        <v>56310.400000000001</v>
      </c>
      <c r="AJ73">
        <v>1.2743116724441665</v>
      </c>
    </row>
    <row r="74" spans="2:38" x14ac:dyDescent="0.25">
      <c r="B74">
        <v>25536</v>
      </c>
      <c r="C74">
        <v>18732</v>
      </c>
      <c r="D74">
        <v>57616</v>
      </c>
      <c r="E74">
        <v>5350</v>
      </c>
      <c r="F74">
        <v>81790</v>
      </c>
      <c r="H74">
        <v>54960</v>
      </c>
      <c r="J74">
        <f t="shared" si="12"/>
        <v>37804.800000000003</v>
      </c>
      <c r="K74">
        <f t="shared" si="13"/>
        <v>1.4537836465210765</v>
      </c>
      <c r="L74">
        <f t="shared" si="14"/>
        <v>81790</v>
      </c>
      <c r="M74">
        <f t="shared" si="15"/>
        <v>5350</v>
      </c>
      <c r="N74">
        <f t="shared" si="16"/>
        <v>37804.800000000003</v>
      </c>
      <c r="O74">
        <f t="shared" si="17"/>
        <v>76440</v>
      </c>
      <c r="Q74">
        <v>594</v>
      </c>
      <c r="R74">
        <v>-2</v>
      </c>
      <c r="T74">
        <v>7891.2000000000044</v>
      </c>
      <c r="U74">
        <v>-2321.1999999999971</v>
      </c>
      <c r="W74">
        <v>9961.6</v>
      </c>
      <c r="X74">
        <v>2321.1999999999998</v>
      </c>
      <c r="AD74">
        <v>37804.800000000003</v>
      </c>
      <c r="AE74">
        <v>1.4537836465210765</v>
      </c>
      <c r="AK74">
        <v>37804.800000000003</v>
      </c>
      <c r="AL74">
        <v>1.4537836465210765</v>
      </c>
    </row>
    <row r="75" spans="2:38" x14ac:dyDescent="0.25">
      <c r="B75">
        <v>24168</v>
      </c>
      <c r="C75">
        <v>51362</v>
      </c>
      <c r="D75">
        <v>23501</v>
      </c>
      <c r="E75">
        <v>57521</v>
      </c>
      <c r="F75">
        <v>21641</v>
      </c>
      <c r="H75">
        <v>71523</v>
      </c>
      <c r="J75">
        <f t="shared" si="12"/>
        <v>35638.6</v>
      </c>
      <c r="K75">
        <f t="shared" si="13"/>
        <v>2.0068970161566391</v>
      </c>
      <c r="L75">
        <f t="shared" si="14"/>
        <v>57521</v>
      </c>
      <c r="M75">
        <f t="shared" si="15"/>
        <v>21641</v>
      </c>
      <c r="N75">
        <f t="shared" si="16"/>
        <v>35638.6</v>
      </c>
      <c r="O75">
        <f t="shared" si="17"/>
        <v>35880</v>
      </c>
      <c r="Q75">
        <v>8424</v>
      </c>
      <c r="R75">
        <v>-770</v>
      </c>
      <c r="T75">
        <v>-13930.400000000001</v>
      </c>
      <c r="U75">
        <v>-1299.2000000000044</v>
      </c>
      <c r="W75">
        <v>23654.799999999999</v>
      </c>
      <c r="X75">
        <v>1299.2</v>
      </c>
      <c r="Z75">
        <v>35638.6</v>
      </c>
      <c r="AA75">
        <v>2.0068970161566391</v>
      </c>
      <c r="AK75">
        <v>35638.6</v>
      </c>
      <c r="AL75">
        <v>2.0068970161566391</v>
      </c>
    </row>
    <row r="76" spans="2:38" x14ac:dyDescent="0.25">
      <c r="B76">
        <v>24473</v>
      </c>
      <c r="C76">
        <v>58583</v>
      </c>
      <c r="D76">
        <v>30372</v>
      </c>
      <c r="E76">
        <v>64452</v>
      </c>
      <c r="F76">
        <v>24116</v>
      </c>
      <c r="H76">
        <v>129431</v>
      </c>
      <c r="J76">
        <f t="shared" si="12"/>
        <v>40399.199999999997</v>
      </c>
      <c r="K76">
        <f t="shared" si="13"/>
        <v>3.2038010653676312</v>
      </c>
      <c r="L76">
        <f t="shared" si="14"/>
        <v>64452</v>
      </c>
      <c r="M76">
        <f t="shared" si="15"/>
        <v>24116</v>
      </c>
      <c r="N76">
        <f t="shared" si="16"/>
        <v>40399.199999999997</v>
      </c>
      <c r="O76">
        <f t="shared" si="17"/>
        <v>40336</v>
      </c>
      <c r="Q76">
        <v>35582</v>
      </c>
      <c r="R76">
        <v>-900</v>
      </c>
      <c r="T76">
        <v>-8677.8000000000029</v>
      </c>
      <c r="U76">
        <v>182.19999999999709</v>
      </c>
      <c r="W76">
        <v>13843.8</v>
      </c>
      <c r="X76">
        <v>700.20000000000016</v>
      </c>
      <c r="AD76">
        <v>40399.199999999997</v>
      </c>
      <c r="AE76">
        <v>3.2038010653676312</v>
      </c>
      <c r="AK76">
        <v>40399.199999999997</v>
      </c>
      <c r="AL76">
        <v>3.2038010653676312</v>
      </c>
    </row>
    <row r="77" spans="2:38" x14ac:dyDescent="0.25">
      <c r="B77">
        <v>13042</v>
      </c>
      <c r="C77">
        <v>60399</v>
      </c>
      <c r="D77">
        <v>92411</v>
      </c>
      <c r="E77">
        <v>78580</v>
      </c>
      <c r="F77">
        <v>105429</v>
      </c>
      <c r="H77">
        <v>76352</v>
      </c>
      <c r="J77">
        <f t="shared" si="12"/>
        <v>69972.2</v>
      </c>
      <c r="K77">
        <f t="shared" si="13"/>
        <v>1.0911762099805351</v>
      </c>
      <c r="L77">
        <f t="shared" si="14"/>
        <v>105429</v>
      </c>
      <c r="M77">
        <f t="shared" si="15"/>
        <v>13042</v>
      </c>
      <c r="N77">
        <f t="shared" si="16"/>
        <v>69972.2</v>
      </c>
      <c r="O77">
        <f t="shared" si="17"/>
        <v>92387</v>
      </c>
      <c r="Q77">
        <v>-22540</v>
      </c>
      <c r="R77">
        <v>-5682</v>
      </c>
      <c r="T77">
        <v>2371.3999999999942</v>
      </c>
      <c r="U77">
        <v>666</v>
      </c>
      <c r="W77">
        <v>19976.200000000004</v>
      </c>
      <c r="X77">
        <v>1210.8</v>
      </c>
      <c r="AB77">
        <v>69972.2</v>
      </c>
      <c r="AC77">
        <v>1.0911762099805351</v>
      </c>
      <c r="AI77">
        <v>69972.2</v>
      </c>
      <c r="AJ77">
        <v>1.0911762099805351</v>
      </c>
    </row>
    <row r="78" spans="2:38" x14ac:dyDescent="0.25">
      <c r="B78">
        <v>58475</v>
      </c>
      <c r="C78">
        <v>81558</v>
      </c>
      <c r="D78">
        <v>17574</v>
      </c>
      <c r="E78">
        <v>96609</v>
      </c>
      <c r="F78">
        <v>40775</v>
      </c>
      <c r="H78">
        <v>134235</v>
      </c>
      <c r="J78">
        <f t="shared" si="12"/>
        <v>58998.2</v>
      </c>
      <c r="K78">
        <f t="shared" si="13"/>
        <v>2.2752389055937301</v>
      </c>
      <c r="L78">
        <f t="shared" si="14"/>
        <v>96609</v>
      </c>
      <c r="M78">
        <f t="shared" si="15"/>
        <v>17574</v>
      </c>
      <c r="N78">
        <f t="shared" si="16"/>
        <v>58998.2</v>
      </c>
      <c r="O78">
        <f t="shared" si="17"/>
        <v>79035</v>
      </c>
      <c r="Q78">
        <v>29931</v>
      </c>
      <c r="R78">
        <v>39</v>
      </c>
      <c r="T78">
        <v>-2895.4000000000015</v>
      </c>
      <c r="U78">
        <v>-987.80000000000291</v>
      </c>
      <c r="W78">
        <v>14110.2</v>
      </c>
      <c r="X78">
        <v>2194.9999999999995</v>
      </c>
      <c r="AD78">
        <v>58998.2</v>
      </c>
      <c r="AE78">
        <v>2.2752389055937301</v>
      </c>
      <c r="AK78">
        <v>58998.2</v>
      </c>
      <c r="AL78">
        <v>2.2752389055937301</v>
      </c>
    </row>
    <row r="79" spans="2:38" x14ac:dyDescent="0.25">
      <c r="B79">
        <v>25829</v>
      </c>
      <c r="C79">
        <v>14613</v>
      </c>
      <c r="D79">
        <v>21935</v>
      </c>
      <c r="E79">
        <v>108508</v>
      </c>
      <c r="F79">
        <v>28492</v>
      </c>
      <c r="H79">
        <v>60643</v>
      </c>
      <c r="J79">
        <f t="shared" si="12"/>
        <v>39875.4</v>
      </c>
      <c r="K79">
        <f t="shared" si="13"/>
        <v>1.5208123304092247</v>
      </c>
      <c r="L79">
        <f t="shared" si="14"/>
        <v>108508</v>
      </c>
      <c r="M79">
        <f t="shared" si="15"/>
        <v>14613</v>
      </c>
      <c r="N79">
        <f t="shared" si="16"/>
        <v>39875.4</v>
      </c>
      <c r="O79">
        <f t="shared" si="17"/>
        <v>93895</v>
      </c>
      <c r="Q79">
        <v>-11435</v>
      </c>
      <c r="R79">
        <v>942</v>
      </c>
      <c r="T79">
        <v>1696.2000000000044</v>
      </c>
      <c r="U79">
        <v>-681.40000000000146</v>
      </c>
      <c r="W79">
        <v>13957</v>
      </c>
      <c r="X79">
        <v>2539.8000000000002</v>
      </c>
      <c r="AD79">
        <v>39875.4</v>
      </c>
      <c r="AE79">
        <v>1.5208123304092247</v>
      </c>
      <c r="AK79">
        <v>39875.4</v>
      </c>
      <c r="AL79">
        <v>1.5208123304092247</v>
      </c>
    </row>
    <row r="80" spans="2:38" x14ac:dyDescent="0.25">
      <c r="B80">
        <v>80531</v>
      </c>
      <c r="C80">
        <v>3162</v>
      </c>
      <c r="D80">
        <v>59069</v>
      </c>
      <c r="E80">
        <v>115148</v>
      </c>
      <c r="F80">
        <v>111953</v>
      </c>
      <c r="H80">
        <v>86648</v>
      </c>
      <c r="J80">
        <f t="shared" si="12"/>
        <v>73972.600000000006</v>
      </c>
      <c r="K80">
        <f t="shared" si="13"/>
        <v>1.1713526359760236</v>
      </c>
      <c r="L80">
        <f t="shared" si="14"/>
        <v>115148</v>
      </c>
      <c r="M80">
        <f t="shared" si="15"/>
        <v>3162</v>
      </c>
      <c r="N80">
        <f t="shared" si="16"/>
        <v>73972.600000000006</v>
      </c>
      <c r="O80">
        <f t="shared" si="17"/>
        <v>111986</v>
      </c>
      <c r="Q80">
        <v>8420</v>
      </c>
      <c r="R80">
        <v>280</v>
      </c>
      <c r="T80">
        <v>-1180.3999999999942</v>
      </c>
      <c r="U80">
        <v>905.80000000000291</v>
      </c>
      <c r="W80">
        <v>24469.200000000001</v>
      </c>
      <c r="X80">
        <v>1981.8</v>
      </c>
      <c r="AB80">
        <v>73972.600000000006</v>
      </c>
      <c r="AC80">
        <v>1.1713526359760236</v>
      </c>
      <c r="AI80">
        <v>73972.600000000006</v>
      </c>
      <c r="AJ80">
        <v>1.1713526359760236</v>
      </c>
    </row>
    <row r="81" spans="2:38" x14ac:dyDescent="0.25">
      <c r="B81">
        <v>32573</v>
      </c>
      <c r="C81">
        <v>58525</v>
      </c>
      <c r="D81">
        <v>25456</v>
      </c>
      <c r="E81">
        <v>90400</v>
      </c>
      <c r="F81">
        <v>79991</v>
      </c>
      <c r="H81">
        <v>86716</v>
      </c>
      <c r="J81">
        <f t="shared" si="12"/>
        <v>57389</v>
      </c>
      <c r="K81">
        <f t="shared" si="13"/>
        <v>1.5110212758542578</v>
      </c>
      <c r="L81">
        <f t="shared" si="14"/>
        <v>90400</v>
      </c>
      <c r="M81">
        <f t="shared" si="15"/>
        <v>25456</v>
      </c>
      <c r="N81">
        <f t="shared" si="16"/>
        <v>57389</v>
      </c>
      <c r="O81">
        <f t="shared" si="17"/>
        <v>64944</v>
      </c>
      <c r="Q81">
        <v>29398</v>
      </c>
      <c r="R81">
        <v>1880</v>
      </c>
      <c r="T81">
        <v>169.40000000000146</v>
      </c>
      <c r="U81">
        <v>-506.40000000000146</v>
      </c>
      <c r="W81">
        <v>20591.400000000001</v>
      </c>
      <c r="X81">
        <v>506.40000000000003</v>
      </c>
      <c r="Z81">
        <v>57389</v>
      </c>
      <c r="AA81">
        <v>1.5110212758542578</v>
      </c>
      <c r="AK81">
        <v>57389</v>
      </c>
      <c r="AL81">
        <v>1.5110212758542578</v>
      </c>
    </row>
    <row r="82" spans="2:38" x14ac:dyDescent="0.25">
      <c r="B82">
        <v>97636</v>
      </c>
      <c r="C82">
        <v>103151</v>
      </c>
      <c r="D82">
        <v>19311</v>
      </c>
      <c r="E82">
        <v>13821</v>
      </c>
      <c r="F82">
        <v>51278</v>
      </c>
      <c r="H82">
        <v>102893</v>
      </c>
      <c r="J82">
        <f t="shared" si="12"/>
        <v>57039.4</v>
      </c>
      <c r="K82">
        <f t="shared" si="13"/>
        <v>1.8038934490895766</v>
      </c>
      <c r="L82">
        <f t="shared" si="14"/>
        <v>103151</v>
      </c>
      <c r="M82">
        <f t="shared" si="15"/>
        <v>13821</v>
      </c>
      <c r="N82">
        <f t="shared" si="16"/>
        <v>57039.4</v>
      </c>
      <c r="O82">
        <f t="shared" si="17"/>
        <v>89330</v>
      </c>
      <c r="Q82">
        <v>-2149</v>
      </c>
      <c r="R82">
        <v>31</v>
      </c>
      <c r="T82">
        <v>11800</v>
      </c>
      <c r="U82">
        <v>-201.19999999999709</v>
      </c>
      <c r="W82">
        <v>20961.599999999999</v>
      </c>
      <c r="X82">
        <v>249.20000000000002</v>
      </c>
      <c r="AD82">
        <v>57039.4</v>
      </c>
      <c r="AE82">
        <v>1.8038934490895766</v>
      </c>
      <c r="AK82">
        <v>57039.4</v>
      </c>
      <c r="AL82">
        <v>1.8038934490895766</v>
      </c>
    </row>
    <row r="83" spans="2:38" x14ac:dyDescent="0.25">
      <c r="B83">
        <v>15918</v>
      </c>
      <c r="C83">
        <v>72672</v>
      </c>
      <c r="D83">
        <v>31763</v>
      </c>
      <c r="E83">
        <v>94220</v>
      </c>
      <c r="F83">
        <v>63063</v>
      </c>
      <c r="H83">
        <v>106044</v>
      </c>
      <c r="J83">
        <f t="shared" si="12"/>
        <v>55527.199999999997</v>
      </c>
      <c r="K83">
        <f t="shared" si="13"/>
        <v>1.9097667449466209</v>
      </c>
      <c r="L83">
        <f t="shared" si="14"/>
        <v>94220</v>
      </c>
      <c r="M83">
        <f t="shared" si="15"/>
        <v>15918</v>
      </c>
      <c r="N83">
        <f t="shared" si="16"/>
        <v>55527.199999999997</v>
      </c>
      <c r="O83">
        <f t="shared" si="17"/>
        <v>78302</v>
      </c>
      <c r="Q83">
        <v>5430</v>
      </c>
      <c r="R83">
        <v>-1308</v>
      </c>
      <c r="T83">
        <v>-7645.6000000000058</v>
      </c>
      <c r="U83">
        <v>385.79999999999563</v>
      </c>
      <c r="W83">
        <v>13512.400000000001</v>
      </c>
      <c r="X83">
        <v>657.80000000000007</v>
      </c>
      <c r="AD83">
        <v>55527.199999999997</v>
      </c>
      <c r="AE83">
        <v>1.9097667449466209</v>
      </c>
      <c r="AK83">
        <v>55527.199999999997</v>
      </c>
      <c r="AL83">
        <v>1.9097667449466209</v>
      </c>
    </row>
    <row r="84" spans="2:38" x14ac:dyDescent="0.25">
      <c r="B84">
        <v>67477</v>
      </c>
      <c r="C84">
        <v>38087</v>
      </c>
      <c r="D84">
        <v>49093</v>
      </c>
      <c r="E84">
        <v>114741</v>
      </c>
      <c r="F84">
        <v>115521</v>
      </c>
      <c r="H84">
        <v>134193</v>
      </c>
      <c r="J84">
        <f t="shared" si="12"/>
        <v>76983.8</v>
      </c>
      <c r="K84">
        <f t="shared" si="13"/>
        <v>1.7431329708328245</v>
      </c>
      <c r="L84">
        <f t="shared" si="14"/>
        <v>115521</v>
      </c>
      <c r="M84">
        <f t="shared" si="15"/>
        <v>38087</v>
      </c>
      <c r="N84">
        <f t="shared" si="16"/>
        <v>76983.8</v>
      </c>
      <c r="O84">
        <f t="shared" si="17"/>
        <v>77434</v>
      </c>
      <c r="Q84">
        <v>-16605</v>
      </c>
      <c r="R84">
        <v>3173</v>
      </c>
      <c r="T84">
        <v>-12486.399999999994</v>
      </c>
      <c r="U84">
        <v>38</v>
      </c>
      <c r="W84">
        <v>15251.2</v>
      </c>
      <c r="X84">
        <v>1786.4</v>
      </c>
      <c r="AF84">
        <v>76983.8</v>
      </c>
      <c r="AG84">
        <v>1.7431329708328245</v>
      </c>
      <c r="AK84">
        <v>76983.8</v>
      </c>
      <c r="AL84">
        <v>1.7431329708328245</v>
      </c>
    </row>
    <row r="85" spans="2:38" x14ac:dyDescent="0.25">
      <c r="B85">
        <v>107994</v>
      </c>
      <c r="C85">
        <v>97736</v>
      </c>
      <c r="D85">
        <v>27866</v>
      </c>
      <c r="E85">
        <v>106516</v>
      </c>
      <c r="F85">
        <v>86763</v>
      </c>
      <c r="H85">
        <v>137545</v>
      </c>
      <c r="J85">
        <f t="shared" si="12"/>
        <v>85375</v>
      </c>
      <c r="K85">
        <f t="shared" si="13"/>
        <v>1.6110688140556368</v>
      </c>
      <c r="L85">
        <f t="shared" si="14"/>
        <v>107994</v>
      </c>
      <c r="M85">
        <f t="shared" si="15"/>
        <v>27866</v>
      </c>
      <c r="N85">
        <f t="shared" si="16"/>
        <v>85375</v>
      </c>
      <c r="O85">
        <f t="shared" si="17"/>
        <v>80128</v>
      </c>
      <c r="Q85">
        <v>6673</v>
      </c>
      <c r="R85">
        <v>35</v>
      </c>
      <c r="T85">
        <v>-233</v>
      </c>
      <c r="U85">
        <v>78</v>
      </c>
      <c r="W85">
        <v>20336.2</v>
      </c>
      <c r="X85">
        <v>518.40000000000009</v>
      </c>
      <c r="AF85">
        <v>85375</v>
      </c>
      <c r="AG85">
        <v>1.6110688140556368</v>
      </c>
      <c r="AK85">
        <v>85375</v>
      </c>
      <c r="AL85">
        <v>1.6110688140556368</v>
      </c>
    </row>
    <row r="86" spans="2:38" x14ac:dyDescent="0.25">
      <c r="B86">
        <v>24760</v>
      </c>
      <c r="C86">
        <v>105795</v>
      </c>
      <c r="D86">
        <v>105052</v>
      </c>
      <c r="E86">
        <v>18599</v>
      </c>
      <c r="F86">
        <v>7703</v>
      </c>
      <c r="H86">
        <v>71432</v>
      </c>
      <c r="J86">
        <f t="shared" si="12"/>
        <v>52381.8</v>
      </c>
      <c r="K86">
        <f t="shared" si="13"/>
        <v>1.3636797513640233</v>
      </c>
      <c r="L86">
        <f t="shared" si="14"/>
        <v>105795</v>
      </c>
      <c r="M86">
        <f t="shared" si="15"/>
        <v>7703</v>
      </c>
      <c r="N86">
        <f t="shared" si="16"/>
        <v>52381.8</v>
      </c>
      <c r="O86">
        <f t="shared" si="17"/>
        <v>98092</v>
      </c>
      <c r="Q86">
        <v>-18604</v>
      </c>
      <c r="R86">
        <v>3955</v>
      </c>
      <c r="T86">
        <v>-2525.3999999999942</v>
      </c>
      <c r="U86">
        <v>553.20000000000437</v>
      </c>
      <c r="W86">
        <v>12495</v>
      </c>
      <c r="X86">
        <v>573.6</v>
      </c>
      <c r="AD86">
        <v>52381.8</v>
      </c>
      <c r="AE86">
        <v>1.3636797513640233</v>
      </c>
      <c r="AK86">
        <v>52381.8</v>
      </c>
      <c r="AL86">
        <v>1.3636797513640233</v>
      </c>
    </row>
    <row r="87" spans="2:38" x14ac:dyDescent="0.25">
      <c r="B87">
        <v>88582</v>
      </c>
      <c r="C87">
        <v>39721</v>
      </c>
      <c r="D87">
        <v>71242</v>
      </c>
      <c r="E87">
        <v>107923</v>
      </c>
      <c r="F87">
        <v>39077</v>
      </c>
      <c r="H87">
        <v>80697</v>
      </c>
      <c r="J87">
        <f t="shared" si="12"/>
        <v>69309</v>
      </c>
      <c r="K87">
        <f t="shared" si="13"/>
        <v>1.1643076656711249</v>
      </c>
      <c r="L87">
        <f t="shared" si="14"/>
        <v>107923</v>
      </c>
      <c r="M87">
        <f t="shared" si="15"/>
        <v>39077</v>
      </c>
      <c r="N87">
        <f t="shared" si="16"/>
        <v>69309</v>
      </c>
      <c r="O87">
        <f t="shared" si="17"/>
        <v>68846</v>
      </c>
      <c r="Q87">
        <v>1362</v>
      </c>
      <c r="R87">
        <v>-4865</v>
      </c>
      <c r="T87">
        <v>-3900.6000000000058</v>
      </c>
      <c r="U87">
        <v>1749.6000000000058</v>
      </c>
      <c r="W87">
        <v>8003</v>
      </c>
      <c r="X87">
        <v>1955.5999999999997</v>
      </c>
      <c r="AB87">
        <v>69309</v>
      </c>
      <c r="AC87">
        <v>1.1643076656711249</v>
      </c>
      <c r="AI87">
        <v>69309</v>
      </c>
      <c r="AJ87">
        <v>1.1643076656711249</v>
      </c>
    </row>
    <row r="88" spans="2:38" x14ac:dyDescent="0.25">
      <c r="B88">
        <v>73773</v>
      </c>
      <c r="C88">
        <v>47631</v>
      </c>
      <c r="D88">
        <v>20354</v>
      </c>
      <c r="E88">
        <v>50984</v>
      </c>
      <c r="F88">
        <v>99929</v>
      </c>
      <c r="H88">
        <v>120753</v>
      </c>
      <c r="J88">
        <f t="shared" si="12"/>
        <v>58534.2</v>
      </c>
      <c r="K88">
        <f t="shared" si="13"/>
        <v>2.0629478151234664</v>
      </c>
      <c r="L88">
        <f t="shared" si="14"/>
        <v>99929</v>
      </c>
      <c r="M88">
        <f t="shared" si="15"/>
        <v>20354</v>
      </c>
      <c r="N88">
        <f t="shared" si="16"/>
        <v>58534.2</v>
      </c>
      <c r="O88">
        <f t="shared" si="17"/>
        <v>79575</v>
      </c>
      <c r="Q88">
        <v>-11472</v>
      </c>
      <c r="R88">
        <v>-2891</v>
      </c>
      <c r="T88">
        <v>-12510.600000000006</v>
      </c>
      <c r="U88">
        <v>156.19999999999709</v>
      </c>
      <c r="W88">
        <v>33187.4</v>
      </c>
      <c r="X88">
        <v>816.6</v>
      </c>
      <c r="AF88">
        <v>58534.2</v>
      </c>
      <c r="AG88">
        <v>2.0629478151234664</v>
      </c>
      <c r="AK88">
        <v>58534.2</v>
      </c>
      <c r="AL88">
        <v>2.0629478151234664</v>
      </c>
    </row>
    <row r="89" spans="2:38" x14ac:dyDescent="0.25">
      <c r="B89">
        <v>105699</v>
      </c>
      <c r="C89">
        <v>110948</v>
      </c>
      <c r="D89">
        <v>104743</v>
      </c>
      <c r="E89">
        <v>29258</v>
      </c>
      <c r="F89">
        <v>116791</v>
      </c>
      <c r="H89">
        <v>130559</v>
      </c>
      <c r="J89">
        <f t="shared" si="12"/>
        <v>93487.8</v>
      </c>
      <c r="K89">
        <f t="shared" si="13"/>
        <v>1.3965351628768674</v>
      </c>
      <c r="L89">
        <f t="shared" si="14"/>
        <v>116791</v>
      </c>
      <c r="M89">
        <f t="shared" si="15"/>
        <v>29258</v>
      </c>
      <c r="N89">
        <f t="shared" si="16"/>
        <v>93487.8</v>
      </c>
      <c r="O89">
        <f t="shared" si="17"/>
        <v>87533</v>
      </c>
      <c r="Q89">
        <v>1409</v>
      </c>
      <c r="R89">
        <v>3228</v>
      </c>
      <c r="T89">
        <v>16243.800000000003</v>
      </c>
      <c r="U89">
        <v>-146.19999999999709</v>
      </c>
      <c r="W89">
        <v>21809.8</v>
      </c>
      <c r="X89">
        <v>1639</v>
      </c>
      <c r="AF89">
        <v>93487.8</v>
      </c>
      <c r="AG89">
        <v>1.3965351628768674</v>
      </c>
      <c r="AK89">
        <v>93487.8</v>
      </c>
      <c r="AL89">
        <v>1.3965351628768674</v>
      </c>
    </row>
    <row r="90" spans="2:38" x14ac:dyDescent="0.25">
      <c r="B90">
        <v>92631</v>
      </c>
      <c r="C90">
        <v>65420</v>
      </c>
      <c r="D90">
        <v>49524</v>
      </c>
      <c r="E90">
        <v>80740</v>
      </c>
      <c r="F90">
        <v>77284</v>
      </c>
      <c r="H90">
        <v>112615</v>
      </c>
      <c r="J90">
        <f t="shared" si="12"/>
        <v>73119.8</v>
      </c>
      <c r="K90">
        <f t="shared" si="13"/>
        <v>1.5401437093646317</v>
      </c>
      <c r="L90">
        <f t="shared" si="14"/>
        <v>92631</v>
      </c>
      <c r="M90">
        <f t="shared" si="15"/>
        <v>49524</v>
      </c>
      <c r="N90">
        <f t="shared" si="16"/>
        <v>73119.8</v>
      </c>
      <c r="O90">
        <f t="shared" si="17"/>
        <v>43107</v>
      </c>
      <c r="Q90">
        <v>23317</v>
      </c>
      <c r="R90">
        <v>1112</v>
      </c>
      <c r="T90">
        <v>12579.200000000004</v>
      </c>
      <c r="U90">
        <v>656</v>
      </c>
      <c r="W90">
        <v>20010</v>
      </c>
      <c r="X90">
        <v>683.59999999999991</v>
      </c>
      <c r="Z90">
        <v>73119.8</v>
      </c>
      <c r="AA90">
        <v>1.5401437093646317</v>
      </c>
      <c r="AK90">
        <v>73119.8</v>
      </c>
      <c r="AL90">
        <v>1.5401437093646317</v>
      </c>
    </row>
    <row r="91" spans="2:38" x14ac:dyDescent="0.25">
      <c r="B91">
        <v>58202</v>
      </c>
      <c r="C91">
        <v>118408</v>
      </c>
      <c r="D91">
        <v>59166</v>
      </c>
      <c r="E91">
        <v>28599</v>
      </c>
      <c r="F91">
        <v>45055</v>
      </c>
      <c r="H91">
        <v>106736</v>
      </c>
      <c r="J91">
        <f t="shared" si="12"/>
        <v>61886</v>
      </c>
      <c r="K91">
        <f t="shared" si="13"/>
        <v>1.7247196458003426</v>
      </c>
      <c r="L91">
        <f t="shared" si="14"/>
        <v>118408</v>
      </c>
      <c r="M91">
        <f t="shared" si="15"/>
        <v>28599</v>
      </c>
      <c r="N91">
        <f t="shared" si="16"/>
        <v>61886</v>
      </c>
      <c r="O91">
        <f t="shared" si="17"/>
        <v>89809</v>
      </c>
      <c r="Q91">
        <v>-13066</v>
      </c>
      <c r="R91">
        <v>1067</v>
      </c>
      <c r="T91">
        <v>-6059.1999999999971</v>
      </c>
      <c r="U91">
        <v>-74.400000000001455</v>
      </c>
      <c r="W91">
        <v>18712.399999999998</v>
      </c>
      <c r="X91">
        <v>1306</v>
      </c>
      <c r="AF91">
        <v>61886</v>
      </c>
      <c r="AG91">
        <v>1.7247196458003426</v>
      </c>
      <c r="AK91">
        <v>61886</v>
      </c>
      <c r="AL91">
        <v>1.7247196458003426</v>
      </c>
    </row>
    <row r="92" spans="2:38" x14ac:dyDescent="0.25">
      <c r="B92">
        <v>54106</v>
      </c>
      <c r="C92">
        <v>64167</v>
      </c>
      <c r="D92">
        <v>75200</v>
      </c>
      <c r="E92">
        <v>17832</v>
      </c>
      <c r="F92">
        <v>52532</v>
      </c>
      <c r="H92">
        <v>86576</v>
      </c>
      <c r="J92">
        <f t="shared" si="12"/>
        <v>52767.4</v>
      </c>
      <c r="K92">
        <f t="shared" si="13"/>
        <v>1.640709983815765</v>
      </c>
      <c r="L92">
        <f t="shared" si="14"/>
        <v>75200</v>
      </c>
      <c r="M92">
        <f t="shared" si="15"/>
        <v>17832</v>
      </c>
      <c r="N92">
        <f t="shared" si="16"/>
        <v>52767.4</v>
      </c>
      <c r="O92">
        <f t="shared" si="17"/>
        <v>57368</v>
      </c>
      <c r="Q92">
        <v>5519</v>
      </c>
      <c r="R92">
        <v>-164</v>
      </c>
      <c r="T92">
        <v>-11291</v>
      </c>
      <c r="U92">
        <v>-1400.4000000000015</v>
      </c>
      <c r="W92">
        <v>16018.599999999999</v>
      </c>
      <c r="X92">
        <v>1733.2</v>
      </c>
      <c r="AB92">
        <v>52767.4</v>
      </c>
      <c r="AC92">
        <v>1.640709983815765</v>
      </c>
      <c r="AK92">
        <v>52767.4</v>
      </c>
      <c r="AL92">
        <v>1.640709983815765</v>
      </c>
    </row>
    <row r="93" spans="2:38" x14ac:dyDescent="0.25">
      <c r="B93">
        <v>15382</v>
      </c>
      <c r="C93">
        <v>67484</v>
      </c>
      <c r="D93">
        <v>72964</v>
      </c>
      <c r="E93">
        <v>67813</v>
      </c>
      <c r="F93">
        <v>111589</v>
      </c>
      <c r="H93">
        <v>123467</v>
      </c>
      <c r="J93">
        <f t="shared" si="12"/>
        <v>67046.399999999994</v>
      </c>
      <c r="K93">
        <f t="shared" si="13"/>
        <v>1.8415157264222988</v>
      </c>
      <c r="L93">
        <f t="shared" si="14"/>
        <v>111589</v>
      </c>
      <c r="M93">
        <f t="shared" si="15"/>
        <v>15382</v>
      </c>
      <c r="N93">
        <f t="shared" si="16"/>
        <v>67046.399999999994</v>
      </c>
      <c r="O93">
        <f t="shared" si="17"/>
        <v>96207</v>
      </c>
      <c r="Q93">
        <v>40196</v>
      </c>
      <c r="R93">
        <v>-462</v>
      </c>
      <c r="T93">
        <v>5177.3999999999942</v>
      </c>
      <c r="U93">
        <v>656.19999999999709</v>
      </c>
      <c r="W93">
        <v>12038.199999999999</v>
      </c>
      <c r="X93">
        <v>665.4</v>
      </c>
      <c r="Z93">
        <v>67046.399999999994</v>
      </c>
      <c r="AA93">
        <v>1.8415157264222988</v>
      </c>
      <c r="AK93">
        <v>67046.399999999994</v>
      </c>
      <c r="AL93">
        <v>1.8415157264222988</v>
      </c>
    </row>
    <row r="94" spans="2:38" x14ac:dyDescent="0.25">
      <c r="B94">
        <v>112708</v>
      </c>
      <c r="C94">
        <v>87886</v>
      </c>
      <c r="D94">
        <v>72664</v>
      </c>
      <c r="E94">
        <v>17006</v>
      </c>
      <c r="F94">
        <v>23692</v>
      </c>
      <c r="H94">
        <v>122471</v>
      </c>
      <c r="J94">
        <f t="shared" si="12"/>
        <v>62791.199999999997</v>
      </c>
      <c r="K94">
        <f t="shared" si="13"/>
        <v>1.9504484704863103</v>
      </c>
      <c r="L94">
        <f t="shared" si="14"/>
        <v>112708</v>
      </c>
      <c r="M94">
        <f t="shared" si="15"/>
        <v>17006</v>
      </c>
      <c r="N94">
        <f t="shared" si="16"/>
        <v>62791.199999999997</v>
      </c>
      <c r="O94">
        <f t="shared" si="17"/>
        <v>95702</v>
      </c>
      <c r="Q94">
        <v>27884</v>
      </c>
      <c r="R94">
        <v>1461</v>
      </c>
      <c r="T94">
        <v>-5621.4000000000087</v>
      </c>
      <c r="U94">
        <v>-2455.8000000000029</v>
      </c>
      <c r="W94">
        <v>6077</v>
      </c>
      <c r="X94">
        <v>2732.6</v>
      </c>
      <c r="AB94">
        <v>62791.199999999997</v>
      </c>
      <c r="AC94">
        <v>1.9504484704863103</v>
      </c>
      <c r="AK94">
        <v>62791.199999999997</v>
      </c>
      <c r="AL94">
        <v>1.9504484704863103</v>
      </c>
    </row>
    <row r="95" spans="2:38" x14ac:dyDescent="0.25">
      <c r="B95">
        <v>94922</v>
      </c>
      <c r="C95">
        <v>20823</v>
      </c>
      <c r="D95">
        <v>55446</v>
      </c>
      <c r="E95">
        <v>8428</v>
      </c>
      <c r="F95">
        <v>33063</v>
      </c>
      <c r="H95">
        <v>60414</v>
      </c>
      <c r="J95">
        <f t="shared" si="12"/>
        <v>42536.4</v>
      </c>
      <c r="K95">
        <f t="shared" si="13"/>
        <v>1.4202894462154765</v>
      </c>
      <c r="L95">
        <f t="shared" si="14"/>
        <v>94922</v>
      </c>
      <c r="M95">
        <f t="shared" si="15"/>
        <v>8428</v>
      </c>
      <c r="N95">
        <f t="shared" si="16"/>
        <v>42536.4</v>
      </c>
      <c r="O95">
        <f t="shared" si="17"/>
        <v>86494</v>
      </c>
      <c r="Q95">
        <v>-8343</v>
      </c>
      <c r="R95">
        <v>-384</v>
      </c>
      <c r="T95">
        <v>-20685.599999999999</v>
      </c>
      <c r="U95">
        <v>-1027.7999999999956</v>
      </c>
      <c r="W95">
        <v>20685.599999999999</v>
      </c>
      <c r="X95">
        <v>1895.3999999999999</v>
      </c>
      <c r="AB95">
        <v>42536.4</v>
      </c>
      <c r="AC95">
        <v>1.4202894462154765</v>
      </c>
      <c r="AK95">
        <v>42536.4</v>
      </c>
      <c r="AL95">
        <v>1.4202894462154765</v>
      </c>
    </row>
    <row r="96" spans="2:38" x14ac:dyDescent="0.25">
      <c r="B96">
        <v>64742</v>
      </c>
      <c r="C96">
        <v>62601</v>
      </c>
      <c r="D96">
        <v>52989</v>
      </c>
      <c r="E96">
        <v>106138</v>
      </c>
      <c r="F96">
        <v>92989</v>
      </c>
      <c r="H96">
        <v>85956</v>
      </c>
      <c r="J96">
        <f t="shared" si="12"/>
        <v>75891.8</v>
      </c>
      <c r="K96">
        <f t="shared" si="13"/>
        <v>1.1326124825079915</v>
      </c>
      <c r="L96">
        <f t="shared" si="14"/>
        <v>106138</v>
      </c>
      <c r="M96">
        <f t="shared" si="15"/>
        <v>52989</v>
      </c>
      <c r="N96">
        <f t="shared" si="16"/>
        <v>75891.8</v>
      </c>
      <c r="O96">
        <f t="shared" si="17"/>
        <v>53149</v>
      </c>
      <c r="Q96">
        <v>-19332</v>
      </c>
      <c r="R96">
        <v>-2016</v>
      </c>
      <c r="T96">
        <v>20468</v>
      </c>
      <c r="U96">
        <v>-80.80000000000291</v>
      </c>
      <c r="W96">
        <v>20964.400000000001</v>
      </c>
      <c r="X96">
        <v>80.8</v>
      </c>
      <c r="AD96">
        <v>75891.8</v>
      </c>
      <c r="AE96">
        <v>1.1326124825079915</v>
      </c>
      <c r="AI96">
        <v>75891.8</v>
      </c>
      <c r="AJ96">
        <v>1.1326124825079915</v>
      </c>
    </row>
    <row r="97" spans="2:38" x14ac:dyDescent="0.25">
      <c r="B97">
        <v>97102</v>
      </c>
      <c r="C97">
        <v>95228</v>
      </c>
      <c r="D97">
        <v>52923</v>
      </c>
      <c r="E97">
        <v>36167</v>
      </c>
      <c r="F97">
        <v>20742</v>
      </c>
      <c r="H97">
        <v>75759</v>
      </c>
      <c r="J97">
        <f t="shared" si="12"/>
        <v>60432.4</v>
      </c>
      <c r="K97">
        <f t="shared" si="13"/>
        <v>1.2536156101693794</v>
      </c>
      <c r="L97">
        <f t="shared" si="14"/>
        <v>97102</v>
      </c>
      <c r="M97">
        <f t="shared" si="15"/>
        <v>20742</v>
      </c>
      <c r="N97">
        <f t="shared" si="16"/>
        <v>60432.4</v>
      </c>
      <c r="O97">
        <f t="shared" si="17"/>
        <v>76360</v>
      </c>
      <c r="Q97">
        <v>-1239</v>
      </c>
      <c r="R97">
        <v>0</v>
      </c>
      <c r="T97">
        <v>1244.8000000000029</v>
      </c>
      <c r="U97">
        <v>566</v>
      </c>
      <c r="W97">
        <v>9535.6</v>
      </c>
      <c r="X97">
        <v>568</v>
      </c>
      <c r="Z97">
        <v>60432.4</v>
      </c>
      <c r="AA97">
        <v>1.2536156101693794</v>
      </c>
      <c r="AK97">
        <v>60432.4</v>
      </c>
      <c r="AL97">
        <v>1.2536156101693794</v>
      </c>
    </row>
    <row r="98" spans="2:38" x14ac:dyDescent="0.25">
      <c r="B98">
        <v>26231</v>
      </c>
      <c r="C98">
        <v>67456</v>
      </c>
      <c r="D98">
        <v>114359</v>
      </c>
      <c r="E98">
        <v>19888</v>
      </c>
      <c r="F98">
        <v>97182</v>
      </c>
      <c r="H98">
        <v>137194</v>
      </c>
      <c r="J98">
        <f t="shared" si="12"/>
        <v>65023.199999999997</v>
      </c>
      <c r="K98">
        <f t="shared" ref="K98:K129" si="18">H98/J98</f>
        <v>2.1099238425669609</v>
      </c>
      <c r="L98">
        <f t="shared" si="14"/>
        <v>114359</v>
      </c>
      <c r="M98">
        <f t="shared" si="15"/>
        <v>19888</v>
      </c>
      <c r="N98">
        <f t="shared" si="16"/>
        <v>65023.199999999997</v>
      </c>
      <c r="O98">
        <f t="shared" si="17"/>
        <v>94471</v>
      </c>
      <c r="Q98">
        <v>20221</v>
      </c>
      <c r="R98">
        <v>1537</v>
      </c>
      <c r="T98">
        <v>7828.1999999999971</v>
      </c>
      <c r="U98">
        <v>-212.40000000000146</v>
      </c>
      <c r="W98">
        <v>8729</v>
      </c>
      <c r="X98">
        <v>1926.0000000000002</v>
      </c>
      <c r="AD98">
        <v>65023.199999999997</v>
      </c>
      <c r="AE98">
        <v>2.1099238425669609</v>
      </c>
      <c r="AK98">
        <v>65023.199999999997</v>
      </c>
      <c r="AL98">
        <v>2.1099238425669609</v>
      </c>
    </row>
    <row r="99" spans="2:38" x14ac:dyDescent="0.25">
      <c r="B99">
        <v>48672</v>
      </c>
      <c r="C99">
        <v>21640</v>
      </c>
      <c r="D99">
        <v>13804</v>
      </c>
      <c r="E99">
        <v>12722</v>
      </c>
      <c r="F99">
        <v>27712</v>
      </c>
      <c r="H99">
        <v>46902</v>
      </c>
      <c r="J99">
        <f t="shared" si="12"/>
        <v>24910</v>
      </c>
      <c r="K99">
        <f t="shared" si="18"/>
        <v>1.8828582898434363</v>
      </c>
      <c r="L99">
        <f t="shared" si="14"/>
        <v>48672</v>
      </c>
      <c r="M99">
        <f t="shared" si="15"/>
        <v>12722</v>
      </c>
      <c r="N99">
        <f t="shared" si="16"/>
        <v>24910</v>
      </c>
      <c r="O99">
        <f t="shared" si="17"/>
        <v>35950</v>
      </c>
      <c r="Q99">
        <v>10740</v>
      </c>
      <c r="R99">
        <v>13</v>
      </c>
      <c r="T99">
        <v>-3626</v>
      </c>
      <c r="U99">
        <v>-209.59999999999854</v>
      </c>
      <c r="W99">
        <v>15040.8</v>
      </c>
      <c r="X99">
        <v>645.6</v>
      </c>
      <c r="Z99">
        <v>24910</v>
      </c>
      <c r="AA99">
        <v>1.8828582898434363</v>
      </c>
      <c r="AK99">
        <v>24910</v>
      </c>
      <c r="AL99">
        <v>1.8828582898434363</v>
      </c>
    </row>
    <row r="100" spans="2:38" x14ac:dyDescent="0.25">
      <c r="B100">
        <v>68141</v>
      </c>
      <c r="C100">
        <v>70376</v>
      </c>
      <c r="D100">
        <v>38226</v>
      </c>
      <c r="E100">
        <v>81312</v>
      </c>
      <c r="F100">
        <v>21999</v>
      </c>
      <c r="H100">
        <v>79917</v>
      </c>
      <c r="J100">
        <f t="shared" si="12"/>
        <v>56010.8</v>
      </c>
      <c r="K100">
        <f t="shared" si="18"/>
        <v>1.4268141144207902</v>
      </c>
      <c r="L100">
        <f t="shared" si="14"/>
        <v>81312</v>
      </c>
      <c r="M100">
        <f t="shared" si="15"/>
        <v>21999</v>
      </c>
      <c r="N100">
        <f t="shared" si="16"/>
        <v>56010.8</v>
      </c>
      <c r="O100">
        <f t="shared" si="17"/>
        <v>59313</v>
      </c>
      <c r="Q100">
        <v>-10857</v>
      </c>
      <c r="R100">
        <v>-2</v>
      </c>
      <c r="T100">
        <v>1472.6000000000058</v>
      </c>
      <c r="U100">
        <v>-1480.1999999999971</v>
      </c>
      <c r="W100">
        <v>25874.999999999996</v>
      </c>
      <c r="X100">
        <v>2487</v>
      </c>
      <c r="AD100">
        <v>56010.8</v>
      </c>
      <c r="AE100">
        <v>1.4268141144207902</v>
      </c>
      <c r="AK100">
        <v>56010.8</v>
      </c>
      <c r="AL100">
        <v>1.4268141144207902</v>
      </c>
    </row>
    <row r="101" spans="2:38" x14ac:dyDescent="0.25">
      <c r="B101">
        <v>5966</v>
      </c>
      <c r="C101">
        <v>101719</v>
      </c>
      <c r="D101">
        <v>32451</v>
      </c>
      <c r="E101">
        <v>61403</v>
      </c>
      <c r="F101">
        <v>67983</v>
      </c>
      <c r="H101">
        <v>71045</v>
      </c>
      <c r="J101">
        <f t="shared" si="12"/>
        <v>53904.4</v>
      </c>
      <c r="K101">
        <f t="shared" si="18"/>
        <v>1.3179814634797902</v>
      </c>
      <c r="L101">
        <f t="shared" si="14"/>
        <v>101719</v>
      </c>
      <c r="M101">
        <f t="shared" si="15"/>
        <v>5966</v>
      </c>
      <c r="N101">
        <f t="shared" si="16"/>
        <v>53904.4</v>
      </c>
      <c r="O101">
        <f t="shared" si="17"/>
        <v>95753</v>
      </c>
      <c r="Q101">
        <v>-12349</v>
      </c>
      <c r="R101">
        <v>-5</v>
      </c>
      <c r="T101">
        <v>-13130.599999999999</v>
      </c>
      <c r="U101">
        <v>593.20000000000437</v>
      </c>
      <c r="W101">
        <v>13130.6</v>
      </c>
      <c r="X101">
        <v>1352.4</v>
      </c>
      <c r="AB101">
        <v>53904.4</v>
      </c>
      <c r="AC101">
        <v>1.3179814634797902</v>
      </c>
      <c r="AK101">
        <v>53904.4</v>
      </c>
      <c r="AL101">
        <v>1.3179814634797902</v>
      </c>
    </row>
    <row r="103" spans="2:38" x14ac:dyDescent="0.25">
      <c r="B103">
        <v>4411895</v>
      </c>
      <c r="C103">
        <v>5124858</v>
      </c>
      <c r="D103">
        <v>4371906</v>
      </c>
      <c r="E103">
        <v>4568406</v>
      </c>
      <c r="F103">
        <v>4717904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78872-2E7A-4298-989D-BF21C07961F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114241</v>
      </c>
      <c r="C2">
        <v>30533</v>
      </c>
      <c r="D2">
        <v>71466</v>
      </c>
      <c r="E2">
        <v>36988</v>
      </c>
      <c r="F2">
        <v>41802</v>
      </c>
      <c r="H2">
        <v>71282</v>
      </c>
      <c r="J2">
        <f t="shared" ref="J2:J33" si="0">AVERAGE(B2:F2)</f>
        <v>59006</v>
      </c>
      <c r="K2">
        <f t="shared" ref="K2:K33" si="1">H2/J2</f>
        <v>1.2080466393248144</v>
      </c>
      <c r="L2">
        <f t="shared" ref="L2:L33" si="2">MAX(B2:F2)</f>
        <v>114241</v>
      </c>
      <c r="M2">
        <f t="shared" ref="M2:M33" si="3">MIN(B2:F2)</f>
        <v>30533</v>
      </c>
      <c r="N2">
        <f t="shared" ref="N2:N33" si="4">AVERAGE(B2:F2)</f>
        <v>59006</v>
      </c>
      <c r="O2">
        <f t="shared" ref="O2:O33" si="5">L2-M2</f>
        <v>83708</v>
      </c>
      <c r="Q2">
        <v>4985</v>
      </c>
      <c r="R2">
        <v>33</v>
      </c>
      <c r="T2">
        <v>3385.4000000000015</v>
      </c>
      <c r="U2">
        <v>-1982.4000000000015</v>
      </c>
      <c r="W2">
        <v>18942.2</v>
      </c>
      <c r="X2">
        <v>1989.2</v>
      </c>
      <c r="Z2">
        <v>59006</v>
      </c>
      <c r="AA2">
        <v>1.2080466393248144</v>
      </c>
      <c r="AI2">
        <v>59006</v>
      </c>
      <c r="AJ2">
        <v>1.2080466393248144</v>
      </c>
    </row>
    <row r="3" spans="1:38" x14ac:dyDescent="0.25">
      <c r="B3">
        <v>29532</v>
      </c>
      <c r="C3">
        <v>26985</v>
      </c>
      <c r="D3">
        <v>18481</v>
      </c>
      <c r="E3">
        <v>11090</v>
      </c>
      <c r="F3">
        <v>35611</v>
      </c>
      <c r="H3">
        <v>42018</v>
      </c>
      <c r="J3">
        <f t="shared" si="0"/>
        <v>24339.8</v>
      </c>
      <c r="K3">
        <f t="shared" si="1"/>
        <v>1.7263083509313963</v>
      </c>
      <c r="L3">
        <f t="shared" si="2"/>
        <v>35611</v>
      </c>
      <c r="M3">
        <f t="shared" si="3"/>
        <v>11090</v>
      </c>
      <c r="N3">
        <f t="shared" si="4"/>
        <v>24339.8</v>
      </c>
      <c r="O3">
        <f t="shared" si="5"/>
        <v>24521</v>
      </c>
      <c r="Q3">
        <v>-27354</v>
      </c>
      <c r="R3">
        <v>124</v>
      </c>
      <c r="T3">
        <v>6209.5999999999985</v>
      </c>
      <c r="U3">
        <v>-537.60000000000218</v>
      </c>
      <c r="W3">
        <v>15530.4</v>
      </c>
      <c r="X3">
        <v>1895.6</v>
      </c>
      <c r="AD3">
        <v>24339.8</v>
      </c>
      <c r="AE3">
        <v>1.7263083509313963</v>
      </c>
      <c r="AK3">
        <v>24339.8</v>
      </c>
      <c r="AL3">
        <v>1.7263083509313963</v>
      </c>
    </row>
    <row r="4" spans="1:38" x14ac:dyDescent="0.25">
      <c r="B4">
        <v>40916</v>
      </c>
      <c r="C4">
        <v>56043</v>
      </c>
      <c r="D4">
        <v>52490</v>
      </c>
      <c r="E4">
        <v>77311</v>
      </c>
      <c r="F4">
        <v>43977</v>
      </c>
      <c r="H4">
        <v>121629</v>
      </c>
      <c r="J4">
        <f t="shared" si="0"/>
        <v>54147.4</v>
      </c>
      <c r="K4">
        <f t="shared" si="1"/>
        <v>2.2462574380302653</v>
      </c>
      <c r="L4">
        <f t="shared" si="2"/>
        <v>77311</v>
      </c>
      <c r="M4">
        <f t="shared" si="3"/>
        <v>40916</v>
      </c>
      <c r="N4">
        <f t="shared" si="4"/>
        <v>54147.4</v>
      </c>
      <c r="O4">
        <f t="shared" si="5"/>
        <v>36395</v>
      </c>
      <c r="Q4">
        <v>47337</v>
      </c>
      <c r="R4">
        <v>-1</v>
      </c>
      <c r="T4">
        <v>-1153.4000000000015</v>
      </c>
      <c r="U4">
        <v>550</v>
      </c>
      <c r="W4">
        <v>21617.4</v>
      </c>
      <c r="X4">
        <v>1564</v>
      </c>
      <c r="Z4">
        <v>54147.4</v>
      </c>
      <c r="AA4">
        <v>2.2462574380302653</v>
      </c>
      <c r="AK4">
        <v>54147.4</v>
      </c>
      <c r="AL4">
        <v>2.2462574380302653</v>
      </c>
    </row>
    <row r="5" spans="1:38" x14ac:dyDescent="0.25">
      <c r="B5">
        <v>8764</v>
      </c>
      <c r="C5">
        <v>101304</v>
      </c>
      <c r="D5">
        <v>50951</v>
      </c>
      <c r="E5">
        <v>30149</v>
      </c>
      <c r="F5">
        <v>106715</v>
      </c>
      <c r="H5">
        <v>105174</v>
      </c>
      <c r="J5">
        <f t="shared" si="0"/>
        <v>59576.6</v>
      </c>
      <c r="K5">
        <f t="shared" si="1"/>
        <v>1.7653575397051864</v>
      </c>
      <c r="L5">
        <f t="shared" si="2"/>
        <v>106715</v>
      </c>
      <c r="M5">
        <f t="shared" si="3"/>
        <v>8764</v>
      </c>
      <c r="N5">
        <f t="shared" si="4"/>
        <v>59576.6</v>
      </c>
      <c r="O5">
        <f t="shared" si="5"/>
        <v>97951</v>
      </c>
      <c r="Q5">
        <v>-1098</v>
      </c>
      <c r="R5">
        <v>1</v>
      </c>
      <c r="T5">
        <v>930.19999999999709</v>
      </c>
      <c r="U5">
        <v>250.79999999999563</v>
      </c>
      <c r="W5">
        <v>8828.6</v>
      </c>
      <c r="X5">
        <v>257.60000000000002</v>
      </c>
      <c r="AD5">
        <v>59576.6</v>
      </c>
      <c r="AE5">
        <v>1.7653575397051864</v>
      </c>
      <c r="AK5">
        <v>59576.6</v>
      </c>
      <c r="AL5">
        <v>1.7653575397051864</v>
      </c>
    </row>
    <row r="6" spans="1:38" x14ac:dyDescent="0.25">
      <c r="B6">
        <v>40027</v>
      </c>
      <c r="C6">
        <v>105260</v>
      </c>
      <c r="D6">
        <v>77346</v>
      </c>
      <c r="E6">
        <v>82942</v>
      </c>
      <c r="F6">
        <v>83448</v>
      </c>
      <c r="H6">
        <v>139607</v>
      </c>
      <c r="J6">
        <f t="shared" si="0"/>
        <v>77804.600000000006</v>
      </c>
      <c r="K6">
        <f t="shared" si="1"/>
        <v>1.7943283559069771</v>
      </c>
      <c r="L6">
        <f t="shared" si="2"/>
        <v>105260</v>
      </c>
      <c r="M6">
        <f t="shared" si="3"/>
        <v>40027</v>
      </c>
      <c r="N6">
        <f t="shared" si="4"/>
        <v>77804.600000000006</v>
      </c>
      <c r="O6">
        <f t="shared" si="5"/>
        <v>65233</v>
      </c>
      <c r="Q6">
        <v>-1720</v>
      </c>
      <c r="R6">
        <v>-2054</v>
      </c>
      <c r="T6">
        <v>-5343.3999999999942</v>
      </c>
      <c r="U6">
        <v>1473.2000000000116</v>
      </c>
      <c r="W6">
        <v>11239</v>
      </c>
      <c r="X6">
        <v>1939.2000000000003</v>
      </c>
      <c r="AF6">
        <v>77804.600000000006</v>
      </c>
      <c r="AG6">
        <v>1.7943283559069771</v>
      </c>
      <c r="AK6">
        <v>77804.600000000006</v>
      </c>
      <c r="AL6">
        <v>1.7943283559069771</v>
      </c>
    </row>
    <row r="7" spans="1:38" x14ac:dyDescent="0.25">
      <c r="B7">
        <v>38007</v>
      </c>
      <c r="C7">
        <v>30781</v>
      </c>
      <c r="D7">
        <v>11883</v>
      </c>
      <c r="E7">
        <v>94218</v>
      </c>
      <c r="F7">
        <v>95483</v>
      </c>
      <c r="H7">
        <v>101816</v>
      </c>
      <c r="J7">
        <f t="shared" si="0"/>
        <v>54074.400000000001</v>
      </c>
      <c r="K7">
        <f t="shared" si="1"/>
        <v>1.8828872812273461</v>
      </c>
      <c r="L7">
        <f t="shared" si="2"/>
        <v>95483</v>
      </c>
      <c r="M7">
        <f t="shared" si="3"/>
        <v>11883</v>
      </c>
      <c r="N7">
        <f t="shared" si="4"/>
        <v>54074.400000000001</v>
      </c>
      <c r="O7">
        <f t="shared" si="5"/>
        <v>83600</v>
      </c>
      <c r="Q7">
        <v>12395</v>
      </c>
      <c r="R7">
        <v>2</v>
      </c>
      <c r="T7">
        <v>-8581.7999999999956</v>
      </c>
      <c r="U7">
        <v>-291.79999999999563</v>
      </c>
      <c r="W7">
        <v>16515.399999999998</v>
      </c>
      <c r="X7">
        <v>2047</v>
      </c>
      <c r="Z7">
        <v>54074.400000000001</v>
      </c>
      <c r="AA7">
        <v>1.8828872812273461</v>
      </c>
      <c r="AK7">
        <v>54074.400000000001</v>
      </c>
      <c r="AL7">
        <v>1.8828872812273461</v>
      </c>
    </row>
    <row r="8" spans="1:38" x14ac:dyDescent="0.25">
      <c r="B8">
        <v>85213</v>
      </c>
      <c r="C8">
        <v>22471</v>
      </c>
      <c r="D8">
        <v>27782</v>
      </c>
      <c r="E8">
        <v>77830</v>
      </c>
      <c r="F8">
        <v>47082</v>
      </c>
      <c r="H8">
        <v>82744</v>
      </c>
      <c r="J8">
        <f t="shared" si="0"/>
        <v>52075.6</v>
      </c>
      <c r="K8">
        <f t="shared" si="1"/>
        <v>1.5889207229489435</v>
      </c>
      <c r="L8">
        <f t="shared" si="2"/>
        <v>85213</v>
      </c>
      <c r="M8">
        <f t="shared" si="3"/>
        <v>22471</v>
      </c>
      <c r="N8">
        <f t="shared" si="4"/>
        <v>52075.6</v>
      </c>
      <c r="O8">
        <f t="shared" si="5"/>
        <v>62742</v>
      </c>
      <c r="Q8">
        <v>23581</v>
      </c>
      <c r="R8">
        <v>-46</v>
      </c>
      <c r="T8">
        <v>4868.1999999999971</v>
      </c>
      <c r="U8">
        <v>687.40000000000146</v>
      </c>
      <c r="W8">
        <v>12281.000000000002</v>
      </c>
      <c r="X8">
        <v>1932.6</v>
      </c>
      <c r="Z8">
        <v>52075.6</v>
      </c>
      <c r="AA8">
        <v>1.5889207229489435</v>
      </c>
      <c r="AK8">
        <v>52075.6</v>
      </c>
      <c r="AL8">
        <v>1.5889207229489435</v>
      </c>
    </row>
    <row r="9" spans="1:38" x14ac:dyDescent="0.25">
      <c r="B9">
        <v>63623</v>
      </c>
      <c r="C9">
        <v>72801</v>
      </c>
      <c r="D9">
        <v>41010</v>
      </c>
      <c r="E9">
        <v>47599</v>
      </c>
      <c r="F9">
        <v>40173</v>
      </c>
      <c r="H9">
        <v>72347</v>
      </c>
      <c r="J9">
        <f t="shared" si="0"/>
        <v>53041.2</v>
      </c>
      <c r="K9">
        <f t="shared" si="1"/>
        <v>1.3639774364079245</v>
      </c>
      <c r="L9">
        <f t="shared" si="2"/>
        <v>72801</v>
      </c>
      <c r="M9">
        <f t="shared" si="3"/>
        <v>40173</v>
      </c>
      <c r="N9">
        <f t="shared" si="4"/>
        <v>53041.2</v>
      </c>
      <c r="O9">
        <f t="shared" si="5"/>
        <v>32628</v>
      </c>
      <c r="Q9">
        <v>-22609</v>
      </c>
      <c r="R9">
        <v>-76</v>
      </c>
      <c r="T9">
        <v>-13206.600000000006</v>
      </c>
      <c r="U9">
        <v>-1435.8000000000029</v>
      </c>
      <c r="W9">
        <v>17136.599999999999</v>
      </c>
      <c r="X9">
        <v>1435.8000000000002</v>
      </c>
      <c r="AB9">
        <v>53041.2</v>
      </c>
      <c r="AC9">
        <v>1.3639774364079245</v>
      </c>
      <c r="AK9">
        <v>53041.2</v>
      </c>
      <c r="AL9">
        <v>1.3639774364079245</v>
      </c>
    </row>
    <row r="10" spans="1:38" x14ac:dyDescent="0.25">
      <c r="B10">
        <v>86895</v>
      </c>
      <c r="C10">
        <v>90300</v>
      </c>
      <c r="D10">
        <v>68368</v>
      </c>
      <c r="E10">
        <v>36657</v>
      </c>
      <c r="F10">
        <v>33359</v>
      </c>
      <c r="H10">
        <v>142697</v>
      </c>
      <c r="J10">
        <f t="shared" si="0"/>
        <v>63115.8</v>
      </c>
      <c r="K10">
        <f t="shared" si="1"/>
        <v>2.2608760405476915</v>
      </c>
      <c r="L10">
        <f t="shared" si="2"/>
        <v>90300</v>
      </c>
      <c r="M10">
        <f t="shared" si="3"/>
        <v>33359</v>
      </c>
      <c r="N10">
        <f t="shared" si="4"/>
        <v>63115.8</v>
      </c>
      <c r="O10">
        <f t="shared" si="5"/>
        <v>56941</v>
      </c>
      <c r="Q10">
        <v>31874</v>
      </c>
      <c r="R10">
        <v>62</v>
      </c>
      <c r="T10">
        <v>-3870</v>
      </c>
      <c r="U10">
        <v>343.20000000000437</v>
      </c>
      <c r="W10">
        <v>12046.8</v>
      </c>
      <c r="X10">
        <v>1913.6</v>
      </c>
      <c r="AF10">
        <v>63115.8</v>
      </c>
      <c r="AG10">
        <v>2.2608760405476915</v>
      </c>
      <c r="AK10">
        <v>63115.8</v>
      </c>
      <c r="AL10">
        <v>2.2608760405476915</v>
      </c>
    </row>
    <row r="11" spans="1:38" x14ac:dyDescent="0.25">
      <c r="B11">
        <v>101080</v>
      </c>
      <c r="C11">
        <v>72506</v>
      </c>
      <c r="D11">
        <v>35666</v>
      </c>
      <c r="E11">
        <v>35028</v>
      </c>
      <c r="F11">
        <v>18960</v>
      </c>
      <c r="H11">
        <v>80810</v>
      </c>
      <c r="J11">
        <f t="shared" si="0"/>
        <v>52648</v>
      </c>
      <c r="K11">
        <f t="shared" si="1"/>
        <v>1.5349111077343869</v>
      </c>
      <c r="L11">
        <f t="shared" si="2"/>
        <v>101080</v>
      </c>
      <c r="M11">
        <f t="shared" si="3"/>
        <v>18960</v>
      </c>
      <c r="N11">
        <f t="shared" si="4"/>
        <v>52648</v>
      </c>
      <c r="O11">
        <f t="shared" si="5"/>
        <v>82120</v>
      </c>
      <c r="Q11">
        <v>-6028</v>
      </c>
      <c r="R11">
        <v>2</v>
      </c>
      <c r="T11">
        <v>-12074.599999999999</v>
      </c>
      <c r="U11">
        <v>52.80000000000291</v>
      </c>
      <c r="W11">
        <v>13623.4</v>
      </c>
      <c r="X11">
        <v>2281.6</v>
      </c>
      <c r="AB11">
        <v>52648</v>
      </c>
      <c r="AC11">
        <v>1.5349111077343869</v>
      </c>
      <c r="AK11">
        <v>52648</v>
      </c>
      <c r="AL11">
        <v>1.5349111077343869</v>
      </c>
    </row>
    <row r="12" spans="1:38" x14ac:dyDescent="0.25">
      <c r="B12">
        <v>54494</v>
      </c>
      <c r="C12">
        <v>45518</v>
      </c>
      <c r="D12">
        <v>49980</v>
      </c>
      <c r="E12">
        <v>75292</v>
      </c>
      <c r="F12">
        <v>69249</v>
      </c>
      <c r="H12">
        <v>115029</v>
      </c>
      <c r="J12">
        <f t="shared" si="0"/>
        <v>58906.6</v>
      </c>
      <c r="K12">
        <f t="shared" si="1"/>
        <v>1.9527353471427651</v>
      </c>
      <c r="L12">
        <f t="shared" si="2"/>
        <v>75292</v>
      </c>
      <c r="M12">
        <f t="shared" si="3"/>
        <v>45518</v>
      </c>
      <c r="N12">
        <f t="shared" si="4"/>
        <v>58906.6</v>
      </c>
      <c r="O12">
        <f t="shared" si="5"/>
        <v>29774</v>
      </c>
      <c r="Q12">
        <v>19089</v>
      </c>
      <c r="R12">
        <v>3122</v>
      </c>
      <c r="T12">
        <v>-4512.2000000000044</v>
      </c>
      <c r="U12">
        <v>-74.200000000004366</v>
      </c>
      <c r="W12">
        <v>27596.6</v>
      </c>
      <c r="X12">
        <v>382.20000000000005</v>
      </c>
      <c r="AF12">
        <v>58906.6</v>
      </c>
      <c r="AG12">
        <v>1.9527353471427651</v>
      </c>
      <c r="AK12">
        <v>58906.6</v>
      </c>
      <c r="AL12">
        <v>1.9527353471427651</v>
      </c>
    </row>
    <row r="13" spans="1:38" x14ac:dyDescent="0.25">
      <c r="B13">
        <v>109952</v>
      </c>
      <c r="C13">
        <v>84429</v>
      </c>
      <c r="D13">
        <v>64720</v>
      </c>
      <c r="E13">
        <v>103053</v>
      </c>
      <c r="F13">
        <v>8955</v>
      </c>
      <c r="H13">
        <v>92832</v>
      </c>
      <c r="J13">
        <f t="shared" si="0"/>
        <v>74221.8</v>
      </c>
      <c r="K13">
        <f t="shared" si="1"/>
        <v>1.2507376538968336</v>
      </c>
      <c r="L13">
        <f t="shared" si="2"/>
        <v>109952</v>
      </c>
      <c r="M13">
        <f t="shared" si="3"/>
        <v>8955</v>
      </c>
      <c r="N13">
        <f t="shared" si="4"/>
        <v>74221.8</v>
      </c>
      <c r="O13">
        <f t="shared" si="5"/>
        <v>100997</v>
      </c>
      <c r="Q13">
        <v>-6306</v>
      </c>
      <c r="R13">
        <v>0</v>
      </c>
      <c r="T13">
        <v>1701</v>
      </c>
      <c r="U13">
        <v>-844.19999999999709</v>
      </c>
      <c r="W13">
        <v>13746.2</v>
      </c>
      <c r="X13">
        <v>1974.6</v>
      </c>
      <c r="AB13">
        <v>74221.8</v>
      </c>
      <c r="AC13">
        <v>1.2507376538968336</v>
      </c>
      <c r="AI13">
        <v>74221.8</v>
      </c>
      <c r="AJ13">
        <v>1.2507376538968336</v>
      </c>
    </row>
    <row r="14" spans="1:38" x14ac:dyDescent="0.25">
      <c r="B14">
        <v>15425</v>
      </c>
      <c r="C14">
        <v>62635</v>
      </c>
      <c r="D14">
        <v>10234</v>
      </c>
      <c r="E14">
        <v>70682</v>
      </c>
      <c r="F14">
        <v>89260</v>
      </c>
      <c r="H14">
        <v>126613</v>
      </c>
      <c r="J14">
        <f t="shared" si="0"/>
        <v>49647.199999999997</v>
      </c>
      <c r="K14">
        <f t="shared" si="1"/>
        <v>2.5502545964324272</v>
      </c>
      <c r="L14">
        <f t="shared" si="2"/>
        <v>89260</v>
      </c>
      <c r="M14">
        <f t="shared" si="3"/>
        <v>10234</v>
      </c>
      <c r="N14">
        <f t="shared" si="4"/>
        <v>49647.199999999997</v>
      </c>
      <c r="O14">
        <f t="shared" si="5"/>
        <v>79026</v>
      </c>
      <c r="Q14">
        <v>26983</v>
      </c>
      <c r="R14">
        <v>-265</v>
      </c>
      <c r="T14">
        <v>4973.5999999999985</v>
      </c>
      <c r="U14">
        <v>-581.80000000000291</v>
      </c>
      <c r="W14">
        <v>24043.200000000001</v>
      </c>
      <c r="X14">
        <v>990.60000000000014</v>
      </c>
      <c r="AD14">
        <v>49647.199999999997</v>
      </c>
      <c r="AE14">
        <v>2.5502545964324272</v>
      </c>
      <c r="AK14">
        <v>49647.199999999997</v>
      </c>
      <c r="AL14">
        <v>2.5502545964324272</v>
      </c>
    </row>
    <row r="15" spans="1:38" x14ac:dyDescent="0.25">
      <c r="B15">
        <v>61462</v>
      </c>
      <c r="C15">
        <v>91217</v>
      </c>
      <c r="D15">
        <v>60791</v>
      </c>
      <c r="E15">
        <v>96792</v>
      </c>
      <c r="F15">
        <v>64437</v>
      </c>
      <c r="H15">
        <v>107099</v>
      </c>
      <c r="J15">
        <f t="shared" si="0"/>
        <v>74939.8</v>
      </c>
      <c r="K15">
        <f t="shared" si="1"/>
        <v>1.4291337847178669</v>
      </c>
      <c r="L15">
        <f t="shared" si="2"/>
        <v>96792</v>
      </c>
      <c r="M15">
        <f t="shared" si="3"/>
        <v>60791</v>
      </c>
      <c r="N15">
        <f t="shared" si="4"/>
        <v>74939.8</v>
      </c>
      <c r="O15">
        <f t="shared" si="5"/>
        <v>36001</v>
      </c>
      <c r="Q15">
        <v>15341</v>
      </c>
      <c r="R15">
        <v>0</v>
      </c>
      <c r="T15">
        <v>-2550.1999999999971</v>
      </c>
      <c r="U15">
        <v>1690</v>
      </c>
      <c r="W15">
        <v>15515.8</v>
      </c>
      <c r="X15">
        <v>1690</v>
      </c>
      <c r="AB15">
        <v>74939.8</v>
      </c>
      <c r="AC15">
        <v>1.4291337847178669</v>
      </c>
      <c r="AK15">
        <v>74939.8</v>
      </c>
      <c r="AL15">
        <v>1.4291337847178669</v>
      </c>
    </row>
    <row r="16" spans="1:38" x14ac:dyDescent="0.25">
      <c r="B16">
        <v>53326</v>
      </c>
      <c r="C16">
        <v>102726</v>
      </c>
      <c r="D16">
        <v>65324</v>
      </c>
      <c r="E16">
        <v>51829</v>
      </c>
      <c r="F16">
        <v>73984</v>
      </c>
      <c r="H16">
        <v>102228</v>
      </c>
      <c r="J16">
        <f t="shared" si="0"/>
        <v>69437.8</v>
      </c>
      <c r="K16">
        <f t="shared" si="1"/>
        <v>1.4722240623982903</v>
      </c>
      <c r="L16">
        <f t="shared" si="2"/>
        <v>102726</v>
      </c>
      <c r="M16">
        <f t="shared" si="3"/>
        <v>51829</v>
      </c>
      <c r="N16">
        <f t="shared" si="4"/>
        <v>69437.8</v>
      </c>
      <c r="O16">
        <f t="shared" si="5"/>
        <v>50897</v>
      </c>
      <c r="Q16">
        <v>-4782</v>
      </c>
      <c r="R16">
        <v>-516</v>
      </c>
      <c r="T16">
        <v>-9725</v>
      </c>
      <c r="U16">
        <v>695.60000000000582</v>
      </c>
      <c r="W16">
        <v>14544.599999999999</v>
      </c>
      <c r="X16">
        <v>1645.6</v>
      </c>
      <c r="AB16">
        <v>69437.8</v>
      </c>
      <c r="AC16">
        <v>1.4722240623982903</v>
      </c>
      <c r="AK16">
        <v>69437.8</v>
      </c>
      <c r="AL16">
        <v>1.4722240623982903</v>
      </c>
    </row>
    <row r="17" spans="2:38" x14ac:dyDescent="0.25">
      <c r="B17">
        <v>110696</v>
      </c>
      <c r="C17">
        <v>86489</v>
      </c>
      <c r="D17">
        <v>15670</v>
      </c>
      <c r="E17">
        <v>99694</v>
      </c>
      <c r="F17">
        <v>112114</v>
      </c>
      <c r="H17">
        <v>144991</v>
      </c>
      <c r="J17">
        <f t="shared" si="0"/>
        <v>84932.6</v>
      </c>
      <c r="K17">
        <f t="shared" si="1"/>
        <v>1.7071301243574315</v>
      </c>
      <c r="L17">
        <f t="shared" si="2"/>
        <v>112114</v>
      </c>
      <c r="M17">
        <f t="shared" si="3"/>
        <v>15670</v>
      </c>
      <c r="N17">
        <f t="shared" si="4"/>
        <v>84932.6</v>
      </c>
      <c r="O17">
        <f t="shared" si="5"/>
        <v>96444</v>
      </c>
      <c r="Q17">
        <v>1450</v>
      </c>
      <c r="R17">
        <v>337</v>
      </c>
      <c r="T17">
        <v>2522.6000000000058</v>
      </c>
      <c r="U17">
        <v>-2637.3999999999942</v>
      </c>
      <c r="W17">
        <v>4271</v>
      </c>
      <c r="X17">
        <v>2685.4</v>
      </c>
      <c r="AF17">
        <v>84932.6</v>
      </c>
      <c r="AG17">
        <v>1.7071301243574315</v>
      </c>
      <c r="AK17">
        <v>84932.6</v>
      </c>
      <c r="AL17">
        <v>1.7071301243574315</v>
      </c>
    </row>
    <row r="18" spans="2:38" x14ac:dyDescent="0.25">
      <c r="B18">
        <v>93125</v>
      </c>
      <c r="C18">
        <v>37227</v>
      </c>
      <c r="D18">
        <v>78172</v>
      </c>
      <c r="E18">
        <v>109573</v>
      </c>
      <c r="F18">
        <v>48148</v>
      </c>
      <c r="H18">
        <v>139833</v>
      </c>
      <c r="J18">
        <f t="shared" si="0"/>
        <v>73249</v>
      </c>
      <c r="K18">
        <f t="shared" si="1"/>
        <v>1.9090089967098527</v>
      </c>
      <c r="L18">
        <f t="shared" si="2"/>
        <v>109573</v>
      </c>
      <c r="M18">
        <f t="shared" si="3"/>
        <v>37227</v>
      </c>
      <c r="N18">
        <f t="shared" si="4"/>
        <v>73249</v>
      </c>
      <c r="O18">
        <f t="shared" si="5"/>
        <v>72346</v>
      </c>
      <c r="Q18">
        <v>17448</v>
      </c>
      <c r="R18">
        <v>1</v>
      </c>
      <c r="T18">
        <v>11601.400000000001</v>
      </c>
      <c r="U18">
        <v>-517.19999999999709</v>
      </c>
      <c r="W18">
        <v>14482.199999999999</v>
      </c>
      <c r="X18">
        <v>1435.2</v>
      </c>
      <c r="AD18">
        <v>73249</v>
      </c>
      <c r="AE18">
        <v>1.9090089967098527</v>
      </c>
      <c r="AK18">
        <v>73249</v>
      </c>
      <c r="AL18">
        <v>1.9090089967098527</v>
      </c>
    </row>
    <row r="19" spans="2:38" x14ac:dyDescent="0.25">
      <c r="B19">
        <v>114640</v>
      </c>
      <c r="C19">
        <v>102738</v>
      </c>
      <c r="D19">
        <v>99741</v>
      </c>
      <c r="E19">
        <v>34797</v>
      </c>
      <c r="F19">
        <v>57681</v>
      </c>
      <c r="H19">
        <v>124178</v>
      </c>
      <c r="J19">
        <f t="shared" si="0"/>
        <v>81919.399999999994</v>
      </c>
      <c r="K19">
        <f t="shared" si="1"/>
        <v>1.5158558290221853</v>
      </c>
      <c r="L19">
        <f t="shared" si="2"/>
        <v>114640</v>
      </c>
      <c r="M19">
        <f t="shared" si="3"/>
        <v>34797</v>
      </c>
      <c r="N19">
        <f t="shared" si="4"/>
        <v>81919.399999999994</v>
      </c>
      <c r="O19">
        <f t="shared" si="5"/>
        <v>79843</v>
      </c>
      <c r="Q19">
        <v>-8047</v>
      </c>
      <c r="R19">
        <v>188</v>
      </c>
      <c r="T19">
        <v>-3934.6000000000058</v>
      </c>
      <c r="U19">
        <v>-888.20000000001164</v>
      </c>
      <c r="W19">
        <v>15063.800000000001</v>
      </c>
      <c r="X19">
        <v>1905.8</v>
      </c>
      <c r="AF19">
        <v>81919.399999999994</v>
      </c>
      <c r="AG19">
        <v>1.5158558290221853</v>
      </c>
      <c r="AK19">
        <v>81919.399999999994</v>
      </c>
      <c r="AL19">
        <v>1.5158558290221853</v>
      </c>
    </row>
    <row r="20" spans="2:38" x14ac:dyDescent="0.25">
      <c r="B20">
        <v>41612</v>
      </c>
      <c r="C20">
        <v>17248</v>
      </c>
      <c r="D20">
        <v>98712</v>
      </c>
      <c r="E20">
        <v>15937</v>
      </c>
      <c r="F20">
        <v>97726</v>
      </c>
      <c r="H20">
        <v>80433</v>
      </c>
      <c r="J20">
        <f t="shared" si="0"/>
        <v>54247</v>
      </c>
      <c r="K20">
        <f t="shared" si="1"/>
        <v>1.4827179383191698</v>
      </c>
      <c r="L20">
        <f t="shared" si="2"/>
        <v>98712</v>
      </c>
      <c r="M20">
        <f t="shared" si="3"/>
        <v>15937</v>
      </c>
      <c r="N20">
        <f t="shared" si="4"/>
        <v>54247</v>
      </c>
      <c r="O20">
        <f t="shared" si="5"/>
        <v>82775</v>
      </c>
      <c r="Q20">
        <v>9585</v>
      </c>
      <c r="R20">
        <v>-3648</v>
      </c>
      <c r="T20">
        <v>-12788</v>
      </c>
      <c r="U20">
        <v>-1833.4000000000015</v>
      </c>
      <c r="W20">
        <v>17883.599999999999</v>
      </c>
      <c r="X20">
        <v>1837.3999999999999</v>
      </c>
      <c r="AB20">
        <v>54247</v>
      </c>
      <c r="AC20">
        <v>1.4827179383191698</v>
      </c>
      <c r="AK20">
        <v>54247</v>
      </c>
      <c r="AL20">
        <v>1.4827179383191698</v>
      </c>
    </row>
    <row r="21" spans="2:38" x14ac:dyDescent="0.25">
      <c r="B21">
        <v>74892</v>
      </c>
      <c r="C21">
        <v>93307</v>
      </c>
      <c r="D21">
        <v>75598</v>
      </c>
      <c r="E21">
        <v>15597</v>
      </c>
      <c r="F21">
        <v>38684</v>
      </c>
      <c r="H21">
        <v>65893</v>
      </c>
      <c r="J21">
        <f t="shared" si="0"/>
        <v>59615.6</v>
      </c>
      <c r="K21">
        <f t="shared" si="1"/>
        <v>1.1052979421493703</v>
      </c>
      <c r="L21">
        <f t="shared" si="2"/>
        <v>93307</v>
      </c>
      <c r="M21">
        <f t="shared" si="3"/>
        <v>15597</v>
      </c>
      <c r="N21">
        <f t="shared" si="4"/>
        <v>59615.6</v>
      </c>
      <c r="O21">
        <f t="shared" si="5"/>
        <v>77710</v>
      </c>
      <c r="Q21">
        <v>-15410</v>
      </c>
      <c r="R21">
        <v>102</v>
      </c>
      <c r="T21">
        <v>-7665.4000000000015</v>
      </c>
      <c r="U21">
        <v>763.19999999999709</v>
      </c>
      <c r="W21">
        <v>12319.400000000001</v>
      </c>
      <c r="X21">
        <v>763.19999999999993</v>
      </c>
      <c r="AB21">
        <v>59615.6</v>
      </c>
      <c r="AC21">
        <v>1.1052979421493703</v>
      </c>
      <c r="AI21">
        <v>59615.6</v>
      </c>
      <c r="AJ21">
        <v>1.1052979421493703</v>
      </c>
    </row>
    <row r="22" spans="2:38" x14ac:dyDescent="0.25">
      <c r="B22">
        <v>16864</v>
      </c>
      <c r="C22">
        <v>94179</v>
      </c>
      <c r="D22">
        <v>21477</v>
      </c>
      <c r="E22">
        <v>111778</v>
      </c>
      <c r="F22">
        <v>14710</v>
      </c>
      <c r="H22">
        <v>61177</v>
      </c>
      <c r="J22">
        <f t="shared" si="0"/>
        <v>51801.599999999999</v>
      </c>
      <c r="K22">
        <f t="shared" si="1"/>
        <v>1.1809866876698789</v>
      </c>
      <c r="L22">
        <f t="shared" si="2"/>
        <v>111778</v>
      </c>
      <c r="M22">
        <f t="shared" si="3"/>
        <v>14710</v>
      </c>
      <c r="N22">
        <f t="shared" si="4"/>
        <v>51801.599999999999</v>
      </c>
      <c r="O22">
        <f t="shared" si="5"/>
        <v>97068</v>
      </c>
      <c r="Q22">
        <v>-2537</v>
      </c>
      <c r="R22">
        <v>-10</v>
      </c>
      <c r="T22">
        <v>-2712</v>
      </c>
      <c r="U22">
        <v>-984.59999999999854</v>
      </c>
      <c r="W22">
        <v>7182.7999999999993</v>
      </c>
      <c r="X22">
        <v>1914.2</v>
      </c>
      <c r="Z22">
        <v>51801.599999999999</v>
      </c>
      <c r="AA22">
        <v>1.1809866876698789</v>
      </c>
      <c r="AK22">
        <v>51801.599999999999</v>
      </c>
      <c r="AL22">
        <v>1.1809866876698789</v>
      </c>
    </row>
    <row r="23" spans="2:38" x14ac:dyDescent="0.25">
      <c r="B23">
        <v>20266</v>
      </c>
      <c r="C23">
        <v>66429</v>
      </c>
      <c r="D23">
        <v>106958</v>
      </c>
      <c r="E23">
        <v>62280</v>
      </c>
      <c r="F23">
        <v>113515</v>
      </c>
      <c r="H23">
        <v>74351</v>
      </c>
      <c r="J23">
        <f t="shared" si="0"/>
        <v>73889.600000000006</v>
      </c>
      <c r="K23">
        <f t="shared" si="1"/>
        <v>1.0062444511812216</v>
      </c>
      <c r="L23">
        <f t="shared" si="2"/>
        <v>113515</v>
      </c>
      <c r="M23">
        <f t="shared" si="3"/>
        <v>20266</v>
      </c>
      <c r="N23">
        <f t="shared" si="4"/>
        <v>73889.600000000006</v>
      </c>
      <c r="O23">
        <f t="shared" si="5"/>
        <v>93249</v>
      </c>
      <c r="Q23">
        <v>-16915</v>
      </c>
      <c r="R23">
        <v>24</v>
      </c>
      <c r="T23">
        <v>-1755.3999999999942</v>
      </c>
      <c r="U23">
        <v>572.60000000000582</v>
      </c>
      <c r="W23">
        <v>8900.6</v>
      </c>
      <c r="X23">
        <v>572.59999999999991</v>
      </c>
      <c r="AB23">
        <v>73889.600000000006</v>
      </c>
      <c r="AC23">
        <v>1.0062444511812216</v>
      </c>
      <c r="AI23">
        <v>73889.600000000006</v>
      </c>
      <c r="AJ23">
        <v>1.0062444511812216</v>
      </c>
    </row>
    <row r="24" spans="2:38" x14ac:dyDescent="0.25">
      <c r="B24">
        <v>61481</v>
      </c>
      <c r="C24">
        <v>98824</v>
      </c>
      <c r="D24">
        <v>98685</v>
      </c>
      <c r="E24">
        <v>85804</v>
      </c>
      <c r="F24">
        <v>44125</v>
      </c>
      <c r="H24">
        <v>136613</v>
      </c>
      <c r="J24">
        <f t="shared" si="0"/>
        <v>77783.8</v>
      </c>
      <c r="K24">
        <f t="shared" si="1"/>
        <v>1.7563168680367891</v>
      </c>
      <c r="L24">
        <f t="shared" si="2"/>
        <v>98824</v>
      </c>
      <c r="M24">
        <f t="shared" si="3"/>
        <v>44125</v>
      </c>
      <c r="N24">
        <f t="shared" si="4"/>
        <v>77783.8</v>
      </c>
      <c r="O24">
        <f t="shared" si="5"/>
        <v>54699</v>
      </c>
      <c r="Q24">
        <v>-6313</v>
      </c>
      <c r="R24">
        <v>-31</v>
      </c>
      <c r="T24">
        <v>-16631</v>
      </c>
      <c r="U24">
        <v>-127.59999999999127</v>
      </c>
      <c r="W24">
        <v>16631</v>
      </c>
      <c r="X24">
        <v>928.40000000000009</v>
      </c>
      <c r="AF24">
        <v>77783.8</v>
      </c>
      <c r="AG24">
        <v>1.7563168680367891</v>
      </c>
      <c r="AK24">
        <v>77783.8</v>
      </c>
      <c r="AL24">
        <v>1.7563168680367891</v>
      </c>
    </row>
    <row r="25" spans="2:38" x14ac:dyDescent="0.25">
      <c r="B25">
        <v>65912</v>
      </c>
      <c r="C25">
        <v>51745</v>
      </c>
      <c r="D25">
        <v>70847</v>
      </c>
      <c r="E25">
        <v>25251</v>
      </c>
      <c r="F25">
        <v>102453</v>
      </c>
      <c r="H25">
        <v>98944</v>
      </c>
      <c r="J25">
        <f t="shared" si="0"/>
        <v>63241.599999999999</v>
      </c>
      <c r="K25">
        <f t="shared" si="1"/>
        <v>1.5645397965895866</v>
      </c>
      <c r="L25">
        <f t="shared" si="2"/>
        <v>102453</v>
      </c>
      <c r="M25">
        <f t="shared" si="3"/>
        <v>25251</v>
      </c>
      <c r="N25">
        <f t="shared" si="4"/>
        <v>63241.599999999999</v>
      </c>
      <c r="O25">
        <f t="shared" si="5"/>
        <v>77202</v>
      </c>
      <c r="Q25">
        <v>-1178</v>
      </c>
      <c r="R25">
        <v>-1697</v>
      </c>
      <c r="T25">
        <v>-2957.0000000000073</v>
      </c>
      <c r="U25">
        <v>-660.20000000000437</v>
      </c>
      <c r="W25">
        <v>24422.199999999997</v>
      </c>
      <c r="X25">
        <v>1249.8</v>
      </c>
      <c r="AF25">
        <v>63241.599999999999</v>
      </c>
      <c r="AG25">
        <v>1.5645397965895866</v>
      </c>
      <c r="AK25">
        <v>63241.599999999999</v>
      </c>
      <c r="AL25">
        <v>1.5645397965895866</v>
      </c>
    </row>
    <row r="26" spans="2:38" x14ac:dyDescent="0.25">
      <c r="B26">
        <v>13390</v>
      </c>
      <c r="C26">
        <v>82433</v>
      </c>
      <c r="D26">
        <v>41996</v>
      </c>
      <c r="E26">
        <v>52508</v>
      </c>
      <c r="F26">
        <v>102979</v>
      </c>
      <c r="H26">
        <v>63509</v>
      </c>
      <c r="J26">
        <f t="shared" si="0"/>
        <v>58661.2</v>
      </c>
      <c r="K26">
        <f t="shared" si="1"/>
        <v>1.0826406551519574</v>
      </c>
      <c r="L26">
        <f t="shared" si="2"/>
        <v>102979</v>
      </c>
      <c r="M26">
        <f t="shared" si="3"/>
        <v>13390</v>
      </c>
      <c r="N26">
        <f t="shared" si="4"/>
        <v>58661.2</v>
      </c>
      <c r="O26">
        <f t="shared" si="5"/>
        <v>89589</v>
      </c>
      <c r="Q26">
        <v>-10660</v>
      </c>
      <c r="R26">
        <v>649</v>
      </c>
      <c r="T26">
        <v>-8349.1999999999971</v>
      </c>
      <c r="U26">
        <v>-7.6000000000058208</v>
      </c>
      <c r="W26">
        <v>11113.600000000002</v>
      </c>
      <c r="X26">
        <v>16.399999999999999</v>
      </c>
      <c r="AB26">
        <v>58661.2</v>
      </c>
      <c r="AC26">
        <v>1.0826406551519574</v>
      </c>
      <c r="AI26">
        <v>58661.2</v>
      </c>
      <c r="AJ26">
        <v>1.0826406551519574</v>
      </c>
    </row>
    <row r="27" spans="2:38" x14ac:dyDescent="0.25">
      <c r="B27">
        <v>48241</v>
      </c>
      <c r="C27">
        <v>44579</v>
      </c>
      <c r="D27">
        <v>60478</v>
      </c>
      <c r="E27">
        <v>47283</v>
      </c>
      <c r="F27">
        <v>17708</v>
      </c>
      <c r="H27">
        <v>48279</v>
      </c>
      <c r="J27">
        <f t="shared" si="0"/>
        <v>43657.8</v>
      </c>
      <c r="K27">
        <f t="shared" si="1"/>
        <v>1.1058505009414124</v>
      </c>
      <c r="L27">
        <f t="shared" si="2"/>
        <v>60478</v>
      </c>
      <c r="M27">
        <f t="shared" si="3"/>
        <v>17708</v>
      </c>
      <c r="N27">
        <f t="shared" si="4"/>
        <v>43657.8</v>
      </c>
      <c r="O27">
        <f t="shared" si="5"/>
        <v>42770</v>
      </c>
      <c r="Q27">
        <v>-5718</v>
      </c>
      <c r="R27">
        <v>-89</v>
      </c>
      <c r="T27">
        <v>-1950.5999999999985</v>
      </c>
      <c r="U27">
        <v>36</v>
      </c>
      <c r="W27">
        <v>17309.400000000001</v>
      </c>
      <c r="X27">
        <v>1512.7999999999997</v>
      </c>
      <c r="Z27">
        <v>43657.8</v>
      </c>
      <c r="AA27">
        <v>1.1058505009414124</v>
      </c>
      <c r="AI27">
        <v>43657.8</v>
      </c>
      <c r="AJ27">
        <v>1.1058505009414124</v>
      </c>
    </row>
    <row r="28" spans="2:38" x14ac:dyDescent="0.25">
      <c r="B28">
        <v>110052</v>
      </c>
      <c r="C28">
        <v>72227</v>
      </c>
      <c r="D28">
        <v>65841</v>
      </c>
      <c r="E28">
        <v>8043</v>
      </c>
      <c r="F28">
        <v>95249</v>
      </c>
      <c r="H28">
        <v>109506</v>
      </c>
      <c r="J28">
        <f t="shared" si="0"/>
        <v>70282.399999999994</v>
      </c>
      <c r="K28">
        <f t="shared" si="1"/>
        <v>1.5580856658281448</v>
      </c>
      <c r="L28">
        <f t="shared" si="2"/>
        <v>110052</v>
      </c>
      <c r="M28">
        <f t="shared" si="3"/>
        <v>8043</v>
      </c>
      <c r="N28">
        <f t="shared" si="4"/>
        <v>70282.399999999994</v>
      </c>
      <c r="O28">
        <f t="shared" si="5"/>
        <v>102009</v>
      </c>
      <c r="Q28">
        <v>-16692</v>
      </c>
      <c r="R28">
        <v>1</v>
      </c>
      <c r="T28">
        <v>2534</v>
      </c>
      <c r="U28">
        <v>-3121</v>
      </c>
      <c r="W28">
        <v>14830.8</v>
      </c>
      <c r="X28">
        <v>3589</v>
      </c>
      <c r="AF28">
        <v>70282.399999999994</v>
      </c>
      <c r="AG28">
        <v>1.5580856658281448</v>
      </c>
      <c r="AK28">
        <v>70282.399999999994</v>
      </c>
      <c r="AL28">
        <v>1.5580856658281448</v>
      </c>
    </row>
    <row r="29" spans="2:38" x14ac:dyDescent="0.25">
      <c r="B29">
        <v>6266</v>
      </c>
      <c r="C29">
        <v>61742</v>
      </c>
      <c r="D29">
        <v>31931</v>
      </c>
      <c r="E29">
        <v>22030</v>
      </c>
      <c r="F29">
        <v>110479</v>
      </c>
      <c r="H29">
        <v>56111</v>
      </c>
      <c r="J29">
        <f t="shared" si="0"/>
        <v>46489.599999999999</v>
      </c>
      <c r="K29">
        <f t="shared" si="1"/>
        <v>1.2069581153634361</v>
      </c>
      <c r="L29">
        <f t="shared" si="2"/>
        <v>110479</v>
      </c>
      <c r="M29">
        <f t="shared" si="3"/>
        <v>6266</v>
      </c>
      <c r="N29">
        <f t="shared" si="4"/>
        <v>46489.599999999999</v>
      </c>
      <c r="O29">
        <f t="shared" si="5"/>
        <v>104213</v>
      </c>
      <c r="Q29">
        <v>-22732</v>
      </c>
      <c r="R29">
        <v>50</v>
      </c>
      <c r="T29">
        <v>5087.7999999999956</v>
      </c>
      <c r="U29">
        <v>1959.7999999999956</v>
      </c>
      <c r="W29">
        <v>17675.8</v>
      </c>
      <c r="X29">
        <v>1959.8000000000002</v>
      </c>
      <c r="AD29">
        <v>46489.599999999999</v>
      </c>
      <c r="AE29">
        <v>1.2069581153634361</v>
      </c>
      <c r="AK29">
        <v>46489.599999999999</v>
      </c>
      <c r="AL29">
        <v>1.2069581153634361</v>
      </c>
    </row>
    <row r="30" spans="2:38" x14ac:dyDescent="0.25">
      <c r="B30">
        <v>100492</v>
      </c>
      <c r="C30">
        <v>61424</v>
      </c>
      <c r="D30">
        <v>114635</v>
      </c>
      <c r="E30">
        <v>11458</v>
      </c>
      <c r="F30">
        <v>29051</v>
      </c>
      <c r="H30">
        <v>66311</v>
      </c>
      <c r="J30">
        <f t="shared" si="0"/>
        <v>63412</v>
      </c>
      <c r="K30">
        <f t="shared" si="1"/>
        <v>1.0457168990096513</v>
      </c>
      <c r="L30">
        <f t="shared" si="2"/>
        <v>114635</v>
      </c>
      <c r="M30">
        <f t="shared" si="3"/>
        <v>11458</v>
      </c>
      <c r="N30">
        <f t="shared" si="4"/>
        <v>63412</v>
      </c>
      <c r="O30">
        <f t="shared" si="5"/>
        <v>103177</v>
      </c>
      <c r="Q30">
        <v>-24340</v>
      </c>
      <c r="R30">
        <v>-2</v>
      </c>
      <c r="T30">
        <v>-14545.399999999994</v>
      </c>
      <c r="U30">
        <v>-127.40000000000146</v>
      </c>
      <c r="W30">
        <v>19514.2</v>
      </c>
      <c r="X30">
        <v>351</v>
      </c>
      <c r="AB30">
        <v>63412</v>
      </c>
      <c r="AC30">
        <v>1.0457168990096513</v>
      </c>
      <c r="AI30">
        <v>63412</v>
      </c>
      <c r="AJ30">
        <v>1.0457168990096513</v>
      </c>
    </row>
    <row r="31" spans="2:38" x14ac:dyDescent="0.25">
      <c r="B31">
        <v>31508</v>
      </c>
      <c r="C31">
        <v>102074</v>
      </c>
      <c r="D31">
        <v>108359</v>
      </c>
      <c r="E31">
        <v>93161</v>
      </c>
      <c r="F31">
        <v>43120</v>
      </c>
      <c r="H31">
        <v>115556</v>
      </c>
      <c r="J31">
        <f t="shared" si="0"/>
        <v>75644.399999999994</v>
      </c>
      <c r="K31">
        <f t="shared" si="1"/>
        <v>1.5276213440783457</v>
      </c>
      <c r="L31">
        <f t="shared" si="2"/>
        <v>108359</v>
      </c>
      <c r="M31">
        <f t="shared" si="3"/>
        <v>31508</v>
      </c>
      <c r="N31">
        <f t="shared" si="4"/>
        <v>75644.399999999994</v>
      </c>
      <c r="O31">
        <f t="shared" si="5"/>
        <v>76851</v>
      </c>
      <c r="Q31">
        <v>-7813</v>
      </c>
      <c r="R31">
        <v>-4255</v>
      </c>
      <c r="T31">
        <v>12496.199999999997</v>
      </c>
      <c r="U31">
        <v>425.59999999999127</v>
      </c>
      <c r="W31">
        <v>16881.400000000001</v>
      </c>
      <c r="X31">
        <v>2401.1999999999998</v>
      </c>
      <c r="AD31">
        <v>75644.399999999994</v>
      </c>
      <c r="AE31">
        <v>1.5276213440783457</v>
      </c>
      <c r="AK31">
        <v>75644.399999999994</v>
      </c>
      <c r="AL31">
        <v>1.5276213440783457</v>
      </c>
    </row>
    <row r="32" spans="2:38" x14ac:dyDescent="0.25">
      <c r="B32">
        <v>98428</v>
      </c>
      <c r="C32">
        <v>113999</v>
      </c>
      <c r="D32">
        <v>57656</v>
      </c>
      <c r="E32">
        <v>39663</v>
      </c>
      <c r="F32">
        <v>39084</v>
      </c>
      <c r="H32">
        <v>78964</v>
      </c>
      <c r="J32">
        <f t="shared" si="0"/>
        <v>69766</v>
      </c>
      <c r="K32">
        <f t="shared" si="1"/>
        <v>1.1318407247083107</v>
      </c>
      <c r="L32">
        <f t="shared" si="2"/>
        <v>113999</v>
      </c>
      <c r="M32">
        <f t="shared" si="3"/>
        <v>39084</v>
      </c>
      <c r="N32">
        <f t="shared" si="4"/>
        <v>69766</v>
      </c>
      <c r="O32">
        <f t="shared" si="5"/>
        <v>74915</v>
      </c>
      <c r="Q32">
        <v>3688</v>
      </c>
      <c r="R32">
        <v>-396</v>
      </c>
      <c r="T32">
        <v>10086.400000000001</v>
      </c>
      <c r="U32">
        <v>-465.80000000000291</v>
      </c>
      <c r="W32">
        <v>12066.4</v>
      </c>
      <c r="X32">
        <v>556.6</v>
      </c>
      <c r="Z32">
        <v>69766</v>
      </c>
      <c r="AA32">
        <v>1.1318407247083107</v>
      </c>
      <c r="AI32">
        <v>69766</v>
      </c>
      <c r="AJ32">
        <v>1.1318407247083107</v>
      </c>
    </row>
    <row r="33" spans="2:38" x14ac:dyDescent="0.25">
      <c r="B33">
        <v>58190</v>
      </c>
      <c r="C33">
        <v>111942</v>
      </c>
      <c r="D33">
        <v>78889</v>
      </c>
      <c r="E33">
        <v>61267</v>
      </c>
      <c r="F33">
        <v>110401</v>
      </c>
      <c r="H33">
        <v>93111</v>
      </c>
      <c r="J33">
        <f t="shared" si="0"/>
        <v>84137.8</v>
      </c>
      <c r="K33">
        <f t="shared" si="1"/>
        <v>1.1066488546170685</v>
      </c>
      <c r="L33">
        <f t="shared" si="2"/>
        <v>111942</v>
      </c>
      <c r="M33">
        <f t="shared" si="3"/>
        <v>58190</v>
      </c>
      <c r="N33">
        <f t="shared" si="4"/>
        <v>84137.8</v>
      </c>
      <c r="O33">
        <f t="shared" si="5"/>
        <v>53752</v>
      </c>
      <c r="Q33">
        <v>-28905</v>
      </c>
      <c r="R33">
        <v>-6</v>
      </c>
      <c r="T33">
        <v>2121.4000000000087</v>
      </c>
      <c r="U33">
        <v>632</v>
      </c>
      <c r="W33">
        <v>5586.6</v>
      </c>
      <c r="X33">
        <v>813.6</v>
      </c>
      <c r="AF33">
        <v>84137.8</v>
      </c>
      <c r="AG33">
        <v>1.1066488546170685</v>
      </c>
      <c r="AI33">
        <v>84137.8</v>
      </c>
      <c r="AJ33">
        <v>1.1066488546170685</v>
      </c>
    </row>
    <row r="34" spans="2:38" x14ac:dyDescent="0.25">
      <c r="B34">
        <v>10077</v>
      </c>
      <c r="C34">
        <v>42719</v>
      </c>
      <c r="D34">
        <v>104172</v>
      </c>
      <c r="E34">
        <v>46048</v>
      </c>
      <c r="F34">
        <v>54544</v>
      </c>
      <c r="H34">
        <v>80208</v>
      </c>
      <c r="J34">
        <f t="shared" ref="J34:J65" si="6">AVERAGE(B34:F34)</f>
        <v>51512</v>
      </c>
      <c r="K34">
        <f t="shared" ref="K34:K65" si="7">H34/J34</f>
        <v>1.5570740798260601</v>
      </c>
      <c r="L34">
        <f t="shared" ref="L34:L65" si="8">MAX(B34:F34)</f>
        <v>104172</v>
      </c>
      <c r="M34">
        <f t="shared" ref="M34:M65" si="9">MIN(B34:F34)</f>
        <v>10077</v>
      </c>
      <c r="N34">
        <f t="shared" ref="N34:N65" si="10">AVERAGE(B34:F34)</f>
        <v>51512</v>
      </c>
      <c r="O34">
        <f t="shared" ref="O34:O65" si="11">L34-M34</f>
        <v>94095</v>
      </c>
      <c r="Q34">
        <v>9360</v>
      </c>
      <c r="R34">
        <v>-467</v>
      </c>
      <c r="T34">
        <v>-1328.8000000000029</v>
      </c>
      <c r="U34">
        <v>644.40000000000146</v>
      </c>
      <c r="W34">
        <v>10903.6</v>
      </c>
      <c r="X34">
        <v>1388.4</v>
      </c>
      <c r="Z34">
        <v>51512</v>
      </c>
      <c r="AA34">
        <v>1.5570740798260601</v>
      </c>
      <c r="AK34">
        <v>51512</v>
      </c>
      <c r="AL34">
        <v>1.5570740798260601</v>
      </c>
    </row>
    <row r="35" spans="2:38" x14ac:dyDescent="0.25">
      <c r="B35">
        <v>66231</v>
      </c>
      <c r="C35">
        <v>49907</v>
      </c>
      <c r="D35">
        <v>71015</v>
      </c>
      <c r="E35">
        <v>84578</v>
      </c>
      <c r="F35">
        <v>17393</v>
      </c>
      <c r="H35">
        <v>67844</v>
      </c>
      <c r="J35">
        <f t="shared" si="6"/>
        <v>57824.800000000003</v>
      </c>
      <c r="K35">
        <f t="shared" si="7"/>
        <v>1.1732682170971624</v>
      </c>
      <c r="L35">
        <f t="shared" si="8"/>
        <v>84578</v>
      </c>
      <c r="M35">
        <f t="shared" si="9"/>
        <v>17393</v>
      </c>
      <c r="N35">
        <f t="shared" si="10"/>
        <v>57824.800000000003</v>
      </c>
      <c r="O35">
        <f t="shared" si="11"/>
        <v>67185</v>
      </c>
      <c r="Q35">
        <v>-27850</v>
      </c>
      <c r="R35">
        <v>0</v>
      </c>
      <c r="T35">
        <v>6066.4000000000015</v>
      </c>
      <c r="U35">
        <v>1158</v>
      </c>
      <c r="W35">
        <v>32456.400000000001</v>
      </c>
      <c r="X35">
        <v>1158</v>
      </c>
      <c r="AD35">
        <v>57824.800000000003</v>
      </c>
      <c r="AE35">
        <v>1.1732682170971624</v>
      </c>
      <c r="AI35">
        <v>57824.800000000003</v>
      </c>
      <c r="AJ35">
        <v>1.1732682170971624</v>
      </c>
    </row>
    <row r="36" spans="2:38" x14ac:dyDescent="0.25">
      <c r="B36">
        <v>101305</v>
      </c>
      <c r="C36">
        <v>66222</v>
      </c>
      <c r="D36">
        <v>27418</v>
      </c>
      <c r="E36">
        <v>62776</v>
      </c>
      <c r="F36">
        <v>16743</v>
      </c>
      <c r="H36">
        <v>68994</v>
      </c>
      <c r="J36">
        <f t="shared" si="6"/>
        <v>54892.800000000003</v>
      </c>
      <c r="K36">
        <f t="shared" si="7"/>
        <v>1.256886149003148</v>
      </c>
      <c r="L36">
        <f t="shared" si="8"/>
        <v>101305</v>
      </c>
      <c r="M36">
        <f t="shared" si="9"/>
        <v>16743</v>
      </c>
      <c r="N36">
        <f t="shared" si="10"/>
        <v>54892.800000000003</v>
      </c>
      <c r="O36">
        <f t="shared" si="11"/>
        <v>84562</v>
      </c>
      <c r="Q36">
        <v>-18951</v>
      </c>
      <c r="R36">
        <v>260</v>
      </c>
      <c r="T36">
        <v>207</v>
      </c>
      <c r="U36">
        <v>940.60000000000582</v>
      </c>
      <c r="W36">
        <v>10661.399999999998</v>
      </c>
      <c r="X36">
        <v>1858.6000000000001</v>
      </c>
      <c r="AD36">
        <v>54892.800000000003</v>
      </c>
      <c r="AE36">
        <v>1.256886149003148</v>
      </c>
      <c r="AI36">
        <v>54892.800000000003</v>
      </c>
      <c r="AJ36">
        <v>1.256886149003148</v>
      </c>
    </row>
    <row r="37" spans="2:38" x14ac:dyDescent="0.25">
      <c r="B37">
        <v>109566</v>
      </c>
      <c r="C37">
        <v>22039</v>
      </c>
      <c r="D37">
        <v>6771</v>
      </c>
      <c r="E37">
        <v>42984</v>
      </c>
      <c r="F37">
        <v>112130</v>
      </c>
      <c r="H37">
        <v>68785</v>
      </c>
      <c r="J37">
        <f t="shared" si="6"/>
        <v>58698</v>
      </c>
      <c r="K37">
        <f t="shared" si="7"/>
        <v>1.171845718763842</v>
      </c>
      <c r="L37">
        <f t="shared" si="8"/>
        <v>112130</v>
      </c>
      <c r="M37">
        <f t="shared" si="9"/>
        <v>6771</v>
      </c>
      <c r="N37">
        <f t="shared" si="10"/>
        <v>58698</v>
      </c>
      <c r="O37">
        <f t="shared" si="11"/>
        <v>105359</v>
      </c>
      <c r="Q37">
        <v>8146</v>
      </c>
      <c r="R37">
        <v>-8</v>
      </c>
      <c r="T37">
        <v>7038</v>
      </c>
      <c r="U37">
        <v>56.19999999999709</v>
      </c>
      <c r="W37">
        <v>16777.2</v>
      </c>
      <c r="X37">
        <v>814.59999999999991</v>
      </c>
      <c r="Z37">
        <v>58698</v>
      </c>
      <c r="AA37">
        <v>1.171845718763842</v>
      </c>
      <c r="AI37">
        <v>58698</v>
      </c>
      <c r="AJ37">
        <v>1.171845718763842</v>
      </c>
    </row>
    <row r="38" spans="2:38" x14ac:dyDescent="0.25">
      <c r="B38">
        <v>43660</v>
      </c>
      <c r="C38">
        <v>6158</v>
      </c>
      <c r="D38">
        <v>14969</v>
      </c>
      <c r="E38">
        <v>106666</v>
      </c>
      <c r="F38">
        <v>13726</v>
      </c>
      <c r="H38">
        <v>107603</v>
      </c>
      <c r="J38">
        <f t="shared" si="6"/>
        <v>37035.800000000003</v>
      </c>
      <c r="K38">
        <f t="shared" si="7"/>
        <v>2.9053780396265232</v>
      </c>
      <c r="L38">
        <f t="shared" si="8"/>
        <v>106666</v>
      </c>
      <c r="M38">
        <f t="shared" si="9"/>
        <v>6158</v>
      </c>
      <c r="N38">
        <f t="shared" si="10"/>
        <v>37035.800000000003</v>
      </c>
      <c r="O38">
        <f t="shared" si="11"/>
        <v>100508</v>
      </c>
      <c r="Q38">
        <v>42044</v>
      </c>
      <c r="R38">
        <v>125</v>
      </c>
      <c r="T38">
        <v>-6850.5999999999985</v>
      </c>
      <c r="U38">
        <v>-28</v>
      </c>
      <c r="W38">
        <v>13291</v>
      </c>
      <c r="X38">
        <v>738</v>
      </c>
      <c r="AD38">
        <v>37035.800000000003</v>
      </c>
      <c r="AE38">
        <v>2.9053780396265232</v>
      </c>
      <c r="AK38">
        <v>37035.800000000003</v>
      </c>
      <c r="AL38">
        <v>2.9053780396265232</v>
      </c>
    </row>
    <row r="39" spans="2:38" x14ac:dyDescent="0.25">
      <c r="B39">
        <v>105422</v>
      </c>
      <c r="C39">
        <v>112138</v>
      </c>
      <c r="D39">
        <v>13982</v>
      </c>
      <c r="E39">
        <v>98186</v>
      </c>
      <c r="F39">
        <v>80223</v>
      </c>
      <c r="H39">
        <v>104248</v>
      </c>
      <c r="J39">
        <f t="shared" si="6"/>
        <v>81990.2</v>
      </c>
      <c r="K39">
        <f t="shared" si="7"/>
        <v>1.271469029225444</v>
      </c>
      <c r="L39">
        <f t="shared" si="8"/>
        <v>112138</v>
      </c>
      <c r="M39">
        <f t="shared" si="9"/>
        <v>13982</v>
      </c>
      <c r="N39">
        <f t="shared" si="10"/>
        <v>81990.2</v>
      </c>
      <c r="O39">
        <f t="shared" si="11"/>
        <v>98156</v>
      </c>
      <c r="Q39">
        <v>-1163</v>
      </c>
      <c r="R39">
        <v>861</v>
      </c>
      <c r="T39">
        <v>-6373</v>
      </c>
      <c r="U39">
        <v>1927.3999999999942</v>
      </c>
      <c r="W39">
        <v>15627</v>
      </c>
      <c r="X39">
        <v>1934.2000000000003</v>
      </c>
      <c r="AB39">
        <v>81990.2</v>
      </c>
      <c r="AC39">
        <v>1.271469029225444</v>
      </c>
      <c r="AK39">
        <v>81990.2</v>
      </c>
      <c r="AL39">
        <v>1.271469029225444</v>
      </c>
    </row>
    <row r="40" spans="2:38" x14ac:dyDescent="0.25">
      <c r="B40">
        <v>17385</v>
      </c>
      <c r="C40">
        <v>102007</v>
      </c>
      <c r="D40">
        <v>115827</v>
      </c>
      <c r="E40">
        <v>12021</v>
      </c>
      <c r="F40">
        <v>59170</v>
      </c>
      <c r="H40">
        <v>90763</v>
      </c>
      <c r="J40">
        <f t="shared" si="6"/>
        <v>61282</v>
      </c>
      <c r="K40">
        <f t="shared" si="7"/>
        <v>1.4810711138670409</v>
      </c>
      <c r="L40">
        <f t="shared" si="8"/>
        <v>115827</v>
      </c>
      <c r="M40">
        <f t="shared" si="9"/>
        <v>12021</v>
      </c>
      <c r="N40">
        <f t="shared" si="10"/>
        <v>61282</v>
      </c>
      <c r="O40">
        <f t="shared" si="11"/>
        <v>103806</v>
      </c>
      <c r="Q40">
        <v>-16862</v>
      </c>
      <c r="R40">
        <v>2</v>
      </c>
      <c r="T40">
        <v>3422.8000000000029</v>
      </c>
      <c r="U40">
        <v>-373.80000000000291</v>
      </c>
      <c r="W40">
        <v>15276.400000000001</v>
      </c>
      <c r="X40">
        <v>974.6</v>
      </c>
      <c r="AD40">
        <v>61282</v>
      </c>
      <c r="AE40">
        <v>1.4810711138670409</v>
      </c>
      <c r="AK40">
        <v>61282</v>
      </c>
      <c r="AL40">
        <v>1.4810711138670409</v>
      </c>
    </row>
    <row r="41" spans="2:38" x14ac:dyDescent="0.25">
      <c r="B41">
        <v>11404</v>
      </c>
      <c r="C41">
        <v>16069</v>
      </c>
      <c r="D41">
        <v>82261</v>
      </c>
      <c r="E41">
        <v>2466</v>
      </c>
      <c r="F41">
        <v>64181</v>
      </c>
      <c r="H41">
        <v>68667</v>
      </c>
      <c r="J41">
        <f t="shared" si="6"/>
        <v>35276.199999999997</v>
      </c>
      <c r="K41">
        <f t="shared" si="7"/>
        <v>1.9465532001746222</v>
      </c>
      <c r="L41">
        <f t="shared" si="8"/>
        <v>82261</v>
      </c>
      <c r="M41">
        <f t="shared" si="9"/>
        <v>2466</v>
      </c>
      <c r="N41">
        <f t="shared" si="10"/>
        <v>35276.199999999997</v>
      </c>
      <c r="O41">
        <f t="shared" si="11"/>
        <v>79795</v>
      </c>
      <c r="Q41">
        <v>-10422</v>
      </c>
      <c r="R41">
        <v>-5610</v>
      </c>
      <c r="T41">
        <v>5362.5999999999985</v>
      </c>
      <c r="U41">
        <v>-1628</v>
      </c>
      <c r="W41">
        <v>8962.2000000000007</v>
      </c>
      <c r="X41">
        <v>2030.8</v>
      </c>
      <c r="AD41">
        <v>35276.199999999997</v>
      </c>
      <c r="AE41">
        <v>1.9465532001746222</v>
      </c>
      <c r="AK41">
        <v>35276.199999999997</v>
      </c>
      <c r="AL41">
        <v>1.9465532001746222</v>
      </c>
    </row>
    <row r="42" spans="2:38" x14ac:dyDescent="0.25">
      <c r="B42">
        <v>84391</v>
      </c>
      <c r="C42">
        <v>25273</v>
      </c>
      <c r="D42">
        <v>104990</v>
      </c>
      <c r="E42">
        <v>23304</v>
      </c>
      <c r="F42">
        <v>27571</v>
      </c>
      <c r="H42">
        <v>74027</v>
      </c>
      <c r="J42">
        <f t="shared" si="6"/>
        <v>53105.8</v>
      </c>
      <c r="K42">
        <f t="shared" si="7"/>
        <v>1.3939532028516659</v>
      </c>
      <c r="L42">
        <f t="shared" si="8"/>
        <v>104990</v>
      </c>
      <c r="M42">
        <f t="shared" si="9"/>
        <v>23304</v>
      </c>
      <c r="N42">
        <f t="shared" si="10"/>
        <v>53105.8</v>
      </c>
      <c r="O42">
        <f t="shared" si="11"/>
        <v>81686</v>
      </c>
      <c r="Q42">
        <v>-8014</v>
      </c>
      <c r="R42">
        <v>227</v>
      </c>
      <c r="T42">
        <v>1593.4000000000015</v>
      </c>
      <c r="U42">
        <v>-722.79999999999563</v>
      </c>
      <c r="W42">
        <v>15558.6</v>
      </c>
      <c r="X42">
        <v>2559.1999999999998</v>
      </c>
      <c r="AD42">
        <v>53105.8</v>
      </c>
      <c r="AE42">
        <v>1.3939532028516659</v>
      </c>
      <c r="AK42">
        <v>53105.8</v>
      </c>
      <c r="AL42">
        <v>1.3939532028516659</v>
      </c>
    </row>
    <row r="43" spans="2:38" x14ac:dyDescent="0.25">
      <c r="B43">
        <v>52720</v>
      </c>
      <c r="C43">
        <v>39723</v>
      </c>
      <c r="D43">
        <v>21631</v>
      </c>
      <c r="E43">
        <v>87617</v>
      </c>
      <c r="F43">
        <v>111582</v>
      </c>
      <c r="H43">
        <v>88724</v>
      </c>
      <c r="J43">
        <f t="shared" si="6"/>
        <v>62654.6</v>
      </c>
      <c r="K43">
        <f t="shared" si="7"/>
        <v>1.4160811815892209</v>
      </c>
      <c r="L43">
        <f t="shared" si="8"/>
        <v>111582</v>
      </c>
      <c r="M43">
        <f t="shared" si="9"/>
        <v>21631</v>
      </c>
      <c r="N43">
        <f t="shared" si="10"/>
        <v>62654.6</v>
      </c>
      <c r="O43">
        <f t="shared" si="11"/>
        <v>89951</v>
      </c>
      <c r="Q43">
        <v>2009</v>
      </c>
      <c r="R43">
        <v>3853</v>
      </c>
      <c r="T43">
        <v>3983.5999999999985</v>
      </c>
      <c r="U43">
        <v>-394.20000000000437</v>
      </c>
      <c r="W43">
        <v>15614.4</v>
      </c>
      <c r="X43">
        <v>2144.6000000000004</v>
      </c>
      <c r="Z43">
        <v>62654.6</v>
      </c>
      <c r="AA43">
        <v>1.4160811815892209</v>
      </c>
      <c r="AK43">
        <v>62654.6</v>
      </c>
      <c r="AL43">
        <v>1.4160811815892209</v>
      </c>
    </row>
    <row r="44" spans="2:38" x14ac:dyDescent="0.25">
      <c r="B44">
        <v>21576</v>
      </c>
      <c r="C44">
        <v>79822</v>
      </c>
      <c r="D44">
        <v>29038</v>
      </c>
      <c r="E44">
        <v>93618</v>
      </c>
      <c r="F44">
        <v>3692</v>
      </c>
      <c r="H44">
        <v>58935</v>
      </c>
      <c r="J44">
        <f t="shared" si="6"/>
        <v>45549.2</v>
      </c>
      <c r="K44">
        <f t="shared" si="7"/>
        <v>1.2938756333810475</v>
      </c>
      <c r="L44">
        <f t="shared" si="8"/>
        <v>93618</v>
      </c>
      <c r="M44">
        <f t="shared" si="9"/>
        <v>3692</v>
      </c>
      <c r="N44">
        <f t="shared" si="10"/>
        <v>45549.2</v>
      </c>
      <c r="O44">
        <f t="shared" si="11"/>
        <v>89926</v>
      </c>
      <c r="Q44">
        <v>-23106</v>
      </c>
      <c r="R44">
        <v>0</v>
      </c>
      <c r="T44">
        <v>-1240</v>
      </c>
      <c r="U44">
        <v>136.39999999999418</v>
      </c>
      <c r="W44">
        <v>10073.200000000001</v>
      </c>
      <c r="X44">
        <v>162.39999999999998</v>
      </c>
      <c r="AD44">
        <v>45549.2</v>
      </c>
      <c r="AE44">
        <v>1.2938756333810475</v>
      </c>
      <c r="AK44">
        <v>45549.2</v>
      </c>
      <c r="AL44">
        <v>1.2938756333810475</v>
      </c>
    </row>
    <row r="45" spans="2:38" x14ac:dyDescent="0.25">
      <c r="B45">
        <v>29634</v>
      </c>
      <c r="C45">
        <v>110972</v>
      </c>
      <c r="D45">
        <v>13504</v>
      </c>
      <c r="E45">
        <v>93242</v>
      </c>
      <c r="F45">
        <v>93426</v>
      </c>
      <c r="H45">
        <v>77227</v>
      </c>
      <c r="J45">
        <f t="shared" si="6"/>
        <v>68155.600000000006</v>
      </c>
      <c r="K45">
        <f t="shared" si="7"/>
        <v>1.1330983807640163</v>
      </c>
      <c r="L45">
        <f t="shared" si="8"/>
        <v>110972</v>
      </c>
      <c r="M45">
        <f t="shared" si="9"/>
        <v>13504</v>
      </c>
      <c r="N45">
        <f t="shared" si="10"/>
        <v>68155.600000000006</v>
      </c>
      <c r="O45">
        <f t="shared" si="11"/>
        <v>97468</v>
      </c>
      <c r="Q45">
        <v>-4322</v>
      </c>
      <c r="R45">
        <v>1181</v>
      </c>
      <c r="T45">
        <v>-5275.3999999999942</v>
      </c>
      <c r="U45">
        <v>146.20000000001164</v>
      </c>
      <c r="W45">
        <v>10721.800000000001</v>
      </c>
      <c r="X45">
        <v>1732.2</v>
      </c>
      <c r="AB45">
        <v>68155.600000000006</v>
      </c>
      <c r="AC45">
        <v>1.1330983807640163</v>
      </c>
      <c r="AI45">
        <v>68155.600000000006</v>
      </c>
      <c r="AJ45">
        <v>1.1330983807640163</v>
      </c>
    </row>
    <row r="46" spans="2:38" x14ac:dyDescent="0.25">
      <c r="B46">
        <v>53002</v>
      </c>
      <c r="C46">
        <v>56297</v>
      </c>
      <c r="D46">
        <v>27224</v>
      </c>
      <c r="E46">
        <v>36536</v>
      </c>
      <c r="F46">
        <v>60731</v>
      </c>
      <c r="H46">
        <v>85045</v>
      </c>
      <c r="J46">
        <f t="shared" si="6"/>
        <v>46758</v>
      </c>
      <c r="K46">
        <f t="shared" si="7"/>
        <v>1.8188331408529022</v>
      </c>
      <c r="L46">
        <f t="shared" si="8"/>
        <v>60731</v>
      </c>
      <c r="M46">
        <f t="shared" si="9"/>
        <v>27224</v>
      </c>
      <c r="N46">
        <f t="shared" si="10"/>
        <v>46758</v>
      </c>
      <c r="O46">
        <f t="shared" si="11"/>
        <v>33507</v>
      </c>
      <c r="Q46">
        <v>-1055</v>
      </c>
      <c r="R46">
        <v>-27</v>
      </c>
      <c r="T46">
        <v>6020.4000000000015</v>
      </c>
      <c r="U46">
        <v>225.40000000000146</v>
      </c>
      <c r="W46">
        <v>11715.600000000002</v>
      </c>
      <c r="X46">
        <v>366.59999999999997</v>
      </c>
      <c r="AD46">
        <v>46758</v>
      </c>
      <c r="AE46">
        <v>1.8188331408529022</v>
      </c>
      <c r="AK46">
        <v>46758</v>
      </c>
      <c r="AL46">
        <v>1.8188331408529022</v>
      </c>
    </row>
    <row r="47" spans="2:38" x14ac:dyDescent="0.25">
      <c r="B47">
        <v>34282</v>
      </c>
      <c r="C47">
        <v>87177</v>
      </c>
      <c r="D47">
        <v>41436</v>
      </c>
      <c r="E47">
        <v>77090</v>
      </c>
      <c r="F47">
        <v>111786</v>
      </c>
      <c r="H47">
        <v>137739</v>
      </c>
      <c r="J47">
        <f t="shared" si="6"/>
        <v>70354.2</v>
      </c>
      <c r="K47">
        <f t="shared" si="7"/>
        <v>1.9577935645633098</v>
      </c>
      <c r="L47">
        <f t="shared" si="8"/>
        <v>111786</v>
      </c>
      <c r="M47">
        <f t="shared" si="9"/>
        <v>34282</v>
      </c>
      <c r="N47">
        <f t="shared" si="10"/>
        <v>70354.2</v>
      </c>
      <c r="O47">
        <f t="shared" si="11"/>
        <v>77504</v>
      </c>
      <c r="Q47">
        <v>7974</v>
      </c>
      <c r="R47">
        <v>4140</v>
      </c>
      <c r="T47">
        <v>-19214.400000000009</v>
      </c>
      <c r="U47">
        <v>-830.80000000000291</v>
      </c>
      <c r="W47">
        <v>24273.599999999999</v>
      </c>
      <c r="X47">
        <v>1633.6</v>
      </c>
      <c r="AB47">
        <v>70354.2</v>
      </c>
      <c r="AC47">
        <v>1.9577935645633098</v>
      </c>
      <c r="AK47">
        <v>70354.2</v>
      </c>
      <c r="AL47">
        <v>1.9577935645633098</v>
      </c>
    </row>
    <row r="48" spans="2:38" x14ac:dyDescent="0.25">
      <c r="B48">
        <v>41949</v>
      </c>
      <c r="C48">
        <v>85257</v>
      </c>
      <c r="D48">
        <v>97401</v>
      </c>
      <c r="E48">
        <v>52521</v>
      </c>
      <c r="F48">
        <v>112348</v>
      </c>
      <c r="H48">
        <v>144686</v>
      </c>
      <c r="J48">
        <f t="shared" si="6"/>
        <v>77895.199999999997</v>
      </c>
      <c r="K48">
        <f t="shared" si="7"/>
        <v>1.8574443611416365</v>
      </c>
      <c r="L48">
        <f t="shared" si="8"/>
        <v>112348</v>
      </c>
      <c r="M48">
        <f t="shared" si="9"/>
        <v>41949</v>
      </c>
      <c r="N48">
        <f t="shared" si="10"/>
        <v>77895.199999999997</v>
      </c>
      <c r="O48">
        <f t="shared" si="11"/>
        <v>70399</v>
      </c>
      <c r="Q48">
        <v>29312</v>
      </c>
      <c r="R48">
        <v>2451</v>
      </c>
      <c r="T48">
        <v>9458</v>
      </c>
      <c r="U48">
        <v>1562.8000000000029</v>
      </c>
      <c r="W48">
        <v>15261.2</v>
      </c>
      <c r="X48">
        <v>1702.7999999999997</v>
      </c>
      <c r="AF48">
        <v>77895.199999999997</v>
      </c>
      <c r="AG48">
        <v>1.8574443611416365</v>
      </c>
      <c r="AK48">
        <v>77895.199999999997</v>
      </c>
      <c r="AL48">
        <v>1.8574443611416365</v>
      </c>
    </row>
    <row r="49" spans="2:38" x14ac:dyDescent="0.25">
      <c r="B49">
        <v>53054</v>
      </c>
      <c r="C49">
        <v>9213</v>
      </c>
      <c r="D49">
        <v>85145</v>
      </c>
      <c r="E49">
        <v>31483</v>
      </c>
      <c r="F49">
        <v>55552</v>
      </c>
      <c r="H49">
        <v>111851</v>
      </c>
      <c r="J49">
        <f t="shared" si="6"/>
        <v>46889.4</v>
      </c>
      <c r="K49">
        <f t="shared" si="7"/>
        <v>2.3854218650697172</v>
      </c>
      <c r="L49">
        <f t="shared" si="8"/>
        <v>85145</v>
      </c>
      <c r="M49">
        <f t="shared" si="9"/>
        <v>9213</v>
      </c>
      <c r="N49">
        <f t="shared" si="10"/>
        <v>46889.4</v>
      </c>
      <c r="O49">
        <f t="shared" si="11"/>
        <v>75932</v>
      </c>
      <c r="Q49">
        <v>42848</v>
      </c>
      <c r="R49">
        <v>629</v>
      </c>
      <c r="T49">
        <v>-11806.199999999997</v>
      </c>
      <c r="U49">
        <v>568.20000000000437</v>
      </c>
      <c r="W49">
        <v>17638.600000000002</v>
      </c>
      <c r="X49">
        <v>568.19999999999982</v>
      </c>
      <c r="Z49">
        <v>46889.4</v>
      </c>
      <c r="AA49">
        <v>2.3854218650697172</v>
      </c>
      <c r="AK49">
        <v>46889.4</v>
      </c>
      <c r="AL49">
        <v>2.3854218650697172</v>
      </c>
    </row>
    <row r="50" spans="2:38" x14ac:dyDescent="0.25">
      <c r="B50">
        <v>94883</v>
      </c>
      <c r="C50">
        <v>8877</v>
      </c>
      <c r="D50">
        <v>26324</v>
      </c>
      <c r="E50">
        <v>39444</v>
      </c>
      <c r="F50">
        <v>44305</v>
      </c>
      <c r="H50">
        <v>61361</v>
      </c>
      <c r="J50">
        <f t="shared" si="6"/>
        <v>42766.6</v>
      </c>
      <c r="K50">
        <f t="shared" si="7"/>
        <v>1.4347878952266488</v>
      </c>
      <c r="L50">
        <f t="shared" si="8"/>
        <v>94883</v>
      </c>
      <c r="M50">
        <f t="shared" si="9"/>
        <v>8877</v>
      </c>
      <c r="N50">
        <f t="shared" si="10"/>
        <v>42766.6</v>
      </c>
      <c r="O50">
        <f t="shared" si="11"/>
        <v>86006</v>
      </c>
      <c r="Q50">
        <v>-16498</v>
      </c>
      <c r="R50">
        <v>-1525</v>
      </c>
      <c r="T50">
        <v>-8327.5999999999985</v>
      </c>
      <c r="U50">
        <v>702.19999999999709</v>
      </c>
      <c r="W50">
        <v>22600.800000000003</v>
      </c>
      <c r="X50">
        <v>2757</v>
      </c>
      <c r="AD50">
        <v>42766.6</v>
      </c>
      <c r="AE50">
        <v>1.4347878952266488</v>
      </c>
      <c r="AK50">
        <v>42766.6</v>
      </c>
      <c r="AL50">
        <v>1.4347878952266488</v>
      </c>
    </row>
    <row r="51" spans="2:38" x14ac:dyDescent="0.25">
      <c r="B51">
        <v>44787</v>
      </c>
      <c r="C51">
        <v>111344</v>
      </c>
      <c r="D51">
        <v>104991</v>
      </c>
      <c r="E51">
        <v>78499</v>
      </c>
      <c r="F51">
        <v>53446</v>
      </c>
      <c r="H51">
        <v>81826</v>
      </c>
      <c r="J51">
        <f t="shared" si="6"/>
        <v>78613.399999999994</v>
      </c>
      <c r="K51">
        <f t="shared" si="7"/>
        <v>1.0408658065927692</v>
      </c>
      <c r="L51">
        <f t="shared" si="8"/>
        <v>111344</v>
      </c>
      <c r="M51">
        <f t="shared" si="9"/>
        <v>44787</v>
      </c>
      <c r="N51">
        <f t="shared" si="10"/>
        <v>78613.399999999994</v>
      </c>
      <c r="O51">
        <f t="shared" si="11"/>
        <v>66557</v>
      </c>
      <c r="Q51">
        <v>7042</v>
      </c>
      <c r="R51">
        <v>50</v>
      </c>
      <c r="T51">
        <v>18392.599999999991</v>
      </c>
      <c r="U51">
        <v>-234.60000000000582</v>
      </c>
      <c r="W51">
        <v>20399.800000000003</v>
      </c>
      <c r="X51">
        <v>1827.8000000000002</v>
      </c>
      <c r="Z51">
        <v>78613.399999999994</v>
      </c>
      <c r="AA51">
        <v>1.0408658065927692</v>
      </c>
      <c r="AI51">
        <v>78613.399999999994</v>
      </c>
      <c r="AJ51">
        <v>1.0408658065927692</v>
      </c>
    </row>
    <row r="52" spans="2:38" x14ac:dyDescent="0.25">
      <c r="B52">
        <v>5632</v>
      </c>
      <c r="C52">
        <v>49995</v>
      </c>
      <c r="D52">
        <v>110892</v>
      </c>
      <c r="E52">
        <v>54050</v>
      </c>
      <c r="F52">
        <v>95534</v>
      </c>
      <c r="H52">
        <v>109717</v>
      </c>
      <c r="J52">
        <f t="shared" si="6"/>
        <v>63220.6</v>
      </c>
      <c r="K52">
        <f t="shared" si="7"/>
        <v>1.7354628080087819</v>
      </c>
      <c r="L52">
        <f t="shared" si="8"/>
        <v>110892</v>
      </c>
      <c r="M52">
        <f t="shared" si="9"/>
        <v>5632</v>
      </c>
      <c r="N52">
        <f t="shared" si="10"/>
        <v>63220.6</v>
      </c>
      <c r="O52">
        <f t="shared" si="11"/>
        <v>105260</v>
      </c>
      <c r="Q52">
        <v>19804</v>
      </c>
      <c r="R52">
        <v>407</v>
      </c>
      <c r="T52">
        <v>17858.199999999997</v>
      </c>
      <c r="U52">
        <v>-292</v>
      </c>
      <c r="W52">
        <v>18065.399999999998</v>
      </c>
      <c r="X52">
        <v>472.79999999999995</v>
      </c>
      <c r="AD52">
        <v>63220.6</v>
      </c>
      <c r="AE52">
        <v>1.7354628080087819</v>
      </c>
      <c r="AK52">
        <v>63220.6</v>
      </c>
      <c r="AL52">
        <v>1.7354628080087819</v>
      </c>
    </row>
    <row r="53" spans="2:38" x14ac:dyDescent="0.25">
      <c r="B53">
        <v>64143</v>
      </c>
      <c r="C53">
        <v>17024</v>
      </c>
      <c r="D53">
        <v>76091</v>
      </c>
      <c r="E53">
        <v>114813</v>
      </c>
      <c r="F53">
        <v>115751</v>
      </c>
      <c r="H53">
        <v>106778</v>
      </c>
      <c r="J53">
        <f t="shared" si="6"/>
        <v>77564.399999999994</v>
      </c>
      <c r="K53">
        <f t="shared" si="7"/>
        <v>1.3766367044675136</v>
      </c>
      <c r="L53">
        <f t="shared" si="8"/>
        <v>115751</v>
      </c>
      <c r="M53">
        <f t="shared" si="9"/>
        <v>17024</v>
      </c>
      <c r="N53">
        <f t="shared" si="10"/>
        <v>77564.399999999994</v>
      </c>
      <c r="O53">
        <f t="shared" si="11"/>
        <v>98727</v>
      </c>
      <c r="Q53">
        <v>17849</v>
      </c>
      <c r="R53">
        <v>-4827</v>
      </c>
      <c r="T53">
        <v>10923</v>
      </c>
      <c r="U53">
        <v>-1533</v>
      </c>
      <c r="W53">
        <v>16905.400000000001</v>
      </c>
      <c r="X53">
        <v>1533</v>
      </c>
      <c r="AB53">
        <v>77564.399999999994</v>
      </c>
      <c r="AC53">
        <v>1.3766367044675136</v>
      </c>
      <c r="AK53">
        <v>77564.399999999994</v>
      </c>
      <c r="AL53">
        <v>1.3766367044675136</v>
      </c>
    </row>
    <row r="54" spans="2:38" x14ac:dyDescent="0.25">
      <c r="B54">
        <v>39271</v>
      </c>
      <c r="C54">
        <v>88486</v>
      </c>
      <c r="D54">
        <v>40637</v>
      </c>
      <c r="E54">
        <v>56610</v>
      </c>
      <c r="F54">
        <v>72649</v>
      </c>
      <c r="H54">
        <v>103011</v>
      </c>
      <c r="J54">
        <f t="shared" si="6"/>
        <v>59530.6</v>
      </c>
      <c r="K54">
        <f t="shared" si="7"/>
        <v>1.730387397405704</v>
      </c>
      <c r="L54">
        <f t="shared" si="8"/>
        <v>88486</v>
      </c>
      <c r="M54">
        <f t="shared" si="9"/>
        <v>39271</v>
      </c>
      <c r="N54">
        <f t="shared" si="10"/>
        <v>59530.6</v>
      </c>
      <c r="O54">
        <f t="shared" si="11"/>
        <v>49215</v>
      </c>
      <c r="Q54">
        <v>-11748</v>
      </c>
      <c r="R54">
        <v>86</v>
      </c>
      <c r="T54">
        <v>-8242.4000000000015</v>
      </c>
      <c r="U54">
        <v>381.79999999999563</v>
      </c>
      <c r="W54">
        <v>27217.600000000002</v>
      </c>
      <c r="X54">
        <v>1541</v>
      </c>
      <c r="AF54">
        <v>59530.6</v>
      </c>
      <c r="AG54">
        <v>1.730387397405704</v>
      </c>
      <c r="AK54">
        <v>59530.6</v>
      </c>
      <c r="AL54">
        <v>1.730387397405704</v>
      </c>
    </row>
    <row r="55" spans="2:38" x14ac:dyDescent="0.25">
      <c r="B55">
        <v>57597</v>
      </c>
      <c r="C55">
        <v>83389</v>
      </c>
      <c r="D55">
        <v>110301</v>
      </c>
      <c r="E55">
        <v>107122</v>
      </c>
      <c r="F55">
        <v>110015</v>
      </c>
      <c r="H55">
        <v>137407</v>
      </c>
      <c r="J55">
        <f t="shared" si="6"/>
        <v>93684.800000000003</v>
      </c>
      <c r="K55">
        <f t="shared" si="7"/>
        <v>1.4666947039434357</v>
      </c>
      <c r="L55">
        <f t="shared" si="8"/>
        <v>110301</v>
      </c>
      <c r="M55">
        <f t="shared" si="9"/>
        <v>57597</v>
      </c>
      <c r="N55">
        <f t="shared" si="10"/>
        <v>93684.800000000003</v>
      </c>
      <c r="O55">
        <f t="shared" si="11"/>
        <v>52704</v>
      </c>
      <c r="Q55">
        <v>-4289</v>
      </c>
      <c r="R55">
        <v>-4819</v>
      </c>
      <c r="T55">
        <v>-9758.1999999999971</v>
      </c>
      <c r="U55">
        <v>1654.8000000000029</v>
      </c>
      <c r="W55">
        <v>13900.199999999999</v>
      </c>
      <c r="X55">
        <v>1657.6</v>
      </c>
      <c r="AB55">
        <v>93684.800000000003</v>
      </c>
      <c r="AC55">
        <v>1.4666947039434357</v>
      </c>
      <c r="AK55">
        <v>93684.800000000003</v>
      </c>
      <c r="AL55">
        <v>1.4666947039434357</v>
      </c>
    </row>
    <row r="56" spans="2:38" x14ac:dyDescent="0.25">
      <c r="B56">
        <v>51193</v>
      </c>
      <c r="C56">
        <v>93421</v>
      </c>
      <c r="D56">
        <v>8253</v>
      </c>
      <c r="E56">
        <v>90291</v>
      </c>
      <c r="F56">
        <v>101257</v>
      </c>
      <c r="H56">
        <v>72078</v>
      </c>
      <c r="J56">
        <f t="shared" si="6"/>
        <v>68883</v>
      </c>
      <c r="K56">
        <f t="shared" si="7"/>
        <v>1.0463829972562171</v>
      </c>
      <c r="L56">
        <f t="shared" si="8"/>
        <v>101257</v>
      </c>
      <c r="M56">
        <f t="shared" si="9"/>
        <v>8253</v>
      </c>
      <c r="N56">
        <f t="shared" si="10"/>
        <v>68883</v>
      </c>
      <c r="O56">
        <f t="shared" si="11"/>
        <v>93004</v>
      </c>
      <c r="Q56">
        <v>-26445</v>
      </c>
      <c r="R56">
        <v>4</v>
      </c>
      <c r="T56">
        <v>-7401.6000000000058</v>
      </c>
      <c r="U56">
        <v>929.19999999999709</v>
      </c>
      <c r="W56">
        <v>11276</v>
      </c>
      <c r="X56">
        <v>1539.2</v>
      </c>
      <c r="AB56">
        <v>68883</v>
      </c>
      <c r="AC56">
        <v>1.0463829972562171</v>
      </c>
      <c r="AI56">
        <v>68883</v>
      </c>
      <c r="AJ56">
        <v>1.0463829972562171</v>
      </c>
    </row>
    <row r="57" spans="2:38" x14ac:dyDescent="0.25">
      <c r="B57">
        <v>77927</v>
      </c>
      <c r="C57">
        <v>16306</v>
      </c>
      <c r="D57">
        <v>17205</v>
      </c>
      <c r="E57">
        <v>72936</v>
      </c>
      <c r="F57">
        <v>37658</v>
      </c>
      <c r="H57">
        <v>64954</v>
      </c>
      <c r="J57">
        <f t="shared" si="6"/>
        <v>44406.400000000001</v>
      </c>
      <c r="K57">
        <f t="shared" si="7"/>
        <v>1.4627170858254666</v>
      </c>
      <c r="L57">
        <f t="shared" si="8"/>
        <v>77927</v>
      </c>
      <c r="M57">
        <f t="shared" si="9"/>
        <v>16306</v>
      </c>
      <c r="N57">
        <f t="shared" si="10"/>
        <v>44406.400000000001</v>
      </c>
      <c r="O57">
        <f t="shared" si="11"/>
        <v>61621</v>
      </c>
      <c r="Q57">
        <v>-18194</v>
      </c>
      <c r="R57">
        <v>1489</v>
      </c>
      <c r="T57">
        <v>2192.8000000000029</v>
      </c>
      <c r="U57">
        <v>331</v>
      </c>
      <c r="W57">
        <v>17980</v>
      </c>
      <c r="X57">
        <v>1057.7999999999997</v>
      </c>
      <c r="AD57">
        <v>44406.400000000001</v>
      </c>
      <c r="AE57">
        <v>1.4627170858254666</v>
      </c>
      <c r="AK57">
        <v>44406.400000000001</v>
      </c>
      <c r="AL57">
        <v>1.4627170858254666</v>
      </c>
    </row>
    <row r="58" spans="2:38" x14ac:dyDescent="0.25">
      <c r="B58">
        <v>109941</v>
      </c>
      <c r="C58">
        <v>71144</v>
      </c>
      <c r="D58">
        <v>99802</v>
      </c>
      <c r="E58">
        <v>25480</v>
      </c>
      <c r="F58">
        <v>43464</v>
      </c>
      <c r="H58">
        <v>121682</v>
      </c>
      <c r="J58">
        <f t="shared" si="6"/>
        <v>69966.2</v>
      </c>
      <c r="K58">
        <f t="shared" si="7"/>
        <v>1.7391540486692145</v>
      </c>
      <c r="L58">
        <f t="shared" si="8"/>
        <v>109941</v>
      </c>
      <c r="M58">
        <f t="shared" si="9"/>
        <v>25480</v>
      </c>
      <c r="N58">
        <f t="shared" si="10"/>
        <v>69966.2</v>
      </c>
      <c r="O58">
        <f t="shared" si="11"/>
        <v>84461</v>
      </c>
      <c r="Q58">
        <v>39641</v>
      </c>
      <c r="R58">
        <v>-1180</v>
      </c>
      <c r="T58">
        <v>-7130.1999999999971</v>
      </c>
      <c r="U58">
        <v>-1023.8000000000029</v>
      </c>
      <c r="W58">
        <v>13152.6</v>
      </c>
      <c r="X58">
        <v>1054.6000000000001</v>
      </c>
      <c r="AB58">
        <v>69966.2</v>
      </c>
      <c r="AC58">
        <v>1.7391540486692145</v>
      </c>
      <c r="AK58">
        <v>69966.2</v>
      </c>
      <c r="AL58">
        <v>1.7391540486692145</v>
      </c>
    </row>
    <row r="59" spans="2:38" x14ac:dyDescent="0.25">
      <c r="B59">
        <v>106283</v>
      </c>
      <c r="C59">
        <v>95823</v>
      </c>
      <c r="D59">
        <v>43308</v>
      </c>
      <c r="E59">
        <v>93249</v>
      </c>
      <c r="F59">
        <v>17893</v>
      </c>
      <c r="H59">
        <v>99236</v>
      </c>
      <c r="J59">
        <f t="shared" si="6"/>
        <v>71311.199999999997</v>
      </c>
      <c r="K59">
        <f t="shared" si="7"/>
        <v>1.3915906617754294</v>
      </c>
      <c r="L59">
        <f t="shared" si="8"/>
        <v>106283</v>
      </c>
      <c r="M59">
        <f t="shared" si="9"/>
        <v>17893</v>
      </c>
      <c r="N59">
        <f t="shared" si="10"/>
        <v>71311.199999999997</v>
      </c>
      <c r="O59">
        <f t="shared" si="11"/>
        <v>88390</v>
      </c>
      <c r="Q59">
        <v>2189</v>
      </c>
      <c r="R59">
        <v>-73</v>
      </c>
      <c r="T59">
        <v>-717.60000000000582</v>
      </c>
      <c r="U59">
        <v>-806.40000000000873</v>
      </c>
      <c r="W59">
        <v>16468.8</v>
      </c>
      <c r="X59">
        <v>1412.8</v>
      </c>
      <c r="AB59">
        <v>71311.199999999997</v>
      </c>
      <c r="AC59">
        <v>1.3915906617754294</v>
      </c>
      <c r="AK59">
        <v>71311.199999999997</v>
      </c>
      <c r="AL59">
        <v>1.3915906617754294</v>
      </c>
    </row>
    <row r="60" spans="2:38" x14ac:dyDescent="0.25">
      <c r="B60">
        <v>45160</v>
      </c>
      <c r="C60">
        <v>61844</v>
      </c>
      <c r="D60">
        <v>98366</v>
      </c>
      <c r="E60">
        <v>41932</v>
      </c>
      <c r="F60">
        <v>65533</v>
      </c>
      <c r="H60">
        <v>98471</v>
      </c>
      <c r="J60">
        <f t="shared" si="6"/>
        <v>62567</v>
      </c>
      <c r="K60">
        <f t="shared" si="7"/>
        <v>1.5738488340498986</v>
      </c>
      <c r="L60">
        <f t="shared" si="8"/>
        <v>98366</v>
      </c>
      <c r="M60">
        <f t="shared" si="9"/>
        <v>41932</v>
      </c>
      <c r="N60">
        <f t="shared" si="10"/>
        <v>62567</v>
      </c>
      <c r="O60">
        <f t="shared" si="11"/>
        <v>56434</v>
      </c>
      <c r="Q60">
        <v>-23914</v>
      </c>
      <c r="R60">
        <v>-1338</v>
      </c>
      <c r="T60">
        <v>-9609.3999999999942</v>
      </c>
      <c r="U60">
        <v>-1957.5999999999985</v>
      </c>
      <c r="W60">
        <v>13050.599999999999</v>
      </c>
      <c r="X60">
        <v>1957.6</v>
      </c>
      <c r="AF60">
        <v>62567</v>
      </c>
      <c r="AG60">
        <v>1.5738488340498986</v>
      </c>
      <c r="AK60">
        <v>62567</v>
      </c>
      <c r="AL60">
        <v>1.5738488340498986</v>
      </c>
    </row>
    <row r="61" spans="2:38" x14ac:dyDescent="0.25">
      <c r="B61">
        <v>109961</v>
      </c>
      <c r="C61">
        <v>94786</v>
      </c>
      <c r="D61">
        <v>86194</v>
      </c>
      <c r="E61">
        <v>82687</v>
      </c>
      <c r="F61">
        <v>17928</v>
      </c>
      <c r="H61">
        <v>106978</v>
      </c>
      <c r="J61">
        <f t="shared" si="6"/>
        <v>78311.199999999997</v>
      </c>
      <c r="K61">
        <f t="shared" si="7"/>
        <v>1.3660625810867411</v>
      </c>
      <c r="L61">
        <f t="shared" si="8"/>
        <v>109961</v>
      </c>
      <c r="M61">
        <f t="shared" si="9"/>
        <v>17928</v>
      </c>
      <c r="N61">
        <f t="shared" si="10"/>
        <v>78311.199999999997</v>
      </c>
      <c r="O61">
        <f t="shared" si="11"/>
        <v>92033</v>
      </c>
      <c r="Q61">
        <v>-17006</v>
      </c>
      <c r="R61">
        <v>115</v>
      </c>
      <c r="T61">
        <v>15138.399999999994</v>
      </c>
      <c r="U61">
        <v>-124.19999999999709</v>
      </c>
      <c r="W61">
        <v>26245.200000000001</v>
      </c>
      <c r="X61">
        <v>2096.2000000000003</v>
      </c>
      <c r="AD61">
        <v>78311.199999999997</v>
      </c>
      <c r="AE61">
        <v>1.3660625810867411</v>
      </c>
      <c r="AK61">
        <v>78311.199999999997</v>
      </c>
      <c r="AL61">
        <v>1.3660625810867411</v>
      </c>
    </row>
    <row r="62" spans="2:38" x14ac:dyDescent="0.25">
      <c r="B62">
        <v>86005</v>
      </c>
      <c r="C62">
        <v>95235</v>
      </c>
      <c r="D62">
        <v>114748</v>
      </c>
      <c r="E62">
        <v>77800</v>
      </c>
      <c r="F62">
        <v>27351</v>
      </c>
      <c r="H62">
        <v>106150</v>
      </c>
      <c r="J62">
        <f t="shared" si="6"/>
        <v>80227.8</v>
      </c>
      <c r="K62">
        <f t="shared" si="7"/>
        <v>1.3231074515317633</v>
      </c>
      <c r="L62">
        <f t="shared" si="8"/>
        <v>114748</v>
      </c>
      <c r="M62">
        <f t="shared" si="9"/>
        <v>27351</v>
      </c>
      <c r="N62">
        <f t="shared" si="10"/>
        <v>80227.8</v>
      </c>
      <c r="O62">
        <f t="shared" si="11"/>
        <v>87397</v>
      </c>
      <c r="Q62">
        <v>6397</v>
      </c>
      <c r="R62">
        <v>903</v>
      </c>
      <c r="T62">
        <v>7928.4000000000087</v>
      </c>
      <c r="U62">
        <v>333.60000000000582</v>
      </c>
      <c r="W62">
        <v>11144.4</v>
      </c>
      <c r="X62">
        <v>1379.1999999999998</v>
      </c>
      <c r="AB62">
        <v>80227.8</v>
      </c>
      <c r="AC62">
        <v>1.3231074515317633</v>
      </c>
      <c r="AK62">
        <v>80227.8</v>
      </c>
      <c r="AL62">
        <v>1.3231074515317633</v>
      </c>
    </row>
    <row r="63" spans="2:38" x14ac:dyDescent="0.25">
      <c r="B63">
        <v>23166</v>
      </c>
      <c r="C63">
        <v>57362</v>
      </c>
      <c r="D63">
        <v>34312</v>
      </c>
      <c r="E63">
        <v>98540</v>
      </c>
      <c r="F63">
        <v>51232</v>
      </c>
      <c r="H63">
        <v>61362</v>
      </c>
      <c r="J63">
        <f t="shared" si="6"/>
        <v>52922.400000000001</v>
      </c>
      <c r="K63">
        <f t="shared" si="7"/>
        <v>1.1594712257947486</v>
      </c>
      <c r="L63">
        <f t="shared" si="8"/>
        <v>98540</v>
      </c>
      <c r="M63">
        <f t="shared" si="9"/>
        <v>23166</v>
      </c>
      <c r="N63">
        <f t="shared" si="10"/>
        <v>52922.400000000001</v>
      </c>
      <c r="O63">
        <f t="shared" si="11"/>
        <v>75374</v>
      </c>
      <c r="Q63">
        <v>-27567</v>
      </c>
      <c r="R63">
        <v>2296</v>
      </c>
      <c r="T63">
        <v>-15514.799999999996</v>
      </c>
      <c r="U63">
        <v>-614.40000000000146</v>
      </c>
      <c r="W63">
        <v>20734.800000000003</v>
      </c>
      <c r="X63">
        <v>1200.8</v>
      </c>
      <c r="AB63">
        <v>52922.400000000001</v>
      </c>
      <c r="AC63">
        <v>1.1594712257947486</v>
      </c>
      <c r="AI63">
        <v>52922.400000000001</v>
      </c>
      <c r="AJ63">
        <v>1.1594712257947486</v>
      </c>
    </row>
    <row r="64" spans="2:38" x14ac:dyDescent="0.25">
      <c r="B64">
        <v>37077</v>
      </c>
      <c r="C64">
        <v>62563</v>
      </c>
      <c r="D64">
        <v>67343</v>
      </c>
      <c r="E64">
        <v>68986</v>
      </c>
      <c r="F64">
        <v>50139</v>
      </c>
      <c r="H64">
        <v>103668</v>
      </c>
      <c r="J64">
        <f t="shared" si="6"/>
        <v>57221.599999999999</v>
      </c>
      <c r="K64">
        <f t="shared" si="7"/>
        <v>1.8116934863757743</v>
      </c>
      <c r="L64">
        <f t="shared" si="8"/>
        <v>68986</v>
      </c>
      <c r="M64">
        <f t="shared" si="9"/>
        <v>37077</v>
      </c>
      <c r="N64">
        <f t="shared" si="10"/>
        <v>57221.599999999999</v>
      </c>
      <c r="O64">
        <f t="shared" si="11"/>
        <v>31909</v>
      </c>
      <c r="Q64">
        <v>8589</v>
      </c>
      <c r="R64">
        <v>-61</v>
      </c>
      <c r="T64">
        <v>-3368.2000000000044</v>
      </c>
      <c r="U64">
        <v>-903</v>
      </c>
      <c r="W64">
        <v>21281</v>
      </c>
      <c r="X64">
        <v>903.40000000000009</v>
      </c>
      <c r="AD64">
        <v>57221.599999999999</v>
      </c>
      <c r="AE64">
        <v>1.8116934863757743</v>
      </c>
      <c r="AK64">
        <v>57221.599999999999</v>
      </c>
      <c r="AL64">
        <v>1.8116934863757743</v>
      </c>
    </row>
    <row r="65" spans="2:38" x14ac:dyDescent="0.25">
      <c r="B65">
        <v>8054</v>
      </c>
      <c r="C65">
        <v>74168</v>
      </c>
      <c r="D65">
        <v>104131</v>
      </c>
      <c r="E65">
        <v>2012</v>
      </c>
      <c r="F65">
        <v>86423</v>
      </c>
      <c r="H65">
        <v>63806</v>
      </c>
      <c r="J65">
        <f t="shared" si="6"/>
        <v>54957.599999999999</v>
      </c>
      <c r="K65">
        <f t="shared" si="7"/>
        <v>1.1610041195394267</v>
      </c>
      <c r="L65">
        <f t="shared" si="8"/>
        <v>104131</v>
      </c>
      <c r="M65">
        <f t="shared" si="9"/>
        <v>2012</v>
      </c>
      <c r="N65">
        <f t="shared" si="10"/>
        <v>54957.599999999999</v>
      </c>
      <c r="O65">
        <f t="shared" si="11"/>
        <v>102119</v>
      </c>
      <c r="Q65">
        <v>-37177</v>
      </c>
      <c r="R65">
        <v>1320</v>
      </c>
      <c r="T65">
        <v>-8412</v>
      </c>
      <c r="U65">
        <v>565.59999999999854</v>
      </c>
      <c r="W65">
        <v>11418.400000000001</v>
      </c>
      <c r="X65">
        <v>1665.1999999999998</v>
      </c>
      <c r="AF65">
        <v>54957.599999999999</v>
      </c>
      <c r="AG65">
        <v>1.1610041195394267</v>
      </c>
      <c r="AI65">
        <v>54957.599999999999</v>
      </c>
      <c r="AJ65">
        <v>1.1610041195394267</v>
      </c>
    </row>
    <row r="66" spans="2:38" x14ac:dyDescent="0.25">
      <c r="B66">
        <v>72420</v>
      </c>
      <c r="C66">
        <v>111137</v>
      </c>
      <c r="D66">
        <v>106882</v>
      </c>
      <c r="E66">
        <v>115542</v>
      </c>
      <c r="F66">
        <v>98746</v>
      </c>
      <c r="H66">
        <v>131111</v>
      </c>
      <c r="J66">
        <f t="shared" ref="J66:J101" si="12">AVERAGE(B66:F66)</f>
        <v>100945.4</v>
      </c>
      <c r="K66">
        <f t="shared" ref="K66:K97" si="13">H66/J66</f>
        <v>1.2988308531146542</v>
      </c>
      <c r="L66">
        <f t="shared" ref="L66:L101" si="14">MAX(B66:F66)</f>
        <v>115542</v>
      </c>
      <c r="M66">
        <f t="shared" ref="M66:M101" si="15">MIN(B66:F66)</f>
        <v>72420</v>
      </c>
      <c r="N66">
        <f t="shared" ref="N66:N101" si="16">AVERAGE(B66:F66)</f>
        <v>100945.4</v>
      </c>
      <c r="O66">
        <f t="shared" ref="O66:O101" si="17">L66-M66</f>
        <v>43122</v>
      </c>
      <c r="Q66">
        <v>28283</v>
      </c>
      <c r="R66">
        <v>-4057</v>
      </c>
      <c r="T66">
        <v>3431</v>
      </c>
      <c r="U66">
        <v>-814.60000000000582</v>
      </c>
      <c r="W66">
        <v>10350.200000000001</v>
      </c>
      <c r="X66">
        <v>815.40000000000009</v>
      </c>
      <c r="AB66">
        <v>100945.4</v>
      </c>
      <c r="AC66">
        <v>1.2988308531146542</v>
      </c>
      <c r="AI66">
        <v>100945.4</v>
      </c>
      <c r="AJ66">
        <v>1.2988308531146542</v>
      </c>
    </row>
    <row r="67" spans="2:38" x14ac:dyDescent="0.25">
      <c r="B67">
        <v>65283</v>
      </c>
      <c r="C67">
        <v>115788</v>
      </c>
      <c r="D67">
        <v>50409</v>
      </c>
      <c r="E67">
        <v>47739</v>
      </c>
      <c r="F67">
        <v>14325</v>
      </c>
      <c r="H67">
        <v>76815</v>
      </c>
      <c r="J67">
        <f t="shared" si="12"/>
        <v>58708.800000000003</v>
      </c>
      <c r="K67">
        <f t="shared" si="13"/>
        <v>1.3084069168506254</v>
      </c>
      <c r="L67">
        <f t="shared" si="14"/>
        <v>115788</v>
      </c>
      <c r="M67">
        <f t="shared" si="15"/>
        <v>14325</v>
      </c>
      <c r="N67">
        <f t="shared" si="16"/>
        <v>58708.800000000003</v>
      </c>
      <c r="O67">
        <f t="shared" si="17"/>
        <v>101463</v>
      </c>
      <c r="Q67">
        <v>-3627</v>
      </c>
      <c r="R67">
        <v>5161</v>
      </c>
      <c r="T67">
        <v>8426.4000000000015</v>
      </c>
      <c r="U67">
        <v>-1232.1999999999971</v>
      </c>
      <c r="W67">
        <v>15910.800000000001</v>
      </c>
      <c r="X67">
        <v>1296.6000000000001</v>
      </c>
      <c r="AD67">
        <v>58708.800000000003</v>
      </c>
      <c r="AE67">
        <v>1.3084069168506254</v>
      </c>
      <c r="AK67">
        <v>58708.800000000003</v>
      </c>
      <c r="AL67">
        <v>1.3084069168506254</v>
      </c>
    </row>
    <row r="68" spans="2:38" x14ac:dyDescent="0.25">
      <c r="B68">
        <v>7072</v>
      </c>
      <c r="C68">
        <v>71579</v>
      </c>
      <c r="D68">
        <v>111338</v>
      </c>
      <c r="E68">
        <v>101487</v>
      </c>
      <c r="F68">
        <v>92947</v>
      </c>
      <c r="H68">
        <v>110208</v>
      </c>
      <c r="J68">
        <f t="shared" si="12"/>
        <v>76884.600000000006</v>
      </c>
      <c r="K68">
        <f t="shared" si="13"/>
        <v>1.4334209971827907</v>
      </c>
      <c r="L68">
        <f t="shared" si="14"/>
        <v>111338</v>
      </c>
      <c r="M68">
        <f t="shared" si="15"/>
        <v>7072</v>
      </c>
      <c r="N68">
        <f t="shared" si="16"/>
        <v>76884.600000000006</v>
      </c>
      <c r="O68">
        <f t="shared" si="17"/>
        <v>104266</v>
      </c>
      <c r="Q68">
        <v>4920</v>
      </c>
      <c r="R68">
        <v>-93</v>
      </c>
      <c r="T68">
        <v>10636.800000000003</v>
      </c>
      <c r="U68">
        <v>-90</v>
      </c>
      <c r="W68">
        <v>16994.400000000001</v>
      </c>
      <c r="X68">
        <v>2282.4</v>
      </c>
      <c r="AF68">
        <v>76884.600000000006</v>
      </c>
      <c r="AG68">
        <v>1.4334209971827907</v>
      </c>
      <c r="AK68">
        <v>76884.600000000006</v>
      </c>
      <c r="AL68">
        <v>1.4334209971827907</v>
      </c>
    </row>
    <row r="69" spans="2:38" x14ac:dyDescent="0.25">
      <c r="B69">
        <v>66187</v>
      </c>
      <c r="C69">
        <v>95034</v>
      </c>
      <c r="D69">
        <v>62654</v>
      </c>
      <c r="E69">
        <v>111658</v>
      </c>
      <c r="F69">
        <v>16240</v>
      </c>
      <c r="H69">
        <v>83303</v>
      </c>
      <c r="J69">
        <f t="shared" si="12"/>
        <v>70354.600000000006</v>
      </c>
      <c r="K69">
        <f t="shared" si="13"/>
        <v>1.1840448243611645</v>
      </c>
      <c r="L69">
        <f t="shared" si="14"/>
        <v>111658</v>
      </c>
      <c r="M69">
        <f t="shared" si="15"/>
        <v>16240</v>
      </c>
      <c r="N69">
        <f t="shared" si="16"/>
        <v>70354.600000000006</v>
      </c>
      <c r="O69">
        <f t="shared" si="17"/>
        <v>95418</v>
      </c>
      <c r="Q69">
        <v>-28873</v>
      </c>
      <c r="R69">
        <v>2</v>
      </c>
      <c r="T69">
        <v>-8931.1999999999971</v>
      </c>
      <c r="U69">
        <v>-3988.5999999999913</v>
      </c>
      <c r="W69">
        <v>14689.199999999999</v>
      </c>
      <c r="X69">
        <v>3988.6000000000004</v>
      </c>
      <c r="AB69">
        <v>70354.600000000006</v>
      </c>
      <c r="AC69">
        <v>1.1840448243611645</v>
      </c>
      <c r="AI69">
        <v>70354.600000000006</v>
      </c>
      <c r="AJ69">
        <v>1.1840448243611645</v>
      </c>
    </row>
    <row r="70" spans="2:38" x14ac:dyDescent="0.25">
      <c r="B70">
        <v>70673</v>
      </c>
      <c r="C70">
        <v>54960</v>
      </c>
      <c r="D70">
        <v>16070</v>
      </c>
      <c r="E70">
        <v>10974</v>
      </c>
      <c r="F70">
        <v>86872</v>
      </c>
      <c r="H70">
        <v>77305</v>
      </c>
      <c r="J70">
        <f t="shared" si="12"/>
        <v>47909.8</v>
      </c>
      <c r="K70">
        <f t="shared" si="13"/>
        <v>1.6135529682862377</v>
      </c>
      <c r="L70">
        <f t="shared" si="14"/>
        <v>86872</v>
      </c>
      <c r="M70">
        <f t="shared" si="15"/>
        <v>10974</v>
      </c>
      <c r="N70">
        <f t="shared" si="16"/>
        <v>47909.8</v>
      </c>
      <c r="O70">
        <f t="shared" si="17"/>
        <v>75898</v>
      </c>
      <c r="Q70">
        <v>-6089</v>
      </c>
      <c r="R70">
        <v>1421</v>
      </c>
      <c r="T70">
        <v>-9924.7999999999956</v>
      </c>
      <c r="U70">
        <v>1142.8000000000029</v>
      </c>
      <c r="W70">
        <v>14188.000000000002</v>
      </c>
      <c r="X70">
        <v>2189.6</v>
      </c>
      <c r="Z70">
        <v>47909.8</v>
      </c>
      <c r="AA70">
        <v>1.6135529682862377</v>
      </c>
      <c r="AK70">
        <v>47909.8</v>
      </c>
      <c r="AL70">
        <v>1.6135529682862377</v>
      </c>
    </row>
    <row r="71" spans="2:38" x14ac:dyDescent="0.25">
      <c r="B71">
        <v>107239</v>
      </c>
      <c r="C71">
        <v>119735</v>
      </c>
      <c r="D71">
        <v>98058</v>
      </c>
      <c r="E71">
        <v>85243</v>
      </c>
      <c r="F71">
        <v>87077</v>
      </c>
      <c r="H71">
        <v>137685</v>
      </c>
      <c r="J71">
        <f t="shared" si="12"/>
        <v>99470.399999999994</v>
      </c>
      <c r="K71">
        <f t="shared" si="13"/>
        <v>1.3841806205665204</v>
      </c>
      <c r="L71">
        <f t="shared" si="14"/>
        <v>119735</v>
      </c>
      <c r="M71">
        <f t="shared" si="15"/>
        <v>85243</v>
      </c>
      <c r="N71">
        <f t="shared" si="16"/>
        <v>99470.399999999994</v>
      </c>
      <c r="O71">
        <f t="shared" si="17"/>
        <v>34492</v>
      </c>
      <c r="Q71">
        <v>-1551</v>
      </c>
      <c r="R71">
        <v>1395</v>
      </c>
      <c r="T71">
        <v>8868.5999999999913</v>
      </c>
      <c r="U71">
        <v>494.19999999999709</v>
      </c>
      <c r="W71">
        <v>14567.800000000001</v>
      </c>
      <c r="X71">
        <v>861.00000000000011</v>
      </c>
      <c r="AF71">
        <v>99470.399999999994</v>
      </c>
      <c r="AG71">
        <v>1.3841806205665204</v>
      </c>
      <c r="AK71">
        <v>99470.399999999994</v>
      </c>
      <c r="AL71">
        <v>1.3841806205665204</v>
      </c>
    </row>
    <row r="72" spans="2:38" x14ac:dyDescent="0.25">
      <c r="B72">
        <v>13887</v>
      </c>
      <c r="C72">
        <v>77666</v>
      </c>
      <c r="D72">
        <v>17802</v>
      </c>
      <c r="E72">
        <v>13658</v>
      </c>
      <c r="F72">
        <v>81594</v>
      </c>
      <c r="H72">
        <v>42759</v>
      </c>
      <c r="J72">
        <f t="shared" si="12"/>
        <v>40921.4</v>
      </c>
      <c r="K72">
        <f t="shared" si="13"/>
        <v>1.0449055995151681</v>
      </c>
      <c r="L72">
        <f t="shared" si="14"/>
        <v>81594</v>
      </c>
      <c r="M72">
        <f t="shared" si="15"/>
        <v>13658</v>
      </c>
      <c r="N72">
        <f t="shared" si="16"/>
        <v>40921.4</v>
      </c>
      <c r="O72">
        <f t="shared" si="17"/>
        <v>67936</v>
      </c>
      <c r="Q72">
        <v>-23661</v>
      </c>
      <c r="R72">
        <v>-127</v>
      </c>
      <c r="T72">
        <v>-6753.4000000000015</v>
      </c>
      <c r="U72">
        <v>95.599999999998545</v>
      </c>
      <c r="W72">
        <v>15661.8</v>
      </c>
      <c r="X72">
        <v>307.2</v>
      </c>
      <c r="Z72">
        <v>40921.4</v>
      </c>
      <c r="AA72">
        <v>1.0449055995151681</v>
      </c>
      <c r="AI72">
        <v>40921.4</v>
      </c>
      <c r="AJ72">
        <v>1.0449055995151681</v>
      </c>
    </row>
    <row r="73" spans="2:38" x14ac:dyDescent="0.25">
      <c r="B73">
        <v>111652</v>
      </c>
      <c r="C73">
        <v>85319</v>
      </c>
      <c r="D73">
        <v>7276</v>
      </c>
      <c r="E73">
        <v>27525</v>
      </c>
      <c r="F73">
        <v>54059</v>
      </c>
      <c r="H73">
        <v>71891</v>
      </c>
      <c r="J73">
        <f t="shared" si="12"/>
        <v>57166.2</v>
      </c>
      <c r="K73">
        <f t="shared" si="13"/>
        <v>1.2575787790687505</v>
      </c>
      <c r="L73">
        <f t="shared" si="14"/>
        <v>111652</v>
      </c>
      <c r="M73">
        <f t="shared" si="15"/>
        <v>7276</v>
      </c>
      <c r="N73">
        <f t="shared" si="16"/>
        <v>57166.2</v>
      </c>
      <c r="O73">
        <f t="shared" si="17"/>
        <v>104376</v>
      </c>
      <c r="Q73">
        <v>18878</v>
      </c>
      <c r="R73">
        <v>1883</v>
      </c>
      <c r="T73">
        <v>6883.7999999999956</v>
      </c>
      <c r="U73">
        <v>762.39999999999418</v>
      </c>
      <c r="W73">
        <v>20866.199999999997</v>
      </c>
      <c r="X73">
        <v>1063.5999999999999</v>
      </c>
      <c r="Z73">
        <v>57166.2</v>
      </c>
      <c r="AA73">
        <v>1.2575787790687505</v>
      </c>
      <c r="AK73">
        <v>57166.2</v>
      </c>
      <c r="AL73">
        <v>1.2575787790687505</v>
      </c>
    </row>
    <row r="74" spans="2:38" x14ac:dyDescent="0.25">
      <c r="B74">
        <v>29287</v>
      </c>
      <c r="C74">
        <v>19174</v>
      </c>
      <c r="D74">
        <v>57620</v>
      </c>
      <c r="E74">
        <v>10164</v>
      </c>
      <c r="F74">
        <v>84385</v>
      </c>
      <c r="H74">
        <v>54962</v>
      </c>
      <c r="J74">
        <f t="shared" si="12"/>
        <v>40126</v>
      </c>
      <c r="K74">
        <f t="shared" si="13"/>
        <v>1.3697353336988487</v>
      </c>
      <c r="L74">
        <f t="shared" si="14"/>
        <v>84385</v>
      </c>
      <c r="M74">
        <f t="shared" si="15"/>
        <v>10164</v>
      </c>
      <c r="N74">
        <f t="shared" si="16"/>
        <v>40126</v>
      </c>
      <c r="O74">
        <f t="shared" si="17"/>
        <v>74221</v>
      </c>
      <c r="Q74">
        <v>596</v>
      </c>
      <c r="R74">
        <v>3122</v>
      </c>
      <c r="T74">
        <v>10212.400000000001</v>
      </c>
      <c r="U74">
        <v>1260.8000000000029</v>
      </c>
      <c r="W74">
        <v>11469.199999999999</v>
      </c>
      <c r="X74">
        <v>3164</v>
      </c>
      <c r="AD74">
        <v>40126</v>
      </c>
      <c r="AE74">
        <v>1.3697353336988487</v>
      </c>
      <c r="AK74">
        <v>40126</v>
      </c>
      <c r="AL74">
        <v>1.3697353336988487</v>
      </c>
    </row>
    <row r="75" spans="2:38" x14ac:dyDescent="0.25">
      <c r="B75">
        <v>29448</v>
      </c>
      <c r="C75">
        <v>51560</v>
      </c>
      <c r="D75">
        <v>23502</v>
      </c>
      <c r="E75">
        <v>58386</v>
      </c>
      <c r="F75">
        <v>21793</v>
      </c>
      <c r="H75">
        <v>72293</v>
      </c>
      <c r="J75">
        <f t="shared" si="12"/>
        <v>36937.800000000003</v>
      </c>
      <c r="K75">
        <f t="shared" si="13"/>
        <v>1.9571550011099739</v>
      </c>
      <c r="L75">
        <f t="shared" si="14"/>
        <v>58386</v>
      </c>
      <c r="M75">
        <f t="shared" si="15"/>
        <v>21793</v>
      </c>
      <c r="N75">
        <f t="shared" si="16"/>
        <v>36937.800000000003</v>
      </c>
      <c r="O75">
        <f t="shared" si="17"/>
        <v>36593</v>
      </c>
      <c r="Q75">
        <v>9194</v>
      </c>
      <c r="R75">
        <v>-47</v>
      </c>
      <c r="T75">
        <v>-12631.199999999997</v>
      </c>
      <c r="U75">
        <v>-92.19999999999709</v>
      </c>
      <c r="W75">
        <v>22701.599999999999</v>
      </c>
      <c r="X75">
        <v>218.2</v>
      </c>
      <c r="Z75">
        <v>36937.800000000003</v>
      </c>
      <c r="AA75">
        <v>1.9571550011099739</v>
      </c>
      <c r="AK75">
        <v>36937.800000000003</v>
      </c>
      <c r="AL75">
        <v>1.9571550011099739</v>
      </c>
    </row>
    <row r="76" spans="2:38" x14ac:dyDescent="0.25">
      <c r="B76">
        <v>25433</v>
      </c>
      <c r="C76">
        <v>56377</v>
      </c>
      <c r="D76">
        <v>30630</v>
      </c>
      <c r="E76">
        <v>64528</v>
      </c>
      <c r="F76">
        <v>24117</v>
      </c>
      <c r="H76">
        <v>130331</v>
      </c>
      <c r="J76">
        <f t="shared" si="12"/>
        <v>40217</v>
      </c>
      <c r="K76">
        <f t="shared" si="13"/>
        <v>3.2406942337817339</v>
      </c>
      <c r="L76">
        <f t="shared" si="14"/>
        <v>64528</v>
      </c>
      <c r="M76">
        <f t="shared" si="15"/>
        <v>24117</v>
      </c>
      <c r="N76">
        <f t="shared" si="16"/>
        <v>40217</v>
      </c>
      <c r="O76">
        <f t="shared" si="17"/>
        <v>40411</v>
      </c>
      <c r="Q76">
        <v>36482</v>
      </c>
      <c r="R76">
        <v>-886</v>
      </c>
      <c r="T76">
        <v>-8860</v>
      </c>
      <c r="U76">
        <v>-860.80000000000291</v>
      </c>
      <c r="W76">
        <v>14056.4</v>
      </c>
      <c r="X76">
        <v>891.6</v>
      </c>
      <c r="AD76">
        <v>40217</v>
      </c>
      <c r="AE76">
        <v>3.2406942337817339</v>
      </c>
      <c r="AK76">
        <v>40217</v>
      </c>
      <c r="AL76">
        <v>3.2406942337817339</v>
      </c>
    </row>
    <row r="77" spans="2:38" x14ac:dyDescent="0.25">
      <c r="B77">
        <v>13042</v>
      </c>
      <c r="C77">
        <v>60385</v>
      </c>
      <c r="D77">
        <v>90730</v>
      </c>
      <c r="E77">
        <v>75583</v>
      </c>
      <c r="F77">
        <v>106791</v>
      </c>
      <c r="H77">
        <v>82034</v>
      </c>
      <c r="J77">
        <f t="shared" si="12"/>
        <v>69306.2</v>
      </c>
      <c r="K77">
        <f t="shared" si="13"/>
        <v>1.1836459075811401</v>
      </c>
      <c r="L77">
        <f t="shared" si="14"/>
        <v>106791</v>
      </c>
      <c r="M77">
        <f t="shared" si="15"/>
        <v>13042</v>
      </c>
      <c r="N77">
        <f t="shared" si="16"/>
        <v>69306.2</v>
      </c>
      <c r="O77">
        <f t="shared" si="17"/>
        <v>93749</v>
      </c>
      <c r="Q77">
        <v>-16858</v>
      </c>
      <c r="R77">
        <v>2599</v>
      </c>
      <c r="T77">
        <v>1705.3999999999942</v>
      </c>
      <c r="U77">
        <v>73.19999999999709</v>
      </c>
      <c r="W77">
        <v>18765.399999999998</v>
      </c>
      <c r="X77">
        <v>1591.6000000000001</v>
      </c>
      <c r="AB77">
        <v>69306.2</v>
      </c>
      <c r="AC77">
        <v>1.1836459075811401</v>
      </c>
      <c r="AI77">
        <v>69306.2</v>
      </c>
      <c r="AJ77">
        <v>1.1836459075811401</v>
      </c>
    </row>
    <row r="78" spans="2:38" x14ac:dyDescent="0.25">
      <c r="B78">
        <v>63829</v>
      </c>
      <c r="C78">
        <v>83805</v>
      </c>
      <c r="D78">
        <v>16452</v>
      </c>
      <c r="E78">
        <v>94713</v>
      </c>
      <c r="F78">
        <v>41131</v>
      </c>
      <c r="H78">
        <v>134196</v>
      </c>
      <c r="J78">
        <f t="shared" si="12"/>
        <v>59986</v>
      </c>
      <c r="K78">
        <f t="shared" si="13"/>
        <v>2.2371219951321977</v>
      </c>
      <c r="L78">
        <f t="shared" si="14"/>
        <v>94713</v>
      </c>
      <c r="M78">
        <f t="shared" si="15"/>
        <v>16452</v>
      </c>
      <c r="N78">
        <f t="shared" si="16"/>
        <v>59986</v>
      </c>
      <c r="O78">
        <f t="shared" si="17"/>
        <v>78261</v>
      </c>
      <c r="Q78">
        <v>29892</v>
      </c>
      <c r="R78">
        <v>4630</v>
      </c>
      <c r="T78">
        <v>-1907.5999999999985</v>
      </c>
      <c r="U78">
        <v>1767</v>
      </c>
      <c r="W78">
        <v>12506.4</v>
      </c>
      <c r="X78">
        <v>2564.6</v>
      </c>
      <c r="AD78">
        <v>59986</v>
      </c>
      <c r="AE78">
        <v>2.2371219951321977</v>
      </c>
      <c r="AK78">
        <v>59986</v>
      </c>
      <c r="AL78">
        <v>2.2371219951321977</v>
      </c>
    </row>
    <row r="79" spans="2:38" x14ac:dyDescent="0.25">
      <c r="B79">
        <v>25828</v>
      </c>
      <c r="C79">
        <v>9968</v>
      </c>
      <c r="D79">
        <v>25553</v>
      </c>
      <c r="E79">
        <v>112794</v>
      </c>
      <c r="F79">
        <v>28641</v>
      </c>
      <c r="H79">
        <v>59701</v>
      </c>
      <c r="J79">
        <f t="shared" si="12"/>
        <v>40556.800000000003</v>
      </c>
      <c r="K79">
        <f t="shared" si="13"/>
        <v>1.4720342827836514</v>
      </c>
      <c r="L79">
        <f t="shared" si="14"/>
        <v>112794</v>
      </c>
      <c r="M79">
        <f t="shared" si="15"/>
        <v>9968</v>
      </c>
      <c r="N79">
        <f t="shared" si="16"/>
        <v>40556.800000000003</v>
      </c>
      <c r="O79">
        <f t="shared" si="17"/>
        <v>102826</v>
      </c>
      <c r="Q79">
        <v>-12377</v>
      </c>
      <c r="R79">
        <v>-1</v>
      </c>
      <c r="T79">
        <v>2377.6000000000058</v>
      </c>
      <c r="U79">
        <v>253.40000000000146</v>
      </c>
      <c r="W79">
        <v>16496.8</v>
      </c>
      <c r="X79">
        <v>1450.6000000000001</v>
      </c>
      <c r="AD79">
        <v>40556.800000000003</v>
      </c>
      <c r="AE79">
        <v>1.4720342827836514</v>
      </c>
      <c r="AK79">
        <v>40556.800000000003</v>
      </c>
      <c r="AL79">
        <v>1.4720342827836514</v>
      </c>
    </row>
    <row r="80" spans="2:38" x14ac:dyDescent="0.25">
      <c r="B80">
        <v>80052</v>
      </c>
      <c r="C80">
        <v>5826</v>
      </c>
      <c r="D80">
        <v>58089</v>
      </c>
      <c r="E80">
        <v>109388</v>
      </c>
      <c r="F80">
        <v>111979</v>
      </c>
      <c r="H80">
        <v>86368</v>
      </c>
      <c r="J80">
        <f t="shared" si="12"/>
        <v>73066.8</v>
      </c>
      <c r="K80">
        <f t="shared" si="13"/>
        <v>1.1820416386101484</v>
      </c>
      <c r="L80">
        <f t="shared" si="14"/>
        <v>111979</v>
      </c>
      <c r="M80">
        <f t="shared" si="15"/>
        <v>5826</v>
      </c>
      <c r="N80">
        <f t="shared" si="16"/>
        <v>73066.8</v>
      </c>
      <c r="O80">
        <f t="shared" si="17"/>
        <v>106153</v>
      </c>
      <c r="Q80">
        <v>8140</v>
      </c>
      <c r="R80">
        <v>102</v>
      </c>
      <c r="T80">
        <v>-2086.1999999999971</v>
      </c>
      <c r="U80">
        <v>-376.80000000000291</v>
      </c>
      <c r="W80">
        <v>23081.4</v>
      </c>
      <c r="X80">
        <v>1965.6</v>
      </c>
      <c r="AB80">
        <v>73066.8</v>
      </c>
      <c r="AC80">
        <v>1.1820416386101484</v>
      </c>
      <c r="AI80">
        <v>73066.8</v>
      </c>
      <c r="AJ80">
        <v>1.1820416386101484</v>
      </c>
    </row>
    <row r="81" spans="2:38" x14ac:dyDescent="0.25">
      <c r="B81">
        <v>33221</v>
      </c>
      <c r="C81">
        <v>58612</v>
      </c>
      <c r="D81">
        <v>25470</v>
      </c>
      <c r="E81">
        <v>90400</v>
      </c>
      <c r="F81">
        <v>81774</v>
      </c>
      <c r="H81">
        <v>84836</v>
      </c>
      <c r="J81">
        <f t="shared" si="12"/>
        <v>57895.4</v>
      </c>
      <c r="K81">
        <f t="shared" si="13"/>
        <v>1.4653323061935835</v>
      </c>
      <c r="L81">
        <f t="shared" si="14"/>
        <v>90400</v>
      </c>
      <c r="M81">
        <f t="shared" si="15"/>
        <v>25470</v>
      </c>
      <c r="N81">
        <f t="shared" si="16"/>
        <v>57895.4</v>
      </c>
      <c r="O81">
        <f t="shared" si="17"/>
        <v>64930</v>
      </c>
      <c r="Q81">
        <v>27518</v>
      </c>
      <c r="R81">
        <v>-1</v>
      </c>
      <c r="T81">
        <v>675.80000000000291</v>
      </c>
      <c r="U81">
        <v>525.20000000000437</v>
      </c>
      <c r="W81">
        <v>21092.2</v>
      </c>
      <c r="X81">
        <v>2604.4</v>
      </c>
      <c r="Z81">
        <v>57895.4</v>
      </c>
      <c r="AA81">
        <v>1.4653323061935835</v>
      </c>
      <c r="AK81">
        <v>57895.4</v>
      </c>
      <c r="AL81">
        <v>1.4653323061935835</v>
      </c>
    </row>
    <row r="82" spans="2:38" x14ac:dyDescent="0.25">
      <c r="B82">
        <v>97665</v>
      </c>
      <c r="C82">
        <v>103151</v>
      </c>
      <c r="D82">
        <v>19191</v>
      </c>
      <c r="E82">
        <v>13829</v>
      </c>
      <c r="F82">
        <v>52367</v>
      </c>
      <c r="H82">
        <v>102862</v>
      </c>
      <c r="J82">
        <f t="shared" si="12"/>
        <v>57240.6</v>
      </c>
      <c r="K82">
        <f t="shared" si="13"/>
        <v>1.7970112123213244</v>
      </c>
      <c r="L82">
        <f t="shared" si="14"/>
        <v>103151</v>
      </c>
      <c r="M82">
        <f t="shared" si="15"/>
        <v>13829</v>
      </c>
      <c r="N82">
        <f t="shared" si="16"/>
        <v>57240.6</v>
      </c>
      <c r="O82">
        <f t="shared" si="17"/>
        <v>89322</v>
      </c>
      <c r="Q82">
        <v>-2180</v>
      </c>
      <c r="R82">
        <v>-923</v>
      </c>
      <c r="T82">
        <v>12001.199999999997</v>
      </c>
      <c r="U82">
        <v>-480.80000000000291</v>
      </c>
      <c r="W82">
        <v>21199.200000000001</v>
      </c>
      <c r="X82">
        <v>1452.4</v>
      </c>
      <c r="AD82">
        <v>57240.6</v>
      </c>
      <c r="AE82">
        <v>1.7970112123213244</v>
      </c>
      <c r="AK82">
        <v>57240.6</v>
      </c>
      <c r="AL82">
        <v>1.7970112123213244</v>
      </c>
    </row>
    <row r="83" spans="2:38" x14ac:dyDescent="0.25">
      <c r="B83">
        <v>16595</v>
      </c>
      <c r="C83">
        <v>72675</v>
      </c>
      <c r="D83">
        <v>30159</v>
      </c>
      <c r="E83">
        <v>93558</v>
      </c>
      <c r="F83">
        <v>62720</v>
      </c>
      <c r="H83">
        <v>107352</v>
      </c>
      <c r="J83">
        <f t="shared" si="12"/>
        <v>55141.4</v>
      </c>
      <c r="K83">
        <f t="shared" si="13"/>
        <v>1.9468493727036309</v>
      </c>
      <c r="L83">
        <f t="shared" si="14"/>
        <v>93558</v>
      </c>
      <c r="M83">
        <f t="shared" si="15"/>
        <v>16595</v>
      </c>
      <c r="N83">
        <f t="shared" si="16"/>
        <v>55141.4</v>
      </c>
      <c r="O83">
        <f t="shared" si="17"/>
        <v>76963</v>
      </c>
      <c r="Q83">
        <v>6738</v>
      </c>
      <c r="R83">
        <v>3461</v>
      </c>
      <c r="T83">
        <v>-8031.4000000000015</v>
      </c>
      <c r="U83">
        <v>139.80000000000291</v>
      </c>
      <c r="W83">
        <v>14170.2</v>
      </c>
      <c r="X83">
        <v>1992.6</v>
      </c>
      <c r="AD83">
        <v>55141.4</v>
      </c>
      <c r="AE83">
        <v>1.9468493727036309</v>
      </c>
      <c r="AK83">
        <v>55141.4</v>
      </c>
      <c r="AL83">
        <v>1.9468493727036309</v>
      </c>
    </row>
    <row r="84" spans="2:38" x14ac:dyDescent="0.25">
      <c r="B84">
        <v>70133</v>
      </c>
      <c r="C84">
        <v>39802</v>
      </c>
      <c r="D84">
        <v>49093</v>
      </c>
      <c r="E84">
        <v>114192</v>
      </c>
      <c r="F84">
        <v>111509</v>
      </c>
      <c r="H84">
        <v>131020</v>
      </c>
      <c r="J84">
        <f t="shared" si="12"/>
        <v>76945.8</v>
      </c>
      <c r="K84">
        <f t="shared" si="13"/>
        <v>1.7027570055805514</v>
      </c>
      <c r="L84">
        <f t="shared" si="14"/>
        <v>114192</v>
      </c>
      <c r="M84">
        <f t="shared" si="15"/>
        <v>39802</v>
      </c>
      <c r="N84">
        <f t="shared" si="16"/>
        <v>76945.8</v>
      </c>
      <c r="O84">
        <f t="shared" si="17"/>
        <v>74390</v>
      </c>
      <c r="Q84">
        <v>-19778</v>
      </c>
      <c r="R84">
        <v>-817</v>
      </c>
      <c r="T84">
        <v>-12524.399999999994</v>
      </c>
      <c r="U84">
        <v>-362.59999999999127</v>
      </c>
      <c r="W84">
        <v>13684.400000000001</v>
      </c>
      <c r="X84">
        <v>2081.4</v>
      </c>
      <c r="AF84">
        <v>76945.8</v>
      </c>
      <c r="AG84">
        <v>1.7027570055805514</v>
      </c>
      <c r="AK84">
        <v>76945.8</v>
      </c>
      <c r="AL84">
        <v>1.7027570055805514</v>
      </c>
    </row>
    <row r="85" spans="2:38" x14ac:dyDescent="0.25">
      <c r="B85">
        <v>108541</v>
      </c>
      <c r="C85">
        <v>97174</v>
      </c>
      <c r="D85">
        <v>27869</v>
      </c>
      <c r="E85">
        <v>105587</v>
      </c>
      <c r="F85">
        <v>87314</v>
      </c>
      <c r="H85">
        <v>137510</v>
      </c>
      <c r="J85">
        <f t="shared" si="12"/>
        <v>85297</v>
      </c>
      <c r="K85">
        <f t="shared" si="13"/>
        <v>1.6121317279622964</v>
      </c>
      <c r="L85">
        <f t="shared" si="14"/>
        <v>108541</v>
      </c>
      <c r="M85">
        <f t="shared" si="15"/>
        <v>27869</v>
      </c>
      <c r="N85">
        <f t="shared" si="16"/>
        <v>85297</v>
      </c>
      <c r="O85">
        <f t="shared" si="17"/>
        <v>80672</v>
      </c>
      <c r="Q85">
        <v>6638</v>
      </c>
      <c r="R85">
        <v>-4564</v>
      </c>
      <c r="T85">
        <v>-311</v>
      </c>
      <c r="U85">
        <v>349.39999999999418</v>
      </c>
      <c r="W85">
        <v>20408.2</v>
      </c>
      <c r="X85">
        <v>1219</v>
      </c>
      <c r="AF85">
        <v>85297</v>
      </c>
      <c r="AG85">
        <v>1.6121317279622964</v>
      </c>
      <c r="AK85">
        <v>85297</v>
      </c>
      <c r="AL85">
        <v>1.6121317279622964</v>
      </c>
    </row>
    <row r="86" spans="2:38" x14ac:dyDescent="0.25">
      <c r="B86">
        <v>24768</v>
      </c>
      <c r="C86">
        <v>104864</v>
      </c>
      <c r="D86">
        <v>105049</v>
      </c>
      <c r="E86">
        <v>16716</v>
      </c>
      <c r="F86">
        <v>7746</v>
      </c>
      <c r="H86">
        <v>67477</v>
      </c>
      <c r="J86">
        <f t="shared" si="12"/>
        <v>51828.6</v>
      </c>
      <c r="K86">
        <f t="shared" si="13"/>
        <v>1.3019259636571314</v>
      </c>
      <c r="L86">
        <f t="shared" si="14"/>
        <v>105049</v>
      </c>
      <c r="M86">
        <f t="shared" si="15"/>
        <v>7746</v>
      </c>
      <c r="N86">
        <f t="shared" si="16"/>
        <v>51828.6</v>
      </c>
      <c r="O86">
        <f t="shared" si="17"/>
        <v>97303</v>
      </c>
      <c r="Q86">
        <v>-22559</v>
      </c>
      <c r="R86">
        <v>573</v>
      </c>
      <c r="T86">
        <v>-3078.5999999999985</v>
      </c>
      <c r="U86">
        <v>2530.5999999999985</v>
      </c>
      <c r="W86">
        <v>11925.8</v>
      </c>
      <c r="X86">
        <v>3021.7999999999997</v>
      </c>
      <c r="AD86">
        <v>51828.6</v>
      </c>
      <c r="AE86">
        <v>1.3019259636571314</v>
      </c>
      <c r="AK86">
        <v>51828.6</v>
      </c>
      <c r="AL86">
        <v>1.3019259636571314</v>
      </c>
    </row>
    <row r="87" spans="2:38" x14ac:dyDescent="0.25">
      <c r="B87">
        <v>89097</v>
      </c>
      <c r="C87">
        <v>37373</v>
      </c>
      <c r="D87">
        <v>66089</v>
      </c>
      <c r="E87">
        <v>107895</v>
      </c>
      <c r="F87">
        <v>37343</v>
      </c>
      <c r="H87">
        <v>85562</v>
      </c>
      <c r="J87">
        <f t="shared" si="12"/>
        <v>67559.399999999994</v>
      </c>
      <c r="K87">
        <f t="shared" si="13"/>
        <v>1.2664706909771255</v>
      </c>
      <c r="L87">
        <f t="shared" si="14"/>
        <v>107895</v>
      </c>
      <c r="M87">
        <f t="shared" si="15"/>
        <v>37343</v>
      </c>
      <c r="N87">
        <f t="shared" si="16"/>
        <v>67559.399999999994</v>
      </c>
      <c r="O87">
        <f t="shared" si="17"/>
        <v>70552</v>
      </c>
      <c r="Q87">
        <v>6227</v>
      </c>
      <c r="R87">
        <v>3018</v>
      </c>
      <c r="T87">
        <v>-5650.2000000000116</v>
      </c>
      <c r="U87">
        <v>788.59999999999127</v>
      </c>
      <c r="W87">
        <v>8177.4</v>
      </c>
      <c r="X87">
        <v>986.2</v>
      </c>
      <c r="AB87">
        <v>67559.399999999994</v>
      </c>
      <c r="AC87">
        <v>1.2664706909771255</v>
      </c>
      <c r="AK87">
        <v>67559.399999999994</v>
      </c>
      <c r="AL87">
        <v>1.2664706909771255</v>
      </c>
    </row>
    <row r="88" spans="2:38" x14ac:dyDescent="0.25">
      <c r="B88">
        <v>73972</v>
      </c>
      <c r="C88">
        <v>46027</v>
      </c>
      <c r="D88">
        <v>21766</v>
      </c>
      <c r="E88">
        <v>51024</v>
      </c>
      <c r="F88">
        <v>99101</v>
      </c>
      <c r="H88">
        <v>123644</v>
      </c>
      <c r="J88">
        <f t="shared" si="12"/>
        <v>58378</v>
      </c>
      <c r="K88">
        <f t="shared" si="13"/>
        <v>2.117989653636644</v>
      </c>
      <c r="L88">
        <f t="shared" si="14"/>
        <v>99101</v>
      </c>
      <c r="M88">
        <f t="shared" si="15"/>
        <v>21766</v>
      </c>
      <c r="N88">
        <f t="shared" si="16"/>
        <v>58378</v>
      </c>
      <c r="O88">
        <f t="shared" si="17"/>
        <v>77335</v>
      </c>
      <c r="Q88">
        <v>-8581</v>
      </c>
      <c r="R88">
        <v>-162</v>
      </c>
      <c r="T88">
        <v>-12666.800000000003</v>
      </c>
      <c r="U88">
        <v>258.59999999999854</v>
      </c>
      <c r="W88">
        <v>33988</v>
      </c>
      <c r="X88">
        <v>2564.1999999999998</v>
      </c>
      <c r="AF88">
        <v>58378</v>
      </c>
      <c r="AG88">
        <v>2.117989653636644</v>
      </c>
      <c r="AK88">
        <v>58378</v>
      </c>
      <c r="AL88">
        <v>2.117989653636644</v>
      </c>
    </row>
    <row r="89" spans="2:38" x14ac:dyDescent="0.25">
      <c r="B89">
        <v>105704</v>
      </c>
      <c r="C89">
        <v>107265</v>
      </c>
      <c r="D89">
        <v>106975</v>
      </c>
      <c r="E89">
        <v>31484</v>
      </c>
      <c r="F89">
        <v>116742</v>
      </c>
      <c r="H89">
        <v>127331</v>
      </c>
      <c r="J89">
        <f t="shared" si="12"/>
        <v>93634</v>
      </c>
      <c r="K89">
        <f t="shared" si="13"/>
        <v>1.3598799581348655</v>
      </c>
      <c r="L89">
        <f t="shared" si="14"/>
        <v>116742</v>
      </c>
      <c r="M89">
        <f t="shared" si="15"/>
        <v>31484</v>
      </c>
      <c r="N89">
        <f t="shared" si="16"/>
        <v>93634</v>
      </c>
      <c r="O89">
        <f t="shared" si="17"/>
        <v>85258</v>
      </c>
      <c r="Q89">
        <v>-1819</v>
      </c>
      <c r="R89">
        <v>816</v>
      </c>
      <c r="T89">
        <v>16390</v>
      </c>
      <c r="U89">
        <v>-762.19999999999709</v>
      </c>
      <c r="W89">
        <v>21065.599999999999</v>
      </c>
      <c r="X89">
        <v>2681.7999999999997</v>
      </c>
      <c r="AF89">
        <v>93634</v>
      </c>
      <c r="AG89">
        <v>1.3598799581348655</v>
      </c>
      <c r="AK89">
        <v>93634</v>
      </c>
      <c r="AL89">
        <v>1.3598799581348655</v>
      </c>
    </row>
    <row r="90" spans="2:38" x14ac:dyDescent="0.25">
      <c r="B90">
        <v>92487</v>
      </c>
      <c r="C90">
        <v>62853</v>
      </c>
      <c r="D90">
        <v>48886</v>
      </c>
      <c r="E90">
        <v>80742</v>
      </c>
      <c r="F90">
        <v>77351</v>
      </c>
      <c r="H90">
        <v>111503</v>
      </c>
      <c r="J90">
        <f t="shared" si="12"/>
        <v>72463.8</v>
      </c>
      <c r="K90">
        <f t="shared" si="13"/>
        <v>1.5387407229540819</v>
      </c>
      <c r="L90">
        <f t="shared" si="14"/>
        <v>92487</v>
      </c>
      <c r="M90">
        <f t="shared" si="15"/>
        <v>48886</v>
      </c>
      <c r="N90">
        <f t="shared" si="16"/>
        <v>72463.8</v>
      </c>
      <c r="O90">
        <f t="shared" si="17"/>
        <v>43601</v>
      </c>
      <c r="Q90">
        <v>22205</v>
      </c>
      <c r="R90">
        <v>230</v>
      </c>
      <c r="T90">
        <v>11923.200000000004</v>
      </c>
      <c r="U90">
        <v>729.60000000000582</v>
      </c>
      <c r="W90">
        <v>20438.400000000001</v>
      </c>
      <c r="X90">
        <v>960.8</v>
      </c>
      <c r="Z90">
        <v>72463.8</v>
      </c>
      <c r="AA90">
        <v>1.5387407229540819</v>
      </c>
      <c r="AK90">
        <v>72463.8</v>
      </c>
      <c r="AL90">
        <v>1.5387407229540819</v>
      </c>
    </row>
    <row r="91" spans="2:38" x14ac:dyDescent="0.25">
      <c r="B91">
        <v>59125</v>
      </c>
      <c r="C91">
        <v>115349</v>
      </c>
      <c r="D91">
        <v>59146</v>
      </c>
      <c r="E91">
        <v>28610</v>
      </c>
      <c r="F91">
        <v>47572</v>
      </c>
      <c r="H91">
        <v>105669</v>
      </c>
      <c r="J91">
        <f t="shared" si="12"/>
        <v>61960.4</v>
      </c>
      <c r="K91">
        <f t="shared" si="13"/>
        <v>1.7054279830343251</v>
      </c>
      <c r="L91">
        <f t="shared" si="14"/>
        <v>115349</v>
      </c>
      <c r="M91">
        <f t="shared" si="15"/>
        <v>28610</v>
      </c>
      <c r="N91">
        <f t="shared" si="16"/>
        <v>61960.4</v>
      </c>
      <c r="O91">
        <f t="shared" si="17"/>
        <v>86739</v>
      </c>
      <c r="Q91">
        <v>-14133</v>
      </c>
      <c r="R91">
        <v>-112</v>
      </c>
      <c r="T91">
        <v>-5984.7999999999956</v>
      </c>
      <c r="U91">
        <v>-256.79999999999563</v>
      </c>
      <c r="W91">
        <v>17418.800000000003</v>
      </c>
      <c r="X91">
        <v>2575.6</v>
      </c>
      <c r="AF91">
        <v>61960.4</v>
      </c>
      <c r="AG91">
        <v>1.7054279830343251</v>
      </c>
      <c r="AK91">
        <v>61960.4</v>
      </c>
      <c r="AL91">
        <v>1.7054279830343251</v>
      </c>
    </row>
    <row r="92" spans="2:38" x14ac:dyDescent="0.25">
      <c r="B92">
        <v>58313</v>
      </c>
      <c r="C92">
        <v>63618</v>
      </c>
      <c r="D92">
        <v>75199</v>
      </c>
      <c r="E92">
        <v>21459</v>
      </c>
      <c r="F92">
        <v>52250</v>
      </c>
      <c r="H92">
        <v>86740</v>
      </c>
      <c r="J92">
        <f t="shared" si="12"/>
        <v>54167.8</v>
      </c>
      <c r="K92">
        <f t="shared" si="13"/>
        <v>1.6013203416051602</v>
      </c>
      <c r="L92">
        <f t="shared" si="14"/>
        <v>75199</v>
      </c>
      <c r="M92">
        <f t="shared" si="15"/>
        <v>21459</v>
      </c>
      <c r="N92">
        <f t="shared" si="16"/>
        <v>54167.8</v>
      </c>
      <c r="O92">
        <f t="shared" si="17"/>
        <v>53740</v>
      </c>
      <c r="Q92">
        <v>5683</v>
      </c>
      <c r="R92">
        <v>2443</v>
      </c>
      <c r="T92">
        <v>-9890.5999999999985</v>
      </c>
      <c r="U92">
        <v>431.60000000000582</v>
      </c>
      <c r="W92">
        <v>14505.4</v>
      </c>
      <c r="X92">
        <v>1183.5999999999999</v>
      </c>
      <c r="AB92">
        <v>54167.8</v>
      </c>
      <c r="AC92">
        <v>1.6013203416051602</v>
      </c>
      <c r="AK92">
        <v>54167.8</v>
      </c>
      <c r="AL92">
        <v>1.6013203416051602</v>
      </c>
    </row>
    <row r="93" spans="2:38" x14ac:dyDescent="0.25">
      <c r="B93">
        <v>13927</v>
      </c>
      <c r="C93">
        <v>67252</v>
      </c>
      <c r="D93">
        <v>72987</v>
      </c>
      <c r="E93">
        <v>67668</v>
      </c>
      <c r="F93">
        <v>110117</v>
      </c>
      <c r="H93">
        <v>123929</v>
      </c>
      <c r="J93">
        <f t="shared" si="12"/>
        <v>66390.2</v>
      </c>
      <c r="K93">
        <f t="shared" si="13"/>
        <v>1.8666761058107975</v>
      </c>
      <c r="L93">
        <f t="shared" si="14"/>
        <v>110117</v>
      </c>
      <c r="M93">
        <f t="shared" si="15"/>
        <v>13927</v>
      </c>
      <c r="N93">
        <f t="shared" si="16"/>
        <v>66390.2</v>
      </c>
      <c r="O93">
        <f t="shared" si="17"/>
        <v>96190</v>
      </c>
      <c r="Q93">
        <v>40658</v>
      </c>
      <c r="R93">
        <v>824</v>
      </c>
      <c r="T93">
        <v>4521.1999999999971</v>
      </c>
      <c r="U93">
        <v>-438.60000000000582</v>
      </c>
      <c r="W93">
        <v>12312.8</v>
      </c>
      <c r="X93">
        <v>1935.8000000000002</v>
      </c>
      <c r="Z93">
        <v>66390.2</v>
      </c>
      <c r="AA93">
        <v>1.8666761058107975</v>
      </c>
      <c r="AK93">
        <v>66390.2</v>
      </c>
      <c r="AL93">
        <v>1.8666761058107975</v>
      </c>
    </row>
    <row r="94" spans="2:38" x14ac:dyDescent="0.25">
      <c r="B94">
        <v>116216</v>
      </c>
      <c r="C94">
        <v>89906</v>
      </c>
      <c r="D94">
        <v>75883</v>
      </c>
      <c r="E94">
        <v>21230</v>
      </c>
      <c r="F94">
        <v>23000</v>
      </c>
      <c r="H94">
        <v>121010</v>
      </c>
      <c r="J94">
        <f t="shared" si="12"/>
        <v>65247</v>
      </c>
      <c r="K94">
        <f t="shared" si="13"/>
        <v>1.8546446579919382</v>
      </c>
      <c r="L94">
        <f t="shared" si="14"/>
        <v>116216</v>
      </c>
      <c r="M94">
        <f t="shared" si="15"/>
        <v>21230</v>
      </c>
      <c r="N94">
        <f t="shared" si="16"/>
        <v>65247</v>
      </c>
      <c r="O94">
        <f t="shared" si="17"/>
        <v>94986</v>
      </c>
      <c r="Q94">
        <v>26423</v>
      </c>
      <c r="R94">
        <v>696</v>
      </c>
      <c r="T94">
        <v>-3165.6000000000058</v>
      </c>
      <c r="U94">
        <v>57.19999999999709</v>
      </c>
      <c r="W94">
        <v>5849.2000000000007</v>
      </c>
      <c r="X94">
        <v>266</v>
      </c>
      <c r="AB94">
        <v>65247</v>
      </c>
      <c r="AC94">
        <v>1.8546446579919382</v>
      </c>
      <c r="AK94">
        <v>65247</v>
      </c>
      <c r="AL94">
        <v>1.8546446579919382</v>
      </c>
    </row>
    <row r="95" spans="2:38" x14ac:dyDescent="0.25">
      <c r="B95">
        <v>100862</v>
      </c>
      <c r="C95">
        <v>20823</v>
      </c>
      <c r="D95">
        <v>56770</v>
      </c>
      <c r="E95">
        <v>6259</v>
      </c>
      <c r="F95">
        <v>33107</v>
      </c>
      <c r="H95">
        <v>60798</v>
      </c>
      <c r="J95">
        <f t="shared" si="12"/>
        <v>43564.2</v>
      </c>
      <c r="K95">
        <f t="shared" si="13"/>
        <v>1.3955954660019008</v>
      </c>
      <c r="L95">
        <f t="shared" si="14"/>
        <v>100862</v>
      </c>
      <c r="M95">
        <f t="shared" si="15"/>
        <v>6259</v>
      </c>
      <c r="N95">
        <f t="shared" si="16"/>
        <v>43564.2</v>
      </c>
      <c r="O95">
        <f t="shared" si="17"/>
        <v>94603</v>
      </c>
      <c r="Q95">
        <v>-7959</v>
      </c>
      <c r="R95">
        <v>-5378</v>
      </c>
      <c r="T95">
        <v>-19657.800000000003</v>
      </c>
      <c r="U95">
        <v>-132.60000000000582</v>
      </c>
      <c r="W95">
        <v>20029</v>
      </c>
      <c r="X95">
        <v>2261.7999999999997</v>
      </c>
      <c r="AB95">
        <v>43564.2</v>
      </c>
      <c r="AC95">
        <v>1.3955954660019008</v>
      </c>
      <c r="AI95">
        <v>43564.2</v>
      </c>
      <c r="AJ95">
        <v>1.3955954660019008</v>
      </c>
    </row>
    <row r="96" spans="2:38" x14ac:dyDescent="0.25">
      <c r="B96">
        <v>64742</v>
      </c>
      <c r="C96">
        <v>62601</v>
      </c>
      <c r="D96">
        <v>52989</v>
      </c>
      <c r="E96">
        <v>106511</v>
      </c>
      <c r="F96">
        <v>93020</v>
      </c>
      <c r="H96">
        <v>87972</v>
      </c>
      <c r="J96">
        <f t="shared" si="12"/>
        <v>75972.600000000006</v>
      </c>
      <c r="K96">
        <f t="shared" si="13"/>
        <v>1.1579437849961696</v>
      </c>
      <c r="L96">
        <f t="shared" si="14"/>
        <v>106511</v>
      </c>
      <c r="M96">
        <f t="shared" si="15"/>
        <v>52989</v>
      </c>
      <c r="N96">
        <f t="shared" si="16"/>
        <v>75972.600000000006</v>
      </c>
      <c r="O96">
        <f t="shared" si="17"/>
        <v>53522</v>
      </c>
      <c r="Q96">
        <v>-17316</v>
      </c>
      <c r="R96">
        <v>-625</v>
      </c>
      <c r="T96">
        <v>20548.800000000003</v>
      </c>
      <c r="U96">
        <v>-77.799999999988358</v>
      </c>
      <c r="W96">
        <v>20896</v>
      </c>
      <c r="X96">
        <v>2045.8000000000002</v>
      </c>
      <c r="AD96">
        <v>75972.600000000006</v>
      </c>
      <c r="AE96">
        <v>1.1579437849961696</v>
      </c>
      <c r="AI96">
        <v>75972.600000000006</v>
      </c>
      <c r="AJ96">
        <v>1.1579437849961696</v>
      </c>
    </row>
    <row r="97" spans="2:38" x14ac:dyDescent="0.25">
      <c r="B97">
        <v>97086</v>
      </c>
      <c r="C97">
        <v>95233</v>
      </c>
      <c r="D97">
        <v>50619</v>
      </c>
      <c r="E97">
        <v>36160</v>
      </c>
      <c r="F97">
        <v>20234</v>
      </c>
      <c r="H97">
        <v>75759</v>
      </c>
      <c r="J97">
        <f t="shared" si="12"/>
        <v>59866.400000000001</v>
      </c>
      <c r="K97">
        <f t="shared" si="13"/>
        <v>1.2654677749121377</v>
      </c>
      <c r="L97">
        <f t="shared" si="14"/>
        <v>97086</v>
      </c>
      <c r="M97">
        <f t="shared" si="15"/>
        <v>20234</v>
      </c>
      <c r="N97">
        <f t="shared" si="16"/>
        <v>59866.400000000001</v>
      </c>
      <c r="O97">
        <f t="shared" si="17"/>
        <v>76852</v>
      </c>
      <c r="Q97">
        <v>-1239</v>
      </c>
      <c r="R97">
        <v>-1047</v>
      </c>
      <c r="T97">
        <v>678.80000000000291</v>
      </c>
      <c r="U97">
        <v>-734.79999999999563</v>
      </c>
      <c r="W97">
        <v>8978.7999999999993</v>
      </c>
      <c r="X97">
        <v>1825.9999999999998</v>
      </c>
      <c r="Z97">
        <v>59866.400000000001</v>
      </c>
      <c r="AA97">
        <v>1.2654677749121377</v>
      </c>
      <c r="AK97">
        <v>59866.400000000001</v>
      </c>
      <c r="AL97">
        <v>1.2654677749121377</v>
      </c>
    </row>
    <row r="98" spans="2:38" x14ac:dyDescent="0.25">
      <c r="B98">
        <v>29699</v>
      </c>
      <c r="C98">
        <v>63898</v>
      </c>
      <c r="D98">
        <v>114854</v>
      </c>
      <c r="E98">
        <v>21271</v>
      </c>
      <c r="F98">
        <v>96456</v>
      </c>
      <c r="H98">
        <v>135657</v>
      </c>
      <c r="J98">
        <f t="shared" si="12"/>
        <v>65235.6</v>
      </c>
      <c r="K98">
        <f t="shared" ref="K98:K129" si="18">H98/J98</f>
        <v>2.0794934054412009</v>
      </c>
      <c r="L98">
        <f t="shared" si="14"/>
        <v>114854</v>
      </c>
      <c r="M98">
        <f t="shared" si="15"/>
        <v>21271</v>
      </c>
      <c r="N98">
        <f t="shared" si="16"/>
        <v>65235.6</v>
      </c>
      <c r="O98">
        <f t="shared" si="17"/>
        <v>93583</v>
      </c>
      <c r="Q98">
        <v>18684</v>
      </c>
      <c r="R98">
        <v>1744</v>
      </c>
      <c r="T98">
        <v>8040.5999999999985</v>
      </c>
      <c r="U98">
        <v>74.799999999995634</v>
      </c>
      <c r="W98">
        <v>8388.2000000000007</v>
      </c>
      <c r="X98">
        <v>1841.6</v>
      </c>
      <c r="AD98">
        <v>65235.6</v>
      </c>
      <c r="AE98">
        <v>2.0794934054412009</v>
      </c>
      <c r="AK98">
        <v>65235.6</v>
      </c>
      <c r="AL98">
        <v>2.0794934054412009</v>
      </c>
    </row>
    <row r="99" spans="2:38" x14ac:dyDescent="0.25">
      <c r="B99">
        <v>48899</v>
      </c>
      <c r="C99">
        <v>22954</v>
      </c>
      <c r="D99">
        <v>14401</v>
      </c>
      <c r="E99">
        <v>11637</v>
      </c>
      <c r="F99">
        <v>27707</v>
      </c>
      <c r="H99">
        <v>46889</v>
      </c>
      <c r="J99">
        <f t="shared" si="12"/>
        <v>25119.599999999999</v>
      </c>
      <c r="K99">
        <f t="shared" si="18"/>
        <v>1.866630041879648</v>
      </c>
      <c r="L99">
        <f t="shared" si="14"/>
        <v>48899</v>
      </c>
      <c r="M99">
        <f t="shared" si="15"/>
        <v>11637</v>
      </c>
      <c r="N99">
        <f t="shared" si="16"/>
        <v>25119.599999999999</v>
      </c>
      <c r="O99">
        <f t="shared" si="17"/>
        <v>37262</v>
      </c>
      <c r="Q99">
        <v>10727</v>
      </c>
      <c r="R99">
        <v>87</v>
      </c>
      <c r="T99">
        <v>-3416.4000000000015</v>
      </c>
      <c r="U99">
        <v>-1841.6000000000022</v>
      </c>
      <c r="W99">
        <v>14920</v>
      </c>
      <c r="X99">
        <v>1842</v>
      </c>
      <c r="Z99">
        <v>25119.599999999999</v>
      </c>
      <c r="AA99">
        <v>1.866630041879648</v>
      </c>
      <c r="AK99">
        <v>25119.599999999999</v>
      </c>
      <c r="AL99">
        <v>1.866630041879648</v>
      </c>
    </row>
    <row r="100" spans="2:38" x14ac:dyDescent="0.25">
      <c r="B100">
        <v>65624</v>
      </c>
      <c r="C100">
        <v>75967</v>
      </c>
      <c r="D100">
        <v>38260</v>
      </c>
      <c r="E100">
        <v>81760</v>
      </c>
      <c r="F100">
        <v>25844</v>
      </c>
      <c r="H100">
        <v>79919</v>
      </c>
      <c r="J100">
        <f t="shared" si="12"/>
        <v>57491</v>
      </c>
      <c r="K100">
        <f t="shared" si="18"/>
        <v>1.3901132351150616</v>
      </c>
      <c r="L100">
        <f t="shared" si="14"/>
        <v>81760</v>
      </c>
      <c r="M100">
        <f t="shared" si="15"/>
        <v>25844</v>
      </c>
      <c r="N100">
        <f t="shared" si="16"/>
        <v>57491</v>
      </c>
      <c r="O100">
        <f t="shared" si="17"/>
        <v>55916</v>
      </c>
      <c r="Q100">
        <v>-10855</v>
      </c>
      <c r="R100">
        <v>-5674</v>
      </c>
      <c r="T100">
        <v>2952.8000000000029</v>
      </c>
      <c r="U100">
        <v>1478.5999999999985</v>
      </c>
      <c r="W100">
        <v>24926</v>
      </c>
      <c r="X100">
        <v>2089</v>
      </c>
      <c r="AD100">
        <v>57491</v>
      </c>
      <c r="AE100">
        <v>1.3901132351150616</v>
      </c>
      <c r="AK100">
        <v>57491</v>
      </c>
      <c r="AL100">
        <v>1.3901132351150616</v>
      </c>
    </row>
    <row r="101" spans="2:38" x14ac:dyDescent="0.25">
      <c r="B101">
        <v>6112</v>
      </c>
      <c r="C101">
        <v>103401</v>
      </c>
      <c r="D101">
        <v>30482</v>
      </c>
      <c r="E101">
        <v>58508</v>
      </c>
      <c r="F101">
        <v>68053</v>
      </c>
      <c r="H101">
        <v>71050</v>
      </c>
      <c r="J101">
        <f t="shared" si="12"/>
        <v>53311.199999999997</v>
      </c>
      <c r="K101">
        <f t="shared" si="18"/>
        <v>1.3327405873437477</v>
      </c>
      <c r="L101">
        <f t="shared" si="14"/>
        <v>103401</v>
      </c>
      <c r="M101">
        <f t="shared" si="15"/>
        <v>6112</v>
      </c>
      <c r="N101">
        <f t="shared" si="16"/>
        <v>53311.199999999997</v>
      </c>
      <c r="O101">
        <f t="shared" si="17"/>
        <v>97289</v>
      </c>
      <c r="Q101">
        <v>-12344</v>
      </c>
      <c r="R101">
        <v>3118</v>
      </c>
      <c r="T101">
        <v>-13723.800000000003</v>
      </c>
      <c r="U101">
        <v>-753.40000000000146</v>
      </c>
      <c r="W101">
        <v>14395.800000000001</v>
      </c>
      <c r="X101">
        <v>2207.8000000000002</v>
      </c>
      <c r="AB101">
        <v>53311.199999999997</v>
      </c>
      <c r="AC101">
        <v>1.3327405873437477</v>
      </c>
      <c r="AK101">
        <v>53311.199999999997</v>
      </c>
      <c r="AL101">
        <v>1.3327405873437477</v>
      </c>
    </row>
    <row r="103" spans="2:38" x14ac:dyDescent="0.25">
      <c r="B103">
        <v>4439932</v>
      </c>
      <c r="C103">
        <v>5112050</v>
      </c>
      <c r="D103">
        <v>4385296</v>
      </c>
      <c r="E103">
        <v>4563848</v>
      </c>
      <c r="F103">
        <v>4722811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92517-5F42-43D9-8DA2-FD50E0E36FD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114790</v>
      </c>
      <c r="C2">
        <v>32542</v>
      </c>
      <c r="D2">
        <v>73466</v>
      </c>
      <c r="E2">
        <v>36971</v>
      </c>
      <c r="F2">
        <v>47173</v>
      </c>
      <c r="H2">
        <v>71249</v>
      </c>
      <c r="J2">
        <f t="shared" ref="J2:J33" si="0">AVERAGE(B2:F2)</f>
        <v>60988.4</v>
      </c>
      <c r="K2">
        <f t="shared" ref="K2:K33" si="1">H2/J2</f>
        <v>1.168238550281693</v>
      </c>
      <c r="L2">
        <f t="shared" ref="L2:L33" si="2">MAX(B2:F2)</f>
        <v>114790</v>
      </c>
      <c r="M2">
        <f t="shared" ref="M2:M33" si="3">MIN(B2:F2)</f>
        <v>32542</v>
      </c>
      <c r="N2">
        <f t="shared" ref="N2:N33" si="4">AVERAGE(B2:F2)</f>
        <v>60988.4</v>
      </c>
      <c r="O2">
        <f t="shared" ref="O2:O33" si="5">L2-M2</f>
        <v>82248</v>
      </c>
      <c r="Q2">
        <v>4952</v>
      </c>
      <c r="R2">
        <v>0</v>
      </c>
      <c r="T2">
        <v>5367.8000000000029</v>
      </c>
      <c r="U2">
        <v>-886.19999999999709</v>
      </c>
      <c r="W2">
        <v>17979.399999999998</v>
      </c>
      <c r="X2">
        <v>886.2</v>
      </c>
      <c r="Z2">
        <v>60988.4</v>
      </c>
      <c r="AA2">
        <v>1.168238550281693</v>
      </c>
      <c r="AI2">
        <v>60988.4</v>
      </c>
      <c r="AJ2">
        <v>1.168238550281693</v>
      </c>
    </row>
    <row r="3" spans="1:38" x14ac:dyDescent="0.25">
      <c r="B3">
        <v>28712</v>
      </c>
      <c r="C3">
        <v>33068</v>
      </c>
      <c r="D3">
        <v>17409</v>
      </c>
      <c r="E3">
        <v>10201</v>
      </c>
      <c r="F3">
        <v>34997</v>
      </c>
      <c r="H3">
        <v>41894</v>
      </c>
      <c r="J3">
        <f t="shared" si="0"/>
        <v>24877.4</v>
      </c>
      <c r="K3">
        <f t="shared" si="1"/>
        <v>1.6840184263628835</v>
      </c>
      <c r="L3">
        <f t="shared" si="2"/>
        <v>34997</v>
      </c>
      <c r="M3">
        <f t="shared" si="3"/>
        <v>10201</v>
      </c>
      <c r="N3">
        <f t="shared" si="4"/>
        <v>24877.4</v>
      </c>
      <c r="O3">
        <f t="shared" si="5"/>
        <v>24796</v>
      </c>
      <c r="Q3">
        <v>-27478</v>
      </c>
      <c r="R3">
        <v>-748</v>
      </c>
      <c r="T3">
        <v>6747.2000000000007</v>
      </c>
      <c r="U3">
        <v>-498.39999999999782</v>
      </c>
      <c r="W3">
        <v>13990.4</v>
      </c>
      <c r="X3">
        <v>971.60000000000014</v>
      </c>
      <c r="AD3">
        <v>24877.4</v>
      </c>
      <c r="AE3">
        <v>1.6840184263628835</v>
      </c>
      <c r="AK3">
        <v>24877.4</v>
      </c>
      <c r="AL3">
        <v>1.6840184263628835</v>
      </c>
    </row>
    <row r="4" spans="1:38" x14ac:dyDescent="0.25">
      <c r="B4">
        <v>39162</v>
      </c>
      <c r="C4">
        <v>52512</v>
      </c>
      <c r="D4">
        <v>54893</v>
      </c>
      <c r="E4">
        <v>77317</v>
      </c>
      <c r="F4">
        <v>44103</v>
      </c>
      <c r="H4">
        <v>121630</v>
      </c>
      <c r="J4">
        <f t="shared" si="0"/>
        <v>53597.4</v>
      </c>
      <c r="K4">
        <f t="shared" si="1"/>
        <v>2.2693264971808333</v>
      </c>
      <c r="L4">
        <f t="shared" si="2"/>
        <v>77317</v>
      </c>
      <c r="M4">
        <f t="shared" si="3"/>
        <v>39162</v>
      </c>
      <c r="N4">
        <f t="shared" si="4"/>
        <v>53597.4</v>
      </c>
      <c r="O4">
        <f t="shared" si="5"/>
        <v>38155</v>
      </c>
      <c r="Q4">
        <v>47338</v>
      </c>
      <c r="R4">
        <v>8</v>
      </c>
      <c r="T4">
        <v>-1703.4000000000015</v>
      </c>
      <c r="U4">
        <v>-801.79999999999563</v>
      </c>
      <c r="W4">
        <v>22477.4</v>
      </c>
      <c r="X4">
        <v>841</v>
      </c>
      <c r="Z4">
        <v>53597.4</v>
      </c>
      <c r="AA4">
        <v>2.2693264971808333</v>
      </c>
      <c r="AK4">
        <v>53597.4</v>
      </c>
      <c r="AL4">
        <v>2.2693264971808333</v>
      </c>
    </row>
    <row r="5" spans="1:38" x14ac:dyDescent="0.25">
      <c r="B5">
        <v>8781</v>
      </c>
      <c r="C5">
        <v>100868</v>
      </c>
      <c r="D5">
        <v>50119</v>
      </c>
      <c r="E5">
        <v>30149</v>
      </c>
      <c r="F5">
        <v>106712</v>
      </c>
      <c r="H5">
        <v>105173</v>
      </c>
      <c r="J5">
        <f t="shared" si="0"/>
        <v>59325.8</v>
      </c>
      <c r="K5">
        <f t="shared" si="1"/>
        <v>1.7728037380026902</v>
      </c>
      <c r="L5">
        <f t="shared" si="2"/>
        <v>106712</v>
      </c>
      <c r="M5">
        <f t="shared" si="3"/>
        <v>8781</v>
      </c>
      <c r="N5">
        <f t="shared" si="4"/>
        <v>59325.8</v>
      </c>
      <c r="O5">
        <f t="shared" si="5"/>
        <v>97931</v>
      </c>
      <c r="Q5">
        <v>-1099</v>
      </c>
      <c r="R5">
        <v>-96</v>
      </c>
      <c r="T5">
        <v>679.40000000000146</v>
      </c>
      <c r="U5">
        <v>-878.39999999999418</v>
      </c>
      <c r="W5">
        <v>8746.6</v>
      </c>
      <c r="X5">
        <v>1687.1999999999998</v>
      </c>
      <c r="AD5">
        <v>59325.8</v>
      </c>
      <c r="AE5">
        <v>1.7728037380026902</v>
      </c>
      <c r="AK5">
        <v>59325.8</v>
      </c>
      <c r="AL5">
        <v>1.7728037380026902</v>
      </c>
    </row>
    <row r="6" spans="1:38" x14ac:dyDescent="0.25">
      <c r="B6">
        <v>40006</v>
      </c>
      <c r="C6">
        <v>102537</v>
      </c>
      <c r="D6">
        <v>71559</v>
      </c>
      <c r="E6">
        <v>83056</v>
      </c>
      <c r="F6">
        <v>84499</v>
      </c>
      <c r="H6">
        <v>141661</v>
      </c>
      <c r="J6">
        <f t="shared" si="0"/>
        <v>76331.399999999994</v>
      </c>
      <c r="K6">
        <f t="shared" si="1"/>
        <v>1.8558679652148395</v>
      </c>
      <c r="L6">
        <f t="shared" si="2"/>
        <v>102537</v>
      </c>
      <c r="M6">
        <f t="shared" si="3"/>
        <v>40006</v>
      </c>
      <c r="N6">
        <f t="shared" si="4"/>
        <v>76331.399999999994</v>
      </c>
      <c r="O6">
        <f t="shared" si="5"/>
        <v>62531</v>
      </c>
      <c r="Q6">
        <v>334</v>
      </c>
      <c r="R6">
        <v>951</v>
      </c>
      <c r="T6">
        <v>-6816.6000000000058</v>
      </c>
      <c r="U6">
        <v>-1248.8000000000029</v>
      </c>
      <c r="W6">
        <v>10397.4</v>
      </c>
      <c r="X6">
        <v>2782.7999999999997</v>
      </c>
      <c r="AF6">
        <v>76331.399999999994</v>
      </c>
      <c r="AG6">
        <v>1.8558679652148395</v>
      </c>
      <c r="AK6">
        <v>76331.399999999994</v>
      </c>
      <c r="AL6">
        <v>1.8558679652148395</v>
      </c>
    </row>
    <row r="7" spans="1:38" x14ac:dyDescent="0.25">
      <c r="B7">
        <v>33622</v>
      </c>
      <c r="C7">
        <v>31428</v>
      </c>
      <c r="D7">
        <v>11880</v>
      </c>
      <c r="E7">
        <v>98838</v>
      </c>
      <c r="F7">
        <v>96063</v>
      </c>
      <c r="H7">
        <v>101814</v>
      </c>
      <c r="J7">
        <f t="shared" si="0"/>
        <v>54366.2</v>
      </c>
      <c r="K7">
        <f t="shared" si="1"/>
        <v>1.8727444625521006</v>
      </c>
      <c r="L7">
        <f t="shared" si="2"/>
        <v>98838</v>
      </c>
      <c r="M7">
        <f t="shared" si="3"/>
        <v>11880</v>
      </c>
      <c r="N7">
        <f t="shared" si="4"/>
        <v>54366.2</v>
      </c>
      <c r="O7">
        <f t="shared" si="5"/>
        <v>86958</v>
      </c>
      <c r="Q7">
        <v>12393</v>
      </c>
      <c r="R7">
        <v>1332</v>
      </c>
      <c r="T7">
        <v>-8290</v>
      </c>
      <c r="U7">
        <v>-405.80000000000291</v>
      </c>
      <c r="W7">
        <v>16482.399999999998</v>
      </c>
      <c r="X7">
        <v>419</v>
      </c>
      <c r="Z7">
        <v>54366.2</v>
      </c>
      <c r="AA7">
        <v>1.8727444625521006</v>
      </c>
      <c r="AK7">
        <v>54366.2</v>
      </c>
      <c r="AL7">
        <v>1.8727444625521006</v>
      </c>
    </row>
    <row r="8" spans="1:38" x14ac:dyDescent="0.25">
      <c r="B8">
        <v>88326</v>
      </c>
      <c r="C8">
        <v>21364</v>
      </c>
      <c r="D8">
        <v>27782</v>
      </c>
      <c r="E8">
        <v>77807</v>
      </c>
      <c r="F8">
        <v>41662</v>
      </c>
      <c r="H8">
        <v>82790</v>
      </c>
      <c r="J8">
        <f t="shared" si="0"/>
        <v>51388.2</v>
      </c>
      <c r="K8">
        <f t="shared" si="1"/>
        <v>1.6110702456984289</v>
      </c>
      <c r="L8">
        <f t="shared" si="2"/>
        <v>88326</v>
      </c>
      <c r="M8">
        <f t="shared" si="3"/>
        <v>21364</v>
      </c>
      <c r="N8">
        <f t="shared" si="4"/>
        <v>51388.2</v>
      </c>
      <c r="O8">
        <f t="shared" si="5"/>
        <v>66962</v>
      </c>
      <c r="Q8">
        <v>23627</v>
      </c>
      <c r="R8">
        <v>2374</v>
      </c>
      <c r="T8">
        <v>4180.7999999999956</v>
      </c>
      <c r="U8">
        <v>270.59999999999854</v>
      </c>
      <c r="W8">
        <v>12525.6</v>
      </c>
      <c r="X8">
        <v>1412.1999999999998</v>
      </c>
      <c r="Z8">
        <v>51388.2</v>
      </c>
      <c r="AA8">
        <v>1.6110702456984289</v>
      </c>
      <c r="AK8">
        <v>51388.2</v>
      </c>
      <c r="AL8">
        <v>1.6110702456984289</v>
      </c>
    </row>
    <row r="9" spans="1:38" x14ac:dyDescent="0.25">
      <c r="B9">
        <v>66209</v>
      </c>
      <c r="C9">
        <v>73974</v>
      </c>
      <c r="D9">
        <v>41467</v>
      </c>
      <c r="E9">
        <v>47785</v>
      </c>
      <c r="F9">
        <v>42950</v>
      </c>
      <c r="H9">
        <v>72423</v>
      </c>
      <c r="J9">
        <f t="shared" si="0"/>
        <v>54477</v>
      </c>
      <c r="K9">
        <f t="shared" si="1"/>
        <v>1.3294234264001321</v>
      </c>
      <c r="L9">
        <f t="shared" si="2"/>
        <v>73974</v>
      </c>
      <c r="M9">
        <f t="shared" si="3"/>
        <v>41467</v>
      </c>
      <c r="N9">
        <f t="shared" si="4"/>
        <v>54477</v>
      </c>
      <c r="O9">
        <f t="shared" si="5"/>
        <v>32507</v>
      </c>
      <c r="Q9">
        <v>-22533</v>
      </c>
      <c r="R9">
        <v>1633</v>
      </c>
      <c r="T9">
        <v>-11770.800000000003</v>
      </c>
      <c r="U9">
        <v>1958.4000000000015</v>
      </c>
      <c r="W9">
        <v>16170</v>
      </c>
      <c r="X9">
        <v>2072.3999999999996</v>
      </c>
      <c r="AB9">
        <v>54477</v>
      </c>
      <c r="AC9">
        <v>1.3294234264001321</v>
      </c>
      <c r="AK9">
        <v>54477</v>
      </c>
      <c r="AL9">
        <v>1.3294234264001321</v>
      </c>
    </row>
    <row r="10" spans="1:38" x14ac:dyDescent="0.25">
      <c r="B10">
        <v>86592</v>
      </c>
      <c r="C10">
        <v>94195</v>
      </c>
      <c r="D10">
        <v>68399</v>
      </c>
      <c r="E10">
        <v>31318</v>
      </c>
      <c r="F10">
        <v>33359</v>
      </c>
      <c r="H10">
        <v>142635</v>
      </c>
      <c r="J10">
        <f t="shared" si="0"/>
        <v>62772.6</v>
      </c>
      <c r="K10">
        <f t="shared" si="1"/>
        <v>2.2722493572036209</v>
      </c>
      <c r="L10">
        <f t="shared" si="2"/>
        <v>94195</v>
      </c>
      <c r="M10">
        <f t="shared" si="3"/>
        <v>31318</v>
      </c>
      <c r="N10">
        <f t="shared" si="4"/>
        <v>62772.6</v>
      </c>
      <c r="O10">
        <f t="shared" si="5"/>
        <v>62877</v>
      </c>
      <c r="Q10">
        <v>31812</v>
      </c>
      <c r="R10">
        <v>-69</v>
      </c>
      <c r="T10">
        <v>-4213.2000000000044</v>
      </c>
      <c r="U10">
        <v>182.79999999999563</v>
      </c>
      <c r="W10">
        <v>13960.400000000001</v>
      </c>
      <c r="X10">
        <v>1558</v>
      </c>
      <c r="AF10">
        <v>62772.6</v>
      </c>
      <c r="AG10">
        <v>2.2722493572036209</v>
      </c>
      <c r="AK10">
        <v>62772.6</v>
      </c>
      <c r="AL10">
        <v>2.2722493572036209</v>
      </c>
    </row>
    <row r="11" spans="1:38" x14ac:dyDescent="0.25">
      <c r="B11">
        <v>103207</v>
      </c>
      <c r="C11">
        <v>66670</v>
      </c>
      <c r="D11">
        <v>35666</v>
      </c>
      <c r="E11">
        <v>38108</v>
      </c>
      <c r="F11">
        <v>19325</v>
      </c>
      <c r="H11">
        <v>80808</v>
      </c>
      <c r="J11">
        <f t="shared" si="0"/>
        <v>52595.199999999997</v>
      </c>
      <c r="K11">
        <f t="shared" si="1"/>
        <v>1.5364139693356049</v>
      </c>
      <c r="L11">
        <f t="shared" si="2"/>
        <v>103207</v>
      </c>
      <c r="M11">
        <f t="shared" si="3"/>
        <v>19325</v>
      </c>
      <c r="N11">
        <f t="shared" si="4"/>
        <v>52595.199999999997</v>
      </c>
      <c r="O11">
        <f t="shared" si="5"/>
        <v>83882</v>
      </c>
      <c r="Q11">
        <v>-6030</v>
      </c>
      <c r="R11">
        <v>3981</v>
      </c>
      <c r="T11">
        <v>-12127.400000000001</v>
      </c>
      <c r="U11">
        <v>454.79999999999563</v>
      </c>
      <c r="W11">
        <v>12127.4</v>
      </c>
      <c r="X11">
        <v>678.00000000000011</v>
      </c>
      <c r="AB11">
        <v>52595.199999999997</v>
      </c>
      <c r="AC11">
        <v>1.5364139693356049</v>
      </c>
      <c r="AK11">
        <v>52595.199999999997</v>
      </c>
      <c r="AL11">
        <v>1.5364139693356049</v>
      </c>
    </row>
    <row r="12" spans="1:38" x14ac:dyDescent="0.25">
      <c r="B12">
        <v>54494</v>
      </c>
      <c r="C12">
        <v>46075</v>
      </c>
      <c r="D12">
        <v>49211</v>
      </c>
      <c r="E12">
        <v>75876</v>
      </c>
      <c r="F12">
        <v>69248</v>
      </c>
      <c r="H12">
        <v>111907</v>
      </c>
      <c r="J12">
        <f t="shared" si="0"/>
        <v>58980.800000000003</v>
      </c>
      <c r="K12">
        <f t="shared" si="1"/>
        <v>1.8973462550524915</v>
      </c>
      <c r="L12">
        <f t="shared" si="2"/>
        <v>75876</v>
      </c>
      <c r="M12">
        <f t="shared" si="3"/>
        <v>46075</v>
      </c>
      <c r="N12">
        <f t="shared" si="4"/>
        <v>58980.800000000003</v>
      </c>
      <c r="O12">
        <f t="shared" si="5"/>
        <v>29801</v>
      </c>
      <c r="Q12">
        <v>15967</v>
      </c>
      <c r="R12">
        <v>-720</v>
      </c>
      <c r="T12">
        <v>-4438</v>
      </c>
      <c r="U12">
        <v>-1641.1999999999971</v>
      </c>
      <c r="W12">
        <v>27978.799999999999</v>
      </c>
      <c r="X12">
        <v>1682.8</v>
      </c>
      <c r="AF12">
        <v>58980.800000000003</v>
      </c>
      <c r="AG12">
        <v>1.8973462550524915</v>
      </c>
      <c r="AK12">
        <v>58980.800000000003</v>
      </c>
      <c r="AL12">
        <v>1.8973462550524915</v>
      </c>
    </row>
    <row r="13" spans="1:38" x14ac:dyDescent="0.25">
      <c r="B13">
        <v>107283</v>
      </c>
      <c r="C13">
        <v>85653</v>
      </c>
      <c r="D13">
        <v>70543</v>
      </c>
      <c r="E13">
        <v>103033</v>
      </c>
      <c r="F13">
        <v>8818</v>
      </c>
      <c r="H13">
        <v>92832</v>
      </c>
      <c r="J13">
        <f t="shared" si="0"/>
        <v>75066</v>
      </c>
      <c r="K13">
        <f t="shared" si="1"/>
        <v>1.2366717288785869</v>
      </c>
      <c r="L13">
        <f t="shared" si="2"/>
        <v>107283</v>
      </c>
      <c r="M13">
        <f t="shared" si="3"/>
        <v>8818</v>
      </c>
      <c r="N13">
        <f t="shared" si="4"/>
        <v>75066</v>
      </c>
      <c r="O13">
        <f t="shared" si="5"/>
        <v>98465</v>
      </c>
      <c r="Q13">
        <v>-6306</v>
      </c>
      <c r="R13">
        <v>3991</v>
      </c>
      <c r="T13">
        <v>2545.1999999999971</v>
      </c>
      <c r="U13">
        <v>848.39999999999418</v>
      </c>
      <c r="W13">
        <v>12261.199999999999</v>
      </c>
      <c r="X13">
        <v>1586</v>
      </c>
      <c r="AB13">
        <v>75066</v>
      </c>
      <c r="AC13">
        <v>1.2366717288785869</v>
      </c>
      <c r="AI13">
        <v>75066</v>
      </c>
      <c r="AJ13">
        <v>1.2366717288785869</v>
      </c>
    </row>
    <row r="14" spans="1:38" x14ac:dyDescent="0.25">
      <c r="B14">
        <v>19111</v>
      </c>
      <c r="C14">
        <v>62718</v>
      </c>
      <c r="D14">
        <v>9235</v>
      </c>
      <c r="E14">
        <v>70844</v>
      </c>
      <c r="F14">
        <v>89237</v>
      </c>
      <c r="H14">
        <v>126878</v>
      </c>
      <c r="J14">
        <f t="shared" si="0"/>
        <v>50229</v>
      </c>
      <c r="K14">
        <f t="shared" si="1"/>
        <v>2.5259909613968028</v>
      </c>
      <c r="L14">
        <f t="shared" si="2"/>
        <v>89237</v>
      </c>
      <c r="M14">
        <f t="shared" si="3"/>
        <v>9235</v>
      </c>
      <c r="N14">
        <f t="shared" si="4"/>
        <v>50229</v>
      </c>
      <c r="O14">
        <f t="shared" si="5"/>
        <v>80002</v>
      </c>
      <c r="Q14">
        <v>27248</v>
      </c>
      <c r="R14">
        <v>-6</v>
      </c>
      <c r="T14">
        <v>5555.4000000000015</v>
      </c>
      <c r="U14">
        <v>-143</v>
      </c>
      <c r="W14">
        <v>23150.6</v>
      </c>
      <c r="X14">
        <v>544.20000000000005</v>
      </c>
      <c r="AD14">
        <v>50229</v>
      </c>
      <c r="AE14">
        <v>2.5259909613968028</v>
      </c>
      <c r="AK14">
        <v>50229</v>
      </c>
      <c r="AL14">
        <v>2.5259909613968028</v>
      </c>
    </row>
    <row r="15" spans="1:38" x14ac:dyDescent="0.25">
      <c r="B15">
        <v>59535</v>
      </c>
      <c r="C15">
        <v>91215</v>
      </c>
      <c r="D15">
        <v>55415</v>
      </c>
      <c r="E15">
        <v>96785</v>
      </c>
      <c r="F15">
        <v>63299</v>
      </c>
      <c r="H15">
        <v>107099</v>
      </c>
      <c r="J15">
        <f t="shared" si="0"/>
        <v>73249.8</v>
      </c>
      <c r="K15">
        <f t="shared" si="1"/>
        <v>1.4621063811778325</v>
      </c>
      <c r="L15">
        <f t="shared" si="2"/>
        <v>96785</v>
      </c>
      <c r="M15">
        <f t="shared" si="3"/>
        <v>55415</v>
      </c>
      <c r="N15">
        <f t="shared" si="4"/>
        <v>73249.8</v>
      </c>
      <c r="O15">
        <f t="shared" si="5"/>
        <v>41370</v>
      </c>
      <c r="Q15">
        <v>15341</v>
      </c>
      <c r="R15">
        <v>46</v>
      </c>
      <c r="T15">
        <v>-4240.1999999999971</v>
      </c>
      <c r="U15">
        <v>-1615.5999999999913</v>
      </c>
      <c r="W15">
        <v>17202.2</v>
      </c>
      <c r="X15">
        <v>1628.8000000000002</v>
      </c>
      <c r="AB15">
        <v>73249.8</v>
      </c>
      <c r="AC15">
        <v>1.4621063811778325</v>
      </c>
      <c r="AK15">
        <v>73249.8</v>
      </c>
      <c r="AL15">
        <v>1.4621063811778325</v>
      </c>
    </row>
    <row r="16" spans="1:38" x14ac:dyDescent="0.25">
      <c r="B16">
        <v>53353</v>
      </c>
      <c r="C16">
        <v>98762</v>
      </c>
      <c r="D16">
        <v>63435</v>
      </c>
      <c r="E16">
        <v>52379</v>
      </c>
      <c r="F16">
        <v>75782</v>
      </c>
      <c r="H16">
        <v>102744</v>
      </c>
      <c r="J16">
        <f t="shared" si="0"/>
        <v>68742.2</v>
      </c>
      <c r="K16">
        <f t="shared" si="1"/>
        <v>1.4946277541306505</v>
      </c>
      <c r="L16">
        <f t="shared" si="2"/>
        <v>98762</v>
      </c>
      <c r="M16">
        <f t="shared" si="3"/>
        <v>52379</v>
      </c>
      <c r="N16">
        <f t="shared" si="4"/>
        <v>68742.2</v>
      </c>
      <c r="O16">
        <f t="shared" si="5"/>
        <v>46383</v>
      </c>
      <c r="Q16">
        <v>-4266</v>
      </c>
      <c r="R16">
        <v>4860</v>
      </c>
      <c r="T16">
        <v>-10420.600000000006</v>
      </c>
      <c r="U16">
        <v>-396</v>
      </c>
      <c r="W16">
        <v>15423.8</v>
      </c>
      <c r="X16">
        <v>2530.8000000000002</v>
      </c>
      <c r="AB16">
        <v>68742.2</v>
      </c>
      <c r="AC16">
        <v>1.4946277541306505</v>
      </c>
      <c r="AK16">
        <v>68742.2</v>
      </c>
      <c r="AL16">
        <v>1.4946277541306505</v>
      </c>
    </row>
    <row r="17" spans="2:38" x14ac:dyDescent="0.25">
      <c r="B17">
        <v>118044</v>
      </c>
      <c r="C17">
        <v>92375</v>
      </c>
      <c r="D17">
        <v>15697</v>
      </c>
      <c r="E17">
        <v>99740</v>
      </c>
      <c r="F17">
        <v>111994</v>
      </c>
      <c r="H17">
        <v>144654</v>
      </c>
      <c r="J17">
        <f t="shared" si="0"/>
        <v>87570</v>
      </c>
      <c r="K17">
        <f t="shared" si="1"/>
        <v>1.6518670777663584</v>
      </c>
      <c r="L17">
        <f t="shared" si="2"/>
        <v>118044</v>
      </c>
      <c r="M17">
        <f t="shared" si="3"/>
        <v>15697</v>
      </c>
      <c r="N17">
        <f t="shared" si="4"/>
        <v>87570</v>
      </c>
      <c r="O17">
        <f t="shared" si="5"/>
        <v>102347</v>
      </c>
      <c r="Q17">
        <v>1113</v>
      </c>
      <c r="R17">
        <v>2879</v>
      </c>
      <c r="T17">
        <v>5160</v>
      </c>
      <c r="U17">
        <v>-369</v>
      </c>
      <c r="W17">
        <v>6659.6</v>
      </c>
      <c r="X17">
        <v>974.6</v>
      </c>
      <c r="AF17">
        <v>87570</v>
      </c>
      <c r="AG17">
        <v>1.6518670777663584</v>
      </c>
      <c r="AK17">
        <v>87570</v>
      </c>
      <c r="AL17">
        <v>1.6518670777663584</v>
      </c>
    </row>
    <row r="18" spans="2:38" x14ac:dyDescent="0.25">
      <c r="B18">
        <v>93125</v>
      </c>
      <c r="C18">
        <v>36665</v>
      </c>
      <c r="D18">
        <v>76439</v>
      </c>
      <c r="E18">
        <v>113847</v>
      </c>
      <c r="F18">
        <v>48755</v>
      </c>
      <c r="H18">
        <v>139832</v>
      </c>
      <c r="J18">
        <f t="shared" si="0"/>
        <v>73766.2</v>
      </c>
      <c r="K18">
        <f t="shared" si="1"/>
        <v>1.8956107268640652</v>
      </c>
      <c r="L18">
        <f t="shared" si="2"/>
        <v>113847</v>
      </c>
      <c r="M18">
        <f t="shared" si="3"/>
        <v>36665</v>
      </c>
      <c r="N18">
        <f t="shared" si="4"/>
        <v>73766.2</v>
      </c>
      <c r="O18">
        <f t="shared" si="5"/>
        <v>77182</v>
      </c>
      <c r="Q18">
        <v>17447</v>
      </c>
      <c r="R18">
        <v>-160</v>
      </c>
      <c r="T18">
        <v>12118.599999999999</v>
      </c>
      <c r="U18">
        <v>1559.5999999999913</v>
      </c>
      <c r="W18">
        <v>14756.599999999999</v>
      </c>
      <c r="X18">
        <v>1559.6</v>
      </c>
      <c r="AD18">
        <v>73766.2</v>
      </c>
      <c r="AE18">
        <v>1.8956107268640652</v>
      </c>
      <c r="AK18">
        <v>73766.2</v>
      </c>
      <c r="AL18">
        <v>1.8956107268640652</v>
      </c>
    </row>
    <row r="19" spans="2:38" x14ac:dyDescent="0.25">
      <c r="B19">
        <v>121579</v>
      </c>
      <c r="C19">
        <v>102753</v>
      </c>
      <c r="D19">
        <v>98417</v>
      </c>
      <c r="E19">
        <v>33577</v>
      </c>
      <c r="F19">
        <v>57712</v>
      </c>
      <c r="H19">
        <v>123990</v>
      </c>
      <c r="J19">
        <f t="shared" si="0"/>
        <v>82807.600000000006</v>
      </c>
      <c r="K19">
        <f t="shared" si="1"/>
        <v>1.4973263323656281</v>
      </c>
      <c r="L19">
        <f t="shared" si="2"/>
        <v>121579</v>
      </c>
      <c r="M19">
        <f t="shared" si="3"/>
        <v>33577</v>
      </c>
      <c r="N19">
        <f t="shared" si="4"/>
        <v>82807.600000000006</v>
      </c>
      <c r="O19">
        <f t="shared" si="5"/>
        <v>88002</v>
      </c>
      <c r="Q19">
        <v>-8235</v>
      </c>
      <c r="R19">
        <v>-1298</v>
      </c>
      <c r="T19">
        <v>-3046.3999999999942</v>
      </c>
      <c r="U19">
        <v>729.80000000000291</v>
      </c>
      <c r="W19">
        <v>16427.600000000002</v>
      </c>
      <c r="X19">
        <v>1298.2</v>
      </c>
      <c r="AF19">
        <v>82807.600000000006</v>
      </c>
      <c r="AG19">
        <v>1.4973263323656281</v>
      </c>
      <c r="AK19">
        <v>82807.600000000006</v>
      </c>
      <c r="AL19">
        <v>1.4973263323656281</v>
      </c>
    </row>
    <row r="20" spans="2:38" x14ac:dyDescent="0.25">
      <c r="B20">
        <v>46021</v>
      </c>
      <c r="C20">
        <v>17273</v>
      </c>
      <c r="D20">
        <v>98702</v>
      </c>
      <c r="E20">
        <v>20677</v>
      </c>
      <c r="F20">
        <v>97729</v>
      </c>
      <c r="H20">
        <v>84081</v>
      </c>
      <c r="J20">
        <f t="shared" si="0"/>
        <v>56080.4</v>
      </c>
      <c r="K20">
        <f t="shared" si="1"/>
        <v>1.4992938709424326</v>
      </c>
      <c r="L20">
        <f t="shared" si="2"/>
        <v>98702</v>
      </c>
      <c r="M20">
        <f t="shared" si="3"/>
        <v>17273</v>
      </c>
      <c r="N20">
        <f t="shared" si="4"/>
        <v>56080.4</v>
      </c>
      <c r="O20">
        <f t="shared" si="5"/>
        <v>81429</v>
      </c>
      <c r="Q20">
        <v>13233</v>
      </c>
      <c r="R20">
        <v>2936</v>
      </c>
      <c r="T20">
        <v>-10954.599999999999</v>
      </c>
      <c r="U20">
        <v>2085.4000000000015</v>
      </c>
      <c r="W20">
        <v>17946.2</v>
      </c>
      <c r="X20">
        <v>2444.1999999999998</v>
      </c>
      <c r="AB20">
        <v>56080.4</v>
      </c>
      <c r="AC20">
        <v>1.4992938709424326</v>
      </c>
      <c r="AK20">
        <v>56080.4</v>
      </c>
      <c r="AL20">
        <v>1.4992938709424326</v>
      </c>
    </row>
    <row r="21" spans="2:38" x14ac:dyDescent="0.25">
      <c r="B21">
        <v>74866</v>
      </c>
      <c r="C21">
        <v>92039</v>
      </c>
      <c r="D21">
        <v>73178</v>
      </c>
      <c r="E21">
        <v>15525</v>
      </c>
      <c r="F21">
        <v>38654</v>
      </c>
      <c r="H21">
        <v>65791</v>
      </c>
      <c r="J21">
        <f t="shared" si="0"/>
        <v>58852.4</v>
      </c>
      <c r="K21">
        <f t="shared" si="1"/>
        <v>1.1178983354969381</v>
      </c>
      <c r="L21">
        <f t="shared" si="2"/>
        <v>92039</v>
      </c>
      <c r="M21">
        <f t="shared" si="3"/>
        <v>15525</v>
      </c>
      <c r="N21">
        <f t="shared" si="4"/>
        <v>58852.4</v>
      </c>
      <c r="O21">
        <f t="shared" si="5"/>
        <v>76514</v>
      </c>
      <c r="Q21">
        <v>-15512</v>
      </c>
      <c r="R21">
        <v>-304</v>
      </c>
      <c r="T21">
        <v>-8428.5999999999985</v>
      </c>
      <c r="U21">
        <v>10.400000000001455</v>
      </c>
      <c r="W21">
        <v>12575.400000000001</v>
      </c>
      <c r="X21">
        <v>184.39999999999998</v>
      </c>
      <c r="AB21">
        <v>58852.4</v>
      </c>
      <c r="AC21">
        <v>1.1178983354969381</v>
      </c>
      <c r="AI21">
        <v>58852.4</v>
      </c>
      <c r="AJ21">
        <v>1.1178983354969381</v>
      </c>
    </row>
    <row r="22" spans="2:38" x14ac:dyDescent="0.25">
      <c r="B22">
        <v>21497</v>
      </c>
      <c r="C22">
        <v>96792</v>
      </c>
      <c r="D22">
        <v>19233</v>
      </c>
      <c r="E22">
        <v>111698</v>
      </c>
      <c r="F22">
        <v>14711</v>
      </c>
      <c r="H22">
        <v>61187</v>
      </c>
      <c r="J22">
        <f t="shared" si="0"/>
        <v>52786.2</v>
      </c>
      <c r="K22">
        <f t="shared" si="1"/>
        <v>1.1591476560161558</v>
      </c>
      <c r="L22">
        <f t="shared" si="2"/>
        <v>111698</v>
      </c>
      <c r="M22">
        <f t="shared" si="3"/>
        <v>14711</v>
      </c>
      <c r="N22">
        <f t="shared" si="4"/>
        <v>52786.2</v>
      </c>
      <c r="O22">
        <f t="shared" si="5"/>
        <v>96987</v>
      </c>
      <c r="Q22">
        <v>-2527</v>
      </c>
      <c r="R22">
        <v>0</v>
      </c>
      <c r="T22">
        <v>-1727.4000000000015</v>
      </c>
      <c r="U22">
        <v>-713.80000000000291</v>
      </c>
      <c r="W22">
        <v>8019.4</v>
      </c>
      <c r="X22">
        <v>1957</v>
      </c>
      <c r="Z22">
        <v>52786.2</v>
      </c>
      <c r="AA22">
        <v>1.1591476560161558</v>
      </c>
      <c r="AK22">
        <v>52786.2</v>
      </c>
      <c r="AL22">
        <v>1.1591476560161558</v>
      </c>
    </row>
    <row r="23" spans="2:38" x14ac:dyDescent="0.25">
      <c r="B23">
        <v>19360</v>
      </c>
      <c r="C23">
        <v>65880</v>
      </c>
      <c r="D23">
        <v>106827</v>
      </c>
      <c r="E23">
        <v>61909</v>
      </c>
      <c r="F23">
        <v>112609</v>
      </c>
      <c r="H23">
        <v>74327</v>
      </c>
      <c r="J23">
        <f t="shared" si="0"/>
        <v>73317</v>
      </c>
      <c r="K23">
        <f t="shared" si="1"/>
        <v>1.0137757955180926</v>
      </c>
      <c r="L23">
        <f t="shared" si="2"/>
        <v>112609</v>
      </c>
      <c r="M23">
        <f t="shared" si="3"/>
        <v>19360</v>
      </c>
      <c r="N23">
        <f t="shared" si="4"/>
        <v>73317</v>
      </c>
      <c r="O23">
        <f t="shared" si="5"/>
        <v>93249</v>
      </c>
      <c r="Q23">
        <v>-16939</v>
      </c>
      <c r="R23">
        <v>-1985</v>
      </c>
      <c r="T23">
        <v>-2328</v>
      </c>
      <c r="U23">
        <v>-882</v>
      </c>
      <c r="W23">
        <v>8962.4</v>
      </c>
      <c r="X23">
        <v>882</v>
      </c>
      <c r="AB23">
        <v>73317</v>
      </c>
      <c r="AC23">
        <v>1.0137757955180926</v>
      </c>
      <c r="AI23">
        <v>73317</v>
      </c>
      <c r="AJ23">
        <v>1.0137757955180926</v>
      </c>
    </row>
    <row r="24" spans="2:38" x14ac:dyDescent="0.25">
      <c r="B24">
        <v>61692</v>
      </c>
      <c r="C24">
        <v>98488</v>
      </c>
      <c r="D24">
        <v>100129</v>
      </c>
      <c r="E24">
        <v>86789</v>
      </c>
      <c r="F24">
        <v>42459</v>
      </c>
      <c r="H24">
        <v>136644</v>
      </c>
      <c r="J24">
        <f t="shared" si="0"/>
        <v>77911.399999999994</v>
      </c>
      <c r="K24">
        <f t="shared" si="1"/>
        <v>1.7538383343130788</v>
      </c>
      <c r="L24">
        <f t="shared" si="2"/>
        <v>100129</v>
      </c>
      <c r="M24">
        <f t="shared" si="3"/>
        <v>42459</v>
      </c>
      <c r="N24">
        <f t="shared" si="4"/>
        <v>77911.399999999994</v>
      </c>
      <c r="O24">
        <f t="shared" si="5"/>
        <v>57670</v>
      </c>
      <c r="Q24">
        <v>-6282</v>
      </c>
      <c r="R24">
        <v>-3435</v>
      </c>
      <c r="T24">
        <v>-16503.400000000009</v>
      </c>
      <c r="U24">
        <v>-849.60000000000582</v>
      </c>
      <c r="W24">
        <v>16503.399999999998</v>
      </c>
      <c r="X24">
        <v>849.59999999999991</v>
      </c>
      <c r="AF24">
        <v>77911.399999999994</v>
      </c>
      <c r="AG24">
        <v>1.7538383343130788</v>
      </c>
      <c r="AK24">
        <v>77911.399999999994</v>
      </c>
      <c r="AL24">
        <v>1.7538383343130788</v>
      </c>
    </row>
    <row r="25" spans="2:38" x14ac:dyDescent="0.25">
      <c r="B25">
        <v>65911</v>
      </c>
      <c r="C25">
        <v>50272</v>
      </c>
      <c r="D25">
        <v>70847</v>
      </c>
      <c r="E25">
        <v>26054</v>
      </c>
      <c r="F25">
        <v>106425</v>
      </c>
      <c r="H25">
        <v>100641</v>
      </c>
      <c r="J25">
        <f t="shared" si="0"/>
        <v>63901.8</v>
      </c>
      <c r="K25">
        <f t="shared" si="1"/>
        <v>1.5749321615353558</v>
      </c>
      <c r="L25">
        <f t="shared" si="2"/>
        <v>106425</v>
      </c>
      <c r="M25">
        <f t="shared" si="3"/>
        <v>26054</v>
      </c>
      <c r="N25">
        <f t="shared" si="4"/>
        <v>63901.8</v>
      </c>
      <c r="O25">
        <f t="shared" si="5"/>
        <v>80371</v>
      </c>
      <c r="Q25">
        <v>519</v>
      </c>
      <c r="R25">
        <v>-28</v>
      </c>
      <c r="T25">
        <v>-2296.8000000000029</v>
      </c>
      <c r="U25">
        <v>-137.59999999999854</v>
      </c>
      <c r="W25">
        <v>24083.200000000001</v>
      </c>
      <c r="X25">
        <v>2158.4</v>
      </c>
      <c r="AF25">
        <v>63901.8</v>
      </c>
      <c r="AG25">
        <v>1.5749321615353558</v>
      </c>
      <c r="AK25">
        <v>63901.8</v>
      </c>
      <c r="AL25">
        <v>1.5749321615353558</v>
      </c>
    </row>
    <row r="26" spans="2:38" x14ac:dyDescent="0.25">
      <c r="B26">
        <v>13368</v>
      </c>
      <c r="C26">
        <v>82471</v>
      </c>
      <c r="D26">
        <v>41996</v>
      </c>
      <c r="E26">
        <v>52508</v>
      </c>
      <c r="F26">
        <v>103001</v>
      </c>
      <c r="H26">
        <v>62860</v>
      </c>
      <c r="J26">
        <f t="shared" si="0"/>
        <v>58668.800000000003</v>
      </c>
      <c r="K26">
        <f t="shared" si="1"/>
        <v>1.0714383113341333</v>
      </c>
      <c r="L26">
        <f t="shared" si="2"/>
        <v>103001</v>
      </c>
      <c r="M26">
        <f t="shared" si="3"/>
        <v>13368</v>
      </c>
      <c r="N26">
        <f t="shared" si="4"/>
        <v>58668.800000000003</v>
      </c>
      <c r="O26">
        <f t="shared" si="5"/>
        <v>89633</v>
      </c>
      <c r="Q26">
        <v>-11309</v>
      </c>
      <c r="R26">
        <v>34</v>
      </c>
      <c r="T26">
        <v>-8341.5999999999913</v>
      </c>
      <c r="U26">
        <v>-90.399999999994179</v>
      </c>
      <c r="W26">
        <v>11121.2</v>
      </c>
      <c r="X26">
        <v>1387.2</v>
      </c>
      <c r="AB26">
        <v>58668.800000000003</v>
      </c>
      <c r="AC26">
        <v>1.0714383113341333</v>
      </c>
      <c r="AI26">
        <v>58668.800000000003</v>
      </c>
      <c r="AJ26">
        <v>1.0714383113341333</v>
      </c>
    </row>
    <row r="27" spans="2:38" x14ac:dyDescent="0.25">
      <c r="B27">
        <v>44369</v>
      </c>
      <c r="C27">
        <v>44623</v>
      </c>
      <c r="D27">
        <v>61153</v>
      </c>
      <c r="E27">
        <v>47292</v>
      </c>
      <c r="F27">
        <v>20672</v>
      </c>
      <c r="H27">
        <v>48368</v>
      </c>
      <c r="J27">
        <f t="shared" si="0"/>
        <v>43621.8</v>
      </c>
      <c r="K27">
        <f t="shared" si="1"/>
        <v>1.1088033964669042</v>
      </c>
      <c r="L27">
        <f t="shared" si="2"/>
        <v>61153</v>
      </c>
      <c r="M27">
        <f t="shared" si="3"/>
        <v>20672</v>
      </c>
      <c r="N27">
        <f t="shared" si="4"/>
        <v>43621.8</v>
      </c>
      <c r="O27">
        <f t="shared" si="5"/>
        <v>40481</v>
      </c>
      <c r="Q27">
        <v>-5629</v>
      </c>
      <c r="R27">
        <v>1326</v>
      </c>
      <c r="T27">
        <v>-1986.5999999999985</v>
      </c>
      <c r="U27">
        <v>631.60000000000582</v>
      </c>
      <c r="W27">
        <v>16982.2</v>
      </c>
      <c r="X27">
        <v>631.60000000000014</v>
      </c>
      <c r="Z27">
        <v>43621.8</v>
      </c>
      <c r="AA27">
        <v>1.1088033964669042</v>
      </c>
      <c r="AI27">
        <v>43621.8</v>
      </c>
      <c r="AJ27">
        <v>1.1088033964669042</v>
      </c>
    </row>
    <row r="28" spans="2:38" x14ac:dyDescent="0.25">
      <c r="B28">
        <v>116180</v>
      </c>
      <c r="C28">
        <v>77540</v>
      </c>
      <c r="D28">
        <v>71175</v>
      </c>
      <c r="E28">
        <v>7253</v>
      </c>
      <c r="F28">
        <v>94869</v>
      </c>
      <c r="H28">
        <v>109505</v>
      </c>
      <c r="J28">
        <f t="shared" si="0"/>
        <v>73403.399999999994</v>
      </c>
      <c r="K28">
        <f t="shared" si="1"/>
        <v>1.4918246293768409</v>
      </c>
      <c r="L28">
        <f t="shared" si="2"/>
        <v>116180</v>
      </c>
      <c r="M28">
        <f t="shared" si="3"/>
        <v>7253</v>
      </c>
      <c r="N28">
        <f t="shared" si="4"/>
        <v>73403.399999999994</v>
      </c>
      <c r="O28">
        <f t="shared" si="5"/>
        <v>108927</v>
      </c>
      <c r="Q28">
        <v>-16693</v>
      </c>
      <c r="R28">
        <v>-1</v>
      </c>
      <c r="T28">
        <v>5655</v>
      </c>
      <c r="U28">
        <v>-160.20000000001164</v>
      </c>
      <c r="W28">
        <v>16286.2</v>
      </c>
      <c r="X28">
        <v>873</v>
      </c>
      <c r="AF28">
        <v>73403.399999999994</v>
      </c>
      <c r="AG28">
        <v>1.4918246293768409</v>
      </c>
      <c r="AK28">
        <v>73403.399999999994</v>
      </c>
      <c r="AL28">
        <v>1.4918246293768409</v>
      </c>
    </row>
    <row r="29" spans="2:38" x14ac:dyDescent="0.25">
      <c r="B29">
        <v>6055</v>
      </c>
      <c r="C29">
        <v>58106</v>
      </c>
      <c r="D29">
        <v>31909</v>
      </c>
      <c r="E29">
        <v>17957</v>
      </c>
      <c r="F29">
        <v>108622</v>
      </c>
      <c r="H29">
        <v>56061</v>
      </c>
      <c r="J29">
        <f t="shared" si="0"/>
        <v>44529.8</v>
      </c>
      <c r="K29">
        <f t="shared" si="1"/>
        <v>1.258954677541781</v>
      </c>
      <c r="L29">
        <f t="shared" si="2"/>
        <v>108622</v>
      </c>
      <c r="M29">
        <f t="shared" si="3"/>
        <v>6055</v>
      </c>
      <c r="N29">
        <f t="shared" si="4"/>
        <v>44529.8</v>
      </c>
      <c r="O29">
        <f t="shared" si="5"/>
        <v>102567</v>
      </c>
      <c r="Q29">
        <v>-22782</v>
      </c>
      <c r="R29">
        <v>-3355</v>
      </c>
      <c r="T29">
        <v>3128</v>
      </c>
      <c r="U29">
        <v>1244.2000000000044</v>
      </c>
      <c r="W29">
        <v>16543.2</v>
      </c>
      <c r="X29">
        <v>1643.4</v>
      </c>
      <c r="AD29">
        <v>44529.8</v>
      </c>
      <c r="AE29">
        <v>1.258954677541781</v>
      </c>
      <c r="AK29">
        <v>44529.8</v>
      </c>
      <c r="AL29">
        <v>1.258954677541781</v>
      </c>
    </row>
    <row r="30" spans="2:38" x14ac:dyDescent="0.25">
      <c r="B30">
        <v>101173</v>
      </c>
      <c r="C30">
        <v>61939</v>
      </c>
      <c r="D30">
        <v>114633</v>
      </c>
      <c r="E30">
        <v>11098</v>
      </c>
      <c r="F30">
        <v>28854</v>
      </c>
      <c r="H30">
        <v>66313</v>
      </c>
      <c r="J30">
        <f t="shared" si="0"/>
        <v>63539.4</v>
      </c>
      <c r="K30">
        <f t="shared" si="1"/>
        <v>1.0436516555082358</v>
      </c>
      <c r="L30">
        <f t="shared" si="2"/>
        <v>114633</v>
      </c>
      <c r="M30">
        <f t="shared" si="3"/>
        <v>11098</v>
      </c>
      <c r="N30">
        <f t="shared" si="4"/>
        <v>63539.4</v>
      </c>
      <c r="O30">
        <f t="shared" si="5"/>
        <v>103535</v>
      </c>
      <c r="Q30">
        <v>-24338</v>
      </c>
      <c r="R30">
        <v>-1461</v>
      </c>
      <c r="T30">
        <v>-14417.999999999993</v>
      </c>
      <c r="U30">
        <v>1705</v>
      </c>
      <c r="W30">
        <v>19386</v>
      </c>
      <c r="X30">
        <v>2955.8</v>
      </c>
      <c r="AB30">
        <v>63539.4</v>
      </c>
      <c r="AC30">
        <v>1.0436516555082358</v>
      </c>
      <c r="AI30">
        <v>63539.4</v>
      </c>
      <c r="AJ30">
        <v>1.0436516555082358</v>
      </c>
    </row>
    <row r="31" spans="2:38" x14ac:dyDescent="0.25">
      <c r="B31">
        <v>25930</v>
      </c>
      <c r="C31">
        <v>100589</v>
      </c>
      <c r="D31">
        <v>108355</v>
      </c>
      <c r="E31">
        <v>94987</v>
      </c>
      <c r="F31">
        <v>46233</v>
      </c>
      <c r="H31">
        <v>119811</v>
      </c>
      <c r="J31">
        <f t="shared" si="0"/>
        <v>75218.8</v>
      </c>
      <c r="K31">
        <f t="shared" si="1"/>
        <v>1.5928331746850521</v>
      </c>
      <c r="L31">
        <f t="shared" si="2"/>
        <v>108355</v>
      </c>
      <c r="M31">
        <f t="shared" si="3"/>
        <v>25930</v>
      </c>
      <c r="N31">
        <f t="shared" si="4"/>
        <v>75218.8</v>
      </c>
      <c r="O31">
        <f t="shared" si="5"/>
        <v>82425</v>
      </c>
      <c r="Q31">
        <v>-3558</v>
      </c>
      <c r="R31">
        <v>-1434</v>
      </c>
      <c r="T31">
        <v>12070.600000000006</v>
      </c>
      <c r="U31">
        <v>926.19999999999709</v>
      </c>
      <c r="W31">
        <v>17049.8</v>
      </c>
      <c r="X31">
        <v>1197.3999999999999</v>
      </c>
      <c r="AD31">
        <v>75218.8</v>
      </c>
      <c r="AE31">
        <v>1.5928331746850521</v>
      </c>
      <c r="AK31">
        <v>75218.8</v>
      </c>
      <c r="AL31">
        <v>1.5928331746850521</v>
      </c>
    </row>
    <row r="32" spans="2:38" x14ac:dyDescent="0.25">
      <c r="B32">
        <v>98567</v>
      </c>
      <c r="C32">
        <v>113821</v>
      </c>
      <c r="D32">
        <v>58717</v>
      </c>
      <c r="E32">
        <v>39614</v>
      </c>
      <c r="F32">
        <v>40440</v>
      </c>
      <c r="H32">
        <v>79360</v>
      </c>
      <c r="J32">
        <f t="shared" si="0"/>
        <v>70231.8</v>
      </c>
      <c r="K32">
        <f t="shared" si="1"/>
        <v>1.1299724626166494</v>
      </c>
      <c r="L32">
        <f t="shared" si="2"/>
        <v>113821</v>
      </c>
      <c r="M32">
        <f t="shared" si="3"/>
        <v>39614</v>
      </c>
      <c r="N32">
        <f t="shared" si="4"/>
        <v>70231.8</v>
      </c>
      <c r="O32">
        <f t="shared" si="5"/>
        <v>74207</v>
      </c>
      <c r="Q32">
        <v>4084</v>
      </c>
      <c r="R32">
        <v>3668</v>
      </c>
      <c r="T32">
        <v>10552.200000000004</v>
      </c>
      <c r="U32">
        <v>-243.19999999999709</v>
      </c>
      <c r="W32">
        <v>11989.8</v>
      </c>
      <c r="X32">
        <v>848</v>
      </c>
      <c r="Z32">
        <v>70231.8</v>
      </c>
      <c r="AA32">
        <v>1.1299724626166494</v>
      </c>
      <c r="AK32">
        <v>70231.8</v>
      </c>
      <c r="AL32">
        <v>1.1299724626166494</v>
      </c>
    </row>
    <row r="33" spans="2:38" x14ac:dyDescent="0.25">
      <c r="B33">
        <v>58230</v>
      </c>
      <c r="C33">
        <v>111686</v>
      </c>
      <c r="D33">
        <v>78889</v>
      </c>
      <c r="E33">
        <v>61681</v>
      </c>
      <c r="F33">
        <v>107043</v>
      </c>
      <c r="H33">
        <v>93117</v>
      </c>
      <c r="J33">
        <f t="shared" si="0"/>
        <v>83505.8</v>
      </c>
      <c r="K33">
        <f t="shared" si="1"/>
        <v>1.1150961969108732</v>
      </c>
      <c r="L33">
        <f t="shared" si="2"/>
        <v>111686</v>
      </c>
      <c r="M33">
        <f t="shared" si="3"/>
        <v>58230</v>
      </c>
      <c r="N33">
        <f t="shared" si="4"/>
        <v>83505.8</v>
      </c>
      <c r="O33">
        <f t="shared" si="5"/>
        <v>53456</v>
      </c>
      <c r="Q33">
        <v>-28899</v>
      </c>
      <c r="R33">
        <v>-22</v>
      </c>
      <c r="T33">
        <v>1489.4000000000087</v>
      </c>
      <c r="U33">
        <v>-558.59999999999127</v>
      </c>
      <c r="W33">
        <v>4773</v>
      </c>
      <c r="X33">
        <v>558.59999999999991</v>
      </c>
      <c r="AF33">
        <v>83505.8</v>
      </c>
      <c r="AG33">
        <v>1.1150961969108732</v>
      </c>
      <c r="AI33">
        <v>83505.8</v>
      </c>
      <c r="AJ33">
        <v>1.1150961969108732</v>
      </c>
    </row>
    <row r="34" spans="2:38" x14ac:dyDescent="0.25">
      <c r="B34">
        <v>8556</v>
      </c>
      <c r="C34">
        <v>41223</v>
      </c>
      <c r="D34">
        <v>103379</v>
      </c>
      <c r="E34">
        <v>47908</v>
      </c>
      <c r="F34">
        <v>53272</v>
      </c>
      <c r="H34">
        <v>80675</v>
      </c>
      <c r="J34">
        <f t="shared" ref="J34:J65" si="6">AVERAGE(B34:F34)</f>
        <v>50867.6</v>
      </c>
      <c r="K34">
        <f t="shared" ref="K34:K65" si="7">H34/J34</f>
        <v>1.5859800737601146</v>
      </c>
      <c r="L34">
        <f t="shared" ref="L34:L65" si="8">MAX(B34:F34)</f>
        <v>103379</v>
      </c>
      <c r="M34">
        <f t="shared" ref="M34:M65" si="9">MIN(B34:F34)</f>
        <v>8556</v>
      </c>
      <c r="N34">
        <f t="shared" ref="N34:N65" si="10">AVERAGE(B34:F34)</f>
        <v>50867.6</v>
      </c>
      <c r="O34">
        <f t="shared" ref="O34:O65" si="11">L34-M34</f>
        <v>94823</v>
      </c>
      <c r="Q34">
        <v>9827</v>
      </c>
      <c r="R34">
        <v>-107</v>
      </c>
      <c r="T34">
        <v>-1973.2000000000044</v>
      </c>
      <c r="U34">
        <v>85.799999999995634</v>
      </c>
      <c r="W34">
        <v>11085.2</v>
      </c>
      <c r="X34">
        <v>485.79999999999995</v>
      </c>
      <c r="Z34">
        <v>50867.6</v>
      </c>
      <c r="AA34">
        <v>1.5859800737601146</v>
      </c>
      <c r="AK34">
        <v>50867.6</v>
      </c>
      <c r="AL34">
        <v>1.5859800737601146</v>
      </c>
    </row>
    <row r="35" spans="2:38" x14ac:dyDescent="0.25">
      <c r="B35">
        <v>66178</v>
      </c>
      <c r="C35">
        <v>47905</v>
      </c>
      <c r="D35">
        <v>69085</v>
      </c>
      <c r="E35">
        <v>83665</v>
      </c>
      <c r="F35">
        <v>16501</v>
      </c>
      <c r="H35">
        <v>67844</v>
      </c>
      <c r="J35">
        <f t="shared" si="6"/>
        <v>56666.8</v>
      </c>
      <c r="K35">
        <f t="shared" si="7"/>
        <v>1.1972442417782545</v>
      </c>
      <c r="L35">
        <f t="shared" si="8"/>
        <v>83665</v>
      </c>
      <c r="M35">
        <f t="shared" si="9"/>
        <v>16501</v>
      </c>
      <c r="N35">
        <f t="shared" si="10"/>
        <v>56666.8</v>
      </c>
      <c r="O35">
        <f t="shared" si="11"/>
        <v>67164</v>
      </c>
      <c r="Q35">
        <v>-27850</v>
      </c>
      <c r="R35">
        <v>0</v>
      </c>
      <c r="T35">
        <v>4908.4000000000015</v>
      </c>
      <c r="U35">
        <v>-1143.5999999999985</v>
      </c>
      <c r="W35">
        <v>32477.200000000004</v>
      </c>
      <c r="X35">
        <v>2386.7999999999997</v>
      </c>
      <c r="AD35">
        <v>56666.8</v>
      </c>
      <c r="AE35">
        <v>1.1972442417782545</v>
      </c>
      <c r="AI35">
        <v>56666.8</v>
      </c>
      <c r="AJ35">
        <v>1.1972442417782545</v>
      </c>
    </row>
    <row r="36" spans="2:38" x14ac:dyDescent="0.25">
      <c r="B36">
        <v>100164</v>
      </c>
      <c r="C36">
        <v>67731</v>
      </c>
      <c r="D36">
        <v>28204</v>
      </c>
      <c r="E36">
        <v>62776</v>
      </c>
      <c r="F36">
        <v>10886</v>
      </c>
      <c r="H36">
        <v>68734</v>
      </c>
      <c r="J36">
        <f t="shared" si="6"/>
        <v>53952.2</v>
      </c>
      <c r="K36">
        <f t="shared" si="7"/>
        <v>1.2739795596843133</v>
      </c>
      <c r="L36">
        <f t="shared" si="8"/>
        <v>100164</v>
      </c>
      <c r="M36">
        <f t="shared" si="9"/>
        <v>10886</v>
      </c>
      <c r="N36">
        <f t="shared" si="10"/>
        <v>53952.2</v>
      </c>
      <c r="O36">
        <f t="shared" si="11"/>
        <v>89278</v>
      </c>
      <c r="Q36">
        <v>-19211</v>
      </c>
      <c r="R36">
        <v>63</v>
      </c>
      <c r="T36">
        <v>-733.60000000000582</v>
      </c>
      <c r="U36">
        <v>-916.80000000000291</v>
      </c>
      <c r="W36">
        <v>11460</v>
      </c>
      <c r="X36">
        <v>1715.6000000000001</v>
      </c>
      <c r="AD36">
        <v>53952.2</v>
      </c>
      <c r="AE36">
        <v>1.2739795596843133</v>
      </c>
      <c r="AI36">
        <v>53952.2</v>
      </c>
      <c r="AJ36">
        <v>1.2739795596843133</v>
      </c>
    </row>
    <row r="37" spans="2:38" x14ac:dyDescent="0.25">
      <c r="B37">
        <v>109648</v>
      </c>
      <c r="C37">
        <v>21475</v>
      </c>
      <c r="D37">
        <v>6640</v>
      </c>
      <c r="E37">
        <v>41502</v>
      </c>
      <c r="F37">
        <v>113944</v>
      </c>
      <c r="H37">
        <v>68793</v>
      </c>
      <c r="J37">
        <f t="shared" si="6"/>
        <v>58641.8</v>
      </c>
      <c r="K37">
        <f t="shared" si="7"/>
        <v>1.173105191177624</v>
      </c>
      <c r="L37">
        <f t="shared" si="8"/>
        <v>113944</v>
      </c>
      <c r="M37">
        <f t="shared" si="9"/>
        <v>6640</v>
      </c>
      <c r="N37">
        <f t="shared" si="10"/>
        <v>58641.8</v>
      </c>
      <c r="O37">
        <f t="shared" si="11"/>
        <v>107304</v>
      </c>
      <c r="Q37">
        <v>8154</v>
      </c>
      <c r="R37">
        <v>71</v>
      </c>
      <c r="T37">
        <v>6981.8000000000029</v>
      </c>
      <c r="U37">
        <v>-2316.5999999999985</v>
      </c>
      <c r="W37">
        <v>16773.399999999998</v>
      </c>
      <c r="X37">
        <v>2316.6</v>
      </c>
      <c r="Z37">
        <v>58641.8</v>
      </c>
      <c r="AA37">
        <v>1.173105191177624</v>
      </c>
      <c r="AI37">
        <v>58641.8</v>
      </c>
      <c r="AJ37">
        <v>1.173105191177624</v>
      </c>
    </row>
    <row r="38" spans="2:38" x14ac:dyDescent="0.25">
      <c r="B38">
        <v>44965</v>
      </c>
      <c r="C38">
        <v>6358</v>
      </c>
      <c r="D38">
        <v>15379</v>
      </c>
      <c r="E38">
        <v>106666</v>
      </c>
      <c r="F38">
        <v>11951</v>
      </c>
      <c r="H38">
        <v>107478</v>
      </c>
      <c r="J38">
        <f t="shared" si="6"/>
        <v>37063.800000000003</v>
      </c>
      <c r="K38">
        <f t="shared" si="7"/>
        <v>2.8998105968627068</v>
      </c>
      <c r="L38">
        <f t="shared" si="8"/>
        <v>106666</v>
      </c>
      <c r="M38">
        <f t="shared" si="9"/>
        <v>6358</v>
      </c>
      <c r="N38">
        <f t="shared" si="10"/>
        <v>37063.800000000003</v>
      </c>
      <c r="O38">
        <f t="shared" si="11"/>
        <v>100308</v>
      </c>
      <c r="Q38">
        <v>41919</v>
      </c>
      <c r="R38">
        <v>-535</v>
      </c>
      <c r="T38">
        <v>-6822.5999999999985</v>
      </c>
      <c r="U38">
        <v>275.40000000000146</v>
      </c>
      <c r="W38">
        <v>13427</v>
      </c>
      <c r="X38">
        <v>653</v>
      </c>
      <c r="AD38">
        <v>37063.800000000003</v>
      </c>
      <c r="AE38">
        <v>2.8998105968627068</v>
      </c>
      <c r="AK38">
        <v>37063.800000000003</v>
      </c>
      <c r="AL38">
        <v>2.8998105968627068</v>
      </c>
    </row>
    <row r="39" spans="2:38" x14ac:dyDescent="0.25">
      <c r="B39">
        <v>99648</v>
      </c>
      <c r="C39">
        <v>112155</v>
      </c>
      <c r="D39">
        <v>13871</v>
      </c>
      <c r="E39">
        <v>97825</v>
      </c>
      <c r="F39">
        <v>76815</v>
      </c>
      <c r="H39">
        <v>103387</v>
      </c>
      <c r="J39">
        <f t="shared" si="6"/>
        <v>80062.8</v>
      </c>
      <c r="K39">
        <f t="shared" si="7"/>
        <v>1.2913238108085152</v>
      </c>
      <c r="L39">
        <f t="shared" si="8"/>
        <v>112155</v>
      </c>
      <c r="M39">
        <f t="shared" si="9"/>
        <v>13871</v>
      </c>
      <c r="N39">
        <f t="shared" si="10"/>
        <v>80062.8</v>
      </c>
      <c r="O39">
        <f t="shared" si="11"/>
        <v>98284</v>
      </c>
      <c r="Q39">
        <v>-2024</v>
      </c>
      <c r="R39">
        <v>-2939</v>
      </c>
      <c r="T39">
        <v>-8300.3999999999942</v>
      </c>
      <c r="U39">
        <v>484.40000000000873</v>
      </c>
      <c r="W39">
        <v>15244.8</v>
      </c>
      <c r="X39">
        <v>774.8</v>
      </c>
      <c r="AB39">
        <v>80062.8</v>
      </c>
      <c r="AC39">
        <v>1.2913238108085152</v>
      </c>
      <c r="AK39">
        <v>80062.8</v>
      </c>
      <c r="AL39">
        <v>1.2913238108085152</v>
      </c>
    </row>
    <row r="40" spans="2:38" x14ac:dyDescent="0.25">
      <c r="B40">
        <v>17568</v>
      </c>
      <c r="C40">
        <v>101992</v>
      </c>
      <c r="D40">
        <v>118939</v>
      </c>
      <c r="E40">
        <v>12097</v>
      </c>
      <c r="F40">
        <v>57683</v>
      </c>
      <c r="H40">
        <v>90761</v>
      </c>
      <c r="J40">
        <f t="shared" si="6"/>
        <v>61655.8</v>
      </c>
      <c r="K40">
        <f t="shared" si="7"/>
        <v>1.4720594007376435</v>
      </c>
      <c r="L40">
        <f t="shared" si="8"/>
        <v>118939</v>
      </c>
      <c r="M40">
        <f t="shared" si="9"/>
        <v>12097</v>
      </c>
      <c r="N40">
        <f t="shared" si="10"/>
        <v>61655.8</v>
      </c>
      <c r="O40">
        <f t="shared" si="11"/>
        <v>106842</v>
      </c>
      <c r="Q40">
        <v>-16864</v>
      </c>
      <c r="R40">
        <v>415</v>
      </c>
      <c r="T40">
        <v>3796.6000000000058</v>
      </c>
      <c r="U40">
        <v>1013.6000000000058</v>
      </c>
      <c r="W40">
        <v>15546.599999999999</v>
      </c>
      <c r="X40">
        <v>1126</v>
      </c>
      <c r="AD40">
        <v>61655.8</v>
      </c>
      <c r="AE40">
        <v>1.4720594007376435</v>
      </c>
      <c r="AK40">
        <v>61655.8</v>
      </c>
      <c r="AL40">
        <v>1.4720594007376435</v>
      </c>
    </row>
    <row r="41" spans="2:38" x14ac:dyDescent="0.25">
      <c r="B41">
        <v>12766</v>
      </c>
      <c r="C41">
        <v>16063</v>
      </c>
      <c r="D41">
        <v>81260</v>
      </c>
      <c r="E41">
        <v>7555</v>
      </c>
      <c r="F41">
        <v>66877</v>
      </c>
      <c r="H41">
        <v>74277</v>
      </c>
      <c r="J41">
        <f t="shared" si="6"/>
        <v>36904.199999999997</v>
      </c>
      <c r="K41">
        <f t="shared" si="7"/>
        <v>2.0126977417204546</v>
      </c>
      <c r="L41">
        <f t="shared" si="8"/>
        <v>81260</v>
      </c>
      <c r="M41">
        <f t="shared" si="9"/>
        <v>7555</v>
      </c>
      <c r="N41">
        <f t="shared" si="10"/>
        <v>36904.199999999997</v>
      </c>
      <c r="O41">
        <f t="shared" si="11"/>
        <v>73705</v>
      </c>
      <c r="Q41">
        <v>-4812</v>
      </c>
      <c r="R41">
        <v>74</v>
      </c>
      <c r="T41">
        <v>6990.5999999999985</v>
      </c>
      <c r="U41">
        <v>-1042.4000000000015</v>
      </c>
      <c r="W41">
        <v>10845.4</v>
      </c>
      <c r="X41">
        <v>1183.1999999999998</v>
      </c>
      <c r="AD41">
        <v>36904.199999999997</v>
      </c>
      <c r="AE41">
        <v>2.0126977417204546</v>
      </c>
      <c r="AK41">
        <v>36904.199999999997</v>
      </c>
      <c r="AL41">
        <v>2.0126977417204546</v>
      </c>
    </row>
    <row r="42" spans="2:38" x14ac:dyDescent="0.25">
      <c r="B42">
        <v>79801</v>
      </c>
      <c r="C42">
        <v>29544</v>
      </c>
      <c r="D42">
        <v>108821</v>
      </c>
      <c r="E42">
        <v>23407</v>
      </c>
      <c r="F42">
        <v>27570</v>
      </c>
      <c r="H42">
        <v>73800</v>
      </c>
      <c r="J42">
        <f t="shared" si="6"/>
        <v>53828.6</v>
      </c>
      <c r="K42">
        <f t="shared" si="7"/>
        <v>1.3710183805634923</v>
      </c>
      <c r="L42">
        <f t="shared" si="8"/>
        <v>108821</v>
      </c>
      <c r="M42">
        <f t="shared" si="9"/>
        <v>23407</v>
      </c>
      <c r="N42">
        <f t="shared" si="10"/>
        <v>53828.6</v>
      </c>
      <c r="O42">
        <f t="shared" si="11"/>
        <v>85414</v>
      </c>
      <c r="Q42">
        <v>-8241</v>
      </c>
      <c r="R42">
        <v>5645</v>
      </c>
      <c r="T42">
        <v>2316.1999999999971</v>
      </c>
      <c r="U42">
        <v>-1095.5999999999985</v>
      </c>
      <c r="W42">
        <v>16281.8</v>
      </c>
      <c r="X42">
        <v>3360.8</v>
      </c>
      <c r="AD42">
        <v>53828.6</v>
      </c>
      <c r="AE42">
        <v>1.3710183805634923</v>
      </c>
      <c r="AK42">
        <v>53828.6</v>
      </c>
      <c r="AL42">
        <v>1.3710183805634923</v>
      </c>
    </row>
    <row r="43" spans="2:38" x14ac:dyDescent="0.25">
      <c r="B43">
        <v>53210</v>
      </c>
      <c r="C43">
        <v>35347</v>
      </c>
      <c r="D43">
        <v>24372</v>
      </c>
      <c r="E43">
        <v>88614</v>
      </c>
      <c r="F43">
        <v>113701</v>
      </c>
      <c r="H43">
        <v>84871</v>
      </c>
      <c r="J43">
        <f t="shared" si="6"/>
        <v>63048.800000000003</v>
      </c>
      <c r="K43">
        <f t="shared" si="7"/>
        <v>1.3461160244128356</v>
      </c>
      <c r="L43">
        <f t="shared" si="8"/>
        <v>113701</v>
      </c>
      <c r="M43">
        <f t="shared" si="9"/>
        <v>24372</v>
      </c>
      <c r="N43">
        <f t="shared" si="10"/>
        <v>63048.800000000003</v>
      </c>
      <c r="O43">
        <f t="shared" si="11"/>
        <v>89329</v>
      </c>
      <c r="Q43">
        <v>-1844</v>
      </c>
      <c r="R43">
        <v>-1887</v>
      </c>
      <c r="T43">
        <v>4377.8000000000029</v>
      </c>
      <c r="U43">
        <v>-1834.5999999999985</v>
      </c>
      <c r="W43">
        <v>16974.2</v>
      </c>
      <c r="X43">
        <v>1977.4</v>
      </c>
      <c r="Z43">
        <v>63048.800000000003</v>
      </c>
      <c r="AA43">
        <v>1.3461160244128356</v>
      </c>
      <c r="AK43">
        <v>63048.800000000003</v>
      </c>
      <c r="AL43">
        <v>1.3461160244128356</v>
      </c>
    </row>
    <row r="44" spans="2:38" x14ac:dyDescent="0.25">
      <c r="B44">
        <v>21576</v>
      </c>
      <c r="C44">
        <v>79433</v>
      </c>
      <c r="D44">
        <v>29044</v>
      </c>
      <c r="E44">
        <v>93677</v>
      </c>
      <c r="F44">
        <v>3334</v>
      </c>
      <c r="H44">
        <v>58935</v>
      </c>
      <c r="J44">
        <f t="shared" si="6"/>
        <v>45412.800000000003</v>
      </c>
      <c r="K44">
        <f t="shared" si="7"/>
        <v>1.2977618644963533</v>
      </c>
      <c r="L44">
        <f t="shared" si="8"/>
        <v>93677</v>
      </c>
      <c r="M44">
        <f t="shared" si="9"/>
        <v>3334</v>
      </c>
      <c r="N44">
        <f t="shared" si="10"/>
        <v>45412.800000000003</v>
      </c>
      <c r="O44">
        <f t="shared" si="11"/>
        <v>90343</v>
      </c>
      <c r="Q44">
        <v>-23106</v>
      </c>
      <c r="R44">
        <v>-2821</v>
      </c>
      <c r="T44">
        <v>-1376.3999999999942</v>
      </c>
      <c r="U44">
        <v>53.80000000000291</v>
      </c>
      <c r="W44">
        <v>10233.200000000001</v>
      </c>
      <c r="X44">
        <v>1613.8</v>
      </c>
      <c r="AD44">
        <v>45412.800000000003</v>
      </c>
      <c r="AE44">
        <v>1.2977618644963533</v>
      </c>
      <c r="AK44">
        <v>45412.800000000003</v>
      </c>
      <c r="AL44">
        <v>1.2977618644963533</v>
      </c>
    </row>
    <row r="45" spans="2:38" x14ac:dyDescent="0.25">
      <c r="B45">
        <v>24938</v>
      </c>
      <c r="C45">
        <v>113601</v>
      </c>
      <c r="D45">
        <v>13618</v>
      </c>
      <c r="E45">
        <v>93919</v>
      </c>
      <c r="F45">
        <v>93971</v>
      </c>
      <c r="H45">
        <v>76046</v>
      </c>
      <c r="J45">
        <f t="shared" si="6"/>
        <v>68009.399999999994</v>
      </c>
      <c r="K45">
        <f t="shared" si="7"/>
        <v>1.1181689589968447</v>
      </c>
      <c r="L45">
        <f t="shared" si="8"/>
        <v>113601</v>
      </c>
      <c r="M45">
        <f t="shared" si="9"/>
        <v>13618</v>
      </c>
      <c r="N45">
        <f t="shared" si="10"/>
        <v>68009.399999999994</v>
      </c>
      <c r="O45">
        <f t="shared" si="11"/>
        <v>99983</v>
      </c>
      <c r="Q45">
        <v>-5503</v>
      </c>
      <c r="R45">
        <v>-1106</v>
      </c>
      <c r="T45">
        <v>-5421.6000000000058</v>
      </c>
      <c r="U45">
        <v>-270.20000000001164</v>
      </c>
      <c r="W45">
        <v>10259.199999999999</v>
      </c>
      <c r="X45">
        <v>288.20000000000005</v>
      </c>
      <c r="AB45">
        <v>68009.399999999994</v>
      </c>
      <c r="AC45">
        <v>1.1181689589968447</v>
      </c>
      <c r="AI45">
        <v>68009.399999999994</v>
      </c>
      <c r="AJ45">
        <v>1.1181689589968447</v>
      </c>
    </row>
    <row r="46" spans="2:38" x14ac:dyDescent="0.25">
      <c r="B46">
        <v>52396</v>
      </c>
      <c r="C46">
        <v>56604</v>
      </c>
      <c r="D46">
        <v>26350</v>
      </c>
      <c r="E46">
        <v>36582</v>
      </c>
      <c r="F46">
        <v>60731</v>
      </c>
      <c r="H46">
        <v>85072</v>
      </c>
      <c r="J46">
        <f t="shared" si="6"/>
        <v>46532.6</v>
      </c>
      <c r="K46">
        <f t="shared" si="7"/>
        <v>1.8282236539544321</v>
      </c>
      <c r="L46">
        <f t="shared" si="8"/>
        <v>60731</v>
      </c>
      <c r="M46">
        <f t="shared" si="9"/>
        <v>26350</v>
      </c>
      <c r="N46">
        <f t="shared" si="10"/>
        <v>46532.6</v>
      </c>
      <c r="O46">
        <f t="shared" si="11"/>
        <v>34381</v>
      </c>
      <c r="Q46">
        <v>-1028</v>
      </c>
      <c r="R46">
        <v>-1340</v>
      </c>
      <c r="T46">
        <v>5795</v>
      </c>
      <c r="U46">
        <v>-352.40000000000146</v>
      </c>
      <c r="W46">
        <v>12082.2</v>
      </c>
      <c r="X46">
        <v>1261.2</v>
      </c>
      <c r="AD46">
        <v>46532.6</v>
      </c>
      <c r="AE46">
        <v>1.8282236539544321</v>
      </c>
      <c r="AK46">
        <v>46532.6</v>
      </c>
      <c r="AL46">
        <v>1.8282236539544321</v>
      </c>
    </row>
    <row r="47" spans="2:38" x14ac:dyDescent="0.25">
      <c r="B47">
        <v>34259</v>
      </c>
      <c r="C47">
        <v>87904</v>
      </c>
      <c r="D47">
        <v>39452</v>
      </c>
      <c r="E47">
        <v>78518</v>
      </c>
      <c r="F47">
        <v>115792</v>
      </c>
      <c r="H47">
        <v>133599</v>
      </c>
      <c r="J47">
        <f t="shared" si="6"/>
        <v>71185</v>
      </c>
      <c r="K47">
        <f t="shared" si="7"/>
        <v>1.8767858397134227</v>
      </c>
      <c r="L47">
        <f t="shared" si="8"/>
        <v>115792</v>
      </c>
      <c r="M47">
        <f t="shared" si="9"/>
        <v>34259</v>
      </c>
      <c r="N47">
        <f t="shared" si="10"/>
        <v>71185</v>
      </c>
      <c r="O47">
        <f t="shared" si="11"/>
        <v>81533</v>
      </c>
      <c r="Q47">
        <v>3834</v>
      </c>
      <c r="R47">
        <v>0</v>
      </c>
      <c r="T47">
        <v>-18383.600000000006</v>
      </c>
      <c r="U47">
        <v>1783</v>
      </c>
      <c r="W47">
        <v>25045.200000000001</v>
      </c>
      <c r="X47">
        <v>2499.3999999999996</v>
      </c>
      <c r="AB47">
        <v>71185</v>
      </c>
      <c r="AC47">
        <v>1.8767858397134227</v>
      </c>
      <c r="AK47">
        <v>71185</v>
      </c>
      <c r="AL47">
        <v>1.8767858397134227</v>
      </c>
    </row>
    <row r="48" spans="2:38" x14ac:dyDescent="0.25">
      <c r="B48">
        <v>37661</v>
      </c>
      <c r="C48">
        <v>85534</v>
      </c>
      <c r="D48">
        <v>95743</v>
      </c>
      <c r="E48">
        <v>50303</v>
      </c>
      <c r="F48">
        <v>112421</v>
      </c>
      <c r="H48">
        <v>142235</v>
      </c>
      <c r="J48">
        <f t="shared" si="6"/>
        <v>76332.399999999994</v>
      </c>
      <c r="K48">
        <f t="shared" si="7"/>
        <v>1.8633633948362689</v>
      </c>
      <c r="L48">
        <f t="shared" si="8"/>
        <v>112421</v>
      </c>
      <c r="M48">
        <f t="shared" si="9"/>
        <v>37661</v>
      </c>
      <c r="N48">
        <f t="shared" si="10"/>
        <v>76332.399999999994</v>
      </c>
      <c r="O48">
        <f t="shared" si="11"/>
        <v>74760</v>
      </c>
      <c r="Q48">
        <v>26861</v>
      </c>
      <c r="R48">
        <v>119</v>
      </c>
      <c r="T48">
        <v>7895.1999999999971</v>
      </c>
      <c r="U48">
        <v>128.79999999998836</v>
      </c>
      <c r="W48">
        <v>15413.6</v>
      </c>
      <c r="X48">
        <v>360.79999999999995</v>
      </c>
      <c r="AF48">
        <v>76332.399999999994</v>
      </c>
      <c r="AG48">
        <v>1.8633633948362689</v>
      </c>
      <c r="AK48">
        <v>76332.399999999994</v>
      </c>
      <c r="AL48">
        <v>1.8633633948362689</v>
      </c>
    </row>
    <row r="49" spans="2:38" x14ac:dyDescent="0.25">
      <c r="B49">
        <v>51473</v>
      </c>
      <c r="C49">
        <v>9206</v>
      </c>
      <c r="D49">
        <v>84080</v>
      </c>
      <c r="E49">
        <v>31459</v>
      </c>
      <c r="F49">
        <v>55388</v>
      </c>
      <c r="H49">
        <v>111222</v>
      </c>
      <c r="J49">
        <f t="shared" si="6"/>
        <v>46321.2</v>
      </c>
      <c r="K49">
        <f t="shared" si="7"/>
        <v>2.4011035983523743</v>
      </c>
      <c r="L49">
        <f t="shared" si="8"/>
        <v>84080</v>
      </c>
      <c r="M49">
        <f t="shared" si="9"/>
        <v>9206</v>
      </c>
      <c r="N49">
        <f t="shared" si="10"/>
        <v>46321.2</v>
      </c>
      <c r="O49">
        <f t="shared" si="11"/>
        <v>74874</v>
      </c>
      <c r="Q49">
        <v>42219</v>
      </c>
      <c r="R49">
        <v>-3255</v>
      </c>
      <c r="T49">
        <v>-12374.400000000001</v>
      </c>
      <c r="U49">
        <v>-483.80000000000291</v>
      </c>
      <c r="W49">
        <v>18138.400000000001</v>
      </c>
      <c r="X49">
        <v>1334.6000000000001</v>
      </c>
      <c r="Z49">
        <v>46321.2</v>
      </c>
      <c r="AA49">
        <v>2.4011035983523743</v>
      </c>
      <c r="AK49">
        <v>46321.2</v>
      </c>
      <c r="AL49">
        <v>2.4011035983523743</v>
      </c>
    </row>
    <row r="50" spans="2:38" x14ac:dyDescent="0.25">
      <c r="B50">
        <v>90311</v>
      </c>
      <c r="C50">
        <v>6109</v>
      </c>
      <c r="D50">
        <v>27512</v>
      </c>
      <c r="E50">
        <v>38136</v>
      </c>
      <c r="F50">
        <v>48254</v>
      </c>
      <c r="H50">
        <v>62886</v>
      </c>
      <c r="J50">
        <f t="shared" si="6"/>
        <v>42064.4</v>
      </c>
      <c r="K50">
        <f t="shared" si="7"/>
        <v>1.4949933910860489</v>
      </c>
      <c r="L50">
        <f t="shared" si="8"/>
        <v>90311</v>
      </c>
      <c r="M50">
        <f t="shared" si="9"/>
        <v>6109</v>
      </c>
      <c r="N50">
        <f t="shared" si="10"/>
        <v>42064.4</v>
      </c>
      <c r="O50">
        <f t="shared" si="11"/>
        <v>84202</v>
      </c>
      <c r="Q50">
        <v>-14973</v>
      </c>
      <c r="R50">
        <v>0</v>
      </c>
      <c r="T50">
        <v>-9029.7999999999956</v>
      </c>
      <c r="U50">
        <v>-1522.1999999999971</v>
      </c>
      <c r="W50">
        <v>21426.199999999997</v>
      </c>
      <c r="X50">
        <v>1902.6</v>
      </c>
      <c r="AD50">
        <v>42064.4</v>
      </c>
      <c r="AE50">
        <v>1.4949933910860489</v>
      </c>
      <c r="AK50">
        <v>42064.4</v>
      </c>
      <c r="AL50">
        <v>1.4949933910860489</v>
      </c>
    </row>
    <row r="51" spans="2:38" x14ac:dyDescent="0.25">
      <c r="B51">
        <v>44672</v>
      </c>
      <c r="C51">
        <v>108506</v>
      </c>
      <c r="D51">
        <v>110147</v>
      </c>
      <c r="E51">
        <v>78438</v>
      </c>
      <c r="F51">
        <v>52477</v>
      </c>
      <c r="H51">
        <v>81776</v>
      </c>
      <c r="J51">
        <f t="shared" si="6"/>
        <v>78848</v>
      </c>
      <c r="K51">
        <f t="shared" si="7"/>
        <v>1.0371347402597402</v>
      </c>
      <c r="L51">
        <f t="shared" si="8"/>
        <v>110147</v>
      </c>
      <c r="M51">
        <f t="shared" si="9"/>
        <v>44672</v>
      </c>
      <c r="N51">
        <f t="shared" si="10"/>
        <v>78848</v>
      </c>
      <c r="O51">
        <f t="shared" si="11"/>
        <v>65475</v>
      </c>
      <c r="Q51">
        <v>6992</v>
      </c>
      <c r="R51">
        <v>-902</v>
      </c>
      <c r="T51">
        <v>18627.199999999997</v>
      </c>
      <c r="U51">
        <v>11</v>
      </c>
      <c r="W51">
        <v>20658.8</v>
      </c>
      <c r="X51">
        <v>353.8</v>
      </c>
      <c r="Z51">
        <v>78848</v>
      </c>
      <c r="AA51">
        <v>1.0371347402597402</v>
      </c>
      <c r="AI51">
        <v>78848</v>
      </c>
      <c r="AJ51">
        <v>1.0371347402597402</v>
      </c>
    </row>
    <row r="52" spans="2:38" x14ac:dyDescent="0.25">
      <c r="B52">
        <v>6480</v>
      </c>
      <c r="C52">
        <v>50043</v>
      </c>
      <c r="D52">
        <v>110680</v>
      </c>
      <c r="E52">
        <v>55066</v>
      </c>
      <c r="F52">
        <v>95294</v>
      </c>
      <c r="H52">
        <v>109310</v>
      </c>
      <c r="J52">
        <f t="shared" si="6"/>
        <v>63512.6</v>
      </c>
      <c r="K52">
        <f t="shared" si="7"/>
        <v>1.7210758180266592</v>
      </c>
      <c r="L52">
        <f t="shared" si="8"/>
        <v>110680</v>
      </c>
      <c r="M52">
        <f t="shared" si="9"/>
        <v>6480</v>
      </c>
      <c r="N52">
        <f t="shared" si="10"/>
        <v>63512.6</v>
      </c>
      <c r="O52">
        <f t="shared" si="11"/>
        <v>104200</v>
      </c>
      <c r="Q52">
        <v>19397</v>
      </c>
      <c r="R52">
        <v>1774</v>
      </c>
      <c r="T52">
        <v>18150.199999999997</v>
      </c>
      <c r="U52">
        <v>-364.20000000000437</v>
      </c>
      <c r="W52">
        <v>18150.2</v>
      </c>
      <c r="X52">
        <v>1986.2</v>
      </c>
      <c r="AD52">
        <v>63512.6</v>
      </c>
      <c r="AE52">
        <v>1.7210758180266592</v>
      </c>
      <c r="AK52">
        <v>63512.6</v>
      </c>
      <c r="AL52">
        <v>1.7210758180266592</v>
      </c>
    </row>
    <row r="53" spans="2:38" x14ac:dyDescent="0.25">
      <c r="B53">
        <v>66215</v>
      </c>
      <c r="C53">
        <v>17560</v>
      </c>
      <c r="D53">
        <v>77644</v>
      </c>
      <c r="E53">
        <v>116782</v>
      </c>
      <c r="F53">
        <v>117286</v>
      </c>
      <c r="H53">
        <v>111605</v>
      </c>
      <c r="J53">
        <f t="shared" si="6"/>
        <v>79097.399999999994</v>
      </c>
      <c r="K53">
        <f t="shared" si="7"/>
        <v>1.4109819033242561</v>
      </c>
      <c r="L53">
        <f t="shared" si="8"/>
        <v>117286</v>
      </c>
      <c r="M53">
        <f t="shared" si="9"/>
        <v>17560</v>
      </c>
      <c r="N53">
        <f t="shared" si="10"/>
        <v>79097.399999999994</v>
      </c>
      <c r="O53">
        <f t="shared" si="11"/>
        <v>99726</v>
      </c>
      <c r="Q53">
        <v>22676</v>
      </c>
      <c r="R53">
        <v>1477</v>
      </c>
      <c r="T53">
        <v>12456</v>
      </c>
      <c r="U53">
        <v>-459.60000000000582</v>
      </c>
      <c r="W53">
        <v>18224</v>
      </c>
      <c r="X53">
        <v>2866.7999999999997</v>
      </c>
      <c r="AB53">
        <v>79097.399999999994</v>
      </c>
      <c r="AC53">
        <v>1.4109819033242561</v>
      </c>
      <c r="AK53">
        <v>79097.399999999994</v>
      </c>
      <c r="AL53">
        <v>1.4109819033242561</v>
      </c>
    </row>
    <row r="54" spans="2:38" x14ac:dyDescent="0.25">
      <c r="B54">
        <v>38298</v>
      </c>
      <c r="C54">
        <v>91264</v>
      </c>
      <c r="D54">
        <v>40637</v>
      </c>
      <c r="E54">
        <v>56730</v>
      </c>
      <c r="F54">
        <v>68815</v>
      </c>
      <c r="H54">
        <v>102925</v>
      </c>
      <c r="J54">
        <f t="shared" si="6"/>
        <v>59148.800000000003</v>
      </c>
      <c r="K54">
        <f t="shared" si="7"/>
        <v>1.7401029268556589</v>
      </c>
      <c r="L54">
        <f t="shared" si="8"/>
        <v>91264</v>
      </c>
      <c r="M54">
        <f t="shared" si="9"/>
        <v>38298</v>
      </c>
      <c r="N54">
        <f t="shared" si="10"/>
        <v>59148.800000000003</v>
      </c>
      <c r="O54">
        <f t="shared" si="11"/>
        <v>52966</v>
      </c>
      <c r="Q54">
        <v>-11834</v>
      </c>
      <c r="R54">
        <v>4721</v>
      </c>
      <c r="T54">
        <v>-8624.1999999999971</v>
      </c>
      <c r="U54">
        <v>-614.79999999999563</v>
      </c>
      <c r="W54">
        <v>28321.4</v>
      </c>
      <c r="X54">
        <v>1248</v>
      </c>
      <c r="AF54">
        <v>59148.800000000003</v>
      </c>
      <c r="AG54">
        <v>1.7401029268556589</v>
      </c>
      <c r="AK54">
        <v>59148.800000000003</v>
      </c>
      <c r="AL54">
        <v>1.7401029268556589</v>
      </c>
    </row>
    <row r="55" spans="2:38" x14ac:dyDescent="0.25">
      <c r="B55">
        <v>57036</v>
      </c>
      <c r="C55">
        <v>83396</v>
      </c>
      <c r="D55">
        <v>105952</v>
      </c>
      <c r="E55">
        <v>103765</v>
      </c>
      <c r="F55">
        <v>110001</v>
      </c>
      <c r="H55">
        <v>142226</v>
      </c>
      <c r="J55">
        <f t="shared" si="6"/>
        <v>92030</v>
      </c>
      <c r="K55">
        <f t="shared" si="7"/>
        <v>1.5454308377702923</v>
      </c>
      <c r="L55">
        <f t="shared" si="8"/>
        <v>110001</v>
      </c>
      <c r="M55">
        <f t="shared" si="9"/>
        <v>57036</v>
      </c>
      <c r="N55">
        <f t="shared" si="10"/>
        <v>92030</v>
      </c>
      <c r="O55">
        <f t="shared" si="11"/>
        <v>52965</v>
      </c>
      <c r="Q55">
        <v>530</v>
      </c>
      <c r="R55">
        <v>3729</v>
      </c>
      <c r="T55">
        <v>-11413</v>
      </c>
      <c r="U55">
        <v>827.80000000000291</v>
      </c>
      <c r="W55">
        <v>13809.8</v>
      </c>
      <c r="X55">
        <v>1239</v>
      </c>
      <c r="AB55">
        <v>92030</v>
      </c>
      <c r="AC55">
        <v>1.5454308377702923</v>
      </c>
      <c r="AK55">
        <v>92030</v>
      </c>
      <c r="AL55">
        <v>1.5454308377702923</v>
      </c>
    </row>
    <row r="56" spans="2:38" x14ac:dyDescent="0.25">
      <c r="B56">
        <v>51240</v>
      </c>
      <c r="C56">
        <v>92040</v>
      </c>
      <c r="D56">
        <v>9731</v>
      </c>
      <c r="E56">
        <v>89501</v>
      </c>
      <c r="F56">
        <v>97257</v>
      </c>
      <c r="H56">
        <v>72074</v>
      </c>
      <c r="J56">
        <f t="shared" si="6"/>
        <v>67953.8</v>
      </c>
      <c r="K56">
        <f t="shared" si="7"/>
        <v>1.060632370816643</v>
      </c>
      <c r="L56">
        <f t="shared" si="8"/>
        <v>97257</v>
      </c>
      <c r="M56">
        <f t="shared" si="9"/>
        <v>9731</v>
      </c>
      <c r="N56">
        <f t="shared" si="10"/>
        <v>67953.8</v>
      </c>
      <c r="O56">
        <f t="shared" si="11"/>
        <v>87526</v>
      </c>
      <c r="Q56">
        <v>-26449</v>
      </c>
      <c r="R56">
        <v>2332</v>
      </c>
      <c r="T56">
        <v>-8330.8000000000029</v>
      </c>
      <c r="U56">
        <v>-354.59999999999127</v>
      </c>
      <c r="W56">
        <v>10116.399999999998</v>
      </c>
      <c r="X56">
        <v>2043.4</v>
      </c>
      <c r="AB56">
        <v>67953.8</v>
      </c>
      <c r="AC56">
        <v>1.060632370816643</v>
      </c>
      <c r="AI56">
        <v>67953.8</v>
      </c>
      <c r="AJ56">
        <v>1.060632370816643</v>
      </c>
    </row>
    <row r="57" spans="2:38" x14ac:dyDescent="0.25">
      <c r="B57">
        <v>77933</v>
      </c>
      <c r="C57">
        <v>17567</v>
      </c>
      <c r="D57">
        <v>17755</v>
      </c>
      <c r="E57">
        <v>69467</v>
      </c>
      <c r="F57">
        <v>37655</v>
      </c>
      <c r="H57">
        <v>63465</v>
      </c>
      <c r="J57">
        <f t="shared" si="6"/>
        <v>44075.4</v>
      </c>
      <c r="K57">
        <f t="shared" si="7"/>
        <v>1.4399188663063749</v>
      </c>
      <c r="L57">
        <f t="shared" si="8"/>
        <v>77933</v>
      </c>
      <c r="M57">
        <f t="shared" si="9"/>
        <v>17567</v>
      </c>
      <c r="N57">
        <f t="shared" si="10"/>
        <v>44075.4</v>
      </c>
      <c r="O57">
        <f t="shared" si="11"/>
        <v>60366</v>
      </c>
      <c r="Q57">
        <v>-19683</v>
      </c>
      <c r="R57">
        <v>1451</v>
      </c>
      <c r="T57">
        <v>1861.8000000000029</v>
      </c>
      <c r="U57">
        <v>659</v>
      </c>
      <c r="W57">
        <v>18137.400000000001</v>
      </c>
      <c r="X57">
        <v>868.59999999999991</v>
      </c>
      <c r="AD57">
        <v>44075.4</v>
      </c>
      <c r="AE57">
        <v>1.4399188663063749</v>
      </c>
      <c r="AK57">
        <v>44075.4</v>
      </c>
      <c r="AL57">
        <v>1.4399188663063749</v>
      </c>
    </row>
    <row r="58" spans="2:38" x14ac:dyDescent="0.25">
      <c r="B58">
        <v>110758</v>
      </c>
      <c r="C58">
        <v>71084</v>
      </c>
      <c r="D58">
        <v>103499</v>
      </c>
      <c r="E58">
        <v>26162</v>
      </c>
      <c r="F58">
        <v>43447</v>
      </c>
      <c r="H58">
        <v>122862</v>
      </c>
      <c r="J58">
        <f t="shared" si="6"/>
        <v>70990</v>
      </c>
      <c r="K58">
        <f t="shared" si="7"/>
        <v>1.7306944640090154</v>
      </c>
      <c r="L58">
        <f t="shared" si="8"/>
        <v>110758</v>
      </c>
      <c r="M58">
        <f t="shared" si="9"/>
        <v>26162</v>
      </c>
      <c r="N58">
        <f t="shared" si="10"/>
        <v>70990</v>
      </c>
      <c r="O58">
        <f t="shared" si="11"/>
        <v>84596</v>
      </c>
      <c r="Q58">
        <v>40821</v>
      </c>
      <c r="R58">
        <v>1407</v>
      </c>
      <c r="T58">
        <v>-6106.3999999999942</v>
      </c>
      <c r="U58">
        <v>270.39999999999418</v>
      </c>
      <c r="W58">
        <v>12104.8</v>
      </c>
      <c r="X58">
        <v>2648.8</v>
      </c>
      <c r="AB58">
        <v>70990</v>
      </c>
      <c r="AC58">
        <v>1.7306944640090154</v>
      </c>
      <c r="AK58">
        <v>70990</v>
      </c>
      <c r="AL58">
        <v>1.7306944640090154</v>
      </c>
    </row>
    <row r="59" spans="2:38" x14ac:dyDescent="0.25">
      <c r="B59">
        <v>106482</v>
      </c>
      <c r="C59">
        <v>99665</v>
      </c>
      <c r="D59">
        <v>43772</v>
      </c>
      <c r="E59">
        <v>94292</v>
      </c>
      <c r="F59">
        <v>16377</v>
      </c>
      <c r="H59">
        <v>99309</v>
      </c>
      <c r="J59">
        <f t="shared" si="6"/>
        <v>72117.600000000006</v>
      </c>
      <c r="K59">
        <f t="shared" si="7"/>
        <v>1.3770424972544841</v>
      </c>
      <c r="L59">
        <f t="shared" si="8"/>
        <v>106482</v>
      </c>
      <c r="M59">
        <f t="shared" si="9"/>
        <v>16377</v>
      </c>
      <c r="N59">
        <f t="shared" si="10"/>
        <v>72117.600000000006</v>
      </c>
      <c r="O59">
        <f t="shared" si="11"/>
        <v>90105</v>
      </c>
      <c r="Q59">
        <v>2262</v>
      </c>
      <c r="R59">
        <v>-521</v>
      </c>
      <c r="T59">
        <v>88.80000000000291</v>
      </c>
      <c r="U59">
        <v>-1316.1999999999971</v>
      </c>
      <c r="W59">
        <v>17384.8</v>
      </c>
      <c r="X59">
        <v>1318.6000000000001</v>
      </c>
      <c r="AB59">
        <v>72117.600000000006</v>
      </c>
      <c r="AC59">
        <v>1.3770424972544841</v>
      </c>
      <c r="AK59">
        <v>72117.600000000006</v>
      </c>
      <c r="AL59">
        <v>1.3770424972544841</v>
      </c>
    </row>
    <row r="60" spans="2:38" x14ac:dyDescent="0.25">
      <c r="B60">
        <v>48252</v>
      </c>
      <c r="C60">
        <v>61929</v>
      </c>
      <c r="D60">
        <v>98401</v>
      </c>
      <c r="E60">
        <v>42877</v>
      </c>
      <c r="F60">
        <v>71164</v>
      </c>
      <c r="H60">
        <v>99809</v>
      </c>
      <c r="J60">
        <f t="shared" si="6"/>
        <v>64524.6</v>
      </c>
      <c r="K60">
        <f t="shared" si="7"/>
        <v>1.5468364003806301</v>
      </c>
      <c r="L60">
        <f t="shared" si="8"/>
        <v>98401</v>
      </c>
      <c r="M60">
        <f t="shared" si="9"/>
        <v>42877</v>
      </c>
      <c r="N60">
        <f t="shared" si="10"/>
        <v>64524.6</v>
      </c>
      <c r="O60">
        <f t="shared" si="11"/>
        <v>55524</v>
      </c>
      <c r="Q60">
        <v>-22576</v>
      </c>
      <c r="R60">
        <v>164</v>
      </c>
      <c r="T60">
        <v>-7651.7999999999956</v>
      </c>
      <c r="U60">
        <v>659.59999999999854</v>
      </c>
      <c r="W60">
        <v>14582.2</v>
      </c>
      <c r="X60">
        <v>1862</v>
      </c>
      <c r="AF60">
        <v>64524.6</v>
      </c>
      <c r="AG60">
        <v>1.5468364003806301</v>
      </c>
      <c r="AK60">
        <v>64524.6</v>
      </c>
      <c r="AL60">
        <v>1.5468364003806301</v>
      </c>
    </row>
    <row r="61" spans="2:38" x14ac:dyDescent="0.25">
      <c r="B61">
        <v>110655</v>
      </c>
      <c r="C61">
        <v>97682</v>
      </c>
      <c r="D61">
        <v>81264</v>
      </c>
      <c r="E61">
        <v>84591</v>
      </c>
      <c r="F61">
        <v>17985</v>
      </c>
      <c r="H61">
        <v>106863</v>
      </c>
      <c r="J61">
        <f t="shared" si="6"/>
        <v>78435.399999999994</v>
      </c>
      <c r="K61">
        <f t="shared" si="7"/>
        <v>1.3624332890506075</v>
      </c>
      <c r="L61">
        <f t="shared" si="8"/>
        <v>110655</v>
      </c>
      <c r="M61">
        <f t="shared" si="9"/>
        <v>17985</v>
      </c>
      <c r="N61">
        <f t="shared" si="10"/>
        <v>78435.399999999994</v>
      </c>
      <c r="O61">
        <f t="shared" si="11"/>
        <v>92670</v>
      </c>
      <c r="Q61">
        <v>-17121</v>
      </c>
      <c r="R61">
        <v>-30</v>
      </c>
      <c r="T61">
        <v>15262.599999999991</v>
      </c>
      <c r="U61">
        <v>-1271.2000000000116</v>
      </c>
      <c r="W61">
        <v>25607.799999999996</v>
      </c>
      <c r="X61">
        <v>1285.2</v>
      </c>
      <c r="AD61">
        <v>78435.399999999994</v>
      </c>
      <c r="AE61">
        <v>1.3624332890506075</v>
      </c>
      <c r="AK61">
        <v>78435.399999999994</v>
      </c>
      <c r="AL61">
        <v>1.3624332890506075</v>
      </c>
    </row>
    <row r="62" spans="2:38" x14ac:dyDescent="0.25">
      <c r="B62">
        <v>86003</v>
      </c>
      <c r="C62">
        <v>97665</v>
      </c>
      <c r="D62">
        <v>114753</v>
      </c>
      <c r="E62">
        <v>77979</v>
      </c>
      <c r="F62">
        <v>23071</v>
      </c>
      <c r="H62">
        <v>105247</v>
      </c>
      <c r="J62">
        <f t="shared" si="6"/>
        <v>79894.2</v>
      </c>
      <c r="K62">
        <f t="shared" si="7"/>
        <v>1.3173296684865736</v>
      </c>
      <c r="L62">
        <f t="shared" si="8"/>
        <v>114753</v>
      </c>
      <c r="M62">
        <f t="shared" si="9"/>
        <v>23071</v>
      </c>
      <c r="N62">
        <f t="shared" si="10"/>
        <v>79894.2</v>
      </c>
      <c r="O62">
        <f t="shared" si="11"/>
        <v>91682</v>
      </c>
      <c r="Q62">
        <v>5494</v>
      </c>
      <c r="R62">
        <v>48</v>
      </c>
      <c r="T62">
        <v>7594.8000000000029</v>
      </c>
      <c r="U62">
        <v>-388.60000000000582</v>
      </c>
      <c r="W62">
        <v>11994.8</v>
      </c>
      <c r="X62">
        <v>546.6</v>
      </c>
      <c r="AB62">
        <v>79894.2</v>
      </c>
      <c r="AC62">
        <v>1.3173296684865736</v>
      </c>
      <c r="AK62">
        <v>79894.2</v>
      </c>
      <c r="AL62">
        <v>1.3173296684865736</v>
      </c>
    </row>
    <row r="63" spans="2:38" x14ac:dyDescent="0.25">
      <c r="B63">
        <v>25545</v>
      </c>
      <c r="C63">
        <v>58178</v>
      </c>
      <c r="D63">
        <v>35655</v>
      </c>
      <c r="E63">
        <v>97695</v>
      </c>
      <c r="F63">
        <v>50611</v>
      </c>
      <c r="H63">
        <v>59066</v>
      </c>
      <c r="J63">
        <f t="shared" si="6"/>
        <v>53536.800000000003</v>
      </c>
      <c r="K63">
        <f t="shared" si="7"/>
        <v>1.1032784925509183</v>
      </c>
      <c r="L63">
        <f t="shared" si="8"/>
        <v>97695</v>
      </c>
      <c r="M63">
        <f t="shared" si="9"/>
        <v>25545</v>
      </c>
      <c r="N63">
        <f t="shared" si="10"/>
        <v>53536.800000000003</v>
      </c>
      <c r="O63">
        <f t="shared" si="11"/>
        <v>72150</v>
      </c>
      <c r="Q63">
        <v>-29863</v>
      </c>
      <c r="R63">
        <v>1026</v>
      </c>
      <c r="T63">
        <v>-14900.399999999994</v>
      </c>
      <c r="U63">
        <v>-561</v>
      </c>
      <c r="W63">
        <v>20319.599999999999</v>
      </c>
      <c r="X63">
        <v>750.59999999999991</v>
      </c>
      <c r="AB63">
        <v>53536.800000000003</v>
      </c>
      <c r="AC63">
        <v>1.1032784925509183</v>
      </c>
      <c r="AI63">
        <v>53536.800000000003</v>
      </c>
      <c r="AJ63">
        <v>1.1032784925509183</v>
      </c>
    </row>
    <row r="64" spans="2:38" x14ac:dyDescent="0.25">
      <c r="B64">
        <v>40244</v>
      </c>
      <c r="C64">
        <v>63596</v>
      </c>
      <c r="D64">
        <v>67342</v>
      </c>
      <c r="E64">
        <v>68989</v>
      </c>
      <c r="F64">
        <v>50452</v>
      </c>
      <c r="H64">
        <v>103729</v>
      </c>
      <c r="J64">
        <f t="shared" si="6"/>
        <v>58124.6</v>
      </c>
      <c r="K64">
        <f t="shared" si="7"/>
        <v>1.784597227335758</v>
      </c>
      <c r="L64">
        <f t="shared" si="8"/>
        <v>68989</v>
      </c>
      <c r="M64">
        <f t="shared" si="9"/>
        <v>40244</v>
      </c>
      <c r="N64">
        <f t="shared" si="10"/>
        <v>58124.6</v>
      </c>
      <c r="O64">
        <f t="shared" si="11"/>
        <v>28745</v>
      </c>
      <c r="Q64">
        <v>8650</v>
      </c>
      <c r="R64">
        <v>-442</v>
      </c>
      <c r="T64">
        <v>-2465.2000000000044</v>
      </c>
      <c r="U64">
        <v>908.19999999999709</v>
      </c>
      <c r="W64">
        <v>22058</v>
      </c>
      <c r="X64">
        <v>1743</v>
      </c>
      <c r="AD64">
        <v>58124.6</v>
      </c>
      <c r="AE64">
        <v>1.784597227335758</v>
      </c>
      <c r="AK64">
        <v>58124.6</v>
      </c>
      <c r="AL64">
        <v>1.784597227335758</v>
      </c>
    </row>
    <row r="65" spans="2:38" x14ac:dyDescent="0.25">
      <c r="B65">
        <v>6261</v>
      </c>
      <c r="C65">
        <v>74131</v>
      </c>
      <c r="D65">
        <v>105534</v>
      </c>
      <c r="E65">
        <v>3358</v>
      </c>
      <c r="F65">
        <v>82676</v>
      </c>
      <c r="H65">
        <v>62486</v>
      </c>
      <c r="J65">
        <f t="shared" si="6"/>
        <v>54392</v>
      </c>
      <c r="K65">
        <f t="shared" si="7"/>
        <v>1.1488086483306368</v>
      </c>
      <c r="L65">
        <f t="shared" si="8"/>
        <v>105534</v>
      </c>
      <c r="M65">
        <f t="shared" si="9"/>
        <v>3358</v>
      </c>
      <c r="N65">
        <f t="shared" si="10"/>
        <v>54392</v>
      </c>
      <c r="O65">
        <f t="shared" si="11"/>
        <v>102176</v>
      </c>
      <c r="Q65">
        <v>-38497</v>
      </c>
      <c r="R65">
        <v>5353</v>
      </c>
      <c r="T65">
        <v>-8977.5999999999985</v>
      </c>
      <c r="U65">
        <v>54.400000000001455</v>
      </c>
      <c r="W65">
        <v>10153.599999999999</v>
      </c>
      <c r="X65">
        <v>1840.8</v>
      </c>
      <c r="AF65">
        <v>54392</v>
      </c>
      <c r="AG65">
        <v>1.1488086483306368</v>
      </c>
      <c r="AI65">
        <v>54392</v>
      </c>
      <c r="AJ65">
        <v>1.1488086483306368</v>
      </c>
    </row>
    <row r="66" spans="2:38" x14ac:dyDescent="0.25">
      <c r="B66">
        <v>74694</v>
      </c>
      <c r="C66">
        <v>112665</v>
      </c>
      <c r="D66">
        <v>106942</v>
      </c>
      <c r="E66">
        <v>115540</v>
      </c>
      <c r="F66">
        <v>98959</v>
      </c>
      <c r="H66">
        <v>135168</v>
      </c>
      <c r="J66">
        <f t="shared" ref="J66:J101" si="12">AVERAGE(B66:F66)</f>
        <v>101760</v>
      </c>
      <c r="K66">
        <f t="shared" ref="K66:K97" si="13">H66/J66</f>
        <v>1.3283018867924528</v>
      </c>
      <c r="L66">
        <f t="shared" ref="L66:L101" si="14">MAX(B66:F66)</f>
        <v>115540</v>
      </c>
      <c r="M66">
        <f t="shared" ref="M66:M101" si="15">MIN(B66:F66)</f>
        <v>74694</v>
      </c>
      <c r="N66">
        <f t="shared" ref="N66:N101" si="16">AVERAGE(B66:F66)</f>
        <v>101760</v>
      </c>
      <c r="O66">
        <f t="shared" ref="O66:O101" si="17">L66-M66</f>
        <v>40846</v>
      </c>
      <c r="Q66">
        <v>32340</v>
      </c>
      <c r="R66">
        <v>-12</v>
      </c>
      <c r="T66">
        <v>4245.6000000000058</v>
      </c>
      <c r="U66">
        <v>1474.1999999999971</v>
      </c>
      <c r="W66">
        <v>10468.4</v>
      </c>
      <c r="X66">
        <v>1913.8</v>
      </c>
      <c r="AB66">
        <v>101760</v>
      </c>
      <c r="AC66">
        <v>1.3283018867924528</v>
      </c>
      <c r="AK66">
        <v>101760</v>
      </c>
      <c r="AL66">
        <v>1.3283018867924528</v>
      </c>
    </row>
    <row r="67" spans="2:38" x14ac:dyDescent="0.25">
      <c r="B67">
        <v>66426</v>
      </c>
      <c r="C67">
        <v>115815</v>
      </c>
      <c r="D67">
        <v>50342</v>
      </c>
      <c r="E67">
        <v>47645</v>
      </c>
      <c r="F67">
        <v>19477</v>
      </c>
      <c r="H67">
        <v>71654</v>
      </c>
      <c r="J67">
        <f t="shared" si="12"/>
        <v>59941</v>
      </c>
      <c r="K67">
        <f t="shared" si="13"/>
        <v>1.1954088186716938</v>
      </c>
      <c r="L67">
        <f t="shared" si="14"/>
        <v>115815</v>
      </c>
      <c r="M67">
        <f t="shared" si="15"/>
        <v>19477</v>
      </c>
      <c r="N67">
        <f t="shared" si="16"/>
        <v>59941</v>
      </c>
      <c r="O67">
        <f t="shared" si="17"/>
        <v>96338</v>
      </c>
      <c r="Q67">
        <v>-8788</v>
      </c>
      <c r="R67">
        <v>-1333</v>
      </c>
      <c r="T67">
        <v>9658.5999999999985</v>
      </c>
      <c r="U67">
        <v>1005.4000000000015</v>
      </c>
      <c r="W67">
        <v>16723.399999999998</v>
      </c>
      <c r="X67">
        <v>1005.4</v>
      </c>
      <c r="AD67">
        <v>59941</v>
      </c>
      <c r="AE67">
        <v>1.1954088186716938</v>
      </c>
      <c r="AI67">
        <v>59941</v>
      </c>
      <c r="AJ67">
        <v>1.1954088186716938</v>
      </c>
    </row>
    <row r="68" spans="2:38" x14ac:dyDescent="0.25">
      <c r="B68">
        <v>7217</v>
      </c>
      <c r="C68">
        <v>66353</v>
      </c>
      <c r="D68">
        <v>111087</v>
      </c>
      <c r="E68">
        <v>101483</v>
      </c>
      <c r="F68">
        <v>98733</v>
      </c>
      <c r="H68">
        <v>110301</v>
      </c>
      <c r="J68">
        <f t="shared" si="12"/>
        <v>76974.600000000006</v>
      </c>
      <c r="K68">
        <f t="shared" si="13"/>
        <v>1.4329532079413208</v>
      </c>
      <c r="L68">
        <f t="shared" si="14"/>
        <v>111087</v>
      </c>
      <c r="M68">
        <f t="shared" si="15"/>
        <v>7217</v>
      </c>
      <c r="N68">
        <f t="shared" si="16"/>
        <v>76974.600000000006</v>
      </c>
      <c r="O68">
        <f t="shared" si="17"/>
        <v>103870</v>
      </c>
      <c r="Q68">
        <v>5013</v>
      </c>
      <c r="R68">
        <v>113</v>
      </c>
      <c r="T68">
        <v>10726.800000000003</v>
      </c>
      <c r="U68">
        <v>291.60000000000582</v>
      </c>
      <c r="W68">
        <v>17128.400000000001</v>
      </c>
      <c r="X68">
        <v>1595.2</v>
      </c>
      <c r="AF68">
        <v>76974.600000000006</v>
      </c>
      <c r="AG68">
        <v>1.4329532079413208</v>
      </c>
      <c r="AK68">
        <v>76974.600000000006</v>
      </c>
      <c r="AL68">
        <v>1.4329532079413208</v>
      </c>
    </row>
    <row r="69" spans="2:38" x14ac:dyDescent="0.25">
      <c r="B69">
        <v>72291</v>
      </c>
      <c r="C69">
        <v>98455</v>
      </c>
      <c r="D69">
        <v>67981</v>
      </c>
      <c r="E69">
        <v>111993</v>
      </c>
      <c r="F69">
        <v>20996</v>
      </c>
      <c r="H69">
        <v>83301</v>
      </c>
      <c r="J69">
        <f t="shared" si="12"/>
        <v>74343.199999999997</v>
      </c>
      <c r="K69">
        <f t="shared" si="13"/>
        <v>1.1204925265525294</v>
      </c>
      <c r="L69">
        <f t="shared" si="14"/>
        <v>111993</v>
      </c>
      <c r="M69">
        <f t="shared" si="15"/>
        <v>20996</v>
      </c>
      <c r="N69">
        <f t="shared" si="16"/>
        <v>74343.199999999997</v>
      </c>
      <c r="O69">
        <f t="shared" si="17"/>
        <v>90997</v>
      </c>
      <c r="Q69">
        <v>-28875</v>
      </c>
      <c r="R69">
        <v>30</v>
      </c>
      <c r="T69">
        <v>-4942.6000000000058</v>
      </c>
      <c r="U69">
        <v>710.59999999999127</v>
      </c>
      <c r="W69">
        <v>12603</v>
      </c>
      <c r="X69">
        <v>938.19999999999993</v>
      </c>
      <c r="AB69">
        <v>74343.199999999997</v>
      </c>
      <c r="AC69">
        <v>1.1204925265525294</v>
      </c>
      <c r="AI69">
        <v>74343.199999999997</v>
      </c>
      <c r="AJ69">
        <v>1.1204925265525294</v>
      </c>
    </row>
    <row r="70" spans="2:38" x14ac:dyDescent="0.25">
      <c r="B70">
        <v>67057</v>
      </c>
      <c r="C70">
        <v>54721</v>
      </c>
      <c r="D70">
        <v>11594</v>
      </c>
      <c r="E70">
        <v>12866</v>
      </c>
      <c r="F70">
        <v>87597</v>
      </c>
      <c r="H70">
        <v>75884</v>
      </c>
      <c r="J70">
        <f t="shared" si="12"/>
        <v>46767</v>
      </c>
      <c r="K70">
        <f t="shared" si="13"/>
        <v>1.6225971304552356</v>
      </c>
      <c r="L70">
        <f t="shared" si="14"/>
        <v>87597</v>
      </c>
      <c r="M70">
        <f t="shared" si="15"/>
        <v>11594</v>
      </c>
      <c r="N70">
        <f t="shared" si="16"/>
        <v>46767</v>
      </c>
      <c r="O70">
        <f t="shared" si="17"/>
        <v>76003</v>
      </c>
      <c r="Q70">
        <v>-7510</v>
      </c>
      <c r="R70">
        <v>-440</v>
      </c>
      <c r="T70">
        <v>-11067.599999999999</v>
      </c>
      <c r="U70">
        <v>272.40000000000146</v>
      </c>
      <c r="W70">
        <v>13540.4</v>
      </c>
      <c r="X70">
        <v>438</v>
      </c>
      <c r="Z70">
        <v>46767</v>
      </c>
      <c r="AA70">
        <v>1.6225971304552356</v>
      </c>
      <c r="AK70">
        <v>46767</v>
      </c>
      <c r="AL70">
        <v>1.6225971304552356</v>
      </c>
    </row>
    <row r="71" spans="2:38" x14ac:dyDescent="0.25">
      <c r="B71">
        <v>107242</v>
      </c>
      <c r="C71">
        <v>116737</v>
      </c>
      <c r="D71">
        <v>98826</v>
      </c>
      <c r="E71">
        <v>84853</v>
      </c>
      <c r="F71">
        <v>87223</v>
      </c>
      <c r="H71">
        <v>136290</v>
      </c>
      <c r="J71">
        <f t="shared" si="12"/>
        <v>98976.2</v>
      </c>
      <c r="K71">
        <f t="shared" si="13"/>
        <v>1.3769977024779696</v>
      </c>
      <c r="L71">
        <f t="shared" si="14"/>
        <v>116737</v>
      </c>
      <c r="M71">
        <f t="shared" si="15"/>
        <v>84853</v>
      </c>
      <c r="N71">
        <f t="shared" si="16"/>
        <v>98976.2</v>
      </c>
      <c r="O71">
        <f t="shared" si="17"/>
        <v>31884</v>
      </c>
      <c r="Q71">
        <v>-2946</v>
      </c>
      <c r="R71">
        <v>1</v>
      </c>
      <c r="T71">
        <v>8374.3999999999942</v>
      </c>
      <c r="U71">
        <v>947.19999999999709</v>
      </c>
      <c r="W71">
        <v>13708</v>
      </c>
      <c r="X71">
        <v>1254.8</v>
      </c>
      <c r="AF71">
        <v>98976.2</v>
      </c>
      <c r="AG71">
        <v>1.3769977024779696</v>
      </c>
      <c r="AK71">
        <v>98976.2</v>
      </c>
      <c r="AL71">
        <v>1.3769977024779696</v>
      </c>
    </row>
    <row r="72" spans="2:38" x14ac:dyDescent="0.25">
      <c r="B72">
        <v>13601</v>
      </c>
      <c r="C72">
        <v>77072</v>
      </c>
      <c r="D72">
        <v>17690</v>
      </c>
      <c r="E72">
        <v>13643</v>
      </c>
      <c r="F72">
        <v>82123</v>
      </c>
      <c r="H72">
        <v>42886</v>
      </c>
      <c r="J72">
        <f t="shared" si="12"/>
        <v>40825.800000000003</v>
      </c>
      <c r="K72">
        <f t="shared" si="13"/>
        <v>1.0504631874941825</v>
      </c>
      <c r="L72">
        <f t="shared" si="14"/>
        <v>82123</v>
      </c>
      <c r="M72">
        <f t="shared" si="15"/>
        <v>13601</v>
      </c>
      <c r="N72">
        <f t="shared" si="16"/>
        <v>40825.800000000003</v>
      </c>
      <c r="O72">
        <f t="shared" si="17"/>
        <v>68522</v>
      </c>
      <c r="Q72">
        <v>-23534</v>
      </c>
      <c r="R72">
        <v>537</v>
      </c>
      <c r="T72">
        <v>-6849</v>
      </c>
      <c r="U72">
        <v>436</v>
      </c>
      <c r="W72">
        <v>15360.599999999999</v>
      </c>
      <c r="X72">
        <v>703.2</v>
      </c>
      <c r="Z72">
        <v>40825.800000000003</v>
      </c>
      <c r="AA72">
        <v>1.0504631874941825</v>
      </c>
      <c r="AI72">
        <v>40825.800000000003</v>
      </c>
      <c r="AJ72">
        <v>1.0504631874941825</v>
      </c>
    </row>
    <row r="73" spans="2:38" x14ac:dyDescent="0.25">
      <c r="B73">
        <v>111750</v>
      </c>
      <c r="C73">
        <v>85880</v>
      </c>
      <c r="D73">
        <v>4683</v>
      </c>
      <c r="E73">
        <v>27619</v>
      </c>
      <c r="F73">
        <v>52087</v>
      </c>
      <c r="H73">
        <v>70008</v>
      </c>
      <c r="J73">
        <f t="shared" si="12"/>
        <v>56403.8</v>
      </c>
      <c r="K73">
        <f t="shared" si="13"/>
        <v>1.2411929692680279</v>
      </c>
      <c r="L73">
        <f t="shared" si="14"/>
        <v>111750</v>
      </c>
      <c r="M73">
        <f t="shared" si="15"/>
        <v>4683</v>
      </c>
      <c r="N73">
        <f t="shared" si="16"/>
        <v>56403.8</v>
      </c>
      <c r="O73">
        <f t="shared" si="17"/>
        <v>107067</v>
      </c>
      <c r="Q73">
        <v>16995</v>
      </c>
      <c r="R73">
        <v>20</v>
      </c>
      <c r="T73">
        <v>6121.4000000000015</v>
      </c>
      <c r="U73">
        <v>-868.79999999999563</v>
      </c>
      <c r="W73">
        <v>20916.600000000002</v>
      </c>
      <c r="X73">
        <v>1524.8</v>
      </c>
      <c r="Z73">
        <v>56403.8</v>
      </c>
      <c r="AA73">
        <v>1.2411929692680279</v>
      </c>
      <c r="AI73">
        <v>56403.8</v>
      </c>
      <c r="AJ73">
        <v>1.2411929692680279</v>
      </c>
    </row>
    <row r="74" spans="2:38" x14ac:dyDescent="0.25">
      <c r="B74">
        <v>28611</v>
      </c>
      <c r="C74">
        <v>16133</v>
      </c>
      <c r="D74">
        <v>54233</v>
      </c>
      <c r="E74">
        <v>6206</v>
      </c>
      <c r="F74">
        <v>89143</v>
      </c>
      <c r="H74">
        <v>51840</v>
      </c>
      <c r="J74">
        <f t="shared" si="12"/>
        <v>38865.199999999997</v>
      </c>
      <c r="K74">
        <f t="shared" si="13"/>
        <v>1.3338410711896505</v>
      </c>
      <c r="L74">
        <f t="shared" si="14"/>
        <v>89143</v>
      </c>
      <c r="M74">
        <f t="shared" si="15"/>
        <v>6206</v>
      </c>
      <c r="N74">
        <f t="shared" si="16"/>
        <v>38865.199999999997</v>
      </c>
      <c r="O74">
        <f t="shared" si="17"/>
        <v>82937</v>
      </c>
      <c r="Q74">
        <v>-2526</v>
      </c>
      <c r="R74">
        <v>44</v>
      </c>
      <c r="T74">
        <v>8951.5999999999985</v>
      </c>
      <c r="U74">
        <v>855.79999999999563</v>
      </c>
      <c r="W74">
        <v>12032.8</v>
      </c>
      <c r="X74">
        <v>1043.8</v>
      </c>
      <c r="AD74">
        <v>38865.199999999997</v>
      </c>
      <c r="AE74">
        <v>1.3338410711896505</v>
      </c>
      <c r="AI74">
        <v>38865.199999999997</v>
      </c>
      <c r="AJ74">
        <v>1.3338410711896505</v>
      </c>
    </row>
    <row r="75" spans="2:38" x14ac:dyDescent="0.25">
      <c r="B75">
        <v>29481</v>
      </c>
      <c r="C75">
        <v>52303</v>
      </c>
      <c r="D75">
        <v>23497</v>
      </c>
      <c r="E75">
        <v>58386</v>
      </c>
      <c r="F75">
        <v>21483</v>
      </c>
      <c r="H75">
        <v>72340</v>
      </c>
      <c r="J75">
        <f t="shared" si="12"/>
        <v>37030</v>
      </c>
      <c r="K75">
        <f t="shared" si="13"/>
        <v>1.9535511747231975</v>
      </c>
      <c r="L75">
        <f t="shared" si="14"/>
        <v>58386</v>
      </c>
      <c r="M75">
        <f t="shared" si="15"/>
        <v>21483</v>
      </c>
      <c r="N75">
        <f t="shared" si="16"/>
        <v>37030</v>
      </c>
      <c r="O75">
        <f t="shared" si="17"/>
        <v>36903</v>
      </c>
      <c r="Q75">
        <v>9241</v>
      </c>
      <c r="R75">
        <v>3096</v>
      </c>
      <c r="T75">
        <v>-12539</v>
      </c>
      <c r="U75">
        <v>602.59999999999854</v>
      </c>
      <c r="W75">
        <v>22609.4</v>
      </c>
      <c r="X75">
        <v>714.2</v>
      </c>
      <c r="Z75">
        <v>37030</v>
      </c>
      <c r="AA75">
        <v>1.9535511747231975</v>
      </c>
      <c r="AK75">
        <v>37030</v>
      </c>
      <c r="AL75">
        <v>1.9535511747231975</v>
      </c>
    </row>
    <row r="76" spans="2:38" x14ac:dyDescent="0.25">
      <c r="B76">
        <v>25356</v>
      </c>
      <c r="C76">
        <v>56506</v>
      </c>
      <c r="D76">
        <v>33546</v>
      </c>
      <c r="E76">
        <v>65822</v>
      </c>
      <c r="F76">
        <v>24159</v>
      </c>
      <c r="H76">
        <v>131217</v>
      </c>
      <c r="J76">
        <f t="shared" si="12"/>
        <v>41077.800000000003</v>
      </c>
      <c r="K76">
        <f t="shared" si="13"/>
        <v>3.1943531542585042</v>
      </c>
      <c r="L76">
        <f t="shared" si="14"/>
        <v>65822</v>
      </c>
      <c r="M76">
        <f t="shared" si="15"/>
        <v>24159</v>
      </c>
      <c r="N76">
        <f t="shared" si="16"/>
        <v>41077.800000000003</v>
      </c>
      <c r="O76">
        <f t="shared" si="17"/>
        <v>41663</v>
      </c>
      <c r="Q76">
        <v>37368</v>
      </c>
      <c r="R76">
        <v>3132</v>
      </c>
      <c r="T76">
        <v>-7999.1999999999971</v>
      </c>
      <c r="U76">
        <v>-273.59999999999854</v>
      </c>
      <c r="W76">
        <v>13713.2</v>
      </c>
      <c r="X76">
        <v>1342.8</v>
      </c>
      <c r="AD76">
        <v>41077.800000000003</v>
      </c>
      <c r="AE76">
        <v>3.1943531542585042</v>
      </c>
      <c r="AK76">
        <v>41077.800000000003</v>
      </c>
      <c r="AL76">
        <v>3.1943531542585042</v>
      </c>
    </row>
    <row r="77" spans="2:38" x14ac:dyDescent="0.25">
      <c r="B77">
        <v>9479</v>
      </c>
      <c r="C77">
        <v>63672</v>
      </c>
      <c r="D77">
        <v>90728</v>
      </c>
      <c r="E77">
        <v>76092</v>
      </c>
      <c r="F77">
        <v>106194</v>
      </c>
      <c r="H77">
        <v>79435</v>
      </c>
      <c r="J77">
        <f t="shared" si="12"/>
        <v>69233</v>
      </c>
      <c r="K77">
        <f t="shared" si="13"/>
        <v>1.1473574740369477</v>
      </c>
      <c r="L77">
        <f t="shared" si="14"/>
        <v>106194</v>
      </c>
      <c r="M77">
        <f t="shared" si="15"/>
        <v>9479</v>
      </c>
      <c r="N77">
        <f t="shared" si="16"/>
        <v>69233</v>
      </c>
      <c r="O77">
        <f t="shared" si="17"/>
        <v>96715</v>
      </c>
      <c r="Q77">
        <v>-19457</v>
      </c>
      <c r="R77">
        <v>1</v>
      </c>
      <c r="T77">
        <v>1632.1999999999971</v>
      </c>
      <c r="U77">
        <v>-2219.8000000000029</v>
      </c>
      <c r="W77">
        <v>20356.200000000004</v>
      </c>
      <c r="X77">
        <v>2219.8000000000002</v>
      </c>
      <c r="AB77">
        <v>69233</v>
      </c>
      <c r="AC77">
        <v>1.1473574740369477</v>
      </c>
      <c r="AI77">
        <v>69233</v>
      </c>
      <c r="AJ77">
        <v>1.1473574740369477</v>
      </c>
    </row>
    <row r="78" spans="2:38" x14ac:dyDescent="0.25">
      <c r="B78">
        <v>60223</v>
      </c>
      <c r="C78">
        <v>83385</v>
      </c>
      <c r="D78">
        <v>18446</v>
      </c>
      <c r="E78">
        <v>89276</v>
      </c>
      <c r="F78">
        <v>39765</v>
      </c>
      <c r="H78">
        <v>129566</v>
      </c>
      <c r="J78">
        <f t="shared" si="12"/>
        <v>58219</v>
      </c>
      <c r="K78">
        <f t="shared" si="13"/>
        <v>2.2254933956268572</v>
      </c>
      <c r="L78">
        <f t="shared" si="14"/>
        <v>89276</v>
      </c>
      <c r="M78">
        <f t="shared" si="15"/>
        <v>18446</v>
      </c>
      <c r="N78">
        <f t="shared" si="16"/>
        <v>58219</v>
      </c>
      <c r="O78">
        <f t="shared" si="17"/>
        <v>70830</v>
      </c>
      <c r="Q78">
        <v>25262</v>
      </c>
      <c r="R78">
        <v>34</v>
      </c>
      <c r="T78">
        <v>-3674.5999999999985</v>
      </c>
      <c r="U78">
        <v>482</v>
      </c>
      <c r="W78">
        <v>11552.2</v>
      </c>
      <c r="X78">
        <v>905.59999999999991</v>
      </c>
      <c r="AD78">
        <v>58219</v>
      </c>
      <c r="AE78">
        <v>2.2254933956268572</v>
      </c>
      <c r="AK78">
        <v>58219</v>
      </c>
      <c r="AL78">
        <v>2.2254933956268572</v>
      </c>
    </row>
    <row r="79" spans="2:38" x14ac:dyDescent="0.25">
      <c r="B79">
        <v>26150</v>
      </c>
      <c r="C79">
        <v>9755</v>
      </c>
      <c r="D79">
        <v>25177</v>
      </c>
      <c r="E79">
        <v>109123</v>
      </c>
      <c r="F79">
        <v>31312</v>
      </c>
      <c r="H79">
        <v>59702</v>
      </c>
      <c r="J79">
        <f t="shared" si="12"/>
        <v>40303.4</v>
      </c>
      <c r="K79">
        <f t="shared" si="13"/>
        <v>1.4813142315536654</v>
      </c>
      <c r="L79">
        <f t="shared" si="14"/>
        <v>109123</v>
      </c>
      <c r="M79">
        <f t="shared" si="15"/>
        <v>9755</v>
      </c>
      <c r="N79">
        <f t="shared" si="16"/>
        <v>40303.4</v>
      </c>
      <c r="O79">
        <f t="shared" si="17"/>
        <v>99368</v>
      </c>
      <c r="Q79">
        <v>-12376</v>
      </c>
      <c r="R79">
        <v>-4303</v>
      </c>
      <c r="T79">
        <v>2124.2000000000044</v>
      </c>
      <c r="U79">
        <v>3052.4000000000015</v>
      </c>
      <c r="W79">
        <v>16199.800000000001</v>
      </c>
      <c r="X79">
        <v>3052.4</v>
      </c>
      <c r="AD79">
        <v>40303.4</v>
      </c>
      <c r="AE79">
        <v>1.4813142315536654</v>
      </c>
      <c r="AK79">
        <v>40303.4</v>
      </c>
      <c r="AL79">
        <v>1.4813142315536654</v>
      </c>
    </row>
    <row r="80" spans="2:38" x14ac:dyDescent="0.25">
      <c r="B80">
        <v>80661</v>
      </c>
      <c r="C80">
        <v>8498</v>
      </c>
      <c r="D80">
        <v>59907</v>
      </c>
      <c r="E80">
        <v>110145</v>
      </c>
      <c r="F80">
        <v>108007</v>
      </c>
      <c r="H80">
        <v>86266</v>
      </c>
      <c r="J80">
        <f t="shared" si="12"/>
        <v>73443.600000000006</v>
      </c>
      <c r="K80">
        <f t="shared" si="13"/>
        <v>1.1745883916365754</v>
      </c>
      <c r="L80">
        <f t="shared" si="14"/>
        <v>110145</v>
      </c>
      <c r="M80">
        <f t="shared" si="15"/>
        <v>8498</v>
      </c>
      <c r="N80">
        <f t="shared" si="16"/>
        <v>73443.600000000006</v>
      </c>
      <c r="O80">
        <f t="shared" si="17"/>
        <v>101647</v>
      </c>
      <c r="Q80">
        <v>8038</v>
      </c>
      <c r="R80">
        <v>-36</v>
      </c>
      <c r="T80">
        <v>-1709.3999999999942</v>
      </c>
      <c r="U80">
        <v>-1232.7999999999884</v>
      </c>
      <c r="W80">
        <v>21669</v>
      </c>
      <c r="X80">
        <v>1260</v>
      </c>
      <c r="AB80">
        <v>73443.600000000006</v>
      </c>
      <c r="AC80">
        <v>1.1745883916365754</v>
      </c>
      <c r="AI80">
        <v>73443.600000000006</v>
      </c>
      <c r="AJ80">
        <v>1.1745883916365754</v>
      </c>
    </row>
    <row r="81" spans="2:38" x14ac:dyDescent="0.25">
      <c r="B81">
        <v>30814</v>
      </c>
      <c r="C81">
        <v>58780</v>
      </c>
      <c r="D81">
        <v>27142</v>
      </c>
      <c r="E81">
        <v>93758</v>
      </c>
      <c r="F81">
        <v>76357</v>
      </c>
      <c r="H81">
        <v>84837</v>
      </c>
      <c r="J81">
        <f t="shared" si="12"/>
        <v>57370.2</v>
      </c>
      <c r="K81">
        <f t="shared" si="13"/>
        <v>1.4787642364851439</v>
      </c>
      <c r="L81">
        <f t="shared" si="14"/>
        <v>93758</v>
      </c>
      <c r="M81">
        <f t="shared" si="15"/>
        <v>27142</v>
      </c>
      <c r="N81">
        <f t="shared" si="16"/>
        <v>57370.2</v>
      </c>
      <c r="O81">
        <f t="shared" si="17"/>
        <v>66616</v>
      </c>
      <c r="Q81">
        <v>27519</v>
      </c>
      <c r="R81">
        <v>4685</v>
      </c>
      <c r="T81">
        <v>150.59999999999854</v>
      </c>
      <c r="U81">
        <v>1671.3999999999942</v>
      </c>
      <c r="W81">
        <v>18555</v>
      </c>
      <c r="X81">
        <v>1671.3999999999999</v>
      </c>
      <c r="Z81">
        <v>57370.2</v>
      </c>
      <c r="AA81">
        <v>1.4787642364851439</v>
      </c>
      <c r="AK81">
        <v>57370.2</v>
      </c>
      <c r="AL81">
        <v>1.4787642364851439</v>
      </c>
    </row>
    <row r="82" spans="2:38" x14ac:dyDescent="0.25">
      <c r="B82">
        <v>95302</v>
      </c>
      <c r="C82">
        <v>103138</v>
      </c>
      <c r="D82">
        <v>20738</v>
      </c>
      <c r="E82">
        <v>13776</v>
      </c>
      <c r="F82">
        <v>55653</v>
      </c>
      <c r="H82">
        <v>103785</v>
      </c>
      <c r="J82">
        <f t="shared" si="12"/>
        <v>57721.4</v>
      </c>
      <c r="K82">
        <f t="shared" si="13"/>
        <v>1.7980333117353355</v>
      </c>
      <c r="L82">
        <f t="shared" si="14"/>
        <v>103138</v>
      </c>
      <c r="M82">
        <f t="shared" si="15"/>
        <v>13776</v>
      </c>
      <c r="N82">
        <f t="shared" si="16"/>
        <v>57721.4</v>
      </c>
      <c r="O82">
        <f t="shared" si="17"/>
        <v>89362</v>
      </c>
      <c r="Q82">
        <v>-1257</v>
      </c>
      <c r="R82">
        <v>-3713</v>
      </c>
      <c r="T82">
        <v>12482</v>
      </c>
      <c r="U82">
        <v>-71.400000000001455</v>
      </c>
      <c r="W82">
        <v>22006.400000000001</v>
      </c>
      <c r="X82">
        <v>3256.2000000000003</v>
      </c>
      <c r="AD82">
        <v>57721.4</v>
      </c>
      <c r="AE82">
        <v>1.7980333117353355</v>
      </c>
      <c r="AK82">
        <v>57721.4</v>
      </c>
      <c r="AL82">
        <v>1.7980333117353355</v>
      </c>
    </row>
    <row r="83" spans="2:38" x14ac:dyDescent="0.25">
      <c r="B83">
        <v>16550</v>
      </c>
      <c r="C83">
        <v>72569</v>
      </c>
      <c r="D83">
        <v>34791</v>
      </c>
      <c r="E83">
        <v>93523</v>
      </c>
      <c r="F83">
        <v>57575</v>
      </c>
      <c r="H83">
        <v>103891</v>
      </c>
      <c r="J83">
        <f t="shared" si="12"/>
        <v>55001.599999999999</v>
      </c>
      <c r="K83">
        <f t="shared" si="13"/>
        <v>1.8888723237142193</v>
      </c>
      <c r="L83">
        <f t="shared" si="14"/>
        <v>93523</v>
      </c>
      <c r="M83">
        <f t="shared" si="15"/>
        <v>16550</v>
      </c>
      <c r="N83">
        <f t="shared" si="16"/>
        <v>55001.599999999999</v>
      </c>
      <c r="O83">
        <f t="shared" si="17"/>
        <v>76973</v>
      </c>
      <c r="Q83">
        <v>3277</v>
      </c>
      <c r="R83">
        <v>-1309</v>
      </c>
      <c r="T83">
        <v>-8171.2000000000044</v>
      </c>
      <c r="U83">
        <v>-321.80000000000291</v>
      </c>
      <c r="W83">
        <v>14249.600000000002</v>
      </c>
      <c r="X83">
        <v>3705</v>
      </c>
      <c r="AD83">
        <v>55001.599999999999</v>
      </c>
      <c r="AE83">
        <v>1.8888723237142193</v>
      </c>
      <c r="AK83">
        <v>55001.599999999999</v>
      </c>
      <c r="AL83">
        <v>1.8888723237142193</v>
      </c>
    </row>
    <row r="84" spans="2:38" x14ac:dyDescent="0.25">
      <c r="B84">
        <v>74824</v>
      </c>
      <c r="C84">
        <v>41221</v>
      </c>
      <c r="D84">
        <v>45383</v>
      </c>
      <c r="E84">
        <v>113742</v>
      </c>
      <c r="F84">
        <v>111372</v>
      </c>
      <c r="H84">
        <v>131837</v>
      </c>
      <c r="J84">
        <f t="shared" si="12"/>
        <v>77308.399999999994</v>
      </c>
      <c r="K84">
        <f t="shared" si="13"/>
        <v>1.7053386177957377</v>
      </c>
      <c r="L84">
        <f t="shared" si="14"/>
        <v>113742</v>
      </c>
      <c r="M84">
        <f t="shared" si="15"/>
        <v>41221</v>
      </c>
      <c r="N84">
        <f t="shared" si="16"/>
        <v>77308.399999999994</v>
      </c>
      <c r="O84">
        <f t="shared" si="17"/>
        <v>72521</v>
      </c>
      <c r="Q84">
        <v>-18961</v>
      </c>
      <c r="R84">
        <v>-3154</v>
      </c>
      <c r="T84">
        <v>-12161.800000000003</v>
      </c>
      <c r="U84">
        <v>1213.5999999999913</v>
      </c>
      <c r="W84">
        <v>13716.2</v>
      </c>
      <c r="X84">
        <v>1213.6000000000001</v>
      </c>
      <c r="AF84">
        <v>77308.399999999994</v>
      </c>
      <c r="AG84">
        <v>1.7053386177957377</v>
      </c>
      <c r="AK84">
        <v>77308.399999999994</v>
      </c>
      <c r="AL84">
        <v>1.7053386177957377</v>
      </c>
    </row>
    <row r="85" spans="2:38" x14ac:dyDescent="0.25">
      <c r="B85">
        <v>108675</v>
      </c>
      <c r="C85">
        <v>97881</v>
      </c>
      <c r="D85">
        <v>27851</v>
      </c>
      <c r="E85">
        <v>106920</v>
      </c>
      <c r="F85">
        <v>83411</v>
      </c>
      <c r="H85">
        <v>142074</v>
      </c>
      <c r="J85">
        <f t="shared" si="12"/>
        <v>84947.6</v>
      </c>
      <c r="K85">
        <f t="shared" si="13"/>
        <v>1.6724898643398989</v>
      </c>
      <c r="L85">
        <f t="shared" si="14"/>
        <v>108675</v>
      </c>
      <c r="M85">
        <f t="shared" si="15"/>
        <v>27851</v>
      </c>
      <c r="N85">
        <f t="shared" si="16"/>
        <v>84947.6</v>
      </c>
      <c r="O85">
        <f t="shared" si="17"/>
        <v>80824</v>
      </c>
      <c r="Q85">
        <v>11202</v>
      </c>
      <c r="R85">
        <v>-306</v>
      </c>
      <c r="T85">
        <v>-660.39999999999418</v>
      </c>
      <c r="U85">
        <v>-128.79999999998836</v>
      </c>
      <c r="W85">
        <v>21094</v>
      </c>
      <c r="X85">
        <v>1239.1999999999998</v>
      </c>
      <c r="AF85">
        <v>84947.6</v>
      </c>
      <c r="AG85">
        <v>1.6724898643398989</v>
      </c>
      <c r="AK85">
        <v>84947.6</v>
      </c>
      <c r="AL85">
        <v>1.6724898643398989</v>
      </c>
    </row>
    <row r="86" spans="2:38" x14ac:dyDescent="0.25">
      <c r="B86">
        <v>21670</v>
      </c>
      <c r="C86">
        <v>99624</v>
      </c>
      <c r="D86">
        <v>106139</v>
      </c>
      <c r="E86">
        <v>16854</v>
      </c>
      <c r="F86">
        <v>2203</v>
      </c>
      <c r="H86">
        <v>66904</v>
      </c>
      <c r="J86">
        <f t="shared" si="12"/>
        <v>49298</v>
      </c>
      <c r="K86">
        <f t="shared" si="13"/>
        <v>1.357134163657755</v>
      </c>
      <c r="L86">
        <f t="shared" si="14"/>
        <v>106139</v>
      </c>
      <c r="M86">
        <f t="shared" si="15"/>
        <v>2203</v>
      </c>
      <c r="N86">
        <f t="shared" si="16"/>
        <v>49298</v>
      </c>
      <c r="O86">
        <f t="shared" si="17"/>
        <v>103936</v>
      </c>
      <c r="Q86">
        <v>-23132</v>
      </c>
      <c r="R86">
        <v>371</v>
      </c>
      <c r="T86">
        <v>-5609.1999999999971</v>
      </c>
      <c r="U86">
        <v>942.80000000000291</v>
      </c>
      <c r="W86">
        <v>11176.400000000001</v>
      </c>
      <c r="X86">
        <v>1419.1999999999998</v>
      </c>
      <c r="AD86">
        <v>49298</v>
      </c>
      <c r="AE86">
        <v>1.357134163657755</v>
      </c>
      <c r="AK86">
        <v>49298</v>
      </c>
      <c r="AL86">
        <v>1.357134163657755</v>
      </c>
    </row>
    <row r="87" spans="2:38" x14ac:dyDescent="0.25">
      <c r="B87">
        <v>89238</v>
      </c>
      <c r="C87">
        <v>36282</v>
      </c>
      <c r="D87">
        <v>64556</v>
      </c>
      <c r="E87">
        <v>108248</v>
      </c>
      <c r="F87">
        <v>35530</v>
      </c>
      <c r="H87">
        <v>82544</v>
      </c>
      <c r="J87">
        <f t="shared" si="12"/>
        <v>66770.8</v>
      </c>
      <c r="K87">
        <f t="shared" si="13"/>
        <v>1.2362290102859332</v>
      </c>
      <c r="L87">
        <f t="shared" si="14"/>
        <v>108248</v>
      </c>
      <c r="M87">
        <f t="shared" si="15"/>
        <v>35530</v>
      </c>
      <c r="N87">
        <f t="shared" si="16"/>
        <v>66770.8</v>
      </c>
      <c r="O87">
        <f t="shared" si="17"/>
        <v>72718</v>
      </c>
      <c r="Q87">
        <v>3209</v>
      </c>
      <c r="R87">
        <v>2</v>
      </c>
      <c r="T87">
        <v>-6438.8000000000029</v>
      </c>
      <c r="U87">
        <v>922</v>
      </c>
      <c r="W87">
        <v>9022.4</v>
      </c>
      <c r="X87">
        <v>1195.6000000000001</v>
      </c>
      <c r="AB87">
        <v>66770.8</v>
      </c>
      <c r="AC87">
        <v>1.2362290102859332</v>
      </c>
      <c r="AI87">
        <v>66770.8</v>
      </c>
      <c r="AJ87">
        <v>1.2362290102859332</v>
      </c>
    </row>
    <row r="88" spans="2:38" x14ac:dyDescent="0.25">
      <c r="B88">
        <v>79736</v>
      </c>
      <c r="C88">
        <v>45998</v>
      </c>
      <c r="D88">
        <v>20776</v>
      </c>
      <c r="E88">
        <v>44986</v>
      </c>
      <c r="F88">
        <v>99101</v>
      </c>
      <c r="H88">
        <v>123806</v>
      </c>
      <c r="J88">
        <f t="shared" si="12"/>
        <v>58119.4</v>
      </c>
      <c r="K88">
        <f t="shared" si="13"/>
        <v>2.1302009311864882</v>
      </c>
      <c r="L88">
        <f t="shared" si="14"/>
        <v>99101</v>
      </c>
      <c r="M88">
        <f t="shared" si="15"/>
        <v>20776</v>
      </c>
      <c r="N88">
        <f t="shared" si="16"/>
        <v>58119.4</v>
      </c>
      <c r="O88">
        <f t="shared" si="17"/>
        <v>78325</v>
      </c>
      <c r="Q88">
        <v>-8419</v>
      </c>
      <c r="R88">
        <v>-79</v>
      </c>
      <c r="T88">
        <v>-12925.400000000001</v>
      </c>
      <c r="U88">
        <v>-225.40000000000146</v>
      </c>
      <c r="W88">
        <v>36156.200000000004</v>
      </c>
      <c r="X88">
        <v>977.8</v>
      </c>
      <c r="AF88">
        <v>58119.4</v>
      </c>
      <c r="AG88">
        <v>2.1302009311864882</v>
      </c>
      <c r="AK88">
        <v>58119.4</v>
      </c>
      <c r="AL88">
        <v>2.1302009311864882</v>
      </c>
    </row>
    <row r="89" spans="2:38" x14ac:dyDescent="0.25">
      <c r="B89">
        <v>105695</v>
      </c>
      <c r="C89">
        <v>113303</v>
      </c>
      <c r="D89">
        <v>102185</v>
      </c>
      <c r="E89">
        <v>31506</v>
      </c>
      <c r="F89">
        <v>119292</v>
      </c>
      <c r="H89">
        <v>126515</v>
      </c>
      <c r="J89">
        <f t="shared" si="12"/>
        <v>94396.2</v>
      </c>
      <c r="K89">
        <f t="shared" si="13"/>
        <v>1.3402552221381794</v>
      </c>
      <c r="L89">
        <f t="shared" si="14"/>
        <v>119292</v>
      </c>
      <c r="M89">
        <f t="shared" si="15"/>
        <v>31506</v>
      </c>
      <c r="N89">
        <f t="shared" si="16"/>
        <v>94396.2</v>
      </c>
      <c r="O89">
        <f t="shared" si="17"/>
        <v>87786</v>
      </c>
      <c r="Q89">
        <v>-2635</v>
      </c>
      <c r="R89">
        <v>45</v>
      </c>
      <c r="T89">
        <v>17152.199999999997</v>
      </c>
      <c r="U89">
        <v>871</v>
      </c>
      <c r="W89">
        <v>21819</v>
      </c>
      <c r="X89">
        <v>872.19999999999993</v>
      </c>
      <c r="AF89">
        <v>94396.2</v>
      </c>
      <c r="AG89">
        <v>1.3402552221381794</v>
      </c>
      <c r="AK89">
        <v>94396.2</v>
      </c>
      <c r="AL89">
        <v>1.3402552221381794</v>
      </c>
    </row>
    <row r="90" spans="2:38" x14ac:dyDescent="0.25">
      <c r="B90">
        <v>92374</v>
      </c>
      <c r="C90">
        <v>63268</v>
      </c>
      <c r="D90">
        <v>48948</v>
      </c>
      <c r="E90">
        <v>80843</v>
      </c>
      <c r="F90">
        <v>73238</v>
      </c>
      <c r="H90">
        <v>111273</v>
      </c>
      <c r="J90">
        <f t="shared" si="12"/>
        <v>71734.2</v>
      </c>
      <c r="K90">
        <f t="shared" si="13"/>
        <v>1.5511847905183302</v>
      </c>
      <c r="L90">
        <f t="shared" si="14"/>
        <v>92374</v>
      </c>
      <c r="M90">
        <f t="shared" si="15"/>
        <v>48948</v>
      </c>
      <c r="N90">
        <f t="shared" si="16"/>
        <v>71734.2</v>
      </c>
      <c r="O90">
        <f t="shared" si="17"/>
        <v>43426</v>
      </c>
      <c r="Q90">
        <v>21975</v>
      </c>
      <c r="R90">
        <v>804</v>
      </c>
      <c r="T90">
        <v>11193.599999999999</v>
      </c>
      <c r="U90">
        <v>1464.8000000000029</v>
      </c>
      <c r="W90">
        <v>19588</v>
      </c>
      <c r="X90">
        <v>1525.6000000000001</v>
      </c>
      <c r="Z90">
        <v>71734.2</v>
      </c>
      <c r="AA90">
        <v>1.5511847905183302</v>
      </c>
      <c r="AK90">
        <v>71734.2</v>
      </c>
      <c r="AL90">
        <v>1.5511847905183302</v>
      </c>
    </row>
    <row r="91" spans="2:38" x14ac:dyDescent="0.25">
      <c r="B91">
        <v>59115</v>
      </c>
      <c r="C91">
        <v>122430</v>
      </c>
      <c r="D91">
        <v>55583</v>
      </c>
      <c r="E91">
        <v>28242</v>
      </c>
      <c r="F91">
        <v>45716</v>
      </c>
      <c r="H91">
        <v>105781</v>
      </c>
      <c r="J91">
        <f t="shared" si="12"/>
        <v>62217.2</v>
      </c>
      <c r="K91">
        <f t="shared" si="13"/>
        <v>1.7001890152562316</v>
      </c>
      <c r="L91">
        <f t="shared" si="14"/>
        <v>122430</v>
      </c>
      <c r="M91">
        <f t="shared" si="15"/>
        <v>28242</v>
      </c>
      <c r="N91">
        <f t="shared" si="16"/>
        <v>62217.2</v>
      </c>
      <c r="O91">
        <f t="shared" si="17"/>
        <v>94188</v>
      </c>
      <c r="Q91">
        <v>-14021</v>
      </c>
      <c r="R91">
        <v>4122</v>
      </c>
      <c r="T91">
        <v>-5728</v>
      </c>
      <c r="U91">
        <v>1273.3999999999942</v>
      </c>
      <c r="W91">
        <v>19847.199999999997</v>
      </c>
      <c r="X91">
        <v>1382.2000000000003</v>
      </c>
      <c r="AF91">
        <v>62217.2</v>
      </c>
      <c r="AG91">
        <v>1.7001890152562316</v>
      </c>
      <c r="AK91">
        <v>62217.2</v>
      </c>
      <c r="AL91">
        <v>1.7001890152562316</v>
      </c>
    </row>
    <row r="92" spans="2:38" x14ac:dyDescent="0.25">
      <c r="B92">
        <v>58952</v>
      </c>
      <c r="C92">
        <v>62358</v>
      </c>
      <c r="D92">
        <v>74241</v>
      </c>
      <c r="E92">
        <v>22700</v>
      </c>
      <c r="F92">
        <v>50430</v>
      </c>
      <c r="H92">
        <v>84297</v>
      </c>
      <c r="J92">
        <f t="shared" si="12"/>
        <v>53736.2</v>
      </c>
      <c r="K92">
        <f t="shared" si="13"/>
        <v>1.568719038562459</v>
      </c>
      <c r="L92">
        <f t="shared" si="14"/>
        <v>74241</v>
      </c>
      <c r="M92">
        <f t="shared" si="15"/>
        <v>22700</v>
      </c>
      <c r="N92">
        <f t="shared" si="16"/>
        <v>53736.2</v>
      </c>
      <c r="O92">
        <f t="shared" si="17"/>
        <v>51541</v>
      </c>
      <c r="Q92">
        <v>3240</v>
      </c>
      <c r="R92">
        <v>-792</v>
      </c>
      <c r="T92">
        <v>-10322.200000000004</v>
      </c>
      <c r="U92">
        <v>-2068</v>
      </c>
      <c r="W92">
        <v>14209</v>
      </c>
      <c r="X92">
        <v>2814</v>
      </c>
      <c r="AB92">
        <v>53736.2</v>
      </c>
      <c r="AC92">
        <v>1.568719038562459</v>
      </c>
      <c r="AK92">
        <v>53736.2</v>
      </c>
      <c r="AL92">
        <v>1.568719038562459</v>
      </c>
    </row>
    <row r="93" spans="2:38" x14ac:dyDescent="0.25">
      <c r="B93">
        <v>16857</v>
      </c>
      <c r="C93">
        <v>65879</v>
      </c>
      <c r="D93">
        <v>72897</v>
      </c>
      <c r="E93">
        <v>70674</v>
      </c>
      <c r="F93">
        <v>107837</v>
      </c>
      <c r="H93">
        <v>123105</v>
      </c>
      <c r="J93">
        <f t="shared" si="12"/>
        <v>66828.800000000003</v>
      </c>
      <c r="K93">
        <f t="shared" si="13"/>
        <v>1.8420950248994445</v>
      </c>
      <c r="L93">
        <f t="shared" si="14"/>
        <v>107837</v>
      </c>
      <c r="M93">
        <f t="shared" si="15"/>
        <v>16857</v>
      </c>
      <c r="N93">
        <f t="shared" si="16"/>
        <v>66828.800000000003</v>
      </c>
      <c r="O93">
        <f t="shared" si="17"/>
        <v>90980</v>
      </c>
      <c r="Q93">
        <v>39834</v>
      </c>
      <c r="R93">
        <v>2057</v>
      </c>
      <c r="T93">
        <v>4959.8000000000029</v>
      </c>
      <c r="U93">
        <v>410.19999999999709</v>
      </c>
      <c r="W93">
        <v>12176.999999999998</v>
      </c>
      <c r="X93">
        <v>1452.6</v>
      </c>
      <c r="Z93">
        <v>66828.800000000003</v>
      </c>
      <c r="AA93">
        <v>1.8420950248994445</v>
      </c>
      <c r="AK93">
        <v>66828.800000000003</v>
      </c>
      <c r="AL93">
        <v>1.8420950248994445</v>
      </c>
    </row>
    <row r="94" spans="2:38" x14ac:dyDescent="0.25">
      <c r="B94">
        <v>116735</v>
      </c>
      <c r="C94">
        <v>89517</v>
      </c>
      <c r="D94">
        <v>75678</v>
      </c>
      <c r="E94">
        <v>21016</v>
      </c>
      <c r="F94">
        <v>23003</v>
      </c>
      <c r="H94">
        <v>120314</v>
      </c>
      <c r="J94">
        <f t="shared" si="12"/>
        <v>65189.8</v>
      </c>
      <c r="K94">
        <f t="shared" si="13"/>
        <v>1.8455954765929639</v>
      </c>
      <c r="L94">
        <f t="shared" si="14"/>
        <v>116735</v>
      </c>
      <c r="M94">
        <f t="shared" si="15"/>
        <v>21016</v>
      </c>
      <c r="N94">
        <f t="shared" si="16"/>
        <v>65189.8</v>
      </c>
      <c r="O94">
        <f t="shared" si="17"/>
        <v>95719</v>
      </c>
      <c r="Q94">
        <v>25727</v>
      </c>
      <c r="R94">
        <v>11</v>
      </c>
      <c r="T94">
        <v>-3222.8000000000029</v>
      </c>
      <c r="U94">
        <v>504.40000000000146</v>
      </c>
      <c r="W94">
        <v>5665.2</v>
      </c>
      <c r="X94">
        <v>823.6</v>
      </c>
      <c r="AB94">
        <v>65189.8</v>
      </c>
      <c r="AC94">
        <v>1.8455954765929639</v>
      </c>
      <c r="AK94">
        <v>65189.8</v>
      </c>
      <c r="AL94">
        <v>1.8455954765929639</v>
      </c>
    </row>
    <row r="95" spans="2:38" x14ac:dyDescent="0.25">
      <c r="B95">
        <v>102359</v>
      </c>
      <c r="C95">
        <v>20823</v>
      </c>
      <c r="D95">
        <v>61259</v>
      </c>
      <c r="E95">
        <v>4585</v>
      </c>
      <c r="F95">
        <v>29458</v>
      </c>
      <c r="H95">
        <v>66176</v>
      </c>
      <c r="J95">
        <f t="shared" si="12"/>
        <v>43696.800000000003</v>
      </c>
      <c r="K95">
        <f t="shared" si="13"/>
        <v>1.5144358396953552</v>
      </c>
      <c r="L95">
        <f t="shared" si="14"/>
        <v>102359</v>
      </c>
      <c r="M95">
        <f t="shared" si="15"/>
        <v>4585</v>
      </c>
      <c r="N95">
        <f t="shared" si="16"/>
        <v>43696.800000000003</v>
      </c>
      <c r="O95">
        <f t="shared" si="17"/>
        <v>97774</v>
      </c>
      <c r="Q95">
        <v>-2581</v>
      </c>
      <c r="R95">
        <v>0</v>
      </c>
      <c r="T95">
        <v>-19525.199999999997</v>
      </c>
      <c r="U95">
        <v>1738</v>
      </c>
      <c r="W95">
        <v>21692</v>
      </c>
      <c r="X95">
        <v>1982</v>
      </c>
      <c r="AB95">
        <v>43696.800000000003</v>
      </c>
      <c r="AC95">
        <v>1.5144358396953552</v>
      </c>
      <c r="AK95">
        <v>43696.800000000003</v>
      </c>
      <c r="AL95">
        <v>1.5144358396953552</v>
      </c>
    </row>
    <row r="96" spans="2:38" x14ac:dyDescent="0.25">
      <c r="B96">
        <v>64742</v>
      </c>
      <c r="C96">
        <v>57681</v>
      </c>
      <c r="D96">
        <v>53070</v>
      </c>
      <c r="E96">
        <v>111677</v>
      </c>
      <c r="F96">
        <v>93082</v>
      </c>
      <c r="H96">
        <v>88597</v>
      </c>
      <c r="J96">
        <f t="shared" si="12"/>
        <v>76050.399999999994</v>
      </c>
      <c r="K96">
        <f t="shared" si="13"/>
        <v>1.1649774360161158</v>
      </c>
      <c r="L96">
        <f t="shared" si="14"/>
        <v>111677</v>
      </c>
      <c r="M96">
        <f t="shared" si="15"/>
        <v>53070</v>
      </c>
      <c r="N96">
        <f t="shared" si="16"/>
        <v>76050.399999999994</v>
      </c>
      <c r="O96">
        <f t="shared" si="17"/>
        <v>58607</v>
      </c>
      <c r="Q96">
        <v>-16691</v>
      </c>
      <c r="R96">
        <v>3814</v>
      </c>
      <c r="T96">
        <v>20626.599999999991</v>
      </c>
      <c r="U96">
        <v>-2383.2000000000116</v>
      </c>
      <c r="W96">
        <v>20678.2</v>
      </c>
      <c r="X96">
        <v>2387.6</v>
      </c>
      <c r="AD96">
        <v>76050.399999999994</v>
      </c>
      <c r="AE96">
        <v>1.1649774360161158</v>
      </c>
      <c r="AI96">
        <v>76050.399999999994</v>
      </c>
      <c r="AJ96">
        <v>1.1649774360161158</v>
      </c>
    </row>
    <row r="97" spans="2:38" x14ac:dyDescent="0.25">
      <c r="B97">
        <v>96340</v>
      </c>
      <c r="C97">
        <v>98340</v>
      </c>
      <c r="D97">
        <v>53838</v>
      </c>
      <c r="E97">
        <v>34178</v>
      </c>
      <c r="F97">
        <v>20310</v>
      </c>
      <c r="H97">
        <v>76806</v>
      </c>
      <c r="J97">
        <f t="shared" si="12"/>
        <v>60601.2</v>
      </c>
      <c r="K97">
        <f t="shared" si="13"/>
        <v>1.2674006455317717</v>
      </c>
      <c r="L97">
        <f t="shared" si="14"/>
        <v>98340</v>
      </c>
      <c r="M97">
        <f t="shared" si="15"/>
        <v>20310</v>
      </c>
      <c r="N97">
        <f t="shared" si="16"/>
        <v>60601.2</v>
      </c>
      <c r="O97">
        <f t="shared" si="17"/>
        <v>78030</v>
      </c>
      <c r="Q97">
        <v>-192</v>
      </c>
      <c r="R97">
        <v>-2766</v>
      </c>
      <c r="T97">
        <v>1413.5999999999985</v>
      </c>
      <c r="U97">
        <v>-984.40000000000146</v>
      </c>
      <c r="W97">
        <v>10804.800000000001</v>
      </c>
      <c r="X97">
        <v>1039.2</v>
      </c>
      <c r="Z97">
        <v>60601.2</v>
      </c>
      <c r="AA97">
        <v>1.2674006455317717</v>
      </c>
      <c r="AK97">
        <v>60601.2</v>
      </c>
      <c r="AL97">
        <v>1.2674006455317717</v>
      </c>
    </row>
    <row r="98" spans="2:38" x14ac:dyDescent="0.25">
      <c r="B98">
        <v>28716</v>
      </c>
      <c r="C98">
        <v>63779</v>
      </c>
      <c r="D98">
        <v>115314</v>
      </c>
      <c r="E98">
        <v>25228</v>
      </c>
      <c r="F98">
        <v>92767</v>
      </c>
      <c r="H98">
        <v>133913</v>
      </c>
      <c r="J98">
        <f t="shared" si="12"/>
        <v>65160.800000000003</v>
      </c>
      <c r="K98">
        <f t="shared" ref="K98:K129" si="18">H98/J98</f>
        <v>2.0551159592884063</v>
      </c>
      <c r="L98">
        <f t="shared" si="14"/>
        <v>115314</v>
      </c>
      <c r="M98">
        <f t="shared" si="15"/>
        <v>25228</v>
      </c>
      <c r="N98">
        <f t="shared" si="16"/>
        <v>65160.800000000003</v>
      </c>
      <c r="O98">
        <f t="shared" si="17"/>
        <v>90086</v>
      </c>
      <c r="Q98">
        <v>16940</v>
      </c>
      <c r="R98">
        <v>0</v>
      </c>
      <c r="T98">
        <v>7965.8000000000029</v>
      </c>
      <c r="U98">
        <v>-412</v>
      </c>
      <c r="W98">
        <v>7965.8</v>
      </c>
      <c r="X98">
        <v>1238.8</v>
      </c>
      <c r="AD98">
        <v>65160.800000000003</v>
      </c>
      <c r="AE98">
        <v>2.0551159592884063</v>
      </c>
      <c r="AK98">
        <v>65160.800000000003</v>
      </c>
      <c r="AL98">
        <v>2.0551159592884063</v>
      </c>
    </row>
    <row r="99" spans="2:38" x14ac:dyDescent="0.25">
      <c r="B99">
        <v>49137</v>
      </c>
      <c r="C99">
        <v>25878</v>
      </c>
      <c r="D99">
        <v>14400</v>
      </c>
      <c r="E99">
        <v>11686</v>
      </c>
      <c r="F99">
        <v>33705</v>
      </c>
      <c r="H99">
        <v>46802</v>
      </c>
      <c r="J99">
        <f t="shared" si="12"/>
        <v>26961.200000000001</v>
      </c>
      <c r="K99">
        <f t="shared" si="18"/>
        <v>1.735901962820646</v>
      </c>
      <c r="L99">
        <f t="shared" si="14"/>
        <v>49137</v>
      </c>
      <c r="M99">
        <f t="shared" si="15"/>
        <v>11686</v>
      </c>
      <c r="N99">
        <f t="shared" si="16"/>
        <v>26961.200000000001</v>
      </c>
      <c r="O99">
        <f t="shared" si="17"/>
        <v>37451</v>
      </c>
      <c r="Q99">
        <v>10640</v>
      </c>
      <c r="R99">
        <v>4793</v>
      </c>
      <c r="T99">
        <v>-1574.7999999999993</v>
      </c>
      <c r="U99">
        <v>-1044</v>
      </c>
      <c r="W99">
        <v>15572.800000000001</v>
      </c>
      <c r="X99">
        <v>1383.1999999999998</v>
      </c>
      <c r="Z99">
        <v>26961.200000000001</v>
      </c>
      <c r="AA99">
        <v>1.735901962820646</v>
      </c>
      <c r="AK99">
        <v>26961.200000000001</v>
      </c>
      <c r="AL99">
        <v>1.735901962820646</v>
      </c>
    </row>
    <row r="100" spans="2:38" x14ac:dyDescent="0.25">
      <c r="B100">
        <v>66140</v>
      </c>
      <c r="C100">
        <v>74424</v>
      </c>
      <c r="D100">
        <v>34697</v>
      </c>
      <c r="E100">
        <v>82770</v>
      </c>
      <c r="F100">
        <v>22031</v>
      </c>
      <c r="H100">
        <v>85593</v>
      </c>
      <c r="J100">
        <f t="shared" si="12"/>
        <v>56012.4</v>
      </c>
      <c r="K100">
        <f t="shared" si="18"/>
        <v>1.5281080617863187</v>
      </c>
      <c r="L100">
        <f t="shared" si="14"/>
        <v>82770</v>
      </c>
      <c r="M100">
        <f t="shared" si="15"/>
        <v>22031</v>
      </c>
      <c r="N100">
        <f t="shared" si="16"/>
        <v>56012.4</v>
      </c>
      <c r="O100">
        <f t="shared" si="17"/>
        <v>60739</v>
      </c>
      <c r="Q100">
        <v>-5181</v>
      </c>
      <c r="R100">
        <v>-2938</v>
      </c>
      <c r="T100">
        <v>1474.2000000000044</v>
      </c>
      <c r="U100">
        <v>1389</v>
      </c>
      <c r="W100">
        <v>25085.800000000003</v>
      </c>
      <c r="X100">
        <v>1762.1999999999998</v>
      </c>
      <c r="AD100">
        <v>56012.4</v>
      </c>
      <c r="AE100">
        <v>1.5281080617863187</v>
      </c>
      <c r="AK100">
        <v>56012.4</v>
      </c>
      <c r="AL100">
        <v>1.5281080617863187</v>
      </c>
    </row>
    <row r="101" spans="2:38" x14ac:dyDescent="0.25">
      <c r="B101">
        <v>6412</v>
      </c>
      <c r="C101">
        <v>101978</v>
      </c>
      <c r="D101">
        <v>28269</v>
      </c>
      <c r="E101">
        <v>64079</v>
      </c>
      <c r="F101">
        <v>69585</v>
      </c>
      <c r="H101">
        <v>67932</v>
      </c>
      <c r="J101">
        <f t="shared" si="12"/>
        <v>54064.6</v>
      </c>
      <c r="K101">
        <f t="shared" si="18"/>
        <v>1.256496857463109</v>
      </c>
      <c r="L101">
        <f t="shared" si="14"/>
        <v>101978</v>
      </c>
      <c r="M101">
        <f t="shared" si="15"/>
        <v>6412</v>
      </c>
      <c r="N101">
        <f t="shared" si="16"/>
        <v>54064.6</v>
      </c>
      <c r="O101">
        <f t="shared" si="17"/>
        <v>95566</v>
      </c>
      <c r="Q101">
        <v>-15462</v>
      </c>
      <c r="R101">
        <v>1263</v>
      </c>
      <c r="T101">
        <v>-12970.400000000001</v>
      </c>
      <c r="U101">
        <v>411</v>
      </c>
      <c r="W101">
        <v>13317.600000000002</v>
      </c>
      <c r="X101">
        <v>750.2</v>
      </c>
      <c r="AB101">
        <v>54064.6</v>
      </c>
      <c r="AC101">
        <v>1.256496857463109</v>
      </c>
      <c r="AK101">
        <v>54064.6</v>
      </c>
      <c r="AL101">
        <v>1.256496857463109</v>
      </c>
    </row>
    <row r="103" spans="2:38" x14ac:dyDescent="0.25">
      <c r="B103">
        <v>4448253</v>
      </c>
      <c r="C103">
        <v>5124424</v>
      </c>
      <c r="D103">
        <v>4385823</v>
      </c>
      <c r="E103">
        <v>4578552</v>
      </c>
      <c r="F103">
        <v>4710406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88FE-3BCC-429C-A516-F3B9E69C713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114935</v>
      </c>
      <c r="C2">
        <v>32555</v>
      </c>
      <c r="D2">
        <v>77010</v>
      </c>
      <c r="E2">
        <v>37389</v>
      </c>
      <c r="F2">
        <v>47484</v>
      </c>
      <c r="H2">
        <v>71249</v>
      </c>
      <c r="J2">
        <f t="shared" ref="J2:J33" si="0">AVERAGE(B2:F2)</f>
        <v>61874.6</v>
      </c>
      <c r="K2">
        <f t="shared" ref="K2:K33" si="1">H2/J2</f>
        <v>1.1515064339809873</v>
      </c>
      <c r="L2">
        <f t="shared" ref="L2:L33" si="2">MAX(B2:F2)</f>
        <v>114935</v>
      </c>
      <c r="M2">
        <f t="shared" ref="M2:M33" si="3">MIN(B2:F2)</f>
        <v>32555</v>
      </c>
      <c r="N2">
        <f t="shared" ref="N2:N33" si="4">AVERAGE(B2:F2)</f>
        <v>61874.6</v>
      </c>
      <c r="O2">
        <f t="shared" ref="O2:O33" si="5">L2-M2</f>
        <v>82380</v>
      </c>
      <c r="Q2">
        <v>4952</v>
      </c>
      <c r="R2">
        <v>-5443</v>
      </c>
      <c r="T2">
        <v>6254</v>
      </c>
      <c r="U2">
        <v>722.59999999999854</v>
      </c>
      <c r="W2">
        <v>18568.800000000003</v>
      </c>
      <c r="X2">
        <v>839.4</v>
      </c>
      <c r="Z2">
        <v>61874.6</v>
      </c>
      <c r="AA2">
        <v>1.1515064339809873</v>
      </c>
      <c r="AI2">
        <v>61874.6</v>
      </c>
      <c r="AJ2">
        <v>1.1515064339809873</v>
      </c>
    </row>
    <row r="3" spans="1:38" x14ac:dyDescent="0.25">
      <c r="B3">
        <v>28235</v>
      </c>
      <c r="C3">
        <v>33772</v>
      </c>
      <c r="D3">
        <v>16704</v>
      </c>
      <c r="E3">
        <v>10200</v>
      </c>
      <c r="F3">
        <v>37968</v>
      </c>
      <c r="H3">
        <v>42642</v>
      </c>
      <c r="J3">
        <f t="shared" si="0"/>
        <v>25375.8</v>
      </c>
      <c r="K3">
        <f t="shared" si="1"/>
        <v>1.6804199276476013</v>
      </c>
      <c r="L3">
        <f t="shared" si="2"/>
        <v>37968</v>
      </c>
      <c r="M3">
        <f t="shared" si="3"/>
        <v>10200</v>
      </c>
      <c r="N3">
        <f t="shared" si="4"/>
        <v>25375.8</v>
      </c>
      <c r="O3">
        <f t="shared" si="5"/>
        <v>27768</v>
      </c>
      <c r="Q3">
        <v>-26730</v>
      </c>
      <c r="R3">
        <v>3854</v>
      </c>
      <c r="T3">
        <v>7245.5999999999985</v>
      </c>
      <c r="U3">
        <v>418</v>
      </c>
      <c r="W3">
        <v>14207.599999999999</v>
      </c>
      <c r="X3">
        <v>422.4</v>
      </c>
      <c r="AD3">
        <v>25375.8</v>
      </c>
      <c r="AE3">
        <v>1.6804199276476013</v>
      </c>
      <c r="AK3">
        <v>25375.8</v>
      </c>
      <c r="AL3">
        <v>1.6804199276476013</v>
      </c>
    </row>
    <row r="4" spans="1:38" x14ac:dyDescent="0.25">
      <c r="B4">
        <v>39830</v>
      </c>
      <c r="C4">
        <v>52414</v>
      </c>
      <c r="D4">
        <v>57395</v>
      </c>
      <c r="E4">
        <v>78228</v>
      </c>
      <c r="F4">
        <v>44129</v>
      </c>
      <c r="H4">
        <v>121622</v>
      </c>
      <c r="J4">
        <f t="shared" si="0"/>
        <v>54399.199999999997</v>
      </c>
      <c r="K4">
        <f t="shared" si="1"/>
        <v>2.2357314078148209</v>
      </c>
      <c r="L4">
        <f t="shared" si="2"/>
        <v>78228</v>
      </c>
      <c r="M4">
        <f t="shared" si="3"/>
        <v>39830</v>
      </c>
      <c r="N4">
        <f t="shared" si="4"/>
        <v>54399.199999999997</v>
      </c>
      <c r="O4">
        <f t="shared" si="5"/>
        <v>38398</v>
      </c>
      <c r="Q4">
        <v>47330</v>
      </c>
      <c r="R4">
        <v>842</v>
      </c>
      <c r="T4">
        <v>-901.60000000000582</v>
      </c>
      <c r="U4">
        <v>635.59999999999854</v>
      </c>
      <c r="W4">
        <v>22954</v>
      </c>
      <c r="X4">
        <v>837.2</v>
      </c>
      <c r="Z4">
        <v>54399.199999999997</v>
      </c>
      <c r="AA4">
        <v>2.2357314078148209</v>
      </c>
      <c r="AK4">
        <v>54399.199999999997</v>
      </c>
      <c r="AL4">
        <v>2.2357314078148209</v>
      </c>
    </row>
    <row r="5" spans="1:38" x14ac:dyDescent="0.25">
      <c r="B5">
        <v>10001</v>
      </c>
      <c r="C5">
        <v>102199</v>
      </c>
      <c r="D5">
        <v>50119</v>
      </c>
      <c r="E5">
        <v>28127</v>
      </c>
      <c r="F5">
        <v>110575</v>
      </c>
      <c r="H5">
        <v>105269</v>
      </c>
      <c r="J5">
        <f t="shared" si="0"/>
        <v>60204.2</v>
      </c>
      <c r="K5">
        <f t="shared" si="1"/>
        <v>1.748532494410689</v>
      </c>
      <c r="L5">
        <f t="shared" si="2"/>
        <v>110575</v>
      </c>
      <c r="M5">
        <f t="shared" si="3"/>
        <v>10001</v>
      </c>
      <c r="N5">
        <f t="shared" si="4"/>
        <v>60204.2</v>
      </c>
      <c r="O5">
        <f t="shared" si="5"/>
        <v>100574</v>
      </c>
      <c r="Q5">
        <v>-1003</v>
      </c>
      <c r="R5">
        <v>2142</v>
      </c>
      <c r="T5">
        <v>1557.7999999999956</v>
      </c>
      <c r="U5">
        <v>1121.1999999999971</v>
      </c>
      <c r="W5">
        <v>7059.4</v>
      </c>
      <c r="X5">
        <v>2192</v>
      </c>
      <c r="AD5">
        <v>60204.2</v>
      </c>
      <c r="AE5">
        <v>1.748532494410689</v>
      </c>
      <c r="AK5">
        <v>60204.2</v>
      </c>
      <c r="AL5">
        <v>1.748532494410689</v>
      </c>
    </row>
    <row r="6" spans="1:38" x14ac:dyDescent="0.25">
      <c r="B6">
        <v>36189</v>
      </c>
      <c r="C6">
        <v>105716</v>
      </c>
      <c r="D6">
        <v>73351</v>
      </c>
      <c r="E6">
        <v>88164</v>
      </c>
      <c r="F6">
        <v>84481</v>
      </c>
      <c r="H6">
        <v>140710</v>
      </c>
      <c r="J6">
        <f t="shared" si="0"/>
        <v>77580.2</v>
      </c>
      <c r="K6">
        <f t="shared" si="1"/>
        <v>1.8137359790255763</v>
      </c>
      <c r="L6">
        <f t="shared" si="2"/>
        <v>105716</v>
      </c>
      <c r="M6">
        <f t="shared" si="3"/>
        <v>36189</v>
      </c>
      <c r="N6">
        <f t="shared" si="4"/>
        <v>77580.2</v>
      </c>
      <c r="O6">
        <f t="shared" si="5"/>
        <v>69527</v>
      </c>
      <c r="Q6">
        <v>-617</v>
      </c>
      <c r="R6">
        <v>-160</v>
      </c>
      <c r="T6">
        <v>-5567.8000000000029</v>
      </c>
      <c r="U6">
        <v>16.399999999994179</v>
      </c>
      <c r="W6">
        <v>9865.4</v>
      </c>
      <c r="X6">
        <v>1386.8</v>
      </c>
      <c r="AF6">
        <v>77580.2</v>
      </c>
      <c r="AG6">
        <v>1.8137359790255763</v>
      </c>
      <c r="AK6">
        <v>77580.2</v>
      </c>
      <c r="AL6">
        <v>1.8137359790255763</v>
      </c>
    </row>
    <row r="7" spans="1:38" x14ac:dyDescent="0.25">
      <c r="B7">
        <v>35659</v>
      </c>
      <c r="C7">
        <v>31398</v>
      </c>
      <c r="D7">
        <v>11898</v>
      </c>
      <c r="E7">
        <v>98845</v>
      </c>
      <c r="F7">
        <v>96060</v>
      </c>
      <c r="H7">
        <v>100482</v>
      </c>
      <c r="J7">
        <f t="shared" si="0"/>
        <v>54772</v>
      </c>
      <c r="K7">
        <f t="shared" si="1"/>
        <v>1.8345505002556051</v>
      </c>
      <c r="L7">
        <f t="shared" si="2"/>
        <v>98845</v>
      </c>
      <c r="M7">
        <f t="shared" si="3"/>
        <v>11898</v>
      </c>
      <c r="N7">
        <f t="shared" si="4"/>
        <v>54772</v>
      </c>
      <c r="O7">
        <f t="shared" si="5"/>
        <v>86947</v>
      </c>
      <c r="Q7">
        <v>11061</v>
      </c>
      <c r="R7">
        <v>625</v>
      </c>
      <c r="T7">
        <v>-7884.1999999999971</v>
      </c>
      <c r="U7">
        <v>-68</v>
      </c>
      <c r="W7">
        <v>16064.599999999999</v>
      </c>
      <c r="X7">
        <v>1585.2</v>
      </c>
      <c r="Z7">
        <v>54772</v>
      </c>
      <c r="AA7">
        <v>1.8345505002556051</v>
      </c>
      <c r="AK7">
        <v>54772</v>
      </c>
      <c r="AL7">
        <v>1.8345505002556051</v>
      </c>
    </row>
    <row r="8" spans="1:38" x14ac:dyDescent="0.25">
      <c r="B8">
        <v>88330</v>
      </c>
      <c r="C8">
        <v>24214</v>
      </c>
      <c r="D8">
        <v>26783</v>
      </c>
      <c r="E8">
        <v>77761</v>
      </c>
      <c r="F8">
        <v>38500</v>
      </c>
      <c r="H8">
        <v>80416</v>
      </c>
      <c r="J8">
        <f t="shared" si="0"/>
        <v>51117.599999999999</v>
      </c>
      <c r="K8">
        <f t="shared" si="1"/>
        <v>1.5731567992237507</v>
      </c>
      <c r="L8">
        <f t="shared" si="2"/>
        <v>88330</v>
      </c>
      <c r="M8">
        <f t="shared" si="3"/>
        <v>24214</v>
      </c>
      <c r="N8">
        <f t="shared" si="4"/>
        <v>51117.599999999999</v>
      </c>
      <c r="O8">
        <f t="shared" si="5"/>
        <v>64116</v>
      </c>
      <c r="Q8">
        <v>21253</v>
      </c>
      <c r="R8">
        <v>-1</v>
      </c>
      <c r="T8">
        <v>3910.1999999999971</v>
      </c>
      <c r="U8">
        <v>-805</v>
      </c>
      <c r="W8">
        <v>13536.599999999999</v>
      </c>
      <c r="X8">
        <v>1805.8</v>
      </c>
      <c r="Z8">
        <v>51117.599999999999</v>
      </c>
      <c r="AA8">
        <v>1.5731567992237507</v>
      </c>
      <c r="AK8">
        <v>51117.599999999999</v>
      </c>
      <c r="AL8">
        <v>1.5731567992237507</v>
      </c>
    </row>
    <row r="9" spans="1:38" x14ac:dyDescent="0.25">
      <c r="B9">
        <v>66096</v>
      </c>
      <c r="C9">
        <v>74210</v>
      </c>
      <c r="D9">
        <v>35877</v>
      </c>
      <c r="E9">
        <v>47834</v>
      </c>
      <c r="F9">
        <v>38576</v>
      </c>
      <c r="H9">
        <v>70790</v>
      </c>
      <c r="J9">
        <f t="shared" si="0"/>
        <v>52518.6</v>
      </c>
      <c r="K9">
        <f t="shared" si="1"/>
        <v>1.3479034094587441</v>
      </c>
      <c r="L9">
        <f t="shared" si="2"/>
        <v>74210</v>
      </c>
      <c r="M9">
        <f t="shared" si="3"/>
        <v>35877</v>
      </c>
      <c r="N9">
        <f t="shared" si="4"/>
        <v>52518.6</v>
      </c>
      <c r="O9">
        <f t="shared" si="5"/>
        <v>38333</v>
      </c>
      <c r="Q9">
        <v>-24166</v>
      </c>
      <c r="R9">
        <v>-2919</v>
      </c>
      <c r="T9">
        <v>-13729.200000000004</v>
      </c>
      <c r="U9">
        <v>554.79999999999563</v>
      </c>
      <c r="W9">
        <v>18222.800000000003</v>
      </c>
      <c r="X9">
        <v>731.6</v>
      </c>
      <c r="AB9">
        <v>52518.6</v>
      </c>
      <c r="AC9">
        <v>1.3479034094587441</v>
      </c>
      <c r="AK9">
        <v>52518.6</v>
      </c>
      <c r="AL9">
        <v>1.3479034094587441</v>
      </c>
    </row>
    <row r="10" spans="1:38" x14ac:dyDescent="0.25">
      <c r="B10">
        <v>82794</v>
      </c>
      <c r="C10">
        <v>97633</v>
      </c>
      <c r="D10">
        <v>68386</v>
      </c>
      <c r="E10">
        <v>31318</v>
      </c>
      <c r="F10">
        <v>32818</v>
      </c>
      <c r="H10">
        <v>142704</v>
      </c>
      <c r="J10">
        <f t="shared" si="0"/>
        <v>62589.8</v>
      </c>
      <c r="K10">
        <f t="shared" si="1"/>
        <v>2.2799881130791277</v>
      </c>
      <c r="L10">
        <f t="shared" si="2"/>
        <v>97633</v>
      </c>
      <c r="M10">
        <f t="shared" si="3"/>
        <v>31318</v>
      </c>
      <c r="N10">
        <f t="shared" si="4"/>
        <v>62589.8</v>
      </c>
      <c r="O10">
        <f t="shared" si="5"/>
        <v>66315</v>
      </c>
      <c r="Q10">
        <v>31881</v>
      </c>
      <c r="R10">
        <v>214</v>
      </c>
      <c r="T10">
        <v>-4396</v>
      </c>
      <c r="U10">
        <v>-457.19999999999709</v>
      </c>
      <c r="W10">
        <v>15296.8</v>
      </c>
      <c r="X10">
        <v>2058.7999999999997</v>
      </c>
      <c r="AF10">
        <v>62589.8</v>
      </c>
      <c r="AG10">
        <v>2.2799881130791277</v>
      </c>
      <c r="AK10">
        <v>62589.8</v>
      </c>
      <c r="AL10">
        <v>2.2799881130791277</v>
      </c>
    </row>
    <row r="11" spans="1:38" x14ac:dyDescent="0.25">
      <c r="B11">
        <v>101569</v>
      </c>
      <c r="C11">
        <v>65477</v>
      </c>
      <c r="D11">
        <v>35922</v>
      </c>
      <c r="E11">
        <v>38410</v>
      </c>
      <c r="F11">
        <v>19324</v>
      </c>
      <c r="H11">
        <v>76827</v>
      </c>
      <c r="J11">
        <f t="shared" si="0"/>
        <v>52140.4</v>
      </c>
      <c r="K11">
        <f t="shared" si="1"/>
        <v>1.4734639550137705</v>
      </c>
      <c r="L11">
        <f t="shared" si="2"/>
        <v>101569</v>
      </c>
      <c r="M11">
        <f t="shared" si="3"/>
        <v>19324</v>
      </c>
      <c r="N11">
        <f t="shared" si="4"/>
        <v>52140.4</v>
      </c>
      <c r="O11">
        <f t="shared" si="5"/>
        <v>82245</v>
      </c>
      <c r="Q11">
        <v>-10011</v>
      </c>
      <c r="R11">
        <v>77</v>
      </c>
      <c r="T11">
        <v>-12582.199999999997</v>
      </c>
      <c r="U11">
        <v>-2724.7999999999956</v>
      </c>
      <c r="W11">
        <v>12582.2</v>
      </c>
      <c r="X11">
        <v>2825.2</v>
      </c>
      <c r="AB11">
        <v>52140.4</v>
      </c>
      <c r="AC11">
        <v>1.4734639550137705</v>
      </c>
      <c r="AK11">
        <v>52140.4</v>
      </c>
      <c r="AL11">
        <v>1.4734639550137705</v>
      </c>
    </row>
    <row r="12" spans="1:38" x14ac:dyDescent="0.25">
      <c r="B12">
        <v>54450</v>
      </c>
      <c r="C12">
        <v>46015</v>
      </c>
      <c r="D12">
        <v>51586</v>
      </c>
      <c r="E12">
        <v>81811</v>
      </c>
      <c r="F12">
        <v>69248</v>
      </c>
      <c r="H12">
        <v>112627</v>
      </c>
      <c r="J12">
        <f t="shared" si="0"/>
        <v>60622</v>
      </c>
      <c r="K12">
        <f t="shared" si="1"/>
        <v>1.8578568836396028</v>
      </c>
      <c r="L12">
        <f t="shared" si="2"/>
        <v>81811</v>
      </c>
      <c r="M12">
        <f t="shared" si="3"/>
        <v>46015</v>
      </c>
      <c r="N12">
        <f t="shared" si="4"/>
        <v>60622</v>
      </c>
      <c r="O12">
        <f t="shared" si="5"/>
        <v>35796</v>
      </c>
      <c r="Q12">
        <v>16687</v>
      </c>
      <c r="R12">
        <v>1817</v>
      </c>
      <c r="T12">
        <v>-2796.8000000000029</v>
      </c>
      <c r="U12">
        <v>-354.40000000000146</v>
      </c>
      <c r="W12">
        <v>28687.600000000002</v>
      </c>
      <c r="X12">
        <v>2391.6000000000004</v>
      </c>
      <c r="AF12">
        <v>60622</v>
      </c>
      <c r="AG12">
        <v>1.8578568836396028</v>
      </c>
      <c r="AK12">
        <v>60622</v>
      </c>
      <c r="AL12">
        <v>1.8578568836396028</v>
      </c>
    </row>
    <row r="13" spans="1:38" x14ac:dyDescent="0.25">
      <c r="B13">
        <v>109127</v>
      </c>
      <c r="C13">
        <v>79942</v>
      </c>
      <c r="D13">
        <v>70171</v>
      </c>
      <c r="E13">
        <v>103033</v>
      </c>
      <c r="F13">
        <v>8815</v>
      </c>
      <c r="H13">
        <v>88841</v>
      </c>
      <c r="J13">
        <f t="shared" si="0"/>
        <v>74217.600000000006</v>
      </c>
      <c r="K13">
        <f t="shared" si="1"/>
        <v>1.1970341266761522</v>
      </c>
      <c r="L13">
        <f t="shared" si="2"/>
        <v>109127</v>
      </c>
      <c r="M13">
        <f t="shared" si="3"/>
        <v>8815</v>
      </c>
      <c r="N13">
        <f t="shared" si="4"/>
        <v>74217.600000000006</v>
      </c>
      <c r="O13">
        <f t="shared" si="5"/>
        <v>100312</v>
      </c>
      <c r="Q13">
        <v>-10297</v>
      </c>
      <c r="R13">
        <v>54</v>
      </c>
      <c r="T13">
        <v>1696.8000000000029</v>
      </c>
      <c r="U13">
        <v>-296.39999999999418</v>
      </c>
      <c r="W13">
        <v>11561.599999999999</v>
      </c>
      <c r="X13">
        <v>1766.8</v>
      </c>
      <c r="AB13">
        <v>74217.600000000006</v>
      </c>
      <c r="AC13">
        <v>1.1970341266761522</v>
      </c>
      <c r="AI13">
        <v>74217.600000000006</v>
      </c>
      <c r="AJ13">
        <v>1.1970341266761522</v>
      </c>
    </row>
    <row r="14" spans="1:38" x14ac:dyDescent="0.25">
      <c r="B14">
        <v>19177</v>
      </c>
      <c r="C14">
        <v>61715</v>
      </c>
      <c r="D14">
        <v>9499</v>
      </c>
      <c r="E14">
        <v>70844</v>
      </c>
      <c r="F14">
        <v>90625</v>
      </c>
      <c r="H14">
        <v>126884</v>
      </c>
      <c r="J14">
        <f t="shared" si="0"/>
        <v>50372</v>
      </c>
      <c r="K14">
        <f t="shared" si="1"/>
        <v>2.5189390931469866</v>
      </c>
      <c r="L14">
        <f t="shared" si="2"/>
        <v>90625</v>
      </c>
      <c r="M14">
        <f t="shared" si="3"/>
        <v>9499</v>
      </c>
      <c r="N14">
        <f t="shared" si="4"/>
        <v>50372</v>
      </c>
      <c r="O14">
        <f t="shared" si="5"/>
        <v>81126</v>
      </c>
      <c r="Q14">
        <v>27254</v>
      </c>
      <c r="R14">
        <v>715</v>
      </c>
      <c r="T14">
        <v>5698.4000000000015</v>
      </c>
      <c r="U14">
        <v>711.40000000000146</v>
      </c>
      <c r="W14">
        <v>23267.199999999997</v>
      </c>
      <c r="X14">
        <v>790.19999999999993</v>
      </c>
      <c r="AD14">
        <v>50372</v>
      </c>
      <c r="AE14">
        <v>2.5189390931469866</v>
      </c>
      <c r="AK14">
        <v>50372</v>
      </c>
      <c r="AL14">
        <v>2.5189390931469866</v>
      </c>
    </row>
    <row r="15" spans="1:38" x14ac:dyDescent="0.25">
      <c r="B15">
        <v>59640</v>
      </c>
      <c r="C15">
        <v>91182</v>
      </c>
      <c r="D15">
        <v>56392</v>
      </c>
      <c r="E15">
        <v>98117</v>
      </c>
      <c r="F15">
        <v>68996</v>
      </c>
      <c r="H15">
        <v>107053</v>
      </c>
      <c r="J15">
        <f t="shared" si="0"/>
        <v>74865.399999999994</v>
      </c>
      <c r="K15">
        <f t="shared" si="1"/>
        <v>1.4299395982656875</v>
      </c>
      <c r="L15">
        <f t="shared" si="2"/>
        <v>98117</v>
      </c>
      <c r="M15">
        <f t="shared" si="3"/>
        <v>56392</v>
      </c>
      <c r="N15">
        <f t="shared" si="4"/>
        <v>74865.399999999994</v>
      </c>
      <c r="O15">
        <f t="shared" si="5"/>
        <v>41725</v>
      </c>
      <c r="Q15">
        <v>15295</v>
      </c>
      <c r="R15">
        <v>-62</v>
      </c>
      <c r="T15">
        <v>-2624.6000000000058</v>
      </c>
      <c r="U15">
        <v>-1351.4000000000087</v>
      </c>
      <c r="W15">
        <v>16106.2</v>
      </c>
      <c r="X15">
        <v>1351.4</v>
      </c>
      <c r="AB15">
        <v>74865.399999999994</v>
      </c>
      <c r="AC15">
        <v>1.4299395982656875</v>
      </c>
      <c r="AK15">
        <v>74865.399999999994</v>
      </c>
      <c r="AL15">
        <v>1.4299395982656875</v>
      </c>
    </row>
    <row r="16" spans="1:38" x14ac:dyDescent="0.25">
      <c r="B16">
        <v>56341</v>
      </c>
      <c r="C16">
        <v>102154</v>
      </c>
      <c r="D16">
        <v>64204</v>
      </c>
      <c r="E16">
        <v>52547</v>
      </c>
      <c r="F16">
        <v>70445</v>
      </c>
      <c r="H16">
        <v>97884</v>
      </c>
      <c r="J16">
        <f t="shared" si="0"/>
        <v>69138.2</v>
      </c>
      <c r="K16">
        <f t="shared" si="1"/>
        <v>1.4157730458704449</v>
      </c>
      <c r="L16">
        <f t="shared" si="2"/>
        <v>102154</v>
      </c>
      <c r="M16">
        <f t="shared" si="3"/>
        <v>52547</v>
      </c>
      <c r="N16">
        <f t="shared" si="4"/>
        <v>69138.2</v>
      </c>
      <c r="O16">
        <f t="shared" si="5"/>
        <v>49607</v>
      </c>
      <c r="Q16">
        <v>-9126</v>
      </c>
      <c r="R16">
        <v>-4660</v>
      </c>
      <c r="T16">
        <v>-10024.600000000006</v>
      </c>
      <c r="U16">
        <v>-759</v>
      </c>
      <c r="W16">
        <v>13267.800000000001</v>
      </c>
      <c r="X16">
        <v>765.40000000000009</v>
      </c>
      <c r="AB16">
        <v>69138.2</v>
      </c>
      <c r="AC16">
        <v>1.4157730458704449</v>
      </c>
      <c r="AK16">
        <v>69138.2</v>
      </c>
      <c r="AL16">
        <v>1.4157730458704449</v>
      </c>
    </row>
    <row r="17" spans="2:38" x14ac:dyDescent="0.25">
      <c r="B17">
        <v>116616</v>
      </c>
      <c r="C17">
        <v>92646</v>
      </c>
      <c r="D17">
        <v>15611</v>
      </c>
      <c r="E17">
        <v>101643</v>
      </c>
      <c r="F17">
        <v>113179</v>
      </c>
      <c r="H17">
        <v>141775</v>
      </c>
      <c r="J17">
        <f t="shared" si="0"/>
        <v>87939</v>
      </c>
      <c r="K17">
        <f t="shared" si="1"/>
        <v>1.6121970911654671</v>
      </c>
      <c r="L17">
        <f t="shared" si="2"/>
        <v>116616</v>
      </c>
      <c r="M17">
        <f t="shared" si="3"/>
        <v>15611</v>
      </c>
      <c r="N17">
        <f t="shared" si="4"/>
        <v>87939</v>
      </c>
      <c r="O17">
        <f t="shared" si="5"/>
        <v>101005</v>
      </c>
      <c r="Q17">
        <v>-1766</v>
      </c>
      <c r="R17">
        <v>-1564</v>
      </c>
      <c r="T17">
        <v>5529</v>
      </c>
      <c r="U17">
        <v>1606.8000000000029</v>
      </c>
      <c r="W17">
        <v>6554.6</v>
      </c>
      <c r="X17">
        <v>1607.2</v>
      </c>
      <c r="AF17">
        <v>87939</v>
      </c>
      <c r="AG17">
        <v>1.6121970911654671</v>
      </c>
      <c r="AK17">
        <v>87939</v>
      </c>
      <c r="AL17">
        <v>1.6121970911654671</v>
      </c>
    </row>
    <row r="18" spans="2:38" x14ac:dyDescent="0.25">
      <c r="B18">
        <v>93124</v>
      </c>
      <c r="C18">
        <v>30757</v>
      </c>
      <c r="D18">
        <v>76099</v>
      </c>
      <c r="E18">
        <v>112778</v>
      </c>
      <c r="F18">
        <v>48275</v>
      </c>
      <c r="H18">
        <v>139992</v>
      </c>
      <c r="J18">
        <f t="shared" si="0"/>
        <v>72206.600000000006</v>
      </c>
      <c r="K18">
        <f t="shared" si="1"/>
        <v>1.9387701401256947</v>
      </c>
      <c r="L18">
        <f t="shared" si="2"/>
        <v>112778</v>
      </c>
      <c r="M18">
        <f t="shared" si="3"/>
        <v>30757</v>
      </c>
      <c r="N18">
        <f t="shared" si="4"/>
        <v>72206.600000000006</v>
      </c>
      <c r="O18">
        <f t="shared" si="5"/>
        <v>82021</v>
      </c>
      <c r="Q18">
        <v>17607</v>
      </c>
      <c r="R18">
        <v>1487</v>
      </c>
      <c r="T18">
        <v>10559.000000000007</v>
      </c>
      <c r="U18">
        <v>157.60000000000582</v>
      </c>
      <c r="W18">
        <v>13388.999999999998</v>
      </c>
      <c r="X18">
        <v>380</v>
      </c>
      <c r="AD18">
        <v>72206.600000000006</v>
      </c>
      <c r="AE18">
        <v>1.9387701401256947</v>
      </c>
      <c r="AK18">
        <v>72206.600000000006</v>
      </c>
      <c r="AL18">
        <v>1.9387701401256947</v>
      </c>
    </row>
    <row r="19" spans="2:38" x14ac:dyDescent="0.25">
      <c r="B19">
        <v>116664</v>
      </c>
      <c r="C19">
        <v>103320</v>
      </c>
      <c r="D19">
        <v>98387</v>
      </c>
      <c r="E19">
        <v>33452</v>
      </c>
      <c r="F19">
        <v>58566</v>
      </c>
      <c r="H19">
        <v>125288</v>
      </c>
      <c r="J19">
        <f t="shared" si="0"/>
        <v>82077.8</v>
      </c>
      <c r="K19">
        <f t="shared" si="1"/>
        <v>1.5264541690932261</v>
      </c>
      <c r="L19">
        <f t="shared" si="2"/>
        <v>116664</v>
      </c>
      <c r="M19">
        <f t="shared" si="3"/>
        <v>33452</v>
      </c>
      <c r="N19">
        <f t="shared" si="4"/>
        <v>82077.8</v>
      </c>
      <c r="O19">
        <f t="shared" si="5"/>
        <v>83212</v>
      </c>
      <c r="Q19">
        <v>-6937</v>
      </c>
      <c r="R19">
        <v>2103</v>
      </c>
      <c r="T19">
        <v>-3776.1999999999971</v>
      </c>
      <c r="U19">
        <v>-27</v>
      </c>
      <c r="W19">
        <v>15406.2</v>
      </c>
      <c r="X19">
        <v>2195</v>
      </c>
      <c r="AF19">
        <v>82077.8</v>
      </c>
      <c r="AG19">
        <v>1.5264541690932261</v>
      </c>
      <c r="AK19">
        <v>82077.8</v>
      </c>
      <c r="AL19">
        <v>1.5264541690932261</v>
      </c>
    </row>
    <row r="20" spans="2:38" x14ac:dyDescent="0.25">
      <c r="B20">
        <v>46918</v>
      </c>
      <c r="C20">
        <v>13359</v>
      </c>
      <c r="D20">
        <v>95162</v>
      </c>
      <c r="E20">
        <v>20639</v>
      </c>
      <c r="F20">
        <v>93897</v>
      </c>
      <c r="H20">
        <v>81145</v>
      </c>
      <c r="J20">
        <f t="shared" si="0"/>
        <v>53995</v>
      </c>
      <c r="K20">
        <f t="shared" si="1"/>
        <v>1.5028243355866284</v>
      </c>
      <c r="L20">
        <f t="shared" si="2"/>
        <v>95162</v>
      </c>
      <c r="M20">
        <f t="shared" si="3"/>
        <v>13359</v>
      </c>
      <c r="N20">
        <f t="shared" si="4"/>
        <v>53995</v>
      </c>
      <c r="O20">
        <f t="shared" si="5"/>
        <v>81803</v>
      </c>
      <c r="Q20">
        <v>10297</v>
      </c>
      <c r="R20">
        <v>-486</v>
      </c>
      <c r="T20">
        <v>-13040</v>
      </c>
      <c r="U20">
        <v>-1744</v>
      </c>
      <c r="W20">
        <v>20016.400000000001</v>
      </c>
      <c r="X20">
        <v>1804</v>
      </c>
      <c r="AB20">
        <v>53995</v>
      </c>
      <c r="AC20">
        <v>1.5028243355866284</v>
      </c>
      <c r="AK20">
        <v>53995</v>
      </c>
      <c r="AL20">
        <v>1.5028243355866284</v>
      </c>
    </row>
    <row r="21" spans="2:38" x14ac:dyDescent="0.25">
      <c r="B21">
        <v>74806</v>
      </c>
      <c r="C21">
        <v>91612</v>
      </c>
      <c r="D21">
        <v>73179</v>
      </c>
      <c r="E21">
        <v>15953</v>
      </c>
      <c r="F21">
        <v>38660</v>
      </c>
      <c r="H21">
        <v>66095</v>
      </c>
      <c r="J21">
        <f t="shared" si="0"/>
        <v>58842</v>
      </c>
      <c r="K21">
        <f t="shared" si="1"/>
        <v>1.1232622956391694</v>
      </c>
      <c r="L21">
        <f t="shared" si="2"/>
        <v>91612</v>
      </c>
      <c r="M21">
        <f t="shared" si="3"/>
        <v>15953</v>
      </c>
      <c r="N21">
        <f t="shared" si="4"/>
        <v>58842</v>
      </c>
      <c r="O21">
        <f t="shared" si="5"/>
        <v>75659</v>
      </c>
      <c r="Q21">
        <v>-15208</v>
      </c>
      <c r="R21">
        <v>-3087</v>
      </c>
      <c r="T21">
        <v>-8439</v>
      </c>
      <c r="U21">
        <v>2699.1999999999971</v>
      </c>
      <c r="W21">
        <v>12415</v>
      </c>
      <c r="X21">
        <v>2702.4</v>
      </c>
      <c r="AB21">
        <v>58842</v>
      </c>
      <c r="AC21">
        <v>1.1232622956391694</v>
      </c>
      <c r="AI21">
        <v>58842</v>
      </c>
      <c r="AJ21">
        <v>1.1232622956391694</v>
      </c>
    </row>
    <row r="22" spans="2:38" x14ac:dyDescent="0.25">
      <c r="B22">
        <v>20997</v>
      </c>
      <c r="C22">
        <v>95934</v>
      </c>
      <c r="D22">
        <v>17483</v>
      </c>
      <c r="E22">
        <v>113485</v>
      </c>
      <c r="F22">
        <v>19601</v>
      </c>
      <c r="H22">
        <v>61187</v>
      </c>
      <c r="J22">
        <f t="shared" si="0"/>
        <v>53500</v>
      </c>
      <c r="K22">
        <f t="shared" si="1"/>
        <v>1.1436822429906541</v>
      </c>
      <c r="L22">
        <f t="shared" si="2"/>
        <v>113485</v>
      </c>
      <c r="M22">
        <f t="shared" si="3"/>
        <v>17483</v>
      </c>
      <c r="N22">
        <f t="shared" si="4"/>
        <v>53500</v>
      </c>
      <c r="O22">
        <f t="shared" si="5"/>
        <v>96002</v>
      </c>
      <c r="Q22">
        <v>-2527</v>
      </c>
      <c r="R22">
        <v>110</v>
      </c>
      <c r="T22">
        <v>-1013.5999999999985</v>
      </c>
      <c r="U22">
        <v>-252.40000000000146</v>
      </c>
      <c r="W22">
        <v>7820.4</v>
      </c>
      <c r="X22">
        <v>2652</v>
      </c>
      <c r="Z22">
        <v>53500</v>
      </c>
      <c r="AA22">
        <v>1.1436822429906541</v>
      </c>
      <c r="AK22">
        <v>53500</v>
      </c>
      <c r="AL22">
        <v>1.1436822429906541</v>
      </c>
    </row>
    <row r="23" spans="2:38" x14ac:dyDescent="0.25">
      <c r="B23">
        <v>19500</v>
      </c>
      <c r="C23">
        <v>68556</v>
      </c>
      <c r="D23">
        <v>106827</v>
      </c>
      <c r="E23">
        <v>61909</v>
      </c>
      <c r="F23">
        <v>114203</v>
      </c>
      <c r="H23">
        <v>76312</v>
      </c>
      <c r="J23">
        <f t="shared" si="0"/>
        <v>74199</v>
      </c>
      <c r="K23">
        <f t="shared" si="1"/>
        <v>1.0284774727422203</v>
      </c>
      <c r="L23">
        <f t="shared" si="2"/>
        <v>114203</v>
      </c>
      <c r="M23">
        <f t="shared" si="3"/>
        <v>19500</v>
      </c>
      <c r="N23">
        <f t="shared" si="4"/>
        <v>74199</v>
      </c>
      <c r="O23">
        <f t="shared" si="5"/>
        <v>94703</v>
      </c>
      <c r="Q23">
        <v>-14954</v>
      </c>
      <c r="R23">
        <v>-917</v>
      </c>
      <c r="T23">
        <v>-1446</v>
      </c>
      <c r="U23">
        <v>33.600000000005821</v>
      </c>
      <c r="W23">
        <v>8718</v>
      </c>
      <c r="X23">
        <v>335.20000000000005</v>
      </c>
      <c r="AB23">
        <v>74199</v>
      </c>
      <c r="AC23">
        <v>1.0284774727422203</v>
      </c>
      <c r="AI23">
        <v>74199</v>
      </c>
      <c r="AJ23">
        <v>1.0284774727422203</v>
      </c>
    </row>
    <row r="24" spans="2:38" x14ac:dyDescent="0.25">
      <c r="B24">
        <v>61724</v>
      </c>
      <c r="C24">
        <v>100548</v>
      </c>
      <c r="D24">
        <v>100825</v>
      </c>
      <c r="E24">
        <v>87119</v>
      </c>
      <c r="F24">
        <v>43589</v>
      </c>
      <c r="H24">
        <v>140079</v>
      </c>
      <c r="J24">
        <f t="shared" si="0"/>
        <v>78761</v>
      </c>
      <c r="K24">
        <f t="shared" si="1"/>
        <v>1.7785325224413098</v>
      </c>
      <c r="L24">
        <f t="shared" si="2"/>
        <v>100825</v>
      </c>
      <c r="M24">
        <f t="shared" si="3"/>
        <v>43589</v>
      </c>
      <c r="N24">
        <f t="shared" si="4"/>
        <v>78761</v>
      </c>
      <c r="O24">
        <f t="shared" si="5"/>
        <v>57236</v>
      </c>
      <c r="Q24">
        <v>-2847</v>
      </c>
      <c r="R24">
        <v>-955</v>
      </c>
      <c r="T24">
        <v>-15653.800000000003</v>
      </c>
      <c r="U24">
        <v>35.80000000000291</v>
      </c>
      <c r="W24">
        <v>15653.800000000001</v>
      </c>
      <c r="X24">
        <v>738.59999999999991</v>
      </c>
      <c r="AF24">
        <v>78761</v>
      </c>
      <c r="AG24">
        <v>1.7785325224413098</v>
      </c>
      <c r="AK24">
        <v>78761</v>
      </c>
      <c r="AL24">
        <v>1.7785325224413098</v>
      </c>
    </row>
    <row r="25" spans="2:38" x14ac:dyDescent="0.25">
      <c r="B25">
        <v>65910</v>
      </c>
      <c r="C25">
        <v>50433</v>
      </c>
      <c r="D25">
        <v>70847</v>
      </c>
      <c r="E25">
        <v>21003</v>
      </c>
      <c r="F25">
        <v>112004</v>
      </c>
      <c r="H25">
        <v>100669</v>
      </c>
      <c r="J25">
        <f t="shared" si="0"/>
        <v>64039.4</v>
      </c>
      <c r="K25">
        <f t="shared" si="1"/>
        <v>1.5719853715056669</v>
      </c>
      <c r="L25">
        <f t="shared" si="2"/>
        <v>112004</v>
      </c>
      <c r="M25">
        <f t="shared" si="3"/>
        <v>21003</v>
      </c>
      <c r="N25">
        <f t="shared" si="4"/>
        <v>64039.4</v>
      </c>
      <c r="O25">
        <f t="shared" si="5"/>
        <v>91001</v>
      </c>
      <c r="Q25">
        <v>547</v>
      </c>
      <c r="R25">
        <v>0</v>
      </c>
      <c r="T25">
        <v>-2159.2000000000044</v>
      </c>
      <c r="U25">
        <v>315.59999999999854</v>
      </c>
      <c r="W25">
        <v>21925.200000000001</v>
      </c>
      <c r="X25">
        <v>679.6</v>
      </c>
      <c r="AF25">
        <v>64039.4</v>
      </c>
      <c r="AG25">
        <v>1.5719853715056669</v>
      </c>
      <c r="AK25">
        <v>64039.4</v>
      </c>
      <c r="AL25">
        <v>1.5719853715056669</v>
      </c>
    </row>
    <row r="26" spans="2:38" x14ac:dyDescent="0.25">
      <c r="B26">
        <v>10296</v>
      </c>
      <c r="C26">
        <v>82785</v>
      </c>
      <c r="D26">
        <v>41863</v>
      </c>
      <c r="E26">
        <v>55888</v>
      </c>
      <c r="F26">
        <v>102964</v>
      </c>
      <c r="H26">
        <v>62826</v>
      </c>
      <c r="J26">
        <f t="shared" si="0"/>
        <v>58759.199999999997</v>
      </c>
      <c r="K26">
        <f t="shared" si="1"/>
        <v>1.0692112894661603</v>
      </c>
      <c r="L26">
        <f t="shared" si="2"/>
        <v>102964</v>
      </c>
      <c r="M26">
        <f t="shared" si="3"/>
        <v>10296</v>
      </c>
      <c r="N26">
        <f t="shared" si="4"/>
        <v>58759.199999999997</v>
      </c>
      <c r="O26">
        <f t="shared" si="5"/>
        <v>92668</v>
      </c>
      <c r="Q26">
        <v>-11343</v>
      </c>
      <c r="R26">
        <v>6</v>
      </c>
      <c r="T26">
        <v>-8251.1999999999971</v>
      </c>
      <c r="U26">
        <v>493.39999999999418</v>
      </c>
      <c r="W26">
        <v>11156.400000000001</v>
      </c>
      <c r="X26">
        <v>1049.4000000000001</v>
      </c>
      <c r="AB26">
        <v>58759.199999999997</v>
      </c>
      <c r="AC26">
        <v>1.0692112894661603</v>
      </c>
      <c r="AI26">
        <v>58759.199999999997</v>
      </c>
      <c r="AJ26">
        <v>1.0692112894661603</v>
      </c>
    </row>
    <row r="27" spans="2:38" x14ac:dyDescent="0.25">
      <c r="B27">
        <v>44258</v>
      </c>
      <c r="C27">
        <v>41957</v>
      </c>
      <c r="D27">
        <v>61071</v>
      </c>
      <c r="E27">
        <v>47031</v>
      </c>
      <c r="F27">
        <v>20634</v>
      </c>
      <c r="H27">
        <v>47042</v>
      </c>
      <c r="J27">
        <f t="shared" si="0"/>
        <v>42990.2</v>
      </c>
      <c r="K27">
        <f t="shared" si="1"/>
        <v>1.0942493870696113</v>
      </c>
      <c r="L27">
        <f t="shared" si="2"/>
        <v>61071</v>
      </c>
      <c r="M27">
        <f t="shared" si="3"/>
        <v>20634</v>
      </c>
      <c r="N27">
        <f t="shared" si="4"/>
        <v>42990.2</v>
      </c>
      <c r="O27">
        <f t="shared" si="5"/>
        <v>40437</v>
      </c>
      <c r="Q27">
        <v>-6955</v>
      </c>
      <c r="R27">
        <v>354</v>
      </c>
      <c r="T27">
        <v>-2618.2000000000044</v>
      </c>
      <c r="U27">
        <v>335.39999999999418</v>
      </c>
      <c r="W27">
        <v>17554.2</v>
      </c>
      <c r="X27">
        <v>977.79999999999984</v>
      </c>
      <c r="Z27">
        <v>42990.2</v>
      </c>
      <c r="AA27">
        <v>1.0942493870696113</v>
      </c>
      <c r="AI27">
        <v>42990.2</v>
      </c>
      <c r="AJ27">
        <v>1.0942493870696113</v>
      </c>
    </row>
    <row r="28" spans="2:38" x14ac:dyDescent="0.25">
      <c r="B28">
        <v>116180</v>
      </c>
      <c r="C28">
        <v>77541</v>
      </c>
      <c r="D28">
        <v>69393</v>
      </c>
      <c r="E28">
        <v>7791</v>
      </c>
      <c r="F28">
        <v>96913</v>
      </c>
      <c r="H28">
        <v>109506</v>
      </c>
      <c r="J28">
        <f t="shared" si="0"/>
        <v>73563.600000000006</v>
      </c>
      <c r="K28">
        <f t="shared" si="1"/>
        <v>1.4885894654421479</v>
      </c>
      <c r="L28">
        <f t="shared" si="2"/>
        <v>116180</v>
      </c>
      <c r="M28">
        <f t="shared" si="3"/>
        <v>7791</v>
      </c>
      <c r="N28">
        <f t="shared" si="4"/>
        <v>73563.600000000006</v>
      </c>
      <c r="O28">
        <f t="shared" si="5"/>
        <v>108389</v>
      </c>
      <c r="Q28">
        <v>-16692</v>
      </c>
      <c r="R28">
        <v>-2155</v>
      </c>
      <c r="T28">
        <v>5815.2000000000116</v>
      </c>
      <c r="U28">
        <v>2306.6000000000058</v>
      </c>
      <c r="W28">
        <v>16126.4</v>
      </c>
      <c r="X28">
        <v>3075.3999999999996</v>
      </c>
      <c r="AF28">
        <v>73563.600000000006</v>
      </c>
      <c r="AG28">
        <v>1.4885894654421479</v>
      </c>
      <c r="AK28">
        <v>73563.600000000006</v>
      </c>
      <c r="AL28">
        <v>1.4885894654421479</v>
      </c>
    </row>
    <row r="29" spans="2:38" x14ac:dyDescent="0.25">
      <c r="B29">
        <v>4389</v>
      </c>
      <c r="C29">
        <v>52555</v>
      </c>
      <c r="D29">
        <v>32369</v>
      </c>
      <c r="E29">
        <v>18495</v>
      </c>
      <c r="F29">
        <v>108620</v>
      </c>
      <c r="H29">
        <v>59416</v>
      </c>
      <c r="J29">
        <f t="shared" si="0"/>
        <v>43285.599999999999</v>
      </c>
      <c r="K29">
        <f t="shared" si="1"/>
        <v>1.3726504888461752</v>
      </c>
      <c r="L29">
        <f t="shared" si="2"/>
        <v>108620</v>
      </c>
      <c r="M29">
        <f t="shared" si="3"/>
        <v>4389</v>
      </c>
      <c r="N29">
        <f t="shared" si="4"/>
        <v>43285.599999999999</v>
      </c>
      <c r="O29">
        <f t="shared" si="5"/>
        <v>104231</v>
      </c>
      <c r="Q29">
        <v>-19427</v>
      </c>
      <c r="R29">
        <v>-510</v>
      </c>
      <c r="T29">
        <v>1883.7999999999956</v>
      </c>
      <c r="U29">
        <v>534.40000000000146</v>
      </c>
      <c r="W29">
        <v>15966.199999999999</v>
      </c>
      <c r="X29">
        <v>1801.2000000000003</v>
      </c>
      <c r="AD29">
        <v>43285.599999999999</v>
      </c>
      <c r="AE29">
        <v>1.3726504888461752</v>
      </c>
      <c r="AK29">
        <v>43285.599999999999</v>
      </c>
      <c r="AL29">
        <v>1.3726504888461752</v>
      </c>
    </row>
    <row r="30" spans="2:38" x14ac:dyDescent="0.25">
      <c r="B30">
        <v>104300</v>
      </c>
      <c r="C30">
        <v>59404</v>
      </c>
      <c r="D30">
        <v>113613</v>
      </c>
      <c r="E30">
        <v>6760</v>
      </c>
      <c r="F30">
        <v>25095</v>
      </c>
      <c r="H30">
        <v>67774</v>
      </c>
      <c r="J30">
        <f t="shared" si="0"/>
        <v>61834.400000000001</v>
      </c>
      <c r="K30">
        <f t="shared" si="1"/>
        <v>1.0960565639838018</v>
      </c>
      <c r="L30">
        <f t="shared" si="2"/>
        <v>113613</v>
      </c>
      <c r="M30">
        <f t="shared" si="3"/>
        <v>6760</v>
      </c>
      <c r="N30">
        <f t="shared" si="4"/>
        <v>61834.400000000001</v>
      </c>
      <c r="O30">
        <f t="shared" si="5"/>
        <v>106853</v>
      </c>
      <c r="Q30">
        <v>-22877</v>
      </c>
      <c r="R30">
        <v>-325</v>
      </c>
      <c r="T30">
        <v>-16122.999999999993</v>
      </c>
      <c r="U30">
        <v>-1313</v>
      </c>
      <c r="W30">
        <v>20683</v>
      </c>
      <c r="X30">
        <v>1985.3999999999999</v>
      </c>
      <c r="AB30">
        <v>61834.400000000001</v>
      </c>
      <c r="AC30">
        <v>1.0960565639838018</v>
      </c>
      <c r="AI30">
        <v>61834.400000000001</v>
      </c>
      <c r="AJ30">
        <v>1.0960565639838018</v>
      </c>
    </row>
    <row r="31" spans="2:38" x14ac:dyDescent="0.25">
      <c r="B31">
        <v>20926</v>
      </c>
      <c r="C31">
        <v>100577</v>
      </c>
      <c r="D31">
        <v>108355</v>
      </c>
      <c r="E31">
        <v>95665</v>
      </c>
      <c r="F31">
        <v>45940</v>
      </c>
      <c r="H31">
        <v>121245</v>
      </c>
      <c r="J31">
        <f t="shared" si="0"/>
        <v>74292.600000000006</v>
      </c>
      <c r="K31">
        <f t="shared" si="1"/>
        <v>1.6319929575758554</v>
      </c>
      <c r="L31">
        <f t="shared" si="2"/>
        <v>108355</v>
      </c>
      <c r="M31">
        <f t="shared" si="3"/>
        <v>20926</v>
      </c>
      <c r="N31">
        <f t="shared" si="4"/>
        <v>74292.600000000006</v>
      </c>
      <c r="O31">
        <f t="shared" si="5"/>
        <v>87429</v>
      </c>
      <c r="Q31">
        <v>-2124</v>
      </c>
      <c r="R31">
        <v>1283</v>
      </c>
      <c r="T31">
        <v>11144.400000000009</v>
      </c>
      <c r="U31">
        <v>758.80000000000291</v>
      </c>
      <c r="W31">
        <v>16128.400000000001</v>
      </c>
      <c r="X31">
        <v>2827.2</v>
      </c>
      <c r="AD31">
        <v>74292.600000000006</v>
      </c>
      <c r="AE31">
        <v>1.6319929575758554</v>
      </c>
      <c r="AK31">
        <v>74292.600000000006</v>
      </c>
      <c r="AL31">
        <v>1.6319929575758554</v>
      </c>
    </row>
    <row r="32" spans="2:38" x14ac:dyDescent="0.25">
      <c r="B32">
        <v>99676</v>
      </c>
      <c r="C32">
        <v>113689</v>
      </c>
      <c r="D32">
        <v>58918</v>
      </c>
      <c r="E32">
        <v>41032</v>
      </c>
      <c r="F32">
        <v>39060</v>
      </c>
      <c r="H32">
        <v>75692</v>
      </c>
      <c r="J32">
        <f t="shared" si="0"/>
        <v>70475</v>
      </c>
      <c r="K32">
        <f t="shared" si="1"/>
        <v>1.0740262504434197</v>
      </c>
      <c r="L32">
        <f t="shared" si="2"/>
        <v>113689</v>
      </c>
      <c r="M32">
        <f t="shared" si="3"/>
        <v>39060</v>
      </c>
      <c r="N32">
        <f t="shared" si="4"/>
        <v>70475</v>
      </c>
      <c r="O32">
        <f t="shared" si="5"/>
        <v>74629</v>
      </c>
      <c r="Q32">
        <v>416</v>
      </c>
      <c r="R32">
        <v>-2278</v>
      </c>
      <c r="T32">
        <v>10795.400000000001</v>
      </c>
      <c r="U32">
        <v>-281</v>
      </c>
      <c r="W32">
        <v>12785</v>
      </c>
      <c r="X32">
        <v>511.79999999999995</v>
      </c>
      <c r="Z32">
        <v>70475</v>
      </c>
      <c r="AA32">
        <v>1.0740262504434197</v>
      </c>
      <c r="AI32">
        <v>70475</v>
      </c>
      <c r="AJ32">
        <v>1.0740262504434197</v>
      </c>
    </row>
    <row r="33" spans="2:38" x14ac:dyDescent="0.25">
      <c r="B33">
        <v>58516</v>
      </c>
      <c r="C33">
        <v>111714</v>
      </c>
      <c r="D33">
        <v>79744</v>
      </c>
      <c r="E33">
        <v>62239</v>
      </c>
      <c r="F33">
        <v>108109</v>
      </c>
      <c r="H33">
        <v>93139</v>
      </c>
      <c r="J33">
        <f t="shared" si="0"/>
        <v>84064.4</v>
      </c>
      <c r="K33">
        <f t="shared" si="1"/>
        <v>1.1079481921003422</v>
      </c>
      <c r="L33">
        <f t="shared" si="2"/>
        <v>111714</v>
      </c>
      <c r="M33">
        <f t="shared" si="3"/>
        <v>58516</v>
      </c>
      <c r="N33">
        <f t="shared" si="4"/>
        <v>84064.4</v>
      </c>
      <c r="O33">
        <f t="shared" si="5"/>
        <v>53198</v>
      </c>
      <c r="Q33">
        <v>-28877</v>
      </c>
      <c r="R33">
        <v>-33</v>
      </c>
      <c r="T33">
        <v>2048</v>
      </c>
      <c r="U33">
        <v>-1183.2000000000116</v>
      </c>
      <c r="W33">
        <v>4864.8</v>
      </c>
      <c r="X33">
        <v>1188</v>
      </c>
      <c r="AF33">
        <v>84064.4</v>
      </c>
      <c r="AG33">
        <v>1.1079481921003422</v>
      </c>
      <c r="AI33">
        <v>84064.4</v>
      </c>
      <c r="AJ33">
        <v>1.1079481921003422</v>
      </c>
    </row>
    <row r="34" spans="2:38" x14ac:dyDescent="0.25">
      <c r="B34">
        <v>8556</v>
      </c>
      <c r="C34">
        <v>39807</v>
      </c>
      <c r="D34">
        <v>103406</v>
      </c>
      <c r="E34">
        <v>48881</v>
      </c>
      <c r="F34">
        <v>53259</v>
      </c>
      <c r="H34">
        <v>80782</v>
      </c>
      <c r="J34">
        <f t="shared" ref="J34:J65" si="6">AVERAGE(B34:F34)</f>
        <v>50781.8</v>
      </c>
      <c r="K34">
        <f t="shared" ref="K34:K65" si="7">H34/J34</f>
        <v>1.5907667707722057</v>
      </c>
      <c r="L34">
        <f t="shared" ref="L34:L65" si="8">MAX(B34:F34)</f>
        <v>103406</v>
      </c>
      <c r="M34">
        <f t="shared" ref="M34:M65" si="9">MIN(B34:F34)</f>
        <v>8556</v>
      </c>
      <c r="N34">
        <f t="shared" ref="N34:N65" si="10">AVERAGE(B34:F34)</f>
        <v>50781.8</v>
      </c>
      <c r="O34">
        <f t="shared" ref="O34:O65" si="11">L34-M34</f>
        <v>94850</v>
      </c>
      <c r="Q34">
        <v>9934</v>
      </c>
      <c r="R34">
        <v>-33</v>
      </c>
      <c r="T34">
        <v>-2059</v>
      </c>
      <c r="U34">
        <v>645.20000000000437</v>
      </c>
      <c r="W34">
        <v>10993.8</v>
      </c>
      <c r="X34">
        <v>1044.3999999999999</v>
      </c>
      <c r="Z34">
        <v>50781.8</v>
      </c>
      <c r="AA34">
        <v>1.5907667707722057</v>
      </c>
      <c r="AK34">
        <v>50781.8</v>
      </c>
      <c r="AL34">
        <v>1.5907667707722057</v>
      </c>
    </row>
    <row r="35" spans="2:38" x14ac:dyDescent="0.25">
      <c r="B35">
        <v>68880</v>
      </c>
      <c r="C35">
        <v>54029</v>
      </c>
      <c r="D35">
        <v>69032</v>
      </c>
      <c r="E35">
        <v>80920</v>
      </c>
      <c r="F35">
        <v>16191</v>
      </c>
      <c r="H35">
        <v>67844</v>
      </c>
      <c r="J35">
        <f t="shared" si="6"/>
        <v>57810.400000000001</v>
      </c>
      <c r="K35">
        <f t="shared" si="7"/>
        <v>1.1735604666288419</v>
      </c>
      <c r="L35">
        <f t="shared" si="8"/>
        <v>80920</v>
      </c>
      <c r="M35">
        <f t="shared" si="9"/>
        <v>16191</v>
      </c>
      <c r="N35">
        <f t="shared" si="10"/>
        <v>57810.400000000001</v>
      </c>
      <c r="O35">
        <f t="shared" si="11"/>
        <v>64729</v>
      </c>
      <c r="Q35">
        <v>-27850</v>
      </c>
      <c r="R35">
        <v>0</v>
      </c>
      <c r="T35">
        <v>6052</v>
      </c>
      <c r="U35">
        <v>-688.59999999999854</v>
      </c>
      <c r="W35">
        <v>30214.400000000001</v>
      </c>
      <c r="X35">
        <v>889</v>
      </c>
      <c r="AD35">
        <v>57810.400000000001</v>
      </c>
      <c r="AE35">
        <v>1.1735604666288419</v>
      </c>
      <c r="AI35">
        <v>57810.400000000001</v>
      </c>
      <c r="AJ35">
        <v>1.1735604666288419</v>
      </c>
    </row>
    <row r="36" spans="2:38" x14ac:dyDescent="0.25">
      <c r="B36">
        <v>105087</v>
      </c>
      <c r="C36">
        <v>67676</v>
      </c>
      <c r="D36">
        <v>26262</v>
      </c>
      <c r="E36">
        <v>63688</v>
      </c>
      <c r="F36">
        <v>11632</v>
      </c>
      <c r="H36">
        <v>68671</v>
      </c>
      <c r="J36">
        <f t="shared" si="6"/>
        <v>54869</v>
      </c>
      <c r="K36">
        <f t="shared" si="7"/>
        <v>1.2515445880187355</v>
      </c>
      <c r="L36">
        <f t="shared" si="8"/>
        <v>105087</v>
      </c>
      <c r="M36">
        <f t="shared" si="9"/>
        <v>11632</v>
      </c>
      <c r="N36">
        <f t="shared" si="10"/>
        <v>54869</v>
      </c>
      <c r="O36">
        <f t="shared" si="11"/>
        <v>93455</v>
      </c>
      <c r="Q36">
        <v>-19274</v>
      </c>
      <c r="R36">
        <v>8</v>
      </c>
      <c r="T36">
        <v>183.19999999999709</v>
      </c>
      <c r="U36">
        <v>-1715.5999999999985</v>
      </c>
      <c r="W36">
        <v>12100.400000000001</v>
      </c>
      <c r="X36">
        <v>1722.8000000000002</v>
      </c>
      <c r="AD36">
        <v>54869</v>
      </c>
      <c r="AE36">
        <v>1.2515445880187355</v>
      </c>
      <c r="AI36">
        <v>54869</v>
      </c>
      <c r="AJ36">
        <v>1.2515445880187355</v>
      </c>
    </row>
    <row r="37" spans="2:38" x14ac:dyDescent="0.25">
      <c r="B37">
        <v>109901</v>
      </c>
      <c r="C37">
        <v>26098</v>
      </c>
      <c r="D37">
        <v>6693</v>
      </c>
      <c r="E37">
        <v>47526</v>
      </c>
      <c r="F37">
        <v>114574</v>
      </c>
      <c r="H37">
        <v>68722</v>
      </c>
      <c r="J37">
        <f t="shared" si="6"/>
        <v>60958.400000000001</v>
      </c>
      <c r="K37">
        <f t="shared" si="7"/>
        <v>1.1273589858001523</v>
      </c>
      <c r="L37">
        <f t="shared" si="8"/>
        <v>114574</v>
      </c>
      <c r="M37">
        <f t="shared" si="9"/>
        <v>6693</v>
      </c>
      <c r="N37">
        <f t="shared" si="10"/>
        <v>60958.400000000001</v>
      </c>
      <c r="O37">
        <f t="shared" si="11"/>
        <v>107881</v>
      </c>
      <c r="Q37">
        <v>8083</v>
      </c>
      <c r="R37">
        <v>97</v>
      </c>
      <c r="T37">
        <v>9298.4000000000015</v>
      </c>
      <c r="U37">
        <v>-169.19999999999709</v>
      </c>
      <c r="W37">
        <v>19068.8</v>
      </c>
      <c r="X37">
        <v>1148.4000000000001</v>
      </c>
      <c r="Z37">
        <v>60958.400000000001</v>
      </c>
      <c r="AA37">
        <v>1.1273589858001523</v>
      </c>
      <c r="AI37">
        <v>60958.400000000001</v>
      </c>
      <c r="AJ37">
        <v>1.1273589858001523</v>
      </c>
    </row>
    <row r="38" spans="2:38" x14ac:dyDescent="0.25">
      <c r="B38">
        <v>42772</v>
      </c>
      <c r="C38">
        <v>6280</v>
      </c>
      <c r="D38">
        <v>15694</v>
      </c>
      <c r="E38">
        <v>107295</v>
      </c>
      <c r="F38">
        <v>11901</v>
      </c>
      <c r="H38">
        <v>108013</v>
      </c>
      <c r="J38">
        <f t="shared" si="6"/>
        <v>36788.400000000001</v>
      </c>
      <c r="K38">
        <f t="shared" si="7"/>
        <v>2.9360613671700859</v>
      </c>
      <c r="L38">
        <f t="shared" si="8"/>
        <v>107295</v>
      </c>
      <c r="M38">
        <f t="shared" si="9"/>
        <v>6280</v>
      </c>
      <c r="N38">
        <f t="shared" si="10"/>
        <v>36788.400000000001</v>
      </c>
      <c r="O38">
        <f t="shared" si="11"/>
        <v>101015</v>
      </c>
      <c r="Q38">
        <v>42454</v>
      </c>
      <c r="R38">
        <v>-179</v>
      </c>
      <c r="T38">
        <v>-7098</v>
      </c>
      <c r="U38">
        <v>2576.5999999999985</v>
      </c>
      <c r="W38">
        <v>14080</v>
      </c>
      <c r="X38">
        <v>2576.6000000000004</v>
      </c>
      <c r="AD38">
        <v>36788.400000000001</v>
      </c>
      <c r="AE38">
        <v>2.9360613671700859</v>
      </c>
      <c r="AK38">
        <v>36788.400000000001</v>
      </c>
      <c r="AL38">
        <v>2.9360613671700859</v>
      </c>
    </row>
    <row r="39" spans="2:38" x14ac:dyDescent="0.25">
      <c r="B39">
        <v>100374</v>
      </c>
      <c r="C39">
        <v>111039</v>
      </c>
      <c r="D39">
        <v>13857</v>
      </c>
      <c r="E39">
        <v>97097</v>
      </c>
      <c r="F39">
        <v>75525</v>
      </c>
      <c r="H39">
        <v>106326</v>
      </c>
      <c r="J39">
        <f t="shared" si="6"/>
        <v>79578.399999999994</v>
      </c>
      <c r="K39">
        <f t="shared" si="7"/>
        <v>1.336116333075307</v>
      </c>
      <c r="L39">
        <f t="shared" si="8"/>
        <v>111039</v>
      </c>
      <c r="M39">
        <f t="shared" si="9"/>
        <v>13857</v>
      </c>
      <c r="N39">
        <f t="shared" si="10"/>
        <v>79578.399999999994</v>
      </c>
      <c r="O39">
        <f t="shared" si="11"/>
        <v>97182</v>
      </c>
      <c r="Q39">
        <v>915</v>
      </c>
      <c r="R39">
        <v>-71</v>
      </c>
      <c r="T39">
        <v>-8784.8000000000029</v>
      </c>
      <c r="U39">
        <v>693.39999999999418</v>
      </c>
      <c r="W39">
        <v>16019.6</v>
      </c>
      <c r="X39">
        <v>951.80000000000007</v>
      </c>
      <c r="AB39">
        <v>79578.399999999994</v>
      </c>
      <c r="AC39">
        <v>1.336116333075307</v>
      </c>
      <c r="AK39">
        <v>79578.399999999994</v>
      </c>
      <c r="AL39">
        <v>1.336116333075307</v>
      </c>
    </row>
    <row r="40" spans="2:38" x14ac:dyDescent="0.25">
      <c r="B40">
        <v>15015</v>
      </c>
      <c r="C40">
        <v>102074</v>
      </c>
      <c r="D40">
        <v>116740</v>
      </c>
      <c r="E40">
        <v>11500</v>
      </c>
      <c r="F40">
        <v>57882</v>
      </c>
      <c r="H40">
        <v>90346</v>
      </c>
      <c r="J40">
        <f t="shared" si="6"/>
        <v>60642.2</v>
      </c>
      <c r="K40">
        <f t="shared" si="7"/>
        <v>1.4898206199643154</v>
      </c>
      <c r="L40">
        <f t="shared" si="8"/>
        <v>116740</v>
      </c>
      <c r="M40">
        <f t="shared" si="9"/>
        <v>11500</v>
      </c>
      <c r="N40">
        <f t="shared" si="10"/>
        <v>60642.2</v>
      </c>
      <c r="O40">
        <f t="shared" si="11"/>
        <v>105240</v>
      </c>
      <c r="Q40">
        <v>-17279</v>
      </c>
      <c r="R40">
        <v>4498</v>
      </c>
      <c r="T40">
        <v>2783</v>
      </c>
      <c r="U40">
        <v>-274.20000000000437</v>
      </c>
      <c r="W40">
        <v>15793</v>
      </c>
      <c r="X40">
        <v>595.79999999999995</v>
      </c>
      <c r="AD40">
        <v>60642.2</v>
      </c>
      <c r="AE40">
        <v>1.4898206199643154</v>
      </c>
      <c r="AK40">
        <v>60642.2</v>
      </c>
      <c r="AL40">
        <v>1.4898206199643154</v>
      </c>
    </row>
    <row r="41" spans="2:38" x14ac:dyDescent="0.25">
      <c r="B41">
        <v>16375</v>
      </c>
      <c r="C41">
        <v>16058</v>
      </c>
      <c r="D41">
        <v>80913</v>
      </c>
      <c r="E41">
        <v>9405</v>
      </c>
      <c r="F41">
        <v>66982</v>
      </c>
      <c r="H41">
        <v>74203</v>
      </c>
      <c r="J41">
        <f t="shared" si="6"/>
        <v>37946.6</v>
      </c>
      <c r="K41">
        <f t="shared" si="7"/>
        <v>1.9554584600464864</v>
      </c>
      <c r="L41">
        <f t="shared" si="8"/>
        <v>80913</v>
      </c>
      <c r="M41">
        <f t="shared" si="9"/>
        <v>9405</v>
      </c>
      <c r="N41">
        <f t="shared" si="10"/>
        <v>37946.6</v>
      </c>
      <c r="O41">
        <f t="shared" si="11"/>
        <v>71508</v>
      </c>
      <c r="Q41">
        <v>-4886</v>
      </c>
      <c r="R41">
        <v>-4899</v>
      </c>
      <c r="T41">
        <v>8033</v>
      </c>
      <c r="U41">
        <v>604.59999999999854</v>
      </c>
      <c r="W41">
        <v>12026.599999999999</v>
      </c>
      <c r="X41">
        <v>700.59999999999991</v>
      </c>
      <c r="AD41">
        <v>37946.6</v>
      </c>
      <c r="AE41">
        <v>1.9554584600464864</v>
      </c>
      <c r="AK41">
        <v>37946.6</v>
      </c>
      <c r="AL41">
        <v>1.9554584600464864</v>
      </c>
    </row>
    <row r="42" spans="2:38" x14ac:dyDescent="0.25">
      <c r="B42">
        <v>85526</v>
      </c>
      <c r="C42">
        <v>29515</v>
      </c>
      <c r="D42">
        <v>103187</v>
      </c>
      <c r="E42">
        <v>26137</v>
      </c>
      <c r="F42">
        <v>30256</v>
      </c>
      <c r="H42">
        <v>68155</v>
      </c>
      <c r="J42">
        <f t="shared" si="6"/>
        <v>54924.2</v>
      </c>
      <c r="K42">
        <f t="shared" si="7"/>
        <v>1.2408919929648499</v>
      </c>
      <c r="L42">
        <f t="shared" si="8"/>
        <v>103187</v>
      </c>
      <c r="M42">
        <f t="shared" si="9"/>
        <v>26137</v>
      </c>
      <c r="N42">
        <f t="shared" si="10"/>
        <v>54924.2</v>
      </c>
      <c r="O42">
        <f t="shared" si="11"/>
        <v>77050</v>
      </c>
      <c r="Q42">
        <v>-13886</v>
      </c>
      <c r="R42">
        <v>-4346</v>
      </c>
      <c r="T42">
        <v>3411.7999999999956</v>
      </c>
      <c r="U42">
        <v>153.79999999999563</v>
      </c>
      <c r="W42">
        <v>16303</v>
      </c>
      <c r="X42">
        <v>499.79999999999995</v>
      </c>
      <c r="AD42">
        <v>54924.2</v>
      </c>
      <c r="AE42">
        <v>1.2408919929648499</v>
      </c>
      <c r="AK42">
        <v>54924.2</v>
      </c>
      <c r="AL42">
        <v>1.2408919929648499</v>
      </c>
    </row>
    <row r="43" spans="2:38" x14ac:dyDescent="0.25">
      <c r="B43">
        <v>56109</v>
      </c>
      <c r="C43">
        <v>36407</v>
      </c>
      <c r="D43">
        <v>24670</v>
      </c>
      <c r="E43">
        <v>93887</v>
      </c>
      <c r="F43">
        <v>113344</v>
      </c>
      <c r="H43">
        <v>86758</v>
      </c>
      <c r="J43">
        <f t="shared" si="6"/>
        <v>64883.4</v>
      </c>
      <c r="K43">
        <f t="shared" si="7"/>
        <v>1.3371370797461293</v>
      </c>
      <c r="L43">
        <f t="shared" si="8"/>
        <v>113344</v>
      </c>
      <c r="M43">
        <f t="shared" si="9"/>
        <v>24670</v>
      </c>
      <c r="N43">
        <f t="shared" si="10"/>
        <v>64883.4</v>
      </c>
      <c r="O43">
        <f t="shared" si="11"/>
        <v>88674</v>
      </c>
      <c r="Q43">
        <v>43</v>
      </c>
      <c r="R43">
        <v>-947</v>
      </c>
      <c r="T43">
        <v>6212.4000000000015</v>
      </c>
      <c r="U43">
        <v>-1103.4000000000015</v>
      </c>
      <c r="W43">
        <v>17578</v>
      </c>
      <c r="X43">
        <v>1912.1999999999998</v>
      </c>
      <c r="Z43">
        <v>64883.4</v>
      </c>
      <c r="AA43">
        <v>1.3371370797461293</v>
      </c>
      <c r="AK43">
        <v>64883.4</v>
      </c>
      <c r="AL43">
        <v>1.3371370797461293</v>
      </c>
    </row>
    <row r="44" spans="2:38" x14ac:dyDescent="0.25">
      <c r="B44">
        <v>21582</v>
      </c>
      <c r="C44">
        <v>77354</v>
      </c>
      <c r="D44">
        <v>27422</v>
      </c>
      <c r="E44">
        <v>93209</v>
      </c>
      <c r="F44">
        <v>7228</v>
      </c>
      <c r="H44">
        <v>61756</v>
      </c>
      <c r="J44">
        <f t="shared" si="6"/>
        <v>45359</v>
      </c>
      <c r="K44">
        <f t="shared" si="7"/>
        <v>1.3614938600939175</v>
      </c>
      <c r="L44">
        <f t="shared" si="8"/>
        <v>93209</v>
      </c>
      <c r="M44">
        <f t="shared" si="9"/>
        <v>7228</v>
      </c>
      <c r="N44">
        <f t="shared" si="10"/>
        <v>45359</v>
      </c>
      <c r="O44">
        <f t="shared" si="11"/>
        <v>85981</v>
      </c>
      <c r="Q44">
        <v>-20285</v>
      </c>
      <c r="R44">
        <v>-2719</v>
      </c>
      <c r="T44">
        <v>-1430.1999999999971</v>
      </c>
      <c r="U44">
        <v>526.80000000000291</v>
      </c>
      <c r="W44">
        <v>11271.4</v>
      </c>
      <c r="X44">
        <v>536.4</v>
      </c>
      <c r="AD44">
        <v>45359</v>
      </c>
      <c r="AE44">
        <v>1.3614938600939175</v>
      </c>
      <c r="AK44">
        <v>45359</v>
      </c>
      <c r="AL44">
        <v>1.3614938600939175</v>
      </c>
    </row>
    <row r="45" spans="2:38" x14ac:dyDescent="0.25">
      <c r="B45">
        <v>25000</v>
      </c>
      <c r="C45">
        <v>113565</v>
      </c>
      <c r="D45">
        <v>13609</v>
      </c>
      <c r="E45">
        <v>94539</v>
      </c>
      <c r="F45">
        <v>94685</v>
      </c>
      <c r="H45">
        <v>77152</v>
      </c>
      <c r="J45">
        <f t="shared" si="6"/>
        <v>68279.600000000006</v>
      </c>
      <c r="K45">
        <f t="shared" si="7"/>
        <v>1.1299421789231336</v>
      </c>
      <c r="L45">
        <f t="shared" si="8"/>
        <v>113565</v>
      </c>
      <c r="M45">
        <f t="shared" si="9"/>
        <v>13609</v>
      </c>
      <c r="N45">
        <f t="shared" si="10"/>
        <v>68279.600000000006</v>
      </c>
      <c r="O45">
        <f t="shared" si="11"/>
        <v>99956</v>
      </c>
      <c r="Q45">
        <v>-4397</v>
      </c>
      <c r="R45">
        <v>2332</v>
      </c>
      <c r="T45">
        <v>-5151.3999999999942</v>
      </c>
      <c r="U45">
        <v>950.20000000001164</v>
      </c>
      <c r="W45">
        <v>10285</v>
      </c>
      <c r="X45">
        <v>975.39999999999986</v>
      </c>
      <c r="AB45">
        <v>68279.600000000006</v>
      </c>
      <c r="AC45">
        <v>1.1299421789231336</v>
      </c>
      <c r="AI45">
        <v>68279.600000000006</v>
      </c>
      <c r="AJ45">
        <v>1.1299421789231336</v>
      </c>
    </row>
    <row r="46" spans="2:38" x14ac:dyDescent="0.25">
      <c r="B46">
        <v>52979</v>
      </c>
      <c r="C46">
        <v>54480</v>
      </c>
      <c r="D46">
        <v>26212</v>
      </c>
      <c r="E46">
        <v>36572</v>
      </c>
      <c r="F46">
        <v>64182</v>
      </c>
      <c r="H46">
        <v>86412</v>
      </c>
      <c r="J46">
        <f t="shared" si="6"/>
        <v>46885</v>
      </c>
      <c r="K46">
        <f t="shared" si="7"/>
        <v>1.8430628132665032</v>
      </c>
      <c r="L46">
        <f t="shared" si="8"/>
        <v>64182</v>
      </c>
      <c r="M46">
        <f t="shared" si="9"/>
        <v>26212</v>
      </c>
      <c r="N46">
        <f t="shared" si="10"/>
        <v>46885</v>
      </c>
      <c r="O46">
        <f t="shared" si="11"/>
        <v>37970</v>
      </c>
      <c r="Q46">
        <v>312</v>
      </c>
      <c r="R46">
        <v>149</v>
      </c>
      <c r="T46">
        <v>6147.4000000000015</v>
      </c>
      <c r="U46">
        <v>-2286</v>
      </c>
      <c r="W46">
        <v>12256.6</v>
      </c>
      <c r="X46">
        <v>2286</v>
      </c>
      <c r="AD46">
        <v>46885</v>
      </c>
      <c r="AE46">
        <v>1.8430628132665032</v>
      </c>
      <c r="AK46">
        <v>46885</v>
      </c>
      <c r="AL46">
        <v>1.8430628132665032</v>
      </c>
    </row>
    <row r="47" spans="2:38" x14ac:dyDescent="0.25">
      <c r="B47">
        <v>31309</v>
      </c>
      <c r="C47">
        <v>86044</v>
      </c>
      <c r="D47">
        <v>39432</v>
      </c>
      <c r="E47">
        <v>72642</v>
      </c>
      <c r="F47">
        <v>117583</v>
      </c>
      <c r="H47">
        <v>133599</v>
      </c>
      <c r="J47">
        <f t="shared" si="6"/>
        <v>69402</v>
      </c>
      <c r="K47">
        <f t="shared" si="7"/>
        <v>1.9250021613209993</v>
      </c>
      <c r="L47">
        <f t="shared" si="8"/>
        <v>117583</v>
      </c>
      <c r="M47">
        <f t="shared" si="9"/>
        <v>31309</v>
      </c>
      <c r="N47">
        <f t="shared" si="10"/>
        <v>69402</v>
      </c>
      <c r="O47">
        <f t="shared" si="11"/>
        <v>86274</v>
      </c>
      <c r="Q47">
        <v>3834</v>
      </c>
      <c r="R47">
        <v>671</v>
      </c>
      <c r="T47">
        <v>-20166.600000000006</v>
      </c>
      <c r="U47">
        <v>35.600000000005821</v>
      </c>
      <c r="W47">
        <v>27544.600000000002</v>
      </c>
      <c r="X47">
        <v>898</v>
      </c>
      <c r="AB47">
        <v>69402</v>
      </c>
      <c r="AC47">
        <v>1.9250021613209993</v>
      </c>
      <c r="AK47">
        <v>69402</v>
      </c>
      <c r="AL47">
        <v>1.9250021613209993</v>
      </c>
    </row>
    <row r="48" spans="2:38" x14ac:dyDescent="0.25">
      <c r="B48">
        <v>37064</v>
      </c>
      <c r="C48">
        <v>86102</v>
      </c>
      <c r="D48">
        <v>95116</v>
      </c>
      <c r="E48">
        <v>50315</v>
      </c>
      <c r="F48">
        <v>112421</v>
      </c>
      <c r="H48">
        <v>142116</v>
      </c>
      <c r="J48">
        <f t="shared" si="6"/>
        <v>76203.600000000006</v>
      </c>
      <c r="K48">
        <f t="shared" si="7"/>
        <v>1.8649512621450954</v>
      </c>
      <c r="L48">
        <f t="shared" si="8"/>
        <v>112421</v>
      </c>
      <c r="M48">
        <f t="shared" si="9"/>
        <v>37064</v>
      </c>
      <c r="N48">
        <f t="shared" si="10"/>
        <v>76203.600000000006</v>
      </c>
      <c r="O48">
        <f t="shared" si="11"/>
        <v>75357</v>
      </c>
      <c r="Q48">
        <v>26742</v>
      </c>
      <c r="R48">
        <v>1343</v>
      </c>
      <c r="T48">
        <v>7766.4000000000087</v>
      </c>
      <c r="U48">
        <v>3693.8000000000029</v>
      </c>
      <c r="W48">
        <v>15523.6</v>
      </c>
      <c r="X48">
        <v>4027.8</v>
      </c>
      <c r="AF48">
        <v>76203.600000000006</v>
      </c>
      <c r="AG48">
        <v>1.8649512621450954</v>
      </c>
      <c r="AK48">
        <v>76203.600000000006</v>
      </c>
      <c r="AL48">
        <v>1.8649512621450954</v>
      </c>
    </row>
    <row r="49" spans="2:38" x14ac:dyDescent="0.25">
      <c r="B49">
        <v>51375</v>
      </c>
      <c r="C49">
        <v>13523</v>
      </c>
      <c r="D49">
        <v>82078</v>
      </c>
      <c r="E49">
        <v>31688</v>
      </c>
      <c r="F49">
        <v>55361</v>
      </c>
      <c r="H49">
        <v>114477</v>
      </c>
      <c r="J49">
        <f t="shared" si="6"/>
        <v>46805</v>
      </c>
      <c r="K49">
        <f t="shared" si="7"/>
        <v>2.4458284371327847</v>
      </c>
      <c r="L49">
        <f t="shared" si="8"/>
        <v>82078</v>
      </c>
      <c r="M49">
        <f t="shared" si="9"/>
        <v>13523</v>
      </c>
      <c r="N49">
        <f t="shared" si="10"/>
        <v>46805</v>
      </c>
      <c r="O49">
        <f t="shared" si="11"/>
        <v>68555</v>
      </c>
      <c r="Q49">
        <v>45474</v>
      </c>
      <c r="R49">
        <v>2033</v>
      </c>
      <c r="T49">
        <v>-11890.599999999999</v>
      </c>
      <c r="U49">
        <v>-1359.1999999999971</v>
      </c>
      <c r="W49">
        <v>19370.600000000002</v>
      </c>
      <c r="X49">
        <v>1359.2</v>
      </c>
      <c r="Z49">
        <v>46805</v>
      </c>
      <c r="AA49">
        <v>2.4458284371327847</v>
      </c>
      <c r="AK49">
        <v>46805</v>
      </c>
      <c r="AL49">
        <v>2.4458284371327847</v>
      </c>
    </row>
    <row r="50" spans="2:38" x14ac:dyDescent="0.25">
      <c r="B50">
        <v>91059</v>
      </c>
      <c r="C50">
        <v>5743</v>
      </c>
      <c r="D50">
        <v>32131</v>
      </c>
      <c r="E50">
        <v>41331</v>
      </c>
      <c r="F50">
        <v>47669</v>
      </c>
      <c r="H50">
        <v>62886</v>
      </c>
      <c r="J50">
        <f t="shared" si="6"/>
        <v>43586.6</v>
      </c>
      <c r="K50">
        <f t="shared" si="7"/>
        <v>1.4427828736354751</v>
      </c>
      <c r="L50">
        <f t="shared" si="8"/>
        <v>91059</v>
      </c>
      <c r="M50">
        <f t="shared" si="9"/>
        <v>5743</v>
      </c>
      <c r="N50">
        <f t="shared" si="10"/>
        <v>43586.6</v>
      </c>
      <c r="O50">
        <f t="shared" si="11"/>
        <v>85316</v>
      </c>
      <c r="Q50">
        <v>-14973</v>
      </c>
      <c r="R50">
        <v>-474</v>
      </c>
      <c r="T50">
        <v>-7507.5999999999985</v>
      </c>
      <c r="U50">
        <v>1156.1999999999971</v>
      </c>
      <c r="W50">
        <v>23328.799999999999</v>
      </c>
      <c r="X50">
        <v>1376.6000000000001</v>
      </c>
      <c r="AD50">
        <v>43586.6</v>
      </c>
      <c r="AE50">
        <v>1.4427828736354751</v>
      </c>
      <c r="AK50">
        <v>43586.6</v>
      </c>
      <c r="AL50">
        <v>1.4427828736354751</v>
      </c>
    </row>
    <row r="51" spans="2:38" x14ac:dyDescent="0.25">
      <c r="B51">
        <v>44984</v>
      </c>
      <c r="C51">
        <v>108515</v>
      </c>
      <c r="D51">
        <v>110675</v>
      </c>
      <c r="E51">
        <v>78446</v>
      </c>
      <c r="F51">
        <v>51565</v>
      </c>
      <c r="H51">
        <v>82678</v>
      </c>
      <c r="J51">
        <f t="shared" si="6"/>
        <v>78837</v>
      </c>
      <c r="K51">
        <f t="shared" si="7"/>
        <v>1.0487207783147507</v>
      </c>
      <c r="L51">
        <f t="shared" si="8"/>
        <v>110675</v>
      </c>
      <c r="M51">
        <f t="shared" si="9"/>
        <v>44984</v>
      </c>
      <c r="N51">
        <f t="shared" si="10"/>
        <v>78837</v>
      </c>
      <c r="O51">
        <f t="shared" si="11"/>
        <v>65691</v>
      </c>
      <c r="Q51">
        <v>7894</v>
      </c>
      <c r="R51">
        <v>1103</v>
      </c>
      <c r="T51">
        <v>18616.199999999997</v>
      </c>
      <c r="U51">
        <v>-942.60000000000582</v>
      </c>
      <c r="W51">
        <v>20644.600000000002</v>
      </c>
      <c r="X51">
        <v>1477.3999999999999</v>
      </c>
      <c r="Z51">
        <v>78837</v>
      </c>
      <c r="AA51">
        <v>1.0487207783147507</v>
      </c>
      <c r="AI51">
        <v>78837</v>
      </c>
      <c r="AJ51">
        <v>1.0487207783147507</v>
      </c>
    </row>
    <row r="52" spans="2:38" x14ac:dyDescent="0.25">
      <c r="B52">
        <v>11992</v>
      </c>
      <c r="C52">
        <v>46837</v>
      </c>
      <c r="D52">
        <v>110581</v>
      </c>
      <c r="E52">
        <v>55430</v>
      </c>
      <c r="F52">
        <v>94544</v>
      </c>
      <c r="H52">
        <v>107536</v>
      </c>
      <c r="J52">
        <f t="shared" si="6"/>
        <v>63876.800000000003</v>
      </c>
      <c r="K52">
        <f t="shared" si="7"/>
        <v>1.6834907196352979</v>
      </c>
      <c r="L52">
        <f t="shared" si="8"/>
        <v>110581</v>
      </c>
      <c r="M52">
        <f t="shared" si="9"/>
        <v>11992</v>
      </c>
      <c r="N52">
        <f t="shared" si="10"/>
        <v>63876.800000000003</v>
      </c>
      <c r="O52">
        <f t="shared" si="11"/>
        <v>98589</v>
      </c>
      <c r="Q52">
        <v>17623</v>
      </c>
      <c r="R52">
        <v>241</v>
      </c>
      <c r="T52">
        <v>18514.400000000001</v>
      </c>
      <c r="U52">
        <v>-572.59999999999854</v>
      </c>
      <c r="W52">
        <v>18514.399999999998</v>
      </c>
      <c r="X52">
        <v>845.8</v>
      </c>
      <c r="AD52">
        <v>63876.800000000003</v>
      </c>
      <c r="AE52">
        <v>1.6834907196352979</v>
      </c>
      <c r="AK52">
        <v>63876.800000000003</v>
      </c>
      <c r="AL52">
        <v>1.6834907196352979</v>
      </c>
    </row>
    <row r="53" spans="2:38" x14ac:dyDescent="0.25">
      <c r="B53">
        <v>61279</v>
      </c>
      <c r="C53">
        <v>22302</v>
      </c>
      <c r="D53">
        <v>77199</v>
      </c>
      <c r="E53">
        <v>120356</v>
      </c>
      <c r="F53">
        <v>116649</v>
      </c>
      <c r="H53">
        <v>110128</v>
      </c>
      <c r="J53">
        <f t="shared" si="6"/>
        <v>79557</v>
      </c>
      <c r="K53">
        <f t="shared" si="7"/>
        <v>1.384265369483515</v>
      </c>
      <c r="L53">
        <f t="shared" si="8"/>
        <v>120356</v>
      </c>
      <c r="M53">
        <f t="shared" si="9"/>
        <v>22302</v>
      </c>
      <c r="N53">
        <f t="shared" si="10"/>
        <v>79557</v>
      </c>
      <c r="O53">
        <f t="shared" si="11"/>
        <v>98054</v>
      </c>
      <c r="Q53">
        <v>21199</v>
      </c>
      <c r="R53">
        <v>569</v>
      </c>
      <c r="T53">
        <v>12915.600000000006</v>
      </c>
      <c r="U53">
        <v>1831</v>
      </c>
      <c r="W53">
        <v>16786.8</v>
      </c>
      <c r="X53">
        <v>2576.2000000000003</v>
      </c>
      <c r="AB53">
        <v>79557</v>
      </c>
      <c r="AC53">
        <v>1.384265369483515</v>
      </c>
      <c r="AK53">
        <v>79557</v>
      </c>
      <c r="AL53">
        <v>1.384265369483515</v>
      </c>
    </row>
    <row r="54" spans="2:38" x14ac:dyDescent="0.25">
      <c r="B54">
        <v>36767</v>
      </c>
      <c r="C54">
        <v>91267</v>
      </c>
      <c r="D54">
        <v>44758</v>
      </c>
      <c r="E54">
        <v>56678</v>
      </c>
      <c r="F54">
        <v>69348</v>
      </c>
      <c r="H54">
        <v>98204</v>
      </c>
      <c r="J54">
        <f t="shared" si="6"/>
        <v>59763.6</v>
      </c>
      <c r="K54">
        <f t="shared" si="7"/>
        <v>1.6432075711637184</v>
      </c>
      <c r="L54">
        <f t="shared" si="8"/>
        <v>91267</v>
      </c>
      <c r="M54">
        <f t="shared" si="9"/>
        <v>36767</v>
      </c>
      <c r="N54">
        <f t="shared" si="10"/>
        <v>59763.6</v>
      </c>
      <c r="O54">
        <f t="shared" si="11"/>
        <v>54500</v>
      </c>
      <c r="Q54">
        <v>-16555</v>
      </c>
      <c r="R54">
        <v>-79</v>
      </c>
      <c r="T54">
        <v>-8009.4000000000015</v>
      </c>
      <c r="U54">
        <v>-906.80000000000291</v>
      </c>
      <c r="W54">
        <v>27095.4</v>
      </c>
      <c r="X54">
        <v>906.80000000000007</v>
      </c>
      <c r="AF54">
        <v>59763.6</v>
      </c>
      <c r="AG54">
        <v>1.6432075711637184</v>
      </c>
      <c r="AK54">
        <v>59763.6</v>
      </c>
      <c r="AL54">
        <v>1.6432075711637184</v>
      </c>
    </row>
    <row r="55" spans="2:38" x14ac:dyDescent="0.25">
      <c r="B55">
        <v>57026</v>
      </c>
      <c r="C55">
        <v>84424</v>
      </c>
      <c r="D55">
        <v>105952</v>
      </c>
      <c r="E55">
        <v>103752</v>
      </c>
      <c r="F55">
        <v>104857</v>
      </c>
      <c r="H55">
        <v>138497</v>
      </c>
      <c r="J55">
        <f t="shared" si="6"/>
        <v>91202.2</v>
      </c>
      <c r="K55">
        <f t="shared" si="7"/>
        <v>1.5185708239494222</v>
      </c>
      <c r="L55">
        <f t="shared" si="8"/>
        <v>105952</v>
      </c>
      <c r="M55">
        <f t="shared" si="9"/>
        <v>57026</v>
      </c>
      <c r="N55">
        <f t="shared" si="10"/>
        <v>91202.2</v>
      </c>
      <c r="O55">
        <f t="shared" si="11"/>
        <v>48926</v>
      </c>
      <c r="Q55">
        <v>-3199</v>
      </c>
      <c r="R55">
        <v>-3049</v>
      </c>
      <c r="T55">
        <v>-12240.800000000003</v>
      </c>
      <c r="U55">
        <v>-757.80000000000291</v>
      </c>
      <c r="W55">
        <v>13834.8</v>
      </c>
      <c r="X55">
        <v>1255</v>
      </c>
      <c r="AB55">
        <v>91202.2</v>
      </c>
      <c r="AC55">
        <v>1.5185708239494222</v>
      </c>
      <c r="AK55">
        <v>91202.2</v>
      </c>
      <c r="AL55">
        <v>1.5185708239494222</v>
      </c>
    </row>
    <row r="56" spans="2:38" x14ac:dyDescent="0.25">
      <c r="B56">
        <v>52918</v>
      </c>
      <c r="C56">
        <v>91905</v>
      </c>
      <c r="D56">
        <v>6089</v>
      </c>
      <c r="E56">
        <v>89056</v>
      </c>
      <c r="F56">
        <v>101574</v>
      </c>
      <c r="H56">
        <v>69742</v>
      </c>
      <c r="J56">
        <f t="shared" si="6"/>
        <v>68308.399999999994</v>
      </c>
      <c r="K56">
        <f t="shared" si="7"/>
        <v>1.0209871699527437</v>
      </c>
      <c r="L56">
        <f t="shared" si="8"/>
        <v>101574</v>
      </c>
      <c r="M56">
        <f t="shared" si="9"/>
        <v>6089</v>
      </c>
      <c r="N56">
        <f t="shared" si="10"/>
        <v>68308.399999999994</v>
      </c>
      <c r="O56">
        <f t="shared" si="11"/>
        <v>95485</v>
      </c>
      <c r="Q56">
        <v>-28781</v>
      </c>
      <c r="R56">
        <v>51</v>
      </c>
      <c r="T56">
        <v>-7976.2000000000116</v>
      </c>
      <c r="U56">
        <v>-973.40000000000873</v>
      </c>
      <c r="W56">
        <v>11371</v>
      </c>
      <c r="X56">
        <v>1447.4</v>
      </c>
      <c r="AB56">
        <v>68308.399999999994</v>
      </c>
      <c r="AC56">
        <v>1.0209871699527437</v>
      </c>
      <c r="AI56">
        <v>68308.399999999994</v>
      </c>
      <c r="AJ56">
        <v>1.0209871699527437</v>
      </c>
    </row>
    <row r="57" spans="2:38" x14ac:dyDescent="0.25">
      <c r="B57">
        <v>77933</v>
      </c>
      <c r="C57">
        <v>14331</v>
      </c>
      <c r="D57">
        <v>17186</v>
      </c>
      <c r="E57">
        <v>69453</v>
      </c>
      <c r="F57">
        <v>38179</v>
      </c>
      <c r="H57">
        <v>62014</v>
      </c>
      <c r="J57">
        <f t="shared" si="6"/>
        <v>43416.4</v>
      </c>
      <c r="K57">
        <f t="shared" si="7"/>
        <v>1.4283542624446062</v>
      </c>
      <c r="L57">
        <f t="shared" si="8"/>
        <v>77933</v>
      </c>
      <c r="M57">
        <f t="shared" si="9"/>
        <v>14331</v>
      </c>
      <c r="N57">
        <f t="shared" si="10"/>
        <v>43416.4</v>
      </c>
      <c r="O57">
        <f t="shared" si="11"/>
        <v>63602</v>
      </c>
      <c r="Q57">
        <v>-21134</v>
      </c>
      <c r="R57">
        <v>2850</v>
      </c>
      <c r="T57">
        <v>1202.8000000000029</v>
      </c>
      <c r="U57">
        <v>502.40000000000146</v>
      </c>
      <c r="W57">
        <v>18778.399999999998</v>
      </c>
      <c r="X57">
        <v>539.20000000000005</v>
      </c>
      <c r="AD57">
        <v>43416.4</v>
      </c>
      <c r="AE57">
        <v>1.4283542624446062</v>
      </c>
      <c r="AI57">
        <v>43416.4</v>
      </c>
      <c r="AJ57">
        <v>1.4283542624446062</v>
      </c>
    </row>
    <row r="58" spans="2:38" x14ac:dyDescent="0.25">
      <c r="B58">
        <v>109554</v>
      </c>
      <c r="C58">
        <v>64990</v>
      </c>
      <c r="D58">
        <v>106890</v>
      </c>
      <c r="E58">
        <v>27330</v>
      </c>
      <c r="F58">
        <v>44834</v>
      </c>
      <c r="H58">
        <v>121455</v>
      </c>
      <c r="J58">
        <f t="shared" si="6"/>
        <v>70719.600000000006</v>
      </c>
      <c r="K58">
        <f t="shared" si="7"/>
        <v>1.7174163881017426</v>
      </c>
      <c r="L58">
        <f t="shared" si="8"/>
        <v>109554</v>
      </c>
      <c r="M58">
        <f t="shared" si="9"/>
        <v>27330</v>
      </c>
      <c r="N58">
        <f t="shared" si="10"/>
        <v>70719.600000000006</v>
      </c>
      <c r="O58">
        <f t="shared" si="11"/>
        <v>82224</v>
      </c>
      <c r="Q58">
        <v>39414</v>
      </c>
      <c r="R58">
        <v>-5608</v>
      </c>
      <c r="T58">
        <v>-6376.7999999999884</v>
      </c>
      <c r="U58">
        <v>-417.59999999999127</v>
      </c>
      <c r="W58">
        <v>9937.6</v>
      </c>
      <c r="X58">
        <v>524.4</v>
      </c>
      <c r="AB58">
        <v>70719.600000000006</v>
      </c>
      <c r="AC58">
        <v>1.7174163881017426</v>
      </c>
      <c r="AK58">
        <v>70719.600000000006</v>
      </c>
      <c r="AL58">
        <v>1.7174163881017426</v>
      </c>
    </row>
    <row r="59" spans="2:38" x14ac:dyDescent="0.25">
      <c r="B59">
        <v>110431</v>
      </c>
      <c r="C59">
        <v>99666</v>
      </c>
      <c r="D59">
        <v>43788</v>
      </c>
      <c r="E59">
        <v>96913</v>
      </c>
      <c r="F59">
        <v>16371</v>
      </c>
      <c r="H59">
        <v>99830</v>
      </c>
      <c r="J59">
        <f t="shared" si="6"/>
        <v>73433.8</v>
      </c>
      <c r="K59">
        <f t="shared" si="7"/>
        <v>1.3594557274715457</v>
      </c>
      <c r="L59">
        <f t="shared" si="8"/>
        <v>110431</v>
      </c>
      <c r="M59">
        <f t="shared" si="9"/>
        <v>16371</v>
      </c>
      <c r="N59">
        <f t="shared" si="10"/>
        <v>73433.8</v>
      </c>
      <c r="O59">
        <f t="shared" si="11"/>
        <v>94060</v>
      </c>
      <c r="Q59">
        <v>2783</v>
      </c>
      <c r="R59">
        <v>-632</v>
      </c>
      <c r="T59">
        <v>1405</v>
      </c>
      <c r="U59">
        <v>1348</v>
      </c>
      <c r="W59">
        <v>16075.4</v>
      </c>
      <c r="X59">
        <v>1471.6</v>
      </c>
      <c r="AB59">
        <v>73433.8</v>
      </c>
      <c r="AC59">
        <v>1.3594557274715457</v>
      </c>
      <c r="AK59">
        <v>73433.8</v>
      </c>
      <c r="AL59">
        <v>1.3594557274715457</v>
      </c>
    </row>
    <row r="60" spans="2:38" x14ac:dyDescent="0.25">
      <c r="B60">
        <v>51258</v>
      </c>
      <c r="C60">
        <v>61601</v>
      </c>
      <c r="D60">
        <v>95754</v>
      </c>
      <c r="E60">
        <v>39548</v>
      </c>
      <c r="F60">
        <v>71164</v>
      </c>
      <c r="H60">
        <v>99645</v>
      </c>
      <c r="J60">
        <f t="shared" si="6"/>
        <v>63865</v>
      </c>
      <c r="K60">
        <f t="shared" si="7"/>
        <v>1.5602442652470054</v>
      </c>
      <c r="L60">
        <f t="shared" si="8"/>
        <v>95754</v>
      </c>
      <c r="M60">
        <f t="shared" si="9"/>
        <v>39548</v>
      </c>
      <c r="N60">
        <f t="shared" si="10"/>
        <v>63865</v>
      </c>
      <c r="O60">
        <f t="shared" si="11"/>
        <v>56206</v>
      </c>
      <c r="Q60">
        <v>-22740</v>
      </c>
      <c r="R60">
        <v>-1567</v>
      </c>
      <c r="T60">
        <v>-8311.3999999999942</v>
      </c>
      <c r="U60">
        <v>1459</v>
      </c>
      <c r="W60">
        <v>16444.2</v>
      </c>
      <c r="X60">
        <v>1734.2</v>
      </c>
      <c r="AF60">
        <v>63865</v>
      </c>
      <c r="AG60">
        <v>1.5602442652470054</v>
      </c>
      <c r="AK60">
        <v>63865</v>
      </c>
      <c r="AL60">
        <v>1.5602442652470054</v>
      </c>
    </row>
    <row r="61" spans="2:38" x14ac:dyDescent="0.25">
      <c r="B61">
        <v>112344</v>
      </c>
      <c r="C61">
        <v>98636</v>
      </c>
      <c r="D61">
        <v>82218</v>
      </c>
      <c r="E61">
        <v>84556</v>
      </c>
      <c r="F61">
        <v>20779</v>
      </c>
      <c r="H61">
        <v>106893</v>
      </c>
      <c r="J61">
        <f t="shared" si="6"/>
        <v>79706.600000000006</v>
      </c>
      <c r="K61">
        <f t="shared" si="7"/>
        <v>1.3410809142530229</v>
      </c>
      <c r="L61">
        <f t="shared" si="8"/>
        <v>112344</v>
      </c>
      <c r="M61">
        <f t="shared" si="9"/>
        <v>20779</v>
      </c>
      <c r="N61">
        <f t="shared" si="10"/>
        <v>79706.600000000006</v>
      </c>
      <c r="O61">
        <f t="shared" si="11"/>
        <v>91565</v>
      </c>
      <c r="Q61">
        <v>-17091</v>
      </c>
      <c r="R61">
        <v>441</v>
      </c>
      <c r="T61">
        <v>16533.800000000003</v>
      </c>
      <c r="U61">
        <v>-41</v>
      </c>
      <c r="W61">
        <v>26893</v>
      </c>
      <c r="X61">
        <v>1295.0000000000002</v>
      </c>
      <c r="AD61">
        <v>79706.600000000006</v>
      </c>
      <c r="AE61">
        <v>1.3410809142530229</v>
      </c>
      <c r="AK61">
        <v>79706.600000000006</v>
      </c>
      <c r="AL61">
        <v>1.3410809142530229</v>
      </c>
    </row>
    <row r="62" spans="2:38" x14ac:dyDescent="0.25">
      <c r="B62">
        <v>85966</v>
      </c>
      <c r="C62">
        <v>97472</v>
      </c>
      <c r="D62">
        <v>114672</v>
      </c>
      <c r="E62">
        <v>77895</v>
      </c>
      <c r="F62">
        <v>25409</v>
      </c>
      <c r="H62">
        <v>105199</v>
      </c>
      <c r="J62">
        <f t="shared" si="6"/>
        <v>80282.8</v>
      </c>
      <c r="K62">
        <f t="shared" si="7"/>
        <v>1.3103553936833294</v>
      </c>
      <c r="L62">
        <f t="shared" si="8"/>
        <v>114672</v>
      </c>
      <c r="M62">
        <f t="shared" si="9"/>
        <v>25409</v>
      </c>
      <c r="N62">
        <f t="shared" si="10"/>
        <v>80282.8</v>
      </c>
      <c r="O62">
        <f t="shared" si="11"/>
        <v>89263</v>
      </c>
      <c r="Q62">
        <v>5446</v>
      </c>
      <c r="R62">
        <v>145</v>
      </c>
      <c r="T62">
        <v>7983.4000000000087</v>
      </c>
      <c r="U62">
        <v>585</v>
      </c>
      <c r="W62">
        <v>11448.199999999999</v>
      </c>
      <c r="X62">
        <v>931.4</v>
      </c>
      <c r="AB62">
        <v>80282.8</v>
      </c>
      <c r="AC62">
        <v>1.3103553936833294</v>
      </c>
      <c r="AK62">
        <v>80282.8</v>
      </c>
      <c r="AL62">
        <v>1.3103553936833294</v>
      </c>
    </row>
    <row r="63" spans="2:38" x14ac:dyDescent="0.25">
      <c r="B63">
        <v>25569</v>
      </c>
      <c r="C63">
        <v>58180</v>
      </c>
      <c r="D63">
        <v>38379</v>
      </c>
      <c r="E63">
        <v>98224</v>
      </c>
      <c r="F63">
        <v>50137</v>
      </c>
      <c r="H63">
        <v>58040</v>
      </c>
      <c r="J63">
        <f t="shared" si="6"/>
        <v>54097.8</v>
      </c>
      <c r="K63">
        <f t="shared" si="7"/>
        <v>1.0728717249130277</v>
      </c>
      <c r="L63">
        <f t="shared" si="8"/>
        <v>98224</v>
      </c>
      <c r="M63">
        <f t="shared" si="9"/>
        <v>25569</v>
      </c>
      <c r="N63">
        <f t="shared" si="10"/>
        <v>54097.8</v>
      </c>
      <c r="O63">
        <f t="shared" si="11"/>
        <v>72655</v>
      </c>
      <c r="Q63">
        <v>-30889</v>
      </c>
      <c r="R63">
        <v>-547</v>
      </c>
      <c r="T63">
        <v>-14339.399999999994</v>
      </c>
      <c r="U63">
        <v>-171.39999999999418</v>
      </c>
      <c r="W63">
        <v>21059.800000000003</v>
      </c>
      <c r="X63">
        <v>1894.2</v>
      </c>
      <c r="AB63">
        <v>54097.8</v>
      </c>
      <c r="AC63">
        <v>1.0728717249130277</v>
      </c>
      <c r="AI63">
        <v>54097.8</v>
      </c>
      <c r="AJ63">
        <v>1.0728717249130277</v>
      </c>
    </row>
    <row r="64" spans="2:38" x14ac:dyDescent="0.25">
      <c r="B64">
        <v>39461</v>
      </c>
      <c r="C64">
        <v>64099</v>
      </c>
      <c r="D64">
        <v>65897</v>
      </c>
      <c r="E64">
        <v>70573</v>
      </c>
      <c r="F64">
        <v>46052</v>
      </c>
      <c r="H64">
        <v>104171</v>
      </c>
      <c r="J64">
        <f t="shared" si="6"/>
        <v>57216.4</v>
      </c>
      <c r="K64">
        <f t="shared" si="7"/>
        <v>1.8206493243196007</v>
      </c>
      <c r="L64">
        <f t="shared" si="8"/>
        <v>70573</v>
      </c>
      <c r="M64">
        <f t="shared" si="9"/>
        <v>39461</v>
      </c>
      <c r="N64">
        <f t="shared" si="10"/>
        <v>57216.4</v>
      </c>
      <c r="O64">
        <f t="shared" si="11"/>
        <v>31112</v>
      </c>
      <c r="Q64">
        <v>9092</v>
      </c>
      <c r="R64">
        <v>5118</v>
      </c>
      <c r="T64">
        <v>-3373.4000000000015</v>
      </c>
      <c r="U64">
        <v>-71.19999999999709</v>
      </c>
      <c r="W64">
        <v>22854.2</v>
      </c>
      <c r="X64">
        <v>172.4</v>
      </c>
      <c r="AD64">
        <v>57216.4</v>
      </c>
      <c r="AE64">
        <v>1.8206493243196007</v>
      </c>
      <c r="AK64">
        <v>57216.4</v>
      </c>
      <c r="AL64">
        <v>1.8206493243196007</v>
      </c>
    </row>
    <row r="65" spans="2:38" x14ac:dyDescent="0.25">
      <c r="B65">
        <v>6261</v>
      </c>
      <c r="C65">
        <v>73731</v>
      </c>
      <c r="D65">
        <v>101196</v>
      </c>
      <c r="E65">
        <v>7528</v>
      </c>
      <c r="F65">
        <v>82972</v>
      </c>
      <c r="H65">
        <v>57133</v>
      </c>
      <c r="J65">
        <f t="shared" si="6"/>
        <v>54337.599999999999</v>
      </c>
      <c r="K65">
        <f t="shared" si="7"/>
        <v>1.0514450398987074</v>
      </c>
      <c r="L65">
        <f t="shared" si="8"/>
        <v>101196</v>
      </c>
      <c r="M65">
        <f t="shared" si="9"/>
        <v>6261</v>
      </c>
      <c r="N65">
        <f t="shared" si="10"/>
        <v>54337.599999999999</v>
      </c>
      <c r="O65">
        <f t="shared" si="11"/>
        <v>94935</v>
      </c>
      <c r="Q65">
        <v>-43850</v>
      </c>
      <c r="R65">
        <v>1381</v>
      </c>
      <c r="T65">
        <v>-9032</v>
      </c>
      <c r="U65">
        <v>148.59999999999854</v>
      </c>
      <c r="W65">
        <v>10208</v>
      </c>
      <c r="X65">
        <v>1902.2000000000003</v>
      </c>
      <c r="AF65">
        <v>54337.599999999999</v>
      </c>
      <c r="AG65">
        <v>1.0514450398987074</v>
      </c>
      <c r="AI65">
        <v>54337.599999999999</v>
      </c>
      <c r="AJ65">
        <v>1.0514450398987074</v>
      </c>
    </row>
    <row r="66" spans="2:38" x14ac:dyDescent="0.25">
      <c r="B66">
        <v>75115</v>
      </c>
      <c r="C66">
        <v>110631</v>
      </c>
      <c r="D66">
        <v>105087</v>
      </c>
      <c r="E66">
        <v>110959</v>
      </c>
      <c r="F66">
        <v>99637</v>
      </c>
      <c r="H66">
        <v>135180</v>
      </c>
      <c r="J66">
        <f t="shared" ref="J66:J101" si="12">AVERAGE(B66:F66)</f>
        <v>100285.8</v>
      </c>
      <c r="K66">
        <f t="shared" ref="K66:K97" si="13">H66/J66</f>
        <v>1.3479475658567812</v>
      </c>
      <c r="L66">
        <f t="shared" ref="L66:L101" si="14">MAX(B66:F66)</f>
        <v>110959</v>
      </c>
      <c r="M66">
        <f t="shared" ref="M66:M101" si="15">MIN(B66:F66)</f>
        <v>75115</v>
      </c>
      <c r="N66">
        <f t="shared" ref="N66:N101" si="16">AVERAGE(B66:F66)</f>
        <v>100285.8</v>
      </c>
      <c r="O66">
        <f t="shared" ref="O66:O101" si="17">L66-M66</f>
        <v>35844</v>
      </c>
      <c r="Q66">
        <v>32352</v>
      </c>
      <c r="R66">
        <v>2690</v>
      </c>
      <c r="T66">
        <v>2771.4000000000087</v>
      </c>
      <c r="U66">
        <v>939</v>
      </c>
      <c r="W66">
        <v>9536.6</v>
      </c>
      <c r="X66">
        <v>1483.4</v>
      </c>
      <c r="AB66">
        <v>100285.8</v>
      </c>
      <c r="AC66">
        <v>1.3479475658567812</v>
      </c>
      <c r="AK66">
        <v>100285.8</v>
      </c>
      <c r="AL66">
        <v>1.3479475658567812</v>
      </c>
    </row>
    <row r="67" spans="2:38" x14ac:dyDescent="0.25">
      <c r="B67">
        <v>66370</v>
      </c>
      <c r="C67">
        <v>115815</v>
      </c>
      <c r="D67">
        <v>49390</v>
      </c>
      <c r="E67">
        <v>44286</v>
      </c>
      <c r="F67">
        <v>18817</v>
      </c>
      <c r="H67">
        <v>72987</v>
      </c>
      <c r="J67">
        <f t="shared" si="12"/>
        <v>58935.6</v>
      </c>
      <c r="K67">
        <f t="shared" si="13"/>
        <v>1.23841956304848</v>
      </c>
      <c r="L67">
        <f t="shared" si="14"/>
        <v>115815</v>
      </c>
      <c r="M67">
        <f t="shared" si="15"/>
        <v>18817</v>
      </c>
      <c r="N67">
        <f t="shared" si="16"/>
        <v>58935.6</v>
      </c>
      <c r="O67">
        <f t="shared" si="17"/>
        <v>96998</v>
      </c>
      <c r="Q67">
        <v>-7455</v>
      </c>
      <c r="R67">
        <v>-129</v>
      </c>
      <c r="T67">
        <v>8653.1999999999971</v>
      </c>
      <c r="U67">
        <v>630.59999999999854</v>
      </c>
      <c r="W67">
        <v>17084</v>
      </c>
      <c r="X67">
        <v>1796.2</v>
      </c>
      <c r="AD67">
        <v>58935.6</v>
      </c>
      <c r="AE67">
        <v>1.23841956304848</v>
      </c>
      <c r="AI67">
        <v>58935.6</v>
      </c>
      <c r="AJ67">
        <v>1.23841956304848</v>
      </c>
    </row>
    <row r="68" spans="2:38" x14ac:dyDescent="0.25">
      <c r="B68">
        <v>7614</v>
      </c>
      <c r="C68">
        <v>62175</v>
      </c>
      <c r="D68">
        <v>113949</v>
      </c>
      <c r="E68">
        <v>101483</v>
      </c>
      <c r="F68">
        <v>98194</v>
      </c>
      <c r="H68">
        <v>110188</v>
      </c>
      <c r="J68">
        <f t="shared" si="12"/>
        <v>76683</v>
      </c>
      <c r="K68">
        <f t="shared" si="13"/>
        <v>1.4369286543301645</v>
      </c>
      <c r="L68">
        <f t="shared" si="14"/>
        <v>113949</v>
      </c>
      <c r="M68">
        <f t="shared" si="15"/>
        <v>7614</v>
      </c>
      <c r="N68">
        <f t="shared" si="16"/>
        <v>76683</v>
      </c>
      <c r="O68">
        <f t="shared" si="17"/>
        <v>106335</v>
      </c>
      <c r="Q68">
        <v>4900</v>
      </c>
      <c r="R68">
        <v>4167</v>
      </c>
      <c r="T68">
        <v>10435.199999999997</v>
      </c>
      <c r="U68">
        <v>1173.8000000000029</v>
      </c>
      <c r="W68">
        <v>15533.2</v>
      </c>
      <c r="X68">
        <v>1426.6000000000001</v>
      </c>
      <c r="AF68">
        <v>76683</v>
      </c>
      <c r="AG68">
        <v>1.4369286543301645</v>
      </c>
      <c r="AK68">
        <v>76683</v>
      </c>
      <c r="AL68">
        <v>1.4369286543301645</v>
      </c>
    </row>
    <row r="69" spans="2:38" x14ac:dyDescent="0.25">
      <c r="B69">
        <v>72279</v>
      </c>
      <c r="C69">
        <v>94569</v>
      </c>
      <c r="D69">
        <v>68366</v>
      </c>
      <c r="E69">
        <v>112177</v>
      </c>
      <c r="F69">
        <v>20772</v>
      </c>
      <c r="H69">
        <v>83271</v>
      </c>
      <c r="J69">
        <f t="shared" si="12"/>
        <v>73632.600000000006</v>
      </c>
      <c r="K69">
        <f t="shared" si="13"/>
        <v>1.1308985422217877</v>
      </c>
      <c r="L69">
        <f t="shared" si="14"/>
        <v>112177</v>
      </c>
      <c r="M69">
        <f t="shared" si="15"/>
        <v>20772</v>
      </c>
      <c r="N69">
        <f t="shared" si="16"/>
        <v>73632.600000000006</v>
      </c>
      <c r="O69">
        <f t="shared" si="17"/>
        <v>91405</v>
      </c>
      <c r="Q69">
        <v>-28905</v>
      </c>
      <c r="R69">
        <v>-974</v>
      </c>
      <c r="T69">
        <v>-5653.1999999999971</v>
      </c>
      <c r="U69">
        <v>-132.19999999999709</v>
      </c>
      <c r="W69">
        <v>13223.999999999998</v>
      </c>
      <c r="X69">
        <v>659</v>
      </c>
      <c r="AB69">
        <v>73632.600000000006</v>
      </c>
      <c r="AC69">
        <v>1.1308985422217877</v>
      </c>
      <c r="AI69">
        <v>73632.600000000006</v>
      </c>
      <c r="AJ69">
        <v>1.1308985422217877</v>
      </c>
    </row>
    <row r="70" spans="2:38" x14ac:dyDescent="0.25">
      <c r="B70">
        <v>67467</v>
      </c>
      <c r="C70">
        <v>54579</v>
      </c>
      <c r="D70">
        <v>11567</v>
      </c>
      <c r="E70">
        <v>12870</v>
      </c>
      <c r="F70">
        <v>85990</v>
      </c>
      <c r="H70">
        <v>76324</v>
      </c>
      <c r="J70">
        <f t="shared" si="12"/>
        <v>46494.6</v>
      </c>
      <c r="K70">
        <f t="shared" si="13"/>
        <v>1.6415669776705253</v>
      </c>
      <c r="L70">
        <f t="shared" si="14"/>
        <v>85990</v>
      </c>
      <c r="M70">
        <f t="shared" si="15"/>
        <v>11567</v>
      </c>
      <c r="N70">
        <f t="shared" si="16"/>
        <v>46494.6</v>
      </c>
      <c r="O70">
        <f t="shared" si="17"/>
        <v>74423</v>
      </c>
      <c r="Q70">
        <v>-7070</v>
      </c>
      <c r="R70">
        <v>1115</v>
      </c>
      <c r="T70">
        <v>-11340</v>
      </c>
      <c r="U70">
        <v>1111.5999999999985</v>
      </c>
      <c r="W70">
        <v>13802</v>
      </c>
      <c r="X70">
        <v>1279.2</v>
      </c>
      <c r="Z70">
        <v>46494.6</v>
      </c>
      <c r="AA70">
        <v>1.6415669776705253</v>
      </c>
      <c r="AK70">
        <v>46494.6</v>
      </c>
      <c r="AL70">
        <v>1.6415669776705253</v>
      </c>
    </row>
    <row r="71" spans="2:38" x14ac:dyDescent="0.25">
      <c r="B71">
        <v>105497</v>
      </c>
      <c r="C71">
        <v>116743</v>
      </c>
      <c r="D71">
        <v>99230</v>
      </c>
      <c r="E71">
        <v>81093</v>
      </c>
      <c r="F71">
        <v>87582</v>
      </c>
      <c r="H71">
        <v>136289</v>
      </c>
      <c r="J71">
        <f t="shared" si="12"/>
        <v>98029</v>
      </c>
      <c r="K71">
        <f t="shared" si="13"/>
        <v>1.3902926684960573</v>
      </c>
      <c r="L71">
        <f t="shared" si="14"/>
        <v>116743</v>
      </c>
      <c r="M71">
        <f t="shared" si="15"/>
        <v>81093</v>
      </c>
      <c r="N71">
        <f t="shared" si="16"/>
        <v>98029</v>
      </c>
      <c r="O71">
        <f t="shared" si="17"/>
        <v>35650</v>
      </c>
      <c r="Q71">
        <v>-2947</v>
      </c>
      <c r="R71">
        <v>4836</v>
      </c>
      <c r="T71">
        <v>7427.1999999999971</v>
      </c>
      <c r="U71">
        <v>94.19999999999709</v>
      </c>
      <c r="W71">
        <v>12455.600000000002</v>
      </c>
      <c r="X71">
        <v>792.59999999999991</v>
      </c>
      <c r="AF71">
        <v>98029</v>
      </c>
      <c r="AG71">
        <v>1.3902926684960573</v>
      </c>
      <c r="AK71">
        <v>98029</v>
      </c>
      <c r="AL71">
        <v>1.3902926684960573</v>
      </c>
    </row>
    <row r="72" spans="2:38" x14ac:dyDescent="0.25">
      <c r="B72">
        <v>13649</v>
      </c>
      <c r="C72">
        <v>76647</v>
      </c>
      <c r="D72">
        <v>15267</v>
      </c>
      <c r="E72">
        <v>14262</v>
      </c>
      <c r="F72">
        <v>82124</v>
      </c>
      <c r="H72">
        <v>42349</v>
      </c>
      <c r="J72">
        <f t="shared" si="12"/>
        <v>40389.800000000003</v>
      </c>
      <c r="K72">
        <f t="shared" si="13"/>
        <v>1.0485072963966149</v>
      </c>
      <c r="L72">
        <f t="shared" si="14"/>
        <v>82124</v>
      </c>
      <c r="M72">
        <f t="shared" si="15"/>
        <v>13649</v>
      </c>
      <c r="N72">
        <f t="shared" si="16"/>
        <v>40389.800000000003</v>
      </c>
      <c r="O72">
        <f t="shared" si="17"/>
        <v>68475</v>
      </c>
      <c r="Q72">
        <v>-24071</v>
      </c>
      <c r="R72">
        <v>157</v>
      </c>
      <c r="T72">
        <v>-7285</v>
      </c>
      <c r="U72">
        <v>-1180.5999999999985</v>
      </c>
      <c r="W72">
        <v>14676.599999999999</v>
      </c>
      <c r="X72">
        <v>1745.4</v>
      </c>
      <c r="Z72">
        <v>40389.800000000003</v>
      </c>
      <c r="AA72">
        <v>1.0485072963966149</v>
      </c>
      <c r="AI72">
        <v>40389.800000000003</v>
      </c>
      <c r="AJ72">
        <v>1.0485072963966149</v>
      </c>
    </row>
    <row r="73" spans="2:38" x14ac:dyDescent="0.25">
      <c r="B73">
        <v>111425</v>
      </c>
      <c r="C73">
        <v>86069</v>
      </c>
      <c r="D73">
        <v>10478</v>
      </c>
      <c r="E73">
        <v>27604</v>
      </c>
      <c r="F73">
        <v>50787</v>
      </c>
      <c r="H73">
        <v>69988</v>
      </c>
      <c r="J73">
        <f t="shared" si="12"/>
        <v>57272.6</v>
      </c>
      <c r="K73">
        <f t="shared" si="13"/>
        <v>1.2220154140025072</v>
      </c>
      <c r="L73">
        <f t="shared" si="14"/>
        <v>111425</v>
      </c>
      <c r="M73">
        <f t="shared" si="15"/>
        <v>10478</v>
      </c>
      <c r="N73">
        <f t="shared" si="16"/>
        <v>57272.6</v>
      </c>
      <c r="O73">
        <f t="shared" si="17"/>
        <v>100947</v>
      </c>
      <c r="Q73">
        <v>16975</v>
      </c>
      <c r="R73">
        <v>-2615</v>
      </c>
      <c r="T73">
        <v>6990.1999999999971</v>
      </c>
      <c r="U73">
        <v>249.19999999999709</v>
      </c>
      <c r="W73">
        <v>19391.8</v>
      </c>
      <c r="X73">
        <v>1322.8</v>
      </c>
      <c r="Z73">
        <v>57272.6</v>
      </c>
      <c r="AA73">
        <v>1.2220154140025072</v>
      </c>
      <c r="AK73">
        <v>57272.6</v>
      </c>
      <c r="AL73">
        <v>1.2220154140025072</v>
      </c>
    </row>
    <row r="74" spans="2:38" x14ac:dyDescent="0.25">
      <c r="B74">
        <v>25209</v>
      </c>
      <c r="C74">
        <v>14930</v>
      </c>
      <c r="D74">
        <v>54233</v>
      </c>
      <c r="E74">
        <v>6676</v>
      </c>
      <c r="F74">
        <v>88999</v>
      </c>
      <c r="H74">
        <v>51796</v>
      </c>
      <c r="J74">
        <f t="shared" si="12"/>
        <v>38009.4</v>
      </c>
      <c r="K74">
        <f t="shared" si="13"/>
        <v>1.3627155387877734</v>
      </c>
      <c r="L74">
        <f t="shared" si="14"/>
        <v>88999</v>
      </c>
      <c r="M74">
        <f t="shared" si="15"/>
        <v>6676</v>
      </c>
      <c r="N74">
        <f t="shared" si="16"/>
        <v>38009.4</v>
      </c>
      <c r="O74">
        <f t="shared" si="17"/>
        <v>82323</v>
      </c>
      <c r="Q74">
        <v>-2570</v>
      </c>
      <c r="R74">
        <v>35</v>
      </c>
      <c r="T74">
        <v>8095.8000000000029</v>
      </c>
      <c r="U74">
        <v>-1769.7999999999956</v>
      </c>
      <c r="W74">
        <v>10989</v>
      </c>
      <c r="X74">
        <v>1873.7999999999997</v>
      </c>
      <c r="AD74">
        <v>38009.4</v>
      </c>
      <c r="AE74">
        <v>1.3627155387877734</v>
      </c>
      <c r="AI74">
        <v>38009.4</v>
      </c>
      <c r="AJ74">
        <v>1.3627155387877734</v>
      </c>
    </row>
    <row r="75" spans="2:38" x14ac:dyDescent="0.25">
      <c r="B75">
        <v>29480</v>
      </c>
      <c r="C75">
        <v>52582</v>
      </c>
      <c r="D75">
        <v>22284</v>
      </c>
      <c r="E75">
        <v>56308</v>
      </c>
      <c r="F75">
        <v>21483</v>
      </c>
      <c r="H75">
        <v>69244</v>
      </c>
      <c r="J75">
        <f t="shared" si="12"/>
        <v>36427.4</v>
      </c>
      <c r="K75">
        <f t="shared" si="13"/>
        <v>1.900876812509265</v>
      </c>
      <c r="L75">
        <f t="shared" si="14"/>
        <v>56308</v>
      </c>
      <c r="M75">
        <f t="shared" si="15"/>
        <v>21483</v>
      </c>
      <c r="N75">
        <f t="shared" si="16"/>
        <v>36427.4</v>
      </c>
      <c r="O75">
        <f t="shared" si="17"/>
        <v>34825</v>
      </c>
      <c r="Q75">
        <v>6145</v>
      </c>
      <c r="R75">
        <v>-1907</v>
      </c>
      <c r="T75">
        <v>-13141.599999999999</v>
      </c>
      <c r="U75">
        <v>823.80000000000291</v>
      </c>
      <c r="W75">
        <v>22380.799999999999</v>
      </c>
      <c r="X75">
        <v>848.2</v>
      </c>
      <c r="Z75">
        <v>36427.4</v>
      </c>
      <c r="AA75">
        <v>1.900876812509265</v>
      </c>
      <c r="AK75">
        <v>36427.4</v>
      </c>
      <c r="AL75">
        <v>1.900876812509265</v>
      </c>
    </row>
    <row r="76" spans="2:38" x14ac:dyDescent="0.25">
      <c r="B76">
        <v>25356</v>
      </c>
      <c r="C76">
        <v>60519</v>
      </c>
      <c r="D76">
        <v>30918</v>
      </c>
      <c r="E76">
        <v>65850</v>
      </c>
      <c r="F76">
        <v>24114</v>
      </c>
      <c r="H76">
        <v>128085</v>
      </c>
      <c r="J76">
        <f t="shared" si="12"/>
        <v>41351.4</v>
      </c>
      <c r="K76">
        <f t="shared" si="13"/>
        <v>3.0974767480665708</v>
      </c>
      <c r="L76">
        <f t="shared" si="14"/>
        <v>65850</v>
      </c>
      <c r="M76">
        <f t="shared" si="15"/>
        <v>24114</v>
      </c>
      <c r="N76">
        <f t="shared" si="16"/>
        <v>41351.4</v>
      </c>
      <c r="O76">
        <f t="shared" si="17"/>
        <v>41736</v>
      </c>
      <c r="Q76">
        <v>34236</v>
      </c>
      <c r="R76">
        <v>4833</v>
      </c>
      <c r="T76">
        <v>-7725.5999999999985</v>
      </c>
      <c r="U76">
        <v>-280.59999999999854</v>
      </c>
      <c r="W76">
        <v>13450.800000000001</v>
      </c>
      <c r="X76">
        <v>453</v>
      </c>
      <c r="AD76">
        <v>41351.4</v>
      </c>
      <c r="AE76">
        <v>3.0974767480665708</v>
      </c>
      <c r="AK76">
        <v>41351.4</v>
      </c>
      <c r="AL76">
        <v>3.0974767480665708</v>
      </c>
    </row>
    <row r="77" spans="2:38" x14ac:dyDescent="0.25">
      <c r="B77">
        <v>9718</v>
      </c>
      <c r="C77">
        <v>64085</v>
      </c>
      <c r="D77">
        <v>91295</v>
      </c>
      <c r="E77">
        <v>81917</v>
      </c>
      <c r="F77">
        <v>110249</v>
      </c>
      <c r="H77">
        <v>79434</v>
      </c>
      <c r="J77">
        <f t="shared" si="12"/>
        <v>71452.800000000003</v>
      </c>
      <c r="K77">
        <f t="shared" si="13"/>
        <v>1.1116989117291414</v>
      </c>
      <c r="L77">
        <f t="shared" si="14"/>
        <v>110249</v>
      </c>
      <c r="M77">
        <f t="shared" si="15"/>
        <v>9718</v>
      </c>
      <c r="N77">
        <f t="shared" si="16"/>
        <v>71452.800000000003</v>
      </c>
      <c r="O77">
        <f t="shared" si="17"/>
        <v>100531</v>
      </c>
      <c r="Q77">
        <v>-19458</v>
      </c>
      <c r="R77">
        <v>258</v>
      </c>
      <c r="T77">
        <v>3852</v>
      </c>
      <c r="U77">
        <v>192.40000000000873</v>
      </c>
      <c r="W77">
        <v>20858.400000000001</v>
      </c>
      <c r="X77">
        <v>276.00000000000006</v>
      </c>
      <c r="AB77">
        <v>71452.800000000003</v>
      </c>
      <c r="AC77">
        <v>1.1116989117291414</v>
      </c>
      <c r="AI77">
        <v>71452.800000000003</v>
      </c>
      <c r="AJ77">
        <v>1.1116989117291414</v>
      </c>
    </row>
    <row r="78" spans="2:38" x14ac:dyDescent="0.25">
      <c r="B78">
        <v>60225</v>
      </c>
      <c r="C78">
        <v>84422</v>
      </c>
      <c r="D78">
        <v>18466</v>
      </c>
      <c r="E78">
        <v>86161</v>
      </c>
      <c r="F78">
        <v>39411</v>
      </c>
      <c r="H78">
        <v>129532</v>
      </c>
      <c r="J78">
        <f t="shared" si="12"/>
        <v>57737</v>
      </c>
      <c r="K78">
        <f t="shared" si="13"/>
        <v>2.2434833815404334</v>
      </c>
      <c r="L78">
        <f t="shared" si="14"/>
        <v>86161</v>
      </c>
      <c r="M78">
        <f t="shared" si="15"/>
        <v>18466</v>
      </c>
      <c r="N78">
        <f t="shared" si="16"/>
        <v>57737</v>
      </c>
      <c r="O78">
        <f t="shared" si="17"/>
        <v>67695</v>
      </c>
      <c r="Q78">
        <v>25228</v>
      </c>
      <c r="R78">
        <v>1730</v>
      </c>
      <c r="T78">
        <v>-4156.5999999999985</v>
      </c>
      <c r="U78">
        <v>-14.19999999999709</v>
      </c>
      <c r="W78">
        <v>10646.6</v>
      </c>
      <c r="X78">
        <v>1908.6</v>
      </c>
      <c r="AD78">
        <v>57737</v>
      </c>
      <c r="AE78">
        <v>2.2434833815404334</v>
      </c>
      <c r="AK78">
        <v>57737</v>
      </c>
      <c r="AL78">
        <v>2.2434833815404334</v>
      </c>
    </row>
    <row r="79" spans="2:38" x14ac:dyDescent="0.25">
      <c r="B79">
        <v>26039</v>
      </c>
      <c r="C79">
        <v>8143</v>
      </c>
      <c r="D79">
        <v>19276</v>
      </c>
      <c r="E79">
        <v>104503</v>
      </c>
      <c r="F79">
        <v>28294</v>
      </c>
      <c r="H79">
        <v>64005</v>
      </c>
      <c r="J79">
        <f t="shared" si="12"/>
        <v>37251</v>
      </c>
      <c r="K79">
        <f t="shared" si="13"/>
        <v>1.7182089071434323</v>
      </c>
      <c r="L79">
        <f t="shared" si="14"/>
        <v>104503</v>
      </c>
      <c r="M79">
        <f t="shared" si="15"/>
        <v>8143</v>
      </c>
      <c r="N79">
        <f t="shared" si="16"/>
        <v>37251</v>
      </c>
      <c r="O79">
        <f t="shared" si="17"/>
        <v>96360</v>
      </c>
      <c r="Q79">
        <v>-8073</v>
      </c>
      <c r="R79">
        <v>569</v>
      </c>
      <c r="T79">
        <v>-928.19999999999709</v>
      </c>
      <c r="U79">
        <v>1003.1999999999971</v>
      </c>
      <c r="W79">
        <v>14588.599999999999</v>
      </c>
      <c r="X79">
        <v>1357.5999999999997</v>
      </c>
      <c r="AD79">
        <v>37251</v>
      </c>
      <c r="AE79">
        <v>1.7182089071434323</v>
      </c>
      <c r="AK79">
        <v>37251</v>
      </c>
      <c r="AL79">
        <v>1.7182089071434323</v>
      </c>
    </row>
    <row r="80" spans="2:38" x14ac:dyDescent="0.25">
      <c r="B80">
        <v>81202</v>
      </c>
      <c r="C80">
        <v>9187</v>
      </c>
      <c r="D80">
        <v>59839</v>
      </c>
      <c r="E80">
        <v>113897</v>
      </c>
      <c r="F80">
        <v>109257</v>
      </c>
      <c r="H80">
        <v>86302</v>
      </c>
      <c r="J80">
        <f t="shared" si="12"/>
        <v>74676.399999999994</v>
      </c>
      <c r="K80">
        <f t="shared" si="13"/>
        <v>1.1556797060383202</v>
      </c>
      <c r="L80">
        <f t="shared" si="14"/>
        <v>113897</v>
      </c>
      <c r="M80">
        <f t="shared" si="15"/>
        <v>9187</v>
      </c>
      <c r="N80">
        <f t="shared" si="16"/>
        <v>74676.399999999994</v>
      </c>
      <c r="O80">
        <f t="shared" si="17"/>
        <v>104710</v>
      </c>
      <c r="Q80">
        <v>8074</v>
      </c>
      <c r="R80">
        <v>969</v>
      </c>
      <c r="T80">
        <v>-476.60000000000582</v>
      </c>
      <c r="U80">
        <v>307</v>
      </c>
      <c r="W80">
        <v>22712.6</v>
      </c>
      <c r="X80">
        <v>1672.6</v>
      </c>
      <c r="AB80">
        <v>74676.399999999994</v>
      </c>
      <c r="AC80">
        <v>1.1556797060383202</v>
      </c>
      <c r="AI80">
        <v>74676.399999999994</v>
      </c>
      <c r="AJ80">
        <v>1.1556797060383202</v>
      </c>
    </row>
    <row r="81" spans="2:38" x14ac:dyDescent="0.25">
      <c r="B81">
        <v>26964</v>
      </c>
      <c r="C81">
        <v>55480</v>
      </c>
      <c r="D81">
        <v>27139</v>
      </c>
      <c r="E81">
        <v>93197</v>
      </c>
      <c r="F81">
        <v>75714</v>
      </c>
      <c r="H81">
        <v>80152</v>
      </c>
      <c r="J81">
        <f t="shared" si="12"/>
        <v>55698.8</v>
      </c>
      <c r="K81">
        <f t="shared" si="13"/>
        <v>1.4390256163508011</v>
      </c>
      <c r="L81">
        <f t="shared" si="14"/>
        <v>93197</v>
      </c>
      <c r="M81">
        <f t="shared" si="15"/>
        <v>26964</v>
      </c>
      <c r="N81">
        <f t="shared" si="16"/>
        <v>55698.8</v>
      </c>
      <c r="O81">
        <f t="shared" si="17"/>
        <v>66233</v>
      </c>
      <c r="Q81">
        <v>22834</v>
      </c>
      <c r="R81">
        <v>-5633</v>
      </c>
      <c r="T81">
        <v>-1520.7999999999956</v>
      </c>
      <c r="U81">
        <v>-582.79999999999563</v>
      </c>
      <c r="W81">
        <v>17109.2</v>
      </c>
      <c r="X81">
        <v>2687.2</v>
      </c>
      <c r="Z81">
        <v>55698.8</v>
      </c>
      <c r="AA81">
        <v>1.4390256163508011</v>
      </c>
      <c r="AK81">
        <v>55698.8</v>
      </c>
      <c r="AL81">
        <v>1.4390256163508011</v>
      </c>
    </row>
    <row r="82" spans="2:38" x14ac:dyDescent="0.25">
      <c r="B82">
        <v>94848</v>
      </c>
      <c r="C82">
        <v>97571</v>
      </c>
      <c r="D82">
        <v>26360</v>
      </c>
      <c r="E82">
        <v>16473</v>
      </c>
      <c r="F82">
        <v>53712</v>
      </c>
      <c r="H82">
        <v>107498</v>
      </c>
      <c r="J82">
        <f t="shared" si="12"/>
        <v>57792.800000000003</v>
      </c>
      <c r="K82">
        <f t="shared" si="13"/>
        <v>1.8600586924322753</v>
      </c>
      <c r="L82">
        <f t="shared" si="14"/>
        <v>97571</v>
      </c>
      <c r="M82">
        <f t="shared" si="15"/>
        <v>16473</v>
      </c>
      <c r="N82">
        <f t="shared" si="16"/>
        <v>57792.800000000003</v>
      </c>
      <c r="O82">
        <f t="shared" si="17"/>
        <v>81098</v>
      </c>
      <c r="Q82">
        <v>2456</v>
      </c>
      <c r="R82">
        <v>4236</v>
      </c>
      <c r="T82">
        <v>12553.400000000001</v>
      </c>
      <c r="U82">
        <v>1817.8000000000029</v>
      </c>
      <c r="W82">
        <v>20010.599999999999</v>
      </c>
      <c r="X82">
        <v>1971.4</v>
      </c>
      <c r="AD82">
        <v>57792.800000000003</v>
      </c>
      <c r="AE82">
        <v>1.8600586924322753</v>
      </c>
      <c r="AK82">
        <v>57792.800000000003</v>
      </c>
      <c r="AL82">
        <v>1.8600586924322753</v>
      </c>
    </row>
    <row r="83" spans="2:38" x14ac:dyDescent="0.25">
      <c r="B83">
        <v>14102</v>
      </c>
      <c r="C83">
        <v>78611</v>
      </c>
      <c r="D83">
        <v>28781</v>
      </c>
      <c r="E83">
        <v>95573</v>
      </c>
      <c r="F83">
        <v>59550</v>
      </c>
      <c r="H83">
        <v>105200</v>
      </c>
      <c r="J83">
        <f t="shared" si="12"/>
        <v>55323.4</v>
      </c>
      <c r="K83">
        <f t="shared" si="13"/>
        <v>1.901546181181923</v>
      </c>
      <c r="L83">
        <f t="shared" si="14"/>
        <v>95573</v>
      </c>
      <c r="M83">
        <f t="shared" si="15"/>
        <v>14102</v>
      </c>
      <c r="N83">
        <f t="shared" si="16"/>
        <v>55323.4</v>
      </c>
      <c r="O83">
        <f t="shared" si="17"/>
        <v>81471</v>
      </c>
      <c r="Q83">
        <v>4586</v>
      </c>
      <c r="R83">
        <v>151</v>
      </c>
      <c r="T83">
        <v>-7849.4000000000015</v>
      </c>
      <c r="U83">
        <v>754.59999999999854</v>
      </c>
      <c r="W83">
        <v>15727</v>
      </c>
      <c r="X83">
        <v>2070.1999999999998</v>
      </c>
      <c r="AD83">
        <v>55323.4</v>
      </c>
      <c r="AE83">
        <v>1.901546181181923</v>
      </c>
      <c r="AK83">
        <v>55323.4</v>
      </c>
      <c r="AL83">
        <v>1.901546181181923</v>
      </c>
    </row>
    <row r="84" spans="2:38" x14ac:dyDescent="0.25">
      <c r="B84">
        <v>73196</v>
      </c>
      <c r="C84">
        <v>41215</v>
      </c>
      <c r="D84">
        <v>45265</v>
      </c>
      <c r="E84">
        <v>113742</v>
      </c>
      <c r="F84">
        <v>107056</v>
      </c>
      <c r="H84">
        <v>134991</v>
      </c>
      <c r="J84">
        <f t="shared" si="12"/>
        <v>76094.8</v>
      </c>
      <c r="K84">
        <f t="shared" si="13"/>
        <v>1.7739845561063305</v>
      </c>
      <c r="L84">
        <f t="shared" si="14"/>
        <v>113742</v>
      </c>
      <c r="M84">
        <f t="shared" si="15"/>
        <v>41215</v>
      </c>
      <c r="N84">
        <f t="shared" si="16"/>
        <v>76094.8</v>
      </c>
      <c r="O84">
        <f t="shared" si="17"/>
        <v>72527</v>
      </c>
      <c r="Q84">
        <v>-15807</v>
      </c>
      <c r="R84">
        <v>-773</v>
      </c>
      <c r="T84">
        <v>-13375.399999999994</v>
      </c>
      <c r="U84">
        <v>-690.19999999999709</v>
      </c>
      <c r="W84">
        <v>13822.2</v>
      </c>
      <c r="X84">
        <v>748.60000000000014</v>
      </c>
      <c r="AF84">
        <v>76094.8</v>
      </c>
      <c r="AG84">
        <v>1.7739845561063305</v>
      </c>
      <c r="AK84">
        <v>76094.8</v>
      </c>
      <c r="AL84">
        <v>1.7739845561063305</v>
      </c>
    </row>
    <row r="85" spans="2:38" x14ac:dyDescent="0.25">
      <c r="B85">
        <v>110606</v>
      </c>
      <c r="C85">
        <v>96793</v>
      </c>
      <c r="D85">
        <v>28610</v>
      </c>
      <c r="E85">
        <v>105232</v>
      </c>
      <c r="F85">
        <v>84141</v>
      </c>
      <c r="H85">
        <v>142380</v>
      </c>
      <c r="J85">
        <f t="shared" si="12"/>
        <v>85076.4</v>
      </c>
      <c r="K85">
        <f t="shared" si="13"/>
        <v>1.6735545932832139</v>
      </c>
      <c r="L85">
        <f t="shared" si="14"/>
        <v>110606</v>
      </c>
      <c r="M85">
        <f t="shared" si="15"/>
        <v>28610</v>
      </c>
      <c r="N85">
        <f t="shared" si="16"/>
        <v>85076.4</v>
      </c>
      <c r="O85">
        <f t="shared" si="17"/>
        <v>81996</v>
      </c>
      <c r="Q85">
        <v>11508</v>
      </c>
      <c r="R85">
        <v>-274</v>
      </c>
      <c r="T85">
        <v>-531.60000000000582</v>
      </c>
      <c r="U85">
        <v>749.19999999999709</v>
      </c>
      <c r="W85">
        <v>21302.400000000001</v>
      </c>
      <c r="X85">
        <v>2711.6000000000004</v>
      </c>
      <c r="AF85">
        <v>85076.4</v>
      </c>
      <c r="AG85">
        <v>1.6735545932832139</v>
      </c>
      <c r="AK85">
        <v>85076.4</v>
      </c>
      <c r="AL85">
        <v>1.6735545932832139</v>
      </c>
    </row>
    <row r="86" spans="2:38" x14ac:dyDescent="0.25">
      <c r="B86">
        <v>21671</v>
      </c>
      <c r="C86">
        <v>99622</v>
      </c>
      <c r="D86">
        <v>106319</v>
      </c>
      <c r="E86">
        <v>10951</v>
      </c>
      <c r="F86">
        <v>3213</v>
      </c>
      <c r="H86">
        <v>66533</v>
      </c>
      <c r="J86">
        <f t="shared" si="12"/>
        <v>48355.199999999997</v>
      </c>
      <c r="K86">
        <f t="shared" si="13"/>
        <v>1.3759223413407453</v>
      </c>
      <c r="L86">
        <f t="shared" si="14"/>
        <v>106319</v>
      </c>
      <c r="M86">
        <f t="shared" si="15"/>
        <v>3213</v>
      </c>
      <c r="N86">
        <f t="shared" si="16"/>
        <v>48355.199999999997</v>
      </c>
      <c r="O86">
        <f t="shared" si="17"/>
        <v>103106</v>
      </c>
      <c r="Q86">
        <v>-23503</v>
      </c>
      <c r="R86">
        <v>429</v>
      </c>
      <c r="T86">
        <v>-6552</v>
      </c>
      <c r="U86">
        <v>-1583.6000000000058</v>
      </c>
      <c r="W86">
        <v>10641.6</v>
      </c>
      <c r="X86">
        <v>1613.6</v>
      </c>
      <c r="AD86">
        <v>48355.199999999997</v>
      </c>
      <c r="AE86">
        <v>1.3759223413407453</v>
      </c>
      <c r="AK86">
        <v>48355.199999999997</v>
      </c>
      <c r="AL86">
        <v>1.3759223413407453</v>
      </c>
    </row>
    <row r="87" spans="2:38" x14ac:dyDescent="0.25">
      <c r="B87">
        <v>89860</v>
      </c>
      <c r="C87">
        <v>36344</v>
      </c>
      <c r="D87">
        <v>60304</v>
      </c>
      <c r="E87">
        <v>107426</v>
      </c>
      <c r="F87">
        <v>35310</v>
      </c>
      <c r="H87">
        <v>82542</v>
      </c>
      <c r="J87">
        <f t="shared" si="12"/>
        <v>65848.800000000003</v>
      </c>
      <c r="K87">
        <f t="shared" si="13"/>
        <v>1.2535080365929219</v>
      </c>
      <c r="L87">
        <f t="shared" si="14"/>
        <v>107426</v>
      </c>
      <c r="M87">
        <f t="shared" si="15"/>
        <v>35310</v>
      </c>
      <c r="N87">
        <f t="shared" si="16"/>
        <v>65848.800000000003</v>
      </c>
      <c r="O87">
        <f t="shared" si="17"/>
        <v>72116</v>
      </c>
      <c r="Q87">
        <v>3207</v>
      </c>
      <c r="R87">
        <v>-355</v>
      </c>
      <c r="T87">
        <v>-7360.8000000000029</v>
      </c>
      <c r="U87">
        <v>1331.8000000000029</v>
      </c>
      <c r="W87">
        <v>10193.200000000001</v>
      </c>
      <c r="X87">
        <v>1445.8</v>
      </c>
      <c r="AB87">
        <v>65848.800000000003</v>
      </c>
      <c r="AC87">
        <v>1.2535080365929219</v>
      </c>
      <c r="AK87">
        <v>65848.800000000003</v>
      </c>
      <c r="AL87">
        <v>1.2535080365929219</v>
      </c>
    </row>
    <row r="88" spans="2:38" x14ac:dyDescent="0.25">
      <c r="B88">
        <v>78871</v>
      </c>
      <c r="C88">
        <v>46357</v>
      </c>
      <c r="D88">
        <v>23425</v>
      </c>
      <c r="E88">
        <v>44811</v>
      </c>
      <c r="F88">
        <v>98260</v>
      </c>
      <c r="H88">
        <v>123885</v>
      </c>
      <c r="J88">
        <f t="shared" si="12"/>
        <v>58344.800000000003</v>
      </c>
      <c r="K88">
        <f t="shared" si="13"/>
        <v>2.1233254720214996</v>
      </c>
      <c r="L88">
        <f t="shared" si="14"/>
        <v>98260</v>
      </c>
      <c r="M88">
        <f t="shared" si="15"/>
        <v>23425</v>
      </c>
      <c r="N88">
        <f t="shared" si="16"/>
        <v>58344.800000000003</v>
      </c>
      <c r="O88">
        <f t="shared" si="17"/>
        <v>74835</v>
      </c>
      <c r="Q88">
        <v>-8340</v>
      </c>
      <c r="R88">
        <v>79</v>
      </c>
      <c r="T88">
        <v>-12700</v>
      </c>
      <c r="U88">
        <v>-635</v>
      </c>
      <c r="W88">
        <v>36644.400000000001</v>
      </c>
      <c r="X88">
        <v>634.99999999999989</v>
      </c>
      <c r="AF88">
        <v>58344.800000000003</v>
      </c>
      <c r="AG88">
        <v>2.1233254720214996</v>
      </c>
      <c r="AK88">
        <v>58344.800000000003</v>
      </c>
      <c r="AL88">
        <v>2.1233254720214996</v>
      </c>
    </row>
    <row r="89" spans="2:38" x14ac:dyDescent="0.25">
      <c r="B89">
        <v>105698</v>
      </c>
      <c r="C89">
        <v>113212</v>
      </c>
      <c r="D89">
        <v>102150</v>
      </c>
      <c r="E89">
        <v>27506</v>
      </c>
      <c r="F89">
        <v>119060</v>
      </c>
      <c r="H89">
        <v>126470</v>
      </c>
      <c r="J89">
        <f t="shared" si="12"/>
        <v>93525.2</v>
      </c>
      <c r="K89">
        <f t="shared" si="13"/>
        <v>1.352255862591045</v>
      </c>
      <c r="L89">
        <f t="shared" si="14"/>
        <v>119060</v>
      </c>
      <c r="M89">
        <f t="shared" si="15"/>
        <v>27506</v>
      </c>
      <c r="N89">
        <f t="shared" si="16"/>
        <v>93525.2</v>
      </c>
      <c r="O89">
        <f t="shared" si="17"/>
        <v>91554</v>
      </c>
      <c r="Q89">
        <v>-2680</v>
      </c>
      <c r="R89">
        <v>-2539</v>
      </c>
      <c r="T89">
        <v>16281.199999999997</v>
      </c>
      <c r="U89">
        <v>119.39999999999418</v>
      </c>
      <c r="W89">
        <v>22547.999999999996</v>
      </c>
      <c r="X89">
        <v>1813.4</v>
      </c>
      <c r="AF89">
        <v>93525.2</v>
      </c>
      <c r="AG89">
        <v>1.352255862591045</v>
      </c>
      <c r="AK89">
        <v>93525.2</v>
      </c>
      <c r="AL89">
        <v>1.352255862591045</v>
      </c>
    </row>
    <row r="90" spans="2:38" x14ac:dyDescent="0.25">
      <c r="B90">
        <v>92186</v>
      </c>
      <c r="C90">
        <v>58667</v>
      </c>
      <c r="D90">
        <v>49100</v>
      </c>
      <c r="E90">
        <v>78710</v>
      </c>
      <c r="F90">
        <v>72684</v>
      </c>
      <c r="H90">
        <v>110469</v>
      </c>
      <c r="J90">
        <f t="shared" si="12"/>
        <v>70269.399999999994</v>
      </c>
      <c r="K90">
        <f t="shared" si="13"/>
        <v>1.5720783157391411</v>
      </c>
      <c r="L90">
        <f t="shared" si="14"/>
        <v>92186</v>
      </c>
      <c r="M90">
        <f t="shared" si="15"/>
        <v>49100</v>
      </c>
      <c r="N90">
        <f t="shared" si="16"/>
        <v>70269.399999999994</v>
      </c>
      <c r="O90">
        <f t="shared" si="17"/>
        <v>43086</v>
      </c>
      <c r="Q90">
        <v>21171</v>
      </c>
      <c r="R90">
        <v>-634</v>
      </c>
      <c r="T90">
        <v>9728.7999999999956</v>
      </c>
      <c r="U90">
        <v>1482.1999999999971</v>
      </c>
      <c r="W90">
        <v>20038.8</v>
      </c>
      <c r="X90">
        <v>1482.2</v>
      </c>
      <c r="Z90">
        <v>70269.399999999994</v>
      </c>
      <c r="AA90">
        <v>1.5720783157391411</v>
      </c>
      <c r="AK90">
        <v>70269.399999999994</v>
      </c>
      <c r="AL90">
        <v>1.5720783157391411</v>
      </c>
    </row>
    <row r="91" spans="2:38" x14ac:dyDescent="0.25">
      <c r="B91">
        <v>59386</v>
      </c>
      <c r="C91">
        <v>117239</v>
      </c>
      <c r="D91">
        <v>55321</v>
      </c>
      <c r="E91">
        <v>28243</v>
      </c>
      <c r="F91">
        <v>44530</v>
      </c>
      <c r="H91">
        <v>101659</v>
      </c>
      <c r="J91">
        <f t="shared" si="12"/>
        <v>60943.8</v>
      </c>
      <c r="K91">
        <f t="shared" si="13"/>
        <v>1.6680778028281793</v>
      </c>
      <c r="L91">
        <f t="shared" si="14"/>
        <v>117239</v>
      </c>
      <c r="M91">
        <f t="shared" si="15"/>
        <v>28243</v>
      </c>
      <c r="N91">
        <f t="shared" si="16"/>
        <v>60943.8</v>
      </c>
      <c r="O91">
        <f t="shared" si="17"/>
        <v>88996</v>
      </c>
      <c r="Q91">
        <v>-18143</v>
      </c>
      <c r="R91">
        <v>-485</v>
      </c>
      <c r="T91">
        <v>-7001.3999999999942</v>
      </c>
      <c r="U91">
        <v>-765.19999999999709</v>
      </c>
      <c r="W91">
        <v>19044.599999999999</v>
      </c>
      <c r="X91">
        <v>773.2</v>
      </c>
      <c r="AF91">
        <v>60943.8</v>
      </c>
      <c r="AG91">
        <v>1.6680778028281793</v>
      </c>
      <c r="AK91">
        <v>60943.8</v>
      </c>
      <c r="AL91">
        <v>1.6680778028281793</v>
      </c>
    </row>
    <row r="92" spans="2:38" x14ac:dyDescent="0.25">
      <c r="B92">
        <v>63464</v>
      </c>
      <c r="C92">
        <v>67465</v>
      </c>
      <c r="D92">
        <v>76668</v>
      </c>
      <c r="E92">
        <v>22859</v>
      </c>
      <c r="F92">
        <v>48565</v>
      </c>
      <c r="H92">
        <v>85089</v>
      </c>
      <c r="J92">
        <f t="shared" si="12"/>
        <v>55804.2</v>
      </c>
      <c r="K92">
        <f t="shared" si="13"/>
        <v>1.5247777049039319</v>
      </c>
      <c r="L92">
        <f t="shared" si="14"/>
        <v>76668</v>
      </c>
      <c r="M92">
        <f t="shared" si="15"/>
        <v>22859</v>
      </c>
      <c r="N92">
        <f t="shared" si="16"/>
        <v>55804.2</v>
      </c>
      <c r="O92">
        <f t="shared" si="17"/>
        <v>53809</v>
      </c>
      <c r="Q92">
        <v>4032</v>
      </c>
      <c r="R92">
        <v>4797</v>
      </c>
      <c r="T92">
        <v>-8254.2000000000044</v>
      </c>
      <c r="U92">
        <v>-2046.4000000000015</v>
      </c>
      <c r="W92">
        <v>11395</v>
      </c>
      <c r="X92">
        <v>2046.3999999999999</v>
      </c>
      <c r="AB92">
        <v>55804.2</v>
      </c>
      <c r="AC92">
        <v>1.5247777049039319</v>
      </c>
      <c r="AK92">
        <v>55804.2</v>
      </c>
      <c r="AL92">
        <v>1.5247777049039319</v>
      </c>
    </row>
    <row r="93" spans="2:38" x14ac:dyDescent="0.25">
      <c r="B93">
        <v>16829</v>
      </c>
      <c r="C93">
        <v>65905</v>
      </c>
      <c r="D93">
        <v>71852</v>
      </c>
      <c r="E93">
        <v>73254</v>
      </c>
      <c r="F93">
        <v>104253</v>
      </c>
      <c r="H93">
        <v>121048</v>
      </c>
      <c r="J93">
        <f t="shared" si="12"/>
        <v>66418.600000000006</v>
      </c>
      <c r="K93">
        <f t="shared" si="13"/>
        <v>1.8225015281863814</v>
      </c>
      <c r="L93">
        <f t="shared" si="14"/>
        <v>104253</v>
      </c>
      <c r="M93">
        <f t="shared" si="15"/>
        <v>16829</v>
      </c>
      <c r="N93">
        <f t="shared" si="16"/>
        <v>66418.600000000006</v>
      </c>
      <c r="O93">
        <f t="shared" si="17"/>
        <v>87424</v>
      </c>
      <c r="Q93">
        <v>37777</v>
      </c>
      <c r="R93">
        <v>-2757</v>
      </c>
      <c r="T93">
        <v>4549.6000000000058</v>
      </c>
      <c r="U93">
        <v>815.60000000000582</v>
      </c>
      <c r="W93">
        <v>12168.4</v>
      </c>
      <c r="X93">
        <v>1067.2</v>
      </c>
      <c r="Z93">
        <v>66418.600000000006</v>
      </c>
      <c r="AA93">
        <v>1.8225015281863814</v>
      </c>
      <c r="AK93">
        <v>66418.600000000006</v>
      </c>
      <c r="AL93">
        <v>1.8225015281863814</v>
      </c>
    </row>
    <row r="94" spans="2:38" x14ac:dyDescent="0.25">
      <c r="B94">
        <v>117054</v>
      </c>
      <c r="C94">
        <v>89673</v>
      </c>
      <c r="D94">
        <v>74347</v>
      </c>
      <c r="E94">
        <v>19027</v>
      </c>
      <c r="F94">
        <v>23326</v>
      </c>
      <c r="H94">
        <v>120303</v>
      </c>
      <c r="J94">
        <f t="shared" si="12"/>
        <v>64685.4</v>
      </c>
      <c r="K94">
        <f t="shared" si="13"/>
        <v>1.8598168984036583</v>
      </c>
      <c r="L94">
        <f t="shared" si="14"/>
        <v>117054</v>
      </c>
      <c r="M94">
        <f t="shared" si="15"/>
        <v>19027</v>
      </c>
      <c r="N94">
        <f t="shared" si="16"/>
        <v>64685.4</v>
      </c>
      <c r="O94">
        <f t="shared" si="17"/>
        <v>98027</v>
      </c>
      <c r="Q94">
        <v>25716</v>
      </c>
      <c r="R94">
        <v>0</v>
      </c>
      <c r="T94">
        <v>-3727.2000000000044</v>
      </c>
      <c r="U94">
        <v>1294</v>
      </c>
      <c r="W94">
        <v>5436.4000000000005</v>
      </c>
      <c r="X94">
        <v>1336.8000000000002</v>
      </c>
      <c r="AB94">
        <v>64685.4</v>
      </c>
      <c r="AC94">
        <v>1.8598168984036583</v>
      </c>
      <c r="AK94">
        <v>64685.4</v>
      </c>
      <c r="AL94">
        <v>1.8598168984036583</v>
      </c>
    </row>
    <row r="95" spans="2:38" x14ac:dyDescent="0.25">
      <c r="B95">
        <v>102969</v>
      </c>
      <c r="C95">
        <v>15128</v>
      </c>
      <c r="D95">
        <v>58419</v>
      </c>
      <c r="E95">
        <v>3928</v>
      </c>
      <c r="F95">
        <v>29350</v>
      </c>
      <c r="H95">
        <v>66176</v>
      </c>
      <c r="J95">
        <f t="shared" si="12"/>
        <v>41958.8</v>
      </c>
      <c r="K95">
        <f t="shared" si="13"/>
        <v>1.5771661725311494</v>
      </c>
      <c r="L95">
        <f t="shared" si="14"/>
        <v>102969</v>
      </c>
      <c r="M95">
        <f t="shared" si="15"/>
        <v>3928</v>
      </c>
      <c r="N95">
        <f t="shared" si="16"/>
        <v>41958.8</v>
      </c>
      <c r="O95">
        <f t="shared" si="17"/>
        <v>99041</v>
      </c>
      <c r="Q95">
        <v>-2581</v>
      </c>
      <c r="R95">
        <v>-3481</v>
      </c>
      <c r="T95">
        <v>-21263.199999999997</v>
      </c>
      <c r="U95">
        <v>-1062.5999999999985</v>
      </c>
      <c r="W95">
        <v>22294</v>
      </c>
      <c r="X95">
        <v>1279</v>
      </c>
      <c r="AB95">
        <v>41958.8</v>
      </c>
      <c r="AC95">
        <v>1.5771661725311494</v>
      </c>
      <c r="AK95">
        <v>41958.8</v>
      </c>
      <c r="AL95">
        <v>1.5771661725311494</v>
      </c>
    </row>
    <row r="96" spans="2:38" x14ac:dyDescent="0.25">
      <c r="B96">
        <v>64731</v>
      </c>
      <c r="C96">
        <v>58294</v>
      </c>
      <c r="D96">
        <v>56333</v>
      </c>
      <c r="E96">
        <v>119663</v>
      </c>
      <c r="F96">
        <v>93147</v>
      </c>
      <c r="H96">
        <v>84783</v>
      </c>
      <c r="J96">
        <f t="shared" si="12"/>
        <v>78433.600000000006</v>
      </c>
      <c r="K96">
        <f t="shared" si="13"/>
        <v>1.080952550947553</v>
      </c>
      <c r="L96">
        <f t="shared" si="14"/>
        <v>119663</v>
      </c>
      <c r="M96">
        <f t="shared" si="15"/>
        <v>56333</v>
      </c>
      <c r="N96">
        <f t="shared" si="16"/>
        <v>78433.600000000006</v>
      </c>
      <c r="O96">
        <f t="shared" si="17"/>
        <v>63330</v>
      </c>
      <c r="Q96">
        <v>-20505</v>
      </c>
      <c r="R96">
        <v>-1020</v>
      </c>
      <c r="T96">
        <v>23009.800000000003</v>
      </c>
      <c r="U96">
        <v>1212</v>
      </c>
      <c r="W96">
        <v>23009.800000000003</v>
      </c>
      <c r="X96">
        <v>1946.8000000000002</v>
      </c>
      <c r="AD96">
        <v>78433.600000000006</v>
      </c>
      <c r="AE96">
        <v>1.080952550947553</v>
      </c>
      <c r="AI96">
        <v>78433.600000000006</v>
      </c>
      <c r="AJ96">
        <v>1.080952550947553</v>
      </c>
    </row>
    <row r="97" spans="2:38" x14ac:dyDescent="0.25">
      <c r="B97">
        <v>96326</v>
      </c>
      <c r="C97">
        <v>98340</v>
      </c>
      <c r="D97">
        <v>55729</v>
      </c>
      <c r="E97">
        <v>34055</v>
      </c>
      <c r="F97">
        <v>23478</v>
      </c>
      <c r="H97">
        <v>79572</v>
      </c>
      <c r="J97">
        <f t="shared" si="12"/>
        <v>61585.599999999999</v>
      </c>
      <c r="K97">
        <f t="shared" si="13"/>
        <v>1.2920552856511913</v>
      </c>
      <c r="L97">
        <f t="shared" si="14"/>
        <v>98340</v>
      </c>
      <c r="M97">
        <f t="shared" si="15"/>
        <v>23478</v>
      </c>
      <c r="N97">
        <f t="shared" si="16"/>
        <v>61585.599999999999</v>
      </c>
      <c r="O97">
        <f t="shared" si="17"/>
        <v>74862</v>
      </c>
      <c r="Q97">
        <v>2574</v>
      </c>
      <c r="R97">
        <v>0</v>
      </c>
      <c r="T97">
        <v>2398</v>
      </c>
      <c r="U97">
        <v>-47.80000000000291</v>
      </c>
      <c r="W97">
        <v>11844</v>
      </c>
      <c r="X97">
        <v>1469.4</v>
      </c>
      <c r="Z97">
        <v>61585.599999999999</v>
      </c>
      <c r="AA97">
        <v>1.2920552856511913</v>
      </c>
      <c r="AK97">
        <v>61585.599999999999</v>
      </c>
      <c r="AL97">
        <v>1.2920552856511913</v>
      </c>
    </row>
    <row r="98" spans="2:38" x14ac:dyDescent="0.25">
      <c r="B98">
        <v>31426</v>
      </c>
      <c r="C98">
        <v>63689</v>
      </c>
      <c r="D98">
        <v>116543</v>
      </c>
      <c r="E98">
        <v>25416</v>
      </c>
      <c r="F98">
        <v>90790</v>
      </c>
      <c r="H98">
        <v>133913</v>
      </c>
      <c r="J98">
        <f t="shared" si="12"/>
        <v>65572.800000000003</v>
      </c>
      <c r="K98">
        <f t="shared" ref="K98:K129" si="18">H98/J98</f>
        <v>2.0422034746114242</v>
      </c>
      <c r="L98">
        <f t="shared" si="14"/>
        <v>116543</v>
      </c>
      <c r="M98">
        <f t="shared" si="15"/>
        <v>25416</v>
      </c>
      <c r="N98">
        <f t="shared" si="16"/>
        <v>65572.800000000003</v>
      </c>
      <c r="O98">
        <f t="shared" si="17"/>
        <v>91127</v>
      </c>
      <c r="Q98">
        <v>16940</v>
      </c>
      <c r="R98">
        <v>1101</v>
      </c>
      <c r="T98">
        <v>8377.8000000000029</v>
      </c>
      <c r="U98">
        <v>1430.6000000000058</v>
      </c>
      <c r="W98">
        <v>8377.8000000000011</v>
      </c>
      <c r="X98">
        <v>1430.6000000000001</v>
      </c>
      <c r="AD98">
        <v>65572.800000000003</v>
      </c>
      <c r="AE98">
        <v>2.0422034746114242</v>
      </c>
      <c r="AK98">
        <v>65572.800000000003</v>
      </c>
      <c r="AL98">
        <v>2.0422034746114242</v>
      </c>
    </row>
    <row r="99" spans="2:38" x14ac:dyDescent="0.25">
      <c r="B99">
        <v>49137</v>
      </c>
      <c r="C99">
        <v>25897</v>
      </c>
      <c r="D99">
        <v>20449</v>
      </c>
      <c r="E99">
        <v>11562</v>
      </c>
      <c r="F99">
        <v>32981</v>
      </c>
      <c r="H99">
        <v>42009</v>
      </c>
      <c r="J99">
        <f t="shared" si="12"/>
        <v>28005.200000000001</v>
      </c>
      <c r="K99">
        <f t="shared" si="18"/>
        <v>1.5000428491851512</v>
      </c>
      <c r="L99">
        <f t="shared" si="14"/>
        <v>49137</v>
      </c>
      <c r="M99">
        <f t="shared" si="15"/>
        <v>11562</v>
      </c>
      <c r="N99">
        <f t="shared" si="16"/>
        <v>28005.200000000001</v>
      </c>
      <c r="O99">
        <f t="shared" si="17"/>
        <v>37575</v>
      </c>
      <c r="Q99">
        <v>5847</v>
      </c>
      <c r="R99">
        <v>2097</v>
      </c>
      <c r="T99">
        <v>-530.79999999999927</v>
      </c>
      <c r="U99">
        <v>1306.6000000000022</v>
      </c>
      <c r="W99">
        <v>14239.2</v>
      </c>
      <c r="X99">
        <v>2312.1999999999998</v>
      </c>
      <c r="Z99">
        <v>28005.200000000001</v>
      </c>
      <c r="AA99">
        <v>1.5000428491851512</v>
      </c>
      <c r="AK99">
        <v>28005.200000000001</v>
      </c>
      <c r="AL99">
        <v>1.5000428491851512</v>
      </c>
    </row>
    <row r="100" spans="2:38" x14ac:dyDescent="0.25">
      <c r="B100">
        <v>62444</v>
      </c>
      <c r="C100">
        <v>71132</v>
      </c>
      <c r="D100">
        <v>33807</v>
      </c>
      <c r="E100">
        <v>83703</v>
      </c>
      <c r="F100">
        <v>22031</v>
      </c>
      <c r="H100">
        <v>88531</v>
      </c>
      <c r="J100">
        <f t="shared" si="12"/>
        <v>54623.4</v>
      </c>
      <c r="K100">
        <f t="shared" si="18"/>
        <v>1.6207522783276032</v>
      </c>
      <c r="L100">
        <f t="shared" si="14"/>
        <v>83703</v>
      </c>
      <c r="M100">
        <f t="shared" si="15"/>
        <v>22031</v>
      </c>
      <c r="N100">
        <f t="shared" si="16"/>
        <v>54623.4</v>
      </c>
      <c r="O100">
        <f t="shared" si="17"/>
        <v>61672</v>
      </c>
      <c r="Q100">
        <v>-2243</v>
      </c>
      <c r="R100">
        <v>-1673</v>
      </c>
      <c r="T100">
        <v>85.200000000004366</v>
      </c>
      <c r="U100">
        <v>5.5999999999985448</v>
      </c>
      <c r="W100">
        <v>24996.400000000001</v>
      </c>
      <c r="X100">
        <v>513.6</v>
      </c>
      <c r="AD100">
        <v>54623.4</v>
      </c>
      <c r="AE100">
        <v>1.6207522783276032</v>
      </c>
      <c r="AK100">
        <v>54623.4</v>
      </c>
      <c r="AL100">
        <v>1.6207522783276032</v>
      </c>
    </row>
    <row r="101" spans="2:38" x14ac:dyDescent="0.25">
      <c r="B101">
        <v>7219</v>
      </c>
      <c r="C101">
        <v>102019</v>
      </c>
      <c r="D101">
        <v>28269</v>
      </c>
      <c r="E101">
        <v>64062</v>
      </c>
      <c r="F101">
        <v>66699</v>
      </c>
      <c r="H101">
        <v>66669</v>
      </c>
      <c r="J101">
        <f t="shared" si="12"/>
        <v>53653.599999999999</v>
      </c>
      <c r="K101">
        <f t="shared" si="18"/>
        <v>1.2425820448208509</v>
      </c>
      <c r="L101">
        <f t="shared" si="14"/>
        <v>102019</v>
      </c>
      <c r="M101">
        <f t="shared" si="15"/>
        <v>7219</v>
      </c>
      <c r="N101">
        <f t="shared" si="16"/>
        <v>53653.599999999999</v>
      </c>
      <c r="O101">
        <f t="shared" si="17"/>
        <v>94800</v>
      </c>
      <c r="Q101">
        <v>-16725</v>
      </c>
      <c r="R101">
        <v>-91</v>
      </c>
      <c r="T101">
        <v>-13381.400000000001</v>
      </c>
      <c r="U101">
        <v>-1319</v>
      </c>
      <c r="W101">
        <v>13738.199999999999</v>
      </c>
      <c r="X101">
        <v>1723.3999999999999</v>
      </c>
      <c r="AB101">
        <v>53653.599999999999</v>
      </c>
      <c r="AC101">
        <v>1.2425820448208509</v>
      </c>
      <c r="AK101">
        <v>53653.599999999999</v>
      </c>
      <c r="AL101">
        <v>1.2425820448208509</v>
      </c>
    </row>
    <row r="103" spans="2:38" x14ac:dyDescent="0.25">
      <c r="B103">
        <v>4451663</v>
      </c>
      <c r="C103">
        <v>5101172</v>
      </c>
      <c r="D103">
        <v>4378204</v>
      </c>
      <c r="E103">
        <v>4595548</v>
      </c>
      <c r="F103">
        <v>4714486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2DF3-1923-446C-9493-B18B0CF9EBE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114990</v>
      </c>
      <c r="C2">
        <v>32792</v>
      </c>
      <c r="D2">
        <v>76814</v>
      </c>
      <c r="E2">
        <v>33684</v>
      </c>
      <c r="F2">
        <v>47480</v>
      </c>
      <c r="H2">
        <v>76692</v>
      </c>
      <c r="J2">
        <f t="shared" ref="J2:J33" si="0">AVERAGE(B2:F2)</f>
        <v>61152</v>
      </c>
      <c r="K2">
        <f t="shared" ref="K2:K33" si="1">H2/J2</f>
        <v>1.2541208791208791</v>
      </c>
      <c r="L2">
        <f t="shared" ref="L2:L33" si="2">MAX(B2:F2)</f>
        <v>114990</v>
      </c>
      <c r="M2">
        <f t="shared" ref="M2:M33" si="3">MIN(B2:F2)</f>
        <v>32792</v>
      </c>
      <c r="N2">
        <f t="shared" ref="N2:N33" si="4">AVERAGE(B2:F2)</f>
        <v>61152</v>
      </c>
      <c r="O2">
        <f t="shared" ref="O2:O33" si="5">L2-M2</f>
        <v>82198</v>
      </c>
      <c r="Q2">
        <v>10395</v>
      </c>
      <c r="R2">
        <v>11</v>
      </c>
      <c r="T2">
        <v>5531.4000000000015</v>
      </c>
      <c r="U2">
        <v>430.59999999999854</v>
      </c>
      <c r="W2">
        <v>19235</v>
      </c>
      <c r="X2">
        <v>891</v>
      </c>
      <c r="Z2">
        <v>61152</v>
      </c>
      <c r="AA2">
        <v>1.2541208791208791</v>
      </c>
      <c r="AI2">
        <v>61152</v>
      </c>
      <c r="AJ2">
        <v>1.2541208791208791</v>
      </c>
    </row>
    <row r="3" spans="1:38" x14ac:dyDescent="0.25">
      <c r="B3">
        <v>28246</v>
      </c>
      <c r="C3">
        <v>33165</v>
      </c>
      <c r="D3">
        <v>16626</v>
      </c>
      <c r="E3">
        <v>9369</v>
      </c>
      <c r="F3">
        <v>37383</v>
      </c>
      <c r="H3">
        <v>38788</v>
      </c>
      <c r="J3">
        <f t="shared" si="0"/>
        <v>24957.8</v>
      </c>
      <c r="K3">
        <f t="shared" si="1"/>
        <v>1.5541433940491549</v>
      </c>
      <c r="L3">
        <f t="shared" si="2"/>
        <v>37383</v>
      </c>
      <c r="M3">
        <f t="shared" si="3"/>
        <v>9369</v>
      </c>
      <c r="N3">
        <f t="shared" si="4"/>
        <v>24957.8</v>
      </c>
      <c r="O3">
        <f t="shared" si="5"/>
        <v>28014</v>
      </c>
      <c r="Q3">
        <v>-30584</v>
      </c>
      <c r="R3">
        <v>-4551</v>
      </c>
      <c r="T3">
        <v>6827.5999999999985</v>
      </c>
      <c r="U3">
        <v>142</v>
      </c>
      <c r="W3">
        <v>14364.8</v>
      </c>
      <c r="X3">
        <v>212</v>
      </c>
      <c r="AD3">
        <v>24957.8</v>
      </c>
      <c r="AE3">
        <v>1.5541433940491549</v>
      </c>
      <c r="AK3">
        <v>24957.8</v>
      </c>
      <c r="AL3">
        <v>1.5541433940491549</v>
      </c>
    </row>
    <row r="4" spans="1:38" x14ac:dyDescent="0.25">
      <c r="B4">
        <v>36395</v>
      </c>
      <c r="C4">
        <v>52586</v>
      </c>
      <c r="D4">
        <v>57727</v>
      </c>
      <c r="E4">
        <v>77997</v>
      </c>
      <c r="F4">
        <v>44113</v>
      </c>
      <c r="H4">
        <v>120780</v>
      </c>
      <c r="J4">
        <f t="shared" si="0"/>
        <v>53763.6</v>
      </c>
      <c r="K4">
        <f t="shared" si="1"/>
        <v>2.2465013503560032</v>
      </c>
      <c r="L4">
        <f t="shared" si="2"/>
        <v>77997</v>
      </c>
      <c r="M4">
        <f t="shared" si="3"/>
        <v>36395</v>
      </c>
      <c r="N4">
        <f t="shared" si="4"/>
        <v>53763.6</v>
      </c>
      <c r="O4">
        <f t="shared" si="5"/>
        <v>41602</v>
      </c>
      <c r="Q4">
        <v>46488</v>
      </c>
      <c r="R4">
        <v>-82</v>
      </c>
      <c r="T4">
        <v>-1537.2000000000044</v>
      </c>
      <c r="U4">
        <v>347.40000000000146</v>
      </c>
      <c r="W4">
        <v>22494.799999999999</v>
      </c>
      <c r="X4">
        <v>406.2</v>
      </c>
      <c r="Z4">
        <v>53763.6</v>
      </c>
      <c r="AA4">
        <v>2.2465013503560032</v>
      </c>
      <c r="AK4">
        <v>53763.6</v>
      </c>
      <c r="AL4">
        <v>2.2465013503560032</v>
      </c>
    </row>
    <row r="5" spans="1:38" x14ac:dyDescent="0.25">
      <c r="B5">
        <v>7125</v>
      </c>
      <c r="C5">
        <v>102405</v>
      </c>
      <c r="D5">
        <v>51335</v>
      </c>
      <c r="E5">
        <v>22720</v>
      </c>
      <c r="F5">
        <v>111830</v>
      </c>
      <c r="H5">
        <v>103127</v>
      </c>
      <c r="J5">
        <f t="shared" si="0"/>
        <v>59083</v>
      </c>
      <c r="K5">
        <f t="shared" si="1"/>
        <v>1.7454597769239883</v>
      </c>
      <c r="L5">
        <f t="shared" si="2"/>
        <v>111830</v>
      </c>
      <c r="M5">
        <f t="shared" si="3"/>
        <v>7125</v>
      </c>
      <c r="N5">
        <f t="shared" si="4"/>
        <v>59083</v>
      </c>
      <c r="O5">
        <f t="shared" si="5"/>
        <v>104705</v>
      </c>
      <c r="Q5">
        <v>-3145</v>
      </c>
      <c r="R5">
        <v>954</v>
      </c>
      <c r="T5">
        <v>436.59999999999854</v>
      </c>
      <c r="U5">
        <v>-775.59999999999854</v>
      </c>
      <c r="W5">
        <v>6504.1999999999989</v>
      </c>
      <c r="X5">
        <v>992.00000000000011</v>
      </c>
      <c r="AD5">
        <v>59083</v>
      </c>
      <c r="AE5">
        <v>1.7454597769239883</v>
      </c>
      <c r="AK5">
        <v>59083</v>
      </c>
      <c r="AL5">
        <v>1.7454597769239883</v>
      </c>
    </row>
    <row r="6" spans="1:38" x14ac:dyDescent="0.25">
      <c r="B6">
        <v>38226</v>
      </c>
      <c r="C6">
        <v>107105</v>
      </c>
      <c r="D6">
        <v>70477</v>
      </c>
      <c r="E6">
        <v>88160</v>
      </c>
      <c r="F6">
        <v>83851</v>
      </c>
      <c r="H6">
        <v>140870</v>
      </c>
      <c r="J6">
        <f t="shared" si="0"/>
        <v>77563.8</v>
      </c>
      <c r="K6">
        <f t="shared" si="1"/>
        <v>1.8161822912234831</v>
      </c>
      <c r="L6">
        <f t="shared" si="2"/>
        <v>107105</v>
      </c>
      <c r="M6">
        <f t="shared" si="3"/>
        <v>38226</v>
      </c>
      <c r="N6">
        <f t="shared" si="4"/>
        <v>77563.8</v>
      </c>
      <c r="O6">
        <f t="shared" si="5"/>
        <v>68879</v>
      </c>
      <c r="Q6">
        <v>-457</v>
      </c>
      <c r="R6">
        <v>-482</v>
      </c>
      <c r="T6">
        <v>-5584.1999999999971</v>
      </c>
      <c r="U6">
        <v>925</v>
      </c>
      <c r="W6">
        <v>8732.2000000000007</v>
      </c>
      <c r="X6">
        <v>925</v>
      </c>
      <c r="AF6">
        <v>77563.8</v>
      </c>
      <c r="AG6">
        <v>1.8161822912234831</v>
      </c>
      <c r="AK6">
        <v>77563.8</v>
      </c>
      <c r="AL6">
        <v>1.8161822912234831</v>
      </c>
    </row>
    <row r="7" spans="1:38" x14ac:dyDescent="0.25">
      <c r="B7">
        <v>31866</v>
      </c>
      <c r="C7">
        <v>31495</v>
      </c>
      <c r="D7">
        <v>11983</v>
      </c>
      <c r="E7">
        <v>101904</v>
      </c>
      <c r="F7">
        <v>96952</v>
      </c>
      <c r="H7">
        <v>99857</v>
      </c>
      <c r="J7">
        <f t="shared" si="0"/>
        <v>54840</v>
      </c>
      <c r="K7">
        <f t="shared" si="1"/>
        <v>1.8208789204959883</v>
      </c>
      <c r="L7">
        <f t="shared" si="2"/>
        <v>101904</v>
      </c>
      <c r="M7">
        <f t="shared" si="3"/>
        <v>11983</v>
      </c>
      <c r="N7">
        <f t="shared" si="4"/>
        <v>54840</v>
      </c>
      <c r="O7">
        <f t="shared" si="5"/>
        <v>89921</v>
      </c>
      <c r="Q7">
        <v>10436</v>
      </c>
      <c r="R7">
        <v>-91</v>
      </c>
      <c r="T7">
        <v>-7816.1999999999971</v>
      </c>
      <c r="U7">
        <v>1218.4000000000015</v>
      </c>
      <c r="W7">
        <v>16035.399999999998</v>
      </c>
      <c r="X7">
        <v>1486.4</v>
      </c>
      <c r="Z7">
        <v>54840</v>
      </c>
      <c r="AA7">
        <v>1.8208789204959883</v>
      </c>
      <c r="AK7">
        <v>54840</v>
      </c>
      <c r="AL7">
        <v>1.8208789204959883</v>
      </c>
    </row>
    <row r="8" spans="1:38" x14ac:dyDescent="0.25">
      <c r="B8">
        <v>87319</v>
      </c>
      <c r="C8">
        <v>23248</v>
      </c>
      <c r="D8">
        <v>27876</v>
      </c>
      <c r="E8">
        <v>77236</v>
      </c>
      <c r="F8">
        <v>43934</v>
      </c>
      <c r="H8">
        <v>80417</v>
      </c>
      <c r="J8">
        <f t="shared" si="0"/>
        <v>51922.6</v>
      </c>
      <c r="K8">
        <f t="shared" si="1"/>
        <v>1.5487860777387881</v>
      </c>
      <c r="L8">
        <f t="shared" si="2"/>
        <v>87319</v>
      </c>
      <c r="M8">
        <f t="shared" si="3"/>
        <v>23248</v>
      </c>
      <c r="N8">
        <f t="shared" si="4"/>
        <v>51922.6</v>
      </c>
      <c r="O8">
        <f t="shared" si="5"/>
        <v>64071</v>
      </c>
      <c r="Q8">
        <v>21254</v>
      </c>
      <c r="R8">
        <v>2197</v>
      </c>
      <c r="T8">
        <v>4715.1999999999971</v>
      </c>
      <c r="U8">
        <v>-314</v>
      </c>
      <c r="W8">
        <v>12782.4</v>
      </c>
      <c r="X8">
        <v>1088.8000000000002</v>
      </c>
      <c r="Z8">
        <v>51922.6</v>
      </c>
      <c r="AA8">
        <v>1.5487860777387881</v>
      </c>
      <c r="AK8">
        <v>51922.6</v>
      </c>
      <c r="AL8">
        <v>1.5487860777387881</v>
      </c>
    </row>
    <row r="9" spans="1:38" x14ac:dyDescent="0.25">
      <c r="B9">
        <v>66538</v>
      </c>
      <c r="C9">
        <v>74113</v>
      </c>
      <c r="D9">
        <v>35010</v>
      </c>
      <c r="E9">
        <v>47834</v>
      </c>
      <c r="F9">
        <v>36324</v>
      </c>
      <c r="H9">
        <v>73709</v>
      </c>
      <c r="J9">
        <f t="shared" si="0"/>
        <v>51963.8</v>
      </c>
      <c r="K9">
        <f t="shared" si="1"/>
        <v>1.4184682413526339</v>
      </c>
      <c r="L9">
        <f t="shared" si="2"/>
        <v>74113</v>
      </c>
      <c r="M9">
        <f t="shared" si="3"/>
        <v>35010</v>
      </c>
      <c r="N9">
        <f t="shared" si="4"/>
        <v>51963.8</v>
      </c>
      <c r="O9">
        <f t="shared" si="5"/>
        <v>39103</v>
      </c>
      <c r="Q9">
        <v>-21247</v>
      </c>
      <c r="R9">
        <v>8</v>
      </c>
      <c r="T9">
        <v>-14284</v>
      </c>
      <c r="U9">
        <v>-604.59999999999854</v>
      </c>
      <c r="W9">
        <v>18738.8</v>
      </c>
      <c r="X9">
        <v>1459.4</v>
      </c>
      <c r="AB9">
        <v>51963.8</v>
      </c>
      <c r="AC9">
        <v>1.4184682413526339</v>
      </c>
      <c r="AK9">
        <v>51963.8</v>
      </c>
      <c r="AL9">
        <v>1.4184682413526339</v>
      </c>
    </row>
    <row r="10" spans="1:38" x14ac:dyDescent="0.25">
      <c r="B10">
        <v>82772</v>
      </c>
      <c r="C10">
        <v>93651</v>
      </c>
      <c r="D10">
        <v>74050</v>
      </c>
      <c r="E10">
        <v>31831</v>
      </c>
      <c r="F10">
        <v>32931</v>
      </c>
      <c r="H10">
        <v>142490</v>
      </c>
      <c r="J10">
        <f t="shared" si="0"/>
        <v>63047</v>
      </c>
      <c r="K10">
        <f t="shared" si="1"/>
        <v>2.2600599552714642</v>
      </c>
      <c r="L10">
        <f t="shared" si="2"/>
        <v>93651</v>
      </c>
      <c r="M10">
        <f t="shared" si="3"/>
        <v>31831</v>
      </c>
      <c r="N10">
        <f t="shared" si="4"/>
        <v>63047</v>
      </c>
      <c r="O10">
        <f t="shared" si="5"/>
        <v>61820</v>
      </c>
      <c r="Q10">
        <v>31667</v>
      </c>
      <c r="R10">
        <v>3205</v>
      </c>
      <c r="T10">
        <v>-3938.8000000000029</v>
      </c>
      <c r="U10">
        <v>-732.40000000000146</v>
      </c>
      <c r="W10">
        <v>15557.600000000002</v>
      </c>
      <c r="X10">
        <v>732.39999999999986</v>
      </c>
      <c r="AF10">
        <v>63047</v>
      </c>
      <c r="AG10">
        <v>2.2600599552714642</v>
      </c>
      <c r="AK10">
        <v>63047</v>
      </c>
      <c r="AL10">
        <v>2.2600599552714642</v>
      </c>
    </row>
    <row r="11" spans="1:38" x14ac:dyDescent="0.25">
      <c r="B11">
        <v>106978</v>
      </c>
      <c r="C11">
        <v>69413</v>
      </c>
      <c r="D11">
        <v>35671</v>
      </c>
      <c r="E11">
        <v>38873</v>
      </c>
      <c r="F11">
        <v>23391</v>
      </c>
      <c r="H11">
        <v>76750</v>
      </c>
      <c r="J11">
        <f t="shared" si="0"/>
        <v>54865.2</v>
      </c>
      <c r="K11">
        <f t="shared" si="1"/>
        <v>1.3988830807141868</v>
      </c>
      <c r="L11">
        <f t="shared" si="2"/>
        <v>106978</v>
      </c>
      <c r="M11">
        <f t="shared" si="3"/>
        <v>23391</v>
      </c>
      <c r="N11">
        <f t="shared" si="4"/>
        <v>54865.2</v>
      </c>
      <c r="O11">
        <f t="shared" si="5"/>
        <v>83587</v>
      </c>
      <c r="Q11">
        <v>-10088</v>
      </c>
      <c r="R11">
        <v>-122</v>
      </c>
      <c r="T11">
        <v>-9857.4000000000015</v>
      </c>
      <c r="U11">
        <v>-378.80000000000291</v>
      </c>
      <c r="W11">
        <v>10169</v>
      </c>
      <c r="X11">
        <v>2079.1999999999998</v>
      </c>
      <c r="AB11">
        <v>54865.2</v>
      </c>
      <c r="AC11">
        <v>1.3988830807141868</v>
      </c>
      <c r="AK11">
        <v>54865.2</v>
      </c>
      <c r="AL11">
        <v>1.3988830807141868</v>
      </c>
    </row>
    <row r="12" spans="1:38" x14ac:dyDescent="0.25">
      <c r="B12">
        <v>58370</v>
      </c>
      <c r="C12">
        <v>46161</v>
      </c>
      <c r="D12">
        <v>46493</v>
      </c>
      <c r="E12">
        <v>81819</v>
      </c>
      <c r="F12">
        <v>72039</v>
      </c>
      <c r="H12">
        <v>110810</v>
      </c>
      <c r="J12">
        <f t="shared" si="0"/>
        <v>60976.4</v>
      </c>
      <c r="K12">
        <f t="shared" si="1"/>
        <v>1.81726044830459</v>
      </c>
      <c r="L12">
        <f t="shared" si="2"/>
        <v>81819</v>
      </c>
      <c r="M12">
        <f t="shared" si="3"/>
        <v>46161</v>
      </c>
      <c r="N12">
        <f t="shared" si="4"/>
        <v>60976.4</v>
      </c>
      <c r="O12">
        <f t="shared" si="5"/>
        <v>35658</v>
      </c>
      <c r="Q12">
        <v>14870</v>
      </c>
      <c r="R12">
        <v>-167</v>
      </c>
      <c r="T12">
        <v>-2442.4000000000015</v>
      </c>
      <c r="U12">
        <v>424</v>
      </c>
      <c r="W12">
        <v>28394.799999999999</v>
      </c>
      <c r="X12">
        <v>1682.8</v>
      </c>
      <c r="AF12">
        <v>60976.4</v>
      </c>
      <c r="AG12">
        <v>1.81726044830459</v>
      </c>
      <c r="AK12">
        <v>60976.4</v>
      </c>
      <c r="AL12">
        <v>1.81726044830459</v>
      </c>
    </row>
    <row r="13" spans="1:38" x14ac:dyDescent="0.25">
      <c r="B13">
        <v>114122</v>
      </c>
      <c r="C13">
        <v>76266</v>
      </c>
      <c r="D13">
        <v>70300</v>
      </c>
      <c r="E13">
        <v>103033</v>
      </c>
      <c r="F13">
        <v>8849</v>
      </c>
      <c r="H13">
        <v>88787</v>
      </c>
      <c r="J13">
        <f t="shared" si="0"/>
        <v>74514</v>
      </c>
      <c r="K13">
        <f t="shared" si="1"/>
        <v>1.1915478970394826</v>
      </c>
      <c r="L13">
        <f t="shared" si="2"/>
        <v>114122</v>
      </c>
      <c r="M13">
        <f t="shared" si="3"/>
        <v>8849</v>
      </c>
      <c r="N13">
        <f t="shared" si="4"/>
        <v>74514</v>
      </c>
      <c r="O13">
        <f t="shared" si="5"/>
        <v>105273</v>
      </c>
      <c r="Q13">
        <v>-10351</v>
      </c>
      <c r="R13">
        <v>4146</v>
      </c>
      <c r="T13">
        <v>1993.1999999999971</v>
      </c>
      <c r="U13">
        <v>-163.19999999999709</v>
      </c>
      <c r="W13">
        <v>11806.4</v>
      </c>
      <c r="X13">
        <v>1204.8</v>
      </c>
      <c r="AB13">
        <v>74514</v>
      </c>
      <c r="AC13">
        <v>1.1915478970394826</v>
      </c>
      <c r="AI13">
        <v>74514</v>
      </c>
      <c r="AJ13">
        <v>1.1915478970394826</v>
      </c>
    </row>
    <row r="14" spans="1:38" x14ac:dyDescent="0.25">
      <c r="B14">
        <v>18560</v>
      </c>
      <c r="C14">
        <v>61634</v>
      </c>
      <c r="D14">
        <v>6450</v>
      </c>
      <c r="E14">
        <v>70837</v>
      </c>
      <c r="F14">
        <v>90822</v>
      </c>
      <c r="H14">
        <v>126169</v>
      </c>
      <c r="J14">
        <f t="shared" si="0"/>
        <v>49660.6</v>
      </c>
      <c r="K14">
        <f t="shared" si="1"/>
        <v>2.5406257677112238</v>
      </c>
      <c r="L14">
        <f t="shared" si="2"/>
        <v>90822</v>
      </c>
      <c r="M14">
        <f t="shared" si="3"/>
        <v>6450</v>
      </c>
      <c r="N14">
        <f t="shared" si="4"/>
        <v>49660.6</v>
      </c>
      <c r="O14">
        <f t="shared" si="5"/>
        <v>84372</v>
      </c>
      <c r="Q14">
        <v>26539</v>
      </c>
      <c r="R14">
        <v>94</v>
      </c>
      <c r="T14">
        <v>4987</v>
      </c>
      <c r="U14">
        <v>-858.40000000000146</v>
      </c>
      <c r="W14">
        <v>22802.6</v>
      </c>
      <c r="X14">
        <v>860.80000000000007</v>
      </c>
      <c r="AD14">
        <v>49660.6</v>
      </c>
      <c r="AE14">
        <v>2.5406257677112238</v>
      </c>
      <c r="AK14">
        <v>49660.6</v>
      </c>
      <c r="AL14">
        <v>2.5406257677112238</v>
      </c>
    </row>
    <row r="15" spans="1:38" x14ac:dyDescent="0.25">
      <c r="B15">
        <v>60652</v>
      </c>
      <c r="C15">
        <v>91834</v>
      </c>
      <c r="D15">
        <v>56762</v>
      </c>
      <c r="E15">
        <v>98418</v>
      </c>
      <c r="F15">
        <v>73418</v>
      </c>
      <c r="H15">
        <v>107115</v>
      </c>
      <c r="J15">
        <f t="shared" si="0"/>
        <v>76216.800000000003</v>
      </c>
      <c r="K15">
        <f t="shared" si="1"/>
        <v>1.4053988097112446</v>
      </c>
      <c r="L15">
        <f t="shared" si="2"/>
        <v>98418</v>
      </c>
      <c r="M15">
        <f t="shared" si="3"/>
        <v>56762</v>
      </c>
      <c r="N15">
        <f t="shared" si="4"/>
        <v>76216.800000000003</v>
      </c>
      <c r="O15">
        <f t="shared" si="5"/>
        <v>41656</v>
      </c>
      <c r="Q15">
        <v>15357</v>
      </c>
      <c r="R15">
        <v>16</v>
      </c>
      <c r="T15">
        <v>-1273.1999999999971</v>
      </c>
      <c r="U15">
        <v>-974</v>
      </c>
      <c r="W15">
        <v>15136</v>
      </c>
      <c r="X15">
        <v>1974.8</v>
      </c>
      <c r="AB15">
        <v>76216.800000000003</v>
      </c>
      <c r="AC15">
        <v>1.4053988097112446</v>
      </c>
      <c r="AK15">
        <v>76216.800000000003</v>
      </c>
      <c r="AL15">
        <v>1.4053988097112446</v>
      </c>
    </row>
    <row r="16" spans="1:38" x14ac:dyDescent="0.25">
      <c r="B16">
        <v>56325</v>
      </c>
      <c r="C16">
        <v>105945</v>
      </c>
      <c r="D16">
        <v>64210</v>
      </c>
      <c r="E16">
        <v>52552</v>
      </c>
      <c r="F16">
        <v>70454</v>
      </c>
      <c r="H16">
        <v>102544</v>
      </c>
      <c r="J16">
        <f t="shared" si="0"/>
        <v>69897.2</v>
      </c>
      <c r="K16">
        <f t="shared" si="1"/>
        <v>1.467068781009826</v>
      </c>
      <c r="L16">
        <f t="shared" si="2"/>
        <v>105945</v>
      </c>
      <c r="M16">
        <f t="shared" si="3"/>
        <v>52552</v>
      </c>
      <c r="N16">
        <f t="shared" si="4"/>
        <v>69897.2</v>
      </c>
      <c r="O16">
        <f t="shared" si="5"/>
        <v>53393</v>
      </c>
      <c r="Q16">
        <v>-4466</v>
      </c>
      <c r="R16">
        <v>-1051</v>
      </c>
      <c r="T16">
        <v>-9265.6000000000058</v>
      </c>
      <c r="U16">
        <v>-1318</v>
      </c>
      <c r="W16">
        <v>12516.8</v>
      </c>
      <c r="X16">
        <v>2993.2</v>
      </c>
      <c r="AB16">
        <v>69897.2</v>
      </c>
      <c r="AC16">
        <v>1.467068781009826</v>
      </c>
      <c r="AK16">
        <v>69897.2</v>
      </c>
      <c r="AL16">
        <v>1.467068781009826</v>
      </c>
    </row>
    <row r="17" spans="2:38" x14ac:dyDescent="0.25">
      <c r="B17">
        <v>115870</v>
      </c>
      <c r="C17">
        <v>92647</v>
      </c>
      <c r="D17">
        <v>12906</v>
      </c>
      <c r="E17">
        <v>97956</v>
      </c>
      <c r="F17">
        <v>112282</v>
      </c>
      <c r="H17">
        <v>143339</v>
      </c>
      <c r="J17">
        <f t="shared" si="0"/>
        <v>86332.2</v>
      </c>
      <c r="K17">
        <f t="shared" si="1"/>
        <v>1.6603190929919545</v>
      </c>
      <c r="L17">
        <f t="shared" si="2"/>
        <v>115870</v>
      </c>
      <c r="M17">
        <f t="shared" si="3"/>
        <v>12906</v>
      </c>
      <c r="N17">
        <f t="shared" si="4"/>
        <v>86332.2</v>
      </c>
      <c r="O17">
        <f t="shared" si="5"/>
        <v>102964</v>
      </c>
      <c r="Q17">
        <v>-202</v>
      </c>
      <c r="R17">
        <v>-17</v>
      </c>
      <c r="T17">
        <v>3922.1999999999971</v>
      </c>
      <c r="U17">
        <v>-725.19999999999709</v>
      </c>
      <c r="W17">
        <v>5306.5999999999995</v>
      </c>
      <c r="X17">
        <v>1206.4000000000001</v>
      </c>
      <c r="AF17">
        <v>86332.2</v>
      </c>
      <c r="AG17">
        <v>1.6603190929919545</v>
      </c>
      <c r="AK17">
        <v>86332.2</v>
      </c>
      <c r="AL17">
        <v>1.6603190929919545</v>
      </c>
    </row>
    <row r="18" spans="2:38" x14ac:dyDescent="0.25">
      <c r="B18">
        <v>93644</v>
      </c>
      <c r="C18">
        <v>30758</v>
      </c>
      <c r="D18">
        <v>76111</v>
      </c>
      <c r="E18">
        <v>112801</v>
      </c>
      <c r="F18">
        <v>46931</v>
      </c>
      <c r="H18">
        <v>138505</v>
      </c>
      <c r="J18">
        <f t="shared" si="0"/>
        <v>72049</v>
      </c>
      <c r="K18">
        <f t="shared" si="1"/>
        <v>1.9223722744243501</v>
      </c>
      <c r="L18">
        <f t="shared" si="2"/>
        <v>112801</v>
      </c>
      <c r="M18">
        <f t="shared" si="3"/>
        <v>30758</v>
      </c>
      <c r="N18">
        <f t="shared" si="4"/>
        <v>72049</v>
      </c>
      <c r="O18">
        <f t="shared" si="5"/>
        <v>82043</v>
      </c>
      <c r="Q18">
        <v>16120</v>
      </c>
      <c r="R18">
        <v>-154</v>
      </c>
      <c r="T18">
        <v>10401.400000000001</v>
      </c>
      <c r="U18">
        <v>807.39999999999418</v>
      </c>
      <c r="W18">
        <v>13769</v>
      </c>
      <c r="X18">
        <v>817</v>
      </c>
      <c r="AD18">
        <v>72049</v>
      </c>
      <c r="AE18">
        <v>1.9223722744243501</v>
      </c>
      <c r="AK18">
        <v>72049</v>
      </c>
      <c r="AL18">
        <v>1.9223722744243501</v>
      </c>
    </row>
    <row r="19" spans="2:38" x14ac:dyDescent="0.25">
      <c r="B19">
        <v>121440</v>
      </c>
      <c r="C19">
        <v>103825</v>
      </c>
      <c r="D19">
        <v>98661</v>
      </c>
      <c r="E19">
        <v>28894</v>
      </c>
      <c r="F19">
        <v>57704</v>
      </c>
      <c r="H19">
        <v>123185</v>
      </c>
      <c r="J19">
        <f t="shared" si="0"/>
        <v>82104.800000000003</v>
      </c>
      <c r="K19">
        <f t="shared" si="1"/>
        <v>1.5003385916535938</v>
      </c>
      <c r="L19">
        <f t="shared" si="2"/>
        <v>121440</v>
      </c>
      <c r="M19">
        <f t="shared" si="3"/>
        <v>28894</v>
      </c>
      <c r="N19">
        <f t="shared" si="4"/>
        <v>82104.800000000003</v>
      </c>
      <c r="O19">
        <f t="shared" si="5"/>
        <v>92546</v>
      </c>
      <c r="Q19">
        <v>-9040</v>
      </c>
      <c r="R19">
        <v>-2002</v>
      </c>
      <c r="T19">
        <v>-3749.1999999999971</v>
      </c>
      <c r="U19">
        <v>248</v>
      </c>
      <c r="W19">
        <v>17601.2</v>
      </c>
      <c r="X19">
        <v>543.6</v>
      </c>
      <c r="AF19">
        <v>82104.800000000003</v>
      </c>
      <c r="AG19">
        <v>1.5003385916535938</v>
      </c>
      <c r="AK19">
        <v>82104.800000000003</v>
      </c>
      <c r="AL19">
        <v>1.5003385916535938</v>
      </c>
    </row>
    <row r="20" spans="2:38" x14ac:dyDescent="0.25">
      <c r="B20">
        <v>46825</v>
      </c>
      <c r="C20">
        <v>13302</v>
      </c>
      <c r="D20">
        <v>100807</v>
      </c>
      <c r="E20">
        <v>21403</v>
      </c>
      <c r="F20">
        <v>96358</v>
      </c>
      <c r="H20">
        <v>81631</v>
      </c>
      <c r="J20">
        <f t="shared" si="0"/>
        <v>55739</v>
      </c>
      <c r="K20">
        <f t="shared" si="1"/>
        <v>1.4645221478677408</v>
      </c>
      <c r="L20">
        <f t="shared" si="2"/>
        <v>100807</v>
      </c>
      <c r="M20">
        <f t="shared" si="3"/>
        <v>13302</v>
      </c>
      <c r="N20">
        <f t="shared" si="4"/>
        <v>55739</v>
      </c>
      <c r="O20">
        <f t="shared" si="5"/>
        <v>87505</v>
      </c>
      <c r="Q20">
        <v>10783</v>
      </c>
      <c r="R20">
        <v>-28</v>
      </c>
      <c r="T20">
        <v>-11296</v>
      </c>
      <c r="U20">
        <v>443.80000000000291</v>
      </c>
      <c r="W20">
        <v>18578</v>
      </c>
      <c r="X20">
        <v>2164.6</v>
      </c>
      <c r="AB20">
        <v>55739</v>
      </c>
      <c r="AC20">
        <v>1.4645221478677408</v>
      </c>
      <c r="AK20">
        <v>55739</v>
      </c>
      <c r="AL20">
        <v>1.4645221478677408</v>
      </c>
    </row>
    <row r="21" spans="2:38" x14ac:dyDescent="0.25">
      <c r="B21">
        <v>69579</v>
      </c>
      <c r="C21">
        <v>89877</v>
      </c>
      <c r="D21">
        <v>70011</v>
      </c>
      <c r="E21">
        <v>12579</v>
      </c>
      <c r="F21">
        <v>38668</v>
      </c>
      <c r="H21">
        <v>69182</v>
      </c>
      <c r="J21">
        <f t="shared" si="0"/>
        <v>56142.8</v>
      </c>
      <c r="K21">
        <f t="shared" si="1"/>
        <v>1.2322506180667867</v>
      </c>
      <c r="L21">
        <f t="shared" si="2"/>
        <v>89877</v>
      </c>
      <c r="M21">
        <f t="shared" si="3"/>
        <v>12579</v>
      </c>
      <c r="N21">
        <f t="shared" si="4"/>
        <v>56142.8</v>
      </c>
      <c r="O21">
        <f t="shared" si="5"/>
        <v>77298</v>
      </c>
      <c r="Q21">
        <v>-12121</v>
      </c>
      <c r="R21">
        <v>5</v>
      </c>
      <c r="T21">
        <v>-11138.199999999997</v>
      </c>
      <c r="U21">
        <v>-1054.7999999999956</v>
      </c>
      <c r="W21">
        <v>14420.2</v>
      </c>
      <c r="X21">
        <v>1064</v>
      </c>
      <c r="AB21">
        <v>56142.8</v>
      </c>
      <c r="AC21">
        <v>1.2322506180667867</v>
      </c>
      <c r="AK21">
        <v>56142.8</v>
      </c>
      <c r="AL21">
        <v>1.2322506180667867</v>
      </c>
    </row>
    <row r="22" spans="2:38" x14ac:dyDescent="0.25">
      <c r="B22">
        <v>18334</v>
      </c>
      <c r="C22">
        <v>92598</v>
      </c>
      <c r="D22">
        <v>20674</v>
      </c>
      <c r="E22">
        <v>113566</v>
      </c>
      <c r="F22">
        <v>23590</v>
      </c>
      <c r="H22">
        <v>61077</v>
      </c>
      <c r="J22">
        <f t="shared" si="0"/>
        <v>53752.4</v>
      </c>
      <c r="K22">
        <f t="shared" si="1"/>
        <v>1.1362655434920115</v>
      </c>
      <c r="L22">
        <f t="shared" si="2"/>
        <v>113566</v>
      </c>
      <c r="M22">
        <f t="shared" si="3"/>
        <v>18334</v>
      </c>
      <c r="N22">
        <f t="shared" si="4"/>
        <v>53752.4</v>
      </c>
      <c r="O22">
        <f t="shared" si="5"/>
        <v>95232</v>
      </c>
      <c r="Q22">
        <v>-2637</v>
      </c>
      <c r="R22">
        <v>-3974</v>
      </c>
      <c r="T22">
        <v>-761.19999999999709</v>
      </c>
      <c r="U22">
        <v>468.20000000000437</v>
      </c>
      <c r="W22">
        <v>6535.2000000000007</v>
      </c>
      <c r="X22">
        <v>1245</v>
      </c>
      <c r="Z22">
        <v>53752.4</v>
      </c>
      <c r="AA22">
        <v>1.1362655434920115</v>
      </c>
      <c r="AK22">
        <v>53752.4</v>
      </c>
      <c r="AL22">
        <v>1.1362655434920115</v>
      </c>
    </row>
    <row r="23" spans="2:38" x14ac:dyDescent="0.25">
      <c r="B23">
        <v>19632</v>
      </c>
      <c r="C23">
        <v>68086</v>
      </c>
      <c r="D23">
        <v>106826</v>
      </c>
      <c r="E23">
        <v>61458</v>
      </c>
      <c r="F23">
        <v>114825</v>
      </c>
      <c r="H23">
        <v>77229</v>
      </c>
      <c r="J23">
        <f t="shared" si="0"/>
        <v>74165.399999999994</v>
      </c>
      <c r="K23">
        <f t="shared" si="1"/>
        <v>1.0413076717714731</v>
      </c>
      <c r="L23">
        <f t="shared" si="2"/>
        <v>114825</v>
      </c>
      <c r="M23">
        <f t="shared" si="3"/>
        <v>19632</v>
      </c>
      <c r="N23">
        <f t="shared" si="4"/>
        <v>74165.399999999994</v>
      </c>
      <c r="O23">
        <f t="shared" si="5"/>
        <v>95193</v>
      </c>
      <c r="Q23">
        <v>-14037</v>
      </c>
      <c r="R23">
        <v>-448</v>
      </c>
      <c r="T23">
        <v>-1479.6000000000058</v>
      </c>
      <c r="U23">
        <v>263.39999999999418</v>
      </c>
      <c r="W23">
        <v>8820</v>
      </c>
      <c r="X23">
        <v>2385.4</v>
      </c>
      <c r="AB23">
        <v>74165.399999999994</v>
      </c>
      <c r="AC23">
        <v>1.0413076717714731</v>
      </c>
      <c r="AI23">
        <v>74165.399999999994</v>
      </c>
      <c r="AJ23">
        <v>1.0413076717714731</v>
      </c>
    </row>
    <row r="24" spans="2:38" x14ac:dyDescent="0.25">
      <c r="B24">
        <v>62452</v>
      </c>
      <c r="C24">
        <v>101535</v>
      </c>
      <c r="D24">
        <v>100867</v>
      </c>
      <c r="E24">
        <v>86352</v>
      </c>
      <c r="F24">
        <v>42420</v>
      </c>
      <c r="H24">
        <v>141034</v>
      </c>
      <c r="J24">
        <f t="shared" si="0"/>
        <v>78725.2</v>
      </c>
      <c r="K24">
        <f t="shared" si="1"/>
        <v>1.7914721080416436</v>
      </c>
      <c r="L24">
        <f t="shared" si="2"/>
        <v>101535</v>
      </c>
      <c r="M24">
        <f t="shared" si="3"/>
        <v>42420</v>
      </c>
      <c r="N24">
        <f t="shared" si="4"/>
        <v>78725.2</v>
      </c>
      <c r="O24">
        <f t="shared" si="5"/>
        <v>59115</v>
      </c>
      <c r="Q24">
        <v>-1892</v>
      </c>
      <c r="R24">
        <v>-1642</v>
      </c>
      <c r="T24">
        <v>-15689.600000000006</v>
      </c>
      <c r="U24">
        <v>313.59999999999127</v>
      </c>
      <c r="W24">
        <v>15689.599999999999</v>
      </c>
      <c r="X24">
        <v>441.6</v>
      </c>
      <c r="AF24">
        <v>78725.2</v>
      </c>
      <c r="AG24">
        <v>1.7914721080416436</v>
      </c>
      <c r="AK24">
        <v>78725.2</v>
      </c>
      <c r="AL24">
        <v>1.7914721080416436</v>
      </c>
    </row>
    <row r="25" spans="2:38" x14ac:dyDescent="0.25">
      <c r="B25">
        <v>63973</v>
      </c>
      <c r="C25">
        <v>50436</v>
      </c>
      <c r="D25">
        <v>71754</v>
      </c>
      <c r="E25">
        <v>20453</v>
      </c>
      <c r="F25">
        <v>112003</v>
      </c>
      <c r="H25">
        <v>100669</v>
      </c>
      <c r="J25">
        <f t="shared" si="0"/>
        <v>63723.8</v>
      </c>
      <c r="K25">
        <f t="shared" si="1"/>
        <v>1.5797708234599945</v>
      </c>
      <c r="L25">
        <f t="shared" si="2"/>
        <v>112003</v>
      </c>
      <c r="M25">
        <f t="shared" si="3"/>
        <v>20453</v>
      </c>
      <c r="N25">
        <f t="shared" si="4"/>
        <v>63723.8</v>
      </c>
      <c r="O25">
        <f t="shared" si="5"/>
        <v>91550</v>
      </c>
      <c r="Q25">
        <v>547</v>
      </c>
      <c r="R25">
        <v>45</v>
      </c>
      <c r="T25">
        <v>-2474.8000000000029</v>
      </c>
      <c r="U25">
        <v>-1802.1999999999971</v>
      </c>
      <c r="W25">
        <v>22383.600000000002</v>
      </c>
      <c r="X25">
        <v>2235.7999999999997</v>
      </c>
      <c r="AF25">
        <v>63723.8</v>
      </c>
      <c r="AG25">
        <v>1.5797708234599945</v>
      </c>
      <c r="AK25">
        <v>63723.8</v>
      </c>
      <c r="AL25">
        <v>1.5797708234599945</v>
      </c>
    </row>
    <row r="26" spans="2:38" x14ac:dyDescent="0.25">
      <c r="B26">
        <v>9191</v>
      </c>
      <c r="C26">
        <v>83351</v>
      </c>
      <c r="D26">
        <v>39157</v>
      </c>
      <c r="E26">
        <v>56712</v>
      </c>
      <c r="F26">
        <v>102918</v>
      </c>
      <c r="H26">
        <v>62820</v>
      </c>
      <c r="J26">
        <f t="shared" si="0"/>
        <v>58265.8</v>
      </c>
      <c r="K26">
        <f t="shared" si="1"/>
        <v>1.0781624898310844</v>
      </c>
      <c r="L26">
        <f t="shared" si="2"/>
        <v>102918</v>
      </c>
      <c r="M26">
        <f t="shared" si="3"/>
        <v>9191</v>
      </c>
      <c r="N26">
        <f t="shared" si="4"/>
        <v>58265.8</v>
      </c>
      <c r="O26">
        <f t="shared" si="5"/>
        <v>93727</v>
      </c>
      <c r="Q26">
        <v>-11349</v>
      </c>
      <c r="R26">
        <v>0</v>
      </c>
      <c r="T26">
        <v>-8744.5999999999913</v>
      </c>
      <c r="U26">
        <v>220.80000000000291</v>
      </c>
      <c r="W26">
        <v>11876.199999999999</v>
      </c>
      <c r="X26">
        <v>330.4</v>
      </c>
      <c r="AB26">
        <v>58265.8</v>
      </c>
      <c r="AC26">
        <v>1.0781624898310844</v>
      </c>
      <c r="AI26">
        <v>58265.8</v>
      </c>
      <c r="AJ26">
        <v>1.0781624898310844</v>
      </c>
    </row>
    <row r="27" spans="2:38" x14ac:dyDescent="0.25">
      <c r="B27">
        <v>41611</v>
      </c>
      <c r="C27">
        <v>41590</v>
      </c>
      <c r="D27">
        <v>60802</v>
      </c>
      <c r="E27">
        <v>48583</v>
      </c>
      <c r="F27">
        <v>20688</v>
      </c>
      <c r="H27">
        <v>46688</v>
      </c>
      <c r="J27">
        <f t="shared" si="0"/>
        <v>42654.8</v>
      </c>
      <c r="K27">
        <f t="shared" si="1"/>
        <v>1.0945544229488826</v>
      </c>
      <c r="L27">
        <f t="shared" si="2"/>
        <v>60802</v>
      </c>
      <c r="M27">
        <f t="shared" si="3"/>
        <v>20688</v>
      </c>
      <c r="N27">
        <f t="shared" si="4"/>
        <v>42654.8</v>
      </c>
      <c r="O27">
        <f t="shared" si="5"/>
        <v>40114</v>
      </c>
      <c r="Q27">
        <v>-7309</v>
      </c>
      <c r="R27">
        <v>514</v>
      </c>
      <c r="T27">
        <v>-2953.5999999999985</v>
      </c>
      <c r="U27">
        <v>613</v>
      </c>
      <c r="W27">
        <v>17048.400000000001</v>
      </c>
      <c r="X27">
        <v>886.2</v>
      </c>
      <c r="Z27">
        <v>42654.8</v>
      </c>
      <c r="AA27">
        <v>1.0945544229488826</v>
      </c>
      <c r="AI27">
        <v>42654.8</v>
      </c>
      <c r="AJ27">
        <v>1.0945544229488826</v>
      </c>
    </row>
    <row r="28" spans="2:38" x14ac:dyDescent="0.25">
      <c r="B28">
        <v>110819</v>
      </c>
      <c r="C28">
        <v>75654</v>
      </c>
      <c r="D28">
        <v>71315</v>
      </c>
      <c r="E28">
        <v>6338</v>
      </c>
      <c r="F28">
        <v>92159</v>
      </c>
      <c r="H28">
        <v>111661</v>
      </c>
      <c r="J28">
        <f t="shared" si="0"/>
        <v>71257</v>
      </c>
      <c r="K28">
        <f t="shared" si="1"/>
        <v>1.5670179771811892</v>
      </c>
      <c r="L28">
        <f t="shared" si="2"/>
        <v>110819</v>
      </c>
      <c r="M28">
        <f t="shared" si="3"/>
        <v>6338</v>
      </c>
      <c r="N28">
        <f t="shared" si="4"/>
        <v>71257</v>
      </c>
      <c r="O28">
        <f t="shared" si="5"/>
        <v>104481</v>
      </c>
      <c r="Q28">
        <v>-14537</v>
      </c>
      <c r="R28">
        <v>90</v>
      </c>
      <c r="T28">
        <v>3508.6000000000058</v>
      </c>
      <c r="U28">
        <v>-533</v>
      </c>
      <c r="W28">
        <v>15533.800000000003</v>
      </c>
      <c r="X28">
        <v>1820.2</v>
      </c>
      <c r="AF28">
        <v>71257</v>
      </c>
      <c r="AG28">
        <v>1.5670179771811892</v>
      </c>
      <c r="AK28">
        <v>71257</v>
      </c>
      <c r="AL28">
        <v>1.5670179771811892</v>
      </c>
    </row>
    <row r="29" spans="2:38" x14ac:dyDescent="0.25">
      <c r="B29">
        <v>7552</v>
      </c>
      <c r="C29">
        <v>52559</v>
      </c>
      <c r="D29">
        <v>32369</v>
      </c>
      <c r="E29">
        <v>13043</v>
      </c>
      <c r="F29">
        <v>108233</v>
      </c>
      <c r="H29">
        <v>59926</v>
      </c>
      <c r="J29">
        <f t="shared" si="0"/>
        <v>42751.199999999997</v>
      </c>
      <c r="K29">
        <f t="shared" si="1"/>
        <v>1.4017384307341081</v>
      </c>
      <c r="L29">
        <f t="shared" si="2"/>
        <v>108233</v>
      </c>
      <c r="M29">
        <f t="shared" si="3"/>
        <v>7552</v>
      </c>
      <c r="N29">
        <f t="shared" si="4"/>
        <v>42751.199999999997</v>
      </c>
      <c r="O29">
        <f t="shared" si="5"/>
        <v>100681</v>
      </c>
      <c r="Q29">
        <v>-18917</v>
      </c>
      <c r="R29">
        <v>-1607</v>
      </c>
      <c r="T29">
        <v>1349.3999999999942</v>
      </c>
      <c r="U29">
        <v>-1293</v>
      </c>
      <c r="W29">
        <v>14321.400000000001</v>
      </c>
      <c r="X29">
        <v>1353.0000000000002</v>
      </c>
      <c r="AD29">
        <v>42751.199999999997</v>
      </c>
      <c r="AE29">
        <v>1.4017384307341081</v>
      </c>
      <c r="AK29">
        <v>42751.199999999997</v>
      </c>
      <c r="AL29">
        <v>1.4017384307341081</v>
      </c>
    </row>
    <row r="30" spans="2:38" x14ac:dyDescent="0.25">
      <c r="B30">
        <v>108314</v>
      </c>
      <c r="C30">
        <v>57723</v>
      </c>
      <c r="D30">
        <v>114862</v>
      </c>
      <c r="E30">
        <v>6848</v>
      </c>
      <c r="F30">
        <v>27990</v>
      </c>
      <c r="H30">
        <v>68099</v>
      </c>
      <c r="J30">
        <f t="shared" si="0"/>
        <v>63147.4</v>
      </c>
      <c r="K30">
        <f t="shared" si="1"/>
        <v>1.0784133630204886</v>
      </c>
      <c r="L30">
        <f t="shared" si="2"/>
        <v>114862</v>
      </c>
      <c r="M30">
        <f t="shared" si="3"/>
        <v>6848</v>
      </c>
      <c r="N30">
        <f t="shared" si="4"/>
        <v>63147.4</v>
      </c>
      <c r="O30">
        <f t="shared" si="5"/>
        <v>108014</v>
      </c>
      <c r="Q30">
        <v>-22552</v>
      </c>
      <c r="R30">
        <v>2139</v>
      </c>
      <c r="T30">
        <v>-14809.999999999993</v>
      </c>
      <c r="U30">
        <v>-640.19999999999709</v>
      </c>
      <c r="W30">
        <v>19869.599999999999</v>
      </c>
      <c r="X30">
        <v>1613.4</v>
      </c>
      <c r="AB30">
        <v>63147.4</v>
      </c>
      <c r="AC30">
        <v>1.0784133630204886</v>
      </c>
      <c r="AI30">
        <v>63147.4</v>
      </c>
      <c r="AJ30">
        <v>1.0784133630204886</v>
      </c>
    </row>
    <row r="31" spans="2:38" x14ac:dyDescent="0.25">
      <c r="B31">
        <v>17091</v>
      </c>
      <c r="C31">
        <v>103044</v>
      </c>
      <c r="D31">
        <v>108279</v>
      </c>
      <c r="E31">
        <v>98369</v>
      </c>
      <c r="F31">
        <v>40886</v>
      </c>
      <c r="H31">
        <v>119962</v>
      </c>
      <c r="J31">
        <f t="shared" si="0"/>
        <v>73533.8</v>
      </c>
      <c r="K31">
        <f t="shared" si="1"/>
        <v>1.6313858388931348</v>
      </c>
      <c r="L31">
        <f t="shared" si="2"/>
        <v>108279</v>
      </c>
      <c r="M31">
        <f t="shared" si="3"/>
        <v>17091</v>
      </c>
      <c r="N31">
        <f t="shared" si="4"/>
        <v>73533.8</v>
      </c>
      <c r="O31">
        <f t="shared" si="5"/>
        <v>91188</v>
      </c>
      <c r="Q31">
        <v>-3407</v>
      </c>
      <c r="R31">
        <v>-1536</v>
      </c>
      <c r="T31">
        <v>10385.600000000006</v>
      </c>
      <c r="U31">
        <v>444</v>
      </c>
      <c r="W31">
        <v>15074</v>
      </c>
      <c r="X31">
        <v>668</v>
      </c>
      <c r="AD31">
        <v>73533.8</v>
      </c>
      <c r="AE31">
        <v>1.6313858388931348</v>
      </c>
      <c r="AK31">
        <v>73533.8</v>
      </c>
      <c r="AL31">
        <v>1.6313858388931348</v>
      </c>
    </row>
    <row r="32" spans="2:38" x14ac:dyDescent="0.25">
      <c r="B32">
        <v>99635</v>
      </c>
      <c r="C32">
        <v>115226</v>
      </c>
      <c r="D32">
        <v>59079</v>
      </c>
      <c r="E32">
        <v>40496</v>
      </c>
      <c r="F32">
        <v>39344</v>
      </c>
      <c r="H32">
        <v>77970</v>
      </c>
      <c r="J32">
        <f t="shared" si="0"/>
        <v>70756</v>
      </c>
      <c r="K32">
        <f t="shared" si="1"/>
        <v>1.1019560178642094</v>
      </c>
      <c r="L32">
        <f t="shared" si="2"/>
        <v>115226</v>
      </c>
      <c r="M32">
        <f t="shared" si="3"/>
        <v>39344</v>
      </c>
      <c r="N32">
        <f t="shared" si="4"/>
        <v>70756</v>
      </c>
      <c r="O32">
        <f t="shared" si="5"/>
        <v>75882</v>
      </c>
      <c r="Q32">
        <v>2694</v>
      </c>
      <c r="R32">
        <v>-902</v>
      </c>
      <c r="T32">
        <v>11076.400000000001</v>
      </c>
      <c r="U32">
        <v>439.80000000000291</v>
      </c>
      <c r="W32">
        <v>12952.4</v>
      </c>
      <c r="X32">
        <v>711.00000000000011</v>
      </c>
      <c r="Z32">
        <v>70756</v>
      </c>
      <c r="AA32">
        <v>1.1019560178642094</v>
      </c>
      <c r="AI32">
        <v>70756</v>
      </c>
      <c r="AJ32">
        <v>1.1019560178642094</v>
      </c>
    </row>
    <row r="33" spans="2:38" x14ac:dyDescent="0.25">
      <c r="B33">
        <v>58527</v>
      </c>
      <c r="C33">
        <v>111714</v>
      </c>
      <c r="D33">
        <v>79732</v>
      </c>
      <c r="E33">
        <v>68125</v>
      </c>
      <c r="F33">
        <v>108140</v>
      </c>
      <c r="H33">
        <v>93172</v>
      </c>
      <c r="J33">
        <f t="shared" si="0"/>
        <v>85247.6</v>
      </c>
      <c r="K33">
        <f t="shared" si="1"/>
        <v>1.0929574556937673</v>
      </c>
      <c r="L33">
        <f t="shared" si="2"/>
        <v>111714</v>
      </c>
      <c r="M33">
        <f t="shared" si="3"/>
        <v>58527</v>
      </c>
      <c r="N33">
        <f t="shared" si="4"/>
        <v>85247.6</v>
      </c>
      <c r="O33">
        <f t="shared" si="5"/>
        <v>53187</v>
      </c>
      <c r="Q33">
        <v>-28844</v>
      </c>
      <c r="R33">
        <v>1025</v>
      </c>
      <c r="T33">
        <v>3231.2000000000116</v>
      </c>
      <c r="U33">
        <v>1170.4000000000087</v>
      </c>
      <c r="W33">
        <v>5502.8</v>
      </c>
      <c r="X33">
        <v>1309.2000000000003</v>
      </c>
      <c r="AF33">
        <v>85247.6</v>
      </c>
      <c r="AG33">
        <v>1.0929574556937673</v>
      </c>
      <c r="AI33">
        <v>85247.6</v>
      </c>
      <c r="AJ33">
        <v>1.0929574556937673</v>
      </c>
    </row>
    <row r="34" spans="2:38" x14ac:dyDescent="0.25">
      <c r="B34">
        <v>9209</v>
      </c>
      <c r="C34">
        <v>39691</v>
      </c>
      <c r="D34">
        <v>103751</v>
      </c>
      <c r="E34">
        <v>44786</v>
      </c>
      <c r="F34">
        <v>53246</v>
      </c>
      <c r="H34">
        <v>80815</v>
      </c>
      <c r="J34">
        <f t="shared" ref="J34:J65" si="6">AVERAGE(B34:F34)</f>
        <v>50136.6</v>
      </c>
      <c r="K34">
        <f t="shared" ref="K34:K65" si="7">H34/J34</f>
        <v>1.6118962993102843</v>
      </c>
      <c r="L34">
        <f t="shared" ref="L34:L65" si="8">MAX(B34:F34)</f>
        <v>103751</v>
      </c>
      <c r="M34">
        <f t="shared" ref="M34:M65" si="9">MIN(B34:F34)</f>
        <v>9209</v>
      </c>
      <c r="N34">
        <f t="shared" ref="N34:N65" si="10">AVERAGE(B34:F34)</f>
        <v>50136.6</v>
      </c>
      <c r="O34">
        <f t="shared" ref="O34:O65" si="11">L34-M34</f>
        <v>94542</v>
      </c>
      <c r="Q34">
        <v>9967</v>
      </c>
      <c r="R34">
        <v>-2930</v>
      </c>
      <c r="T34">
        <v>-2704.2000000000044</v>
      </c>
      <c r="U34">
        <v>-167.59999999999854</v>
      </c>
      <c r="W34">
        <v>10215.799999999999</v>
      </c>
      <c r="X34">
        <v>380.79999999999995</v>
      </c>
      <c r="Z34">
        <v>50136.6</v>
      </c>
      <c r="AA34">
        <v>1.6118962993102843</v>
      </c>
      <c r="AK34">
        <v>50136.6</v>
      </c>
      <c r="AL34">
        <v>1.6118962993102843</v>
      </c>
    </row>
    <row r="35" spans="2:38" x14ac:dyDescent="0.25">
      <c r="B35">
        <v>68880</v>
      </c>
      <c r="C35">
        <v>53866</v>
      </c>
      <c r="D35">
        <v>68694</v>
      </c>
      <c r="E35">
        <v>84864</v>
      </c>
      <c r="F35">
        <v>16191</v>
      </c>
      <c r="H35">
        <v>67844</v>
      </c>
      <c r="J35">
        <f t="shared" si="6"/>
        <v>58499</v>
      </c>
      <c r="K35">
        <f t="shared" si="7"/>
        <v>1.1597463204499223</v>
      </c>
      <c r="L35">
        <f t="shared" si="8"/>
        <v>84864</v>
      </c>
      <c r="M35">
        <f t="shared" si="9"/>
        <v>16191</v>
      </c>
      <c r="N35">
        <f t="shared" si="10"/>
        <v>58499</v>
      </c>
      <c r="O35">
        <f t="shared" si="11"/>
        <v>68673</v>
      </c>
      <c r="Q35">
        <v>-27850</v>
      </c>
      <c r="R35">
        <v>-4216</v>
      </c>
      <c r="T35">
        <v>6740.5999999999985</v>
      </c>
      <c r="U35">
        <v>-217.59999999999854</v>
      </c>
      <c r="W35">
        <v>30968.200000000004</v>
      </c>
      <c r="X35">
        <v>1708.8</v>
      </c>
      <c r="AD35">
        <v>58499</v>
      </c>
      <c r="AE35">
        <v>1.1597463204499223</v>
      </c>
      <c r="AI35">
        <v>58499</v>
      </c>
      <c r="AJ35">
        <v>1.1597463204499223</v>
      </c>
    </row>
    <row r="36" spans="2:38" x14ac:dyDescent="0.25">
      <c r="B36">
        <v>106571</v>
      </c>
      <c r="C36">
        <v>70519</v>
      </c>
      <c r="D36">
        <v>27038</v>
      </c>
      <c r="E36">
        <v>67181</v>
      </c>
      <c r="F36">
        <v>11614</v>
      </c>
      <c r="H36">
        <v>68663</v>
      </c>
      <c r="J36">
        <f t="shared" si="6"/>
        <v>56584.6</v>
      </c>
      <c r="K36">
        <f t="shared" si="7"/>
        <v>1.2134573717937389</v>
      </c>
      <c r="L36">
        <f t="shared" si="8"/>
        <v>106571</v>
      </c>
      <c r="M36">
        <f t="shared" si="9"/>
        <v>11614</v>
      </c>
      <c r="N36">
        <f t="shared" si="10"/>
        <v>56584.6</v>
      </c>
      <c r="O36">
        <f t="shared" si="11"/>
        <v>94957</v>
      </c>
      <c r="Q36">
        <v>-19282</v>
      </c>
      <c r="R36">
        <v>-557</v>
      </c>
      <c r="T36">
        <v>1898.7999999999956</v>
      </c>
      <c r="U36">
        <v>-2688.8000000000029</v>
      </c>
      <c r="W36">
        <v>12686</v>
      </c>
      <c r="X36">
        <v>3017.6000000000004</v>
      </c>
      <c r="AD36">
        <v>56584.6</v>
      </c>
      <c r="AE36">
        <v>1.2134573717937389</v>
      </c>
      <c r="AI36">
        <v>56584.6</v>
      </c>
      <c r="AJ36">
        <v>1.2134573717937389</v>
      </c>
    </row>
    <row r="37" spans="2:38" x14ac:dyDescent="0.25">
      <c r="B37">
        <v>109901</v>
      </c>
      <c r="C37">
        <v>23999</v>
      </c>
      <c r="D37">
        <v>8492</v>
      </c>
      <c r="E37">
        <v>47177</v>
      </c>
      <c r="F37">
        <v>116069</v>
      </c>
      <c r="H37">
        <v>68625</v>
      </c>
      <c r="J37">
        <f t="shared" si="6"/>
        <v>61127.6</v>
      </c>
      <c r="K37">
        <f t="shared" si="7"/>
        <v>1.1226516336319436</v>
      </c>
      <c r="L37">
        <f t="shared" si="8"/>
        <v>116069</v>
      </c>
      <c r="M37">
        <f t="shared" si="9"/>
        <v>8492</v>
      </c>
      <c r="N37">
        <f t="shared" si="10"/>
        <v>61127.6</v>
      </c>
      <c r="O37">
        <f t="shared" si="11"/>
        <v>107577</v>
      </c>
      <c r="Q37">
        <v>7986</v>
      </c>
      <c r="R37">
        <v>-5500</v>
      </c>
      <c r="T37">
        <v>9467.5999999999985</v>
      </c>
      <c r="U37">
        <v>-467.40000000000146</v>
      </c>
      <c r="W37">
        <v>18518.399999999998</v>
      </c>
      <c r="X37">
        <v>493.4</v>
      </c>
      <c r="Z37">
        <v>61127.6</v>
      </c>
      <c r="AA37">
        <v>1.1226516336319436</v>
      </c>
      <c r="AI37">
        <v>61127.6</v>
      </c>
      <c r="AJ37">
        <v>1.1226516336319436</v>
      </c>
    </row>
    <row r="38" spans="2:38" x14ac:dyDescent="0.25">
      <c r="B38">
        <v>37432</v>
      </c>
      <c r="C38">
        <v>5280</v>
      </c>
      <c r="D38">
        <v>14222</v>
      </c>
      <c r="E38">
        <v>106709</v>
      </c>
      <c r="F38">
        <v>7416</v>
      </c>
      <c r="H38">
        <v>108192</v>
      </c>
      <c r="J38">
        <f t="shared" si="6"/>
        <v>34211.800000000003</v>
      </c>
      <c r="K38">
        <f t="shared" si="7"/>
        <v>3.162417645373818</v>
      </c>
      <c r="L38">
        <f t="shared" si="8"/>
        <v>106709</v>
      </c>
      <c r="M38">
        <f t="shared" si="9"/>
        <v>5280</v>
      </c>
      <c r="N38">
        <f t="shared" si="10"/>
        <v>34211.800000000003</v>
      </c>
      <c r="O38">
        <f t="shared" si="11"/>
        <v>101429</v>
      </c>
      <c r="Q38">
        <v>42633</v>
      </c>
      <c r="R38">
        <v>568</v>
      </c>
      <c r="T38">
        <v>-9674.5999999999985</v>
      </c>
      <c r="U38">
        <v>-141.19999999999709</v>
      </c>
      <c r="W38">
        <v>15833.4</v>
      </c>
      <c r="X38">
        <v>498.40000000000003</v>
      </c>
      <c r="AD38">
        <v>34211.800000000003</v>
      </c>
      <c r="AE38">
        <v>3.162417645373818</v>
      </c>
      <c r="AK38">
        <v>34211.800000000003</v>
      </c>
      <c r="AL38">
        <v>3.162417645373818</v>
      </c>
    </row>
    <row r="39" spans="2:38" x14ac:dyDescent="0.25">
      <c r="B39">
        <v>100550</v>
      </c>
      <c r="C39">
        <v>108183</v>
      </c>
      <c r="D39">
        <v>12600</v>
      </c>
      <c r="E39">
        <v>97352</v>
      </c>
      <c r="F39">
        <v>75740</v>
      </c>
      <c r="H39">
        <v>106397</v>
      </c>
      <c r="J39">
        <f t="shared" si="6"/>
        <v>78885</v>
      </c>
      <c r="K39">
        <f t="shared" si="7"/>
        <v>1.3487608544083158</v>
      </c>
      <c r="L39">
        <f t="shared" si="8"/>
        <v>108183</v>
      </c>
      <c r="M39">
        <f t="shared" si="9"/>
        <v>12600</v>
      </c>
      <c r="N39">
        <f t="shared" si="10"/>
        <v>78885</v>
      </c>
      <c r="O39">
        <f t="shared" si="11"/>
        <v>95583</v>
      </c>
      <c r="Q39">
        <v>986</v>
      </c>
      <c r="R39">
        <v>39</v>
      </c>
      <c r="T39">
        <v>-9478.1999999999971</v>
      </c>
      <c r="U39">
        <v>-213.60000000000582</v>
      </c>
      <c r="W39">
        <v>16783.399999999998</v>
      </c>
      <c r="X39">
        <v>220.4</v>
      </c>
      <c r="AB39">
        <v>78885</v>
      </c>
      <c r="AC39">
        <v>1.3487608544083158</v>
      </c>
      <c r="AK39">
        <v>78885</v>
      </c>
      <c r="AL39">
        <v>1.3487608544083158</v>
      </c>
    </row>
    <row r="40" spans="2:38" x14ac:dyDescent="0.25">
      <c r="B40">
        <v>14211</v>
      </c>
      <c r="C40">
        <v>102130</v>
      </c>
      <c r="D40">
        <v>117159</v>
      </c>
      <c r="E40">
        <v>13200</v>
      </c>
      <c r="F40">
        <v>57882</v>
      </c>
      <c r="H40">
        <v>85848</v>
      </c>
      <c r="J40">
        <f t="shared" si="6"/>
        <v>60916.4</v>
      </c>
      <c r="K40">
        <f t="shared" si="7"/>
        <v>1.4092756630398382</v>
      </c>
      <c r="L40">
        <f t="shared" si="8"/>
        <v>117159</v>
      </c>
      <c r="M40">
        <f t="shared" si="9"/>
        <v>13200</v>
      </c>
      <c r="N40">
        <f t="shared" si="10"/>
        <v>60916.4</v>
      </c>
      <c r="O40">
        <f t="shared" si="11"/>
        <v>103959</v>
      </c>
      <c r="Q40">
        <v>-21777</v>
      </c>
      <c r="R40">
        <v>-1655</v>
      </c>
      <c r="T40">
        <v>3057.2000000000044</v>
      </c>
      <c r="U40">
        <v>1549.5999999999985</v>
      </c>
      <c r="W40">
        <v>15708.800000000001</v>
      </c>
      <c r="X40">
        <v>2907.2</v>
      </c>
      <c r="AD40">
        <v>60916.4</v>
      </c>
      <c r="AE40">
        <v>1.4092756630398382</v>
      </c>
      <c r="AK40">
        <v>60916.4</v>
      </c>
      <c r="AL40">
        <v>1.4092756630398382</v>
      </c>
    </row>
    <row r="41" spans="2:38" x14ac:dyDescent="0.25">
      <c r="B41">
        <v>16541</v>
      </c>
      <c r="C41">
        <v>13254</v>
      </c>
      <c r="D41">
        <v>80586</v>
      </c>
      <c r="E41">
        <v>9273</v>
      </c>
      <c r="F41">
        <v>67056</v>
      </c>
      <c r="H41">
        <v>79102</v>
      </c>
      <c r="J41">
        <f t="shared" si="6"/>
        <v>37342</v>
      </c>
      <c r="K41">
        <f t="shared" si="7"/>
        <v>2.118311820470248</v>
      </c>
      <c r="L41">
        <f t="shared" si="8"/>
        <v>80586</v>
      </c>
      <c r="M41">
        <f t="shared" si="9"/>
        <v>9273</v>
      </c>
      <c r="N41">
        <f t="shared" si="10"/>
        <v>37342</v>
      </c>
      <c r="O41">
        <f t="shared" si="11"/>
        <v>71313</v>
      </c>
      <c r="Q41">
        <v>13</v>
      </c>
      <c r="R41">
        <v>-273</v>
      </c>
      <c r="T41">
        <v>7428.4000000000015</v>
      </c>
      <c r="U41">
        <v>-428.80000000000291</v>
      </c>
      <c r="W41">
        <v>11552.8</v>
      </c>
      <c r="X41">
        <v>1226.8000000000002</v>
      </c>
      <c r="AD41">
        <v>37342</v>
      </c>
      <c r="AE41">
        <v>2.118311820470248</v>
      </c>
      <c r="AK41">
        <v>37342</v>
      </c>
      <c r="AL41">
        <v>2.118311820470248</v>
      </c>
    </row>
    <row r="42" spans="2:38" x14ac:dyDescent="0.25">
      <c r="B42">
        <v>86369</v>
      </c>
      <c r="C42">
        <v>28123</v>
      </c>
      <c r="D42">
        <v>103209</v>
      </c>
      <c r="E42">
        <v>25895</v>
      </c>
      <c r="F42">
        <v>30256</v>
      </c>
      <c r="H42">
        <v>72501</v>
      </c>
      <c r="J42">
        <f t="shared" si="6"/>
        <v>54770.400000000001</v>
      </c>
      <c r="K42">
        <f t="shared" si="7"/>
        <v>1.3237259541650235</v>
      </c>
      <c r="L42">
        <f t="shared" si="8"/>
        <v>103209</v>
      </c>
      <c r="M42">
        <f t="shared" si="9"/>
        <v>25895</v>
      </c>
      <c r="N42">
        <f t="shared" si="10"/>
        <v>54770.400000000001</v>
      </c>
      <c r="O42">
        <f t="shared" si="11"/>
        <v>77314</v>
      </c>
      <c r="Q42">
        <v>-9540</v>
      </c>
      <c r="R42">
        <v>0</v>
      </c>
      <c r="T42">
        <v>3258</v>
      </c>
      <c r="U42">
        <v>441.40000000000146</v>
      </c>
      <c r="W42">
        <v>16149.2</v>
      </c>
      <c r="X42">
        <v>442.59999999999997</v>
      </c>
      <c r="AD42">
        <v>54770.400000000001</v>
      </c>
      <c r="AE42">
        <v>1.3237259541650235</v>
      </c>
      <c r="AK42">
        <v>54770.400000000001</v>
      </c>
      <c r="AL42">
        <v>1.3237259541650235</v>
      </c>
    </row>
    <row r="43" spans="2:38" x14ac:dyDescent="0.25">
      <c r="B43">
        <v>56312</v>
      </c>
      <c r="C43">
        <v>42236</v>
      </c>
      <c r="D43">
        <v>23024</v>
      </c>
      <c r="E43">
        <v>93511</v>
      </c>
      <c r="F43">
        <v>114851</v>
      </c>
      <c r="H43">
        <v>87705</v>
      </c>
      <c r="J43">
        <f t="shared" si="6"/>
        <v>65986.8</v>
      </c>
      <c r="K43">
        <f t="shared" si="7"/>
        <v>1.3291294622560874</v>
      </c>
      <c r="L43">
        <f t="shared" si="8"/>
        <v>114851</v>
      </c>
      <c r="M43">
        <f t="shared" si="9"/>
        <v>23024</v>
      </c>
      <c r="N43">
        <f t="shared" si="10"/>
        <v>65986.8</v>
      </c>
      <c r="O43">
        <f t="shared" si="11"/>
        <v>91827</v>
      </c>
      <c r="Q43">
        <v>990</v>
      </c>
      <c r="R43">
        <v>-414</v>
      </c>
      <c r="T43">
        <v>7315.8000000000029</v>
      </c>
      <c r="U43">
        <v>908.80000000000291</v>
      </c>
      <c r="W43">
        <v>16349.8</v>
      </c>
      <c r="X43">
        <v>1287.6000000000001</v>
      </c>
      <c r="Z43">
        <v>65986.8</v>
      </c>
      <c r="AA43">
        <v>1.3291294622560874</v>
      </c>
      <c r="AK43">
        <v>65986.8</v>
      </c>
      <c r="AL43">
        <v>1.3291294622560874</v>
      </c>
    </row>
    <row r="44" spans="2:38" x14ac:dyDescent="0.25">
      <c r="B44">
        <v>21583</v>
      </c>
      <c r="C44">
        <v>77354</v>
      </c>
      <c r="D44">
        <v>24982</v>
      </c>
      <c r="E44">
        <v>93232</v>
      </c>
      <c r="F44">
        <v>7010</v>
      </c>
      <c r="H44">
        <v>64475</v>
      </c>
      <c r="J44">
        <f t="shared" si="6"/>
        <v>44832.2</v>
      </c>
      <c r="K44">
        <f t="shared" si="7"/>
        <v>1.4381404436989487</v>
      </c>
      <c r="L44">
        <f t="shared" si="8"/>
        <v>93232</v>
      </c>
      <c r="M44">
        <f t="shared" si="9"/>
        <v>7010</v>
      </c>
      <c r="N44">
        <f t="shared" si="10"/>
        <v>44832.2</v>
      </c>
      <c r="O44">
        <f t="shared" si="11"/>
        <v>86222</v>
      </c>
      <c r="Q44">
        <v>-17566</v>
      </c>
      <c r="R44">
        <v>4552</v>
      </c>
      <c r="T44">
        <v>-1957</v>
      </c>
      <c r="U44">
        <v>1381.3999999999942</v>
      </c>
      <c r="W44">
        <v>11720.599999999999</v>
      </c>
      <c r="X44">
        <v>1535.0000000000002</v>
      </c>
      <c r="AD44">
        <v>44832.2</v>
      </c>
      <c r="AE44">
        <v>1.4381404436989487</v>
      </c>
      <c r="AK44">
        <v>44832.2</v>
      </c>
      <c r="AL44">
        <v>1.4381404436989487</v>
      </c>
    </row>
    <row r="45" spans="2:38" x14ac:dyDescent="0.25">
      <c r="B45">
        <v>24913</v>
      </c>
      <c r="C45">
        <v>110786</v>
      </c>
      <c r="D45">
        <v>13527</v>
      </c>
      <c r="E45">
        <v>94602</v>
      </c>
      <c r="F45">
        <v>92819</v>
      </c>
      <c r="H45">
        <v>74820</v>
      </c>
      <c r="J45">
        <f t="shared" si="6"/>
        <v>67329.399999999994</v>
      </c>
      <c r="K45">
        <f t="shared" si="7"/>
        <v>1.1112530335930515</v>
      </c>
      <c r="L45">
        <f t="shared" si="8"/>
        <v>110786</v>
      </c>
      <c r="M45">
        <f t="shared" si="9"/>
        <v>13527</v>
      </c>
      <c r="N45">
        <f t="shared" si="10"/>
        <v>67329.399999999994</v>
      </c>
      <c r="O45">
        <f t="shared" si="11"/>
        <v>97259</v>
      </c>
      <c r="Q45">
        <v>-6729</v>
      </c>
      <c r="R45">
        <v>-2948</v>
      </c>
      <c r="T45">
        <v>-6101.6000000000058</v>
      </c>
      <c r="U45">
        <v>4.1999999999970896</v>
      </c>
      <c r="W45">
        <v>9342.4</v>
      </c>
      <c r="X45">
        <v>723</v>
      </c>
      <c r="AB45">
        <v>67329.399999999994</v>
      </c>
      <c r="AC45">
        <v>1.1112530335930515</v>
      </c>
      <c r="AI45">
        <v>67329.399999999994</v>
      </c>
      <c r="AJ45">
        <v>1.1112530335930515</v>
      </c>
    </row>
    <row r="46" spans="2:38" x14ac:dyDescent="0.25">
      <c r="B46">
        <v>53565</v>
      </c>
      <c r="C46">
        <v>58362</v>
      </c>
      <c r="D46">
        <v>32003</v>
      </c>
      <c r="E46">
        <v>37743</v>
      </c>
      <c r="F46">
        <v>64182</v>
      </c>
      <c r="H46">
        <v>86263</v>
      </c>
      <c r="J46">
        <f t="shared" si="6"/>
        <v>49171</v>
      </c>
      <c r="K46">
        <f t="shared" si="7"/>
        <v>1.7543470744951293</v>
      </c>
      <c r="L46">
        <f t="shared" si="8"/>
        <v>64182</v>
      </c>
      <c r="M46">
        <f t="shared" si="9"/>
        <v>32003</v>
      </c>
      <c r="N46">
        <f t="shared" si="10"/>
        <v>49171</v>
      </c>
      <c r="O46">
        <f t="shared" si="11"/>
        <v>32179</v>
      </c>
      <c r="Q46">
        <v>163</v>
      </c>
      <c r="R46">
        <v>-76</v>
      </c>
      <c r="T46">
        <v>8433.4000000000015</v>
      </c>
      <c r="U46">
        <v>810.40000000000146</v>
      </c>
      <c r="W46">
        <v>11991.8</v>
      </c>
      <c r="X46">
        <v>1540</v>
      </c>
      <c r="AD46">
        <v>49171</v>
      </c>
      <c r="AE46">
        <v>1.7543470744951293</v>
      </c>
      <c r="AK46">
        <v>49171</v>
      </c>
      <c r="AL46">
        <v>1.7543470744951293</v>
      </c>
    </row>
    <row r="47" spans="2:38" x14ac:dyDescent="0.25">
      <c r="B47">
        <v>31120</v>
      </c>
      <c r="C47">
        <v>85435</v>
      </c>
      <c r="D47">
        <v>39876</v>
      </c>
      <c r="E47">
        <v>74354</v>
      </c>
      <c r="F47">
        <v>116047</v>
      </c>
      <c r="H47">
        <v>132928</v>
      </c>
      <c r="J47">
        <f t="shared" si="6"/>
        <v>69366.399999999994</v>
      </c>
      <c r="K47">
        <f t="shared" si="7"/>
        <v>1.9163168335101721</v>
      </c>
      <c r="L47">
        <f t="shared" si="8"/>
        <v>116047</v>
      </c>
      <c r="M47">
        <f t="shared" si="9"/>
        <v>31120</v>
      </c>
      <c r="N47">
        <f t="shared" si="10"/>
        <v>69366.399999999994</v>
      </c>
      <c r="O47">
        <f t="shared" si="11"/>
        <v>84927</v>
      </c>
      <c r="Q47">
        <v>3163</v>
      </c>
      <c r="R47">
        <v>30</v>
      </c>
      <c r="T47">
        <v>-20202.200000000012</v>
      </c>
      <c r="U47">
        <v>1645</v>
      </c>
      <c r="W47">
        <v>26965.8</v>
      </c>
      <c r="X47">
        <v>1656.2</v>
      </c>
      <c r="AB47">
        <v>69366.399999999994</v>
      </c>
      <c r="AC47">
        <v>1.9163168335101721</v>
      </c>
      <c r="AK47">
        <v>69366.399999999994</v>
      </c>
      <c r="AL47">
        <v>1.9163168335101721</v>
      </c>
    </row>
    <row r="48" spans="2:38" x14ac:dyDescent="0.25">
      <c r="B48">
        <v>33243</v>
      </c>
      <c r="C48">
        <v>80542</v>
      </c>
      <c r="D48">
        <v>90575</v>
      </c>
      <c r="E48">
        <v>51150</v>
      </c>
      <c r="F48">
        <v>107039</v>
      </c>
      <c r="H48">
        <v>140773</v>
      </c>
      <c r="J48">
        <f t="shared" si="6"/>
        <v>72509.8</v>
      </c>
      <c r="K48">
        <f t="shared" si="7"/>
        <v>1.9414341233874592</v>
      </c>
      <c r="L48">
        <f t="shared" si="8"/>
        <v>107039</v>
      </c>
      <c r="M48">
        <f t="shared" si="9"/>
        <v>33243</v>
      </c>
      <c r="N48">
        <f t="shared" si="10"/>
        <v>72509.8</v>
      </c>
      <c r="O48">
        <f t="shared" si="11"/>
        <v>73796</v>
      </c>
      <c r="Q48">
        <v>25399</v>
      </c>
      <c r="R48">
        <v>226</v>
      </c>
      <c r="T48">
        <v>4072.6000000000058</v>
      </c>
      <c r="U48">
        <v>-31.19999999999709</v>
      </c>
      <c r="W48">
        <v>13358.2</v>
      </c>
      <c r="X48">
        <v>3084.4</v>
      </c>
      <c r="AF48">
        <v>72509.8</v>
      </c>
      <c r="AG48">
        <v>1.9414341233874592</v>
      </c>
      <c r="AK48">
        <v>72509.8</v>
      </c>
      <c r="AL48">
        <v>1.9414341233874592</v>
      </c>
    </row>
    <row r="49" spans="2:38" x14ac:dyDescent="0.25">
      <c r="B49">
        <v>51789</v>
      </c>
      <c r="C49">
        <v>13525</v>
      </c>
      <c r="D49">
        <v>87926</v>
      </c>
      <c r="E49">
        <v>32033</v>
      </c>
      <c r="F49">
        <v>55548</v>
      </c>
      <c r="H49">
        <v>112444</v>
      </c>
      <c r="J49">
        <f t="shared" si="6"/>
        <v>48164.2</v>
      </c>
      <c r="K49">
        <f t="shared" si="7"/>
        <v>2.3345970658705015</v>
      </c>
      <c r="L49">
        <f t="shared" si="8"/>
        <v>87926</v>
      </c>
      <c r="M49">
        <f t="shared" si="9"/>
        <v>13525</v>
      </c>
      <c r="N49">
        <f t="shared" si="10"/>
        <v>48164.2</v>
      </c>
      <c r="O49">
        <f t="shared" si="11"/>
        <v>74401</v>
      </c>
      <c r="Q49">
        <v>43441</v>
      </c>
      <c r="R49">
        <v>4623</v>
      </c>
      <c r="T49">
        <v>-10531.400000000001</v>
      </c>
      <c r="U49">
        <v>1530.5999999999985</v>
      </c>
      <c r="W49">
        <v>18087</v>
      </c>
      <c r="X49">
        <v>1581.3999999999996</v>
      </c>
      <c r="Z49">
        <v>48164.2</v>
      </c>
      <c r="AA49">
        <v>2.3345970658705015</v>
      </c>
      <c r="AK49">
        <v>48164.2</v>
      </c>
      <c r="AL49">
        <v>2.3345970658705015</v>
      </c>
    </row>
    <row r="50" spans="2:38" x14ac:dyDescent="0.25">
      <c r="B50">
        <v>85237</v>
      </c>
      <c r="C50">
        <v>6294</v>
      </c>
      <c r="D50">
        <v>32127</v>
      </c>
      <c r="E50">
        <v>41331</v>
      </c>
      <c r="F50">
        <v>47163</v>
      </c>
      <c r="H50">
        <v>63360</v>
      </c>
      <c r="J50">
        <f t="shared" si="6"/>
        <v>42430.400000000001</v>
      </c>
      <c r="K50">
        <f t="shared" si="7"/>
        <v>1.4932689769599155</v>
      </c>
      <c r="L50">
        <f t="shared" si="8"/>
        <v>85237</v>
      </c>
      <c r="M50">
        <f t="shared" si="9"/>
        <v>6294</v>
      </c>
      <c r="N50">
        <f t="shared" si="10"/>
        <v>42430.400000000001</v>
      </c>
      <c r="O50">
        <f t="shared" si="11"/>
        <v>78943</v>
      </c>
      <c r="Q50">
        <v>-14499</v>
      </c>
      <c r="R50">
        <v>1816</v>
      </c>
      <c r="T50">
        <v>-8663.7999999999956</v>
      </c>
      <c r="U50">
        <v>-192</v>
      </c>
      <c r="W50">
        <v>22154.6</v>
      </c>
      <c r="X50">
        <v>601.20000000000005</v>
      </c>
      <c r="AD50">
        <v>42430.400000000001</v>
      </c>
      <c r="AE50">
        <v>1.4932689769599155</v>
      </c>
      <c r="AK50">
        <v>42430.400000000001</v>
      </c>
      <c r="AL50">
        <v>1.4932689769599155</v>
      </c>
    </row>
    <row r="51" spans="2:38" x14ac:dyDescent="0.25">
      <c r="B51">
        <v>44986</v>
      </c>
      <c r="C51">
        <v>108527</v>
      </c>
      <c r="D51">
        <v>109338</v>
      </c>
      <c r="E51">
        <v>84459</v>
      </c>
      <c r="F51">
        <v>51588</v>
      </c>
      <c r="H51">
        <v>81575</v>
      </c>
      <c r="J51">
        <f t="shared" si="6"/>
        <v>79779.600000000006</v>
      </c>
      <c r="K51">
        <f t="shared" si="7"/>
        <v>1.0225044998972168</v>
      </c>
      <c r="L51">
        <f t="shared" si="8"/>
        <v>109338</v>
      </c>
      <c r="M51">
        <f t="shared" si="9"/>
        <v>44986</v>
      </c>
      <c r="N51">
        <f t="shared" si="10"/>
        <v>79779.600000000006</v>
      </c>
      <c r="O51">
        <f t="shared" si="11"/>
        <v>64352</v>
      </c>
      <c r="Q51">
        <v>6791</v>
      </c>
      <c r="R51">
        <v>-343</v>
      </c>
      <c r="T51">
        <v>19558.800000000003</v>
      </c>
      <c r="U51">
        <v>-1655.5999999999913</v>
      </c>
      <c r="W51">
        <v>19558.8</v>
      </c>
      <c r="X51">
        <v>1655.6</v>
      </c>
      <c r="Z51">
        <v>79779.600000000006</v>
      </c>
      <c r="AA51">
        <v>1.0225044998972168</v>
      </c>
      <c r="AI51">
        <v>79779.600000000006</v>
      </c>
      <c r="AJ51">
        <v>1.0225044998972168</v>
      </c>
    </row>
    <row r="52" spans="2:38" x14ac:dyDescent="0.25">
      <c r="B52">
        <v>15316</v>
      </c>
      <c r="C52">
        <v>46343</v>
      </c>
      <c r="D52">
        <v>110652</v>
      </c>
      <c r="E52">
        <v>55581</v>
      </c>
      <c r="F52">
        <v>94355</v>
      </c>
      <c r="H52">
        <v>107295</v>
      </c>
      <c r="J52">
        <f t="shared" si="6"/>
        <v>64449.4</v>
      </c>
      <c r="K52">
        <f t="shared" si="7"/>
        <v>1.6647943968446564</v>
      </c>
      <c r="L52">
        <f t="shared" si="8"/>
        <v>110652</v>
      </c>
      <c r="M52">
        <f t="shared" si="9"/>
        <v>15316</v>
      </c>
      <c r="N52">
        <f t="shared" si="10"/>
        <v>64449.4</v>
      </c>
      <c r="O52">
        <f t="shared" si="11"/>
        <v>95336</v>
      </c>
      <c r="Q52">
        <v>17382</v>
      </c>
      <c r="R52">
        <v>175</v>
      </c>
      <c r="T52">
        <v>19087</v>
      </c>
      <c r="U52">
        <v>-667.79999999999563</v>
      </c>
      <c r="W52">
        <v>19087</v>
      </c>
      <c r="X52">
        <v>676.6</v>
      </c>
      <c r="AD52">
        <v>64449.4</v>
      </c>
      <c r="AE52">
        <v>1.6647943968446564</v>
      </c>
      <c r="AK52">
        <v>64449.4</v>
      </c>
      <c r="AL52">
        <v>1.6647943968446564</v>
      </c>
    </row>
    <row r="53" spans="2:38" x14ac:dyDescent="0.25">
      <c r="B53">
        <v>56198</v>
      </c>
      <c r="C53">
        <v>24165</v>
      </c>
      <c r="D53">
        <v>76501</v>
      </c>
      <c r="E53">
        <v>115120</v>
      </c>
      <c r="F53">
        <v>116646</v>
      </c>
      <c r="H53">
        <v>109559</v>
      </c>
      <c r="J53">
        <f t="shared" si="6"/>
        <v>77726</v>
      </c>
      <c r="K53">
        <f t="shared" si="7"/>
        <v>1.409554074569642</v>
      </c>
      <c r="L53">
        <f t="shared" si="8"/>
        <v>116646</v>
      </c>
      <c r="M53">
        <f t="shared" si="9"/>
        <v>24165</v>
      </c>
      <c r="N53">
        <f t="shared" si="10"/>
        <v>77726</v>
      </c>
      <c r="O53">
        <f t="shared" si="11"/>
        <v>92481</v>
      </c>
      <c r="Q53">
        <v>20630</v>
      </c>
      <c r="R53">
        <v>3552</v>
      </c>
      <c r="T53">
        <v>11084.600000000006</v>
      </c>
      <c r="U53">
        <v>-641.19999999999709</v>
      </c>
      <c r="W53">
        <v>14210.6</v>
      </c>
      <c r="X53">
        <v>1663.2</v>
      </c>
      <c r="AB53">
        <v>77726</v>
      </c>
      <c r="AC53">
        <v>1.409554074569642</v>
      </c>
      <c r="AK53">
        <v>77726</v>
      </c>
      <c r="AL53">
        <v>1.409554074569642</v>
      </c>
    </row>
    <row r="54" spans="2:38" x14ac:dyDescent="0.25">
      <c r="B54">
        <v>39052</v>
      </c>
      <c r="C54">
        <v>92058</v>
      </c>
      <c r="D54">
        <v>45345</v>
      </c>
      <c r="E54">
        <v>56699</v>
      </c>
      <c r="F54">
        <v>70198</v>
      </c>
      <c r="H54">
        <v>98283</v>
      </c>
      <c r="J54">
        <f t="shared" si="6"/>
        <v>60670.400000000001</v>
      </c>
      <c r="K54">
        <f t="shared" si="7"/>
        <v>1.6199497613333684</v>
      </c>
      <c r="L54">
        <f t="shared" si="8"/>
        <v>92058</v>
      </c>
      <c r="M54">
        <f t="shared" si="9"/>
        <v>39052</v>
      </c>
      <c r="N54">
        <f t="shared" si="10"/>
        <v>60670.400000000001</v>
      </c>
      <c r="O54">
        <f t="shared" si="11"/>
        <v>53006</v>
      </c>
      <c r="Q54">
        <v>-16476</v>
      </c>
      <c r="R54">
        <v>2077</v>
      </c>
      <c r="T54">
        <v>-7102.5999999999985</v>
      </c>
      <c r="U54">
        <v>566.59999999999854</v>
      </c>
      <c r="W54">
        <v>27418.999999999996</v>
      </c>
      <c r="X54">
        <v>3739.8</v>
      </c>
      <c r="AF54">
        <v>60670.400000000001</v>
      </c>
      <c r="AG54">
        <v>1.6199497613333684</v>
      </c>
      <c r="AK54">
        <v>60670.400000000001</v>
      </c>
      <c r="AL54">
        <v>1.6199497613333684</v>
      </c>
    </row>
    <row r="55" spans="2:38" x14ac:dyDescent="0.25">
      <c r="B55">
        <v>60014</v>
      </c>
      <c r="C55">
        <v>84379</v>
      </c>
      <c r="D55">
        <v>106439</v>
      </c>
      <c r="E55">
        <v>105309</v>
      </c>
      <c r="F55">
        <v>103659</v>
      </c>
      <c r="H55">
        <v>141546</v>
      </c>
      <c r="J55">
        <f t="shared" si="6"/>
        <v>91960</v>
      </c>
      <c r="K55">
        <f t="shared" si="7"/>
        <v>1.5392127011744237</v>
      </c>
      <c r="L55">
        <f t="shared" si="8"/>
        <v>106439</v>
      </c>
      <c r="M55">
        <f t="shared" si="9"/>
        <v>60014</v>
      </c>
      <c r="N55">
        <f t="shared" si="10"/>
        <v>91960</v>
      </c>
      <c r="O55">
        <f t="shared" si="11"/>
        <v>46425</v>
      </c>
      <c r="Q55">
        <v>-150</v>
      </c>
      <c r="R55">
        <v>4215</v>
      </c>
      <c r="T55">
        <v>-11483</v>
      </c>
      <c r="U55">
        <v>1215.3999999999942</v>
      </c>
      <c r="W55">
        <v>13271.800000000001</v>
      </c>
      <c r="X55">
        <v>2160.6</v>
      </c>
      <c r="AB55">
        <v>91960</v>
      </c>
      <c r="AC55">
        <v>1.5392127011744237</v>
      </c>
      <c r="AK55">
        <v>91960</v>
      </c>
      <c r="AL55">
        <v>1.5392127011744237</v>
      </c>
    </row>
    <row r="56" spans="2:38" x14ac:dyDescent="0.25">
      <c r="B56">
        <v>52753</v>
      </c>
      <c r="C56">
        <v>91565</v>
      </c>
      <c r="D56">
        <v>5749</v>
      </c>
      <c r="E56">
        <v>88716</v>
      </c>
      <c r="F56">
        <v>107626</v>
      </c>
      <c r="H56">
        <v>69691</v>
      </c>
      <c r="J56">
        <f t="shared" si="6"/>
        <v>69281.8</v>
      </c>
      <c r="K56">
        <f t="shared" si="7"/>
        <v>1.0059063130576862</v>
      </c>
      <c r="L56">
        <f t="shared" si="8"/>
        <v>107626</v>
      </c>
      <c r="M56">
        <f t="shared" si="9"/>
        <v>5749</v>
      </c>
      <c r="N56">
        <f t="shared" si="10"/>
        <v>69281.8</v>
      </c>
      <c r="O56">
        <f t="shared" si="11"/>
        <v>101877</v>
      </c>
      <c r="Q56">
        <v>-28832</v>
      </c>
      <c r="R56">
        <v>-17</v>
      </c>
      <c r="T56">
        <v>-7002.8000000000029</v>
      </c>
      <c r="U56">
        <v>378.60000000000582</v>
      </c>
      <c r="W56">
        <v>12682.4</v>
      </c>
      <c r="X56">
        <v>378.6</v>
      </c>
      <c r="AB56">
        <v>69281.8</v>
      </c>
      <c r="AC56">
        <v>1.0059063130576862</v>
      </c>
      <c r="AI56">
        <v>69281.8</v>
      </c>
      <c r="AJ56">
        <v>1.0059063130576862</v>
      </c>
    </row>
    <row r="57" spans="2:38" x14ac:dyDescent="0.25">
      <c r="B57">
        <v>77998</v>
      </c>
      <c r="C57">
        <v>13925</v>
      </c>
      <c r="D57">
        <v>17211</v>
      </c>
      <c r="E57">
        <v>69455</v>
      </c>
      <c r="F57">
        <v>35981</v>
      </c>
      <c r="H57">
        <v>59164</v>
      </c>
      <c r="J57">
        <f t="shared" si="6"/>
        <v>42914</v>
      </c>
      <c r="K57">
        <f t="shared" si="7"/>
        <v>1.3786643053548959</v>
      </c>
      <c r="L57">
        <f t="shared" si="8"/>
        <v>77998</v>
      </c>
      <c r="M57">
        <f t="shared" si="9"/>
        <v>13925</v>
      </c>
      <c r="N57">
        <f t="shared" si="10"/>
        <v>42914</v>
      </c>
      <c r="O57">
        <f t="shared" si="11"/>
        <v>64073</v>
      </c>
      <c r="Q57">
        <v>-23984</v>
      </c>
      <c r="R57">
        <v>-263</v>
      </c>
      <c r="T57">
        <v>700.40000000000146</v>
      </c>
      <c r="U57">
        <v>-426</v>
      </c>
      <c r="W57">
        <v>18411.599999999999</v>
      </c>
      <c r="X57">
        <v>1693.1999999999998</v>
      </c>
      <c r="AD57">
        <v>42914</v>
      </c>
      <c r="AE57">
        <v>1.3786643053548959</v>
      </c>
      <c r="AI57">
        <v>42914</v>
      </c>
      <c r="AJ57">
        <v>1.3786643053548959</v>
      </c>
    </row>
    <row r="58" spans="2:38" x14ac:dyDescent="0.25">
      <c r="B58">
        <v>109554</v>
      </c>
      <c r="C58">
        <v>64723</v>
      </c>
      <c r="D58">
        <v>107006</v>
      </c>
      <c r="E58">
        <v>27330</v>
      </c>
      <c r="F58">
        <v>47073</v>
      </c>
      <c r="H58">
        <v>127063</v>
      </c>
      <c r="J58">
        <f t="shared" si="6"/>
        <v>71137.2</v>
      </c>
      <c r="K58">
        <f t="shared" si="7"/>
        <v>1.7861681370647144</v>
      </c>
      <c r="L58">
        <f t="shared" si="8"/>
        <v>109554</v>
      </c>
      <c r="M58">
        <f t="shared" si="9"/>
        <v>27330</v>
      </c>
      <c r="N58">
        <f t="shared" si="10"/>
        <v>71137.2</v>
      </c>
      <c r="O58">
        <f t="shared" si="11"/>
        <v>82224</v>
      </c>
      <c r="Q58">
        <v>45022</v>
      </c>
      <c r="R58">
        <v>3937</v>
      </c>
      <c r="T58">
        <v>-5959.1999999999971</v>
      </c>
      <c r="U58">
        <v>1904.5999999999913</v>
      </c>
      <c r="W58">
        <v>9940</v>
      </c>
      <c r="X58">
        <v>1971</v>
      </c>
      <c r="AB58">
        <v>71137.2</v>
      </c>
      <c r="AC58">
        <v>1.7861681370647144</v>
      </c>
      <c r="AK58">
        <v>71137.2</v>
      </c>
      <c r="AL58">
        <v>1.7861681370647144</v>
      </c>
    </row>
    <row r="59" spans="2:38" x14ac:dyDescent="0.25">
      <c r="B59">
        <v>106711</v>
      </c>
      <c r="C59">
        <v>99830</v>
      </c>
      <c r="D59">
        <v>40593</v>
      </c>
      <c r="E59">
        <v>97058</v>
      </c>
      <c r="F59">
        <v>16237</v>
      </c>
      <c r="H59">
        <v>100462</v>
      </c>
      <c r="J59">
        <f t="shared" si="6"/>
        <v>72085.8</v>
      </c>
      <c r="K59">
        <f t="shared" si="7"/>
        <v>1.3936447955075757</v>
      </c>
      <c r="L59">
        <f t="shared" si="8"/>
        <v>106711</v>
      </c>
      <c r="M59">
        <f t="shared" si="9"/>
        <v>16237</v>
      </c>
      <c r="N59">
        <f t="shared" si="10"/>
        <v>72085.8</v>
      </c>
      <c r="O59">
        <f t="shared" si="11"/>
        <v>90474</v>
      </c>
      <c r="Q59">
        <v>3415</v>
      </c>
      <c r="R59">
        <v>-6</v>
      </c>
      <c r="T59">
        <v>57</v>
      </c>
      <c r="U59">
        <v>164.19999999999709</v>
      </c>
      <c r="W59">
        <v>16210.999999999998</v>
      </c>
      <c r="X59">
        <v>195.39999999999998</v>
      </c>
      <c r="AB59">
        <v>72085.8</v>
      </c>
      <c r="AC59">
        <v>1.3936447955075757</v>
      </c>
      <c r="AK59">
        <v>72085.8</v>
      </c>
      <c r="AL59">
        <v>1.3936447955075757</v>
      </c>
    </row>
    <row r="60" spans="2:38" x14ac:dyDescent="0.25">
      <c r="B60">
        <v>46094</v>
      </c>
      <c r="C60">
        <v>61600</v>
      </c>
      <c r="D60">
        <v>96442</v>
      </c>
      <c r="E60">
        <v>37056</v>
      </c>
      <c r="F60">
        <v>70838</v>
      </c>
      <c r="H60">
        <v>101212</v>
      </c>
      <c r="J60">
        <f t="shared" si="6"/>
        <v>62406</v>
      </c>
      <c r="K60">
        <f t="shared" si="7"/>
        <v>1.6218312341762009</v>
      </c>
      <c r="L60">
        <f t="shared" si="8"/>
        <v>96442</v>
      </c>
      <c r="M60">
        <f t="shared" si="9"/>
        <v>37056</v>
      </c>
      <c r="N60">
        <f t="shared" si="10"/>
        <v>62406</v>
      </c>
      <c r="O60">
        <f t="shared" si="11"/>
        <v>59386</v>
      </c>
      <c r="Q60">
        <v>-21173</v>
      </c>
      <c r="R60">
        <v>2150</v>
      </c>
      <c r="T60">
        <v>-9770.3999999999942</v>
      </c>
      <c r="U60">
        <v>1678.8000000000029</v>
      </c>
      <c r="W60">
        <v>15707.2</v>
      </c>
      <c r="X60">
        <v>1766.4</v>
      </c>
      <c r="AF60">
        <v>62406</v>
      </c>
      <c r="AG60">
        <v>1.6218312341762009</v>
      </c>
      <c r="AK60">
        <v>62406</v>
      </c>
      <c r="AL60">
        <v>1.6218312341762009</v>
      </c>
    </row>
    <row r="61" spans="2:38" x14ac:dyDescent="0.25">
      <c r="B61">
        <v>115684</v>
      </c>
      <c r="C61">
        <v>96719</v>
      </c>
      <c r="D61">
        <v>82156</v>
      </c>
      <c r="E61">
        <v>84395</v>
      </c>
      <c r="F61">
        <v>19784</v>
      </c>
      <c r="H61">
        <v>106452</v>
      </c>
      <c r="J61">
        <f t="shared" si="6"/>
        <v>79747.600000000006</v>
      </c>
      <c r="K61">
        <f t="shared" si="7"/>
        <v>1.334861487994623</v>
      </c>
      <c r="L61">
        <f t="shared" si="8"/>
        <v>115684</v>
      </c>
      <c r="M61">
        <f t="shared" si="9"/>
        <v>19784</v>
      </c>
      <c r="N61">
        <f t="shared" si="10"/>
        <v>79747.600000000006</v>
      </c>
      <c r="O61">
        <f t="shared" si="11"/>
        <v>95900</v>
      </c>
      <c r="Q61">
        <v>-17532</v>
      </c>
      <c r="R61">
        <v>285</v>
      </c>
      <c r="T61">
        <v>16574.800000000003</v>
      </c>
      <c r="U61">
        <v>759.40000000000873</v>
      </c>
      <c r="W61">
        <v>26998.400000000001</v>
      </c>
      <c r="X61">
        <v>759.4</v>
      </c>
      <c r="AD61">
        <v>79747.600000000006</v>
      </c>
      <c r="AE61">
        <v>1.334861487994623</v>
      </c>
      <c r="AK61">
        <v>79747.600000000006</v>
      </c>
      <c r="AL61">
        <v>1.334861487994623</v>
      </c>
    </row>
    <row r="62" spans="2:38" x14ac:dyDescent="0.25">
      <c r="B62">
        <v>82589</v>
      </c>
      <c r="C62">
        <v>97160</v>
      </c>
      <c r="D62">
        <v>115538</v>
      </c>
      <c r="E62">
        <v>77895</v>
      </c>
      <c r="F62">
        <v>25307</v>
      </c>
      <c r="H62">
        <v>105054</v>
      </c>
      <c r="J62">
        <f t="shared" si="6"/>
        <v>79697.8</v>
      </c>
      <c r="K62">
        <f t="shared" si="7"/>
        <v>1.3181543279739214</v>
      </c>
      <c r="L62">
        <f t="shared" si="8"/>
        <v>115538</v>
      </c>
      <c r="M62">
        <f t="shared" si="9"/>
        <v>25307</v>
      </c>
      <c r="N62">
        <f t="shared" si="10"/>
        <v>79697.8</v>
      </c>
      <c r="O62">
        <f t="shared" si="11"/>
        <v>90231</v>
      </c>
      <c r="Q62">
        <v>5301</v>
      </c>
      <c r="R62">
        <v>77</v>
      </c>
      <c r="T62">
        <v>7398.4000000000087</v>
      </c>
      <c r="U62">
        <v>276.60000000000582</v>
      </c>
      <c r="W62">
        <v>10904</v>
      </c>
      <c r="X62">
        <v>605.80000000000007</v>
      </c>
      <c r="AB62">
        <v>79697.8</v>
      </c>
      <c r="AC62">
        <v>1.3181543279739214</v>
      </c>
      <c r="AK62">
        <v>79697.8</v>
      </c>
      <c r="AL62">
        <v>1.3181543279739214</v>
      </c>
    </row>
    <row r="63" spans="2:38" x14ac:dyDescent="0.25">
      <c r="B63">
        <v>28178</v>
      </c>
      <c r="C63">
        <v>60694</v>
      </c>
      <c r="D63">
        <v>37743</v>
      </c>
      <c r="E63">
        <v>98265</v>
      </c>
      <c r="F63">
        <v>46466</v>
      </c>
      <c r="H63">
        <v>58587</v>
      </c>
      <c r="J63">
        <f t="shared" si="6"/>
        <v>54269.2</v>
      </c>
      <c r="K63">
        <f t="shared" si="7"/>
        <v>1.0795626248406094</v>
      </c>
      <c r="L63">
        <f t="shared" si="8"/>
        <v>98265</v>
      </c>
      <c r="M63">
        <f t="shared" si="9"/>
        <v>28178</v>
      </c>
      <c r="N63">
        <f t="shared" si="10"/>
        <v>54269.2</v>
      </c>
      <c r="O63">
        <f t="shared" si="11"/>
        <v>70087</v>
      </c>
      <c r="Q63">
        <v>-30342</v>
      </c>
      <c r="R63">
        <v>7</v>
      </c>
      <c r="T63">
        <v>-14168</v>
      </c>
      <c r="U63">
        <v>-1881.6000000000058</v>
      </c>
      <c r="W63">
        <v>20650.400000000001</v>
      </c>
      <c r="X63">
        <v>3674.7999999999997</v>
      </c>
      <c r="AB63">
        <v>54269.2</v>
      </c>
      <c r="AC63">
        <v>1.0795626248406094</v>
      </c>
      <c r="AI63">
        <v>54269.2</v>
      </c>
      <c r="AJ63">
        <v>1.0795626248406094</v>
      </c>
    </row>
    <row r="64" spans="2:38" x14ac:dyDescent="0.25">
      <c r="B64">
        <v>39639</v>
      </c>
      <c r="C64">
        <v>64403</v>
      </c>
      <c r="D64">
        <v>65897</v>
      </c>
      <c r="E64">
        <v>70700</v>
      </c>
      <c r="F64">
        <v>45799</v>
      </c>
      <c r="H64">
        <v>99053</v>
      </c>
      <c r="J64">
        <f t="shared" si="6"/>
        <v>57287.6</v>
      </c>
      <c r="K64">
        <f t="shared" si="7"/>
        <v>1.7290478218672105</v>
      </c>
      <c r="L64">
        <f t="shared" si="8"/>
        <v>70700</v>
      </c>
      <c r="M64">
        <f t="shared" si="9"/>
        <v>39639</v>
      </c>
      <c r="N64">
        <f t="shared" si="10"/>
        <v>57287.6</v>
      </c>
      <c r="O64">
        <f t="shared" si="11"/>
        <v>31061</v>
      </c>
      <c r="Q64">
        <v>3974</v>
      </c>
      <c r="R64">
        <v>-2573</v>
      </c>
      <c r="T64">
        <v>-3302.2000000000044</v>
      </c>
      <c r="U64">
        <v>-1357.4000000000015</v>
      </c>
      <c r="W64">
        <v>22975.799999999996</v>
      </c>
      <c r="X64">
        <v>1541.8</v>
      </c>
      <c r="AD64">
        <v>57287.6</v>
      </c>
      <c r="AE64">
        <v>1.7290478218672105</v>
      </c>
      <c r="AK64">
        <v>57287.6</v>
      </c>
      <c r="AL64">
        <v>1.7290478218672105</v>
      </c>
    </row>
    <row r="65" spans="2:38" x14ac:dyDescent="0.25">
      <c r="B65">
        <v>3822</v>
      </c>
      <c r="C65">
        <v>77024</v>
      </c>
      <c r="D65">
        <v>101742</v>
      </c>
      <c r="E65">
        <v>8073</v>
      </c>
      <c r="F65">
        <v>80284</v>
      </c>
      <c r="H65">
        <v>55752</v>
      </c>
      <c r="J65">
        <f t="shared" si="6"/>
        <v>54189</v>
      </c>
      <c r="K65">
        <f t="shared" si="7"/>
        <v>1.0288434922216687</v>
      </c>
      <c r="L65">
        <f t="shared" si="8"/>
        <v>101742</v>
      </c>
      <c r="M65">
        <f t="shared" si="9"/>
        <v>3822</v>
      </c>
      <c r="N65">
        <f t="shared" si="10"/>
        <v>54189</v>
      </c>
      <c r="O65">
        <f t="shared" si="11"/>
        <v>97920</v>
      </c>
      <c r="Q65">
        <v>-45231</v>
      </c>
      <c r="R65">
        <v>-385</v>
      </c>
      <c r="T65">
        <v>-9180.5999999999985</v>
      </c>
      <c r="U65">
        <v>-1467</v>
      </c>
      <c r="W65">
        <v>9381.0000000000018</v>
      </c>
      <c r="X65">
        <v>1467</v>
      </c>
      <c r="AF65">
        <v>54189</v>
      </c>
      <c r="AG65">
        <v>1.0288434922216687</v>
      </c>
      <c r="AI65">
        <v>54189</v>
      </c>
      <c r="AJ65">
        <v>1.0288434922216687</v>
      </c>
    </row>
    <row r="66" spans="2:38" x14ac:dyDescent="0.25">
      <c r="B66">
        <v>75327</v>
      </c>
      <c r="C66">
        <v>108254</v>
      </c>
      <c r="D66">
        <v>103619</v>
      </c>
      <c r="E66">
        <v>112108</v>
      </c>
      <c r="F66">
        <v>97426</v>
      </c>
      <c r="H66">
        <v>132490</v>
      </c>
      <c r="J66">
        <f t="shared" ref="J66:J101" si="12">AVERAGE(B66:F66)</f>
        <v>99346.8</v>
      </c>
      <c r="K66">
        <f t="shared" ref="K66:K97" si="13">H66/J66</f>
        <v>1.333611148018859</v>
      </c>
      <c r="L66">
        <f t="shared" ref="L66:L101" si="14">MAX(B66:F66)</f>
        <v>112108</v>
      </c>
      <c r="M66">
        <f t="shared" ref="M66:M101" si="15">MIN(B66:F66)</f>
        <v>75327</v>
      </c>
      <c r="N66">
        <f t="shared" ref="N66:N101" si="16">AVERAGE(B66:F66)</f>
        <v>99346.8</v>
      </c>
      <c r="O66">
        <f t="shared" ref="O66:O101" si="17">L66-M66</f>
        <v>36781</v>
      </c>
      <c r="Q66">
        <v>29662</v>
      </c>
      <c r="R66">
        <v>1093</v>
      </c>
      <c r="T66">
        <v>1832.4000000000087</v>
      </c>
      <c r="U66">
        <v>1130.8000000000029</v>
      </c>
      <c r="W66">
        <v>10432.800000000001</v>
      </c>
      <c r="X66">
        <v>1290</v>
      </c>
      <c r="AB66">
        <v>99346.8</v>
      </c>
      <c r="AC66">
        <v>1.333611148018859</v>
      </c>
      <c r="AK66">
        <v>99346.8</v>
      </c>
      <c r="AL66">
        <v>1.333611148018859</v>
      </c>
    </row>
    <row r="67" spans="2:38" x14ac:dyDescent="0.25">
      <c r="B67">
        <v>68093</v>
      </c>
      <c r="C67">
        <v>109748</v>
      </c>
      <c r="D67">
        <v>49674</v>
      </c>
      <c r="E67">
        <v>44918</v>
      </c>
      <c r="F67">
        <v>19092</v>
      </c>
      <c r="H67">
        <v>73116</v>
      </c>
      <c r="J67">
        <f t="shared" si="12"/>
        <v>58305</v>
      </c>
      <c r="K67">
        <f t="shared" si="13"/>
        <v>1.2540262413172112</v>
      </c>
      <c r="L67">
        <f t="shared" si="14"/>
        <v>109748</v>
      </c>
      <c r="M67">
        <f t="shared" si="15"/>
        <v>19092</v>
      </c>
      <c r="N67">
        <f t="shared" si="16"/>
        <v>58305</v>
      </c>
      <c r="O67">
        <f t="shared" si="17"/>
        <v>90656</v>
      </c>
      <c r="Q67">
        <v>-7326</v>
      </c>
      <c r="R67">
        <v>53</v>
      </c>
      <c r="T67">
        <v>8022.5999999999985</v>
      </c>
      <c r="U67">
        <v>-384</v>
      </c>
      <c r="W67">
        <v>15511.400000000001</v>
      </c>
      <c r="X67">
        <v>1042</v>
      </c>
      <c r="AD67">
        <v>58305</v>
      </c>
      <c r="AE67">
        <v>1.2540262413172112</v>
      </c>
      <c r="AK67">
        <v>58305</v>
      </c>
      <c r="AL67">
        <v>1.2540262413172112</v>
      </c>
    </row>
    <row r="68" spans="2:38" x14ac:dyDescent="0.25">
      <c r="B68">
        <v>5734</v>
      </c>
      <c r="C68">
        <v>57584</v>
      </c>
      <c r="D68">
        <v>113950</v>
      </c>
      <c r="E68">
        <v>101453</v>
      </c>
      <c r="F68">
        <v>98825</v>
      </c>
      <c r="H68">
        <v>106021</v>
      </c>
      <c r="J68">
        <f t="shared" si="12"/>
        <v>75509.2</v>
      </c>
      <c r="K68">
        <f t="shared" si="13"/>
        <v>1.404080562368559</v>
      </c>
      <c r="L68">
        <f t="shared" si="14"/>
        <v>113950</v>
      </c>
      <c r="M68">
        <f t="shared" si="15"/>
        <v>5734</v>
      </c>
      <c r="N68">
        <f t="shared" si="16"/>
        <v>75509.2</v>
      </c>
      <c r="O68">
        <f t="shared" si="17"/>
        <v>108216</v>
      </c>
      <c r="Q68">
        <v>733</v>
      </c>
      <c r="R68">
        <v>4449</v>
      </c>
      <c r="T68">
        <v>9261.3999999999942</v>
      </c>
      <c r="U68">
        <v>-221.80000000000291</v>
      </c>
      <c r="W68">
        <v>15123</v>
      </c>
      <c r="X68">
        <v>444.20000000000005</v>
      </c>
      <c r="AF68">
        <v>75509.2</v>
      </c>
      <c r="AG68">
        <v>1.404080562368559</v>
      </c>
      <c r="AK68">
        <v>75509.2</v>
      </c>
      <c r="AL68">
        <v>1.404080562368559</v>
      </c>
    </row>
    <row r="69" spans="2:38" x14ac:dyDescent="0.25">
      <c r="B69">
        <v>72304</v>
      </c>
      <c r="C69">
        <v>94567</v>
      </c>
      <c r="D69">
        <v>68550</v>
      </c>
      <c r="E69">
        <v>110862</v>
      </c>
      <c r="F69">
        <v>22541</v>
      </c>
      <c r="H69">
        <v>84245</v>
      </c>
      <c r="J69">
        <f t="shared" si="12"/>
        <v>73764.800000000003</v>
      </c>
      <c r="K69">
        <f t="shared" si="13"/>
        <v>1.1420758952779646</v>
      </c>
      <c r="L69">
        <f t="shared" si="14"/>
        <v>110862</v>
      </c>
      <c r="M69">
        <f t="shared" si="15"/>
        <v>22541</v>
      </c>
      <c r="N69">
        <f t="shared" si="16"/>
        <v>73764.800000000003</v>
      </c>
      <c r="O69">
        <f t="shared" si="17"/>
        <v>88321</v>
      </c>
      <c r="Q69">
        <v>-27931</v>
      </c>
      <c r="R69">
        <v>-2386</v>
      </c>
      <c r="T69">
        <v>-5521</v>
      </c>
      <c r="U69">
        <v>-102.39999999999418</v>
      </c>
      <c r="W69">
        <v>13799.399999999998</v>
      </c>
      <c r="X69">
        <v>1561.2</v>
      </c>
      <c r="AB69">
        <v>73764.800000000003</v>
      </c>
      <c r="AC69">
        <v>1.1420758952779646</v>
      </c>
      <c r="AI69">
        <v>73764.800000000003</v>
      </c>
      <c r="AJ69">
        <v>1.1420758952779646</v>
      </c>
    </row>
    <row r="70" spans="2:38" x14ac:dyDescent="0.25">
      <c r="B70">
        <v>67243</v>
      </c>
      <c r="C70">
        <v>50268</v>
      </c>
      <c r="D70">
        <v>11579</v>
      </c>
      <c r="E70">
        <v>11428</v>
      </c>
      <c r="F70">
        <v>86397</v>
      </c>
      <c r="H70">
        <v>75209</v>
      </c>
      <c r="J70">
        <f t="shared" si="12"/>
        <v>45383</v>
      </c>
      <c r="K70">
        <f t="shared" si="13"/>
        <v>1.6572064429411895</v>
      </c>
      <c r="L70">
        <f t="shared" si="14"/>
        <v>86397</v>
      </c>
      <c r="M70">
        <f t="shared" si="15"/>
        <v>11428</v>
      </c>
      <c r="N70">
        <f t="shared" si="16"/>
        <v>45383</v>
      </c>
      <c r="O70">
        <f t="shared" si="17"/>
        <v>74969</v>
      </c>
      <c r="Q70">
        <v>-8185</v>
      </c>
      <c r="R70">
        <v>0</v>
      </c>
      <c r="T70">
        <v>-12451.599999999999</v>
      </c>
      <c r="U70">
        <v>-144.59999999999854</v>
      </c>
      <c r="W70">
        <v>14918.399999999998</v>
      </c>
      <c r="X70">
        <v>1234.6000000000001</v>
      </c>
      <c r="Z70">
        <v>45383</v>
      </c>
      <c r="AA70">
        <v>1.6572064429411895</v>
      </c>
      <c r="AK70">
        <v>45383</v>
      </c>
      <c r="AL70">
        <v>1.6572064429411895</v>
      </c>
    </row>
    <row r="71" spans="2:38" x14ac:dyDescent="0.25">
      <c r="B71">
        <v>106474</v>
      </c>
      <c r="C71">
        <v>117027</v>
      </c>
      <c r="D71">
        <v>97503</v>
      </c>
      <c r="E71">
        <v>81578</v>
      </c>
      <c r="F71">
        <v>87092</v>
      </c>
      <c r="H71">
        <v>131453</v>
      </c>
      <c r="J71">
        <f t="shared" si="12"/>
        <v>97934.8</v>
      </c>
      <c r="K71">
        <f t="shared" si="13"/>
        <v>1.3422501500998623</v>
      </c>
      <c r="L71">
        <f t="shared" si="14"/>
        <v>117027</v>
      </c>
      <c r="M71">
        <f t="shared" si="15"/>
        <v>81578</v>
      </c>
      <c r="N71">
        <f t="shared" si="16"/>
        <v>97934.8</v>
      </c>
      <c r="O71">
        <f t="shared" si="17"/>
        <v>35449</v>
      </c>
      <c r="Q71">
        <v>-7783</v>
      </c>
      <c r="R71">
        <v>-191</v>
      </c>
      <c r="T71">
        <v>7333</v>
      </c>
      <c r="U71">
        <v>2088.4000000000087</v>
      </c>
      <c r="W71">
        <v>13248.2</v>
      </c>
      <c r="X71">
        <v>2111.2000000000003</v>
      </c>
      <c r="AF71">
        <v>97934.8</v>
      </c>
      <c r="AG71">
        <v>1.3422501500998623</v>
      </c>
      <c r="AK71">
        <v>97934.8</v>
      </c>
      <c r="AL71">
        <v>1.3422501500998623</v>
      </c>
    </row>
    <row r="72" spans="2:38" x14ac:dyDescent="0.25">
      <c r="B72">
        <v>14410</v>
      </c>
      <c r="C72">
        <v>81746</v>
      </c>
      <c r="D72">
        <v>14561</v>
      </c>
      <c r="E72">
        <v>15717</v>
      </c>
      <c r="F72">
        <v>81418</v>
      </c>
      <c r="H72">
        <v>42192</v>
      </c>
      <c r="J72">
        <f t="shared" si="12"/>
        <v>41570.400000000001</v>
      </c>
      <c r="K72">
        <f t="shared" si="13"/>
        <v>1.0149529472894174</v>
      </c>
      <c r="L72">
        <f t="shared" si="14"/>
        <v>81746</v>
      </c>
      <c r="M72">
        <f t="shared" si="15"/>
        <v>14410</v>
      </c>
      <c r="N72">
        <f t="shared" si="16"/>
        <v>41570.400000000001</v>
      </c>
      <c r="O72">
        <f t="shared" si="17"/>
        <v>67336</v>
      </c>
      <c r="Q72">
        <v>-24228</v>
      </c>
      <c r="R72">
        <v>671</v>
      </c>
      <c r="T72">
        <v>-6104.4000000000015</v>
      </c>
      <c r="U72">
        <v>1318.2000000000044</v>
      </c>
      <c r="W72">
        <v>15557.6</v>
      </c>
      <c r="X72">
        <v>1318.2</v>
      </c>
      <c r="Z72">
        <v>41570.400000000001</v>
      </c>
      <c r="AA72">
        <v>1.0149529472894174</v>
      </c>
      <c r="AI72">
        <v>41570.400000000001</v>
      </c>
      <c r="AJ72">
        <v>1.0149529472894174</v>
      </c>
    </row>
    <row r="73" spans="2:38" x14ac:dyDescent="0.25">
      <c r="B73">
        <v>109640</v>
      </c>
      <c r="C73">
        <v>83924</v>
      </c>
      <c r="D73">
        <v>12324</v>
      </c>
      <c r="E73">
        <v>28442</v>
      </c>
      <c r="F73">
        <v>50787</v>
      </c>
      <c r="H73">
        <v>72603</v>
      </c>
      <c r="J73">
        <f t="shared" si="12"/>
        <v>57023.4</v>
      </c>
      <c r="K73">
        <f t="shared" si="13"/>
        <v>1.2732141541893327</v>
      </c>
      <c r="L73">
        <f t="shared" si="14"/>
        <v>109640</v>
      </c>
      <c r="M73">
        <f t="shared" si="15"/>
        <v>12324</v>
      </c>
      <c r="N73">
        <f t="shared" si="16"/>
        <v>57023.4</v>
      </c>
      <c r="O73">
        <f t="shared" si="17"/>
        <v>97316</v>
      </c>
      <c r="Q73">
        <v>19590</v>
      </c>
      <c r="R73">
        <v>417</v>
      </c>
      <c r="T73">
        <v>6741</v>
      </c>
      <c r="U73">
        <v>478.59999999999854</v>
      </c>
      <c r="W73">
        <v>19262.2</v>
      </c>
      <c r="X73">
        <v>769</v>
      </c>
      <c r="Z73">
        <v>57023.4</v>
      </c>
      <c r="AA73">
        <v>1.2732141541893327</v>
      </c>
      <c r="AI73">
        <v>57023.4</v>
      </c>
      <c r="AJ73">
        <v>1.2732141541893327</v>
      </c>
    </row>
    <row r="74" spans="2:38" x14ac:dyDescent="0.25">
      <c r="B74">
        <v>24989</v>
      </c>
      <c r="C74">
        <v>20378</v>
      </c>
      <c r="D74">
        <v>57721</v>
      </c>
      <c r="E74">
        <v>6636</v>
      </c>
      <c r="F74">
        <v>89172</v>
      </c>
      <c r="H74">
        <v>51761</v>
      </c>
      <c r="J74">
        <f t="shared" si="12"/>
        <v>39779.199999999997</v>
      </c>
      <c r="K74">
        <f t="shared" si="13"/>
        <v>1.3012076663180758</v>
      </c>
      <c r="L74">
        <f t="shared" si="14"/>
        <v>89172</v>
      </c>
      <c r="M74">
        <f t="shared" si="15"/>
        <v>6636</v>
      </c>
      <c r="N74">
        <f t="shared" si="16"/>
        <v>39779.199999999997</v>
      </c>
      <c r="O74">
        <f t="shared" si="17"/>
        <v>82536</v>
      </c>
      <c r="Q74">
        <v>-2605</v>
      </c>
      <c r="R74">
        <v>-31</v>
      </c>
      <c r="T74">
        <v>9865.5999999999985</v>
      </c>
      <c r="U74">
        <v>-627.60000000000582</v>
      </c>
      <c r="W74">
        <v>11379.599999999999</v>
      </c>
      <c r="X74">
        <v>998.40000000000009</v>
      </c>
      <c r="AD74">
        <v>39779.199999999997</v>
      </c>
      <c r="AE74">
        <v>1.3012076663180758</v>
      </c>
      <c r="AI74">
        <v>39779.199999999997</v>
      </c>
      <c r="AJ74">
        <v>1.3012076663180758</v>
      </c>
    </row>
    <row r="75" spans="2:38" x14ac:dyDescent="0.25">
      <c r="B75">
        <v>29541</v>
      </c>
      <c r="C75">
        <v>52580</v>
      </c>
      <c r="D75">
        <v>22281</v>
      </c>
      <c r="E75">
        <v>56219</v>
      </c>
      <c r="F75">
        <v>17397</v>
      </c>
      <c r="H75">
        <v>71151</v>
      </c>
      <c r="J75">
        <f t="shared" si="12"/>
        <v>35603.599999999999</v>
      </c>
      <c r="K75">
        <f t="shared" si="13"/>
        <v>1.9984215079373997</v>
      </c>
      <c r="L75">
        <f t="shared" si="14"/>
        <v>56219</v>
      </c>
      <c r="M75">
        <f t="shared" si="15"/>
        <v>17397</v>
      </c>
      <c r="N75">
        <f t="shared" si="16"/>
        <v>35603.599999999999</v>
      </c>
      <c r="O75">
        <f t="shared" si="17"/>
        <v>38822</v>
      </c>
      <c r="Q75">
        <v>8052</v>
      </c>
      <c r="R75">
        <v>4721</v>
      </c>
      <c r="T75">
        <v>-13965.400000000001</v>
      </c>
      <c r="U75">
        <v>308.19999999999709</v>
      </c>
      <c r="W75">
        <v>23169</v>
      </c>
      <c r="X75">
        <v>2390.2000000000003</v>
      </c>
      <c r="Z75">
        <v>35603.599999999999</v>
      </c>
      <c r="AA75">
        <v>1.9984215079373997</v>
      </c>
      <c r="AK75">
        <v>35603.599999999999</v>
      </c>
      <c r="AL75">
        <v>1.9984215079373997</v>
      </c>
    </row>
    <row r="76" spans="2:38" x14ac:dyDescent="0.25">
      <c r="B76">
        <v>25356</v>
      </c>
      <c r="C76">
        <v>60088</v>
      </c>
      <c r="D76">
        <v>30919</v>
      </c>
      <c r="E76">
        <v>65856</v>
      </c>
      <c r="F76">
        <v>25941</v>
      </c>
      <c r="H76">
        <v>123252</v>
      </c>
      <c r="J76">
        <f t="shared" si="12"/>
        <v>41632</v>
      </c>
      <c r="K76">
        <f t="shared" si="13"/>
        <v>2.960511145272867</v>
      </c>
      <c r="L76">
        <f t="shared" si="14"/>
        <v>65856</v>
      </c>
      <c r="M76">
        <f t="shared" si="15"/>
        <v>25356</v>
      </c>
      <c r="N76">
        <f t="shared" si="16"/>
        <v>41632</v>
      </c>
      <c r="O76">
        <f t="shared" si="17"/>
        <v>40500</v>
      </c>
      <c r="Q76">
        <v>29403</v>
      </c>
      <c r="R76">
        <v>-2266</v>
      </c>
      <c r="T76">
        <v>-7445</v>
      </c>
      <c r="U76">
        <v>51.80000000000291</v>
      </c>
      <c r="W76">
        <v>13172.599999999999</v>
      </c>
      <c r="X76">
        <v>177</v>
      </c>
      <c r="AD76">
        <v>41632</v>
      </c>
      <c r="AE76">
        <v>2.960511145272867</v>
      </c>
      <c r="AK76">
        <v>41632</v>
      </c>
      <c r="AL76">
        <v>2.960511145272867</v>
      </c>
    </row>
    <row r="77" spans="2:38" x14ac:dyDescent="0.25">
      <c r="B77">
        <v>9696</v>
      </c>
      <c r="C77">
        <v>63525</v>
      </c>
      <c r="D77">
        <v>90764</v>
      </c>
      <c r="E77">
        <v>82126</v>
      </c>
      <c r="F77">
        <v>110191</v>
      </c>
      <c r="H77">
        <v>79176</v>
      </c>
      <c r="J77">
        <f t="shared" si="12"/>
        <v>71260.399999999994</v>
      </c>
      <c r="K77">
        <f t="shared" si="13"/>
        <v>1.111079926579138</v>
      </c>
      <c r="L77">
        <f t="shared" si="14"/>
        <v>110191</v>
      </c>
      <c r="M77">
        <f t="shared" si="15"/>
        <v>9696</v>
      </c>
      <c r="N77">
        <f t="shared" si="16"/>
        <v>71260.399999999994</v>
      </c>
      <c r="O77">
        <f t="shared" si="17"/>
        <v>100495</v>
      </c>
      <c r="Q77">
        <v>-19716</v>
      </c>
      <c r="R77">
        <v>-3</v>
      </c>
      <c r="T77">
        <v>3659.5999999999913</v>
      </c>
      <c r="U77">
        <v>-561.20000000001164</v>
      </c>
      <c r="W77">
        <v>20698</v>
      </c>
      <c r="X77">
        <v>801.59999999999991</v>
      </c>
      <c r="AB77">
        <v>71260.399999999994</v>
      </c>
      <c r="AC77">
        <v>1.111079926579138</v>
      </c>
      <c r="AI77">
        <v>71260.399999999994</v>
      </c>
      <c r="AJ77">
        <v>1.111079926579138</v>
      </c>
    </row>
    <row r="78" spans="2:38" x14ac:dyDescent="0.25">
      <c r="B78">
        <v>61186</v>
      </c>
      <c r="C78">
        <v>84422</v>
      </c>
      <c r="D78">
        <v>20609</v>
      </c>
      <c r="E78">
        <v>81425</v>
      </c>
      <c r="F78">
        <v>41114</v>
      </c>
      <c r="H78">
        <v>127802</v>
      </c>
      <c r="J78">
        <f t="shared" si="12"/>
        <v>57751.199999999997</v>
      </c>
      <c r="K78">
        <f t="shared" si="13"/>
        <v>2.2129756611118037</v>
      </c>
      <c r="L78">
        <f t="shared" si="14"/>
        <v>84422</v>
      </c>
      <c r="M78">
        <f t="shared" si="15"/>
        <v>20609</v>
      </c>
      <c r="N78">
        <f t="shared" si="16"/>
        <v>57751.199999999997</v>
      </c>
      <c r="O78">
        <f t="shared" si="17"/>
        <v>63813</v>
      </c>
      <c r="Q78">
        <v>23498</v>
      </c>
      <c r="R78">
        <v>3142</v>
      </c>
      <c r="T78">
        <v>-4142.4000000000015</v>
      </c>
      <c r="U78">
        <v>232.59999999999854</v>
      </c>
      <c r="W78">
        <v>9419.2000000000007</v>
      </c>
      <c r="X78">
        <v>2183</v>
      </c>
      <c r="AD78">
        <v>57751.199999999997</v>
      </c>
      <c r="AE78">
        <v>2.2129756611118037</v>
      </c>
      <c r="AK78">
        <v>57751.199999999997</v>
      </c>
      <c r="AL78">
        <v>2.2129756611118037</v>
      </c>
    </row>
    <row r="79" spans="2:38" x14ac:dyDescent="0.25">
      <c r="B79">
        <v>26911</v>
      </c>
      <c r="C79">
        <v>6558</v>
      </c>
      <c r="D79">
        <v>15722</v>
      </c>
      <c r="E79">
        <v>104517</v>
      </c>
      <c r="F79">
        <v>27531</v>
      </c>
      <c r="H79">
        <v>63436</v>
      </c>
      <c r="J79">
        <f t="shared" si="12"/>
        <v>36247.800000000003</v>
      </c>
      <c r="K79">
        <f t="shared" si="13"/>
        <v>1.7500648315208094</v>
      </c>
      <c r="L79">
        <f t="shared" si="14"/>
        <v>104517</v>
      </c>
      <c r="M79">
        <f t="shared" si="15"/>
        <v>6558</v>
      </c>
      <c r="N79">
        <f t="shared" si="16"/>
        <v>36247.800000000003</v>
      </c>
      <c r="O79">
        <f t="shared" si="17"/>
        <v>97959</v>
      </c>
      <c r="Q79">
        <v>-8642</v>
      </c>
      <c r="R79">
        <v>5099</v>
      </c>
      <c r="T79">
        <v>-1931.3999999999942</v>
      </c>
      <c r="U79">
        <v>760</v>
      </c>
      <c r="W79">
        <v>15292.199999999999</v>
      </c>
      <c r="X79">
        <v>920.4</v>
      </c>
      <c r="AD79">
        <v>36247.800000000003</v>
      </c>
      <c r="AE79">
        <v>1.7500648315208094</v>
      </c>
      <c r="AK79">
        <v>36247.800000000003</v>
      </c>
      <c r="AL79">
        <v>1.7500648315208094</v>
      </c>
    </row>
    <row r="80" spans="2:38" x14ac:dyDescent="0.25">
      <c r="B80">
        <v>81186</v>
      </c>
      <c r="C80">
        <v>12601</v>
      </c>
      <c r="D80">
        <v>55376</v>
      </c>
      <c r="E80">
        <v>113427</v>
      </c>
      <c r="F80">
        <v>109257</v>
      </c>
      <c r="H80">
        <v>85333</v>
      </c>
      <c r="J80">
        <f t="shared" si="12"/>
        <v>74369.399999999994</v>
      </c>
      <c r="K80">
        <f t="shared" si="13"/>
        <v>1.1474208478218193</v>
      </c>
      <c r="L80">
        <f t="shared" si="14"/>
        <v>113427</v>
      </c>
      <c r="M80">
        <f t="shared" si="15"/>
        <v>12601</v>
      </c>
      <c r="N80">
        <f t="shared" si="16"/>
        <v>74369.399999999994</v>
      </c>
      <c r="O80">
        <f t="shared" si="17"/>
        <v>100826</v>
      </c>
      <c r="Q80">
        <v>7105</v>
      </c>
      <c r="R80">
        <v>-776</v>
      </c>
      <c r="T80">
        <v>-783.60000000000582</v>
      </c>
      <c r="U80">
        <v>1070.5999999999913</v>
      </c>
      <c r="W80">
        <v>24197.199999999997</v>
      </c>
      <c r="X80">
        <v>2342.9999999999995</v>
      </c>
      <c r="AB80">
        <v>74369.399999999994</v>
      </c>
      <c r="AC80">
        <v>1.1474208478218193</v>
      </c>
      <c r="AI80">
        <v>74369.399999999994</v>
      </c>
      <c r="AJ80">
        <v>1.1474208478218193</v>
      </c>
    </row>
    <row r="81" spans="2:38" x14ac:dyDescent="0.25">
      <c r="B81">
        <v>27020</v>
      </c>
      <c r="C81">
        <v>50219</v>
      </c>
      <c r="D81">
        <v>31153</v>
      </c>
      <c r="E81">
        <v>97292</v>
      </c>
      <c r="F81">
        <v>75724</v>
      </c>
      <c r="H81">
        <v>85785</v>
      </c>
      <c r="J81">
        <f t="shared" si="12"/>
        <v>56281.599999999999</v>
      </c>
      <c r="K81">
        <f t="shared" si="13"/>
        <v>1.5242103991357745</v>
      </c>
      <c r="L81">
        <f t="shared" si="14"/>
        <v>97292</v>
      </c>
      <c r="M81">
        <f t="shared" si="15"/>
        <v>27020</v>
      </c>
      <c r="N81">
        <f t="shared" si="16"/>
        <v>56281.599999999999</v>
      </c>
      <c r="O81">
        <f t="shared" si="17"/>
        <v>70272</v>
      </c>
      <c r="Q81">
        <v>28467</v>
      </c>
      <c r="R81">
        <v>-553</v>
      </c>
      <c r="T81">
        <v>-938</v>
      </c>
      <c r="U81">
        <v>-1649.5999999999985</v>
      </c>
      <c r="W81">
        <v>14448.400000000001</v>
      </c>
      <c r="X81">
        <v>2224.8000000000002</v>
      </c>
      <c r="Z81">
        <v>56281.599999999999</v>
      </c>
      <c r="AA81">
        <v>1.5242103991357745</v>
      </c>
      <c r="AK81">
        <v>56281.599999999999</v>
      </c>
      <c r="AL81">
        <v>1.5242103991357745</v>
      </c>
    </row>
    <row r="82" spans="2:38" x14ac:dyDescent="0.25">
      <c r="B82">
        <v>94878</v>
      </c>
      <c r="C82">
        <v>94548</v>
      </c>
      <c r="D82">
        <v>22138</v>
      </c>
      <c r="E82">
        <v>16827</v>
      </c>
      <c r="F82">
        <v>51484</v>
      </c>
      <c r="H82">
        <v>103262</v>
      </c>
      <c r="J82">
        <f t="shared" si="12"/>
        <v>55975</v>
      </c>
      <c r="K82">
        <f t="shared" si="13"/>
        <v>1.8447878517195175</v>
      </c>
      <c r="L82">
        <f t="shared" si="14"/>
        <v>94878</v>
      </c>
      <c r="M82">
        <f t="shared" si="15"/>
        <v>16827</v>
      </c>
      <c r="N82">
        <f t="shared" si="16"/>
        <v>55975</v>
      </c>
      <c r="O82">
        <f t="shared" si="17"/>
        <v>78051</v>
      </c>
      <c r="Q82">
        <v>-1780</v>
      </c>
      <c r="R82">
        <v>0</v>
      </c>
      <c r="T82">
        <v>10735.599999999999</v>
      </c>
      <c r="U82">
        <v>-2113</v>
      </c>
      <c r="W82">
        <v>19869.599999999999</v>
      </c>
      <c r="X82">
        <v>2113</v>
      </c>
      <c r="AD82">
        <v>55975</v>
      </c>
      <c r="AE82">
        <v>1.8447878517195175</v>
      </c>
      <c r="AK82">
        <v>55975</v>
      </c>
      <c r="AL82">
        <v>1.8447878517195175</v>
      </c>
    </row>
    <row r="83" spans="2:38" x14ac:dyDescent="0.25">
      <c r="B83">
        <v>12670</v>
      </c>
      <c r="C83">
        <v>81900</v>
      </c>
      <c r="D83">
        <v>27578</v>
      </c>
      <c r="E83">
        <v>95554</v>
      </c>
      <c r="F83">
        <v>55142</v>
      </c>
      <c r="H83">
        <v>105049</v>
      </c>
      <c r="J83">
        <f t="shared" si="12"/>
        <v>54568.800000000003</v>
      </c>
      <c r="K83">
        <f t="shared" si="13"/>
        <v>1.9250744014894958</v>
      </c>
      <c r="L83">
        <f t="shared" si="14"/>
        <v>95554</v>
      </c>
      <c r="M83">
        <f t="shared" si="15"/>
        <v>12670</v>
      </c>
      <c r="N83">
        <f t="shared" si="16"/>
        <v>54568.800000000003</v>
      </c>
      <c r="O83">
        <f t="shared" si="17"/>
        <v>82884</v>
      </c>
      <c r="Q83">
        <v>4435</v>
      </c>
      <c r="R83">
        <v>4357</v>
      </c>
      <c r="T83">
        <v>-8604</v>
      </c>
      <c r="U83">
        <v>836.20000000000437</v>
      </c>
      <c r="W83">
        <v>17797.2</v>
      </c>
      <c r="X83">
        <v>1531.0000000000002</v>
      </c>
      <c r="AD83">
        <v>54568.800000000003</v>
      </c>
      <c r="AE83">
        <v>1.9250744014894958</v>
      </c>
      <c r="AK83">
        <v>54568.800000000003</v>
      </c>
      <c r="AL83">
        <v>1.9250744014894958</v>
      </c>
    </row>
    <row r="84" spans="2:38" x14ac:dyDescent="0.25">
      <c r="B84">
        <v>76500</v>
      </c>
      <c r="C84">
        <v>41246</v>
      </c>
      <c r="D84">
        <v>45511</v>
      </c>
      <c r="E84">
        <v>113758</v>
      </c>
      <c r="F84">
        <v>106910</v>
      </c>
      <c r="H84">
        <v>135764</v>
      </c>
      <c r="J84">
        <f t="shared" si="12"/>
        <v>76785</v>
      </c>
      <c r="K84">
        <f t="shared" si="13"/>
        <v>1.7681057498209285</v>
      </c>
      <c r="L84">
        <f t="shared" si="14"/>
        <v>113758</v>
      </c>
      <c r="M84">
        <f t="shared" si="15"/>
        <v>41246</v>
      </c>
      <c r="N84">
        <f t="shared" si="16"/>
        <v>76785</v>
      </c>
      <c r="O84">
        <f t="shared" si="17"/>
        <v>72512</v>
      </c>
      <c r="Q84">
        <v>-15034</v>
      </c>
      <c r="R84">
        <v>-35</v>
      </c>
      <c r="T84">
        <v>-12685.199999999997</v>
      </c>
      <c r="U84">
        <v>-1031.6000000000058</v>
      </c>
      <c r="W84">
        <v>13144.4</v>
      </c>
      <c r="X84">
        <v>2130.4</v>
      </c>
      <c r="AF84">
        <v>76785</v>
      </c>
      <c r="AG84">
        <v>1.7681057498209285</v>
      </c>
      <c r="AK84">
        <v>76785</v>
      </c>
      <c r="AL84">
        <v>1.7681057498209285</v>
      </c>
    </row>
    <row r="85" spans="2:38" x14ac:dyDescent="0.25">
      <c r="B85">
        <v>110915</v>
      </c>
      <c r="C85">
        <v>99758</v>
      </c>
      <c r="D85">
        <v>30242</v>
      </c>
      <c r="E85">
        <v>102551</v>
      </c>
      <c r="F85">
        <v>78170</v>
      </c>
      <c r="H85">
        <v>142654</v>
      </c>
      <c r="J85">
        <f t="shared" si="12"/>
        <v>84327.2</v>
      </c>
      <c r="K85">
        <f t="shared" si="13"/>
        <v>1.6916724378373764</v>
      </c>
      <c r="L85">
        <f t="shared" si="14"/>
        <v>110915</v>
      </c>
      <c r="M85">
        <f t="shared" si="15"/>
        <v>30242</v>
      </c>
      <c r="N85">
        <f t="shared" si="16"/>
        <v>84327.2</v>
      </c>
      <c r="O85">
        <f t="shared" si="17"/>
        <v>80673</v>
      </c>
      <c r="Q85">
        <v>11782</v>
      </c>
      <c r="R85">
        <v>-249</v>
      </c>
      <c r="T85">
        <v>-1280.8000000000029</v>
      </c>
      <c r="U85">
        <v>-390.19999999999709</v>
      </c>
      <c r="W85">
        <v>23361.200000000001</v>
      </c>
      <c r="X85">
        <v>2862.2</v>
      </c>
      <c r="AF85">
        <v>84327.2</v>
      </c>
      <c r="AG85">
        <v>1.6916724378373764</v>
      </c>
      <c r="AK85">
        <v>84327.2</v>
      </c>
      <c r="AL85">
        <v>1.6916724378373764</v>
      </c>
    </row>
    <row r="86" spans="2:38" x14ac:dyDescent="0.25">
      <c r="B86">
        <v>21644</v>
      </c>
      <c r="C86">
        <v>99657</v>
      </c>
      <c r="D86">
        <v>106271</v>
      </c>
      <c r="E86">
        <v>13615</v>
      </c>
      <c r="F86">
        <v>8507</v>
      </c>
      <c r="H86">
        <v>66104</v>
      </c>
      <c r="J86">
        <f t="shared" si="12"/>
        <v>49938.8</v>
      </c>
      <c r="K86">
        <f t="shared" si="13"/>
        <v>1.3237002090558843</v>
      </c>
      <c r="L86">
        <f t="shared" si="14"/>
        <v>106271</v>
      </c>
      <c r="M86">
        <f t="shared" si="15"/>
        <v>8507</v>
      </c>
      <c r="N86">
        <f t="shared" si="16"/>
        <v>49938.8</v>
      </c>
      <c r="O86">
        <f t="shared" si="17"/>
        <v>97764</v>
      </c>
      <c r="Q86">
        <v>-23932</v>
      </c>
      <c r="R86">
        <v>103</v>
      </c>
      <c r="T86">
        <v>-4968.3999999999942</v>
      </c>
      <c r="U86">
        <v>271.40000000000146</v>
      </c>
      <c r="W86">
        <v>9242.7999999999993</v>
      </c>
      <c r="X86">
        <v>1327</v>
      </c>
      <c r="AD86">
        <v>49938.8</v>
      </c>
      <c r="AE86">
        <v>1.3237002090558843</v>
      </c>
      <c r="AI86">
        <v>49938.8</v>
      </c>
      <c r="AJ86">
        <v>1.3237002090558843</v>
      </c>
    </row>
    <row r="87" spans="2:38" x14ac:dyDescent="0.25">
      <c r="B87">
        <v>90132</v>
      </c>
      <c r="C87">
        <v>32985</v>
      </c>
      <c r="D87">
        <v>57755</v>
      </c>
      <c r="E87">
        <v>107439</v>
      </c>
      <c r="F87">
        <v>34274</v>
      </c>
      <c r="H87">
        <v>82897</v>
      </c>
      <c r="J87">
        <f t="shared" si="12"/>
        <v>64517</v>
      </c>
      <c r="K87">
        <f t="shared" si="13"/>
        <v>1.2848861540369205</v>
      </c>
      <c r="L87">
        <f t="shared" si="14"/>
        <v>107439</v>
      </c>
      <c r="M87">
        <f t="shared" si="15"/>
        <v>32985</v>
      </c>
      <c r="N87">
        <f t="shared" si="16"/>
        <v>64517</v>
      </c>
      <c r="O87">
        <f t="shared" si="17"/>
        <v>74454</v>
      </c>
      <c r="Q87">
        <v>3562</v>
      </c>
      <c r="R87">
        <v>565</v>
      </c>
      <c r="T87">
        <v>-8692.6000000000058</v>
      </c>
      <c r="U87">
        <v>-173.80000000000291</v>
      </c>
      <c r="W87">
        <v>11633.8</v>
      </c>
      <c r="X87">
        <v>1454.2000000000003</v>
      </c>
      <c r="AB87">
        <v>64517</v>
      </c>
      <c r="AC87">
        <v>1.2848861540369205</v>
      </c>
      <c r="AK87">
        <v>64517</v>
      </c>
      <c r="AL87">
        <v>1.2848861540369205</v>
      </c>
    </row>
    <row r="88" spans="2:38" x14ac:dyDescent="0.25">
      <c r="B88">
        <v>78978</v>
      </c>
      <c r="C88">
        <v>48348</v>
      </c>
      <c r="D88">
        <v>23840</v>
      </c>
      <c r="E88">
        <v>45471</v>
      </c>
      <c r="F88">
        <v>98262</v>
      </c>
      <c r="H88">
        <v>123806</v>
      </c>
      <c r="J88">
        <f t="shared" si="12"/>
        <v>58979.8</v>
      </c>
      <c r="K88">
        <f t="shared" si="13"/>
        <v>2.0991254632942127</v>
      </c>
      <c r="L88">
        <f t="shared" si="14"/>
        <v>98262</v>
      </c>
      <c r="M88">
        <f t="shared" si="15"/>
        <v>23840</v>
      </c>
      <c r="N88">
        <f t="shared" si="16"/>
        <v>58979.8</v>
      </c>
      <c r="O88">
        <f t="shared" si="17"/>
        <v>74422</v>
      </c>
      <c r="Q88">
        <v>-8419</v>
      </c>
      <c r="R88">
        <v>-30</v>
      </c>
      <c r="T88">
        <v>-12065</v>
      </c>
      <c r="U88">
        <v>-124.79999999999563</v>
      </c>
      <c r="W88">
        <v>36218.199999999997</v>
      </c>
      <c r="X88">
        <v>833.19999999999993</v>
      </c>
      <c r="AF88">
        <v>58979.8</v>
      </c>
      <c r="AG88">
        <v>2.0991254632942127</v>
      </c>
      <c r="AK88">
        <v>58979.8</v>
      </c>
      <c r="AL88">
        <v>2.0991254632942127</v>
      </c>
    </row>
    <row r="89" spans="2:38" x14ac:dyDescent="0.25">
      <c r="B89">
        <v>103404</v>
      </c>
      <c r="C89">
        <v>113201</v>
      </c>
      <c r="D89">
        <v>102148</v>
      </c>
      <c r="E89">
        <v>31741</v>
      </c>
      <c r="F89">
        <v>116535</v>
      </c>
      <c r="H89">
        <v>129009</v>
      </c>
      <c r="J89">
        <f t="shared" si="12"/>
        <v>93405.8</v>
      </c>
      <c r="K89">
        <f t="shared" si="13"/>
        <v>1.3811669082647973</v>
      </c>
      <c r="L89">
        <f t="shared" si="14"/>
        <v>116535</v>
      </c>
      <c r="M89">
        <f t="shared" si="15"/>
        <v>31741</v>
      </c>
      <c r="N89">
        <f t="shared" si="16"/>
        <v>93405.8</v>
      </c>
      <c r="O89">
        <f t="shared" si="17"/>
        <v>84794</v>
      </c>
      <c r="Q89">
        <v>-141</v>
      </c>
      <c r="R89">
        <v>-673</v>
      </c>
      <c r="T89">
        <v>16161.800000000003</v>
      </c>
      <c r="U89">
        <v>-380</v>
      </c>
      <c r="W89">
        <v>20734.599999999999</v>
      </c>
      <c r="X89">
        <v>1501.6</v>
      </c>
      <c r="AF89">
        <v>93405.8</v>
      </c>
      <c r="AG89">
        <v>1.3811669082647973</v>
      </c>
      <c r="AK89">
        <v>93405.8</v>
      </c>
      <c r="AL89">
        <v>1.3811669082647973</v>
      </c>
    </row>
    <row r="90" spans="2:38" x14ac:dyDescent="0.25">
      <c r="B90">
        <v>92186</v>
      </c>
      <c r="C90">
        <v>56021</v>
      </c>
      <c r="D90">
        <v>48059</v>
      </c>
      <c r="E90">
        <v>75111</v>
      </c>
      <c r="F90">
        <v>72559</v>
      </c>
      <c r="H90">
        <v>111103</v>
      </c>
      <c r="J90">
        <f t="shared" si="12"/>
        <v>68787.199999999997</v>
      </c>
      <c r="K90">
        <f t="shared" si="13"/>
        <v>1.6151696827316711</v>
      </c>
      <c r="L90">
        <f t="shared" si="14"/>
        <v>92186</v>
      </c>
      <c r="M90">
        <f t="shared" si="15"/>
        <v>48059</v>
      </c>
      <c r="N90">
        <f t="shared" si="16"/>
        <v>68787.199999999997</v>
      </c>
      <c r="O90">
        <f t="shared" si="17"/>
        <v>44127</v>
      </c>
      <c r="Q90">
        <v>21805</v>
      </c>
      <c r="R90">
        <v>-122</v>
      </c>
      <c r="T90">
        <v>8246.5999999999985</v>
      </c>
      <c r="U90">
        <v>-485.40000000000873</v>
      </c>
      <c r="W90">
        <v>19615</v>
      </c>
      <c r="X90">
        <v>500.2</v>
      </c>
      <c r="Z90">
        <v>68787.199999999997</v>
      </c>
      <c r="AA90">
        <v>1.6151696827316711</v>
      </c>
      <c r="AK90">
        <v>68787.199999999997</v>
      </c>
      <c r="AL90">
        <v>1.6151696827316711</v>
      </c>
    </row>
    <row r="91" spans="2:38" x14ac:dyDescent="0.25">
      <c r="B91">
        <v>59366</v>
      </c>
      <c r="C91">
        <v>120135</v>
      </c>
      <c r="D91">
        <v>55727</v>
      </c>
      <c r="E91">
        <v>28578</v>
      </c>
      <c r="F91">
        <v>44739</v>
      </c>
      <c r="H91">
        <v>102144</v>
      </c>
      <c r="J91">
        <f t="shared" si="12"/>
        <v>61709</v>
      </c>
      <c r="K91">
        <f t="shared" si="13"/>
        <v>1.655252880455039</v>
      </c>
      <c r="L91">
        <f t="shared" si="14"/>
        <v>120135</v>
      </c>
      <c r="M91">
        <f t="shared" si="15"/>
        <v>28578</v>
      </c>
      <c r="N91">
        <f t="shared" si="16"/>
        <v>61709</v>
      </c>
      <c r="O91">
        <f t="shared" si="17"/>
        <v>91557</v>
      </c>
      <c r="Q91">
        <v>-17658</v>
      </c>
      <c r="R91">
        <v>1</v>
      </c>
      <c r="T91">
        <v>-6236.1999999999971</v>
      </c>
      <c r="U91">
        <v>-569.19999999999709</v>
      </c>
      <c r="W91">
        <v>19571.8</v>
      </c>
      <c r="X91">
        <v>2937.6</v>
      </c>
      <c r="AF91">
        <v>61709</v>
      </c>
      <c r="AG91">
        <v>1.655252880455039</v>
      </c>
      <c r="AK91">
        <v>61709</v>
      </c>
      <c r="AL91">
        <v>1.655252880455039</v>
      </c>
    </row>
    <row r="92" spans="2:38" x14ac:dyDescent="0.25">
      <c r="B92">
        <v>67252</v>
      </c>
      <c r="C92">
        <v>68757</v>
      </c>
      <c r="D92">
        <v>76702</v>
      </c>
      <c r="E92">
        <v>27354</v>
      </c>
      <c r="F92">
        <v>49188</v>
      </c>
      <c r="H92">
        <v>80292</v>
      </c>
      <c r="J92">
        <f t="shared" si="12"/>
        <v>57850.6</v>
      </c>
      <c r="K92">
        <f t="shared" si="13"/>
        <v>1.3879199178573776</v>
      </c>
      <c r="L92">
        <f t="shared" si="14"/>
        <v>76702</v>
      </c>
      <c r="M92">
        <f t="shared" si="15"/>
        <v>27354</v>
      </c>
      <c r="N92">
        <f t="shared" si="16"/>
        <v>57850.6</v>
      </c>
      <c r="O92">
        <f t="shared" si="17"/>
        <v>49348</v>
      </c>
      <c r="Q92">
        <v>-765</v>
      </c>
      <c r="R92">
        <v>-1435</v>
      </c>
      <c r="T92">
        <v>-6207.8000000000029</v>
      </c>
      <c r="U92">
        <v>1708.7999999999956</v>
      </c>
      <c r="W92">
        <v>9597.7999999999993</v>
      </c>
      <c r="X92">
        <v>2076.4</v>
      </c>
      <c r="AB92">
        <v>57850.6</v>
      </c>
      <c r="AC92">
        <v>1.3879199178573776</v>
      </c>
      <c r="AK92">
        <v>57850.6</v>
      </c>
      <c r="AL92">
        <v>1.3879199178573776</v>
      </c>
    </row>
    <row r="93" spans="2:38" x14ac:dyDescent="0.25">
      <c r="B93">
        <v>16871</v>
      </c>
      <c r="C93">
        <v>65053</v>
      </c>
      <c r="D93">
        <v>71852</v>
      </c>
      <c r="E93">
        <v>69399</v>
      </c>
      <c r="F93">
        <v>104840</v>
      </c>
      <c r="H93">
        <v>123805</v>
      </c>
      <c r="J93">
        <f t="shared" si="12"/>
        <v>65603</v>
      </c>
      <c r="K93">
        <f t="shared" si="13"/>
        <v>1.887185037269637</v>
      </c>
      <c r="L93">
        <f t="shared" si="14"/>
        <v>104840</v>
      </c>
      <c r="M93">
        <f t="shared" si="15"/>
        <v>16871</v>
      </c>
      <c r="N93">
        <f t="shared" si="16"/>
        <v>65603</v>
      </c>
      <c r="O93">
        <f t="shared" si="17"/>
        <v>87969</v>
      </c>
      <c r="Q93">
        <v>40534</v>
      </c>
      <c r="R93">
        <v>-27</v>
      </c>
      <c r="T93">
        <v>3734</v>
      </c>
      <c r="U93">
        <v>-1940.3999999999942</v>
      </c>
      <c r="W93">
        <v>12660</v>
      </c>
      <c r="X93">
        <v>2148.4</v>
      </c>
      <c r="Z93">
        <v>65603</v>
      </c>
      <c r="AA93">
        <v>1.887185037269637</v>
      </c>
      <c r="AK93">
        <v>65603</v>
      </c>
      <c r="AL93">
        <v>1.887185037269637</v>
      </c>
    </row>
    <row r="94" spans="2:38" x14ac:dyDescent="0.25">
      <c r="B94">
        <v>116752</v>
      </c>
      <c r="C94">
        <v>89651</v>
      </c>
      <c r="D94">
        <v>72192</v>
      </c>
      <c r="E94">
        <v>14929</v>
      </c>
      <c r="F94">
        <v>23433</v>
      </c>
      <c r="H94">
        <v>120303</v>
      </c>
      <c r="J94">
        <f t="shared" si="12"/>
        <v>63391.4</v>
      </c>
      <c r="K94">
        <f t="shared" si="13"/>
        <v>1.8977810870244227</v>
      </c>
      <c r="L94">
        <f t="shared" si="14"/>
        <v>116752</v>
      </c>
      <c r="M94">
        <f t="shared" si="15"/>
        <v>14929</v>
      </c>
      <c r="N94">
        <f t="shared" si="16"/>
        <v>63391.4</v>
      </c>
      <c r="O94">
        <f t="shared" si="17"/>
        <v>101823</v>
      </c>
      <c r="Q94">
        <v>25716</v>
      </c>
      <c r="R94">
        <v>0</v>
      </c>
      <c r="T94">
        <v>-5021.2000000000044</v>
      </c>
      <c r="U94">
        <v>286</v>
      </c>
      <c r="W94">
        <v>5457.6</v>
      </c>
      <c r="X94">
        <v>480</v>
      </c>
      <c r="AB94">
        <v>63391.4</v>
      </c>
      <c r="AC94">
        <v>1.8977810870244227</v>
      </c>
      <c r="AK94">
        <v>63391.4</v>
      </c>
      <c r="AL94">
        <v>1.8977810870244227</v>
      </c>
    </row>
    <row r="95" spans="2:38" x14ac:dyDescent="0.25">
      <c r="B95">
        <v>107962</v>
      </c>
      <c r="C95">
        <v>14731</v>
      </c>
      <c r="D95">
        <v>58419</v>
      </c>
      <c r="E95">
        <v>4789</v>
      </c>
      <c r="F95">
        <v>29206</v>
      </c>
      <c r="H95">
        <v>69657</v>
      </c>
      <c r="J95">
        <f t="shared" si="12"/>
        <v>43021.4</v>
      </c>
      <c r="K95">
        <f t="shared" si="13"/>
        <v>1.6191244357459311</v>
      </c>
      <c r="L95">
        <f t="shared" si="14"/>
        <v>107962</v>
      </c>
      <c r="M95">
        <f t="shared" si="15"/>
        <v>4789</v>
      </c>
      <c r="N95">
        <f t="shared" si="16"/>
        <v>43021.4</v>
      </c>
      <c r="O95">
        <f t="shared" si="17"/>
        <v>103173</v>
      </c>
      <c r="Q95">
        <v>900</v>
      </c>
      <c r="R95">
        <v>33</v>
      </c>
      <c r="T95">
        <v>-20200.599999999999</v>
      </c>
      <c r="U95">
        <v>-1313</v>
      </c>
      <c r="W95">
        <v>23137.4</v>
      </c>
      <c r="X95">
        <v>1515</v>
      </c>
      <c r="AB95">
        <v>43021.4</v>
      </c>
      <c r="AC95">
        <v>1.6191244357459311</v>
      </c>
      <c r="AK95">
        <v>43021.4</v>
      </c>
      <c r="AL95">
        <v>1.6191244357459311</v>
      </c>
    </row>
    <row r="96" spans="2:38" x14ac:dyDescent="0.25">
      <c r="B96">
        <v>66496</v>
      </c>
      <c r="C96">
        <v>54565</v>
      </c>
      <c r="D96">
        <v>55393</v>
      </c>
      <c r="E96">
        <v>116435</v>
      </c>
      <c r="F96">
        <v>93219</v>
      </c>
      <c r="H96">
        <v>85803</v>
      </c>
      <c r="J96">
        <f t="shared" si="12"/>
        <v>77221.600000000006</v>
      </c>
      <c r="K96">
        <f t="shared" si="13"/>
        <v>1.1111269385767713</v>
      </c>
      <c r="L96">
        <f t="shared" si="14"/>
        <v>116435</v>
      </c>
      <c r="M96">
        <f t="shared" si="15"/>
        <v>54565</v>
      </c>
      <c r="N96">
        <f t="shared" si="16"/>
        <v>77221.600000000006</v>
      </c>
      <c r="O96">
        <f t="shared" si="17"/>
        <v>61870</v>
      </c>
      <c r="Q96">
        <v>-19485</v>
      </c>
      <c r="R96">
        <v>-3865</v>
      </c>
      <c r="T96">
        <v>21797.800000000003</v>
      </c>
      <c r="U96">
        <v>3.4000000000087311</v>
      </c>
      <c r="W96">
        <v>23095.8</v>
      </c>
      <c r="X96">
        <v>2201.4</v>
      </c>
      <c r="AD96">
        <v>77221.600000000006</v>
      </c>
      <c r="AE96">
        <v>1.1111269385767713</v>
      </c>
      <c r="AI96">
        <v>77221.600000000006</v>
      </c>
      <c r="AJ96">
        <v>1.1111269385767713</v>
      </c>
    </row>
    <row r="97" spans="2:38" x14ac:dyDescent="0.25">
      <c r="B97">
        <v>96563</v>
      </c>
      <c r="C97">
        <v>94793</v>
      </c>
      <c r="D97">
        <v>55722</v>
      </c>
      <c r="E97">
        <v>37501</v>
      </c>
      <c r="F97">
        <v>23588</v>
      </c>
      <c r="H97">
        <v>79572</v>
      </c>
      <c r="J97">
        <f t="shared" si="12"/>
        <v>61633.4</v>
      </c>
      <c r="K97">
        <f t="shared" si="13"/>
        <v>1.2910532276330691</v>
      </c>
      <c r="L97">
        <f t="shared" si="14"/>
        <v>96563</v>
      </c>
      <c r="M97">
        <f t="shared" si="15"/>
        <v>23588</v>
      </c>
      <c r="N97">
        <f t="shared" si="16"/>
        <v>61633.4</v>
      </c>
      <c r="O97">
        <f t="shared" si="17"/>
        <v>72975</v>
      </c>
      <c r="Q97">
        <v>2574</v>
      </c>
      <c r="R97">
        <v>519</v>
      </c>
      <c r="T97">
        <v>2445.8000000000029</v>
      </c>
      <c r="U97">
        <v>-234.19999999999709</v>
      </c>
      <c r="W97">
        <v>10418.6</v>
      </c>
      <c r="X97">
        <v>658.59999999999991</v>
      </c>
      <c r="Z97">
        <v>61633.4</v>
      </c>
      <c r="AA97">
        <v>1.2910532276330691</v>
      </c>
      <c r="AK97">
        <v>61633.4</v>
      </c>
      <c r="AL97">
        <v>1.2910532276330691</v>
      </c>
    </row>
    <row r="98" spans="2:38" x14ac:dyDescent="0.25">
      <c r="B98">
        <v>31426</v>
      </c>
      <c r="C98">
        <v>62697</v>
      </c>
      <c r="D98">
        <v>114034</v>
      </c>
      <c r="E98">
        <v>23473</v>
      </c>
      <c r="F98">
        <v>89081</v>
      </c>
      <c r="H98">
        <v>132812</v>
      </c>
      <c r="J98">
        <f t="shared" si="12"/>
        <v>64142.2</v>
      </c>
      <c r="K98">
        <f t="shared" ref="K98:K129" si="18">H98/J98</f>
        <v>2.0705869146989033</v>
      </c>
      <c r="L98">
        <f t="shared" si="14"/>
        <v>114034</v>
      </c>
      <c r="M98">
        <f t="shared" si="15"/>
        <v>23473</v>
      </c>
      <c r="N98">
        <f t="shared" si="16"/>
        <v>64142.2</v>
      </c>
      <c r="O98">
        <f t="shared" si="17"/>
        <v>90561</v>
      </c>
      <c r="Q98">
        <v>15839</v>
      </c>
      <c r="R98">
        <v>2119</v>
      </c>
      <c r="T98">
        <v>6947.1999999999971</v>
      </c>
      <c r="U98">
        <v>-461.20000000000437</v>
      </c>
      <c r="W98">
        <v>6947.2000000000007</v>
      </c>
      <c r="X98">
        <v>780.40000000000009</v>
      </c>
      <c r="AD98">
        <v>64142.2</v>
      </c>
      <c r="AE98">
        <v>2.0705869146989033</v>
      </c>
      <c r="AK98">
        <v>64142.2</v>
      </c>
      <c r="AL98">
        <v>2.0705869146989033</v>
      </c>
    </row>
    <row r="99" spans="2:38" x14ac:dyDescent="0.25">
      <c r="B99">
        <v>49137</v>
      </c>
      <c r="C99">
        <v>27997</v>
      </c>
      <c r="D99">
        <v>20452</v>
      </c>
      <c r="E99">
        <v>2515</v>
      </c>
      <c r="F99">
        <v>33392</v>
      </c>
      <c r="H99">
        <v>39912</v>
      </c>
      <c r="J99">
        <f t="shared" si="12"/>
        <v>26698.6</v>
      </c>
      <c r="K99">
        <f t="shared" si="18"/>
        <v>1.4949098454600616</v>
      </c>
      <c r="L99">
        <f t="shared" si="14"/>
        <v>49137</v>
      </c>
      <c r="M99">
        <f t="shared" si="15"/>
        <v>2515</v>
      </c>
      <c r="N99">
        <f t="shared" si="16"/>
        <v>26698.6</v>
      </c>
      <c r="O99">
        <f t="shared" si="17"/>
        <v>46622</v>
      </c>
      <c r="Q99">
        <v>3750</v>
      </c>
      <c r="R99">
        <v>-100</v>
      </c>
      <c r="T99">
        <v>-1837.4000000000015</v>
      </c>
      <c r="U99">
        <v>-753.40000000000146</v>
      </c>
      <c r="W99">
        <v>15710.2</v>
      </c>
      <c r="X99">
        <v>1121.4000000000001</v>
      </c>
      <c r="Z99">
        <v>26698.6</v>
      </c>
      <c r="AA99">
        <v>1.4949098454600616</v>
      </c>
      <c r="AK99">
        <v>26698.6</v>
      </c>
      <c r="AL99">
        <v>1.4949098454600616</v>
      </c>
    </row>
    <row r="100" spans="2:38" x14ac:dyDescent="0.25">
      <c r="B100">
        <v>63689</v>
      </c>
      <c r="C100">
        <v>71057</v>
      </c>
      <c r="D100">
        <v>32584</v>
      </c>
      <c r="E100">
        <v>83703</v>
      </c>
      <c r="F100">
        <v>22056</v>
      </c>
      <c r="H100">
        <v>90204</v>
      </c>
      <c r="J100">
        <f t="shared" si="12"/>
        <v>54617.8</v>
      </c>
      <c r="K100">
        <f t="shared" si="18"/>
        <v>1.651549494853326</v>
      </c>
      <c r="L100">
        <f t="shared" si="14"/>
        <v>83703</v>
      </c>
      <c r="M100">
        <f t="shared" si="15"/>
        <v>22056</v>
      </c>
      <c r="N100">
        <f t="shared" si="16"/>
        <v>54617.8</v>
      </c>
      <c r="O100">
        <f t="shared" si="17"/>
        <v>61647</v>
      </c>
      <c r="Q100">
        <v>-570</v>
      </c>
      <c r="R100">
        <v>-278</v>
      </c>
      <c r="T100">
        <v>79.600000000005821</v>
      </c>
      <c r="U100">
        <v>-424.39999999999418</v>
      </c>
      <c r="W100">
        <v>25510</v>
      </c>
      <c r="X100">
        <v>3085.5999999999995</v>
      </c>
      <c r="AD100">
        <v>54617.8</v>
      </c>
      <c r="AE100">
        <v>1.651549494853326</v>
      </c>
      <c r="AK100">
        <v>54617.8</v>
      </c>
      <c r="AL100">
        <v>1.651549494853326</v>
      </c>
    </row>
    <row r="101" spans="2:38" x14ac:dyDescent="0.25">
      <c r="B101">
        <v>11026</v>
      </c>
      <c r="C101">
        <v>102011</v>
      </c>
      <c r="D101">
        <v>29634</v>
      </c>
      <c r="E101">
        <v>66496</v>
      </c>
      <c r="F101">
        <v>65696</v>
      </c>
      <c r="H101">
        <v>66760</v>
      </c>
      <c r="J101">
        <f t="shared" si="12"/>
        <v>54972.6</v>
      </c>
      <c r="K101">
        <f t="shared" si="18"/>
        <v>1.2144231853687111</v>
      </c>
      <c r="L101">
        <f t="shared" si="14"/>
        <v>102011</v>
      </c>
      <c r="M101">
        <f t="shared" si="15"/>
        <v>11026</v>
      </c>
      <c r="N101">
        <f t="shared" si="16"/>
        <v>54972.6</v>
      </c>
      <c r="O101">
        <f t="shared" si="17"/>
        <v>90985</v>
      </c>
      <c r="Q101">
        <v>-16634</v>
      </c>
      <c r="R101">
        <v>2</v>
      </c>
      <c r="T101">
        <v>-12062.400000000001</v>
      </c>
      <c r="U101">
        <v>-872.59999999999854</v>
      </c>
      <c r="W101">
        <v>13389.6</v>
      </c>
      <c r="X101">
        <v>1158.5999999999999</v>
      </c>
      <c r="AB101">
        <v>54972.6</v>
      </c>
      <c r="AC101">
        <v>1.2144231853687111</v>
      </c>
      <c r="AK101">
        <v>54972.6</v>
      </c>
      <c r="AL101">
        <v>1.2144231853687111</v>
      </c>
    </row>
    <row r="103" spans="2:38" x14ac:dyDescent="0.25">
      <c r="B103">
        <v>4448988</v>
      </c>
      <c r="C103">
        <v>5085835</v>
      </c>
      <c r="D103">
        <v>4370052</v>
      </c>
      <c r="E103">
        <v>4584051</v>
      </c>
      <c r="F103">
        <v>4703269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454E-33D5-4A22-ACD1-6767C959D9E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116141</v>
      </c>
      <c r="C2">
        <v>29705</v>
      </c>
      <c r="D2">
        <v>76811</v>
      </c>
      <c r="E2">
        <v>33528</v>
      </c>
      <c r="F2">
        <v>47422</v>
      </c>
      <c r="H2">
        <v>76681</v>
      </c>
      <c r="J2">
        <f t="shared" ref="J2:J33" si="0">AVERAGE(B2:F2)</f>
        <v>60721.4</v>
      </c>
      <c r="K2">
        <f t="shared" ref="K2:K33" si="1">H2/J2</f>
        <v>1.2628332021330206</v>
      </c>
      <c r="L2">
        <f t="shared" ref="L2:L33" si="2">MAX(B2:F2)</f>
        <v>116141</v>
      </c>
      <c r="M2">
        <f t="shared" ref="M2:M33" si="3">MIN(B2:F2)</f>
        <v>29705</v>
      </c>
      <c r="N2">
        <f t="shared" ref="N2:N33" si="4">AVERAGE(B2:F2)</f>
        <v>60721.4</v>
      </c>
      <c r="O2">
        <f t="shared" ref="O2:O33" si="5">L2-M2</f>
        <v>86436</v>
      </c>
      <c r="Q2">
        <v>10384</v>
      </c>
      <c r="R2">
        <v>545</v>
      </c>
      <c r="T2">
        <v>5100.8000000000029</v>
      </c>
      <c r="U2">
        <v>-1121</v>
      </c>
      <c r="W2">
        <v>20124.8</v>
      </c>
      <c r="X2">
        <v>2186.6000000000004</v>
      </c>
      <c r="Z2">
        <v>60721.4</v>
      </c>
      <c r="AA2">
        <v>1.2628332021330206</v>
      </c>
      <c r="AK2">
        <v>60721.4</v>
      </c>
      <c r="AL2">
        <v>1.2628332021330206</v>
      </c>
    </row>
    <row r="3" spans="1:38" x14ac:dyDescent="0.25">
      <c r="B3">
        <v>28201</v>
      </c>
      <c r="C3">
        <v>33340</v>
      </c>
      <c r="D3">
        <v>15809</v>
      </c>
      <c r="E3">
        <v>9367</v>
      </c>
      <c r="F3">
        <v>37362</v>
      </c>
      <c r="H3">
        <v>43339</v>
      </c>
      <c r="J3">
        <f t="shared" si="0"/>
        <v>24815.8</v>
      </c>
      <c r="K3">
        <f t="shared" si="1"/>
        <v>1.7464276791399029</v>
      </c>
      <c r="L3">
        <f t="shared" si="2"/>
        <v>37362</v>
      </c>
      <c r="M3">
        <f t="shared" si="3"/>
        <v>9367</v>
      </c>
      <c r="N3">
        <f t="shared" si="4"/>
        <v>24815.8</v>
      </c>
      <c r="O3">
        <f t="shared" si="5"/>
        <v>27995</v>
      </c>
      <c r="Q3">
        <v>-26033</v>
      </c>
      <c r="R3">
        <v>-4352</v>
      </c>
      <c r="T3">
        <v>6685.5999999999985</v>
      </c>
      <c r="U3">
        <v>-1884.2000000000007</v>
      </c>
      <c r="W3">
        <v>14153.6</v>
      </c>
      <c r="X3">
        <v>1884.2</v>
      </c>
      <c r="AD3">
        <v>24815.8</v>
      </c>
      <c r="AE3">
        <v>1.7464276791399029</v>
      </c>
      <c r="AK3">
        <v>24815.8</v>
      </c>
      <c r="AL3">
        <v>1.7464276791399029</v>
      </c>
    </row>
    <row r="4" spans="1:38" x14ac:dyDescent="0.25">
      <c r="B4">
        <v>36542</v>
      </c>
      <c r="C4">
        <v>52586</v>
      </c>
      <c r="D4">
        <v>56088</v>
      </c>
      <c r="E4">
        <v>77754</v>
      </c>
      <c r="F4">
        <v>44111</v>
      </c>
      <c r="H4">
        <v>120862</v>
      </c>
      <c r="J4">
        <f t="shared" si="0"/>
        <v>53416.2</v>
      </c>
      <c r="K4">
        <f t="shared" si="1"/>
        <v>2.2626469123599211</v>
      </c>
      <c r="L4">
        <f t="shared" si="2"/>
        <v>77754</v>
      </c>
      <c r="M4">
        <f t="shared" si="3"/>
        <v>36542</v>
      </c>
      <c r="N4">
        <f t="shared" si="4"/>
        <v>53416.2</v>
      </c>
      <c r="O4">
        <f t="shared" si="5"/>
        <v>41212</v>
      </c>
      <c r="Q4">
        <v>46570</v>
      </c>
      <c r="R4">
        <v>-1358</v>
      </c>
      <c r="T4">
        <v>-1884.6000000000058</v>
      </c>
      <c r="U4">
        <v>-1452.8000000000029</v>
      </c>
      <c r="W4">
        <v>22185.8</v>
      </c>
      <c r="X4">
        <v>1548.8000000000002</v>
      </c>
      <c r="Z4">
        <v>53416.2</v>
      </c>
      <c r="AA4">
        <v>2.2626469123599211</v>
      </c>
      <c r="AK4">
        <v>53416.2</v>
      </c>
      <c r="AL4">
        <v>2.2626469123599211</v>
      </c>
    </row>
    <row r="5" spans="1:38" x14ac:dyDescent="0.25">
      <c r="B5">
        <v>8628</v>
      </c>
      <c r="C5">
        <v>102663</v>
      </c>
      <c r="D5">
        <v>51340</v>
      </c>
      <c r="E5">
        <v>25373</v>
      </c>
      <c r="F5">
        <v>111289</v>
      </c>
      <c r="H5">
        <v>102173</v>
      </c>
      <c r="J5">
        <f t="shared" si="0"/>
        <v>59858.6</v>
      </c>
      <c r="K5">
        <f t="shared" si="1"/>
        <v>1.7069059416692005</v>
      </c>
      <c r="L5">
        <f t="shared" si="2"/>
        <v>111289</v>
      </c>
      <c r="M5">
        <f t="shared" si="3"/>
        <v>8628</v>
      </c>
      <c r="N5">
        <f t="shared" si="4"/>
        <v>59858.6</v>
      </c>
      <c r="O5">
        <f t="shared" si="5"/>
        <v>102661</v>
      </c>
      <c r="Q5">
        <v>-4099</v>
      </c>
      <c r="R5">
        <v>1084</v>
      </c>
      <c r="T5">
        <v>1212.1999999999971</v>
      </c>
      <c r="U5">
        <v>-404</v>
      </c>
      <c r="W5">
        <v>6873.4</v>
      </c>
      <c r="X5">
        <v>934.4</v>
      </c>
      <c r="AD5">
        <v>59858.6</v>
      </c>
      <c r="AE5">
        <v>1.7069059416692005</v>
      </c>
      <c r="AK5">
        <v>59858.6</v>
      </c>
      <c r="AL5">
        <v>1.7069059416692005</v>
      </c>
    </row>
    <row r="6" spans="1:38" x14ac:dyDescent="0.25">
      <c r="B6">
        <v>37799</v>
      </c>
      <c r="C6">
        <v>103438</v>
      </c>
      <c r="D6">
        <v>70476</v>
      </c>
      <c r="E6">
        <v>88129</v>
      </c>
      <c r="F6">
        <v>83352</v>
      </c>
      <c r="H6">
        <v>141352</v>
      </c>
      <c r="J6">
        <f t="shared" si="0"/>
        <v>76638.8</v>
      </c>
      <c r="K6">
        <f t="shared" si="1"/>
        <v>1.8443921355762354</v>
      </c>
      <c r="L6">
        <f t="shared" si="2"/>
        <v>103438</v>
      </c>
      <c r="M6">
        <f t="shared" si="3"/>
        <v>37799</v>
      </c>
      <c r="N6">
        <f t="shared" si="4"/>
        <v>76638.8</v>
      </c>
      <c r="O6">
        <f t="shared" si="5"/>
        <v>65639</v>
      </c>
      <c r="Q6">
        <v>25</v>
      </c>
      <c r="R6">
        <v>-65</v>
      </c>
      <c r="T6">
        <v>-6509.1999999999971</v>
      </c>
      <c r="U6">
        <v>-532.80000000000291</v>
      </c>
      <c r="W6">
        <v>9656.8000000000011</v>
      </c>
      <c r="X6">
        <v>816.4</v>
      </c>
      <c r="AF6">
        <v>76638.8</v>
      </c>
      <c r="AG6">
        <v>1.8443921355762354</v>
      </c>
      <c r="AK6">
        <v>76638.8</v>
      </c>
      <c r="AL6">
        <v>1.8443921355762354</v>
      </c>
    </row>
    <row r="7" spans="1:38" x14ac:dyDescent="0.25">
      <c r="B7">
        <v>31866</v>
      </c>
      <c r="C7">
        <v>30896</v>
      </c>
      <c r="D7">
        <v>11652</v>
      </c>
      <c r="E7">
        <v>96072</v>
      </c>
      <c r="F7">
        <v>97622</v>
      </c>
      <c r="H7">
        <v>99948</v>
      </c>
      <c r="J7">
        <f t="shared" si="0"/>
        <v>53621.599999999999</v>
      </c>
      <c r="K7">
        <f t="shared" si="1"/>
        <v>1.8639503483670761</v>
      </c>
      <c r="L7">
        <f t="shared" si="2"/>
        <v>97622</v>
      </c>
      <c r="M7">
        <f t="shared" si="3"/>
        <v>11652</v>
      </c>
      <c r="N7">
        <f t="shared" si="4"/>
        <v>53621.599999999999</v>
      </c>
      <c r="O7">
        <f t="shared" si="5"/>
        <v>85970</v>
      </c>
      <c r="Q7">
        <v>10527</v>
      </c>
      <c r="R7">
        <v>-1363</v>
      </c>
      <c r="T7">
        <v>-9034.5999999999985</v>
      </c>
      <c r="U7">
        <v>-867.59999999999854</v>
      </c>
      <c r="W7">
        <v>17014.2</v>
      </c>
      <c r="X7">
        <v>1968</v>
      </c>
      <c r="Z7">
        <v>53621.599999999999</v>
      </c>
      <c r="AA7">
        <v>1.8639503483670761</v>
      </c>
      <c r="AK7">
        <v>53621.599999999999</v>
      </c>
      <c r="AL7">
        <v>1.8639503483670761</v>
      </c>
    </row>
    <row r="8" spans="1:38" x14ac:dyDescent="0.25">
      <c r="B8">
        <v>85586</v>
      </c>
      <c r="C8">
        <v>23044</v>
      </c>
      <c r="D8">
        <v>31349</v>
      </c>
      <c r="E8">
        <v>77238</v>
      </c>
      <c r="F8">
        <v>43966</v>
      </c>
      <c r="H8">
        <v>78220</v>
      </c>
      <c r="J8">
        <f t="shared" si="0"/>
        <v>52236.6</v>
      </c>
      <c r="K8">
        <f t="shared" si="1"/>
        <v>1.497417519516967</v>
      </c>
      <c r="L8">
        <f t="shared" si="2"/>
        <v>85586</v>
      </c>
      <c r="M8">
        <f t="shared" si="3"/>
        <v>23044</v>
      </c>
      <c r="N8">
        <f t="shared" si="4"/>
        <v>52236.6</v>
      </c>
      <c r="O8">
        <f t="shared" si="5"/>
        <v>62542</v>
      </c>
      <c r="Q8">
        <v>19057</v>
      </c>
      <c r="R8">
        <v>1903</v>
      </c>
      <c r="T8">
        <v>5029.1999999999971</v>
      </c>
      <c r="U8">
        <v>-2136.8000000000029</v>
      </c>
      <c r="W8">
        <v>13776</v>
      </c>
      <c r="X8">
        <v>2200.0000000000005</v>
      </c>
      <c r="Z8">
        <v>52236.6</v>
      </c>
      <c r="AA8">
        <v>1.497417519516967</v>
      </c>
      <c r="AK8">
        <v>52236.6</v>
      </c>
      <c r="AL8">
        <v>1.497417519516967</v>
      </c>
    </row>
    <row r="9" spans="1:38" x14ac:dyDescent="0.25">
      <c r="B9">
        <v>67951</v>
      </c>
      <c r="C9">
        <v>74757</v>
      </c>
      <c r="D9">
        <v>32873</v>
      </c>
      <c r="E9">
        <v>48372</v>
      </c>
      <c r="F9">
        <v>38889</v>
      </c>
      <c r="H9">
        <v>73701</v>
      </c>
      <c r="J9">
        <f t="shared" si="0"/>
        <v>52568.4</v>
      </c>
      <c r="K9">
        <f t="shared" si="1"/>
        <v>1.4020019631565732</v>
      </c>
      <c r="L9">
        <f t="shared" si="2"/>
        <v>74757</v>
      </c>
      <c r="M9">
        <f t="shared" si="3"/>
        <v>32873</v>
      </c>
      <c r="N9">
        <f t="shared" si="4"/>
        <v>52568.4</v>
      </c>
      <c r="O9">
        <f t="shared" si="5"/>
        <v>41884</v>
      </c>
      <c r="Q9">
        <v>-21255</v>
      </c>
      <c r="R9">
        <v>602</v>
      </c>
      <c r="T9">
        <v>-13679.400000000001</v>
      </c>
      <c r="U9">
        <v>-832.59999999999854</v>
      </c>
      <c r="W9">
        <v>18391.8</v>
      </c>
      <c r="X9">
        <v>3241</v>
      </c>
      <c r="AB9">
        <v>52568.4</v>
      </c>
      <c r="AC9">
        <v>1.4020019631565732</v>
      </c>
      <c r="AK9">
        <v>52568.4</v>
      </c>
      <c r="AL9">
        <v>1.4020019631565732</v>
      </c>
    </row>
    <row r="10" spans="1:38" x14ac:dyDescent="0.25">
      <c r="B10">
        <v>82772</v>
      </c>
      <c r="C10">
        <v>96570</v>
      </c>
      <c r="D10">
        <v>74169</v>
      </c>
      <c r="E10">
        <v>32455</v>
      </c>
      <c r="F10">
        <v>32931</v>
      </c>
      <c r="H10">
        <v>139285</v>
      </c>
      <c r="J10">
        <f t="shared" si="0"/>
        <v>63779.4</v>
      </c>
      <c r="K10">
        <f t="shared" si="1"/>
        <v>2.1838556022791056</v>
      </c>
      <c r="L10">
        <f t="shared" si="2"/>
        <v>96570</v>
      </c>
      <c r="M10">
        <f t="shared" si="3"/>
        <v>32455</v>
      </c>
      <c r="N10">
        <f t="shared" si="4"/>
        <v>63779.4</v>
      </c>
      <c r="O10">
        <f t="shared" si="5"/>
        <v>64115</v>
      </c>
      <c r="Q10">
        <v>28462</v>
      </c>
      <c r="R10">
        <v>41</v>
      </c>
      <c r="T10">
        <v>-3206.4000000000015</v>
      </c>
      <c r="U10">
        <v>-758.19999999999709</v>
      </c>
      <c r="W10">
        <v>16040.4</v>
      </c>
      <c r="X10">
        <v>816.2</v>
      </c>
      <c r="AF10">
        <v>63779.4</v>
      </c>
      <c r="AG10">
        <v>2.1838556022791056</v>
      </c>
      <c r="AK10">
        <v>63779.4</v>
      </c>
      <c r="AL10">
        <v>2.1838556022791056</v>
      </c>
    </row>
    <row r="11" spans="1:38" x14ac:dyDescent="0.25">
      <c r="B11">
        <v>112734</v>
      </c>
      <c r="C11">
        <v>68274</v>
      </c>
      <c r="D11">
        <v>36060</v>
      </c>
      <c r="E11">
        <v>38853</v>
      </c>
      <c r="F11">
        <v>20299</v>
      </c>
      <c r="H11">
        <v>76872</v>
      </c>
      <c r="J11">
        <f t="shared" si="0"/>
        <v>55244</v>
      </c>
      <c r="K11">
        <f t="shared" si="1"/>
        <v>1.3914995293606545</v>
      </c>
      <c r="L11">
        <f t="shared" si="2"/>
        <v>112734</v>
      </c>
      <c r="M11">
        <f t="shared" si="3"/>
        <v>20299</v>
      </c>
      <c r="N11">
        <f t="shared" si="4"/>
        <v>55244</v>
      </c>
      <c r="O11">
        <f t="shared" si="5"/>
        <v>92435</v>
      </c>
      <c r="Q11">
        <v>-9966</v>
      </c>
      <c r="R11">
        <v>-387</v>
      </c>
      <c r="T11">
        <v>-9478.5999999999985</v>
      </c>
      <c r="U11">
        <v>-790.80000000000291</v>
      </c>
      <c r="W11">
        <v>9478.6</v>
      </c>
      <c r="X11">
        <v>1383.6</v>
      </c>
      <c r="AB11">
        <v>55244</v>
      </c>
      <c r="AC11">
        <v>1.3914995293606545</v>
      </c>
      <c r="AI11">
        <v>55244</v>
      </c>
      <c r="AJ11">
        <v>1.3914995293606545</v>
      </c>
    </row>
    <row r="12" spans="1:38" x14ac:dyDescent="0.25">
      <c r="B12">
        <v>61517</v>
      </c>
      <c r="C12">
        <v>44779</v>
      </c>
      <c r="D12">
        <v>46493</v>
      </c>
      <c r="E12">
        <v>78230</v>
      </c>
      <c r="F12">
        <v>71743</v>
      </c>
      <c r="H12">
        <v>110977</v>
      </c>
      <c r="J12">
        <f t="shared" si="0"/>
        <v>60552.4</v>
      </c>
      <c r="K12">
        <f t="shared" si="1"/>
        <v>1.8327432108388766</v>
      </c>
      <c r="L12">
        <f t="shared" si="2"/>
        <v>78230</v>
      </c>
      <c r="M12">
        <f t="shared" si="3"/>
        <v>44779</v>
      </c>
      <c r="N12">
        <f t="shared" si="4"/>
        <v>60552.4</v>
      </c>
      <c r="O12">
        <f t="shared" si="5"/>
        <v>33451</v>
      </c>
      <c r="Q12">
        <v>15037</v>
      </c>
      <c r="R12">
        <v>817</v>
      </c>
      <c r="T12">
        <v>-2866.4000000000015</v>
      </c>
      <c r="U12">
        <v>459.40000000000146</v>
      </c>
      <c r="W12">
        <v>26830.400000000001</v>
      </c>
      <c r="X12">
        <v>2650.2</v>
      </c>
      <c r="AF12">
        <v>60552.4</v>
      </c>
      <c r="AG12">
        <v>1.8327432108388766</v>
      </c>
      <c r="AK12">
        <v>60552.4</v>
      </c>
      <c r="AL12">
        <v>1.8327432108388766</v>
      </c>
    </row>
    <row r="13" spans="1:38" x14ac:dyDescent="0.25">
      <c r="B13">
        <v>115141</v>
      </c>
      <c r="C13">
        <v>78533</v>
      </c>
      <c r="D13">
        <v>70434</v>
      </c>
      <c r="E13">
        <v>103033</v>
      </c>
      <c r="F13">
        <v>6245</v>
      </c>
      <c r="H13">
        <v>84641</v>
      </c>
      <c r="J13">
        <f t="shared" si="0"/>
        <v>74677.2</v>
      </c>
      <c r="K13">
        <f t="shared" si="1"/>
        <v>1.1334249275548629</v>
      </c>
      <c r="L13">
        <f t="shared" si="2"/>
        <v>115141</v>
      </c>
      <c r="M13">
        <f t="shared" si="3"/>
        <v>6245</v>
      </c>
      <c r="N13">
        <f t="shared" si="4"/>
        <v>74677.2</v>
      </c>
      <c r="O13">
        <f t="shared" si="5"/>
        <v>108896</v>
      </c>
      <c r="Q13">
        <v>-14497</v>
      </c>
      <c r="R13">
        <v>-1735</v>
      </c>
      <c r="T13">
        <v>2156.3999999999942</v>
      </c>
      <c r="U13">
        <v>965.19999999999709</v>
      </c>
      <c r="W13">
        <v>11916</v>
      </c>
      <c r="X13">
        <v>2929.2</v>
      </c>
      <c r="AB13">
        <v>74677.2</v>
      </c>
      <c r="AC13">
        <v>1.1334249275548629</v>
      </c>
      <c r="AI13">
        <v>74677.2</v>
      </c>
      <c r="AJ13">
        <v>1.1334249275548629</v>
      </c>
    </row>
    <row r="14" spans="1:38" x14ac:dyDescent="0.25">
      <c r="B14">
        <v>20797</v>
      </c>
      <c r="C14">
        <v>62472</v>
      </c>
      <c r="D14">
        <v>7233</v>
      </c>
      <c r="E14">
        <v>70831</v>
      </c>
      <c r="F14">
        <v>91262</v>
      </c>
      <c r="H14">
        <v>126075</v>
      </c>
      <c r="J14">
        <f t="shared" si="0"/>
        <v>50519</v>
      </c>
      <c r="K14">
        <f t="shared" si="1"/>
        <v>2.4955957164631131</v>
      </c>
      <c r="L14">
        <f t="shared" si="2"/>
        <v>91262</v>
      </c>
      <c r="M14">
        <f t="shared" si="3"/>
        <v>7233</v>
      </c>
      <c r="N14">
        <f t="shared" si="4"/>
        <v>50519</v>
      </c>
      <c r="O14">
        <f t="shared" si="5"/>
        <v>84029</v>
      </c>
      <c r="Q14">
        <v>26445</v>
      </c>
      <c r="R14">
        <v>-242</v>
      </c>
      <c r="T14">
        <v>5845.4000000000015</v>
      </c>
      <c r="U14">
        <v>578.40000000000146</v>
      </c>
      <c r="W14">
        <v>22766.2</v>
      </c>
      <c r="X14">
        <v>2331.1999999999998</v>
      </c>
      <c r="AD14">
        <v>50519</v>
      </c>
      <c r="AE14">
        <v>2.4955957164631131</v>
      </c>
      <c r="AK14">
        <v>50519</v>
      </c>
      <c r="AL14">
        <v>2.4955957164631131</v>
      </c>
    </row>
    <row r="15" spans="1:38" x14ac:dyDescent="0.25">
      <c r="B15">
        <v>58150</v>
      </c>
      <c r="C15">
        <v>96446</v>
      </c>
      <c r="D15">
        <v>56767</v>
      </c>
      <c r="E15">
        <v>98418</v>
      </c>
      <c r="F15">
        <v>76173</v>
      </c>
      <c r="H15">
        <v>107099</v>
      </c>
      <c r="J15">
        <f t="shared" si="0"/>
        <v>77190.8</v>
      </c>
      <c r="K15">
        <f t="shared" si="1"/>
        <v>1.3874580908605689</v>
      </c>
      <c r="L15">
        <f t="shared" si="2"/>
        <v>98418</v>
      </c>
      <c r="M15">
        <f t="shared" si="3"/>
        <v>56767</v>
      </c>
      <c r="N15">
        <f t="shared" si="4"/>
        <v>77190.8</v>
      </c>
      <c r="O15">
        <f t="shared" si="5"/>
        <v>41651</v>
      </c>
      <c r="Q15">
        <v>15341</v>
      </c>
      <c r="R15">
        <v>-836</v>
      </c>
      <c r="T15">
        <v>-299.19999999999709</v>
      </c>
      <c r="U15">
        <v>146.40000000000873</v>
      </c>
      <c r="W15">
        <v>16006.8</v>
      </c>
      <c r="X15">
        <v>1562</v>
      </c>
      <c r="AB15">
        <v>77190.8</v>
      </c>
      <c r="AC15">
        <v>1.3874580908605689</v>
      </c>
      <c r="AK15">
        <v>77190.8</v>
      </c>
      <c r="AL15">
        <v>1.3874580908605689</v>
      </c>
    </row>
    <row r="16" spans="1:38" x14ac:dyDescent="0.25">
      <c r="B16">
        <v>56326</v>
      </c>
      <c r="C16">
        <v>105544</v>
      </c>
      <c r="D16">
        <v>69663</v>
      </c>
      <c r="E16">
        <v>48765</v>
      </c>
      <c r="F16">
        <v>75778</v>
      </c>
      <c r="H16">
        <v>103595</v>
      </c>
      <c r="J16">
        <f t="shared" si="0"/>
        <v>71215.199999999997</v>
      </c>
      <c r="K16">
        <f t="shared" si="1"/>
        <v>1.4546754063739202</v>
      </c>
      <c r="L16">
        <f t="shared" si="2"/>
        <v>105544</v>
      </c>
      <c r="M16">
        <f t="shared" si="3"/>
        <v>48765</v>
      </c>
      <c r="N16">
        <f t="shared" si="4"/>
        <v>71215.199999999997</v>
      </c>
      <c r="O16">
        <f t="shared" si="5"/>
        <v>56779</v>
      </c>
      <c r="Q16">
        <v>-3415</v>
      </c>
      <c r="R16">
        <v>2624</v>
      </c>
      <c r="T16">
        <v>-7947.6000000000058</v>
      </c>
      <c r="U16">
        <v>1189</v>
      </c>
      <c r="W16">
        <v>15152.800000000001</v>
      </c>
      <c r="X16">
        <v>1326.2</v>
      </c>
      <c r="AB16">
        <v>71215.199999999997</v>
      </c>
      <c r="AC16">
        <v>1.4546754063739202</v>
      </c>
      <c r="AK16">
        <v>71215.199999999997</v>
      </c>
      <c r="AL16">
        <v>1.4546754063739202</v>
      </c>
    </row>
    <row r="17" spans="2:38" x14ac:dyDescent="0.25">
      <c r="B17">
        <v>120591</v>
      </c>
      <c r="C17">
        <v>92652</v>
      </c>
      <c r="D17">
        <v>13009</v>
      </c>
      <c r="E17">
        <v>97607</v>
      </c>
      <c r="F17">
        <v>111428</v>
      </c>
      <c r="H17">
        <v>143356</v>
      </c>
      <c r="J17">
        <f t="shared" si="0"/>
        <v>87057.4</v>
      </c>
      <c r="K17">
        <f t="shared" si="1"/>
        <v>1.64668368226021</v>
      </c>
      <c r="L17">
        <f t="shared" si="2"/>
        <v>120591</v>
      </c>
      <c r="M17">
        <f t="shared" si="3"/>
        <v>13009</v>
      </c>
      <c r="N17">
        <f t="shared" si="4"/>
        <v>87057.4</v>
      </c>
      <c r="O17">
        <f t="shared" si="5"/>
        <v>107582</v>
      </c>
      <c r="Q17">
        <v>-185</v>
      </c>
      <c r="R17">
        <v>29</v>
      </c>
      <c r="T17">
        <v>4647.3999999999942</v>
      </c>
      <c r="U17">
        <v>-2082.8000000000029</v>
      </c>
      <c r="W17">
        <v>6373.4</v>
      </c>
      <c r="X17">
        <v>2802</v>
      </c>
      <c r="AF17">
        <v>87057.4</v>
      </c>
      <c r="AG17">
        <v>1.64668368226021</v>
      </c>
      <c r="AK17">
        <v>87057.4</v>
      </c>
      <c r="AL17">
        <v>1.64668368226021</v>
      </c>
    </row>
    <row r="18" spans="2:38" x14ac:dyDescent="0.25">
      <c r="B18">
        <v>93515</v>
      </c>
      <c r="C18">
        <v>30758</v>
      </c>
      <c r="D18">
        <v>76135</v>
      </c>
      <c r="E18">
        <v>110011</v>
      </c>
      <c r="F18">
        <v>45789</v>
      </c>
      <c r="H18">
        <v>138659</v>
      </c>
      <c r="J18">
        <f t="shared" si="0"/>
        <v>71241.600000000006</v>
      </c>
      <c r="K18">
        <f t="shared" si="1"/>
        <v>1.9463206890356195</v>
      </c>
      <c r="L18">
        <f t="shared" si="2"/>
        <v>110011</v>
      </c>
      <c r="M18">
        <f t="shared" si="3"/>
        <v>30758</v>
      </c>
      <c r="N18">
        <f t="shared" si="4"/>
        <v>71241.600000000006</v>
      </c>
      <c r="O18">
        <f t="shared" si="5"/>
        <v>79253</v>
      </c>
      <c r="Q18">
        <v>16274</v>
      </c>
      <c r="R18">
        <v>-3647</v>
      </c>
      <c r="T18">
        <v>9594.0000000000073</v>
      </c>
      <c r="U18">
        <v>-996.59999999999127</v>
      </c>
      <c r="W18">
        <v>13418.400000000001</v>
      </c>
      <c r="X18">
        <v>2771.4</v>
      </c>
      <c r="AD18">
        <v>71241.600000000006</v>
      </c>
      <c r="AE18">
        <v>1.9463206890356195</v>
      </c>
      <c r="AK18">
        <v>71241.600000000006</v>
      </c>
      <c r="AL18">
        <v>1.9463206890356195</v>
      </c>
    </row>
    <row r="19" spans="2:38" x14ac:dyDescent="0.25">
      <c r="B19">
        <v>120180</v>
      </c>
      <c r="C19">
        <v>103828</v>
      </c>
      <c r="D19">
        <v>97942</v>
      </c>
      <c r="E19">
        <v>29297</v>
      </c>
      <c r="F19">
        <v>58037</v>
      </c>
      <c r="H19">
        <v>125187</v>
      </c>
      <c r="J19">
        <f t="shared" si="0"/>
        <v>81856.800000000003</v>
      </c>
      <c r="K19">
        <f t="shared" si="1"/>
        <v>1.5293414841528132</v>
      </c>
      <c r="L19">
        <f t="shared" si="2"/>
        <v>120180</v>
      </c>
      <c r="M19">
        <f t="shared" si="3"/>
        <v>29297</v>
      </c>
      <c r="N19">
        <f t="shared" si="4"/>
        <v>81856.800000000003</v>
      </c>
      <c r="O19">
        <f t="shared" si="5"/>
        <v>90883</v>
      </c>
      <c r="Q19">
        <v>-7038</v>
      </c>
      <c r="R19">
        <v>9</v>
      </c>
      <c r="T19">
        <v>-3997.1999999999971</v>
      </c>
      <c r="U19">
        <v>-740.80000000000291</v>
      </c>
      <c r="W19">
        <v>17058.800000000003</v>
      </c>
      <c r="X19">
        <v>2628</v>
      </c>
      <c r="AF19">
        <v>81856.800000000003</v>
      </c>
      <c r="AG19">
        <v>1.5293414841528132</v>
      </c>
      <c r="AK19">
        <v>81856.800000000003</v>
      </c>
      <c r="AL19">
        <v>1.5293414841528132</v>
      </c>
    </row>
    <row r="20" spans="2:38" x14ac:dyDescent="0.25">
      <c r="B20">
        <v>48730</v>
      </c>
      <c r="C20">
        <v>14704</v>
      </c>
      <c r="D20">
        <v>96989</v>
      </c>
      <c r="E20">
        <v>22398</v>
      </c>
      <c r="F20">
        <v>93655</v>
      </c>
      <c r="H20">
        <v>81659</v>
      </c>
      <c r="J20">
        <f t="shared" si="0"/>
        <v>55295.199999999997</v>
      </c>
      <c r="K20">
        <f t="shared" si="1"/>
        <v>1.4767827948899725</v>
      </c>
      <c r="L20">
        <f t="shared" si="2"/>
        <v>96989</v>
      </c>
      <c r="M20">
        <f t="shared" si="3"/>
        <v>14704</v>
      </c>
      <c r="N20">
        <f t="shared" si="4"/>
        <v>55295.199999999997</v>
      </c>
      <c r="O20">
        <f t="shared" si="5"/>
        <v>82285</v>
      </c>
      <c r="Q20">
        <v>10811</v>
      </c>
      <c r="R20">
        <v>-12</v>
      </c>
      <c r="T20">
        <v>-11739.800000000003</v>
      </c>
      <c r="U20">
        <v>-18.80000000000291</v>
      </c>
      <c r="W20">
        <v>19419.8</v>
      </c>
      <c r="X20">
        <v>3209.2000000000003</v>
      </c>
      <c r="AB20">
        <v>55295.199999999997</v>
      </c>
      <c r="AC20">
        <v>1.4767827948899725</v>
      </c>
      <c r="AK20">
        <v>55295.199999999997</v>
      </c>
      <c r="AL20">
        <v>1.4767827948899725</v>
      </c>
    </row>
    <row r="21" spans="2:38" x14ac:dyDescent="0.25">
      <c r="B21">
        <v>69558</v>
      </c>
      <c r="C21">
        <v>89877</v>
      </c>
      <c r="D21">
        <v>73198</v>
      </c>
      <c r="E21">
        <v>12577</v>
      </c>
      <c r="F21">
        <v>40778</v>
      </c>
      <c r="H21">
        <v>69177</v>
      </c>
      <c r="J21">
        <f t="shared" si="0"/>
        <v>57197.599999999999</v>
      </c>
      <c r="K21">
        <f t="shared" si="1"/>
        <v>1.2094388575744437</v>
      </c>
      <c r="L21">
        <f t="shared" si="2"/>
        <v>89877</v>
      </c>
      <c r="M21">
        <f t="shared" si="3"/>
        <v>12577</v>
      </c>
      <c r="N21">
        <f t="shared" si="4"/>
        <v>57197.599999999999</v>
      </c>
      <c r="O21">
        <f t="shared" si="5"/>
        <v>77300</v>
      </c>
      <c r="Q21">
        <v>-12126</v>
      </c>
      <c r="R21">
        <v>-124</v>
      </c>
      <c r="T21">
        <v>-10083.400000000001</v>
      </c>
      <c r="U21">
        <v>47.400000000001455</v>
      </c>
      <c r="W21">
        <v>13365.4</v>
      </c>
      <c r="X21">
        <v>2170.6</v>
      </c>
      <c r="AB21">
        <v>57197.599999999999</v>
      </c>
      <c r="AC21">
        <v>1.2094388575744437</v>
      </c>
      <c r="AK21">
        <v>57197.599999999999</v>
      </c>
      <c r="AL21">
        <v>1.2094388575744437</v>
      </c>
    </row>
    <row r="22" spans="2:38" x14ac:dyDescent="0.25">
      <c r="B22">
        <v>18334</v>
      </c>
      <c r="C22">
        <v>88998</v>
      </c>
      <c r="D22">
        <v>22285</v>
      </c>
      <c r="E22">
        <v>113897</v>
      </c>
      <c r="F22">
        <v>22907</v>
      </c>
      <c r="H22">
        <v>65051</v>
      </c>
      <c r="J22">
        <f t="shared" si="0"/>
        <v>53284.2</v>
      </c>
      <c r="K22">
        <f t="shared" si="1"/>
        <v>1.2208309405039393</v>
      </c>
      <c r="L22">
        <f t="shared" si="2"/>
        <v>113897</v>
      </c>
      <c r="M22">
        <f t="shared" si="3"/>
        <v>18334</v>
      </c>
      <c r="N22">
        <f t="shared" si="4"/>
        <v>53284.2</v>
      </c>
      <c r="O22">
        <f t="shared" si="5"/>
        <v>95563</v>
      </c>
      <c r="Q22">
        <v>1337</v>
      </c>
      <c r="R22">
        <v>427</v>
      </c>
      <c r="T22">
        <v>-1229.4000000000015</v>
      </c>
      <c r="U22">
        <v>764.19999999999709</v>
      </c>
      <c r="W22">
        <v>7135.7999999999993</v>
      </c>
      <c r="X22">
        <v>1521.4</v>
      </c>
      <c r="Z22">
        <v>53284.2</v>
      </c>
      <c r="AA22">
        <v>1.2208309405039393</v>
      </c>
      <c r="AK22">
        <v>53284.2</v>
      </c>
      <c r="AL22">
        <v>1.2208309405039393</v>
      </c>
    </row>
    <row r="23" spans="2:38" x14ac:dyDescent="0.25">
      <c r="B23">
        <v>20286</v>
      </c>
      <c r="C23">
        <v>64892</v>
      </c>
      <c r="D23">
        <v>104331</v>
      </c>
      <c r="E23">
        <v>66109</v>
      </c>
      <c r="F23">
        <v>113892</v>
      </c>
      <c r="H23">
        <v>77677</v>
      </c>
      <c r="J23">
        <f t="shared" si="0"/>
        <v>73902</v>
      </c>
      <c r="K23">
        <f t="shared" si="1"/>
        <v>1.0510811615382534</v>
      </c>
      <c r="L23">
        <f t="shared" si="2"/>
        <v>113892</v>
      </c>
      <c r="M23">
        <f t="shared" si="3"/>
        <v>20286</v>
      </c>
      <c r="N23">
        <f t="shared" si="4"/>
        <v>73902</v>
      </c>
      <c r="O23">
        <f t="shared" si="5"/>
        <v>93606</v>
      </c>
      <c r="Q23">
        <v>-13589</v>
      </c>
      <c r="R23">
        <v>369</v>
      </c>
      <c r="T23">
        <v>-1743</v>
      </c>
      <c r="U23">
        <v>744</v>
      </c>
      <c r="W23">
        <v>10570.6</v>
      </c>
      <c r="X23">
        <v>1666.4</v>
      </c>
      <c r="AB23">
        <v>73902</v>
      </c>
      <c r="AC23">
        <v>1.0510811615382534</v>
      </c>
      <c r="AI23">
        <v>73902</v>
      </c>
      <c r="AJ23">
        <v>1.0510811615382534</v>
      </c>
    </row>
    <row r="24" spans="2:38" x14ac:dyDescent="0.25">
      <c r="B24">
        <v>62505</v>
      </c>
      <c r="C24">
        <v>101556</v>
      </c>
      <c r="D24">
        <v>101080</v>
      </c>
      <c r="E24">
        <v>84464</v>
      </c>
      <c r="F24">
        <v>42453</v>
      </c>
      <c r="H24">
        <v>142676</v>
      </c>
      <c r="J24">
        <f t="shared" si="0"/>
        <v>78411.600000000006</v>
      </c>
      <c r="K24">
        <f t="shared" si="1"/>
        <v>1.819577715542088</v>
      </c>
      <c r="L24">
        <f t="shared" si="2"/>
        <v>101556</v>
      </c>
      <c r="M24">
        <f t="shared" si="3"/>
        <v>42453</v>
      </c>
      <c r="N24">
        <f t="shared" si="4"/>
        <v>78411.600000000006</v>
      </c>
      <c r="O24">
        <f t="shared" si="5"/>
        <v>59103</v>
      </c>
      <c r="Q24">
        <v>-250</v>
      </c>
      <c r="R24">
        <v>-2325</v>
      </c>
      <c r="T24">
        <v>-16003.199999999997</v>
      </c>
      <c r="U24">
        <v>-821.59999999999127</v>
      </c>
      <c r="W24">
        <v>16003.2</v>
      </c>
      <c r="X24">
        <v>1152.8000000000002</v>
      </c>
      <c r="AF24">
        <v>78411.600000000006</v>
      </c>
      <c r="AG24">
        <v>1.819577715542088</v>
      </c>
      <c r="AK24">
        <v>78411.600000000006</v>
      </c>
      <c r="AL24">
        <v>1.819577715542088</v>
      </c>
    </row>
    <row r="25" spans="2:38" x14ac:dyDescent="0.25">
      <c r="B25">
        <v>62889</v>
      </c>
      <c r="C25">
        <v>56281</v>
      </c>
      <c r="D25">
        <v>72509</v>
      </c>
      <c r="E25">
        <v>23895</v>
      </c>
      <c r="F25">
        <v>112056</v>
      </c>
      <c r="H25">
        <v>100624</v>
      </c>
      <c r="J25">
        <f t="shared" si="0"/>
        <v>65526</v>
      </c>
      <c r="K25">
        <f t="shared" si="1"/>
        <v>1.535634709886152</v>
      </c>
      <c r="L25">
        <f t="shared" si="2"/>
        <v>112056</v>
      </c>
      <c r="M25">
        <f t="shared" si="3"/>
        <v>23895</v>
      </c>
      <c r="N25">
        <f t="shared" si="4"/>
        <v>65526</v>
      </c>
      <c r="O25">
        <f t="shared" si="5"/>
        <v>88161</v>
      </c>
      <c r="Q25">
        <v>502</v>
      </c>
      <c r="R25">
        <v>-3135</v>
      </c>
      <c r="T25">
        <v>-672.60000000000582</v>
      </c>
      <c r="U25">
        <v>1657.1999999999971</v>
      </c>
      <c r="W25">
        <v>22260.199999999997</v>
      </c>
      <c r="X25">
        <v>3101.2000000000003</v>
      </c>
      <c r="AF25">
        <v>65526</v>
      </c>
      <c r="AG25">
        <v>1.535634709886152</v>
      </c>
      <c r="AK25">
        <v>65526</v>
      </c>
      <c r="AL25">
        <v>1.535634709886152</v>
      </c>
    </row>
    <row r="26" spans="2:38" x14ac:dyDescent="0.25">
      <c r="B26">
        <v>9089</v>
      </c>
      <c r="C26">
        <v>82747</v>
      </c>
      <c r="D26">
        <v>38854</v>
      </c>
      <c r="E26">
        <v>56986</v>
      </c>
      <c r="F26">
        <v>102549</v>
      </c>
      <c r="H26">
        <v>62820</v>
      </c>
      <c r="J26">
        <f t="shared" si="0"/>
        <v>58045</v>
      </c>
      <c r="K26">
        <f t="shared" si="1"/>
        <v>1.0822637608751831</v>
      </c>
      <c r="L26">
        <f t="shared" si="2"/>
        <v>102549</v>
      </c>
      <c r="M26">
        <f t="shared" si="3"/>
        <v>9089</v>
      </c>
      <c r="N26">
        <f t="shared" si="4"/>
        <v>58045</v>
      </c>
      <c r="O26">
        <f t="shared" si="5"/>
        <v>93460</v>
      </c>
      <c r="Q26">
        <v>-11349</v>
      </c>
      <c r="R26">
        <v>132</v>
      </c>
      <c r="T26">
        <v>-8965.3999999999942</v>
      </c>
      <c r="U26">
        <v>596</v>
      </c>
      <c r="W26">
        <v>11855.400000000001</v>
      </c>
      <c r="X26">
        <v>2217.1999999999998</v>
      </c>
      <c r="AB26">
        <v>58045</v>
      </c>
      <c r="AC26">
        <v>1.0822637608751831</v>
      </c>
      <c r="AI26">
        <v>58045</v>
      </c>
      <c r="AJ26">
        <v>1.0822637608751831</v>
      </c>
    </row>
    <row r="27" spans="2:38" x14ac:dyDescent="0.25">
      <c r="B27">
        <v>39448</v>
      </c>
      <c r="C27">
        <v>41589</v>
      </c>
      <c r="D27">
        <v>60567</v>
      </c>
      <c r="E27">
        <v>47234</v>
      </c>
      <c r="F27">
        <v>21371</v>
      </c>
      <c r="H27">
        <v>46174</v>
      </c>
      <c r="J27">
        <f t="shared" si="0"/>
        <v>42041.8</v>
      </c>
      <c r="K27">
        <f t="shared" si="1"/>
        <v>1.0982878944288779</v>
      </c>
      <c r="L27">
        <f t="shared" si="2"/>
        <v>60567</v>
      </c>
      <c r="M27">
        <f t="shared" si="3"/>
        <v>21371</v>
      </c>
      <c r="N27">
        <f t="shared" si="4"/>
        <v>42041.8</v>
      </c>
      <c r="O27">
        <f t="shared" si="5"/>
        <v>39196</v>
      </c>
      <c r="Q27">
        <v>-7823</v>
      </c>
      <c r="R27">
        <v>-337</v>
      </c>
      <c r="T27">
        <v>-3566.5999999999985</v>
      </c>
      <c r="U27">
        <v>-936.19999999999709</v>
      </c>
      <c r="W27">
        <v>16873.399999999998</v>
      </c>
      <c r="X27">
        <v>2183.4</v>
      </c>
      <c r="Z27">
        <v>42041.8</v>
      </c>
      <c r="AA27">
        <v>1.0982878944288779</v>
      </c>
      <c r="AI27">
        <v>42041.8</v>
      </c>
      <c r="AJ27">
        <v>1.0982878944288779</v>
      </c>
    </row>
    <row r="28" spans="2:38" x14ac:dyDescent="0.25">
      <c r="B28">
        <v>110819</v>
      </c>
      <c r="C28">
        <v>80753</v>
      </c>
      <c r="D28">
        <v>72099</v>
      </c>
      <c r="E28">
        <v>6261</v>
      </c>
      <c r="F28">
        <v>89018</v>
      </c>
      <c r="H28">
        <v>111571</v>
      </c>
      <c r="J28">
        <f t="shared" si="0"/>
        <v>71790</v>
      </c>
      <c r="K28">
        <f t="shared" si="1"/>
        <v>1.5541301016854716</v>
      </c>
      <c r="L28">
        <f t="shared" si="2"/>
        <v>110819</v>
      </c>
      <c r="M28">
        <f t="shared" si="3"/>
        <v>6261</v>
      </c>
      <c r="N28">
        <f t="shared" si="4"/>
        <v>71790</v>
      </c>
      <c r="O28">
        <f t="shared" si="5"/>
        <v>104558</v>
      </c>
      <c r="Q28">
        <v>-14627</v>
      </c>
      <c r="R28">
        <v>-624</v>
      </c>
      <c r="T28">
        <v>4041.6000000000058</v>
      </c>
      <c r="U28">
        <v>1512</v>
      </c>
      <c r="W28">
        <v>17040.400000000001</v>
      </c>
      <c r="X28">
        <v>1520</v>
      </c>
      <c r="AF28">
        <v>71790</v>
      </c>
      <c r="AG28">
        <v>1.5541301016854716</v>
      </c>
      <c r="AK28">
        <v>71790</v>
      </c>
      <c r="AL28">
        <v>1.5541301016854716</v>
      </c>
    </row>
    <row r="29" spans="2:38" x14ac:dyDescent="0.25">
      <c r="B29">
        <v>10538</v>
      </c>
      <c r="C29">
        <v>52498</v>
      </c>
      <c r="D29">
        <v>32361</v>
      </c>
      <c r="E29">
        <v>16672</v>
      </c>
      <c r="F29">
        <v>108152</v>
      </c>
      <c r="H29">
        <v>61533</v>
      </c>
      <c r="J29">
        <f t="shared" si="0"/>
        <v>44044.2</v>
      </c>
      <c r="K29">
        <f t="shared" si="1"/>
        <v>1.3970738485430545</v>
      </c>
      <c r="L29">
        <f t="shared" si="2"/>
        <v>108152</v>
      </c>
      <c r="M29">
        <f t="shared" si="3"/>
        <v>10538</v>
      </c>
      <c r="N29">
        <f t="shared" si="4"/>
        <v>44044.2</v>
      </c>
      <c r="O29">
        <f t="shared" si="5"/>
        <v>97614</v>
      </c>
      <c r="Q29">
        <v>-17310</v>
      </c>
      <c r="R29">
        <v>3183</v>
      </c>
      <c r="T29">
        <v>2642.3999999999942</v>
      </c>
      <c r="U29">
        <v>-1492</v>
      </c>
      <c r="W29">
        <v>14452.399999999998</v>
      </c>
      <c r="X29">
        <v>3476.4</v>
      </c>
      <c r="AD29">
        <v>44044.2</v>
      </c>
      <c r="AE29">
        <v>1.3970738485430545</v>
      </c>
      <c r="AK29">
        <v>44044.2</v>
      </c>
      <c r="AL29">
        <v>1.3970738485430545</v>
      </c>
    </row>
    <row r="30" spans="2:38" x14ac:dyDescent="0.25">
      <c r="B30">
        <v>113268</v>
      </c>
      <c r="C30">
        <v>55877</v>
      </c>
      <c r="D30">
        <v>115338</v>
      </c>
      <c r="E30">
        <v>6261</v>
      </c>
      <c r="F30">
        <v>28194</v>
      </c>
      <c r="H30">
        <v>65960</v>
      </c>
      <c r="J30">
        <f t="shared" si="0"/>
        <v>63787.6</v>
      </c>
      <c r="K30">
        <f t="shared" si="1"/>
        <v>1.0340567759251014</v>
      </c>
      <c r="L30">
        <f t="shared" si="2"/>
        <v>115338</v>
      </c>
      <c r="M30">
        <f t="shared" si="3"/>
        <v>6261</v>
      </c>
      <c r="N30">
        <f t="shared" si="4"/>
        <v>63787.6</v>
      </c>
      <c r="O30">
        <f t="shared" si="5"/>
        <v>109077</v>
      </c>
      <c r="Q30">
        <v>-24691</v>
      </c>
      <c r="R30">
        <v>-51</v>
      </c>
      <c r="T30">
        <v>-14169.799999999996</v>
      </c>
      <c r="U30">
        <v>484.19999999999709</v>
      </c>
      <c r="W30">
        <v>19419.8</v>
      </c>
      <c r="X30">
        <v>542.20000000000005</v>
      </c>
      <c r="AB30">
        <v>63787.6</v>
      </c>
      <c r="AC30">
        <v>1.0340567759251014</v>
      </c>
      <c r="AI30">
        <v>63787.6</v>
      </c>
      <c r="AJ30">
        <v>1.0340567759251014</v>
      </c>
    </row>
    <row r="31" spans="2:38" x14ac:dyDescent="0.25">
      <c r="B31">
        <v>16955</v>
      </c>
      <c r="C31">
        <v>103301</v>
      </c>
      <c r="D31">
        <v>108079</v>
      </c>
      <c r="E31">
        <v>95925</v>
      </c>
      <c r="F31">
        <v>41189</v>
      </c>
      <c r="H31">
        <v>121498</v>
      </c>
      <c r="J31">
        <f t="shared" si="0"/>
        <v>73089.8</v>
      </c>
      <c r="K31">
        <f t="shared" si="1"/>
        <v>1.6623112937783384</v>
      </c>
      <c r="L31">
        <f t="shared" si="2"/>
        <v>108079</v>
      </c>
      <c r="M31">
        <f t="shared" si="3"/>
        <v>16955</v>
      </c>
      <c r="N31">
        <f t="shared" si="4"/>
        <v>73089.8</v>
      </c>
      <c r="O31">
        <f t="shared" si="5"/>
        <v>91124</v>
      </c>
      <c r="Q31">
        <v>-1871</v>
      </c>
      <c r="R31">
        <v>1452</v>
      </c>
      <c r="T31">
        <v>9941.6000000000058</v>
      </c>
      <c r="U31">
        <v>-819.59999999999127</v>
      </c>
      <c r="W31">
        <v>14581.6</v>
      </c>
      <c r="X31">
        <v>1307.1999999999998</v>
      </c>
      <c r="AD31">
        <v>73089.8</v>
      </c>
      <c r="AE31">
        <v>1.6623112937783384</v>
      </c>
      <c r="AK31">
        <v>73089.8</v>
      </c>
      <c r="AL31">
        <v>1.6623112937783384</v>
      </c>
    </row>
    <row r="32" spans="2:38" x14ac:dyDescent="0.25">
      <c r="B32">
        <v>99637</v>
      </c>
      <c r="C32">
        <v>112677</v>
      </c>
      <c r="D32">
        <v>59229</v>
      </c>
      <c r="E32">
        <v>41022</v>
      </c>
      <c r="F32">
        <v>39016</v>
      </c>
      <c r="H32">
        <v>78872</v>
      </c>
      <c r="J32">
        <f t="shared" si="0"/>
        <v>70316.2</v>
      </c>
      <c r="K32">
        <f t="shared" si="1"/>
        <v>1.1216760860228512</v>
      </c>
      <c r="L32">
        <f t="shared" si="2"/>
        <v>112677</v>
      </c>
      <c r="M32">
        <f t="shared" si="3"/>
        <v>39016</v>
      </c>
      <c r="N32">
        <f t="shared" si="4"/>
        <v>70316.2</v>
      </c>
      <c r="O32">
        <f t="shared" si="5"/>
        <v>73661</v>
      </c>
      <c r="Q32">
        <v>3596</v>
      </c>
      <c r="R32">
        <v>-1626</v>
      </c>
      <c r="T32">
        <v>10636.599999999999</v>
      </c>
      <c r="U32">
        <v>1883.3999999999942</v>
      </c>
      <c r="W32">
        <v>12643.800000000001</v>
      </c>
      <c r="X32">
        <v>2750.6000000000004</v>
      </c>
      <c r="Z32">
        <v>70316.2</v>
      </c>
      <c r="AA32">
        <v>1.1216760860228512</v>
      </c>
      <c r="AI32">
        <v>70316.2</v>
      </c>
      <c r="AJ32">
        <v>1.1216760860228512</v>
      </c>
    </row>
    <row r="33" spans="2:38" x14ac:dyDescent="0.25">
      <c r="B33">
        <v>58372</v>
      </c>
      <c r="C33">
        <v>111700</v>
      </c>
      <c r="D33">
        <v>79724</v>
      </c>
      <c r="E33">
        <v>62103</v>
      </c>
      <c r="F33">
        <v>108487</v>
      </c>
      <c r="H33">
        <v>92147</v>
      </c>
      <c r="J33">
        <f t="shared" si="0"/>
        <v>84077.2</v>
      </c>
      <c r="K33">
        <f t="shared" si="1"/>
        <v>1.0959808366596415</v>
      </c>
      <c r="L33">
        <f t="shared" si="2"/>
        <v>111700</v>
      </c>
      <c r="M33">
        <f t="shared" si="3"/>
        <v>58372</v>
      </c>
      <c r="N33">
        <f t="shared" si="4"/>
        <v>84077.2</v>
      </c>
      <c r="O33">
        <f t="shared" si="5"/>
        <v>53328</v>
      </c>
      <c r="Q33">
        <v>-29869</v>
      </c>
      <c r="R33">
        <v>1029</v>
      </c>
      <c r="T33">
        <v>2060.8000000000029</v>
      </c>
      <c r="U33">
        <v>279.59999999999127</v>
      </c>
      <c r="W33">
        <v>4989.5999999999995</v>
      </c>
      <c r="X33">
        <v>1520</v>
      </c>
      <c r="AF33">
        <v>84077.2</v>
      </c>
      <c r="AG33">
        <v>1.0959808366596415</v>
      </c>
      <c r="AI33">
        <v>84077.2</v>
      </c>
      <c r="AJ33">
        <v>1.0959808366596415</v>
      </c>
    </row>
    <row r="34" spans="2:38" x14ac:dyDescent="0.25">
      <c r="B34">
        <v>8948</v>
      </c>
      <c r="C34">
        <v>40972</v>
      </c>
      <c r="D34">
        <v>103479</v>
      </c>
      <c r="E34">
        <v>44798</v>
      </c>
      <c r="F34">
        <v>53324</v>
      </c>
      <c r="H34">
        <v>83745</v>
      </c>
      <c r="J34">
        <f t="shared" ref="J34:J65" si="6">AVERAGE(B34:F34)</f>
        <v>50304.2</v>
      </c>
      <c r="K34">
        <f t="shared" ref="K34:K65" si="7">H34/J34</f>
        <v>1.6647715300114108</v>
      </c>
      <c r="L34">
        <f t="shared" ref="L34:L65" si="8">MAX(B34:F34)</f>
        <v>103479</v>
      </c>
      <c r="M34">
        <f t="shared" ref="M34:M65" si="9">MIN(B34:F34)</f>
        <v>8948</v>
      </c>
      <c r="N34">
        <f t="shared" ref="N34:N65" si="10">AVERAGE(B34:F34)</f>
        <v>50304.2</v>
      </c>
      <c r="O34">
        <f t="shared" ref="O34:O65" si="11">L34-M34</f>
        <v>94531</v>
      </c>
      <c r="Q34">
        <v>12897</v>
      </c>
      <c r="R34">
        <v>897</v>
      </c>
      <c r="T34">
        <v>-2536.6000000000058</v>
      </c>
      <c r="U34">
        <v>-621.20000000000437</v>
      </c>
      <c r="W34">
        <v>10461</v>
      </c>
      <c r="X34">
        <v>834.4</v>
      </c>
      <c r="Z34">
        <v>50304.2</v>
      </c>
      <c r="AA34">
        <v>1.6647715300114108</v>
      </c>
      <c r="AK34">
        <v>50304.2</v>
      </c>
      <c r="AL34">
        <v>1.6647715300114108</v>
      </c>
    </row>
    <row r="35" spans="2:38" x14ac:dyDescent="0.25">
      <c r="B35">
        <v>68228</v>
      </c>
      <c r="C35">
        <v>51003</v>
      </c>
      <c r="D35">
        <v>69299</v>
      </c>
      <c r="E35">
        <v>89075</v>
      </c>
      <c r="F35">
        <v>15978</v>
      </c>
      <c r="H35">
        <v>72060</v>
      </c>
      <c r="J35">
        <f t="shared" si="6"/>
        <v>58716.6</v>
      </c>
      <c r="K35">
        <f t="shared" si="7"/>
        <v>1.2272508966799849</v>
      </c>
      <c r="L35">
        <f t="shared" si="8"/>
        <v>89075</v>
      </c>
      <c r="M35">
        <f t="shared" si="9"/>
        <v>15978</v>
      </c>
      <c r="N35">
        <f t="shared" si="10"/>
        <v>58716.6</v>
      </c>
      <c r="O35">
        <f t="shared" si="11"/>
        <v>73097</v>
      </c>
      <c r="Q35">
        <v>-23634</v>
      </c>
      <c r="R35">
        <v>0</v>
      </c>
      <c r="T35">
        <v>6958.1999999999971</v>
      </c>
      <c r="U35">
        <v>-62.400000000001455</v>
      </c>
      <c r="W35">
        <v>32677</v>
      </c>
      <c r="X35">
        <v>3342.3999999999996</v>
      </c>
      <c r="AD35">
        <v>58716.6</v>
      </c>
      <c r="AE35">
        <v>1.2272508966799849</v>
      </c>
      <c r="AK35">
        <v>58716.6</v>
      </c>
      <c r="AL35">
        <v>1.2272508966799849</v>
      </c>
    </row>
    <row r="36" spans="2:38" x14ac:dyDescent="0.25">
      <c r="B36">
        <v>106622</v>
      </c>
      <c r="C36">
        <v>76343</v>
      </c>
      <c r="D36">
        <v>31618</v>
      </c>
      <c r="E36">
        <v>66359</v>
      </c>
      <c r="F36">
        <v>15425</v>
      </c>
      <c r="H36">
        <v>69220</v>
      </c>
      <c r="J36">
        <f t="shared" si="6"/>
        <v>59273.4</v>
      </c>
      <c r="K36">
        <f t="shared" si="7"/>
        <v>1.1678088316175552</v>
      </c>
      <c r="L36">
        <f t="shared" si="8"/>
        <v>106622</v>
      </c>
      <c r="M36">
        <f t="shared" si="9"/>
        <v>15425</v>
      </c>
      <c r="N36">
        <f t="shared" si="10"/>
        <v>59273.4</v>
      </c>
      <c r="O36">
        <f t="shared" si="11"/>
        <v>91197</v>
      </c>
      <c r="Q36">
        <v>-18725</v>
      </c>
      <c r="R36">
        <v>1</v>
      </c>
      <c r="T36">
        <v>4587.5999999999985</v>
      </c>
      <c r="U36">
        <v>778</v>
      </c>
      <c r="W36">
        <v>11520.8</v>
      </c>
      <c r="X36">
        <v>860.4</v>
      </c>
      <c r="AD36">
        <v>59273.4</v>
      </c>
      <c r="AE36">
        <v>1.1678088316175552</v>
      </c>
      <c r="AI36">
        <v>59273.4</v>
      </c>
      <c r="AJ36">
        <v>1.1678088316175552</v>
      </c>
    </row>
    <row r="37" spans="2:38" x14ac:dyDescent="0.25">
      <c r="B37">
        <v>109901</v>
      </c>
      <c r="C37">
        <v>25904</v>
      </c>
      <c r="D37">
        <v>8558</v>
      </c>
      <c r="E37">
        <v>47608</v>
      </c>
      <c r="F37">
        <v>116004</v>
      </c>
      <c r="H37">
        <v>74125</v>
      </c>
      <c r="J37">
        <f t="shared" si="6"/>
        <v>61595</v>
      </c>
      <c r="K37">
        <f t="shared" si="7"/>
        <v>1.2034256027274941</v>
      </c>
      <c r="L37">
        <f t="shared" si="8"/>
        <v>116004</v>
      </c>
      <c r="M37">
        <f t="shared" si="9"/>
        <v>8558</v>
      </c>
      <c r="N37">
        <f t="shared" si="10"/>
        <v>61595</v>
      </c>
      <c r="O37">
        <f t="shared" si="11"/>
        <v>107446</v>
      </c>
      <c r="Q37">
        <v>13486</v>
      </c>
      <c r="R37">
        <v>1361</v>
      </c>
      <c r="T37">
        <v>9935</v>
      </c>
      <c r="U37">
        <v>-1043</v>
      </c>
      <c r="W37">
        <v>18959.399999999998</v>
      </c>
      <c r="X37">
        <v>1646.6</v>
      </c>
      <c r="Z37">
        <v>61595</v>
      </c>
      <c r="AA37">
        <v>1.2034256027274941</v>
      </c>
      <c r="AI37">
        <v>61595</v>
      </c>
      <c r="AJ37">
        <v>1.2034256027274941</v>
      </c>
    </row>
    <row r="38" spans="2:38" x14ac:dyDescent="0.25">
      <c r="B38">
        <v>37187</v>
      </c>
      <c r="C38">
        <v>6330</v>
      </c>
      <c r="D38">
        <v>13574</v>
      </c>
      <c r="E38">
        <v>106922</v>
      </c>
      <c r="F38">
        <v>7752</v>
      </c>
      <c r="H38">
        <v>107624</v>
      </c>
      <c r="J38">
        <f t="shared" si="6"/>
        <v>34353</v>
      </c>
      <c r="K38">
        <f t="shared" si="7"/>
        <v>3.1328850464297151</v>
      </c>
      <c r="L38">
        <f t="shared" si="8"/>
        <v>106922</v>
      </c>
      <c r="M38">
        <f t="shared" si="9"/>
        <v>6330</v>
      </c>
      <c r="N38">
        <f t="shared" si="10"/>
        <v>34353</v>
      </c>
      <c r="O38">
        <f t="shared" si="11"/>
        <v>100592</v>
      </c>
      <c r="Q38">
        <v>42065</v>
      </c>
      <c r="R38">
        <v>-3332</v>
      </c>
      <c r="T38">
        <v>-9533.4000000000015</v>
      </c>
      <c r="U38">
        <v>-265</v>
      </c>
      <c r="W38">
        <v>15518.2</v>
      </c>
      <c r="X38">
        <v>947.8</v>
      </c>
      <c r="AD38">
        <v>34353</v>
      </c>
      <c r="AE38">
        <v>3.1328850464297151</v>
      </c>
      <c r="AK38">
        <v>34353</v>
      </c>
      <c r="AL38">
        <v>3.1328850464297151</v>
      </c>
    </row>
    <row r="39" spans="2:38" x14ac:dyDescent="0.25">
      <c r="B39">
        <v>100579</v>
      </c>
      <c r="C39">
        <v>109201</v>
      </c>
      <c r="D39">
        <v>12583</v>
      </c>
      <c r="E39">
        <v>97378</v>
      </c>
      <c r="F39">
        <v>75752</v>
      </c>
      <c r="H39">
        <v>106358</v>
      </c>
      <c r="J39">
        <f t="shared" si="6"/>
        <v>79098.600000000006</v>
      </c>
      <c r="K39">
        <f t="shared" si="7"/>
        <v>1.3446255685941344</v>
      </c>
      <c r="L39">
        <f t="shared" si="8"/>
        <v>109201</v>
      </c>
      <c r="M39">
        <f t="shared" si="9"/>
        <v>12583</v>
      </c>
      <c r="N39">
        <f t="shared" si="10"/>
        <v>79098.600000000006</v>
      </c>
      <c r="O39">
        <f t="shared" si="11"/>
        <v>96618</v>
      </c>
      <c r="Q39">
        <v>947</v>
      </c>
      <c r="R39">
        <v>-1633</v>
      </c>
      <c r="T39">
        <v>-9264.5999999999913</v>
      </c>
      <c r="U39">
        <v>-74.399999999994179</v>
      </c>
      <c r="W39">
        <v>16581.400000000001</v>
      </c>
      <c r="X39">
        <v>2366.3999999999996</v>
      </c>
      <c r="AB39">
        <v>79098.600000000006</v>
      </c>
      <c r="AC39">
        <v>1.3446255685941344</v>
      </c>
      <c r="AK39">
        <v>79098.600000000006</v>
      </c>
      <c r="AL39">
        <v>1.3446255685941344</v>
      </c>
    </row>
    <row r="40" spans="2:38" x14ac:dyDescent="0.25">
      <c r="B40">
        <v>14312</v>
      </c>
      <c r="C40">
        <v>102141</v>
      </c>
      <c r="D40">
        <v>111845</v>
      </c>
      <c r="E40">
        <v>16482</v>
      </c>
      <c r="F40">
        <v>52054</v>
      </c>
      <c r="H40">
        <v>87503</v>
      </c>
      <c r="J40">
        <f t="shared" si="6"/>
        <v>59366.8</v>
      </c>
      <c r="K40">
        <f t="shared" si="7"/>
        <v>1.4739382954782807</v>
      </c>
      <c r="L40">
        <f t="shared" si="8"/>
        <v>111845</v>
      </c>
      <c r="M40">
        <f t="shared" si="9"/>
        <v>14312</v>
      </c>
      <c r="N40">
        <f t="shared" si="10"/>
        <v>59366.8</v>
      </c>
      <c r="O40">
        <f t="shared" si="11"/>
        <v>97533</v>
      </c>
      <c r="Q40">
        <v>-20122</v>
      </c>
      <c r="R40">
        <v>-245</v>
      </c>
      <c r="T40">
        <v>1507.6000000000058</v>
      </c>
      <c r="U40">
        <v>-439</v>
      </c>
      <c r="W40">
        <v>12806</v>
      </c>
      <c r="X40">
        <v>975.40000000000009</v>
      </c>
      <c r="AD40">
        <v>59366.8</v>
      </c>
      <c r="AE40">
        <v>1.4739382954782807</v>
      </c>
      <c r="AK40">
        <v>59366.8</v>
      </c>
      <c r="AL40">
        <v>1.4739382954782807</v>
      </c>
    </row>
    <row r="41" spans="2:38" x14ac:dyDescent="0.25">
      <c r="B41">
        <v>14697</v>
      </c>
      <c r="C41">
        <v>13188</v>
      </c>
      <c r="D41">
        <v>81167</v>
      </c>
      <c r="E41">
        <v>9188</v>
      </c>
      <c r="F41">
        <v>70614</v>
      </c>
      <c r="H41">
        <v>79375</v>
      </c>
      <c r="J41">
        <f t="shared" si="6"/>
        <v>37770.800000000003</v>
      </c>
      <c r="K41">
        <f t="shared" si="7"/>
        <v>2.101491098944158</v>
      </c>
      <c r="L41">
        <f t="shared" si="8"/>
        <v>81167</v>
      </c>
      <c r="M41">
        <f t="shared" si="9"/>
        <v>9188</v>
      </c>
      <c r="N41">
        <f t="shared" si="10"/>
        <v>37770.800000000003</v>
      </c>
      <c r="O41">
        <f t="shared" si="11"/>
        <v>71979</v>
      </c>
      <c r="Q41">
        <v>286</v>
      </c>
      <c r="R41">
        <v>0</v>
      </c>
      <c r="T41">
        <v>7857.2000000000044</v>
      </c>
      <c r="U41">
        <v>-1673.7999999999956</v>
      </c>
      <c r="W41">
        <v>11749.2</v>
      </c>
      <c r="X41">
        <v>2791</v>
      </c>
      <c r="AD41">
        <v>37770.800000000003</v>
      </c>
      <c r="AE41">
        <v>2.101491098944158</v>
      </c>
      <c r="AK41">
        <v>37770.800000000003</v>
      </c>
      <c r="AL41">
        <v>2.101491098944158</v>
      </c>
    </row>
    <row r="42" spans="2:38" x14ac:dyDescent="0.25">
      <c r="B42">
        <v>86287</v>
      </c>
      <c r="C42">
        <v>26806</v>
      </c>
      <c r="D42">
        <v>103212</v>
      </c>
      <c r="E42">
        <v>25488</v>
      </c>
      <c r="F42">
        <v>29852</v>
      </c>
      <c r="H42">
        <v>72501</v>
      </c>
      <c r="J42">
        <f t="shared" si="6"/>
        <v>54329</v>
      </c>
      <c r="K42">
        <f t="shared" si="7"/>
        <v>1.334480664102045</v>
      </c>
      <c r="L42">
        <f t="shared" si="8"/>
        <v>103212</v>
      </c>
      <c r="M42">
        <f t="shared" si="9"/>
        <v>25488</v>
      </c>
      <c r="N42">
        <f t="shared" si="10"/>
        <v>54329</v>
      </c>
      <c r="O42">
        <f t="shared" si="11"/>
        <v>77724</v>
      </c>
      <c r="Q42">
        <v>-9540</v>
      </c>
      <c r="R42">
        <v>0</v>
      </c>
      <c r="T42">
        <v>2816.5999999999985</v>
      </c>
      <c r="U42">
        <v>-193</v>
      </c>
      <c r="W42">
        <v>15869.4</v>
      </c>
      <c r="X42">
        <v>1003.8</v>
      </c>
      <c r="AD42">
        <v>54329</v>
      </c>
      <c r="AE42">
        <v>1.334480664102045</v>
      </c>
      <c r="AI42">
        <v>54329</v>
      </c>
      <c r="AJ42">
        <v>1.334480664102045</v>
      </c>
    </row>
    <row r="43" spans="2:38" x14ac:dyDescent="0.25">
      <c r="B43">
        <v>53294</v>
      </c>
      <c r="C43">
        <v>39947</v>
      </c>
      <c r="D43">
        <v>23971</v>
      </c>
      <c r="E43">
        <v>93408</v>
      </c>
      <c r="F43">
        <v>114770</v>
      </c>
      <c r="H43">
        <v>88119</v>
      </c>
      <c r="J43">
        <f t="shared" si="6"/>
        <v>65078</v>
      </c>
      <c r="K43">
        <f t="shared" si="7"/>
        <v>1.3540520606041981</v>
      </c>
      <c r="L43">
        <f t="shared" si="8"/>
        <v>114770</v>
      </c>
      <c r="M43">
        <f t="shared" si="9"/>
        <v>23971</v>
      </c>
      <c r="N43">
        <f t="shared" si="10"/>
        <v>65078</v>
      </c>
      <c r="O43">
        <f t="shared" si="11"/>
        <v>90799</v>
      </c>
      <c r="Q43">
        <v>1404</v>
      </c>
      <c r="R43">
        <v>-16</v>
      </c>
      <c r="T43">
        <v>6407</v>
      </c>
      <c r="U43">
        <v>1466</v>
      </c>
      <c r="W43">
        <v>17129.800000000003</v>
      </c>
      <c r="X43">
        <v>3364.7999999999997</v>
      </c>
      <c r="Z43">
        <v>65078</v>
      </c>
      <c r="AA43">
        <v>1.3540520606041981</v>
      </c>
      <c r="AK43">
        <v>65078</v>
      </c>
      <c r="AL43">
        <v>1.3540520606041981</v>
      </c>
    </row>
    <row r="44" spans="2:38" x14ac:dyDescent="0.25">
      <c r="B44">
        <v>21967</v>
      </c>
      <c r="C44">
        <v>72438</v>
      </c>
      <c r="D44">
        <v>24900</v>
      </c>
      <c r="E44">
        <v>90986</v>
      </c>
      <c r="F44">
        <v>6963</v>
      </c>
      <c r="H44">
        <v>59923</v>
      </c>
      <c r="J44">
        <f t="shared" si="6"/>
        <v>43450.8</v>
      </c>
      <c r="K44">
        <f t="shared" si="7"/>
        <v>1.3791000395850017</v>
      </c>
      <c r="L44">
        <f t="shared" si="8"/>
        <v>90986</v>
      </c>
      <c r="M44">
        <f t="shared" si="9"/>
        <v>6963</v>
      </c>
      <c r="N44">
        <f t="shared" si="10"/>
        <v>43450.8</v>
      </c>
      <c r="O44">
        <f t="shared" si="11"/>
        <v>84023</v>
      </c>
      <c r="Q44">
        <v>-22118</v>
      </c>
      <c r="R44">
        <v>-1642</v>
      </c>
      <c r="T44">
        <v>-3338.3999999999942</v>
      </c>
      <c r="U44">
        <v>-1740.5999999999985</v>
      </c>
      <c r="W44">
        <v>12338.4</v>
      </c>
      <c r="X44">
        <v>2138.9999999999995</v>
      </c>
      <c r="AD44">
        <v>43450.8</v>
      </c>
      <c r="AE44">
        <v>1.3791000395850017</v>
      </c>
      <c r="AK44">
        <v>43450.8</v>
      </c>
      <c r="AL44">
        <v>1.3791000395850017</v>
      </c>
    </row>
    <row r="45" spans="2:38" x14ac:dyDescent="0.25">
      <c r="B45">
        <v>25050</v>
      </c>
      <c r="C45">
        <v>110561</v>
      </c>
      <c r="D45">
        <v>15187</v>
      </c>
      <c r="E45">
        <v>93009</v>
      </c>
      <c r="F45">
        <v>92819</v>
      </c>
      <c r="H45">
        <v>77768</v>
      </c>
      <c r="J45">
        <f t="shared" si="6"/>
        <v>67325.2</v>
      </c>
      <c r="K45">
        <f t="shared" si="7"/>
        <v>1.1551098251471961</v>
      </c>
      <c r="L45">
        <f t="shared" si="8"/>
        <v>110561</v>
      </c>
      <c r="M45">
        <f t="shared" si="9"/>
        <v>15187</v>
      </c>
      <c r="N45">
        <f t="shared" si="10"/>
        <v>67325.2</v>
      </c>
      <c r="O45">
        <f t="shared" si="11"/>
        <v>95374</v>
      </c>
      <c r="Q45">
        <v>-3781</v>
      </c>
      <c r="R45">
        <v>-1755</v>
      </c>
      <c r="T45">
        <v>-6105.8000000000029</v>
      </c>
      <c r="U45">
        <v>-48.19999999999709</v>
      </c>
      <c r="W45">
        <v>9311.4</v>
      </c>
      <c r="X45">
        <v>1825.4</v>
      </c>
      <c r="AB45">
        <v>67325.2</v>
      </c>
      <c r="AC45">
        <v>1.1551098251471961</v>
      </c>
      <c r="AI45">
        <v>67325.2</v>
      </c>
      <c r="AJ45">
        <v>1.1551098251471961</v>
      </c>
    </row>
    <row r="46" spans="2:38" x14ac:dyDescent="0.25">
      <c r="B46">
        <v>53563</v>
      </c>
      <c r="C46">
        <v>60186</v>
      </c>
      <c r="D46">
        <v>27208</v>
      </c>
      <c r="E46">
        <v>36664</v>
      </c>
      <c r="F46">
        <v>64182</v>
      </c>
      <c r="H46">
        <v>86339</v>
      </c>
      <c r="J46">
        <f t="shared" si="6"/>
        <v>48360.6</v>
      </c>
      <c r="K46">
        <f t="shared" si="7"/>
        <v>1.7853169729076976</v>
      </c>
      <c r="L46">
        <f t="shared" si="8"/>
        <v>64182</v>
      </c>
      <c r="M46">
        <f t="shared" si="9"/>
        <v>27208</v>
      </c>
      <c r="N46">
        <f t="shared" si="10"/>
        <v>48360.6</v>
      </c>
      <c r="O46">
        <f t="shared" si="11"/>
        <v>36974</v>
      </c>
      <c r="Q46">
        <v>239</v>
      </c>
      <c r="R46">
        <v>317</v>
      </c>
      <c r="T46">
        <v>7623</v>
      </c>
      <c r="U46">
        <v>-405.80000000000291</v>
      </c>
      <c r="W46">
        <v>13100.2</v>
      </c>
      <c r="X46">
        <v>483</v>
      </c>
      <c r="AD46">
        <v>48360.6</v>
      </c>
      <c r="AE46">
        <v>1.7853169729076976</v>
      </c>
      <c r="AK46">
        <v>48360.6</v>
      </c>
      <c r="AL46">
        <v>1.7853169729076976</v>
      </c>
    </row>
    <row r="47" spans="2:38" x14ac:dyDescent="0.25">
      <c r="B47">
        <v>26934</v>
      </c>
      <c r="C47">
        <v>84579</v>
      </c>
      <c r="D47">
        <v>36701</v>
      </c>
      <c r="E47">
        <v>74318</v>
      </c>
      <c r="F47">
        <v>116075</v>
      </c>
      <c r="H47">
        <v>132898</v>
      </c>
      <c r="J47">
        <f t="shared" si="6"/>
        <v>67721.399999999994</v>
      </c>
      <c r="K47">
        <f t="shared" si="7"/>
        <v>1.9624225134152573</v>
      </c>
      <c r="L47">
        <f t="shared" si="8"/>
        <v>116075</v>
      </c>
      <c r="M47">
        <f t="shared" si="9"/>
        <v>26934</v>
      </c>
      <c r="N47">
        <f t="shared" si="10"/>
        <v>67721.399999999994</v>
      </c>
      <c r="O47">
        <f t="shared" si="11"/>
        <v>89141</v>
      </c>
      <c r="Q47">
        <v>3133</v>
      </c>
      <c r="R47">
        <v>-628</v>
      </c>
      <c r="T47">
        <v>-21847.200000000012</v>
      </c>
      <c r="U47">
        <v>-924.40000000000873</v>
      </c>
      <c r="W47">
        <v>28622</v>
      </c>
      <c r="X47">
        <v>2704.4000000000005</v>
      </c>
      <c r="AB47">
        <v>67721.399999999994</v>
      </c>
      <c r="AC47">
        <v>1.9624225134152573</v>
      </c>
      <c r="AK47">
        <v>67721.399999999994</v>
      </c>
      <c r="AL47">
        <v>1.9624225134152573</v>
      </c>
    </row>
    <row r="48" spans="2:38" x14ac:dyDescent="0.25">
      <c r="B48">
        <v>34969</v>
      </c>
      <c r="C48">
        <v>80582</v>
      </c>
      <c r="D48">
        <v>84726</v>
      </c>
      <c r="E48">
        <v>57173</v>
      </c>
      <c r="F48">
        <v>105255</v>
      </c>
      <c r="H48">
        <v>140547</v>
      </c>
      <c r="J48">
        <f t="shared" si="6"/>
        <v>72541</v>
      </c>
      <c r="K48">
        <f t="shared" si="7"/>
        <v>1.9374836299472022</v>
      </c>
      <c r="L48">
        <f t="shared" si="8"/>
        <v>105255</v>
      </c>
      <c r="M48">
        <f t="shared" si="9"/>
        <v>34969</v>
      </c>
      <c r="N48">
        <f t="shared" si="10"/>
        <v>72541</v>
      </c>
      <c r="O48">
        <f t="shared" si="11"/>
        <v>70286</v>
      </c>
      <c r="Q48">
        <v>25173</v>
      </c>
      <c r="R48">
        <v>4567</v>
      </c>
      <c r="T48">
        <v>4103.8000000000029</v>
      </c>
      <c r="U48">
        <v>743.80000000000291</v>
      </c>
      <c r="W48">
        <v>12699</v>
      </c>
      <c r="X48">
        <v>1014.2</v>
      </c>
      <c r="AF48">
        <v>72541</v>
      </c>
      <c r="AG48">
        <v>1.9374836299472022</v>
      </c>
      <c r="AK48">
        <v>72541</v>
      </c>
      <c r="AL48">
        <v>1.9374836299472022</v>
      </c>
    </row>
    <row r="49" spans="2:38" x14ac:dyDescent="0.25">
      <c r="B49">
        <v>51908</v>
      </c>
      <c r="C49">
        <v>7701</v>
      </c>
      <c r="D49">
        <v>87622</v>
      </c>
      <c r="E49">
        <v>30381</v>
      </c>
      <c r="F49">
        <v>55556</v>
      </c>
      <c r="H49">
        <v>107821</v>
      </c>
      <c r="J49">
        <f t="shared" si="6"/>
        <v>46633.599999999999</v>
      </c>
      <c r="K49">
        <f t="shared" si="7"/>
        <v>2.312088279695327</v>
      </c>
      <c r="L49">
        <f t="shared" si="8"/>
        <v>87622</v>
      </c>
      <c r="M49">
        <f t="shared" si="9"/>
        <v>7701</v>
      </c>
      <c r="N49">
        <f t="shared" si="10"/>
        <v>46633.599999999999</v>
      </c>
      <c r="O49">
        <f t="shared" si="11"/>
        <v>79921</v>
      </c>
      <c r="Q49">
        <v>38818</v>
      </c>
      <c r="R49">
        <v>256</v>
      </c>
      <c r="T49">
        <v>-12062</v>
      </c>
      <c r="U49">
        <v>-558.59999999999854</v>
      </c>
      <c r="W49">
        <v>17291.2</v>
      </c>
      <c r="X49">
        <v>2303.8000000000002</v>
      </c>
      <c r="Z49">
        <v>46633.599999999999</v>
      </c>
      <c r="AA49">
        <v>2.312088279695327</v>
      </c>
      <c r="AK49">
        <v>46633.599999999999</v>
      </c>
      <c r="AL49">
        <v>2.312088279695327</v>
      </c>
    </row>
    <row r="50" spans="2:38" x14ac:dyDescent="0.25">
      <c r="B50">
        <v>85655</v>
      </c>
      <c r="C50">
        <v>6322</v>
      </c>
      <c r="D50">
        <v>32129</v>
      </c>
      <c r="E50">
        <v>40308</v>
      </c>
      <c r="F50">
        <v>48698</v>
      </c>
      <c r="H50">
        <v>61544</v>
      </c>
      <c r="J50">
        <f t="shared" si="6"/>
        <v>42622.400000000001</v>
      </c>
      <c r="K50">
        <f t="shared" si="7"/>
        <v>1.4439355831675362</v>
      </c>
      <c r="L50">
        <f t="shared" si="8"/>
        <v>85655</v>
      </c>
      <c r="M50">
        <f t="shared" si="9"/>
        <v>6322</v>
      </c>
      <c r="N50">
        <f t="shared" si="10"/>
        <v>42622.400000000001</v>
      </c>
      <c r="O50">
        <f t="shared" si="11"/>
        <v>79333</v>
      </c>
      <c r="Q50">
        <v>-16315</v>
      </c>
      <c r="R50">
        <v>-445</v>
      </c>
      <c r="T50">
        <v>-8471.7999999999956</v>
      </c>
      <c r="U50">
        <v>1073.5999999999985</v>
      </c>
      <c r="W50">
        <v>21721.4</v>
      </c>
      <c r="X50">
        <v>2659.6</v>
      </c>
      <c r="AD50">
        <v>42622.400000000001</v>
      </c>
      <c r="AE50">
        <v>1.4439355831675362</v>
      </c>
      <c r="AK50">
        <v>42622.400000000001</v>
      </c>
      <c r="AL50">
        <v>1.4439355831675362</v>
      </c>
    </row>
    <row r="51" spans="2:38" x14ac:dyDescent="0.25">
      <c r="B51">
        <v>45271</v>
      </c>
      <c r="C51">
        <v>112603</v>
      </c>
      <c r="D51">
        <v>109338</v>
      </c>
      <c r="E51">
        <v>84478</v>
      </c>
      <c r="F51">
        <v>55486</v>
      </c>
      <c r="H51">
        <v>81918</v>
      </c>
      <c r="J51">
        <f t="shared" si="6"/>
        <v>81435.199999999997</v>
      </c>
      <c r="K51">
        <f t="shared" si="7"/>
        <v>1.0059286401949035</v>
      </c>
      <c r="L51">
        <f t="shared" si="8"/>
        <v>112603</v>
      </c>
      <c r="M51">
        <f t="shared" si="9"/>
        <v>45271</v>
      </c>
      <c r="N51">
        <f t="shared" si="10"/>
        <v>81435.199999999997</v>
      </c>
      <c r="O51">
        <f t="shared" si="11"/>
        <v>67332</v>
      </c>
      <c r="Q51">
        <v>7134</v>
      </c>
      <c r="R51">
        <v>-3542</v>
      </c>
      <c r="T51">
        <v>21214.399999999994</v>
      </c>
      <c r="U51">
        <v>-341.80000000000291</v>
      </c>
      <c r="W51">
        <v>21214.400000000001</v>
      </c>
      <c r="X51">
        <v>341.79999999999995</v>
      </c>
      <c r="Z51">
        <v>81435.199999999997</v>
      </c>
      <c r="AA51">
        <v>1.0059286401949035</v>
      </c>
      <c r="AI51">
        <v>81435.199999999997</v>
      </c>
      <c r="AJ51">
        <v>1.0059286401949035</v>
      </c>
    </row>
    <row r="52" spans="2:38" x14ac:dyDescent="0.25">
      <c r="B52">
        <v>15294</v>
      </c>
      <c r="C52">
        <v>46582</v>
      </c>
      <c r="D52">
        <v>111030</v>
      </c>
      <c r="E52">
        <v>55584</v>
      </c>
      <c r="F52">
        <v>97096</v>
      </c>
      <c r="H52">
        <v>107120</v>
      </c>
      <c r="J52">
        <f t="shared" si="6"/>
        <v>65117.2</v>
      </c>
      <c r="K52">
        <f t="shared" si="7"/>
        <v>1.64503387737802</v>
      </c>
      <c r="L52">
        <f t="shared" si="8"/>
        <v>111030</v>
      </c>
      <c r="M52">
        <f t="shared" si="9"/>
        <v>15294</v>
      </c>
      <c r="N52">
        <f t="shared" si="10"/>
        <v>65117.2</v>
      </c>
      <c r="O52">
        <f t="shared" si="11"/>
        <v>95736</v>
      </c>
      <c r="Q52">
        <v>17207</v>
      </c>
      <c r="R52">
        <v>1</v>
      </c>
      <c r="T52">
        <v>19754.799999999996</v>
      </c>
      <c r="U52">
        <v>860.19999999999709</v>
      </c>
      <c r="W52">
        <v>19754.8</v>
      </c>
      <c r="X52">
        <v>1819</v>
      </c>
      <c r="AD52">
        <v>65117.2</v>
      </c>
      <c r="AE52">
        <v>1.64503387737802</v>
      </c>
      <c r="AK52">
        <v>65117.2</v>
      </c>
      <c r="AL52">
        <v>1.64503387737802</v>
      </c>
    </row>
    <row r="53" spans="2:38" x14ac:dyDescent="0.25">
      <c r="B53">
        <v>61951</v>
      </c>
      <c r="C53">
        <v>24173</v>
      </c>
      <c r="D53">
        <v>75780</v>
      </c>
      <c r="E53">
        <v>113367</v>
      </c>
      <c r="F53">
        <v>116565</v>
      </c>
      <c r="H53">
        <v>106007</v>
      </c>
      <c r="J53">
        <f t="shared" si="6"/>
        <v>78367.199999999997</v>
      </c>
      <c r="K53">
        <f t="shared" si="7"/>
        <v>1.352696025888382</v>
      </c>
      <c r="L53">
        <f t="shared" si="8"/>
        <v>116565</v>
      </c>
      <c r="M53">
        <f t="shared" si="9"/>
        <v>24173</v>
      </c>
      <c r="N53">
        <f t="shared" si="10"/>
        <v>78367.199999999997</v>
      </c>
      <c r="O53">
        <f t="shared" si="11"/>
        <v>92392</v>
      </c>
      <c r="Q53">
        <v>17078</v>
      </c>
      <c r="R53">
        <v>523</v>
      </c>
      <c r="T53">
        <v>11725.800000000003</v>
      </c>
      <c r="U53">
        <v>621.59999999999127</v>
      </c>
      <c r="W53">
        <v>14848.6</v>
      </c>
      <c r="X53">
        <v>1245.5999999999999</v>
      </c>
      <c r="AB53">
        <v>78367.199999999997</v>
      </c>
      <c r="AC53">
        <v>1.352696025888382</v>
      </c>
      <c r="AK53">
        <v>78367.199999999997</v>
      </c>
      <c r="AL53">
        <v>1.352696025888382</v>
      </c>
    </row>
    <row r="54" spans="2:38" x14ac:dyDescent="0.25">
      <c r="B54">
        <v>43125</v>
      </c>
      <c r="C54">
        <v>86693</v>
      </c>
      <c r="D54">
        <v>45617</v>
      </c>
      <c r="E54">
        <v>60287</v>
      </c>
      <c r="F54">
        <v>64797</v>
      </c>
      <c r="H54">
        <v>96206</v>
      </c>
      <c r="J54">
        <f t="shared" si="6"/>
        <v>60103.8</v>
      </c>
      <c r="K54">
        <f t="shared" si="7"/>
        <v>1.6006641842945037</v>
      </c>
      <c r="L54">
        <f t="shared" si="8"/>
        <v>86693</v>
      </c>
      <c r="M54">
        <f t="shared" si="9"/>
        <v>43125</v>
      </c>
      <c r="N54">
        <f t="shared" si="10"/>
        <v>60103.8</v>
      </c>
      <c r="O54">
        <f t="shared" si="11"/>
        <v>43568</v>
      </c>
      <c r="Q54">
        <v>-18553</v>
      </c>
      <c r="R54">
        <v>839</v>
      </c>
      <c r="T54">
        <v>-7669.1999999999971</v>
      </c>
      <c r="U54">
        <v>-879.59999999999854</v>
      </c>
      <c r="W54">
        <v>27468.799999999999</v>
      </c>
      <c r="X54">
        <v>2186</v>
      </c>
      <c r="AF54">
        <v>60103.8</v>
      </c>
      <c r="AG54">
        <v>1.6006641842945037</v>
      </c>
      <c r="AK54">
        <v>60103.8</v>
      </c>
      <c r="AL54">
        <v>1.6006641842945037</v>
      </c>
    </row>
    <row r="55" spans="2:38" x14ac:dyDescent="0.25">
      <c r="B55">
        <v>59980</v>
      </c>
      <c r="C55">
        <v>84091</v>
      </c>
      <c r="D55">
        <v>102263</v>
      </c>
      <c r="E55">
        <v>107672</v>
      </c>
      <c r="F55">
        <v>99717</v>
      </c>
      <c r="H55">
        <v>137331</v>
      </c>
      <c r="J55">
        <f t="shared" si="6"/>
        <v>90744.6</v>
      </c>
      <c r="K55">
        <f t="shared" si="7"/>
        <v>1.5133793085208376</v>
      </c>
      <c r="L55">
        <f t="shared" si="8"/>
        <v>107672</v>
      </c>
      <c r="M55">
        <f t="shared" si="9"/>
        <v>59980</v>
      </c>
      <c r="N55">
        <f t="shared" si="10"/>
        <v>90744.6</v>
      </c>
      <c r="O55">
        <f t="shared" si="11"/>
        <v>47692</v>
      </c>
      <c r="Q55">
        <v>-4365</v>
      </c>
      <c r="R55">
        <v>-795</v>
      </c>
      <c r="T55">
        <v>-12698.399999999994</v>
      </c>
      <c r="U55">
        <v>-551.59999999999127</v>
      </c>
      <c r="W55">
        <v>12816.800000000001</v>
      </c>
      <c r="X55">
        <v>670</v>
      </c>
      <c r="AB55">
        <v>90744.6</v>
      </c>
      <c r="AC55">
        <v>1.5133793085208376</v>
      </c>
      <c r="AK55">
        <v>90744.6</v>
      </c>
      <c r="AL55">
        <v>1.5133793085208376</v>
      </c>
    </row>
    <row r="56" spans="2:38" x14ac:dyDescent="0.25">
      <c r="B56">
        <v>52085</v>
      </c>
      <c r="C56">
        <v>91564</v>
      </c>
      <c r="D56">
        <v>5292</v>
      </c>
      <c r="E56">
        <v>88617</v>
      </c>
      <c r="F56">
        <v>106958</v>
      </c>
      <c r="H56">
        <v>69708</v>
      </c>
      <c r="J56">
        <f t="shared" si="6"/>
        <v>68903.199999999997</v>
      </c>
      <c r="K56">
        <f t="shared" si="7"/>
        <v>1.0116801541873237</v>
      </c>
      <c r="L56">
        <f t="shared" si="8"/>
        <v>106958</v>
      </c>
      <c r="M56">
        <f t="shared" si="9"/>
        <v>5292</v>
      </c>
      <c r="N56">
        <f t="shared" si="10"/>
        <v>68903.199999999997</v>
      </c>
      <c r="O56">
        <f t="shared" si="11"/>
        <v>101666</v>
      </c>
      <c r="Q56">
        <v>-28815</v>
      </c>
      <c r="R56">
        <v>-1194</v>
      </c>
      <c r="T56">
        <v>-7381.4000000000087</v>
      </c>
      <c r="U56">
        <v>1226</v>
      </c>
      <c r="W56">
        <v>12793.4</v>
      </c>
      <c r="X56">
        <v>1333.6000000000001</v>
      </c>
      <c r="AB56">
        <v>68903.199999999997</v>
      </c>
      <c r="AC56">
        <v>1.0116801541873237</v>
      </c>
      <c r="AI56">
        <v>68903.199999999997</v>
      </c>
      <c r="AJ56">
        <v>1.0116801541873237</v>
      </c>
    </row>
    <row r="57" spans="2:38" x14ac:dyDescent="0.25">
      <c r="B57">
        <v>77049</v>
      </c>
      <c r="C57">
        <v>14791</v>
      </c>
      <c r="D57">
        <v>21135</v>
      </c>
      <c r="E57">
        <v>67236</v>
      </c>
      <c r="F57">
        <v>36489</v>
      </c>
      <c r="H57">
        <v>59427</v>
      </c>
      <c r="J57">
        <f t="shared" si="6"/>
        <v>43340</v>
      </c>
      <c r="K57">
        <f t="shared" si="7"/>
        <v>1.3711813567143516</v>
      </c>
      <c r="L57">
        <f t="shared" si="8"/>
        <v>77049</v>
      </c>
      <c r="M57">
        <f t="shared" si="9"/>
        <v>14791</v>
      </c>
      <c r="N57">
        <f t="shared" si="10"/>
        <v>43340</v>
      </c>
      <c r="O57">
        <f t="shared" si="11"/>
        <v>62258</v>
      </c>
      <c r="Q57">
        <v>-23721</v>
      </c>
      <c r="R57">
        <v>-4144</v>
      </c>
      <c r="T57">
        <v>1126.4000000000015</v>
      </c>
      <c r="U57">
        <v>537</v>
      </c>
      <c r="W57">
        <v>19758.400000000001</v>
      </c>
      <c r="X57">
        <v>3032.2</v>
      </c>
      <c r="AD57">
        <v>43340</v>
      </c>
      <c r="AE57">
        <v>1.3711813567143516</v>
      </c>
      <c r="AK57">
        <v>43340</v>
      </c>
      <c r="AL57">
        <v>1.3711813567143516</v>
      </c>
    </row>
    <row r="58" spans="2:38" x14ac:dyDescent="0.25">
      <c r="B58">
        <v>106399</v>
      </c>
      <c r="C58">
        <v>64889</v>
      </c>
      <c r="D58">
        <v>102314</v>
      </c>
      <c r="E58">
        <v>27329</v>
      </c>
      <c r="F58">
        <v>45232</v>
      </c>
      <c r="H58">
        <v>123126</v>
      </c>
      <c r="J58">
        <f t="shared" si="6"/>
        <v>69232.600000000006</v>
      </c>
      <c r="K58">
        <f t="shared" si="7"/>
        <v>1.7784396368184929</v>
      </c>
      <c r="L58">
        <f t="shared" si="8"/>
        <v>106399</v>
      </c>
      <c r="M58">
        <f t="shared" si="9"/>
        <v>27329</v>
      </c>
      <c r="N58">
        <f t="shared" si="10"/>
        <v>69232.600000000006</v>
      </c>
      <c r="O58">
        <f t="shared" si="11"/>
        <v>79070</v>
      </c>
      <c r="Q58">
        <v>41085</v>
      </c>
      <c r="R58">
        <v>1924</v>
      </c>
      <c r="T58">
        <v>-7863.7999999999884</v>
      </c>
      <c r="U58">
        <v>-310.39999999999418</v>
      </c>
      <c r="W58">
        <v>11384.2</v>
      </c>
      <c r="X58">
        <v>1887.6</v>
      </c>
      <c r="AB58">
        <v>69232.600000000006</v>
      </c>
      <c r="AC58">
        <v>1.7784396368184929</v>
      </c>
      <c r="AK58">
        <v>69232.600000000006</v>
      </c>
      <c r="AL58">
        <v>1.7784396368184929</v>
      </c>
    </row>
    <row r="59" spans="2:38" x14ac:dyDescent="0.25">
      <c r="B59">
        <v>105850</v>
      </c>
      <c r="C59">
        <v>99831</v>
      </c>
      <c r="D59">
        <v>40555</v>
      </c>
      <c r="E59">
        <v>97133</v>
      </c>
      <c r="F59">
        <v>16239</v>
      </c>
      <c r="H59">
        <v>100468</v>
      </c>
      <c r="J59">
        <f t="shared" si="6"/>
        <v>71921.600000000006</v>
      </c>
      <c r="K59">
        <f t="shared" si="7"/>
        <v>1.3969099686325108</v>
      </c>
      <c r="L59">
        <f t="shared" si="8"/>
        <v>105850</v>
      </c>
      <c r="M59">
        <f t="shared" si="9"/>
        <v>16239</v>
      </c>
      <c r="N59">
        <f t="shared" si="10"/>
        <v>71921.600000000006</v>
      </c>
      <c r="O59">
        <f t="shared" si="11"/>
        <v>89611</v>
      </c>
      <c r="Q59">
        <v>3421</v>
      </c>
      <c r="R59">
        <v>1666</v>
      </c>
      <c r="T59">
        <v>-107.19999999999709</v>
      </c>
      <c r="U59">
        <v>-1259.1999999999971</v>
      </c>
      <c r="W59">
        <v>16360.4</v>
      </c>
      <c r="X59">
        <v>1827.6</v>
      </c>
      <c r="AB59">
        <v>71921.600000000006</v>
      </c>
      <c r="AC59">
        <v>1.3969099686325108</v>
      </c>
      <c r="AK59">
        <v>71921.600000000006</v>
      </c>
      <c r="AL59">
        <v>1.3969099686325108</v>
      </c>
    </row>
    <row r="60" spans="2:38" x14ac:dyDescent="0.25">
      <c r="B60">
        <v>40454</v>
      </c>
      <c r="C60">
        <v>61599</v>
      </c>
      <c r="D60">
        <v>93470</v>
      </c>
      <c r="E60">
        <v>37118</v>
      </c>
      <c r="F60">
        <v>70995</v>
      </c>
      <c r="H60">
        <v>99062</v>
      </c>
      <c r="J60">
        <f t="shared" si="6"/>
        <v>60727.199999999997</v>
      </c>
      <c r="K60">
        <f t="shared" si="7"/>
        <v>1.6312624326496201</v>
      </c>
      <c r="L60">
        <f t="shared" si="8"/>
        <v>93470</v>
      </c>
      <c r="M60">
        <f t="shared" si="9"/>
        <v>37118</v>
      </c>
      <c r="N60">
        <f t="shared" si="10"/>
        <v>60727.199999999997</v>
      </c>
      <c r="O60">
        <f t="shared" si="11"/>
        <v>56352</v>
      </c>
      <c r="Q60">
        <v>-23323</v>
      </c>
      <c r="R60">
        <v>1017</v>
      </c>
      <c r="T60">
        <v>-11449.199999999997</v>
      </c>
      <c r="U60">
        <v>2709</v>
      </c>
      <c r="W60">
        <v>16821.600000000002</v>
      </c>
      <c r="X60">
        <v>2711.3999999999996</v>
      </c>
      <c r="AF60">
        <v>60727.199999999997</v>
      </c>
      <c r="AG60">
        <v>1.6312624326496201</v>
      </c>
      <c r="AK60">
        <v>60727.199999999997</v>
      </c>
      <c r="AL60">
        <v>1.6312624326496201</v>
      </c>
    </row>
    <row r="61" spans="2:38" x14ac:dyDescent="0.25">
      <c r="B61">
        <v>114672</v>
      </c>
      <c r="C61">
        <v>96711</v>
      </c>
      <c r="D61">
        <v>81497</v>
      </c>
      <c r="E61">
        <v>84329</v>
      </c>
      <c r="F61">
        <v>17732</v>
      </c>
      <c r="H61">
        <v>106167</v>
      </c>
      <c r="J61">
        <f t="shared" si="6"/>
        <v>78988.2</v>
      </c>
      <c r="K61">
        <f t="shared" si="7"/>
        <v>1.344086838287238</v>
      </c>
      <c r="L61">
        <f t="shared" si="8"/>
        <v>114672</v>
      </c>
      <c r="M61">
        <f t="shared" si="9"/>
        <v>17732</v>
      </c>
      <c r="N61">
        <f t="shared" si="10"/>
        <v>78988.2</v>
      </c>
      <c r="O61">
        <f t="shared" si="11"/>
        <v>96940</v>
      </c>
      <c r="Q61">
        <v>-17817</v>
      </c>
      <c r="R61">
        <v>209</v>
      </c>
      <c r="T61">
        <v>15815.399999999994</v>
      </c>
      <c r="U61">
        <v>99</v>
      </c>
      <c r="W61">
        <v>26265.399999999998</v>
      </c>
      <c r="X61">
        <v>274.60000000000002</v>
      </c>
      <c r="AD61">
        <v>78988.2</v>
      </c>
      <c r="AE61">
        <v>1.344086838287238</v>
      </c>
      <c r="AK61">
        <v>78988.2</v>
      </c>
      <c r="AL61">
        <v>1.344086838287238</v>
      </c>
    </row>
    <row r="62" spans="2:38" x14ac:dyDescent="0.25">
      <c r="B62">
        <v>82576</v>
      </c>
      <c r="C62">
        <v>95179</v>
      </c>
      <c r="D62">
        <v>115504</v>
      </c>
      <c r="E62">
        <v>77717</v>
      </c>
      <c r="F62">
        <v>26130</v>
      </c>
      <c r="H62">
        <v>104977</v>
      </c>
      <c r="J62">
        <f t="shared" si="6"/>
        <v>79421.2</v>
      </c>
      <c r="K62">
        <f t="shared" si="7"/>
        <v>1.3217755460758589</v>
      </c>
      <c r="L62">
        <f t="shared" si="8"/>
        <v>115504</v>
      </c>
      <c r="M62">
        <f t="shared" si="9"/>
        <v>26130</v>
      </c>
      <c r="N62">
        <f t="shared" si="10"/>
        <v>79421.2</v>
      </c>
      <c r="O62">
        <f t="shared" si="11"/>
        <v>89374</v>
      </c>
      <c r="Q62">
        <v>5224</v>
      </c>
      <c r="R62">
        <v>-3156</v>
      </c>
      <c r="T62">
        <v>7121.8000000000029</v>
      </c>
      <c r="U62">
        <v>-789.60000000000582</v>
      </c>
      <c r="W62">
        <v>10848.6</v>
      </c>
      <c r="X62">
        <v>1120.8000000000002</v>
      </c>
      <c r="AB62">
        <v>79421.2</v>
      </c>
      <c r="AC62">
        <v>1.3217755460758589</v>
      </c>
      <c r="AK62">
        <v>79421.2</v>
      </c>
      <c r="AL62">
        <v>1.3217755460758589</v>
      </c>
    </row>
    <row r="63" spans="2:38" x14ac:dyDescent="0.25">
      <c r="B63">
        <v>26031</v>
      </c>
      <c r="C63">
        <v>64162</v>
      </c>
      <c r="D63">
        <v>43506</v>
      </c>
      <c r="E63">
        <v>95929</v>
      </c>
      <c r="F63">
        <v>51126</v>
      </c>
      <c r="H63">
        <v>58580</v>
      </c>
      <c r="J63">
        <f t="shared" si="6"/>
        <v>56150.8</v>
      </c>
      <c r="K63">
        <f t="shared" si="7"/>
        <v>1.0432620728466913</v>
      </c>
      <c r="L63">
        <f t="shared" si="8"/>
        <v>95929</v>
      </c>
      <c r="M63">
        <f t="shared" si="9"/>
        <v>26031</v>
      </c>
      <c r="N63">
        <f t="shared" si="10"/>
        <v>56150.8</v>
      </c>
      <c r="O63">
        <f t="shared" si="11"/>
        <v>69898</v>
      </c>
      <c r="Q63">
        <v>-30349</v>
      </c>
      <c r="R63">
        <v>-1380</v>
      </c>
      <c r="T63">
        <v>-12286.399999999994</v>
      </c>
      <c r="U63">
        <v>55.600000000005821</v>
      </c>
      <c r="W63">
        <v>20139.599999999999</v>
      </c>
      <c r="X63">
        <v>1877.2</v>
      </c>
      <c r="AB63">
        <v>56150.8</v>
      </c>
      <c r="AC63">
        <v>1.0432620728466913</v>
      </c>
      <c r="AI63">
        <v>56150.8</v>
      </c>
      <c r="AJ63">
        <v>1.0432620728466913</v>
      </c>
    </row>
    <row r="64" spans="2:38" x14ac:dyDescent="0.25">
      <c r="B64">
        <v>41549</v>
      </c>
      <c r="C64">
        <v>68543</v>
      </c>
      <c r="D64">
        <v>65436</v>
      </c>
      <c r="E64">
        <v>71898</v>
      </c>
      <c r="F64">
        <v>45799</v>
      </c>
      <c r="H64">
        <v>101626</v>
      </c>
      <c r="J64">
        <f t="shared" si="6"/>
        <v>58645</v>
      </c>
      <c r="K64">
        <f t="shared" si="7"/>
        <v>1.7329013556142894</v>
      </c>
      <c r="L64">
        <f t="shared" si="8"/>
        <v>71898</v>
      </c>
      <c r="M64">
        <f t="shared" si="9"/>
        <v>41549</v>
      </c>
      <c r="N64">
        <f t="shared" si="10"/>
        <v>58645</v>
      </c>
      <c r="O64">
        <f t="shared" si="11"/>
        <v>30349</v>
      </c>
      <c r="Q64">
        <v>6547</v>
      </c>
      <c r="R64">
        <v>-2073</v>
      </c>
      <c r="T64">
        <v>-1944.8000000000029</v>
      </c>
      <c r="U64">
        <v>525.59999999999854</v>
      </c>
      <c r="W64">
        <v>24038.400000000001</v>
      </c>
      <c r="X64">
        <v>1426.3999999999999</v>
      </c>
      <c r="AD64">
        <v>58645</v>
      </c>
      <c r="AE64">
        <v>1.7329013556142894</v>
      </c>
      <c r="AK64">
        <v>58645</v>
      </c>
      <c r="AL64">
        <v>1.7329013556142894</v>
      </c>
    </row>
    <row r="65" spans="2:38" x14ac:dyDescent="0.25">
      <c r="B65">
        <v>3822</v>
      </c>
      <c r="C65">
        <v>80187</v>
      </c>
      <c r="D65">
        <v>101742</v>
      </c>
      <c r="E65">
        <v>9217</v>
      </c>
      <c r="F65">
        <v>83312</v>
      </c>
      <c r="H65">
        <v>56137</v>
      </c>
      <c r="J65">
        <f t="shared" si="6"/>
        <v>55656</v>
      </c>
      <c r="K65">
        <f t="shared" si="7"/>
        <v>1.0086423745867472</v>
      </c>
      <c r="L65">
        <f t="shared" si="8"/>
        <v>101742</v>
      </c>
      <c r="M65">
        <f t="shared" si="9"/>
        <v>3822</v>
      </c>
      <c r="N65">
        <f t="shared" si="10"/>
        <v>55656</v>
      </c>
      <c r="O65">
        <f t="shared" si="11"/>
        <v>97920</v>
      </c>
      <c r="Q65">
        <v>-44846</v>
      </c>
      <c r="R65">
        <v>-539</v>
      </c>
      <c r="T65">
        <v>-7713.5999999999985</v>
      </c>
      <c r="U65">
        <v>-366.40000000000146</v>
      </c>
      <c r="W65">
        <v>7914.0000000000009</v>
      </c>
      <c r="X65">
        <v>380.8</v>
      </c>
      <c r="AF65">
        <v>55656</v>
      </c>
      <c r="AG65">
        <v>1.0086423745867472</v>
      </c>
      <c r="AI65">
        <v>55656</v>
      </c>
      <c r="AJ65">
        <v>1.0086423745867472</v>
      </c>
    </row>
    <row r="66" spans="2:38" x14ac:dyDescent="0.25">
      <c r="B66">
        <v>73795</v>
      </c>
      <c r="C66">
        <v>104467</v>
      </c>
      <c r="D66">
        <v>103318</v>
      </c>
      <c r="E66">
        <v>112506</v>
      </c>
      <c r="F66">
        <v>96994</v>
      </c>
      <c r="H66">
        <v>131397</v>
      </c>
      <c r="J66">
        <f t="shared" ref="J66:J101" si="12">AVERAGE(B66:F66)</f>
        <v>98216</v>
      </c>
      <c r="K66">
        <f t="shared" ref="K66:K97" si="13">H66/J66</f>
        <v>1.3378370122994216</v>
      </c>
      <c r="L66">
        <f t="shared" ref="L66:L101" si="14">MAX(B66:F66)</f>
        <v>112506</v>
      </c>
      <c r="M66">
        <f t="shared" ref="M66:M101" si="15">MIN(B66:F66)</f>
        <v>73795</v>
      </c>
      <c r="N66">
        <f t="shared" ref="N66:N101" si="16">AVERAGE(B66:F66)</f>
        <v>98216</v>
      </c>
      <c r="O66">
        <f t="shared" ref="O66:O101" si="17">L66-M66</f>
        <v>38711</v>
      </c>
      <c r="Q66">
        <v>28569</v>
      </c>
      <c r="R66">
        <v>1749</v>
      </c>
      <c r="T66">
        <v>701.60000000000582</v>
      </c>
      <c r="U66">
        <v>-658.39999999999418</v>
      </c>
      <c r="W66">
        <v>10989.599999999999</v>
      </c>
      <c r="X66">
        <v>1034.8</v>
      </c>
      <c r="AB66">
        <v>98216</v>
      </c>
      <c r="AC66">
        <v>1.3378370122994216</v>
      </c>
      <c r="AK66">
        <v>98216</v>
      </c>
      <c r="AL66">
        <v>1.3378370122994216</v>
      </c>
    </row>
    <row r="67" spans="2:38" x14ac:dyDescent="0.25">
      <c r="B67">
        <v>67813</v>
      </c>
      <c r="C67">
        <v>109067</v>
      </c>
      <c r="D67">
        <v>48990</v>
      </c>
      <c r="E67">
        <v>44925</v>
      </c>
      <c r="F67">
        <v>22650</v>
      </c>
      <c r="H67">
        <v>73063</v>
      </c>
      <c r="J67">
        <f t="shared" si="12"/>
        <v>58689</v>
      </c>
      <c r="K67">
        <f t="shared" si="13"/>
        <v>1.2449181277581829</v>
      </c>
      <c r="L67">
        <f t="shared" si="14"/>
        <v>109067</v>
      </c>
      <c r="M67">
        <f t="shared" si="15"/>
        <v>22650</v>
      </c>
      <c r="N67">
        <f t="shared" si="16"/>
        <v>58689</v>
      </c>
      <c r="O67">
        <f t="shared" si="17"/>
        <v>86417</v>
      </c>
      <c r="Q67">
        <v>-7379</v>
      </c>
      <c r="R67">
        <v>3521</v>
      </c>
      <c r="T67">
        <v>8406.5999999999985</v>
      </c>
      <c r="U67">
        <v>-1881</v>
      </c>
      <c r="W67">
        <v>16004.600000000002</v>
      </c>
      <c r="X67">
        <v>1975.3999999999999</v>
      </c>
      <c r="AD67">
        <v>58689</v>
      </c>
      <c r="AE67">
        <v>1.2449181277581829</v>
      </c>
      <c r="AI67">
        <v>58689</v>
      </c>
      <c r="AJ67">
        <v>1.2449181277581829</v>
      </c>
    </row>
    <row r="68" spans="2:38" x14ac:dyDescent="0.25">
      <c r="B68">
        <v>5985</v>
      </c>
      <c r="C68">
        <v>58035</v>
      </c>
      <c r="D68">
        <v>114913</v>
      </c>
      <c r="E68">
        <v>101430</v>
      </c>
      <c r="F68">
        <v>98292</v>
      </c>
      <c r="H68">
        <v>101572</v>
      </c>
      <c r="J68">
        <f t="shared" si="12"/>
        <v>75731</v>
      </c>
      <c r="K68">
        <f t="shared" si="13"/>
        <v>1.3412209002918223</v>
      </c>
      <c r="L68">
        <f t="shared" si="14"/>
        <v>114913</v>
      </c>
      <c r="M68">
        <f t="shared" si="15"/>
        <v>5985</v>
      </c>
      <c r="N68">
        <f t="shared" si="16"/>
        <v>75731</v>
      </c>
      <c r="O68">
        <f t="shared" si="17"/>
        <v>108928</v>
      </c>
      <c r="Q68">
        <v>-3716</v>
      </c>
      <c r="R68">
        <v>-10</v>
      </c>
      <c r="T68">
        <v>9483.1999999999971</v>
      </c>
      <c r="U68">
        <v>506.39999999999418</v>
      </c>
      <c r="W68">
        <v>14868.4</v>
      </c>
      <c r="X68">
        <v>2018</v>
      </c>
      <c r="AF68">
        <v>75731</v>
      </c>
      <c r="AG68">
        <v>1.3412209002918223</v>
      </c>
      <c r="AK68">
        <v>75731</v>
      </c>
      <c r="AL68">
        <v>1.3412209002918223</v>
      </c>
    </row>
    <row r="69" spans="2:38" x14ac:dyDescent="0.25">
      <c r="B69">
        <v>68664</v>
      </c>
      <c r="C69">
        <v>97436</v>
      </c>
      <c r="D69">
        <v>68574</v>
      </c>
      <c r="E69">
        <v>110855</v>
      </c>
      <c r="F69">
        <v>23807</v>
      </c>
      <c r="H69">
        <v>86631</v>
      </c>
      <c r="J69">
        <f t="shared" si="12"/>
        <v>73867.199999999997</v>
      </c>
      <c r="K69">
        <f t="shared" si="13"/>
        <v>1.1727938787445578</v>
      </c>
      <c r="L69">
        <f t="shared" si="14"/>
        <v>110855</v>
      </c>
      <c r="M69">
        <f t="shared" si="15"/>
        <v>23807</v>
      </c>
      <c r="N69">
        <f t="shared" si="16"/>
        <v>73867.199999999997</v>
      </c>
      <c r="O69">
        <f t="shared" si="17"/>
        <v>87048</v>
      </c>
      <c r="Q69">
        <v>-25545</v>
      </c>
      <c r="R69">
        <v>101</v>
      </c>
      <c r="T69">
        <v>-5418.6000000000058</v>
      </c>
      <c r="U69">
        <v>859</v>
      </c>
      <c r="W69">
        <v>14203.4</v>
      </c>
      <c r="X69">
        <v>1477.3999999999999</v>
      </c>
      <c r="AB69">
        <v>73867.199999999997</v>
      </c>
      <c r="AC69">
        <v>1.1727938787445578</v>
      </c>
      <c r="AI69">
        <v>73867.199999999997</v>
      </c>
      <c r="AJ69">
        <v>1.1727938787445578</v>
      </c>
    </row>
    <row r="70" spans="2:38" x14ac:dyDescent="0.25">
      <c r="B70">
        <v>70640</v>
      </c>
      <c r="C70">
        <v>47703</v>
      </c>
      <c r="D70">
        <v>11569</v>
      </c>
      <c r="E70">
        <v>11278</v>
      </c>
      <c r="F70">
        <v>86448</v>
      </c>
      <c r="H70">
        <v>75209</v>
      </c>
      <c r="J70">
        <f t="shared" si="12"/>
        <v>45527.6</v>
      </c>
      <c r="K70">
        <f t="shared" si="13"/>
        <v>1.6519429972148763</v>
      </c>
      <c r="L70">
        <f t="shared" si="14"/>
        <v>86448</v>
      </c>
      <c r="M70">
        <f t="shared" si="15"/>
        <v>11278</v>
      </c>
      <c r="N70">
        <f t="shared" si="16"/>
        <v>45527.6</v>
      </c>
      <c r="O70">
        <f t="shared" si="17"/>
        <v>75170</v>
      </c>
      <c r="Q70">
        <v>-8185</v>
      </c>
      <c r="R70">
        <v>3535</v>
      </c>
      <c r="T70">
        <v>-12307</v>
      </c>
      <c r="U70">
        <v>598.40000000000146</v>
      </c>
      <c r="W70">
        <v>14769.799999999997</v>
      </c>
      <c r="X70">
        <v>1258.3999999999999</v>
      </c>
      <c r="Z70">
        <v>45527.6</v>
      </c>
      <c r="AA70">
        <v>1.6519429972148763</v>
      </c>
      <c r="AK70">
        <v>45527.6</v>
      </c>
      <c r="AL70">
        <v>1.6519429972148763</v>
      </c>
    </row>
    <row r="71" spans="2:38" x14ac:dyDescent="0.25">
      <c r="B71">
        <v>100572</v>
      </c>
      <c r="C71">
        <v>116984</v>
      </c>
      <c r="D71">
        <v>92949</v>
      </c>
      <c r="E71">
        <v>81595</v>
      </c>
      <c r="F71">
        <v>87132</v>
      </c>
      <c r="H71">
        <v>131644</v>
      </c>
      <c r="J71">
        <f t="shared" si="12"/>
        <v>95846.399999999994</v>
      </c>
      <c r="K71">
        <f t="shared" si="13"/>
        <v>1.373489249465812</v>
      </c>
      <c r="L71">
        <f t="shared" si="14"/>
        <v>116984</v>
      </c>
      <c r="M71">
        <f t="shared" si="15"/>
        <v>81595</v>
      </c>
      <c r="N71">
        <f t="shared" si="16"/>
        <v>95846.399999999994</v>
      </c>
      <c r="O71">
        <f t="shared" si="17"/>
        <v>35389</v>
      </c>
      <c r="Q71">
        <v>-7592</v>
      </c>
      <c r="R71">
        <v>579</v>
      </c>
      <c r="T71">
        <v>5244.5999999999913</v>
      </c>
      <c r="U71">
        <v>-69</v>
      </c>
      <c r="W71">
        <v>14851.800000000001</v>
      </c>
      <c r="X71">
        <v>1492.6</v>
      </c>
      <c r="AF71">
        <v>95846.399999999994</v>
      </c>
      <c r="AG71">
        <v>1.373489249465812</v>
      </c>
      <c r="AK71">
        <v>95846.399999999994</v>
      </c>
      <c r="AL71">
        <v>1.373489249465812</v>
      </c>
    </row>
    <row r="72" spans="2:38" x14ac:dyDescent="0.25">
      <c r="B72">
        <v>13271</v>
      </c>
      <c r="C72">
        <v>79879</v>
      </c>
      <c r="D72">
        <v>14560</v>
      </c>
      <c r="E72">
        <v>13850</v>
      </c>
      <c r="F72">
        <v>79701</v>
      </c>
      <c r="H72">
        <v>41521</v>
      </c>
      <c r="J72">
        <f t="shared" si="12"/>
        <v>40252.199999999997</v>
      </c>
      <c r="K72">
        <f t="shared" si="13"/>
        <v>1.0315212584653759</v>
      </c>
      <c r="L72">
        <f t="shared" si="14"/>
        <v>79879</v>
      </c>
      <c r="M72">
        <f t="shared" si="15"/>
        <v>13271</v>
      </c>
      <c r="N72">
        <f t="shared" si="16"/>
        <v>40252.199999999997</v>
      </c>
      <c r="O72">
        <f t="shared" si="17"/>
        <v>66608</v>
      </c>
      <c r="Q72">
        <v>-24899</v>
      </c>
      <c r="R72">
        <v>138</v>
      </c>
      <c r="T72">
        <v>-7422.6000000000058</v>
      </c>
      <c r="U72">
        <v>192.19999999999709</v>
      </c>
      <c r="W72">
        <v>15672.999999999998</v>
      </c>
      <c r="X72">
        <v>363.79999999999995</v>
      </c>
      <c r="Z72">
        <v>40252.199999999997</v>
      </c>
      <c r="AA72">
        <v>1.0315212584653759</v>
      </c>
      <c r="AI72">
        <v>40252.199999999997</v>
      </c>
      <c r="AJ72">
        <v>1.0315212584653759</v>
      </c>
    </row>
    <row r="73" spans="2:38" x14ac:dyDescent="0.25">
      <c r="B73">
        <v>109693</v>
      </c>
      <c r="C73">
        <v>84428</v>
      </c>
      <c r="D73">
        <v>12493</v>
      </c>
      <c r="E73">
        <v>27054</v>
      </c>
      <c r="F73">
        <v>49056</v>
      </c>
      <c r="H73">
        <v>72186</v>
      </c>
      <c r="J73">
        <f t="shared" si="12"/>
        <v>56544.800000000003</v>
      </c>
      <c r="K73">
        <f t="shared" si="13"/>
        <v>1.276616063722924</v>
      </c>
      <c r="L73">
        <f t="shared" si="14"/>
        <v>109693</v>
      </c>
      <c r="M73">
        <f t="shared" si="15"/>
        <v>12493</v>
      </c>
      <c r="N73">
        <f t="shared" si="16"/>
        <v>56544.800000000003</v>
      </c>
      <c r="O73">
        <f t="shared" si="17"/>
        <v>97200</v>
      </c>
      <c r="Q73">
        <v>19173</v>
      </c>
      <c r="R73">
        <v>85</v>
      </c>
      <c r="T73">
        <v>6262.4000000000015</v>
      </c>
      <c r="U73">
        <v>969.40000000000146</v>
      </c>
      <c r="W73">
        <v>18514.399999999998</v>
      </c>
      <c r="X73">
        <v>1629.7999999999997</v>
      </c>
      <c r="Z73">
        <v>56544.800000000003</v>
      </c>
      <c r="AA73">
        <v>1.276616063722924</v>
      </c>
      <c r="AK73">
        <v>56544.800000000003</v>
      </c>
      <c r="AL73">
        <v>1.276616063722924</v>
      </c>
    </row>
    <row r="74" spans="2:38" x14ac:dyDescent="0.25">
      <c r="B74">
        <v>24933</v>
      </c>
      <c r="C74">
        <v>19548</v>
      </c>
      <c r="D74">
        <v>57760</v>
      </c>
      <c r="E74">
        <v>6595</v>
      </c>
      <c r="F74">
        <v>93198</v>
      </c>
      <c r="H74">
        <v>51792</v>
      </c>
      <c r="J74">
        <f t="shared" si="12"/>
        <v>40406.800000000003</v>
      </c>
      <c r="K74">
        <f t="shared" si="13"/>
        <v>1.2817644554876901</v>
      </c>
      <c r="L74">
        <f t="shared" si="14"/>
        <v>93198</v>
      </c>
      <c r="M74">
        <f t="shared" si="15"/>
        <v>6595</v>
      </c>
      <c r="N74">
        <f t="shared" si="16"/>
        <v>40406.800000000003</v>
      </c>
      <c r="O74">
        <f t="shared" si="17"/>
        <v>86603</v>
      </c>
      <c r="Q74">
        <v>-2574</v>
      </c>
      <c r="R74">
        <v>2</v>
      </c>
      <c r="T74">
        <v>10493.200000000004</v>
      </c>
      <c r="U74">
        <v>-6.1999999999970896</v>
      </c>
      <c r="W74">
        <v>12007.999999999998</v>
      </c>
      <c r="X74">
        <v>923.39999999999986</v>
      </c>
      <c r="AD74">
        <v>40406.800000000003</v>
      </c>
      <c r="AE74">
        <v>1.2817644554876901</v>
      </c>
      <c r="AI74">
        <v>40406.800000000003</v>
      </c>
      <c r="AJ74">
        <v>1.2817644554876901</v>
      </c>
    </row>
    <row r="75" spans="2:38" x14ac:dyDescent="0.25">
      <c r="B75">
        <v>26340</v>
      </c>
      <c r="C75">
        <v>50226</v>
      </c>
      <c r="D75">
        <v>24583</v>
      </c>
      <c r="E75">
        <v>55028</v>
      </c>
      <c r="F75">
        <v>20300</v>
      </c>
      <c r="H75">
        <v>66430</v>
      </c>
      <c r="J75">
        <f t="shared" si="12"/>
        <v>35295.4</v>
      </c>
      <c r="K75">
        <f t="shared" si="13"/>
        <v>1.8821149498234897</v>
      </c>
      <c r="L75">
        <f t="shared" si="14"/>
        <v>55028</v>
      </c>
      <c r="M75">
        <f t="shared" si="15"/>
        <v>20300</v>
      </c>
      <c r="N75">
        <f t="shared" si="16"/>
        <v>35295.4</v>
      </c>
      <c r="O75">
        <f t="shared" si="17"/>
        <v>34728</v>
      </c>
      <c r="Q75">
        <v>3331</v>
      </c>
      <c r="R75">
        <v>-381</v>
      </c>
      <c r="T75">
        <v>-14273.599999999999</v>
      </c>
      <c r="U75">
        <v>-712.19999999999709</v>
      </c>
      <c r="W75">
        <v>23000.800000000003</v>
      </c>
      <c r="X75">
        <v>954.59999999999991</v>
      </c>
      <c r="Z75">
        <v>35295.4</v>
      </c>
      <c r="AA75">
        <v>1.8821149498234897</v>
      </c>
      <c r="AK75">
        <v>35295.4</v>
      </c>
      <c r="AL75">
        <v>1.8821149498234897</v>
      </c>
    </row>
    <row r="76" spans="2:38" x14ac:dyDescent="0.25">
      <c r="B76">
        <v>25669</v>
      </c>
      <c r="C76">
        <v>60088</v>
      </c>
      <c r="D76">
        <v>30918</v>
      </c>
      <c r="E76">
        <v>65617</v>
      </c>
      <c r="F76">
        <v>25609</v>
      </c>
      <c r="H76">
        <v>125518</v>
      </c>
      <c r="J76">
        <f t="shared" si="12"/>
        <v>41580.199999999997</v>
      </c>
      <c r="K76">
        <f t="shared" si="13"/>
        <v>3.0186963987667208</v>
      </c>
      <c r="L76">
        <f t="shared" si="14"/>
        <v>65617</v>
      </c>
      <c r="M76">
        <f t="shared" si="15"/>
        <v>25609</v>
      </c>
      <c r="N76">
        <f t="shared" si="16"/>
        <v>41580.199999999997</v>
      </c>
      <c r="O76">
        <f t="shared" si="17"/>
        <v>40008</v>
      </c>
      <c r="Q76">
        <v>31669</v>
      </c>
      <c r="R76">
        <v>4860</v>
      </c>
      <c r="T76">
        <v>-7496.8000000000029</v>
      </c>
      <c r="U76">
        <v>-726.60000000000582</v>
      </c>
      <c r="W76">
        <v>13128.800000000001</v>
      </c>
      <c r="X76">
        <v>1501.4</v>
      </c>
      <c r="AD76">
        <v>41580.199999999997</v>
      </c>
      <c r="AE76">
        <v>3.0186963987667208</v>
      </c>
      <c r="AK76">
        <v>41580.199999999997</v>
      </c>
      <c r="AL76">
        <v>3.0186963987667208</v>
      </c>
    </row>
    <row r="77" spans="2:38" x14ac:dyDescent="0.25">
      <c r="B77">
        <v>9991</v>
      </c>
      <c r="C77">
        <v>63374</v>
      </c>
      <c r="D77">
        <v>91214</v>
      </c>
      <c r="E77">
        <v>84788</v>
      </c>
      <c r="F77">
        <v>109741</v>
      </c>
      <c r="H77">
        <v>79179</v>
      </c>
      <c r="J77">
        <f t="shared" si="12"/>
        <v>71821.600000000006</v>
      </c>
      <c r="K77">
        <f t="shared" si="13"/>
        <v>1.1024399345043829</v>
      </c>
      <c r="L77">
        <f t="shared" si="14"/>
        <v>109741</v>
      </c>
      <c r="M77">
        <f t="shared" si="15"/>
        <v>9991</v>
      </c>
      <c r="N77">
        <f t="shared" si="16"/>
        <v>71821.600000000006</v>
      </c>
      <c r="O77">
        <f t="shared" si="17"/>
        <v>99750</v>
      </c>
      <c r="Q77">
        <v>-19713</v>
      </c>
      <c r="R77">
        <v>-107</v>
      </c>
      <c r="T77">
        <v>4220.8000000000029</v>
      </c>
      <c r="U77">
        <v>-574.79999999998836</v>
      </c>
      <c r="W77">
        <v>21321.200000000001</v>
      </c>
      <c r="X77">
        <v>2401.6</v>
      </c>
      <c r="AB77">
        <v>71821.600000000006</v>
      </c>
      <c r="AC77">
        <v>1.1024399345043829</v>
      </c>
      <c r="AI77">
        <v>71821.600000000006</v>
      </c>
      <c r="AJ77">
        <v>1.1024399345043829</v>
      </c>
    </row>
    <row r="78" spans="2:38" x14ac:dyDescent="0.25">
      <c r="B78">
        <v>61193</v>
      </c>
      <c r="C78">
        <v>84422</v>
      </c>
      <c r="D78">
        <v>14570</v>
      </c>
      <c r="E78">
        <v>82236</v>
      </c>
      <c r="F78">
        <v>45172</v>
      </c>
      <c r="H78">
        <v>124660</v>
      </c>
      <c r="J78">
        <f t="shared" si="12"/>
        <v>57518.6</v>
      </c>
      <c r="K78">
        <f t="shared" si="13"/>
        <v>2.1672989259126614</v>
      </c>
      <c r="L78">
        <f t="shared" si="14"/>
        <v>84422</v>
      </c>
      <c r="M78">
        <f t="shared" si="15"/>
        <v>14570</v>
      </c>
      <c r="N78">
        <f t="shared" si="16"/>
        <v>57518.6</v>
      </c>
      <c r="O78">
        <f t="shared" si="17"/>
        <v>69852</v>
      </c>
      <c r="Q78">
        <v>20356</v>
      </c>
      <c r="R78">
        <v>-2859</v>
      </c>
      <c r="T78">
        <v>-4375</v>
      </c>
      <c r="U78">
        <v>-1608.2000000000044</v>
      </c>
      <c r="W78">
        <v>11599.4</v>
      </c>
      <c r="X78">
        <v>1860.6000000000001</v>
      </c>
      <c r="AD78">
        <v>57518.6</v>
      </c>
      <c r="AE78">
        <v>2.1672989259126614</v>
      </c>
      <c r="AK78">
        <v>57518.6</v>
      </c>
      <c r="AL78">
        <v>2.1672989259126614</v>
      </c>
    </row>
    <row r="79" spans="2:38" x14ac:dyDescent="0.25">
      <c r="B79">
        <v>23031</v>
      </c>
      <c r="C79">
        <v>6405</v>
      </c>
      <c r="D79">
        <v>16096</v>
      </c>
      <c r="E79">
        <v>104544</v>
      </c>
      <c r="F79">
        <v>27363</v>
      </c>
      <c r="H79">
        <v>58337</v>
      </c>
      <c r="J79">
        <f t="shared" si="12"/>
        <v>35487.800000000003</v>
      </c>
      <c r="K79">
        <f t="shared" si="13"/>
        <v>1.643860707059891</v>
      </c>
      <c r="L79">
        <f t="shared" si="14"/>
        <v>104544</v>
      </c>
      <c r="M79">
        <f t="shared" si="15"/>
        <v>6405</v>
      </c>
      <c r="N79">
        <f t="shared" si="16"/>
        <v>35487.800000000003</v>
      </c>
      <c r="O79">
        <f t="shared" si="17"/>
        <v>98139</v>
      </c>
      <c r="Q79">
        <v>-13741</v>
      </c>
      <c r="R79">
        <v>2143</v>
      </c>
      <c r="T79">
        <v>-2691.3999999999942</v>
      </c>
      <c r="U79">
        <v>-262.19999999999709</v>
      </c>
      <c r="W79">
        <v>15995.8</v>
      </c>
      <c r="X79">
        <v>1603.4</v>
      </c>
      <c r="AD79">
        <v>35487.800000000003</v>
      </c>
      <c r="AE79">
        <v>1.643860707059891</v>
      </c>
      <c r="AK79">
        <v>35487.800000000003</v>
      </c>
      <c r="AL79">
        <v>1.643860707059891</v>
      </c>
    </row>
    <row r="80" spans="2:38" x14ac:dyDescent="0.25">
      <c r="B80">
        <v>77572</v>
      </c>
      <c r="C80">
        <v>7774</v>
      </c>
      <c r="D80">
        <v>58439</v>
      </c>
      <c r="E80">
        <v>113334</v>
      </c>
      <c r="F80">
        <v>109375</v>
      </c>
      <c r="H80">
        <v>86109</v>
      </c>
      <c r="J80">
        <f t="shared" si="12"/>
        <v>73298.8</v>
      </c>
      <c r="K80">
        <f t="shared" si="13"/>
        <v>1.1747668447505279</v>
      </c>
      <c r="L80">
        <f t="shared" si="14"/>
        <v>113334</v>
      </c>
      <c r="M80">
        <f t="shared" si="15"/>
        <v>7774</v>
      </c>
      <c r="N80">
        <f t="shared" si="16"/>
        <v>73298.8</v>
      </c>
      <c r="O80">
        <f t="shared" si="17"/>
        <v>105560</v>
      </c>
      <c r="Q80">
        <v>7881</v>
      </c>
      <c r="R80">
        <v>121</v>
      </c>
      <c r="T80">
        <v>-1854.1999999999971</v>
      </c>
      <c r="U80">
        <v>3.6000000000058208</v>
      </c>
      <c r="W80">
        <v>23386.199999999997</v>
      </c>
      <c r="X80">
        <v>314.39999999999998</v>
      </c>
      <c r="AB80">
        <v>73298.8</v>
      </c>
      <c r="AC80">
        <v>1.1747668447505279</v>
      </c>
      <c r="AI80">
        <v>73298.8</v>
      </c>
      <c r="AJ80">
        <v>1.1747668447505279</v>
      </c>
    </row>
    <row r="81" spans="2:38" x14ac:dyDescent="0.25">
      <c r="B81">
        <v>30896</v>
      </c>
      <c r="C81">
        <v>49280</v>
      </c>
      <c r="D81">
        <v>36963</v>
      </c>
      <c r="E81">
        <v>96813</v>
      </c>
      <c r="F81">
        <v>75704</v>
      </c>
      <c r="H81">
        <v>86338</v>
      </c>
      <c r="J81">
        <f t="shared" si="12"/>
        <v>57931.199999999997</v>
      </c>
      <c r="K81">
        <f t="shared" si="13"/>
        <v>1.4903540751788329</v>
      </c>
      <c r="L81">
        <f t="shared" si="14"/>
        <v>96813</v>
      </c>
      <c r="M81">
        <f t="shared" si="15"/>
        <v>30896</v>
      </c>
      <c r="N81">
        <f t="shared" si="16"/>
        <v>57931.199999999997</v>
      </c>
      <c r="O81">
        <f t="shared" si="17"/>
        <v>65917</v>
      </c>
      <c r="Q81">
        <v>29020</v>
      </c>
      <c r="R81">
        <v>-494</v>
      </c>
      <c r="T81">
        <v>711.59999999999854</v>
      </c>
      <c r="U81">
        <v>1025.7999999999956</v>
      </c>
      <c r="W81">
        <v>13965.6</v>
      </c>
      <c r="X81">
        <v>1331.8</v>
      </c>
      <c r="Z81">
        <v>57931.199999999997</v>
      </c>
      <c r="AA81">
        <v>1.4903540751788329</v>
      </c>
      <c r="AK81">
        <v>57931.199999999997</v>
      </c>
      <c r="AL81">
        <v>1.4903540751788329</v>
      </c>
    </row>
    <row r="82" spans="2:38" x14ac:dyDescent="0.25">
      <c r="B82">
        <v>94878</v>
      </c>
      <c r="C82">
        <v>94598</v>
      </c>
      <c r="D82">
        <v>25688</v>
      </c>
      <c r="E82">
        <v>22815</v>
      </c>
      <c r="F82">
        <v>52461</v>
      </c>
      <c r="H82">
        <v>103262</v>
      </c>
      <c r="J82">
        <f t="shared" si="12"/>
        <v>58088</v>
      </c>
      <c r="K82">
        <f t="shared" si="13"/>
        <v>1.7776821374466327</v>
      </c>
      <c r="L82">
        <f t="shared" si="14"/>
        <v>94878</v>
      </c>
      <c r="M82">
        <f t="shared" si="15"/>
        <v>22815</v>
      </c>
      <c r="N82">
        <f t="shared" si="16"/>
        <v>58088</v>
      </c>
      <c r="O82">
        <f t="shared" si="17"/>
        <v>72063</v>
      </c>
      <c r="Q82">
        <v>-1780</v>
      </c>
      <c r="R82">
        <v>-3364</v>
      </c>
      <c r="T82">
        <v>12848.599999999999</v>
      </c>
      <c r="U82">
        <v>-781</v>
      </c>
      <c r="W82">
        <v>20562.599999999999</v>
      </c>
      <c r="X82">
        <v>1528.6</v>
      </c>
      <c r="AD82">
        <v>58088</v>
      </c>
      <c r="AE82">
        <v>1.7776821374466327</v>
      </c>
      <c r="AK82">
        <v>58088</v>
      </c>
      <c r="AL82">
        <v>1.7776821374466327</v>
      </c>
    </row>
    <row r="83" spans="2:38" x14ac:dyDescent="0.25">
      <c r="B83">
        <v>12395</v>
      </c>
      <c r="C83">
        <v>76678</v>
      </c>
      <c r="D83">
        <v>27263</v>
      </c>
      <c r="E83">
        <v>97291</v>
      </c>
      <c r="F83">
        <v>55036</v>
      </c>
      <c r="H83">
        <v>100692</v>
      </c>
      <c r="J83">
        <f t="shared" si="12"/>
        <v>53732.6</v>
      </c>
      <c r="K83">
        <f t="shared" si="13"/>
        <v>1.8739461704812348</v>
      </c>
      <c r="L83">
        <f t="shared" si="14"/>
        <v>97291</v>
      </c>
      <c r="M83">
        <f t="shared" si="15"/>
        <v>12395</v>
      </c>
      <c r="N83">
        <f t="shared" si="16"/>
        <v>53732.6</v>
      </c>
      <c r="O83">
        <f t="shared" si="17"/>
        <v>84896</v>
      </c>
      <c r="Q83">
        <v>78</v>
      </c>
      <c r="R83">
        <v>-5</v>
      </c>
      <c r="T83">
        <v>-9440.2000000000044</v>
      </c>
      <c r="U83">
        <v>-493.20000000000437</v>
      </c>
      <c r="W83">
        <v>16544.599999999999</v>
      </c>
      <c r="X83">
        <v>1028.4000000000001</v>
      </c>
      <c r="AD83">
        <v>53732.6</v>
      </c>
      <c r="AE83">
        <v>1.8739461704812348</v>
      </c>
      <c r="AK83">
        <v>53732.6</v>
      </c>
      <c r="AL83">
        <v>1.8739461704812348</v>
      </c>
    </row>
    <row r="84" spans="2:38" x14ac:dyDescent="0.25">
      <c r="B84">
        <v>79698</v>
      </c>
      <c r="C84">
        <v>41246</v>
      </c>
      <c r="D84">
        <v>50197</v>
      </c>
      <c r="E84">
        <v>113779</v>
      </c>
      <c r="F84">
        <v>104163</v>
      </c>
      <c r="H84">
        <v>135799</v>
      </c>
      <c r="J84">
        <f t="shared" si="12"/>
        <v>77816.600000000006</v>
      </c>
      <c r="K84">
        <f t="shared" si="13"/>
        <v>1.7451160806306107</v>
      </c>
      <c r="L84">
        <f t="shared" si="14"/>
        <v>113779</v>
      </c>
      <c r="M84">
        <f t="shared" si="15"/>
        <v>41246</v>
      </c>
      <c r="N84">
        <f t="shared" si="16"/>
        <v>77816.600000000006</v>
      </c>
      <c r="O84">
        <f t="shared" si="17"/>
        <v>72533</v>
      </c>
      <c r="Q84">
        <v>-14999</v>
      </c>
      <c r="R84">
        <v>-5</v>
      </c>
      <c r="T84">
        <v>-11653.599999999991</v>
      </c>
      <c r="U84">
        <v>169</v>
      </c>
      <c r="W84">
        <v>12112.800000000001</v>
      </c>
      <c r="X84">
        <v>2061.8000000000002</v>
      </c>
      <c r="AF84">
        <v>77816.600000000006</v>
      </c>
      <c r="AG84">
        <v>1.7451160806306107</v>
      </c>
      <c r="AK84">
        <v>77816.600000000006</v>
      </c>
      <c r="AL84">
        <v>1.7451160806306107</v>
      </c>
    </row>
    <row r="85" spans="2:38" x14ac:dyDescent="0.25">
      <c r="B85">
        <v>109313</v>
      </c>
      <c r="C85">
        <v>96989</v>
      </c>
      <c r="D85">
        <v>28433</v>
      </c>
      <c r="E85">
        <v>104947</v>
      </c>
      <c r="F85">
        <v>83905</v>
      </c>
      <c r="H85">
        <v>142903</v>
      </c>
      <c r="J85">
        <f t="shared" si="12"/>
        <v>84717.4</v>
      </c>
      <c r="K85">
        <f t="shared" si="13"/>
        <v>1.686819944899159</v>
      </c>
      <c r="L85">
        <f t="shared" si="14"/>
        <v>109313</v>
      </c>
      <c r="M85">
        <f t="shared" si="15"/>
        <v>28433</v>
      </c>
      <c r="N85">
        <f t="shared" si="16"/>
        <v>84717.4</v>
      </c>
      <c r="O85">
        <f t="shared" si="17"/>
        <v>80880</v>
      </c>
      <c r="Q85">
        <v>12031</v>
      </c>
      <c r="R85">
        <v>-222</v>
      </c>
      <c r="T85">
        <v>-890.60000000000582</v>
      </c>
      <c r="U85">
        <v>-707.40000000000873</v>
      </c>
      <c r="W85">
        <v>21222.6</v>
      </c>
      <c r="X85">
        <v>1401.8000000000002</v>
      </c>
      <c r="AF85">
        <v>84717.4</v>
      </c>
      <c r="AG85">
        <v>1.686819944899159</v>
      </c>
      <c r="AK85">
        <v>84717.4</v>
      </c>
      <c r="AL85">
        <v>1.686819944899159</v>
      </c>
    </row>
    <row r="86" spans="2:38" x14ac:dyDescent="0.25">
      <c r="B86">
        <v>22431</v>
      </c>
      <c r="C86">
        <v>99589</v>
      </c>
      <c r="D86">
        <v>107041</v>
      </c>
      <c r="E86">
        <v>14697</v>
      </c>
      <c r="F86">
        <v>4579</v>
      </c>
      <c r="H86">
        <v>66001</v>
      </c>
      <c r="J86">
        <f t="shared" si="12"/>
        <v>49667.4</v>
      </c>
      <c r="K86">
        <f t="shared" si="13"/>
        <v>1.3288595738854863</v>
      </c>
      <c r="L86">
        <f t="shared" si="14"/>
        <v>107041</v>
      </c>
      <c r="M86">
        <f t="shared" si="15"/>
        <v>4579</v>
      </c>
      <c r="N86">
        <f t="shared" si="16"/>
        <v>49667.4</v>
      </c>
      <c r="O86">
        <f t="shared" si="17"/>
        <v>102462</v>
      </c>
      <c r="Q86">
        <v>-24035</v>
      </c>
      <c r="R86">
        <v>75</v>
      </c>
      <c r="T86">
        <v>-5239.7999999999956</v>
      </c>
      <c r="U86">
        <v>1975.8000000000029</v>
      </c>
      <c r="W86">
        <v>10234.599999999999</v>
      </c>
      <c r="X86">
        <v>2642.2</v>
      </c>
      <c r="AD86">
        <v>49667.4</v>
      </c>
      <c r="AE86">
        <v>1.3288595738854863</v>
      </c>
      <c r="AK86">
        <v>49667.4</v>
      </c>
      <c r="AL86">
        <v>1.3288595738854863</v>
      </c>
    </row>
    <row r="87" spans="2:38" x14ac:dyDescent="0.25">
      <c r="B87">
        <v>86953</v>
      </c>
      <c r="C87">
        <v>33390</v>
      </c>
      <c r="D87">
        <v>60013</v>
      </c>
      <c r="E87">
        <v>108846</v>
      </c>
      <c r="F87">
        <v>34252</v>
      </c>
      <c r="H87">
        <v>82332</v>
      </c>
      <c r="J87">
        <f t="shared" si="12"/>
        <v>64690.8</v>
      </c>
      <c r="K87">
        <f t="shared" si="13"/>
        <v>1.2727002912315197</v>
      </c>
      <c r="L87">
        <f t="shared" si="14"/>
        <v>108846</v>
      </c>
      <c r="M87">
        <f t="shared" si="15"/>
        <v>33390</v>
      </c>
      <c r="N87">
        <f t="shared" si="16"/>
        <v>64690.8</v>
      </c>
      <c r="O87">
        <f t="shared" si="17"/>
        <v>75456</v>
      </c>
      <c r="Q87">
        <v>2997</v>
      </c>
      <c r="R87">
        <v>119</v>
      </c>
      <c r="T87">
        <v>-8518.8000000000029</v>
      </c>
      <c r="U87">
        <v>-367.19999999999709</v>
      </c>
      <c r="W87">
        <v>10188.4</v>
      </c>
      <c r="X87">
        <v>1964.3999999999999</v>
      </c>
      <c r="AB87">
        <v>64690.8</v>
      </c>
      <c r="AC87">
        <v>1.2727002912315197</v>
      </c>
      <c r="AI87">
        <v>64690.8</v>
      </c>
      <c r="AJ87">
        <v>1.2727002912315197</v>
      </c>
    </row>
    <row r="88" spans="2:38" x14ac:dyDescent="0.25">
      <c r="B88">
        <v>77208</v>
      </c>
      <c r="C88">
        <v>49377</v>
      </c>
      <c r="D88">
        <v>25132</v>
      </c>
      <c r="E88">
        <v>45470</v>
      </c>
      <c r="F88">
        <v>98336</v>
      </c>
      <c r="H88">
        <v>123836</v>
      </c>
      <c r="J88">
        <f t="shared" si="12"/>
        <v>59104.6</v>
      </c>
      <c r="K88">
        <f t="shared" si="13"/>
        <v>2.095200711958122</v>
      </c>
      <c r="L88">
        <f t="shared" si="14"/>
        <v>98336</v>
      </c>
      <c r="M88">
        <f t="shared" si="15"/>
        <v>25132</v>
      </c>
      <c r="N88">
        <f t="shared" si="16"/>
        <v>59104.6</v>
      </c>
      <c r="O88">
        <f t="shared" si="17"/>
        <v>73204</v>
      </c>
      <c r="Q88">
        <v>-8389</v>
      </c>
      <c r="R88">
        <v>-152</v>
      </c>
      <c r="T88">
        <v>-11940.200000000004</v>
      </c>
      <c r="U88">
        <v>-1568.2000000000044</v>
      </c>
      <c r="W88">
        <v>35902.200000000004</v>
      </c>
      <c r="X88">
        <v>1708.2</v>
      </c>
      <c r="AF88">
        <v>59104.6</v>
      </c>
      <c r="AG88">
        <v>2.095200711958122</v>
      </c>
      <c r="AK88">
        <v>59104.6</v>
      </c>
      <c r="AL88">
        <v>2.095200711958122</v>
      </c>
    </row>
    <row r="89" spans="2:38" x14ac:dyDescent="0.25">
      <c r="B89">
        <v>103405</v>
      </c>
      <c r="C89">
        <v>115977</v>
      </c>
      <c r="D89">
        <v>102150</v>
      </c>
      <c r="E89">
        <v>33666</v>
      </c>
      <c r="F89">
        <v>113731</v>
      </c>
      <c r="H89">
        <v>129682</v>
      </c>
      <c r="J89">
        <f t="shared" si="12"/>
        <v>93785.8</v>
      </c>
      <c r="K89">
        <f t="shared" si="13"/>
        <v>1.3827466418157119</v>
      </c>
      <c r="L89">
        <f t="shared" si="14"/>
        <v>115977</v>
      </c>
      <c r="M89">
        <f t="shared" si="15"/>
        <v>33666</v>
      </c>
      <c r="N89">
        <f t="shared" si="16"/>
        <v>93785.8</v>
      </c>
      <c r="O89">
        <f t="shared" si="17"/>
        <v>82311</v>
      </c>
      <c r="Q89">
        <v>532</v>
      </c>
      <c r="R89">
        <v>23</v>
      </c>
      <c r="T89">
        <v>16541.800000000003</v>
      </c>
      <c r="U89">
        <v>446.60000000000582</v>
      </c>
      <c r="W89">
        <v>20344.599999999999</v>
      </c>
      <c r="X89">
        <v>504.99999999999994</v>
      </c>
      <c r="AF89">
        <v>93785.8</v>
      </c>
      <c r="AG89">
        <v>1.3827466418157119</v>
      </c>
      <c r="AK89">
        <v>93785.8</v>
      </c>
      <c r="AL89">
        <v>1.3827466418157119</v>
      </c>
    </row>
    <row r="90" spans="2:38" x14ac:dyDescent="0.25">
      <c r="B90">
        <v>92744</v>
      </c>
      <c r="C90">
        <v>55984</v>
      </c>
      <c r="D90">
        <v>48608</v>
      </c>
      <c r="E90">
        <v>76468</v>
      </c>
      <c r="F90">
        <v>72559</v>
      </c>
      <c r="H90">
        <v>111225</v>
      </c>
      <c r="J90">
        <f t="shared" si="12"/>
        <v>69272.600000000006</v>
      </c>
      <c r="K90">
        <f t="shared" si="13"/>
        <v>1.6056131861659586</v>
      </c>
      <c r="L90">
        <f t="shared" si="14"/>
        <v>92744</v>
      </c>
      <c r="M90">
        <f t="shared" si="15"/>
        <v>48608</v>
      </c>
      <c r="N90">
        <f t="shared" si="16"/>
        <v>69272.600000000006</v>
      </c>
      <c r="O90">
        <f t="shared" si="17"/>
        <v>44136</v>
      </c>
      <c r="Q90">
        <v>21927</v>
      </c>
      <c r="R90">
        <v>3299</v>
      </c>
      <c r="T90">
        <v>8732.0000000000073</v>
      </c>
      <c r="U90">
        <v>-416.19999999999709</v>
      </c>
      <c r="W90">
        <v>19892</v>
      </c>
      <c r="X90">
        <v>421.4</v>
      </c>
      <c r="Z90">
        <v>69272.600000000006</v>
      </c>
      <c r="AA90">
        <v>1.6056131861659586</v>
      </c>
      <c r="AK90">
        <v>69272.600000000006</v>
      </c>
      <c r="AL90">
        <v>1.6056131861659586</v>
      </c>
    </row>
    <row r="91" spans="2:38" x14ac:dyDescent="0.25">
      <c r="B91">
        <v>64333</v>
      </c>
      <c r="C91">
        <v>115824</v>
      </c>
      <c r="D91">
        <v>59527</v>
      </c>
      <c r="E91">
        <v>27003</v>
      </c>
      <c r="F91">
        <v>44704</v>
      </c>
      <c r="H91">
        <v>102143</v>
      </c>
      <c r="J91">
        <f t="shared" si="12"/>
        <v>62278.2</v>
      </c>
      <c r="K91">
        <f t="shared" si="13"/>
        <v>1.6401084167493603</v>
      </c>
      <c r="L91">
        <f t="shared" si="14"/>
        <v>115824</v>
      </c>
      <c r="M91">
        <f t="shared" si="15"/>
        <v>27003</v>
      </c>
      <c r="N91">
        <f t="shared" si="16"/>
        <v>62278.2</v>
      </c>
      <c r="O91">
        <f t="shared" si="17"/>
        <v>88821</v>
      </c>
      <c r="Q91">
        <v>-17659</v>
      </c>
      <c r="R91">
        <v>-317</v>
      </c>
      <c r="T91">
        <v>-5667</v>
      </c>
      <c r="U91">
        <v>-546.60000000000582</v>
      </c>
      <c r="W91">
        <v>16748.2</v>
      </c>
      <c r="X91">
        <v>547.00000000000011</v>
      </c>
      <c r="AF91">
        <v>62278.2</v>
      </c>
      <c r="AG91">
        <v>1.6401084167493603</v>
      </c>
      <c r="AK91">
        <v>62278.2</v>
      </c>
      <c r="AL91">
        <v>1.6401084167493603</v>
      </c>
    </row>
    <row r="92" spans="2:38" x14ac:dyDescent="0.25">
      <c r="B92">
        <v>67228</v>
      </c>
      <c r="C92">
        <v>68768</v>
      </c>
      <c r="D92">
        <v>70790</v>
      </c>
      <c r="E92">
        <v>28262</v>
      </c>
      <c r="F92">
        <v>45661</v>
      </c>
      <c r="H92">
        <v>81727</v>
      </c>
      <c r="J92">
        <f t="shared" si="12"/>
        <v>56141.8</v>
      </c>
      <c r="K92">
        <f t="shared" si="13"/>
        <v>1.4557246116084628</v>
      </c>
      <c r="L92">
        <f t="shared" si="14"/>
        <v>70790</v>
      </c>
      <c r="M92">
        <f t="shared" si="15"/>
        <v>28262</v>
      </c>
      <c r="N92">
        <f t="shared" si="16"/>
        <v>56141.8</v>
      </c>
      <c r="O92">
        <f t="shared" si="17"/>
        <v>42528</v>
      </c>
      <c r="Q92">
        <v>670</v>
      </c>
      <c r="R92">
        <v>-356</v>
      </c>
      <c r="T92">
        <v>-7916.5999999999985</v>
      </c>
      <c r="U92">
        <v>-1320.7999999999956</v>
      </c>
      <c r="W92">
        <v>9895.8000000000011</v>
      </c>
      <c r="X92">
        <v>1548.4</v>
      </c>
      <c r="AB92">
        <v>56141.8</v>
      </c>
      <c r="AC92">
        <v>1.4557246116084628</v>
      </c>
      <c r="AK92">
        <v>56141.8</v>
      </c>
      <c r="AL92">
        <v>1.4557246116084628</v>
      </c>
    </row>
    <row r="93" spans="2:38" x14ac:dyDescent="0.25">
      <c r="B93">
        <v>22386</v>
      </c>
      <c r="C93">
        <v>68695</v>
      </c>
      <c r="D93">
        <v>71332</v>
      </c>
      <c r="E93">
        <v>69953</v>
      </c>
      <c r="F93">
        <v>105351</v>
      </c>
      <c r="H93">
        <v>123832</v>
      </c>
      <c r="J93">
        <f t="shared" si="12"/>
        <v>67543.399999999994</v>
      </c>
      <c r="K93">
        <f t="shared" si="13"/>
        <v>1.8333693595525249</v>
      </c>
      <c r="L93">
        <f t="shared" si="14"/>
        <v>105351</v>
      </c>
      <c r="M93">
        <f t="shared" si="15"/>
        <v>22386</v>
      </c>
      <c r="N93">
        <f t="shared" si="16"/>
        <v>67543.399999999994</v>
      </c>
      <c r="O93">
        <f t="shared" si="17"/>
        <v>82965</v>
      </c>
      <c r="Q93">
        <v>40561</v>
      </c>
      <c r="R93">
        <v>-220</v>
      </c>
      <c r="T93">
        <v>5674.3999999999942</v>
      </c>
      <c r="U93">
        <v>-1296.2000000000116</v>
      </c>
      <c r="W93">
        <v>14174.4</v>
      </c>
      <c r="X93">
        <v>1598.6</v>
      </c>
      <c r="Z93">
        <v>67543.399999999994</v>
      </c>
      <c r="AA93">
        <v>1.8333693595525249</v>
      </c>
      <c r="AK93">
        <v>67543.399999999994</v>
      </c>
      <c r="AL93">
        <v>1.8333693595525249</v>
      </c>
    </row>
    <row r="94" spans="2:38" x14ac:dyDescent="0.25">
      <c r="B94">
        <v>116927</v>
      </c>
      <c r="C94">
        <v>89642</v>
      </c>
      <c r="D94">
        <v>70661</v>
      </c>
      <c r="E94">
        <v>14554</v>
      </c>
      <c r="F94">
        <v>23743</v>
      </c>
      <c r="H94">
        <v>120303</v>
      </c>
      <c r="J94">
        <f t="shared" si="12"/>
        <v>63105.4</v>
      </c>
      <c r="K94">
        <f t="shared" si="13"/>
        <v>1.9063820211899456</v>
      </c>
      <c r="L94">
        <f t="shared" si="14"/>
        <v>116927</v>
      </c>
      <c r="M94">
        <f t="shared" si="15"/>
        <v>14554</v>
      </c>
      <c r="N94">
        <f t="shared" si="16"/>
        <v>63105.4</v>
      </c>
      <c r="O94">
        <f t="shared" si="17"/>
        <v>102373</v>
      </c>
      <c r="Q94">
        <v>25716</v>
      </c>
      <c r="R94">
        <v>-4800</v>
      </c>
      <c r="T94">
        <v>-5307.2000000000044</v>
      </c>
      <c r="U94">
        <v>403.80000000000291</v>
      </c>
      <c r="W94">
        <v>5740</v>
      </c>
      <c r="X94">
        <v>1226.1999999999998</v>
      </c>
      <c r="AB94">
        <v>63105.4</v>
      </c>
      <c r="AC94">
        <v>1.9063820211899456</v>
      </c>
      <c r="AK94">
        <v>63105.4</v>
      </c>
      <c r="AL94">
        <v>1.9063820211899456</v>
      </c>
    </row>
    <row r="95" spans="2:38" x14ac:dyDescent="0.25">
      <c r="B95">
        <v>109018</v>
      </c>
      <c r="C95">
        <v>14403</v>
      </c>
      <c r="D95">
        <v>58242</v>
      </c>
      <c r="E95">
        <v>8313</v>
      </c>
      <c r="F95">
        <v>31696</v>
      </c>
      <c r="H95">
        <v>69624</v>
      </c>
      <c r="J95">
        <f t="shared" si="12"/>
        <v>44334.400000000001</v>
      </c>
      <c r="K95">
        <f t="shared" si="13"/>
        <v>1.5704283806705401</v>
      </c>
      <c r="L95">
        <f t="shared" si="14"/>
        <v>109018</v>
      </c>
      <c r="M95">
        <f t="shared" si="15"/>
        <v>8313</v>
      </c>
      <c r="N95">
        <f t="shared" si="16"/>
        <v>44334.400000000001</v>
      </c>
      <c r="O95">
        <f t="shared" si="17"/>
        <v>100705</v>
      </c>
      <c r="Q95">
        <v>867</v>
      </c>
      <c r="R95">
        <v>1</v>
      </c>
      <c r="T95">
        <v>-18887.599999999999</v>
      </c>
      <c r="U95">
        <v>950.59999999999854</v>
      </c>
      <c r="W95">
        <v>22176</v>
      </c>
      <c r="X95">
        <v>1055.4000000000001</v>
      </c>
      <c r="AB95">
        <v>44334.400000000001</v>
      </c>
      <c r="AC95">
        <v>1.5704283806705401</v>
      </c>
      <c r="AK95">
        <v>44334.400000000001</v>
      </c>
      <c r="AL95">
        <v>1.5704283806705401</v>
      </c>
    </row>
    <row r="96" spans="2:38" x14ac:dyDescent="0.25">
      <c r="B96">
        <v>66897</v>
      </c>
      <c r="C96">
        <v>55807</v>
      </c>
      <c r="D96">
        <v>57248</v>
      </c>
      <c r="E96">
        <v>110923</v>
      </c>
      <c r="F96">
        <v>95216</v>
      </c>
      <c r="H96">
        <v>89668</v>
      </c>
      <c r="J96">
        <f t="shared" si="12"/>
        <v>77218.2</v>
      </c>
      <c r="K96">
        <f t="shared" si="13"/>
        <v>1.1612288294728446</v>
      </c>
      <c r="L96">
        <f t="shared" si="14"/>
        <v>110923</v>
      </c>
      <c r="M96">
        <f t="shared" si="15"/>
        <v>55807</v>
      </c>
      <c r="N96">
        <f t="shared" si="16"/>
        <v>77218.2</v>
      </c>
      <c r="O96">
        <f t="shared" si="17"/>
        <v>55116</v>
      </c>
      <c r="Q96">
        <v>-15620</v>
      </c>
      <c r="R96">
        <v>2985</v>
      </c>
      <c r="T96">
        <v>21794.399999999994</v>
      </c>
      <c r="U96">
        <v>1136.3999999999942</v>
      </c>
      <c r="W96">
        <v>22595.599999999999</v>
      </c>
      <c r="X96">
        <v>2371.1999999999998</v>
      </c>
      <c r="AD96">
        <v>77218.2</v>
      </c>
      <c r="AE96">
        <v>1.1612288294728446</v>
      </c>
      <c r="AI96">
        <v>77218.2</v>
      </c>
      <c r="AJ96">
        <v>1.1612288294728446</v>
      </c>
    </row>
    <row r="97" spans="2:38" x14ac:dyDescent="0.25">
      <c r="B97">
        <v>96563</v>
      </c>
      <c r="C97">
        <v>97025</v>
      </c>
      <c r="D97">
        <v>55279</v>
      </c>
      <c r="E97">
        <v>37497</v>
      </c>
      <c r="F97">
        <v>22974</v>
      </c>
      <c r="H97">
        <v>79053</v>
      </c>
      <c r="J97">
        <f t="shared" si="12"/>
        <v>61867.6</v>
      </c>
      <c r="K97">
        <f t="shared" si="13"/>
        <v>1.2777770593978108</v>
      </c>
      <c r="L97">
        <f t="shared" si="14"/>
        <v>97025</v>
      </c>
      <c r="M97">
        <f t="shared" si="15"/>
        <v>22974</v>
      </c>
      <c r="N97">
        <f t="shared" si="16"/>
        <v>61867.6</v>
      </c>
      <c r="O97">
        <f t="shared" si="17"/>
        <v>74051</v>
      </c>
      <c r="Q97">
        <v>2055</v>
      </c>
      <c r="R97">
        <v>-3893</v>
      </c>
      <c r="T97">
        <v>2680</v>
      </c>
      <c r="U97">
        <v>-2728</v>
      </c>
      <c r="W97">
        <v>10654.4</v>
      </c>
      <c r="X97">
        <v>3130</v>
      </c>
      <c r="Z97">
        <v>61867.6</v>
      </c>
      <c r="AA97">
        <v>1.2777770593978108</v>
      </c>
      <c r="AK97">
        <v>61867.6</v>
      </c>
      <c r="AL97">
        <v>1.2777770593978108</v>
      </c>
    </row>
    <row r="98" spans="2:38" x14ac:dyDescent="0.25">
      <c r="B98">
        <v>31414</v>
      </c>
      <c r="C98">
        <v>61917</v>
      </c>
      <c r="D98">
        <v>117005</v>
      </c>
      <c r="E98">
        <v>23467</v>
      </c>
      <c r="F98">
        <v>89214</v>
      </c>
      <c r="H98">
        <v>130693</v>
      </c>
      <c r="J98">
        <f t="shared" si="12"/>
        <v>64603.4</v>
      </c>
      <c r="K98">
        <f t="shared" ref="K98:K129" si="18">H98/J98</f>
        <v>2.0230049811619821</v>
      </c>
      <c r="L98">
        <f t="shared" si="14"/>
        <v>117005</v>
      </c>
      <c r="M98">
        <f t="shared" si="15"/>
        <v>23467</v>
      </c>
      <c r="N98">
        <f t="shared" si="16"/>
        <v>64603.4</v>
      </c>
      <c r="O98">
        <f t="shared" si="17"/>
        <v>93538</v>
      </c>
      <c r="Q98">
        <v>13720</v>
      </c>
      <c r="R98">
        <v>1001</v>
      </c>
      <c r="T98">
        <v>7408.4000000000015</v>
      </c>
      <c r="U98">
        <v>397.40000000000146</v>
      </c>
      <c r="W98">
        <v>7408.4</v>
      </c>
      <c r="X98">
        <v>2211.8000000000002</v>
      </c>
      <c r="AD98">
        <v>64603.4</v>
      </c>
      <c r="AE98">
        <v>2.0230049811619821</v>
      </c>
      <c r="AK98">
        <v>64603.4</v>
      </c>
      <c r="AL98">
        <v>2.0230049811619821</v>
      </c>
    </row>
    <row r="99" spans="2:38" x14ac:dyDescent="0.25">
      <c r="B99">
        <v>50471</v>
      </c>
      <c r="C99">
        <v>28906</v>
      </c>
      <c r="D99">
        <v>20453</v>
      </c>
      <c r="E99">
        <v>4958</v>
      </c>
      <c r="F99">
        <v>32472</v>
      </c>
      <c r="H99">
        <v>40012</v>
      </c>
      <c r="J99">
        <f t="shared" si="12"/>
        <v>27452</v>
      </c>
      <c r="K99">
        <f t="shared" si="18"/>
        <v>1.4575258633250765</v>
      </c>
      <c r="L99">
        <f t="shared" si="14"/>
        <v>50471</v>
      </c>
      <c r="M99">
        <f t="shared" si="15"/>
        <v>4958</v>
      </c>
      <c r="N99">
        <f t="shared" si="16"/>
        <v>27452</v>
      </c>
      <c r="O99">
        <f t="shared" si="17"/>
        <v>45513</v>
      </c>
      <c r="Q99">
        <v>3850</v>
      </c>
      <c r="R99">
        <v>-3418</v>
      </c>
      <c r="T99">
        <v>-1084</v>
      </c>
      <c r="U99">
        <v>-1444.5999999999985</v>
      </c>
      <c r="W99">
        <v>15122.400000000001</v>
      </c>
      <c r="X99">
        <v>1508.2</v>
      </c>
      <c r="Z99">
        <v>27452</v>
      </c>
      <c r="AA99">
        <v>1.4575258633250765</v>
      </c>
      <c r="AI99">
        <v>27452</v>
      </c>
      <c r="AJ99">
        <v>1.4575258633250765</v>
      </c>
    </row>
    <row r="100" spans="2:38" x14ac:dyDescent="0.25">
      <c r="B100">
        <v>57773</v>
      </c>
      <c r="C100">
        <v>75152</v>
      </c>
      <c r="D100">
        <v>31847</v>
      </c>
      <c r="E100">
        <v>85549</v>
      </c>
      <c r="F100">
        <v>24890</v>
      </c>
      <c r="H100">
        <v>90482</v>
      </c>
      <c r="J100">
        <f t="shared" si="12"/>
        <v>55042.2</v>
      </c>
      <c r="K100">
        <f t="shared" si="18"/>
        <v>1.6438659791941457</v>
      </c>
      <c r="L100">
        <f t="shared" si="14"/>
        <v>85549</v>
      </c>
      <c r="M100">
        <f t="shared" si="15"/>
        <v>24890</v>
      </c>
      <c r="N100">
        <f t="shared" si="16"/>
        <v>55042.2</v>
      </c>
      <c r="O100">
        <f t="shared" si="17"/>
        <v>60659</v>
      </c>
      <c r="Q100">
        <v>-292</v>
      </c>
      <c r="R100">
        <v>2270</v>
      </c>
      <c r="T100">
        <v>504</v>
      </c>
      <c r="U100">
        <v>-137</v>
      </c>
      <c r="W100">
        <v>23852.800000000003</v>
      </c>
      <c r="X100">
        <v>3476.6000000000004</v>
      </c>
      <c r="AD100">
        <v>55042.2</v>
      </c>
      <c r="AE100">
        <v>1.6438659791941457</v>
      </c>
      <c r="AK100">
        <v>55042.2</v>
      </c>
      <c r="AL100">
        <v>1.6438659791941457</v>
      </c>
    </row>
    <row r="101" spans="2:38" x14ac:dyDescent="0.25">
      <c r="B101">
        <v>12820</v>
      </c>
      <c r="C101">
        <v>103540</v>
      </c>
      <c r="D101">
        <v>28989</v>
      </c>
      <c r="E101">
        <v>66426</v>
      </c>
      <c r="F101">
        <v>67451</v>
      </c>
      <c r="H101">
        <v>66758</v>
      </c>
      <c r="J101">
        <f t="shared" si="12"/>
        <v>55845.2</v>
      </c>
      <c r="K101">
        <f t="shared" si="18"/>
        <v>1.1954116020714405</v>
      </c>
      <c r="L101">
        <f t="shared" si="14"/>
        <v>103540</v>
      </c>
      <c r="M101">
        <f t="shared" si="15"/>
        <v>12820</v>
      </c>
      <c r="N101">
        <f t="shared" si="16"/>
        <v>55845.2</v>
      </c>
      <c r="O101">
        <f t="shared" si="17"/>
        <v>90720</v>
      </c>
      <c r="Q101">
        <v>-16636</v>
      </c>
      <c r="R101">
        <v>-1955</v>
      </c>
      <c r="T101">
        <v>-11189.800000000003</v>
      </c>
      <c r="U101">
        <v>-1688.2000000000044</v>
      </c>
      <c r="W101">
        <v>13100.6</v>
      </c>
      <c r="X101">
        <v>1783.4</v>
      </c>
      <c r="AB101">
        <v>55845.2</v>
      </c>
      <c r="AC101">
        <v>1.1954116020714405</v>
      </c>
      <c r="AK101">
        <v>55845.2</v>
      </c>
      <c r="AL101">
        <v>1.1954116020714405</v>
      </c>
    </row>
    <row r="103" spans="2:38" x14ac:dyDescent="0.25">
      <c r="B103">
        <v>4452020</v>
      </c>
      <c r="C103">
        <v>5082181</v>
      </c>
      <c r="D103">
        <v>4370288</v>
      </c>
      <c r="E103">
        <v>4593003</v>
      </c>
      <c r="F103">
        <v>4713792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5FD4A-BE10-4CC0-98AA-3F06A025B36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116156</v>
      </c>
      <c r="C2">
        <v>32567</v>
      </c>
      <c r="D2">
        <v>75667</v>
      </c>
      <c r="E2">
        <v>38920</v>
      </c>
      <c r="F2">
        <v>45902</v>
      </c>
      <c r="H2">
        <v>76136</v>
      </c>
      <c r="J2">
        <f t="shared" ref="J2:J33" si="0">AVERAGE(B2:F2)</f>
        <v>61842.400000000001</v>
      </c>
      <c r="K2">
        <f t="shared" ref="K2:K33" si="1">H2/J2</f>
        <v>1.2311294516383582</v>
      </c>
      <c r="L2">
        <f t="shared" ref="L2:L33" si="2">MAX(B2:F2)</f>
        <v>116156</v>
      </c>
      <c r="M2">
        <f t="shared" ref="M2:M33" si="3">MIN(B2:F2)</f>
        <v>32567</v>
      </c>
      <c r="N2">
        <f t="shared" ref="N2:N33" si="4">AVERAGE(B2:F2)</f>
        <v>61842.400000000001</v>
      </c>
      <c r="O2">
        <f t="shared" ref="O2:O33" si="5">L2-M2</f>
        <v>83589</v>
      </c>
      <c r="Q2">
        <v>9839</v>
      </c>
      <c r="R2">
        <v>608</v>
      </c>
      <c r="T2">
        <v>6221.8000000000029</v>
      </c>
      <c r="U2">
        <v>1970.4000000000015</v>
      </c>
      <c r="W2">
        <v>18552.2</v>
      </c>
      <c r="X2">
        <v>1976.4</v>
      </c>
      <c r="Z2">
        <v>61842.400000000001</v>
      </c>
      <c r="AA2">
        <v>1.2311294516383582</v>
      </c>
      <c r="AI2">
        <v>61842.400000000001</v>
      </c>
      <c r="AJ2">
        <v>1.2311294516383582</v>
      </c>
    </row>
    <row r="3" spans="1:38" x14ac:dyDescent="0.25">
      <c r="B3">
        <v>28201</v>
      </c>
      <c r="C3">
        <v>38217</v>
      </c>
      <c r="D3">
        <v>16012</v>
      </c>
      <c r="E3">
        <v>13511</v>
      </c>
      <c r="F3">
        <v>37559</v>
      </c>
      <c r="H3">
        <v>47691</v>
      </c>
      <c r="J3">
        <f t="shared" si="0"/>
        <v>26700</v>
      </c>
      <c r="K3">
        <f t="shared" si="1"/>
        <v>1.7861797752808988</v>
      </c>
      <c r="L3">
        <f t="shared" si="2"/>
        <v>38217</v>
      </c>
      <c r="M3">
        <f t="shared" si="3"/>
        <v>13511</v>
      </c>
      <c r="N3">
        <f t="shared" si="4"/>
        <v>26700</v>
      </c>
      <c r="O3">
        <f t="shared" si="5"/>
        <v>24706</v>
      </c>
      <c r="Q3">
        <v>-21681</v>
      </c>
      <c r="R3">
        <v>-521</v>
      </c>
      <c r="T3">
        <v>8569.7999999999993</v>
      </c>
      <c r="U3">
        <v>2245.7999999999993</v>
      </c>
      <c r="W3">
        <v>12429.400000000001</v>
      </c>
      <c r="X3">
        <v>2247</v>
      </c>
      <c r="AD3">
        <v>26700</v>
      </c>
      <c r="AE3">
        <v>1.7861797752808988</v>
      </c>
      <c r="AK3">
        <v>26700</v>
      </c>
      <c r="AL3">
        <v>1.7861797752808988</v>
      </c>
    </row>
    <row r="4" spans="1:38" x14ac:dyDescent="0.25">
      <c r="B4">
        <v>36302</v>
      </c>
      <c r="C4">
        <v>52631</v>
      </c>
      <c r="D4">
        <v>58316</v>
      </c>
      <c r="E4">
        <v>82430</v>
      </c>
      <c r="F4">
        <v>44666</v>
      </c>
      <c r="H4">
        <v>122220</v>
      </c>
      <c r="J4">
        <f t="shared" si="0"/>
        <v>54869</v>
      </c>
      <c r="K4">
        <f t="shared" si="1"/>
        <v>2.2274872879039167</v>
      </c>
      <c r="L4">
        <f t="shared" si="2"/>
        <v>82430</v>
      </c>
      <c r="M4">
        <f t="shared" si="3"/>
        <v>36302</v>
      </c>
      <c r="N4">
        <f t="shared" si="4"/>
        <v>54869</v>
      </c>
      <c r="O4">
        <f t="shared" si="5"/>
        <v>46128</v>
      </c>
      <c r="Q4">
        <v>47928</v>
      </c>
      <c r="R4">
        <v>21</v>
      </c>
      <c r="T4">
        <v>-431.80000000000291</v>
      </c>
      <c r="U4">
        <v>-362.80000000000291</v>
      </c>
      <c r="W4">
        <v>21846.2</v>
      </c>
      <c r="X4">
        <v>451.2</v>
      </c>
      <c r="Z4">
        <v>54869</v>
      </c>
      <c r="AA4">
        <v>2.2274872879039167</v>
      </c>
      <c r="AK4">
        <v>54869</v>
      </c>
      <c r="AL4">
        <v>2.2274872879039167</v>
      </c>
    </row>
    <row r="5" spans="1:38" x14ac:dyDescent="0.25">
      <c r="B5">
        <v>9368</v>
      </c>
      <c r="C5">
        <v>101652</v>
      </c>
      <c r="D5">
        <v>51444</v>
      </c>
      <c r="E5">
        <v>25058</v>
      </c>
      <c r="F5">
        <v>113791</v>
      </c>
      <c r="H5">
        <v>101089</v>
      </c>
      <c r="J5">
        <f t="shared" si="0"/>
        <v>60262.6</v>
      </c>
      <c r="K5">
        <f t="shared" si="1"/>
        <v>1.6774749181084123</v>
      </c>
      <c r="L5">
        <f t="shared" si="2"/>
        <v>113791</v>
      </c>
      <c r="M5">
        <f t="shared" si="3"/>
        <v>9368</v>
      </c>
      <c r="N5">
        <f t="shared" si="4"/>
        <v>60262.6</v>
      </c>
      <c r="O5">
        <f t="shared" si="5"/>
        <v>104423</v>
      </c>
      <c r="Q5">
        <v>-5183</v>
      </c>
      <c r="R5">
        <v>467</v>
      </c>
      <c r="T5">
        <v>1616.1999999999971</v>
      </c>
      <c r="U5">
        <v>299.79999999999563</v>
      </c>
      <c r="W5">
        <v>6303.4</v>
      </c>
      <c r="X5">
        <v>594.19999999999993</v>
      </c>
      <c r="AD5">
        <v>60262.6</v>
      </c>
      <c r="AE5">
        <v>1.6774749181084123</v>
      </c>
      <c r="AK5">
        <v>60262.6</v>
      </c>
      <c r="AL5">
        <v>1.6774749181084123</v>
      </c>
    </row>
    <row r="6" spans="1:38" x14ac:dyDescent="0.25">
      <c r="B6">
        <v>37811</v>
      </c>
      <c r="C6">
        <v>106799</v>
      </c>
      <c r="D6">
        <v>70031</v>
      </c>
      <c r="E6">
        <v>88125</v>
      </c>
      <c r="F6">
        <v>83092</v>
      </c>
      <c r="H6">
        <v>141417</v>
      </c>
      <c r="J6">
        <f t="shared" si="0"/>
        <v>77171.600000000006</v>
      </c>
      <c r="K6">
        <f t="shared" si="1"/>
        <v>1.8325005571997988</v>
      </c>
      <c r="L6">
        <f t="shared" si="2"/>
        <v>106799</v>
      </c>
      <c r="M6">
        <f t="shared" si="3"/>
        <v>37811</v>
      </c>
      <c r="N6">
        <f t="shared" si="4"/>
        <v>77171.600000000006</v>
      </c>
      <c r="O6">
        <f t="shared" si="5"/>
        <v>68988</v>
      </c>
      <c r="Q6">
        <v>90</v>
      </c>
      <c r="R6">
        <v>-133</v>
      </c>
      <c r="T6">
        <v>-5976.3999999999942</v>
      </c>
      <c r="U6">
        <v>599</v>
      </c>
      <c r="W6">
        <v>8946</v>
      </c>
      <c r="X6">
        <v>1330.6000000000001</v>
      </c>
      <c r="AF6">
        <v>77171.600000000006</v>
      </c>
      <c r="AG6">
        <v>1.8325005571997988</v>
      </c>
      <c r="AK6">
        <v>77171.600000000006</v>
      </c>
      <c r="AL6">
        <v>1.8325005571997988</v>
      </c>
    </row>
    <row r="7" spans="1:38" x14ac:dyDescent="0.25">
      <c r="B7">
        <v>31877</v>
      </c>
      <c r="C7">
        <v>31145</v>
      </c>
      <c r="D7">
        <v>13202</v>
      </c>
      <c r="E7">
        <v>93321</v>
      </c>
      <c r="F7">
        <v>102901</v>
      </c>
      <c r="H7">
        <v>101311</v>
      </c>
      <c r="J7">
        <f t="shared" si="0"/>
        <v>54489.2</v>
      </c>
      <c r="K7">
        <f t="shared" si="1"/>
        <v>1.8592858768343086</v>
      </c>
      <c r="L7">
        <f t="shared" si="2"/>
        <v>102901</v>
      </c>
      <c r="M7">
        <f t="shared" si="3"/>
        <v>13202</v>
      </c>
      <c r="N7">
        <f t="shared" si="4"/>
        <v>54489.2</v>
      </c>
      <c r="O7">
        <f t="shared" si="5"/>
        <v>89699</v>
      </c>
      <c r="Q7">
        <v>11890</v>
      </c>
      <c r="R7">
        <v>-130</v>
      </c>
      <c r="T7">
        <v>-8167</v>
      </c>
      <c r="U7">
        <v>772.39999999999418</v>
      </c>
      <c r="W7">
        <v>16246.199999999999</v>
      </c>
      <c r="X7">
        <v>1700.4</v>
      </c>
      <c r="Z7">
        <v>54489.2</v>
      </c>
      <c r="AA7">
        <v>1.8592858768343086</v>
      </c>
      <c r="AK7">
        <v>54489.2</v>
      </c>
      <c r="AL7">
        <v>1.8592858768343086</v>
      </c>
    </row>
    <row r="8" spans="1:38" x14ac:dyDescent="0.25">
      <c r="B8">
        <v>86261</v>
      </c>
      <c r="C8">
        <v>28830</v>
      </c>
      <c r="D8">
        <v>31338</v>
      </c>
      <c r="E8">
        <v>81619</v>
      </c>
      <c r="F8">
        <v>43819</v>
      </c>
      <c r="H8">
        <v>76317</v>
      </c>
      <c r="J8">
        <f t="shared" si="0"/>
        <v>54373.4</v>
      </c>
      <c r="K8">
        <f t="shared" si="1"/>
        <v>1.4035723350020415</v>
      </c>
      <c r="L8">
        <f t="shared" si="2"/>
        <v>86261</v>
      </c>
      <c r="M8">
        <f t="shared" si="3"/>
        <v>28830</v>
      </c>
      <c r="N8">
        <f t="shared" si="4"/>
        <v>54373.4</v>
      </c>
      <c r="O8">
        <f t="shared" si="5"/>
        <v>57431</v>
      </c>
      <c r="Q8">
        <v>17154</v>
      </c>
      <c r="R8">
        <v>-723</v>
      </c>
      <c r="T8">
        <v>7166</v>
      </c>
      <c r="U8">
        <v>-576.19999999999709</v>
      </c>
      <c r="W8">
        <v>14026.4</v>
      </c>
      <c r="X8">
        <v>3900.2</v>
      </c>
      <c r="Z8">
        <v>54373.4</v>
      </c>
      <c r="AA8">
        <v>1.4035723350020415</v>
      </c>
      <c r="AK8">
        <v>54373.4</v>
      </c>
      <c r="AL8">
        <v>1.4035723350020415</v>
      </c>
    </row>
    <row r="9" spans="1:38" x14ac:dyDescent="0.25">
      <c r="B9">
        <v>68767</v>
      </c>
      <c r="C9">
        <v>73983</v>
      </c>
      <c r="D9">
        <v>38759</v>
      </c>
      <c r="E9">
        <v>51854</v>
      </c>
      <c r="F9">
        <v>33642</v>
      </c>
      <c r="H9">
        <v>73099</v>
      </c>
      <c r="J9">
        <f t="shared" si="0"/>
        <v>53401</v>
      </c>
      <c r="K9">
        <f t="shared" si="1"/>
        <v>1.3688694968259021</v>
      </c>
      <c r="L9">
        <f t="shared" si="2"/>
        <v>73983</v>
      </c>
      <c r="M9">
        <f t="shared" si="3"/>
        <v>33642</v>
      </c>
      <c r="N9">
        <f t="shared" si="4"/>
        <v>53401</v>
      </c>
      <c r="O9">
        <f t="shared" si="5"/>
        <v>40341</v>
      </c>
      <c r="Q9">
        <v>-21857</v>
      </c>
      <c r="R9">
        <v>-2547</v>
      </c>
      <c r="T9">
        <v>-12846.800000000003</v>
      </c>
      <c r="U9">
        <v>-642</v>
      </c>
      <c r="W9">
        <v>17249.600000000002</v>
      </c>
      <c r="X9">
        <v>1146.4000000000001</v>
      </c>
      <c r="AB9">
        <v>53401</v>
      </c>
      <c r="AC9">
        <v>1.3688694968259021</v>
      </c>
      <c r="AK9">
        <v>53401</v>
      </c>
      <c r="AL9">
        <v>1.3688694968259021</v>
      </c>
    </row>
    <row r="10" spans="1:38" x14ac:dyDescent="0.25">
      <c r="B10">
        <v>82780</v>
      </c>
      <c r="C10">
        <v>96425</v>
      </c>
      <c r="D10">
        <v>74426</v>
      </c>
      <c r="E10">
        <v>35685</v>
      </c>
      <c r="F10">
        <v>33372</v>
      </c>
      <c r="H10">
        <v>139244</v>
      </c>
      <c r="J10">
        <f t="shared" si="0"/>
        <v>64537.599999999999</v>
      </c>
      <c r="K10">
        <f t="shared" si="1"/>
        <v>2.1575639627132093</v>
      </c>
      <c r="L10">
        <f t="shared" si="2"/>
        <v>96425</v>
      </c>
      <c r="M10">
        <f t="shared" si="3"/>
        <v>33372</v>
      </c>
      <c r="N10">
        <f t="shared" si="4"/>
        <v>64537.599999999999</v>
      </c>
      <c r="O10">
        <f t="shared" si="5"/>
        <v>63053</v>
      </c>
      <c r="Q10">
        <v>28421</v>
      </c>
      <c r="R10">
        <v>330</v>
      </c>
      <c r="T10">
        <v>-2448.2000000000044</v>
      </c>
      <c r="U10">
        <v>-863.40000000000146</v>
      </c>
      <c r="W10">
        <v>15503.399999999998</v>
      </c>
      <c r="X10">
        <v>2489.4</v>
      </c>
      <c r="AF10">
        <v>64537.599999999999</v>
      </c>
      <c r="AG10">
        <v>2.1575639627132093</v>
      </c>
      <c r="AK10">
        <v>64537.599999999999</v>
      </c>
      <c r="AL10">
        <v>2.1575639627132093</v>
      </c>
    </row>
    <row r="11" spans="1:38" x14ac:dyDescent="0.25">
      <c r="B11">
        <v>111285</v>
      </c>
      <c r="C11">
        <v>68533</v>
      </c>
      <c r="D11">
        <v>38296</v>
      </c>
      <c r="E11">
        <v>38820</v>
      </c>
      <c r="F11">
        <v>23240</v>
      </c>
      <c r="H11">
        <v>77259</v>
      </c>
      <c r="J11">
        <f t="shared" si="0"/>
        <v>56034.8</v>
      </c>
      <c r="K11">
        <f t="shared" si="1"/>
        <v>1.3787681940508398</v>
      </c>
      <c r="L11">
        <f t="shared" si="2"/>
        <v>111285</v>
      </c>
      <c r="M11">
        <f t="shared" si="3"/>
        <v>23240</v>
      </c>
      <c r="N11">
        <f t="shared" si="4"/>
        <v>56034.8</v>
      </c>
      <c r="O11">
        <f t="shared" si="5"/>
        <v>88045</v>
      </c>
      <c r="Q11">
        <v>-9579</v>
      </c>
      <c r="R11">
        <v>-1182</v>
      </c>
      <c r="T11">
        <v>-8687.7999999999956</v>
      </c>
      <c r="U11">
        <v>-572.59999999999854</v>
      </c>
      <c r="W11">
        <v>8951</v>
      </c>
      <c r="X11">
        <v>1702.6</v>
      </c>
      <c r="AB11">
        <v>56034.8</v>
      </c>
      <c r="AC11">
        <v>1.3787681940508398</v>
      </c>
      <c r="AK11">
        <v>56034.8</v>
      </c>
      <c r="AL11">
        <v>1.3787681940508398</v>
      </c>
    </row>
    <row r="12" spans="1:38" x14ac:dyDescent="0.25">
      <c r="B12">
        <v>57974</v>
      </c>
      <c r="C12">
        <v>44051</v>
      </c>
      <c r="D12">
        <v>47252</v>
      </c>
      <c r="E12">
        <v>74727</v>
      </c>
      <c r="F12">
        <v>76461</v>
      </c>
      <c r="H12">
        <v>110160</v>
      </c>
      <c r="J12">
        <f t="shared" si="0"/>
        <v>60093</v>
      </c>
      <c r="K12">
        <f t="shared" si="1"/>
        <v>1.8331586041635466</v>
      </c>
      <c r="L12">
        <f t="shared" si="2"/>
        <v>76461</v>
      </c>
      <c r="M12">
        <f t="shared" si="3"/>
        <v>44051</v>
      </c>
      <c r="N12">
        <f t="shared" si="4"/>
        <v>60093</v>
      </c>
      <c r="O12">
        <f t="shared" si="5"/>
        <v>32410</v>
      </c>
      <c r="Q12">
        <v>14220</v>
      </c>
      <c r="R12">
        <v>1667</v>
      </c>
      <c r="T12">
        <v>-3325.8000000000029</v>
      </c>
      <c r="U12">
        <v>-233.59999999999854</v>
      </c>
      <c r="W12">
        <v>25597.399999999998</v>
      </c>
      <c r="X12">
        <v>616.79999999999995</v>
      </c>
      <c r="AF12">
        <v>60093</v>
      </c>
      <c r="AG12">
        <v>1.8331586041635466</v>
      </c>
      <c r="AK12">
        <v>60093</v>
      </c>
      <c r="AL12">
        <v>1.8331586041635466</v>
      </c>
    </row>
    <row r="13" spans="1:38" x14ac:dyDescent="0.25">
      <c r="B13">
        <v>110412</v>
      </c>
      <c r="C13">
        <v>83443</v>
      </c>
      <c r="D13">
        <v>70431</v>
      </c>
      <c r="E13">
        <v>101556</v>
      </c>
      <c r="F13">
        <v>2718</v>
      </c>
      <c r="H13">
        <v>86376</v>
      </c>
      <c r="J13">
        <f t="shared" si="0"/>
        <v>73712</v>
      </c>
      <c r="K13">
        <f t="shared" si="1"/>
        <v>1.1718037768612981</v>
      </c>
      <c r="L13">
        <f t="shared" si="2"/>
        <v>110412</v>
      </c>
      <c r="M13">
        <f t="shared" si="3"/>
        <v>2718</v>
      </c>
      <c r="N13">
        <f t="shared" si="4"/>
        <v>73712</v>
      </c>
      <c r="O13">
        <f t="shared" si="5"/>
        <v>107694</v>
      </c>
      <c r="Q13">
        <v>-12762</v>
      </c>
      <c r="R13">
        <v>1121</v>
      </c>
      <c r="T13">
        <v>1191.1999999999971</v>
      </c>
      <c r="U13">
        <v>-1428</v>
      </c>
      <c r="W13">
        <v>11439.199999999999</v>
      </c>
      <c r="X13">
        <v>1432.3999999999999</v>
      </c>
      <c r="AB13">
        <v>73712</v>
      </c>
      <c r="AC13">
        <v>1.1718037768612981</v>
      </c>
      <c r="AI13">
        <v>73712</v>
      </c>
      <c r="AJ13">
        <v>1.1718037768612981</v>
      </c>
    </row>
    <row r="14" spans="1:38" x14ac:dyDescent="0.25">
      <c r="B14">
        <v>15643</v>
      </c>
      <c r="C14">
        <v>62173</v>
      </c>
      <c r="D14">
        <v>11600</v>
      </c>
      <c r="E14">
        <v>70846</v>
      </c>
      <c r="F14">
        <v>89441</v>
      </c>
      <c r="H14">
        <v>126317</v>
      </c>
      <c r="J14">
        <f t="shared" si="0"/>
        <v>49940.6</v>
      </c>
      <c r="K14">
        <f t="shared" si="1"/>
        <v>2.5293448616956944</v>
      </c>
      <c r="L14">
        <f t="shared" si="2"/>
        <v>89441</v>
      </c>
      <c r="M14">
        <f t="shared" si="3"/>
        <v>11600</v>
      </c>
      <c r="N14">
        <f t="shared" si="4"/>
        <v>49940.6</v>
      </c>
      <c r="O14">
        <f t="shared" si="5"/>
        <v>77841</v>
      </c>
      <c r="Q14">
        <v>26687</v>
      </c>
      <c r="R14">
        <v>-4</v>
      </c>
      <c r="T14">
        <v>5267</v>
      </c>
      <c r="U14">
        <v>200</v>
      </c>
      <c r="W14">
        <v>24249.4</v>
      </c>
      <c r="X14">
        <v>487.20000000000005</v>
      </c>
      <c r="AD14">
        <v>49940.6</v>
      </c>
      <c r="AE14">
        <v>2.5293448616956944</v>
      </c>
      <c r="AK14">
        <v>49940.6</v>
      </c>
      <c r="AL14">
        <v>2.5293448616956944</v>
      </c>
    </row>
    <row r="15" spans="1:38" x14ac:dyDescent="0.25">
      <c r="B15">
        <v>61688</v>
      </c>
      <c r="C15">
        <v>95105</v>
      </c>
      <c r="D15">
        <v>53853</v>
      </c>
      <c r="E15">
        <v>98402</v>
      </c>
      <c r="F15">
        <v>76174</v>
      </c>
      <c r="H15">
        <v>107935</v>
      </c>
      <c r="J15">
        <f t="shared" si="0"/>
        <v>77044.399999999994</v>
      </c>
      <c r="K15">
        <f t="shared" si="1"/>
        <v>1.4009454288695871</v>
      </c>
      <c r="L15">
        <f t="shared" si="2"/>
        <v>98402</v>
      </c>
      <c r="M15">
        <f t="shared" si="3"/>
        <v>53853</v>
      </c>
      <c r="N15">
        <f t="shared" si="4"/>
        <v>77044.399999999994</v>
      </c>
      <c r="O15">
        <f t="shared" si="5"/>
        <v>44549</v>
      </c>
      <c r="Q15">
        <v>16177</v>
      </c>
      <c r="R15">
        <v>-1568</v>
      </c>
      <c r="T15">
        <v>-445.60000000000582</v>
      </c>
      <c r="U15">
        <v>512</v>
      </c>
      <c r="W15">
        <v>15610.4</v>
      </c>
      <c r="X15">
        <v>1107.5999999999999</v>
      </c>
      <c r="AB15">
        <v>77044.399999999994</v>
      </c>
      <c r="AC15">
        <v>1.4009454288695871</v>
      </c>
      <c r="AK15">
        <v>77044.399999999994</v>
      </c>
      <c r="AL15">
        <v>1.4009454288695871</v>
      </c>
    </row>
    <row r="16" spans="1:38" x14ac:dyDescent="0.25">
      <c r="B16">
        <v>56559</v>
      </c>
      <c r="C16">
        <v>105539</v>
      </c>
      <c r="D16">
        <v>68045</v>
      </c>
      <c r="E16">
        <v>48875</v>
      </c>
      <c r="F16">
        <v>71113</v>
      </c>
      <c r="H16">
        <v>100971</v>
      </c>
      <c r="J16">
        <f t="shared" si="0"/>
        <v>70026.2</v>
      </c>
      <c r="K16">
        <f t="shared" si="1"/>
        <v>1.4419031733836765</v>
      </c>
      <c r="L16">
        <f t="shared" si="2"/>
        <v>105539</v>
      </c>
      <c r="M16">
        <f t="shared" si="3"/>
        <v>48875</v>
      </c>
      <c r="N16">
        <f t="shared" si="4"/>
        <v>70026.2</v>
      </c>
      <c r="O16">
        <f t="shared" si="5"/>
        <v>56664</v>
      </c>
      <c r="Q16">
        <v>-6039</v>
      </c>
      <c r="R16">
        <v>1557</v>
      </c>
      <c r="T16">
        <v>-9136.6000000000058</v>
      </c>
      <c r="U16">
        <v>88.599999999991269</v>
      </c>
      <c r="W16">
        <v>13828.599999999999</v>
      </c>
      <c r="X16">
        <v>1438.1999999999998</v>
      </c>
      <c r="AB16">
        <v>70026.2</v>
      </c>
      <c r="AC16">
        <v>1.4419031733836765</v>
      </c>
      <c r="AK16">
        <v>70026.2</v>
      </c>
      <c r="AL16">
        <v>1.4419031733836765</v>
      </c>
    </row>
    <row r="17" spans="2:38" x14ac:dyDescent="0.25">
      <c r="B17">
        <v>120411</v>
      </c>
      <c r="C17">
        <v>91034</v>
      </c>
      <c r="D17">
        <v>15146</v>
      </c>
      <c r="E17">
        <v>102637</v>
      </c>
      <c r="F17">
        <v>116473</v>
      </c>
      <c r="H17">
        <v>143327</v>
      </c>
      <c r="J17">
        <f t="shared" si="0"/>
        <v>89140.2</v>
      </c>
      <c r="K17">
        <f t="shared" si="1"/>
        <v>1.6078828631750883</v>
      </c>
      <c r="L17">
        <f t="shared" si="2"/>
        <v>120411</v>
      </c>
      <c r="M17">
        <f t="shared" si="3"/>
        <v>15146</v>
      </c>
      <c r="N17">
        <f t="shared" si="4"/>
        <v>89140.2</v>
      </c>
      <c r="O17">
        <f t="shared" si="5"/>
        <v>105265</v>
      </c>
      <c r="Q17">
        <v>-214</v>
      </c>
      <c r="R17">
        <v>180</v>
      </c>
      <c r="T17">
        <v>6730.1999999999971</v>
      </c>
      <c r="U17">
        <v>1194</v>
      </c>
      <c r="W17">
        <v>6730.2</v>
      </c>
      <c r="X17">
        <v>1222.8</v>
      </c>
      <c r="AF17">
        <v>89140.2</v>
      </c>
      <c r="AG17">
        <v>1.6078828631750883</v>
      </c>
      <c r="AK17">
        <v>89140.2</v>
      </c>
      <c r="AL17">
        <v>1.6078828631750883</v>
      </c>
    </row>
    <row r="18" spans="2:38" x14ac:dyDescent="0.25">
      <c r="B18">
        <v>92833</v>
      </c>
      <c r="C18">
        <v>27003</v>
      </c>
      <c r="D18">
        <v>78025</v>
      </c>
      <c r="E18">
        <v>112559</v>
      </c>
      <c r="F18">
        <v>50771</v>
      </c>
      <c r="H18">
        <v>142306</v>
      </c>
      <c r="J18">
        <f t="shared" si="0"/>
        <v>72238.2</v>
      </c>
      <c r="K18">
        <f t="shared" si="1"/>
        <v>1.9699549545808175</v>
      </c>
      <c r="L18">
        <f t="shared" si="2"/>
        <v>112559</v>
      </c>
      <c r="M18">
        <f t="shared" si="3"/>
        <v>27003</v>
      </c>
      <c r="N18">
        <f t="shared" si="4"/>
        <v>72238.2</v>
      </c>
      <c r="O18">
        <f t="shared" si="5"/>
        <v>85556</v>
      </c>
      <c r="Q18">
        <v>19921</v>
      </c>
      <c r="R18">
        <v>1205</v>
      </c>
      <c r="T18">
        <v>10590.599999999999</v>
      </c>
      <c r="U18">
        <v>2160.1999999999971</v>
      </c>
      <c r="W18">
        <v>12422.199999999999</v>
      </c>
      <c r="X18">
        <v>2435.8000000000002</v>
      </c>
      <c r="AD18">
        <v>72238.2</v>
      </c>
      <c r="AE18">
        <v>1.9699549545808175</v>
      </c>
      <c r="AK18">
        <v>72238.2</v>
      </c>
      <c r="AL18">
        <v>1.9699549545808175</v>
      </c>
    </row>
    <row r="19" spans="2:38" x14ac:dyDescent="0.25">
      <c r="B19">
        <v>115462</v>
      </c>
      <c r="C19">
        <v>103828</v>
      </c>
      <c r="D19">
        <v>101603</v>
      </c>
      <c r="E19">
        <v>29297</v>
      </c>
      <c r="F19">
        <v>62798</v>
      </c>
      <c r="H19">
        <v>125178</v>
      </c>
      <c r="J19">
        <f t="shared" si="0"/>
        <v>82597.600000000006</v>
      </c>
      <c r="K19">
        <f t="shared" si="1"/>
        <v>1.5155161893323776</v>
      </c>
      <c r="L19">
        <f t="shared" si="2"/>
        <v>115462</v>
      </c>
      <c r="M19">
        <f t="shared" si="3"/>
        <v>29297</v>
      </c>
      <c r="N19">
        <f t="shared" si="4"/>
        <v>82597.600000000006</v>
      </c>
      <c r="O19">
        <f t="shared" si="5"/>
        <v>86165</v>
      </c>
      <c r="Q19">
        <v>-7047</v>
      </c>
      <c r="R19">
        <v>-5</v>
      </c>
      <c r="T19">
        <v>-3256.3999999999942</v>
      </c>
      <c r="U19">
        <v>-506.59999999999127</v>
      </c>
      <c r="W19">
        <v>15895.2</v>
      </c>
      <c r="X19">
        <v>506.6</v>
      </c>
      <c r="AF19">
        <v>82597.600000000006</v>
      </c>
      <c r="AG19">
        <v>1.5155161893323776</v>
      </c>
      <c r="AK19">
        <v>82597.600000000006</v>
      </c>
      <c r="AL19">
        <v>1.5155161893323776</v>
      </c>
    </row>
    <row r="20" spans="2:38" x14ac:dyDescent="0.25">
      <c r="B20">
        <v>53808</v>
      </c>
      <c r="C20">
        <v>8993</v>
      </c>
      <c r="D20">
        <v>99963</v>
      </c>
      <c r="E20">
        <v>22416</v>
      </c>
      <c r="F20">
        <v>91390</v>
      </c>
      <c r="H20">
        <v>81671</v>
      </c>
      <c r="J20">
        <f t="shared" si="0"/>
        <v>55314</v>
      </c>
      <c r="K20">
        <f t="shared" si="1"/>
        <v>1.4764978124887009</v>
      </c>
      <c r="L20">
        <f t="shared" si="2"/>
        <v>99963</v>
      </c>
      <c r="M20">
        <f t="shared" si="3"/>
        <v>8993</v>
      </c>
      <c r="N20">
        <f t="shared" si="4"/>
        <v>55314</v>
      </c>
      <c r="O20">
        <f t="shared" si="5"/>
        <v>90970</v>
      </c>
      <c r="Q20">
        <v>10823</v>
      </c>
      <c r="R20">
        <v>-131</v>
      </c>
      <c r="T20">
        <v>-11721</v>
      </c>
      <c r="U20">
        <v>13</v>
      </c>
      <c r="W20">
        <v>19408.2</v>
      </c>
      <c r="X20">
        <v>1106.2</v>
      </c>
      <c r="AB20">
        <v>55314</v>
      </c>
      <c r="AC20">
        <v>1.4764978124887009</v>
      </c>
      <c r="AK20">
        <v>55314</v>
      </c>
      <c r="AL20">
        <v>1.4764978124887009</v>
      </c>
    </row>
    <row r="21" spans="2:38" x14ac:dyDescent="0.25">
      <c r="B21">
        <v>69562</v>
      </c>
      <c r="C21">
        <v>84753</v>
      </c>
      <c r="D21">
        <v>73183</v>
      </c>
      <c r="E21">
        <v>12171</v>
      </c>
      <c r="F21">
        <v>46082</v>
      </c>
      <c r="H21">
        <v>69301</v>
      </c>
      <c r="J21">
        <f t="shared" si="0"/>
        <v>57150.2</v>
      </c>
      <c r="K21">
        <f t="shared" si="1"/>
        <v>1.2126116793991972</v>
      </c>
      <c r="L21">
        <f t="shared" si="2"/>
        <v>84753</v>
      </c>
      <c r="M21">
        <f t="shared" si="3"/>
        <v>12171</v>
      </c>
      <c r="N21">
        <f t="shared" si="4"/>
        <v>57150.2</v>
      </c>
      <c r="O21">
        <f t="shared" si="5"/>
        <v>72582</v>
      </c>
      <c r="Q21">
        <v>-12002</v>
      </c>
      <c r="R21">
        <v>599</v>
      </c>
      <c r="T21">
        <v>-10130.800000000003</v>
      </c>
      <c r="U21">
        <v>364.19999999999709</v>
      </c>
      <c r="W21">
        <v>13363.2</v>
      </c>
      <c r="X21">
        <v>1147.4000000000001</v>
      </c>
      <c r="AB21">
        <v>57150.2</v>
      </c>
      <c r="AC21">
        <v>1.2126116793991972</v>
      </c>
      <c r="AI21">
        <v>57150.2</v>
      </c>
      <c r="AJ21">
        <v>1.2126116793991972</v>
      </c>
    </row>
    <row r="22" spans="2:38" x14ac:dyDescent="0.25">
      <c r="B22">
        <v>18545</v>
      </c>
      <c r="C22">
        <v>88998</v>
      </c>
      <c r="D22">
        <v>23169</v>
      </c>
      <c r="E22">
        <v>114695</v>
      </c>
      <c r="F22">
        <v>17193</v>
      </c>
      <c r="H22">
        <v>64624</v>
      </c>
      <c r="J22">
        <f t="shared" si="0"/>
        <v>52520</v>
      </c>
      <c r="K22">
        <f t="shared" si="1"/>
        <v>1.2304645849200304</v>
      </c>
      <c r="L22">
        <f t="shared" si="2"/>
        <v>114695</v>
      </c>
      <c r="M22">
        <f t="shared" si="3"/>
        <v>17193</v>
      </c>
      <c r="N22">
        <f t="shared" si="4"/>
        <v>52520</v>
      </c>
      <c r="O22">
        <f t="shared" si="5"/>
        <v>97502</v>
      </c>
      <c r="Q22">
        <v>910</v>
      </c>
      <c r="R22">
        <v>-4300</v>
      </c>
      <c r="T22">
        <v>-1993.5999999999985</v>
      </c>
      <c r="U22">
        <v>-30.19999999999709</v>
      </c>
      <c r="W22">
        <v>8303.6</v>
      </c>
      <c r="X22">
        <v>822.2</v>
      </c>
      <c r="Z22">
        <v>52520</v>
      </c>
      <c r="AA22">
        <v>1.2304645849200304</v>
      </c>
      <c r="AK22">
        <v>52520</v>
      </c>
      <c r="AL22">
        <v>1.2304645849200304</v>
      </c>
    </row>
    <row r="23" spans="2:38" x14ac:dyDescent="0.25">
      <c r="B23">
        <v>19005</v>
      </c>
      <c r="C23">
        <v>63695</v>
      </c>
      <c r="D23">
        <v>105573</v>
      </c>
      <c r="E23">
        <v>67173</v>
      </c>
      <c r="F23">
        <v>110344</v>
      </c>
      <c r="H23">
        <v>77308</v>
      </c>
      <c r="J23">
        <f t="shared" si="0"/>
        <v>73158</v>
      </c>
      <c r="K23">
        <f t="shared" si="1"/>
        <v>1.0567265370841192</v>
      </c>
      <c r="L23">
        <f t="shared" si="2"/>
        <v>110344</v>
      </c>
      <c r="M23">
        <f t="shared" si="3"/>
        <v>19005</v>
      </c>
      <c r="N23">
        <f t="shared" si="4"/>
        <v>73158</v>
      </c>
      <c r="O23">
        <f t="shared" si="5"/>
        <v>91339</v>
      </c>
      <c r="Q23">
        <v>-13958</v>
      </c>
      <c r="R23">
        <v>-620</v>
      </c>
      <c r="T23">
        <v>-2487</v>
      </c>
      <c r="U23">
        <v>506.80000000000291</v>
      </c>
      <c r="W23">
        <v>10321</v>
      </c>
      <c r="X23">
        <v>962</v>
      </c>
      <c r="AB23">
        <v>73158</v>
      </c>
      <c r="AC23">
        <v>1.0567265370841192</v>
      </c>
      <c r="AI23">
        <v>73158</v>
      </c>
      <c r="AJ23">
        <v>1.0567265370841192</v>
      </c>
    </row>
    <row r="24" spans="2:38" x14ac:dyDescent="0.25">
      <c r="B24">
        <v>67440</v>
      </c>
      <c r="C24">
        <v>101506</v>
      </c>
      <c r="D24">
        <v>101079</v>
      </c>
      <c r="E24">
        <v>84465</v>
      </c>
      <c r="F24">
        <v>41676</v>
      </c>
      <c r="H24">
        <v>145001</v>
      </c>
      <c r="J24">
        <f t="shared" si="0"/>
        <v>79233.2</v>
      </c>
      <c r="K24">
        <f t="shared" si="1"/>
        <v>1.8300535634052393</v>
      </c>
      <c r="L24">
        <f t="shared" si="2"/>
        <v>101506</v>
      </c>
      <c r="M24">
        <f t="shared" si="3"/>
        <v>41676</v>
      </c>
      <c r="N24">
        <f t="shared" si="4"/>
        <v>79233.2</v>
      </c>
      <c r="O24">
        <f t="shared" si="5"/>
        <v>59830</v>
      </c>
      <c r="Q24">
        <v>2075</v>
      </c>
      <c r="R24">
        <v>-2860</v>
      </c>
      <c r="T24">
        <v>-15181.600000000006</v>
      </c>
      <c r="U24">
        <v>-555.19999999999709</v>
      </c>
      <c r="W24">
        <v>15181.600000000002</v>
      </c>
      <c r="X24">
        <v>2250.4</v>
      </c>
      <c r="AF24">
        <v>79233.2</v>
      </c>
      <c r="AG24">
        <v>1.8300535634052393</v>
      </c>
      <c r="AK24">
        <v>79233.2</v>
      </c>
      <c r="AL24">
        <v>1.8300535634052393</v>
      </c>
    </row>
    <row r="25" spans="2:38" x14ac:dyDescent="0.25">
      <c r="B25">
        <v>66149</v>
      </c>
      <c r="C25">
        <v>56279</v>
      </c>
      <c r="D25">
        <v>66682</v>
      </c>
      <c r="E25">
        <v>17828</v>
      </c>
      <c r="F25">
        <v>112406</v>
      </c>
      <c r="H25">
        <v>103759</v>
      </c>
      <c r="J25">
        <f t="shared" si="0"/>
        <v>63868.800000000003</v>
      </c>
      <c r="K25">
        <f t="shared" si="1"/>
        <v>1.6245647327020392</v>
      </c>
      <c r="L25">
        <f t="shared" si="2"/>
        <v>112406</v>
      </c>
      <c r="M25">
        <f t="shared" si="3"/>
        <v>17828</v>
      </c>
      <c r="N25">
        <f t="shared" si="4"/>
        <v>63868.800000000003</v>
      </c>
      <c r="O25">
        <f t="shared" si="5"/>
        <v>94578</v>
      </c>
      <c r="Q25">
        <v>3637</v>
      </c>
      <c r="R25">
        <v>3416</v>
      </c>
      <c r="T25">
        <v>-2329.8000000000029</v>
      </c>
      <c r="U25">
        <v>1501</v>
      </c>
      <c r="W25">
        <v>19159.8</v>
      </c>
      <c r="X25">
        <v>1837.8000000000002</v>
      </c>
      <c r="AF25">
        <v>63868.800000000003</v>
      </c>
      <c r="AG25">
        <v>1.6245647327020392</v>
      </c>
      <c r="AK25">
        <v>63868.800000000003</v>
      </c>
      <c r="AL25">
        <v>1.6245647327020392</v>
      </c>
    </row>
    <row r="26" spans="2:38" x14ac:dyDescent="0.25">
      <c r="B26">
        <v>6859</v>
      </c>
      <c r="C26">
        <v>78378</v>
      </c>
      <c r="D26">
        <v>39582</v>
      </c>
      <c r="E26">
        <v>56552</v>
      </c>
      <c r="F26">
        <v>105874</v>
      </c>
      <c r="H26">
        <v>62688</v>
      </c>
      <c r="J26">
        <f t="shared" si="0"/>
        <v>57449</v>
      </c>
      <c r="K26">
        <f t="shared" si="1"/>
        <v>1.0911939285279117</v>
      </c>
      <c r="L26">
        <f t="shared" si="2"/>
        <v>105874</v>
      </c>
      <c r="M26">
        <f t="shared" si="3"/>
        <v>6859</v>
      </c>
      <c r="N26">
        <f t="shared" si="4"/>
        <v>57449</v>
      </c>
      <c r="O26">
        <f t="shared" si="5"/>
        <v>99015</v>
      </c>
      <c r="Q26">
        <v>-11481</v>
      </c>
      <c r="R26">
        <v>0</v>
      </c>
      <c r="T26">
        <v>-9561.3999999999942</v>
      </c>
      <c r="U26">
        <v>-570.40000000000146</v>
      </c>
      <c r="W26">
        <v>10703.800000000001</v>
      </c>
      <c r="X26">
        <v>683.19999999999993</v>
      </c>
      <c r="AB26">
        <v>57449</v>
      </c>
      <c r="AC26">
        <v>1.0911939285279117</v>
      </c>
      <c r="AI26">
        <v>57449</v>
      </c>
      <c r="AJ26">
        <v>1.0911939285279117</v>
      </c>
    </row>
    <row r="27" spans="2:38" x14ac:dyDescent="0.25">
      <c r="B27">
        <v>39447</v>
      </c>
      <c r="C27">
        <v>44290</v>
      </c>
      <c r="D27">
        <v>61229</v>
      </c>
      <c r="E27">
        <v>51670</v>
      </c>
      <c r="F27">
        <v>18254</v>
      </c>
      <c r="H27">
        <v>46511</v>
      </c>
      <c r="J27">
        <f t="shared" si="0"/>
        <v>42978</v>
      </c>
      <c r="K27">
        <f t="shared" si="1"/>
        <v>1.0822048489925078</v>
      </c>
      <c r="L27">
        <f t="shared" si="2"/>
        <v>61229</v>
      </c>
      <c r="M27">
        <f t="shared" si="3"/>
        <v>18254</v>
      </c>
      <c r="N27">
        <f t="shared" si="4"/>
        <v>42978</v>
      </c>
      <c r="O27">
        <f t="shared" si="5"/>
        <v>42975</v>
      </c>
      <c r="Q27">
        <v>-7486</v>
      </c>
      <c r="R27">
        <v>-1</v>
      </c>
      <c r="T27">
        <v>-2630.4000000000015</v>
      </c>
      <c r="U27">
        <v>-177.59999999999854</v>
      </c>
      <c r="W27">
        <v>16120.8</v>
      </c>
      <c r="X27">
        <v>792</v>
      </c>
      <c r="Z27">
        <v>42978</v>
      </c>
      <c r="AA27">
        <v>1.0822048489925078</v>
      </c>
      <c r="AI27">
        <v>42978</v>
      </c>
      <c r="AJ27">
        <v>1.0822048489925078</v>
      </c>
    </row>
    <row r="28" spans="2:38" x14ac:dyDescent="0.25">
      <c r="B28">
        <v>105884</v>
      </c>
      <c r="C28">
        <v>80771</v>
      </c>
      <c r="D28">
        <v>72101</v>
      </c>
      <c r="E28">
        <v>5366</v>
      </c>
      <c r="F28">
        <v>87268</v>
      </c>
      <c r="H28">
        <v>112195</v>
      </c>
      <c r="J28">
        <f t="shared" si="0"/>
        <v>70278</v>
      </c>
      <c r="K28">
        <f t="shared" si="1"/>
        <v>1.5964455448362218</v>
      </c>
      <c r="L28">
        <f t="shared" si="2"/>
        <v>105884</v>
      </c>
      <c r="M28">
        <f t="shared" si="3"/>
        <v>5366</v>
      </c>
      <c r="N28">
        <f t="shared" si="4"/>
        <v>70278</v>
      </c>
      <c r="O28">
        <f t="shared" si="5"/>
        <v>100518</v>
      </c>
      <c r="Q28">
        <v>-14003</v>
      </c>
      <c r="R28">
        <v>-55</v>
      </c>
      <c r="T28">
        <v>2529.6000000000058</v>
      </c>
      <c r="U28">
        <v>696.19999999999709</v>
      </c>
      <c r="W28">
        <v>16585.599999999999</v>
      </c>
      <c r="X28">
        <v>1614.6</v>
      </c>
      <c r="AF28">
        <v>70278</v>
      </c>
      <c r="AG28">
        <v>1.5964455448362218</v>
      </c>
      <c r="AK28">
        <v>70278</v>
      </c>
      <c r="AL28">
        <v>1.5964455448362218</v>
      </c>
    </row>
    <row r="29" spans="2:38" x14ac:dyDescent="0.25">
      <c r="B29">
        <v>14519</v>
      </c>
      <c r="C29">
        <v>47540</v>
      </c>
      <c r="D29">
        <v>32358</v>
      </c>
      <c r="E29">
        <v>22139</v>
      </c>
      <c r="F29">
        <v>111125</v>
      </c>
      <c r="H29">
        <v>58350</v>
      </c>
      <c r="J29">
        <f t="shared" si="0"/>
        <v>45536.2</v>
      </c>
      <c r="K29">
        <f t="shared" si="1"/>
        <v>1.2813980964595202</v>
      </c>
      <c r="L29">
        <f t="shared" si="2"/>
        <v>111125</v>
      </c>
      <c r="M29">
        <f t="shared" si="3"/>
        <v>14519</v>
      </c>
      <c r="N29">
        <f t="shared" si="4"/>
        <v>45536.2</v>
      </c>
      <c r="O29">
        <f t="shared" si="5"/>
        <v>96606</v>
      </c>
      <c r="Q29">
        <v>-20493</v>
      </c>
      <c r="R29">
        <v>-202</v>
      </c>
      <c r="T29">
        <v>4134.3999999999942</v>
      </c>
      <c r="U29">
        <v>1117.5999999999985</v>
      </c>
      <c r="W29">
        <v>13162.800000000001</v>
      </c>
      <c r="X29">
        <v>1124.7999999999997</v>
      </c>
      <c r="AD29">
        <v>45536.2</v>
      </c>
      <c r="AE29">
        <v>1.2813980964595202</v>
      </c>
      <c r="AK29">
        <v>45536.2</v>
      </c>
      <c r="AL29">
        <v>1.2813980964595202</v>
      </c>
    </row>
    <row r="30" spans="2:38" x14ac:dyDescent="0.25">
      <c r="B30">
        <v>113406</v>
      </c>
      <c r="C30">
        <v>55884</v>
      </c>
      <c r="D30">
        <v>115338</v>
      </c>
      <c r="E30">
        <v>6238</v>
      </c>
      <c r="F30">
        <v>25651</v>
      </c>
      <c r="H30">
        <v>66011</v>
      </c>
      <c r="J30">
        <f t="shared" si="0"/>
        <v>63303.4</v>
      </c>
      <c r="K30">
        <f t="shared" si="1"/>
        <v>1.0427717942480184</v>
      </c>
      <c r="L30">
        <f t="shared" si="2"/>
        <v>115338</v>
      </c>
      <c r="M30">
        <f t="shared" si="3"/>
        <v>6238</v>
      </c>
      <c r="N30">
        <f t="shared" si="4"/>
        <v>63303.4</v>
      </c>
      <c r="O30">
        <f t="shared" si="5"/>
        <v>109100</v>
      </c>
      <c r="Q30">
        <v>-24640</v>
      </c>
      <c r="R30">
        <v>-3485</v>
      </c>
      <c r="T30">
        <v>-14653.999999999993</v>
      </c>
      <c r="U30">
        <v>128.59999999999854</v>
      </c>
      <c r="W30">
        <v>19904</v>
      </c>
      <c r="X30">
        <v>976.2</v>
      </c>
      <c r="AB30">
        <v>63303.4</v>
      </c>
      <c r="AC30">
        <v>1.0427717942480184</v>
      </c>
      <c r="AI30">
        <v>63303.4</v>
      </c>
      <c r="AJ30">
        <v>1.0427717942480184</v>
      </c>
    </row>
    <row r="31" spans="2:38" x14ac:dyDescent="0.25">
      <c r="B31">
        <v>16137</v>
      </c>
      <c r="C31">
        <v>103199</v>
      </c>
      <c r="D31">
        <v>113352</v>
      </c>
      <c r="E31">
        <v>95969</v>
      </c>
      <c r="F31">
        <v>40890</v>
      </c>
      <c r="H31">
        <v>120046</v>
      </c>
      <c r="J31">
        <f t="shared" si="0"/>
        <v>73909.399999999994</v>
      </c>
      <c r="K31">
        <f t="shared" si="1"/>
        <v>1.6242318297807858</v>
      </c>
      <c r="L31">
        <f t="shared" si="2"/>
        <v>113352</v>
      </c>
      <c r="M31">
        <f t="shared" si="3"/>
        <v>16137</v>
      </c>
      <c r="N31">
        <f t="shared" si="4"/>
        <v>73909.399999999994</v>
      </c>
      <c r="O31">
        <f t="shared" si="5"/>
        <v>97215</v>
      </c>
      <c r="Q31">
        <v>-3323</v>
      </c>
      <c r="R31">
        <v>-4335</v>
      </c>
      <c r="T31">
        <v>10761.199999999997</v>
      </c>
      <c r="U31">
        <v>-345.80000000000291</v>
      </c>
      <c r="W31">
        <v>15769.2</v>
      </c>
      <c r="X31">
        <v>1273.3999999999999</v>
      </c>
      <c r="AD31">
        <v>73909.399999999994</v>
      </c>
      <c r="AE31">
        <v>1.6242318297807858</v>
      </c>
      <c r="AK31">
        <v>73909.399999999994</v>
      </c>
      <c r="AL31">
        <v>1.6242318297807858</v>
      </c>
    </row>
    <row r="32" spans="2:38" x14ac:dyDescent="0.25">
      <c r="B32">
        <v>96110</v>
      </c>
      <c r="C32">
        <v>114845</v>
      </c>
      <c r="D32">
        <v>58672</v>
      </c>
      <c r="E32">
        <v>38921</v>
      </c>
      <c r="F32">
        <v>33616</v>
      </c>
      <c r="H32">
        <v>80498</v>
      </c>
      <c r="J32">
        <f t="shared" si="0"/>
        <v>68432.800000000003</v>
      </c>
      <c r="K32">
        <f t="shared" si="1"/>
        <v>1.1763072678598567</v>
      </c>
      <c r="L32">
        <f t="shared" si="2"/>
        <v>114845</v>
      </c>
      <c r="M32">
        <f t="shared" si="3"/>
        <v>33616</v>
      </c>
      <c r="N32">
        <f t="shared" si="4"/>
        <v>68432.800000000003</v>
      </c>
      <c r="O32">
        <f t="shared" si="5"/>
        <v>81229</v>
      </c>
      <c r="Q32">
        <v>5222</v>
      </c>
      <c r="R32">
        <v>0</v>
      </c>
      <c r="T32">
        <v>8753.2000000000044</v>
      </c>
      <c r="U32">
        <v>42.19999999999709</v>
      </c>
      <c r="W32">
        <v>12920.400000000001</v>
      </c>
      <c r="X32">
        <v>407.40000000000003</v>
      </c>
      <c r="Z32">
        <v>68432.800000000003</v>
      </c>
      <c r="AA32">
        <v>1.1763072678598567</v>
      </c>
      <c r="AI32">
        <v>68432.800000000003</v>
      </c>
      <c r="AJ32">
        <v>1.1763072678598567</v>
      </c>
    </row>
    <row r="33" spans="2:38" x14ac:dyDescent="0.25">
      <c r="B33">
        <v>60362</v>
      </c>
      <c r="C33">
        <v>111665</v>
      </c>
      <c r="D33">
        <v>80835</v>
      </c>
      <c r="E33">
        <v>61415</v>
      </c>
      <c r="F33">
        <v>104711</v>
      </c>
      <c r="H33">
        <v>91118</v>
      </c>
      <c r="J33">
        <f t="shared" si="0"/>
        <v>83797.600000000006</v>
      </c>
      <c r="K33">
        <f t="shared" si="1"/>
        <v>1.0873581104948111</v>
      </c>
      <c r="L33">
        <f t="shared" si="2"/>
        <v>111665</v>
      </c>
      <c r="M33">
        <f t="shared" si="3"/>
        <v>60362</v>
      </c>
      <c r="N33">
        <f t="shared" si="4"/>
        <v>83797.600000000006</v>
      </c>
      <c r="O33">
        <f t="shared" si="5"/>
        <v>51303</v>
      </c>
      <c r="Q33">
        <v>-30898</v>
      </c>
      <c r="R33">
        <v>342</v>
      </c>
      <c r="T33">
        <v>1781.2000000000116</v>
      </c>
      <c r="U33">
        <v>1828.8000000000029</v>
      </c>
      <c r="W33">
        <v>4469.2</v>
      </c>
      <c r="X33">
        <v>1867.2</v>
      </c>
      <c r="AF33">
        <v>83797.600000000006</v>
      </c>
      <c r="AG33">
        <v>1.0873581104948111</v>
      </c>
      <c r="AI33">
        <v>83797.600000000006</v>
      </c>
      <c r="AJ33">
        <v>1.0873581104948111</v>
      </c>
    </row>
    <row r="34" spans="2:38" x14ac:dyDescent="0.25">
      <c r="B34">
        <v>9258</v>
      </c>
      <c r="C34">
        <v>40439</v>
      </c>
      <c r="D34">
        <v>104398</v>
      </c>
      <c r="E34">
        <v>47125</v>
      </c>
      <c r="F34">
        <v>53407</v>
      </c>
      <c r="H34">
        <v>82848</v>
      </c>
      <c r="J34">
        <f t="shared" ref="J34:J65" si="6">AVERAGE(B34:F34)</f>
        <v>50925.4</v>
      </c>
      <c r="K34">
        <f t="shared" ref="K34:K65" si="7">H34/J34</f>
        <v>1.6268502554717292</v>
      </c>
      <c r="L34">
        <f t="shared" ref="L34:L65" si="8">MAX(B34:F34)</f>
        <v>104398</v>
      </c>
      <c r="M34">
        <f t="shared" ref="M34:M65" si="9">MIN(B34:F34)</f>
        <v>9258</v>
      </c>
      <c r="N34">
        <f t="shared" ref="N34:N65" si="10">AVERAGE(B34:F34)</f>
        <v>50925.4</v>
      </c>
      <c r="O34">
        <f t="shared" ref="O34:O65" si="11">L34-M34</f>
        <v>95140</v>
      </c>
      <c r="Q34">
        <v>12000</v>
      </c>
      <c r="R34">
        <v>1091</v>
      </c>
      <c r="T34">
        <v>-1915.4000000000015</v>
      </c>
      <c r="U34">
        <v>-850.19999999999709</v>
      </c>
      <c r="W34">
        <v>10681.4</v>
      </c>
      <c r="X34">
        <v>1378.6</v>
      </c>
      <c r="Z34">
        <v>50925.4</v>
      </c>
      <c r="AA34">
        <v>1.6268502554717292</v>
      </c>
      <c r="AK34">
        <v>50925.4</v>
      </c>
      <c r="AL34">
        <v>1.6268502554717292</v>
      </c>
    </row>
    <row r="35" spans="2:38" x14ac:dyDescent="0.25">
      <c r="B35">
        <v>71329</v>
      </c>
      <c r="C35">
        <v>50875</v>
      </c>
      <c r="D35">
        <v>63836</v>
      </c>
      <c r="E35">
        <v>86466</v>
      </c>
      <c r="F35">
        <v>21389</v>
      </c>
      <c r="H35">
        <v>72060</v>
      </c>
      <c r="J35">
        <f t="shared" si="6"/>
        <v>58779</v>
      </c>
      <c r="K35">
        <f t="shared" si="7"/>
        <v>1.2259480426682998</v>
      </c>
      <c r="L35">
        <f t="shared" si="8"/>
        <v>86466</v>
      </c>
      <c r="M35">
        <f t="shared" si="9"/>
        <v>21389</v>
      </c>
      <c r="N35">
        <f t="shared" si="10"/>
        <v>58779</v>
      </c>
      <c r="O35">
        <f t="shared" si="11"/>
        <v>65077</v>
      </c>
      <c r="Q35">
        <v>-23634</v>
      </c>
      <c r="R35">
        <v>-3777</v>
      </c>
      <c r="T35">
        <v>7020.5999999999985</v>
      </c>
      <c r="U35">
        <v>1876.8000000000029</v>
      </c>
      <c r="W35">
        <v>29385.8</v>
      </c>
      <c r="X35">
        <v>1876.8</v>
      </c>
      <c r="AD35">
        <v>58779</v>
      </c>
      <c r="AE35">
        <v>1.2259480426682998</v>
      </c>
      <c r="AK35">
        <v>58779</v>
      </c>
      <c r="AL35">
        <v>1.2259480426682998</v>
      </c>
    </row>
    <row r="36" spans="2:38" x14ac:dyDescent="0.25">
      <c r="B36">
        <v>106167</v>
      </c>
      <c r="C36">
        <v>76549</v>
      </c>
      <c r="D36">
        <v>31380</v>
      </c>
      <c r="E36">
        <v>64341</v>
      </c>
      <c r="F36">
        <v>14040</v>
      </c>
      <c r="H36">
        <v>69219</v>
      </c>
      <c r="J36">
        <f t="shared" si="6"/>
        <v>58495.4</v>
      </c>
      <c r="K36">
        <f t="shared" si="7"/>
        <v>1.183323816915518</v>
      </c>
      <c r="L36">
        <f t="shared" si="8"/>
        <v>106167</v>
      </c>
      <c r="M36">
        <f t="shared" si="9"/>
        <v>14040</v>
      </c>
      <c r="N36">
        <f t="shared" si="10"/>
        <v>58495.4</v>
      </c>
      <c r="O36">
        <f t="shared" si="11"/>
        <v>92127</v>
      </c>
      <c r="Q36">
        <v>-18726</v>
      </c>
      <c r="R36">
        <v>-1484</v>
      </c>
      <c r="T36">
        <v>3809.5999999999985</v>
      </c>
      <c r="U36">
        <v>-1658.1999999999971</v>
      </c>
      <c r="W36">
        <v>11214.4</v>
      </c>
      <c r="X36">
        <v>2253</v>
      </c>
      <c r="AD36">
        <v>58495.4</v>
      </c>
      <c r="AE36">
        <v>1.183323816915518</v>
      </c>
      <c r="AI36">
        <v>58495.4</v>
      </c>
      <c r="AJ36">
        <v>1.183323816915518</v>
      </c>
    </row>
    <row r="37" spans="2:38" x14ac:dyDescent="0.25">
      <c r="B37">
        <v>110809</v>
      </c>
      <c r="C37">
        <v>24395</v>
      </c>
      <c r="D37">
        <v>10813</v>
      </c>
      <c r="E37">
        <v>47683</v>
      </c>
      <c r="F37">
        <v>119490</v>
      </c>
      <c r="H37">
        <v>72764</v>
      </c>
      <c r="J37">
        <f t="shared" si="6"/>
        <v>62638</v>
      </c>
      <c r="K37">
        <f t="shared" si="7"/>
        <v>1.16165905680258</v>
      </c>
      <c r="L37">
        <f t="shared" si="8"/>
        <v>119490</v>
      </c>
      <c r="M37">
        <f t="shared" si="9"/>
        <v>10813</v>
      </c>
      <c r="N37">
        <f t="shared" si="10"/>
        <v>62638</v>
      </c>
      <c r="O37">
        <f t="shared" si="11"/>
        <v>108677</v>
      </c>
      <c r="Q37">
        <v>12125</v>
      </c>
      <c r="R37">
        <v>-4316</v>
      </c>
      <c r="T37">
        <v>10978</v>
      </c>
      <c r="U37">
        <v>2454.8000000000029</v>
      </c>
      <c r="W37">
        <v>19100.400000000001</v>
      </c>
      <c r="X37">
        <v>2454.8000000000002</v>
      </c>
      <c r="Z37">
        <v>62638</v>
      </c>
      <c r="AA37">
        <v>1.16165905680258</v>
      </c>
      <c r="AI37">
        <v>62638</v>
      </c>
      <c r="AJ37">
        <v>1.16165905680258</v>
      </c>
    </row>
    <row r="38" spans="2:38" x14ac:dyDescent="0.25">
      <c r="B38">
        <v>35538</v>
      </c>
      <c r="C38">
        <v>6273</v>
      </c>
      <c r="D38">
        <v>13573</v>
      </c>
      <c r="E38">
        <v>106933</v>
      </c>
      <c r="F38">
        <v>10773</v>
      </c>
      <c r="H38">
        <v>110956</v>
      </c>
      <c r="J38">
        <f t="shared" si="6"/>
        <v>34618</v>
      </c>
      <c r="K38">
        <f t="shared" si="7"/>
        <v>3.2051533884106536</v>
      </c>
      <c r="L38">
        <f t="shared" si="8"/>
        <v>106933</v>
      </c>
      <c r="M38">
        <f t="shared" si="9"/>
        <v>6273</v>
      </c>
      <c r="N38">
        <f t="shared" si="10"/>
        <v>34618</v>
      </c>
      <c r="O38">
        <f t="shared" si="11"/>
        <v>100660</v>
      </c>
      <c r="Q38">
        <v>45397</v>
      </c>
      <c r="R38">
        <v>2661</v>
      </c>
      <c r="T38">
        <v>-9268.4000000000015</v>
      </c>
      <c r="U38">
        <v>2311.2000000000007</v>
      </c>
      <c r="W38">
        <v>15257.200000000003</v>
      </c>
      <c r="X38">
        <v>2366.4</v>
      </c>
      <c r="AD38">
        <v>34618</v>
      </c>
      <c r="AE38">
        <v>3.2051533884106536</v>
      </c>
      <c r="AK38">
        <v>34618</v>
      </c>
      <c r="AL38">
        <v>3.2051533884106536</v>
      </c>
    </row>
    <row r="39" spans="2:38" x14ac:dyDescent="0.25">
      <c r="B39">
        <v>100513</v>
      </c>
      <c r="C39">
        <v>107919</v>
      </c>
      <c r="D39">
        <v>18666</v>
      </c>
      <c r="E39">
        <v>97397</v>
      </c>
      <c r="F39">
        <v>71370</v>
      </c>
      <c r="H39">
        <v>107991</v>
      </c>
      <c r="J39">
        <f t="shared" si="6"/>
        <v>79173</v>
      </c>
      <c r="K39">
        <f t="shared" si="7"/>
        <v>1.3639877230874162</v>
      </c>
      <c r="L39">
        <f t="shared" si="8"/>
        <v>107919</v>
      </c>
      <c r="M39">
        <f t="shared" si="9"/>
        <v>18666</v>
      </c>
      <c r="N39">
        <f t="shared" si="10"/>
        <v>79173</v>
      </c>
      <c r="O39">
        <f t="shared" si="11"/>
        <v>89253</v>
      </c>
      <c r="Q39">
        <v>2580</v>
      </c>
      <c r="R39">
        <v>-1661</v>
      </c>
      <c r="T39">
        <v>-9190.1999999999971</v>
      </c>
      <c r="U39">
        <v>-1777.6000000000058</v>
      </c>
      <c r="W39">
        <v>16480.599999999999</v>
      </c>
      <c r="X39">
        <v>1954</v>
      </c>
      <c r="AB39">
        <v>79173</v>
      </c>
      <c r="AC39">
        <v>1.3639877230874162</v>
      </c>
      <c r="AK39">
        <v>79173</v>
      </c>
      <c r="AL39">
        <v>1.3639877230874162</v>
      </c>
    </row>
    <row r="40" spans="2:38" x14ac:dyDescent="0.25">
      <c r="B40">
        <v>17693</v>
      </c>
      <c r="C40">
        <v>102294</v>
      </c>
      <c r="D40">
        <v>111787</v>
      </c>
      <c r="E40">
        <v>16484</v>
      </c>
      <c r="F40">
        <v>50771</v>
      </c>
      <c r="H40">
        <v>87748</v>
      </c>
      <c r="J40">
        <f t="shared" si="6"/>
        <v>59805.8</v>
      </c>
      <c r="K40">
        <f t="shared" si="7"/>
        <v>1.4672155543442273</v>
      </c>
      <c r="L40">
        <f t="shared" si="8"/>
        <v>111787</v>
      </c>
      <c r="M40">
        <f t="shared" si="9"/>
        <v>16484</v>
      </c>
      <c r="N40">
        <f t="shared" si="10"/>
        <v>59805.8</v>
      </c>
      <c r="O40">
        <f t="shared" si="11"/>
        <v>95303</v>
      </c>
      <c r="Q40">
        <v>-19877</v>
      </c>
      <c r="R40">
        <v>-509</v>
      </c>
      <c r="T40">
        <v>1946.6000000000058</v>
      </c>
      <c r="U40">
        <v>-828.39999999999418</v>
      </c>
      <c r="W40">
        <v>11891.8</v>
      </c>
      <c r="X40">
        <v>918</v>
      </c>
      <c r="AD40">
        <v>59805.8</v>
      </c>
      <c r="AE40">
        <v>1.4672155543442273</v>
      </c>
      <c r="AK40">
        <v>59805.8</v>
      </c>
      <c r="AL40">
        <v>1.4672155543442273</v>
      </c>
    </row>
    <row r="41" spans="2:38" x14ac:dyDescent="0.25">
      <c r="B41">
        <v>13846</v>
      </c>
      <c r="C41">
        <v>18223</v>
      </c>
      <c r="D41">
        <v>79266</v>
      </c>
      <c r="E41">
        <v>9147</v>
      </c>
      <c r="F41">
        <v>76741</v>
      </c>
      <c r="H41">
        <v>79375</v>
      </c>
      <c r="J41">
        <f t="shared" si="6"/>
        <v>39444.6</v>
      </c>
      <c r="K41">
        <f t="shared" si="7"/>
        <v>2.0123160077678568</v>
      </c>
      <c r="L41">
        <f t="shared" si="8"/>
        <v>79266</v>
      </c>
      <c r="M41">
        <f t="shared" si="9"/>
        <v>9147</v>
      </c>
      <c r="N41">
        <f t="shared" si="10"/>
        <v>39444.6</v>
      </c>
      <c r="O41">
        <f t="shared" si="11"/>
        <v>70119</v>
      </c>
      <c r="Q41">
        <v>286</v>
      </c>
      <c r="R41">
        <v>1601</v>
      </c>
      <c r="T41">
        <v>9531</v>
      </c>
      <c r="U41">
        <v>-599.20000000000437</v>
      </c>
      <c r="W41">
        <v>14183.4</v>
      </c>
      <c r="X41">
        <v>1225.6000000000001</v>
      </c>
      <c r="AD41">
        <v>39444.6</v>
      </c>
      <c r="AE41">
        <v>2.0123160077678568</v>
      </c>
      <c r="AK41">
        <v>39444.6</v>
      </c>
      <c r="AL41">
        <v>2.0123160077678568</v>
      </c>
    </row>
    <row r="42" spans="2:38" x14ac:dyDescent="0.25">
      <c r="B42">
        <v>85499</v>
      </c>
      <c r="C42">
        <v>26921</v>
      </c>
      <c r="D42">
        <v>101978</v>
      </c>
      <c r="E42">
        <v>25483</v>
      </c>
      <c r="F42">
        <v>32729</v>
      </c>
      <c r="H42">
        <v>72501</v>
      </c>
      <c r="J42">
        <f t="shared" si="6"/>
        <v>54522</v>
      </c>
      <c r="K42">
        <f t="shared" si="7"/>
        <v>1.3297567954220315</v>
      </c>
      <c r="L42">
        <f t="shared" si="8"/>
        <v>101978</v>
      </c>
      <c r="M42">
        <f t="shared" si="9"/>
        <v>25483</v>
      </c>
      <c r="N42">
        <f t="shared" si="10"/>
        <v>54522</v>
      </c>
      <c r="O42">
        <f t="shared" si="11"/>
        <v>76495</v>
      </c>
      <c r="Q42">
        <v>-9540</v>
      </c>
      <c r="R42">
        <v>-75</v>
      </c>
      <c r="T42">
        <v>3009.5999999999985</v>
      </c>
      <c r="U42">
        <v>2155.1999999999971</v>
      </c>
      <c r="W42">
        <v>14911.6</v>
      </c>
      <c r="X42">
        <v>4561.5999999999995</v>
      </c>
      <c r="AD42">
        <v>54522</v>
      </c>
      <c r="AE42">
        <v>1.3297567954220315</v>
      </c>
      <c r="AK42">
        <v>54522</v>
      </c>
      <c r="AL42">
        <v>1.3297567954220315</v>
      </c>
    </row>
    <row r="43" spans="2:38" x14ac:dyDescent="0.25">
      <c r="B43">
        <v>51417</v>
      </c>
      <c r="C43">
        <v>44694</v>
      </c>
      <c r="D43">
        <v>23099</v>
      </c>
      <c r="E43">
        <v>89588</v>
      </c>
      <c r="F43">
        <v>109262</v>
      </c>
      <c r="H43">
        <v>88135</v>
      </c>
      <c r="J43">
        <f t="shared" si="6"/>
        <v>63612</v>
      </c>
      <c r="K43">
        <f t="shared" si="7"/>
        <v>1.3855090234546941</v>
      </c>
      <c r="L43">
        <f t="shared" si="8"/>
        <v>109262</v>
      </c>
      <c r="M43">
        <f t="shared" si="9"/>
        <v>23099</v>
      </c>
      <c r="N43">
        <f t="shared" si="10"/>
        <v>63612</v>
      </c>
      <c r="O43">
        <f t="shared" si="11"/>
        <v>86163</v>
      </c>
      <c r="Q43">
        <v>1420</v>
      </c>
      <c r="R43">
        <v>1630</v>
      </c>
      <c r="T43">
        <v>4941</v>
      </c>
      <c r="U43">
        <v>886.19999999999709</v>
      </c>
      <c r="W43">
        <v>15730.6</v>
      </c>
      <c r="X43">
        <v>2311.8000000000002</v>
      </c>
      <c r="Z43">
        <v>63612</v>
      </c>
      <c r="AA43">
        <v>1.3855090234546941</v>
      </c>
      <c r="AK43">
        <v>63612</v>
      </c>
      <c r="AL43">
        <v>1.3855090234546941</v>
      </c>
    </row>
    <row r="44" spans="2:38" x14ac:dyDescent="0.25">
      <c r="B44">
        <v>27080</v>
      </c>
      <c r="C44">
        <v>72143</v>
      </c>
      <c r="D44">
        <v>24938</v>
      </c>
      <c r="E44">
        <v>95534</v>
      </c>
      <c r="F44">
        <v>6262</v>
      </c>
      <c r="H44">
        <v>61565</v>
      </c>
      <c r="J44">
        <f t="shared" si="6"/>
        <v>45191.4</v>
      </c>
      <c r="K44">
        <f t="shared" si="7"/>
        <v>1.3623167239784559</v>
      </c>
      <c r="L44">
        <f t="shared" si="8"/>
        <v>95534</v>
      </c>
      <c r="M44">
        <f t="shared" si="9"/>
        <v>6262</v>
      </c>
      <c r="N44">
        <f t="shared" si="10"/>
        <v>45191.4</v>
      </c>
      <c r="O44">
        <f t="shared" si="11"/>
        <v>89272</v>
      </c>
      <c r="Q44">
        <v>-20476</v>
      </c>
      <c r="R44">
        <v>-164</v>
      </c>
      <c r="T44">
        <v>-1597.7999999999956</v>
      </c>
      <c r="U44">
        <v>-151.19999999999709</v>
      </c>
      <c r="W44">
        <v>14181.8</v>
      </c>
      <c r="X44">
        <v>1344</v>
      </c>
      <c r="AD44">
        <v>45191.4</v>
      </c>
      <c r="AE44">
        <v>1.3623167239784559</v>
      </c>
      <c r="AK44">
        <v>45191.4</v>
      </c>
      <c r="AL44">
        <v>1.3623167239784559</v>
      </c>
    </row>
    <row r="45" spans="2:38" x14ac:dyDescent="0.25">
      <c r="B45">
        <v>25286</v>
      </c>
      <c r="C45">
        <v>109467</v>
      </c>
      <c r="D45">
        <v>11838</v>
      </c>
      <c r="E45">
        <v>94029</v>
      </c>
      <c r="F45">
        <v>96247</v>
      </c>
      <c r="H45">
        <v>79523</v>
      </c>
      <c r="J45">
        <f t="shared" si="6"/>
        <v>67373.399999999994</v>
      </c>
      <c r="K45">
        <f t="shared" si="7"/>
        <v>1.1803322973161516</v>
      </c>
      <c r="L45">
        <f t="shared" si="8"/>
        <v>109467</v>
      </c>
      <c r="M45">
        <f t="shared" si="9"/>
        <v>11838</v>
      </c>
      <c r="N45">
        <f t="shared" si="10"/>
        <v>67373.399999999994</v>
      </c>
      <c r="O45">
        <f t="shared" si="11"/>
        <v>97629</v>
      </c>
      <c r="Q45">
        <v>-2026</v>
      </c>
      <c r="R45">
        <v>-37</v>
      </c>
      <c r="T45">
        <v>-6057.6000000000058</v>
      </c>
      <c r="U45">
        <v>188</v>
      </c>
      <c r="W45">
        <v>10292.4</v>
      </c>
      <c r="X45">
        <v>577.6</v>
      </c>
      <c r="AB45">
        <v>67373.399999999994</v>
      </c>
      <c r="AC45">
        <v>1.1803322973161516</v>
      </c>
      <c r="AK45">
        <v>67373.399999999994</v>
      </c>
      <c r="AL45">
        <v>1.1803322973161516</v>
      </c>
    </row>
    <row r="46" spans="2:38" x14ac:dyDescent="0.25">
      <c r="B46">
        <v>53850</v>
      </c>
      <c r="C46">
        <v>59993</v>
      </c>
      <c r="D46">
        <v>29104</v>
      </c>
      <c r="E46">
        <v>36688</v>
      </c>
      <c r="F46">
        <v>64197</v>
      </c>
      <c r="H46">
        <v>86022</v>
      </c>
      <c r="J46">
        <f t="shared" si="6"/>
        <v>48766.400000000001</v>
      </c>
      <c r="K46">
        <f t="shared" si="7"/>
        <v>1.7639604317726958</v>
      </c>
      <c r="L46">
        <f t="shared" si="8"/>
        <v>64197</v>
      </c>
      <c r="M46">
        <f t="shared" si="9"/>
        <v>29104</v>
      </c>
      <c r="N46">
        <f t="shared" si="10"/>
        <v>48766.400000000001</v>
      </c>
      <c r="O46">
        <f t="shared" si="11"/>
        <v>35093</v>
      </c>
      <c r="Q46">
        <v>-78</v>
      </c>
      <c r="R46">
        <v>5368</v>
      </c>
      <c r="T46">
        <v>8028.8000000000029</v>
      </c>
      <c r="U46">
        <v>146.40000000000146</v>
      </c>
      <c r="W46">
        <v>12632.8</v>
      </c>
      <c r="X46">
        <v>224.8</v>
      </c>
      <c r="AD46">
        <v>48766.400000000001</v>
      </c>
      <c r="AE46">
        <v>1.7639604317726958</v>
      </c>
      <c r="AK46">
        <v>48766.400000000001</v>
      </c>
      <c r="AL46">
        <v>1.7639604317726958</v>
      </c>
    </row>
    <row r="47" spans="2:38" x14ac:dyDescent="0.25">
      <c r="B47">
        <v>30695</v>
      </c>
      <c r="C47">
        <v>80946</v>
      </c>
      <c r="D47">
        <v>35884</v>
      </c>
      <c r="E47">
        <v>79629</v>
      </c>
      <c r="F47">
        <v>116075</v>
      </c>
      <c r="H47">
        <v>133526</v>
      </c>
      <c r="J47">
        <f t="shared" si="6"/>
        <v>68645.8</v>
      </c>
      <c r="K47">
        <f t="shared" si="7"/>
        <v>1.9451444953660675</v>
      </c>
      <c r="L47">
        <f t="shared" si="8"/>
        <v>116075</v>
      </c>
      <c r="M47">
        <f t="shared" si="9"/>
        <v>30695</v>
      </c>
      <c r="N47">
        <f t="shared" si="10"/>
        <v>68645.8</v>
      </c>
      <c r="O47">
        <f t="shared" si="11"/>
        <v>85380</v>
      </c>
      <c r="Q47">
        <v>3761</v>
      </c>
      <c r="R47">
        <v>4247</v>
      </c>
      <c r="T47">
        <v>-20922.800000000003</v>
      </c>
      <c r="U47">
        <v>-1574.5999999999913</v>
      </c>
      <c r="W47">
        <v>27697.600000000002</v>
      </c>
      <c r="X47">
        <v>1601</v>
      </c>
      <c r="AB47">
        <v>68645.8</v>
      </c>
      <c r="AC47">
        <v>1.9451444953660675</v>
      </c>
      <c r="AK47">
        <v>68645.8</v>
      </c>
      <c r="AL47">
        <v>1.9451444953660675</v>
      </c>
    </row>
    <row r="48" spans="2:38" x14ac:dyDescent="0.25">
      <c r="B48">
        <v>34970</v>
      </c>
      <c r="C48">
        <v>78977</v>
      </c>
      <c r="D48">
        <v>81936</v>
      </c>
      <c r="E48">
        <v>57760</v>
      </c>
      <c r="F48">
        <v>105343</v>
      </c>
      <c r="H48">
        <v>135980</v>
      </c>
      <c r="J48">
        <f t="shared" si="6"/>
        <v>71797.2</v>
      </c>
      <c r="K48">
        <f t="shared" si="7"/>
        <v>1.893945724902921</v>
      </c>
      <c r="L48">
        <f t="shared" si="8"/>
        <v>105343</v>
      </c>
      <c r="M48">
        <f t="shared" si="9"/>
        <v>34970</v>
      </c>
      <c r="N48">
        <f t="shared" si="10"/>
        <v>71797.2</v>
      </c>
      <c r="O48">
        <f t="shared" si="11"/>
        <v>70373</v>
      </c>
      <c r="Q48">
        <v>20606</v>
      </c>
      <c r="R48">
        <v>-657</v>
      </c>
      <c r="T48">
        <v>3360</v>
      </c>
      <c r="U48">
        <v>942</v>
      </c>
      <c r="W48">
        <v>12393.199999999999</v>
      </c>
      <c r="X48">
        <v>2859.2000000000003</v>
      </c>
      <c r="AF48">
        <v>71797.2</v>
      </c>
      <c r="AG48">
        <v>1.893945724902921</v>
      </c>
      <c r="AK48">
        <v>71797.2</v>
      </c>
      <c r="AL48">
        <v>1.893945724902921</v>
      </c>
    </row>
    <row r="49" spans="2:38" x14ac:dyDescent="0.25">
      <c r="B49">
        <v>50215</v>
      </c>
      <c r="C49">
        <v>9161</v>
      </c>
      <c r="D49">
        <v>92022</v>
      </c>
      <c r="E49">
        <v>31677</v>
      </c>
      <c r="F49">
        <v>52886</v>
      </c>
      <c r="H49">
        <v>107565</v>
      </c>
      <c r="J49">
        <f t="shared" si="6"/>
        <v>47192.2</v>
      </c>
      <c r="K49">
        <f t="shared" si="7"/>
        <v>2.2792961548730513</v>
      </c>
      <c r="L49">
        <f t="shared" si="8"/>
        <v>92022</v>
      </c>
      <c r="M49">
        <f t="shared" si="9"/>
        <v>9161</v>
      </c>
      <c r="N49">
        <f t="shared" si="10"/>
        <v>47192.2</v>
      </c>
      <c r="O49">
        <f t="shared" si="11"/>
        <v>82861</v>
      </c>
      <c r="Q49">
        <v>38562</v>
      </c>
      <c r="R49">
        <v>650</v>
      </c>
      <c r="T49">
        <v>-11503.400000000001</v>
      </c>
      <c r="U49">
        <v>-385.60000000000582</v>
      </c>
      <c r="W49">
        <v>16248.6</v>
      </c>
      <c r="X49">
        <v>2797.6</v>
      </c>
      <c r="Z49">
        <v>47192.2</v>
      </c>
      <c r="AA49">
        <v>2.2792961548730513</v>
      </c>
      <c r="AK49">
        <v>47192.2</v>
      </c>
      <c r="AL49">
        <v>2.2792961548730513</v>
      </c>
    </row>
    <row r="50" spans="2:38" x14ac:dyDescent="0.25">
      <c r="B50">
        <v>85656</v>
      </c>
      <c r="C50">
        <v>6265</v>
      </c>
      <c r="D50">
        <v>36093</v>
      </c>
      <c r="E50">
        <v>34629</v>
      </c>
      <c r="F50">
        <v>45101</v>
      </c>
      <c r="H50">
        <v>61989</v>
      </c>
      <c r="J50">
        <f t="shared" si="6"/>
        <v>41548.800000000003</v>
      </c>
      <c r="K50">
        <f t="shared" si="7"/>
        <v>1.4919564463955637</v>
      </c>
      <c r="L50">
        <f t="shared" si="8"/>
        <v>85656</v>
      </c>
      <c r="M50">
        <f t="shared" si="9"/>
        <v>6265</v>
      </c>
      <c r="N50">
        <f t="shared" si="10"/>
        <v>41548.800000000003</v>
      </c>
      <c r="O50">
        <f t="shared" si="11"/>
        <v>79391</v>
      </c>
      <c r="Q50">
        <v>-15870</v>
      </c>
      <c r="R50">
        <v>-419</v>
      </c>
      <c r="T50">
        <v>-9545.3999999999942</v>
      </c>
      <c r="U50">
        <v>2074.2000000000044</v>
      </c>
      <c r="W50">
        <v>22109.4</v>
      </c>
      <c r="X50">
        <v>2171.8000000000002</v>
      </c>
      <c r="AD50">
        <v>41548.800000000003</v>
      </c>
      <c r="AE50">
        <v>1.4919564463955637</v>
      </c>
      <c r="AK50">
        <v>41548.800000000003</v>
      </c>
      <c r="AL50">
        <v>1.4919564463955637</v>
      </c>
    </row>
    <row r="51" spans="2:38" x14ac:dyDescent="0.25">
      <c r="B51">
        <v>45271</v>
      </c>
      <c r="C51">
        <v>114100</v>
      </c>
      <c r="D51">
        <v>109347</v>
      </c>
      <c r="E51">
        <v>84480</v>
      </c>
      <c r="F51">
        <v>55687</v>
      </c>
      <c r="H51">
        <v>85460</v>
      </c>
      <c r="J51">
        <f t="shared" si="6"/>
        <v>81777</v>
      </c>
      <c r="K51">
        <f t="shared" si="7"/>
        <v>1.0450371131247171</v>
      </c>
      <c r="L51">
        <f t="shared" si="8"/>
        <v>114100</v>
      </c>
      <c r="M51">
        <f t="shared" si="9"/>
        <v>45271</v>
      </c>
      <c r="N51">
        <f t="shared" si="10"/>
        <v>81777</v>
      </c>
      <c r="O51">
        <f t="shared" si="11"/>
        <v>68829</v>
      </c>
      <c r="Q51">
        <v>10676</v>
      </c>
      <c r="R51">
        <v>14</v>
      </c>
      <c r="T51">
        <v>21556.199999999997</v>
      </c>
      <c r="U51">
        <v>-1113</v>
      </c>
      <c r="W51">
        <v>21556.199999999997</v>
      </c>
      <c r="X51">
        <v>1176.5999999999999</v>
      </c>
      <c r="Z51">
        <v>81777</v>
      </c>
      <c r="AA51">
        <v>1.0450371131247171</v>
      </c>
      <c r="AI51">
        <v>81777</v>
      </c>
      <c r="AJ51">
        <v>1.0450371131247171</v>
      </c>
    </row>
    <row r="52" spans="2:38" x14ac:dyDescent="0.25">
      <c r="B52">
        <v>14721</v>
      </c>
      <c r="C52">
        <v>46599</v>
      </c>
      <c r="D52">
        <v>104905</v>
      </c>
      <c r="E52">
        <v>56386</v>
      </c>
      <c r="F52">
        <v>98674</v>
      </c>
      <c r="H52">
        <v>107119</v>
      </c>
      <c r="J52">
        <f t="shared" si="6"/>
        <v>64257</v>
      </c>
      <c r="K52">
        <f t="shared" si="7"/>
        <v>1.6670401668300729</v>
      </c>
      <c r="L52">
        <f t="shared" si="8"/>
        <v>104905</v>
      </c>
      <c r="M52">
        <f t="shared" si="9"/>
        <v>14721</v>
      </c>
      <c r="N52">
        <f t="shared" si="10"/>
        <v>64257</v>
      </c>
      <c r="O52">
        <f t="shared" si="11"/>
        <v>90184</v>
      </c>
      <c r="Q52">
        <v>17206</v>
      </c>
      <c r="R52">
        <v>-1954</v>
      </c>
      <c r="T52">
        <v>18894.599999999999</v>
      </c>
      <c r="U52">
        <v>-4.5999999999985448</v>
      </c>
      <c r="W52">
        <v>18894.600000000002</v>
      </c>
      <c r="X52">
        <v>1520.6</v>
      </c>
      <c r="AD52">
        <v>64257</v>
      </c>
      <c r="AE52">
        <v>1.6670401668300729</v>
      </c>
      <c r="AK52">
        <v>64257</v>
      </c>
      <c r="AL52">
        <v>1.6670401668300729</v>
      </c>
    </row>
    <row r="53" spans="2:38" x14ac:dyDescent="0.25">
      <c r="B53">
        <v>61772</v>
      </c>
      <c r="C53">
        <v>25733</v>
      </c>
      <c r="D53">
        <v>71690</v>
      </c>
      <c r="E53">
        <v>113367</v>
      </c>
      <c r="F53">
        <v>116166</v>
      </c>
      <c r="H53">
        <v>105484</v>
      </c>
      <c r="J53">
        <f t="shared" si="6"/>
        <v>77745.600000000006</v>
      </c>
      <c r="K53">
        <f t="shared" si="7"/>
        <v>1.3567841781399848</v>
      </c>
      <c r="L53">
        <f t="shared" si="8"/>
        <v>116166</v>
      </c>
      <c r="M53">
        <f t="shared" si="9"/>
        <v>25733</v>
      </c>
      <c r="N53">
        <f t="shared" si="10"/>
        <v>77745.600000000006</v>
      </c>
      <c r="O53">
        <f t="shared" si="11"/>
        <v>90433</v>
      </c>
      <c r="Q53">
        <v>16555</v>
      </c>
      <c r="R53">
        <v>162</v>
      </c>
      <c r="T53">
        <v>11104.200000000012</v>
      </c>
      <c r="U53">
        <v>2425.4000000000087</v>
      </c>
      <c r="W53">
        <v>13603.000000000002</v>
      </c>
      <c r="X53">
        <v>2553.7999999999997</v>
      </c>
      <c r="AB53">
        <v>77745.600000000006</v>
      </c>
      <c r="AC53">
        <v>1.3567841781399848</v>
      </c>
      <c r="AK53">
        <v>77745.600000000006</v>
      </c>
      <c r="AL53">
        <v>1.3567841781399848</v>
      </c>
    </row>
    <row r="54" spans="2:38" x14ac:dyDescent="0.25">
      <c r="B54">
        <v>42192</v>
      </c>
      <c r="C54">
        <v>84360</v>
      </c>
      <c r="D54">
        <v>51546</v>
      </c>
      <c r="E54">
        <v>60353</v>
      </c>
      <c r="F54">
        <v>66466</v>
      </c>
      <c r="H54">
        <v>95367</v>
      </c>
      <c r="J54">
        <f t="shared" si="6"/>
        <v>60983.4</v>
      </c>
      <c r="K54">
        <f t="shared" si="7"/>
        <v>1.5638190064837316</v>
      </c>
      <c r="L54">
        <f t="shared" si="8"/>
        <v>84360</v>
      </c>
      <c r="M54">
        <f t="shared" si="9"/>
        <v>42192</v>
      </c>
      <c r="N54">
        <f t="shared" si="10"/>
        <v>60983.4</v>
      </c>
      <c r="O54">
        <f t="shared" si="11"/>
        <v>42168</v>
      </c>
      <c r="Q54">
        <v>-19392</v>
      </c>
      <c r="R54">
        <v>1630</v>
      </c>
      <c r="T54">
        <v>-6789.5999999999985</v>
      </c>
      <c r="U54">
        <v>-2101.4000000000015</v>
      </c>
      <c r="W54">
        <v>25282.800000000003</v>
      </c>
      <c r="X54">
        <v>2152.1999999999998</v>
      </c>
      <c r="AF54">
        <v>60983.4</v>
      </c>
      <c r="AG54">
        <v>1.5638190064837316</v>
      </c>
      <c r="AK54">
        <v>60983.4</v>
      </c>
      <c r="AL54">
        <v>1.5638190064837316</v>
      </c>
    </row>
    <row r="55" spans="2:38" x14ac:dyDescent="0.25">
      <c r="B55">
        <v>59915</v>
      </c>
      <c r="C55">
        <v>84624</v>
      </c>
      <c r="D55">
        <v>102032</v>
      </c>
      <c r="E55">
        <v>110193</v>
      </c>
      <c r="F55">
        <v>99717</v>
      </c>
      <c r="H55">
        <v>138126</v>
      </c>
      <c r="J55">
        <f t="shared" si="6"/>
        <v>91296.2</v>
      </c>
      <c r="K55">
        <f t="shared" si="7"/>
        <v>1.5129435836321774</v>
      </c>
      <c r="L55">
        <f t="shared" si="8"/>
        <v>110193</v>
      </c>
      <c r="M55">
        <f t="shared" si="9"/>
        <v>59915</v>
      </c>
      <c r="N55">
        <f t="shared" si="10"/>
        <v>91296.2</v>
      </c>
      <c r="O55">
        <f t="shared" si="11"/>
        <v>50278</v>
      </c>
      <c r="Q55">
        <v>-3570</v>
      </c>
      <c r="R55">
        <v>-2407</v>
      </c>
      <c r="T55">
        <v>-12146.800000000003</v>
      </c>
      <c r="U55">
        <v>1423.8000000000029</v>
      </c>
      <c r="W55">
        <v>12462</v>
      </c>
      <c r="X55">
        <v>1423.8</v>
      </c>
      <c r="AB55">
        <v>91296.2</v>
      </c>
      <c r="AC55">
        <v>1.5129435836321774</v>
      </c>
      <c r="AK55">
        <v>91296.2</v>
      </c>
      <c r="AL55">
        <v>1.5129435836321774</v>
      </c>
    </row>
    <row r="56" spans="2:38" x14ac:dyDescent="0.25">
      <c r="B56">
        <v>50174</v>
      </c>
      <c r="C56">
        <v>91833</v>
      </c>
      <c r="D56">
        <v>3381</v>
      </c>
      <c r="E56">
        <v>87951</v>
      </c>
      <c r="F56">
        <v>105047</v>
      </c>
      <c r="H56">
        <v>70902</v>
      </c>
      <c r="J56">
        <f t="shared" si="6"/>
        <v>67677.2</v>
      </c>
      <c r="K56">
        <f t="shared" si="7"/>
        <v>1.0476497254614554</v>
      </c>
      <c r="L56">
        <f t="shared" si="8"/>
        <v>105047</v>
      </c>
      <c r="M56">
        <f t="shared" si="9"/>
        <v>3381</v>
      </c>
      <c r="N56">
        <f t="shared" si="10"/>
        <v>67677.2</v>
      </c>
      <c r="O56">
        <f t="shared" si="11"/>
        <v>101666</v>
      </c>
      <c r="Q56">
        <v>-27621</v>
      </c>
      <c r="R56">
        <v>3</v>
      </c>
      <c r="T56">
        <v>-8607.4000000000087</v>
      </c>
      <c r="U56">
        <v>677.59999999999127</v>
      </c>
      <c r="W56">
        <v>13362.600000000002</v>
      </c>
      <c r="X56">
        <v>677.6</v>
      </c>
      <c r="AB56">
        <v>67677.2</v>
      </c>
      <c r="AC56">
        <v>1.0476497254614554</v>
      </c>
      <c r="AI56">
        <v>67677.2</v>
      </c>
      <c r="AJ56">
        <v>1.0476497254614554</v>
      </c>
    </row>
    <row r="57" spans="2:38" x14ac:dyDescent="0.25">
      <c r="B57">
        <v>82544</v>
      </c>
      <c r="C57">
        <v>9675</v>
      </c>
      <c r="D57">
        <v>21878</v>
      </c>
      <c r="E57">
        <v>67233</v>
      </c>
      <c r="F57">
        <v>32685</v>
      </c>
      <c r="H57">
        <v>63571</v>
      </c>
      <c r="J57">
        <f t="shared" si="6"/>
        <v>42803</v>
      </c>
      <c r="K57">
        <f t="shared" si="7"/>
        <v>1.4851996355395649</v>
      </c>
      <c r="L57">
        <f t="shared" si="8"/>
        <v>82544</v>
      </c>
      <c r="M57">
        <f t="shared" si="9"/>
        <v>9675</v>
      </c>
      <c r="N57">
        <f t="shared" si="10"/>
        <v>42803</v>
      </c>
      <c r="O57">
        <f t="shared" si="11"/>
        <v>72869</v>
      </c>
      <c r="Q57">
        <v>-19577</v>
      </c>
      <c r="R57">
        <v>-1355</v>
      </c>
      <c r="T57">
        <v>589.40000000000146</v>
      </c>
      <c r="U57">
        <v>290</v>
      </c>
      <c r="W57">
        <v>19071</v>
      </c>
      <c r="X57">
        <v>1178.4000000000001</v>
      </c>
      <c r="AD57">
        <v>42803</v>
      </c>
      <c r="AE57">
        <v>1.4851996355395649</v>
      </c>
      <c r="AI57">
        <v>42803</v>
      </c>
      <c r="AJ57">
        <v>1.4851996355395649</v>
      </c>
    </row>
    <row r="58" spans="2:38" x14ac:dyDescent="0.25">
      <c r="B58">
        <v>108476</v>
      </c>
      <c r="C58">
        <v>64841</v>
      </c>
      <c r="D58">
        <v>105732</v>
      </c>
      <c r="E58">
        <v>27128</v>
      </c>
      <c r="F58">
        <v>41538</v>
      </c>
      <c r="H58">
        <v>121202</v>
      </c>
      <c r="J58">
        <f t="shared" si="6"/>
        <v>69543</v>
      </c>
      <c r="K58">
        <f t="shared" si="7"/>
        <v>1.7428353680456696</v>
      </c>
      <c r="L58">
        <f t="shared" si="8"/>
        <v>108476</v>
      </c>
      <c r="M58">
        <f t="shared" si="9"/>
        <v>27128</v>
      </c>
      <c r="N58">
        <f t="shared" si="10"/>
        <v>69543</v>
      </c>
      <c r="O58">
        <f t="shared" si="11"/>
        <v>81348</v>
      </c>
      <c r="Q58">
        <v>39161</v>
      </c>
      <c r="R58">
        <v>2056</v>
      </c>
      <c r="T58">
        <v>-7553.3999999999942</v>
      </c>
      <c r="U58">
        <v>410.39999999999418</v>
      </c>
      <c r="W58">
        <v>11054.6</v>
      </c>
      <c r="X58">
        <v>1683.2</v>
      </c>
      <c r="AB58">
        <v>69543</v>
      </c>
      <c r="AC58">
        <v>1.7428353680456696</v>
      </c>
      <c r="AK58">
        <v>69543</v>
      </c>
      <c r="AL58">
        <v>1.7428353680456696</v>
      </c>
    </row>
    <row r="59" spans="2:38" x14ac:dyDescent="0.25">
      <c r="B59">
        <v>104429</v>
      </c>
      <c r="C59">
        <v>99843</v>
      </c>
      <c r="D59">
        <v>41896</v>
      </c>
      <c r="E59">
        <v>102733</v>
      </c>
      <c r="F59">
        <v>17003</v>
      </c>
      <c r="H59">
        <v>98802</v>
      </c>
      <c r="J59">
        <f t="shared" si="6"/>
        <v>73180.800000000003</v>
      </c>
      <c r="K59">
        <f t="shared" si="7"/>
        <v>1.350108225108225</v>
      </c>
      <c r="L59">
        <f t="shared" si="8"/>
        <v>104429</v>
      </c>
      <c r="M59">
        <f t="shared" si="9"/>
        <v>17003</v>
      </c>
      <c r="N59">
        <f t="shared" si="10"/>
        <v>73180.800000000003</v>
      </c>
      <c r="O59">
        <f t="shared" si="11"/>
        <v>87426</v>
      </c>
      <c r="Q59">
        <v>1755</v>
      </c>
      <c r="R59">
        <v>474</v>
      </c>
      <c r="T59">
        <v>1152</v>
      </c>
      <c r="U59">
        <v>1744</v>
      </c>
      <c r="W59">
        <v>15642.4</v>
      </c>
      <c r="X59">
        <v>2640</v>
      </c>
      <c r="AB59">
        <v>73180.800000000003</v>
      </c>
      <c r="AC59">
        <v>1.350108225108225</v>
      </c>
      <c r="AK59">
        <v>73180.800000000003</v>
      </c>
      <c r="AL59">
        <v>1.350108225108225</v>
      </c>
    </row>
    <row r="60" spans="2:38" x14ac:dyDescent="0.25">
      <c r="B60">
        <v>34503</v>
      </c>
      <c r="C60">
        <v>61596</v>
      </c>
      <c r="D60">
        <v>88772</v>
      </c>
      <c r="E60">
        <v>34219</v>
      </c>
      <c r="F60">
        <v>71001</v>
      </c>
      <c r="H60">
        <v>98045</v>
      </c>
      <c r="J60">
        <f t="shared" si="6"/>
        <v>58018.2</v>
      </c>
      <c r="K60">
        <f t="shared" si="7"/>
        <v>1.6899007552802396</v>
      </c>
      <c r="L60">
        <f t="shared" si="8"/>
        <v>88772</v>
      </c>
      <c r="M60">
        <f t="shared" si="9"/>
        <v>34219</v>
      </c>
      <c r="N60">
        <f t="shared" si="10"/>
        <v>58018.2</v>
      </c>
      <c r="O60">
        <f t="shared" si="11"/>
        <v>54553</v>
      </c>
      <c r="Q60">
        <v>-24340</v>
      </c>
      <c r="R60">
        <v>4958</v>
      </c>
      <c r="T60">
        <v>-14158.199999999997</v>
      </c>
      <c r="U60">
        <v>-1474.8000000000029</v>
      </c>
      <c r="W60">
        <v>19533</v>
      </c>
      <c r="X60">
        <v>1475.6000000000001</v>
      </c>
      <c r="AF60">
        <v>58018.2</v>
      </c>
      <c r="AG60">
        <v>1.6899007552802396</v>
      </c>
      <c r="AK60">
        <v>58018.2</v>
      </c>
      <c r="AL60">
        <v>1.6899007552802396</v>
      </c>
    </row>
    <row r="61" spans="2:38" x14ac:dyDescent="0.25">
      <c r="B61">
        <v>114669</v>
      </c>
      <c r="C61">
        <v>96727</v>
      </c>
      <c r="D61">
        <v>80566</v>
      </c>
      <c r="E61">
        <v>84719</v>
      </c>
      <c r="F61">
        <v>17765</v>
      </c>
      <c r="H61">
        <v>105958</v>
      </c>
      <c r="J61">
        <f t="shared" si="6"/>
        <v>78889.2</v>
      </c>
      <c r="K61">
        <f t="shared" si="7"/>
        <v>1.3431242806366397</v>
      </c>
      <c r="L61">
        <f t="shared" si="8"/>
        <v>114669</v>
      </c>
      <c r="M61">
        <f t="shared" si="9"/>
        <v>17765</v>
      </c>
      <c r="N61">
        <f t="shared" si="10"/>
        <v>78889.2</v>
      </c>
      <c r="O61">
        <f t="shared" si="11"/>
        <v>96904</v>
      </c>
      <c r="Q61">
        <v>-18026</v>
      </c>
      <c r="R61">
        <v>0</v>
      </c>
      <c r="T61">
        <v>15716.399999999994</v>
      </c>
      <c r="U61">
        <v>1462.1999999999971</v>
      </c>
      <c r="W61">
        <v>26010.400000000001</v>
      </c>
      <c r="X61">
        <v>2643.0000000000005</v>
      </c>
      <c r="AD61">
        <v>78889.2</v>
      </c>
      <c r="AE61">
        <v>1.3431242806366397</v>
      </c>
      <c r="AK61">
        <v>78889.2</v>
      </c>
      <c r="AL61">
        <v>1.3431242806366397</v>
      </c>
    </row>
    <row r="62" spans="2:38" x14ac:dyDescent="0.25">
      <c r="B62">
        <v>82568</v>
      </c>
      <c r="C62">
        <v>96528</v>
      </c>
      <c r="D62">
        <v>115366</v>
      </c>
      <c r="E62">
        <v>77035</v>
      </c>
      <c r="F62">
        <v>29557</v>
      </c>
      <c r="H62">
        <v>108133</v>
      </c>
      <c r="J62">
        <f t="shared" si="6"/>
        <v>80210.8</v>
      </c>
      <c r="K62">
        <f t="shared" si="7"/>
        <v>1.3481102295451486</v>
      </c>
      <c r="L62">
        <f t="shared" si="8"/>
        <v>115366</v>
      </c>
      <c r="M62">
        <f t="shared" si="9"/>
        <v>29557</v>
      </c>
      <c r="N62">
        <f t="shared" si="10"/>
        <v>80210.8</v>
      </c>
      <c r="O62">
        <f t="shared" si="11"/>
        <v>85809</v>
      </c>
      <c r="Q62">
        <v>8380</v>
      </c>
      <c r="R62">
        <v>-965</v>
      </c>
      <c r="T62">
        <v>7911.4000000000087</v>
      </c>
      <c r="U62">
        <v>383.80000000000291</v>
      </c>
      <c r="W62">
        <v>9727.7999999999993</v>
      </c>
      <c r="X62">
        <v>1962.6</v>
      </c>
      <c r="AB62">
        <v>80210.8</v>
      </c>
      <c r="AC62">
        <v>1.3481102295451486</v>
      </c>
      <c r="AK62">
        <v>80210.8</v>
      </c>
      <c r="AL62">
        <v>1.3481102295451486</v>
      </c>
    </row>
    <row r="63" spans="2:38" x14ac:dyDescent="0.25">
      <c r="B63">
        <v>25969</v>
      </c>
      <c r="C63">
        <v>68716</v>
      </c>
      <c r="D63">
        <v>41122</v>
      </c>
      <c r="E63">
        <v>93545</v>
      </c>
      <c r="F63">
        <v>51124</v>
      </c>
      <c r="H63">
        <v>59960</v>
      </c>
      <c r="J63">
        <f t="shared" si="6"/>
        <v>56095.199999999997</v>
      </c>
      <c r="K63">
        <f t="shared" si="7"/>
        <v>1.0688971605413655</v>
      </c>
      <c r="L63">
        <f t="shared" si="8"/>
        <v>93545</v>
      </c>
      <c r="M63">
        <f t="shared" si="9"/>
        <v>25969</v>
      </c>
      <c r="N63">
        <f t="shared" si="10"/>
        <v>56095.199999999997</v>
      </c>
      <c r="O63">
        <f t="shared" si="11"/>
        <v>67576</v>
      </c>
      <c r="Q63">
        <v>-28969</v>
      </c>
      <c r="R63">
        <v>-321</v>
      </c>
      <c r="T63">
        <v>-12342</v>
      </c>
      <c r="U63">
        <v>-1250.6000000000058</v>
      </c>
      <c r="W63">
        <v>18409.599999999999</v>
      </c>
      <c r="X63">
        <v>1257.4000000000001</v>
      </c>
      <c r="AB63">
        <v>56095.199999999997</v>
      </c>
      <c r="AC63">
        <v>1.0688971605413655</v>
      </c>
      <c r="AI63">
        <v>56095.199999999997</v>
      </c>
      <c r="AJ63">
        <v>1.0688971605413655</v>
      </c>
    </row>
    <row r="64" spans="2:38" x14ac:dyDescent="0.25">
      <c r="B64">
        <v>40633</v>
      </c>
      <c r="C64">
        <v>68723</v>
      </c>
      <c r="D64">
        <v>65779</v>
      </c>
      <c r="E64">
        <v>67934</v>
      </c>
      <c r="F64">
        <v>47528</v>
      </c>
      <c r="H64">
        <v>103699</v>
      </c>
      <c r="J64">
        <f t="shared" si="6"/>
        <v>58119.4</v>
      </c>
      <c r="K64">
        <f t="shared" si="7"/>
        <v>1.7842407182455426</v>
      </c>
      <c r="L64">
        <f t="shared" si="8"/>
        <v>68723</v>
      </c>
      <c r="M64">
        <f t="shared" si="9"/>
        <v>40633</v>
      </c>
      <c r="N64">
        <f t="shared" si="10"/>
        <v>58119.4</v>
      </c>
      <c r="O64">
        <f t="shared" si="11"/>
        <v>28090</v>
      </c>
      <c r="Q64">
        <v>8620</v>
      </c>
      <c r="R64">
        <v>-63</v>
      </c>
      <c r="T64">
        <v>-2470.4000000000015</v>
      </c>
      <c r="U64">
        <v>-1486</v>
      </c>
      <c r="W64">
        <v>24269.599999999999</v>
      </c>
      <c r="X64">
        <v>1488.3999999999999</v>
      </c>
      <c r="AD64">
        <v>58119.4</v>
      </c>
      <c r="AE64">
        <v>1.7842407182455426</v>
      </c>
      <c r="AK64">
        <v>58119.4</v>
      </c>
      <c r="AL64">
        <v>1.7842407182455426</v>
      </c>
    </row>
    <row r="65" spans="2:38" x14ac:dyDescent="0.25">
      <c r="B65">
        <v>3804</v>
      </c>
      <c r="C65">
        <v>80614</v>
      </c>
      <c r="D65">
        <v>102594</v>
      </c>
      <c r="E65">
        <v>9806</v>
      </c>
      <c r="F65">
        <v>83294</v>
      </c>
      <c r="H65">
        <v>56676</v>
      </c>
      <c r="J65">
        <f t="shared" si="6"/>
        <v>56022.400000000001</v>
      </c>
      <c r="K65">
        <f t="shared" si="7"/>
        <v>1.0116667618666819</v>
      </c>
      <c r="L65">
        <f t="shared" si="8"/>
        <v>102594</v>
      </c>
      <c r="M65">
        <f t="shared" si="9"/>
        <v>3804</v>
      </c>
      <c r="N65">
        <f t="shared" si="10"/>
        <v>56022.400000000001</v>
      </c>
      <c r="O65">
        <f t="shared" si="11"/>
        <v>98790</v>
      </c>
      <c r="Q65">
        <v>-44307</v>
      </c>
      <c r="R65">
        <v>-2</v>
      </c>
      <c r="T65">
        <v>-7347.1999999999971</v>
      </c>
      <c r="U65">
        <v>-556.79999999999563</v>
      </c>
      <c r="W65">
        <v>7540.4</v>
      </c>
      <c r="X65">
        <v>556.79999999999995</v>
      </c>
      <c r="AF65">
        <v>56022.400000000001</v>
      </c>
      <c r="AG65">
        <v>1.0116667618666819</v>
      </c>
      <c r="AI65">
        <v>56022.400000000001</v>
      </c>
      <c r="AJ65">
        <v>1.0116667618666819</v>
      </c>
    </row>
    <row r="66" spans="2:38" x14ac:dyDescent="0.25">
      <c r="B66">
        <v>75276</v>
      </c>
      <c r="C66">
        <v>103989</v>
      </c>
      <c r="D66">
        <v>102933</v>
      </c>
      <c r="E66">
        <v>112428</v>
      </c>
      <c r="F66">
        <v>99746</v>
      </c>
      <c r="H66">
        <v>129648</v>
      </c>
      <c r="J66">
        <f t="shared" ref="J66:J101" si="12">AVERAGE(B66:F66)</f>
        <v>98874.4</v>
      </c>
      <c r="K66">
        <f t="shared" ref="K66:K97" si="13">H66/J66</f>
        <v>1.3112393096696415</v>
      </c>
      <c r="L66">
        <f t="shared" ref="L66:L101" si="14">MAX(B66:F66)</f>
        <v>112428</v>
      </c>
      <c r="M66">
        <f t="shared" ref="M66:M101" si="15">MIN(B66:F66)</f>
        <v>75276</v>
      </c>
      <c r="N66">
        <f t="shared" ref="N66:N101" si="16">AVERAGE(B66:F66)</f>
        <v>98874.4</v>
      </c>
      <c r="O66">
        <f t="shared" ref="O66:O101" si="17">L66-M66</f>
        <v>37152</v>
      </c>
      <c r="Q66">
        <v>26820</v>
      </c>
      <c r="R66">
        <v>2337</v>
      </c>
      <c r="T66">
        <v>1360</v>
      </c>
      <c r="U66">
        <v>-410.40000000000873</v>
      </c>
      <c r="W66">
        <v>10738.4</v>
      </c>
      <c r="X66">
        <v>1322</v>
      </c>
      <c r="AB66">
        <v>98874.4</v>
      </c>
      <c r="AC66">
        <v>1.3112393096696415</v>
      </c>
      <c r="AK66">
        <v>98874.4</v>
      </c>
      <c r="AL66">
        <v>1.3112393096696415</v>
      </c>
    </row>
    <row r="67" spans="2:38" x14ac:dyDescent="0.25">
      <c r="B67">
        <v>68022</v>
      </c>
      <c r="C67">
        <v>114345</v>
      </c>
      <c r="D67">
        <v>48933</v>
      </c>
      <c r="E67">
        <v>49079</v>
      </c>
      <c r="F67">
        <v>22471</v>
      </c>
      <c r="H67">
        <v>69542</v>
      </c>
      <c r="J67">
        <f t="shared" si="12"/>
        <v>60570</v>
      </c>
      <c r="K67">
        <f t="shared" si="13"/>
        <v>1.1481261350503549</v>
      </c>
      <c r="L67">
        <f t="shared" si="14"/>
        <v>114345</v>
      </c>
      <c r="M67">
        <f t="shared" si="15"/>
        <v>22471</v>
      </c>
      <c r="N67">
        <f t="shared" si="16"/>
        <v>60570</v>
      </c>
      <c r="O67">
        <f t="shared" si="17"/>
        <v>91874</v>
      </c>
      <c r="Q67">
        <v>-10900</v>
      </c>
      <c r="R67">
        <v>0</v>
      </c>
      <c r="T67">
        <v>10287.599999999999</v>
      </c>
      <c r="U67">
        <v>1813</v>
      </c>
      <c r="W67">
        <v>16140.4</v>
      </c>
      <c r="X67">
        <v>2250.6000000000004</v>
      </c>
      <c r="AD67">
        <v>60570</v>
      </c>
      <c r="AE67">
        <v>1.1481261350503549</v>
      </c>
      <c r="AI67">
        <v>60570</v>
      </c>
      <c r="AJ67">
        <v>1.1481261350503549</v>
      </c>
    </row>
    <row r="68" spans="2:38" x14ac:dyDescent="0.25">
      <c r="B68">
        <v>9332</v>
      </c>
      <c r="C68">
        <v>57415</v>
      </c>
      <c r="D68">
        <v>115209</v>
      </c>
      <c r="E68">
        <v>101566</v>
      </c>
      <c r="F68">
        <v>92601</v>
      </c>
      <c r="H68">
        <v>101582</v>
      </c>
      <c r="J68">
        <f t="shared" si="12"/>
        <v>75224.600000000006</v>
      </c>
      <c r="K68">
        <f t="shared" si="13"/>
        <v>1.3503827205462042</v>
      </c>
      <c r="L68">
        <f t="shared" si="14"/>
        <v>115209</v>
      </c>
      <c r="M68">
        <f t="shared" si="15"/>
        <v>9332</v>
      </c>
      <c r="N68">
        <f t="shared" si="16"/>
        <v>75224.600000000006</v>
      </c>
      <c r="O68">
        <f t="shared" si="17"/>
        <v>105877</v>
      </c>
      <c r="Q68">
        <v>-3706</v>
      </c>
      <c r="R68">
        <v>1856</v>
      </c>
      <c r="T68">
        <v>8976.8000000000029</v>
      </c>
      <c r="U68">
        <v>132.20000000001164</v>
      </c>
      <c r="W68">
        <v>12850.399999999998</v>
      </c>
      <c r="X68">
        <v>2566.6000000000004</v>
      </c>
      <c r="AF68">
        <v>75224.600000000006</v>
      </c>
      <c r="AG68">
        <v>1.3503827205462042</v>
      </c>
      <c r="AK68">
        <v>75224.600000000006</v>
      </c>
      <c r="AL68">
        <v>1.3503827205462042</v>
      </c>
    </row>
    <row r="69" spans="2:38" x14ac:dyDescent="0.25">
      <c r="B69">
        <v>66332</v>
      </c>
      <c r="C69">
        <v>98928</v>
      </c>
      <c r="D69">
        <v>68628</v>
      </c>
      <c r="E69">
        <v>108337</v>
      </c>
      <c r="F69">
        <v>22816</v>
      </c>
      <c r="H69">
        <v>86530</v>
      </c>
      <c r="J69">
        <f t="shared" si="12"/>
        <v>73008.2</v>
      </c>
      <c r="K69">
        <f t="shared" si="13"/>
        <v>1.185209332650305</v>
      </c>
      <c r="L69">
        <f t="shared" si="14"/>
        <v>108337</v>
      </c>
      <c r="M69">
        <f t="shared" si="15"/>
        <v>22816</v>
      </c>
      <c r="N69">
        <f t="shared" si="16"/>
        <v>73008.2</v>
      </c>
      <c r="O69">
        <f t="shared" si="17"/>
        <v>85521</v>
      </c>
      <c r="Q69">
        <v>-25646</v>
      </c>
      <c r="R69">
        <v>1939</v>
      </c>
      <c r="T69">
        <v>-6277.6000000000058</v>
      </c>
      <c r="U69">
        <v>610.39999999999418</v>
      </c>
      <c r="W69">
        <v>14666</v>
      </c>
      <c r="X69">
        <v>2358.8000000000002</v>
      </c>
      <c r="AB69">
        <v>73008.2</v>
      </c>
      <c r="AC69">
        <v>1.185209332650305</v>
      </c>
      <c r="AI69">
        <v>73008.2</v>
      </c>
      <c r="AJ69">
        <v>1.185209332650305</v>
      </c>
    </row>
    <row r="70" spans="2:38" x14ac:dyDescent="0.25">
      <c r="B70">
        <v>66073</v>
      </c>
      <c r="C70">
        <v>47683</v>
      </c>
      <c r="D70">
        <v>11523</v>
      </c>
      <c r="E70">
        <v>12928</v>
      </c>
      <c r="F70">
        <v>86439</v>
      </c>
      <c r="H70">
        <v>71674</v>
      </c>
      <c r="J70">
        <f t="shared" si="12"/>
        <v>44929.2</v>
      </c>
      <c r="K70">
        <f t="shared" si="13"/>
        <v>1.5952654398475825</v>
      </c>
      <c r="L70">
        <f t="shared" si="14"/>
        <v>86439</v>
      </c>
      <c r="M70">
        <f t="shared" si="15"/>
        <v>11523</v>
      </c>
      <c r="N70">
        <f t="shared" si="16"/>
        <v>44929.2</v>
      </c>
      <c r="O70">
        <f t="shared" si="17"/>
        <v>74916</v>
      </c>
      <c r="Q70">
        <v>-11720</v>
      </c>
      <c r="R70">
        <v>-1272</v>
      </c>
      <c r="T70">
        <v>-12905.400000000001</v>
      </c>
      <c r="U70">
        <v>-1430.4000000000015</v>
      </c>
      <c r="W70">
        <v>15349.8</v>
      </c>
      <c r="X70">
        <v>1430.4</v>
      </c>
      <c r="Z70">
        <v>44929.2</v>
      </c>
      <c r="AA70">
        <v>1.5952654398475825</v>
      </c>
      <c r="AK70">
        <v>44929.2</v>
      </c>
      <c r="AL70">
        <v>1.5952654398475825</v>
      </c>
    </row>
    <row r="71" spans="2:38" x14ac:dyDescent="0.25">
      <c r="B71">
        <v>104446</v>
      </c>
      <c r="C71">
        <v>116661</v>
      </c>
      <c r="D71">
        <v>89713</v>
      </c>
      <c r="E71">
        <v>81598</v>
      </c>
      <c r="F71">
        <v>87159</v>
      </c>
      <c r="H71">
        <v>131065</v>
      </c>
      <c r="J71">
        <f t="shared" si="12"/>
        <v>95915.4</v>
      </c>
      <c r="K71">
        <f t="shared" si="13"/>
        <v>1.3664646136074083</v>
      </c>
      <c r="L71">
        <f t="shared" si="14"/>
        <v>116661</v>
      </c>
      <c r="M71">
        <f t="shared" si="15"/>
        <v>81598</v>
      </c>
      <c r="N71">
        <f t="shared" si="16"/>
        <v>95915.4</v>
      </c>
      <c r="O71">
        <f t="shared" si="17"/>
        <v>35063</v>
      </c>
      <c r="Q71">
        <v>-8171</v>
      </c>
      <c r="R71">
        <v>3221</v>
      </c>
      <c r="T71">
        <v>5313.5999999999913</v>
      </c>
      <c r="U71">
        <v>-690.40000000000873</v>
      </c>
      <c r="W71">
        <v>14654.8</v>
      </c>
      <c r="X71">
        <v>1529.6</v>
      </c>
      <c r="AF71">
        <v>95915.4</v>
      </c>
      <c r="AG71">
        <v>1.3664646136074083</v>
      </c>
      <c r="AK71">
        <v>95915.4</v>
      </c>
      <c r="AL71">
        <v>1.3664646136074083</v>
      </c>
    </row>
    <row r="72" spans="2:38" x14ac:dyDescent="0.25">
      <c r="B72">
        <v>13292</v>
      </c>
      <c r="C72">
        <v>78489</v>
      </c>
      <c r="D72">
        <v>14968</v>
      </c>
      <c r="E72">
        <v>13850</v>
      </c>
      <c r="F72">
        <v>79701</v>
      </c>
      <c r="H72">
        <v>41383</v>
      </c>
      <c r="J72">
        <f t="shared" si="12"/>
        <v>40060</v>
      </c>
      <c r="K72">
        <f t="shared" si="13"/>
        <v>1.0330254618072892</v>
      </c>
      <c r="L72">
        <f t="shared" si="14"/>
        <v>79701</v>
      </c>
      <c r="M72">
        <f t="shared" si="15"/>
        <v>13292</v>
      </c>
      <c r="N72">
        <f t="shared" si="16"/>
        <v>40060</v>
      </c>
      <c r="O72">
        <f t="shared" si="17"/>
        <v>66409</v>
      </c>
      <c r="Q72">
        <v>-25037</v>
      </c>
      <c r="R72">
        <v>1629</v>
      </c>
      <c r="T72">
        <v>-7614.8000000000029</v>
      </c>
      <c r="U72">
        <v>549.59999999999854</v>
      </c>
      <c r="W72">
        <v>15480.8</v>
      </c>
      <c r="X72">
        <v>552.79999999999995</v>
      </c>
      <c r="Z72">
        <v>40060</v>
      </c>
      <c r="AA72">
        <v>1.0330254618072892</v>
      </c>
      <c r="AI72">
        <v>40060</v>
      </c>
      <c r="AJ72">
        <v>1.0330254618072892</v>
      </c>
    </row>
    <row r="73" spans="2:38" x14ac:dyDescent="0.25">
      <c r="B73">
        <v>109741</v>
      </c>
      <c r="C73">
        <v>78668</v>
      </c>
      <c r="D73">
        <v>14096</v>
      </c>
      <c r="E73">
        <v>26765</v>
      </c>
      <c r="F73">
        <v>48607</v>
      </c>
      <c r="H73">
        <v>72101</v>
      </c>
      <c r="J73">
        <f t="shared" si="12"/>
        <v>55575.4</v>
      </c>
      <c r="K73">
        <f t="shared" si="13"/>
        <v>1.2973545849422585</v>
      </c>
      <c r="L73">
        <f t="shared" si="14"/>
        <v>109741</v>
      </c>
      <c r="M73">
        <f t="shared" si="15"/>
        <v>14096</v>
      </c>
      <c r="N73">
        <f t="shared" si="16"/>
        <v>55575.4</v>
      </c>
      <c r="O73">
        <f t="shared" si="17"/>
        <v>95645</v>
      </c>
      <c r="Q73">
        <v>19088</v>
      </c>
      <c r="R73">
        <v>361</v>
      </c>
      <c r="T73">
        <v>5293</v>
      </c>
      <c r="U73">
        <v>23.80000000000291</v>
      </c>
      <c r="W73">
        <v>19207.8</v>
      </c>
      <c r="X73">
        <v>1884.1999999999998</v>
      </c>
      <c r="Z73">
        <v>55575.4</v>
      </c>
      <c r="AA73">
        <v>1.2973545849422585</v>
      </c>
      <c r="AK73">
        <v>55575.4</v>
      </c>
      <c r="AL73">
        <v>1.2973545849422585</v>
      </c>
    </row>
    <row r="74" spans="2:38" x14ac:dyDescent="0.25">
      <c r="B74">
        <v>24897</v>
      </c>
      <c r="C74">
        <v>21825</v>
      </c>
      <c r="D74">
        <v>56954</v>
      </c>
      <c r="E74">
        <v>6642</v>
      </c>
      <c r="F74">
        <v>91747</v>
      </c>
      <c r="H74">
        <v>51790</v>
      </c>
      <c r="J74">
        <f t="shared" si="12"/>
        <v>40413</v>
      </c>
      <c r="K74">
        <f t="shared" si="13"/>
        <v>1.2815183233118057</v>
      </c>
      <c r="L74">
        <f t="shared" si="14"/>
        <v>91747</v>
      </c>
      <c r="M74">
        <f t="shared" si="15"/>
        <v>6642</v>
      </c>
      <c r="N74">
        <f t="shared" si="16"/>
        <v>40413</v>
      </c>
      <c r="O74">
        <f t="shared" si="17"/>
        <v>85105</v>
      </c>
      <c r="Q74">
        <v>-2576</v>
      </c>
      <c r="R74">
        <v>212</v>
      </c>
      <c r="T74">
        <v>10499.400000000001</v>
      </c>
      <c r="U74">
        <v>-1850.1999999999971</v>
      </c>
      <c r="W74">
        <v>12317.8</v>
      </c>
      <c r="X74">
        <v>1870.6000000000001</v>
      </c>
      <c r="AD74">
        <v>40413</v>
      </c>
      <c r="AE74">
        <v>1.2815183233118057</v>
      </c>
      <c r="AI74">
        <v>40413</v>
      </c>
      <c r="AJ74">
        <v>1.2815183233118057</v>
      </c>
    </row>
    <row r="75" spans="2:38" x14ac:dyDescent="0.25">
      <c r="B75">
        <v>26338</v>
      </c>
      <c r="C75">
        <v>54280</v>
      </c>
      <c r="D75">
        <v>24604</v>
      </c>
      <c r="E75">
        <v>54424</v>
      </c>
      <c r="F75">
        <v>20392</v>
      </c>
      <c r="H75">
        <v>66811</v>
      </c>
      <c r="J75">
        <f t="shared" si="12"/>
        <v>36007.599999999999</v>
      </c>
      <c r="K75">
        <f t="shared" si="13"/>
        <v>1.8554694009042536</v>
      </c>
      <c r="L75">
        <f t="shared" si="14"/>
        <v>54424</v>
      </c>
      <c r="M75">
        <f t="shared" si="15"/>
        <v>20392</v>
      </c>
      <c r="N75">
        <f t="shared" si="16"/>
        <v>36007.599999999999</v>
      </c>
      <c r="O75">
        <f t="shared" si="17"/>
        <v>34032</v>
      </c>
      <c r="Q75">
        <v>3712</v>
      </c>
      <c r="R75">
        <v>-3331</v>
      </c>
      <c r="T75">
        <v>-13561.400000000001</v>
      </c>
      <c r="U75">
        <v>1305</v>
      </c>
      <c r="W75">
        <v>22047</v>
      </c>
      <c r="X75">
        <v>1585</v>
      </c>
      <c r="Z75">
        <v>36007.599999999999</v>
      </c>
      <c r="AA75">
        <v>1.8554694009042536</v>
      </c>
      <c r="AK75">
        <v>36007.599999999999</v>
      </c>
      <c r="AL75">
        <v>1.8554694009042536</v>
      </c>
    </row>
    <row r="76" spans="2:38" x14ac:dyDescent="0.25">
      <c r="B76">
        <v>28026</v>
      </c>
      <c r="C76">
        <v>58151</v>
      </c>
      <c r="D76">
        <v>31564</v>
      </c>
      <c r="E76">
        <v>65617</v>
      </c>
      <c r="F76">
        <v>28176</v>
      </c>
      <c r="H76">
        <v>120658</v>
      </c>
      <c r="J76">
        <f t="shared" si="12"/>
        <v>42306.8</v>
      </c>
      <c r="K76">
        <f t="shared" si="13"/>
        <v>2.8519765144137583</v>
      </c>
      <c r="L76">
        <f t="shared" si="14"/>
        <v>65617</v>
      </c>
      <c r="M76">
        <f t="shared" si="15"/>
        <v>28026</v>
      </c>
      <c r="N76">
        <f t="shared" si="16"/>
        <v>42306.8</v>
      </c>
      <c r="O76">
        <f t="shared" si="17"/>
        <v>37591</v>
      </c>
      <c r="Q76">
        <v>26809</v>
      </c>
      <c r="R76">
        <v>394</v>
      </c>
      <c r="T76">
        <v>-6770.1999999999971</v>
      </c>
      <c r="U76">
        <v>-1157.1999999999971</v>
      </c>
      <c r="W76">
        <v>13094.6</v>
      </c>
      <c r="X76">
        <v>1262.3999999999999</v>
      </c>
      <c r="AD76">
        <v>42306.8</v>
      </c>
      <c r="AE76">
        <v>2.8519765144137583</v>
      </c>
      <c r="AK76">
        <v>42306.8</v>
      </c>
      <c r="AL76">
        <v>2.8519765144137583</v>
      </c>
    </row>
    <row r="77" spans="2:38" x14ac:dyDescent="0.25">
      <c r="B77">
        <v>13690</v>
      </c>
      <c r="C77">
        <v>60850</v>
      </c>
      <c r="D77">
        <v>94956</v>
      </c>
      <c r="E77">
        <v>82887</v>
      </c>
      <c r="F77">
        <v>109599</v>
      </c>
      <c r="H77">
        <v>79286</v>
      </c>
      <c r="J77">
        <f t="shared" si="12"/>
        <v>72396.399999999994</v>
      </c>
      <c r="K77">
        <f t="shared" si="13"/>
        <v>1.0951649529534619</v>
      </c>
      <c r="L77">
        <f t="shared" si="14"/>
        <v>109599</v>
      </c>
      <c r="M77">
        <f t="shared" si="15"/>
        <v>13690</v>
      </c>
      <c r="N77">
        <f t="shared" si="16"/>
        <v>72396.399999999994</v>
      </c>
      <c r="O77">
        <f t="shared" si="17"/>
        <v>95909</v>
      </c>
      <c r="Q77">
        <v>-19606</v>
      </c>
      <c r="R77">
        <v>628</v>
      </c>
      <c r="T77">
        <v>4795.5999999999913</v>
      </c>
      <c r="U77">
        <v>-441</v>
      </c>
      <c r="W77">
        <v>20473.2</v>
      </c>
      <c r="X77">
        <v>2564.1999999999998</v>
      </c>
      <c r="AB77">
        <v>72396.399999999994</v>
      </c>
      <c r="AC77">
        <v>1.0951649529534619</v>
      </c>
      <c r="AI77">
        <v>72396.399999999994</v>
      </c>
      <c r="AJ77">
        <v>1.0951649529534619</v>
      </c>
    </row>
    <row r="78" spans="2:38" x14ac:dyDescent="0.25">
      <c r="B78">
        <v>61191</v>
      </c>
      <c r="C78">
        <v>83793</v>
      </c>
      <c r="D78">
        <v>14589</v>
      </c>
      <c r="E78">
        <v>86918</v>
      </c>
      <c r="F78">
        <v>49143</v>
      </c>
      <c r="H78">
        <v>127519</v>
      </c>
      <c r="J78">
        <f t="shared" si="12"/>
        <v>59126.8</v>
      </c>
      <c r="K78">
        <f t="shared" si="13"/>
        <v>2.1567038973866333</v>
      </c>
      <c r="L78">
        <f t="shared" si="14"/>
        <v>86918</v>
      </c>
      <c r="M78">
        <f t="shared" si="15"/>
        <v>14589</v>
      </c>
      <c r="N78">
        <f t="shared" si="16"/>
        <v>59126.8</v>
      </c>
      <c r="O78">
        <f t="shared" si="17"/>
        <v>72329</v>
      </c>
      <c r="Q78">
        <v>23215</v>
      </c>
      <c r="R78">
        <v>3288</v>
      </c>
      <c r="T78">
        <v>-2766.7999999999956</v>
      </c>
      <c r="U78">
        <v>711.60000000000582</v>
      </c>
      <c r="W78">
        <v>13452.400000000001</v>
      </c>
      <c r="X78">
        <v>711.6</v>
      </c>
      <c r="AD78">
        <v>59126.8</v>
      </c>
      <c r="AE78">
        <v>2.1567038973866333</v>
      </c>
      <c r="AK78">
        <v>59126.8</v>
      </c>
      <c r="AL78">
        <v>2.1567038973866333</v>
      </c>
    </row>
    <row r="79" spans="2:38" x14ac:dyDescent="0.25">
      <c r="B79">
        <v>22001</v>
      </c>
      <c r="C79">
        <v>11069</v>
      </c>
      <c r="D79">
        <v>16095</v>
      </c>
      <c r="E79">
        <v>103858</v>
      </c>
      <c r="F79">
        <v>25727</v>
      </c>
      <c r="H79">
        <v>56194</v>
      </c>
      <c r="J79">
        <f t="shared" si="12"/>
        <v>35750</v>
      </c>
      <c r="K79">
        <f t="shared" si="13"/>
        <v>1.5718601398601399</v>
      </c>
      <c r="L79">
        <f t="shared" si="14"/>
        <v>103858</v>
      </c>
      <c r="M79">
        <f t="shared" si="15"/>
        <v>11069</v>
      </c>
      <c r="N79">
        <f t="shared" si="16"/>
        <v>35750</v>
      </c>
      <c r="O79">
        <f t="shared" si="17"/>
        <v>92789</v>
      </c>
      <c r="Q79">
        <v>-15884</v>
      </c>
      <c r="R79">
        <v>152</v>
      </c>
      <c r="T79">
        <v>-2429.1999999999971</v>
      </c>
      <c r="U79">
        <v>-156.19999999999709</v>
      </c>
      <c r="W79">
        <v>14804.800000000001</v>
      </c>
      <c r="X79">
        <v>1269.3999999999999</v>
      </c>
      <c r="AD79">
        <v>35750</v>
      </c>
      <c r="AE79">
        <v>1.5718601398601399</v>
      </c>
      <c r="AK79">
        <v>35750</v>
      </c>
      <c r="AL79">
        <v>1.5718601398601399</v>
      </c>
    </row>
    <row r="80" spans="2:38" x14ac:dyDescent="0.25">
      <c r="B80">
        <v>77533</v>
      </c>
      <c r="C80">
        <v>7821</v>
      </c>
      <c r="D80">
        <v>59169</v>
      </c>
      <c r="E80">
        <v>113331</v>
      </c>
      <c r="F80">
        <v>108622</v>
      </c>
      <c r="H80">
        <v>85988</v>
      </c>
      <c r="J80">
        <f t="shared" si="12"/>
        <v>73295.199999999997</v>
      </c>
      <c r="K80">
        <f t="shared" si="13"/>
        <v>1.1731736866807103</v>
      </c>
      <c r="L80">
        <f t="shared" si="14"/>
        <v>113331</v>
      </c>
      <c r="M80">
        <f t="shared" si="15"/>
        <v>7821</v>
      </c>
      <c r="N80">
        <f t="shared" si="16"/>
        <v>73295.199999999997</v>
      </c>
      <c r="O80">
        <f t="shared" si="17"/>
        <v>105510</v>
      </c>
      <c r="Q80">
        <v>7760</v>
      </c>
      <c r="R80">
        <v>0</v>
      </c>
      <c r="T80">
        <v>-1857.8000000000029</v>
      </c>
      <c r="U80">
        <v>-978.80000000000291</v>
      </c>
      <c r="W80">
        <v>23087.4</v>
      </c>
      <c r="X80">
        <v>1210.8</v>
      </c>
      <c r="AB80">
        <v>73295.199999999997</v>
      </c>
      <c r="AC80">
        <v>1.1731736866807103</v>
      </c>
      <c r="AI80">
        <v>73295.199999999997</v>
      </c>
      <c r="AJ80">
        <v>1.1731736866807103</v>
      </c>
    </row>
    <row r="81" spans="2:38" x14ac:dyDescent="0.25">
      <c r="B81">
        <v>31019</v>
      </c>
      <c r="C81">
        <v>49282</v>
      </c>
      <c r="D81">
        <v>37603</v>
      </c>
      <c r="E81">
        <v>96800</v>
      </c>
      <c r="F81">
        <v>69823</v>
      </c>
      <c r="H81">
        <v>86832</v>
      </c>
      <c r="J81">
        <f t="shared" si="12"/>
        <v>56905.4</v>
      </c>
      <c r="K81">
        <f t="shared" si="13"/>
        <v>1.5259008811114587</v>
      </c>
      <c r="L81">
        <f t="shared" si="14"/>
        <v>96800</v>
      </c>
      <c r="M81">
        <f t="shared" si="15"/>
        <v>31019</v>
      </c>
      <c r="N81">
        <f t="shared" si="16"/>
        <v>56905.4</v>
      </c>
      <c r="O81">
        <f t="shared" si="17"/>
        <v>65781</v>
      </c>
      <c r="Q81">
        <v>29514</v>
      </c>
      <c r="R81">
        <v>0</v>
      </c>
      <c r="T81">
        <v>-314.19999999999709</v>
      </c>
      <c r="U81">
        <v>-435.19999999999709</v>
      </c>
      <c r="W81">
        <v>12689</v>
      </c>
      <c r="X81">
        <v>1496.4</v>
      </c>
      <c r="Z81">
        <v>56905.4</v>
      </c>
      <c r="AA81">
        <v>1.5259008811114587</v>
      </c>
      <c r="AK81">
        <v>56905.4</v>
      </c>
      <c r="AL81">
        <v>1.5259008811114587</v>
      </c>
    </row>
    <row r="82" spans="2:38" x14ac:dyDescent="0.25">
      <c r="B82">
        <v>94667</v>
      </c>
      <c r="C82">
        <v>99322</v>
      </c>
      <c r="D82">
        <v>26738</v>
      </c>
      <c r="E82">
        <v>21885</v>
      </c>
      <c r="F82">
        <v>51733</v>
      </c>
      <c r="H82">
        <v>106626</v>
      </c>
      <c r="J82">
        <f t="shared" si="12"/>
        <v>58869</v>
      </c>
      <c r="K82">
        <f t="shared" si="13"/>
        <v>1.8112419100035673</v>
      </c>
      <c r="L82">
        <f t="shared" si="14"/>
        <v>99322</v>
      </c>
      <c r="M82">
        <f t="shared" si="15"/>
        <v>21885</v>
      </c>
      <c r="N82">
        <f t="shared" si="16"/>
        <v>58869</v>
      </c>
      <c r="O82">
        <f t="shared" si="17"/>
        <v>77437</v>
      </c>
      <c r="Q82">
        <v>1584</v>
      </c>
      <c r="R82">
        <v>-267</v>
      </c>
      <c r="T82">
        <v>13629.599999999999</v>
      </c>
      <c r="U82">
        <v>527.80000000000291</v>
      </c>
      <c r="W82">
        <v>21008</v>
      </c>
      <c r="X82">
        <v>1043.4000000000001</v>
      </c>
      <c r="AD82">
        <v>58869</v>
      </c>
      <c r="AE82">
        <v>1.8112419100035673</v>
      </c>
      <c r="AK82">
        <v>58869</v>
      </c>
      <c r="AL82">
        <v>1.8112419100035673</v>
      </c>
    </row>
    <row r="83" spans="2:38" x14ac:dyDescent="0.25">
      <c r="B83">
        <v>12125</v>
      </c>
      <c r="C83">
        <v>76235</v>
      </c>
      <c r="D83">
        <v>26638</v>
      </c>
      <c r="E83">
        <v>100859</v>
      </c>
      <c r="F83">
        <v>55272</v>
      </c>
      <c r="H83">
        <v>100697</v>
      </c>
      <c r="J83">
        <f t="shared" si="12"/>
        <v>54225.8</v>
      </c>
      <c r="K83">
        <f t="shared" si="13"/>
        <v>1.8569942720992589</v>
      </c>
      <c r="L83">
        <f t="shared" si="14"/>
        <v>100859</v>
      </c>
      <c r="M83">
        <f t="shared" si="15"/>
        <v>12125</v>
      </c>
      <c r="N83">
        <f t="shared" si="16"/>
        <v>54225.8</v>
      </c>
      <c r="O83">
        <f t="shared" si="17"/>
        <v>88734</v>
      </c>
      <c r="Q83">
        <v>83</v>
      </c>
      <c r="R83">
        <v>0</v>
      </c>
      <c r="T83">
        <v>-8947</v>
      </c>
      <c r="U83">
        <v>-173.59999999999854</v>
      </c>
      <c r="W83">
        <v>15874.2</v>
      </c>
      <c r="X83">
        <v>1107.2</v>
      </c>
      <c r="AD83">
        <v>54225.8</v>
      </c>
      <c r="AE83">
        <v>1.8569942720992589</v>
      </c>
      <c r="AK83">
        <v>54225.8</v>
      </c>
      <c r="AL83">
        <v>1.8569942720992589</v>
      </c>
    </row>
    <row r="84" spans="2:38" x14ac:dyDescent="0.25">
      <c r="B84">
        <v>74121</v>
      </c>
      <c r="C84">
        <v>44911</v>
      </c>
      <c r="D84">
        <v>50813</v>
      </c>
      <c r="E84">
        <v>114051</v>
      </c>
      <c r="F84">
        <v>104342</v>
      </c>
      <c r="H84">
        <v>135804</v>
      </c>
      <c r="J84">
        <f t="shared" si="12"/>
        <v>77647.600000000006</v>
      </c>
      <c r="K84">
        <f t="shared" si="13"/>
        <v>1.7489787192392294</v>
      </c>
      <c r="L84">
        <f t="shared" si="14"/>
        <v>114051</v>
      </c>
      <c r="M84">
        <f t="shared" si="15"/>
        <v>44911</v>
      </c>
      <c r="N84">
        <f t="shared" si="16"/>
        <v>77647.600000000006</v>
      </c>
      <c r="O84">
        <f t="shared" si="17"/>
        <v>69140</v>
      </c>
      <c r="Q84">
        <v>-14994</v>
      </c>
      <c r="R84">
        <v>0</v>
      </c>
      <c r="T84">
        <v>-11822.599999999991</v>
      </c>
      <c r="U84">
        <v>1981.4000000000087</v>
      </c>
      <c r="W84">
        <v>13747.8</v>
      </c>
      <c r="X84">
        <v>2100.1999999999998</v>
      </c>
      <c r="AF84">
        <v>77647.600000000006</v>
      </c>
      <c r="AG84">
        <v>1.7489787192392294</v>
      </c>
      <c r="AK84">
        <v>77647.600000000006</v>
      </c>
      <c r="AL84">
        <v>1.7489787192392294</v>
      </c>
    </row>
    <row r="85" spans="2:38" x14ac:dyDescent="0.25">
      <c r="B85">
        <v>109310</v>
      </c>
      <c r="C85">
        <v>100315</v>
      </c>
      <c r="D85">
        <v>30145</v>
      </c>
      <c r="E85">
        <v>103214</v>
      </c>
      <c r="F85">
        <v>84140</v>
      </c>
      <c r="H85">
        <v>143125</v>
      </c>
      <c r="J85">
        <f t="shared" si="12"/>
        <v>85424.8</v>
      </c>
      <c r="K85">
        <f t="shared" si="13"/>
        <v>1.6754502205448534</v>
      </c>
      <c r="L85">
        <f t="shared" si="14"/>
        <v>109310</v>
      </c>
      <c r="M85">
        <f t="shared" si="15"/>
        <v>30145</v>
      </c>
      <c r="N85">
        <f t="shared" si="16"/>
        <v>85424.8</v>
      </c>
      <c r="O85">
        <f t="shared" si="17"/>
        <v>79165</v>
      </c>
      <c r="Q85">
        <v>12253</v>
      </c>
      <c r="R85">
        <v>-221</v>
      </c>
      <c r="T85">
        <v>-183.19999999999709</v>
      </c>
      <c r="U85">
        <v>-1291.8000000000029</v>
      </c>
      <c r="W85">
        <v>21844.400000000001</v>
      </c>
      <c r="X85">
        <v>1519.8</v>
      </c>
      <c r="AF85">
        <v>85424.8</v>
      </c>
      <c r="AG85">
        <v>1.6754502205448534</v>
      </c>
      <c r="AK85">
        <v>85424.8</v>
      </c>
      <c r="AL85">
        <v>1.6754502205448534</v>
      </c>
    </row>
    <row r="86" spans="2:38" x14ac:dyDescent="0.25">
      <c r="B86">
        <v>19523</v>
      </c>
      <c r="C86">
        <v>97088</v>
      </c>
      <c r="D86">
        <v>106883</v>
      </c>
      <c r="E86">
        <v>8719</v>
      </c>
      <c r="F86">
        <v>6245</v>
      </c>
      <c r="H86">
        <v>65926</v>
      </c>
      <c r="J86">
        <f t="shared" si="12"/>
        <v>47691.6</v>
      </c>
      <c r="K86">
        <f t="shared" si="13"/>
        <v>1.3823398669786713</v>
      </c>
      <c r="L86">
        <f t="shared" si="14"/>
        <v>106883</v>
      </c>
      <c r="M86">
        <f t="shared" si="15"/>
        <v>6245</v>
      </c>
      <c r="N86">
        <f t="shared" si="16"/>
        <v>47691.6</v>
      </c>
      <c r="O86">
        <f t="shared" si="17"/>
        <v>100638</v>
      </c>
      <c r="Q86">
        <v>-24110</v>
      </c>
      <c r="R86">
        <v>98</v>
      </c>
      <c r="T86">
        <v>-7215.5999999999985</v>
      </c>
      <c r="U86">
        <v>154</v>
      </c>
      <c r="W86">
        <v>9544.4</v>
      </c>
      <c r="X86">
        <v>1450</v>
      </c>
      <c r="AD86">
        <v>47691.6</v>
      </c>
      <c r="AE86">
        <v>1.3823398669786713</v>
      </c>
      <c r="AK86">
        <v>47691.6</v>
      </c>
      <c r="AL86">
        <v>1.3823398669786713</v>
      </c>
    </row>
    <row r="87" spans="2:38" x14ac:dyDescent="0.25">
      <c r="B87">
        <v>86908</v>
      </c>
      <c r="C87">
        <v>33419</v>
      </c>
      <c r="D87">
        <v>65813</v>
      </c>
      <c r="E87">
        <v>108718</v>
      </c>
      <c r="F87">
        <v>30432</v>
      </c>
      <c r="H87">
        <v>82213</v>
      </c>
      <c r="J87">
        <f t="shared" si="12"/>
        <v>65058</v>
      </c>
      <c r="K87">
        <f t="shared" si="13"/>
        <v>1.2636877862830089</v>
      </c>
      <c r="L87">
        <f t="shared" si="14"/>
        <v>108718</v>
      </c>
      <c r="M87">
        <f t="shared" si="15"/>
        <v>30432</v>
      </c>
      <c r="N87">
        <f t="shared" si="16"/>
        <v>65058</v>
      </c>
      <c r="O87">
        <f t="shared" si="17"/>
        <v>78286</v>
      </c>
      <c r="Q87">
        <v>2878</v>
      </c>
      <c r="R87">
        <v>-72</v>
      </c>
      <c r="T87">
        <v>-8151.6000000000058</v>
      </c>
      <c r="U87">
        <v>1524.1999999999971</v>
      </c>
      <c r="W87">
        <v>9803.2000000000007</v>
      </c>
      <c r="X87">
        <v>1763</v>
      </c>
      <c r="AB87">
        <v>65058</v>
      </c>
      <c r="AC87">
        <v>1.2636877862830089</v>
      </c>
      <c r="AI87">
        <v>65058</v>
      </c>
      <c r="AJ87">
        <v>1.2636877862830089</v>
      </c>
    </row>
    <row r="88" spans="2:38" x14ac:dyDescent="0.25">
      <c r="B88">
        <v>76964</v>
      </c>
      <c r="C88">
        <v>52214</v>
      </c>
      <c r="D88">
        <v>30116</v>
      </c>
      <c r="E88">
        <v>45840</v>
      </c>
      <c r="F88">
        <v>98230</v>
      </c>
      <c r="H88">
        <v>123988</v>
      </c>
      <c r="J88">
        <f t="shared" si="12"/>
        <v>60672.800000000003</v>
      </c>
      <c r="K88">
        <f t="shared" si="13"/>
        <v>2.0435516409330043</v>
      </c>
      <c r="L88">
        <f t="shared" si="14"/>
        <v>98230</v>
      </c>
      <c r="M88">
        <f t="shared" si="15"/>
        <v>30116</v>
      </c>
      <c r="N88">
        <f t="shared" si="16"/>
        <v>60672.800000000003</v>
      </c>
      <c r="O88">
        <f t="shared" si="17"/>
        <v>68114</v>
      </c>
      <c r="Q88">
        <v>-8237</v>
      </c>
      <c r="R88">
        <v>345</v>
      </c>
      <c r="T88">
        <v>-10372</v>
      </c>
      <c r="U88">
        <v>-502.19999999999709</v>
      </c>
      <c r="W88">
        <v>36230</v>
      </c>
      <c r="X88">
        <v>728.6</v>
      </c>
      <c r="AF88">
        <v>60672.800000000003</v>
      </c>
      <c r="AG88">
        <v>2.0435516409330043</v>
      </c>
      <c r="AK88">
        <v>60672.800000000003</v>
      </c>
      <c r="AL88">
        <v>2.0435516409330043</v>
      </c>
    </row>
    <row r="89" spans="2:38" x14ac:dyDescent="0.25">
      <c r="B89">
        <v>103551</v>
      </c>
      <c r="C89">
        <v>114601</v>
      </c>
      <c r="D89">
        <v>102080</v>
      </c>
      <c r="E89">
        <v>32914</v>
      </c>
      <c r="F89">
        <v>113550</v>
      </c>
      <c r="H89">
        <v>129659</v>
      </c>
      <c r="J89">
        <f t="shared" si="12"/>
        <v>93339.199999999997</v>
      </c>
      <c r="K89">
        <f t="shared" si="13"/>
        <v>1.3891162555496512</v>
      </c>
      <c r="L89">
        <f t="shared" si="14"/>
        <v>114601</v>
      </c>
      <c r="M89">
        <f t="shared" si="15"/>
        <v>32914</v>
      </c>
      <c r="N89">
        <f t="shared" si="16"/>
        <v>93339.199999999997</v>
      </c>
      <c r="O89">
        <f t="shared" si="17"/>
        <v>81687</v>
      </c>
      <c r="Q89">
        <v>509</v>
      </c>
      <c r="R89">
        <v>-3370</v>
      </c>
      <c r="T89">
        <v>16095.199999999997</v>
      </c>
      <c r="U89">
        <v>1481.8000000000029</v>
      </c>
      <c r="W89">
        <v>20198.8</v>
      </c>
      <c r="X89">
        <v>2123</v>
      </c>
      <c r="AF89">
        <v>93339.199999999997</v>
      </c>
      <c r="AG89">
        <v>1.3891162555496512</v>
      </c>
      <c r="AK89">
        <v>93339.199999999997</v>
      </c>
      <c r="AL89">
        <v>1.3891162555496512</v>
      </c>
    </row>
    <row r="90" spans="2:38" x14ac:dyDescent="0.25">
      <c r="B90">
        <v>92788</v>
      </c>
      <c r="C90">
        <v>55971</v>
      </c>
      <c r="D90">
        <v>49128</v>
      </c>
      <c r="E90">
        <v>77998</v>
      </c>
      <c r="F90">
        <v>72559</v>
      </c>
      <c r="H90">
        <v>107926</v>
      </c>
      <c r="J90">
        <f t="shared" si="12"/>
        <v>69688.800000000003</v>
      </c>
      <c r="K90">
        <f t="shared" si="13"/>
        <v>1.5486850110778201</v>
      </c>
      <c r="L90">
        <f t="shared" si="14"/>
        <v>92788</v>
      </c>
      <c r="M90">
        <f t="shared" si="15"/>
        <v>49128</v>
      </c>
      <c r="N90">
        <f t="shared" si="16"/>
        <v>69688.800000000003</v>
      </c>
      <c r="O90">
        <f t="shared" si="17"/>
        <v>43660</v>
      </c>
      <c r="Q90">
        <v>18628</v>
      </c>
      <c r="R90">
        <v>-168</v>
      </c>
      <c r="T90">
        <v>9148.2000000000044</v>
      </c>
      <c r="U90">
        <v>1856</v>
      </c>
      <c r="W90">
        <v>20295.8</v>
      </c>
      <c r="X90">
        <v>1996.3999999999999</v>
      </c>
      <c r="Z90">
        <v>69688.800000000003</v>
      </c>
      <c r="AA90">
        <v>1.5486850110778201</v>
      </c>
      <c r="AK90">
        <v>69688.800000000003</v>
      </c>
      <c r="AL90">
        <v>1.5486850110778201</v>
      </c>
    </row>
    <row r="91" spans="2:38" x14ac:dyDescent="0.25">
      <c r="B91">
        <v>65117</v>
      </c>
      <c r="C91">
        <v>116509</v>
      </c>
      <c r="D91">
        <v>60624</v>
      </c>
      <c r="E91">
        <v>27171</v>
      </c>
      <c r="F91">
        <v>44703</v>
      </c>
      <c r="H91">
        <v>102460</v>
      </c>
      <c r="J91">
        <f t="shared" si="12"/>
        <v>62824.800000000003</v>
      </c>
      <c r="K91">
        <f t="shared" si="13"/>
        <v>1.6308846188129529</v>
      </c>
      <c r="L91">
        <f t="shared" si="14"/>
        <v>116509</v>
      </c>
      <c r="M91">
        <f t="shared" si="15"/>
        <v>27171</v>
      </c>
      <c r="N91">
        <f t="shared" si="16"/>
        <v>62824.800000000003</v>
      </c>
      <c r="O91">
        <f t="shared" si="17"/>
        <v>89338</v>
      </c>
      <c r="Q91">
        <v>-17342</v>
      </c>
      <c r="R91">
        <v>14</v>
      </c>
      <c r="T91">
        <v>-5120.3999999999942</v>
      </c>
      <c r="U91">
        <v>337.80000000000291</v>
      </c>
      <c r="W91">
        <v>16856.400000000001</v>
      </c>
      <c r="X91">
        <v>1051.8</v>
      </c>
      <c r="AF91">
        <v>62824.800000000003</v>
      </c>
      <c r="AG91">
        <v>1.6308846188129529</v>
      </c>
      <c r="AK91">
        <v>62824.800000000003</v>
      </c>
      <c r="AL91">
        <v>1.6308846188129529</v>
      </c>
    </row>
    <row r="92" spans="2:38" x14ac:dyDescent="0.25">
      <c r="B92">
        <v>66748</v>
      </c>
      <c r="C92">
        <v>68838</v>
      </c>
      <c r="D92">
        <v>72141</v>
      </c>
      <c r="E92">
        <v>28173</v>
      </c>
      <c r="F92">
        <v>51413</v>
      </c>
      <c r="H92">
        <v>82083</v>
      </c>
      <c r="J92">
        <f t="shared" si="12"/>
        <v>57462.6</v>
      </c>
      <c r="K92">
        <f t="shared" si="13"/>
        <v>1.4284595545624459</v>
      </c>
      <c r="L92">
        <f t="shared" si="14"/>
        <v>72141</v>
      </c>
      <c r="M92">
        <f t="shared" si="15"/>
        <v>28173</v>
      </c>
      <c r="N92">
        <f t="shared" si="16"/>
        <v>57462.6</v>
      </c>
      <c r="O92">
        <f t="shared" si="17"/>
        <v>43968</v>
      </c>
      <c r="Q92">
        <v>1026</v>
      </c>
      <c r="R92">
        <v>-1518</v>
      </c>
      <c r="T92">
        <v>-6595.8000000000029</v>
      </c>
      <c r="U92">
        <v>44.599999999998545</v>
      </c>
      <c r="W92">
        <v>10875.8</v>
      </c>
      <c r="X92">
        <v>2837</v>
      </c>
      <c r="AB92">
        <v>57462.6</v>
      </c>
      <c r="AC92">
        <v>1.4284595545624459</v>
      </c>
      <c r="AK92">
        <v>57462.6</v>
      </c>
      <c r="AL92">
        <v>1.4284595545624459</v>
      </c>
    </row>
    <row r="93" spans="2:38" x14ac:dyDescent="0.25">
      <c r="B93">
        <v>22423</v>
      </c>
      <c r="C93">
        <v>67939</v>
      </c>
      <c r="D93">
        <v>73239</v>
      </c>
      <c r="E93">
        <v>75133</v>
      </c>
      <c r="F93">
        <v>105464</v>
      </c>
      <c r="H93">
        <v>124052</v>
      </c>
      <c r="J93">
        <f t="shared" si="12"/>
        <v>68839.600000000006</v>
      </c>
      <c r="K93">
        <f t="shared" si="13"/>
        <v>1.8020441722496934</v>
      </c>
      <c r="L93">
        <f t="shared" si="14"/>
        <v>105464</v>
      </c>
      <c r="M93">
        <f t="shared" si="15"/>
        <v>22423</v>
      </c>
      <c r="N93">
        <f t="shared" si="16"/>
        <v>68839.600000000006</v>
      </c>
      <c r="O93">
        <f t="shared" si="17"/>
        <v>83041</v>
      </c>
      <c r="Q93">
        <v>40781</v>
      </c>
      <c r="R93">
        <v>-4831</v>
      </c>
      <c r="T93">
        <v>6970.6000000000058</v>
      </c>
      <c r="U93">
        <v>-742</v>
      </c>
      <c r="W93">
        <v>13353.4</v>
      </c>
      <c r="X93">
        <v>1402.4</v>
      </c>
      <c r="Z93">
        <v>68839.600000000006</v>
      </c>
      <c r="AA93">
        <v>1.8020441722496934</v>
      </c>
      <c r="AK93">
        <v>68839.600000000006</v>
      </c>
      <c r="AL93">
        <v>1.8020441722496934</v>
      </c>
    </row>
    <row r="94" spans="2:38" x14ac:dyDescent="0.25">
      <c r="B94">
        <v>115246</v>
      </c>
      <c r="C94">
        <v>89836</v>
      </c>
      <c r="D94">
        <v>68267</v>
      </c>
      <c r="E94">
        <v>16321</v>
      </c>
      <c r="F94">
        <v>23838</v>
      </c>
      <c r="H94">
        <v>125103</v>
      </c>
      <c r="J94">
        <f t="shared" si="12"/>
        <v>62701.599999999999</v>
      </c>
      <c r="K94">
        <f t="shared" si="13"/>
        <v>1.9952122433877286</v>
      </c>
      <c r="L94">
        <f t="shared" si="14"/>
        <v>115246</v>
      </c>
      <c r="M94">
        <f t="shared" si="15"/>
        <v>16321</v>
      </c>
      <c r="N94">
        <f t="shared" si="16"/>
        <v>62701.599999999999</v>
      </c>
      <c r="O94">
        <f t="shared" si="17"/>
        <v>98925</v>
      </c>
      <c r="Q94">
        <v>30516</v>
      </c>
      <c r="R94">
        <v>-35</v>
      </c>
      <c r="T94">
        <v>-5711.0000000000073</v>
      </c>
      <c r="U94">
        <v>234</v>
      </c>
      <c r="W94">
        <v>6403</v>
      </c>
      <c r="X94">
        <v>237.60000000000002</v>
      </c>
      <c r="AB94">
        <v>62701.599999999999</v>
      </c>
      <c r="AC94">
        <v>1.9952122433877286</v>
      </c>
      <c r="AK94">
        <v>62701.599999999999</v>
      </c>
      <c r="AL94">
        <v>1.9952122433877286</v>
      </c>
    </row>
    <row r="95" spans="2:38" x14ac:dyDescent="0.25">
      <c r="B95">
        <v>107898</v>
      </c>
      <c r="C95">
        <v>10563</v>
      </c>
      <c r="D95">
        <v>58504</v>
      </c>
      <c r="E95">
        <v>8258</v>
      </c>
      <c r="F95">
        <v>31696</v>
      </c>
      <c r="H95">
        <v>69623</v>
      </c>
      <c r="J95">
        <f t="shared" si="12"/>
        <v>43383.8</v>
      </c>
      <c r="K95">
        <f t="shared" si="13"/>
        <v>1.6048156224212724</v>
      </c>
      <c r="L95">
        <f t="shared" si="14"/>
        <v>107898</v>
      </c>
      <c r="M95">
        <f t="shared" si="15"/>
        <v>8258</v>
      </c>
      <c r="N95">
        <f t="shared" si="16"/>
        <v>43383.8</v>
      </c>
      <c r="O95">
        <f t="shared" si="17"/>
        <v>99640</v>
      </c>
      <c r="Q95">
        <v>866</v>
      </c>
      <c r="R95">
        <v>441</v>
      </c>
      <c r="T95">
        <v>-19838.199999999997</v>
      </c>
      <c r="U95">
        <v>-542.79999999999563</v>
      </c>
      <c r="W95">
        <v>22783.4</v>
      </c>
      <c r="X95">
        <v>675.20000000000016</v>
      </c>
      <c r="AB95">
        <v>43383.8</v>
      </c>
      <c r="AC95">
        <v>1.6048156224212724</v>
      </c>
      <c r="AK95">
        <v>43383.8</v>
      </c>
      <c r="AL95">
        <v>1.6048156224212724</v>
      </c>
    </row>
    <row r="96" spans="2:38" x14ac:dyDescent="0.25">
      <c r="B96">
        <v>65806</v>
      </c>
      <c r="C96">
        <v>58894</v>
      </c>
      <c r="D96">
        <v>54137</v>
      </c>
      <c r="E96">
        <v>109969</v>
      </c>
      <c r="F96">
        <v>91603</v>
      </c>
      <c r="H96">
        <v>86683</v>
      </c>
      <c r="J96">
        <f t="shared" si="12"/>
        <v>76081.8</v>
      </c>
      <c r="K96">
        <f t="shared" si="13"/>
        <v>1.1393395003798543</v>
      </c>
      <c r="L96">
        <f t="shared" si="14"/>
        <v>109969</v>
      </c>
      <c r="M96">
        <f t="shared" si="15"/>
        <v>54137</v>
      </c>
      <c r="N96">
        <f t="shared" si="16"/>
        <v>76081.8</v>
      </c>
      <c r="O96">
        <f t="shared" si="17"/>
        <v>55832</v>
      </c>
      <c r="Q96">
        <v>-18605</v>
      </c>
      <c r="R96">
        <v>-1751</v>
      </c>
      <c r="T96">
        <v>20658</v>
      </c>
      <c r="U96">
        <v>-1041.1999999999971</v>
      </c>
      <c r="W96">
        <v>20658</v>
      </c>
      <c r="X96">
        <v>1055.6000000000001</v>
      </c>
      <c r="AD96">
        <v>76081.8</v>
      </c>
      <c r="AE96">
        <v>1.1393395003798543</v>
      </c>
      <c r="AI96">
        <v>76081.8</v>
      </c>
      <c r="AJ96">
        <v>1.1393395003798543</v>
      </c>
    </row>
    <row r="97" spans="2:38" x14ac:dyDescent="0.25">
      <c r="B97">
        <v>102361</v>
      </c>
      <c r="C97">
        <v>96856</v>
      </c>
      <c r="D97">
        <v>54443</v>
      </c>
      <c r="E97">
        <v>43117</v>
      </c>
      <c r="F97">
        <v>26201</v>
      </c>
      <c r="H97">
        <v>82946</v>
      </c>
      <c r="J97">
        <f t="shared" si="12"/>
        <v>64595.6</v>
      </c>
      <c r="K97">
        <f t="shared" si="13"/>
        <v>1.2840812686932237</v>
      </c>
      <c r="L97">
        <f t="shared" si="14"/>
        <v>102361</v>
      </c>
      <c r="M97">
        <f t="shared" si="15"/>
        <v>26201</v>
      </c>
      <c r="N97">
        <f t="shared" si="16"/>
        <v>64595.6</v>
      </c>
      <c r="O97">
        <f t="shared" si="17"/>
        <v>76160</v>
      </c>
      <c r="Q97">
        <v>5948</v>
      </c>
      <c r="R97">
        <v>-880</v>
      </c>
      <c r="T97">
        <v>5408</v>
      </c>
      <c r="U97">
        <v>-191</v>
      </c>
      <c r="W97">
        <v>8815.2000000000007</v>
      </c>
      <c r="X97">
        <v>1466.6000000000001</v>
      </c>
      <c r="Z97">
        <v>64595.6</v>
      </c>
      <c r="AA97">
        <v>1.2840812686932237</v>
      </c>
      <c r="AK97">
        <v>64595.6</v>
      </c>
      <c r="AL97">
        <v>1.2840812686932237</v>
      </c>
    </row>
    <row r="98" spans="2:38" x14ac:dyDescent="0.25">
      <c r="B98">
        <v>30931</v>
      </c>
      <c r="C98">
        <v>56130</v>
      </c>
      <c r="D98">
        <v>116769</v>
      </c>
      <c r="E98">
        <v>23450</v>
      </c>
      <c r="F98">
        <v>93750</v>
      </c>
      <c r="H98">
        <v>129692</v>
      </c>
      <c r="J98">
        <f t="shared" si="12"/>
        <v>64206</v>
      </c>
      <c r="K98">
        <f t="shared" ref="K98:K129" si="18">H98/J98</f>
        <v>2.0199358315422233</v>
      </c>
      <c r="L98">
        <f t="shared" si="14"/>
        <v>116769</v>
      </c>
      <c r="M98">
        <f t="shared" si="15"/>
        <v>23450</v>
      </c>
      <c r="N98">
        <f t="shared" si="16"/>
        <v>64206</v>
      </c>
      <c r="O98">
        <f t="shared" si="17"/>
        <v>93319</v>
      </c>
      <c r="Q98">
        <v>12719</v>
      </c>
      <c r="R98">
        <v>4946</v>
      </c>
      <c r="T98">
        <v>7011</v>
      </c>
      <c r="U98">
        <v>1902.5999999999985</v>
      </c>
      <c r="W98">
        <v>7011</v>
      </c>
      <c r="X98">
        <v>2182.1999999999998</v>
      </c>
      <c r="AD98">
        <v>64206</v>
      </c>
      <c r="AE98">
        <v>2.0199358315422233</v>
      </c>
      <c r="AK98">
        <v>64206</v>
      </c>
      <c r="AL98">
        <v>2.0199358315422233</v>
      </c>
    </row>
    <row r="99" spans="2:38" x14ac:dyDescent="0.25">
      <c r="B99">
        <v>50474</v>
      </c>
      <c r="C99">
        <v>28943</v>
      </c>
      <c r="D99">
        <v>23181</v>
      </c>
      <c r="E99">
        <v>9572</v>
      </c>
      <c r="F99">
        <v>32313</v>
      </c>
      <c r="H99">
        <v>43430</v>
      </c>
      <c r="J99">
        <f t="shared" si="12"/>
        <v>28896.6</v>
      </c>
      <c r="K99">
        <f t="shared" si="18"/>
        <v>1.5029449831468062</v>
      </c>
      <c r="L99">
        <f t="shared" si="14"/>
        <v>50474</v>
      </c>
      <c r="M99">
        <f t="shared" si="15"/>
        <v>9572</v>
      </c>
      <c r="N99">
        <f t="shared" si="16"/>
        <v>28896.6</v>
      </c>
      <c r="O99">
        <f t="shared" si="17"/>
        <v>40902</v>
      </c>
      <c r="Q99">
        <v>7268</v>
      </c>
      <c r="R99">
        <v>-2293</v>
      </c>
      <c r="T99">
        <v>360.59999999999854</v>
      </c>
      <c r="U99">
        <v>-730</v>
      </c>
      <c r="W99">
        <v>13615.4</v>
      </c>
      <c r="X99">
        <v>1886</v>
      </c>
      <c r="Z99">
        <v>28896.6</v>
      </c>
      <c r="AA99">
        <v>1.5029449831468062</v>
      </c>
      <c r="AK99">
        <v>28896.6</v>
      </c>
      <c r="AL99">
        <v>1.5029449831468062</v>
      </c>
    </row>
    <row r="100" spans="2:38" x14ac:dyDescent="0.25">
      <c r="B100">
        <v>55094</v>
      </c>
      <c r="C100">
        <v>79428</v>
      </c>
      <c r="D100">
        <v>29046</v>
      </c>
      <c r="E100">
        <v>90307</v>
      </c>
      <c r="F100">
        <v>22021</v>
      </c>
      <c r="H100">
        <v>88212</v>
      </c>
      <c r="J100">
        <f t="shared" si="12"/>
        <v>55179.199999999997</v>
      </c>
      <c r="K100">
        <f t="shared" si="18"/>
        <v>1.5986458665584133</v>
      </c>
      <c r="L100">
        <f t="shared" si="14"/>
        <v>90307</v>
      </c>
      <c r="M100">
        <f t="shared" si="15"/>
        <v>22021</v>
      </c>
      <c r="N100">
        <f t="shared" si="16"/>
        <v>55179.199999999997</v>
      </c>
      <c r="O100">
        <f t="shared" si="17"/>
        <v>68286</v>
      </c>
      <c r="Q100">
        <v>-2562</v>
      </c>
      <c r="R100">
        <v>-24</v>
      </c>
      <c r="T100">
        <v>641</v>
      </c>
      <c r="U100">
        <v>-390.60000000000582</v>
      </c>
      <c r="W100">
        <v>21496.600000000002</v>
      </c>
      <c r="X100">
        <v>651</v>
      </c>
      <c r="AD100">
        <v>55179.199999999997</v>
      </c>
      <c r="AE100">
        <v>1.5986458665584133</v>
      </c>
      <c r="AK100">
        <v>55179.199999999997</v>
      </c>
      <c r="AL100">
        <v>1.5986458665584133</v>
      </c>
    </row>
    <row r="101" spans="2:38" x14ac:dyDescent="0.25">
      <c r="B101">
        <v>13329</v>
      </c>
      <c r="C101">
        <v>109236</v>
      </c>
      <c r="D101">
        <v>31463</v>
      </c>
      <c r="E101">
        <v>66340</v>
      </c>
      <c r="F101">
        <v>67299</v>
      </c>
      <c r="H101">
        <v>68713</v>
      </c>
      <c r="J101">
        <f t="shared" si="12"/>
        <v>57533.4</v>
      </c>
      <c r="K101">
        <f t="shared" si="18"/>
        <v>1.1943149544438534</v>
      </c>
      <c r="L101">
        <f t="shared" si="14"/>
        <v>109236</v>
      </c>
      <c r="M101">
        <f t="shared" si="15"/>
        <v>13329</v>
      </c>
      <c r="N101">
        <f t="shared" si="16"/>
        <v>57533.4</v>
      </c>
      <c r="O101">
        <f t="shared" si="17"/>
        <v>95907</v>
      </c>
      <c r="Q101">
        <v>-14681</v>
      </c>
      <c r="R101">
        <v>165</v>
      </c>
      <c r="T101">
        <v>-9501.5999999999985</v>
      </c>
      <c r="U101">
        <v>-1261.1999999999971</v>
      </c>
      <c r="W101">
        <v>13656.4</v>
      </c>
      <c r="X101">
        <v>1261.2</v>
      </c>
      <c r="AB101">
        <v>57533.4</v>
      </c>
      <c r="AC101">
        <v>1.1943149544438534</v>
      </c>
      <c r="AI101">
        <v>57533.4</v>
      </c>
      <c r="AJ101">
        <v>1.1943149544438534</v>
      </c>
    </row>
    <row r="103" spans="2:38" x14ac:dyDescent="0.25">
      <c r="B103">
        <v>4448337</v>
      </c>
      <c r="C103">
        <v>5095784</v>
      </c>
      <c r="D103">
        <v>4399143</v>
      </c>
      <c r="E103">
        <v>4629039</v>
      </c>
      <c r="F103">
        <v>4712460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9895-E70A-4AE9-BA9E-C3DB89DB8C2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116171</v>
      </c>
      <c r="C2">
        <v>26511</v>
      </c>
      <c r="D2">
        <v>75667</v>
      </c>
      <c r="E2">
        <v>35119</v>
      </c>
      <c r="F2">
        <v>45892</v>
      </c>
      <c r="H2">
        <v>75528</v>
      </c>
      <c r="J2">
        <f t="shared" ref="J2:J33" si="0">AVERAGE(B2:F2)</f>
        <v>59872</v>
      </c>
      <c r="K2">
        <f t="shared" ref="K2:K33" si="1">H2/J2</f>
        <v>1.2614911811865313</v>
      </c>
      <c r="L2">
        <f t="shared" ref="L2:L33" si="2">MAX(B2:F2)</f>
        <v>116171</v>
      </c>
      <c r="M2">
        <f t="shared" ref="M2:M33" si="3">MIN(B2:F2)</f>
        <v>26511</v>
      </c>
      <c r="N2">
        <f t="shared" ref="N2:N33" si="4">AVERAGE(B2:F2)</f>
        <v>59872</v>
      </c>
      <c r="O2">
        <f t="shared" ref="O2:O33" si="5">L2-M2</f>
        <v>89660</v>
      </c>
      <c r="Q2">
        <v>9231</v>
      </c>
      <c r="R2">
        <v>308</v>
      </c>
      <c r="T2">
        <v>4251.4000000000015</v>
      </c>
      <c r="U2">
        <v>208.80000000000291</v>
      </c>
      <c r="W2">
        <v>20528.599999999999</v>
      </c>
      <c r="X2">
        <v>306.40000000000003</v>
      </c>
      <c r="Z2">
        <v>59872</v>
      </c>
      <c r="AA2">
        <v>1.2614911811865313</v>
      </c>
      <c r="AI2">
        <v>59872</v>
      </c>
      <c r="AJ2">
        <v>1.2614911811865313</v>
      </c>
    </row>
    <row r="3" spans="1:38" x14ac:dyDescent="0.25">
      <c r="B3">
        <v>28201</v>
      </c>
      <c r="C3">
        <v>38220</v>
      </c>
      <c r="D3">
        <v>11357</v>
      </c>
      <c r="E3">
        <v>10512</v>
      </c>
      <c r="F3">
        <v>33981</v>
      </c>
      <c r="H3">
        <v>48212</v>
      </c>
      <c r="J3">
        <f t="shared" si="0"/>
        <v>24454.2</v>
      </c>
      <c r="K3">
        <f t="shared" si="1"/>
        <v>1.9715222742923506</v>
      </c>
      <c r="L3">
        <f t="shared" si="2"/>
        <v>38220</v>
      </c>
      <c r="M3">
        <f t="shared" si="3"/>
        <v>10512</v>
      </c>
      <c r="N3">
        <f t="shared" si="4"/>
        <v>24454.2</v>
      </c>
      <c r="O3">
        <f t="shared" si="5"/>
        <v>27708</v>
      </c>
      <c r="Q3">
        <v>-21160</v>
      </c>
      <c r="R3">
        <v>-105</v>
      </c>
      <c r="T3">
        <v>6324</v>
      </c>
      <c r="U3">
        <v>-868.39999999999782</v>
      </c>
      <c r="W3">
        <v>11382</v>
      </c>
      <c r="X3">
        <v>1421.6000000000001</v>
      </c>
      <c r="AD3">
        <v>24454.2</v>
      </c>
      <c r="AE3">
        <v>1.9715222742923506</v>
      </c>
      <c r="AK3">
        <v>24454.2</v>
      </c>
      <c r="AL3">
        <v>1.9715222742923506</v>
      </c>
    </row>
    <row r="4" spans="1:38" x14ac:dyDescent="0.25">
      <c r="B4">
        <v>36311</v>
      </c>
      <c r="C4">
        <v>52825</v>
      </c>
      <c r="D4">
        <v>58413</v>
      </c>
      <c r="E4">
        <v>84165</v>
      </c>
      <c r="F4">
        <v>44445</v>
      </c>
      <c r="H4">
        <v>122199</v>
      </c>
      <c r="J4">
        <f t="shared" si="0"/>
        <v>55231.8</v>
      </c>
      <c r="K4">
        <f t="shared" si="1"/>
        <v>2.2124754217678944</v>
      </c>
      <c r="L4">
        <f t="shared" si="2"/>
        <v>84165</v>
      </c>
      <c r="M4">
        <f t="shared" si="3"/>
        <v>36311</v>
      </c>
      <c r="N4">
        <f t="shared" si="4"/>
        <v>55231.8</v>
      </c>
      <c r="O4">
        <f t="shared" si="5"/>
        <v>47854</v>
      </c>
      <c r="Q4">
        <v>47907</v>
      </c>
      <c r="R4">
        <v>13</v>
      </c>
      <c r="T4">
        <v>-69</v>
      </c>
      <c r="U4">
        <v>-922.19999999999709</v>
      </c>
      <c r="W4">
        <v>21433.8</v>
      </c>
      <c r="X4">
        <v>1948.2</v>
      </c>
      <c r="Z4">
        <v>55231.8</v>
      </c>
      <c r="AA4">
        <v>2.2124754217678944</v>
      </c>
      <c r="AK4">
        <v>55231.8</v>
      </c>
      <c r="AL4">
        <v>2.2124754217678944</v>
      </c>
    </row>
    <row r="5" spans="1:38" x14ac:dyDescent="0.25">
      <c r="B5">
        <v>8041</v>
      </c>
      <c r="C5">
        <v>101087</v>
      </c>
      <c r="D5">
        <v>52180</v>
      </c>
      <c r="E5">
        <v>24823</v>
      </c>
      <c r="F5">
        <v>113683</v>
      </c>
      <c r="H5">
        <v>100622</v>
      </c>
      <c r="J5">
        <f t="shared" si="0"/>
        <v>59962.8</v>
      </c>
      <c r="K5">
        <f t="shared" si="1"/>
        <v>1.6780737390515452</v>
      </c>
      <c r="L5">
        <f t="shared" si="2"/>
        <v>113683</v>
      </c>
      <c r="M5">
        <f t="shared" si="3"/>
        <v>8041</v>
      </c>
      <c r="N5">
        <f t="shared" si="4"/>
        <v>59962.8</v>
      </c>
      <c r="O5">
        <f t="shared" si="5"/>
        <v>105642</v>
      </c>
      <c r="Q5">
        <v>-5650</v>
      </c>
      <c r="R5">
        <v>225</v>
      </c>
      <c r="T5">
        <v>1316.4000000000015</v>
      </c>
      <c r="U5">
        <v>-861</v>
      </c>
      <c r="W5">
        <v>6803.6</v>
      </c>
      <c r="X5">
        <v>1749.8</v>
      </c>
      <c r="AD5">
        <v>59962.8</v>
      </c>
      <c r="AE5">
        <v>1.6780737390515452</v>
      </c>
      <c r="AK5">
        <v>59962.8</v>
      </c>
      <c r="AL5">
        <v>1.6780737390515452</v>
      </c>
    </row>
    <row r="6" spans="1:38" x14ac:dyDescent="0.25">
      <c r="B6">
        <v>36730</v>
      </c>
      <c r="C6">
        <v>103463</v>
      </c>
      <c r="D6">
        <v>71501</v>
      </c>
      <c r="E6">
        <v>88484</v>
      </c>
      <c r="F6">
        <v>82685</v>
      </c>
      <c r="H6">
        <v>141550</v>
      </c>
      <c r="J6">
        <f t="shared" si="0"/>
        <v>76572.600000000006</v>
      </c>
      <c r="K6">
        <f t="shared" si="1"/>
        <v>1.8485724658689922</v>
      </c>
      <c r="L6">
        <f t="shared" si="2"/>
        <v>103463</v>
      </c>
      <c r="M6">
        <f t="shared" si="3"/>
        <v>36730</v>
      </c>
      <c r="N6">
        <f t="shared" si="4"/>
        <v>76572.600000000006</v>
      </c>
      <c r="O6">
        <f t="shared" si="5"/>
        <v>66733</v>
      </c>
      <c r="Q6">
        <v>223</v>
      </c>
      <c r="R6">
        <v>8</v>
      </c>
      <c r="T6">
        <v>-6575.3999999999942</v>
      </c>
      <c r="U6">
        <v>-443.19999999999709</v>
      </c>
      <c r="W6">
        <v>10133</v>
      </c>
      <c r="X6">
        <v>540.4</v>
      </c>
      <c r="AF6">
        <v>76572.600000000006</v>
      </c>
      <c r="AG6">
        <v>1.8485724658689922</v>
      </c>
      <c r="AK6">
        <v>76572.600000000006</v>
      </c>
      <c r="AL6">
        <v>1.8485724658689922</v>
      </c>
    </row>
    <row r="7" spans="1:38" x14ac:dyDescent="0.25">
      <c r="B7">
        <v>26101</v>
      </c>
      <c r="C7">
        <v>31231</v>
      </c>
      <c r="D7">
        <v>14782</v>
      </c>
      <c r="E7">
        <v>92915</v>
      </c>
      <c r="F7">
        <v>103555</v>
      </c>
      <c r="H7">
        <v>101441</v>
      </c>
      <c r="J7">
        <f t="shared" si="0"/>
        <v>53716.800000000003</v>
      </c>
      <c r="K7">
        <f t="shared" si="1"/>
        <v>1.8884408602150538</v>
      </c>
      <c r="L7">
        <f t="shared" si="2"/>
        <v>103555</v>
      </c>
      <c r="M7">
        <f t="shared" si="3"/>
        <v>14782</v>
      </c>
      <c r="N7">
        <f t="shared" si="4"/>
        <v>53716.800000000003</v>
      </c>
      <c r="O7">
        <f t="shared" si="5"/>
        <v>88773</v>
      </c>
      <c r="Q7">
        <v>12020</v>
      </c>
      <c r="R7">
        <v>3993</v>
      </c>
      <c r="T7">
        <v>-8939.3999999999942</v>
      </c>
      <c r="U7">
        <v>1249</v>
      </c>
      <c r="W7">
        <v>17053.000000000004</v>
      </c>
      <c r="X7">
        <v>1459.8000000000002</v>
      </c>
      <c r="Z7">
        <v>53716.800000000003</v>
      </c>
      <c r="AA7">
        <v>1.8884408602150538</v>
      </c>
      <c r="AK7">
        <v>53716.800000000003</v>
      </c>
      <c r="AL7">
        <v>1.8884408602150538</v>
      </c>
    </row>
    <row r="8" spans="1:38" x14ac:dyDescent="0.25">
      <c r="B8">
        <v>90312</v>
      </c>
      <c r="C8">
        <v>32425</v>
      </c>
      <c r="D8">
        <v>28977</v>
      </c>
      <c r="E8">
        <v>75670</v>
      </c>
      <c r="F8">
        <v>47364</v>
      </c>
      <c r="H8">
        <v>77040</v>
      </c>
      <c r="J8">
        <f t="shared" si="0"/>
        <v>54949.599999999999</v>
      </c>
      <c r="K8">
        <f t="shared" si="1"/>
        <v>1.4020120255652453</v>
      </c>
      <c r="L8">
        <f t="shared" si="2"/>
        <v>90312</v>
      </c>
      <c r="M8">
        <f t="shared" si="3"/>
        <v>28977</v>
      </c>
      <c r="N8">
        <f t="shared" si="4"/>
        <v>54949.599999999999</v>
      </c>
      <c r="O8">
        <f t="shared" si="5"/>
        <v>61335</v>
      </c>
      <c r="Q8">
        <v>17877</v>
      </c>
      <c r="R8">
        <v>-536</v>
      </c>
      <c r="T8">
        <v>7742.1999999999971</v>
      </c>
      <c r="U8">
        <v>2183.1999999999971</v>
      </c>
      <c r="W8">
        <v>13866.600000000002</v>
      </c>
      <c r="X8">
        <v>4161.2</v>
      </c>
      <c r="Z8">
        <v>54949.599999999999</v>
      </c>
      <c r="AA8">
        <v>1.4020120255652453</v>
      </c>
      <c r="AK8">
        <v>54949.599999999999</v>
      </c>
      <c r="AL8">
        <v>1.4020120255652453</v>
      </c>
    </row>
    <row r="9" spans="1:38" x14ac:dyDescent="0.25">
      <c r="B9">
        <v>68767</v>
      </c>
      <c r="C9">
        <v>73846</v>
      </c>
      <c r="D9">
        <v>43045</v>
      </c>
      <c r="E9">
        <v>52039</v>
      </c>
      <c r="F9">
        <v>32518</v>
      </c>
      <c r="H9">
        <v>75646</v>
      </c>
      <c r="J9">
        <f t="shared" si="0"/>
        <v>54043</v>
      </c>
      <c r="K9">
        <f t="shared" si="1"/>
        <v>1.3997372462668616</v>
      </c>
      <c r="L9">
        <f t="shared" si="2"/>
        <v>73846</v>
      </c>
      <c r="M9">
        <f t="shared" si="3"/>
        <v>32518</v>
      </c>
      <c r="N9">
        <f t="shared" si="4"/>
        <v>54043</v>
      </c>
      <c r="O9">
        <f t="shared" si="5"/>
        <v>41328</v>
      </c>
      <c r="Q9">
        <v>-19310</v>
      </c>
      <c r="R9">
        <v>-11</v>
      </c>
      <c r="T9">
        <v>-12204.800000000003</v>
      </c>
      <c r="U9">
        <v>429.59999999999854</v>
      </c>
      <c r="W9">
        <v>16552.800000000003</v>
      </c>
      <c r="X9">
        <v>971.19999999999993</v>
      </c>
      <c r="AB9">
        <v>54043</v>
      </c>
      <c r="AC9">
        <v>1.3997372462668616</v>
      </c>
      <c r="AK9">
        <v>54043</v>
      </c>
      <c r="AL9">
        <v>1.3997372462668616</v>
      </c>
    </row>
    <row r="10" spans="1:38" x14ac:dyDescent="0.25">
      <c r="B10">
        <v>88042</v>
      </c>
      <c r="C10">
        <v>96465</v>
      </c>
      <c r="D10">
        <v>77506</v>
      </c>
      <c r="E10">
        <v>33207</v>
      </c>
      <c r="F10">
        <v>31785</v>
      </c>
      <c r="H10">
        <v>138914</v>
      </c>
      <c r="J10">
        <f t="shared" si="0"/>
        <v>65401</v>
      </c>
      <c r="K10">
        <f t="shared" si="1"/>
        <v>2.1240348006911209</v>
      </c>
      <c r="L10">
        <f t="shared" si="2"/>
        <v>96465</v>
      </c>
      <c r="M10">
        <f t="shared" si="3"/>
        <v>31785</v>
      </c>
      <c r="N10">
        <f t="shared" si="4"/>
        <v>65401</v>
      </c>
      <c r="O10">
        <f t="shared" si="5"/>
        <v>64680</v>
      </c>
      <c r="Q10">
        <v>28091</v>
      </c>
      <c r="R10">
        <v>3627</v>
      </c>
      <c r="T10">
        <v>-1584.8000000000029</v>
      </c>
      <c r="U10">
        <v>-1490.3999999999942</v>
      </c>
      <c r="W10">
        <v>15253.199999999999</v>
      </c>
      <c r="X10">
        <v>1491.1999999999998</v>
      </c>
      <c r="AF10">
        <v>65401</v>
      </c>
      <c r="AG10">
        <v>2.1240348006911209</v>
      </c>
      <c r="AK10">
        <v>65401</v>
      </c>
      <c r="AL10">
        <v>2.1240348006911209</v>
      </c>
    </row>
    <row r="11" spans="1:38" x14ac:dyDescent="0.25">
      <c r="B11">
        <v>111967</v>
      </c>
      <c r="C11">
        <v>65708</v>
      </c>
      <c r="D11">
        <v>42354</v>
      </c>
      <c r="E11">
        <v>38820</v>
      </c>
      <c r="F11">
        <v>24188</v>
      </c>
      <c r="H11">
        <v>78441</v>
      </c>
      <c r="J11">
        <f t="shared" si="0"/>
        <v>56607.4</v>
      </c>
      <c r="K11">
        <f t="shared" si="1"/>
        <v>1.3857022226776003</v>
      </c>
      <c r="L11">
        <f t="shared" si="2"/>
        <v>111967</v>
      </c>
      <c r="M11">
        <f t="shared" si="3"/>
        <v>24188</v>
      </c>
      <c r="N11">
        <f t="shared" si="4"/>
        <v>56607.4</v>
      </c>
      <c r="O11">
        <f t="shared" si="5"/>
        <v>87779</v>
      </c>
      <c r="Q11">
        <v>-8397</v>
      </c>
      <c r="R11">
        <v>-5075</v>
      </c>
      <c r="T11">
        <v>-8115.1999999999971</v>
      </c>
      <c r="U11">
        <v>633.59999999999854</v>
      </c>
      <c r="W11">
        <v>10001.6</v>
      </c>
      <c r="X11">
        <v>663.2</v>
      </c>
      <c r="AB11">
        <v>56607.4</v>
      </c>
      <c r="AC11">
        <v>1.3857022226776003</v>
      </c>
      <c r="AK11">
        <v>56607.4</v>
      </c>
      <c r="AL11">
        <v>1.3857022226776003</v>
      </c>
    </row>
    <row r="12" spans="1:38" x14ac:dyDescent="0.25">
      <c r="B12">
        <v>58136</v>
      </c>
      <c r="C12">
        <v>43760</v>
      </c>
      <c r="D12">
        <v>47062</v>
      </c>
      <c r="E12">
        <v>74250</v>
      </c>
      <c r="F12">
        <v>78425</v>
      </c>
      <c r="H12">
        <v>108493</v>
      </c>
      <c r="J12">
        <f t="shared" si="0"/>
        <v>60326.6</v>
      </c>
      <c r="K12">
        <f t="shared" si="1"/>
        <v>1.7984272277900628</v>
      </c>
      <c r="L12">
        <f t="shared" si="2"/>
        <v>78425</v>
      </c>
      <c r="M12">
        <f t="shared" si="3"/>
        <v>43760</v>
      </c>
      <c r="N12">
        <f t="shared" si="4"/>
        <v>60326.6</v>
      </c>
      <c r="O12">
        <f t="shared" si="5"/>
        <v>34665</v>
      </c>
      <c r="Q12">
        <v>12553</v>
      </c>
      <c r="R12">
        <v>4210</v>
      </c>
      <c r="T12">
        <v>-3092.2000000000044</v>
      </c>
      <c r="U12">
        <v>-1389.5999999999985</v>
      </c>
      <c r="W12">
        <v>25056.600000000002</v>
      </c>
      <c r="X12">
        <v>1389.6</v>
      </c>
      <c r="AF12">
        <v>60326.6</v>
      </c>
      <c r="AG12">
        <v>1.7984272277900628</v>
      </c>
      <c r="AK12">
        <v>60326.6</v>
      </c>
      <c r="AL12">
        <v>1.7984272277900628</v>
      </c>
    </row>
    <row r="13" spans="1:38" x14ac:dyDescent="0.25">
      <c r="B13">
        <v>113549</v>
      </c>
      <c r="C13">
        <v>84214</v>
      </c>
      <c r="D13">
        <v>70480</v>
      </c>
      <c r="E13">
        <v>101545</v>
      </c>
      <c r="F13">
        <v>5912</v>
      </c>
      <c r="H13">
        <v>85255</v>
      </c>
      <c r="J13">
        <f t="shared" si="0"/>
        <v>75140</v>
      </c>
      <c r="K13">
        <f t="shared" si="1"/>
        <v>1.1346153846153846</v>
      </c>
      <c r="L13">
        <f t="shared" si="2"/>
        <v>113549</v>
      </c>
      <c r="M13">
        <f t="shared" si="3"/>
        <v>5912</v>
      </c>
      <c r="N13">
        <f t="shared" si="4"/>
        <v>75140</v>
      </c>
      <c r="O13">
        <f t="shared" si="5"/>
        <v>107637</v>
      </c>
      <c r="Q13">
        <v>-13883</v>
      </c>
      <c r="R13">
        <v>0</v>
      </c>
      <c r="T13">
        <v>2619.1999999999971</v>
      </c>
      <c r="U13">
        <v>717</v>
      </c>
      <c r="W13">
        <v>12360.400000000001</v>
      </c>
      <c r="X13">
        <v>753.39999999999986</v>
      </c>
      <c r="AB13">
        <v>75140</v>
      </c>
      <c r="AC13">
        <v>1.1346153846153846</v>
      </c>
      <c r="AI13">
        <v>75140</v>
      </c>
      <c r="AJ13">
        <v>1.1346153846153846</v>
      </c>
    </row>
    <row r="14" spans="1:38" x14ac:dyDescent="0.25">
      <c r="B14">
        <v>15774</v>
      </c>
      <c r="C14">
        <v>62576</v>
      </c>
      <c r="D14">
        <v>11602</v>
      </c>
      <c r="E14">
        <v>71028</v>
      </c>
      <c r="F14">
        <v>87723</v>
      </c>
      <c r="H14">
        <v>126321</v>
      </c>
      <c r="J14">
        <f t="shared" si="0"/>
        <v>49740.6</v>
      </c>
      <c r="K14">
        <f t="shared" si="1"/>
        <v>2.5395954210443783</v>
      </c>
      <c r="L14">
        <f t="shared" si="2"/>
        <v>87723</v>
      </c>
      <c r="M14">
        <f t="shared" si="3"/>
        <v>11602</v>
      </c>
      <c r="N14">
        <f t="shared" si="4"/>
        <v>49740.6</v>
      </c>
      <c r="O14">
        <f t="shared" si="5"/>
        <v>76121</v>
      </c>
      <c r="Q14">
        <v>26691</v>
      </c>
      <c r="R14">
        <v>-1566</v>
      </c>
      <c r="T14">
        <v>5067</v>
      </c>
      <c r="U14">
        <v>1251.4000000000015</v>
      </c>
      <c r="W14">
        <v>23997</v>
      </c>
      <c r="X14">
        <v>1413.7999999999997</v>
      </c>
      <c r="AD14">
        <v>49740.6</v>
      </c>
      <c r="AE14">
        <v>2.5395954210443783</v>
      </c>
      <c r="AK14">
        <v>49740.6</v>
      </c>
      <c r="AL14">
        <v>2.5395954210443783</v>
      </c>
    </row>
    <row r="15" spans="1:38" x14ac:dyDescent="0.25">
      <c r="B15">
        <v>61415</v>
      </c>
      <c r="C15">
        <v>92942</v>
      </c>
      <c r="D15">
        <v>53126</v>
      </c>
      <c r="E15">
        <v>97516</v>
      </c>
      <c r="F15">
        <v>77663</v>
      </c>
      <c r="H15">
        <v>109503</v>
      </c>
      <c r="J15">
        <f t="shared" si="0"/>
        <v>76532.399999999994</v>
      </c>
      <c r="K15">
        <f t="shared" si="1"/>
        <v>1.4308057763770639</v>
      </c>
      <c r="L15">
        <f t="shared" si="2"/>
        <v>97516</v>
      </c>
      <c r="M15">
        <f t="shared" si="3"/>
        <v>53126</v>
      </c>
      <c r="N15">
        <f t="shared" si="4"/>
        <v>76532.399999999994</v>
      </c>
      <c r="O15">
        <f t="shared" si="5"/>
        <v>44390</v>
      </c>
      <c r="Q15">
        <v>17745</v>
      </c>
      <c r="R15">
        <v>-4583</v>
      </c>
      <c r="T15">
        <v>-957.60000000000582</v>
      </c>
      <c r="U15">
        <v>-229.80000000000291</v>
      </c>
      <c r="W15">
        <v>14902.8</v>
      </c>
      <c r="X15">
        <v>469.40000000000003</v>
      </c>
      <c r="AB15">
        <v>76532.399999999994</v>
      </c>
      <c r="AC15">
        <v>1.4308057763770639</v>
      </c>
      <c r="AK15">
        <v>76532.399999999994</v>
      </c>
      <c r="AL15">
        <v>1.4308057763770639</v>
      </c>
    </row>
    <row r="16" spans="1:38" x14ac:dyDescent="0.25">
      <c r="B16">
        <v>53593</v>
      </c>
      <c r="C16">
        <v>105664</v>
      </c>
      <c r="D16">
        <v>67387</v>
      </c>
      <c r="E16">
        <v>52124</v>
      </c>
      <c r="F16">
        <v>70920</v>
      </c>
      <c r="H16">
        <v>99414</v>
      </c>
      <c r="J16">
        <f t="shared" si="0"/>
        <v>69937.600000000006</v>
      </c>
      <c r="K16">
        <f t="shared" si="1"/>
        <v>1.4214671364187503</v>
      </c>
      <c r="L16">
        <f t="shared" si="2"/>
        <v>105664</v>
      </c>
      <c r="M16">
        <f t="shared" si="3"/>
        <v>52124</v>
      </c>
      <c r="N16">
        <f t="shared" si="4"/>
        <v>69937.600000000006</v>
      </c>
      <c r="O16">
        <f t="shared" si="5"/>
        <v>53540</v>
      </c>
      <c r="Q16">
        <v>-7596</v>
      </c>
      <c r="R16">
        <v>0</v>
      </c>
      <c r="T16">
        <v>-9225.1999999999971</v>
      </c>
      <c r="U16">
        <v>562.40000000000873</v>
      </c>
      <c r="W16">
        <v>13762.4</v>
      </c>
      <c r="X16">
        <v>1933.6</v>
      </c>
      <c r="AB16">
        <v>69937.600000000006</v>
      </c>
      <c r="AC16">
        <v>1.4214671364187503</v>
      </c>
      <c r="AK16">
        <v>69937.600000000006</v>
      </c>
      <c r="AL16">
        <v>1.4214671364187503</v>
      </c>
    </row>
    <row r="17" spans="2:38" x14ac:dyDescent="0.25">
      <c r="B17">
        <v>115205</v>
      </c>
      <c r="C17">
        <v>91037</v>
      </c>
      <c r="D17">
        <v>15215</v>
      </c>
      <c r="E17">
        <v>102637</v>
      </c>
      <c r="F17">
        <v>115637</v>
      </c>
      <c r="H17">
        <v>143147</v>
      </c>
      <c r="J17">
        <f t="shared" si="0"/>
        <v>87946.2</v>
      </c>
      <c r="K17">
        <f t="shared" si="1"/>
        <v>1.6276655500749322</v>
      </c>
      <c r="L17">
        <f t="shared" si="2"/>
        <v>115637</v>
      </c>
      <c r="M17">
        <f t="shared" si="3"/>
        <v>15215</v>
      </c>
      <c r="N17">
        <f t="shared" si="4"/>
        <v>87946.2</v>
      </c>
      <c r="O17">
        <f t="shared" si="5"/>
        <v>100422</v>
      </c>
      <c r="Q17">
        <v>-394</v>
      </c>
      <c r="R17">
        <v>15</v>
      </c>
      <c r="T17">
        <v>5536.1999999999971</v>
      </c>
      <c r="U17">
        <v>1758</v>
      </c>
      <c r="W17">
        <v>5578.5999999999995</v>
      </c>
      <c r="X17">
        <v>1943.6</v>
      </c>
      <c r="AF17">
        <v>87946.2</v>
      </c>
      <c r="AG17">
        <v>1.6276655500749322</v>
      </c>
      <c r="AK17">
        <v>87946.2</v>
      </c>
      <c r="AL17">
        <v>1.6276655500749322</v>
      </c>
    </row>
    <row r="18" spans="2:38" x14ac:dyDescent="0.25">
      <c r="B18">
        <v>90363</v>
      </c>
      <c r="C18">
        <v>24510</v>
      </c>
      <c r="D18">
        <v>75892</v>
      </c>
      <c r="E18">
        <v>113248</v>
      </c>
      <c r="F18">
        <v>46377</v>
      </c>
      <c r="H18">
        <v>141101</v>
      </c>
      <c r="J18">
        <f t="shared" si="0"/>
        <v>70078</v>
      </c>
      <c r="K18">
        <f t="shared" si="1"/>
        <v>2.013484973886241</v>
      </c>
      <c r="L18">
        <f t="shared" si="2"/>
        <v>113248</v>
      </c>
      <c r="M18">
        <f t="shared" si="3"/>
        <v>24510</v>
      </c>
      <c r="N18">
        <f t="shared" si="4"/>
        <v>70078</v>
      </c>
      <c r="O18">
        <f t="shared" si="5"/>
        <v>88738</v>
      </c>
      <c r="Q18">
        <v>18716</v>
      </c>
      <c r="R18">
        <v>4798</v>
      </c>
      <c r="T18">
        <v>8430.4000000000015</v>
      </c>
      <c r="U18">
        <v>313.60000000000582</v>
      </c>
      <c r="W18">
        <v>12019.6</v>
      </c>
      <c r="X18">
        <v>1584</v>
      </c>
      <c r="AD18">
        <v>70078</v>
      </c>
      <c r="AE18">
        <v>2.013484973886241</v>
      </c>
      <c r="AK18">
        <v>70078</v>
      </c>
      <c r="AL18">
        <v>2.013484973886241</v>
      </c>
    </row>
    <row r="19" spans="2:38" x14ac:dyDescent="0.25">
      <c r="B19">
        <v>116220</v>
      </c>
      <c r="C19">
        <v>103828</v>
      </c>
      <c r="D19">
        <v>101603</v>
      </c>
      <c r="E19">
        <v>29882</v>
      </c>
      <c r="F19">
        <v>63988</v>
      </c>
      <c r="H19">
        <v>125183</v>
      </c>
      <c r="J19">
        <f t="shared" si="0"/>
        <v>83104.2</v>
      </c>
      <c r="K19">
        <f t="shared" si="1"/>
        <v>1.5063378264877108</v>
      </c>
      <c r="L19">
        <f t="shared" si="2"/>
        <v>116220</v>
      </c>
      <c r="M19">
        <f t="shared" si="3"/>
        <v>29882</v>
      </c>
      <c r="N19">
        <f t="shared" si="4"/>
        <v>83104.2</v>
      </c>
      <c r="O19">
        <f t="shared" si="5"/>
        <v>86338</v>
      </c>
      <c r="Q19">
        <v>-7042</v>
      </c>
      <c r="R19">
        <v>-4620</v>
      </c>
      <c r="T19">
        <v>-2749.8000000000029</v>
      </c>
      <c r="U19">
        <v>1827.3999999999942</v>
      </c>
      <c r="W19">
        <v>15691.800000000001</v>
      </c>
      <c r="X19">
        <v>2336.6</v>
      </c>
      <c r="AF19">
        <v>83104.2</v>
      </c>
      <c r="AG19">
        <v>1.5063378264877108</v>
      </c>
      <c r="AK19">
        <v>83104.2</v>
      </c>
      <c r="AL19">
        <v>1.5063378264877108</v>
      </c>
    </row>
    <row r="20" spans="2:38" x14ac:dyDescent="0.25">
      <c r="B20">
        <v>53527</v>
      </c>
      <c r="C20">
        <v>7876</v>
      </c>
      <c r="D20">
        <v>100957</v>
      </c>
      <c r="E20">
        <v>21016</v>
      </c>
      <c r="F20">
        <v>93129</v>
      </c>
      <c r="H20">
        <v>81802</v>
      </c>
      <c r="J20">
        <f t="shared" si="0"/>
        <v>55301</v>
      </c>
      <c r="K20">
        <f t="shared" si="1"/>
        <v>1.4792137574365745</v>
      </c>
      <c r="L20">
        <f t="shared" si="2"/>
        <v>100957</v>
      </c>
      <c r="M20">
        <f t="shared" si="3"/>
        <v>7876</v>
      </c>
      <c r="N20">
        <f t="shared" si="4"/>
        <v>55301</v>
      </c>
      <c r="O20">
        <f t="shared" si="5"/>
        <v>93081</v>
      </c>
      <c r="Q20">
        <v>10954</v>
      </c>
      <c r="R20">
        <v>-2259</v>
      </c>
      <c r="T20">
        <v>-11734</v>
      </c>
      <c r="U20">
        <v>-663.59999999999854</v>
      </c>
      <c r="W20">
        <v>18861.2</v>
      </c>
      <c r="X20">
        <v>832.39999999999986</v>
      </c>
      <c r="AB20">
        <v>55301</v>
      </c>
      <c r="AC20">
        <v>1.4792137574365745</v>
      </c>
      <c r="AK20">
        <v>55301</v>
      </c>
      <c r="AL20">
        <v>1.4792137574365745</v>
      </c>
    </row>
    <row r="21" spans="2:38" x14ac:dyDescent="0.25">
      <c r="B21">
        <v>66359</v>
      </c>
      <c r="C21">
        <v>84765</v>
      </c>
      <c r="D21">
        <v>73356</v>
      </c>
      <c r="E21">
        <v>11595</v>
      </c>
      <c r="F21">
        <v>47855</v>
      </c>
      <c r="H21">
        <v>68702</v>
      </c>
      <c r="J21">
        <f t="shared" si="0"/>
        <v>56786</v>
      </c>
      <c r="K21">
        <f t="shared" si="1"/>
        <v>1.2098404536329377</v>
      </c>
      <c r="L21">
        <f t="shared" si="2"/>
        <v>84765</v>
      </c>
      <c r="M21">
        <f t="shared" si="3"/>
        <v>11595</v>
      </c>
      <c r="N21">
        <f t="shared" si="4"/>
        <v>56786</v>
      </c>
      <c r="O21">
        <f t="shared" si="5"/>
        <v>73170</v>
      </c>
      <c r="Q21">
        <v>-12601</v>
      </c>
      <c r="R21">
        <v>4885</v>
      </c>
      <c r="T21">
        <v>-10495</v>
      </c>
      <c r="U21">
        <v>2147.5999999999985</v>
      </c>
      <c r="W21">
        <v>14441.4</v>
      </c>
      <c r="X21">
        <v>2176.8000000000002</v>
      </c>
      <c r="AB21">
        <v>56786</v>
      </c>
      <c r="AC21">
        <v>1.2098404536329377</v>
      </c>
      <c r="AI21">
        <v>56786</v>
      </c>
      <c r="AJ21">
        <v>1.2098404536329377</v>
      </c>
    </row>
    <row r="22" spans="2:38" x14ac:dyDescent="0.25">
      <c r="B22">
        <v>16590</v>
      </c>
      <c r="C22">
        <v>88998</v>
      </c>
      <c r="D22">
        <v>23144</v>
      </c>
      <c r="E22">
        <v>116816</v>
      </c>
      <c r="F22">
        <v>17203</v>
      </c>
      <c r="H22">
        <v>68924</v>
      </c>
      <c r="J22">
        <f t="shared" si="0"/>
        <v>52550.2</v>
      </c>
      <c r="K22">
        <f t="shared" si="1"/>
        <v>1.3115839711361708</v>
      </c>
      <c r="L22">
        <f t="shared" si="2"/>
        <v>116816</v>
      </c>
      <c r="M22">
        <f t="shared" si="3"/>
        <v>16590</v>
      </c>
      <c r="N22">
        <f t="shared" si="4"/>
        <v>52550.2</v>
      </c>
      <c r="O22">
        <f t="shared" si="5"/>
        <v>100226</v>
      </c>
      <c r="Q22">
        <v>5210</v>
      </c>
      <c r="R22">
        <v>220</v>
      </c>
      <c r="T22">
        <v>-1963.4000000000015</v>
      </c>
      <c r="U22">
        <v>-133</v>
      </c>
      <c r="W22">
        <v>8339.7999999999993</v>
      </c>
      <c r="X22">
        <v>1383.4</v>
      </c>
      <c r="Z22">
        <v>52550.2</v>
      </c>
      <c r="AA22">
        <v>1.3115839711361708</v>
      </c>
      <c r="AK22">
        <v>52550.2</v>
      </c>
      <c r="AL22">
        <v>1.3115839711361708</v>
      </c>
    </row>
    <row r="23" spans="2:38" x14ac:dyDescent="0.25">
      <c r="B23">
        <v>18932</v>
      </c>
      <c r="C23">
        <v>63695</v>
      </c>
      <c r="D23">
        <v>105630</v>
      </c>
      <c r="E23">
        <v>68254</v>
      </c>
      <c r="F23">
        <v>106745</v>
      </c>
      <c r="H23">
        <v>77928</v>
      </c>
      <c r="J23">
        <f t="shared" si="0"/>
        <v>72651.199999999997</v>
      </c>
      <c r="K23">
        <f t="shared" si="1"/>
        <v>1.0726319730438039</v>
      </c>
      <c r="L23">
        <f t="shared" si="2"/>
        <v>106745</v>
      </c>
      <c r="M23">
        <f t="shared" si="3"/>
        <v>18932</v>
      </c>
      <c r="N23">
        <f t="shared" si="4"/>
        <v>72651.199999999997</v>
      </c>
      <c r="O23">
        <f t="shared" si="5"/>
        <v>87813</v>
      </c>
      <c r="Q23">
        <v>-13338</v>
      </c>
      <c r="R23">
        <v>309</v>
      </c>
      <c r="T23">
        <v>-2993.8000000000029</v>
      </c>
      <c r="U23">
        <v>2.5999999999912689</v>
      </c>
      <c r="W23">
        <v>10172.6</v>
      </c>
      <c r="X23">
        <v>1125</v>
      </c>
      <c r="AB23">
        <v>72651.199999999997</v>
      </c>
      <c r="AC23">
        <v>1.0726319730438039</v>
      </c>
      <c r="AI23">
        <v>72651.199999999997</v>
      </c>
      <c r="AJ23">
        <v>1.0726319730438039</v>
      </c>
    </row>
    <row r="24" spans="2:38" x14ac:dyDescent="0.25">
      <c r="B24">
        <v>66382</v>
      </c>
      <c r="C24">
        <v>101031</v>
      </c>
      <c r="D24">
        <v>98374</v>
      </c>
      <c r="E24">
        <v>90082</v>
      </c>
      <c r="F24">
        <v>43073</v>
      </c>
      <c r="H24">
        <v>147861</v>
      </c>
      <c r="J24">
        <f t="shared" si="0"/>
        <v>79788.399999999994</v>
      </c>
      <c r="K24">
        <f t="shared" si="1"/>
        <v>1.8531641190950063</v>
      </c>
      <c r="L24">
        <f t="shared" si="2"/>
        <v>101031</v>
      </c>
      <c r="M24">
        <f t="shared" si="3"/>
        <v>43073</v>
      </c>
      <c r="N24">
        <f t="shared" si="4"/>
        <v>79788.399999999994</v>
      </c>
      <c r="O24">
        <f t="shared" si="5"/>
        <v>57958</v>
      </c>
      <c r="Q24">
        <v>4935</v>
      </c>
      <c r="R24">
        <v>3390</v>
      </c>
      <c r="T24">
        <v>-14626.400000000009</v>
      </c>
      <c r="U24">
        <v>-681.40000000000873</v>
      </c>
      <c r="W24">
        <v>14626.4</v>
      </c>
      <c r="X24">
        <v>2017.4</v>
      </c>
      <c r="AF24">
        <v>79788.399999999994</v>
      </c>
      <c r="AG24">
        <v>1.8531641190950063</v>
      </c>
      <c r="AK24">
        <v>79788.399999999994</v>
      </c>
      <c r="AL24">
        <v>1.8531641190950063</v>
      </c>
    </row>
    <row r="25" spans="2:38" x14ac:dyDescent="0.25">
      <c r="B25">
        <v>65789</v>
      </c>
      <c r="C25">
        <v>50933</v>
      </c>
      <c r="D25">
        <v>64041</v>
      </c>
      <c r="E25">
        <v>18258</v>
      </c>
      <c r="F25">
        <v>112818</v>
      </c>
      <c r="H25">
        <v>100343</v>
      </c>
      <c r="J25">
        <f t="shared" si="0"/>
        <v>62367.8</v>
      </c>
      <c r="K25">
        <f t="shared" si="1"/>
        <v>1.6088911265107955</v>
      </c>
      <c r="L25">
        <f t="shared" si="2"/>
        <v>112818</v>
      </c>
      <c r="M25">
        <f t="shared" si="3"/>
        <v>18258</v>
      </c>
      <c r="N25">
        <f t="shared" si="4"/>
        <v>62367.8</v>
      </c>
      <c r="O25">
        <f t="shared" si="5"/>
        <v>94560</v>
      </c>
      <c r="Q25">
        <v>221</v>
      </c>
      <c r="R25">
        <v>5353</v>
      </c>
      <c r="T25">
        <v>-3830.8000000000029</v>
      </c>
      <c r="U25">
        <v>-767.19999999999709</v>
      </c>
      <c r="W25">
        <v>19776.399999999998</v>
      </c>
      <c r="X25">
        <v>1003.5999999999999</v>
      </c>
      <c r="AF25">
        <v>62367.8</v>
      </c>
      <c r="AG25">
        <v>1.6088911265107955</v>
      </c>
      <c r="AK25">
        <v>62367.8</v>
      </c>
      <c r="AL25">
        <v>1.6088911265107955</v>
      </c>
    </row>
    <row r="26" spans="2:38" x14ac:dyDescent="0.25">
      <c r="B26">
        <v>7754</v>
      </c>
      <c r="C26">
        <v>78343</v>
      </c>
      <c r="D26">
        <v>39352</v>
      </c>
      <c r="E26">
        <v>58791</v>
      </c>
      <c r="F26">
        <v>105857</v>
      </c>
      <c r="H26">
        <v>62688</v>
      </c>
      <c r="J26">
        <f t="shared" si="0"/>
        <v>58019.4</v>
      </c>
      <c r="K26">
        <f t="shared" si="1"/>
        <v>1.0804661888954383</v>
      </c>
      <c r="L26">
        <f t="shared" si="2"/>
        <v>105857</v>
      </c>
      <c r="M26">
        <f t="shared" si="3"/>
        <v>7754</v>
      </c>
      <c r="N26">
        <f t="shared" si="4"/>
        <v>58019.4</v>
      </c>
      <c r="O26">
        <f t="shared" si="5"/>
        <v>98103</v>
      </c>
      <c r="Q26">
        <v>-11481</v>
      </c>
      <c r="R26">
        <v>-4844</v>
      </c>
      <c r="T26">
        <v>-8990.9999999999927</v>
      </c>
      <c r="U26">
        <v>-930.79999999999563</v>
      </c>
      <c r="W26">
        <v>10119.4</v>
      </c>
      <c r="X26">
        <v>1660.4</v>
      </c>
      <c r="AB26">
        <v>58019.4</v>
      </c>
      <c r="AC26">
        <v>1.0804661888954383</v>
      </c>
      <c r="AK26">
        <v>58019.4</v>
      </c>
      <c r="AL26">
        <v>1.0804661888954383</v>
      </c>
    </row>
    <row r="27" spans="2:38" x14ac:dyDescent="0.25">
      <c r="B27">
        <v>39468</v>
      </c>
      <c r="C27">
        <v>46611</v>
      </c>
      <c r="D27">
        <v>61239</v>
      </c>
      <c r="E27">
        <v>51742</v>
      </c>
      <c r="F27">
        <v>16718</v>
      </c>
      <c r="H27">
        <v>46512</v>
      </c>
      <c r="J27">
        <f t="shared" si="0"/>
        <v>43155.6</v>
      </c>
      <c r="K27">
        <f t="shared" si="1"/>
        <v>1.0777743792230905</v>
      </c>
      <c r="L27">
        <f t="shared" si="2"/>
        <v>61239</v>
      </c>
      <c r="M27">
        <f t="shared" si="3"/>
        <v>16718</v>
      </c>
      <c r="N27">
        <f t="shared" si="4"/>
        <v>43155.6</v>
      </c>
      <c r="O27">
        <f t="shared" si="5"/>
        <v>44521</v>
      </c>
      <c r="Q27">
        <v>-7485</v>
      </c>
      <c r="R27">
        <v>-22</v>
      </c>
      <c r="T27">
        <v>-2452.8000000000029</v>
      </c>
      <c r="U27">
        <v>432</v>
      </c>
      <c r="W27">
        <v>15366.000000000002</v>
      </c>
      <c r="X27">
        <v>2718.8</v>
      </c>
      <c r="Z27">
        <v>43155.6</v>
      </c>
      <c r="AA27">
        <v>1.0777743792230905</v>
      </c>
      <c r="AI27">
        <v>43155.6</v>
      </c>
      <c r="AJ27">
        <v>1.0777743792230905</v>
      </c>
    </row>
    <row r="28" spans="2:38" x14ac:dyDescent="0.25">
      <c r="B28">
        <v>101846</v>
      </c>
      <c r="C28">
        <v>80770</v>
      </c>
      <c r="D28">
        <v>73136</v>
      </c>
      <c r="E28">
        <v>6627</v>
      </c>
      <c r="F28">
        <v>85530</v>
      </c>
      <c r="H28">
        <v>112250</v>
      </c>
      <c r="J28">
        <f t="shared" si="0"/>
        <v>69581.8</v>
      </c>
      <c r="K28">
        <f t="shared" si="1"/>
        <v>1.6132092012566503</v>
      </c>
      <c r="L28">
        <f t="shared" si="2"/>
        <v>101846</v>
      </c>
      <c r="M28">
        <f t="shared" si="3"/>
        <v>6627</v>
      </c>
      <c r="N28">
        <f t="shared" si="4"/>
        <v>69581.8</v>
      </c>
      <c r="O28">
        <f t="shared" si="5"/>
        <v>95219</v>
      </c>
      <c r="Q28">
        <v>-13948</v>
      </c>
      <c r="R28">
        <v>0</v>
      </c>
      <c r="T28">
        <v>1833.4000000000087</v>
      </c>
      <c r="U28">
        <v>246</v>
      </c>
      <c r="W28">
        <v>16040.199999999999</v>
      </c>
      <c r="X28">
        <v>1283.5999999999999</v>
      </c>
      <c r="AF28">
        <v>69581.8</v>
      </c>
      <c r="AG28">
        <v>1.6132092012566503</v>
      </c>
      <c r="AK28">
        <v>69581.8</v>
      </c>
      <c r="AL28">
        <v>1.6132092012566503</v>
      </c>
    </row>
    <row r="29" spans="2:38" x14ac:dyDescent="0.25">
      <c r="B29">
        <v>11937</v>
      </c>
      <c r="C29">
        <v>47475</v>
      </c>
      <c r="D29">
        <v>29399</v>
      </c>
      <c r="E29">
        <v>22157</v>
      </c>
      <c r="F29">
        <v>111125</v>
      </c>
      <c r="H29">
        <v>58552</v>
      </c>
      <c r="J29">
        <f t="shared" si="0"/>
        <v>44418.6</v>
      </c>
      <c r="K29">
        <f t="shared" si="1"/>
        <v>1.3181865254645577</v>
      </c>
      <c r="L29">
        <f t="shared" si="2"/>
        <v>111125</v>
      </c>
      <c r="M29">
        <f t="shared" si="3"/>
        <v>11937</v>
      </c>
      <c r="N29">
        <f t="shared" si="4"/>
        <v>44418.6</v>
      </c>
      <c r="O29">
        <f t="shared" si="5"/>
        <v>99188</v>
      </c>
      <c r="Q29">
        <v>-20291</v>
      </c>
      <c r="R29">
        <v>-3687</v>
      </c>
      <c r="T29">
        <v>3016.7999999999956</v>
      </c>
      <c r="U29">
        <v>-313.80000000000291</v>
      </c>
      <c r="W29">
        <v>13077.999999999998</v>
      </c>
      <c r="X29">
        <v>314.20000000000005</v>
      </c>
      <c r="AD29">
        <v>44418.6</v>
      </c>
      <c r="AE29">
        <v>1.3181865254645577</v>
      </c>
      <c r="AK29">
        <v>44418.6</v>
      </c>
      <c r="AL29">
        <v>1.3181865254645577</v>
      </c>
    </row>
    <row r="30" spans="2:38" x14ac:dyDescent="0.25">
      <c r="B30">
        <v>113472</v>
      </c>
      <c r="C30">
        <v>55872</v>
      </c>
      <c r="D30">
        <v>115311</v>
      </c>
      <c r="E30">
        <v>3515</v>
      </c>
      <c r="F30">
        <v>27704</v>
      </c>
      <c r="H30">
        <v>69496</v>
      </c>
      <c r="J30">
        <f t="shared" si="0"/>
        <v>63174.8</v>
      </c>
      <c r="K30">
        <f t="shared" si="1"/>
        <v>1.1000588842386521</v>
      </c>
      <c r="L30">
        <f t="shared" si="2"/>
        <v>115311</v>
      </c>
      <c r="M30">
        <f t="shared" si="3"/>
        <v>3515</v>
      </c>
      <c r="N30">
        <f t="shared" si="4"/>
        <v>63174.8</v>
      </c>
      <c r="O30">
        <f t="shared" si="5"/>
        <v>111796</v>
      </c>
      <c r="Q30">
        <v>-21155</v>
      </c>
      <c r="R30">
        <v>-3096</v>
      </c>
      <c r="T30">
        <v>-14782.599999999991</v>
      </c>
      <c r="U30">
        <v>-128.39999999999418</v>
      </c>
      <c r="W30">
        <v>20021.8</v>
      </c>
      <c r="X30">
        <v>922.4</v>
      </c>
      <c r="AB30">
        <v>63174.8</v>
      </c>
      <c r="AC30">
        <v>1.1000588842386521</v>
      </c>
      <c r="AI30">
        <v>63174.8</v>
      </c>
      <c r="AJ30">
        <v>1.1000588842386521</v>
      </c>
    </row>
    <row r="31" spans="2:38" x14ac:dyDescent="0.25">
      <c r="B31">
        <v>16137</v>
      </c>
      <c r="C31">
        <v>103718</v>
      </c>
      <c r="D31">
        <v>111402</v>
      </c>
      <c r="E31">
        <v>99498</v>
      </c>
      <c r="F31">
        <v>40521</v>
      </c>
      <c r="H31">
        <v>124381</v>
      </c>
      <c r="J31">
        <f t="shared" si="0"/>
        <v>74255.199999999997</v>
      </c>
      <c r="K31">
        <f t="shared" si="1"/>
        <v>1.6750476734289317</v>
      </c>
      <c r="L31">
        <f t="shared" si="2"/>
        <v>111402</v>
      </c>
      <c r="M31">
        <f t="shared" si="3"/>
        <v>16137</v>
      </c>
      <c r="N31">
        <f t="shared" si="4"/>
        <v>74255.199999999997</v>
      </c>
      <c r="O31">
        <f t="shared" si="5"/>
        <v>95265</v>
      </c>
      <c r="Q31">
        <v>1012</v>
      </c>
      <c r="R31">
        <v>-4</v>
      </c>
      <c r="T31">
        <v>11107</v>
      </c>
      <c r="U31">
        <v>36.599999999991269</v>
      </c>
      <c r="W31">
        <v>15907.4</v>
      </c>
      <c r="X31">
        <v>86.2</v>
      </c>
      <c r="AD31">
        <v>74255.199999999997</v>
      </c>
      <c r="AE31">
        <v>1.6750476734289317</v>
      </c>
      <c r="AK31">
        <v>74255.199999999997</v>
      </c>
      <c r="AL31">
        <v>1.6750476734289317</v>
      </c>
    </row>
    <row r="32" spans="2:38" x14ac:dyDescent="0.25">
      <c r="B32">
        <v>95045</v>
      </c>
      <c r="C32">
        <v>115361</v>
      </c>
      <c r="D32">
        <v>58613</v>
      </c>
      <c r="E32">
        <v>38974</v>
      </c>
      <c r="F32">
        <v>33960</v>
      </c>
      <c r="H32">
        <v>80498</v>
      </c>
      <c r="J32">
        <f t="shared" si="0"/>
        <v>68390.600000000006</v>
      </c>
      <c r="K32">
        <f t="shared" si="1"/>
        <v>1.1770331010402013</v>
      </c>
      <c r="L32">
        <f t="shared" si="2"/>
        <v>115361</v>
      </c>
      <c r="M32">
        <f t="shared" si="3"/>
        <v>33960</v>
      </c>
      <c r="N32">
        <f t="shared" si="4"/>
        <v>68390.600000000006</v>
      </c>
      <c r="O32">
        <f t="shared" si="5"/>
        <v>81401</v>
      </c>
      <c r="Q32">
        <v>5222</v>
      </c>
      <c r="R32">
        <v>-1</v>
      </c>
      <c r="T32">
        <v>8711.0000000000073</v>
      </c>
      <c r="U32">
        <v>184</v>
      </c>
      <c r="W32">
        <v>12740.599999999999</v>
      </c>
      <c r="X32">
        <v>337.2</v>
      </c>
      <c r="Z32">
        <v>68390.600000000006</v>
      </c>
      <c r="AA32">
        <v>1.1770331010402013</v>
      </c>
      <c r="AK32">
        <v>68390.600000000006</v>
      </c>
      <c r="AL32">
        <v>1.1770331010402013</v>
      </c>
    </row>
    <row r="33" spans="2:38" x14ac:dyDescent="0.25">
      <c r="B33">
        <v>55387</v>
      </c>
      <c r="C33">
        <v>111621</v>
      </c>
      <c r="D33">
        <v>80834</v>
      </c>
      <c r="E33">
        <v>57195</v>
      </c>
      <c r="F33">
        <v>104807</v>
      </c>
      <c r="H33">
        <v>90776</v>
      </c>
      <c r="J33">
        <f t="shared" si="0"/>
        <v>81968.800000000003</v>
      </c>
      <c r="K33">
        <f t="shared" si="1"/>
        <v>1.1074457598500893</v>
      </c>
      <c r="L33">
        <f t="shared" si="2"/>
        <v>111621</v>
      </c>
      <c r="M33">
        <f t="shared" si="3"/>
        <v>55387</v>
      </c>
      <c r="N33">
        <f t="shared" si="4"/>
        <v>81968.800000000003</v>
      </c>
      <c r="O33">
        <f t="shared" si="5"/>
        <v>56234</v>
      </c>
      <c r="Q33">
        <v>-31240</v>
      </c>
      <c r="R33">
        <v>57</v>
      </c>
      <c r="T33">
        <v>-47.599999999991269</v>
      </c>
      <c r="U33">
        <v>-1226.8000000000029</v>
      </c>
      <c r="W33">
        <v>6280</v>
      </c>
      <c r="X33">
        <v>1879.6</v>
      </c>
      <c r="AF33">
        <v>81968.800000000003</v>
      </c>
      <c r="AG33">
        <v>1.1074457598500893</v>
      </c>
      <c r="AI33">
        <v>81968.800000000003</v>
      </c>
      <c r="AJ33">
        <v>1.1074457598500893</v>
      </c>
    </row>
    <row r="34" spans="2:38" x14ac:dyDescent="0.25">
      <c r="B34">
        <v>9256</v>
      </c>
      <c r="C34">
        <v>40335</v>
      </c>
      <c r="D34">
        <v>103183</v>
      </c>
      <c r="E34">
        <v>47268</v>
      </c>
      <c r="F34">
        <v>58836</v>
      </c>
      <c r="H34">
        <v>81757</v>
      </c>
      <c r="J34">
        <f t="shared" ref="J34:J65" si="6">AVERAGE(B34:F34)</f>
        <v>51775.6</v>
      </c>
      <c r="K34">
        <f t="shared" ref="K34:K65" si="7">H34/J34</f>
        <v>1.5790642696559769</v>
      </c>
      <c r="L34">
        <f t="shared" ref="L34:L65" si="8">MAX(B34:F34)</f>
        <v>103183</v>
      </c>
      <c r="M34">
        <f t="shared" ref="M34:M65" si="9">MIN(B34:F34)</f>
        <v>9256</v>
      </c>
      <c r="N34">
        <f t="shared" ref="N34:N65" si="10">AVERAGE(B34:F34)</f>
        <v>51775.6</v>
      </c>
      <c r="O34">
        <f t="shared" ref="O34:O65" si="11">L34-M34</f>
        <v>93927</v>
      </c>
      <c r="Q34">
        <v>10909</v>
      </c>
      <c r="R34">
        <v>1346</v>
      </c>
      <c r="T34">
        <v>-1065.2000000000044</v>
      </c>
      <c r="U34">
        <v>565.19999999999709</v>
      </c>
      <c r="W34">
        <v>9846</v>
      </c>
      <c r="X34">
        <v>626</v>
      </c>
      <c r="Z34">
        <v>51775.6</v>
      </c>
      <c r="AA34">
        <v>1.5790642696559769</v>
      </c>
      <c r="AK34">
        <v>51775.6</v>
      </c>
      <c r="AL34">
        <v>1.5790642696559769</v>
      </c>
    </row>
    <row r="35" spans="2:38" x14ac:dyDescent="0.25">
      <c r="B35">
        <v>67797</v>
      </c>
      <c r="C35">
        <v>50868</v>
      </c>
      <c r="D35">
        <v>61810</v>
      </c>
      <c r="E35">
        <v>85413</v>
      </c>
      <c r="F35">
        <v>18623</v>
      </c>
      <c r="H35">
        <v>75837</v>
      </c>
      <c r="J35">
        <f t="shared" si="6"/>
        <v>56902.2</v>
      </c>
      <c r="K35">
        <f t="shared" si="7"/>
        <v>1.332760420510982</v>
      </c>
      <c r="L35">
        <f t="shared" si="8"/>
        <v>85413</v>
      </c>
      <c r="M35">
        <f t="shared" si="9"/>
        <v>18623</v>
      </c>
      <c r="N35">
        <f t="shared" si="10"/>
        <v>56902.2</v>
      </c>
      <c r="O35">
        <f t="shared" si="11"/>
        <v>66790</v>
      </c>
      <c r="Q35">
        <v>-19857</v>
      </c>
      <c r="R35">
        <v>-1302</v>
      </c>
      <c r="T35">
        <v>5143.7999999999956</v>
      </c>
      <c r="U35">
        <v>-2253.6000000000058</v>
      </c>
      <c r="W35">
        <v>30031.000000000004</v>
      </c>
      <c r="X35">
        <v>2379.2000000000003</v>
      </c>
      <c r="AD35">
        <v>56902.2</v>
      </c>
      <c r="AE35">
        <v>1.332760420510982</v>
      </c>
      <c r="AK35">
        <v>56902.2</v>
      </c>
      <c r="AL35">
        <v>1.332760420510982</v>
      </c>
    </row>
    <row r="36" spans="2:38" x14ac:dyDescent="0.25">
      <c r="B36">
        <v>111145</v>
      </c>
      <c r="C36">
        <v>76422</v>
      </c>
      <c r="D36">
        <v>31443</v>
      </c>
      <c r="E36">
        <v>69078</v>
      </c>
      <c r="F36">
        <v>12680</v>
      </c>
      <c r="H36">
        <v>70703</v>
      </c>
      <c r="J36">
        <f t="shared" si="6"/>
        <v>60153.599999999999</v>
      </c>
      <c r="K36">
        <f t="shared" si="7"/>
        <v>1.1753743749335035</v>
      </c>
      <c r="L36">
        <f t="shared" si="8"/>
        <v>111145</v>
      </c>
      <c r="M36">
        <f t="shared" si="9"/>
        <v>12680</v>
      </c>
      <c r="N36">
        <f t="shared" si="10"/>
        <v>60153.599999999999</v>
      </c>
      <c r="O36">
        <f t="shared" si="11"/>
        <v>98465</v>
      </c>
      <c r="Q36">
        <v>-17242</v>
      </c>
      <c r="R36">
        <v>-4804</v>
      </c>
      <c r="T36">
        <v>5467.7999999999956</v>
      </c>
      <c r="U36">
        <v>1148.4000000000015</v>
      </c>
      <c r="W36">
        <v>13467.4</v>
      </c>
      <c r="X36">
        <v>1148.3999999999999</v>
      </c>
      <c r="AD36">
        <v>60153.599999999999</v>
      </c>
      <c r="AE36">
        <v>1.1753743749335035</v>
      </c>
      <c r="AI36">
        <v>60153.599999999999</v>
      </c>
      <c r="AJ36">
        <v>1.1753743749335035</v>
      </c>
    </row>
    <row r="37" spans="2:38" x14ac:dyDescent="0.25">
      <c r="B37">
        <v>105822</v>
      </c>
      <c r="C37">
        <v>20563</v>
      </c>
      <c r="D37">
        <v>10731</v>
      </c>
      <c r="E37">
        <v>47059</v>
      </c>
      <c r="F37">
        <v>116741</v>
      </c>
      <c r="H37">
        <v>77080</v>
      </c>
      <c r="J37">
        <f t="shared" si="6"/>
        <v>60183.199999999997</v>
      </c>
      <c r="K37">
        <f t="shared" si="7"/>
        <v>1.2807560914009226</v>
      </c>
      <c r="L37">
        <f t="shared" si="8"/>
        <v>116741</v>
      </c>
      <c r="M37">
        <f t="shared" si="9"/>
        <v>10731</v>
      </c>
      <c r="N37">
        <f t="shared" si="10"/>
        <v>60183.199999999997</v>
      </c>
      <c r="O37">
        <f t="shared" si="11"/>
        <v>106010</v>
      </c>
      <c r="Q37">
        <v>16441</v>
      </c>
      <c r="R37">
        <v>-87</v>
      </c>
      <c r="T37">
        <v>8523.1999999999971</v>
      </c>
      <c r="U37">
        <v>1270.7999999999956</v>
      </c>
      <c r="W37">
        <v>16678.400000000001</v>
      </c>
      <c r="X37">
        <v>1905.1999999999998</v>
      </c>
      <c r="Z37">
        <v>60183.199999999997</v>
      </c>
      <c r="AA37">
        <v>1.2807560914009226</v>
      </c>
      <c r="AI37">
        <v>60183.199999999997</v>
      </c>
      <c r="AJ37">
        <v>1.2807560914009226</v>
      </c>
    </row>
    <row r="38" spans="2:38" x14ac:dyDescent="0.25">
      <c r="B38">
        <v>34237</v>
      </c>
      <c r="C38">
        <v>1068</v>
      </c>
      <c r="D38">
        <v>11442</v>
      </c>
      <c r="E38">
        <v>107071</v>
      </c>
      <c r="F38">
        <v>7716</v>
      </c>
      <c r="H38">
        <v>108295</v>
      </c>
      <c r="J38">
        <f t="shared" si="6"/>
        <v>32306.799999999999</v>
      </c>
      <c r="K38">
        <f t="shared" si="7"/>
        <v>3.3520806765139231</v>
      </c>
      <c r="L38">
        <f t="shared" si="8"/>
        <v>107071</v>
      </c>
      <c r="M38">
        <f t="shared" si="9"/>
        <v>1068</v>
      </c>
      <c r="N38">
        <f t="shared" si="10"/>
        <v>32306.799999999999</v>
      </c>
      <c r="O38">
        <f t="shared" si="11"/>
        <v>106003</v>
      </c>
      <c r="Q38">
        <v>42736</v>
      </c>
      <c r="R38">
        <v>-4375</v>
      </c>
      <c r="T38">
        <v>-11579.600000000002</v>
      </c>
      <c r="U38">
        <v>-2181.0000000000036</v>
      </c>
      <c r="W38">
        <v>16771.2</v>
      </c>
      <c r="X38">
        <v>2247</v>
      </c>
      <c r="AD38">
        <v>32306.799999999999</v>
      </c>
      <c r="AE38">
        <v>3.3520806765139231</v>
      </c>
      <c r="AK38">
        <v>32306.799999999999</v>
      </c>
      <c r="AL38">
        <v>3.3520806765139231</v>
      </c>
    </row>
    <row r="39" spans="2:38" x14ac:dyDescent="0.25">
      <c r="B39">
        <v>106457</v>
      </c>
      <c r="C39">
        <v>108936</v>
      </c>
      <c r="D39">
        <v>18225</v>
      </c>
      <c r="E39">
        <v>98420</v>
      </c>
      <c r="F39">
        <v>72715</v>
      </c>
      <c r="H39">
        <v>109652</v>
      </c>
      <c r="J39">
        <f t="shared" si="6"/>
        <v>80950.600000000006</v>
      </c>
      <c r="K39">
        <f t="shared" si="7"/>
        <v>1.3545545060814865</v>
      </c>
      <c r="L39">
        <f t="shared" si="8"/>
        <v>108936</v>
      </c>
      <c r="M39">
        <f t="shared" si="9"/>
        <v>18225</v>
      </c>
      <c r="N39">
        <f t="shared" si="10"/>
        <v>80950.600000000006</v>
      </c>
      <c r="O39">
        <f t="shared" si="11"/>
        <v>90711</v>
      </c>
      <c r="Q39">
        <v>4241</v>
      </c>
      <c r="R39">
        <v>-2452</v>
      </c>
      <c r="T39">
        <v>-7412.5999999999913</v>
      </c>
      <c r="U39">
        <v>1244.2000000000116</v>
      </c>
      <c r="W39">
        <v>17080.599999999999</v>
      </c>
      <c r="X39">
        <v>2362.1999999999998</v>
      </c>
      <c r="AB39">
        <v>80950.600000000006</v>
      </c>
      <c r="AC39">
        <v>1.3545545060814865</v>
      </c>
      <c r="AK39">
        <v>80950.600000000006</v>
      </c>
      <c r="AL39">
        <v>1.3545545060814865</v>
      </c>
    </row>
    <row r="40" spans="2:38" x14ac:dyDescent="0.25">
      <c r="B40">
        <v>17963</v>
      </c>
      <c r="C40">
        <v>102070</v>
      </c>
      <c r="D40">
        <v>111858</v>
      </c>
      <c r="E40">
        <v>20503</v>
      </c>
      <c r="F40">
        <v>50777</v>
      </c>
      <c r="H40">
        <v>88257</v>
      </c>
      <c r="J40">
        <f t="shared" si="6"/>
        <v>60634.2</v>
      </c>
      <c r="K40">
        <f t="shared" si="7"/>
        <v>1.4555646813184639</v>
      </c>
      <c r="L40">
        <f t="shared" si="8"/>
        <v>111858</v>
      </c>
      <c r="M40">
        <f t="shared" si="9"/>
        <v>17963</v>
      </c>
      <c r="N40">
        <f t="shared" si="10"/>
        <v>60634.2</v>
      </c>
      <c r="O40">
        <f t="shared" si="11"/>
        <v>93895</v>
      </c>
      <c r="Q40">
        <v>-19368</v>
      </c>
      <c r="R40">
        <v>-1101</v>
      </c>
      <c r="T40">
        <v>2775</v>
      </c>
      <c r="U40">
        <v>-293.40000000000146</v>
      </c>
      <c r="W40">
        <v>11004.6</v>
      </c>
      <c r="X40">
        <v>1954.1999999999998</v>
      </c>
      <c r="AD40">
        <v>60634.2</v>
      </c>
      <c r="AE40">
        <v>1.4555646813184639</v>
      </c>
      <c r="AK40">
        <v>60634.2</v>
      </c>
      <c r="AL40">
        <v>1.4555646813184639</v>
      </c>
    </row>
    <row r="41" spans="2:38" x14ac:dyDescent="0.25">
      <c r="B41">
        <v>12298</v>
      </c>
      <c r="C41">
        <v>21931</v>
      </c>
      <c r="D41">
        <v>80073</v>
      </c>
      <c r="E41">
        <v>9194</v>
      </c>
      <c r="F41">
        <v>76723</v>
      </c>
      <c r="H41">
        <v>77774</v>
      </c>
      <c r="J41">
        <f t="shared" si="6"/>
        <v>40043.800000000003</v>
      </c>
      <c r="K41">
        <f t="shared" si="7"/>
        <v>1.9422232655242508</v>
      </c>
      <c r="L41">
        <f t="shared" si="8"/>
        <v>80073</v>
      </c>
      <c r="M41">
        <f t="shared" si="9"/>
        <v>9194</v>
      </c>
      <c r="N41">
        <f t="shared" si="10"/>
        <v>40043.800000000003</v>
      </c>
      <c r="O41">
        <f t="shared" si="11"/>
        <v>70879</v>
      </c>
      <c r="Q41">
        <v>-1315</v>
      </c>
      <c r="R41">
        <v>2506</v>
      </c>
      <c r="T41">
        <v>10130.200000000004</v>
      </c>
      <c r="U41">
        <v>141.20000000000437</v>
      </c>
      <c r="W41">
        <v>14459.8</v>
      </c>
      <c r="X41">
        <v>781.2</v>
      </c>
      <c r="AD41">
        <v>40043.800000000003</v>
      </c>
      <c r="AE41">
        <v>1.9422232655242508</v>
      </c>
      <c r="AK41">
        <v>40043.800000000003</v>
      </c>
      <c r="AL41">
        <v>1.9422232655242508</v>
      </c>
    </row>
    <row r="42" spans="2:38" x14ac:dyDescent="0.25">
      <c r="B42">
        <v>79584</v>
      </c>
      <c r="C42">
        <v>24358</v>
      </c>
      <c r="D42">
        <v>96911</v>
      </c>
      <c r="E42">
        <v>31499</v>
      </c>
      <c r="F42">
        <v>29482</v>
      </c>
      <c r="H42">
        <v>72576</v>
      </c>
      <c r="J42">
        <f t="shared" si="6"/>
        <v>52366.8</v>
      </c>
      <c r="K42">
        <f t="shared" si="7"/>
        <v>1.385916267558835</v>
      </c>
      <c r="L42">
        <f t="shared" si="8"/>
        <v>96911</v>
      </c>
      <c r="M42">
        <f t="shared" si="9"/>
        <v>24358</v>
      </c>
      <c r="N42">
        <f t="shared" si="10"/>
        <v>52366.8</v>
      </c>
      <c r="O42">
        <f t="shared" si="11"/>
        <v>72553</v>
      </c>
      <c r="Q42">
        <v>-9465</v>
      </c>
      <c r="R42">
        <v>5</v>
      </c>
      <c r="T42">
        <v>854.40000000000146</v>
      </c>
      <c r="U42">
        <v>1479.6000000000058</v>
      </c>
      <c r="W42">
        <v>14299.599999999999</v>
      </c>
      <c r="X42">
        <v>1737.6</v>
      </c>
      <c r="AD42">
        <v>52366.8</v>
      </c>
      <c r="AE42">
        <v>1.385916267558835</v>
      </c>
      <c r="AK42">
        <v>52366.8</v>
      </c>
      <c r="AL42">
        <v>1.385916267558835</v>
      </c>
    </row>
    <row r="43" spans="2:38" x14ac:dyDescent="0.25">
      <c r="B43">
        <v>48504</v>
      </c>
      <c r="C43">
        <v>42467</v>
      </c>
      <c r="D43">
        <v>26663</v>
      </c>
      <c r="E43">
        <v>89446</v>
      </c>
      <c r="F43">
        <v>106549</v>
      </c>
      <c r="H43">
        <v>86505</v>
      </c>
      <c r="J43">
        <f t="shared" si="6"/>
        <v>62725.8</v>
      </c>
      <c r="K43">
        <f t="shared" si="7"/>
        <v>1.3790975962044325</v>
      </c>
      <c r="L43">
        <f t="shared" si="8"/>
        <v>106549</v>
      </c>
      <c r="M43">
        <f t="shared" si="9"/>
        <v>26663</v>
      </c>
      <c r="N43">
        <f t="shared" si="10"/>
        <v>62725.8</v>
      </c>
      <c r="O43">
        <f t="shared" si="11"/>
        <v>79886</v>
      </c>
      <c r="Q43">
        <v>-210</v>
      </c>
      <c r="R43">
        <v>14</v>
      </c>
      <c r="T43">
        <v>4054.8000000000029</v>
      </c>
      <c r="U43">
        <v>-1173.3999999999942</v>
      </c>
      <c r="W43">
        <v>17985.599999999999</v>
      </c>
      <c r="X43">
        <v>1625</v>
      </c>
      <c r="Z43">
        <v>62725.8</v>
      </c>
      <c r="AA43">
        <v>1.3790975962044325</v>
      </c>
      <c r="AK43">
        <v>62725.8</v>
      </c>
      <c r="AL43">
        <v>1.3790975962044325</v>
      </c>
    </row>
    <row r="44" spans="2:38" x14ac:dyDescent="0.25">
      <c r="B44">
        <v>28191</v>
      </c>
      <c r="C44">
        <v>74628</v>
      </c>
      <c r="D44">
        <v>25080</v>
      </c>
      <c r="E44">
        <v>92552</v>
      </c>
      <c r="F44">
        <v>6262</v>
      </c>
      <c r="H44">
        <v>61729</v>
      </c>
      <c r="J44">
        <f t="shared" si="6"/>
        <v>45342.6</v>
      </c>
      <c r="K44">
        <f t="shared" si="7"/>
        <v>1.3613908333443605</v>
      </c>
      <c r="L44">
        <f t="shared" si="8"/>
        <v>92552</v>
      </c>
      <c r="M44">
        <f t="shared" si="9"/>
        <v>6262</v>
      </c>
      <c r="N44">
        <f t="shared" si="10"/>
        <v>45342.6</v>
      </c>
      <c r="O44">
        <f t="shared" si="11"/>
        <v>86290</v>
      </c>
      <c r="Q44">
        <v>-20312</v>
      </c>
      <c r="R44">
        <v>-2581</v>
      </c>
      <c r="T44">
        <v>-1446.5999999999985</v>
      </c>
      <c r="U44">
        <v>1372.5999999999985</v>
      </c>
      <c r="W44">
        <v>13282.199999999999</v>
      </c>
      <c r="X44">
        <v>2181</v>
      </c>
      <c r="AD44">
        <v>45342.6</v>
      </c>
      <c r="AE44">
        <v>1.3613908333443605</v>
      </c>
      <c r="AK44">
        <v>45342.6</v>
      </c>
      <c r="AL44">
        <v>1.3613908333443605</v>
      </c>
    </row>
    <row r="45" spans="2:38" x14ac:dyDescent="0.25">
      <c r="B45">
        <v>24502</v>
      </c>
      <c r="C45">
        <v>110080</v>
      </c>
      <c r="D45">
        <v>12199</v>
      </c>
      <c r="E45">
        <v>93522</v>
      </c>
      <c r="F45">
        <v>95624</v>
      </c>
      <c r="H45">
        <v>79560</v>
      </c>
      <c r="J45">
        <f t="shared" si="6"/>
        <v>67185.399999999994</v>
      </c>
      <c r="K45">
        <f t="shared" si="7"/>
        <v>1.1841858499019133</v>
      </c>
      <c r="L45">
        <f t="shared" si="8"/>
        <v>110080</v>
      </c>
      <c r="M45">
        <f t="shared" si="9"/>
        <v>12199</v>
      </c>
      <c r="N45">
        <f t="shared" si="10"/>
        <v>67185.399999999994</v>
      </c>
      <c r="O45">
        <f t="shared" si="11"/>
        <v>97881</v>
      </c>
      <c r="Q45">
        <v>-1989</v>
      </c>
      <c r="R45">
        <v>82</v>
      </c>
      <c r="T45">
        <v>-6245.6000000000058</v>
      </c>
      <c r="U45">
        <v>744</v>
      </c>
      <c r="W45">
        <v>10161.6</v>
      </c>
      <c r="X45">
        <v>1926.8</v>
      </c>
      <c r="AB45">
        <v>67185.399999999994</v>
      </c>
      <c r="AC45">
        <v>1.1841858499019133</v>
      </c>
      <c r="AI45">
        <v>67185.399999999994</v>
      </c>
      <c r="AJ45">
        <v>1.1841858499019133</v>
      </c>
    </row>
    <row r="46" spans="2:38" x14ac:dyDescent="0.25">
      <c r="B46">
        <v>54044</v>
      </c>
      <c r="C46">
        <v>59212</v>
      </c>
      <c r="D46">
        <v>29099</v>
      </c>
      <c r="E46">
        <v>36690</v>
      </c>
      <c r="F46">
        <v>64055</v>
      </c>
      <c r="H46">
        <v>80654</v>
      </c>
      <c r="J46">
        <f t="shared" si="6"/>
        <v>48620</v>
      </c>
      <c r="K46">
        <f t="shared" si="7"/>
        <v>1.6588646647470178</v>
      </c>
      <c r="L46">
        <f t="shared" si="8"/>
        <v>64055</v>
      </c>
      <c r="M46">
        <f t="shared" si="9"/>
        <v>29099</v>
      </c>
      <c r="N46">
        <f t="shared" si="10"/>
        <v>48620</v>
      </c>
      <c r="O46">
        <f t="shared" si="11"/>
        <v>34956</v>
      </c>
      <c r="Q46">
        <v>-5446</v>
      </c>
      <c r="R46">
        <v>-613</v>
      </c>
      <c r="T46">
        <v>7882.4000000000015</v>
      </c>
      <c r="U46">
        <v>-622</v>
      </c>
      <c r="W46">
        <v>12410.8</v>
      </c>
      <c r="X46">
        <v>1806.4</v>
      </c>
      <c r="AD46">
        <v>48620</v>
      </c>
      <c r="AE46">
        <v>1.6588646647470178</v>
      </c>
      <c r="AK46">
        <v>48620</v>
      </c>
      <c r="AL46">
        <v>1.6588646647470178</v>
      </c>
    </row>
    <row r="47" spans="2:38" x14ac:dyDescent="0.25">
      <c r="B47">
        <v>31855</v>
      </c>
      <c r="C47">
        <v>82188</v>
      </c>
      <c r="D47">
        <v>35818</v>
      </c>
      <c r="E47">
        <v>83812</v>
      </c>
      <c r="F47">
        <v>117429</v>
      </c>
      <c r="H47">
        <v>129279</v>
      </c>
      <c r="J47">
        <f t="shared" si="6"/>
        <v>70220.399999999994</v>
      </c>
      <c r="K47">
        <f t="shared" si="7"/>
        <v>1.8410461917049747</v>
      </c>
      <c r="L47">
        <f t="shared" si="8"/>
        <v>117429</v>
      </c>
      <c r="M47">
        <f t="shared" si="9"/>
        <v>31855</v>
      </c>
      <c r="N47">
        <f t="shared" si="10"/>
        <v>70220.399999999994</v>
      </c>
      <c r="O47">
        <f t="shared" si="11"/>
        <v>85574</v>
      </c>
      <c r="Q47">
        <v>-486</v>
      </c>
      <c r="R47">
        <v>-2479</v>
      </c>
      <c r="T47">
        <v>-19348.200000000012</v>
      </c>
      <c r="U47">
        <v>1599</v>
      </c>
      <c r="W47">
        <v>26664.600000000002</v>
      </c>
      <c r="X47">
        <v>1626.6</v>
      </c>
      <c r="AB47">
        <v>70220.399999999994</v>
      </c>
      <c r="AC47">
        <v>1.8410461917049747</v>
      </c>
      <c r="AK47">
        <v>70220.399999999994</v>
      </c>
      <c r="AL47">
        <v>1.8410461917049747</v>
      </c>
    </row>
    <row r="48" spans="2:38" x14ac:dyDescent="0.25">
      <c r="B48">
        <v>39760</v>
      </c>
      <c r="C48">
        <v>77595</v>
      </c>
      <c r="D48">
        <v>79227</v>
      </c>
      <c r="E48">
        <v>52348</v>
      </c>
      <c r="F48">
        <v>105346</v>
      </c>
      <c r="H48">
        <v>136637</v>
      </c>
      <c r="J48">
        <f t="shared" si="6"/>
        <v>70855.199999999997</v>
      </c>
      <c r="K48">
        <f t="shared" si="7"/>
        <v>1.9283976334834989</v>
      </c>
      <c r="L48">
        <f t="shared" si="8"/>
        <v>105346</v>
      </c>
      <c r="M48">
        <f t="shared" si="9"/>
        <v>39760</v>
      </c>
      <c r="N48">
        <f t="shared" si="10"/>
        <v>70855.199999999997</v>
      </c>
      <c r="O48">
        <f t="shared" si="11"/>
        <v>65586</v>
      </c>
      <c r="Q48">
        <v>21263</v>
      </c>
      <c r="R48">
        <v>-199</v>
      </c>
      <c r="T48">
        <v>2418</v>
      </c>
      <c r="U48">
        <v>446.39999999999418</v>
      </c>
      <c r="W48">
        <v>10088</v>
      </c>
      <c r="X48">
        <v>1916.4</v>
      </c>
      <c r="AF48">
        <v>70855.199999999997</v>
      </c>
      <c r="AG48">
        <v>1.9283976334834989</v>
      </c>
      <c r="AK48">
        <v>70855.199999999997</v>
      </c>
      <c r="AL48">
        <v>1.9283976334834989</v>
      </c>
    </row>
    <row r="49" spans="2:38" x14ac:dyDescent="0.25">
      <c r="B49">
        <v>56133</v>
      </c>
      <c r="C49">
        <v>11201</v>
      </c>
      <c r="D49">
        <v>92021</v>
      </c>
      <c r="E49">
        <v>25681</v>
      </c>
      <c r="F49">
        <v>52853</v>
      </c>
      <c r="H49">
        <v>106915</v>
      </c>
      <c r="J49">
        <f t="shared" si="6"/>
        <v>47577.8</v>
      </c>
      <c r="K49">
        <f t="shared" si="7"/>
        <v>2.2471614912837499</v>
      </c>
      <c r="L49">
        <f t="shared" si="8"/>
        <v>92021</v>
      </c>
      <c r="M49">
        <f t="shared" si="9"/>
        <v>11201</v>
      </c>
      <c r="N49">
        <f t="shared" si="10"/>
        <v>47577.8</v>
      </c>
      <c r="O49">
        <f t="shared" si="11"/>
        <v>80820</v>
      </c>
      <c r="Q49">
        <v>37912</v>
      </c>
      <c r="R49">
        <v>-2870</v>
      </c>
      <c r="T49">
        <v>-11117.799999999996</v>
      </c>
      <c r="U49">
        <v>-496.39999999999418</v>
      </c>
      <c r="W49">
        <v>16665.8</v>
      </c>
      <c r="X49">
        <v>1429.6</v>
      </c>
      <c r="Z49">
        <v>47577.8</v>
      </c>
      <c r="AA49">
        <v>2.2471614912837499</v>
      </c>
      <c r="AK49">
        <v>47577.8</v>
      </c>
      <c r="AL49">
        <v>2.2471614912837499</v>
      </c>
    </row>
    <row r="50" spans="2:38" x14ac:dyDescent="0.25">
      <c r="B50">
        <v>83853</v>
      </c>
      <c r="C50">
        <v>5783</v>
      </c>
      <c r="D50">
        <v>30502</v>
      </c>
      <c r="E50">
        <v>34873</v>
      </c>
      <c r="F50">
        <v>42362</v>
      </c>
      <c r="H50">
        <v>62408</v>
      </c>
      <c r="J50">
        <f t="shared" si="6"/>
        <v>39474.6</v>
      </c>
      <c r="K50">
        <f t="shared" si="7"/>
        <v>1.5809659882557392</v>
      </c>
      <c r="L50">
        <f t="shared" si="8"/>
        <v>83853</v>
      </c>
      <c r="M50">
        <f t="shared" si="9"/>
        <v>5783</v>
      </c>
      <c r="N50">
        <f t="shared" si="10"/>
        <v>39474.6</v>
      </c>
      <c r="O50">
        <f t="shared" si="11"/>
        <v>78070</v>
      </c>
      <c r="Q50">
        <v>-15451</v>
      </c>
      <c r="R50">
        <v>-216</v>
      </c>
      <c r="T50">
        <v>-11619.599999999999</v>
      </c>
      <c r="U50">
        <v>26.19999999999709</v>
      </c>
      <c r="W50">
        <v>21323.599999999999</v>
      </c>
      <c r="X50">
        <v>461.8</v>
      </c>
      <c r="AD50">
        <v>39474.6</v>
      </c>
      <c r="AE50">
        <v>1.5809659882557392</v>
      </c>
      <c r="AK50">
        <v>39474.6</v>
      </c>
      <c r="AL50">
        <v>1.5809659882557392</v>
      </c>
    </row>
    <row r="51" spans="2:38" x14ac:dyDescent="0.25">
      <c r="B51">
        <v>45213</v>
      </c>
      <c r="C51">
        <v>115587</v>
      </c>
      <c r="D51">
        <v>109801</v>
      </c>
      <c r="E51">
        <v>84379</v>
      </c>
      <c r="F51">
        <v>59470</v>
      </c>
      <c r="H51">
        <v>85446</v>
      </c>
      <c r="J51">
        <f t="shared" si="6"/>
        <v>82890</v>
      </c>
      <c r="K51">
        <f t="shared" si="7"/>
        <v>1.0308360477741585</v>
      </c>
      <c r="L51">
        <f t="shared" si="8"/>
        <v>115587</v>
      </c>
      <c r="M51">
        <f t="shared" si="9"/>
        <v>45213</v>
      </c>
      <c r="N51">
        <f t="shared" si="10"/>
        <v>82890</v>
      </c>
      <c r="O51">
        <f t="shared" si="11"/>
        <v>70374</v>
      </c>
      <c r="Q51">
        <v>10662</v>
      </c>
      <c r="R51">
        <v>1387</v>
      </c>
      <c r="T51">
        <v>22669.199999999997</v>
      </c>
      <c r="U51">
        <v>172.60000000000582</v>
      </c>
      <c r="W51">
        <v>22669.200000000001</v>
      </c>
      <c r="X51">
        <v>467.4</v>
      </c>
      <c r="Z51">
        <v>82890</v>
      </c>
      <c r="AA51">
        <v>1.0308360477741585</v>
      </c>
      <c r="AI51">
        <v>82890</v>
      </c>
      <c r="AJ51">
        <v>1.0308360477741585</v>
      </c>
    </row>
    <row r="52" spans="2:38" x14ac:dyDescent="0.25">
      <c r="B52">
        <v>14401</v>
      </c>
      <c r="C52">
        <v>47455</v>
      </c>
      <c r="D52">
        <v>101435</v>
      </c>
      <c r="E52">
        <v>56506</v>
      </c>
      <c r="F52">
        <v>101511</v>
      </c>
      <c r="H52">
        <v>109073</v>
      </c>
      <c r="J52">
        <f t="shared" si="6"/>
        <v>64261.599999999999</v>
      </c>
      <c r="K52">
        <f t="shared" si="7"/>
        <v>1.6973277976271988</v>
      </c>
      <c r="L52">
        <f t="shared" si="8"/>
        <v>101511</v>
      </c>
      <c r="M52">
        <f t="shared" si="9"/>
        <v>14401</v>
      </c>
      <c r="N52">
        <f t="shared" si="10"/>
        <v>64261.599999999999</v>
      </c>
      <c r="O52">
        <f t="shared" si="11"/>
        <v>87110</v>
      </c>
      <c r="Q52">
        <v>19160</v>
      </c>
      <c r="R52">
        <v>5</v>
      </c>
      <c r="T52">
        <v>18899.199999999997</v>
      </c>
      <c r="U52">
        <v>2145.4000000000015</v>
      </c>
      <c r="W52">
        <v>18899.2</v>
      </c>
      <c r="X52">
        <v>2147.3999999999996</v>
      </c>
      <c r="AD52">
        <v>64261.599999999999</v>
      </c>
      <c r="AE52">
        <v>1.6973277976271988</v>
      </c>
      <c r="AK52">
        <v>64261.599999999999</v>
      </c>
      <c r="AL52">
        <v>1.6973277976271988</v>
      </c>
    </row>
    <row r="53" spans="2:38" x14ac:dyDescent="0.25">
      <c r="B53">
        <v>61738</v>
      </c>
      <c r="C53">
        <v>26054</v>
      </c>
      <c r="D53">
        <v>66842</v>
      </c>
      <c r="E53">
        <v>111614</v>
      </c>
      <c r="F53">
        <v>110353</v>
      </c>
      <c r="H53">
        <v>105322</v>
      </c>
      <c r="J53">
        <f t="shared" si="6"/>
        <v>75320.2</v>
      </c>
      <c r="K53">
        <f t="shared" si="7"/>
        <v>1.3983234245262228</v>
      </c>
      <c r="L53">
        <f t="shared" si="8"/>
        <v>111614</v>
      </c>
      <c r="M53">
        <f t="shared" si="9"/>
        <v>26054</v>
      </c>
      <c r="N53">
        <f t="shared" si="10"/>
        <v>75320.2</v>
      </c>
      <c r="O53">
        <f t="shared" si="11"/>
        <v>85560</v>
      </c>
      <c r="Q53">
        <v>16393</v>
      </c>
      <c r="R53">
        <v>-3240</v>
      </c>
      <c r="T53">
        <v>8678.8000000000029</v>
      </c>
      <c r="U53">
        <v>471.80000000000291</v>
      </c>
      <c r="W53">
        <v>11077.2</v>
      </c>
      <c r="X53">
        <v>1443</v>
      </c>
      <c r="AB53">
        <v>75320.2</v>
      </c>
      <c r="AC53">
        <v>1.3983234245262228</v>
      </c>
      <c r="AK53">
        <v>75320.2</v>
      </c>
      <c r="AL53">
        <v>1.3983234245262228</v>
      </c>
    </row>
    <row r="54" spans="2:38" x14ac:dyDescent="0.25">
      <c r="B54">
        <v>42574</v>
      </c>
      <c r="C54">
        <v>84233</v>
      </c>
      <c r="D54">
        <v>56120</v>
      </c>
      <c r="E54">
        <v>66031</v>
      </c>
      <c r="F54">
        <v>66466</v>
      </c>
      <c r="H54">
        <v>93737</v>
      </c>
      <c r="J54">
        <f t="shared" si="6"/>
        <v>63084.800000000003</v>
      </c>
      <c r="K54">
        <f t="shared" si="7"/>
        <v>1.4858888353454398</v>
      </c>
      <c r="L54">
        <f t="shared" si="8"/>
        <v>84233</v>
      </c>
      <c r="M54">
        <f t="shared" si="9"/>
        <v>42574</v>
      </c>
      <c r="N54">
        <f t="shared" si="10"/>
        <v>63084.800000000003</v>
      </c>
      <c r="O54">
        <f t="shared" si="11"/>
        <v>41659</v>
      </c>
      <c r="Q54">
        <v>-21022</v>
      </c>
      <c r="R54">
        <v>-230</v>
      </c>
      <c r="T54">
        <v>-4688.1999999999971</v>
      </c>
      <c r="U54">
        <v>-1511.3999999999942</v>
      </c>
      <c r="W54">
        <v>23283.399999999998</v>
      </c>
      <c r="X54">
        <v>2331</v>
      </c>
      <c r="AF54">
        <v>63084.800000000003</v>
      </c>
      <c r="AG54">
        <v>1.4858888353454398</v>
      </c>
      <c r="AK54">
        <v>63084.800000000003</v>
      </c>
      <c r="AL54">
        <v>1.4858888353454398</v>
      </c>
    </row>
    <row r="55" spans="2:38" x14ac:dyDescent="0.25">
      <c r="B55">
        <v>59592</v>
      </c>
      <c r="C55">
        <v>82933</v>
      </c>
      <c r="D55">
        <v>99361</v>
      </c>
      <c r="E55">
        <v>109750</v>
      </c>
      <c r="F55">
        <v>97726</v>
      </c>
      <c r="H55">
        <v>140533</v>
      </c>
      <c r="J55">
        <f t="shared" si="6"/>
        <v>89872.4</v>
      </c>
      <c r="K55">
        <f t="shared" si="7"/>
        <v>1.5636947494447684</v>
      </c>
      <c r="L55">
        <f t="shared" si="8"/>
        <v>109750</v>
      </c>
      <c r="M55">
        <f t="shared" si="9"/>
        <v>59592</v>
      </c>
      <c r="N55">
        <f t="shared" si="10"/>
        <v>89872.4</v>
      </c>
      <c r="O55">
        <f t="shared" si="11"/>
        <v>50158</v>
      </c>
      <c r="Q55">
        <v>-1163</v>
      </c>
      <c r="R55">
        <v>-7</v>
      </c>
      <c r="T55">
        <v>-13570.600000000006</v>
      </c>
      <c r="U55">
        <v>1003.7999999999884</v>
      </c>
      <c r="W55">
        <v>13682.6</v>
      </c>
      <c r="X55">
        <v>2291.8000000000002</v>
      </c>
      <c r="AB55">
        <v>89872.4</v>
      </c>
      <c r="AC55">
        <v>1.5636947494447684</v>
      </c>
      <c r="AK55">
        <v>89872.4</v>
      </c>
      <c r="AL55">
        <v>1.5636947494447684</v>
      </c>
    </row>
    <row r="56" spans="2:38" x14ac:dyDescent="0.25">
      <c r="B56">
        <v>50174</v>
      </c>
      <c r="C56">
        <v>91833</v>
      </c>
      <c r="D56">
        <v>630</v>
      </c>
      <c r="E56">
        <v>87661</v>
      </c>
      <c r="F56">
        <v>104700</v>
      </c>
      <c r="H56">
        <v>70899</v>
      </c>
      <c r="J56">
        <f t="shared" si="6"/>
        <v>66999.600000000006</v>
      </c>
      <c r="K56">
        <f t="shared" si="7"/>
        <v>1.058200347464761</v>
      </c>
      <c r="L56">
        <f t="shared" si="8"/>
        <v>104700</v>
      </c>
      <c r="M56">
        <f t="shared" si="9"/>
        <v>630</v>
      </c>
      <c r="N56">
        <f t="shared" si="10"/>
        <v>66999.600000000006</v>
      </c>
      <c r="O56">
        <f t="shared" si="11"/>
        <v>104070</v>
      </c>
      <c r="Q56">
        <v>-27624</v>
      </c>
      <c r="R56">
        <v>2871</v>
      </c>
      <c r="T56">
        <v>-9285</v>
      </c>
      <c r="U56">
        <v>-901.39999999999418</v>
      </c>
      <c r="W56">
        <v>13901.399999999998</v>
      </c>
      <c r="X56">
        <v>2120.6000000000004</v>
      </c>
      <c r="AB56">
        <v>66999.600000000006</v>
      </c>
      <c r="AC56">
        <v>1.058200347464761</v>
      </c>
      <c r="AI56">
        <v>66999.600000000006</v>
      </c>
      <c r="AJ56">
        <v>1.058200347464761</v>
      </c>
    </row>
    <row r="57" spans="2:38" x14ac:dyDescent="0.25">
      <c r="B57">
        <v>78873</v>
      </c>
      <c r="C57">
        <v>11012</v>
      </c>
      <c r="D57">
        <v>22065</v>
      </c>
      <c r="E57">
        <v>67233</v>
      </c>
      <c r="F57">
        <v>33382</v>
      </c>
      <c r="H57">
        <v>64926</v>
      </c>
      <c r="J57">
        <f t="shared" si="6"/>
        <v>42513</v>
      </c>
      <c r="K57">
        <f t="shared" si="7"/>
        <v>1.5272034436525299</v>
      </c>
      <c r="L57">
        <f t="shared" si="8"/>
        <v>78873</v>
      </c>
      <c r="M57">
        <f t="shared" si="9"/>
        <v>11012</v>
      </c>
      <c r="N57">
        <f t="shared" si="10"/>
        <v>42513</v>
      </c>
      <c r="O57">
        <f t="shared" si="11"/>
        <v>67861</v>
      </c>
      <c r="Q57">
        <v>-18222</v>
      </c>
      <c r="R57">
        <v>2215</v>
      </c>
      <c r="T57">
        <v>299.40000000000146</v>
      </c>
      <c r="U57">
        <v>-1067.8000000000029</v>
      </c>
      <c r="W57">
        <v>19714.600000000002</v>
      </c>
      <c r="X57">
        <v>1533.8000000000002</v>
      </c>
      <c r="AD57">
        <v>42513</v>
      </c>
      <c r="AE57">
        <v>1.5272034436525299</v>
      </c>
      <c r="AK57">
        <v>42513</v>
      </c>
      <c r="AL57">
        <v>1.5272034436525299</v>
      </c>
    </row>
    <row r="58" spans="2:38" x14ac:dyDescent="0.25">
      <c r="B58">
        <v>108419</v>
      </c>
      <c r="C58">
        <v>64841</v>
      </c>
      <c r="D58">
        <v>103209</v>
      </c>
      <c r="E58">
        <v>30310</v>
      </c>
      <c r="F58">
        <v>38884</v>
      </c>
      <c r="H58">
        <v>119146</v>
      </c>
      <c r="J58">
        <f t="shared" si="6"/>
        <v>69132.600000000006</v>
      </c>
      <c r="K58">
        <f t="shared" si="7"/>
        <v>1.7234416179920904</v>
      </c>
      <c r="L58">
        <f t="shared" si="8"/>
        <v>108419</v>
      </c>
      <c r="M58">
        <f t="shared" si="9"/>
        <v>30310</v>
      </c>
      <c r="N58">
        <f t="shared" si="10"/>
        <v>69132.600000000006</v>
      </c>
      <c r="O58">
        <f t="shared" si="11"/>
        <v>78109</v>
      </c>
      <c r="Q58">
        <v>37105</v>
      </c>
      <c r="R58">
        <v>-44</v>
      </c>
      <c r="T58">
        <v>-7963.7999999999884</v>
      </c>
      <c r="U58">
        <v>-375.79999999998836</v>
      </c>
      <c r="W58">
        <v>11465</v>
      </c>
      <c r="X58">
        <v>377.8</v>
      </c>
      <c r="AB58">
        <v>69132.600000000006</v>
      </c>
      <c r="AC58">
        <v>1.7234416179920904</v>
      </c>
      <c r="AK58">
        <v>69132.600000000006</v>
      </c>
      <c r="AL58">
        <v>1.7234416179920904</v>
      </c>
    </row>
    <row r="59" spans="2:38" x14ac:dyDescent="0.25">
      <c r="B59">
        <v>106669</v>
      </c>
      <c r="C59">
        <v>99843</v>
      </c>
      <c r="D59">
        <v>41771</v>
      </c>
      <c r="E59">
        <v>96901</v>
      </c>
      <c r="F59">
        <v>12000</v>
      </c>
      <c r="H59">
        <v>98328</v>
      </c>
      <c r="J59">
        <f t="shared" si="6"/>
        <v>71436.800000000003</v>
      </c>
      <c r="K59">
        <f t="shared" si="7"/>
        <v>1.3764334348683032</v>
      </c>
      <c r="L59">
        <f t="shared" si="8"/>
        <v>106669</v>
      </c>
      <c r="M59">
        <f t="shared" si="9"/>
        <v>12000</v>
      </c>
      <c r="N59">
        <f t="shared" si="10"/>
        <v>71436.800000000003</v>
      </c>
      <c r="O59">
        <f t="shared" si="11"/>
        <v>94669</v>
      </c>
      <c r="Q59">
        <v>1281</v>
      </c>
      <c r="R59">
        <v>-1674</v>
      </c>
      <c r="T59">
        <v>-592</v>
      </c>
      <c r="U59">
        <v>795.40000000000873</v>
      </c>
      <c r="W59">
        <v>17336.400000000001</v>
      </c>
      <c r="X59">
        <v>2311.8000000000002</v>
      </c>
      <c r="AB59">
        <v>71436.800000000003</v>
      </c>
      <c r="AC59">
        <v>1.3764334348683032</v>
      </c>
      <c r="AK59">
        <v>71436.800000000003</v>
      </c>
      <c r="AL59">
        <v>1.3764334348683032</v>
      </c>
    </row>
    <row r="60" spans="2:38" x14ac:dyDescent="0.25">
      <c r="B60">
        <v>35769</v>
      </c>
      <c r="C60">
        <v>61665</v>
      </c>
      <c r="D60">
        <v>94053</v>
      </c>
      <c r="E60">
        <v>34979</v>
      </c>
      <c r="F60">
        <v>70999</v>
      </c>
      <c r="H60">
        <v>93087</v>
      </c>
      <c r="J60">
        <f t="shared" si="6"/>
        <v>59493</v>
      </c>
      <c r="K60">
        <f t="shared" si="7"/>
        <v>1.564671473954919</v>
      </c>
      <c r="L60">
        <f t="shared" si="8"/>
        <v>94053</v>
      </c>
      <c r="M60">
        <f t="shared" si="9"/>
        <v>34979</v>
      </c>
      <c r="N60">
        <f t="shared" si="10"/>
        <v>59493</v>
      </c>
      <c r="O60">
        <f t="shared" si="11"/>
        <v>59074</v>
      </c>
      <c r="Q60">
        <v>-29298</v>
      </c>
      <c r="R60">
        <v>-1340</v>
      </c>
      <c r="T60">
        <v>-12683.399999999994</v>
      </c>
      <c r="U60">
        <v>313.59999999999854</v>
      </c>
      <c r="W60">
        <v>18057.400000000001</v>
      </c>
      <c r="X60">
        <v>581.6</v>
      </c>
      <c r="AF60">
        <v>59493</v>
      </c>
      <c r="AG60">
        <v>1.564671473954919</v>
      </c>
      <c r="AK60">
        <v>59493</v>
      </c>
      <c r="AL60">
        <v>1.564671473954919</v>
      </c>
    </row>
    <row r="61" spans="2:38" x14ac:dyDescent="0.25">
      <c r="B61">
        <v>115826</v>
      </c>
      <c r="C61">
        <v>91891</v>
      </c>
      <c r="D61">
        <v>76696</v>
      </c>
      <c r="E61">
        <v>86514</v>
      </c>
      <c r="F61">
        <v>16208</v>
      </c>
      <c r="H61">
        <v>105958</v>
      </c>
      <c r="J61">
        <f t="shared" si="6"/>
        <v>77427</v>
      </c>
      <c r="K61">
        <f t="shared" si="7"/>
        <v>1.3684890283751145</v>
      </c>
      <c r="L61">
        <f t="shared" si="8"/>
        <v>115826</v>
      </c>
      <c r="M61">
        <f t="shared" si="9"/>
        <v>16208</v>
      </c>
      <c r="N61">
        <f t="shared" si="10"/>
        <v>77427</v>
      </c>
      <c r="O61">
        <f t="shared" si="11"/>
        <v>99618</v>
      </c>
      <c r="Q61">
        <v>-18026</v>
      </c>
      <c r="R61">
        <v>0</v>
      </c>
      <c r="T61">
        <v>14254.199999999997</v>
      </c>
      <c r="U61">
        <v>-1417.3999999999942</v>
      </c>
      <c r="W61">
        <v>23830.2</v>
      </c>
      <c r="X61">
        <v>2249.4</v>
      </c>
      <c r="AD61">
        <v>77427</v>
      </c>
      <c r="AE61">
        <v>1.3684890283751145</v>
      </c>
      <c r="AK61">
        <v>77427</v>
      </c>
      <c r="AL61">
        <v>1.3684890283751145</v>
      </c>
    </row>
    <row r="62" spans="2:38" x14ac:dyDescent="0.25">
      <c r="B62">
        <v>82533</v>
      </c>
      <c r="C62">
        <v>100475</v>
      </c>
      <c r="D62">
        <v>110183</v>
      </c>
      <c r="E62">
        <v>76400</v>
      </c>
      <c r="F62">
        <v>29544</v>
      </c>
      <c r="H62">
        <v>109098</v>
      </c>
      <c r="J62">
        <f t="shared" si="6"/>
        <v>79827</v>
      </c>
      <c r="K62">
        <f t="shared" si="7"/>
        <v>1.3666804464654816</v>
      </c>
      <c r="L62">
        <f t="shared" si="8"/>
        <v>110183</v>
      </c>
      <c r="M62">
        <f t="shared" si="9"/>
        <v>29544</v>
      </c>
      <c r="N62">
        <f t="shared" si="10"/>
        <v>79827</v>
      </c>
      <c r="O62">
        <f t="shared" si="11"/>
        <v>80639</v>
      </c>
      <c r="Q62">
        <v>9345</v>
      </c>
      <c r="R62">
        <v>-1263</v>
      </c>
      <c r="T62">
        <v>7527.6000000000058</v>
      </c>
      <c r="U62">
        <v>100</v>
      </c>
      <c r="W62">
        <v>9338.4</v>
      </c>
      <c r="X62">
        <v>1388.3999999999999</v>
      </c>
      <c r="AB62">
        <v>79827</v>
      </c>
      <c r="AC62">
        <v>1.3666804464654816</v>
      </c>
      <c r="AK62">
        <v>79827</v>
      </c>
      <c r="AL62">
        <v>1.3666804464654816</v>
      </c>
    </row>
    <row r="63" spans="2:38" x14ac:dyDescent="0.25">
      <c r="B63">
        <v>25966</v>
      </c>
      <c r="C63">
        <v>68706</v>
      </c>
      <c r="D63">
        <v>45918</v>
      </c>
      <c r="E63">
        <v>95019</v>
      </c>
      <c r="F63">
        <v>51120</v>
      </c>
      <c r="H63">
        <v>60281</v>
      </c>
      <c r="J63">
        <f t="shared" si="6"/>
        <v>57345.8</v>
      </c>
      <c r="K63">
        <f t="shared" si="7"/>
        <v>1.05118421924535</v>
      </c>
      <c r="L63">
        <f t="shared" si="8"/>
        <v>95019</v>
      </c>
      <c r="M63">
        <f t="shared" si="9"/>
        <v>25966</v>
      </c>
      <c r="N63">
        <f t="shared" si="10"/>
        <v>57345.8</v>
      </c>
      <c r="O63">
        <f t="shared" si="11"/>
        <v>69053</v>
      </c>
      <c r="Q63">
        <v>-28648</v>
      </c>
      <c r="R63">
        <v>790</v>
      </c>
      <c r="T63">
        <v>-11091.399999999994</v>
      </c>
      <c r="U63">
        <v>-1467</v>
      </c>
      <c r="W63">
        <v>19545.399999999998</v>
      </c>
      <c r="X63">
        <v>2180.6</v>
      </c>
      <c r="AB63">
        <v>57345.8</v>
      </c>
      <c r="AC63">
        <v>1.05118421924535</v>
      </c>
      <c r="AI63">
        <v>57345.8</v>
      </c>
      <c r="AJ63">
        <v>1.05118421924535</v>
      </c>
    </row>
    <row r="64" spans="2:38" x14ac:dyDescent="0.25">
      <c r="B64">
        <v>41080</v>
      </c>
      <c r="C64">
        <v>68717</v>
      </c>
      <c r="D64">
        <v>71508</v>
      </c>
      <c r="E64">
        <v>69140</v>
      </c>
      <c r="F64">
        <v>47582</v>
      </c>
      <c r="H64">
        <v>103762</v>
      </c>
      <c r="J64">
        <f t="shared" si="6"/>
        <v>59605.4</v>
      </c>
      <c r="K64">
        <f t="shared" si="7"/>
        <v>1.7408154294745106</v>
      </c>
      <c r="L64">
        <f t="shared" si="8"/>
        <v>71508</v>
      </c>
      <c r="M64">
        <f t="shared" si="9"/>
        <v>41080</v>
      </c>
      <c r="N64">
        <f t="shared" si="10"/>
        <v>59605.4</v>
      </c>
      <c r="O64">
        <f t="shared" si="11"/>
        <v>30428</v>
      </c>
      <c r="Q64">
        <v>8683</v>
      </c>
      <c r="R64">
        <v>4632</v>
      </c>
      <c r="T64">
        <v>-984.40000000000146</v>
      </c>
      <c r="U64">
        <v>524</v>
      </c>
      <c r="W64">
        <v>22960</v>
      </c>
      <c r="X64">
        <v>2206</v>
      </c>
      <c r="AD64">
        <v>59605.4</v>
      </c>
      <c r="AE64">
        <v>1.7408154294745106</v>
      </c>
      <c r="AK64">
        <v>59605.4</v>
      </c>
      <c r="AL64">
        <v>1.7408154294745106</v>
      </c>
    </row>
    <row r="65" spans="2:38" x14ac:dyDescent="0.25">
      <c r="B65">
        <v>3804</v>
      </c>
      <c r="C65">
        <v>82941</v>
      </c>
      <c r="D65">
        <v>103051</v>
      </c>
      <c r="E65">
        <v>9806</v>
      </c>
      <c r="F65">
        <v>83294</v>
      </c>
      <c r="H65">
        <v>56678</v>
      </c>
      <c r="J65">
        <f t="shared" si="6"/>
        <v>56579.199999999997</v>
      </c>
      <c r="K65">
        <f t="shared" si="7"/>
        <v>1.0017462247610429</v>
      </c>
      <c r="L65">
        <f t="shared" si="8"/>
        <v>103051</v>
      </c>
      <c r="M65">
        <f t="shared" si="9"/>
        <v>3804</v>
      </c>
      <c r="N65">
        <f t="shared" si="10"/>
        <v>56579.199999999997</v>
      </c>
      <c r="O65">
        <f t="shared" si="11"/>
        <v>99247</v>
      </c>
      <c r="Q65">
        <v>-44305</v>
      </c>
      <c r="R65">
        <v>-4338</v>
      </c>
      <c r="T65">
        <v>-6790.4000000000015</v>
      </c>
      <c r="U65">
        <v>-1.2000000000043656</v>
      </c>
      <c r="W65">
        <v>6983.5999999999995</v>
      </c>
      <c r="X65">
        <v>1.2</v>
      </c>
      <c r="AF65">
        <v>56579.199999999997</v>
      </c>
      <c r="AG65">
        <v>1.0017462247610429</v>
      </c>
      <c r="AI65">
        <v>56579.199999999997</v>
      </c>
      <c r="AJ65">
        <v>1.0017462247610429</v>
      </c>
    </row>
    <row r="66" spans="2:38" x14ac:dyDescent="0.25">
      <c r="B66">
        <v>76155</v>
      </c>
      <c r="C66">
        <v>107441</v>
      </c>
      <c r="D66">
        <v>101764</v>
      </c>
      <c r="E66">
        <v>112164</v>
      </c>
      <c r="F66">
        <v>98900</v>
      </c>
      <c r="H66">
        <v>127311</v>
      </c>
      <c r="J66">
        <f t="shared" ref="J66:J101" si="12">AVERAGE(B66:F66)</f>
        <v>99284.800000000003</v>
      </c>
      <c r="K66">
        <f t="shared" ref="K66:K97" si="13">H66/J66</f>
        <v>1.2822808728022819</v>
      </c>
      <c r="L66">
        <f t="shared" ref="L66:L101" si="14">MAX(B66:F66)</f>
        <v>112164</v>
      </c>
      <c r="M66">
        <f t="shared" ref="M66:M101" si="15">MIN(B66:F66)</f>
        <v>76155</v>
      </c>
      <c r="N66">
        <f t="shared" ref="N66:N101" si="16">AVERAGE(B66:F66)</f>
        <v>99284.800000000003</v>
      </c>
      <c r="O66">
        <f t="shared" ref="O66:O101" si="17">L66-M66</f>
        <v>36009</v>
      </c>
      <c r="Q66">
        <v>24483</v>
      </c>
      <c r="R66">
        <v>3821</v>
      </c>
      <c r="T66">
        <v>1770.4000000000087</v>
      </c>
      <c r="U66">
        <v>156.80000000000291</v>
      </c>
      <c r="W66">
        <v>10106.400000000001</v>
      </c>
      <c r="X66">
        <v>229.99999999999997</v>
      </c>
      <c r="AB66">
        <v>99284.800000000003</v>
      </c>
      <c r="AC66">
        <v>1.2822808728022819</v>
      </c>
      <c r="AI66">
        <v>99284.800000000003</v>
      </c>
      <c r="AJ66">
        <v>1.2822808728022819</v>
      </c>
    </row>
    <row r="67" spans="2:38" x14ac:dyDescent="0.25">
      <c r="B67">
        <v>67447</v>
      </c>
      <c r="C67">
        <v>110128</v>
      </c>
      <c r="D67">
        <v>49861</v>
      </c>
      <c r="E67">
        <v>49245</v>
      </c>
      <c r="F67">
        <v>17104</v>
      </c>
      <c r="H67">
        <v>69542</v>
      </c>
      <c r="J67">
        <f t="shared" si="12"/>
        <v>58757</v>
      </c>
      <c r="K67">
        <f t="shared" si="13"/>
        <v>1.1835525979883248</v>
      </c>
      <c r="L67">
        <f t="shared" si="14"/>
        <v>110128</v>
      </c>
      <c r="M67">
        <f t="shared" si="15"/>
        <v>17104</v>
      </c>
      <c r="N67">
        <f t="shared" si="16"/>
        <v>58757</v>
      </c>
      <c r="O67">
        <f t="shared" si="17"/>
        <v>93024</v>
      </c>
      <c r="Q67">
        <v>-10900</v>
      </c>
      <c r="R67">
        <v>-609</v>
      </c>
      <c r="T67">
        <v>8474.5999999999985</v>
      </c>
      <c r="U67">
        <v>-1373</v>
      </c>
      <c r="W67">
        <v>14491</v>
      </c>
      <c r="X67">
        <v>1390.1999999999998</v>
      </c>
      <c r="AD67">
        <v>58757</v>
      </c>
      <c r="AE67">
        <v>1.1835525979883248</v>
      </c>
      <c r="AI67">
        <v>58757</v>
      </c>
      <c r="AJ67">
        <v>1.1835525979883248</v>
      </c>
    </row>
    <row r="68" spans="2:38" x14ac:dyDescent="0.25">
      <c r="B68">
        <v>7232</v>
      </c>
      <c r="C68">
        <v>57415</v>
      </c>
      <c r="D68">
        <v>117049</v>
      </c>
      <c r="E68">
        <v>96919</v>
      </c>
      <c r="F68">
        <v>96847</v>
      </c>
      <c r="H68">
        <v>99726</v>
      </c>
      <c r="J68">
        <f t="shared" si="12"/>
        <v>75092.399999999994</v>
      </c>
      <c r="K68">
        <f t="shared" si="13"/>
        <v>1.3280438499768286</v>
      </c>
      <c r="L68">
        <f t="shared" si="14"/>
        <v>117049</v>
      </c>
      <c r="M68">
        <f t="shared" si="15"/>
        <v>7232</v>
      </c>
      <c r="N68">
        <f t="shared" si="16"/>
        <v>75092.399999999994</v>
      </c>
      <c r="O68">
        <f t="shared" si="17"/>
        <v>109817</v>
      </c>
      <c r="Q68">
        <v>-5562</v>
      </c>
      <c r="R68">
        <v>2</v>
      </c>
      <c r="T68">
        <v>8844.5999999999913</v>
      </c>
      <c r="U68">
        <v>941</v>
      </c>
      <c r="W68">
        <v>15400.199999999999</v>
      </c>
      <c r="X68">
        <v>1528.2</v>
      </c>
      <c r="AF68">
        <v>75092.399999999994</v>
      </c>
      <c r="AG68">
        <v>1.3280438499768286</v>
      </c>
      <c r="AK68">
        <v>75092.399999999994</v>
      </c>
      <c r="AL68">
        <v>1.3280438499768286</v>
      </c>
    </row>
    <row r="69" spans="2:38" x14ac:dyDescent="0.25">
      <c r="B69">
        <v>68167</v>
      </c>
      <c r="C69">
        <v>99295</v>
      </c>
      <c r="D69">
        <v>70797</v>
      </c>
      <c r="E69">
        <v>106382</v>
      </c>
      <c r="F69">
        <v>17348</v>
      </c>
      <c r="H69">
        <v>84591</v>
      </c>
      <c r="J69">
        <f t="shared" si="12"/>
        <v>72397.8</v>
      </c>
      <c r="K69">
        <f t="shared" si="13"/>
        <v>1.1684194823599612</v>
      </c>
      <c r="L69">
        <f t="shared" si="14"/>
        <v>106382</v>
      </c>
      <c r="M69">
        <f t="shared" si="15"/>
        <v>17348</v>
      </c>
      <c r="N69">
        <f t="shared" si="16"/>
        <v>72397.8</v>
      </c>
      <c r="O69">
        <f t="shared" si="17"/>
        <v>89034</v>
      </c>
      <c r="Q69">
        <v>-27585</v>
      </c>
      <c r="R69">
        <v>5177</v>
      </c>
      <c r="T69">
        <v>-6888</v>
      </c>
      <c r="U69">
        <v>61.80000000000291</v>
      </c>
      <c r="W69">
        <v>13167.2</v>
      </c>
      <c r="X69">
        <v>295</v>
      </c>
      <c r="AB69">
        <v>72397.8</v>
      </c>
      <c r="AC69">
        <v>1.1684194823599612</v>
      </c>
      <c r="AI69">
        <v>72397.8</v>
      </c>
      <c r="AJ69">
        <v>1.1684194823599612</v>
      </c>
    </row>
    <row r="70" spans="2:38" x14ac:dyDescent="0.25">
      <c r="B70">
        <v>71034</v>
      </c>
      <c r="C70">
        <v>47697</v>
      </c>
      <c r="D70">
        <v>11711</v>
      </c>
      <c r="E70">
        <v>13600</v>
      </c>
      <c r="F70">
        <v>87756</v>
      </c>
      <c r="H70">
        <v>72946</v>
      </c>
      <c r="J70">
        <f t="shared" si="12"/>
        <v>46359.6</v>
      </c>
      <c r="K70">
        <f t="shared" si="13"/>
        <v>1.5734820835382533</v>
      </c>
      <c r="L70">
        <f t="shared" si="14"/>
        <v>87756</v>
      </c>
      <c r="M70">
        <f t="shared" si="15"/>
        <v>11711</v>
      </c>
      <c r="N70">
        <f t="shared" si="16"/>
        <v>46359.6</v>
      </c>
      <c r="O70">
        <f t="shared" si="17"/>
        <v>76045</v>
      </c>
      <c r="Q70">
        <v>-10448</v>
      </c>
      <c r="R70">
        <v>-7</v>
      </c>
      <c r="T70">
        <v>-11475</v>
      </c>
      <c r="U70">
        <v>-482.20000000000437</v>
      </c>
      <c r="W70">
        <v>13994.6</v>
      </c>
      <c r="X70">
        <v>2489.8000000000002</v>
      </c>
      <c r="Z70">
        <v>46359.6</v>
      </c>
      <c r="AA70">
        <v>1.5734820835382533</v>
      </c>
      <c r="AK70">
        <v>46359.6</v>
      </c>
      <c r="AL70">
        <v>1.5734820835382533</v>
      </c>
    </row>
    <row r="71" spans="2:38" x14ac:dyDescent="0.25">
      <c r="B71">
        <v>104446</v>
      </c>
      <c r="C71">
        <v>116790</v>
      </c>
      <c r="D71">
        <v>89775</v>
      </c>
      <c r="E71">
        <v>79500</v>
      </c>
      <c r="F71">
        <v>92518</v>
      </c>
      <c r="H71">
        <v>127844</v>
      </c>
      <c r="J71">
        <f t="shared" si="12"/>
        <v>96605.8</v>
      </c>
      <c r="K71">
        <f t="shared" si="13"/>
        <v>1.323357396760857</v>
      </c>
      <c r="L71">
        <f t="shared" si="14"/>
        <v>116790</v>
      </c>
      <c r="M71">
        <f t="shared" si="15"/>
        <v>79500</v>
      </c>
      <c r="N71">
        <f t="shared" si="16"/>
        <v>96605.8</v>
      </c>
      <c r="O71">
        <f t="shared" si="17"/>
        <v>37290</v>
      </c>
      <c r="Q71">
        <v>-11392</v>
      </c>
      <c r="R71">
        <v>3832</v>
      </c>
      <c r="T71">
        <v>6004</v>
      </c>
      <c r="U71">
        <v>-119.19999999999709</v>
      </c>
      <c r="W71">
        <v>13176.8</v>
      </c>
      <c r="X71">
        <v>1602.8</v>
      </c>
      <c r="AF71">
        <v>96605.8</v>
      </c>
      <c r="AG71">
        <v>1.323357396760857</v>
      </c>
      <c r="AK71">
        <v>96605.8</v>
      </c>
      <c r="AL71">
        <v>1.323357396760857</v>
      </c>
    </row>
    <row r="72" spans="2:38" x14ac:dyDescent="0.25">
      <c r="B72">
        <v>13300</v>
      </c>
      <c r="C72">
        <v>77881</v>
      </c>
      <c r="D72">
        <v>13166</v>
      </c>
      <c r="E72">
        <v>13850</v>
      </c>
      <c r="F72">
        <v>79355</v>
      </c>
      <c r="H72">
        <v>39754</v>
      </c>
      <c r="J72">
        <f t="shared" si="12"/>
        <v>39510.400000000001</v>
      </c>
      <c r="K72">
        <f t="shared" si="13"/>
        <v>1.0061654652952134</v>
      </c>
      <c r="L72">
        <f t="shared" si="14"/>
        <v>79355</v>
      </c>
      <c r="M72">
        <f t="shared" si="15"/>
        <v>13166</v>
      </c>
      <c r="N72">
        <f t="shared" si="16"/>
        <v>39510.400000000001</v>
      </c>
      <c r="O72">
        <f t="shared" si="17"/>
        <v>66189</v>
      </c>
      <c r="Q72">
        <v>-26666</v>
      </c>
      <c r="R72">
        <v>-4408</v>
      </c>
      <c r="T72">
        <v>-8164.4000000000015</v>
      </c>
      <c r="U72">
        <v>-51.19999999999709</v>
      </c>
      <c r="W72">
        <v>15069.6</v>
      </c>
      <c r="X72">
        <v>200.00000000000003</v>
      </c>
      <c r="Z72">
        <v>39510.400000000001</v>
      </c>
      <c r="AA72">
        <v>1.0061654652952134</v>
      </c>
      <c r="AI72">
        <v>39510.400000000001</v>
      </c>
      <c r="AJ72">
        <v>1.0061654652952134</v>
      </c>
    </row>
    <row r="73" spans="2:38" x14ac:dyDescent="0.25">
      <c r="B73">
        <v>109796</v>
      </c>
      <c r="C73">
        <v>78079</v>
      </c>
      <c r="D73">
        <v>18692</v>
      </c>
      <c r="E73">
        <v>26746</v>
      </c>
      <c r="F73">
        <v>44445</v>
      </c>
      <c r="H73">
        <v>71740</v>
      </c>
      <c r="J73">
        <f t="shared" si="12"/>
        <v>55551.6</v>
      </c>
      <c r="K73">
        <f t="shared" si="13"/>
        <v>1.2914119485307354</v>
      </c>
      <c r="L73">
        <f t="shared" si="14"/>
        <v>109796</v>
      </c>
      <c r="M73">
        <f t="shared" si="15"/>
        <v>18692</v>
      </c>
      <c r="N73">
        <f t="shared" si="16"/>
        <v>55551.6</v>
      </c>
      <c r="O73">
        <f t="shared" si="17"/>
        <v>91104</v>
      </c>
      <c r="Q73">
        <v>18727</v>
      </c>
      <c r="R73">
        <v>-1829</v>
      </c>
      <c r="T73">
        <v>5269.1999999999971</v>
      </c>
      <c r="U73">
        <v>-925</v>
      </c>
      <c r="W73">
        <v>17581.2</v>
      </c>
      <c r="X73">
        <v>4077.8</v>
      </c>
      <c r="Z73">
        <v>55551.6</v>
      </c>
      <c r="AA73">
        <v>1.2914119485307354</v>
      </c>
      <c r="AI73">
        <v>55551.6</v>
      </c>
      <c r="AJ73">
        <v>1.2914119485307354</v>
      </c>
    </row>
    <row r="74" spans="2:38" x14ac:dyDescent="0.25">
      <c r="B74">
        <v>24846</v>
      </c>
      <c r="C74">
        <v>21850</v>
      </c>
      <c r="D74">
        <v>60760</v>
      </c>
      <c r="E74">
        <v>7097</v>
      </c>
      <c r="F74">
        <v>96763</v>
      </c>
      <c r="H74">
        <v>51578</v>
      </c>
      <c r="J74">
        <f t="shared" si="12"/>
        <v>42263.199999999997</v>
      </c>
      <c r="K74">
        <f t="shared" si="13"/>
        <v>1.2203997804236311</v>
      </c>
      <c r="L74">
        <f t="shared" si="14"/>
        <v>96763</v>
      </c>
      <c r="M74">
        <f t="shared" si="15"/>
        <v>7097</v>
      </c>
      <c r="N74">
        <f t="shared" si="16"/>
        <v>42263.199999999997</v>
      </c>
      <c r="O74">
        <f t="shared" si="17"/>
        <v>89666</v>
      </c>
      <c r="Q74">
        <v>-2788</v>
      </c>
      <c r="R74">
        <v>175</v>
      </c>
      <c r="T74">
        <v>12349.599999999999</v>
      </c>
      <c r="U74">
        <v>1841</v>
      </c>
      <c r="W74">
        <v>12463.6</v>
      </c>
      <c r="X74">
        <v>1841</v>
      </c>
      <c r="AD74">
        <v>42263.199999999997</v>
      </c>
      <c r="AE74">
        <v>1.2203997804236311</v>
      </c>
      <c r="AI74">
        <v>42263.199999999997</v>
      </c>
      <c r="AJ74">
        <v>1.2203997804236311</v>
      </c>
    </row>
    <row r="75" spans="2:38" x14ac:dyDescent="0.25">
      <c r="B75">
        <v>26437</v>
      </c>
      <c r="C75">
        <v>52529</v>
      </c>
      <c r="D75">
        <v>24388</v>
      </c>
      <c r="E75">
        <v>55025</v>
      </c>
      <c r="F75">
        <v>15134</v>
      </c>
      <c r="H75">
        <v>70142</v>
      </c>
      <c r="J75">
        <f t="shared" si="12"/>
        <v>34702.6</v>
      </c>
      <c r="K75">
        <f t="shared" si="13"/>
        <v>2.0212318385365937</v>
      </c>
      <c r="L75">
        <f t="shared" si="14"/>
        <v>55025</v>
      </c>
      <c r="M75">
        <f t="shared" si="15"/>
        <v>15134</v>
      </c>
      <c r="N75">
        <f t="shared" si="16"/>
        <v>34702.6</v>
      </c>
      <c r="O75">
        <f t="shared" si="17"/>
        <v>39891</v>
      </c>
      <c r="Q75">
        <v>7043</v>
      </c>
      <c r="R75">
        <v>-558</v>
      </c>
      <c r="T75">
        <v>-14866.400000000001</v>
      </c>
      <c r="U75">
        <v>92.19999999999709</v>
      </c>
      <c r="W75">
        <v>23592.400000000001</v>
      </c>
      <c r="X75">
        <v>812.59999999999991</v>
      </c>
      <c r="Z75">
        <v>34702.6</v>
      </c>
      <c r="AA75">
        <v>2.0212318385365937</v>
      </c>
      <c r="AK75">
        <v>34702.6</v>
      </c>
      <c r="AL75">
        <v>2.0212318385365937</v>
      </c>
    </row>
    <row r="76" spans="2:38" x14ac:dyDescent="0.25">
      <c r="B76">
        <v>33390</v>
      </c>
      <c r="C76">
        <v>58222</v>
      </c>
      <c r="D76">
        <v>31799</v>
      </c>
      <c r="E76">
        <v>65996</v>
      </c>
      <c r="F76">
        <v>27913</v>
      </c>
      <c r="H76">
        <v>120264</v>
      </c>
      <c r="J76">
        <f t="shared" si="12"/>
        <v>43464</v>
      </c>
      <c r="K76">
        <f t="shared" si="13"/>
        <v>2.76697956929873</v>
      </c>
      <c r="L76">
        <f t="shared" si="14"/>
        <v>65996</v>
      </c>
      <c r="M76">
        <f t="shared" si="15"/>
        <v>27913</v>
      </c>
      <c r="N76">
        <f t="shared" si="16"/>
        <v>43464</v>
      </c>
      <c r="O76">
        <f t="shared" si="17"/>
        <v>38083</v>
      </c>
      <c r="Q76">
        <v>26415</v>
      </c>
      <c r="R76">
        <v>9</v>
      </c>
      <c r="T76">
        <v>-5613</v>
      </c>
      <c r="U76">
        <v>-970</v>
      </c>
      <c r="W76">
        <v>11983.800000000001</v>
      </c>
      <c r="X76">
        <v>1462.8</v>
      </c>
      <c r="AD76">
        <v>43464</v>
      </c>
      <c r="AE76">
        <v>2.76697956929873</v>
      </c>
      <c r="AK76">
        <v>43464</v>
      </c>
      <c r="AL76">
        <v>2.76697956929873</v>
      </c>
    </row>
    <row r="77" spans="2:38" x14ac:dyDescent="0.25">
      <c r="B77">
        <v>13691</v>
      </c>
      <c r="C77">
        <v>64551</v>
      </c>
      <c r="D77">
        <v>91498</v>
      </c>
      <c r="E77">
        <v>81037</v>
      </c>
      <c r="F77">
        <v>113410</v>
      </c>
      <c r="H77">
        <v>78658</v>
      </c>
      <c r="J77">
        <f t="shared" si="12"/>
        <v>72837.399999999994</v>
      </c>
      <c r="K77">
        <f t="shared" si="13"/>
        <v>1.0799122428862096</v>
      </c>
      <c r="L77">
        <f t="shared" si="14"/>
        <v>113410</v>
      </c>
      <c r="M77">
        <f t="shared" si="15"/>
        <v>13691</v>
      </c>
      <c r="N77">
        <f t="shared" si="16"/>
        <v>72837.399999999994</v>
      </c>
      <c r="O77">
        <f t="shared" si="17"/>
        <v>99719</v>
      </c>
      <c r="Q77">
        <v>-20234</v>
      </c>
      <c r="R77">
        <v>1916</v>
      </c>
      <c r="T77">
        <v>5236.5999999999913</v>
      </c>
      <c r="U77">
        <v>1086.7999999999884</v>
      </c>
      <c r="W77">
        <v>19389.399999999998</v>
      </c>
      <c r="X77">
        <v>3396.8</v>
      </c>
      <c r="AB77">
        <v>72837.399999999994</v>
      </c>
      <c r="AC77">
        <v>1.0799122428862096</v>
      </c>
      <c r="AI77">
        <v>72837.399999999994</v>
      </c>
      <c r="AJ77">
        <v>1.0799122428862096</v>
      </c>
    </row>
    <row r="78" spans="2:38" x14ac:dyDescent="0.25">
      <c r="B78">
        <v>59932</v>
      </c>
      <c r="C78">
        <v>82109</v>
      </c>
      <c r="D78">
        <v>14343</v>
      </c>
      <c r="E78">
        <v>86549</v>
      </c>
      <c r="F78">
        <v>49143</v>
      </c>
      <c r="H78">
        <v>124231</v>
      </c>
      <c r="J78">
        <f t="shared" si="12"/>
        <v>58415.199999999997</v>
      </c>
      <c r="K78">
        <f t="shared" si="13"/>
        <v>2.12668962872677</v>
      </c>
      <c r="L78">
        <f t="shared" si="14"/>
        <v>86549</v>
      </c>
      <c r="M78">
        <f t="shared" si="15"/>
        <v>14343</v>
      </c>
      <c r="N78">
        <f t="shared" si="16"/>
        <v>58415.199999999997</v>
      </c>
      <c r="O78">
        <f t="shared" si="17"/>
        <v>72206</v>
      </c>
      <c r="Q78">
        <v>19927</v>
      </c>
      <c r="R78">
        <v>-3045</v>
      </c>
      <c r="T78">
        <v>-3478.4000000000015</v>
      </c>
      <c r="U78">
        <v>74.599999999998545</v>
      </c>
      <c r="W78">
        <v>14016.400000000001</v>
      </c>
      <c r="X78">
        <v>469</v>
      </c>
      <c r="AD78">
        <v>58415.199999999997</v>
      </c>
      <c r="AE78">
        <v>2.12668962872677</v>
      </c>
      <c r="AK78">
        <v>58415.199999999997</v>
      </c>
      <c r="AL78">
        <v>2.12668962872677</v>
      </c>
    </row>
    <row r="79" spans="2:38" x14ac:dyDescent="0.25">
      <c r="B79">
        <v>24438</v>
      </c>
      <c r="C79">
        <v>8401</v>
      </c>
      <c r="D79">
        <v>16123</v>
      </c>
      <c r="E79">
        <v>104957</v>
      </c>
      <c r="F79">
        <v>25612</v>
      </c>
      <c r="H79">
        <v>56042</v>
      </c>
      <c r="J79">
        <f t="shared" si="12"/>
        <v>35906.199999999997</v>
      </c>
      <c r="K79">
        <f t="shared" si="13"/>
        <v>1.5607889445276861</v>
      </c>
      <c r="L79">
        <f t="shared" si="14"/>
        <v>104957</v>
      </c>
      <c r="M79">
        <f t="shared" si="15"/>
        <v>8401</v>
      </c>
      <c r="N79">
        <f t="shared" si="16"/>
        <v>35906.199999999997</v>
      </c>
      <c r="O79">
        <f t="shared" si="17"/>
        <v>96556</v>
      </c>
      <c r="Q79">
        <v>-16036</v>
      </c>
      <c r="R79">
        <v>648</v>
      </c>
      <c r="T79">
        <v>-2273</v>
      </c>
      <c r="U79">
        <v>908</v>
      </c>
      <c r="W79">
        <v>15042.2</v>
      </c>
      <c r="X79">
        <v>912</v>
      </c>
      <c r="AD79">
        <v>35906.199999999997</v>
      </c>
      <c r="AE79">
        <v>1.5607889445276861</v>
      </c>
      <c r="AK79">
        <v>35906.199999999997</v>
      </c>
      <c r="AL79">
        <v>1.5607889445276861</v>
      </c>
    </row>
    <row r="80" spans="2:38" x14ac:dyDescent="0.25">
      <c r="B80">
        <v>82035</v>
      </c>
      <c r="C80">
        <v>8379</v>
      </c>
      <c r="D80">
        <v>59583</v>
      </c>
      <c r="E80">
        <v>113173</v>
      </c>
      <c r="F80">
        <v>108200</v>
      </c>
      <c r="H80">
        <v>85988</v>
      </c>
      <c r="J80">
        <f t="shared" si="12"/>
        <v>74274</v>
      </c>
      <c r="K80">
        <f t="shared" si="13"/>
        <v>1.157713331717694</v>
      </c>
      <c r="L80">
        <f t="shared" si="14"/>
        <v>113173</v>
      </c>
      <c r="M80">
        <f t="shared" si="15"/>
        <v>8379</v>
      </c>
      <c r="N80">
        <f t="shared" si="16"/>
        <v>74274</v>
      </c>
      <c r="O80">
        <f t="shared" si="17"/>
        <v>104794</v>
      </c>
      <c r="Q80">
        <v>7760</v>
      </c>
      <c r="R80">
        <v>6</v>
      </c>
      <c r="T80">
        <v>-879</v>
      </c>
      <c r="U80">
        <v>435.19999999999709</v>
      </c>
      <c r="W80">
        <v>22079.399999999998</v>
      </c>
      <c r="X80">
        <v>1153.2000000000003</v>
      </c>
      <c r="AB80">
        <v>74274</v>
      </c>
      <c r="AC80">
        <v>1.157713331717694</v>
      </c>
      <c r="AI80">
        <v>74274</v>
      </c>
      <c r="AJ80">
        <v>1.157713331717694</v>
      </c>
    </row>
    <row r="81" spans="2:38" x14ac:dyDescent="0.25">
      <c r="B81">
        <v>35790</v>
      </c>
      <c r="C81">
        <v>49340</v>
      </c>
      <c r="D81">
        <v>37603</v>
      </c>
      <c r="E81">
        <v>96779</v>
      </c>
      <c r="F81">
        <v>67191</v>
      </c>
      <c r="H81">
        <v>86832</v>
      </c>
      <c r="J81">
        <f t="shared" si="12"/>
        <v>57340.6</v>
      </c>
      <c r="K81">
        <f t="shared" si="13"/>
        <v>1.5143196966896058</v>
      </c>
      <c r="L81">
        <f t="shared" si="14"/>
        <v>96779</v>
      </c>
      <c r="M81">
        <f t="shared" si="15"/>
        <v>35790</v>
      </c>
      <c r="N81">
        <f t="shared" si="16"/>
        <v>57340.6</v>
      </c>
      <c r="O81">
        <f t="shared" si="17"/>
        <v>60989</v>
      </c>
      <c r="Q81">
        <v>29514</v>
      </c>
      <c r="R81">
        <v>2671</v>
      </c>
      <c r="T81">
        <v>121</v>
      </c>
      <c r="U81">
        <v>125.40000000000146</v>
      </c>
      <c r="W81">
        <v>13132.6</v>
      </c>
      <c r="X81">
        <v>136.6</v>
      </c>
      <c r="Z81">
        <v>57340.6</v>
      </c>
      <c r="AA81">
        <v>1.5143196966896058</v>
      </c>
      <c r="AK81">
        <v>57340.6</v>
      </c>
      <c r="AL81">
        <v>1.5143196966896058</v>
      </c>
    </row>
    <row r="82" spans="2:38" x14ac:dyDescent="0.25">
      <c r="B82">
        <v>94667</v>
      </c>
      <c r="C82">
        <v>95394</v>
      </c>
      <c r="D82">
        <v>27081</v>
      </c>
      <c r="E82">
        <v>21987</v>
      </c>
      <c r="F82">
        <v>52577</v>
      </c>
      <c r="H82">
        <v>106893</v>
      </c>
      <c r="J82">
        <f t="shared" si="12"/>
        <v>58341.2</v>
      </c>
      <c r="K82">
        <f t="shared" si="13"/>
        <v>1.8322043427286379</v>
      </c>
      <c r="L82">
        <f t="shared" si="14"/>
        <v>95394</v>
      </c>
      <c r="M82">
        <f t="shared" si="15"/>
        <v>21987</v>
      </c>
      <c r="N82">
        <f t="shared" si="16"/>
        <v>58341.2</v>
      </c>
      <c r="O82">
        <f t="shared" si="17"/>
        <v>73407</v>
      </c>
      <c r="Q82">
        <v>1851</v>
      </c>
      <c r="R82">
        <v>116</v>
      </c>
      <c r="T82">
        <v>13101.799999999996</v>
      </c>
      <c r="U82">
        <v>98.799999999995634</v>
      </c>
      <c r="W82">
        <v>20343</v>
      </c>
      <c r="X82">
        <v>154.4</v>
      </c>
      <c r="AD82">
        <v>58341.2</v>
      </c>
      <c r="AE82">
        <v>1.8322043427286379</v>
      </c>
      <c r="AK82">
        <v>58341.2</v>
      </c>
      <c r="AL82">
        <v>1.8322043427286379</v>
      </c>
    </row>
    <row r="83" spans="2:38" x14ac:dyDescent="0.25">
      <c r="B83">
        <v>12354</v>
      </c>
      <c r="C83">
        <v>78915</v>
      </c>
      <c r="D83">
        <v>26333</v>
      </c>
      <c r="E83">
        <v>101152</v>
      </c>
      <c r="F83">
        <v>53243</v>
      </c>
      <c r="H83">
        <v>100697</v>
      </c>
      <c r="J83">
        <f t="shared" si="12"/>
        <v>54399.4</v>
      </c>
      <c r="K83">
        <f t="shared" si="13"/>
        <v>1.8510682103111431</v>
      </c>
      <c r="L83">
        <f t="shared" si="14"/>
        <v>101152</v>
      </c>
      <c r="M83">
        <f t="shared" si="15"/>
        <v>12354</v>
      </c>
      <c r="N83">
        <f t="shared" si="16"/>
        <v>54399.4</v>
      </c>
      <c r="O83">
        <f t="shared" si="17"/>
        <v>88798</v>
      </c>
      <c r="Q83">
        <v>83</v>
      </c>
      <c r="R83">
        <v>-589</v>
      </c>
      <c r="T83">
        <v>-8773.4000000000015</v>
      </c>
      <c r="U83">
        <v>35.200000000004366</v>
      </c>
      <c r="W83">
        <v>16772.599999999999</v>
      </c>
      <c r="X83">
        <v>1945.9999999999998</v>
      </c>
      <c r="AD83">
        <v>54399.4</v>
      </c>
      <c r="AE83">
        <v>1.8510682103111431</v>
      </c>
      <c r="AK83">
        <v>54399.4</v>
      </c>
      <c r="AL83">
        <v>1.8510682103111431</v>
      </c>
    </row>
    <row r="84" spans="2:38" x14ac:dyDescent="0.25">
      <c r="B84">
        <v>74124</v>
      </c>
      <c r="C84">
        <v>43601</v>
      </c>
      <c r="D84">
        <v>45483</v>
      </c>
      <c r="E84">
        <v>110487</v>
      </c>
      <c r="F84">
        <v>104636</v>
      </c>
      <c r="H84">
        <v>135804</v>
      </c>
      <c r="J84">
        <f t="shared" si="12"/>
        <v>75666.2</v>
      </c>
      <c r="K84">
        <f t="shared" si="13"/>
        <v>1.7947775889366719</v>
      </c>
      <c r="L84">
        <f t="shared" si="14"/>
        <v>110487</v>
      </c>
      <c r="M84">
        <f t="shared" si="15"/>
        <v>43601</v>
      </c>
      <c r="N84">
        <f t="shared" si="16"/>
        <v>75666.2</v>
      </c>
      <c r="O84">
        <f t="shared" si="17"/>
        <v>66886</v>
      </c>
      <c r="Q84">
        <v>-14994</v>
      </c>
      <c r="R84">
        <v>1929</v>
      </c>
      <c r="T84">
        <v>-13804</v>
      </c>
      <c r="U84">
        <v>375.80000000000291</v>
      </c>
      <c r="W84">
        <v>15205.2</v>
      </c>
      <c r="X84">
        <v>2547.4</v>
      </c>
      <c r="AF84">
        <v>75666.2</v>
      </c>
      <c r="AG84">
        <v>1.7947775889366719</v>
      </c>
      <c r="AK84">
        <v>75666.2</v>
      </c>
      <c r="AL84">
        <v>1.7947775889366719</v>
      </c>
    </row>
    <row r="85" spans="2:38" x14ac:dyDescent="0.25">
      <c r="B85">
        <v>111187</v>
      </c>
      <c r="C85">
        <v>99745</v>
      </c>
      <c r="D85">
        <v>30654</v>
      </c>
      <c r="E85">
        <v>103214</v>
      </c>
      <c r="F85">
        <v>88783</v>
      </c>
      <c r="H85">
        <v>143346</v>
      </c>
      <c r="J85">
        <f t="shared" si="12"/>
        <v>86716.6</v>
      </c>
      <c r="K85">
        <f t="shared" si="13"/>
        <v>1.6530399023946971</v>
      </c>
      <c r="L85">
        <f t="shared" si="14"/>
        <v>111187</v>
      </c>
      <c r="M85">
        <f t="shared" si="15"/>
        <v>30654</v>
      </c>
      <c r="N85">
        <f t="shared" si="16"/>
        <v>86716.6</v>
      </c>
      <c r="O85">
        <f t="shared" si="17"/>
        <v>80533</v>
      </c>
      <c r="Q85">
        <v>12474</v>
      </c>
      <c r="R85">
        <v>2409</v>
      </c>
      <c r="T85">
        <v>1108.6000000000058</v>
      </c>
      <c r="U85">
        <v>145.60000000000582</v>
      </c>
      <c r="W85">
        <v>21075.4</v>
      </c>
      <c r="X85">
        <v>202.8</v>
      </c>
      <c r="AF85">
        <v>86716.6</v>
      </c>
      <c r="AG85">
        <v>1.6530399023946971</v>
      </c>
      <c r="AK85">
        <v>86716.6</v>
      </c>
      <c r="AL85">
        <v>1.6530399023946971</v>
      </c>
    </row>
    <row r="86" spans="2:38" x14ac:dyDescent="0.25">
      <c r="B86">
        <v>21194</v>
      </c>
      <c r="C86">
        <v>93569</v>
      </c>
      <c r="D86">
        <v>108433</v>
      </c>
      <c r="E86">
        <v>8738</v>
      </c>
      <c r="F86">
        <v>5754</v>
      </c>
      <c r="H86">
        <v>65828</v>
      </c>
      <c r="J86">
        <f t="shared" si="12"/>
        <v>47537.599999999999</v>
      </c>
      <c r="K86">
        <f t="shared" si="13"/>
        <v>1.3847564874962135</v>
      </c>
      <c r="L86">
        <f t="shared" si="14"/>
        <v>108433</v>
      </c>
      <c r="M86">
        <f t="shared" si="15"/>
        <v>5754</v>
      </c>
      <c r="N86">
        <f t="shared" si="16"/>
        <v>47537.599999999999</v>
      </c>
      <c r="O86">
        <f t="shared" si="17"/>
        <v>102679</v>
      </c>
      <c r="Q86">
        <v>-24208</v>
      </c>
      <c r="R86">
        <v>-22</v>
      </c>
      <c r="T86">
        <v>-7369.5999999999985</v>
      </c>
      <c r="U86">
        <v>-87</v>
      </c>
      <c r="W86">
        <v>8847.2000000000007</v>
      </c>
      <c r="X86">
        <v>1518.6</v>
      </c>
      <c r="AD86">
        <v>47537.599999999999</v>
      </c>
      <c r="AE86">
        <v>1.3847564874962135</v>
      </c>
      <c r="AK86">
        <v>47537.599999999999</v>
      </c>
      <c r="AL86">
        <v>1.3847564874962135</v>
      </c>
    </row>
    <row r="87" spans="2:38" x14ac:dyDescent="0.25">
      <c r="B87">
        <v>86908</v>
      </c>
      <c r="C87">
        <v>32614</v>
      </c>
      <c r="D87">
        <v>62632</v>
      </c>
      <c r="E87">
        <v>104486</v>
      </c>
      <c r="F87">
        <v>31029</v>
      </c>
      <c r="H87">
        <v>82285</v>
      </c>
      <c r="J87">
        <f t="shared" si="12"/>
        <v>63533.8</v>
      </c>
      <c r="K87">
        <f t="shared" si="13"/>
        <v>1.2951373914357396</v>
      </c>
      <c r="L87">
        <f t="shared" si="14"/>
        <v>104486</v>
      </c>
      <c r="M87">
        <f t="shared" si="15"/>
        <v>31029</v>
      </c>
      <c r="N87">
        <f t="shared" si="16"/>
        <v>63533.8</v>
      </c>
      <c r="O87">
        <f t="shared" si="17"/>
        <v>73457</v>
      </c>
      <c r="Q87">
        <v>2950</v>
      </c>
      <c r="R87">
        <v>390</v>
      </c>
      <c r="T87">
        <v>-9675.8000000000029</v>
      </c>
      <c r="U87">
        <v>-71.599999999998545</v>
      </c>
      <c r="W87">
        <v>11327.4</v>
      </c>
      <c r="X87">
        <v>717.6</v>
      </c>
      <c r="AB87">
        <v>63533.8</v>
      </c>
      <c r="AC87">
        <v>1.2951373914357396</v>
      </c>
      <c r="AI87">
        <v>63533.8</v>
      </c>
      <c r="AJ87">
        <v>1.2951373914357396</v>
      </c>
    </row>
    <row r="88" spans="2:38" x14ac:dyDescent="0.25">
      <c r="B88">
        <v>79628</v>
      </c>
      <c r="C88">
        <v>52512</v>
      </c>
      <c r="D88">
        <v>30231</v>
      </c>
      <c r="E88">
        <v>45809</v>
      </c>
      <c r="F88">
        <v>97695</v>
      </c>
      <c r="H88">
        <v>123643</v>
      </c>
      <c r="J88">
        <f t="shared" si="12"/>
        <v>61175</v>
      </c>
      <c r="K88">
        <f t="shared" si="13"/>
        <v>2.0211360850020434</v>
      </c>
      <c r="L88">
        <f t="shared" si="14"/>
        <v>97695</v>
      </c>
      <c r="M88">
        <f t="shared" si="15"/>
        <v>30231</v>
      </c>
      <c r="N88">
        <f t="shared" si="16"/>
        <v>61175</v>
      </c>
      <c r="O88">
        <f t="shared" si="17"/>
        <v>67464</v>
      </c>
      <c r="Q88">
        <v>-8582</v>
      </c>
      <c r="R88">
        <v>643</v>
      </c>
      <c r="T88">
        <v>-9869.8000000000029</v>
      </c>
      <c r="U88">
        <v>62.599999999998545</v>
      </c>
      <c r="W88">
        <v>36839.4</v>
      </c>
      <c r="X88">
        <v>1738.5999999999997</v>
      </c>
      <c r="AF88">
        <v>61175</v>
      </c>
      <c r="AG88">
        <v>2.0211360850020434</v>
      </c>
      <c r="AK88">
        <v>61175</v>
      </c>
      <c r="AL88">
        <v>2.0211360850020434</v>
      </c>
    </row>
    <row r="89" spans="2:38" x14ac:dyDescent="0.25">
      <c r="B89">
        <v>103551</v>
      </c>
      <c r="C89">
        <v>113015</v>
      </c>
      <c r="D89">
        <v>100368</v>
      </c>
      <c r="E89">
        <v>27200</v>
      </c>
      <c r="F89">
        <v>115153</v>
      </c>
      <c r="H89">
        <v>133029</v>
      </c>
      <c r="J89">
        <f t="shared" si="12"/>
        <v>91857.4</v>
      </c>
      <c r="K89">
        <f t="shared" si="13"/>
        <v>1.4482121200904883</v>
      </c>
      <c r="L89">
        <f t="shared" si="14"/>
        <v>115153</v>
      </c>
      <c r="M89">
        <f t="shared" si="15"/>
        <v>27200</v>
      </c>
      <c r="N89">
        <f t="shared" si="16"/>
        <v>91857.4</v>
      </c>
      <c r="O89">
        <f t="shared" si="17"/>
        <v>87953</v>
      </c>
      <c r="Q89">
        <v>3879</v>
      </c>
      <c r="R89">
        <v>-1361</v>
      </c>
      <c r="T89">
        <v>14613.399999999994</v>
      </c>
      <c r="U89">
        <v>157.79999999998836</v>
      </c>
      <c r="W89">
        <v>21002.6</v>
      </c>
      <c r="X89">
        <v>2123.3999999999996</v>
      </c>
      <c r="AF89">
        <v>91857.4</v>
      </c>
      <c r="AG89">
        <v>1.4482121200904883</v>
      </c>
      <c r="AK89">
        <v>91857.4</v>
      </c>
      <c r="AL89">
        <v>1.4482121200904883</v>
      </c>
    </row>
    <row r="90" spans="2:38" x14ac:dyDescent="0.25">
      <c r="B90">
        <v>93139</v>
      </c>
      <c r="C90">
        <v>51762</v>
      </c>
      <c r="D90">
        <v>44695</v>
      </c>
      <c r="E90">
        <v>77135</v>
      </c>
      <c r="F90">
        <v>72433</v>
      </c>
      <c r="H90">
        <v>108094</v>
      </c>
      <c r="J90">
        <f t="shared" si="12"/>
        <v>67832.800000000003</v>
      </c>
      <c r="K90">
        <f t="shared" si="13"/>
        <v>1.5935358705522991</v>
      </c>
      <c r="L90">
        <f t="shared" si="14"/>
        <v>93139</v>
      </c>
      <c r="M90">
        <f t="shared" si="15"/>
        <v>44695</v>
      </c>
      <c r="N90">
        <f t="shared" si="16"/>
        <v>67832.800000000003</v>
      </c>
      <c r="O90">
        <f t="shared" si="17"/>
        <v>48444</v>
      </c>
      <c r="Q90">
        <v>18796</v>
      </c>
      <c r="R90">
        <v>0</v>
      </c>
      <c r="T90">
        <v>7292.2000000000044</v>
      </c>
      <c r="U90">
        <v>-1011.8000000000029</v>
      </c>
      <c r="W90">
        <v>19983</v>
      </c>
      <c r="X90">
        <v>1055.4000000000001</v>
      </c>
      <c r="Z90">
        <v>67832.800000000003</v>
      </c>
      <c r="AA90">
        <v>1.5935358705522991</v>
      </c>
      <c r="AK90">
        <v>67832.800000000003</v>
      </c>
      <c r="AL90">
        <v>1.5935358705522991</v>
      </c>
    </row>
    <row r="91" spans="2:38" x14ac:dyDescent="0.25">
      <c r="B91">
        <v>64249</v>
      </c>
      <c r="C91">
        <v>117748</v>
      </c>
      <c r="D91">
        <v>60181</v>
      </c>
      <c r="E91">
        <v>25008</v>
      </c>
      <c r="F91">
        <v>45249</v>
      </c>
      <c r="H91">
        <v>102446</v>
      </c>
      <c r="J91">
        <f t="shared" si="12"/>
        <v>62487</v>
      </c>
      <c r="K91">
        <f t="shared" si="13"/>
        <v>1.6394770112183334</v>
      </c>
      <c r="L91">
        <f t="shared" si="14"/>
        <v>117748</v>
      </c>
      <c r="M91">
        <f t="shared" si="15"/>
        <v>25008</v>
      </c>
      <c r="N91">
        <f t="shared" si="16"/>
        <v>62487</v>
      </c>
      <c r="O91">
        <f t="shared" si="17"/>
        <v>92740</v>
      </c>
      <c r="Q91">
        <v>-17356</v>
      </c>
      <c r="R91">
        <v>13</v>
      </c>
      <c r="T91">
        <v>-5458.1999999999971</v>
      </c>
      <c r="U91">
        <v>197.40000000000146</v>
      </c>
      <c r="W91">
        <v>16477.399999999998</v>
      </c>
      <c r="X91">
        <v>2835.8</v>
      </c>
      <c r="AF91">
        <v>62487</v>
      </c>
      <c r="AG91">
        <v>1.6394770112183334</v>
      </c>
      <c r="AK91">
        <v>62487</v>
      </c>
      <c r="AL91">
        <v>1.6394770112183334</v>
      </c>
    </row>
    <row r="92" spans="2:38" x14ac:dyDescent="0.25">
      <c r="B92">
        <v>63481</v>
      </c>
      <c r="C92">
        <v>64901</v>
      </c>
      <c r="D92">
        <v>75350</v>
      </c>
      <c r="E92">
        <v>28367</v>
      </c>
      <c r="F92">
        <v>54991</v>
      </c>
      <c r="H92">
        <v>83601</v>
      </c>
      <c r="J92">
        <f t="shared" si="12"/>
        <v>57418</v>
      </c>
      <c r="K92">
        <f t="shared" si="13"/>
        <v>1.4560068271273816</v>
      </c>
      <c r="L92">
        <f t="shared" si="14"/>
        <v>75350</v>
      </c>
      <c r="M92">
        <f t="shared" si="15"/>
        <v>28367</v>
      </c>
      <c r="N92">
        <f t="shared" si="16"/>
        <v>57418</v>
      </c>
      <c r="O92">
        <f t="shared" si="17"/>
        <v>46983</v>
      </c>
      <c r="Q92">
        <v>2544</v>
      </c>
      <c r="R92">
        <v>0</v>
      </c>
      <c r="T92">
        <v>-6640.4000000000015</v>
      </c>
      <c r="U92">
        <v>1366.4000000000015</v>
      </c>
      <c r="W92">
        <v>12351.6</v>
      </c>
      <c r="X92">
        <v>2457.2000000000003</v>
      </c>
      <c r="AB92">
        <v>57418</v>
      </c>
      <c r="AC92">
        <v>1.4560068271273816</v>
      </c>
      <c r="AK92">
        <v>57418</v>
      </c>
      <c r="AL92">
        <v>1.4560068271273816</v>
      </c>
    </row>
    <row r="93" spans="2:38" x14ac:dyDescent="0.25">
      <c r="B93">
        <v>24485</v>
      </c>
      <c r="C93">
        <v>66886</v>
      </c>
      <c r="D93">
        <v>72641</v>
      </c>
      <c r="E93">
        <v>75280</v>
      </c>
      <c r="F93">
        <v>108616</v>
      </c>
      <c r="H93">
        <v>128883</v>
      </c>
      <c r="J93">
        <f t="shared" si="12"/>
        <v>69581.600000000006</v>
      </c>
      <c r="K93">
        <f t="shared" si="13"/>
        <v>1.8522569184956941</v>
      </c>
      <c r="L93">
        <f t="shared" si="14"/>
        <v>108616</v>
      </c>
      <c r="M93">
        <f t="shared" si="15"/>
        <v>24485</v>
      </c>
      <c r="N93">
        <f t="shared" si="16"/>
        <v>69581.600000000006</v>
      </c>
      <c r="O93">
        <f t="shared" si="17"/>
        <v>84131</v>
      </c>
      <c r="Q93">
        <v>45612</v>
      </c>
      <c r="R93">
        <v>-2369</v>
      </c>
      <c r="T93">
        <v>7712.6000000000058</v>
      </c>
      <c r="U93">
        <v>-764</v>
      </c>
      <c r="W93">
        <v>12775.800000000001</v>
      </c>
      <c r="X93">
        <v>1873.6000000000001</v>
      </c>
      <c r="Z93">
        <v>69581.600000000006</v>
      </c>
      <c r="AA93">
        <v>1.8522569184956941</v>
      </c>
      <c r="AK93">
        <v>69581.600000000006</v>
      </c>
      <c r="AL93">
        <v>1.8522569184956941</v>
      </c>
    </row>
    <row r="94" spans="2:38" x14ac:dyDescent="0.25">
      <c r="B94">
        <v>115255</v>
      </c>
      <c r="C94">
        <v>88722</v>
      </c>
      <c r="D94">
        <v>68205</v>
      </c>
      <c r="E94">
        <v>16321</v>
      </c>
      <c r="F94">
        <v>23835</v>
      </c>
      <c r="H94">
        <v>125138</v>
      </c>
      <c r="J94">
        <f t="shared" si="12"/>
        <v>62467.6</v>
      </c>
      <c r="K94">
        <f t="shared" si="13"/>
        <v>2.0032464829767753</v>
      </c>
      <c r="L94">
        <f t="shared" si="14"/>
        <v>115255</v>
      </c>
      <c r="M94">
        <f t="shared" si="15"/>
        <v>16321</v>
      </c>
      <c r="N94">
        <f t="shared" si="16"/>
        <v>62467.6</v>
      </c>
      <c r="O94">
        <f t="shared" si="17"/>
        <v>98934</v>
      </c>
      <c r="Q94">
        <v>30551</v>
      </c>
      <c r="R94">
        <v>5601</v>
      </c>
      <c r="T94">
        <v>-5945.0000000000073</v>
      </c>
      <c r="U94">
        <v>-101.40000000000146</v>
      </c>
      <c r="W94">
        <v>6191.4000000000005</v>
      </c>
      <c r="X94">
        <v>1285.8000000000002</v>
      </c>
      <c r="AB94">
        <v>62467.6</v>
      </c>
      <c r="AC94">
        <v>2.0032464829767753</v>
      </c>
      <c r="AK94">
        <v>62467.6</v>
      </c>
      <c r="AL94">
        <v>2.0032464829767753</v>
      </c>
    </row>
    <row r="95" spans="2:38" x14ac:dyDescent="0.25">
      <c r="B95">
        <v>110443</v>
      </c>
      <c r="C95">
        <v>10929</v>
      </c>
      <c r="D95">
        <v>58630</v>
      </c>
      <c r="E95">
        <v>8266</v>
      </c>
      <c r="F95">
        <v>31365</v>
      </c>
      <c r="H95">
        <v>69182</v>
      </c>
      <c r="J95">
        <f t="shared" si="12"/>
        <v>43926.6</v>
      </c>
      <c r="K95">
        <f t="shared" si="13"/>
        <v>1.5749454772279212</v>
      </c>
      <c r="L95">
        <f t="shared" si="14"/>
        <v>110443</v>
      </c>
      <c r="M95">
        <f t="shared" si="15"/>
        <v>8266</v>
      </c>
      <c r="N95">
        <f t="shared" si="16"/>
        <v>43926.6</v>
      </c>
      <c r="O95">
        <f t="shared" si="17"/>
        <v>102177</v>
      </c>
      <c r="Q95">
        <v>425</v>
      </c>
      <c r="R95">
        <v>99</v>
      </c>
      <c r="T95">
        <v>-19295.400000000001</v>
      </c>
      <c r="U95">
        <v>-668.80000000000291</v>
      </c>
      <c r="W95">
        <v>23309.000000000004</v>
      </c>
      <c r="X95">
        <v>1626.8000000000002</v>
      </c>
      <c r="AB95">
        <v>43926.6</v>
      </c>
      <c r="AC95">
        <v>1.5749454772279212</v>
      </c>
      <c r="AK95">
        <v>43926.6</v>
      </c>
      <c r="AL95">
        <v>1.5749454772279212</v>
      </c>
    </row>
    <row r="96" spans="2:38" x14ac:dyDescent="0.25">
      <c r="B96">
        <v>66364</v>
      </c>
      <c r="C96">
        <v>59086</v>
      </c>
      <c r="D96">
        <v>54169</v>
      </c>
      <c r="E96">
        <v>114429</v>
      </c>
      <c r="F96">
        <v>91567</v>
      </c>
      <c r="H96">
        <v>88434</v>
      </c>
      <c r="J96">
        <f t="shared" si="12"/>
        <v>77123</v>
      </c>
      <c r="K96">
        <f t="shared" si="13"/>
        <v>1.1466618259144483</v>
      </c>
      <c r="L96">
        <f t="shared" si="14"/>
        <v>114429</v>
      </c>
      <c r="M96">
        <f t="shared" si="15"/>
        <v>54169</v>
      </c>
      <c r="N96">
        <f t="shared" si="16"/>
        <v>77123</v>
      </c>
      <c r="O96">
        <f t="shared" si="17"/>
        <v>60260</v>
      </c>
      <c r="Q96">
        <v>-16854</v>
      </c>
      <c r="R96">
        <v>-2473</v>
      </c>
      <c r="T96">
        <v>21699.199999999997</v>
      </c>
      <c r="U96">
        <v>372.80000000000291</v>
      </c>
      <c r="W96">
        <v>21699.200000000004</v>
      </c>
      <c r="X96">
        <v>899.19999999999993</v>
      </c>
      <c r="AD96">
        <v>77123</v>
      </c>
      <c r="AE96">
        <v>1.1466618259144483</v>
      </c>
      <c r="AI96">
        <v>77123</v>
      </c>
      <c r="AJ96">
        <v>1.1466618259144483</v>
      </c>
    </row>
    <row r="97" spans="2:38" x14ac:dyDescent="0.25">
      <c r="B97">
        <v>104169</v>
      </c>
      <c r="C97">
        <v>96600</v>
      </c>
      <c r="D97">
        <v>52959</v>
      </c>
      <c r="E97">
        <v>41668</v>
      </c>
      <c r="F97">
        <v>28537</v>
      </c>
      <c r="H97">
        <v>83826</v>
      </c>
      <c r="J97">
        <f t="shared" si="12"/>
        <v>64786.6</v>
      </c>
      <c r="K97">
        <f t="shared" si="13"/>
        <v>1.2938786724415234</v>
      </c>
      <c r="L97">
        <f t="shared" si="14"/>
        <v>104169</v>
      </c>
      <c r="M97">
        <f t="shared" si="15"/>
        <v>28537</v>
      </c>
      <c r="N97">
        <f t="shared" si="16"/>
        <v>64786.6</v>
      </c>
      <c r="O97">
        <f t="shared" si="17"/>
        <v>75632</v>
      </c>
      <c r="Q97">
        <v>6828</v>
      </c>
      <c r="R97">
        <v>648</v>
      </c>
      <c r="T97">
        <v>5599</v>
      </c>
      <c r="U97">
        <v>-2429.4000000000015</v>
      </c>
      <c r="W97">
        <v>8862.6</v>
      </c>
      <c r="X97">
        <v>2880.2000000000003</v>
      </c>
      <c r="Z97">
        <v>64786.6</v>
      </c>
      <c r="AA97">
        <v>1.2938786724415234</v>
      </c>
      <c r="AK97">
        <v>64786.6</v>
      </c>
      <c r="AL97">
        <v>1.2938786724415234</v>
      </c>
    </row>
    <row r="98" spans="2:38" x14ac:dyDescent="0.25">
      <c r="B98">
        <v>31630</v>
      </c>
      <c r="C98">
        <v>56112</v>
      </c>
      <c r="D98">
        <v>116766</v>
      </c>
      <c r="E98">
        <v>18286</v>
      </c>
      <c r="F98">
        <v>88723</v>
      </c>
      <c r="H98">
        <v>124746</v>
      </c>
      <c r="J98">
        <f t="shared" si="12"/>
        <v>62303.4</v>
      </c>
      <c r="K98">
        <f t="shared" ref="K98:K129" si="18">H98/J98</f>
        <v>2.0022342279875578</v>
      </c>
      <c r="L98">
        <f t="shared" si="14"/>
        <v>116766</v>
      </c>
      <c r="M98">
        <f t="shared" si="15"/>
        <v>18286</v>
      </c>
      <c r="N98">
        <f t="shared" si="16"/>
        <v>62303.4</v>
      </c>
      <c r="O98">
        <f t="shared" si="17"/>
        <v>98480</v>
      </c>
      <c r="Q98">
        <v>7773</v>
      </c>
      <c r="R98">
        <v>-526</v>
      </c>
      <c r="T98">
        <v>5108.4000000000015</v>
      </c>
      <c r="U98">
        <v>192</v>
      </c>
      <c r="W98">
        <v>6650</v>
      </c>
      <c r="X98">
        <v>1122</v>
      </c>
      <c r="AD98">
        <v>62303.4</v>
      </c>
      <c r="AE98">
        <v>2.0022342279875578</v>
      </c>
      <c r="AK98">
        <v>62303.4</v>
      </c>
      <c r="AL98">
        <v>2.0022342279875578</v>
      </c>
    </row>
    <row r="99" spans="2:38" x14ac:dyDescent="0.25">
      <c r="B99">
        <v>55048</v>
      </c>
      <c r="C99">
        <v>28358</v>
      </c>
      <c r="D99">
        <v>20876</v>
      </c>
      <c r="E99">
        <v>9748</v>
      </c>
      <c r="F99">
        <v>34103</v>
      </c>
      <c r="H99">
        <v>45723</v>
      </c>
      <c r="J99">
        <f t="shared" si="12"/>
        <v>29626.6</v>
      </c>
      <c r="K99">
        <f t="shared" si="18"/>
        <v>1.5433090533507052</v>
      </c>
      <c r="L99">
        <f t="shared" si="14"/>
        <v>55048</v>
      </c>
      <c r="M99">
        <f t="shared" si="15"/>
        <v>9748</v>
      </c>
      <c r="N99">
        <f t="shared" si="16"/>
        <v>29626.6</v>
      </c>
      <c r="O99">
        <f t="shared" si="17"/>
        <v>45300</v>
      </c>
      <c r="Q99">
        <v>9561</v>
      </c>
      <c r="R99">
        <v>-1394</v>
      </c>
      <c r="T99">
        <v>1090.5999999999985</v>
      </c>
      <c r="U99">
        <v>-622</v>
      </c>
      <c r="W99">
        <v>15431</v>
      </c>
      <c r="X99">
        <v>770.8</v>
      </c>
      <c r="Z99">
        <v>29626.6</v>
      </c>
      <c r="AA99">
        <v>1.5433090533507052</v>
      </c>
      <c r="AK99">
        <v>29626.6</v>
      </c>
      <c r="AL99">
        <v>1.5433090533507052</v>
      </c>
    </row>
    <row r="100" spans="2:38" x14ac:dyDescent="0.25">
      <c r="B100">
        <v>57036</v>
      </c>
      <c r="C100">
        <v>80090</v>
      </c>
      <c r="D100">
        <v>28996</v>
      </c>
      <c r="E100">
        <v>90114</v>
      </c>
      <c r="F100">
        <v>21613</v>
      </c>
      <c r="H100">
        <v>88236</v>
      </c>
      <c r="J100">
        <f t="shared" si="12"/>
        <v>55569.8</v>
      </c>
      <c r="K100">
        <f t="shared" si="18"/>
        <v>1.5878408775989836</v>
      </c>
      <c r="L100">
        <f t="shared" si="14"/>
        <v>90114</v>
      </c>
      <c r="M100">
        <f t="shared" si="15"/>
        <v>21613</v>
      </c>
      <c r="N100">
        <f t="shared" si="16"/>
        <v>55569.8</v>
      </c>
      <c r="O100">
        <f t="shared" si="17"/>
        <v>68501</v>
      </c>
      <c r="Q100">
        <v>-2538</v>
      </c>
      <c r="R100">
        <v>-30</v>
      </c>
      <c r="T100">
        <v>1031.6000000000058</v>
      </c>
      <c r="U100">
        <v>213.40000000000146</v>
      </c>
      <c r="W100">
        <v>21719.600000000002</v>
      </c>
      <c r="X100">
        <v>267.39999999999998</v>
      </c>
      <c r="AD100">
        <v>55569.8</v>
      </c>
      <c r="AE100">
        <v>1.5878408775989836</v>
      </c>
      <c r="AK100">
        <v>55569.8</v>
      </c>
      <c r="AL100">
        <v>1.5878408775989836</v>
      </c>
    </row>
    <row r="101" spans="2:38" x14ac:dyDescent="0.25">
      <c r="B101">
        <v>13329</v>
      </c>
      <c r="C101">
        <v>114840</v>
      </c>
      <c r="D101">
        <v>31609</v>
      </c>
      <c r="E101">
        <v>66895</v>
      </c>
      <c r="F101">
        <v>67300</v>
      </c>
      <c r="H101">
        <v>68548</v>
      </c>
      <c r="J101">
        <f t="shared" si="12"/>
        <v>58794.6</v>
      </c>
      <c r="K101">
        <f t="shared" si="18"/>
        <v>1.1658893843992475</v>
      </c>
      <c r="L101">
        <f t="shared" si="14"/>
        <v>114840</v>
      </c>
      <c r="M101">
        <f t="shared" si="15"/>
        <v>13329</v>
      </c>
      <c r="N101">
        <f t="shared" si="16"/>
        <v>58794.6</v>
      </c>
      <c r="O101">
        <f t="shared" si="17"/>
        <v>101511</v>
      </c>
      <c r="Q101">
        <v>-14846</v>
      </c>
      <c r="R101">
        <v>-1</v>
      </c>
      <c r="T101">
        <v>-8240.4000000000015</v>
      </c>
      <c r="U101">
        <v>-1075.8000000000029</v>
      </c>
      <c r="W101">
        <v>14858.8</v>
      </c>
      <c r="X101">
        <v>1075.8000000000002</v>
      </c>
      <c r="AB101">
        <v>58794.6</v>
      </c>
      <c r="AC101">
        <v>1.1658893843992475</v>
      </c>
      <c r="AK101">
        <v>58794.6</v>
      </c>
      <c r="AL101">
        <v>1.1658893843992475</v>
      </c>
    </row>
    <row r="103" spans="2:38" x14ac:dyDescent="0.25">
      <c r="B103">
        <v>4460979</v>
      </c>
      <c r="C103">
        <v>5070644</v>
      </c>
      <c r="D103">
        <v>4377832</v>
      </c>
      <c r="E103">
        <v>4614648</v>
      </c>
      <c r="F103">
        <v>4699948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E023-C586-4D5B-8B28-83812070CD2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116142</v>
      </c>
      <c r="C2">
        <v>25515</v>
      </c>
      <c r="D2">
        <v>75568</v>
      </c>
      <c r="E2">
        <v>35363</v>
      </c>
      <c r="F2">
        <v>45728</v>
      </c>
      <c r="H2">
        <v>75220</v>
      </c>
      <c r="J2">
        <f t="shared" ref="J2:J33" si="0">AVERAGE(B2:F2)</f>
        <v>59663.199999999997</v>
      </c>
      <c r="K2">
        <f t="shared" ref="K2:K33" si="1">H2/J2</f>
        <v>1.2607436409713191</v>
      </c>
      <c r="L2">
        <f t="shared" ref="L2:L33" si="2">MAX(B2:F2)</f>
        <v>116142</v>
      </c>
      <c r="M2">
        <f t="shared" ref="M2:M33" si="3">MIN(B2:F2)</f>
        <v>25515</v>
      </c>
      <c r="N2">
        <f t="shared" ref="N2:N33" si="4">AVERAGE(B2:F2)</f>
        <v>59663.199999999997</v>
      </c>
      <c r="O2">
        <f t="shared" ref="O2:O33" si="5">L2-M2</f>
        <v>90627</v>
      </c>
      <c r="Q2">
        <v>8923</v>
      </c>
      <c r="R2">
        <v>0</v>
      </c>
      <c r="T2">
        <v>4042.5999999999985</v>
      </c>
      <c r="U2">
        <v>1002.7999999999956</v>
      </c>
      <c r="W2">
        <v>20686.2</v>
      </c>
      <c r="X2">
        <v>1312.8000000000002</v>
      </c>
      <c r="Z2">
        <v>59663.199999999997</v>
      </c>
      <c r="AA2">
        <v>1.2607436409713191</v>
      </c>
      <c r="AK2">
        <v>59663.199999999997</v>
      </c>
      <c r="AL2">
        <v>1.2607436409713191</v>
      </c>
    </row>
    <row r="3" spans="1:38" x14ac:dyDescent="0.25">
      <c r="B3">
        <v>28945</v>
      </c>
      <c r="C3">
        <v>41782</v>
      </c>
      <c r="D3">
        <v>10446</v>
      </c>
      <c r="E3">
        <v>10040</v>
      </c>
      <c r="F3">
        <v>35400</v>
      </c>
      <c r="H3">
        <v>48317</v>
      </c>
      <c r="J3">
        <f t="shared" si="0"/>
        <v>25322.6</v>
      </c>
      <c r="K3">
        <f t="shared" si="1"/>
        <v>1.9080584142228683</v>
      </c>
      <c r="L3">
        <f t="shared" si="2"/>
        <v>41782</v>
      </c>
      <c r="M3">
        <f t="shared" si="3"/>
        <v>10040</v>
      </c>
      <c r="N3">
        <f t="shared" si="4"/>
        <v>25322.6</v>
      </c>
      <c r="O3">
        <f t="shared" si="5"/>
        <v>31742</v>
      </c>
      <c r="Q3">
        <v>-21055</v>
      </c>
      <c r="R3">
        <v>-8</v>
      </c>
      <c r="T3">
        <v>7192.3999999999978</v>
      </c>
      <c r="U3">
        <v>1036.1999999999971</v>
      </c>
      <c r="W3">
        <v>11014.4</v>
      </c>
      <c r="X3">
        <v>1585.0000000000002</v>
      </c>
      <c r="AD3">
        <v>25322.6</v>
      </c>
      <c r="AE3">
        <v>1.9080584142228683</v>
      </c>
      <c r="AK3">
        <v>25322.6</v>
      </c>
      <c r="AL3">
        <v>1.9080584142228683</v>
      </c>
    </row>
    <row r="4" spans="1:38" x14ac:dyDescent="0.25">
      <c r="B4">
        <v>34446</v>
      </c>
      <c r="C4">
        <v>52125</v>
      </c>
      <c r="D4">
        <v>59709</v>
      </c>
      <c r="E4">
        <v>86826</v>
      </c>
      <c r="F4">
        <v>47664</v>
      </c>
      <c r="H4">
        <v>122186</v>
      </c>
      <c r="J4">
        <f t="shared" si="0"/>
        <v>56154</v>
      </c>
      <c r="K4">
        <f t="shared" si="1"/>
        <v>2.1759091070983367</v>
      </c>
      <c r="L4">
        <f t="shared" si="2"/>
        <v>86826</v>
      </c>
      <c r="M4">
        <f t="shared" si="3"/>
        <v>34446</v>
      </c>
      <c r="N4">
        <f t="shared" si="4"/>
        <v>56154</v>
      </c>
      <c r="O4">
        <f t="shared" si="5"/>
        <v>52380</v>
      </c>
      <c r="Q4">
        <v>47894</v>
      </c>
      <c r="R4">
        <v>0</v>
      </c>
      <c r="T4">
        <v>853.19999999999709</v>
      </c>
      <c r="U4">
        <v>878</v>
      </c>
      <c r="W4">
        <v>22317.599999999999</v>
      </c>
      <c r="X4">
        <v>878</v>
      </c>
      <c r="Z4">
        <v>56154</v>
      </c>
      <c r="AA4">
        <v>2.1759091070983367</v>
      </c>
      <c r="AK4">
        <v>56154</v>
      </c>
      <c r="AL4">
        <v>2.1759091070983367</v>
      </c>
    </row>
    <row r="5" spans="1:38" x14ac:dyDescent="0.25">
      <c r="B5">
        <v>12803</v>
      </c>
      <c r="C5">
        <v>99040</v>
      </c>
      <c r="D5">
        <v>53069</v>
      </c>
      <c r="E5">
        <v>24648</v>
      </c>
      <c r="F5">
        <v>114559</v>
      </c>
      <c r="H5">
        <v>100397</v>
      </c>
      <c r="J5">
        <f t="shared" si="0"/>
        <v>60823.8</v>
      </c>
      <c r="K5">
        <f t="shared" si="1"/>
        <v>1.6506203163893081</v>
      </c>
      <c r="L5">
        <f t="shared" si="2"/>
        <v>114559</v>
      </c>
      <c r="M5">
        <f t="shared" si="3"/>
        <v>12803</v>
      </c>
      <c r="N5">
        <f t="shared" si="4"/>
        <v>60823.8</v>
      </c>
      <c r="O5">
        <f t="shared" si="5"/>
        <v>101756</v>
      </c>
      <c r="Q5">
        <v>-5875</v>
      </c>
      <c r="R5">
        <v>135</v>
      </c>
      <c r="T5">
        <v>2177.4000000000015</v>
      </c>
      <c r="U5">
        <v>1207.2000000000044</v>
      </c>
      <c r="W5">
        <v>6228.2000000000007</v>
      </c>
      <c r="X5">
        <v>2863.2</v>
      </c>
      <c r="AD5">
        <v>60823.8</v>
      </c>
      <c r="AE5">
        <v>1.6506203163893081</v>
      </c>
      <c r="AK5">
        <v>60823.8</v>
      </c>
      <c r="AL5">
        <v>1.6506203163893081</v>
      </c>
    </row>
    <row r="6" spans="1:38" x14ac:dyDescent="0.25">
      <c r="B6">
        <v>36731</v>
      </c>
      <c r="C6">
        <v>105349</v>
      </c>
      <c r="D6">
        <v>71429</v>
      </c>
      <c r="E6">
        <v>89056</v>
      </c>
      <c r="F6">
        <v>82514</v>
      </c>
      <c r="H6">
        <v>141542</v>
      </c>
      <c r="J6">
        <f t="shared" si="0"/>
        <v>77015.8</v>
      </c>
      <c r="K6">
        <f t="shared" si="1"/>
        <v>1.8378306788996543</v>
      </c>
      <c r="L6">
        <f t="shared" si="2"/>
        <v>105349</v>
      </c>
      <c r="M6">
        <f t="shared" si="3"/>
        <v>36731</v>
      </c>
      <c r="N6">
        <f t="shared" si="4"/>
        <v>77015.8</v>
      </c>
      <c r="O6">
        <f t="shared" si="5"/>
        <v>68618</v>
      </c>
      <c r="Q6">
        <v>215</v>
      </c>
      <c r="R6">
        <v>4</v>
      </c>
      <c r="T6">
        <v>-6132.1999999999971</v>
      </c>
      <c r="U6">
        <v>-1462</v>
      </c>
      <c r="W6">
        <v>9661</v>
      </c>
      <c r="X6">
        <v>2370</v>
      </c>
      <c r="AF6">
        <v>77015.8</v>
      </c>
      <c r="AG6">
        <v>1.8378306788996543</v>
      </c>
      <c r="AK6">
        <v>77015.8</v>
      </c>
      <c r="AL6">
        <v>1.8378306788996543</v>
      </c>
    </row>
    <row r="7" spans="1:38" x14ac:dyDescent="0.25">
      <c r="B7">
        <v>26624</v>
      </c>
      <c r="C7">
        <v>31235</v>
      </c>
      <c r="D7">
        <v>8828</v>
      </c>
      <c r="E7">
        <v>92864</v>
      </c>
      <c r="F7">
        <v>102788</v>
      </c>
      <c r="H7">
        <v>97448</v>
      </c>
      <c r="J7">
        <f t="shared" si="0"/>
        <v>52467.8</v>
      </c>
      <c r="K7">
        <f t="shared" si="1"/>
        <v>1.8572915197511615</v>
      </c>
      <c r="L7">
        <f t="shared" si="2"/>
        <v>102788</v>
      </c>
      <c r="M7">
        <f t="shared" si="3"/>
        <v>8828</v>
      </c>
      <c r="N7">
        <f t="shared" si="4"/>
        <v>52467.8</v>
      </c>
      <c r="O7">
        <f t="shared" si="5"/>
        <v>93960</v>
      </c>
      <c r="Q7">
        <v>8027</v>
      </c>
      <c r="R7">
        <v>-53</v>
      </c>
      <c r="T7">
        <v>-10188.399999999994</v>
      </c>
      <c r="U7">
        <v>-285.79999999999563</v>
      </c>
      <c r="W7">
        <v>18303.599999999999</v>
      </c>
      <c r="X7">
        <v>2016.6</v>
      </c>
      <c r="Z7">
        <v>52467.8</v>
      </c>
      <c r="AA7">
        <v>1.8572915197511615</v>
      </c>
      <c r="AK7">
        <v>52467.8</v>
      </c>
      <c r="AL7">
        <v>1.8572915197511615</v>
      </c>
    </row>
    <row r="8" spans="1:38" x14ac:dyDescent="0.25">
      <c r="B8">
        <v>89775</v>
      </c>
      <c r="C8">
        <v>26795</v>
      </c>
      <c r="D8">
        <v>33922</v>
      </c>
      <c r="E8">
        <v>71651</v>
      </c>
      <c r="F8">
        <v>41689</v>
      </c>
      <c r="H8">
        <v>77576</v>
      </c>
      <c r="J8">
        <f t="shared" si="0"/>
        <v>52766.400000000001</v>
      </c>
      <c r="K8">
        <f t="shared" si="1"/>
        <v>1.4701779920555504</v>
      </c>
      <c r="L8">
        <f t="shared" si="2"/>
        <v>89775</v>
      </c>
      <c r="M8">
        <f t="shared" si="3"/>
        <v>26795</v>
      </c>
      <c r="N8">
        <f t="shared" si="4"/>
        <v>52766.400000000001</v>
      </c>
      <c r="O8">
        <f t="shared" si="5"/>
        <v>62980</v>
      </c>
      <c r="Q8">
        <v>18413</v>
      </c>
      <c r="R8">
        <v>-2370</v>
      </c>
      <c r="T8">
        <v>5559</v>
      </c>
      <c r="U8">
        <v>957.20000000000437</v>
      </c>
      <c r="W8">
        <v>15775.8</v>
      </c>
      <c r="X8">
        <v>957.2</v>
      </c>
      <c r="Z8">
        <v>52766.400000000001</v>
      </c>
      <c r="AA8">
        <v>1.4701779920555504</v>
      </c>
      <c r="AK8">
        <v>52766.400000000001</v>
      </c>
      <c r="AL8">
        <v>1.4701779920555504</v>
      </c>
    </row>
    <row r="9" spans="1:38" x14ac:dyDescent="0.25">
      <c r="B9">
        <v>70114</v>
      </c>
      <c r="C9">
        <v>73853</v>
      </c>
      <c r="D9">
        <v>41523</v>
      </c>
      <c r="E9">
        <v>52021</v>
      </c>
      <c r="F9">
        <v>30556</v>
      </c>
      <c r="H9">
        <v>75657</v>
      </c>
      <c r="J9">
        <f t="shared" si="0"/>
        <v>53613.4</v>
      </c>
      <c r="K9">
        <f t="shared" si="1"/>
        <v>1.4111584044287435</v>
      </c>
      <c r="L9">
        <f t="shared" si="2"/>
        <v>73853</v>
      </c>
      <c r="M9">
        <f t="shared" si="3"/>
        <v>30556</v>
      </c>
      <c r="N9">
        <f t="shared" si="4"/>
        <v>53613.4</v>
      </c>
      <c r="O9">
        <f t="shared" si="5"/>
        <v>43297</v>
      </c>
      <c r="Q9">
        <v>-19299</v>
      </c>
      <c r="R9">
        <v>-27</v>
      </c>
      <c r="T9">
        <v>-12634.400000000001</v>
      </c>
      <c r="U9">
        <v>-1534</v>
      </c>
      <c r="W9">
        <v>16985.2</v>
      </c>
      <c r="X9">
        <v>1658</v>
      </c>
      <c r="AB9">
        <v>53613.4</v>
      </c>
      <c r="AC9">
        <v>1.4111584044287435</v>
      </c>
      <c r="AK9">
        <v>53613.4</v>
      </c>
      <c r="AL9">
        <v>1.4111584044287435</v>
      </c>
    </row>
    <row r="10" spans="1:38" x14ac:dyDescent="0.25">
      <c r="B10">
        <v>88040</v>
      </c>
      <c r="C10">
        <v>97997</v>
      </c>
      <c r="D10">
        <v>77555</v>
      </c>
      <c r="E10">
        <v>38715</v>
      </c>
      <c r="F10">
        <v>32150</v>
      </c>
      <c r="H10">
        <v>135287</v>
      </c>
      <c r="J10">
        <f t="shared" si="0"/>
        <v>66891.399999999994</v>
      </c>
      <c r="K10">
        <f t="shared" si="1"/>
        <v>2.0224871956634187</v>
      </c>
      <c r="L10">
        <f t="shared" si="2"/>
        <v>97997</v>
      </c>
      <c r="M10">
        <f t="shared" si="3"/>
        <v>32150</v>
      </c>
      <c r="N10">
        <f t="shared" si="4"/>
        <v>66891.399999999994</v>
      </c>
      <c r="O10">
        <f t="shared" si="5"/>
        <v>65847</v>
      </c>
      <c r="Q10">
        <v>24464</v>
      </c>
      <c r="R10">
        <v>-437</v>
      </c>
      <c r="T10">
        <v>-94.400000000008731</v>
      </c>
      <c r="U10">
        <v>-649.80000000000291</v>
      </c>
      <c r="W10">
        <v>14541.199999999999</v>
      </c>
      <c r="X10">
        <v>1677.4</v>
      </c>
      <c r="AF10">
        <v>66891.399999999994</v>
      </c>
      <c r="AG10">
        <v>2.0224871956634187</v>
      </c>
      <c r="AK10">
        <v>66891.399999999994</v>
      </c>
      <c r="AL10">
        <v>2.0224871956634187</v>
      </c>
    </row>
    <row r="11" spans="1:38" x14ac:dyDescent="0.25">
      <c r="B11">
        <v>112041</v>
      </c>
      <c r="C11">
        <v>65707</v>
      </c>
      <c r="D11">
        <v>42191</v>
      </c>
      <c r="E11">
        <v>38795</v>
      </c>
      <c r="F11">
        <v>21135</v>
      </c>
      <c r="H11">
        <v>83516</v>
      </c>
      <c r="J11">
        <f t="shared" si="0"/>
        <v>55973.8</v>
      </c>
      <c r="K11">
        <f t="shared" si="1"/>
        <v>1.4920552115454015</v>
      </c>
      <c r="L11">
        <f t="shared" si="2"/>
        <v>112041</v>
      </c>
      <c r="M11">
        <f t="shared" si="3"/>
        <v>21135</v>
      </c>
      <c r="N11">
        <f t="shared" si="4"/>
        <v>55973.8</v>
      </c>
      <c r="O11">
        <f t="shared" si="5"/>
        <v>90906</v>
      </c>
      <c r="Q11">
        <v>-3322</v>
      </c>
      <c r="R11">
        <v>-966</v>
      </c>
      <c r="T11">
        <v>-8748.7999999999956</v>
      </c>
      <c r="U11">
        <v>-159.79999999999563</v>
      </c>
      <c r="W11">
        <v>10570</v>
      </c>
      <c r="X11">
        <v>1037.4000000000001</v>
      </c>
      <c r="AB11">
        <v>55973.8</v>
      </c>
      <c r="AC11">
        <v>1.4920552115454015</v>
      </c>
      <c r="AK11">
        <v>55973.8</v>
      </c>
      <c r="AL11">
        <v>1.4920552115454015</v>
      </c>
    </row>
    <row r="12" spans="1:38" x14ac:dyDescent="0.25">
      <c r="B12">
        <v>58221</v>
      </c>
      <c r="C12">
        <v>43830</v>
      </c>
      <c r="D12">
        <v>47095</v>
      </c>
      <c r="E12">
        <v>77934</v>
      </c>
      <c r="F12">
        <v>81501</v>
      </c>
      <c r="H12">
        <v>104283</v>
      </c>
      <c r="J12">
        <f t="shared" si="0"/>
        <v>61716.2</v>
      </c>
      <c r="K12">
        <f t="shared" si="1"/>
        <v>1.6897184207712077</v>
      </c>
      <c r="L12">
        <f t="shared" si="2"/>
        <v>81501</v>
      </c>
      <c r="M12">
        <f t="shared" si="3"/>
        <v>43830</v>
      </c>
      <c r="N12">
        <f t="shared" si="4"/>
        <v>61716.2</v>
      </c>
      <c r="O12">
        <f t="shared" si="5"/>
        <v>37671</v>
      </c>
      <c r="Q12">
        <v>8343</v>
      </c>
      <c r="R12">
        <v>-33</v>
      </c>
      <c r="T12">
        <v>-1702.6000000000058</v>
      </c>
      <c r="U12">
        <v>-1706.4000000000015</v>
      </c>
      <c r="W12">
        <v>25168.6</v>
      </c>
      <c r="X12">
        <v>1814</v>
      </c>
      <c r="AF12">
        <v>61716.2</v>
      </c>
      <c r="AG12">
        <v>1.6897184207712077</v>
      </c>
      <c r="AK12">
        <v>61716.2</v>
      </c>
      <c r="AL12">
        <v>1.6897184207712077</v>
      </c>
    </row>
    <row r="13" spans="1:38" x14ac:dyDescent="0.25">
      <c r="B13">
        <v>113640</v>
      </c>
      <c r="C13">
        <v>82613</v>
      </c>
      <c r="D13">
        <v>69600</v>
      </c>
      <c r="E13">
        <v>101151</v>
      </c>
      <c r="F13">
        <v>5111</v>
      </c>
      <c r="H13">
        <v>85255</v>
      </c>
      <c r="J13">
        <f t="shared" si="0"/>
        <v>74423</v>
      </c>
      <c r="K13">
        <f t="shared" si="1"/>
        <v>1.1455464036655334</v>
      </c>
      <c r="L13">
        <f t="shared" si="2"/>
        <v>113640</v>
      </c>
      <c r="M13">
        <f t="shared" si="3"/>
        <v>5111</v>
      </c>
      <c r="N13">
        <f t="shared" si="4"/>
        <v>74423</v>
      </c>
      <c r="O13">
        <f t="shared" si="5"/>
        <v>108529</v>
      </c>
      <c r="Q13">
        <v>-13883</v>
      </c>
      <c r="R13">
        <v>-515</v>
      </c>
      <c r="T13">
        <v>1902.1999999999971</v>
      </c>
      <c r="U13">
        <v>-735.19999999999709</v>
      </c>
      <c r="W13">
        <v>11995.400000000001</v>
      </c>
      <c r="X13">
        <v>778.40000000000009</v>
      </c>
      <c r="AB13">
        <v>74423</v>
      </c>
      <c r="AC13">
        <v>1.1455464036655334</v>
      </c>
      <c r="AI13">
        <v>74423</v>
      </c>
      <c r="AJ13">
        <v>1.1455464036655334</v>
      </c>
    </row>
    <row r="14" spans="1:38" x14ac:dyDescent="0.25">
      <c r="B14">
        <v>10860</v>
      </c>
      <c r="C14">
        <v>62569</v>
      </c>
      <c r="D14">
        <v>11557</v>
      </c>
      <c r="E14">
        <v>71434</v>
      </c>
      <c r="F14">
        <v>86026</v>
      </c>
      <c r="H14">
        <v>127887</v>
      </c>
      <c r="J14">
        <f t="shared" si="0"/>
        <v>48489.2</v>
      </c>
      <c r="K14">
        <f t="shared" si="1"/>
        <v>2.6374326654182787</v>
      </c>
      <c r="L14">
        <f t="shared" si="2"/>
        <v>86026</v>
      </c>
      <c r="M14">
        <f t="shared" si="3"/>
        <v>10860</v>
      </c>
      <c r="N14">
        <f t="shared" si="4"/>
        <v>48489.2</v>
      </c>
      <c r="O14">
        <f t="shared" si="5"/>
        <v>75166</v>
      </c>
      <c r="Q14">
        <v>28257</v>
      </c>
      <c r="R14">
        <v>2288</v>
      </c>
      <c r="T14">
        <v>3815.5999999999985</v>
      </c>
      <c r="U14">
        <v>1101</v>
      </c>
      <c r="W14">
        <v>24711.199999999997</v>
      </c>
      <c r="X14">
        <v>2436.6</v>
      </c>
      <c r="AD14">
        <v>48489.2</v>
      </c>
      <c r="AE14">
        <v>2.6374326654182787</v>
      </c>
      <c r="AK14">
        <v>48489.2</v>
      </c>
      <c r="AL14">
        <v>2.6374326654182787</v>
      </c>
    </row>
    <row r="15" spans="1:38" x14ac:dyDescent="0.25">
      <c r="B15">
        <v>61448</v>
      </c>
      <c r="C15">
        <v>93561</v>
      </c>
      <c r="D15">
        <v>54222</v>
      </c>
      <c r="E15">
        <v>96990</v>
      </c>
      <c r="F15">
        <v>77590</v>
      </c>
      <c r="H15">
        <v>114086</v>
      </c>
      <c r="J15">
        <f t="shared" si="0"/>
        <v>76762.2</v>
      </c>
      <c r="K15">
        <f t="shared" si="1"/>
        <v>1.4862262936705828</v>
      </c>
      <c r="L15">
        <f t="shared" si="2"/>
        <v>96990</v>
      </c>
      <c r="M15">
        <f t="shared" si="3"/>
        <v>54222</v>
      </c>
      <c r="N15">
        <f t="shared" si="4"/>
        <v>76762.2</v>
      </c>
      <c r="O15">
        <f t="shared" si="5"/>
        <v>42768</v>
      </c>
      <c r="Q15">
        <v>22328</v>
      </c>
      <c r="R15">
        <v>5168</v>
      </c>
      <c r="T15">
        <v>-727.80000000000291</v>
      </c>
      <c r="U15">
        <v>-410.60000000000582</v>
      </c>
      <c r="W15">
        <v>14710.2</v>
      </c>
      <c r="X15">
        <v>758.6</v>
      </c>
      <c r="AB15">
        <v>76762.2</v>
      </c>
      <c r="AC15">
        <v>1.4862262936705828</v>
      </c>
      <c r="AK15">
        <v>76762.2</v>
      </c>
      <c r="AL15">
        <v>1.4862262936705828</v>
      </c>
    </row>
    <row r="16" spans="1:38" x14ac:dyDescent="0.25">
      <c r="B16">
        <v>52236</v>
      </c>
      <c r="C16">
        <v>105664</v>
      </c>
      <c r="D16">
        <v>70815</v>
      </c>
      <c r="E16">
        <v>52013</v>
      </c>
      <c r="F16">
        <v>66148</v>
      </c>
      <c r="H16">
        <v>99414</v>
      </c>
      <c r="J16">
        <f t="shared" si="0"/>
        <v>69375.199999999997</v>
      </c>
      <c r="K16">
        <f t="shared" si="1"/>
        <v>1.4329904634509163</v>
      </c>
      <c r="L16">
        <f t="shared" si="2"/>
        <v>105664</v>
      </c>
      <c r="M16">
        <f t="shared" si="3"/>
        <v>52013</v>
      </c>
      <c r="N16">
        <f t="shared" si="4"/>
        <v>69375.199999999997</v>
      </c>
      <c r="O16">
        <f t="shared" si="5"/>
        <v>53651</v>
      </c>
      <c r="Q16">
        <v>-7596</v>
      </c>
      <c r="R16">
        <v>117</v>
      </c>
      <c r="T16">
        <v>-9787.6000000000058</v>
      </c>
      <c r="U16">
        <v>-451.60000000000582</v>
      </c>
      <c r="W16">
        <v>13802.4</v>
      </c>
      <c r="X16">
        <v>1382</v>
      </c>
      <c r="AB16">
        <v>69375.199999999997</v>
      </c>
      <c r="AC16">
        <v>1.4329904634509163</v>
      </c>
      <c r="AK16">
        <v>69375.199999999997</v>
      </c>
      <c r="AL16">
        <v>1.4329904634509163</v>
      </c>
    </row>
    <row r="17" spans="2:38" x14ac:dyDescent="0.25">
      <c r="B17">
        <v>112170</v>
      </c>
      <c r="C17">
        <v>91501</v>
      </c>
      <c r="D17">
        <v>14805</v>
      </c>
      <c r="E17">
        <v>102605</v>
      </c>
      <c r="F17">
        <v>109860</v>
      </c>
      <c r="H17">
        <v>143132</v>
      </c>
      <c r="J17">
        <f t="shared" si="0"/>
        <v>86188.2</v>
      </c>
      <c r="K17">
        <f t="shared" si="1"/>
        <v>1.660691370744487</v>
      </c>
      <c r="L17">
        <f t="shared" si="2"/>
        <v>112170</v>
      </c>
      <c r="M17">
        <f t="shared" si="3"/>
        <v>14805</v>
      </c>
      <c r="N17">
        <f t="shared" si="4"/>
        <v>86188.2</v>
      </c>
      <c r="O17">
        <f t="shared" si="5"/>
        <v>97365</v>
      </c>
      <c r="Q17">
        <v>-409</v>
      </c>
      <c r="R17">
        <v>474</v>
      </c>
      <c r="T17">
        <v>3778.1999999999971</v>
      </c>
      <c r="U17">
        <v>174.39999999999418</v>
      </c>
      <c r="W17">
        <v>6131.4</v>
      </c>
      <c r="X17">
        <v>3214.4000000000005</v>
      </c>
      <c r="AF17">
        <v>86188.2</v>
      </c>
      <c r="AG17">
        <v>1.660691370744487</v>
      </c>
      <c r="AK17">
        <v>86188.2</v>
      </c>
      <c r="AL17">
        <v>1.660691370744487</v>
      </c>
    </row>
    <row r="18" spans="2:38" x14ac:dyDescent="0.25">
      <c r="B18">
        <v>90306</v>
      </c>
      <c r="C18">
        <v>23192</v>
      </c>
      <c r="D18">
        <v>72523</v>
      </c>
      <c r="E18">
        <v>113647</v>
      </c>
      <c r="F18">
        <v>49154</v>
      </c>
      <c r="H18">
        <v>136303</v>
      </c>
      <c r="J18">
        <f t="shared" si="0"/>
        <v>69764.399999999994</v>
      </c>
      <c r="K18">
        <f t="shared" si="1"/>
        <v>1.9537615173354894</v>
      </c>
      <c r="L18">
        <f t="shared" si="2"/>
        <v>113647</v>
      </c>
      <c r="M18">
        <f t="shared" si="3"/>
        <v>23192</v>
      </c>
      <c r="N18">
        <f t="shared" si="4"/>
        <v>69764.399999999994</v>
      </c>
      <c r="O18">
        <f t="shared" si="5"/>
        <v>90455</v>
      </c>
      <c r="Q18">
        <v>13918</v>
      </c>
      <c r="R18">
        <v>-5482</v>
      </c>
      <c r="T18">
        <v>8116.7999999999956</v>
      </c>
      <c r="U18">
        <v>461.39999999999418</v>
      </c>
      <c r="W18">
        <v>10595.2</v>
      </c>
      <c r="X18">
        <v>1876.6</v>
      </c>
      <c r="AD18">
        <v>69764.399999999994</v>
      </c>
      <c r="AE18">
        <v>1.9537615173354894</v>
      </c>
      <c r="AK18">
        <v>69764.399999999994</v>
      </c>
      <c r="AL18">
        <v>1.9537615173354894</v>
      </c>
    </row>
    <row r="19" spans="2:38" x14ac:dyDescent="0.25">
      <c r="B19">
        <v>110229</v>
      </c>
      <c r="C19">
        <v>104973</v>
      </c>
      <c r="D19">
        <v>101534</v>
      </c>
      <c r="E19">
        <v>30010</v>
      </c>
      <c r="F19">
        <v>59638</v>
      </c>
      <c r="H19">
        <v>129803</v>
      </c>
      <c r="J19">
        <f t="shared" si="0"/>
        <v>81276.800000000003</v>
      </c>
      <c r="K19">
        <f t="shared" si="1"/>
        <v>1.5970486042757588</v>
      </c>
      <c r="L19">
        <f t="shared" si="2"/>
        <v>110229</v>
      </c>
      <c r="M19">
        <f t="shared" si="3"/>
        <v>30010</v>
      </c>
      <c r="N19">
        <f t="shared" si="4"/>
        <v>81276.800000000003</v>
      </c>
      <c r="O19">
        <f t="shared" si="5"/>
        <v>80219</v>
      </c>
      <c r="Q19">
        <v>-2422</v>
      </c>
      <c r="R19">
        <v>0</v>
      </c>
      <c r="T19">
        <v>-4577.1999999999971</v>
      </c>
      <c r="U19">
        <v>32</v>
      </c>
      <c r="W19">
        <v>16725.599999999999</v>
      </c>
      <c r="X19">
        <v>2641.6</v>
      </c>
      <c r="AF19">
        <v>81276.800000000003</v>
      </c>
      <c r="AG19">
        <v>1.5970486042757588</v>
      </c>
      <c r="AK19">
        <v>81276.800000000003</v>
      </c>
      <c r="AL19">
        <v>1.5970486042757588</v>
      </c>
    </row>
    <row r="20" spans="2:38" x14ac:dyDescent="0.25">
      <c r="B20">
        <v>54294</v>
      </c>
      <c r="C20">
        <v>10835</v>
      </c>
      <c r="D20">
        <v>100882</v>
      </c>
      <c r="E20">
        <v>21030</v>
      </c>
      <c r="F20">
        <v>92782</v>
      </c>
      <c r="H20">
        <v>84061</v>
      </c>
      <c r="J20">
        <f t="shared" si="0"/>
        <v>55964.6</v>
      </c>
      <c r="K20">
        <f t="shared" si="1"/>
        <v>1.5020387888057809</v>
      </c>
      <c r="L20">
        <f t="shared" si="2"/>
        <v>100882</v>
      </c>
      <c r="M20">
        <f t="shared" si="3"/>
        <v>10835</v>
      </c>
      <c r="N20">
        <f t="shared" si="4"/>
        <v>55964.6</v>
      </c>
      <c r="O20">
        <f t="shared" si="5"/>
        <v>90047</v>
      </c>
      <c r="Q20">
        <v>13213</v>
      </c>
      <c r="R20">
        <v>-3446</v>
      </c>
      <c r="T20">
        <v>-11070.400000000001</v>
      </c>
      <c r="U20">
        <v>896</v>
      </c>
      <c r="W20">
        <v>18203.199999999997</v>
      </c>
      <c r="X20">
        <v>908.4</v>
      </c>
      <c r="AB20">
        <v>55964.6</v>
      </c>
      <c r="AC20">
        <v>1.5020387888057809</v>
      </c>
      <c r="AK20">
        <v>55964.6</v>
      </c>
      <c r="AL20">
        <v>1.5020387888057809</v>
      </c>
    </row>
    <row r="21" spans="2:38" x14ac:dyDescent="0.25">
      <c r="B21">
        <v>64288</v>
      </c>
      <c r="C21">
        <v>84838</v>
      </c>
      <c r="D21">
        <v>69424</v>
      </c>
      <c r="E21">
        <v>6787</v>
      </c>
      <c r="F21">
        <v>47855</v>
      </c>
      <c r="H21">
        <v>63817</v>
      </c>
      <c r="J21">
        <f t="shared" si="0"/>
        <v>54638.400000000001</v>
      </c>
      <c r="K21">
        <f t="shared" si="1"/>
        <v>1.167988081642215</v>
      </c>
      <c r="L21">
        <f t="shared" si="2"/>
        <v>84838</v>
      </c>
      <c r="M21">
        <f t="shared" si="3"/>
        <v>6787</v>
      </c>
      <c r="N21">
        <f t="shared" si="4"/>
        <v>54638.400000000001</v>
      </c>
      <c r="O21">
        <f t="shared" si="5"/>
        <v>78051</v>
      </c>
      <c r="Q21">
        <v>-17486</v>
      </c>
      <c r="R21">
        <v>-3608</v>
      </c>
      <c r="T21">
        <v>-12642.599999999999</v>
      </c>
      <c r="U21">
        <v>257.59999999999854</v>
      </c>
      <c r="W21">
        <v>16618.2</v>
      </c>
      <c r="X21">
        <v>1727.6</v>
      </c>
      <c r="AB21">
        <v>54638.400000000001</v>
      </c>
      <c r="AC21">
        <v>1.167988081642215</v>
      </c>
      <c r="AI21">
        <v>54638.400000000001</v>
      </c>
      <c r="AJ21">
        <v>1.167988081642215</v>
      </c>
    </row>
    <row r="22" spans="2:38" x14ac:dyDescent="0.25">
      <c r="B22">
        <v>20381</v>
      </c>
      <c r="C22">
        <v>88819</v>
      </c>
      <c r="D22">
        <v>21108</v>
      </c>
      <c r="E22">
        <v>116746</v>
      </c>
      <c r="F22">
        <v>16362</v>
      </c>
      <c r="H22">
        <v>68704</v>
      </c>
      <c r="J22">
        <f t="shared" si="0"/>
        <v>52683.199999999997</v>
      </c>
      <c r="K22">
        <f t="shared" si="1"/>
        <v>1.3040969417195616</v>
      </c>
      <c r="L22">
        <f t="shared" si="2"/>
        <v>116746</v>
      </c>
      <c r="M22">
        <f t="shared" si="3"/>
        <v>16362</v>
      </c>
      <c r="N22">
        <f t="shared" si="4"/>
        <v>52683.199999999997</v>
      </c>
      <c r="O22">
        <f t="shared" si="5"/>
        <v>100384</v>
      </c>
      <c r="Q22">
        <v>4990</v>
      </c>
      <c r="R22">
        <v>-1</v>
      </c>
      <c r="T22">
        <v>-1830.4000000000015</v>
      </c>
      <c r="U22">
        <v>158.79999999999563</v>
      </c>
      <c r="W22">
        <v>9695.2000000000007</v>
      </c>
      <c r="X22">
        <v>1840.4</v>
      </c>
      <c r="Z22">
        <v>52683.199999999997</v>
      </c>
      <c r="AA22">
        <v>1.3040969417195616</v>
      </c>
      <c r="AK22">
        <v>52683.199999999997</v>
      </c>
      <c r="AL22">
        <v>1.3040969417195616</v>
      </c>
    </row>
    <row r="23" spans="2:38" x14ac:dyDescent="0.25">
      <c r="B23">
        <v>21738</v>
      </c>
      <c r="C23">
        <v>62716</v>
      </c>
      <c r="D23">
        <v>104053</v>
      </c>
      <c r="E23">
        <v>68254</v>
      </c>
      <c r="F23">
        <v>106482</v>
      </c>
      <c r="H23">
        <v>77619</v>
      </c>
      <c r="J23">
        <f t="shared" si="0"/>
        <v>72648.600000000006</v>
      </c>
      <c r="K23">
        <f t="shared" si="1"/>
        <v>1.0684170101006762</v>
      </c>
      <c r="L23">
        <f t="shared" si="2"/>
        <v>106482</v>
      </c>
      <c r="M23">
        <f t="shared" si="3"/>
        <v>21738</v>
      </c>
      <c r="N23">
        <f t="shared" si="4"/>
        <v>72648.600000000006</v>
      </c>
      <c r="O23">
        <f t="shared" si="5"/>
        <v>84744</v>
      </c>
      <c r="Q23">
        <v>-13647</v>
      </c>
      <c r="R23">
        <v>936</v>
      </c>
      <c r="T23">
        <v>-2996.3999999999942</v>
      </c>
      <c r="U23">
        <v>2527.6000000000058</v>
      </c>
      <c r="W23">
        <v>10175.200000000001</v>
      </c>
      <c r="X23">
        <v>3038</v>
      </c>
      <c r="AB23">
        <v>72648.600000000006</v>
      </c>
      <c r="AC23">
        <v>1.0684170101006762</v>
      </c>
      <c r="AI23">
        <v>72648.600000000006</v>
      </c>
      <c r="AJ23">
        <v>1.0684170101006762</v>
      </c>
    </row>
    <row r="24" spans="2:38" x14ac:dyDescent="0.25">
      <c r="B24">
        <v>66382</v>
      </c>
      <c r="C24">
        <v>101534</v>
      </c>
      <c r="D24">
        <v>102457</v>
      </c>
      <c r="E24">
        <v>92243</v>
      </c>
      <c r="F24">
        <v>39733</v>
      </c>
      <c r="H24">
        <v>144471</v>
      </c>
      <c r="J24">
        <f t="shared" si="0"/>
        <v>80469.8</v>
      </c>
      <c r="K24">
        <f t="shared" si="1"/>
        <v>1.7953443403612286</v>
      </c>
      <c r="L24">
        <f t="shared" si="2"/>
        <v>102457</v>
      </c>
      <c r="M24">
        <f t="shared" si="3"/>
        <v>39733</v>
      </c>
      <c r="N24">
        <f t="shared" si="4"/>
        <v>80469.8</v>
      </c>
      <c r="O24">
        <f t="shared" si="5"/>
        <v>62724</v>
      </c>
      <c r="Q24">
        <v>1545</v>
      </c>
      <c r="R24">
        <v>5147</v>
      </c>
      <c r="T24">
        <v>-13945</v>
      </c>
      <c r="U24">
        <v>-924</v>
      </c>
      <c r="W24">
        <v>13944.999999999998</v>
      </c>
      <c r="X24">
        <v>1585.1999999999998</v>
      </c>
      <c r="AF24">
        <v>80469.8</v>
      </c>
      <c r="AG24">
        <v>1.7953443403612286</v>
      </c>
      <c r="AK24">
        <v>80469.8</v>
      </c>
      <c r="AL24">
        <v>1.7953443403612286</v>
      </c>
    </row>
    <row r="25" spans="2:38" x14ac:dyDescent="0.25">
      <c r="B25">
        <v>66993</v>
      </c>
      <c r="C25">
        <v>50934</v>
      </c>
      <c r="D25">
        <v>63686</v>
      </c>
      <c r="E25">
        <v>18022</v>
      </c>
      <c r="F25">
        <v>116040</v>
      </c>
      <c r="H25">
        <v>94990</v>
      </c>
      <c r="J25">
        <f t="shared" si="0"/>
        <v>63135</v>
      </c>
      <c r="K25">
        <f t="shared" si="1"/>
        <v>1.5045537340619308</v>
      </c>
      <c r="L25">
        <f t="shared" si="2"/>
        <v>116040</v>
      </c>
      <c r="M25">
        <f t="shared" si="3"/>
        <v>18022</v>
      </c>
      <c r="N25">
        <f t="shared" si="4"/>
        <v>63135</v>
      </c>
      <c r="O25">
        <f t="shared" si="5"/>
        <v>98018</v>
      </c>
      <c r="Q25">
        <v>-5132</v>
      </c>
      <c r="R25">
        <v>-1156</v>
      </c>
      <c r="T25">
        <v>-3063.6000000000058</v>
      </c>
      <c r="U25">
        <v>834.40000000000146</v>
      </c>
      <c r="W25">
        <v>18772.8</v>
      </c>
      <c r="X25">
        <v>2071.6</v>
      </c>
      <c r="AF25">
        <v>63135</v>
      </c>
      <c r="AG25">
        <v>1.5045537340619308</v>
      </c>
      <c r="AK25">
        <v>63135</v>
      </c>
      <c r="AL25">
        <v>1.5045537340619308</v>
      </c>
    </row>
    <row r="26" spans="2:38" x14ac:dyDescent="0.25">
      <c r="B26">
        <v>7728</v>
      </c>
      <c r="C26">
        <v>82972</v>
      </c>
      <c r="D26">
        <v>38135</v>
      </c>
      <c r="E26">
        <v>60640</v>
      </c>
      <c r="F26">
        <v>105276</v>
      </c>
      <c r="H26">
        <v>67532</v>
      </c>
      <c r="J26">
        <f t="shared" si="0"/>
        <v>58950.2</v>
      </c>
      <c r="K26">
        <f t="shared" si="1"/>
        <v>1.1455771142421909</v>
      </c>
      <c r="L26">
        <f t="shared" si="2"/>
        <v>105276</v>
      </c>
      <c r="M26">
        <f t="shared" si="3"/>
        <v>7728</v>
      </c>
      <c r="N26">
        <f t="shared" si="4"/>
        <v>58950.2</v>
      </c>
      <c r="O26">
        <f t="shared" si="5"/>
        <v>97548</v>
      </c>
      <c r="Q26">
        <v>-6637</v>
      </c>
      <c r="R26">
        <v>2893</v>
      </c>
      <c r="T26">
        <v>-8060.1999999999971</v>
      </c>
      <c r="U26">
        <v>1189.3999999999942</v>
      </c>
      <c r="W26">
        <v>11040.2</v>
      </c>
      <c r="X26">
        <v>2613.4</v>
      </c>
      <c r="AB26">
        <v>58950.2</v>
      </c>
      <c r="AC26">
        <v>1.1455771142421909</v>
      </c>
      <c r="AI26">
        <v>58950.2</v>
      </c>
      <c r="AJ26">
        <v>1.1455771142421909</v>
      </c>
    </row>
    <row r="27" spans="2:38" x14ac:dyDescent="0.25">
      <c r="B27">
        <v>44628</v>
      </c>
      <c r="C27">
        <v>47168</v>
      </c>
      <c r="D27">
        <v>57610</v>
      </c>
      <c r="E27">
        <v>51165</v>
      </c>
      <c r="F27">
        <v>13047</v>
      </c>
      <c r="H27">
        <v>46534</v>
      </c>
      <c r="J27">
        <f t="shared" si="0"/>
        <v>42723.6</v>
      </c>
      <c r="K27">
        <f t="shared" si="1"/>
        <v>1.08918724077559</v>
      </c>
      <c r="L27">
        <f t="shared" si="2"/>
        <v>57610</v>
      </c>
      <c r="M27">
        <f t="shared" si="3"/>
        <v>13047</v>
      </c>
      <c r="N27">
        <f t="shared" si="4"/>
        <v>42723.6</v>
      </c>
      <c r="O27">
        <f t="shared" si="5"/>
        <v>44563</v>
      </c>
      <c r="Q27">
        <v>-7463</v>
      </c>
      <c r="R27">
        <v>381</v>
      </c>
      <c r="T27">
        <v>-2884.8000000000029</v>
      </c>
      <c r="U27">
        <v>-58.400000000001455</v>
      </c>
      <c r="W27">
        <v>16306.8</v>
      </c>
      <c r="X27">
        <v>117.19999999999999</v>
      </c>
      <c r="Z27">
        <v>42723.6</v>
      </c>
      <c r="AA27">
        <v>1.08918724077559</v>
      </c>
      <c r="AI27">
        <v>42723.6</v>
      </c>
      <c r="AJ27">
        <v>1.08918724077559</v>
      </c>
    </row>
    <row r="28" spans="2:38" x14ac:dyDescent="0.25">
      <c r="B28">
        <v>98425</v>
      </c>
      <c r="C28">
        <v>80367</v>
      </c>
      <c r="D28">
        <v>73987</v>
      </c>
      <c r="E28">
        <v>7117</v>
      </c>
      <c r="F28">
        <v>86783</v>
      </c>
      <c r="H28">
        <v>112250</v>
      </c>
      <c r="J28">
        <f t="shared" si="0"/>
        <v>69335.8</v>
      </c>
      <c r="K28">
        <f t="shared" si="1"/>
        <v>1.6189327879681203</v>
      </c>
      <c r="L28">
        <f t="shared" si="2"/>
        <v>98425</v>
      </c>
      <c r="M28">
        <f t="shared" si="3"/>
        <v>7117</v>
      </c>
      <c r="N28">
        <f t="shared" si="4"/>
        <v>69335.8</v>
      </c>
      <c r="O28">
        <f t="shared" si="5"/>
        <v>91308</v>
      </c>
      <c r="Q28">
        <v>-13948</v>
      </c>
      <c r="R28">
        <v>1806</v>
      </c>
      <c r="T28">
        <v>1587.4000000000087</v>
      </c>
      <c r="U28">
        <v>-1072.8000000000029</v>
      </c>
      <c r="W28">
        <v>15097</v>
      </c>
      <c r="X28">
        <v>1631.6</v>
      </c>
      <c r="AF28">
        <v>69335.8</v>
      </c>
      <c r="AG28">
        <v>1.6189327879681203</v>
      </c>
      <c r="AK28">
        <v>69335.8</v>
      </c>
      <c r="AL28">
        <v>1.6189327879681203</v>
      </c>
    </row>
    <row r="29" spans="2:38" x14ac:dyDescent="0.25">
      <c r="B29">
        <v>11953</v>
      </c>
      <c r="C29">
        <v>47492</v>
      </c>
      <c r="D29">
        <v>29398</v>
      </c>
      <c r="E29">
        <v>23530</v>
      </c>
      <c r="F29">
        <v>111289</v>
      </c>
      <c r="H29">
        <v>62239</v>
      </c>
      <c r="J29">
        <f t="shared" si="0"/>
        <v>44732.4</v>
      </c>
      <c r="K29">
        <f t="shared" si="1"/>
        <v>1.3913628600298664</v>
      </c>
      <c r="L29">
        <f t="shared" si="2"/>
        <v>111289</v>
      </c>
      <c r="M29">
        <f t="shared" si="3"/>
        <v>11953</v>
      </c>
      <c r="N29">
        <f t="shared" si="4"/>
        <v>44732.4</v>
      </c>
      <c r="O29">
        <f t="shared" si="5"/>
        <v>99336</v>
      </c>
      <c r="Q29">
        <v>-16604</v>
      </c>
      <c r="R29">
        <v>1467</v>
      </c>
      <c r="T29">
        <v>3330.5999999999985</v>
      </c>
      <c r="U29">
        <v>-372.59999999999854</v>
      </c>
      <c r="W29">
        <v>13319.800000000001</v>
      </c>
      <c r="X29">
        <v>1012.5999999999999</v>
      </c>
      <c r="AD29">
        <v>44732.4</v>
      </c>
      <c r="AE29">
        <v>1.3913628600298664</v>
      </c>
      <c r="AK29">
        <v>44732.4</v>
      </c>
      <c r="AL29">
        <v>1.3913628600298664</v>
      </c>
    </row>
    <row r="30" spans="2:38" x14ac:dyDescent="0.25">
      <c r="B30">
        <v>113494</v>
      </c>
      <c r="C30">
        <v>55833</v>
      </c>
      <c r="D30">
        <v>113365</v>
      </c>
      <c r="E30">
        <v>5820</v>
      </c>
      <c r="F30">
        <v>28004</v>
      </c>
      <c r="H30">
        <v>72592</v>
      </c>
      <c r="J30">
        <f t="shared" si="0"/>
        <v>63303.199999999997</v>
      </c>
      <c r="K30">
        <f t="shared" si="1"/>
        <v>1.1467350781635053</v>
      </c>
      <c r="L30">
        <f t="shared" si="2"/>
        <v>113494</v>
      </c>
      <c r="M30">
        <f t="shared" si="3"/>
        <v>5820</v>
      </c>
      <c r="N30">
        <f t="shared" si="4"/>
        <v>63303.199999999997</v>
      </c>
      <c r="O30">
        <f t="shared" si="5"/>
        <v>107674</v>
      </c>
      <c r="Q30">
        <v>-18059</v>
      </c>
      <c r="R30">
        <v>37</v>
      </c>
      <c r="T30">
        <v>-14654.199999999997</v>
      </c>
      <c r="U30">
        <v>-167</v>
      </c>
      <c r="W30">
        <v>19115</v>
      </c>
      <c r="X30">
        <v>2063</v>
      </c>
      <c r="AB30">
        <v>63303.199999999997</v>
      </c>
      <c r="AC30">
        <v>1.1467350781635053</v>
      </c>
      <c r="AI30">
        <v>63303.199999999997</v>
      </c>
      <c r="AJ30">
        <v>1.1467350781635053</v>
      </c>
    </row>
    <row r="31" spans="2:38" x14ac:dyDescent="0.25">
      <c r="B31">
        <v>16136</v>
      </c>
      <c r="C31">
        <v>103842</v>
      </c>
      <c r="D31">
        <v>111237</v>
      </c>
      <c r="E31">
        <v>99498</v>
      </c>
      <c r="F31">
        <v>40380</v>
      </c>
      <c r="H31">
        <v>124385</v>
      </c>
      <c r="J31">
        <f t="shared" si="0"/>
        <v>74218.600000000006</v>
      </c>
      <c r="K31">
        <f t="shared" si="1"/>
        <v>1.6759275976641972</v>
      </c>
      <c r="L31">
        <f t="shared" si="2"/>
        <v>111237</v>
      </c>
      <c r="M31">
        <f t="shared" si="3"/>
        <v>16136</v>
      </c>
      <c r="N31">
        <f t="shared" si="4"/>
        <v>74218.600000000006</v>
      </c>
      <c r="O31">
        <f t="shared" si="5"/>
        <v>95101</v>
      </c>
      <c r="Q31">
        <v>1016</v>
      </c>
      <c r="R31">
        <v>0</v>
      </c>
      <c r="T31">
        <v>11070.400000000009</v>
      </c>
      <c r="U31">
        <v>-401.19999999999709</v>
      </c>
      <c r="W31">
        <v>15821.6</v>
      </c>
      <c r="X31">
        <v>584.4</v>
      </c>
      <c r="AD31">
        <v>74218.600000000006</v>
      </c>
      <c r="AE31">
        <v>1.6759275976641972</v>
      </c>
      <c r="AK31">
        <v>74218.600000000006</v>
      </c>
      <c r="AL31">
        <v>1.6759275976641972</v>
      </c>
    </row>
    <row r="32" spans="2:38" x14ac:dyDescent="0.25">
      <c r="B32">
        <v>95052</v>
      </c>
      <c r="C32">
        <v>115443</v>
      </c>
      <c r="D32">
        <v>58440</v>
      </c>
      <c r="E32">
        <v>39268</v>
      </c>
      <c r="F32">
        <v>32830</v>
      </c>
      <c r="H32">
        <v>80499</v>
      </c>
      <c r="J32">
        <f t="shared" si="0"/>
        <v>68206.600000000006</v>
      </c>
      <c r="K32">
        <f t="shared" si="1"/>
        <v>1.1802230282699913</v>
      </c>
      <c r="L32">
        <f t="shared" si="2"/>
        <v>115443</v>
      </c>
      <c r="M32">
        <f t="shared" si="3"/>
        <v>32830</v>
      </c>
      <c r="N32">
        <f t="shared" si="4"/>
        <v>68206.600000000006</v>
      </c>
      <c r="O32">
        <f t="shared" si="5"/>
        <v>82613</v>
      </c>
      <c r="Q32">
        <v>5223</v>
      </c>
      <c r="R32">
        <v>-4301</v>
      </c>
      <c r="T32">
        <v>8527.0000000000073</v>
      </c>
      <c r="U32">
        <v>205.80000000000291</v>
      </c>
      <c r="W32">
        <v>13008.600000000002</v>
      </c>
      <c r="X32">
        <v>393.8</v>
      </c>
      <c r="Z32">
        <v>68206.600000000006</v>
      </c>
      <c r="AA32">
        <v>1.1802230282699913</v>
      </c>
      <c r="AI32">
        <v>68206.600000000006</v>
      </c>
      <c r="AJ32">
        <v>1.1802230282699913</v>
      </c>
    </row>
    <row r="33" spans="2:38" x14ac:dyDescent="0.25">
      <c r="B33">
        <v>53755</v>
      </c>
      <c r="C33">
        <v>117932</v>
      </c>
      <c r="D33">
        <v>81483</v>
      </c>
      <c r="E33">
        <v>58001</v>
      </c>
      <c r="F33">
        <v>104807</v>
      </c>
      <c r="H33">
        <v>90719</v>
      </c>
      <c r="J33">
        <f t="shared" si="0"/>
        <v>83195.600000000006</v>
      </c>
      <c r="K33">
        <f t="shared" si="1"/>
        <v>1.090430263138916</v>
      </c>
      <c r="L33">
        <f t="shared" si="2"/>
        <v>117932</v>
      </c>
      <c r="M33">
        <f t="shared" si="3"/>
        <v>53755</v>
      </c>
      <c r="N33">
        <f t="shared" si="4"/>
        <v>83195.600000000006</v>
      </c>
      <c r="O33">
        <f t="shared" si="5"/>
        <v>64177</v>
      </c>
      <c r="Q33">
        <v>-31297</v>
      </c>
      <c r="R33">
        <v>-6</v>
      </c>
      <c r="T33">
        <v>1179.2000000000116</v>
      </c>
      <c r="U33">
        <v>762</v>
      </c>
      <c r="W33">
        <v>7837.2</v>
      </c>
      <c r="X33">
        <v>931.59999999999991</v>
      </c>
      <c r="AF33">
        <v>83195.600000000006</v>
      </c>
      <c r="AG33">
        <v>1.090430263138916</v>
      </c>
      <c r="AI33">
        <v>83195.600000000006</v>
      </c>
      <c r="AJ33">
        <v>1.090430263138916</v>
      </c>
    </row>
    <row r="34" spans="2:38" x14ac:dyDescent="0.25">
      <c r="B34">
        <v>7352</v>
      </c>
      <c r="C34">
        <v>40379</v>
      </c>
      <c r="D34">
        <v>102226</v>
      </c>
      <c r="E34">
        <v>47376</v>
      </c>
      <c r="F34">
        <v>58719</v>
      </c>
      <c r="H34">
        <v>80411</v>
      </c>
      <c r="J34">
        <f t="shared" ref="J34:J65" si="6">AVERAGE(B34:F34)</f>
        <v>51210.400000000001</v>
      </c>
      <c r="K34">
        <f t="shared" ref="K34:K65" si="7">H34/J34</f>
        <v>1.5702083951697312</v>
      </c>
      <c r="L34">
        <f t="shared" ref="L34:L65" si="8">MAX(B34:F34)</f>
        <v>102226</v>
      </c>
      <c r="M34">
        <f t="shared" ref="M34:M65" si="9">MIN(B34:F34)</f>
        <v>7352</v>
      </c>
      <c r="N34">
        <f t="shared" ref="N34:N65" si="10">AVERAGE(B34:F34)</f>
        <v>51210.400000000001</v>
      </c>
      <c r="O34">
        <f t="shared" ref="O34:O65" si="11">L34-M34</f>
        <v>94874</v>
      </c>
      <c r="Q34">
        <v>9563</v>
      </c>
      <c r="R34">
        <v>-331</v>
      </c>
      <c r="T34">
        <v>-1630.4000000000015</v>
      </c>
      <c r="U34">
        <v>19.80000000000291</v>
      </c>
      <c r="W34">
        <v>9869.2000000000007</v>
      </c>
      <c r="X34">
        <v>753.8</v>
      </c>
      <c r="Z34">
        <v>51210.400000000001</v>
      </c>
      <c r="AA34">
        <v>1.5702083951697312</v>
      </c>
      <c r="AK34">
        <v>51210.400000000001</v>
      </c>
      <c r="AL34">
        <v>1.5702083951697312</v>
      </c>
    </row>
    <row r="35" spans="2:38" x14ac:dyDescent="0.25">
      <c r="B35">
        <v>71860</v>
      </c>
      <c r="C35">
        <v>55394</v>
      </c>
      <c r="D35">
        <v>61810</v>
      </c>
      <c r="E35">
        <v>85099</v>
      </c>
      <c r="F35">
        <v>21616</v>
      </c>
      <c r="H35">
        <v>77139</v>
      </c>
      <c r="J35">
        <f t="shared" si="6"/>
        <v>59155.8</v>
      </c>
      <c r="K35">
        <f t="shared" si="7"/>
        <v>1.3039972411834511</v>
      </c>
      <c r="L35">
        <f t="shared" si="8"/>
        <v>85099</v>
      </c>
      <c r="M35">
        <f t="shared" si="9"/>
        <v>21616</v>
      </c>
      <c r="N35">
        <f t="shared" si="10"/>
        <v>59155.8</v>
      </c>
      <c r="O35">
        <f t="shared" si="11"/>
        <v>63483</v>
      </c>
      <c r="Q35">
        <v>-18555</v>
      </c>
      <c r="R35">
        <v>3507</v>
      </c>
      <c r="T35">
        <v>7397.4000000000015</v>
      </c>
      <c r="U35">
        <v>-1018.5999999999985</v>
      </c>
      <c r="W35">
        <v>27651.800000000003</v>
      </c>
      <c r="X35">
        <v>1076.1999999999998</v>
      </c>
      <c r="AD35">
        <v>59155.8</v>
      </c>
      <c r="AE35">
        <v>1.3039972411834511</v>
      </c>
      <c r="AK35">
        <v>59155.8</v>
      </c>
      <c r="AL35">
        <v>1.3039972411834511</v>
      </c>
    </row>
    <row r="36" spans="2:38" x14ac:dyDescent="0.25">
      <c r="B36">
        <v>111142</v>
      </c>
      <c r="C36">
        <v>76377</v>
      </c>
      <c r="D36">
        <v>28566</v>
      </c>
      <c r="E36">
        <v>66744</v>
      </c>
      <c r="F36">
        <v>12197</v>
      </c>
      <c r="H36">
        <v>75507</v>
      </c>
      <c r="J36">
        <f t="shared" si="6"/>
        <v>59005.2</v>
      </c>
      <c r="K36">
        <f t="shared" si="7"/>
        <v>1.2796668768176365</v>
      </c>
      <c r="L36">
        <f t="shared" si="8"/>
        <v>111142</v>
      </c>
      <c r="M36">
        <f t="shared" si="9"/>
        <v>12197</v>
      </c>
      <c r="N36">
        <f t="shared" si="10"/>
        <v>59005.2</v>
      </c>
      <c r="O36">
        <f t="shared" si="11"/>
        <v>98945</v>
      </c>
      <c r="Q36">
        <v>-12438</v>
      </c>
      <c r="R36">
        <v>447</v>
      </c>
      <c r="T36">
        <v>4319.3999999999942</v>
      </c>
      <c r="U36">
        <v>236.19999999999709</v>
      </c>
      <c r="W36">
        <v>12530.2</v>
      </c>
      <c r="X36">
        <v>365.8</v>
      </c>
      <c r="AD36">
        <v>59005.2</v>
      </c>
      <c r="AE36">
        <v>1.2796668768176365</v>
      </c>
      <c r="AI36">
        <v>59005.2</v>
      </c>
      <c r="AJ36">
        <v>1.2796668768176365</v>
      </c>
    </row>
    <row r="37" spans="2:38" x14ac:dyDescent="0.25">
      <c r="B37">
        <v>103848</v>
      </c>
      <c r="C37">
        <v>20145</v>
      </c>
      <c r="D37">
        <v>5287</v>
      </c>
      <c r="E37">
        <v>46955</v>
      </c>
      <c r="F37">
        <v>118327</v>
      </c>
      <c r="H37">
        <v>77167</v>
      </c>
      <c r="J37">
        <f t="shared" si="6"/>
        <v>58912.4</v>
      </c>
      <c r="K37">
        <f t="shared" si="7"/>
        <v>1.3098600634161908</v>
      </c>
      <c r="L37">
        <f t="shared" si="8"/>
        <v>118327</v>
      </c>
      <c r="M37">
        <f t="shared" si="9"/>
        <v>5287</v>
      </c>
      <c r="N37">
        <f t="shared" si="10"/>
        <v>58912.4</v>
      </c>
      <c r="O37">
        <f t="shared" si="11"/>
        <v>113040</v>
      </c>
      <c r="Q37">
        <v>16528</v>
      </c>
      <c r="R37">
        <v>2751</v>
      </c>
      <c r="T37">
        <v>7252.4000000000015</v>
      </c>
      <c r="U37">
        <v>421.40000000000146</v>
      </c>
      <c r="W37">
        <v>17585.2</v>
      </c>
      <c r="X37">
        <v>1799.4</v>
      </c>
      <c r="Z37">
        <v>58912.4</v>
      </c>
      <c r="AA37">
        <v>1.3098600634161908</v>
      </c>
      <c r="AI37">
        <v>58912.4</v>
      </c>
      <c r="AJ37">
        <v>1.3098600634161908</v>
      </c>
    </row>
    <row r="38" spans="2:38" x14ac:dyDescent="0.25">
      <c r="B38">
        <v>34181</v>
      </c>
      <c r="C38">
        <v>6486</v>
      </c>
      <c r="D38">
        <v>11459</v>
      </c>
      <c r="E38">
        <v>106962</v>
      </c>
      <c r="F38">
        <v>13351</v>
      </c>
      <c r="H38">
        <v>112670</v>
      </c>
      <c r="J38">
        <f t="shared" si="6"/>
        <v>34487.800000000003</v>
      </c>
      <c r="K38">
        <f t="shared" si="7"/>
        <v>3.2669523715632773</v>
      </c>
      <c r="L38">
        <f t="shared" si="8"/>
        <v>106962</v>
      </c>
      <c r="M38">
        <f t="shared" si="9"/>
        <v>6486</v>
      </c>
      <c r="N38">
        <f t="shared" si="10"/>
        <v>34487.800000000003</v>
      </c>
      <c r="O38">
        <f t="shared" si="11"/>
        <v>100476</v>
      </c>
      <c r="Q38">
        <v>47111</v>
      </c>
      <c r="R38">
        <v>1101</v>
      </c>
      <c r="T38">
        <v>-9398.5999999999985</v>
      </c>
      <c r="U38">
        <v>941.20000000000437</v>
      </c>
      <c r="W38">
        <v>14553.4</v>
      </c>
      <c r="X38">
        <v>1889.9999999999998</v>
      </c>
      <c r="AD38">
        <v>34487.800000000003</v>
      </c>
      <c r="AE38">
        <v>3.2669523715632773</v>
      </c>
      <c r="AK38">
        <v>34487.800000000003</v>
      </c>
      <c r="AL38">
        <v>3.2669523715632773</v>
      </c>
    </row>
    <row r="39" spans="2:38" x14ac:dyDescent="0.25">
      <c r="B39">
        <v>105515</v>
      </c>
      <c r="C39">
        <v>103557</v>
      </c>
      <c r="D39">
        <v>15530</v>
      </c>
      <c r="E39">
        <v>101035</v>
      </c>
      <c r="F39">
        <v>72895</v>
      </c>
      <c r="H39">
        <v>112104</v>
      </c>
      <c r="J39">
        <f t="shared" si="6"/>
        <v>79706.399999999994</v>
      </c>
      <c r="K39">
        <f t="shared" si="7"/>
        <v>1.4064617144921865</v>
      </c>
      <c r="L39">
        <f t="shared" si="8"/>
        <v>105515</v>
      </c>
      <c r="M39">
        <f t="shared" si="9"/>
        <v>15530</v>
      </c>
      <c r="N39">
        <f t="shared" si="10"/>
        <v>79706.399999999994</v>
      </c>
      <c r="O39">
        <f t="shared" si="11"/>
        <v>89985</v>
      </c>
      <c r="Q39">
        <v>6693</v>
      </c>
      <c r="R39">
        <v>641</v>
      </c>
      <c r="T39">
        <v>-8656.8000000000029</v>
      </c>
      <c r="U39">
        <v>-788.20000000001164</v>
      </c>
      <c r="W39">
        <v>17948</v>
      </c>
      <c r="X39">
        <v>2018.2</v>
      </c>
      <c r="AB39">
        <v>79706.399999999994</v>
      </c>
      <c r="AC39">
        <v>1.4064617144921865</v>
      </c>
      <c r="AK39">
        <v>79706.399999999994</v>
      </c>
      <c r="AL39">
        <v>1.4064617144921865</v>
      </c>
    </row>
    <row r="40" spans="2:38" x14ac:dyDescent="0.25">
      <c r="B40">
        <v>18078</v>
      </c>
      <c r="C40">
        <v>101738</v>
      </c>
      <c r="D40">
        <v>108038</v>
      </c>
      <c r="E40">
        <v>25517</v>
      </c>
      <c r="F40">
        <v>51267</v>
      </c>
      <c r="H40">
        <v>89358</v>
      </c>
      <c r="J40">
        <f t="shared" si="6"/>
        <v>60927.6</v>
      </c>
      <c r="K40">
        <f t="shared" si="7"/>
        <v>1.466625962617927</v>
      </c>
      <c r="L40">
        <f t="shared" si="8"/>
        <v>108038</v>
      </c>
      <c r="M40">
        <f t="shared" si="9"/>
        <v>18078</v>
      </c>
      <c r="N40">
        <f t="shared" si="10"/>
        <v>60927.6</v>
      </c>
      <c r="O40">
        <f t="shared" si="11"/>
        <v>89960</v>
      </c>
      <c r="Q40">
        <v>-18267</v>
      </c>
      <c r="R40">
        <v>-4678</v>
      </c>
      <c r="T40">
        <v>3068.4000000000015</v>
      </c>
      <c r="U40">
        <v>-574.80000000000291</v>
      </c>
      <c r="W40">
        <v>9246.4</v>
      </c>
      <c r="X40">
        <v>1326.8000000000002</v>
      </c>
      <c r="AD40">
        <v>60927.6</v>
      </c>
      <c r="AE40">
        <v>1.466625962617927</v>
      </c>
      <c r="AK40">
        <v>60927.6</v>
      </c>
      <c r="AL40">
        <v>1.466625962617927</v>
      </c>
    </row>
    <row r="41" spans="2:38" x14ac:dyDescent="0.25">
      <c r="B41">
        <v>12335</v>
      </c>
      <c r="C41">
        <v>23293</v>
      </c>
      <c r="D41">
        <v>79038</v>
      </c>
      <c r="E41">
        <v>9395</v>
      </c>
      <c r="F41">
        <v>75452</v>
      </c>
      <c r="H41">
        <v>75268</v>
      </c>
      <c r="J41">
        <f t="shared" si="6"/>
        <v>39902.6</v>
      </c>
      <c r="K41">
        <f t="shared" si="7"/>
        <v>1.8862931237563467</v>
      </c>
      <c r="L41">
        <f t="shared" si="8"/>
        <v>79038</v>
      </c>
      <c r="M41">
        <f t="shared" si="9"/>
        <v>9395</v>
      </c>
      <c r="N41">
        <f t="shared" si="10"/>
        <v>39902.6</v>
      </c>
      <c r="O41">
        <f t="shared" si="11"/>
        <v>69643</v>
      </c>
      <c r="Q41">
        <v>-3821</v>
      </c>
      <c r="R41">
        <v>3974</v>
      </c>
      <c r="T41">
        <v>9989</v>
      </c>
      <c r="U41">
        <v>-118</v>
      </c>
      <c r="W41">
        <v>14732.600000000002</v>
      </c>
      <c r="X41">
        <v>683.2</v>
      </c>
      <c r="AD41">
        <v>39902.6</v>
      </c>
      <c r="AE41">
        <v>1.8862931237563467</v>
      </c>
      <c r="AK41">
        <v>39902.6</v>
      </c>
      <c r="AL41">
        <v>1.8862931237563467</v>
      </c>
    </row>
    <row r="42" spans="2:38" x14ac:dyDescent="0.25">
      <c r="B42">
        <v>77418</v>
      </c>
      <c r="C42">
        <v>22724</v>
      </c>
      <c r="D42">
        <v>96868</v>
      </c>
      <c r="E42">
        <v>27299</v>
      </c>
      <c r="F42">
        <v>30127</v>
      </c>
      <c r="H42">
        <v>72571</v>
      </c>
      <c r="J42">
        <f t="shared" si="6"/>
        <v>50887.199999999997</v>
      </c>
      <c r="K42">
        <f t="shared" si="7"/>
        <v>1.4261150151708093</v>
      </c>
      <c r="L42">
        <f t="shared" si="8"/>
        <v>96868</v>
      </c>
      <c r="M42">
        <f t="shared" si="9"/>
        <v>22724</v>
      </c>
      <c r="N42">
        <f t="shared" si="10"/>
        <v>50887.199999999997</v>
      </c>
      <c r="O42">
        <f t="shared" si="11"/>
        <v>74144</v>
      </c>
      <c r="Q42">
        <v>-9470</v>
      </c>
      <c r="R42">
        <v>234</v>
      </c>
      <c r="T42">
        <v>-625.20000000000437</v>
      </c>
      <c r="U42">
        <v>-844.20000000000437</v>
      </c>
      <c r="W42">
        <v>13215.599999999999</v>
      </c>
      <c r="X42">
        <v>2095</v>
      </c>
      <c r="AD42">
        <v>50887.199999999997</v>
      </c>
      <c r="AE42">
        <v>1.4261150151708093</v>
      </c>
      <c r="AI42">
        <v>50887.199999999997</v>
      </c>
      <c r="AJ42">
        <v>1.4261150151708093</v>
      </c>
    </row>
    <row r="43" spans="2:38" x14ac:dyDescent="0.25">
      <c r="B43">
        <v>48603</v>
      </c>
      <c r="C43">
        <v>41338</v>
      </c>
      <c r="D43">
        <v>30350</v>
      </c>
      <c r="E43">
        <v>92585</v>
      </c>
      <c r="F43">
        <v>106620</v>
      </c>
      <c r="H43">
        <v>86491</v>
      </c>
      <c r="J43">
        <f t="shared" si="6"/>
        <v>63899.199999999997</v>
      </c>
      <c r="K43">
        <f t="shared" si="7"/>
        <v>1.3535537221123271</v>
      </c>
      <c r="L43">
        <f t="shared" si="8"/>
        <v>106620</v>
      </c>
      <c r="M43">
        <f t="shared" si="9"/>
        <v>30350</v>
      </c>
      <c r="N43">
        <f t="shared" si="10"/>
        <v>63899.199999999997</v>
      </c>
      <c r="O43">
        <f t="shared" si="11"/>
        <v>76270</v>
      </c>
      <c r="Q43">
        <v>-224</v>
      </c>
      <c r="R43">
        <v>3241</v>
      </c>
      <c r="T43">
        <v>5228.1999999999971</v>
      </c>
      <c r="U43">
        <v>685.39999999999418</v>
      </c>
      <c r="W43">
        <v>19542.600000000002</v>
      </c>
      <c r="X43">
        <v>737.4</v>
      </c>
      <c r="Z43">
        <v>63899.199999999997</v>
      </c>
      <c r="AA43">
        <v>1.3535537221123271</v>
      </c>
      <c r="AK43">
        <v>63899.199999999997</v>
      </c>
      <c r="AL43">
        <v>1.3535537221123271</v>
      </c>
    </row>
    <row r="44" spans="2:38" x14ac:dyDescent="0.25">
      <c r="B44">
        <v>28565</v>
      </c>
      <c r="C44">
        <v>68978</v>
      </c>
      <c r="D44">
        <v>21847</v>
      </c>
      <c r="E44">
        <v>94199</v>
      </c>
      <c r="F44">
        <v>6261</v>
      </c>
      <c r="H44">
        <v>64310</v>
      </c>
      <c r="J44">
        <f t="shared" si="6"/>
        <v>43970</v>
      </c>
      <c r="K44">
        <f t="shared" si="7"/>
        <v>1.4625881282692745</v>
      </c>
      <c r="L44">
        <f t="shared" si="8"/>
        <v>94199</v>
      </c>
      <c r="M44">
        <f t="shared" si="9"/>
        <v>6261</v>
      </c>
      <c r="N44">
        <f t="shared" si="10"/>
        <v>43970</v>
      </c>
      <c r="O44">
        <f t="shared" si="11"/>
        <v>87938</v>
      </c>
      <c r="Q44">
        <v>-17731</v>
      </c>
      <c r="R44">
        <v>-3176</v>
      </c>
      <c r="T44">
        <v>-2819.1999999999971</v>
      </c>
      <c r="U44">
        <v>-1972</v>
      </c>
      <c r="W44">
        <v>15462.800000000001</v>
      </c>
      <c r="X44">
        <v>2122.8000000000002</v>
      </c>
      <c r="AD44">
        <v>43970</v>
      </c>
      <c r="AE44">
        <v>1.4625881282692745</v>
      </c>
      <c r="AK44">
        <v>43970</v>
      </c>
      <c r="AL44">
        <v>1.4625881282692745</v>
      </c>
    </row>
    <row r="45" spans="2:38" x14ac:dyDescent="0.25">
      <c r="B45">
        <v>22060</v>
      </c>
      <c r="C45">
        <v>105845</v>
      </c>
      <c r="D45">
        <v>12832</v>
      </c>
      <c r="E45">
        <v>95468</v>
      </c>
      <c r="F45">
        <v>96002</v>
      </c>
      <c r="H45">
        <v>79478</v>
      </c>
      <c r="J45">
        <f t="shared" si="6"/>
        <v>66441.399999999994</v>
      </c>
      <c r="K45">
        <f t="shared" si="7"/>
        <v>1.1962120003491801</v>
      </c>
      <c r="L45">
        <f t="shared" si="8"/>
        <v>105845</v>
      </c>
      <c r="M45">
        <f t="shared" si="9"/>
        <v>12832</v>
      </c>
      <c r="N45">
        <f t="shared" si="10"/>
        <v>66441.399999999994</v>
      </c>
      <c r="O45">
        <f t="shared" si="11"/>
        <v>93013</v>
      </c>
      <c r="Q45">
        <v>-2071</v>
      </c>
      <c r="R45">
        <v>346</v>
      </c>
      <c r="T45">
        <v>-6989.6000000000058</v>
      </c>
      <c r="U45">
        <v>-1907.2000000000116</v>
      </c>
      <c r="W45">
        <v>10310.799999999999</v>
      </c>
      <c r="X45">
        <v>2175.6000000000004</v>
      </c>
      <c r="AB45">
        <v>66441.399999999994</v>
      </c>
      <c r="AC45">
        <v>1.1962120003491801</v>
      </c>
      <c r="AK45">
        <v>66441.399999999994</v>
      </c>
      <c r="AL45">
        <v>1.1962120003491801</v>
      </c>
    </row>
    <row r="46" spans="2:38" x14ac:dyDescent="0.25">
      <c r="B46">
        <v>53811</v>
      </c>
      <c r="C46">
        <v>65283</v>
      </c>
      <c r="D46">
        <v>28802</v>
      </c>
      <c r="E46">
        <v>36690</v>
      </c>
      <c r="F46">
        <v>61624</v>
      </c>
      <c r="H46">
        <v>81267</v>
      </c>
      <c r="J46">
        <f t="shared" si="6"/>
        <v>49242</v>
      </c>
      <c r="K46">
        <f t="shared" si="7"/>
        <v>1.6503594492506397</v>
      </c>
      <c r="L46">
        <f t="shared" si="8"/>
        <v>65283</v>
      </c>
      <c r="M46">
        <f t="shared" si="9"/>
        <v>28802</v>
      </c>
      <c r="N46">
        <f t="shared" si="10"/>
        <v>49242</v>
      </c>
      <c r="O46">
        <f t="shared" si="11"/>
        <v>36481</v>
      </c>
      <c r="Q46">
        <v>-4833</v>
      </c>
      <c r="R46">
        <v>167</v>
      </c>
      <c r="T46">
        <v>8504.4000000000015</v>
      </c>
      <c r="U46">
        <v>116.40000000000146</v>
      </c>
      <c r="W46">
        <v>13244.8</v>
      </c>
      <c r="X46">
        <v>604.40000000000009</v>
      </c>
      <c r="AD46">
        <v>49242</v>
      </c>
      <c r="AE46">
        <v>1.6503594492506397</v>
      </c>
      <c r="AK46">
        <v>49242</v>
      </c>
      <c r="AL46">
        <v>1.6503594492506397</v>
      </c>
    </row>
    <row r="47" spans="2:38" x14ac:dyDescent="0.25">
      <c r="B47">
        <v>31924</v>
      </c>
      <c r="C47">
        <v>80922</v>
      </c>
      <c r="D47">
        <v>32505</v>
      </c>
      <c r="E47">
        <v>82366</v>
      </c>
      <c r="F47">
        <v>115390</v>
      </c>
      <c r="H47">
        <v>131758</v>
      </c>
      <c r="J47">
        <f t="shared" si="6"/>
        <v>68621.399999999994</v>
      </c>
      <c r="K47">
        <f t="shared" si="7"/>
        <v>1.9200715811685569</v>
      </c>
      <c r="L47">
        <f t="shared" si="8"/>
        <v>115390</v>
      </c>
      <c r="M47">
        <f t="shared" si="9"/>
        <v>31924</v>
      </c>
      <c r="N47">
        <f t="shared" si="10"/>
        <v>68621.399999999994</v>
      </c>
      <c r="O47">
        <f t="shared" si="11"/>
        <v>83466</v>
      </c>
      <c r="Q47">
        <v>1993</v>
      </c>
      <c r="R47">
        <v>38</v>
      </c>
      <c r="T47">
        <v>-20947.200000000012</v>
      </c>
      <c r="U47">
        <v>-1013.4000000000087</v>
      </c>
      <c r="W47">
        <v>27448</v>
      </c>
      <c r="X47">
        <v>2515.8000000000002</v>
      </c>
      <c r="AB47">
        <v>68621.399999999994</v>
      </c>
      <c r="AC47">
        <v>1.9200715811685569</v>
      </c>
      <c r="AK47">
        <v>68621.399999999994</v>
      </c>
      <c r="AL47">
        <v>1.9200715811685569</v>
      </c>
    </row>
    <row r="48" spans="2:38" x14ac:dyDescent="0.25">
      <c r="B48">
        <v>42776</v>
      </c>
      <c r="C48">
        <v>77209</v>
      </c>
      <c r="D48">
        <v>79624</v>
      </c>
      <c r="E48">
        <v>46827</v>
      </c>
      <c r="F48">
        <v>105608</v>
      </c>
      <c r="H48">
        <v>136836</v>
      </c>
      <c r="J48">
        <f t="shared" si="6"/>
        <v>70408.800000000003</v>
      </c>
      <c r="K48">
        <f t="shared" si="7"/>
        <v>1.9434502505368647</v>
      </c>
      <c r="L48">
        <f t="shared" si="8"/>
        <v>105608</v>
      </c>
      <c r="M48">
        <f t="shared" si="9"/>
        <v>42776</v>
      </c>
      <c r="N48">
        <f t="shared" si="10"/>
        <v>70408.800000000003</v>
      </c>
      <c r="O48">
        <f t="shared" si="11"/>
        <v>62832</v>
      </c>
      <c r="Q48">
        <v>21462</v>
      </c>
      <c r="R48">
        <v>-4322</v>
      </c>
      <c r="T48">
        <v>1971.6000000000058</v>
      </c>
      <c r="U48">
        <v>625</v>
      </c>
      <c r="W48">
        <v>8800.7999999999993</v>
      </c>
      <c r="X48">
        <v>852.2</v>
      </c>
      <c r="AF48">
        <v>70408.800000000003</v>
      </c>
      <c r="AG48">
        <v>1.9434502505368647</v>
      </c>
      <c r="AK48">
        <v>70408.800000000003</v>
      </c>
      <c r="AL48">
        <v>1.9434502505368647</v>
      </c>
    </row>
    <row r="49" spans="2:38" x14ac:dyDescent="0.25">
      <c r="B49">
        <v>53941</v>
      </c>
      <c r="C49">
        <v>11272</v>
      </c>
      <c r="D49">
        <v>92146</v>
      </c>
      <c r="E49">
        <v>30300</v>
      </c>
      <c r="F49">
        <v>52712</v>
      </c>
      <c r="H49">
        <v>109785</v>
      </c>
      <c r="J49">
        <f t="shared" si="6"/>
        <v>48074.2</v>
      </c>
      <c r="K49">
        <f t="shared" si="7"/>
        <v>2.2836573463520975</v>
      </c>
      <c r="L49">
        <f t="shared" si="8"/>
        <v>92146</v>
      </c>
      <c r="M49">
        <f t="shared" si="9"/>
        <v>11272</v>
      </c>
      <c r="N49">
        <f t="shared" si="10"/>
        <v>48074.2</v>
      </c>
      <c r="O49">
        <f t="shared" si="11"/>
        <v>80874</v>
      </c>
      <c r="Q49">
        <v>40782</v>
      </c>
      <c r="R49">
        <v>-11</v>
      </c>
      <c r="T49">
        <v>-10621.400000000001</v>
      </c>
      <c r="U49">
        <v>-648.60000000000582</v>
      </c>
      <c r="W49">
        <v>16141.399999999998</v>
      </c>
      <c r="X49">
        <v>1373</v>
      </c>
      <c r="Z49">
        <v>48074.2</v>
      </c>
      <c r="AA49">
        <v>2.2836573463520975</v>
      </c>
      <c r="AK49">
        <v>48074.2</v>
      </c>
      <c r="AL49">
        <v>2.2836573463520975</v>
      </c>
    </row>
    <row r="50" spans="2:38" x14ac:dyDescent="0.25">
      <c r="B50">
        <v>83702</v>
      </c>
      <c r="C50">
        <v>6347</v>
      </c>
      <c r="D50">
        <v>30060</v>
      </c>
      <c r="E50">
        <v>34246</v>
      </c>
      <c r="F50">
        <v>42887</v>
      </c>
      <c r="H50">
        <v>62624</v>
      </c>
      <c r="J50">
        <f t="shared" si="6"/>
        <v>39448.400000000001</v>
      </c>
      <c r="K50">
        <f t="shared" si="7"/>
        <v>1.5874915078938563</v>
      </c>
      <c r="L50">
        <f t="shared" si="8"/>
        <v>83702</v>
      </c>
      <c r="M50">
        <f t="shared" si="9"/>
        <v>6347</v>
      </c>
      <c r="N50">
        <f t="shared" si="10"/>
        <v>39448.400000000001</v>
      </c>
      <c r="O50">
        <f t="shared" si="11"/>
        <v>77355</v>
      </c>
      <c r="Q50">
        <v>-15235</v>
      </c>
      <c r="R50">
        <v>30</v>
      </c>
      <c r="T50">
        <v>-11645.799999999996</v>
      </c>
      <c r="U50">
        <v>-1560.1999999999971</v>
      </c>
      <c r="W50">
        <v>20861.800000000003</v>
      </c>
      <c r="X50">
        <v>1574.2000000000003</v>
      </c>
      <c r="AD50">
        <v>39448.400000000001</v>
      </c>
      <c r="AE50">
        <v>1.5874915078938563</v>
      </c>
      <c r="AK50">
        <v>39448.400000000001</v>
      </c>
      <c r="AL50">
        <v>1.5874915078938563</v>
      </c>
    </row>
    <row r="51" spans="2:38" x14ac:dyDescent="0.25">
      <c r="B51">
        <v>45020</v>
      </c>
      <c r="C51">
        <v>114180</v>
      </c>
      <c r="D51">
        <v>110458</v>
      </c>
      <c r="E51">
        <v>84452</v>
      </c>
      <c r="F51">
        <v>59477</v>
      </c>
      <c r="H51">
        <v>84059</v>
      </c>
      <c r="J51">
        <f t="shared" si="6"/>
        <v>82717.399999999994</v>
      </c>
      <c r="K51">
        <f t="shared" si="7"/>
        <v>1.0162190784526595</v>
      </c>
      <c r="L51">
        <f t="shared" si="8"/>
        <v>114180</v>
      </c>
      <c r="M51">
        <f t="shared" si="9"/>
        <v>45020</v>
      </c>
      <c r="N51">
        <f t="shared" si="10"/>
        <v>82717.399999999994</v>
      </c>
      <c r="O51">
        <f t="shared" si="11"/>
        <v>69160</v>
      </c>
      <c r="Q51">
        <v>9275</v>
      </c>
      <c r="R51">
        <v>-2162</v>
      </c>
      <c r="T51">
        <v>22496.599999999991</v>
      </c>
      <c r="U51">
        <v>622.59999999999127</v>
      </c>
      <c r="W51">
        <v>22496.6</v>
      </c>
      <c r="X51">
        <v>897.4</v>
      </c>
      <c r="Z51">
        <v>82717.399999999994</v>
      </c>
      <c r="AA51">
        <v>1.0162190784526595</v>
      </c>
      <c r="AI51">
        <v>82717.399999999994</v>
      </c>
      <c r="AJ51">
        <v>1.0162190784526595</v>
      </c>
    </row>
    <row r="52" spans="2:38" x14ac:dyDescent="0.25">
      <c r="B52">
        <v>8912</v>
      </c>
      <c r="C52">
        <v>46696</v>
      </c>
      <c r="D52">
        <v>99591</v>
      </c>
      <c r="E52">
        <v>53866</v>
      </c>
      <c r="F52">
        <v>101516</v>
      </c>
      <c r="H52">
        <v>109068</v>
      </c>
      <c r="J52">
        <f t="shared" si="6"/>
        <v>62116.2</v>
      </c>
      <c r="K52">
        <f t="shared" si="7"/>
        <v>1.7558704492547839</v>
      </c>
      <c r="L52">
        <f t="shared" si="8"/>
        <v>101516</v>
      </c>
      <c r="M52">
        <f t="shared" si="9"/>
        <v>8912</v>
      </c>
      <c r="N52">
        <f t="shared" si="10"/>
        <v>62116.2</v>
      </c>
      <c r="O52">
        <f t="shared" si="11"/>
        <v>92604</v>
      </c>
      <c r="Q52">
        <v>19155</v>
      </c>
      <c r="R52">
        <v>274</v>
      </c>
      <c r="T52">
        <v>16753.799999999996</v>
      </c>
      <c r="U52">
        <v>1472.5999999999985</v>
      </c>
      <c r="W52">
        <v>16753.8</v>
      </c>
      <c r="X52">
        <v>1472.6000000000001</v>
      </c>
      <c r="AD52">
        <v>62116.2</v>
      </c>
      <c r="AE52">
        <v>1.7558704492547839</v>
      </c>
      <c r="AK52">
        <v>62116.2</v>
      </c>
      <c r="AL52">
        <v>1.7558704492547839</v>
      </c>
    </row>
    <row r="53" spans="2:38" x14ac:dyDescent="0.25">
      <c r="B53">
        <v>56951</v>
      </c>
      <c r="C53">
        <v>26181</v>
      </c>
      <c r="D53">
        <v>67113</v>
      </c>
      <c r="E53">
        <v>111614</v>
      </c>
      <c r="F53">
        <v>112383</v>
      </c>
      <c r="H53">
        <v>108562</v>
      </c>
      <c r="J53">
        <f t="shared" si="6"/>
        <v>74848.399999999994</v>
      </c>
      <c r="K53">
        <f t="shared" si="7"/>
        <v>1.4504251259879972</v>
      </c>
      <c r="L53">
        <f t="shared" si="8"/>
        <v>112383</v>
      </c>
      <c r="M53">
        <f t="shared" si="9"/>
        <v>26181</v>
      </c>
      <c r="N53">
        <f t="shared" si="10"/>
        <v>74848.399999999994</v>
      </c>
      <c r="O53">
        <f t="shared" si="11"/>
        <v>86202</v>
      </c>
      <c r="Q53">
        <v>19633</v>
      </c>
      <c r="R53">
        <v>1396</v>
      </c>
      <c r="T53">
        <v>8207</v>
      </c>
      <c r="U53">
        <v>220.39999999999418</v>
      </c>
      <c r="W53">
        <v>10526.6</v>
      </c>
      <c r="X53">
        <v>220.40000000000003</v>
      </c>
      <c r="AB53">
        <v>74848.399999999994</v>
      </c>
      <c r="AC53">
        <v>1.4504251259879972</v>
      </c>
      <c r="AK53">
        <v>74848.399999999994</v>
      </c>
      <c r="AL53">
        <v>1.4504251259879972</v>
      </c>
    </row>
    <row r="54" spans="2:38" x14ac:dyDescent="0.25">
      <c r="B54">
        <v>46470</v>
      </c>
      <c r="C54">
        <v>89943</v>
      </c>
      <c r="D54">
        <v>54319</v>
      </c>
      <c r="E54">
        <v>65873</v>
      </c>
      <c r="F54">
        <v>66376</v>
      </c>
      <c r="H54">
        <v>93967</v>
      </c>
      <c r="J54">
        <f t="shared" si="6"/>
        <v>64596.2</v>
      </c>
      <c r="K54">
        <f t="shared" si="7"/>
        <v>1.4546830928135093</v>
      </c>
      <c r="L54">
        <f t="shared" si="8"/>
        <v>89943</v>
      </c>
      <c r="M54">
        <f t="shared" si="9"/>
        <v>46470</v>
      </c>
      <c r="N54">
        <f t="shared" si="10"/>
        <v>64596.2</v>
      </c>
      <c r="O54">
        <f t="shared" si="11"/>
        <v>43473</v>
      </c>
      <c r="Q54">
        <v>-20792</v>
      </c>
      <c r="R54">
        <v>438</v>
      </c>
      <c r="T54">
        <v>-3176.8000000000029</v>
      </c>
      <c r="U54">
        <v>762.59999999999854</v>
      </c>
      <c r="W54">
        <v>25614.400000000001</v>
      </c>
      <c r="X54">
        <v>869</v>
      </c>
      <c r="AF54">
        <v>64596.2</v>
      </c>
      <c r="AG54">
        <v>1.4546830928135093</v>
      </c>
      <c r="AK54">
        <v>64596.2</v>
      </c>
      <c r="AL54">
        <v>1.4546830928135093</v>
      </c>
    </row>
    <row r="55" spans="2:38" x14ac:dyDescent="0.25">
      <c r="B55">
        <v>59366</v>
      </c>
      <c r="C55">
        <v>86153</v>
      </c>
      <c r="D55">
        <v>94161</v>
      </c>
      <c r="E55">
        <v>106977</v>
      </c>
      <c r="F55">
        <v>97686</v>
      </c>
      <c r="H55">
        <v>140540</v>
      </c>
      <c r="J55">
        <f t="shared" si="6"/>
        <v>88868.6</v>
      </c>
      <c r="K55">
        <f t="shared" si="7"/>
        <v>1.5814359627584995</v>
      </c>
      <c r="L55">
        <f t="shared" si="8"/>
        <v>106977</v>
      </c>
      <c r="M55">
        <f t="shared" si="9"/>
        <v>59366</v>
      </c>
      <c r="N55">
        <f t="shared" si="10"/>
        <v>88868.6</v>
      </c>
      <c r="O55">
        <f t="shared" si="11"/>
        <v>47611</v>
      </c>
      <c r="Q55">
        <v>-1156</v>
      </c>
      <c r="R55">
        <v>-4369</v>
      </c>
      <c r="T55">
        <v>-14574.399999999994</v>
      </c>
      <c r="U55">
        <v>-2320</v>
      </c>
      <c r="W55">
        <v>14574.400000000001</v>
      </c>
      <c r="X55">
        <v>2559.6</v>
      </c>
      <c r="AB55">
        <v>88868.6</v>
      </c>
      <c r="AC55">
        <v>1.5814359627584995</v>
      </c>
      <c r="AK55">
        <v>88868.6</v>
      </c>
      <c r="AL55">
        <v>1.5814359627584995</v>
      </c>
    </row>
    <row r="56" spans="2:38" x14ac:dyDescent="0.25">
      <c r="B56">
        <v>51652</v>
      </c>
      <c r="C56">
        <v>88957</v>
      </c>
      <c r="D56">
        <v>6707</v>
      </c>
      <c r="E56">
        <v>87661</v>
      </c>
      <c r="F56">
        <v>104528</v>
      </c>
      <c r="H56">
        <v>68028</v>
      </c>
      <c r="J56">
        <f t="shared" si="6"/>
        <v>67901</v>
      </c>
      <c r="K56">
        <f t="shared" si="7"/>
        <v>1.0018703700976421</v>
      </c>
      <c r="L56">
        <f t="shared" si="8"/>
        <v>104528</v>
      </c>
      <c r="M56">
        <f t="shared" si="9"/>
        <v>6707</v>
      </c>
      <c r="N56">
        <f t="shared" si="10"/>
        <v>67901</v>
      </c>
      <c r="O56">
        <f t="shared" si="11"/>
        <v>97821</v>
      </c>
      <c r="Q56">
        <v>-30495</v>
      </c>
      <c r="R56">
        <v>-136</v>
      </c>
      <c r="T56">
        <v>-8383.6000000000058</v>
      </c>
      <c r="U56">
        <v>-10</v>
      </c>
      <c r="W56">
        <v>11780.8</v>
      </c>
      <c r="X56">
        <v>10</v>
      </c>
      <c r="AB56">
        <v>67901</v>
      </c>
      <c r="AC56">
        <v>1.0018703700976421</v>
      </c>
      <c r="AI56">
        <v>67901</v>
      </c>
      <c r="AJ56">
        <v>1.0018703700976421</v>
      </c>
    </row>
    <row r="57" spans="2:38" x14ac:dyDescent="0.25">
      <c r="B57">
        <v>81930</v>
      </c>
      <c r="C57">
        <v>14402</v>
      </c>
      <c r="D57">
        <v>20900</v>
      </c>
      <c r="E57">
        <v>67255</v>
      </c>
      <c r="F57">
        <v>33417</v>
      </c>
      <c r="H57">
        <v>62711</v>
      </c>
      <c r="J57">
        <f t="shared" si="6"/>
        <v>43580.800000000003</v>
      </c>
      <c r="K57">
        <f t="shared" si="7"/>
        <v>1.4389593582495044</v>
      </c>
      <c r="L57">
        <f t="shared" si="8"/>
        <v>81930</v>
      </c>
      <c r="M57">
        <f t="shared" si="9"/>
        <v>14402</v>
      </c>
      <c r="N57">
        <f t="shared" si="10"/>
        <v>43580.800000000003</v>
      </c>
      <c r="O57">
        <f t="shared" si="11"/>
        <v>67528</v>
      </c>
      <c r="Q57">
        <v>-20437</v>
      </c>
      <c r="R57">
        <v>0</v>
      </c>
      <c r="T57">
        <v>1367.2000000000044</v>
      </c>
      <c r="U57">
        <v>567.20000000000437</v>
      </c>
      <c r="W57">
        <v>18194.8</v>
      </c>
      <c r="X57">
        <v>584</v>
      </c>
      <c r="AD57">
        <v>43580.800000000003</v>
      </c>
      <c r="AE57">
        <v>1.4389593582495044</v>
      </c>
      <c r="AK57">
        <v>43580.800000000003</v>
      </c>
      <c r="AL57">
        <v>1.4389593582495044</v>
      </c>
    </row>
    <row r="58" spans="2:38" x14ac:dyDescent="0.25">
      <c r="B58">
        <v>108414</v>
      </c>
      <c r="C58">
        <v>64841</v>
      </c>
      <c r="D58">
        <v>103254</v>
      </c>
      <c r="E58">
        <v>31759</v>
      </c>
      <c r="F58">
        <v>39274</v>
      </c>
      <c r="H58">
        <v>119190</v>
      </c>
      <c r="J58">
        <f t="shared" si="6"/>
        <v>69508.399999999994</v>
      </c>
      <c r="K58">
        <f t="shared" si="7"/>
        <v>1.7147567775981034</v>
      </c>
      <c r="L58">
        <f t="shared" si="8"/>
        <v>108414</v>
      </c>
      <c r="M58">
        <f t="shared" si="9"/>
        <v>31759</v>
      </c>
      <c r="N58">
        <f t="shared" si="10"/>
        <v>69508.399999999994</v>
      </c>
      <c r="O58">
        <f t="shared" si="11"/>
        <v>76655</v>
      </c>
      <c r="Q58">
        <v>37149</v>
      </c>
      <c r="R58">
        <v>-3213</v>
      </c>
      <c r="T58">
        <v>-7588</v>
      </c>
      <c r="U58">
        <v>302.59999999999127</v>
      </c>
      <c r="W58">
        <v>11089.199999999999</v>
      </c>
      <c r="X58">
        <v>367.4</v>
      </c>
      <c r="AB58">
        <v>69508.399999999994</v>
      </c>
      <c r="AC58">
        <v>1.7147567775981034</v>
      </c>
      <c r="AK58">
        <v>69508.399999999994</v>
      </c>
      <c r="AL58">
        <v>1.7147567775981034</v>
      </c>
    </row>
    <row r="59" spans="2:38" x14ac:dyDescent="0.25">
      <c r="B59">
        <v>107846</v>
      </c>
      <c r="C59">
        <v>96073</v>
      </c>
      <c r="D59">
        <v>38554</v>
      </c>
      <c r="E59">
        <v>96120</v>
      </c>
      <c r="F59">
        <v>14614</v>
      </c>
      <c r="H59">
        <v>100002</v>
      </c>
      <c r="J59">
        <f t="shared" si="6"/>
        <v>70641.399999999994</v>
      </c>
      <c r="K59">
        <f t="shared" si="7"/>
        <v>1.4156287955787967</v>
      </c>
      <c r="L59">
        <f t="shared" si="8"/>
        <v>107846</v>
      </c>
      <c r="M59">
        <f t="shared" si="9"/>
        <v>14614</v>
      </c>
      <c r="N59">
        <f t="shared" si="10"/>
        <v>70641.399999999994</v>
      </c>
      <c r="O59">
        <f t="shared" si="11"/>
        <v>93232</v>
      </c>
      <c r="Q59">
        <v>2955</v>
      </c>
      <c r="R59">
        <v>1704</v>
      </c>
      <c r="T59">
        <v>-1387.4000000000087</v>
      </c>
      <c r="U59">
        <v>-959.60000000000582</v>
      </c>
      <c r="W59">
        <v>15336.999999999998</v>
      </c>
      <c r="X59">
        <v>959.6</v>
      </c>
      <c r="AB59">
        <v>70641.399999999994</v>
      </c>
      <c r="AC59">
        <v>1.4156287955787967</v>
      </c>
      <c r="AK59">
        <v>70641.399999999994</v>
      </c>
      <c r="AL59">
        <v>1.4156287955787967</v>
      </c>
    </row>
    <row r="60" spans="2:38" x14ac:dyDescent="0.25">
      <c r="B60">
        <v>35769</v>
      </c>
      <c r="C60">
        <v>61698</v>
      </c>
      <c r="D60">
        <v>91857</v>
      </c>
      <c r="E60">
        <v>35616</v>
      </c>
      <c r="F60">
        <v>70957</v>
      </c>
      <c r="H60">
        <v>94427</v>
      </c>
      <c r="J60">
        <f t="shared" si="6"/>
        <v>59179.4</v>
      </c>
      <c r="K60">
        <f t="shared" si="7"/>
        <v>1.595605903405577</v>
      </c>
      <c r="L60">
        <f t="shared" si="8"/>
        <v>91857</v>
      </c>
      <c r="M60">
        <f t="shared" si="9"/>
        <v>35616</v>
      </c>
      <c r="N60">
        <f t="shared" si="10"/>
        <v>59179.4</v>
      </c>
      <c r="O60">
        <f t="shared" si="11"/>
        <v>56241</v>
      </c>
      <c r="Q60">
        <v>-27958</v>
      </c>
      <c r="R60">
        <v>2578</v>
      </c>
      <c r="T60">
        <v>-12996.999999999993</v>
      </c>
      <c r="U60">
        <v>201.20000000000437</v>
      </c>
      <c r="W60">
        <v>18354.2</v>
      </c>
      <c r="X60">
        <v>282.39999999999998</v>
      </c>
      <c r="AF60">
        <v>59179.4</v>
      </c>
      <c r="AG60">
        <v>1.595605903405577</v>
      </c>
      <c r="AK60">
        <v>59179.4</v>
      </c>
      <c r="AL60">
        <v>1.595605903405577</v>
      </c>
    </row>
    <row r="61" spans="2:38" x14ac:dyDescent="0.25">
      <c r="B61">
        <v>122226</v>
      </c>
      <c r="C61">
        <v>94238</v>
      </c>
      <c r="D61">
        <v>77107</v>
      </c>
      <c r="E61">
        <v>86523</v>
      </c>
      <c r="F61">
        <v>14128</v>
      </c>
      <c r="H61">
        <v>105958</v>
      </c>
      <c r="J61">
        <f t="shared" si="6"/>
        <v>78844.399999999994</v>
      </c>
      <c r="K61">
        <f t="shared" si="7"/>
        <v>1.3438874542770318</v>
      </c>
      <c r="L61">
        <f t="shared" si="8"/>
        <v>122226</v>
      </c>
      <c r="M61">
        <f t="shared" si="9"/>
        <v>14128</v>
      </c>
      <c r="N61">
        <f t="shared" si="10"/>
        <v>78844.399999999994</v>
      </c>
      <c r="O61">
        <f t="shared" si="11"/>
        <v>108098</v>
      </c>
      <c r="Q61">
        <v>-18026</v>
      </c>
      <c r="R61">
        <v>-266</v>
      </c>
      <c r="T61">
        <v>15671.599999999991</v>
      </c>
      <c r="U61">
        <v>-712.40000000000873</v>
      </c>
      <c r="W61">
        <v>25244</v>
      </c>
      <c r="X61">
        <v>4300.8</v>
      </c>
      <c r="AD61">
        <v>78844.399999999994</v>
      </c>
      <c r="AE61">
        <v>1.3438874542770318</v>
      </c>
      <c r="AK61">
        <v>78844.399999999994</v>
      </c>
      <c r="AL61">
        <v>1.3438874542770318</v>
      </c>
    </row>
    <row r="62" spans="2:38" x14ac:dyDescent="0.25">
      <c r="B62">
        <v>82542</v>
      </c>
      <c r="C62">
        <v>101488</v>
      </c>
      <c r="D62">
        <v>107571</v>
      </c>
      <c r="E62">
        <v>78599</v>
      </c>
      <c r="F62">
        <v>28435</v>
      </c>
      <c r="H62">
        <v>110361</v>
      </c>
      <c r="J62">
        <f t="shared" si="6"/>
        <v>79727</v>
      </c>
      <c r="K62">
        <f t="shared" si="7"/>
        <v>1.3842362060531563</v>
      </c>
      <c r="L62">
        <f t="shared" si="8"/>
        <v>107571</v>
      </c>
      <c r="M62">
        <f t="shared" si="9"/>
        <v>28435</v>
      </c>
      <c r="N62">
        <f t="shared" si="10"/>
        <v>79727</v>
      </c>
      <c r="O62">
        <f t="shared" si="11"/>
        <v>79136</v>
      </c>
      <c r="Q62">
        <v>10608</v>
      </c>
      <c r="R62">
        <v>177</v>
      </c>
      <c r="T62">
        <v>7427.6000000000058</v>
      </c>
      <c r="U62">
        <v>307.60000000000582</v>
      </c>
      <c r="W62">
        <v>9682</v>
      </c>
      <c r="X62">
        <v>1980.8000000000002</v>
      </c>
      <c r="AB62">
        <v>79727</v>
      </c>
      <c r="AC62">
        <v>1.3842362060531563</v>
      </c>
      <c r="AK62">
        <v>79727</v>
      </c>
      <c r="AL62">
        <v>1.3842362060531563</v>
      </c>
    </row>
    <row r="63" spans="2:38" x14ac:dyDescent="0.25">
      <c r="B63">
        <v>30284</v>
      </c>
      <c r="C63">
        <v>67341</v>
      </c>
      <c r="D63">
        <v>45499</v>
      </c>
      <c r="E63">
        <v>98513</v>
      </c>
      <c r="F63">
        <v>52427</v>
      </c>
      <c r="H63">
        <v>59491</v>
      </c>
      <c r="J63">
        <f t="shared" si="6"/>
        <v>58812.800000000003</v>
      </c>
      <c r="K63">
        <f t="shared" si="7"/>
        <v>1.0115315033462102</v>
      </c>
      <c r="L63">
        <f t="shared" si="8"/>
        <v>98513</v>
      </c>
      <c r="M63">
        <f t="shared" si="9"/>
        <v>30284</v>
      </c>
      <c r="N63">
        <f t="shared" si="10"/>
        <v>58812.800000000003</v>
      </c>
      <c r="O63">
        <f t="shared" si="11"/>
        <v>68229</v>
      </c>
      <c r="Q63">
        <v>-29438</v>
      </c>
      <c r="R63">
        <v>-2714</v>
      </c>
      <c r="T63">
        <v>-9624.3999999999942</v>
      </c>
      <c r="U63">
        <v>-576</v>
      </c>
      <c r="W63">
        <v>19308.400000000001</v>
      </c>
      <c r="X63">
        <v>576</v>
      </c>
      <c r="AB63">
        <v>58812.800000000003</v>
      </c>
      <c r="AC63">
        <v>1.0115315033462102</v>
      </c>
      <c r="AI63">
        <v>58812.800000000003</v>
      </c>
      <c r="AJ63">
        <v>1.0115315033462102</v>
      </c>
    </row>
    <row r="64" spans="2:38" x14ac:dyDescent="0.25">
      <c r="B64">
        <v>41081</v>
      </c>
      <c r="C64">
        <v>64083</v>
      </c>
      <c r="D64">
        <v>71424</v>
      </c>
      <c r="E64">
        <v>67033</v>
      </c>
      <c r="F64">
        <v>51786</v>
      </c>
      <c r="H64">
        <v>99130</v>
      </c>
      <c r="J64">
        <f t="shared" si="6"/>
        <v>59081.4</v>
      </c>
      <c r="K64">
        <f t="shared" si="7"/>
        <v>1.6778546209128422</v>
      </c>
      <c r="L64">
        <f t="shared" si="8"/>
        <v>71424</v>
      </c>
      <c r="M64">
        <f t="shared" si="9"/>
        <v>41081</v>
      </c>
      <c r="N64">
        <f t="shared" si="10"/>
        <v>59081.4</v>
      </c>
      <c r="O64">
        <f t="shared" si="11"/>
        <v>30343</v>
      </c>
      <c r="Q64">
        <v>4051</v>
      </c>
      <c r="R64">
        <v>35</v>
      </c>
      <c r="T64">
        <v>-1508.4000000000015</v>
      </c>
      <c r="U64">
        <v>40.200000000004366</v>
      </c>
      <c r="W64">
        <v>21630.799999999999</v>
      </c>
      <c r="X64">
        <v>59</v>
      </c>
      <c r="AD64">
        <v>59081.4</v>
      </c>
      <c r="AE64">
        <v>1.6778546209128422</v>
      </c>
      <c r="AK64">
        <v>59081.4</v>
      </c>
      <c r="AL64">
        <v>1.6778546209128422</v>
      </c>
    </row>
    <row r="65" spans="2:38" x14ac:dyDescent="0.25">
      <c r="B65">
        <v>3804</v>
      </c>
      <c r="C65">
        <v>82941</v>
      </c>
      <c r="D65">
        <v>103051</v>
      </c>
      <c r="E65">
        <v>9806</v>
      </c>
      <c r="F65">
        <v>83300</v>
      </c>
      <c r="H65">
        <v>61016</v>
      </c>
      <c r="J65">
        <f t="shared" si="6"/>
        <v>56580.4</v>
      </c>
      <c r="K65">
        <f t="shared" si="7"/>
        <v>1.0783946384260275</v>
      </c>
      <c r="L65">
        <f t="shared" si="8"/>
        <v>103051</v>
      </c>
      <c r="M65">
        <f t="shared" si="9"/>
        <v>3804</v>
      </c>
      <c r="N65">
        <f t="shared" si="10"/>
        <v>56580.4</v>
      </c>
      <c r="O65">
        <f t="shared" si="11"/>
        <v>99247</v>
      </c>
      <c r="Q65">
        <v>-39967</v>
      </c>
      <c r="R65">
        <v>410</v>
      </c>
      <c r="T65">
        <v>-6789.1999999999971</v>
      </c>
      <c r="U65">
        <v>-972.59999999999854</v>
      </c>
      <c r="W65">
        <v>6982.4</v>
      </c>
      <c r="X65">
        <v>1761.4</v>
      </c>
      <c r="AF65">
        <v>56580.4</v>
      </c>
      <c r="AG65">
        <v>1.0783946384260275</v>
      </c>
      <c r="AK65">
        <v>56580.4</v>
      </c>
      <c r="AL65">
        <v>1.0783946384260275</v>
      </c>
    </row>
    <row r="66" spans="2:38" x14ac:dyDescent="0.25">
      <c r="B66">
        <v>76338</v>
      </c>
      <c r="C66">
        <v>107441</v>
      </c>
      <c r="D66">
        <v>101124</v>
      </c>
      <c r="E66">
        <v>111840</v>
      </c>
      <c r="F66">
        <v>98897</v>
      </c>
      <c r="H66">
        <v>123490</v>
      </c>
      <c r="J66">
        <f t="shared" ref="J66:J101" si="12">AVERAGE(B66:F66)</f>
        <v>99128</v>
      </c>
      <c r="K66">
        <f t="shared" ref="K66:K97" si="13">H66/J66</f>
        <v>1.2457630538293922</v>
      </c>
      <c r="L66">
        <f t="shared" ref="L66:L101" si="14">MAX(B66:F66)</f>
        <v>111840</v>
      </c>
      <c r="M66">
        <f t="shared" ref="M66:M101" si="15">MIN(B66:F66)</f>
        <v>76338</v>
      </c>
      <c r="N66">
        <f t="shared" ref="N66:N101" si="16">AVERAGE(B66:F66)</f>
        <v>99128</v>
      </c>
      <c r="O66">
        <f t="shared" ref="O66:O101" si="17">L66-M66</f>
        <v>35502</v>
      </c>
      <c r="Q66">
        <v>20662</v>
      </c>
      <c r="R66">
        <v>-3453</v>
      </c>
      <c r="T66">
        <v>1613.6000000000058</v>
      </c>
      <c r="U66">
        <v>675.60000000000582</v>
      </c>
      <c r="W66">
        <v>10140.4</v>
      </c>
      <c r="X66">
        <v>1628.8</v>
      </c>
      <c r="AB66">
        <v>99128</v>
      </c>
      <c r="AC66">
        <v>1.2457630538293922</v>
      </c>
      <c r="AI66">
        <v>99128</v>
      </c>
      <c r="AJ66">
        <v>1.2457630538293922</v>
      </c>
    </row>
    <row r="67" spans="2:38" x14ac:dyDescent="0.25">
      <c r="B67">
        <v>67611</v>
      </c>
      <c r="C67">
        <v>112712</v>
      </c>
      <c r="D67">
        <v>49818</v>
      </c>
      <c r="E67">
        <v>51142</v>
      </c>
      <c r="F67">
        <v>19367</v>
      </c>
      <c r="H67">
        <v>70151</v>
      </c>
      <c r="J67">
        <f t="shared" si="12"/>
        <v>60130</v>
      </c>
      <c r="K67">
        <f t="shared" si="13"/>
        <v>1.1666555795775819</v>
      </c>
      <c r="L67">
        <f t="shared" si="14"/>
        <v>112712</v>
      </c>
      <c r="M67">
        <f t="shared" si="15"/>
        <v>19367</v>
      </c>
      <c r="N67">
        <f t="shared" si="16"/>
        <v>60130</v>
      </c>
      <c r="O67">
        <f t="shared" si="17"/>
        <v>93345</v>
      </c>
      <c r="Q67">
        <v>-10291</v>
      </c>
      <c r="R67">
        <v>0</v>
      </c>
      <c r="T67">
        <v>9847.5999999999985</v>
      </c>
      <c r="U67">
        <v>-1937.4000000000015</v>
      </c>
      <c r="W67">
        <v>15039.6</v>
      </c>
      <c r="X67">
        <v>1937.4</v>
      </c>
      <c r="AD67">
        <v>60130</v>
      </c>
      <c r="AE67">
        <v>1.1666555795775819</v>
      </c>
      <c r="AK67">
        <v>60130</v>
      </c>
      <c r="AL67">
        <v>1.1666555795775819</v>
      </c>
    </row>
    <row r="68" spans="2:38" x14ac:dyDescent="0.25">
      <c r="B68">
        <v>4657</v>
      </c>
      <c r="C68">
        <v>57257</v>
      </c>
      <c r="D68">
        <v>118496</v>
      </c>
      <c r="E68">
        <v>93479</v>
      </c>
      <c r="F68">
        <v>96868</v>
      </c>
      <c r="H68">
        <v>99724</v>
      </c>
      <c r="J68">
        <f t="shared" si="12"/>
        <v>74151.399999999994</v>
      </c>
      <c r="K68">
        <f t="shared" si="13"/>
        <v>1.3448700901129311</v>
      </c>
      <c r="L68">
        <f t="shared" si="14"/>
        <v>118496</v>
      </c>
      <c r="M68">
        <f t="shared" si="15"/>
        <v>4657</v>
      </c>
      <c r="N68">
        <f t="shared" si="16"/>
        <v>74151.399999999994</v>
      </c>
      <c r="O68">
        <f t="shared" si="17"/>
        <v>113839</v>
      </c>
      <c r="Q68">
        <v>-5564</v>
      </c>
      <c r="R68">
        <v>378</v>
      </c>
      <c r="T68">
        <v>7903.5999999999913</v>
      </c>
      <c r="U68">
        <v>-2474</v>
      </c>
      <c r="W68">
        <v>16865.2</v>
      </c>
      <c r="X68">
        <v>2474</v>
      </c>
      <c r="AF68">
        <v>74151.399999999994</v>
      </c>
      <c r="AG68">
        <v>1.3448700901129311</v>
      </c>
      <c r="AK68">
        <v>74151.399999999994</v>
      </c>
      <c r="AL68">
        <v>1.3448700901129311</v>
      </c>
    </row>
    <row r="69" spans="2:38" x14ac:dyDescent="0.25">
      <c r="B69">
        <v>67746</v>
      </c>
      <c r="C69">
        <v>99318</v>
      </c>
      <c r="D69">
        <v>70797</v>
      </c>
      <c r="E69">
        <v>105911</v>
      </c>
      <c r="F69">
        <v>17908</v>
      </c>
      <c r="H69">
        <v>79414</v>
      </c>
      <c r="J69">
        <f t="shared" si="12"/>
        <v>72336</v>
      </c>
      <c r="K69">
        <f t="shared" si="13"/>
        <v>1.0978489272284893</v>
      </c>
      <c r="L69">
        <f t="shared" si="14"/>
        <v>105911</v>
      </c>
      <c r="M69">
        <f t="shared" si="15"/>
        <v>17908</v>
      </c>
      <c r="N69">
        <f t="shared" si="16"/>
        <v>72336</v>
      </c>
      <c r="O69">
        <f t="shared" si="17"/>
        <v>88003</v>
      </c>
      <c r="Q69">
        <v>-32762</v>
      </c>
      <c r="R69">
        <v>-514</v>
      </c>
      <c r="T69">
        <v>-6949.8000000000029</v>
      </c>
      <c r="U69">
        <v>875.39999999999418</v>
      </c>
      <c r="W69">
        <v>13453</v>
      </c>
      <c r="X69">
        <v>1533.4</v>
      </c>
      <c r="AB69">
        <v>72336</v>
      </c>
      <c r="AC69">
        <v>1.0978489272284893</v>
      </c>
      <c r="AI69">
        <v>72336</v>
      </c>
      <c r="AJ69">
        <v>1.0978489272284893</v>
      </c>
    </row>
    <row r="70" spans="2:38" x14ac:dyDescent="0.25">
      <c r="B70">
        <v>73032</v>
      </c>
      <c r="C70">
        <v>51256</v>
      </c>
      <c r="D70">
        <v>13367</v>
      </c>
      <c r="E70">
        <v>8581</v>
      </c>
      <c r="F70">
        <v>87973</v>
      </c>
      <c r="H70">
        <v>72953</v>
      </c>
      <c r="J70">
        <f t="shared" si="12"/>
        <v>46841.8</v>
      </c>
      <c r="K70">
        <f t="shared" si="13"/>
        <v>1.5574337450738442</v>
      </c>
      <c r="L70">
        <f t="shared" si="14"/>
        <v>87973</v>
      </c>
      <c r="M70">
        <f t="shared" si="15"/>
        <v>8581</v>
      </c>
      <c r="N70">
        <f t="shared" si="16"/>
        <v>46841.8</v>
      </c>
      <c r="O70">
        <f t="shared" si="17"/>
        <v>79392</v>
      </c>
      <c r="Q70">
        <v>-10441</v>
      </c>
      <c r="R70">
        <v>987</v>
      </c>
      <c r="T70">
        <v>-10992.799999999996</v>
      </c>
      <c r="U70">
        <v>634.80000000000291</v>
      </c>
      <c r="W70">
        <v>14174.8</v>
      </c>
      <c r="X70">
        <v>1352</v>
      </c>
      <c r="Z70">
        <v>46841.8</v>
      </c>
      <c r="AA70">
        <v>1.5574337450738442</v>
      </c>
      <c r="AK70">
        <v>46841.8</v>
      </c>
      <c r="AL70">
        <v>1.5574337450738442</v>
      </c>
    </row>
    <row r="71" spans="2:38" x14ac:dyDescent="0.25">
      <c r="B71">
        <v>100816</v>
      </c>
      <c r="C71">
        <v>118280</v>
      </c>
      <c r="D71">
        <v>89752</v>
      </c>
      <c r="E71">
        <v>79444</v>
      </c>
      <c r="F71">
        <v>95333</v>
      </c>
      <c r="H71">
        <v>124012</v>
      </c>
      <c r="J71">
        <f t="shared" si="12"/>
        <v>96725</v>
      </c>
      <c r="K71">
        <f t="shared" si="13"/>
        <v>1.2821090721116568</v>
      </c>
      <c r="L71">
        <f t="shared" si="14"/>
        <v>118280</v>
      </c>
      <c r="M71">
        <f t="shared" si="15"/>
        <v>79444</v>
      </c>
      <c r="N71">
        <f t="shared" si="16"/>
        <v>96725</v>
      </c>
      <c r="O71">
        <f t="shared" si="17"/>
        <v>38836</v>
      </c>
      <c r="Q71">
        <v>-15224</v>
      </c>
      <c r="R71">
        <v>-2899</v>
      </c>
      <c r="T71">
        <v>6123.1999999999971</v>
      </c>
      <c r="U71">
        <v>525</v>
      </c>
      <c r="W71">
        <v>13631.2</v>
      </c>
      <c r="X71">
        <v>1524.2</v>
      </c>
      <c r="AF71">
        <v>96725</v>
      </c>
      <c r="AG71">
        <v>1.2821090721116568</v>
      </c>
      <c r="AK71">
        <v>96725</v>
      </c>
      <c r="AL71">
        <v>1.2821090721116568</v>
      </c>
    </row>
    <row r="72" spans="2:38" x14ac:dyDescent="0.25">
      <c r="B72">
        <v>13176</v>
      </c>
      <c r="C72">
        <v>77881</v>
      </c>
      <c r="D72">
        <v>13794</v>
      </c>
      <c r="E72">
        <v>13726</v>
      </c>
      <c r="F72">
        <v>79231</v>
      </c>
      <c r="H72">
        <v>44162</v>
      </c>
      <c r="J72">
        <f t="shared" si="12"/>
        <v>39561.599999999999</v>
      </c>
      <c r="K72">
        <f t="shared" si="13"/>
        <v>1.1162844778775378</v>
      </c>
      <c r="L72">
        <f t="shared" si="14"/>
        <v>79231</v>
      </c>
      <c r="M72">
        <f t="shared" si="15"/>
        <v>13176</v>
      </c>
      <c r="N72">
        <f t="shared" si="16"/>
        <v>39561.599999999999</v>
      </c>
      <c r="O72">
        <f t="shared" si="17"/>
        <v>66055</v>
      </c>
      <c r="Q72">
        <v>-22258</v>
      </c>
      <c r="R72">
        <v>-5008</v>
      </c>
      <c r="T72">
        <v>-8113.2000000000044</v>
      </c>
      <c r="U72">
        <v>1399.4000000000015</v>
      </c>
      <c r="W72">
        <v>15220</v>
      </c>
      <c r="X72">
        <v>1673.4</v>
      </c>
      <c r="Z72">
        <v>39561.599999999999</v>
      </c>
      <c r="AA72">
        <v>1.1162844778775378</v>
      </c>
      <c r="AI72">
        <v>39561.599999999999</v>
      </c>
      <c r="AJ72">
        <v>1.1162844778775378</v>
      </c>
    </row>
    <row r="73" spans="2:38" x14ac:dyDescent="0.25">
      <c r="B73">
        <v>104285</v>
      </c>
      <c r="C73">
        <v>75708</v>
      </c>
      <c r="D73">
        <v>22928</v>
      </c>
      <c r="E73">
        <v>32707</v>
      </c>
      <c r="F73">
        <v>46755</v>
      </c>
      <c r="H73">
        <v>73569</v>
      </c>
      <c r="J73">
        <f t="shared" si="12"/>
        <v>56476.6</v>
      </c>
      <c r="K73">
        <f t="shared" si="13"/>
        <v>1.3026456975101193</v>
      </c>
      <c r="L73">
        <f t="shared" si="14"/>
        <v>104285</v>
      </c>
      <c r="M73">
        <f t="shared" si="15"/>
        <v>22928</v>
      </c>
      <c r="N73">
        <f t="shared" si="16"/>
        <v>56476.6</v>
      </c>
      <c r="O73">
        <f t="shared" si="17"/>
        <v>81357</v>
      </c>
      <c r="Q73">
        <v>20556</v>
      </c>
      <c r="R73">
        <v>2475</v>
      </c>
      <c r="T73">
        <v>6194.1999999999971</v>
      </c>
      <c r="U73">
        <v>872.40000000000146</v>
      </c>
      <c r="W73">
        <v>18948.599999999999</v>
      </c>
      <c r="X73">
        <v>2978</v>
      </c>
      <c r="Z73">
        <v>56476.6</v>
      </c>
      <c r="AA73">
        <v>1.3026456975101193</v>
      </c>
      <c r="AI73">
        <v>56476.6</v>
      </c>
      <c r="AJ73">
        <v>1.3026456975101193</v>
      </c>
    </row>
    <row r="74" spans="2:38" x14ac:dyDescent="0.25">
      <c r="B74">
        <v>24434</v>
      </c>
      <c r="C74">
        <v>21203</v>
      </c>
      <c r="D74">
        <v>54859</v>
      </c>
      <c r="E74">
        <v>6031</v>
      </c>
      <c r="F74">
        <v>95584</v>
      </c>
      <c r="H74">
        <v>51403</v>
      </c>
      <c r="J74">
        <f t="shared" si="12"/>
        <v>40422.199999999997</v>
      </c>
      <c r="K74">
        <f t="shared" si="13"/>
        <v>1.2716527056914271</v>
      </c>
      <c r="L74">
        <f t="shared" si="14"/>
        <v>95584</v>
      </c>
      <c r="M74">
        <f t="shared" si="15"/>
        <v>6031</v>
      </c>
      <c r="N74">
        <f t="shared" si="16"/>
        <v>40422.199999999997</v>
      </c>
      <c r="O74">
        <f t="shared" si="17"/>
        <v>89553</v>
      </c>
      <c r="Q74">
        <v>-2963</v>
      </c>
      <c r="R74">
        <v>0</v>
      </c>
      <c r="T74">
        <v>10508.599999999999</v>
      </c>
      <c r="U74">
        <v>-377.40000000000146</v>
      </c>
      <c r="W74">
        <v>13409.399999999998</v>
      </c>
      <c r="X74">
        <v>591</v>
      </c>
      <c r="AD74">
        <v>40422.199999999997</v>
      </c>
      <c r="AE74">
        <v>1.2716527056914271</v>
      </c>
      <c r="AI74">
        <v>40422.199999999997</v>
      </c>
      <c r="AJ74">
        <v>1.2716527056914271</v>
      </c>
    </row>
    <row r="75" spans="2:38" x14ac:dyDescent="0.25">
      <c r="B75">
        <v>25503</v>
      </c>
      <c r="C75">
        <v>52515</v>
      </c>
      <c r="D75">
        <v>26189</v>
      </c>
      <c r="E75">
        <v>53711</v>
      </c>
      <c r="F75">
        <v>15134</v>
      </c>
      <c r="H75">
        <v>70700</v>
      </c>
      <c r="J75">
        <f t="shared" si="12"/>
        <v>34610.400000000001</v>
      </c>
      <c r="K75">
        <f t="shared" si="13"/>
        <v>2.0427385988026718</v>
      </c>
      <c r="L75">
        <f t="shared" si="14"/>
        <v>53711</v>
      </c>
      <c r="M75">
        <f t="shared" si="15"/>
        <v>15134</v>
      </c>
      <c r="N75">
        <f t="shared" si="16"/>
        <v>34610.400000000001</v>
      </c>
      <c r="O75">
        <f t="shared" si="17"/>
        <v>38577</v>
      </c>
      <c r="Q75">
        <v>7601</v>
      </c>
      <c r="R75">
        <v>43</v>
      </c>
      <c r="T75">
        <v>-14958.599999999999</v>
      </c>
      <c r="U75">
        <v>-882.59999999999854</v>
      </c>
      <c r="W75">
        <v>23159</v>
      </c>
      <c r="X75">
        <v>1007.8</v>
      </c>
      <c r="Z75">
        <v>34610.400000000001</v>
      </c>
      <c r="AA75">
        <v>2.0427385988026718</v>
      </c>
      <c r="AK75">
        <v>34610.400000000001</v>
      </c>
      <c r="AL75">
        <v>2.0427385988026718</v>
      </c>
    </row>
    <row r="76" spans="2:38" x14ac:dyDescent="0.25">
      <c r="B76">
        <v>35985</v>
      </c>
      <c r="C76">
        <v>58231</v>
      </c>
      <c r="D76">
        <v>30567</v>
      </c>
      <c r="E76">
        <v>68713</v>
      </c>
      <c r="F76">
        <v>28674</v>
      </c>
      <c r="H76">
        <v>120255</v>
      </c>
      <c r="J76">
        <f t="shared" si="12"/>
        <v>44434</v>
      </c>
      <c r="K76">
        <f t="shared" si="13"/>
        <v>2.7063734977719762</v>
      </c>
      <c r="L76">
        <f t="shared" si="14"/>
        <v>68713</v>
      </c>
      <c r="M76">
        <f t="shared" si="15"/>
        <v>28674</v>
      </c>
      <c r="N76">
        <f t="shared" si="16"/>
        <v>44434</v>
      </c>
      <c r="O76">
        <f t="shared" si="17"/>
        <v>40039</v>
      </c>
      <c r="Q76">
        <v>26406</v>
      </c>
      <c r="R76">
        <v>1560</v>
      </c>
      <c r="T76">
        <v>-4643</v>
      </c>
      <c r="U76">
        <v>1248</v>
      </c>
      <c r="W76">
        <v>13219.8</v>
      </c>
      <c r="X76">
        <v>1838.8</v>
      </c>
      <c r="AD76">
        <v>44434</v>
      </c>
      <c r="AE76">
        <v>2.7063734977719762</v>
      </c>
      <c r="AK76">
        <v>44434</v>
      </c>
      <c r="AL76">
        <v>2.7063734977719762</v>
      </c>
    </row>
    <row r="77" spans="2:38" x14ac:dyDescent="0.25">
      <c r="B77">
        <v>19466</v>
      </c>
      <c r="C77">
        <v>61911</v>
      </c>
      <c r="D77">
        <v>90604</v>
      </c>
      <c r="E77">
        <v>77252</v>
      </c>
      <c r="F77">
        <v>109520</v>
      </c>
      <c r="H77">
        <v>76742</v>
      </c>
      <c r="J77">
        <f t="shared" si="12"/>
        <v>71750.600000000006</v>
      </c>
      <c r="K77">
        <f t="shared" si="13"/>
        <v>1.0695659687863237</v>
      </c>
      <c r="L77">
        <f t="shared" si="14"/>
        <v>109520</v>
      </c>
      <c r="M77">
        <f t="shared" si="15"/>
        <v>19466</v>
      </c>
      <c r="N77">
        <f t="shared" si="16"/>
        <v>71750.600000000006</v>
      </c>
      <c r="O77">
        <f t="shared" si="17"/>
        <v>90054</v>
      </c>
      <c r="Q77">
        <v>-22150</v>
      </c>
      <c r="R77">
        <v>-210</v>
      </c>
      <c r="T77">
        <v>4149.8000000000029</v>
      </c>
      <c r="U77">
        <v>1378.4000000000087</v>
      </c>
      <c r="W77">
        <v>17548.599999999999</v>
      </c>
      <c r="X77">
        <v>3592</v>
      </c>
      <c r="AB77">
        <v>71750.600000000006</v>
      </c>
      <c r="AC77">
        <v>1.0695659687863237</v>
      </c>
      <c r="AI77">
        <v>71750.600000000006</v>
      </c>
      <c r="AJ77">
        <v>1.0695659687863237</v>
      </c>
    </row>
    <row r="78" spans="2:38" x14ac:dyDescent="0.25">
      <c r="B78">
        <v>60652</v>
      </c>
      <c r="C78">
        <v>82375</v>
      </c>
      <c r="D78">
        <v>14343</v>
      </c>
      <c r="E78">
        <v>85240</v>
      </c>
      <c r="F78">
        <v>49093</v>
      </c>
      <c r="H78">
        <v>127276</v>
      </c>
      <c r="J78">
        <f t="shared" si="12"/>
        <v>58340.6</v>
      </c>
      <c r="K78">
        <f t="shared" si="13"/>
        <v>2.1816025203717482</v>
      </c>
      <c r="L78">
        <f t="shared" si="14"/>
        <v>85240</v>
      </c>
      <c r="M78">
        <f t="shared" si="15"/>
        <v>14343</v>
      </c>
      <c r="N78">
        <f t="shared" si="16"/>
        <v>58340.6</v>
      </c>
      <c r="O78">
        <f t="shared" si="17"/>
        <v>70897</v>
      </c>
      <c r="Q78">
        <v>22972</v>
      </c>
      <c r="R78">
        <v>2696</v>
      </c>
      <c r="T78">
        <v>-3553</v>
      </c>
      <c r="U78">
        <v>-469.40000000000146</v>
      </c>
      <c r="W78">
        <v>13547.400000000001</v>
      </c>
      <c r="X78">
        <v>1633.4</v>
      </c>
      <c r="AD78">
        <v>58340.6</v>
      </c>
      <c r="AE78">
        <v>2.1816025203717482</v>
      </c>
      <c r="AK78">
        <v>58340.6</v>
      </c>
      <c r="AL78">
        <v>2.1816025203717482</v>
      </c>
    </row>
    <row r="79" spans="2:38" x14ac:dyDescent="0.25">
      <c r="B79">
        <v>24369</v>
      </c>
      <c r="C79">
        <v>7944</v>
      </c>
      <c r="D79">
        <v>16123</v>
      </c>
      <c r="E79">
        <v>104967</v>
      </c>
      <c r="F79">
        <v>21588</v>
      </c>
      <c r="H79">
        <v>55394</v>
      </c>
      <c r="J79">
        <f t="shared" si="12"/>
        <v>34998.199999999997</v>
      </c>
      <c r="K79">
        <f t="shared" si="13"/>
        <v>1.5827671137372781</v>
      </c>
      <c r="L79">
        <f t="shared" si="14"/>
        <v>104967</v>
      </c>
      <c r="M79">
        <f t="shared" si="15"/>
        <v>7944</v>
      </c>
      <c r="N79">
        <f t="shared" si="16"/>
        <v>34998.199999999997</v>
      </c>
      <c r="O79">
        <f t="shared" si="17"/>
        <v>97023</v>
      </c>
      <c r="Q79">
        <v>-16684</v>
      </c>
      <c r="R79">
        <v>-3795</v>
      </c>
      <c r="T79">
        <v>-3181</v>
      </c>
      <c r="U79">
        <v>499.39999999999418</v>
      </c>
      <c r="W79">
        <v>14344.599999999999</v>
      </c>
      <c r="X79">
        <v>1023</v>
      </c>
      <c r="AD79">
        <v>34998.199999999997</v>
      </c>
      <c r="AE79">
        <v>1.5827671137372781</v>
      </c>
      <c r="AK79">
        <v>34998.199999999997</v>
      </c>
      <c r="AL79">
        <v>1.5827671137372781</v>
      </c>
    </row>
    <row r="80" spans="2:38" x14ac:dyDescent="0.25">
      <c r="B80">
        <v>83554</v>
      </c>
      <c r="C80">
        <v>6656</v>
      </c>
      <c r="D80">
        <v>59859</v>
      </c>
      <c r="E80">
        <v>113065</v>
      </c>
      <c r="F80">
        <v>106060</v>
      </c>
      <c r="H80">
        <v>85982</v>
      </c>
      <c r="J80">
        <f t="shared" si="12"/>
        <v>73838.8</v>
      </c>
      <c r="K80">
        <f t="shared" si="13"/>
        <v>1.1644555436978932</v>
      </c>
      <c r="L80">
        <f t="shared" si="14"/>
        <v>113065</v>
      </c>
      <c r="M80">
        <f t="shared" si="15"/>
        <v>6656</v>
      </c>
      <c r="N80">
        <f t="shared" si="16"/>
        <v>73838.8</v>
      </c>
      <c r="O80">
        <f t="shared" si="17"/>
        <v>106409</v>
      </c>
      <c r="Q80">
        <v>7754</v>
      </c>
      <c r="R80">
        <v>37</v>
      </c>
      <c r="T80">
        <v>-1314.1999999999971</v>
      </c>
      <c r="U80">
        <v>-878</v>
      </c>
      <c r="W80">
        <v>21412.6</v>
      </c>
      <c r="X80">
        <v>1216</v>
      </c>
      <c r="AB80">
        <v>73838.8</v>
      </c>
      <c r="AC80">
        <v>1.1644555436978932</v>
      </c>
      <c r="AI80">
        <v>73838.8</v>
      </c>
      <c r="AJ80">
        <v>1.1644555436978932</v>
      </c>
    </row>
    <row r="81" spans="2:38" x14ac:dyDescent="0.25">
      <c r="B81">
        <v>35795</v>
      </c>
      <c r="C81">
        <v>49334</v>
      </c>
      <c r="D81">
        <v>37626</v>
      </c>
      <c r="E81">
        <v>96746</v>
      </c>
      <c r="F81">
        <v>66575</v>
      </c>
      <c r="H81">
        <v>84161</v>
      </c>
      <c r="J81">
        <f t="shared" si="12"/>
        <v>57215.199999999997</v>
      </c>
      <c r="K81">
        <f t="shared" si="13"/>
        <v>1.4709552706273858</v>
      </c>
      <c r="L81">
        <f t="shared" si="14"/>
        <v>96746</v>
      </c>
      <c r="M81">
        <f t="shared" si="15"/>
        <v>35795</v>
      </c>
      <c r="N81">
        <f t="shared" si="16"/>
        <v>57215.199999999997</v>
      </c>
      <c r="O81">
        <f t="shared" si="17"/>
        <v>60951</v>
      </c>
      <c r="Q81">
        <v>26843</v>
      </c>
      <c r="R81">
        <v>117</v>
      </c>
      <c r="T81">
        <v>-4.4000000000014552</v>
      </c>
      <c r="U81">
        <v>648.19999999999709</v>
      </c>
      <c r="W81">
        <v>13011.199999999999</v>
      </c>
      <c r="X81">
        <v>648.19999999999993</v>
      </c>
      <c r="Z81">
        <v>57215.199999999997</v>
      </c>
      <c r="AA81">
        <v>1.4709552706273858</v>
      </c>
      <c r="AK81">
        <v>57215.199999999997</v>
      </c>
      <c r="AL81">
        <v>1.4709552706273858</v>
      </c>
    </row>
    <row r="82" spans="2:38" x14ac:dyDescent="0.25">
      <c r="B82">
        <v>94691</v>
      </c>
      <c r="C82">
        <v>95398</v>
      </c>
      <c r="D82">
        <v>26457</v>
      </c>
      <c r="E82">
        <v>22098</v>
      </c>
      <c r="F82">
        <v>52568</v>
      </c>
      <c r="H82">
        <v>106777</v>
      </c>
      <c r="J82">
        <f t="shared" si="12"/>
        <v>58242.400000000001</v>
      </c>
      <c r="K82">
        <f t="shared" si="13"/>
        <v>1.8333207422771038</v>
      </c>
      <c r="L82">
        <f t="shared" si="14"/>
        <v>95398</v>
      </c>
      <c r="M82">
        <f t="shared" si="15"/>
        <v>22098</v>
      </c>
      <c r="N82">
        <f t="shared" si="16"/>
        <v>58242.400000000001</v>
      </c>
      <c r="O82">
        <f t="shared" si="17"/>
        <v>73300</v>
      </c>
      <c r="Q82">
        <v>1735</v>
      </c>
      <c r="R82">
        <v>135</v>
      </c>
      <c r="T82">
        <v>13003</v>
      </c>
      <c r="U82">
        <v>104.59999999999854</v>
      </c>
      <c r="W82">
        <v>20484.199999999997</v>
      </c>
      <c r="X82">
        <v>1351.8</v>
      </c>
      <c r="AD82">
        <v>58242.400000000001</v>
      </c>
      <c r="AE82">
        <v>1.8333207422771038</v>
      </c>
      <c r="AK82">
        <v>58242.400000000001</v>
      </c>
      <c r="AL82">
        <v>1.8333207422771038</v>
      </c>
    </row>
    <row r="83" spans="2:38" x14ac:dyDescent="0.25">
      <c r="B83">
        <v>11042</v>
      </c>
      <c r="C83">
        <v>76088</v>
      </c>
      <c r="D83">
        <v>25519</v>
      </c>
      <c r="E83">
        <v>102050</v>
      </c>
      <c r="F83">
        <v>57122</v>
      </c>
      <c r="H83">
        <v>101286</v>
      </c>
      <c r="J83">
        <f t="shared" si="12"/>
        <v>54364.2</v>
      </c>
      <c r="K83">
        <f t="shared" si="13"/>
        <v>1.8631010849051399</v>
      </c>
      <c r="L83">
        <f t="shared" si="14"/>
        <v>102050</v>
      </c>
      <c r="M83">
        <f t="shared" si="15"/>
        <v>11042</v>
      </c>
      <c r="N83">
        <f t="shared" si="16"/>
        <v>54364.2</v>
      </c>
      <c r="O83">
        <f t="shared" si="17"/>
        <v>91008</v>
      </c>
      <c r="Q83">
        <v>672</v>
      </c>
      <c r="R83">
        <v>-278</v>
      </c>
      <c r="T83">
        <v>-8808.6000000000058</v>
      </c>
      <c r="U83">
        <v>328.19999999999709</v>
      </c>
      <c r="W83">
        <v>15677</v>
      </c>
      <c r="X83">
        <v>2201.3999999999996</v>
      </c>
      <c r="AD83">
        <v>54364.2</v>
      </c>
      <c r="AE83">
        <v>1.8631010849051399</v>
      </c>
      <c r="AK83">
        <v>54364.2</v>
      </c>
      <c r="AL83">
        <v>1.8631010849051399</v>
      </c>
    </row>
    <row r="84" spans="2:38" x14ac:dyDescent="0.25">
      <c r="B84">
        <v>79521</v>
      </c>
      <c r="C84">
        <v>43596</v>
      </c>
      <c r="D84">
        <v>45515</v>
      </c>
      <c r="E84">
        <v>108837</v>
      </c>
      <c r="F84">
        <v>98983</v>
      </c>
      <c r="H84">
        <v>133875</v>
      </c>
      <c r="J84">
        <f t="shared" si="12"/>
        <v>75290.399999999994</v>
      </c>
      <c r="K84">
        <f t="shared" si="13"/>
        <v>1.778115138184948</v>
      </c>
      <c r="L84">
        <f t="shared" si="14"/>
        <v>108837</v>
      </c>
      <c r="M84">
        <f t="shared" si="15"/>
        <v>43596</v>
      </c>
      <c r="N84">
        <f t="shared" si="16"/>
        <v>75290.399999999994</v>
      </c>
      <c r="O84">
        <f t="shared" si="17"/>
        <v>65241</v>
      </c>
      <c r="Q84">
        <v>-16923</v>
      </c>
      <c r="R84">
        <v>-166</v>
      </c>
      <c r="T84">
        <v>-14179.800000000003</v>
      </c>
      <c r="U84">
        <v>-1312.6000000000058</v>
      </c>
      <c r="W84">
        <v>15579.000000000002</v>
      </c>
      <c r="X84">
        <v>1461</v>
      </c>
      <c r="AF84">
        <v>75290.399999999994</v>
      </c>
      <c r="AG84">
        <v>1.778115138184948</v>
      </c>
      <c r="AK84">
        <v>75290.399999999994</v>
      </c>
      <c r="AL84">
        <v>1.778115138184948</v>
      </c>
    </row>
    <row r="85" spans="2:38" x14ac:dyDescent="0.25">
      <c r="B85">
        <v>111216</v>
      </c>
      <c r="C85">
        <v>99853</v>
      </c>
      <c r="D85">
        <v>30341</v>
      </c>
      <c r="E85">
        <v>103220</v>
      </c>
      <c r="F85">
        <v>88225</v>
      </c>
      <c r="H85">
        <v>140937</v>
      </c>
      <c r="J85">
        <f t="shared" si="12"/>
        <v>86571</v>
      </c>
      <c r="K85">
        <f t="shared" si="13"/>
        <v>1.6279932078871677</v>
      </c>
      <c r="L85">
        <f t="shared" si="14"/>
        <v>111216</v>
      </c>
      <c r="M85">
        <f t="shared" si="15"/>
        <v>30341</v>
      </c>
      <c r="N85">
        <f t="shared" si="16"/>
        <v>86571</v>
      </c>
      <c r="O85">
        <f t="shared" si="17"/>
        <v>80875</v>
      </c>
      <c r="Q85">
        <v>10065</v>
      </c>
      <c r="R85">
        <v>-2236</v>
      </c>
      <c r="T85">
        <v>963</v>
      </c>
      <c r="U85">
        <v>-3126.6000000000058</v>
      </c>
      <c r="W85">
        <v>21275.800000000003</v>
      </c>
      <c r="X85">
        <v>3149.7999999999997</v>
      </c>
      <c r="AF85">
        <v>86571</v>
      </c>
      <c r="AG85">
        <v>1.6279932078871677</v>
      </c>
      <c r="AK85">
        <v>86571</v>
      </c>
      <c r="AL85">
        <v>1.6279932078871677</v>
      </c>
    </row>
    <row r="86" spans="2:38" x14ac:dyDescent="0.25">
      <c r="B86">
        <v>17684</v>
      </c>
      <c r="C86">
        <v>96871</v>
      </c>
      <c r="D86">
        <v>108364</v>
      </c>
      <c r="E86">
        <v>8807</v>
      </c>
      <c r="F86">
        <v>6397</v>
      </c>
      <c r="H86">
        <v>65850</v>
      </c>
      <c r="J86">
        <f t="shared" si="12"/>
        <v>47624.6</v>
      </c>
      <c r="K86">
        <f t="shared" si="13"/>
        <v>1.3826887784884283</v>
      </c>
      <c r="L86">
        <f t="shared" si="14"/>
        <v>108364</v>
      </c>
      <c r="M86">
        <f t="shared" si="15"/>
        <v>6397</v>
      </c>
      <c r="N86">
        <f t="shared" si="16"/>
        <v>47624.6</v>
      </c>
      <c r="O86">
        <f t="shared" si="17"/>
        <v>101967</v>
      </c>
      <c r="Q86">
        <v>-24186</v>
      </c>
      <c r="R86">
        <v>-4</v>
      </c>
      <c r="T86">
        <v>-7282.5999999999985</v>
      </c>
      <c r="U86">
        <v>-120</v>
      </c>
      <c r="W86">
        <v>9524.6</v>
      </c>
      <c r="X86">
        <v>2095.2000000000003</v>
      </c>
      <c r="AD86">
        <v>47624.6</v>
      </c>
      <c r="AE86">
        <v>1.3826887784884283</v>
      </c>
      <c r="AK86">
        <v>47624.6</v>
      </c>
      <c r="AL86">
        <v>1.3826887784884283</v>
      </c>
    </row>
    <row r="87" spans="2:38" x14ac:dyDescent="0.25">
      <c r="B87">
        <v>86211</v>
      </c>
      <c r="C87">
        <v>32607</v>
      </c>
      <c r="D87">
        <v>64444</v>
      </c>
      <c r="E87">
        <v>103575</v>
      </c>
      <c r="F87">
        <v>31190</v>
      </c>
      <c r="H87">
        <v>81895</v>
      </c>
      <c r="J87">
        <f t="shared" si="12"/>
        <v>63605.4</v>
      </c>
      <c r="K87">
        <f t="shared" si="13"/>
        <v>1.2875479125986158</v>
      </c>
      <c r="L87">
        <f t="shared" si="14"/>
        <v>103575</v>
      </c>
      <c r="M87">
        <f t="shared" si="15"/>
        <v>31190</v>
      </c>
      <c r="N87">
        <f t="shared" si="16"/>
        <v>63605.4</v>
      </c>
      <c r="O87">
        <f t="shared" si="17"/>
        <v>72385</v>
      </c>
      <c r="Q87">
        <v>2560</v>
      </c>
      <c r="R87">
        <v>756</v>
      </c>
      <c r="T87">
        <v>-9604.2000000000044</v>
      </c>
      <c r="U87">
        <v>180.20000000000437</v>
      </c>
      <c r="W87">
        <v>10977</v>
      </c>
      <c r="X87">
        <v>1823.8</v>
      </c>
      <c r="AB87">
        <v>63605.4</v>
      </c>
      <c r="AC87">
        <v>1.2875479125986158</v>
      </c>
      <c r="AI87">
        <v>63605.4</v>
      </c>
      <c r="AJ87">
        <v>1.2875479125986158</v>
      </c>
    </row>
    <row r="88" spans="2:38" x14ac:dyDescent="0.25">
      <c r="B88">
        <v>75323</v>
      </c>
      <c r="C88">
        <v>54335</v>
      </c>
      <c r="D88">
        <v>31665</v>
      </c>
      <c r="E88">
        <v>45611</v>
      </c>
      <c r="F88">
        <v>98628</v>
      </c>
      <c r="H88">
        <v>123000</v>
      </c>
      <c r="J88">
        <f t="shared" si="12"/>
        <v>61112.4</v>
      </c>
      <c r="K88">
        <f t="shared" si="13"/>
        <v>2.0126848233746344</v>
      </c>
      <c r="L88">
        <f t="shared" si="14"/>
        <v>98628</v>
      </c>
      <c r="M88">
        <f t="shared" si="15"/>
        <v>31665</v>
      </c>
      <c r="N88">
        <f t="shared" si="16"/>
        <v>61112.4</v>
      </c>
      <c r="O88">
        <f t="shared" si="17"/>
        <v>66963</v>
      </c>
      <c r="Q88">
        <v>-9225</v>
      </c>
      <c r="R88">
        <v>559</v>
      </c>
      <c r="T88">
        <v>-9932.4000000000015</v>
      </c>
      <c r="U88">
        <v>-1698.5999999999985</v>
      </c>
      <c r="W88">
        <v>35753.599999999999</v>
      </c>
      <c r="X88">
        <v>2211</v>
      </c>
      <c r="AF88">
        <v>61112.4</v>
      </c>
      <c r="AG88">
        <v>2.0126848233746344</v>
      </c>
      <c r="AK88">
        <v>61112.4</v>
      </c>
      <c r="AL88">
        <v>2.0126848233746344</v>
      </c>
    </row>
    <row r="89" spans="2:38" x14ac:dyDescent="0.25">
      <c r="B89">
        <v>104118</v>
      </c>
      <c r="C89">
        <v>113655</v>
      </c>
      <c r="D89">
        <v>103517</v>
      </c>
      <c r="E89">
        <v>27758</v>
      </c>
      <c r="F89">
        <v>109450</v>
      </c>
      <c r="H89">
        <v>134390</v>
      </c>
      <c r="J89">
        <f t="shared" si="12"/>
        <v>91699.6</v>
      </c>
      <c r="K89">
        <f t="shared" si="13"/>
        <v>1.4655461964937686</v>
      </c>
      <c r="L89">
        <f t="shared" si="14"/>
        <v>113655</v>
      </c>
      <c r="M89">
        <f t="shared" si="15"/>
        <v>27758</v>
      </c>
      <c r="N89">
        <f t="shared" si="16"/>
        <v>91699.6</v>
      </c>
      <c r="O89">
        <f t="shared" si="17"/>
        <v>85897</v>
      </c>
      <c r="Q89">
        <v>5240</v>
      </c>
      <c r="R89">
        <v>-896</v>
      </c>
      <c r="T89">
        <v>14455.600000000006</v>
      </c>
      <c r="U89">
        <v>134.40000000000873</v>
      </c>
      <c r="W89">
        <v>20621.599999999999</v>
      </c>
      <c r="X89">
        <v>173.60000000000002</v>
      </c>
      <c r="AF89">
        <v>91699.6</v>
      </c>
      <c r="AG89">
        <v>1.4655461964937686</v>
      </c>
      <c r="AK89">
        <v>91699.6</v>
      </c>
      <c r="AL89">
        <v>1.4655461964937686</v>
      </c>
    </row>
    <row r="90" spans="2:38" x14ac:dyDescent="0.25">
      <c r="B90">
        <v>93089</v>
      </c>
      <c r="C90">
        <v>51769</v>
      </c>
      <c r="D90">
        <v>44636</v>
      </c>
      <c r="E90">
        <v>82186</v>
      </c>
      <c r="F90">
        <v>72543</v>
      </c>
      <c r="H90">
        <v>108094</v>
      </c>
      <c r="J90">
        <f t="shared" si="12"/>
        <v>68844.600000000006</v>
      </c>
      <c r="K90">
        <f t="shared" si="13"/>
        <v>1.5701158841797322</v>
      </c>
      <c r="L90">
        <f t="shared" si="14"/>
        <v>93089</v>
      </c>
      <c r="M90">
        <f t="shared" si="15"/>
        <v>44636</v>
      </c>
      <c r="N90">
        <f t="shared" si="16"/>
        <v>68844.600000000006</v>
      </c>
      <c r="O90">
        <f t="shared" si="17"/>
        <v>48453</v>
      </c>
      <c r="Q90">
        <v>18796</v>
      </c>
      <c r="R90">
        <v>44</v>
      </c>
      <c r="T90">
        <v>8304.0000000000073</v>
      </c>
      <c r="U90">
        <v>-1557.1999999999971</v>
      </c>
      <c r="W90">
        <v>21012</v>
      </c>
      <c r="X90">
        <v>1641.6000000000001</v>
      </c>
      <c r="Z90">
        <v>68844.600000000006</v>
      </c>
      <c r="AA90">
        <v>1.5701158841797322</v>
      </c>
      <c r="AK90">
        <v>68844.600000000006</v>
      </c>
      <c r="AL90">
        <v>1.5701158841797322</v>
      </c>
    </row>
    <row r="91" spans="2:38" x14ac:dyDescent="0.25">
      <c r="B91">
        <v>59197</v>
      </c>
      <c r="C91">
        <v>121984</v>
      </c>
      <c r="D91">
        <v>57892</v>
      </c>
      <c r="E91">
        <v>27368</v>
      </c>
      <c r="F91">
        <v>45007</v>
      </c>
      <c r="H91">
        <v>102433</v>
      </c>
      <c r="J91">
        <f t="shared" si="12"/>
        <v>62289.599999999999</v>
      </c>
      <c r="K91">
        <f t="shared" si="13"/>
        <v>1.6444639233515708</v>
      </c>
      <c r="L91">
        <f t="shared" si="14"/>
        <v>121984</v>
      </c>
      <c r="M91">
        <f t="shared" si="15"/>
        <v>27368</v>
      </c>
      <c r="N91">
        <f t="shared" si="16"/>
        <v>62289.599999999999</v>
      </c>
      <c r="O91">
        <f t="shared" si="17"/>
        <v>94616</v>
      </c>
      <c r="Q91">
        <v>-17369</v>
      </c>
      <c r="R91">
        <v>51</v>
      </c>
      <c r="T91">
        <v>-5655.5999999999985</v>
      </c>
      <c r="U91">
        <v>320</v>
      </c>
      <c r="W91">
        <v>19246.800000000003</v>
      </c>
      <c r="X91">
        <v>1093.2</v>
      </c>
      <c r="AF91">
        <v>62289.599999999999</v>
      </c>
      <c r="AG91">
        <v>1.6444639233515708</v>
      </c>
      <c r="AK91">
        <v>62289.599999999999</v>
      </c>
      <c r="AL91">
        <v>1.6444639233515708</v>
      </c>
    </row>
    <row r="92" spans="2:38" x14ac:dyDescent="0.25">
      <c r="B92">
        <v>65677</v>
      </c>
      <c r="C92">
        <v>58925</v>
      </c>
      <c r="D92">
        <v>75350</v>
      </c>
      <c r="E92">
        <v>28898</v>
      </c>
      <c r="F92">
        <v>51408</v>
      </c>
      <c r="H92">
        <v>83601</v>
      </c>
      <c r="J92">
        <f t="shared" si="12"/>
        <v>56051.6</v>
      </c>
      <c r="K92">
        <f t="shared" si="13"/>
        <v>1.4915006886511715</v>
      </c>
      <c r="L92">
        <f t="shared" si="14"/>
        <v>75350</v>
      </c>
      <c r="M92">
        <f t="shared" si="15"/>
        <v>28898</v>
      </c>
      <c r="N92">
        <f t="shared" si="16"/>
        <v>56051.6</v>
      </c>
      <c r="O92">
        <f t="shared" si="17"/>
        <v>46452</v>
      </c>
      <c r="Q92">
        <v>2544</v>
      </c>
      <c r="R92">
        <v>-292</v>
      </c>
      <c r="T92">
        <v>-8006.8000000000029</v>
      </c>
      <c r="U92">
        <v>140</v>
      </c>
      <c r="W92">
        <v>12284.8</v>
      </c>
      <c r="X92">
        <v>142.79999999999998</v>
      </c>
      <c r="AB92">
        <v>56051.6</v>
      </c>
      <c r="AC92">
        <v>1.4915006886511715</v>
      </c>
      <c r="AK92">
        <v>56051.6</v>
      </c>
      <c r="AL92">
        <v>1.4915006886511715</v>
      </c>
    </row>
    <row r="93" spans="2:38" x14ac:dyDescent="0.25">
      <c r="B93">
        <v>22589</v>
      </c>
      <c r="C93">
        <v>70539</v>
      </c>
      <c r="D93">
        <v>72404</v>
      </c>
      <c r="E93">
        <v>74639</v>
      </c>
      <c r="F93">
        <v>111557</v>
      </c>
      <c r="H93">
        <v>131252</v>
      </c>
      <c r="J93">
        <f t="shared" si="12"/>
        <v>70345.600000000006</v>
      </c>
      <c r="K93">
        <f t="shared" si="13"/>
        <v>1.8658167675021606</v>
      </c>
      <c r="L93">
        <f t="shared" si="14"/>
        <v>111557</v>
      </c>
      <c r="M93">
        <f t="shared" si="15"/>
        <v>22589</v>
      </c>
      <c r="N93">
        <f t="shared" si="16"/>
        <v>70345.600000000006</v>
      </c>
      <c r="O93">
        <f t="shared" si="17"/>
        <v>88968</v>
      </c>
      <c r="Q93">
        <v>47981</v>
      </c>
      <c r="R93">
        <v>1642</v>
      </c>
      <c r="T93">
        <v>8476.6000000000058</v>
      </c>
      <c r="U93">
        <v>646</v>
      </c>
      <c r="W93">
        <v>12619.8</v>
      </c>
      <c r="X93">
        <v>646</v>
      </c>
      <c r="Z93">
        <v>70345.600000000006</v>
      </c>
      <c r="AA93">
        <v>1.8658167675021606</v>
      </c>
      <c r="AK93">
        <v>70345.600000000006</v>
      </c>
      <c r="AL93">
        <v>1.8658167675021606</v>
      </c>
    </row>
    <row r="94" spans="2:38" x14ac:dyDescent="0.25">
      <c r="B94">
        <v>115255</v>
      </c>
      <c r="C94">
        <v>87568</v>
      </c>
      <c r="D94">
        <v>71673</v>
      </c>
      <c r="E94">
        <v>16317</v>
      </c>
      <c r="F94">
        <v>22032</v>
      </c>
      <c r="H94">
        <v>119537</v>
      </c>
      <c r="J94">
        <f t="shared" si="12"/>
        <v>62569</v>
      </c>
      <c r="K94">
        <f t="shared" si="13"/>
        <v>1.9104828269590373</v>
      </c>
      <c r="L94">
        <f t="shared" si="14"/>
        <v>115255</v>
      </c>
      <c r="M94">
        <f t="shared" si="15"/>
        <v>16317</v>
      </c>
      <c r="N94">
        <f t="shared" si="16"/>
        <v>62569</v>
      </c>
      <c r="O94">
        <f t="shared" si="17"/>
        <v>98938</v>
      </c>
      <c r="Q94">
        <v>24950</v>
      </c>
      <c r="R94">
        <v>93</v>
      </c>
      <c r="T94">
        <v>-5843.6000000000058</v>
      </c>
      <c r="U94">
        <v>-2000.5999999999985</v>
      </c>
      <c r="W94">
        <v>6023.6</v>
      </c>
      <c r="X94">
        <v>2000.6</v>
      </c>
      <c r="AB94">
        <v>62569</v>
      </c>
      <c r="AC94">
        <v>1.9104828269590373</v>
      </c>
      <c r="AK94">
        <v>62569</v>
      </c>
      <c r="AL94">
        <v>1.9104828269590373</v>
      </c>
    </row>
    <row r="95" spans="2:38" x14ac:dyDescent="0.25">
      <c r="B95">
        <v>112590</v>
      </c>
      <c r="C95">
        <v>8534</v>
      </c>
      <c r="D95">
        <v>58728</v>
      </c>
      <c r="E95">
        <v>8267</v>
      </c>
      <c r="F95">
        <v>34858</v>
      </c>
      <c r="H95">
        <v>69083</v>
      </c>
      <c r="J95">
        <f t="shared" si="12"/>
        <v>44595.4</v>
      </c>
      <c r="K95">
        <f t="shared" si="13"/>
        <v>1.5491059616014207</v>
      </c>
      <c r="L95">
        <f t="shared" si="14"/>
        <v>112590</v>
      </c>
      <c r="M95">
        <f t="shared" si="15"/>
        <v>8267</v>
      </c>
      <c r="N95">
        <f t="shared" si="16"/>
        <v>44595.4</v>
      </c>
      <c r="O95">
        <f t="shared" si="17"/>
        <v>104323</v>
      </c>
      <c r="Q95">
        <v>326</v>
      </c>
      <c r="R95">
        <v>1012</v>
      </c>
      <c r="T95">
        <v>-18626.599999999999</v>
      </c>
      <c r="U95">
        <v>608.80000000000291</v>
      </c>
      <c r="W95">
        <v>23538.200000000004</v>
      </c>
      <c r="X95">
        <v>650.79999999999995</v>
      </c>
      <c r="AB95">
        <v>44595.4</v>
      </c>
      <c r="AC95">
        <v>1.5491059616014207</v>
      </c>
      <c r="AK95">
        <v>44595.4</v>
      </c>
      <c r="AL95">
        <v>1.5491059616014207</v>
      </c>
    </row>
    <row r="96" spans="2:38" x14ac:dyDescent="0.25">
      <c r="B96">
        <v>65326</v>
      </c>
      <c r="C96">
        <v>56944</v>
      </c>
      <c r="D96">
        <v>55279</v>
      </c>
      <c r="E96">
        <v>114623</v>
      </c>
      <c r="F96">
        <v>91579</v>
      </c>
      <c r="H96">
        <v>90907</v>
      </c>
      <c r="J96">
        <f t="shared" si="12"/>
        <v>76750.2</v>
      </c>
      <c r="K96">
        <f t="shared" si="13"/>
        <v>1.1844529395363139</v>
      </c>
      <c r="L96">
        <f t="shared" si="14"/>
        <v>114623</v>
      </c>
      <c r="M96">
        <f t="shared" si="15"/>
        <v>55279</v>
      </c>
      <c r="N96">
        <f t="shared" si="16"/>
        <v>76750.2</v>
      </c>
      <c r="O96">
        <f t="shared" si="17"/>
        <v>59344</v>
      </c>
      <c r="Q96">
        <v>-14381</v>
      </c>
      <c r="R96">
        <v>5423</v>
      </c>
      <c r="T96">
        <v>21326.399999999994</v>
      </c>
      <c r="U96">
        <v>1139.3999999999942</v>
      </c>
      <c r="W96">
        <v>21672.799999999999</v>
      </c>
      <c r="X96">
        <v>1385.8000000000002</v>
      </c>
      <c r="AD96">
        <v>76750.2</v>
      </c>
      <c r="AE96">
        <v>1.1844529395363139</v>
      </c>
      <c r="AI96">
        <v>76750.2</v>
      </c>
      <c r="AJ96">
        <v>1.1844529395363139</v>
      </c>
    </row>
    <row r="97" spans="2:38" x14ac:dyDescent="0.25">
      <c r="B97">
        <v>108005</v>
      </c>
      <c r="C97">
        <v>101088</v>
      </c>
      <c r="D97">
        <v>56691</v>
      </c>
      <c r="E97">
        <v>42886</v>
      </c>
      <c r="F97">
        <v>27410</v>
      </c>
      <c r="H97">
        <v>83178</v>
      </c>
      <c r="J97">
        <f t="shared" si="12"/>
        <v>67216</v>
      </c>
      <c r="K97">
        <f t="shared" si="13"/>
        <v>1.2374732206617471</v>
      </c>
      <c r="L97">
        <f t="shared" si="14"/>
        <v>108005</v>
      </c>
      <c r="M97">
        <f t="shared" si="15"/>
        <v>27410</v>
      </c>
      <c r="N97">
        <f t="shared" si="16"/>
        <v>67216</v>
      </c>
      <c r="O97">
        <f t="shared" si="17"/>
        <v>80595</v>
      </c>
      <c r="Q97">
        <v>6180</v>
      </c>
      <c r="R97">
        <v>136</v>
      </c>
      <c r="T97">
        <v>8028.4000000000015</v>
      </c>
      <c r="U97">
        <v>1361.3999999999942</v>
      </c>
      <c r="W97">
        <v>10652.4</v>
      </c>
      <c r="X97">
        <v>2711</v>
      </c>
      <c r="Z97">
        <v>67216</v>
      </c>
      <c r="AA97">
        <v>1.2374732206617471</v>
      </c>
      <c r="AK97">
        <v>67216</v>
      </c>
      <c r="AL97">
        <v>1.2374732206617471</v>
      </c>
    </row>
    <row r="98" spans="2:38" x14ac:dyDescent="0.25">
      <c r="B98">
        <v>33591</v>
      </c>
      <c r="C98">
        <v>56476</v>
      </c>
      <c r="D98">
        <v>116722</v>
      </c>
      <c r="E98">
        <v>15046</v>
      </c>
      <c r="F98">
        <v>88722</v>
      </c>
      <c r="H98">
        <v>125272</v>
      </c>
      <c r="J98">
        <f t="shared" si="12"/>
        <v>62111.4</v>
      </c>
      <c r="K98">
        <f t="shared" ref="K98:K129" si="18">H98/J98</f>
        <v>2.0168922291238003</v>
      </c>
      <c r="L98">
        <f t="shared" si="14"/>
        <v>116722</v>
      </c>
      <c r="M98">
        <f t="shared" si="15"/>
        <v>15046</v>
      </c>
      <c r="N98">
        <f t="shared" si="16"/>
        <v>62111.4</v>
      </c>
      <c r="O98">
        <f t="shared" si="17"/>
        <v>101676</v>
      </c>
      <c r="Q98">
        <v>8299</v>
      </c>
      <c r="R98">
        <v>-320</v>
      </c>
      <c r="T98">
        <v>4916.4000000000015</v>
      </c>
      <c r="U98">
        <v>2409.8000000000029</v>
      </c>
      <c r="W98">
        <v>7754</v>
      </c>
      <c r="X98">
        <v>2422.2000000000003</v>
      </c>
      <c r="AD98">
        <v>62111.4</v>
      </c>
      <c r="AE98">
        <v>2.0168922291238003</v>
      </c>
      <c r="AK98">
        <v>62111.4</v>
      </c>
      <c r="AL98">
        <v>2.0168922291238003</v>
      </c>
    </row>
    <row r="99" spans="2:38" x14ac:dyDescent="0.25">
      <c r="B99">
        <v>56589</v>
      </c>
      <c r="C99">
        <v>29551</v>
      </c>
      <c r="D99">
        <v>20504</v>
      </c>
      <c r="E99">
        <v>10443</v>
      </c>
      <c r="F99">
        <v>34156</v>
      </c>
      <c r="H99">
        <v>47117</v>
      </c>
      <c r="J99">
        <f t="shared" si="12"/>
        <v>30248.6</v>
      </c>
      <c r="K99">
        <f t="shared" si="18"/>
        <v>1.557658866856648</v>
      </c>
      <c r="L99">
        <f t="shared" si="14"/>
        <v>56589</v>
      </c>
      <c r="M99">
        <f t="shared" si="15"/>
        <v>10443</v>
      </c>
      <c r="N99">
        <f t="shared" si="16"/>
        <v>30248.6</v>
      </c>
      <c r="O99">
        <f t="shared" si="17"/>
        <v>46146</v>
      </c>
      <c r="Q99">
        <v>10955</v>
      </c>
      <c r="R99">
        <v>3</v>
      </c>
      <c r="T99">
        <v>1712.5999999999985</v>
      </c>
      <c r="U99">
        <v>873.79999999999927</v>
      </c>
      <c r="W99">
        <v>15446.599999999999</v>
      </c>
      <c r="X99">
        <v>1776.6</v>
      </c>
      <c r="Z99">
        <v>30248.6</v>
      </c>
      <c r="AA99">
        <v>1.557658866856648</v>
      </c>
      <c r="AK99">
        <v>30248.6</v>
      </c>
      <c r="AL99">
        <v>1.557658866856648</v>
      </c>
    </row>
    <row r="100" spans="2:38" x14ac:dyDescent="0.25">
      <c r="B100">
        <v>57036</v>
      </c>
      <c r="C100">
        <v>79499</v>
      </c>
      <c r="D100">
        <v>29131</v>
      </c>
      <c r="E100">
        <v>90114</v>
      </c>
      <c r="F100">
        <v>21002</v>
      </c>
      <c r="H100">
        <v>88266</v>
      </c>
      <c r="J100">
        <f t="shared" si="12"/>
        <v>55356.4</v>
      </c>
      <c r="K100">
        <f t="shared" si="18"/>
        <v>1.5945039778598318</v>
      </c>
      <c r="L100">
        <f t="shared" si="14"/>
        <v>90114</v>
      </c>
      <c r="M100">
        <f t="shared" si="15"/>
        <v>21002</v>
      </c>
      <c r="N100">
        <f t="shared" si="16"/>
        <v>55356.4</v>
      </c>
      <c r="O100">
        <f t="shared" si="17"/>
        <v>69112</v>
      </c>
      <c r="Q100">
        <v>-2508</v>
      </c>
      <c r="R100">
        <v>-340</v>
      </c>
      <c r="T100">
        <v>818.20000000000437</v>
      </c>
      <c r="U100">
        <v>1711.5999999999985</v>
      </c>
      <c r="W100">
        <v>21688.6</v>
      </c>
      <c r="X100">
        <v>2464</v>
      </c>
      <c r="AD100">
        <v>55356.4</v>
      </c>
      <c r="AE100">
        <v>1.5945039778598318</v>
      </c>
      <c r="AK100">
        <v>55356.4</v>
      </c>
      <c r="AL100">
        <v>1.5945039778598318</v>
      </c>
    </row>
    <row r="101" spans="2:38" x14ac:dyDescent="0.25">
      <c r="B101">
        <v>13330</v>
      </c>
      <c r="C101">
        <v>116465</v>
      </c>
      <c r="D101">
        <v>34734</v>
      </c>
      <c r="E101">
        <v>66906</v>
      </c>
      <c r="F101">
        <v>67917</v>
      </c>
      <c r="H101">
        <v>68549</v>
      </c>
      <c r="J101">
        <f t="shared" si="12"/>
        <v>59870.400000000001</v>
      </c>
      <c r="K101">
        <f t="shared" si="18"/>
        <v>1.1449564392420963</v>
      </c>
      <c r="L101">
        <f t="shared" si="14"/>
        <v>116465</v>
      </c>
      <c r="M101">
        <f t="shared" si="15"/>
        <v>13330</v>
      </c>
      <c r="N101">
        <f t="shared" si="16"/>
        <v>59870.400000000001</v>
      </c>
      <c r="O101">
        <f t="shared" si="17"/>
        <v>103135</v>
      </c>
      <c r="Q101">
        <v>-14845</v>
      </c>
      <c r="R101">
        <v>2615</v>
      </c>
      <c r="T101">
        <v>-7164.5999999999985</v>
      </c>
      <c r="U101">
        <v>-1692</v>
      </c>
      <c r="W101">
        <v>14437.400000000001</v>
      </c>
      <c r="X101">
        <v>1692</v>
      </c>
      <c r="AB101">
        <v>59870.400000000001</v>
      </c>
      <c r="AC101">
        <v>1.1449564392420963</v>
      </c>
      <c r="AI101">
        <v>59870.400000000001</v>
      </c>
      <c r="AJ101">
        <v>1.1449564392420963</v>
      </c>
    </row>
    <row r="103" spans="2:38" x14ac:dyDescent="0.25">
      <c r="B103">
        <v>4461701</v>
      </c>
      <c r="C103">
        <v>5082282</v>
      </c>
      <c r="D103">
        <v>4357546</v>
      </c>
      <c r="E103">
        <v>4625173</v>
      </c>
      <c r="F103">
        <v>4685635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7B16B-4665-4E2B-8FFD-90EEA344ACB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112424</v>
      </c>
      <c r="C2">
        <v>26290</v>
      </c>
      <c r="D2">
        <v>74794</v>
      </c>
      <c r="E2">
        <v>35363</v>
      </c>
      <c r="F2">
        <v>44431</v>
      </c>
      <c r="H2">
        <v>75220</v>
      </c>
      <c r="J2">
        <f t="shared" ref="J2:J33" si="0">AVERAGE(B2:F2)</f>
        <v>58660.4</v>
      </c>
      <c r="K2">
        <f t="shared" ref="K2:K33" si="1">H2/J2</f>
        <v>1.2822960634431404</v>
      </c>
      <c r="L2">
        <f t="shared" ref="L2:L33" si="2">MAX(B2:F2)</f>
        <v>112424</v>
      </c>
      <c r="M2">
        <f t="shared" ref="M2:M33" si="3">MIN(B2:F2)</f>
        <v>26290</v>
      </c>
      <c r="N2">
        <f t="shared" ref="N2:N33" si="4">AVERAGE(B2:F2)</f>
        <v>58660.4</v>
      </c>
      <c r="O2">
        <f t="shared" ref="O2:O33" si="5">L2-M2</f>
        <v>86134</v>
      </c>
      <c r="Q2">
        <v>8923</v>
      </c>
      <c r="R2">
        <v>-645</v>
      </c>
      <c r="T2">
        <v>3039.8000000000029</v>
      </c>
      <c r="U2">
        <v>-442</v>
      </c>
      <c r="W2">
        <v>19892.2</v>
      </c>
      <c r="X2">
        <v>766.4</v>
      </c>
      <c r="Z2">
        <v>58660.4</v>
      </c>
      <c r="AA2">
        <v>1.2822960634431404</v>
      </c>
      <c r="AI2">
        <v>58660.4</v>
      </c>
      <c r="AJ2">
        <v>1.2822960634431404</v>
      </c>
    </row>
    <row r="3" spans="1:38" x14ac:dyDescent="0.25">
      <c r="B3">
        <v>28920</v>
      </c>
      <c r="C3">
        <v>35930</v>
      </c>
      <c r="D3">
        <v>10324</v>
      </c>
      <c r="E3">
        <v>11412</v>
      </c>
      <c r="F3">
        <v>34846</v>
      </c>
      <c r="H3">
        <v>48325</v>
      </c>
      <c r="J3">
        <f t="shared" si="0"/>
        <v>24286.400000000001</v>
      </c>
      <c r="K3">
        <f t="shared" si="1"/>
        <v>1.9897967586797547</v>
      </c>
      <c r="L3">
        <f t="shared" si="2"/>
        <v>35930</v>
      </c>
      <c r="M3">
        <f t="shared" si="3"/>
        <v>10324</v>
      </c>
      <c r="N3">
        <f t="shared" si="4"/>
        <v>24286.400000000001</v>
      </c>
      <c r="O3">
        <f t="shared" si="5"/>
        <v>25606</v>
      </c>
      <c r="Q3">
        <v>-21047</v>
      </c>
      <c r="R3">
        <v>10</v>
      </c>
      <c r="T3">
        <v>6156.2000000000007</v>
      </c>
      <c r="U3">
        <v>154.80000000000291</v>
      </c>
      <c r="W3">
        <v>11770.2</v>
      </c>
      <c r="X3">
        <v>943.59999999999991</v>
      </c>
      <c r="AD3">
        <v>24286.400000000001</v>
      </c>
      <c r="AE3">
        <v>1.9897967586797547</v>
      </c>
      <c r="AK3">
        <v>24286.400000000001</v>
      </c>
      <c r="AL3">
        <v>1.9897967586797547</v>
      </c>
    </row>
    <row r="4" spans="1:38" x14ac:dyDescent="0.25">
      <c r="B4">
        <v>33778</v>
      </c>
      <c r="C4">
        <v>51455</v>
      </c>
      <c r="D4">
        <v>59709</v>
      </c>
      <c r="E4">
        <v>86819</v>
      </c>
      <c r="F4">
        <v>44619</v>
      </c>
      <c r="H4">
        <v>122186</v>
      </c>
      <c r="J4">
        <f t="shared" si="0"/>
        <v>55276</v>
      </c>
      <c r="K4">
        <f t="shared" si="1"/>
        <v>2.2104710905275344</v>
      </c>
      <c r="L4">
        <f t="shared" si="2"/>
        <v>86819</v>
      </c>
      <c r="M4">
        <f t="shared" si="3"/>
        <v>33778</v>
      </c>
      <c r="N4">
        <f t="shared" si="4"/>
        <v>55276</v>
      </c>
      <c r="O4">
        <f t="shared" si="5"/>
        <v>53041</v>
      </c>
      <c r="Q4">
        <v>47894</v>
      </c>
      <c r="R4">
        <v>3677</v>
      </c>
      <c r="T4">
        <v>-24.80000000000291</v>
      </c>
      <c r="U4">
        <v>-437.40000000000146</v>
      </c>
      <c r="W4">
        <v>21977.599999999999</v>
      </c>
      <c r="X4">
        <v>1549.3999999999999</v>
      </c>
      <c r="Z4">
        <v>55276</v>
      </c>
      <c r="AA4">
        <v>2.2104710905275344</v>
      </c>
      <c r="AK4">
        <v>55276</v>
      </c>
      <c r="AL4">
        <v>2.2104710905275344</v>
      </c>
    </row>
    <row r="5" spans="1:38" x14ac:dyDescent="0.25">
      <c r="B5">
        <v>9163</v>
      </c>
      <c r="C5">
        <v>98421</v>
      </c>
      <c r="D5">
        <v>47152</v>
      </c>
      <c r="E5">
        <v>24648</v>
      </c>
      <c r="F5">
        <v>118699</v>
      </c>
      <c r="H5">
        <v>100262</v>
      </c>
      <c r="J5">
        <f t="shared" si="0"/>
        <v>59616.6</v>
      </c>
      <c r="K5">
        <f t="shared" si="1"/>
        <v>1.6817799069386714</v>
      </c>
      <c r="L5">
        <f t="shared" si="2"/>
        <v>118699</v>
      </c>
      <c r="M5">
        <f t="shared" si="3"/>
        <v>9163</v>
      </c>
      <c r="N5">
        <f t="shared" si="4"/>
        <v>59616.6</v>
      </c>
      <c r="O5">
        <f t="shared" si="5"/>
        <v>109536</v>
      </c>
      <c r="Q5">
        <v>-6010</v>
      </c>
      <c r="R5">
        <v>-496</v>
      </c>
      <c r="T5">
        <v>970.19999999999709</v>
      </c>
      <c r="U5">
        <v>-509.80000000000291</v>
      </c>
      <c r="W5">
        <v>5068.6000000000004</v>
      </c>
      <c r="X5">
        <v>1178.2</v>
      </c>
      <c r="AD5">
        <v>59616.6</v>
      </c>
      <c r="AE5">
        <v>1.6817799069386714</v>
      </c>
      <c r="AK5">
        <v>59616.6</v>
      </c>
      <c r="AL5">
        <v>1.6817799069386714</v>
      </c>
    </row>
    <row r="6" spans="1:38" x14ac:dyDescent="0.25">
      <c r="B6">
        <v>35353</v>
      </c>
      <c r="C6">
        <v>105349</v>
      </c>
      <c r="D6">
        <v>75589</v>
      </c>
      <c r="E6">
        <v>94476</v>
      </c>
      <c r="F6">
        <v>81622</v>
      </c>
      <c r="H6">
        <v>141538</v>
      </c>
      <c r="J6">
        <f t="shared" si="0"/>
        <v>78477.8</v>
      </c>
      <c r="K6">
        <f t="shared" si="1"/>
        <v>1.803541893376216</v>
      </c>
      <c r="L6">
        <f t="shared" si="2"/>
        <v>105349</v>
      </c>
      <c r="M6">
        <f t="shared" si="3"/>
        <v>35353</v>
      </c>
      <c r="N6">
        <f t="shared" si="4"/>
        <v>78477.8</v>
      </c>
      <c r="O6">
        <f t="shared" si="5"/>
        <v>69996</v>
      </c>
      <c r="Q6">
        <v>211</v>
      </c>
      <c r="R6">
        <v>-596</v>
      </c>
      <c r="T6">
        <v>-4670.1999999999971</v>
      </c>
      <c r="U6">
        <v>570.19999999999709</v>
      </c>
      <c r="W6">
        <v>11097.8</v>
      </c>
      <c r="X6">
        <v>1552.9999999999998</v>
      </c>
      <c r="AF6">
        <v>78477.8</v>
      </c>
      <c r="AG6">
        <v>1.803541893376216</v>
      </c>
      <c r="AK6">
        <v>78477.8</v>
      </c>
      <c r="AL6">
        <v>1.803541893376216</v>
      </c>
    </row>
    <row r="7" spans="1:38" x14ac:dyDescent="0.25">
      <c r="B7">
        <v>26622</v>
      </c>
      <c r="C7">
        <v>29049</v>
      </c>
      <c r="D7">
        <v>8817</v>
      </c>
      <c r="E7">
        <v>90736</v>
      </c>
      <c r="F7">
        <v>108544</v>
      </c>
      <c r="H7">
        <v>97501</v>
      </c>
      <c r="J7">
        <f t="shared" si="0"/>
        <v>52753.599999999999</v>
      </c>
      <c r="K7">
        <f t="shared" si="1"/>
        <v>1.8482340541688151</v>
      </c>
      <c r="L7">
        <f t="shared" si="2"/>
        <v>108544</v>
      </c>
      <c r="M7">
        <f t="shared" si="3"/>
        <v>8817</v>
      </c>
      <c r="N7">
        <f t="shared" si="4"/>
        <v>52753.599999999999</v>
      </c>
      <c r="O7">
        <f t="shared" si="5"/>
        <v>99727</v>
      </c>
      <c r="Q7">
        <v>8080</v>
      </c>
      <c r="R7">
        <v>-2983</v>
      </c>
      <c r="T7">
        <v>-9902.5999999999985</v>
      </c>
      <c r="U7">
        <v>51</v>
      </c>
      <c r="W7">
        <v>17904.599999999999</v>
      </c>
      <c r="X7">
        <v>1729</v>
      </c>
      <c r="Z7">
        <v>52753.599999999999</v>
      </c>
      <c r="AA7">
        <v>1.8482340541688151</v>
      </c>
      <c r="AK7">
        <v>52753.599999999999</v>
      </c>
      <c r="AL7">
        <v>1.8482340541688151</v>
      </c>
    </row>
    <row r="8" spans="1:38" x14ac:dyDescent="0.25">
      <c r="B8">
        <v>87444</v>
      </c>
      <c r="C8">
        <v>25254</v>
      </c>
      <c r="D8">
        <v>33831</v>
      </c>
      <c r="E8">
        <v>71193</v>
      </c>
      <c r="F8">
        <v>41324</v>
      </c>
      <c r="H8">
        <v>79946</v>
      </c>
      <c r="J8">
        <f t="shared" si="0"/>
        <v>51809.2</v>
      </c>
      <c r="K8">
        <f t="shared" si="1"/>
        <v>1.5430850119283834</v>
      </c>
      <c r="L8">
        <f t="shared" si="2"/>
        <v>87444</v>
      </c>
      <c r="M8">
        <f t="shared" si="3"/>
        <v>25254</v>
      </c>
      <c r="N8">
        <f t="shared" si="4"/>
        <v>51809.2</v>
      </c>
      <c r="O8">
        <f t="shared" si="5"/>
        <v>62190</v>
      </c>
      <c r="Q8">
        <v>20783</v>
      </c>
      <c r="R8">
        <v>-1304</v>
      </c>
      <c r="T8">
        <v>4601.7999999999956</v>
      </c>
      <c r="U8">
        <v>-2197.6000000000058</v>
      </c>
      <c r="W8">
        <v>16080.2</v>
      </c>
      <c r="X8">
        <v>2591.6</v>
      </c>
      <c r="Z8">
        <v>51809.2</v>
      </c>
      <c r="AA8">
        <v>1.5430850119283834</v>
      </c>
      <c r="AK8">
        <v>51809.2</v>
      </c>
      <c r="AL8">
        <v>1.5430850119283834</v>
      </c>
    </row>
    <row r="9" spans="1:38" x14ac:dyDescent="0.25">
      <c r="B9">
        <v>75854</v>
      </c>
      <c r="C9">
        <v>73838</v>
      </c>
      <c r="D9">
        <v>41228</v>
      </c>
      <c r="E9">
        <v>52032</v>
      </c>
      <c r="F9">
        <v>32785</v>
      </c>
      <c r="H9">
        <v>75684</v>
      </c>
      <c r="J9">
        <f t="shared" si="0"/>
        <v>55147.4</v>
      </c>
      <c r="K9">
        <f t="shared" si="1"/>
        <v>1.3723947094513975</v>
      </c>
      <c r="L9">
        <f t="shared" si="2"/>
        <v>75854</v>
      </c>
      <c r="M9">
        <f t="shared" si="3"/>
        <v>32785</v>
      </c>
      <c r="N9">
        <f t="shared" si="4"/>
        <v>55147.4</v>
      </c>
      <c r="O9">
        <f t="shared" si="5"/>
        <v>43069</v>
      </c>
      <c r="Q9">
        <v>-19272</v>
      </c>
      <c r="R9">
        <v>-4570</v>
      </c>
      <c r="T9">
        <v>-11100.400000000001</v>
      </c>
      <c r="U9">
        <v>-1996.7999999999956</v>
      </c>
      <c r="W9">
        <v>16463.599999999999</v>
      </c>
      <c r="X9">
        <v>2028</v>
      </c>
      <c r="AB9">
        <v>55147.4</v>
      </c>
      <c r="AC9">
        <v>1.3723947094513975</v>
      </c>
      <c r="AK9">
        <v>55147.4</v>
      </c>
      <c r="AL9">
        <v>1.3723947094513975</v>
      </c>
    </row>
    <row r="10" spans="1:38" x14ac:dyDescent="0.25">
      <c r="B10">
        <v>89373</v>
      </c>
      <c r="C10">
        <v>95428</v>
      </c>
      <c r="D10">
        <v>77557</v>
      </c>
      <c r="E10">
        <v>38721</v>
      </c>
      <c r="F10">
        <v>36627</v>
      </c>
      <c r="H10">
        <v>135724</v>
      </c>
      <c r="J10">
        <f t="shared" si="0"/>
        <v>67541.2</v>
      </c>
      <c r="K10">
        <f t="shared" si="1"/>
        <v>2.0094993870407989</v>
      </c>
      <c r="L10">
        <f t="shared" si="2"/>
        <v>95428</v>
      </c>
      <c r="M10">
        <f t="shared" si="3"/>
        <v>36627</v>
      </c>
      <c r="N10">
        <f t="shared" si="4"/>
        <v>67541.2</v>
      </c>
      <c r="O10">
        <f t="shared" si="5"/>
        <v>58801</v>
      </c>
      <c r="Q10">
        <v>24901</v>
      </c>
      <c r="R10">
        <v>-1452</v>
      </c>
      <c r="T10">
        <v>555.39999999999418</v>
      </c>
      <c r="U10">
        <v>-329.40000000000873</v>
      </c>
      <c r="W10">
        <v>14655.400000000001</v>
      </c>
      <c r="X10">
        <v>1630.2</v>
      </c>
      <c r="AF10">
        <v>67541.2</v>
      </c>
      <c r="AG10">
        <v>2.0094993870407989</v>
      </c>
      <c r="AK10">
        <v>67541.2</v>
      </c>
      <c r="AL10">
        <v>2.0094993870407989</v>
      </c>
    </row>
    <row r="11" spans="1:38" x14ac:dyDescent="0.25">
      <c r="B11">
        <v>112410</v>
      </c>
      <c r="C11">
        <v>65704</v>
      </c>
      <c r="D11">
        <v>40000</v>
      </c>
      <c r="E11">
        <v>41411</v>
      </c>
      <c r="F11">
        <v>21143</v>
      </c>
      <c r="H11">
        <v>84482</v>
      </c>
      <c r="J11">
        <f t="shared" si="0"/>
        <v>56133.599999999999</v>
      </c>
      <c r="K11">
        <f t="shared" si="1"/>
        <v>1.5050166032465404</v>
      </c>
      <c r="L11">
        <f t="shared" si="2"/>
        <v>112410</v>
      </c>
      <c r="M11">
        <f t="shared" si="3"/>
        <v>21143</v>
      </c>
      <c r="N11">
        <f t="shared" si="4"/>
        <v>56133.599999999999</v>
      </c>
      <c r="O11">
        <f t="shared" si="5"/>
        <v>91267</v>
      </c>
      <c r="Q11">
        <v>-2356</v>
      </c>
      <c r="R11">
        <v>1577</v>
      </c>
      <c r="T11">
        <v>-8589</v>
      </c>
      <c r="U11">
        <v>178.40000000000146</v>
      </c>
      <c r="W11">
        <v>9533.7999999999993</v>
      </c>
      <c r="X11">
        <v>954.80000000000007</v>
      </c>
      <c r="AB11">
        <v>56133.599999999999</v>
      </c>
      <c r="AC11">
        <v>1.5050166032465404</v>
      </c>
      <c r="AK11">
        <v>56133.599999999999</v>
      </c>
      <c r="AL11">
        <v>1.5050166032465404</v>
      </c>
    </row>
    <row r="12" spans="1:38" x14ac:dyDescent="0.25">
      <c r="B12">
        <v>57952</v>
      </c>
      <c r="C12">
        <v>43841</v>
      </c>
      <c r="D12">
        <v>51740</v>
      </c>
      <c r="E12">
        <v>77999</v>
      </c>
      <c r="F12">
        <v>85581</v>
      </c>
      <c r="H12">
        <v>104316</v>
      </c>
      <c r="J12">
        <f t="shared" si="0"/>
        <v>63422.6</v>
      </c>
      <c r="K12">
        <f t="shared" si="1"/>
        <v>1.6447764676944812</v>
      </c>
      <c r="L12">
        <f t="shared" si="2"/>
        <v>85581</v>
      </c>
      <c r="M12">
        <f t="shared" si="3"/>
        <v>43841</v>
      </c>
      <c r="N12">
        <f t="shared" si="4"/>
        <v>63422.6</v>
      </c>
      <c r="O12">
        <f t="shared" si="5"/>
        <v>41740</v>
      </c>
      <c r="Q12">
        <v>8376</v>
      </c>
      <c r="R12">
        <v>-4374</v>
      </c>
      <c r="T12">
        <v>3.7999999999956344</v>
      </c>
      <c r="U12">
        <v>-786.40000000000146</v>
      </c>
      <c r="W12">
        <v>23492.6</v>
      </c>
      <c r="X12">
        <v>2424</v>
      </c>
      <c r="AF12">
        <v>63422.6</v>
      </c>
      <c r="AG12">
        <v>1.6447764676944812</v>
      </c>
      <c r="AK12">
        <v>63422.6</v>
      </c>
      <c r="AL12">
        <v>1.6447764676944812</v>
      </c>
    </row>
    <row r="13" spans="1:38" x14ac:dyDescent="0.25">
      <c r="B13">
        <v>116316</v>
      </c>
      <c r="C13">
        <v>82613</v>
      </c>
      <c r="D13">
        <v>70087</v>
      </c>
      <c r="E13">
        <v>101043</v>
      </c>
      <c r="F13">
        <v>5732</v>
      </c>
      <c r="H13">
        <v>85770</v>
      </c>
      <c r="J13">
        <f t="shared" si="0"/>
        <v>75158.2</v>
      </c>
      <c r="K13">
        <f t="shared" si="1"/>
        <v>1.1411928438946117</v>
      </c>
      <c r="L13">
        <f t="shared" si="2"/>
        <v>116316</v>
      </c>
      <c r="M13">
        <f t="shared" si="3"/>
        <v>5732</v>
      </c>
      <c r="N13">
        <f t="shared" si="4"/>
        <v>75158.2</v>
      </c>
      <c r="O13">
        <f t="shared" si="5"/>
        <v>110584</v>
      </c>
      <c r="Q13">
        <v>-13368</v>
      </c>
      <c r="R13">
        <v>-1055</v>
      </c>
      <c r="T13">
        <v>2637.3999999999942</v>
      </c>
      <c r="U13">
        <v>-2078.1999999999971</v>
      </c>
      <c r="W13">
        <v>12535.800000000003</v>
      </c>
      <c r="X13">
        <v>2078.1999999999998</v>
      </c>
      <c r="AB13">
        <v>75158.2</v>
      </c>
      <c r="AC13">
        <v>1.1411928438946117</v>
      </c>
      <c r="AI13">
        <v>75158.2</v>
      </c>
      <c r="AJ13">
        <v>1.1411928438946117</v>
      </c>
    </row>
    <row r="14" spans="1:38" x14ac:dyDescent="0.25">
      <c r="B14">
        <v>12982</v>
      </c>
      <c r="C14">
        <v>59333</v>
      </c>
      <c r="D14">
        <v>12774</v>
      </c>
      <c r="E14">
        <v>71361</v>
      </c>
      <c r="F14">
        <v>80491</v>
      </c>
      <c r="H14">
        <v>125599</v>
      </c>
      <c r="J14">
        <f t="shared" si="0"/>
        <v>47388.2</v>
      </c>
      <c r="K14">
        <f t="shared" si="1"/>
        <v>2.6504277436154995</v>
      </c>
      <c r="L14">
        <f t="shared" si="2"/>
        <v>80491</v>
      </c>
      <c r="M14">
        <f t="shared" si="3"/>
        <v>12774</v>
      </c>
      <c r="N14">
        <f t="shared" si="4"/>
        <v>47388.2</v>
      </c>
      <c r="O14">
        <f t="shared" si="5"/>
        <v>67717</v>
      </c>
      <c r="Q14">
        <v>25969</v>
      </c>
      <c r="R14">
        <v>-1797</v>
      </c>
      <c r="T14">
        <v>2714.5999999999985</v>
      </c>
      <c r="U14">
        <v>-517</v>
      </c>
      <c r="W14">
        <v>22761.4</v>
      </c>
      <c r="X14">
        <v>890.2</v>
      </c>
      <c r="AD14">
        <v>47388.2</v>
      </c>
      <c r="AE14">
        <v>2.6504277436154995</v>
      </c>
      <c r="AK14">
        <v>47388.2</v>
      </c>
      <c r="AL14">
        <v>2.6504277436154995</v>
      </c>
    </row>
    <row r="15" spans="1:38" x14ac:dyDescent="0.25">
      <c r="B15">
        <v>61639</v>
      </c>
      <c r="C15">
        <v>93408</v>
      </c>
      <c r="D15">
        <v>53576</v>
      </c>
      <c r="E15">
        <v>99722</v>
      </c>
      <c r="F15">
        <v>77519</v>
      </c>
      <c r="H15">
        <v>108918</v>
      </c>
      <c r="J15">
        <f t="shared" si="0"/>
        <v>77172.800000000003</v>
      </c>
      <c r="K15">
        <f t="shared" si="1"/>
        <v>1.4113521862625173</v>
      </c>
      <c r="L15">
        <f t="shared" si="2"/>
        <v>99722</v>
      </c>
      <c r="M15">
        <f t="shared" si="3"/>
        <v>53576</v>
      </c>
      <c r="N15">
        <f t="shared" si="4"/>
        <v>77172.800000000003</v>
      </c>
      <c r="O15">
        <f t="shared" si="5"/>
        <v>46146</v>
      </c>
      <c r="Q15">
        <v>17160</v>
      </c>
      <c r="R15">
        <v>-7</v>
      </c>
      <c r="T15">
        <v>-317.19999999999709</v>
      </c>
      <c r="U15">
        <v>652</v>
      </c>
      <c r="W15">
        <v>15331.199999999999</v>
      </c>
      <c r="X15">
        <v>1702.0000000000002</v>
      </c>
      <c r="AB15">
        <v>77172.800000000003</v>
      </c>
      <c r="AC15">
        <v>1.4113521862625173</v>
      </c>
      <c r="AK15">
        <v>77172.800000000003</v>
      </c>
      <c r="AL15">
        <v>1.4113521862625173</v>
      </c>
    </row>
    <row r="16" spans="1:38" x14ac:dyDescent="0.25">
      <c r="B16">
        <v>52390</v>
      </c>
      <c r="C16">
        <v>105665</v>
      </c>
      <c r="D16">
        <v>70815</v>
      </c>
      <c r="E16">
        <v>56442</v>
      </c>
      <c r="F16">
        <v>63822</v>
      </c>
      <c r="H16">
        <v>99297</v>
      </c>
      <c r="J16">
        <f t="shared" si="0"/>
        <v>69826.8</v>
      </c>
      <c r="K16">
        <f t="shared" si="1"/>
        <v>1.42204712230834</v>
      </c>
      <c r="L16">
        <f t="shared" si="2"/>
        <v>105665</v>
      </c>
      <c r="M16">
        <f t="shared" si="3"/>
        <v>52390</v>
      </c>
      <c r="N16">
        <f t="shared" si="4"/>
        <v>69826.8</v>
      </c>
      <c r="O16">
        <f t="shared" si="5"/>
        <v>53275</v>
      </c>
      <c r="Q16">
        <v>-7713</v>
      </c>
      <c r="R16">
        <v>3977</v>
      </c>
      <c r="T16">
        <v>-9336</v>
      </c>
      <c r="U16">
        <v>456.80000000000291</v>
      </c>
      <c r="W16">
        <v>15122.4</v>
      </c>
      <c r="X16">
        <v>914</v>
      </c>
      <c r="AB16">
        <v>69826.8</v>
      </c>
      <c r="AC16">
        <v>1.42204712230834</v>
      </c>
      <c r="AK16">
        <v>69826.8</v>
      </c>
      <c r="AL16">
        <v>1.42204712230834</v>
      </c>
    </row>
    <row r="17" spans="2:38" x14ac:dyDescent="0.25">
      <c r="B17">
        <v>113003</v>
      </c>
      <c r="C17">
        <v>96454</v>
      </c>
      <c r="D17">
        <v>9484</v>
      </c>
      <c r="E17">
        <v>99454</v>
      </c>
      <c r="F17">
        <v>111674</v>
      </c>
      <c r="H17">
        <v>142658</v>
      </c>
      <c r="J17">
        <f t="shared" si="0"/>
        <v>86013.8</v>
      </c>
      <c r="K17">
        <f t="shared" si="1"/>
        <v>1.6585478144204766</v>
      </c>
      <c r="L17">
        <f t="shared" si="2"/>
        <v>113003</v>
      </c>
      <c r="M17">
        <f t="shared" si="3"/>
        <v>9484</v>
      </c>
      <c r="N17">
        <f t="shared" si="4"/>
        <v>86013.8</v>
      </c>
      <c r="O17">
        <f t="shared" si="5"/>
        <v>103519</v>
      </c>
      <c r="Q17">
        <v>-883</v>
      </c>
      <c r="R17">
        <v>-15</v>
      </c>
      <c r="T17">
        <v>3603.8000000000029</v>
      </c>
      <c r="U17">
        <v>-865</v>
      </c>
      <c r="W17">
        <v>5231.3999999999996</v>
      </c>
      <c r="X17">
        <v>3279.4000000000005</v>
      </c>
      <c r="AF17">
        <v>86013.8</v>
      </c>
      <c r="AG17">
        <v>1.6585478144204766</v>
      </c>
      <c r="AK17">
        <v>86013.8</v>
      </c>
      <c r="AL17">
        <v>1.6585478144204766</v>
      </c>
    </row>
    <row r="18" spans="2:38" x14ac:dyDescent="0.25">
      <c r="B18">
        <v>85268</v>
      </c>
      <c r="C18">
        <v>26651</v>
      </c>
      <c r="D18">
        <v>72059</v>
      </c>
      <c r="E18">
        <v>113304</v>
      </c>
      <c r="F18">
        <v>49233</v>
      </c>
      <c r="H18">
        <v>141785</v>
      </c>
      <c r="J18">
        <f t="shared" si="0"/>
        <v>69303</v>
      </c>
      <c r="K18">
        <f t="shared" si="1"/>
        <v>2.0458710301141365</v>
      </c>
      <c r="L18">
        <f t="shared" si="2"/>
        <v>113304</v>
      </c>
      <c r="M18">
        <f t="shared" si="3"/>
        <v>26651</v>
      </c>
      <c r="N18">
        <f t="shared" si="4"/>
        <v>69303</v>
      </c>
      <c r="O18">
        <f t="shared" si="5"/>
        <v>86653</v>
      </c>
      <c r="Q18">
        <v>19400</v>
      </c>
      <c r="R18">
        <v>-96</v>
      </c>
      <c r="T18">
        <v>7655.4000000000015</v>
      </c>
      <c r="U18">
        <v>1359.6000000000058</v>
      </c>
      <c r="W18">
        <v>10102.199999999999</v>
      </c>
      <c r="X18">
        <v>1610.8</v>
      </c>
      <c r="AD18">
        <v>69303</v>
      </c>
      <c r="AE18">
        <v>2.0458710301141365</v>
      </c>
      <c r="AK18">
        <v>69303</v>
      </c>
      <c r="AL18">
        <v>2.0458710301141365</v>
      </c>
    </row>
    <row r="19" spans="2:38" x14ac:dyDescent="0.25">
      <c r="B19">
        <v>110230</v>
      </c>
      <c r="C19">
        <v>98875</v>
      </c>
      <c r="D19">
        <v>101971</v>
      </c>
      <c r="E19">
        <v>36096</v>
      </c>
      <c r="F19">
        <v>59052</v>
      </c>
      <c r="H19">
        <v>129803</v>
      </c>
      <c r="J19">
        <f t="shared" si="0"/>
        <v>81244.800000000003</v>
      </c>
      <c r="K19">
        <f t="shared" si="1"/>
        <v>1.5976776359840876</v>
      </c>
      <c r="L19">
        <f t="shared" si="2"/>
        <v>110230</v>
      </c>
      <c r="M19">
        <f t="shared" si="3"/>
        <v>36096</v>
      </c>
      <c r="N19">
        <f t="shared" si="4"/>
        <v>81244.800000000003</v>
      </c>
      <c r="O19">
        <f t="shared" si="5"/>
        <v>74134</v>
      </c>
      <c r="Q19">
        <v>-2422</v>
      </c>
      <c r="R19">
        <v>2607</v>
      </c>
      <c r="T19">
        <v>-4609.1999999999971</v>
      </c>
      <c r="U19">
        <v>189.40000000000873</v>
      </c>
      <c r="W19">
        <v>14493.199999999999</v>
      </c>
      <c r="X19">
        <v>2009.3999999999999</v>
      </c>
      <c r="AF19">
        <v>81244.800000000003</v>
      </c>
      <c r="AG19">
        <v>1.5976776359840876</v>
      </c>
      <c r="AK19">
        <v>81244.800000000003</v>
      </c>
      <c r="AL19">
        <v>1.5976776359840876</v>
      </c>
    </row>
    <row r="20" spans="2:38" x14ac:dyDescent="0.25">
      <c r="B20">
        <v>54290</v>
      </c>
      <c r="C20">
        <v>6493</v>
      </c>
      <c r="D20">
        <v>100724</v>
      </c>
      <c r="E20">
        <v>21023</v>
      </c>
      <c r="F20">
        <v>92813</v>
      </c>
      <c r="H20">
        <v>87507</v>
      </c>
      <c r="J20">
        <f t="shared" si="0"/>
        <v>55068.6</v>
      </c>
      <c r="K20">
        <f t="shared" si="1"/>
        <v>1.5890543794467265</v>
      </c>
      <c r="L20">
        <f t="shared" si="2"/>
        <v>100724</v>
      </c>
      <c r="M20">
        <f t="shared" si="3"/>
        <v>6493</v>
      </c>
      <c r="N20">
        <f t="shared" si="4"/>
        <v>55068.6</v>
      </c>
      <c r="O20">
        <f t="shared" si="5"/>
        <v>94231</v>
      </c>
      <c r="Q20">
        <v>16659</v>
      </c>
      <c r="R20">
        <v>1066</v>
      </c>
      <c r="T20">
        <v>-11966.400000000001</v>
      </c>
      <c r="U20">
        <v>372.79999999999563</v>
      </c>
      <c r="W20">
        <v>19096.400000000001</v>
      </c>
      <c r="X20">
        <v>1092</v>
      </c>
      <c r="AB20">
        <v>55068.6</v>
      </c>
      <c r="AC20">
        <v>1.5890543794467265</v>
      </c>
      <c r="AK20">
        <v>55068.6</v>
      </c>
      <c r="AL20">
        <v>1.5890543794467265</v>
      </c>
    </row>
    <row r="21" spans="2:38" x14ac:dyDescent="0.25">
      <c r="B21">
        <v>66965</v>
      </c>
      <c r="C21">
        <v>84913</v>
      </c>
      <c r="D21">
        <v>69501</v>
      </c>
      <c r="E21">
        <v>7633</v>
      </c>
      <c r="F21">
        <v>42892</v>
      </c>
      <c r="H21">
        <v>67425</v>
      </c>
      <c r="J21">
        <f t="shared" si="0"/>
        <v>54380.800000000003</v>
      </c>
      <c r="K21">
        <f t="shared" si="1"/>
        <v>1.2398677474402731</v>
      </c>
      <c r="L21">
        <f t="shared" si="2"/>
        <v>84913</v>
      </c>
      <c r="M21">
        <f t="shared" si="3"/>
        <v>7633</v>
      </c>
      <c r="N21">
        <f t="shared" si="4"/>
        <v>54380.800000000003</v>
      </c>
      <c r="O21">
        <f t="shared" si="5"/>
        <v>77280</v>
      </c>
      <c r="Q21">
        <v>-13878</v>
      </c>
      <c r="R21">
        <v>0</v>
      </c>
      <c r="T21">
        <v>-12900.199999999997</v>
      </c>
      <c r="U21">
        <v>-360</v>
      </c>
      <c r="W21">
        <v>14920.6</v>
      </c>
      <c r="X21">
        <v>2093.2000000000003</v>
      </c>
      <c r="AB21">
        <v>54380.800000000003</v>
      </c>
      <c r="AC21">
        <v>1.2398677474402731</v>
      </c>
      <c r="AK21">
        <v>54380.800000000003</v>
      </c>
      <c r="AL21">
        <v>1.2398677474402731</v>
      </c>
    </row>
    <row r="22" spans="2:38" x14ac:dyDescent="0.25">
      <c r="B22">
        <v>20197</v>
      </c>
      <c r="C22">
        <v>88458</v>
      </c>
      <c r="D22">
        <v>16655</v>
      </c>
      <c r="E22">
        <v>116943</v>
      </c>
      <c r="F22">
        <v>20369</v>
      </c>
      <c r="H22">
        <v>68705</v>
      </c>
      <c r="J22">
        <f t="shared" si="0"/>
        <v>52524.4</v>
      </c>
      <c r="K22">
        <f t="shared" si="1"/>
        <v>1.3080587307993998</v>
      </c>
      <c r="L22">
        <f t="shared" si="2"/>
        <v>116943</v>
      </c>
      <c r="M22">
        <f t="shared" si="3"/>
        <v>16655</v>
      </c>
      <c r="N22">
        <f t="shared" si="4"/>
        <v>52524.4</v>
      </c>
      <c r="O22">
        <f t="shared" si="5"/>
        <v>100288</v>
      </c>
      <c r="Q22">
        <v>4991</v>
      </c>
      <c r="R22">
        <v>-30</v>
      </c>
      <c r="T22">
        <v>-1989.1999999999971</v>
      </c>
      <c r="U22">
        <v>1693.4000000000015</v>
      </c>
      <c r="W22">
        <v>9859.2000000000007</v>
      </c>
      <c r="X22">
        <v>1872.2000000000003</v>
      </c>
      <c r="Z22">
        <v>52524.4</v>
      </c>
      <c r="AA22">
        <v>1.3080587307993998</v>
      </c>
      <c r="AK22">
        <v>52524.4</v>
      </c>
      <c r="AL22">
        <v>1.3080587307993998</v>
      </c>
    </row>
    <row r="23" spans="2:38" x14ac:dyDescent="0.25">
      <c r="B23">
        <v>22759</v>
      </c>
      <c r="C23">
        <v>57961</v>
      </c>
      <c r="D23">
        <v>99929</v>
      </c>
      <c r="E23">
        <v>68509</v>
      </c>
      <c r="F23">
        <v>101447</v>
      </c>
      <c r="H23">
        <v>76683</v>
      </c>
      <c r="J23">
        <f t="shared" si="0"/>
        <v>70121</v>
      </c>
      <c r="K23">
        <f t="shared" si="1"/>
        <v>1.0935810955348613</v>
      </c>
      <c r="L23">
        <f t="shared" si="2"/>
        <v>101447</v>
      </c>
      <c r="M23">
        <f t="shared" si="3"/>
        <v>22759</v>
      </c>
      <c r="N23">
        <f t="shared" si="4"/>
        <v>70121</v>
      </c>
      <c r="O23">
        <f t="shared" si="5"/>
        <v>78688</v>
      </c>
      <c r="Q23">
        <v>-14583</v>
      </c>
      <c r="R23">
        <v>149</v>
      </c>
      <c r="T23">
        <v>-5524</v>
      </c>
      <c r="U23">
        <v>-181.60000000000582</v>
      </c>
      <c r="W23">
        <v>12804.8</v>
      </c>
      <c r="X23">
        <v>769.59999999999991</v>
      </c>
      <c r="AB23">
        <v>70121</v>
      </c>
      <c r="AC23">
        <v>1.0935810955348613</v>
      </c>
      <c r="AI23">
        <v>70121</v>
      </c>
      <c r="AJ23">
        <v>1.0935810955348613</v>
      </c>
    </row>
    <row r="24" spans="2:38" x14ac:dyDescent="0.25">
      <c r="B24">
        <v>67993</v>
      </c>
      <c r="C24">
        <v>102991</v>
      </c>
      <c r="D24">
        <v>102914</v>
      </c>
      <c r="E24">
        <v>90590</v>
      </c>
      <c r="F24">
        <v>42481</v>
      </c>
      <c r="H24">
        <v>139324</v>
      </c>
      <c r="J24">
        <f t="shared" si="0"/>
        <v>81393.8</v>
      </c>
      <c r="K24">
        <f t="shared" si="1"/>
        <v>1.7117274288705036</v>
      </c>
      <c r="L24">
        <f t="shared" si="2"/>
        <v>102991</v>
      </c>
      <c r="M24">
        <f t="shared" si="3"/>
        <v>42481</v>
      </c>
      <c r="N24">
        <f t="shared" si="4"/>
        <v>81393.8</v>
      </c>
      <c r="O24">
        <f t="shared" si="5"/>
        <v>60510</v>
      </c>
      <c r="Q24">
        <v>-3602</v>
      </c>
      <c r="R24">
        <v>25</v>
      </c>
      <c r="T24">
        <v>-13021</v>
      </c>
      <c r="U24">
        <v>377.60000000000582</v>
      </c>
      <c r="W24">
        <v>13021</v>
      </c>
      <c r="X24">
        <v>3392</v>
      </c>
      <c r="AF24">
        <v>81393.8</v>
      </c>
      <c r="AG24">
        <v>1.7117274288705036</v>
      </c>
      <c r="AK24">
        <v>81393.8</v>
      </c>
      <c r="AL24">
        <v>1.7117274288705036</v>
      </c>
    </row>
    <row r="25" spans="2:38" x14ac:dyDescent="0.25">
      <c r="B25">
        <v>66151</v>
      </c>
      <c r="C25">
        <v>45343</v>
      </c>
      <c r="D25">
        <v>63277</v>
      </c>
      <c r="E25">
        <v>21115</v>
      </c>
      <c r="F25">
        <v>115617</v>
      </c>
      <c r="H25">
        <v>96146</v>
      </c>
      <c r="J25">
        <f t="shared" si="0"/>
        <v>62300.6</v>
      </c>
      <c r="K25">
        <f t="shared" si="1"/>
        <v>1.5432596154772185</v>
      </c>
      <c r="L25">
        <f t="shared" si="2"/>
        <v>115617</v>
      </c>
      <c r="M25">
        <f t="shared" si="3"/>
        <v>21115</v>
      </c>
      <c r="N25">
        <f t="shared" si="4"/>
        <v>62300.6</v>
      </c>
      <c r="O25">
        <f t="shared" si="5"/>
        <v>94502</v>
      </c>
      <c r="Q25">
        <v>-3976</v>
      </c>
      <c r="R25">
        <v>5526</v>
      </c>
      <c r="T25">
        <v>-3898.0000000000073</v>
      </c>
      <c r="U25">
        <v>-119</v>
      </c>
      <c r="W25">
        <v>20680.799999999996</v>
      </c>
      <c r="X25">
        <v>612.19999999999993</v>
      </c>
      <c r="AF25">
        <v>62300.6</v>
      </c>
      <c r="AG25">
        <v>1.5432596154772185</v>
      </c>
      <c r="AK25">
        <v>62300.6</v>
      </c>
      <c r="AL25">
        <v>1.5432596154772185</v>
      </c>
    </row>
    <row r="26" spans="2:38" x14ac:dyDescent="0.25">
      <c r="B26">
        <v>11132</v>
      </c>
      <c r="C26">
        <v>81019</v>
      </c>
      <c r="D26">
        <v>38291</v>
      </c>
      <c r="E26">
        <v>56460</v>
      </c>
      <c r="F26">
        <v>101902</v>
      </c>
      <c r="H26">
        <v>64639</v>
      </c>
      <c r="J26">
        <f t="shared" si="0"/>
        <v>57760.800000000003</v>
      </c>
      <c r="K26">
        <f t="shared" si="1"/>
        <v>1.1190807606542845</v>
      </c>
      <c r="L26">
        <f t="shared" si="2"/>
        <v>101902</v>
      </c>
      <c r="M26">
        <f t="shared" si="3"/>
        <v>11132</v>
      </c>
      <c r="N26">
        <f t="shared" si="4"/>
        <v>57760.800000000003</v>
      </c>
      <c r="O26">
        <f t="shared" si="5"/>
        <v>90770</v>
      </c>
      <c r="Q26">
        <v>-9530</v>
      </c>
      <c r="R26">
        <v>-2253</v>
      </c>
      <c r="T26">
        <v>-9249.5999999999913</v>
      </c>
      <c r="U26">
        <v>1759</v>
      </c>
      <c r="W26">
        <v>11448.4</v>
      </c>
      <c r="X26">
        <v>1759.3999999999999</v>
      </c>
      <c r="AB26">
        <v>57760.800000000003</v>
      </c>
      <c r="AC26">
        <v>1.1190807606542845</v>
      </c>
      <c r="AI26">
        <v>57760.800000000003</v>
      </c>
      <c r="AJ26">
        <v>1.1190807606542845</v>
      </c>
    </row>
    <row r="27" spans="2:38" x14ac:dyDescent="0.25">
      <c r="B27">
        <v>44822</v>
      </c>
      <c r="C27">
        <v>47169</v>
      </c>
      <c r="D27">
        <v>57570</v>
      </c>
      <c r="E27">
        <v>51409</v>
      </c>
      <c r="F27">
        <v>12940</v>
      </c>
      <c r="H27">
        <v>46153</v>
      </c>
      <c r="J27">
        <f t="shared" si="0"/>
        <v>42782</v>
      </c>
      <c r="K27">
        <f t="shared" si="1"/>
        <v>1.0787948202515076</v>
      </c>
      <c r="L27">
        <f t="shared" si="2"/>
        <v>57570</v>
      </c>
      <c r="M27">
        <f t="shared" si="3"/>
        <v>12940</v>
      </c>
      <c r="N27">
        <f t="shared" si="4"/>
        <v>42782</v>
      </c>
      <c r="O27">
        <f t="shared" si="5"/>
        <v>44630</v>
      </c>
      <c r="Q27">
        <v>-7844</v>
      </c>
      <c r="R27">
        <v>2363</v>
      </c>
      <c r="T27">
        <v>-2826.4000000000015</v>
      </c>
      <c r="U27">
        <v>1902</v>
      </c>
      <c r="W27">
        <v>16423.599999999999</v>
      </c>
      <c r="X27">
        <v>1901.9999999999998</v>
      </c>
      <c r="Z27">
        <v>42782</v>
      </c>
      <c r="AA27">
        <v>1.0787948202515076</v>
      </c>
      <c r="AI27">
        <v>42782</v>
      </c>
      <c r="AJ27">
        <v>1.0787948202515076</v>
      </c>
    </row>
    <row r="28" spans="2:38" x14ac:dyDescent="0.25">
      <c r="B28">
        <v>97028</v>
      </c>
      <c r="C28">
        <v>83153</v>
      </c>
      <c r="D28">
        <v>76219</v>
      </c>
      <c r="E28">
        <v>7540</v>
      </c>
      <c r="F28">
        <v>88103</v>
      </c>
      <c r="H28">
        <v>110444</v>
      </c>
      <c r="J28">
        <f t="shared" si="0"/>
        <v>70408.600000000006</v>
      </c>
      <c r="K28">
        <f t="shared" si="1"/>
        <v>1.568615197575296</v>
      </c>
      <c r="L28">
        <f t="shared" si="2"/>
        <v>97028</v>
      </c>
      <c r="M28">
        <f t="shared" si="3"/>
        <v>7540</v>
      </c>
      <c r="N28">
        <f t="shared" si="4"/>
        <v>70408.600000000006</v>
      </c>
      <c r="O28">
        <f t="shared" si="5"/>
        <v>89488</v>
      </c>
      <c r="Q28">
        <v>-15754</v>
      </c>
      <c r="R28">
        <v>2890</v>
      </c>
      <c r="T28">
        <v>2660.2000000000116</v>
      </c>
      <c r="U28">
        <v>-863.19999999999709</v>
      </c>
      <c r="W28">
        <v>15472.6</v>
      </c>
      <c r="X28">
        <v>919.60000000000014</v>
      </c>
      <c r="AF28">
        <v>70408.600000000006</v>
      </c>
      <c r="AG28">
        <v>1.568615197575296</v>
      </c>
      <c r="AK28">
        <v>70408.600000000006</v>
      </c>
      <c r="AL28">
        <v>1.568615197575296</v>
      </c>
    </row>
    <row r="29" spans="2:38" x14ac:dyDescent="0.25">
      <c r="B29">
        <v>11009</v>
      </c>
      <c r="C29">
        <v>49151</v>
      </c>
      <c r="D29">
        <v>30405</v>
      </c>
      <c r="E29">
        <v>24327</v>
      </c>
      <c r="F29">
        <v>110633</v>
      </c>
      <c r="H29">
        <v>60772</v>
      </c>
      <c r="J29">
        <f t="shared" si="0"/>
        <v>45105</v>
      </c>
      <c r="K29">
        <f t="shared" si="1"/>
        <v>1.3473450836936038</v>
      </c>
      <c r="L29">
        <f t="shared" si="2"/>
        <v>110633</v>
      </c>
      <c r="M29">
        <f t="shared" si="3"/>
        <v>11009</v>
      </c>
      <c r="N29">
        <f t="shared" si="4"/>
        <v>45105</v>
      </c>
      <c r="O29">
        <f t="shared" si="5"/>
        <v>99624</v>
      </c>
      <c r="Q29">
        <v>-18071</v>
      </c>
      <c r="R29">
        <v>-1357</v>
      </c>
      <c r="T29">
        <v>3703.1999999999971</v>
      </c>
      <c r="U29">
        <v>-228.80000000000291</v>
      </c>
      <c r="W29">
        <v>14332.399999999998</v>
      </c>
      <c r="X29">
        <v>358.8</v>
      </c>
      <c r="AD29">
        <v>45105</v>
      </c>
      <c r="AE29">
        <v>1.3473450836936038</v>
      </c>
      <c r="AK29">
        <v>45105</v>
      </c>
      <c r="AL29">
        <v>1.3473450836936038</v>
      </c>
    </row>
    <row r="30" spans="2:38" x14ac:dyDescent="0.25">
      <c r="B30">
        <v>113455</v>
      </c>
      <c r="C30">
        <v>58745</v>
      </c>
      <c r="D30">
        <v>109622</v>
      </c>
      <c r="E30">
        <v>8483</v>
      </c>
      <c r="F30">
        <v>27046</v>
      </c>
      <c r="H30">
        <v>72555</v>
      </c>
      <c r="J30">
        <f t="shared" si="0"/>
        <v>63470.2</v>
      </c>
      <c r="K30">
        <f t="shared" si="1"/>
        <v>1.1431348884988546</v>
      </c>
      <c r="L30">
        <f t="shared" si="2"/>
        <v>113455</v>
      </c>
      <c r="M30">
        <f t="shared" si="3"/>
        <v>8483</v>
      </c>
      <c r="N30">
        <f t="shared" si="4"/>
        <v>63470.2</v>
      </c>
      <c r="O30">
        <f t="shared" si="5"/>
        <v>104972</v>
      </c>
      <c r="Q30">
        <v>-18096</v>
      </c>
      <c r="R30">
        <v>-3394</v>
      </c>
      <c r="T30">
        <v>-14487.199999999997</v>
      </c>
      <c r="U30">
        <v>-310.40000000000146</v>
      </c>
      <c r="W30">
        <v>17450.8</v>
      </c>
      <c r="X30">
        <v>1067.9999999999998</v>
      </c>
      <c r="AB30">
        <v>63470.2</v>
      </c>
      <c r="AC30">
        <v>1.1431348884988546</v>
      </c>
      <c r="AI30">
        <v>63470.2</v>
      </c>
      <c r="AJ30">
        <v>1.1431348884988546</v>
      </c>
    </row>
    <row r="31" spans="2:38" x14ac:dyDescent="0.25">
      <c r="B31">
        <v>16136</v>
      </c>
      <c r="C31">
        <v>103384</v>
      </c>
      <c r="D31">
        <v>111376</v>
      </c>
      <c r="E31">
        <v>101387</v>
      </c>
      <c r="F31">
        <v>40816</v>
      </c>
      <c r="H31">
        <v>124385</v>
      </c>
      <c r="J31">
        <f t="shared" si="0"/>
        <v>74619.8</v>
      </c>
      <c r="K31">
        <f t="shared" si="1"/>
        <v>1.6669168236848664</v>
      </c>
      <c r="L31">
        <f t="shared" si="2"/>
        <v>111376</v>
      </c>
      <c r="M31">
        <f t="shared" si="3"/>
        <v>16136</v>
      </c>
      <c r="N31">
        <f t="shared" si="4"/>
        <v>74619.8</v>
      </c>
      <c r="O31">
        <f t="shared" si="5"/>
        <v>95240</v>
      </c>
      <c r="Q31">
        <v>1016</v>
      </c>
      <c r="R31">
        <v>-836</v>
      </c>
      <c r="T31">
        <v>11471.600000000006</v>
      </c>
      <c r="U31">
        <v>-312.19999999999709</v>
      </c>
      <c r="W31">
        <v>16406</v>
      </c>
      <c r="X31">
        <v>1299.4000000000001</v>
      </c>
      <c r="AD31">
        <v>74619.8</v>
      </c>
      <c r="AE31">
        <v>1.6669168236848664</v>
      </c>
      <c r="AK31">
        <v>74619.8</v>
      </c>
      <c r="AL31">
        <v>1.6669168236848664</v>
      </c>
    </row>
    <row r="32" spans="2:38" x14ac:dyDescent="0.25">
      <c r="B32">
        <v>95050</v>
      </c>
      <c r="C32">
        <v>115267</v>
      </c>
      <c r="D32">
        <v>58311</v>
      </c>
      <c r="E32">
        <v>38076</v>
      </c>
      <c r="F32">
        <v>33300</v>
      </c>
      <c r="H32">
        <v>84800</v>
      </c>
      <c r="J32">
        <f t="shared" si="0"/>
        <v>68000.800000000003</v>
      </c>
      <c r="K32">
        <f t="shared" si="1"/>
        <v>1.2470441524217362</v>
      </c>
      <c r="L32">
        <f t="shared" si="2"/>
        <v>115267</v>
      </c>
      <c r="M32">
        <f t="shared" si="3"/>
        <v>33300</v>
      </c>
      <c r="N32">
        <f t="shared" si="4"/>
        <v>68000.800000000003</v>
      </c>
      <c r="O32">
        <f t="shared" si="5"/>
        <v>81967</v>
      </c>
      <c r="Q32">
        <v>9524</v>
      </c>
      <c r="R32">
        <v>1749</v>
      </c>
      <c r="T32">
        <v>8321.2000000000044</v>
      </c>
      <c r="U32">
        <v>609.60000000000582</v>
      </c>
      <c r="W32">
        <v>12614.8</v>
      </c>
      <c r="X32">
        <v>1832.4</v>
      </c>
      <c r="Z32">
        <v>68000.800000000003</v>
      </c>
      <c r="AA32">
        <v>1.2470441524217362</v>
      </c>
      <c r="AI32">
        <v>68000.800000000003</v>
      </c>
      <c r="AJ32">
        <v>1.2470441524217362</v>
      </c>
    </row>
    <row r="33" spans="2:38" x14ac:dyDescent="0.25">
      <c r="B33">
        <v>54179</v>
      </c>
      <c r="C33">
        <v>114170</v>
      </c>
      <c r="D33">
        <v>81413</v>
      </c>
      <c r="E33">
        <v>57702</v>
      </c>
      <c r="F33">
        <v>104704</v>
      </c>
      <c r="H33">
        <v>90725</v>
      </c>
      <c r="J33">
        <f t="shared" si="0"/>
        <v>82433.600000000006</v>
      </c>
      <c r="K33">
        <f t="shared" si="1"/>
        <v>1.1005827720735233</v>
      </c>
      <c r="L33">
        <f t="shared" si="2"/>
        <v>114170</v>
      </c>
      <c r="M33">
        <f t="shared" si="3"/>
        <v>54179</v>
      </c>
      <c r="N33">
        <f t="shared" si="4"/>
        <v>82433.600000000006</v>
      </c>
      <c r="O33">
        <f t="shared" si="5"/>
        <v>59991</v>
      </c>
      <c r="Q33">
        <v>-31291</v>
      </c>
      <c r="R33">
        <v>312</v>
      </c>
      <c r="T33">
        <v>417.20000000001164</v>
      </c>
      <c r="U33">
        <v>896</v>
      </c>
      <c r="W33">
        <v>7066.4</v>
      </c>
      <c r="X33">
        <v>1869.6</v>
      </c>
      <c r="AF33">
        <v>82433.600000000006</v>
      </c>
      <c r="AG33">
        <v>1.1005827720735233</v>
      </c>
      <c r="AI33">
        <v>82433.600000000006</v>
      </c>
      <c r="AJ33">
        <v>1.1005827720735233</v>
      </c>
    </row>
    <row r="34" spans="2:38" x14ac:dyDescent="0.25">
      <c r="B34">
        <v>6143</v>
      </c>
      <c r="C34">
        <v>41237</v>
      </c>
      <c r="D34">
        <v>103203</v>
      </c>
      <c r="E34">
        <v>47166</v>
      </c>
      <c r="F34">
        <v>58204</v>
      </c>
      <c r="H34">
        <v>80742</v>
      </c>
      <c r="J34">
        <f t="shared" ref="J34:J65" si="6">AVERAGE(B34:F34)</f>
        <v>51190.6</v>
      </c>
      <c r="K34">
        <f t="shared" ref="K34:K65" si="7">H34/J34</f>
        <v>1.5772817665743319</v>
      </c>
      <c r="L34">
        <f t="shared" ref="L34:L65" si="8">MAX(B34:F34)</f>
        <v>103203</v>
      </c>
      <c r="M34">
        <f t="shared" ref="M34:M65" si="9">MIN(B34:F34)</f>
        <v>6143</v>
      </c>
      <c r="N34">
        <f t="shared" ref="N34:N65" si="10">AVERAGE(B34:F34)</f>
        <v>51190.6</v>
      </c>
      <c r="O34">
        <f t="shared" ref="O34:O65" si="11">L34-M34</f>
        <v>97060</v>
      </c>
      <c r="Q34">
        <v>9894</v>
      </c>
      <c r="R34">
        <v>1360</v>
      </c>
      <c r="T34">
        <v>-1650.2000000000044</v>
      </c>
      <c r="U34">
        <v>-307</v>
      </c>
      <c r="W34">
        <v>10148.200000000001</v>
      </c>
      <c r="X34">
        <v>1656.2</v>
      </c>
      <c r="Z34">
        <v>51190.6</v>
      </c>
      <c r="AA34">
        <v>1.5772817665743319</v>
      </c>
      <c r="AK34">
        <v>51190.6</v>
      </c>
      <c r="AL34">
        <v>1.5772817665743319</v>
      </c>
    </row>
    <row r="35" spans="2:38" x14ac:dyDescent="0.25">
      <c r="B35">
        <v>76105</v>
      </c>
      <c r="C35">
        <v>55398</v>
      </c>
      <c r="D35">
        <v>61810</v>
      </c>
      <c r="E35">
        <v>84955</v>
      </c>
      <c r="F35">
        <v>22604</v>
      </c>
      <c r="H35">
        <v>73632</v>
      </c>
      <c r="J35">
        <f t="shared" si="6"/>
        <v>60174.400000000001</v>
      </c>
      <c r="K35">
        <f t="shared" si="7"/>
        <v>1.2236432768752159</v>
      </c>
      <c r="L35">
        <f t="shared" si="8"/>
        <v>84955</v>
      </c>
      <c r="M35">
        <f t="shared" si="9"/>
        <v>22604</v>
      </c>
      <c r="N35">
        <f t="shared" si="10"/>
        <v>60174.400000000001</v>
      </c>
      <c r="O35">
        <f t="shared" si="11"/>
        <v>62351</v>
      </c>
      <c r="Q35">
        <v>-22062</v>
      </c>
      <c r="R35">
        <v>-2152</v>
      </c>
      <c r="T35">
        <v>8416</v>
      </c>
      <c r="U35">
        <v>-873.59999999999854</v>
      </c>
      <c r="W35">
        <v>26575.600000000002</v>
      </c>
      <c r="X35">
        <v>909.99999999999989</v>
      </c>
      <c r="AD35">
        <v>60174.400000000001</v>
      </c>
      <c r="AE35">
        <v>1.2236432768752159</v>
      </c>
      <c r="AI35">
        <v>60174.400000000001</v>
      </c>
      <c r="AJ35">
        <v>1.2236432768752159</v>
      </c>
    </row>
    <row r="36" spans="2:38" x14ac:dyDescent="0.25">
      <c r="B36">
        <v>110901</v>
      </c>
      <c r="C36">
        <v>76221</v>
      </c>
      <c r="D36">
        <v>28533</v>
      </c>
      <c r="E36">
        <v>67068</v>
      </c>
      <c r="F36">
        <v>11122</v>
      </c>
      <c r="H36">
        <v>75060</v>
      </c>
      <c r="J36">
        <f t="shared" si="6"/>
        <v>58769</v>
      </c>
      <c r="K36">
        <f t="shared" si="7"/>
        <v>1.2772039680784086</v>
      </c>
      <c r="L36">
        <f t="shared" si="8"/>
        <v>110901</v>
      </c>
      <c r="M36">
        <f t="shared" si="9"/>
        <v>11122</v>
      </c>
      <c r="N36">
        <f t="shared" si="10"/>
        <v>58769</v>
      </c>
      <c r="O36">
        <f t="shared" si="11"/>
        <v>99779</v>
      </c>
      <c r="Q36">
        <v>-12885</v>
      </c>
      <c r="R36">
        <v>342</v>
      </c>
      <c r="T36">
        <v>4083.1999999999971</v>
      </c>
      <c r="U36">
        <v>-354.80000000000291</v>
      </c>
      <c r="W36">
        <v>12786.4</v>
      </c>
      <c r="X36">
        <v>884</v>
      </c>
      <c r="AD36">
        <v>58769</v>
      </c>
      <c r="AE36">
        <v>1.2772039680784086</v>
      </c>
      <c r="AK36">
        <v>58769</v>
      </c>
      <c r="AL36">
        <v>1.2772039680784086</v>
      </c>
    </row>
    <row r="37" spans="2:38" x14ac:dyDescent="0.25">
      <c r="B37">
        <v>103848</v>
      </c>
      <c r="C37">
        <v>20292</v>
      </c>
      <c r="D37">
        <v>8585</v>
      </c>
      <c r="E37">
        <v>45945</v>
      </c>
      <c r="F37">
        <v>113785</v>
      </c>
      <c r="H37">
        <v>74416</v>
      </c>
      <c r="J37">
        <f t="shared" si="6"/>
        <v>58491</v>
      </c>
      <c r="K37">
        <f t="shared" si="7"/>
        <v>1.2722641090082234</v>
      </c>
      <c r="L37">
        <f t="shared" si="8"/>
        <v>113785</v>
      </c>
      <c r="M37">
        <f t="shared" si="9"/>
        <v>8585</v>
      </c>
      <c r="N37">
        <f t="shared" si="10"/>
        <v>58491</v>
      </c>
      <c r="O37">
        <f t="shared" si="11"/>
        <v>105200</v>
      </c>
      <c r="Q37">
        <v>13777</v>
      </c>
      <c r="R37">
        <v>-2863</v>
      </c>
      <c r="T37">
        <v>6831</v>
      </c>
      <c r="U37">
        <v>-1911.8000000000029</v>
      </c>
      <c r="W37">
        <v>15844.6</v>
      </c>
      <c r="X37">
        <v>1926.2</v>
      </c>
      <c r="Z37">
        <v>58491</v>
      </c>
      <c r="AA37">
        <v>1.2722641090082234</v>
      </c>
      <c r="AI37">
        <v>58491</v>
      </c>
      <c r="AJ37">
        <v>1.2722641090082234</v>
      </c>
    </row>
    <row r="38" spans="2:38" x14ac:dyDescent="0.25">
      <c r="B38">
        <v>32286</v>
      </c>
      <c r="C38">
        <v>8560</v>
      </c>
      <c r="D38">
        <v>6280</v>
      </c>
      <c r="E38">
        <v>107260</v>
      </c>
      <c r="F38">
        <v>13347</v>
      </c>
      <c r="H38">
        <v>111569</v>
      </c>
      <c r="J38">
        <f t="shared" si="6"/>
        <v>33546.6</v>
      </c>
      <c r="K38">
        <f t="shared" si="7"/>
        <v>3.3257915854363782</v>
      </c>
      <c r="L38">
        <f t="shared" si="8"/>
        <v>107260</v>
      </c>
      <c r="M38">
        <f t="shared" si="9"/>
        <v>6280</v>
      </c>
      <c r="N38">
        <f t="shared" si="10"/>
        <v>33546.6</v>
      </c>
      <c r="O38">
        <f t="shared" si="11"/>
        <v>100980</v>
      </c>
      <c r="Q38">
        <v>46010</v>
      </c>
      <c r="R38">
        <v>-1731</v>
      </c>
      <c r="T38">
        <v>-10339.800000000003</v>
      </c>
      <c r="U38">
        <v>161.79999999999563</v>
      </c>
      <c r="W38">
        <v>13542.2</v>
      </c>
      <c r="X38">
        <v>227.79999999999998</v>
      </c>
      <c r="AD38">
        <v>33546.6</v>
      </c>
      <c r="AE38">
        <v>3.3257915854363782</v>
      </c>
      <c r="AK38">
        <v>33546.6</v>
      </c>
      <c r="AL38">
        <v>3.3257915854363782</v>
      </c>
    </row>
    <row r="39" spans="2:38" x14ac:dyDescent="0.25">
      <c r="B39">
        <v>104708</v>
      </c>
      <c r="C39">
        <v>109122</v>
      </c>
      <c r="D39">
        <v>13262</v>
      </c>
      <c r="E39">
        <v>102390</v>
      </c>
      <c r="F39">
        <v>72991</v>
      </c>
      <c r="H39">
        <v>111463</v>
      </c>
      <c r="J39">
        <f t="shared" si="6"/>
        <v>80494.600000000006</v>
      </c>
      <c r="K39">
        <f t="shared" si="7"/>
        <v>1.3847264288536125</v>
      </c>
      <c r="L39">
        <f t="shared" si="8"/>
        <v>109122</v>
      </c>
      <c r="M39">
        <f t="shared" si="9"/>
        <v>13262</v>
      </c>
      <c r="N39">
        <f t="shared" si="10"/>
        <v>80494.600000000006</v>
      </c>
      <c r="O39">
        <f t="shared" si="11"/>
        <v>95860</v>
      </c>
      <c r="Q39">
        <v>6052</v>
      </c>
      <c r="R39">
        <v>-4</v>
      </c>
      <c r="T39">
        <v>-7868.5999999999913</v>
      </c>
      <c r="U39">
        <v>515.20000000001164</v>
      </c>
      <c r="W39">
        <v>16837</v>
      </c>
      <c r="X39">
        <v>1064.4000000000001</v>
      </c>
      <c r="AB39">
        <v>80494.600000000006</v>
      </c>
      <c r="AC39">
        <v>1.3847264288536125</v>
      </c>
      <c r="AK39">
        <v>80494.600000000006</v>
      </c>
      <c r="AL39">
        <v>1.3847264288536125</v>
      </c>
    </row>
    <row r="40" spans="2:38" x14ac:dyDescent="0.25">
      <c r="B40">
        <v>18665</v>
      </c>
      <c r="C40">
        <v>99863</v>
      </c>
      <c r="D40">
        <v>112053</v>
      </c>
      <c r="E40">
        <v>25512</v>
      </c>
      <c r="F40">
        <v>51419</v>
      </c>
      <c r="H40">
        <v>94036</v>
      </c>
      <c r="J40">
        <f t="shared" si="6"/>
        <v>61502.400000000001</v>
      </c>
      <c r="K40">
        <f t="shared" si="7"/>
        <v>1.5289809828559535</v>
      </c>
      <c r="L40">
        <f t="shared" si="8"/>
        <v>112053</v>
      </c>
      <c r="M40">
        <f t="shared" si="9"/>
        <v>18665</v>
      </c>
      <c r="N40">
        <f t="shared" si="10"/>
        <v>61502.400000000001</v>
      </c>
      <c r="O40">
        <f t="shared" si="11"/>
        <v>93388</v>
      </c>
      <c r="Q40">
        <v>-13589</v>
      </c>
      <c r="R40">
        <v>-2931</v>
      </c>
      <c r="T40">
        <v>3643.2000000000044</v>
      </c>
      <c r="U40">
        <v>2249.4000000000015</v>
      </c>
      <c r="W40">
        <v>9588.4</v>
      </c>
      <c r="X40">
        <v>2505.0000000000005</v>
      </c>
      <c r="AD40">
        <v>61502.400000000001</v>
      </c>
      <c r="AE40">
        <v>1.5289809828559535</v>
      </c>
      <c r="AK40">
        <v>61502.400000000001</v>
      </c>
      <c r="AL40">
        <v>1.5289809828559535</v>
      </c>
    </row>
    <row r="41" spans="2:38" x14ac:dyDescent="0.25">
      <c r="B41">
        <v>14053</v>
      </c>
      <c r="C41">
        <v>23578</v>
      </c>
      <c r="D41">
        <v>78038</v>
      </c>
      <c r="E41">
        <v>9132</v>
      </c>
      <c r="F41">
        <v>75302</v>
      </c>
      <c r="H41">
        <v>71294</v>
      </c>
      <c r="J41">
        <f t="shared" si="6"/>
        <v>40020.6</v>
      </c>
      <c r="K41">
        <f t="shared" si="7"/>
        <v>1.7814325622304514</v>
      </c>
      <c r="L41">
        <f t="shared" si="8"/>
        <v>78038</v>
      </c>
      <c r="M41">
        <f t="shared" si="9"/>
        <v>9132</v>
      </c>
      <c r="N41">
        <f t="shared" si="10"/>
        <v>40020.6</v>
      </c>
      <c r="O41">
        <f t="shared" si="11"/>
        <v>68906</v>
      </c>
      <c r="Q41">
        <v>-7795</v>
      </c>
      <c r="R41">
        <v>-4906</v>
      </c>
      <c r="T41">
        <v>10107</v>
      </c>
      <c r="U41">
        <v>762.79999999999563</v>
      </c>
      <c r="W41">
        <v>15250.600000000002</v>
      </c>
      <c r="X41">
        <v>2177.1999999999998</v>
      </c>
      <c r="AD41">
        <v>40020.6</v>
      </c>
      <c r="AE41">
        <v>1.7814325622304514</v>
      </c>
      <c r="AK41">
        <v>40020.6</v>
      </c>
      <c r="AL41">
        <v>1.7814325622304514</v>
      </c>
    </row>
    <row r="42" spans="2:38" x14ac:dyDescent="0.25">
      <c r="B42">
        <v>81639</v>
      </c>
      <c r="C42">
        <v>23962</v>
      </c>
      <c r="D42">
        <v>95252</v>
      </c>
      <c r="E42">
        <v>25788</v>
      </c>
      <c r="F42">
        <v>32016</v>
      </c>
      <c r="H42">
        <v>72337</v>
      </c>
      <c r="J42">
        <f t="shared" si="6"/>
        <v>51731.4</v>
      </c>
      <c r="K42">
        <f t="shared" si="7"/>
        <v>1.3983190093444213</v>
      </c>
      <c r="L42">
        <f t="shared" si="8"/>
        <v>95252</v>
      </c>
      <c r="M42">
        <f t="shared" si="9"/>
        <v>23962</v>
      </c>
      <c r="N42">
        <f t="shared" si="10"/>
        <v>51731.4</v>
      </c>
      <c r="O42">
        <f t="shared" si="11"/>
        <v>71290</v>
      </c>
      <c r="Q42">
        <v>-9704</v>
      </c>
      <c r="R42">
        <v>4134</v>
      </c>
      <c r="T42">
        <v>219</v>
      </c>
      <c r="U42">
        <v>691.80000000000291</v>
      </c>
      <c r="W42">
        <v>12809</v>
      </c>
      <c r="X42">
        <v>1382.2</v>
      </c>
      <c r="AD42">
        <v>51731.4</v>
      </c>
      <c r="AE42">
        <v>1.3983190093444213</v>
      </c>
      <c r="AK42">
        <v>51731.4</v>
      </c>
      <c r="AL42">
        <v>1.3983190093444213</v>
      </c>
    </row>
    <row r="43" spans="2:38" x14ac:dyDescent="0.25">
      <c r="B43">
        <v>48690</v>
      </c>
      <c r="C43">
        <v>40744</v>
      </c>
      <c r="D43">
        <v>30393</v>
      </c>
      <c r="E43">
        <v>92527</v>
      </c>
      <c r="F43">
        <v>103715</v>
      </c>
      <c r="H43">
        <v>83250</v>
      </c>
      <c r="J43">
        <f t="shared" si="6"/>
        <v>63213.8</v>
      </c>
      <c r="K43">
        <f t="shared" si="7"/>
        <v>1.3169592715514649</v>
      </c>
      <c r="L43">
        <f t="shared" si="8"/>
        <v>103715</v>
      </c>
      <c r="M43">
        <f t="shared" si="9"/>
        <v>30393</v>
      </c>
      <c r="N43">
        <f t="shared" si="10"/>
        <v>63213.8</v>
      </c>
      <c r="O43">
        <f t="shared" si="11"/>
        <v>73322</v>
      </c>
      <c r="Q43">
        <v>-3465</v>
      </c>
      <c r="R43">
        <v>814</v>
      </c>
      <c r="T43">
        <v>4542.8000000000029</v>
      </c>
      <c r="U43">
        <v>2121.8000000000029</v>
      </c>
      <c r="W43">
        <v>20221.999999999996</v>
      </c>
      <c r="X43">
        <v>2121.8000000000002</v>
      </c>
      <c r="Z43">
        <v>63213.8</v>
      </c>
      <c r="AA43">
        <v>1.3169592715514649</v>
      </c>
      <c r="AK43">
        <v>63213.8</v>
      </c>
      <c r="AL43">
        <v>1.3169592715514649</v>
      </c>
    </row>
    <row r="44" spans="2:38" x14ac:dyDescent="0.25">
      <c r="B44">
        <v>30926</v>
      </c>
      <c r="C44">
        <v>72283</v>
      </c>
      <c r="D44">
        <v>26418</v>
      </c>
      <c r="E44">
        <v>94164</v>
      </c>
      <c r="F44">
        <v>5919</v>
      </c>
      <c r="H44">
        <v>67486</v>
      </c>
      <c r="J44">
        <f t="shared" si="6"/>
        <v>45942</v>
      </c>
      <c r="K44">
        <f t="shared" si="7"/>
        <v>1.4689390971224587</v>
      </c>
      <c r="L44">
        <f t="shared" si="8"/>
        <v>94164</v>
      </c>
      <c r="M44">
        <f t="shared" si="9"/>
        <v>5919</v>
      </c>
      <c r="N44">
        <f t="shared" si="10"/>
        <v>45942</v>
      </c>
      <c r="O44">
        <f t="shared" si="11"/>
        <v>88245</v>
      </c>
      <c r="Q44">
        <v>-14555</v>
      </c>
      <c r="R44">
        <v>42</v>
      </c>
      <c r="T44">
        <v>-847.19999999999709</v>
      </c>
      <c r="U44">
        <v>1145.8000000000029</v>
      </c>
      <c r="W44">
        <v>14284.4</v>
      </c>
      <c r="X44">
        <v>1643.8000000000002</v>
      </c>
      <c r="AD44">
        <v>45942</v>
      </c>
      <c r="AE44">
        <v>1.4689390971224587</v>
      </c>
      <c r="AK44">
        <v>45942</v>
      </c>
      <c r="AL44">
        <v>1.4689390971224587</v>
      </c>
    </row>
    <row r="45" spans="2:38" x14ac:dyDescent="0.25">
      <c r="B45">
        <v>23835</v>
      </c>
      <c r="C45">
        <v>106160</v>
      </c>
      <c r="D45">
        <v>12161</v>
      </c>
      <c r="E45">
        <v>98183</v>
      </c>
      <c r="F45">
        <v>101404</v>
      </c>
      <c r="H45">
        <v>79132</v>
      </c>
      <c r="J45">
        <f t="shared" si="6"/>
        <v>68348.600000000006</v>
      </c>
      <c r="K45">
        <f t="shared" si="7"/>
        <v>1.1577706053964527</v>
      </c>
      <c r="L45">
        <f t="shared" si="8"/>
        <v>106160</v>
      </c>
      <c r="M45">
        <f t="shared" si="9"/>
        <v>12161</v>
      </c>
      <c r="N45">
        <f t="shared" si="10"/>
        <v>68348.600000000006</v>
      </c>
      <c r="O45">
        <f t="shared" si="11"/>
        <v>93999</v>
      </c>
      <c r="Q45">
        <v>-2417</v>
      </c>
      <c r="R45">
        <v>4865</v>
      </c>
      <c r="T45">
        <v>-5082.3999999999942</v>
      </c>
      <c r="U45">
        <v>1652</v>
      </c>
      <c r="W45">
        <v>10799.6</v>
      </c>
      <c r="X45">
        <v>2050.7999999999997</v>
      </c>
      <c r="AB45">
        <v>68348.600000000006</v>
      </c>
      <c r="AC45">
        <v>1.1577706053964527</v>
      </c>
      <c r="AI45">
        <v>68348.600000000006</v>
      </c>
      <c r="AJ45">
        <v>1.1577706053964527</v>
      </c>
    </row>
    <row r="46" spans="2:38" x14ac:dyDescent="0.25">
      <c r="B46">
        <v>55023</v>
      </c>
      <c r="C46">
        <v>63574</v>
      </c>
      <c r="D46">
        <v>28726</v>
      </c>
      <c r="E46">
        <v>36673</v>
      </c>
      <c r="F46">
        <v>61632</v>
      </c>
      <c r="H46">
        <v>81100</v>
      </c>
      <c r="J46">
        <f t="shared" si="6"/>
        <v>49125.599999999999</v>
      </c>
      <c r="K46">
        <f t="shared" si="7"/>
        <v>1.650870421938867</v>
      </c>
      <c r="L46">
        <f t="shared" si="8"/>
        <v>63574</v>
      </c>
      <c r="M46">
        <f t="shared" si="9"/>
        <v>28726</v>
      </c>
      <c r="N46">
        <f t="shared" si="10"/>
        <v>49125.599999999999</v>
      </c>
      <c r="O46">
        <f t="shared" si="11"/>
        <v>34848</v>
      </c>
      <c r="Q46">
        <v>-5000</v>
      </c>
      <c r="R46">
        <v>1694</v>
      </c>
      <c r="T46">
        <v>8388</v>
      </c>
      <c r="U46">
        <v>897.59999999999854</v>
      </c>
      <c r="W46">
        <v>12674</v>
      </c>
      <c r="X46">
        <v>1464.4</v>
      </c>
      <c r="AD46">
        <v>49125.599999999999</v>
      </c>
      <c r="AE46">
        <v>1.650870421938867</v>
      </c>
      <c r="AK46">
        <v>49125.599999999999</v>
      </c>
      <c r="AL46">
        <v>1.650870421938867</v>
      </c>
    </row>
    <row r="47" spans="2:38" x14ac:dyDescent="0.25">
      <c r="B47">
        <v>37124</v>
      </c>
      <c r="C47">
        <v>80802</v>
      </c>
      <c r="D47">
        <v>34193</v>
      </c>
      <c r="E47">
        <v>78730</v>
      </c>
      <c r="F47">
        <v>117325</v>
      </c>
      <c r="H47">
        <v>131720</v>
      </c>
      <c r="J47">
        <f t="shared" si="6"/>
        <v>69634.8</v>
      </c>
      <c r="K47">
        <f t="shared" si="7"/>
        <v>1.8915829441601038</v>
      </c>
      <c r="L47">
        <f t="shared" si="8"/>
        <v>117325</v>
      </c>
      <c r="M47">
        <f t="shared" si="9"/>
        <v>34193</v>
      </c>
      <c r="N47">
        <f t="shared" si="10"/>
        <v>69634.8</v>
      </c>
      <c r="O47">
        <f t="shared" si="11"/>
        <v>83132</v>
      </c>
      <c r="Q47">
        <v>1955</v>
      </c>
      <c r="R47">
        <v>3824</v>
      </c>
      <c r="T47">
        <v>-19933.800000000003</v>
      </c>
      <c r="U47">
        <v>-1247</v>
      </c>
      <c r="W47">
        <v>27208.6</v>
      </c>
      <c r="X47">
        <v>1498.1999999999998</v>
      </c>
      <c r="AB47">
        <v>69634.8</v>
      </c>
      <c r="AC47">
        <v>1.8915829441601038</v>
      </c>
      <c r="AK47">
        <v>69634.8</v>
      </c>
      <c r="AL47">
        <v>1.8915829441601038</v>
      </c>
    </row>
    <row r="48" spans="2:38" x14ac:dyDescent="0.25">
      <c r="B48">
        <v>42577</v>
      </c>
      <c r="C48">
        <v>77456</v>
      </c>
      <c r="D48">
        <v>79889</v>
      </c>
      <c r="E48">
        <v>43333</v>
      </c>
      <c r="F48">
        <v>105664</v>
      </c>
      <c r="H48">
        <v>141158</v>
      </c>
      <c r="J48">
        <f t="shared" si="6"/>
        <v>69783.8</v>
      </c>
      <c r="K48">
        <f t="shared" si="7"/>
        <v>2.0227903897466173</v>
      </c>
      <c r="L48">
        <f t="shared" si="8"/>
        <v>105664</v>
      </c>
      <c r="M48">
        <f t="shared" si="9"/>
        <v>42577</v>
      </c>
      <c r="N48">
        <f t="shared" si="10"/>
        <v>69783.8</v>
      </c>
      <c r="O48">
        <f t="shared" si="11"/>
        <v>63087</v>
      </c>
      <c r="Q48">
        <v>25784</v>
      </c>
      <c r="R48">
        <v>-23</v>
      </c>
      <c r="T48">
        <v>1346.6000000000058</v>
      </c>
      <c r="U48">
        <v>428.60000000000582</v>
      </c>
      <c r="W48">
        <v>9554.2000000000007</v>
      </c>
      <c r="X48">
        <v>1508.6</v>
      </c>
      <c r="AF48">
        <v>69783.8</v>
      </c>
      <c r="AG48">
        <v>2.0227903897466173</v>
      </c>
      <c r="AK48">
        <v>69783.8</v>
      </c>
      <c r="AL48">
        <v>2.0227903897466173</v>
      </c>
    </row>
    <row r="49" spans="2:38" x14ac:dyDescent="0.25">
      <c r="B49">
        <v>57298</v>
      </c>
      <c r="C49">
        <v>12828</v>
      </c>
      <c r="D49">
        <v>90689</v>
      </c>
      <c r="E49">
        <v>30441</v>
      </c>
      <c r="F49">
        <v>52358</v>
      </c>
      <c r="H49">
        <v>109796</v>
      </c>
      <c r="J49">
        <f t="shared" si="6"/>
        <v>48722.8</v>
      </c>
      <c r="K49">
        <f t="shared" si="7"/>
        <v>2.2534829689590907</v>
      </c>
      <c r="L49">
        <f t="shared" si="8"/>
        <v>90689</v>
      </c>
      <c r="M49">
        <f t="shared" si="9"/>
        <v>12828</v>
      </c>
      <c r="N49">
        <f t="shared" si="10"/>
        <v>48722.8</v>
      </c>
      <c r="O49">
        <f t="shared" si="11"/>
        <v>77861</v>
      </c>
      <c r="Q49">
        <v>40793</v>
      </c>
      <c r="R49">
        <v>-13</v>
      </c>
      <c r="T49">
        <v>-9972.7999999999956</v>
      </c>
      <c r="U49">
        <v>1437</v>
      </c>
      <c r="W49">
        <v>15973.6</v>
      </c>
      <c r="X49">
        <v>1773.4</v>
      </c>
      <c r="Z49">
        <v>48722.8</v>
      </c>
      <c r="AA49">
        <v>2.2534829689590907</v>
      </c>
      <c r="AK49">
        <v>48722.8</v>
      </c>
      <c r="AL49">
        <v>2.2534829689590907</v>
      </c>
    </row>
    <row r="50" spans="2:38" x14ac:dyDescent="0.25">
      <c r="B50">
        <v>83983</v>
      </c>
      <c r="C50">
        <v>6312</v>
      </c>
      <c r="D50">
        <v>36161</v>
      </c>
      <c r="E50">
        <v>35013</v>
      </c>
      <c r="F50">
        <v>43574</v>
      </c>
      <c r="H50">
        <v>62594</v>
      </c>
      <c r="J50">
        <f t="shared" si="6"/>
        <v>41008.6</v>
      </c>
      <c r="K50">
        <f t="shared" si="7"/>
        <v>1.5263627629326533</v>
      </c>
      <c r="L50">
        <f t="shared" si="8"/>
        <v>83983</v>
      </c>
      <c r="M50">
        <f t="shared" si="9"/>
        <v>6312</v>
      </c>
      <c r="N50">
        <f t="shared" si="10"/>
        <v>41008.6</v>
      </c>
      <c r="O50">
        <f t="shared" si="11"/>
        <v>77671</v>
      </c>
      <c r="Q50">
        <v>-15265</v>
      </c>
      <c r="R50">
        <v>38</v>
      </c>
      <c r="T50">
        <v>-10085.599999999999</v>
      </c>
      <c r="U50">
        <v>2693</v>
      </c>
      <c r="W50">
        <v>22161.199999999997</v>
      </c>
      <c r="X50">
        <v>2693.0000000000005</v>
      </c>
      <c r="AD50">
        <v>41008.6</v>
      </c>
      <c r="AE50">
        <v>1.5263627629326533</v>
      </c>
      <c r="AK50">
        <v>41008.6</v>
      </c>
      <c r="AL50">
        <v>1.5263627629326533</v>
      </c>
    </row>
    <row r="51" spans="2:38" x14ac:dyDescent="0.25">
      <c r="B51">
        <v>45014</v>
      </c>
      <c r="C51">
        <v>114867</v>
      </c>
      <c r="D51">
        <v>108638</v>
      </c>
      <c r="E51">
        <v>82632</v>
      </c>
      <c r="F51">
        <v>59323</v>
      </c>
      <c r="H51">
        <v>86221</v>
      </c>
      <c r="J51">
        <f t="shared" si="6"/>
        <v>82094.8</v>
      </c>
      <c r="K51">
        <f t="shared" si="7"/>
        <v>1.0502614051072663</v>
      </c>
      <c r="L51">
        <f t="shared" si="8"/>
        <v>114867</v>
      </c>
      <c r="M51">
        <f t="shared" si="9"/>
        <v>45014</v>
      </c>
      <c r="N51">
        <f t="shared" si="10"/>
        <v>82094.8</v>
      </c>
      <c r="O51">
        <f t="shared" si="11"/>
        <v>69853</v>
      </c>
      <c r="Q51">
        <v>11437</v>
      </c>
      <c r="R51">
        <v>-91</v>
      </c>
      <c r="T51">
        <v>21874</v>
      </c>
      <c r="U51">
        <v>-21.399999999994179</v>
      </c>
      <c r="W51">
        <v>22228</v>
      </c>
      <c r="X51">
        <v>617.80000000000007</v>
      </c>
      <c r="Z51">
        <v>82094.8</v>
      </c>
      <c r="AA51">
        <v>1.0502614051072663</v>
      </c>
      <c r="AI51">
        <v>82094.8</v>
      </c>
      <c r="AJ51">
        <v>1.0502614051072663</v>
      </c>
    </row>
    <row r="52" spans="2:38" x14ac:dyDescent="0.25">
      <c r="B52">
        <v>8828</v>
      </c>
      <c r="C52">
        <v>44707</v>
      </c>
      <c r="D52">
        <v>99551</v>
      </c>
      <c r="E52">
        <v>49312</v>
      </c>
      <c r="F52">
        <v>100820</v>
      </c>
      <c r="H52">
        <v>108794</v>
      </c>
      <c r="J52">
        <f t="shared" si="6"/>
        <v>60643.6</v>
      </c>
      <c r="K52">
        <f t="shared" si="7"/>
        <v>1.7939898027161976</v>
      </c>
      <c r="L52">
        <f t="shared" si="8"/>
        <v>100820</v>
      </c>
      <c r="M52">
        <f t="shared" si="9"/>
        <v>8828</v>
      </c>
      <c r="N52">
        <f t="shared" si="10"/>
        <v>60643.6</v>
      </c>
      <c r="O52">
        <f t="shared" si="11"/>
        <v>91992</v>
      </c>
      <c r="Q52">
        <v>18881</v>
      </c>
      <c r="R52">
        <v>-358</v>
      </c>
      <c r="T52">
        <v>15281.199999999997</v>
      </c>
      <c r="U52">
        <v>-230</v>
      </c>
      <c r="W52">
        <v>15281.2</v>
      </c>
      <c r="X52">
        <v>1351.1999999999998</v>
      </c>
      <c r="AD52">
        <v>60643.6</v>
      </c>
      <c r="AE52">
        <v>1.7939898027161976</v>
      </c>
      <c r="AK52">
        <v>60643.6</v>
      </c>
      <c r="AL52">
        <v>1.7939898027161976</v>
      </c>
    </row>
    <row r="53" spans="2:38" x14ac:dyDescent="0.25">
      <c r="B53">
        <v>56669</v>
      </c>
      <c r="C53">
        <v>26180</v>
      </c>
      <c r="D53">
        <v>66492</v>
      </c>
      <c r="E53">
        <v>111480</v>
      </c>
      <c r="F53">
        <v>112319</v>
      </c>
      <c r="H53">
        <v>107166</v>
      </c>
      <c r="J53">
        <f t="shared" si="6"/>
        <v>74628</v>
      </c>
      <c r="K53">
        <f t="shared" si="7"/>
        <v>1.436002572760894</v>
      </c>
      <c r="L53">
        <f t="shared" si="8"/>
        <v>112319</v>
      </c>
      <c r="M53">
        <f t="shared" si="9"/>
        <v>26180</v>
      </c>
      <c r="N53">
        <f t="shared" si="10"/>
        <v>74628</v>
      </c>
      <c r="O53">
        <f t="shared" si="11"/>
        <v>86139</v>
      </c>
      <c r="Q53">
        <v>18237</v>
      </c>
      <c r="R53">
        <v>840</v>
      </c>
      <c r="T53">
        <v>7986.6000000000058</v>
      </c>
      <c r="U53">
        <v>119.80000000000291</v>
      </c>
      <c r="W53">
        <v>10474.599999999999</v>
      </c>
      <c r="X53">
        <v>1236.5999999999999</v>
      </c>
      <c r="AB53">
        <v>74628</v>
      </c>
      <c r="AC53">
        <v>1.436002572760894</v>
      </c>
      <c r="AK53">
        <v>74628</v>
      </c>
      <c r="AL53">
        <v>1.436002572760894</v>
      </c>
    </row>
    <row r="54" spans="2:38" x14ac:dyDescent="0.25">
      <c r="B54">
        <v>46736</v>
      </c>
      <c r="C54">
        <v>89166</v>
      </c>
      <c r="D54">
        <v>54005</v>
      </c>
      <c r="E54">
        <v>65828</v>
      </c>
      <c r="F54">
        <v>63433</v>
      </c>
      <c r="H54">
        <v>93529</v>
      </c>
      <c r="J54">
        <f t="shared" si="6"/>
        <v>63833.599999999999</v>
      </c>
      <c r="K54">
        <f t="shared" si="7"/>
        <v>1.4652001453779828</v>
      </c>
      <c r="L54">
        <f t="shared" si="8"/>
        <v>89166</v>
      </c>
      <c r="M54">
        <f t="shared" si="9"/>
        <v>46736</v>
      </c>
      <c r="N54">
        <f t="shared" si="10"/>
        <v>63833.599999999999</v>
      </c>
      <c r="O54">
        <f t="shared" si="11"/>
        <v>42430</v>
      </c>
      <c r="Q54">
        <v>-21230</v>
      </c>
      <c r="R54">
        <v>-87</v>
      </c>
      <c r="T54">
        <v>-3939.4000000000015</v>
      </c>
      <c r="U54">
        <v>-542.40000000000146</v>
      </c>
      <c r="W54">
        <v>26172.6</v>
      </c>
      <c r="X54">
        <v>1905.6</v>
      </c>
      <c r="AF54">
        <v>63833.599999999999</v>
      </c>
      <c r="AG54">
        <v>1.4652001453779828</v>
      </c>
      <c r="AK54">
        <v>63833.599999999999</v>
      </c>
      <c r="AL54">
        <v>1.4652001453779828</v>
      </c>
    </row>
    <row r="55" spans="2:38" x14ac:dyDescent="0.25">
      <c r="B55">
        <v>59037</v>
      </c>
      <c r="C55">
        <v>89437</v>
      </c>
      <c r="D55">
        <v>97671</v>
      </c>
      <c r="E55">
        <v>106707</v>
      </c>
      <c r="F55">
        <v>103091</v>
      </c>
      <c r="H55">
        <v>144909</v>
      </c>
      <c r="J55">
        <f t="shared" si="6"/>
        <v>91188.6</v>
      </c>
      <c r="K55">
        <f t="shared" si="7"/>
        <v>1.5891131128233134</v>
      </c>
      <c r="L55">
        <f t="shared" si="8"/>
        <v>106707</v>
      </c>
      <c r="M55">
        <f t="shared" si="9"/>
        <v>59037</v>
      </c>
      <c r="N55">
        <f t="shared" si="10"/>
        <v>91188.6</v>
      </c>
      <c r="O55">
        <f t="shared" si="11"/>
        <v>47670</v>
      </c>
      <c r="Q55">
        <v>3213</v>
      </c>
      <c r="R55">
        <v>1529</v>
      </c>
      <c r="T55">
        <v>-12254.399999999994</v>
      </c>
      <c r="U55">
        <v>-489.39999999999418</v>
      </c>
      <c r="W55">
        <v>12254.400000000001</v>
      </c>
      <c r="X55">
        <v>1117.8000000000002</v>
      </c>
      <c r="AB55">
        <v>91188.6</v>
      </c>
      <c r="AC55">
        <v>1.5891131128233134</v>
      </c>
      <c r="AK55">
        <v>91188.6</v>
      </c>
      <c r="AL55">
        <v>1.5891131128233134</v>
      </c>
    </row>
    <row r="56" spans="2:38" x14ac:dyDescent="0.25">
      <c r="B56">
        <v>51652</v>
      </c>
      <c r="C56">
        <v>88957</v>
      </c>
      <c r="D56">
        <v>6707</v>
      </c>
      <c r="E56">
        <v>87662</v>
      </c>
      <c r="F56">
        <v>104577</v>
      </c>
      <c r="H56">
        <v>68164</v>
      </c>
      <c r="J56">
        <f t="shared" si="6"/>
        <v>67911</v>
      </c>
      <c r="K56">
        <f t="shared" si="7"/>
        <v>1.0037254642105109</v>
      </c>
      <c r="L56">
        <f t="shared" si="8"/>
        <v>104577</v>
      </c>
      <c r="M56">
        <f t="shared" si="9"/>
        <v>6707</v>
      </c>
      <c r="N56">
        <f t="shared" si="10"/>
        <v>67911</v>
      </c>
      <c r="O56">
        <f t="shared" si="11"/>
        <v>97870</v>
      </c>
      <c r="Q56">
        <v>-30359</v>
      </c>
      <c r="R56">
        <v>-1214</v>
      </c>
      <c r="T56">
        <v>-8373.6000000000058</v>
      </c>
      <c r="U56">
        <v>-135.80000000000291</v>
      </c>
      <c r="W56">
        <v>11790.400000000001</v>
      </c>
      <c r="X56">
        <v>135.80000000000001</v>
      </c>
      <c r="AB56">
        <v>67911</v>
      </c>
      <c r="AC56">
        <v>1.0037254642105109</v>
      </c>
      <c r="AI56">
        <v>67911</v>
      </c>
      <c r="AJ56">
        <v>1.0037254642105109</v>
      </c>
    </row>
    <row r="57" spans="2:38" x14ac:dyDescent="0.25">
      <c r="B57">
        <v>81185</v>
      </c>
      <c r="C57">
        <v>13498</v>
      </c>
      <c r="D57">
        <v>19671</v>
      </c>
      <c r="E57">
        <v>67273</v>
      </c>
      <c r="F57">
        <v>33441</v>
      </c>
      <c r="H57">
        <v>62711</v>
      </c>
      <c r="J57">
        <f t="shared" si="6"/>
        <v>43013.599999999999</v>
      </c>
      <c r="K57">
        <f t="shared" si="7"/>
        <v>1.4579342347536595</v>
      </c>
      <c r="L57">
        <f t="shared" si="8"/>
        <v>81185</v>
      </c>
      <c r="M57">
        <f t="shared" si="9"/>
        <v>13498</v>
      </c>
      <c r="N57">
        <f t="shared" si="10"/>
        <v>43013.599999999999</v>
      </c>
      <c r="O57">
        <f t="shared" si="11"/>
        <v>67687</v>
      </c>
      <c r="Q57">
        <v>-20437</v>
      </c>
      <c r="R57">
        <v>-8</v>
      </c>
      <c r="T57">
        <v>800</v>
      </c>
      <c r="U57">
        <v>2386</v>
      </c>
      <c r="W57">
        <v>18280</v>
      </c>
      <c r="X57">
        <v>2392</v>
      </c>
      <c r="AD57">
        <v>43013.599999999999</v>
      </c>
      <c r="AE57">
        <v>1.4579342347536595</v>
      </c>
      <c r="AK57">
        <v>43013.599999999999</v>
      </c>
      <c r="AL57">
        <v>1.4579342347536595</v>
      </c>
    </row>
    <row r="58" spans="2:38" x14ac:dyDescent="0.25">
      <c r="B58">
        <v>108576</v>
      </c>
      <c r="C58">
        <v>64097</v>
      </c>
      <c r="D58">
        <v>102350</v>
      </c>
      <c r="E58">
        <v>31759</v>
      </c>
      <c r="F58">
        <v>39247</v>
      </c>
      <c r="H58">
        <v>122403</v>
      </c>
      <c r="J58">
        <f t="shared" si="6"/>
        <v>69205.8</v>
      </c>
      <c r="K58">
        <f t="shared" si="7"/>
        <v>1.7686812376997303</v>
      </c>
      <c r="L58">
        <f t="shared" si="8"/>
        <v>108576</v>
      </c>
      <c r="M58">
        <f t="shared" si="9"/>
        <v>31759</v>
      </c>
      <c r="N58">
        <f t="shared" si="10"/>
        <v>69205.8</v>
      </c>
      <c r="O58">
        <f t="shared" si="11"/>
        <v>76817</v>
      </c>
      <c r="Q58">
        <v>40362</v>
      </c>
      <c r="R58">
        <v>2327</v>
      </c>
      <c r="T58">
        <v>-7890.5999999999913</v>
      </c>
      <c r="U58">
        <v>1470.4000000000087</v>
      </c>
      <c r="W58">
        <v>11094.199999999999</v>
      </c>
      <c r="X58">
        <v>1470.4</v>
      </c>
      <c r="AB58">
        <v>69205.8</v>
      </c>
      <c r="AC58">
        <v>1.7686812376997303</v>
      </c>
      <c r="AK58">
        <v>69205.8</v>
      </c>
      <c r="AL58">
        <v>1.7686812376997303</v>
      </c>
    </row>
    <row r="59" spans="2:38" x14ac:dyDescent="0.25">
      <c r="B59">
        <v>108496</v>
      </c>
      <c r="C59">
        <v>96073</v>
      </c>
      <c r="D59">
        <v>38793</v>
      </c>
      <c r="E59">
        <v>98981</v>
      </c>
      <c r="F59">
        <v>15662</v>
      </c>
      <c r="H59">
        <v>98298</v>
      </c>
      <c r="J59">
        <f t="shared" si="6"/>
        <v>71601</v>
      </c>
      <c r="K59">
        <f t="shared" si="7"/>
        <v>1.3728579209787573</v>
      </c>
      <c r="L59">
        <f t="shared" si="8"/>
        <v>108496</v>
      </c>
      <c r="M59">
        <f t="shared" si="9"/>
        <v>15662</v>
      </c>
      <c r="N59">
        <f t="shared" si="10"/>
        <v>71601</v>
      </c>
      <c r="O59">
        <f t="shared" si="11"/>
        <v>92834</v>
      </c>
      <c r="Q59">
        <v>1251</v>
      </c>
      <c r="R59">
        <v>-5296</v>
      </c>
      <c r="T59">
        <v>-427.80000000000291</v>
      </c>
      <c r="U59">
        <v>-1005.6000000000058</v>
      </c>
      <c r="W59">
        <v>14473</v>
      </c>
      <c r="X59">
        <v>3422.0000000000005</v>
      </c>
      <c r="AB59">
        <v>71601</v>
      </c>
      <c r="AC59">
        <v>1.3728579209787573</v>
      </c>
      <c r="AK59">
        <v>71601</v>
      </c>
      <c r="AL59">
        <v>1.3728579209787573</v>
      </c>
    </row>
    <row r="60" spans="2:38" x14ac:dyDescent="0.25">
      <c r="B60">
        <v>35803</v>
      </c>
      <c r="C60">
        <v>61865</v>
      </c>
      <c r="D60">
        <v>90703</v>
      </c>
      <c r="E60">
        <v>35561</v>
      </c>
      <c r="F60">
        <v>70959</v>
      </c>
      <c r="H60">
        <v>91849</v>
      </c>
      <c r="J60">
        <f t="shared" si="6"/>
        <v>58978.2</v>
      </c>
      <c r="K60">
        <f t="shared" si="7"/>
        <v>1.5573381351075484</v>
      </c>
      <c r="L60">
        <f t="shared" si="8"/>
        <v>90703</v>
      </c>
      <c r="M60">
        <f t="shared" si="9"/>
        <v>35561</v>
      </c>
      <c r="N60">
        <f t="shared" si="10"/>
        <v>58978.2</v>
      </c>
      <c r="O60">
        <f t="shared" si="11"/>
        <v>55142</v>
      </c>
      <c r="Q60">
        <v>-30536</v>
      </c>
      <c r="R60">
        <v>-4144</v>
      </c>
      <c r="T60">
        <v>-13198.199999999997</v>
      </c>
      <c r="U60">
        <v>746</v>
      </c>
      <c r="W60">
        <v>18556.2</v>
      </c>
      <c r="X60">
        <v>746</v>
      </c>
      <c r="AF60">
        <v>58978.2</v>
      </c>
      <c r="AG60">
        <v>1.5573381351075484</v>
      </c>
      <c r="AK60">
        <v>58978.2</v>
      </c>
      <c r="AL60">
        <v>1.5573381351075484</v>
      </c>
    </row>
    <row r="61" spans="2:38" x14ac:dyDescent="0.25">
      <c r="B61">
        <v>116697</v>
      </c>
      <c r="C61">
        <v>90796</v>
      </c>
      <c r="D61">
        <v>82349</v>
      </c>
      <c r="E61">
        <v>88405</v>
      </c>
      <c r="F61">
        <v>19537</v>
      </c>
      <c r="H61">
        <v>106224</v>
      </c>
      <c r="J61">
        <f t="shared" si="6"/>
        <v>79556.800000000003</v>
      </c>
      <c r="K61">
        <f t="shared" si="7"/>
        <v>1.3351969913319792</v>
      </c>
      <c r="L61">
        <f t="shared" si="8"/>
        <v>116697</v>
      </c>
      <c r="M61">
        <f t="shared" si="9"/>
        <v>19537</v>
      </c>
      <c r="N61">
        <f t="shared" si="10"/>
        <v>79556.800000000003</v>
      </c>
      <c r="O61">
        <f t="shared" si="11"/>
        <v>97160</v>
      </c>
      <c r="Q61">
        <v>-17760</v>
      </c>
      <c r="R61">
        <v>-1479</v>
      </c>
      <c r="T61">
        <v>16384</v>
      </c>
      <c r="U61">
        <v>-1439.5999999999913</v>
      </c>
      <c r="W61">
        <v>25203.599999999999</v>
      </c>
      <c r="X61">
        <v>1449.6</v>
      </c>
      <c r="AD61">
        <v>79556.800000000003</v>
      </c>
      <c r="AE61">
        <v>1.3351969913319792</v>
      </c>
      <c r="AI61">
        <v>79556.800000000003</v>
      </c>
      <c r="AJ61">
        <v>1.3351969913319792</v>
      </c>
    </row>
    <row r="62" spans="2:38" x14ac:dyDescent="0.25">
      <c r="B62">
        <v>77101</v>
      </c>
      <c r="C62">
        <v>101208</v>
      </c>
      <c r="D62">
        <v>108301</v>
      </c>
      <c r="E62">
        <v>79145</v>
      </c>
      <c r="F62">
        <v>31342</v>
      </c>
      <c r="H62">
        <v>110184</v>
      </c>
      <c r="J62">
        <f t="shared" si="6"/>
        <v>79419.399999999994</v>
      </c>
      <c r="K62">
        <f t="shared" si="7"/>
        <v>1.3873688292784887</v>
      </c>
      <c r="L62">
        <f t="shared" si="8"/>
        <v>108301</v>
      </c>
      <c r="M62">
        <f t="shared" si="9"/>
        <v>31342</v>
      </c>
      <c r="N62">
        <f t="shared" si="10"/>
        <v>79419.399999999994</v>
      </c>
      <c r="O62">
        <f t="shared" si="11"/>
        <v>76959</v>
      </c>
      <c r="Q62">
        <v>10431</v>
      </c>
      <c r="R62">
        <v>920</v>
      </c>
      <c r="T62">
        <v>7120</v>
      </c>
      <c r="U62">
        <v>-1123.6000000000058</v>
      </c>
      <c r="W62">
        <v>9794</v>
      </c>
      <c r="X62">
        <v>1446.4</v>
      </c>
      <c r="AB62">
        <v>79419.399999999994</v>
      </c>
      <c r="AC62">
        <v>1.3873688292784887</v>
      </c>
      <c r="AK62">
        <v>79419.399999999994</v>
      </c>
      <c r="AL62">
        <v>1.3873688292784887</v>
      </c>
    </row>
    <row r="63" spans="2:38" x14ac:dyDescent="0.25">
      <c r="B63">
        <v>30515</v>
      </c>
      <c r="C63">
        <v>69742</v>
      </c>
      <c r="D63">
        <v>45499</v>
      </c>
      <c r="E63">
        <v>98513</v>
      </c>
      <c r="F63">
        <v>52675</v>
      </c>
      <c r="H63">
        <v>62205</v>
      </c>
      <c r="J63">
        <f t="shared" si="6"/>
        <v>59388.800000000003</v>
      </c>
      <c r="K63">
        <f t="shared" si="7"/>
        <v>1.0474197155019127</v>
      </c>
      <c r="L63">
        <f t="shared" si="8"/>
        <v>98513</v>
      </c>
      <c r="M63">
        <f t="shared" si="9"/>
        <v>30515</v>
      </c>
      <c r="N63">
        <f t="shared" si="10"/>
        <v>59388.800000000003</v>
      </c>
      <c r="O63">
        <f t="shared" si="11"/>
        <v>67998</v>
      </c>
      <c r="Q63">
        <v>-26724</v>
      </c>
      <c r="R63">
        <v>-470</v>
      </c>
      <c r="T63">
        <v>-9048.3999999999942</v>
      </c>
      <c r="U63">
        <v>57.400000000001455</v>
      </c>
      <c r="W63">
        <v>18732.399999999998</v>
      </c>
      <c r="X63">
        <v>314.2</v>
      </c>
      <c r="AB63">
        <v>59388.800000000003</v>
      </c>
      <c r="AC63">
        <v>1.0474197155019127</v>
      </c>
      <c r="AI63">
        <v>59388.800000000003</v>
      </c>
      <c r="AJ63">
        <v>1.0474197155019127</v>
      </c>
    </row>
    <row r="64" spans="2:38" x14ac:dyDescent="0.25">
      <c r="B64">
        <v>41003</v>
      </c>
      <c r="C64">
        <v>64083</v>
      </c>
      <c r="D64">
        <v>71254</v>
      </c>
      <c r="E64">
        <v>67071</v>
      </c>
      <c r="F64">
        <v>51795</v>
      </c>
      <c r="H64">
        <v>99095</v>
      </c>
      <c r="J64">
        <f t="shared" si="6"/>
        <v>59041.2</v>
      </c>
      <c r="K64">
        <f t="shared" si="7"/>
        <v>1.6784042329762947</v>
      </c>
      <c r="L64">
        <f t="shared" si="8"/>
        <v>71254</v>
      </c>
      <c r="M64">
        <f t="shared" si="9"/>
        <v>41003</v>
      </c>
      <c r="N64">
        <f t="shared" si="10"/>
        <v>59041.2</v>
      </c>
      <c r="O64">
        <f t="shared" si="11"/>
        <v>30251</v>
      </c>
      <c r="Q64">
        <v>4016</v>
      </c>
      <c r="R64">
        <v>-1652</v>
      </c>
      <c r="T64">
        <v>-1548.6000000000058</v>
      </c>
      <c r="U64">
        <v>846.79999999999563</v>
      </c>
      <c r="W64">
        <v>21639.8</v>
      </c>
      <c r="X64">
        <v>2594</v>
      </c>
      <c r="AD64">
        <v>59041.2</v>
      </c>
      <c r="AE64">
        <v>1.6784042329762947</v>
      </c>
      <c r="AK64">
        <v>59041.2</v>
      </c>
      <c r="AL64">
        <v>1.6784042329762947</v>
      </c>
    </row>
    <row r="65" spans="2:38" x14ac:dyDescent="0.25">
      <c r="B65">
        <v>6253</v>
      </c>
      <c r="C65">
        <v>80969</v>
      </c>
      <c r="D65">
        <v>103358</v>
      </c>
      <c r="E65">
        <v>10020</v>
      </c>
      <c r="F65">
        <v>87165</v>
      </c>
      <c r="H65">
        <v>60606</v>
      </c>
      <c r="J65">
        <f t="shared" si="6"/>
        <v>57553</v>
      </c>
      <c r="K65">
        <f t="shared" si="7"/>
        <v>1.0530467569023334</v>
      </c>
      <c r="L65">
        <f t="shared" si="8"/>
        <v>103358</v>
      </c>
      <c r="M65">
        <f t="shared" si="9"/>
        <v>6253</v>
      </c>
      <c r="N65">
        <f t="shared" si="10"/>
        <v>57553</v>
      </c>
      <c r="O65">
        <f t="shared" si="11"/>
        <v>97105</v>
      </c>
      <c r="Q65">
        <v>-40377</v>
      </c>
      <c r="R65">
        <v>604</v>
      </c>
      <c r="T65">
        <v>-5816.5999999999985</v>
      </c>
      <c r="U65">
        <v>269.19999999999709</v>
      </c>
      <c r="W65">
        <v>8399.4</v>
      </c>
      <c r="X65">
        <v>318.39999999999998</v>
      </c>
      <c r="AF65">
        <v>57553</v>
      </c>
      <c r="AG65">
        <v>1.0530467569023334</v>
      </c>
      <c r="AI65">
        <v>57553</v>
      </c>
      <c r="AJ65">
        <v>1.0530467569023334</v>
      </c>
    </row>
    <row r="66" spans="2:38" x14ac:dyDescent="0.25">
      <c r="B66">
        <v>77615</v>
      </c>
      <c r="C66">
        <v>105146</v>
      </c>
      <c r="D66">
        <v>100606</v>
      </c>
      <c r="E66">
        <v>108892</v>
      </c>
      <c r="F66">
        <v>100003</v>
      </c>
      <c r="H66">
        <v>126943</v>
      </c>
      <c r="J66">
        <f t="shared" ref="J66:J101" si="12">AVERAGE(B66:F66)</f>
        <v>98452.4</v>
      </c>
      <c r="K66">
        <f t="shared" ref="K66:K97" si="13">H66/J66</f>
        <v>1.2893845147502754</v>
      </c>
      <c r="L66">
        <f t="shared" ref="L66:L101" si="14">MAX(B66:F66)</f>
        <v>108892</v>
      </c>
      <c r="M66">
        <f t="shared" ref="M66:M101" si="15">MIN(B66:F66)</f>
        <v>77615</v>
      </c>
      <c r="N66">
        <f t="shared" ref="N66:N101" si="16">AVERAGE(B66:F66)</f>
        <v>98452.4</v>
      </c>
      <c r="O66">
        <f t="shared" ref="O66:O101" si="17">L66-M66</f>
        <v>31277</v>
      </c>
      <c r="Q66">
        <v>24115</v>
      </c>
      <c r="R66">
        <v>4456</v>
      </c>
      <c r="T66">
        <v>938</v>
      </c>
      <c r="U66">
        <v>919</v>
      </c>
      <c r="W66">
        <v>10147.6</v>
      </c>
      <c r="X66">
        <v>1124.6000000000001</v>
      </c>
      <c r="AB66">
        <v>98452.4</v>
      </c>
      <c r="AC66">
        <v>1.2893845147502754</v>
      </c>
      <c r="AK66">
        <v>98452.4</v>
      </c>
      <c r="AL66">
        <v>1.2893845147502754</v>
      </c>
    </row>
    <row r="67" spans="2:38" x14ac:dyDescent="0.25">
      <c r="B67">
        <v>73597</v>
      </c>
      <c r="C67">
        <v>112786</v>
      </c>
      <c r="D67">
        <v>49834</v>
      </c>
      <c r="E67">
        <v>54753</v>
      </c>
      <c r="F67">
        <v>19367</v>
      </c>
      <c r="H67">
        <v>70151</v>
      </c>
      <c r="J67">
        <f t="shared" si="12"/>
        <v>62067.4</v>
      </c>
      <c r="K67">
        <f t="shared" si="13"/>
        <v>1.130239062696359</v>
      </c>
      <c r="L67">
        <f t="shared" si="14"/>
        <v>112786</v>
      </c>
      <c r="M67">
        <f t="shared" si="15"/>
        <v>19367</v>
      </c>
      <c r="N67">
        <f t="shared" si="16"/>
        <v>62067.4</v>
      </c>
      <c r="O67">
        <f t="shared" si="17"/>
        <v>93419</v>
      </c>
      <c r="Q67">
        <v>-10291</v>
      </c>
      <c r="R67">
        <v>1981</v>
      </c>
      <c r="T67">
        <v>11785</v>
      </c>
      <c r="U67">
        <v>-2575.4000000000015</v>
      </c>
      <c r="W67">
        <v>14336.2</v>
      </c>
      <c r="X67">
        <v>2622.6</v>
      </c>
      <c r="AD67">
        <v>62067.4</v>
      </c>
      <c r="AE67">
        <v>1.130239062696359</v>
      </c>
      <c r="AI67">
        <v>62067.4</v>
      </c>
      <c r="AJ67">
        <v>1.130239062696359</v>
      </c>
    </row>
    <row r="68" spans="2:38" x14ac:dyDescent="0.25">
      <c r="B68">
        <v>6402</v>
      </c>
      <c r="C68">
        <v>59779</v>
      </c>
      <c r="D68">
        <v>120534</v>
      </c>
      <c r="E68">
        <v>99406</v>
      </c>
      <c r="F68">
        <v>97006</v>
      </c>
      <c r="H68">
        <v>99346</v>
      </c>
      <c r="J68">
        <f t="shared" si="12"/>
        <v>76625.399999999994</v>
      </c>
      <c r="K68">
        <f t="shared" si="13"/>
        <v>1.296515254732765</v>
      </c>
      <c r="L68">
        <f t="shared" si="14"/>
        <v>120534</v>
      </c>
      <c r="M68">
        <f t="shared" si="15"/>
        <v>6402</v>
      </c>
      <c r="N68">
        <f t="shared" si="16"/>
        <v>76625.399999999994</v>
      </c>
      <c r="O68">
        <f t="shared" si="17"/>
        <v>114132</v>
      </c>
      <c r="Q68">
        <v>-5942</v>
      </c>
      <c r="R68">
        <v>0</v>
      </c>
      <c r="T68">
        <v>10377.599999999991</v>
      </c>
      <c r="U68">
        <v>1757</v>
      </c>
      <c r="W68">
        <v>16270.400000000001</v>
      </c>
      <c r="X68">
        <v>2131.7999999999997</v>
      </c>
      <c r="AF68">
        <v>76625.399999999994</v>
      </c>
      <c r="AG68">
        <v>1.296515254732765</v>
      </c>
      <c r="AK68">
        <v>76625.399999999994</v>
      </c>
      <c r="AL68">
        <v>1.296515254732765</v>
      </c>
    </row>
    <row r="69" spans="2:38" x14ac:dyDescent="0.25">
      <c r="B69">
        <v>68176</v>
      </c>
      <c r="C69">
        <v>100533</v>
      </c>
      <c r="D69">
        <v>66755</v>
      </c>
      <c r="E69">
        <v>105241</v>
      </c>
      <c r="F69">
        <v>16598</v>
      </c>
      <c r="H69">
        <v>79928</v>
      </c>
      <c r="J69">
        <f t="shared" si="12"/>
        <v>71460.600000000006</v>
      </c>
      <c r="K69">
        <f t="shared" si="13"/>
        <v>1.1184904688737569</v>
      </c>
      <c r="L69">
        <f t="shared" si="14"/>
        <v>105241</v>
      </c>
      <c r="M69">
        <f t="shared" si="15"/>
        <v>16598</v>
      </c>
      <c r="N69">
        <f t="shared" si="16"/>
        <v>71460.600000000006</v>
      </c>
      <c r="O69">
        <f t="shared" si="17"/>
        <v>88643</v>
      </c>
      <c r="Q69">
        <v>-32248</v>
      </c>
      <c r="R69">
        <v>1986</v>
      </c>
      <c r="T69">
        <v>-7825.1999999999971</v>
      </c>
      <c r="U69">
        <v>95.80000000000291</v>
      </c>
      <c r="W69">
        <v>13726.4</v>
      </c>
      <c r="X69">
        <v>751.4</v>
      </c>
      <c r="AB69">
        <v>71460.600000000006</v>
      </c>
      <c r="AC69">
        <v>1.1184904688737569</v>
      </c>
      <c r="AK69">
        <v>71460.600000000006</v>
      </c>
      <c r="AL69">
        <v>1.1184904688737569</v>
      </c>
    </row>
    <row r="70" spans="2:38" x14ac:dyDescent="0.25">
      <c r="B70">
        <v>73034</v>
      </c>
      <c r="C70">
        <v>49495</v>
      </c>
      <c r="D70">
        <v>13333</v>
      </c>
      <c r="E70">
        <v>10372</v>
      </c>
      <c r="F70">
        <v>84801</v>
      </c>
      <c r="H70">
        <v>71966</v>
      </c>
      <c r="J70">
        <f t="shared" si="12"/>
        <v>46207</v>
      </c>
      <c r="K70">
        <f t="shared" si="13"/>
        <v>1.5574696474560132</v>
      </c>
      <c r="L70">
        <f t="shared" si="14"/>
        <v>84801</v>
      </c>
      <c r="M70">
        <f t="shared" si="15"/>
        <v>10372</v>
      </c>
      <c r="N70">
        <f t="shared" si="16"/>
        <v>46207</v>
      </c>
      <c r="O70">
        <f t="shared" si="17"/>
        <v>74429</v>
      </c>
      <c r="Q70">
        <v>-11428</v>
      </c>
      <c r="R70">
        <v>-1255</v>
      </c>
      <c r="T70">
        <v>-11627.599999999999</v>
      </c>
      <c r="U70">
        <v>-3246.1999999999971</v>
      </c>
      <c r="W70">
        <v>14796.000000000002</v>
      </c>
      <c r="X70">
        <v>3246.2</v>
      </c>
      <c r="Z70">
        <v>46207</v>
      </c>
      <c r="AA70">
        <v>1.5574696474560132</v>
      </c>
      <c r="AK70">
        <v>46207</v>
      </c>
      <c r="AL70">
        <v>1.5574696474560132</v>
      </c>
    </row>
    <row r="71" spans="2:38" x14ac:dyDescent="0.25">
      <c r="B71">
        <v>100718</v>
      </c>
      <c r="C71">
        <v>116740</v>
      </c>
      <c r="D71">
        <v>89620</v>
      </c>
      <c r="E71">
        <v>81942</v>
      </c>
      <c r="F71">
        <v>91980</v>
      </c>
      <c r="H71">
        <v>126911</v>
      </c>
      <c r="J71">
        <f t="shared" si="12"/>
        <v>96200</v>
      </c>
      <c r="K71">
        <f t="shared" si="13"/>
        <v>1.3192411642411643</v>
      </c>
      <c r="L71">
        <f t="shared" si="14"/>
        <v>116740</v>
      </c>
      <c r="M71">
        <f t="shared" si="15"/>
        <v>81942</v>
      </c>
      <c r="N71">
        <f t="shared" si="16"/>
        <v>96200</v>
      </c>
      <c r="O71">
        <f t="shared" si="17"/>
        <v>34798</v>
      </c>
      <c r="Q71">
        <v>-12325</v>
      </c>
      <c r="R71">
        <v>2954</v>
      </c>
      <c r="T71">
        <v>5598.1999999999971</v>
      </c>
      <c r="U71">
        <v>-211.19999999999709</v>
      </c>
      <c r="W71">
        <v>14539.4</v>
      </c>
      <c r="X71">
        <v>678.8</v>
      </c>
      <c r="AF71">
        <v>96200</v>
      </c>
      <c r="AG71">
        <v>1.3192411642411643</v>
      </c>
      <c r="AK71">
        <v>96200</v>
      </c>
      <c r="AL71">
        <v>1.3192411642411643</v>
      </c>
    </row>
    <row r="72" spans="2:38" x14ac:dyDescent="0.25">
      <c r="B72">
        <v>12514</v>
      </c>
      <c r="C72">
        <v>75710</v>
      </c>
      <c r="D72">
        <v>9153</v>
      </c>
      <c r="E72">
        <v>14411</v>
      </c>
      <c r="F72">
        <v>79023</v>
      </c>
      <c r="H72">
        <v>49170</v>
      </c>
      <c r="J72">
        <f t="shared" si="12"/>
        <v>38162.199999999997</v>
      </c>
      <c r="K72">
        <f t="shared" si="13"/>
        <v>1.2884477310008333</v>
      </c>
      <c r="L72">
        <f t="shared" si="14"/>
        <v>79023</v>
      </c>
      <c r="M72">
        <f t="shared" si="15"/>
        <v>9153</v>
      </c>
      <c r="N72">
        <f t="shared" si="16"/>
        <v>38162.199999999997</v>
      </c>
      <c r="O72">
        <f t="shared" si="17"/>
        <v>69870</v>
      </c>
      <c r="Q72">
        <v>-17250</v>
      </c>
      <c r="R72">
        <v>-1058</v>
      </c>
      <c r="T72">
        <v>-9512.6000000000058</v>
      </c>
      <c r="U72">
        <v>-1362.8000000000029</v>
      </c>
      <c r="W72">
        <v>13629.8</v>
      </c>
      <c r="X72">
        <v>1362.8000000000002</v>
      </c>
      <c r="Z72">
        <v>38162.199999999997</v>
      </c>
      <c r="AA72">
        <v>1.2884477310008333</v>
      </c>
      <c r="AK72">
        <v>38162.199999999997</v>
      </c>
      <c r="AL72">
        <v>1.2884477310008333</v>
      </c>
    </row>
    <row r="73" spans="2:38" x14ac:dyDescent="0.25">
      <c r="B73">
        <v>103546</v>
      </c>
      <c r="C73">
        <v>80732</v>
      </c>
      <c r="D73">
        <v>23168</v>
      </c>
      <c r="E73">
        <v>26959</v>
      </c>
      <c r="F73">
        <v>43616</v>
      </c>
      <c r="H73">
        <v>71094</v>
      </c>
      <c r="J73">
        <f t="shared" si="12"/>
        <v>55604.2</v>
      </c>
      <c r="K73">
        <f t="shared" si="13"/>
        <v>1.2785724819348179</v>
      </c>
      <c r="L73">
        <f t="shared" si="14"/>
        <v>103546</v>
      </c>
      <c r="M73">
        <f t="shared" si="15"/>
        <v>23168</v>
      </c>
      <c r="N73">
        <f t="shared" si="16"/>
        <v>55604.2</v>
      </c>
      <c r="O73">
        <f t="shared" si="17"/>
        <v>80378</v>
      </c>
      <c r="Q73">
        <v>18081</v>
      </c>
      <c r="R73">
        <v>88</v>
      </c>
      <c r="T73">
        <v>5321.7999999999956</v>
      </c>
      <c r="U73">
        <v>-857.20000000000437</v>
      </c>
      <c r="W73">
        <v>16266.2</v>
      </c>
      <c r="X73">
        <v>1392.4</v>
      </c>
      <c r="Z73">
        <v>55604.2</v>
      </c>
      <c r="AA73">
        <v>1.2785724819348179</v>
      </c>
      <c r="AI73">
        <v>55604.2</v>
      </c>
      <c r="AJ73">
        <v>1.2785724819348179</v>
      </c>
    </row>
    <row r="74" spans="2:38" x14ac:dyDescent="0.25">
      <c r="B74">
        <v>24639</v>
      </c>
      <c r="C74">
        <v>20941</v>
      </c>
      <c r="D74">
        <v>56457</v>
      </c>
      <c r="E74">
        <v>6649</v>
      </c>
      <c r="F74">
        <v>95312</v>
      </c>
      <c r="H74">
        <v>51403</v>
      </c>
      <c r="J74">
        <f t="shared" si="12"/>
        <v>40799.599999999999</v>
      </c>
      <c r="K74">
        <f t="shared" si="13"/>
        <v>1.2598898028412044</v>
      </c>
      <c r="L74">
        <f t="shared" si="14"/>
        <v>95312</v>
      </c>
      <c r="M74">
        <f t="shared" si="15"/>
        <v>6649</v>
      </c>
      <c r="N74">
        <f t="shared" si="16"/>
        <v>40799.599999999999</v>
      </c>
      <c r="O74">
        <f t="shared" si="17"/>
        <v>88663</v>
      </c>
      <c r="Q74">
        <v>-2963</v>
      </c>
      <c r="R74">
        <v>-3144</v>
      </c>
      <c r="T74">
        <v>10886</v>
      </c>
      <c r="U74">
        <v>2145.1999999999971</v>
      </c>
      <c r="W74">
        <v>12900.400000000001</v>
      </c>
      <c r="X74">
        <v>2174</v>
      </c>
      <c r="AD74">
        <v>40799.599999999999</v>
      </c>
      <c r="AE74">
        <v>1.2598898028412044</v>
      </c>
      <c r="AI74">
        <v>40799.599999999999</v>
      </c>
      <c r="AJ74">
        <v>1.2598898028412044</v>
      </c>
    </row>
    <row r="75" spans="2:38" x14ac:dyDescent="0.25">
      <c r="B75">
        <v>27450</v>
      </c>
      <c r="C75">
        <v>52518</v>
      </c>
      <c r="D75">
        <v>26188</v>
      </c>
      <c r="E75">
        <v>53399</v>
      </c>
      <c r="F75">
        <v>17910</v>
      </c>
      <c r="H75">
        <v>70657</v>
      </c>
      <c r="J75">
        <f t="shared" si="12"/>
        <v>35493</v>
      </c>
      <c r="K75">
        <f t="shared" si="13"/>
        <v>1.9907305665905952</v>
      </c>
      <c r="L75">
        <f t="shared" si="14"/>
        <v>53399</v>
      </c>
      <c r="M75">
        <f t="shared" si="15"/>
        <v>17910</v>
      </c>
      <c r="N75">
        <f t="shared" si="16"/>
        <v>35493</v>
      </c>
      <c r="O75">
        <f t="shared" si="17"/>
        <v>35489</v>
      </c>
      <c r="Q75">
        <v>7558</v>
      </c>
      <c r="R75">
        <v>4574</v>
      </c>
      <c r="T75">
        <v>-14076</v>
      </c>
      <c r="U75">
        <v>139.80000000000291</v>
      </c>
      <c r="W75">
        <v>22151.599999999999</v>
      </c>
      <c r="X75">
        <v>2766.2000000000003</v>
      </c>
      <c r="Z75">
        <v>35493</v>
      </c>
      <c r="AA75">
        <v>1.9907305665905952</v>
      </c>
      <c r="AK75">
        <v>35493</v>
      </c>
      <c r="AL75">
        <v>1.9907305665905952</v>
      </c>
    </row>
    <row r="76" spans="2:38" x14ac:dyDescent="0.25">
      <c r="B76">
        <v>37455</v>
      </c>
      <c r="C76">
        <v>58238</v>
      </c>
      <c r="D76">
        <v>30513</v>
      </c>
      <c r="E76">
        <v>64111</v>
      </c>
      <c r="F76">
        <v>25613</v>
      </c>
      <c r="H76">
        <v>118695</v>
      </c>
      <c r="J76">
        <f t="shared" si="12"/>
        <v>43186</v>
      </c>
      <c r="K76">
        <f t="shared" si="13"/>
        <v>2.7484601491224008</v>
      </c>
      <c r="L76">
        <f t="shared" si="14"/>
        <v>64111</v>
      </c>
      <c r="M76">
        <f t="shared" si="15"/>
        <v>25613</v>
      </c>
      <c r="N76">
        <f t="shared" si="16"/>
        <v>43186</v>
      </c>
      <c r="O76">
        <f t="shared" si="17"/>
        <v>38498</v>
      </c>
      <c r="Q76">
        <v>24846</v>
      </c>
      <c r="R76">
        <v>-1139</v>
      </c>
      <c r="T76">
        <v>-5891</v>
      </c>
      <c r="U76">
        <v>-530.19999999999709</v>
      </c>
      <c r="W76">
        <v>12323.4</v>
      </c>
      <c r="X76">
        <v>1277.8</v>
      </c>
      <c r="AD76">
        <v>43186</v>
      </c>
      <c r="AE76">
        <v>2.7484601491224008</v>
      </c>
      <c r="AK76">
        <v>43186</v>
      </c>
      <c r="AL76">
        <v>2.7484601491224008</v>
      </c>
    </row>
    <row r="77" spans="2:38" x14ac:dyDescent="0.25">
      <c r="B77">
        <v>25000</v>
      </c>
      <c r="C77">
        <v>61911</v>
      </c>
      <c r="D77">
        <v>84659</v>
      </c>
      <c r="E77">
        <v>72212</v>
      </c>
      <c r="F77">
        <v>108079</v>
      </c>
      <c r="H77">
        <v>76952</v>
      </c>
      <c r="J77">
        <f t="shared" si="12"/>
        <v>70372.2</v>
      </c>
      <c r="K77">
        <f t="shared" si="13"/>
        <v>1.0934999900528903</v>
      </c>
      <c r="L77">
        <f t="shared" si="14"/>
        <v>108079</v>
      </c>
      <c r="M77">
        <f t="shared" si="15"/>
        <v>25000</v>
      </c>
      <c r="N77">
        <f t="shared" si="16"/>
        <v>70372.2</v>
      </c>
      <c r="O77">
        <f t="shared" si="17"/>
        <v>83079</v>
      </c>
      <c r="Q77">
        <v>-21940</v>
      </c>
      <c r="R77">
        <v>692</v>
      </c>
      <c r="T77">
        <v>2771.3999999999942</v>
      </c>
      <c r="U77">
        <v>-1674.1999999999971</v>
      </c>
      <c r="W77">
        <v>14533</v>
      </c>
      <c r="X77">
        <v>1674.1999999999998</v>
      </c>
      <c r="AB77">
        <v>70372.2</v>
      </c>
      <c r="AC77">
        <v>1.0934999900528903</v>
      </c>
      <c r="AI77">
        <v>70372.2</v>
      </c>
      <c r="AJ77">
        <v>1.0934999900528903</v>
      </c>
    </row>
    <row r="78" spans="2:38" x14ac:dyDescent="0.25">
      <c r="B78">
        <v>61104</v>
      </c>
      <c r="C78">
        <v>86298</v>
      </c>
      <c r="D78">
        <v>11433</v>
      </c>
      <c r="E78">
        <v>85997</v>
      </c>
      <c r="F78">
        <v>49218</v>
      </c>
      <c r="H78">
        <v>124580</v>
      </c>
      <c r="J78">
        <f t="shared" si="12"/>
        <v>58810</v>
      </c>
      <c r="K78">
        <f t="shared" si="13"/>
        <v>2.118347219860568</v>
      </c>
      <c r="L78">
        <f t="shared" si="14"/>
        <v>86298</v>
      </c>
      <c r="M78">
        <f t="shared" si="15"/>
        <v>11433</v>
      </c>
      <c r="N78">
        <f t="shared" si="16"/>
        <v>58810</v>
      </c>
      <c r="O78">
        <f t="shared" si="17"/>
        <v>74865</v>
      </c>
      <c r="Q78">
        <v>20276</v>
      </c>
      <c r="R78">
        <v>-2898</v>
      </c>
      <c r="T78">
        <v>-3083.5999999999985</v>
      </c>
      <c r="U78">
        <v>1457.1999999999971</v>
      </c>
      <c r="W78">
        <v>13430.8</v>
      </c>
      <c r="X78">
        <v>2349.1999999999998</v>
      </c>
      <c r="AD78">
        <v>58810</v>
      </c>
      <c r="AE78">
        <v>2.118347219860568</v>
      </c>
      <c r="AK78">
        <v>58810</v>
      </c>
      <c r="AL78">
        <v>2.118347219860568</v>
      </c>
    </row>
    <row r="79" spans="2:38" x14ac:dyDescent="0.25">
      <c r="B79">
        <v>22531</v>
      </c>
      <c r="C79">
        <v>7899</v>
      </c>
      <c r="D79">
        <v>16125</v>
      </c>
      <c r="E79">
        <v>106274</v>
      </c>
      <c r="F79">
        <v>19665</v>
      </c>
      <c r="H79">
        <v>59189</v>
      </c>
      <c r="J79">
        <f t="shared" si="12"/>
        <v>34498.800000000003</v>
      </c>
      <c r="K79">
        <f t="shared" si="13"/>
        <v>1.7156828643315127</v>
      </c>
      <c r="L79">
        <f t="shared" si="14"/>
        <v>106274</v>
      </c>
      <c r="M79">
        <f t="shared" si="15"/>
        <v>7899</v>
      </c>
      <c r="N79">
        <f t="shared" si="16"/>
        <v>34498.800000000003</v>
      </c>
      <c r="O79">
        <f t="shared" si="17"/>
        <v>98375</v>
      </c>
      <c r="Q79">
        <v>-12889</v>
      </c>
      <c r="R79">
        <v>-417</v>
      </c>
      <c r="T79">
        <v>-3680.3999999999942</v>
      </c>
      <c r="U79">
        <v>701</v>
      </c>
      <c r="W79">
        <v>14597.6</v>
      </c>
      <c r="X79">
        <v>701</v>
      </c>
      <c r="AD79">
        <v>34498.800000000003</v>
      </c>
      <c r="AE79">
        <v>1.7156828643315127</v>
      </c>
      <c r="AK79">
        <v>34498.800000000003</v>
      </c>
      <c r="AL79">
        <v>1.7156828643315127</v>
      </c>
    </row>
    <row r="80" spans="2:38" x14ac:dyDescent="0.25">
      <c r="B80">
        <v>83560</v>
      </c>
      <c r="C80">
        <v>6340</v>
      </c>
      <c r="D80">
        <v>60147</v>
      </c>
      <c r="E80">
        <v>112536</v>
      </c>
      <c r="F80">
        <v>111001</v>
      </c>
      <c r="H80">
        <v>85945</v>
      </c>
      <c r="J80">
        <f t="shared" si="12"/>
        <v>74716.800000000003</v>
      </c>
      <c r="K80">
        <f t="shared" si="13"/>
        <v>1.1502767784487558</v>
      </c>
      <c r="L80">
        <f t="shared" si="14"/>
        <v>112536</v>
      </c>
      <c r="M80">
        <f t="shared" si="15"/>
        <v>6340</v>
      </c>
      <c r="N80">
        <f t="shared" si="16"/>
        <v>74716.800000000003</v>
      </c>
      <c r="O80">
        <f t="shared" si="17"/>
        <v>106196</v>
      </c>
      <c r="Q80">
        <v>7717</v>
      </c>
      <c r="R80">
        <v>27</v>
      </c>
      <c r="T80">
        <v>-436.19999999999709</v>
      </c>
      <c r="U80">
        <v>2169</v>
      </c>
      <c r="W80">
        <v>22299.399999999998</v>
      </c>
      <c r="X80">
        <v>2763.4</v>
      </c>
      <c r="AB80">
        <v>74716.800000000003</v>
      </c>
      <c r="AC80">
        <v>1.1502767784487558</v>
      </c>
      <c r="AI80">
        <v>74716.800000000003</v>
      </c>
      <c r="AJ80">
        <v>1.1502767784487558</v>
      </c>
    </row>
    <row r="81" spans="2:38" x14ac:dyDescent="0.25">
      <c r="B81">
        <v>35785</v>
      </c>
      <c r="C81">
        <v>46331</v>
      </c>
      <c r="D81">
        <v>37447</v>
      </c>
      <c r="E81">
        <v>96744</v>
      </c>
      <c r="F81">
        <v>66528</v>
      </c>
      <c r="H81">
        <v>84044</v>
      </c>
      <c r="J81">
        <f t="shared" si="12"/>
        <v>56567</v>
      </c>
      <c r="K81">
        <f t="shared" si="13"/>
        <v>1.4857425707568017</v>
      </c>
      <c r="L81">
        <f t="shared" si="14"/>
        <v>96744</v>
      </c>
      <c r="M81">
        <f t="shared" si="15"/>
        <v>35785</v>
      </c>
      <c r="N81">
        <f t="shared" si="16"/>
        <v>56567</v>
      </c>
      <c r="O81">
        <f t="shared" si="17"/>
        <v>60959</v>
      </c>
      <c r="Q81">
        <v>26726</v>
      </c>
      <c r="R81">
        <v>2380</v>
      </c>
      <c r="T81">
        <v>-652.59999999999854</v>
      </c>
      <c r="U81">
        <v>87</v>
      </c>
      <c r="W81">
        <v>12435.399999999998</v>
      </c>
      <c r="X81">
        <v>1893.4</v>
      </c>
      <c r="Z81">
        <v>56567</v>
      </c>
      <c r="AA81">
        <v>1.4857425707568017</v>
      </c>
      <c r="AK81">
        <v>56567</v>
      </c>
      <c r="AL81">
        <v>1.4857425707568017</v>
      </c>
    </row>
    <row r="82" spans="2:38" x14ac:dyDescent="0.25">
      <c r="B82">
        <v>97706</v>
      </c>
      <c r="C82">
        <v>94828</v>
      </c>
      <c r="D82">
        <v>26560</v>
      </c>
      <c r="E82">
        <v>21874</v>
      </c>
      <c r="F82">
        <v>49721</v>
      </c>
      <c r="H82">
        <v>106642</v>
      </c>
      <c r="J82">
        <f t="shared" si="12"/>
        <v>58137.8</v>
      </c>
      <c r="K82">
        <f t="shared" si="13"/>
        <v>1.834297135426521</v>
      </c>
      <c r="L82">
        <f t="shared" si="14"/>
        <v>97706</v>
      </c>
      <c r="M82">
        <f t="shared" si="15"/>
        <v>21874</v>
      </c>
      <c r="N82">
        <f t="shared" si="16"/>
        <v>58137.8</v>
      </c>
      <c r="O82">
        <f t="shared" si="17"/>
        <v>75832</v>
      </c>
      <c r="Q82">
        <v>1600</v>
      </c>
      <c r="R82">
        <v>2007</v>
      </c>
      <c r="T82">
        <v>12898.400000000001</v>
      </c>
      <c r="U82">
        <v>-1086.1999999999971</v>
      </c>
      <c r="W82">
        <v>19132.400000000001</v>
      </c>
      <c r="X82">
        <v>1517</v>
      </c>
      <c r="AD82">
        <v>58137.8</v>
      </c>
      <c r="AE82">
        <v>1.834297135426521</v>
      </c>
      <c r="AK82">
        <v>58137.8</v>
      </c>
      <c r="AL82">
        <v>1.834297135426521</v>
      </c>
    </row>
    <row r="83" spans="2:38" x14ac:dyDescent="0.25">
      <c r="B83">
        <v>10903</v>
      </c>
      <c r="C83">
        <v>76013</v>
      </c>
      <c r="D83">
        <v>29021</v>
      </c>
      <c r="E83">
        <v>103231</v>
      </c>
      <c r="F83">
        <v>51012</v>
      </c>
      <c r="H83">
        <v>101564</v>
      </c>
      <c r="J83">
        <f t="shared" si="12"/>
        <v>54036</v>
      </c>
      <c r="K83">
        <f t="shared" si="13"/>
        <v>1.8795617736323933</v>
      </c>
      <c r="L83">
        <f t="shared" si="14"/>
        <v>103231</v>
      </c>
      <c r="M83">
        <f t="shared" si="15"/>
        <v>10903</v>
      </c>
      <c r="N83">
        <f t="shared" si="16"/>
        <v>54036</v>
      </c>
      <c r="O83">
        <f t="shared" si="17"/>
        <v>92328</v>
      </c>
      <c r="Q83">
        <v>950</v>
      </c>
      <c r="R83">
        <v>299</v>
      </c>
      <c r="T83">
        <v>-9136.8000000000029</v>
      </c>
      <c r="U83">
        <v>-173</v>
      </c>
      <c r="W83">
        <v>15975.199999999999</v>
      </c>
      <c r="X83">
        <v>3107.8</v>
      </c>
      <c r="AD83">
        <v>54036</v>
      </c>
      <c r="AE83">
        <v>1.8795617736323933</v>
      </c>
      <c r="AK83">
        <v>54036</v>
      </c>
      <c r="AL83">
        <v>1.8795617736323933</v>
      </c>
    </row>
    <row r="84" spans="2:38" x14ac:dyDescent="0.25">
      <c r="B84">
        <v>84902</v>
      </c>
      <c r="C84">
        <v>43606</v>
      </c>
      <c r="D84">
        <v>47058</v>
      </c>
      <c r="E84">
        <v>108624</v>
      </c>
      <c r="F84">
        <v>98825</v>
      </c>
      <c r="H84">
        <v>134041</v>
      </c>
      <c r="J84">
        <f t="shared" si="12"/>
        <v>76603</v>
      </c>
      <c r="K84">
        <f t="shared" si="13"/>
        <v>1.7498139759539444</v>
      </c>
      <c r="L84">
        <f t="shared" si="14"/>
        <v>108624</v>
      </c>
      <c r="M84">
        <f t="shared" si="15"/>
        <v>43606</v>
      </c>
      <c r="N84">
        <f t="shared" si="16"/>
        <v>76603</v>
      </c>
      <c r="O84">
        <f t="shared" si="17"/>
        <v>65018</v>
      </c>
      <c r="Q84">
        <v>-16757</v>
      </c>
      <c r="R84">
        <v>-4554</v>
      </c>
      <c r="T84">
        <v>-12867.199999999997</v>
      </c>
      <c r="U84">
        <v>363.60000000000582</v>
      </c>
      <c r="W84">
        <v>14270.400000000001</v>
      </c>
      <c r="X84">
        <v>365.6</v>
      </c>
      <c r="AF84">
        <v>76603</v>
      </c>
      <c r="AG84">
        <v>1.7498139759539444</v>
      </c>
      <c r="AK84">
        <v>76603</v>
      </c>
      <c r="AL84">
        <v>1.7498139759539444</v>
      </c>
    </row>
    <row r="85" spans="2:38" x14ac:dyDescent="0.25">
      <c r="B85">
        <v>120876</v>
      </c>
      <c r="C85">
        <v>100195</v>
      </c>
      <c r="D85">
        <v>30283</v>
      </c>
      <c r="E85">
        <v>107678</v>
      </c>
      <c r="F85">
        <v>89456</v>
      </c>
      <c r="H85">
        <v>143173</v>
      </c>
      <c r="J85">
        <f t="shared" si="12"/>
        <v>89697.600000000006</v>
      </c>
      <c r="K85">
        <f t="shared" si="13"/>
        <v>1.5961742566133319</v>
      </c>
      <c r="L85">
        <f t="shared" si="14"/>
        <v>120876</v>
      </c>
      <c r="M85">
        <f t="shared" si="15"/>
        <v>30283</v>
      </c>
      <c r="N85">
        <f t="shared" si="16"/>
        <v>89697.600000000006</v>
      </c>
      <c r="O85">
        <f t="shared" si="17"/>
        <v>90593</v>
      </c>
      <c r="Q85">
        <v>12301</v>
      </c>
      <c r="R85">
        <v>2</v>
      </c>
      <c r="T85">
        <v>4089.6000000000058</v>
      </c>
      <c r="U85">
        <v>-284.59999999999127</v>
      </c>
      <c r="W85">
        <v>22150</v>
      </c>
      <c r="X85">
        <v>2073</v>
      </c>
      <c r="AF85">
        <v>89697.600000000006</v>
      </c>
      <c r="AG85">
        <v>1.5961742566133319</v>
      </c>
      <c r="AK85">
        <v>89697.600000000006</v>
      </c>
      <c r="AL85">
        <v>1.5961742566133319</v>
      </c>
    </row>
    <row r="86" spans="2:38" x14ac:dyDescent="0.25">
      <c r="B86">
        <v>13204</v>
      </c>
      <c r="C86">
        <v>96413</v>
      </c>
      <c r="D86">
        <v>108364</v>
      </c>
      <c r="E86">
        <v>14261</v>
      </c>
      <c r="F86">
        <v>6481</v>
      </c>
      <c r="H86">
        <v>65854</v>
      </c>
      <c r="J86">
        <f t="shared" si="12"/>
        <v>47744.6</v>
      </c>
      <c r="K86">
        <f t="shared" si="13"/>
        <v>1.3792973446211718</v>
      </c>
      <c r="L86">
        <f t="shared" si="14"/>
        <v>108364</v>
      </c>
      <c r="M86">
        <f t="shared" si="15"/>
        <v>6481</v>
      </c>
      <c r="N86">
        <f t="shared" si="16"/>
        <v>47744.6</v>
      </c>
      <c r="O86">
        <f t="shared" si="17"/>
        <v>101883</v>
      </c>
      <c r="Q86">
        <v>-24182</v>
      </c>
      <c r="R86">
        <v>290</v>
      </c>
      <c r="T86">
        <v>-7162.5999999999985</v>
      </c>
      <c r="U86">
        <v>725.40000000000146</v>
      </c>
      <c r="W86">
        <v>9661.4</v>
      </c>
      <c r="X86">
        <v>1195</v>
      </c>
      <c r="AD86">
        <v>47744.6</v>
      </c>
      <c r="AE86">
        <v>1.3792973446211718</v>
      </c>
      <c r="AK86">
        <v>47744.6</v>
      </c>
      <c r="AL86">
        <v>1.3792973446211718</v>
      </c>
    </row>
    <row r="87" spans="2:38" x14ac:dyDescent="0.25">
      <c r="B87">
        <v>86356</v>
      </c>
      <c r="C87">
        <v>32607</v>
      </c>
      <c r="D87">
        <v>64314</v>
      </c>
      <c r="E87">
        <v>98695</v>
      </c>
      <c r="F87">
        <v>35154</v>
      </c>
      <c r="H87">
        <v>81139</v>
      </c>
      <c r="J87">
        <f t="shared" si="12"/>
        <v>63425.2</v>
      </c>
      <c r="K87">
        <f t="shared" si="13"/>
        <v>1.2792864665779533</v>
      </c>
      <c r="L87">
        <f t="shared" si="14"/>
        <v>98695</v>
      </c>
      <c r="M87">
        <f t="shared" si="15"/>
        <v>32607</v>
      </c>
      <c r="N87">
        <f t="shared" si="16"/>
        <v>63425.2</v>
      </c>
      <c r="O87">
        <f t="shared" si="17"/>
        <v>66088</v>
      </c>
      <c r="Q87">
        <v>1804</v>
      </c>
      <c r="R87">
        <v>-1867</v>
      </c>
      <c r="T87">
        <v>-9784.4000000000087</v>
      </c>
      <c r="U87">
        <v>882.39999999999418</v>
      </c>
      <c r="W87">
        <v>11215.2</v>
      </c>
      <c r="X87">
        <v>2108.4</v>
      </c>
      <c r="AB87">
        <v>63425.2</v>
      </c>
      <c r="AC87">
        <v>1.2792864665779533</v>
      </c>
      <c r="AI87">
        <v>63425.2</v>
      </c>
      <c r="AJ87">
        <v>1.2792864665779533</v>
      </c>
    </row>
    <row r="88" spans="2:38" x14ac:dyDescent="0.25">
      <c r="B88">
        <v>75044</v>
      </c>
      <c r="C88">
        <v>53333</v>
      </c>
      <c r="D88">
        <v>35662</v>
      </c>
      <c r="E88">
        <v>50135</v>
      </c>
      <c r="F88">
        <v>99881</v>
      </c>
      <c r="H88">
        <v>122441</v>
      </c>
      <c r="J88">
        <f t="shared" si="12"/>
        <v>62811</v>
      </c>
      <c r="K88">
        <f t="shared" si="13"/>
        <v>1.949356004521501</v>
      </c>
      <c r="L88">
        <f t="shared" si="14"/>
        <v>99881</v>
      </c>
      <c r="M88">
        <f t="shared" si="15"/>
        <v>35662</v>
      </c>
      <c r="N88">
        <f t="shared" si="16"/>
        <v>62811</v>
      </c>
      <c r="O88">
        <f t="shared" si="17"/>
        <v>64219</v>
      </c>
      <c r="Q88">
        <v>-9784</v>
      </c>
      <c r="R88">
        <v>-1990</v>
      </c>
      <c r="T88">
        <v>-8233.8000000000029</v>
      </c>
      <c r="U88">
        <v>-539.59999999999854</v>
      </c>
      <c r="W88">
        <v>35542.199999999997</v>
      </c>
      <c r="X88">
        <v>1827.1999999999998</v>
      </c>
      <c r="AF88">
        <v>62811</v>
      </c>
      <c r="AG88">
        <v>1.949356004521501</v>
      </c>
      <c r="AK88">
        <v>62811</v>
      </c>
      <c r="AL88">
        <v>1.949356004521501</v>
      </c>
    </row>
    <row r="89" spans="2:38" x14ac:dyDescent="0.25">
      <c r="B89">
        <v>103921</v>
      </c>
      <c r="C89">
        <v>113647</v>
      </c>
      <c r="D89">
        <v>103476</v>
      </c>
      <c r="E89">
        <v>27856</v>
      </c>
      <c r="F89">
        <v>108926</v>
      </c>
      <c r="H89">
        <v>135286</v>
      </c>
      <c r="J89">
        <f t="shared" si="12"/>
        <v>91565.2</v>
      </c>
      <c r="K89">
        <f t="shared" si="13"/>
        <v>1.4774827117725948</v>
      </c>
      <c r="L89">
        <f t="shared" si="14"/>
        <v>113647</v>
      </c>
      <c r="M89">
        <f t="shared" si="15"/>
        <v>27856</v>
      </c>
      <c r="N89">
        <f t="shared" si="16"/>
        <v>91565.2</v>
      </c>
      <c r="O89">
        <f t="shared" si="17"/>
        <v>85791</v>
      </c>
      <c r="Q89">
        <v>6136</v>
      </c>
      <c r="R89">
        <v>125</v>
      </c>
      <c r="T89">
        <v>14321.199999999997</v>
      </c>
      <c r="U89">
        <v>1092.1999999999971</v>
      </c>
      <c r="W89">
        <v>20448</v>
      </c>
      <c r="X89">
        <v>1325.4</v>
      </c>
      <c r="AF89">
        <v>91565.2</v>
      </c>
      <c r="AG89">
        <v>1.4774827117725948</v>
      </c>
      <c r="AK89">
        <v>91565.2</v>
      </c>
      <c r="AL89">
        <v>1.4774827117725948</v>
      </c>
    </row>
    <row r="90" spans="2:38" x14ac:dyDescent="0.25">
      <c r="B90">
        <v>92878</v>
      </c>
      <c r="C90">
        <v>57839</v>
      </c>
      <c r="D90">
        <v>45246</v>
      </c>
      <c r="E90">
        <v>83501</v>
      </c>
      <c r="F90">
        <v>72545</v>
      </c>
      <c r="H90">
        <v>108050</v>
      </c>
      <c r="J90">
        <f t="shared" si="12"/>
        <v>70401.8</v>
      </c>
      <c r="K90">
        <f t="shared" si="13"/>
        <v>1.5347618952924498</v>
      </c>
      <c r="L90">
        <f t="shared" si="14"/>
        <v>92878</v>
      </c>
      <c r="M90">
        <f t="shared" si="15"/>
        <v>45246</v>
      </c>
      <c r="N90">
        <f t="shared" si="16"/>
        <v>70401.8</v>
      </c>
      <c r="O90">
        <f t="shared" si="17"/>
        <v>47632</v>
      </c>
      <c r="Q90">
        <v>18752</v>
      </c>
      <c r="R90">
        <v>4045</v>
      </c>
      <c r="T90">
        <v>9861.2000000000044</v>
      </c>
      <c r="U90">
        <v>1181.4000000000087</v>
      </c>
      <c r="W90">
        <v>20225.599999999999</v>
      </c>
      <c r="X90">
        <v>2885</v>
      </c>
      <c r="Z90">
        <v>70401.8</v>
      </c>
      <c r="AA90">
        <v>1.5347618952924498</v>
      </c>
      <c r="AK90">
        <v>70401.8</v>
      </c>
      <c r="AL90">
        <v>1.5347618952924498</v>
      </c>
    </row>
    <row r="91" spans="2:38" x14ac:dyDescent="0.25">
      <c r="B91">
        <v>59826</v>
      </c>
      <c r="C91">
        <v>118451</v>
      </c>
      <c r="D91">
        <v>58250</v>
      </c>
      <c r="E91">
        <v>27407</v>
      </c>
      <c r="F91">
        <v>45914</v>
      </c>
      <c r="H91">
        <v>102382</v>
      </c>
      <c r="J91">
        <f t="shared" si="12"/>
        <v>61969.599999999999</v>
      </c>
      <c r="K91">
        <f t="shared" si="13"/>
        <v>1.6521326585938911</v>
      </c>
      <c r="L91">
        <f t="shared" si="14"/>
        <v>118451</v>
      </c>
      <c r="M91">
        <f t="shared" si="15"/>
        <v>27407</v>
      </c>
      <c r="N91">
        <f t="shared" si="16"/>
        <v>61969.599999999999</v>
      </c>
      <c r="O91">
        <f t="shared" si="17"/>
        <v>91044</v>
      </c>
      <c r="Q91">
        <v>-17420</v>
      </c>
      <c r="R91">
        <v>-11</v>
      </c>
      <c r="T91">
        <v>-5975.5999999999985</v>
      </c>
      <c r="U91">
        <v>141.19999999999709</v>
      </c>
      <c r="W91">
        <v>18169.199999999997</v>
      </c>
      <c r="X91">
        <v>315.2</v>
      </c>
      <c r="AF91">
        <v>61969.599999999999</v>
      </c>
      <c r="AG91">
        <v>1.6521326585938911</v>
      </c>
      <c r="AK91">
        <v>61969.599999999999</v>
      </c>
      <c r="AL91">
        <v>1.6521326585938911</v>
      </c>
    </row>
    <row r="92" spans="2:38" x14ac:dyDescent="0.25">
      <c r="B92">
        <v>65684</v>
      </c>
      <c r="C92">
        <v>58252</v>
      </c>
      <c r="D92">
        <v>75318</v>
      </c>
      <c r="E92">
        <v>28897</v>
      </c>
      <c r="F92">
        <v>51407</v>
      </c>
      <c r="H92">
        <v>83893</v>
      </c>
      <c r="J92">
        <f t="shared" si="12"/>
        <v>55911.6</v>
      </c>
      <c r="K92">
        <f t="shared" si="13"/>
        <v>1.5004578656307457</v>
      </c>
      <c r="L92">
        <f t="shared" si="14"/>
        <v>75318</v>
      </c>
      <c r="M92">
        <f t="shared" si="15"/>
        <v>28897</v>
      </c>
      <c r="N92">
        <f t="shared" si="16"/>
        <v>55911.6</v>
      </c>
      <c r="O92">
        <f t="shared" si="17"/>
        <v>46421</v>
      </c>
      <c r="Q92">
        <v>2836</v>
      </c>
      <c r="R92">
        <v>-1415</v>
      </c>
      <c r="T92">
        <v>-8146.8000000000029</v>
      </c>
      <c r="U92">
        <v>-1841.5999999999985</v>
      </c>
      <c r="W92">
        <v>12424.400000000001</v>
      </c>
      <c r="X92">
        <v>2658.7999999999997</v>
      </c>
      <c r="AB92">
        <v>55911.6</v>
      </c>
      <c r="AC92">
        <v>1.5004578656307457</v>
      </c>
      <c r="AK92">
        <v>55911.6</v>
      </c>
      <c r="AL92">
        <v>1.5004578656307457</v>
      </c>
    </row>
    <row r="93" spans="2:38" x14ac:dyDescent="0.25">
      <c r="B93">
        <v>20661</v>
      </c>
      <c r="C93">
        <v>70502</v>
      </c>
      <c r="D93">
        <v>72137</v>
      </c>
      <c r="E93">
        <v>73641</v>
      </c>
      <c r="F93">
        <v>111557</v>
      </c>
      <c r="H93">
        <v>129610</v>
      </c>
      <c r="J93">
        <f t="shared" si="12"/>
        <v>69699.600000000006</v>
      </c>
      <c r="K93">
        <f t="shared" si="13"/>
        <v>1.8595515612715137</v>
      </c>
      <c r="L93">
        <f t="shared" si="14"/>
        <v>111557</v>
      </c>
      <c r="M93">
        <f t="shared" si="15"/>
        <v>20661</v>
      </c>
      <c r="N93">
        <f t="shared" si="16"/>
        <v>69699.600000000006</v>
      </c>
      <c r="O93">
        <f t="shared" si="17"/>
        <v>90896</v>
      </c>
      <c r="Q93">
        <v>46339</v>
      </c>
      <c r="R93">
        <v>2516</v>
      </c>
      <c r="T93">
        <v>7830.6000000000058</v>
      </c>
      <c r="U93">
        <v>598.80000000000291</v>
      </c>
      <c r="W93">
        <v>12372.999999999998</v>
      </c>
      <c r="X93">
        <v>2241.1999999999998</v>
      </c>
      <c r="Z93">
        <v>69699.600000000006</v>
      </c>
      <c r="AA93">
        <v>1.8595515612715137</v>
      </c>
      <c r="AK93">
        <v>69699.600000000006</v>
      </c>
      <c r="AL93">
        <v>1.8595515612715137</v>
      </c>
    </row>
    <row r="94" spans="2:38" x14ac:dyDescent="0.25">
      <c r="B94">
        <v>116651</v>
      </c>
      <c r="C94">
        <v>87599</v>
      </c>
      <c r="D94">
        <v>71970</v>
      </c>
      <c r="E94">
        <v>19182</v>
      </c>
      <c r="F94">
        <v>27446</v>
      </c>
      <c r="H94">
        <v>119444</v>
      </c>
      <c r="J94">
        <f t="shared" si="12"/>
        <v>64569.599999999999</v>
      </c>
      <c r="K94">
        <f t="shared" si="13"/>
        <v>1.8498488452770345</v>
      </c>
      <c r="L94">
        <f t="shared" si="14"/>
        <v>116651</v>
      </c>
      <c r="M94">
        <f t="shared" si="15"/>
        <v>19182</v>
      </c>
      <c r="N94">
        <f t="shared" si="16"/>
        <v>64569.599999999999</v>
      </c>
      <c r="O94">
        <f t="shared" si="17"/>
        <v>97469</v>
      </c>
      <c r="Q94">
        <v>24857</v>
      </c>
      <c r="R94">
        <v>-293</v>
      </c>
      <c r="T94">
        <v>-3843.0000000000073</v>
      </c>
      <c r="U94">
        <v>983</v>
      </c>
      <c r="W94">
        <v>6307.4</v>
      </c>
      <c r="X94">
        <v>1974.1999999999998</v>
      </c>
      <c r="AB94">
        <v>64569.599999999999</v>
      </c>
      <c r="AC94">
        <v>1.8498488452770345</v>
      </c>
      <c r="AK94">
        <v>64569.599999999999</v>
      </c>
      <c r="AL94">
        <v>1.8498488452770345</v>
      </c>
    </row>
    <row r="95" spans="2:38" x14ac:dyDescent="0.25">
      <c r="B95">
        <v>112695</v>
      </c>
      <c r="C95">
        <v>8480</v>
      </c>
      <c r="D95">
        <v>55633</v>
      </c>
      <c r="E95">
        <v>8267</v>
      </c>
      <c r="F95">
        <v>34858</v>
      </c>
      <c r="H95">
        <v>68071</v>
      </c>
      <c r="J95">
        <f t="shared" si="12"/>
        <v>43986.6</v>
      </c>
      <c r="K95">
        <f t="shared" si="13"/>
        <v>1.5475394779319156</v>
      </c>
      <c r="L95">
        <f t="shared" si="14"/>
        <v>112695</v>
      </c>
      <c r="M95">
        <f t="shared" si="15"/>
        <v>8267</v>
      </c>
      <c r="N95">
        <f t="shared" si="16"/>
        <v>43986.6</v>
      </c>
      <c r="O95">
        <f t="shared" si="17"/>
        <v>104428</v>
      </c>
      <c r="Q95">
        <v>-686</v>
      </c>
      <c r="R95">
        <v>563</v>
      </c>
      <c r="T95">
        <v>-19235.400000000001</v>
      </c>
      <c r="U95">
        <v>-1760.8000000000029</v>
      </c>
      <c r="W95">
        <v>23034.6</v>
      </c>
      <c r="X95">
        <v>1790</v>
      </c>
      <c r="AB95">
        <v>43986.6</v>
      </c>
      <c r="AC95">
        <v>1.5475394779319156</v>
      </c>
      <c r="AK95">
        <v>43986.6</v>
      </c>
      <c r="AL95">
        <v>1.5475394779319156</v>
      </c>
    </row>
    <row r="96" spans="2:38" x14ac:dyDescent="0.25">
      <c r="B96">
        <v>65859</v>
      </c>
      <c r="C96">
        <v>56944</v>
      </c>
      <c r="D96">
        <v>52373</v>
      </c>
      <c r="E96">
        <v>114706</v>
      </c>
      <c r="F96">
        <v>88172</v>
      </c>
      <c r="H96">
        <v>85484</v>
      </c>
      <c r="J96">
        <f t="shared" si="12"/>
        <v>75610.8</v>
      </c>
      <c r="K96">
        <f t="shared" si="13"/>
        <v>1.1305792294222519</v>
      </c>
      <c r="L96">
        <f t="shared" si="14"/>
        <v>114706</v>
      </c>
      <c r="M96">
        <f t="shared" si="15"/>
        <v>52373</v>
      </c>
      <c r="N96">
        <f t="shared" si="16"/>
        <v>75610.8</v>
      </c>
      <c r="O96">
        <f t="shared" si="17"/>
        <v>62333</v>
      </c>
      <c r="Q96">
        <v>-19804</v>
      </c>
      <c r="R96">
        <v>7</v>
      </c>
      <c r="T96">
        <v>20187</v>
      </c>
      <c r="U96">
        <v>-116.19999999999709</v>
      </c>
      <c r="W96">
        <v>20533.400000000001</v>
      </c>
      <c r="X96">
        <v>430.2</v>
      </c>
      <c r="AD96">
        <v>75610.8</v>
      </c>
      <c r="AE96">
        <v>1.1305792294222519</v>
      </c>
      <c r="AI96">
        <v>75610.8</v>
      </c>
      <c r="AJ96">
        <v>1.1305792294222519</v>
      </c>
    </row>
    <row r="97" spans="2:38" x14ac:dyDescent="0.25">
      <c r="B97">
        <v>111371</v>
      </c>
      <c r="C97">
        <v>97354</v>
      </c>
      <c r="D97">
        <v>50617</v>
      </c>
      <c r="E97">
        <v>42894</v>
      </c>
      <c r="F97">
        <v>27037</v>
      </c>
      <c r="H97">
        <v>83042</v>
      </c>
      <c r="J97">
        <f t="shared" si="12"/>
        <v>65854.600000000006</v>
      </c>
      <c r="K97">
        <f t="shared" si="13"/>
        <v>1.2609901206597565</v>
      </c>
      <c r="L97">
        <f t="shared" si="14"/>
        <v>111371</v>
      </c>
      <c r="M97">
        <f t="shared" si="15"/>
        <v>27037</v>
      </c>
      <c r="N97">
        <f t="shared" si="16"/>
        <v>65854.600000000006</v>
      </c>
      <c r="O97">
        <f t="shared" si="17"/>
        <v>84334</v>
      </c>
      <c r="Q97">
        <v>6044</v>
      </c>
      <c r="R97">
        <v>-34</v>
      </c>
      <c r="T97">
        <v>6667.0000000000073</v>
      </c>
      <c r="U97">
        <v>-85.399999999994179</v>
      </c>
      <c r="W97">
        <v>9287.7999999999993</v>
      </c>
      <c r="X97">
        <v>339.8</v>
      </c>
      <c r="Z97">
        <v>65854.600000000006</v>
      </c>
      <c r="AA97">
        <v>1.2609901206597565</v>
      </c>
      <c r="AK97">
        <v>65854.600000000006</v>
      </c>
      <c r="AL97">
        <v>1.2609901206597565</v>
      </c>
    </row>
    <row r="98" spans="2:38" x14ac:dyDescent="0.25">
      <c r="B98">
        <v>28434</v>
      </c>
      <c r="C98">
        <v>55069</v>
      </c>
      <c r="D98">
        <v>113453</v>
      </c>
      <c r="E98">
        <v>15077</v>
      </c>
      <c r="F98">
        <v>86475</v>
      </c>
      <c r="H98">
        <v>125592</v>
      </c>
      <c r="J98">
        <f t="shared" si="12"/>
        <v>59701.599999999999</v>
      </c>
      <c r="K98">
        <f t="shared" ref="K98:K129" si="18">H98/J98</f>
        <v>2.1036622134080161</v>
      </c>
      <c r="L98">
        <f t="shared" si="14"/>
        <v>113453</v>
      </c>
      <c r="M98">
        <f t="shared" si="15"/>
        <v>15077</v>
      </c>
      <c r="N98">
        <f t="shared" si="16"/>
        <v>59701.599999999999</v>
      </c>
      <c r="O98">
        <f t="shared" si="17"/>
        <v>98376</v>
      </c>
      <c r="Q98">
        <v>8619</v>
      </c>
      <c r="R98">
        <v>346</v>
      </c>
      <c r="T98">
        <v>2506.5999999999985</v>
      </c>
      <c r="U98">
        <v>-269.40000000000146</v>
      </c>
      <c r="W98">
        <v>5331.8</v>
      </c>
      <c r="X98">
        <v>1267</v>
      </c>
      <c r="AD98">
        <v>59701.599999999999</v>
      </c>
      <c r="AE98">
        <v>2.1036622134080161</v>
      </c>
      <c r="AK98">
        <v>59701.599999999999</v>
      </c>
      <c r="AL98">
        <v>2.1036622134080161</v>
      </c>
    </row>
    <row r="99" spans="2:38" x14ac:dyDescent="0.25">
      <c r="B99">
        <v>57739</v>
      </c>
      <c r="C99">
        <v>30658</v>
      </c>
      <c r="D99">
        <v>17072</v>
      </c>
      <c r="E99">
        <v>8197</v>
      </c>
      <c r="F99">
        <v>33208</v>
      </c>
      <c r="H99">
        <v>47114</v>
      </c>
      <c r="J99">
        <f t="shared" si="12"/>
        <v>29374.799999999999</v>
      </c>
      <c r="K99">
        <f t="shared" si="18"/>
        <v>1.6038917711780165</v>
      </c>
      <c r="L99">
        <f t="shared" si="14"/>
        <v>57739</v>
      </c>
      <c r="M99">
        <f t="shared" si="15"/>
        <v>8197</v>
      </c>
      <c r="N99">
        <f t="shared" si="16"/>
        <v>29374.799999999999</v>
      </c>
      <c r="O99">
        <f t="shared" si="17"/>
        <v>49542</v>
      </c>
      <c r="Q99">
        <v>10952</v>
      </c>
      <c r="R99">
        <v>3204</v>
      </c>
      <c r="T99">
        <v>838.79999999999927</v>
      </c>
      <c r="U99">
        <v>-0.60000000000218279</v>
      </c>
      <c r="W99">
        <v>16401.2</v>
      </c>
      <c r="X99">
        <v>854.99999999999989</v>
      </c>
      <c r="Z99">
        <v>29374.799999999999</v>
      </c>
      <c r="AA99">
        <v>1.6038917711780165</v>
      </c>
      <c r="AK99">
        <v>29374.799999999999</v>
      </c>
      <c r="AL99">
        <v>1.6038917711780165</v>
      </c>
    </row>
    <row r="100" spans="2:38" x14ac:dyDescent="0.25">
      <c r="B100">
        <v>57036</v>
      </c>
      <c r="C100">
        <v>80296</v>
      </c>
      <c r="D100">
        <v>30215</v>
      </c>
      <c r="E100">
        <v>84745</v>
      </c>
      <c r="F100">
        <v>15932</v>
      </c>
      <c r="H100">
        <v>88606</v>
      </c>
      <c r="J100">
        <f t="shared" si="12"/>
        <v>53644.800000000003</v>
      </c>
      <c r="K100">
        <f t="shared" si="18"/>
        <v>1.6517164757814362</v>
      </c>
      <c r="L100">
        <f t="shared" si="14"/>
        <v>84745</v>
      </c>
      <c r="M100">
        <f t="shared" si="15"/>
        <v>15932</v>
      </c>
      <c r="N100">
        <f t="shared" si="16"/>
        <v>53644.800000000003</v>
      </c>
      <c r="O100">
        <f t="shared" si="17"/>
        <v>68813</v>
      </c>
      <c r="Q100">
        <v>-2168</v>
      </c>
      <c r="R100">
        <v>-4530</v>
      </c>
      <c r="T100">
        <v>-893.39999999999418</v>
      </c>
      <c r="U100">
        <v>-248.39999999999418</v>
      </c>
      <c r="W100">
        <v>21372.199999999997</v>
      </c>
      <c r="X100">
        <v>601.20000000000005</v>
      </c>
      <c r="AD100">
        <v>53644.800000000003</v>
      </c>
      <c r="AE100">
        <v>1.6517164757814362</v>
      </c>
      <c r="AK100">
        <v>53644.800000000003</v>
      </c>
      <c r="AL100">
        <v>1.6517164757814362</v>
      </c>
    </row>
    <row r="101" spans="2:38" x14ac:dyDescent="0.25">
      <c r="B101">
        <v>14651</v>
      </c>
      <c r="C101">
        <v>116740</v>
      </c>
      <c r="D101">
        <v>37943</v>
      </c>
      <c r="E101">
        <v>68604</v>
      </c>
      <c r="F101">
        <v>69874</v>
      </c>
      <c r="H101">
        <v>65934</v>
      </c>
      <c r="J101">
        <f t="shared" si="12"/>
        <v>61562.400000000001</v>
      </c>
      <c r="K101">
        <f t="shared" si="18"/>
        <v>1.0710108767689368</v>
      </c>
      <c r="L101">
        <f t="shared" si="14"/>
        <v>116740</v>
      </c>
      <c r="M101">
        <f t="shared" si="15"/>
        <v>14651</v>
      </c>
      <c r="N101">
        <f t="shared" si="16"/>
        <v>61562.400000000001</v>
      </c>
      <c r="O101">
        <f t="shared" si="17"/>
        <v>102089</v>
      </c>
      <c r="Q101">
        <v>-17460</v>
      </c>
      <c r="R101">
        <v>-5497</v>
      </c>
      <c r="T101">
        <v>-5472.5999999999985</v>
      </c>
      <c r="U101">
        <v>-286</v>
      </c>
      <c r="W101">
        <v>13534.6</v>
      </c>
      <c r="X101">
        <v>668.4</v>
      </c>
      <c r="AB101">
        <v>61562.400000000001</v>
      </c>
      <c r="AC101">
        <v>1.0710108767689368</v>
      </c>
      <c r="AI101">
        <v>61562.400000000001</v>
      </c>
      <c r="AJ101">
        <v>1.0710108767689368</v>
      </c>
    </row>
    <row r="103" spans="2:38" x14ac:dyDescent="0.25">
      <c r="B103">
        <v>4494914</v>
      </c>
      <c r="C103">
        <v>5067087</v>
      </c>
      <c r="D103">
        <v>4342259</v>
      </c>
      <c r="E103">
        <v>4639131</v>
      </c>
      <c r="F103">
        <v>4687601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8550-5598-43C6-B7C3-EB8C677CF21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111663</v>
      </c>
      <c r="C2">
        <v>26240</v>
      </c>
      <c r="D2">
        <v>74824</v>
      </c>
      <c r="E2">
        <v>36663</v>
      </c>
      <c r="F2">
        <v>46122</v>
      </c>
      <c r="H2">
        <v>75865</v>
      </c>
      <c r="J2">
        <f t="shared" ref="J2:J33" si="0">AVERAGE(B2:F2)</f>
        <v>59102.400000000001</v>
      </c>
      <c r="K2">
        <f t="shared" ref="K2:K33" si="1">H2/J2</f>
        <v>1.28361961612388</v>
      </c>
      <c r="L2">
        <f t="shared" ref="L2:L33" si="2">MAX(B2:F2)</f>
        <v>111663</v>
      </c>
      <c r="M2">
        <f t="shared" ref="M2:M33" si="3">MIN(B2:F2)</f>
        <v>26240</v>
      </c>
      <c r="N2">
        <f t="shared" ref="N2:N33" si="4">AVERAGE(B2:F2)</f>
        <v>59102.400000000001</v>
      </c>
      <c r="O2">
        <f t="shared" ref="O2:O33" si="5">L2-M2</f>
        <v>85423</v>
      </c>
      <c r="Q2">
        <v>9568</v>
      </c>
      <c r="R2">
        <v>402</v>
      </c>
      <c r="T2">
        <v>3481.8000000000029</v>
      </c>
      <c r="U2">
        <v>-769.19999999999709</v>
      </c>
      <c r="W2">
        <v>19157.8</v>
      </c>
      <c r="X2">
        <v>937.59999999999991</v>
      </c>
      <c r="Z2">
        <v>59102.400000000001</v>
      </c>
      <c r="AA2">
        <v>1.28361961612388</v>
      </c>
      <c r="AI2">
        <v>59102.400000000001</v>
      </c>
      <c r="AJ2">
        <v>1.28361961612388</v>
      </c>
    </row>
    <row r="3" spans="1:38" x14ac:dyDescent="0.25">
      <c r="B3">
        <v>28329</v>
      </c>
      <c r="C3">
        <v>33829</v>
      </c>
      <c r="D3">
        <v>10756</v>
      </c>
      <c r="E3">
        <v>11358</v>
      </c>
      <c r="F3">
        <v>36386</v>
      </c>
      <c r="H3">
        <v>48315</v>
      </c>
      <c r="J3">
        <f t="shared" si="0"/>
        <v>24131.599999999999</v>
      </c>
      <c r="K3">
        <f t="shared" si="1"/>
        <v>2.002146563012813</v>
      </c>
      <c r="L3">
        <f t="shared" si="2"/>
        <v>36386</v>
      </c>
      <c r="M3">
        <f t="shared" si="3"/>
        <v>10756</v>
      </c>
      <c r="N3">
        <f t="shared" si="4"/>
        <v>24131.599999999999</v>
      </c>
      <c r="O3">
        <f t="shared" si="5"/>
        <v>25630</v>
      </c>
      <c r="Q3">
        <v>-21057</v>
      </c>
      <c r="R3">
        <v>-4326</v>
      </c>
      <c r="T3">
        <v>6001.3999999999978</v>
      </c>
      <c r="U3">
        <v>941.59999999999854</v>
      </c>
      <c r="W3">
        <v>12477.4</v>
      </c>
      <c r="X3">
        <v>941.6</v>
      </c>
      <c r="AD3">
        <v>24131.599999999999</v>
      </c>
      <c r="AE3">
        <v>2.002146563012813</v>
      </c>
      <c r="AK3">
        <v>24131.599999999999</v>
      </c>
      <c r="AL3">
        <v>2.002146563012813</v>
      </c>
    </row>
    <row r="4" spans="1:38" x14ac:dyDescent="0.25">
      <c r="B4">
        <v>32612</v>
      </c>
      <c r="C4">
        <v>55947</v>
      </c>
      <c r="D4">
        <v>58095</v>
      </c>
      <c r="E4">
        <v>87187</v>
      </c>
      <c r="F4">
        <v>44726</v>
      </c>
      <c r="H4">
        <v>118509</v>
      </c>
      <c r="J4">
        <f t="shared" si="0"/>
        <v>55713.4</v>
      </c>
      <c r="K4">
        <f t="shared" si="1"/>
        <v>2.1271184311135203</v>
      </c>
      <c r="L4">
        <f t="shared" si="2"/>
        <v>87187</v>
      </c>
      <c r="M4">
        <f t="shared" si="3"/>
        <v>32612</v>
      </c>
      <c r="N4">
        <f t="shared" si="4"/>
        <v>55713.4</v>
      </c>
      <c r="O4">
        <f t="shared" si="5"/>
        <v>54575</v>
      </c>
      <c r="Q4">
        <v>44217</v>
      </c>
      <c r="R4">
        <v>5717</v>
      </c>
      <c r="T4">
        <v>412.59999999999854</v>
      </c>
      <c r="U4">
        <v>-1095</v>
      </c>
      <c r="W4">
        <v>20937.400000000001</v>
      </c>
      <c r="X4">
        <v>1360.6000000000001</v>
      </c>
      <c r="Z4">
        <v>55713.4</v>
      </c>
      <c r="AA4">
        <v>2.1271184311135203</v>
      </c>
      <c r="AK4">
        <v>55713.4</v>
      </c>
      <c r="AL4">
        <v>2.1271184311135203</v>
      </c>
    </row>
    <row r="5" spans="1:38" x14ac:dyDescent="0.25">
      <c r="B5">
        <v>9902</v>
      </c>
      <c r="C5">
        <v>98417</v>
      </c>
      <c r="D5">
        <v>49631</v>
      </c>
      <c r="E5">
        <v>22981</v>
      </c>
      <c r="F5">
        <v>119701</v>
      </c>
      <c r="H5">
        <v>100758</v>
      </c>
      <c r="J5">
        <f t="shared" si="0"/>
        <v>60126.400000000001</v>
      </c>
      <c r="K5">
        <f t="shared" si="1"/>
        <v>1.6757697118071262</v>
      </c>
      <c r="L5">
        <f t="shared" si="2"/>
        <v>119701</v>
      </c>
      <c r="M5">
        <f t="shared" si="3"/>
        <v>9902</v>
      </c>
      <c r="N5">
        <f t="shared" si="4"/>
        <v>60126.400000000001</v>
      </c>
      <c r="O5">
        <f t="shared" si="5"/>
        <v>109799</v>
      </c>
      <c r="Q5">
        <v>-5514</v>
      </c>
      <c r="R5">
        <v>-4065</v>
      </c>
      <c r="T5">
        <v>1480</v>
      </c>
      <c r="U5">
        <v>1708.8000000000029</v>
      </c>
      <c r="W5">
        <v>5089.2</v>
      </c>
      <c r="X5">
        <v>2066.4</v>
      </c>
      <c r="AD5">
        <v>60126.400000000001</v>
      </c>
      <c r="AE5">
        <v>1.6757697118071262</v>
      </c>
      <c r="AK5">
        <v>60126.400000000001</v>
      </c>
      <c r="AL5">
        <v>1.6757697118071262</v>
      </c>
    </row>
    <row r="6" spans="1:38" x14ac:dyDescent="0.25">
      <c r="B6">
        <v>37572</v>
      </c>
      <c r="C6">
        <v>101528</v>
      </c>
      <c r="D6">
        <v>75476</v>
      </c>
      <c r="E6">
        <v>94714</v>
      </c>
      <c r="F6">
        <v>80248</v>
      </c>
      <c r="H6">
        <v>142134</v>
      </c>
      <c r="J6">
        <f t="shared" si="0"/>
        <v>77907.600000000006</v>
      </c>
      <c r="K6">
        <f t="shared" si="1"/>
        <v>1.8243919720284028</v>
      </c>
      <c r="L6">
        <f t="shared" si="2"/>
        <v>101528</v>
      </c>
      <c r="M6">
        <f t="shared" si="3"/>
        <v>37572</v>
      </c>
      <c r="N6">
        <f t="shared" si="4"/>
        <v>77907.600000000006</v>
      </c>
      <c r="O6">
        <f t="shared" si="5"/>
        <v>63956</v>
      </c>
      <c r="Q6">
        <v>807</v>
      </c>
      <c r="R6">
        <v>486</v>
      </c>
      <c r="T6">
        <v>-5240.3999999999942</v>
      </c>
      <c r="U6">
        <v>1603.8000000000029</v>
      </c>
      <c r="W6">
        <v>11718</v>
      </c>
      <c r="X6">
        <v>1604.6000000000001</v>
      </c>
      <c r="AF6">
        <v>77907.600000000006</v>
      </c>
      <c r="AG6">
        <v>1.8243919720284028</v>
      </c>
      <c r="AK6">
        <v>77907.600000000006</v>
      </c>
      <c r="AL6">
        <v>1.8243919720284028</v>
      </c>
    </row>
    <row r="7" spans="1:38" x14ac:dyDescent="0.25">
      <c r="B7">
        <v>26185</v>
      </c>
      <c r="C7">
        <v>27692</v>
      </c>
      <c r="D7">
        <v>6161</v>
      </c>
      <c r="E7">
        <v>93918</v>
      </c>
      <c r="F7">
        <v>109557</v>
      </c>
      <c r="H7">
        <v>100484</v>
      </c>
      <c r="J7">
        <f t="shared" si="0"/>
        <v>52702.6</v>
      </c>
      <c r="K7">
        <f t="shared" si="1"/>
        <v>1.9066232026503436</v>
      </c>
      <c r="L7">
        <f t="shared" si="2"/>
        <v>109557</v>
      </c>
      <c r="M7">
        <f t="shared" si="3"/>
        <v>6161</v>
      </c>
      <c r="N7">
        <f t="shared" si="4"/>
        <v>52702.6</v>
      </c>
      <c r="O7">
        <f t="shared" si="5"/>
        <v>103396</v>
      </c>
      <c r="Q7">
        <v>11063</v>
      </c>
      <c r="R7">
        <v>532</v>
      </c>
      <c r="T7">
        <v>-9953.5999999999985</v>
      </c>
      <c r="U7">
        <v>-106.20000000000437</v>
      </c>
      <c r="W7">
        <v>17818</v>
      </c>
      <c r="X7">
        <v>273.39999999999998</v>
      </c>
      <c r="Z7">
        <v>52702.6</v>
      </c>
      <c r="AA7">
        <v>1.9066232026503436</v>
      </c>
      <c r="AK7">
        <v>52702.6</v>
      </c>
      <c r="AL7">
        <v>1.9066232026503436</v>
      </c>
    </row>
    <row r="8" spans="1:38" x14ac:dyDescent="0.25">
      <c r="B8">
        <v>93549</v>
      </c>
      <c r="C8">
        <v>24909</v>
      </c>
      <c r="D8">
        <v>33191</v>
      </c>
      <c r="E8">
        <v>73173</v>
      </c>
      <c r="F8">
        <v>45212</v>
      </c>
      <c r="H8">
        <v>81250</v>
      </c>
      <c r="J8">
        <f t="shared" si="0"/>
        <v>54006.8</v>
      </c>
      <c r="K8">
        <f t="shared" si="1"/>
        <v>1.5044401816067605</v>
      </c>
      <c r="L8">
        <f t="shared" si="2"/>
        <v>93549</v>
      </c>
      <c r="M8">
        <f t="shared" si="3"/>
        <v>24909</v>
      </c>
      <c r="N8">
        <f t="shared" si="4"/>
        <v>54006.8</v>
      </c>
      <c r="O8">
        <f t="shared" si="5"/>
        <v>68640</v>
      </c>
      <c r="Q8">
        <v>22087</v>
      </c>
      <c r="R8">
        <v>-3889</v>
      </c>
      <c r="T8">
        <v>6799.4000000000015</v>
      </c>
      <c r="U8">
        <v>277.60000000000582</v>
      </c>
      <c r="W8">
        <v>14057.4</v>
      </c>
      <c r="X8">
        <v>1061.1999999999998</v>
      </c>
      <c r="Z8">
        <v>54006.8</v>
      </c>
      <c r="AA8">
        <v>1.5044401816067605</v>
      </c>
      <c r="AK8">
        <v>54006.8</v>
      </c>
      <c r="AL8">
        <v>1.5044401816067605</v>
      </c>
    </row>
    <row r="9" spans="1:38" x14ac:dyDescent="0.25">
      <c r="B9">
        <v>79711</v>
      </c>
      <c r="C9">
        <v>79673</v>
      </c>
      <c r="D9">
        <v>41499</v>
      </c>
      <c r="E9">
        <v>51954</v>
      </c>
      <c r="F9">
        <v>32884</v>
      </c>
      <c r="H9">
        <v>80254</v>
      </c>
      <c r="J9">
        <f t="shared" si="0"/>
        <v>57144.2</v>
      </c>
      <c r="K9">
        <f t="shared" si="1"/>
        <v>1.4044119963180866</v>
      </c>
      <c r="L9">
        <f t="shared" si="2"/>
        <v>79711</v>
      </c>
      <c r="M9">
        <f t="shared" si="3"/>
        <v>32884</v>
      </c>
      <c r="N9">
        <f t="shared" si="4"/>
        <v>57144.2</v>
      </c>
      <c r="O9">
        <f t="shared" si="5"/>
        <v>46827</v>
      </c>
      <c r="Q9">
        <v>-14702</v>
      </c>
      <c r="R9">
        <v>-4501</v>
      </c>
      <c r="T9">
        <v>-9103.6000000000058</v>
      </c>
      <c r="U9">
        <v>-544.80000000000291</v>
      </c>
      <c r="W9">
        <v>18343.599999999999</v>
      </c>
      <c r="X9">
        <v>1496.3999999999999</v>
      </c>
      <c r="AB9">
        <v>57144.2</v>
      </c>
      <c r="AC9">
        <v>1.4044119963180866</v>
      </c>
      <c r="AK9">
        <v>57144.2</v>
      </c>
      <c r="AL9">
        <v>1.4044119963180866</v>
      </c>
    </row>
    <row r="10" spans="1:38" x14ac:dyDescent="0.25">
      <c r="B10">
        <v>89385</v>
      </c>
      <c r="C10">
        <v>100315</v>
      </c>
      <c r="D10">
        <v>77557</v>
      </c>
      <c r="E10">
        <v>35476</v>
      </c>
      <c r="F10">
        <v>36620</v>
      </c>
      <c r="H10">
        <v>137176</v>
      </c>
      <c r="J10">
        <f t="shared" si="0"/>
        <v>67870.600000000006</v>
      </c>
      <c r="K10">
        <f t="shared" si="1"/>
        <v>2.0211402286115048</v>
      </c>
      <c r="L10">
        <f t="shared" si="2"/>
        <v>100315</v>
      </c>
      <c r="M10">
        <f t="shared" si="3"/>
        <v>35476</v>
      </c>
      <c r="N10">
        <f t="shared" si="4"/>
        <v>67870.600000000006</v>
      </c>
      <c r="O10">
        <f t="shared" si="5"/>
        <v>64839</v>
      </c>
      <c r="Q10">
        <v>26353</v>
      </c>
      <c r="R10">
        <v>-3869</v>
      </c>
      <c r="T10">
        <v>884.80000000000291</v>
      </c>
      <c r="U10">
        <v>1147.2000000000116</v>
      </c>
      <c r="W10">
        <v>16278</v>
      </c>
      <c r="X10">
        <v>1152</v>
      </c>
      <c r="AF10">
        <v>67870.600000000006</v>
      </c>
      <c r="AG10">
        <v>2.0211402286115048</v>
      </c>
      <c r="AK10">
        <v>67870.600000000006</v>
      </c>
      <c r="AL10">
        <v>2.0211402286115048</v>
      </c>
    </row>
    <row r="11" spans="1:38" x14ac:dyDescent="0.25">
      <c r="B11">
        <v>109742</v>
      </c>
      <c r="C11">
        <v>67193</v>
      </c>
      <c r="D11">
        <v>39835</v>
      </c>
      <c r="E11">
        <v>41526</v>
      </c>
      <c r="F11">
        <v>21480</v>
      </c>
      <c r="H11">
        <v>82905</v>
      </c>
      <c r="J11">
        <f t="shared" si="0"/>
        <v>55955.199999999997</v>
      </c>
      <c r="K11">
        <f t="shared" si="1"/>
        <v>1.4816317339585956</v>
      </c>
      <c r="L11">
        <f t="shared" si="2"/>
        <v>109742</v>
      </c>
      <c r="M11">
        <f t="shared" si="3"/>
        <v>21480</v>
      </c>
      <c r="N11">
        <f t="shared" si="4"/>
        <v>55955.199999999997</v>
      </c>
      <c r="O11">
        <f t="shared" si="5"/>
        <v>88262</v>
      </c>
      <c r="Q11">
        <v>-3933</v>
      </c>
      <c r="R11">
        <v>1997</v>
      </c>
      <c r="T11">
        <v>-8767.4000000000015</v>
      </c>
      <c r="U11">
        <v>1385</v>
      </c>
      <c r="W11">
        <v>9646.1999999999989</v>
      </c>
      <c r="X11">
        <v>1563.4</v>
      </c>
      <c r="AB11">
        <v>55955.199999999997</v>
      </c>
      <c r="AC11">
        <v>1.4816317339585956</v>
      </c>
      <c r="AK11">
        <v>55955.199999999997</v>
      </c>
      <c r="AL11">
        <v>1.4816317339585956</v>
      </c>
    </row>
    <row r="12" spans="1:38" x14ac:dyDescent="0.25">
      <c r="B12">
        <v>57953</v>
      </c>
      <c r="C12">
        <v>41235</v>
      </c>
      <c r="D12">
        <v>56674</v>
      </c>
      <c r="E12">
        <v>81090</v>
      </c>
      <c r="F12">
        <v>84093</v>
      </c>
      <c r="H12">
        <v>108690</v>
      </c>
      <c r="J12">
        <f t="shared" si="0"/>
        <v>64209</v>
      </c>
      <c r="K12">
        <f t="shared" si="1"/>
        <v>1.692753352333785</v>
      </c>
      <c r="L12">
        <f t="shared" si="2"/>
        <v>84093</v>
      </c>
      <c r="M12">
        <f t="shared" si="3"/>
        <v>41235</v>
      </c>
      <c r="N12">
        <f t="shared" si="4"/>
        <v>64209</v>
      </c>
      <c r="O12">
        <f t="shared" si="5"/>
        <v>42858</v>
      </c>
      <c r="Q12">
        <v>12750</v>
      </c>
      <c r="R12">
        <v>89</v>
      </c>
      <c r="T12">
        <v>790.19999999999709</v>
      </c>
      <c r="U12">
        <v>-452.80000000000291</v>
      </c>
      <c r="W12">
        <v>22900.2</v>
      </c>
      <c r="X12">
        <v>2847.2</v>
      </c>
      <c r="AF12">
        <v>64209</v>
      </c>
      <c r="AG12">
        <v>1.692753352333785</v>
      </c>
      <c r="AK12">
        <v>64209</v>
      </c>
      <c r="AL12">
        <v>1.692753352333785</v>
      </c>
    </row>
    <row r="13" spans="1:38" x14ac:dyDescent="0.25">
      <c r="B13">
        <v>116335</v>
      </c>
      <c r="C13">
        <v>83635</v>
      </c>
      <c r="D13">
        <v>75856</v>
      </c>
      <c r="E13">
        <v>101692</v>
      </c>
      <c r="F13">
        <v>8664</v>
      </c>
      <c r="H13">
        <v>86825</v>
      </c>
      <c r="J13">
        <f t="shared" si="0"/>
        <v>77236.399999999994</v>
      </c>
      <c r="K13">
        <f t="shared" si="1"/>
        <v>1.1241461279914653</v>
      </c>
      <c r="L13">
        <f t="shared" si="2"/>
        <v>116335</v>
      </c>
      <c r="M13">
        <f t="shared" si="3"/>
        <v>8664</v>
      </c>
      <c r="N13">
        <f t="shared" si="4"/>
        <v>77236.399999999994</v>
      </c>
      <c r="O13">
        <f t="shared" si="5"/>
        <v>107671</v>
      </c>
      <c r="Q13">
        <v>-12313</v>
      </c>
      <c r="R13">
        <v>2444</v>
      </c>
      <c r="T13">
        <v>4715.5999999999913</v>
      </c>
      <c r="U13">
        <v>1255.5999999999913</v>
      </c>
      <c r="W13">
        <v>12306.4</v>
      </c>
      <c r="X13">
        <v>1626.8</v>
      </c>
      <c r="AB13">
        <v>77236.399999999994</v>
      </c>
      <c r="AC13">
        <v>1.1241461279914653</v>
      </c>
      <c r="AI13">
        <v>77236.399999999994</v>
      </c>
      <c r="AJ13">
        <v>1.1241461279914653</v>
      </c>
    </row>
    <row r="14" spans="1:38" x14ac:dyDescent="0.25">
      <c r="B14">
        <v>13022</v>
      </c>
      <c r="C14">
        <v>59333</v>
      </c>
      <c r="D14">
        <v>11841</v>
      </c>
      <c r="E14">
        <v>74456</v>
      </c>
      <c r="F14">
        <v>80874</v>
      </c>
      <c r="H14">
        <v>127396</v>
      </c>
      <c r="J14">
        <f t="shared" si="0"/>
        <v>47905.2</v>
      </c>
      <c r="K14">
        <f t="shared" si="1"/>
        <v>2.6593355209872835</v>
      </c>
      <c r="L14">
        <f t="shared" si="2"/>
        <v>80874</v>
      </c>
      <c r="M14">
        <f t="shared" si="3"/>
        <v>11841</v>
      </c>
      <c r="N14">
        <f t="shared" si="4"/>
        <v>47905.2</v>
      </c>
      <c r="O14">
        <f t="shared" si="5"/>
        <v>69033</v>
      </c>
      <c r="Q14">
        <v>27766</v>
      </c>
      <c r="R14">
        <v>-413</v>
      </c>
      <c r="T14">
        <v>3231.5999999999985</v>
      </c>
      <c r="U14">
        <v>-914.40000000000146</v>
      </c>
      <c r="W14">
        <v>23262.400000000001</v>
      </c>
      <c r="X14">
        <v>1661.5999999999997</v>
      </c>
      <c r="AD14">
        <v>47905.2</v>
      </c>
      <c r="AE14">
        <v>2.6593355209872835</v>
      </c>
      <c r="AK14">
        <v>47905.2</v>
      </c>
      <c r="AL14">
        <v>2.6593355209872835</v>
      </c>
    </row>
    <row r="15" spans="1:38" x14ac:dyDescent="0.25">
      <c r="B15">
        <v>62725</v>
      </c>
      <c r="C15">
        <v>87753</v>
      </c>
      <c r="D15">
        <v>54643</v>
      </c>
      <c r="E15">
        <v>100194</v>
      </c>
      <c r="F15">
        <v>77289</v>
      </c>
      <c r="H15">
        <v>108925</v>
      </c>
      <c r="J15">
        <f t="shared" si="0"/>
        <v>76520.800000000003</v>
      </c>
      <c r="K15">
        <f t="shared" si="1"/>
        <v>1.423469174394413</v>
      </c>
      <c r="L15">
        <f t="shared" si="2"/>
        <v>100194</v>
      </c>
      <c r="M15">
        <f t="shared" si="3"/>
        <v>54643</v>
      </c>
      <c r="N15">
        <f t="shared" si="4"/>
        <v>76520.800000000003</v>
      </c>
      <c r="O15">
        <f t="shared" si="5"/>
        <v>45551</v>
      </c>
      <c r="Q15">
        <v>17167</v>
      </c>
      <c r="R15">
        <v>-3881</v>
      </c>
      <c r="T15">
        <v>-969.19999999999709</v>
      </c>
      <c r="U15">
        <v>-604.39999999999418</v>
      </c>
      <c r="W15">
        <v>14183.6</v>
      </c>
      <c r="X15">
        <v>1822.3999999999999</v>
      </c>
      <c r="AB15">
        <v>76520.800000000003</v>
      </c>
      <c r="AC15">
        <v>1.423469174394413</v>
      </c>
      <c r="AK15">
        <v>76520.800000000003</v>
      </c>
      <c r="AL15">
        <v>1.423469174394413</v>
      </c>
    </row>
    <row r="16" spans="1:38" x14ac:dyDescent="0.25">
      <c r="B16">
        <v>50597</v>
      </c>
      <c r="C16">
        <v>105663</v>
      </c>
      <c r="D16">
        <v>69257</v>
      </c>
      <c r="E16">
        <v>57585</v>
      </c>
      <c r="F16">
        <v>63748</v>
      </c>
      <c r="H16">
        <v>95320</v>
      </c>
      <c r="J16">
        <f t="shared" si="0"/>
        <v>69370</v>
      </c>
      <c r="K16">
        <f t="shared" si="1"/>
        <v>1.374081014847917</v>
      </c>
      <c r="L16">
        <f t="shared" si="2"/>
        <v>105663</v>
      </c>
      <c r="M16">
        <f t="shared" si="3"/>
        <v>50597</v>
      </c>
      <c r="N16">
        <f t="shared" si="4"/>
        <v>69370</v>
      </c>
      <c r="O16">
        <f t="shared" si="5"/>
        <v>55066</v>
      </c>
      <c r="Q16">
        <v>-11690</v>
      </c>
      <c r="R16">
        <v>-92</v>
      </c>
      <c r="T16">
        <v>-9792.8000000000029</v>
      </c>
      <c r="U16">
        <v>281.19999999999709</v>
      </c>
      <c r="W16">
        <v>15413.2</v>
      </c>
      <c r="X16">
        <v>968.40000000000009</v>
      </c>
      <c r="AB16">
        <v>69370</v>
      </c>
      <c r="AC16">
        <v>1.374081014847917</v>
      </c>
      <c r="AK16">
        <v>69370</v>
      </c>
      <c r="AL16">
        <v>1.374081014847917</v>
      </c>
    </row>
    <row r="17" spans="2:38" x14ac:dyDescent="0.25">
      <c r="B17">
        <v>113094</v>
      </c>
      <c r="C17">
        <v>101969</v>
      </c>
      <c r="D17">
        <v>14230</v>
      </c>
      <c r="E17">
        <v>93418</v>
      </c>
      <c r="F17">
        <v>111683</v>
      </c>
      <c r="H17">
        <v>142673</v>
      </c>
      <c r="J17">
        <f t="shared" si="0"/>
        <v>86878.8</v>
      </c>
      <c r="K17">
        <f t="shared" si="1"/>
        <v>1.6422073048891099</v>
      </c>
      <c r="L17">
        <f t="shared" si="2"/>
        <v>113094</v>
      </c>
      <c r="M17">
        <f t="shared" si="3"/>
        <v>14230</v>
      </c>
      <c r="N17">
        <f t="shared" si="4"/>
        <v>86878.8</v>
      </c>
      <c r="O17">
        <f t="shared" si="5"/>
        <v>98864</v>
      </c>
      <c r="Q17">
        <v>-868</v>
      </c>
      <c r="R17">
        <v>964</v>
      </c>
      <c r="T17">
        <v>4468.8000000000029</v>
      </c>
      <c r="U17">
        <v>-937.59999999999127</v>
      </c>
      <c r="W17">
        <v>6806.4000000000005</v>
      </c>
      <c r="X17">
        <v>1997.6</v>
      </c>
      <c r="AF17">
        <v>86878.8</v>
      </c>
      <c r="AG17">
        <v>1.6422073048891099</v>
      </c>
      <c r="AK17">
        <v>86878.8</v>
      </c>
      <c r="AL17">
        <v>1.6422073048891099</v>
      </c>
    </row>
    <row r="18" spans="2:38" x14ac:dyDescent="0.25">
      <c r="B18">
        <v>85268</v>
      </c>
      <c r="C18">
        <v>24860</v>
      </c>
      <c r="D18">
        <v>72687</v>
      </c>
      <c r="E18">
        <v>111184</v>
      </c>
      <c r="F18">
        <v>45718</v>
      </c>
      <c r="H18">
        <v>141881</v>
      </c>
      <c r="J18">
        <f t="shared" si="0"/>
        <v>67943.399999999994</v>
      </c>
      <c r="K18">
        <f t="shared" si="1"/>
        <v>2.0882234330339666</v>
      </c>
      <c r="L18">
        <f t="shared" si="2"/>
        <v>111184</v>
      </c>
      <c r="M18">
        <f t="shared" si="3"/>
        <v>24860</v>
      </c>
      <c r="N18">
        <f t="shared" si="4"/>
        <v>67943.399999999994</v>
      </c>
      <c r="O18">
        <f t="shared" si="5"/>
        <v>86324</v>
      </c>
      <c r="Q18">
        <v>19496</v>
      </c>
      <c r="R18">
        <v>-2477</v>
      </c>
      <c r="T18">
        <v>6295.7999999999956</v>
      </c>
      <c r="U18">
        <v>1094.7999999999884</v>
      </c>
      <c r="W18">
        <v>10148.6</v>
      </c>
      <c r="X18">
        <v>1120.3999999999999</v>
      </c>
      <c r="AD18">
        <v>67943.399999999994</v>
      </c>
      <c r="AE18">
        <v>2.0882234330339666</v>
      </c>
      <c r="AK18">
        <v>67943.399999999994</v>
      </c>
      <c r="AL18">
        <v>2.0882234330339666</v>
      </c>
    </row>
    <row r="19" spans="2:38" x14ac:dyDescent="0.25">
      <c r="B19">
        <v>106968</v>
      </c>
      <c r="C19">
        <v>98321</v>
      </c>
      <c r="D19">
        <v>100300</v>
      </c>
      <c r="E19">
        <v>36086</v>
      </c>
      <c r="F19">
        <v>63602</v>
      </c>
      <c r="H19">
        <v>127196</v>
      </c>
      <c r="J19">
        <f t="shared" si="0"/>
        <v>81055.399999999994</v>
      </c>
      <c r="K19">
        <f t="shared" si="1"/>
        <v>1.5692476997214253</v>
      </c>
      <c r="L19">
        <f t="shared" si="2"/>
        <v>106968</v>
      </c>
      <c r="M19">
        <f t="shared" si="3"/>
        <v>36086</v>
      </c>
      <c r="N19">
        <f t="shared" si="4"/>
        <v>81055.399999999994</v>
      </c>
      <c r="O19">
        <f t="shared" si="5"/>
        <v>70882</v>
      </c>
      <c r="Q19">
        <v>-5029</v>
      </c>
      <c r="R19">
        <v>2209</v>
      </c>
      <c r="T19">
        <v>-4798.6000000000058</v>
      </c>
      <c r="U19">
        <v>533.59999999999127</v>
      </c>
      <c r="W19">
        <v>13792.6</v>
      </c>
      <c r="X19">
        <v>1982</v>
      </c>
      <c r="AF19">
        <v>81055.399999999994</v>
      </c>
      <c r="AG19">
        <v>1.5692476997214253</v>
      </c>
      <c r="AK19">
        <v>81055.399999999994</v>
      </c>
      <c r="AL19">
        <v>1.5692476997214253</v>
      </c>
    </row>
    <row r="20" spans="2:38" x14ac:dyDescent="0.25">
      <c r="B20">
        <v>54297</v>
      </c>
      <c r="C20">
        <v>5187</v>
      </c>
      <c r="D20">
        <v>100827</v>
      </c>
      <c r="E20">
        <v>18667</v>
      </c>
      <c r="F20">
        <v>94501</v>
      </c>
      <c r="H20">
        <v>86441</v>
      </c>
      <c r="J20">
        <f t="shared" si="0"/>
        <v>54695.8</v>
      </c>
      <c r="K20">
        <f t="shared" si="1"/>
        <v>1.5803955696781105</v>
      </c>
      <c r="L20">
        <f t="shared" si="2"/>
        <v>100827</v>
      </c>
      <c r="M20">
        <f t="shared" si="3"/>
        <v>5187</v>
      </c>
      <c r="N20">
        <f t="shared" si="4"/>
        <v>54695.8</v>
      </c>
      <c r="O20">
        <f t="shared" si="5"/>
        <v>95640</v>
      </c>
      <c r="Q20">
        <v>15593</v>
      </c>
      <c r="R20">
        <v>-9</v>
      </c>
      <c r="T20">
        <v>-12339.199999999997</v>
      </c>
      <c r="U20">
        <v>-623.79999999999563</v>
      </c>
      <c r="W20">
        <v>18526.8</v>
      </c>
      <c r="X20">
        <v>1250.2</v>
      </c>
      <c r="AB20">
        <v>54695.8</v>
      </c>
      <c r="AC20">
        <v>1.5803955696781105</v>
      </c>
      <c r="AK20">
        <v>54695.8</v>
      </c>
      <c r="AL20">
        <v>1.5803955696781105</v>
      </c>
    </row>
    <row r="21" spans="2:38" x14ac:dyDescent="0.25">
      <c r="B21">
        <v>67481</v>
      </c>
      <c r="C21">
        <v>81784</v>
      </c>
      <c r="D21">
        <v>75118</v>
      </c>
      <c r="E21">
        <v>6429</v>
      </c>
      <c r="F21">
        <v>42892</v>
      </c>
      <c r="H21">
        <v>67425</v>
      </c>
      <c r="J21">
        <f t="shared" si="0"/>
        <v>54740.800000000003</v>
      </c>
      <c r="K21">
        <f t="shared" si="1"/>
        <v>1.2317138222313155</v>
      </c>
      <c r="L21">
        <f t="shared" si="2"/>
        <v>81784</v>
      </c>
      <c r="M21">
        <f t="shared" si="3"/>
        <v>6429</v>
      </c>
      <c r="N21">
        <f t="shared" si="4"/>
        <v>54740.800000000003</v>
      </c>
      <c r="O21">
        <f t="shared" si="5"/>
        <v>75355</v>
      </c>
      <c r="Q21">
        <v>-13878</v>
      </c>
      <c r="R21">
        <v>1231</v>
      </c>
      <c r="T21">
        <v>-12540.199999999997</v>
      </c>
      <c r="U21">
        <v>-401.79999999999563</v>
      </c>
      <c r="W21">
        <v>13309</v>
      </c>
      <c r="X21">
        <v>927.40000000000009</v>
      </c>
      <c r="AB21">
        <v>54740.800000000003</v>
      </c>
      <c r="AC21">
        <v>1.2317138222313155</v>
      </c>
      <c r="AK21">
        <v>54740.800000000003</v>
      </c>
      <c r="AL21">
        <v>1.2317138222313155</v>
      </c>
    </row>
    <row r="22" spans="2:38" x14ac:dyDescent="0.25">
      <c r="B22">
        <v>16691</v>
      </c>
      <c r="C22">
        <v>84512</v>
      </c>
      <c r="D22">
        <v>17102</v>
      </c>
      <c r="E22">
        <v>115511</v>
      </c>
      <c r="F22">
        <v>20339</v>
      </c>
      <c r="H22">
        <v>68735</v>
      </c>
      <c r="J22">
        <f t="shared" si="0"/>
        <v>50831</v>
      </c>
      <c r="K22">
        <f t="shared" si="1"/>
        <v>1.3522260038165685</v>
      </c>
      <c r="L22">
        <f t="shared" si="2"/>
        <v>115511</v>
      </c>
      <c r="M22">
        <f t="shared" si="3"/>
        <v>16691</v>
      </c>
      <c r="N22">
        <f t="shared" si="4"/>
        <v>50831</v>
      </c>
      <c r="O22">
        <f t="shared" si="5"/>
        <v>98820</v>
      </c>
      <c r="Q22">
        <v>5021</v>
      </c>
      <c r="R22">
        <v>-97</v>
      </c>
      <c r="T22">
        <v>-3682.5999999999985</v>
      </c>
      <c r="U22">
        <v>-1104</v>
      </c>
      <c r="W22">
        <v>9577.4000000000015</v>
      </c>
      <c r="X22">
        <v>1766.3999999999999</v>
      </c>
      <c r="Z22">
        <v>50831</v>
      </c>
      <c r="AA22">
        <v>1.3522260038165685</v>
      </c>
      <c r="AK22">
        <v>50831</v>
      </c>
      <c r="AL22">
        <v>1.3522260038165685</v>
      </c>
    </row>
    <row r="23" spans="2:38" x14ac:dyDescent="0.25">
      <c r="B23">
        <v>21957</v>
      </c>
      <c r="C23">
        <v>58101</v>
      </c>
      <c r="D23">
        <v>102167</v>
      </c>
      <c r="E23">
        <v>68215</v>
      </c>
      <c r="F23">
        <v>101073</v>
      </c>
      <c r="H23">
        <v>76534</v>
      </c>
      <c r="J23">
        <f t="shared" si="0"/>
        <v>70302.600000000006</v>
      </c>
      <c r="K23">
        <f t="shared" si="1"/>
        <v>1.0886368356220111</v>
      </c>
      <c r="L23">
        <f t="shared" si="2"/>
        <v>102167</v>
      </c>
      <c r="M23">
        <f t="shared" si="3"/>
        <v>21957</v>
      </c>
      <c r="N23">
        <f t="shared" si="4"/>
        <v>70302.600000000006</v>
      </c>
      <c r="O23">
        <f t="shared" si="5"/>
        <v>80210</v>
      </c>
      <c r="Q23">
        <v>-14732</v>
      </c>
      <c r="R23">
        <v>-3319</v>
      </c>
      <c r="T23">
        <v>-5342.3999999999942</v>
      </c>
      <c r="U23">
        <v>-207.19999999999709</v>
      </c>
      <c r="W23">
        <v>12505.6</v>
      </c>
      <c r="X23">
        <v>487.6</v>
      </c>
      <c r="AB23">
        <v>70302.600000000006</v>
      </c>
      <c r="AC23">
        <v>1.0886368356220111</v>
      </c>
      <c r="AI23">
        <v>70302.600000000006</v>
      </c>
      <c r="AJ23">
        <v>1.0886368356220111</v>
      </c>
    </row>
    <row r="24" spans="2:38" x14ac:dyDescent="0.25">
      <c r="B24">
        <v>71295</v>
      </c>
      <c r="C24">
        <v>97491</v>
      </c>
      <c r="D24">
        <v>104079</v>
      </c>
      <c r="E24">
        <v>86666</v>
      </c>
      <c r="F24">
        <v>45550</v>
      </c>
      <c r="H24">
        <v>139299</v>
      </c>
      <c r="J24">
        <f t="shared" si="0"/>
        <v>81016.2</v>
      </c>
      <c r="K24">
        <f t="shared" si="1"/>
        <v>1.7193968613684671</v>
      </c>
      <c r="L24">
        <f t="shared" si="2"/>
        <v>104079</v>
      </c>
      <c r="M24">
        <f t="shared" si="3"/>
        <v>45550</v>
      </c>
      <c r="N24">
        <f t="shared" si="4"/>
        <v>81016.2</v>
      </c>
      <c r="O24">
        <f t="shared" si="5"/>
        <v>58529</v>
      </c>
      <c r="Q24">
        <v>-3627</v>
      </c>
      <c r="R24">
        <v>-122</v>
      </c>
      <c r="T24">
        <v>-13398.600000000006</v>
      </c>
      <c r="U24">
        <v>85.19999999999709</v>
      </c>
      <c r="W24">
        <v>13398.6</v>
      </c>
      <c r="X24">
        <v>884</v>
      </c>
      <c r="AF24">
        <v>81016.2</v>
      </c>
      <c r="AG24">
        <v>1.7193968613684671</v>
      </c>
      <c r="AK24">
        <v>81016.2</v>
      </c>
      <c r="AL24">
        <v>1.7193968613684671</v>
      </c>
    </row>
    <row r="25" spans="2:38" x14ac:dyDescent="0.25">
      <c r="B25">
        <v>65225</v>
      </c>
      <c r="C25">
        <v>45783</v>
      </c>
      <c r="D25">
        <v>64665</v>
      </c>
      <c r="E25">
        <v>20861</v>
      </c>
      <c r="F25">
        <v>115564</v>
      </c>
      <c r="H25">
        <v>90620</v>
      </c>
      <c r="J25">
        <f t="shared" si="0"/>
        <v>62419.6</v>
      </c>
      <c r="K25">
        <f t="shared" si="1"/>
        <v>1.4517875795423232</v>
      </c>
      <c r="L25">
        <f t="shared" si="2"/>
        <v>115564</v>
      </c>
      <c r="M25">
        <f t="shared" si="3"/>
        <v>20861</v>
      </c>
      <c r="N25">
        <f t="shared" si="4"/>
        <v>62419.6</v>
      </c>
      <c r="O25">
        <f t="shared" si="5"/>
        <v>94703</v>
      </c>
      <c r="Q25">
        <v>-9502</v>
      </c>
      <c r="R25">
        <v>1575</v>
      </c>
      <c r="T25">
        <v>-3779.0000000000073</v>
      </c>
      <c r="U25">
        <v>99.19999999999709</v>
      </c>
      <c r="W25">
        <v>21015.399999999998</v>
      </c>
      <c r="X25">
        <v>767.99999999999989</v>
      </c>
      <c r="AF25">
        <v>62419.6</v>
      </c>
      <c r="AG25">
        <v>1.4517875795423232</v>
      </c>
      <c r="AK25">
        <v>62419.6</v>
      </c>
      <c r="AL25">
        <v>1.4517875795423232</v>
      </c>
    </row>
    <row r="26" spans="2:38" x14ac:dyDescent="0.25">
      <c r="B26">
        <v>11132</v>
      </c>
      <c r="C26">
        <v>77632</v>
      </c>
      <c r="D26">
        <v>32917</v>
      </c>
      <c r="E26">
        <v>56425</v>
      </c>
      <c r="F26">
        <v>101903</v>
      </c>
      <c r="H26">
        <v>66892</v>
      </c>
      <c r="J26">
        <f t="shared" si="0"/>
        <v>56001.8</v>
      </c>
      <c r="K26">
        <f t="shared" si="1"/>
        <v>1.1944616065912166</v>
      </c>
      <c r="L26">
        <f t="shared" si="2"/>
        <v>101903</v>
      </c>
      <c r="M26">
        <f t="shared" si="3"/>
        <v>11132</v>
      </c>
      <c r="N26">
        <f t="shared" si="4"/>
        <v>56001.8</v>
      </c>
      <c r="O26">
        <f t="shared" si="5"/>
        <v>90771</v>
      </c>
      <c r="Q26">
        <v>-7277</v>
      </c>
      <c r="R26">
        <v>-5</v>
      </c>
      <c r="T26">
        <v>-11008.599999999991</v>
      </c>
      <c r="U26">
        <v>-1181.3999999999942</v>
      </c>
      <c r="W26">
        <v>11852.6</v>
      </c>
      <c r="X26">
        <v>2244.2000000000003</v>
      </c>
      <c r="AB26">
        <v>56001.8</v>
      </c>
      <c r="AC26">
        <v>1.1944616065912166</v>
      </c>
      <c r="AK26">
        <v>56001.8</v>
      </c>
      <c r="AL26">
        <v>1.1944616065912166</v>
      </c>
    </row>
    <row r="27" spans="2:38" x14ac:dyDescent="0.25">
      <c r="B27">
        <v>39628</v>
      </c>
      <c r="C27">
        <v>46320</v>
      </c>
      <c r="D27">
        <v>56426</v>
      </c>
      <c r="E27">
        <v>49937</v>
      </c>
      <c r="F27">
        <v>12089</v>
      </c>
      <c r="H27">
        <v>43790</v>
      </c>
      <c r="J27">
        <f t="shared" si="0"/>
        <v>40880</v>
      </c>
      <c r="K27">
        <f t="shared" si="1"/>
        <v>1.0711839530332681</v>
      </c>
      <c r="L27">
        <f t="shared" si="2"/>
        <v>56426</v>
      </c>
      <c r="M27">
        <f t="shared" si="3"/>
        <v>12089</v>
      </c>
      <c r="N27">
        <f t="shared" si="4"/>
        <v>40880</v>
      </c>
      <c r="O27">
        <f t="shared" si="5"/>
        <v>44337</v>
      </c>
      <c r="Q27">
        <v>-10207</v>
      </c>
      <c r="R27">
        <v>-1451</v>
      </c>
      <c r="T27">
        <v>-4728.4000000000015</v>
      </c>
      <c r="U27">
        <v>-1692.5999999999985</v>
      </c>
      <c r="W27">
        <v>15659.199999999999</v>
      </c>
      <c r="X27">
        <v>2149.4</v>
      </c>
      <c r="Z27">
        <v>40880</v>
      </c>
      <c r="AA27">
        <v>1.0711839530332681</v>
      </c>
      <c r="AI27">
        <v>40880</v>
      </c>
      <c r="AJ27">
        <v>1.0711839530332681</v>
      </c>
    </row>
    <row r="28" spans="2:38" x14ac:dyDescent="0.25">
      <c r="B28">
        <v>97632</v>
      </c>
      <c r="C28">
        <v>84953</v>
      </c>
      <c r="D28">
        <v>77906</v>
      </c>
      <c r="E28">
        <v>7399</v>
      </c>
      <c r="F28">
        <v>88469</v>
      </c>
      <c r="H28">
        <v>107554</v>
      </c>
      <c r="J28">
        <f t="shared" si="0"/>
        <v>71271.8</v>
      </c>
      <c r="K28">
        <f t="shared" si="1"/>
        <v>1.5090681026717438</v>
      </c>
      <c r="L28">
        <f t="shared" si="2"/>
        <v>97632</v>
      </c>
      <c r="M28">
        <f t="shared" si="3"/>
        <v>7399</v>
      </c>
      <c r="N28">
        <f t="shared" si="4"/>
        <v>71271.8</v>
      </c>
      <c r="O28">
        <f t="shared" si="5"/>
        <v>90233</v>
      </c>
      <c r="Q28">
        <v>-18644</v>
      </c>
      <c r="R28">
        <v>794</v>
      </c>
      <c r="T28">
        <v>3523.4000000000087</v>
      </c>
      <c r="U28">
        <v>529.60000000000582</v>
      </c>
      <c r="W28">
        <v>16245.8</v>
      </c>
      <c r="X28">
        <v>1702.3999999999999</v>
      </c>
      <c r="AF28">
        <v>71271.8</v>
      </c>
      <c r="AG28">
        <v>1.5090681026717438</v>
      </c>
      <c r="AK28">
        <v>71271.8</v>
      </c>
      <c r="AL28">
        <v>1.5090681026717438</v>
      </c>
    </row>
    <row r="29" spans="2:38" x14ac:dyDescent="0.25">
      <c r="B29">
        <v>12212</v>
      </c>
      <c r="C29">
        <v>49237</v>
      </c>
      <c r="D29">
        <v>30585</v>
      </c>
      <c r="E29">
        <v>24241</v>
      </c>
      <c r="F29">
        <v>110394</v>
      </c>
      <c r="H29">
        <v>62129</v>
      </c>
      <c r="J29">
        <f t="shared" si="0"/>
        <v>45333.8</v>
      </c>
      <c r="K29">
        <f t="shared" si="1"/>
        <v>1.3704785391915082</v>
      </c>
      <c r="L29">
        <f t="shared" si="2"/>
        <v>110394</v>
      </c>
      <c r="M29">
        <f t="shared" si="3"/>
        <v>12212</v>
      </c>
      <c r="N29">
        <f t="shared" si="4"/>
        <v>45333.8</v>
      </c>
      <c r="O29">
        <f t="shared" si="5"/>
        <v>98182</v>
      </c>
      <c r="Q29">
        <v>-16714</v>
      </c>
      <c r="R29">
        <v>28</v>
      </c>
      <c r="T29">
        <v>3932</v>
      </c>
      <c r="U29">
        <v>124</v>
      </c>
      <c r="W29">
        <v>14175.6</v>
      </c>
      <c r="X29">
        <v>141.6</v>
      </c>
      <c r="AD29">
        <v>45333.8</v>
      </c>
      <c r="AE29">
        <v>1.3704785391915082</v>
      </c>
      <c r="AI29">
        <v>45333.8</v>
      </c>
      <c r="AJ29">
        <v>1.3704785391915082</v>
      </c>
    </row>
    <row r="30" spans="2:38" x14ac:dyDescent="0.25">
      <c r="B30">
        <v>113504</v>
      </c>
      <c r="C30">
        <v>62142</v>
      </c>
      <c r="D30">
        <v>107877</v>
      </c>
      <c r="E30">
        <v>8482</v>
      </c>
      <c r="F30">
        <v>26898</v>
      </c>
      <c r="H30">
        <v>75949</v>
      </c>
      <c r="J30">
        <f t="shared" si="0"/>
        <v>63780.6</v>
      </c>
      <c r="K30">
        <f t="shared" si="1"/>
        <v>1.1907852858079102</v>
      </c>
      <c r="L30">
        <f t="shared" si="2"/>
        <v>113504</v>
      </c>
      <c r="M30">
        <f t="shared" si="3"/>
        <v>8482</v>
      </c>
      <c r="N30">
        <f t="shared" si="4"/>
        <v>63780.6</v>
      </c>
      <c r="O30">
        <f t="shared" si="5"/>
        <v>105022</v>
      </c>
      <c r="Q30">
        <v>-14702</v>
      </c>
      <c r="R30">
        <v>4794</v>
      </c>
      <c r="T30">
        <v>-14176.799999999996</v>
      </c>
      <c r="U30">
        <v>-1624.4000000000015</v>
      </c>
      <c r="W30">
        <v>16442.400000000001</v>
      </c>
      <c r="X30">
        <v>1624.4</v>
      </c>
      <c r="AB30">
        <v>63780.6</v>
      </c>
      <c r="AC30">
        <v>1.1907852858079102</v>
      </c>
      <c r="AI30">
        <v>63780.6</v>
      </c>
      <c r="AJ30">
        <v>1.1907852858079102</v>
      </c>
    </row>
    <row r="31" spans="2:38" x14ac:dyDescent="0.25">
      <c r="B31">
        <v>17448</v>
      </c>
      <c r="C31">
        <v>100916</v>
      </c>
      <c r="D31">
        <v>112156</v>
      </c>
      <c r="E31">
        <v>103323</v>
      </c>
      <c r="F31">
        <v>40817</v>
      </c>
      <c r="H31">
        <v>125221</v>
      </c>
      <c r="J31">
        <f t="shared" si="0"/>
        <v>74932</v>
      </c>
      <c r="K31">
        <f t="shared" si="1"/>
        <v>1.6711284898307799</v>
      </c>
      <c r="L31">
        <f t="shared" si="2"/>
        <v>112156</v>
      </c>
      <c r="M31">
        <f t="shared" si="3"/>
        <v>17448</v>
      </c>
      <c r="N31">
        <f t="shared" si="4"/>
        <v>74932</v>
      </c>
      <c r="O31">
        <f t="shared" si="5"/>
        <v>94708</v>
      </c>
      <c r="Q31">
        <v>1852</v>
      </c>
      <c r="R31">
        <v>4586</v>
      </c>
      <c r="T31">
        <v>11783.800000000003</v>
      </c>
      <c r="U31">
        <v>733.80000000000291</v>
      </c>
      <c r="W31">
        <v>17180.599999999999</v>
      </c>
      <c r="X31">
        <v>781.00000000000011</v>
      </c>
      <c r="AD31">
        <v>74932</v>
      </c>
      <c r="AE31">
        <v>1.6711284898307799</v>
      </c>
      <c r="AK31">
        <v>74932</v>
      </c>
      <c r="AL31">
        <v>1.6711284898307799</v>
      </c>
    </row>
    <row r="32" spans="2:38" x14ac:dyDescent="0.25">
      <c r="B32">
        <v>95050</v>
      </c>
      <c r="C32">
        <v>117612</v>
      </c>
      <c r="D32">
        <v>52206</v>
      </c>
      <c r="E32">
        <v>38441</v>
      </c>
      <c r="F32">
        <v>33647</v>
      </c>
      <c r="H32">
        <v>83051</v>
      </c>
      <c r="J32">
        <f t="shared" si="0"/>
        <v>67391.199999999997</v>
      </c>
      <c r="K32">
        <f t="shared" si="1"/>
        <v>1.2323715856076165</v>
      </c>
      <c r="L32">
        <f t="shared" si="2"/>
        <v>117612</v>
      </c>
      <c r="M32">
        <f t="shared" si="3"/>
        <v>33647</v>
      </c>
      <c r="N32">
        <f t="shared" si="4"/>
        <v>67391.199999999997</v>
      </c>
      <c r="O32">
        <f t="shared" si="5"/>
        <v>83965</v>
      </c>
      <c r="Q32">
        <v>7775</v>
      </c>
      <c r="R32">
        <v>-5498</v>
      </c>
      <c r="T32">
        <v>7711.5999999999985</v>
      </c>
      <c r="U32">
        <v>750</v>
      </c>
      <c r="W32">
        <v>13025.6</v>
      </c>
      <c r="X32">
        <v>821.6</v>
      </c>
      <c r="Z32">
        <v>67391.199999999997</v>
      </c>
      <c r="AA32">
        <v>1.2323715856076165</v>
      </c>
      <c r="AK32">
        <v>67391.199999999997</v>
      </c>
      <c r="AL32">
        <v>1.2323715856076165</v>
      </c>
    </row>
    <row r="33" spans="2:38" x14ac:dyDescent="0.25">
      <c r="B33">
        <v>50352</v>
      </c>
      <c r="C33">
        <v>111613</v>
      </c>
      <c r="D33">
        <v>81375</v>
      </c>
      <c r="E33">
        <v>57210</v>
      </c>
      <c r="F33">
        <v>107138</v>
      </c>
      <c r="H33">
        <v>90413</v>
      </c>
      <c r="J33">
        <f t="shared" si="0"/>
        <v>81537.600000000006</v>
      </c>
      <c r="K33">
        <f t="shared" si="1"/>
        <v>1.1088503954004041</v>
      </c>
      <c r="L33">
        <f t="shared" si="2"/>
        <v>111613</v>
      </c>
      <c r="M33">
        <f t="shared" si="3"/>
        <v>50352</v>
      </c>
      <c r="N33">
        <f t="shared" si="4"/>
        <v>81537.600000000006</v>
      </c>
      <c r="O33">
        <f t="shared" si="5"/>
        <v>61261</v>
      </c>
      <c r="Q33">
        <v>-31603</v>
      </c>
      <c r="R33">
        <v>-5426</v>
      </c>
      <c r="T33">
        <v>-478.79999999998836</v>
      </c>
      <c r="U33">
        <v>83.600000000005821</v>
      </c>
      <c r="W33">
        <v>7615.2</v>
      </c>
      <c r="X33">
        <v>192.4</v>
      </c>
      <c r="AF33">
        <v>81537.600000000006</v>
      </c>
      <c r="AG33">
        <v>1.1088503954004041</v>
      </c>
      <c r="AI33">
        <v>81537.600000000006</v>
      </c>
      <c r="AJ33">
        <v>1.1088503954004041</v>
      </c>
    </row>
    <row r="34" spans="2:38" x14ac:dyDescent="0.25">
      <c r="B34">
        <v>11051</v>
      </c>
      <c r="C34">
        <v>41182</v>
      </c>
      <c r="D34">
        <v>100549</v>
      </c>
      <c r="E34">
        <v>47152</v>
      </c>
      <c r="F34">
        <v>57554</v>
      </c>
      <c r="H34">
        <v>79382</v>
      </c>
      <c r="J34">
        <f t="shared" ref="J34:J65" si="6">AVERAGE(B34:F34)</f>
        <v>51497.599999999999</v>
      </c>
      <c r="K34">
        <f t="shared" ref="K34:K65" si="7">H34/J34</f>
        <v>1.541469893742621</v>
      </c>
      <c r="L34">
        <f t="shared" ref="L34:L65" si="8">MAX(B34:F34)</f>
        <v>100549</v>
      </c>
      <c r="M34">
        <f t="shared" ref="M34:M65" si="9">MIN(B34:F34)</f>
        <v>11051</v>
      </c>
      <c r="N34">
        <f t="shared" ref="N34:N65" si="10">AVERAGE(B34:F34)</f>
        <v>51497.599999999999</v>
      </c>
      <c r="O34">
        <f t="shared" ref="O34:O65" si="11">L34-M34</f>
        <v>89498</v>
      </c>
      <c r="Q34">
        <v>8534</v>
      </c>
      <c r="R34">
        <v>110</v>
      </c>
      <c r="T34">
        <v>-1343.2000000000044</v>
      </c>
      <c r="U34">
        <v>171</v>
      </c>
      <c r="W34">
        <v>11134.400000000001</v>
      </c>
      <c r="X34">
        <v>212.6</v>
      </c>
      <c r="Z34">
        <v>51497.599999999999</v>
      </c>
      <c r="AA34">
        <v>1.541469893742621</v>
      </c>
      <c r="AK34">
        <v>51497.599999999999</v>
      </c>
      <c r="AL34">
        <v>1.541469893742621</v>
      </c>
    </row>
    <row r="35" spans="2:38" x14ac:dyDescent="0.25">
      <c r="B35">
        <v>80454</v>
      </c>
      <c r="C35">
        <v>55433</v>
      </c>
      <c r="D35">
        <v>61885</v>
      </c>
      <c r="E35">
        <v>84953</v>
      </c>
      <c r="F35">
        <v>22515</v>
      </c>
      <c r="H35">
        <v>75784</v>
      </c>
      <c r="J35">
        <f t="shared" si="6"/>
        <v>61048</v>
      </c>
      <c r="K35">
        <f t="shared" si="7"/>
        <v>1.241383829118071</v>
      </c>
      <c r="L35">
        <f t="shared" si="8"/>
        <v>84953</v>
      </c>
      <c r="M35">
        <f t="shared" si="9"/>
        <v>22515</v>
      </c>
      <c r="N35">
        <f t="shared" si="10"/>
        <v>61048</v>
      </c>
      <c r="O35">
        <f t="shared" si="11"/>
        <v>62438</v>
      </c>
      <c r="Q35">
        <v>-19910</v>
      </c>
      <c r="R35">
        <v>3582</v>
      </c>
      <c r="T35">
        <v>9289.5999999999985</v>
      </c>
      <c r="U35">
        <v>179.19999999999709</v>
      </c>
      <c r="W35">
        <v>25731.200000000004</v>
      </c>
      <c r="X35">
        <v>986.8</v>
      </c>
      <c r="AD35">
        <v>61048</v>
      </c>
      <c r="AE35">
        <v>1.241383829118071</v>
      </c>
      <c r="AI35">
        <v>61048</v>
      </c>
      <c r="AJ35">
        <v>1.241383829118071</v>
      </c>
    </row>
    <row r="36" spans="2:38" x14ac:dyDescent="0.25">
      <c r="B36">
        <v>110432</v>
      </c>
      <c r="C36">
        <v>76123</v>
      </c>
      <c r="D36">
        <v>27992</v>
      </c>
      <c r="E36">
        <v>66853</v>
      </c>
      <c r="F36">
        <v>14219</v>
      </c>
      <c r="H36">
        <v>74718</v>
      </c>
      <c r="J36">
        <f t="shared" si="6"/>
        <v>59123.8</v>
      </c>
      <c r="K36">
        <f t="shared" si="7"/>
        <v>1.2637550360430148</v>
      </c>
      <c r="L36">
        <f t="shared" si="8"/>
        <v>110432</v>
      </c>
      <c r="M36">
        <f t="shared" si="9"/>
        <v>14219</v>
      </c>
      <c r="N36">
        <f t="shared" si="10"/>
        <v>59123.8</v>
      </c>
      <c r="O36">
        <f t="shared" si="11"/>
        <v>96213</v>
      </c>
      <c r="Q36">
        <v>-13227</v>
      </c>
      <c r="R36">
        <v>-88</v>
      </c>
      <c r="T36">
        <v>4438</v>
      </c>
      <c r="U36">
        <v>139.40000000000146</v>
      </c>
      <c r="W36">
        <v>11941.6</v>
      </c>
      <c r="X36">
        <v>384.59999999999997</v>
      </c>
      <c r="AD36">
        <v>59123.8</v>
      </c>
      <c r="AE36">
        <v>1.2637550360430148</v>
      </c>
      <c r="AI36">
        <v>59123.8</v>
      </c>
      <c r="AJ36">
        <v>1.2637550360430148</v>
      </c>
    </row>
    <row r="37" spans="2:38" x14ac:dyDescent="0.25">
      <c r="B37">
        <v>103848</v>
      </c>
      <c r="C37">
        <v>20256</v>
      </c>
      <c r="D37">
        <v>10208</v>
      </c>
      <c r="E37">
        <v>51512</v>
      </c>
      <c r="F37">
        <v>116190</v>
      </c>
      <c r="H37">
        <v>77279</v>
      </c>
      <c r="J37">
        <f t="shared" si="6"/>
        <v>60402.8</v>
      </c>
      <c r="K37">
        <f t="shared" si="7"/>
        <v>1.279394332713053</v>
      </c>
      <c r="L37">
        <f t="shared" si="8"/>
        <v>116190</v>
      </c>
      <c r="M37">
        <f t="shared" si="9"/>
        <v>10208</v>
      </c>
      <c r="N37">
        <f t="shared" si="10"/>
        <v>60402.8</v>
      </c>
      <c r="O37">
        <f t="shared" si="11"/>
        <v>105982</v>
      </c>
      <c r="Q37">
        <v>16640</v>
      </c>
      <c r="R37">
        <v>-5179</v>
      </c>
      <c r="T37">
        <v>8742.8000000000029</v>
      </c>
      <c r="U37">
        <v>1122</v>
      </c>
      <c r="W37">
        <v>17107.2</v>
      </c>
      <c r="X37">
        <v>1265.5999999999999</v>
      </c>
      <c r="Z37">
        <v>60402.8</v>
      </c>
      <c r="AA37">
        <v>1.279394332713053</v>
      </c>
      <c r="AI37">
        <v>60402.8</v>
      </c>
      <c r="AJ37">
        <v>1.279394332713053</v>
      </c>
    </row>
    <row r="38" spans="2:38" x14ac:dyDescent="0.25">
      <c r="B38">
        <v>32347</v>
      </c>
      <c r="C38">
        <v>8664</v>
      </c>
      <c r="D38">
        <v>5462</v>
      </c>
      <c r="E38">
        <v>107260</v>
      </c>
      <c r="F38">
        <v>13191</v>
      </c>
      <c r="H38">
        <v>113300</v>
      </c>
      <c r="J38">
        <f t="shared" si="6"/>
        <v>33384.800000000003</v>
      </c>
      <c r="K38">
        <f t="shared" si="7"/>
        <v>3.3937600345067214</v>
      </c>
      <c r="L38">
        <f t="shared" si="8"/>
        <v>107260</v>
      </c>
      <c r="M38">
        <f t="shared" si="9"/>
        <v>5462</v>
      </c>
      <c r="N38">
        <f t="shared" si="10"/>
        <v>33384.800000000003</v>
      </c>
      <c r="O38">
        <f t="shared" si="11"/>
        <v>101798</v>
      </c>
      <c r="Q38">
        <v>47741</v>
      </c>
      <c r="R38">
        <v>5497</v>
      </c>
      <c r="T38">
        <v>-10501.599999999999</v>
      </c>
      <c r="U38">
        <v>24</v>
      </c>
      <c r="W38">
        <v>13376.800000000001</v>
      </c>
      <c r="X38">
        <v>396</v>
      </c>
      <c r="AD38">
        <v>33384.800000000003</v>
      </c>
      <c r="AE38">
        <v>3.3937600345067214</v>
      </c>
      <c r="AK38">
        <v>33384.800000000003</v>
      </c>
      <c r="AL38">
        <v>3.3937600345067214</v>
      </c>
    </row>
    <row r="39" spans="2:38" x14ac:dyDescent="0.25">
      <c r="B39">
        <v>100759</v>
      </c>
      <c r="C39">
        <v>109151</v>
      </c>
      <c r="D39">
        <v>13673</v>
      </c>
      <c r="E39">
        <v>103272</v>
      </c>
      <c r="F39">
        <v>73042</v>
      </c>
      <c r="H39">
        <v>111467</v>
      </c>
      <c r="J39">
        <f t="shared" si="6"/>
        <v>79979.399999999994</v>
      </c>
      <c r="K39">
        <f t="shared" si="7"/>
        <v>1.3936963768170305</v>
      </c>
      <c r="L39">
        <f t="shared" si="8"/>
        <v>109151</v>
      </c>
      <c r="M39">
        <f t="shared" si="9"/>
        <v>13673</v>
      </c>
      <c r="N39">
        <f t="shared" si="10"/>
        <v>79979.399999999994</v>
      </c>
      <c r="O39">
        <f t="shared" si="11"/>
        <v>95478</v>
      </c>
      <c r="Q39">
        <v>6056</v>
      </c>
      <c r="R39">
        <v>72</v>
      </c>
      <c r="T39">
        <v>-8383.8000000000029</v>
      </c>
      <c r="U39">
        <v>-652.80000000000291</v>
      </c>
      <c r="W39">
        <v>15772.600000000002</v>
      </c>
      <c r="X39">
        <v>960</v>
      </c>
      <c r="AB39">
        <v>79979.399999999994</v>
      </c>
      <c r="AC39">
        <v>1.3936963768170305</v>
      </c>
      <c r="AK39">
        <v>79979.399999999994</v>
      </c>
      <c r="AL39">
        <v>1.3936963768170305</v>
      </c>
    </row>
    <row r="40" spans="2:38" x14ac:dyDescent="0.25">
      <c r="B40">
        <v>16674</v>
      </c>
      <c r="C40">
        <v>93975</v>
      </c>
      <c r="D40">
        <v>108055</v>
      </c>
      <c r="E40">
        <v>25503</v>
      </c>
      <c r="F40">
        <v>52058</v>
      </c>
      <c r="H40">
        <v>96967</v>
      </c>
      <c r="J40">
        <f t="shared" si="6"/>
        <v>59253</v>
      </c>
      <c r="K40">
        <f t="shared" si="7"/>
        <v>1.6364909793596949</v>
      </c>
      <c r="L40">
        <f t="shared" si="8"/>
        <v>108055</v>
      </c>
      <c r="M40">
        <f t="shared" si="9"/>
        <v>16674</v>
      </c>
      <c r="N40">
        <f t="shared" si="10"/>
        <v>59253</v>
      </c>
      <c r="O40">
        <f t="shared" si="11"/>
        <v>91381</v>
      </c>
      <c r="Q40">
        <v>-10658</v>
      </c>
      <c r="R40">
        <v>-4807</v>
      </c>
      <c r="T40">
        <v>1393.8000000000029</v>
      </c>
      <c r="U40">
        <v>-106</v>
      </c>
      <c r="W40">
        <v>8139</v>
      </c>
      <c r="X40">
        <v>1532.0000000000002</v>
      </c>
      <c r="AD40">
        <v>59253</v>
      </c>
      <c r="AE40">
        <v>1.6364909793596949</v>
      </c>
      <c r="AK40">
        <v>59253</v>
      </c>
      <c r="AL40">
        <v>1.6364909793596949</v>
      </c>
    </row>
    <row r="41" spans="2:38" x14ac:dyDescent="0.25">
      <c r="B41">
        <v>13991</v>
      </c>
      <c r="C41">
        <v>19677</v>
      </c>
      <c r="D41">
        <v>77904</v>
      </c>
      <c r="E41">
        <v>5879</v>
      </c>
      <c r="F41">
        <v>78838</v>
      </c>
      <c r="H41">
        <v>76200</v>
      </c>
      <c r="J41">
        <f t="shared" si="6"/>
        <v>39257.800000000003</v>
      </c>
      <c r="K41">
        <f t="shared" si="7"/>
        <v>1.9410155434079341</v>
      </c>
      <c r="L41">
        <f t="shared" si="8"/>
        <v>78838</v>
      </c>
      <c r="M41">
        <f t="shared" si="9"/>
        <v>5879</v>
      </c>
      <c r="N41">
        <f t="shared" si="10"/>
        <v>39257.800000000003</v>
      </c>
      <c r="O41">
        <f t="shared" si="11"/>
        <v>72959</v>
      </c>
      <c r="Q41">
        <v>-2889</v>
      </c>
      <c r="R41">
        <v>3488</v>
      </c>
      <c r="T41">
        <v>9344.2000000000044</v>
      </c>
      <c r="U41">
        <v>-755.59999999999854</v>
      </c>
      <c r="W41">
        <v>14541.4</v>
      </c>
      <c r="X41">
        <v>1678.8000000000002</v>
      </c>
      <c r="AD41">
        <v>39257.800000000003</v>
      </c>
      <c r="AE41">
        <v>1.9410155434079341</v>
      </c>
      <c r="AK41">
        <v>39257.800000000003</v>
      </c>
      <c r="AL41">
        <v>1.9410155434079341</v>
      </c>
    </row>
    <row r="42" spans="2:38" x14ac:dyDescent="0.25">
      <c r="B42">
        <v>81692</v>
      </c>
      <c r="C42">
        <v>21903</v>
      </c>
      <c r="D42">
        <v>96894</v>
      </c>
      <c r="E42">
        <v>25819</v>
      </c>
      <c r="F42">
        <v>28890</v>
      </c>
      <c r="H42">
        <v>68203</v>
      </c>
      <c r="J42">
        <f t="shared" si="6"/>
        <v>51039.6</v>
      </c>
      <c r="K42">
        <f t="shared" si="7"/>
        <v>1.3362761463647834</v>
      </c>
      <c r="L42">
        <f t="shared" si="8"/>
        <v>96894</v>
      </c>
      <c r="M42">
        <f t="shared" si="9"/>
        <v>21903</v>
      </c>
      <c r="N42">
        <f t="shared" si="10"/>
        <v>51039.6</v>
      </c>
      <c r="O42">
        <f t="shared" si="11"/>
        <v>74991</v>
      </c>
      <c r="Q42">
        <v>-13838</v>
      </c>
      <c r="R42">
        <v>45</v>
      </c>
      <c r="T42">
        <v>-472.80000000000291</v>
      </c>
      <c r="U42">
        <v>1055.1999999999971</v>
      </c>
      <c r="W42">
        <v>14191.2</v>
      </c>
      <c r="X42">
        <v>1137.2</v>
      </c>
      <c r="AD42">
        <v>51039.6</v>
      </c>
      <c r="AE42">
        <v>1.3362761463647834</v>
      </c>
      <c r="AI42">
        <v>51039.6</v>
      </c>
      <c r="AJ42">
        <v>1.3362761463647834</v>
      </c>
    </row>
    <row r="43" spans="2:38" x14ac:dyDescent="0.25">
      <c r="B43">
        <v>44823</v>
      </c>
      <c r="C43">
        <v>40540</v>
      </c>
      <c r="D43">
        <v>30378</v>
      </c>
      <c r="E43">
        <v>90804</v>
      </c>
      <c r="F43">
        <v>98915</v>
      </c>
      <c r="H43">
        <v>82436</v>
      </c>
      <c r="J43">
        <f t="shared" si="6"/>
        <v>61092</v>
      </c>
      <c r="K43">
        <f t="shared" si="7"/>
        <v>1.349374713546782</v>
      </c>
      <c r="L43">
        <f t="shared" si="8"/>
        <v>98915</v>
      </c>
      <c r="M43">
        <f t="shared" si="9"/>
        <v>30378</v>
      </c>
      <c r="N43">
        <f t="shared" si="10"/>
        <v>61092</v>
      </c>
      <c r="O43">
        <f t="shared" si="11"/>
        <v>68537</v>
      </c>
      <c r="Q43">
        <v>-4279</v>
      </c>
      <c r="R43">
        <v>3687</v>
      </c>
      <c r="T43">
        <v>2421</v>
      </c>
      <c r="U43">
        <v>63.599999999998545</v>
      </c>
      <c r="W43">
        <v>21648.6</v>
      </c>
      <c r="X43">
        <v>2299.2000000000003</v>
      </c>
      <c r="Z43">
        <v>61092</v>
      </c>
      <c r="AA43">
        <v>1.349374713546782</v>
      </c>
      <c r="AK43">
        <v>61092</v>
      </c>
      <c r="AL43">
        <v>1.349374713546782</v>
      </c>
    </row>
    <row r="44" spans="2:38" x14ac:dyDescent="0.25">
      <c r="B44">
        <v>30928</v>
      </c>
      <c r="C44">
        <v>71819</v>
      </c>
      <c r="D44">
        <v>27661</v>
      </c>
      <c r="E44">
        <v>92915</v>
      </c>
      <c r="F44">
        <v>658</v>
      </c>
      <c r="H44">
        <v>67444</v>
      </c>
      <c r="J44">
        <f t="shared" si="6"/>
        <v>44796.2</v>
      </c>
      <c r="K44">
        <f t="shared" si="7"/>
        <v>1.5055741335202542</v>
      </c>
      <c r="L44">
        <f t="shared" si="8"/>
        <v>92915</v>
      </c>
      <c r="M44">
        <f t="shared" si="9"/>
        <v>658</v>
      </c>
      <c r="N44">
        <f t="shared" si="10"/>
        <v>44796.2</v>
      </c>
      <c r="O44">
        <f t="shared" si="11"/>
        <v>92257</v>
      </c>
      <c r="Q44">
        <v>-14597</v>
      </c>
      <c r="R44">
        <v>53</v>
      </c>
      <c r="T44">
        <v>-1993</v>
      </c>
      <c r="U44">
        <v>-1839.2000000000044</v>
      </c>
      <c r="W44">
        <v>14285.8</v>
      </c>
      <c r="X44">
        <v>1958.8000000000002</v>
      </c>
      <c r="AD44">
        <v>44796.2</v>
      </c>
      <c r="AE44">
        <v>1.5055741335202542</v>
      </c>
      <c r="AK44">
        <v>44796.2</v>
      </c>
      <c r="AL44">
        <v>1.5055741335202542</v>
      </c>
    </row>
    <row r="45" spans="2:38" x14ac:dyDescent="0.25">
      <c r="B45">
        <v>20051</v>
      </c>
      <c r="C45">
        <v>106172</v>
      </c>
      <c r="D45">
        <v>13101</v>
      </c>
      <c r="E45">
        <v>92710</v>
      </c>
      <c r="F45">
        <v>101449</v>
      </c>
      <c r="H45">
        <v>74267</v>
      </c>
      <c r="J45">
        <f t="shared" si="6"/>
        <v>66696.600000000006</v>
      </c>
      <c r="K45">
        <f t="shared" si="7"/>
        <v>1.1135050362387287</v>
      </c>
      <c r="L45">
        <f t="shared" si="8"/>
        <v>106172</v>
      </c>
      <c r="M45">
        <f t="shared" si="9"/>
        <v>13101</v>
      </c>
      <c r="N45">
        <f t="shared" si="10"/>
        <v>66696.600000000006</v>
      </c>
      <c r="O45">
        <f t="shared" si="11"/>
        <v>93071</v>
      </c>
      <c r="Q45">
        <v>-7282</v>
      </c>
      <c r="R45">
        <v>-2162</v>
      </c>
      <c r="T45">
        <v>-6734.3999999999942</v>
      </c>
      <c r="U45">
        <v>-740.59999999999127</v>
      </c>
      <c r="W45">
        <v>12234.4</v>
      </c>
      <c r="X45">
        <v>1651.8</v>
      </c>
      <c r="AB45">
        <v>66696.600000000006</v>
      </c>
      <c r="AC45">
        <v>1.1135050362387287</v>
      </c>
      <c r="AI45">
        <v>66696.600000000006</v>
      </c>
      <c r="AJ45">
        <v>1.1135050362387287</v>
      </c>
    </row>
    <row r="46" spans="2:38" x14ac:dyDescent="0.25">
      <c r="B46">
        <v>56440</v>
      </c>
      <c r="C46">
        <v>61700</v>
      </c>
      <c r="D46">
        <v>28726</v>
      </c>
      <c r="E46">
        <v>36027</v>
      </c>
      <c r="F46">
        <v>58247</v>
      </c>
      <c r="H46">
        <v>79406</v>
      </c>
      <c r="J46">
        <f t="shared" si="6"/>
        <v>48228</v>
      </c>
      <c r="K46">
        <f t="shared" si="7"/>
        <v>1.6464709297503526</v>
      </c>
      <c r="L46">
        <f t="shared" si="8"/>
        <v>61700</v>
      </c>
      <c r="M46">
        <f t="shared" si="9"/>
        <v>28726</v>
      </c>
      <c r="N46">
        <f t="shared" si="10"/>
        <v>48228</v>
      </c>
      <c r="O46">
        <f t="shared" si="11"/>
        <v>32974</v>
      </c>
      <c r="Q46">
        <v>-6694</v>
      </c>
      <c r="R46">
        <v>-3</v>
      </c>
      <c r="T46">
        <v>7490.4000000000015</v>
      </c>
      <c r="U46">
        <v>1274</v>
      </c>
      <c r="W46">
        <v>11209.6</v>
      </c>
      <c r="X46">
        <v>1372.8000000000002</v>
      </c>
      <c r="AD46">
        <v>48228</v>
      </c>
      <c r="AE46">
        <v>1.6464709297503526</v>
      </c>
      <c r="AK46">
        <v>48228</v>
      </c>
      <c r="AL46">
        <v>1.6464709297503526</v>
      </c>
    </row>
    <row r="47" spans="2:38" x14ac:dyDescent="0.25">
      <c r="B47">
        <v>37136</v>
      </c>
      <c r="C47">
        <v>82600</v>
      </c>
      <c r="D47">
        <v>36190</v>
      </c>
      <c r="E47">
        <v>81786</v>
      </c>
      <c r="F47">
        <v>116697</v>
      </c>
      <c r="H47">
        <v>127896</v>
      </c>
      <c r="J47">
        <f t="shared" si="6"/>
        <v>70881.8</v>
      </c>
      <c r="K47">
        <f t="shared" si="7"/>
        <v>1.8043559841877603</v>
      </c>
      <c r="L47">
        <f t="shared" si="8"/>
        <v>116697</v>
      </c>
      <c r="M47">
        <f t="shared" si="9"/>
        <v>36190</v>
      </c>
      <c r="N47">
        <f t="shared" si="10"/>
        <v>70881.8</v>
      </c>
      <c r="O47">
        <f t="shared" si="11"/>
        <v>80507</v>
      </c>
      <c r="Q47">
        <v>-1869</v>
      </c>
      <c r="R47">
        <v>-320</v>
      </c>
      <c r="T47">
        <v>-18686.800000000003</v>
      </c>
      <c r="U47">
        <v>1194</v>
      </c>
      <c r="W47">
        <v>25710.399999999998</v>
      </c>
      <c r="X47">
        <v>2037.6</v>
      </c>
      <c r="AB47">
        <v>70881.8</v>
      </c>
      <c r="AC47">
        <v>1.8043559841877603</v>
      </c>
      <c r="AK47">
        <v>70881.8</v>
      </c>
      <c r="AL47">
        <v>1.8043559841877603</v>
      </c>
    </row>
    <row r="48" spans="2:38" x14ac:dyDescent="0.25">
      <c r="B48">
        <v>42576</v>
      </c>
      <c r="C48">
        <v>77453</v>
      </c>
      <c r="D48">
        <v>79888</v>
      </c>
      <c r="E48">
        <v>46033</v>
      </c>
      <c r="F48">
        <v>100826</v>
      </c>
      <c r="H48">
        <v>141181</v>
      </c>
      <c r="J48">
        <f t="shared" si="6"/>
        <v>69355.199999999997</v>
      </c>
      <c r="K48">
        <f t="shared" si="7"/>
        <v>2.0356224190832122</v>
      </c>
      <c r="L48">
        <f t="shared" si="8"/>
        <v>100826</v>
      </c>
      <c r="M48">
        <f t="shared" si="9"/>
        <v>42576</v>
      </c>
      <c r="N48">
        <f t="shared" si="10"/>
        <v>69355.199999999997</v>
      </c>
      <c r="O48">
        <f t="shared" si="11"/>
        <v>58250</v>
      </c>
      <c r="Q48">
        <v>25807</v>
      </c>
      <c r="R48">
        <v>-1</v>
      </c>
      <c r="T48">
        <v>918</v>
      </c>
      <c r="U48">
        <v>1524.5999999999913</v>
      </c>
      <c r="W48">
        <v>8047.1999999999989</v>
      </c>
      <c r="X48">
        <v>2890.6</v>
      </c>
      <c r="AF48">
        <v>69355.199999999997</v>
      </c>
      <c r="AG48">
        <v>2.0356224190832122</v>
      </c>
      <c r="AK48">
        <v>69355.199999999997</v>
      </c>
      <c r="AL48">
        <v>2.0356224190832122</v>
      </c>
    </row>
    <row r="49" spans="2:38" x14ac:dyDescent="0.25">
      <c r="B49">
        <v>57813</v>
      </c>
      <c r="C49">
        <v>13154</v>
      </c>
      <c r="D49">
        <v>86436</v>
      </c>
      <c r="E49">
        <v>26668</v>
      </c>
      <c r="F49">
        <v>52358</v>
      </c>
      <c r="H49">
        <v>109809</v>
      </c>
      <c r="J49">
        <f t="shared" si="6"/>
        <v>47285.8</v>
      </c>
      <c r="K49">
        <f t="shared" si="7"/>
        <v>2.3222405034915341</v>
      </c>
      <c r="L49">
        <f t="shared" si="8"/>
        <v>86436</v>
      </c>
      <c r="M49">
        <f t="shared" si="9"/>
        <v>13154</v>
      </c>
      <c r="N49">
        <f t="shared" si="10"/>
        <v>47285.8</v>
      </c>
      <c r="O49">
        <f t="shared" si="11"/>
        <v>73282</v>
      </c>
      <c r="Q49">
        <v>40806</v>
      </c>
      <c r="R49">
        <v>-18</v>
      </c>
      <c r="T49">
        <v>-11409.799999999996</v>
      </c>
      <c r="U49">
        <v>-24.399999999994179</v>
      </c>
      <c r="W49">
        <v>17541</v>
      </c>
      <c r="X49">
        <v>228</v>
      </c>
      <c r="Z49">
        <v>47285.8</v>
      </c>
      <c r="AA49">
        <v>2.3222405034915341</v>
      </c>
      <c r="AK49">
        <v>47285.8</v>
      </c>
      <c r="AL49">
        <v>2.3222405034915341</v>
      </c>
    </row>
    <row r="50" spans="2:38" x14ac:dyDescent="0.25">
      <c r="B50">
        <v>83970</v>
      </c>
      <c r="C50">
        <v>1066</v>
      </c>
      <c r="D50">
        <v>31363</v>
      </c>
      <c r="E50">
        <v>32082</v>
      </c>
      <c r="F50">
        <v>43097</v>
      </c>
      <c r="H50">
        <v>62556</v>
      </c>
      <c r="J50">
        <f t="shared" si="6"/>
        <v>38315.599999999999</v>
      </c>
      <c r="K50">
        <f t="shared" si="7"/>
        <v>1.6326509306914156</v>
      </c>
      <c r="L50">
        <f t="shared" si="8"/>
        <v>83970</v>
      </c>
      <c r="M50">
        <f t="shared" si="9"/>
        <v>1066</v>
      </c>
      <c r="N50">
        <f t="shared" si="10"/>
        <v>38315.599999999999</v>
      </c>
      <c r="O50">
        <f t="shared" si="11"/>
        <v>82904</v>
      </c>
      <c r="Q50">
        <v>-15303</v>
      </c>
      <c r="R50">
        <v>44</v>
      </c>
      <c r="T50">
        <v>-12778.599999999999</v>
      </c>
      <c r="U50">
        <v>-304</v>
      </c>
      <c r="W50">
        <v>21757.4</v>
      </c>
      <c r="X50">
        <v>537.6</v>
      </c>
      <c r="AD50">
        <v>38315.599999999999</v>
      </c>
      <c r="AE50">
        <v>1.6326509306914156</v>
      </c>
      <c r="AK50">
        <v>38315.599999999999</v>
      </c>
      <c r="AL50">
        <v>1.6326509306914156</v>
      </c>
    </row>
    <row r="51" spans="2:38" x14ac:dyDescent="0.25">
      <c r="B51">
        <v>45014</v>
      </c>
      <c r="C51">
        <v>116465</v>
      </c>
      <c r="D51">
        <v>107590</v>
      </c>
      <c r="E51">
        <v>82609</v>
      </c>
      <c r="F51">
        <v>58903</v>
      </c>
      <c r="H51">
        <v>86312</v>
      </c>
      <c r="J51">
        <f t="shared" si="6"/>
        <v>82116.2</v>
      </c>
      <c r="K51">
        <f t="shared" si="7"/>
        <v>1.0510958860736372</v>
      </c>
      <c r="L51">
        <f t="shared" si="8"/>
        <v>116465</v>
      </c>
      <c r="M51">
        <f t="shared" si="9"/>
        <v>45014</v>
      </c>
      <c r="N51">
        <f t="shared" si="10"/>
        <v>82116.2</v>
      </c>
      <c r="O51">
        <f t="shared" si="11"/>
        <v>71451</v>
      </c>
      <c r="Q51">
        <v>11528</v>
      </c>
      <c r="R51">
        <v>-75</v>
      </c>
      <c r="T51">
        <v>21895.399999999994</v>
      </c>
      <c r="U51">
        <v>-636.80000000000291</v>
      </c>
      <c r="W51">
        <v>22258.6</v>
      </c>
      <c r="X51">
        <v>706</v>
      </c>
      <c r="Z51">
        <v>82116.2</v>
      </c>
      <c r="AA51">
        <v>1.0510958860736372</v>
      </c>
      <c r="AI51">
        <v>82116.2</v>
      </c>
      <c r="AJ51">
        <v>1.0510958860736372</v>
      </c>
    </row>
    <row r="52" spans="2:38" x14ac:dyDescent="0.25">
      <c r="B52">
        <v>10865</v>
      </c>
      <c r="C52">
        <v>44705</v>
      </c>
      <c r="D52">
        <v>99344</v>
      </c>
      <c r="E52">
        <v>46718</v>
      </c>
      <c r="F52">
        <v>102736</v>
      </c>
      <c r="H52">
        <v>109152</v>
      </c>
      <c r="J52">
        <f t="shared" si="6"/>
        <v>60873.599999999999</v>
      </c>
      <c r="K52">
        <f t="shared" si="7"/>
        <v>1.7930925721495032</v>
      </c>
      <c r="L52">
        <f t="shared" si="8"/>
        <v>102736</v>
      </c>
      <c r="M52">
        <f t="shared" si="9"/>
        <v>10865</v>
      </c>
      <c r="N52">
        <f t="shared" si="10"/>
        <v>60873.599999999999</v>
      </c>
      <c r="O52">
        <f t="shared" si="11"/>
        <v>91871</v>
      </c>
      <c r="Q52">
        <v>19239</v>
      </c>
      <c r="R52">
        <v>-2</v>
      </c>
      <c r="T52">
        <v>15511.199999999997</v>
      </c>
      <c r="U52">
        <v>470.19999999999709</v>
      </c>
      <c r="W52">
        <v>15511.2</v>
      </c>
      <c r="X52">
        <v>2687</v>
      </c>
      <c r="AD52">
        <v>60873.599999999999</v>
      </c>
      <c r="AE52">
        <v>1.7930925721495032</v>
      </c>
      <c r="AK52">
        <v>60873.599999999999</v>
      </c>
      <c r="AL52">
        <v>1.7930925721495032</v>
      </c>
    </row>
    <row r="53" spans="2:38" x14ac:dyDescent="0.25">
      <c r="B53">
        <v>58395</v>
      </c>
      <c r="C53">
        <v>25282</v>
      </c>
      <c r="D53">
        <v>67558</v>
      </c>
      <c r="E53">
        <v>109551</v>
      </c>
      <c r="F53">
        <v>111755</v>
      </c>
      <c r="H53">
        <v>106326</v>
      </c>
      <c r="J53">
        <f t="shared" si="6"/>
        <v>74508.2</v>
      </c>
      <c r="K53">
        <f t="shared" si="7"/>
        <v>1.4270375609664441</v>
      </c>
      <c r="L53">
        <f t="shared" si="8"/>
        <v>111755</v>
      </c>
      <c r="M53">
        <f t="shared" si="9"/>
        <v>25282</v>
      </c>
      <c r="N53">
        <f t="shared" si="10"/>
        <v>74508.2</v>
      </c>
      <c r="O53">
        <f t="shared" si="11"/>
        <v>86473</v>
      </c>
      <c r="Q53">
        <v>17397</v>
      </c>
      <c r="R53">
        <v>-69</v>
      </c>
      <c r="T53">
        <v>7866.8000000000029</v>
      </c>
      <c r="U53">
        <v>-173.60000000000582</v>
      </c>
      <c r="W53">
        <v>10546</v>
      </c>
      <c r="X53">
        <v>582.40000000000009</v>
      </c>
      <c r="AB53">
        <v>74508.2</v>
      </c>
      <c r="AC53">
        <v>1.4270375609664441</v>
      </c>
      <c r="AK53">
        <v>74508.2</v>
      </c>
      <c r="AL53">
        <v>1.4270375609664441</v>
      </c>
    </row>
    <row r="54" spans="2:38" x14ac:dyDescent="0.25">
      <c r="B54">
        <v>43351</v>
      </c>
      <c r="C54">
        <v>89166</v>
      </c>
      <c r="D54">
        <v>53991</v>
      </c>
      <c r="E54">
        <v>65819</v>
      </c>
      <c r="F54">
        <v>69553</v>
      </c>
      <c r="H54">
        <v>93616</v>
      </c>
      <c r="J54">
        <f t="shared" si="6"/>
        <v>64376</v>
      </c>
      <c r="K54">
        <f t="shared" si="7"/>
        <v>1.4542065365974897</v>
      </c>
      <c r="L54">
        <f t="shared" si="8"/>
        <v>89166</v>
      </c>
      <c r="M54">
        <f t="shared" si="9"/>
        <v>43351</v>
      </c>
      <c r="N54">
        <f t="shared" si="10"/>
        <v>64376</v>
      </c>
      <c r="O54">
        <f t="shared" si="11"/>
        <v>45815</v>
      </c>
      <c r="Q54">
        <v>-21143</v>
      </c>
      <c r="R54">
        <v>-3689</v>
      </c>
      <c r="T54">
        <v>-3397</v>
      </c>
      <c r="U54">
        <v>-436.40000000000146</v>
      </c>
      <c r="W54">
        <v>24276.2</v>
      </c>
      <c r="X54">
        <v>448.8</v>
      </c>
      <c r="AF54">
        <v>64376</v>
      </c>
      <c r="AG54">
        <v>1.4542065365974897</v>
      </c>
      <c r="AK54">
        <v>64376</v>
      </c>
      <c r="AL54">
        <v>1.4542065365974897</v>
      </c>
    </row>
    <row r="55" spans="2:38" x14ac:dyDescent="0.25">
      <c r="B55">
        <v>59036</v>
      </c>
      <c r="C55">
        <v>87867</v>
      </c>
      <c r="D55">
        <v>98205</v>
      </c>
      <c r="E55">
        <v>107653</v>
      </c>
      <c r="F55">
        <v>105629</v>
      </c>
      <c r="H55">
        <v>143380</v>
      </c>
      <c r="J55">
        <f t="shared" si="6"/>
        <v>91678</v>
      </c>
      <c r="K55">
        <f t="shared" si="7"/>
        <v>1.5639520931957502</v>
      </c>
      <c r="L55">
        <f t="shared" si="8"/>
        <v>107653</v>
      </c>
      <c r="M55">
        <f t="shared" si="9"/>
        <v>59036</v>
      </c>
      <c r="N55">
        <f t="shared" si="10"/>
        <v>91678</v>
      </c>
      <c r="O55">
        <f t="shared" si="11"/>
        <v>48617</v>
      </c>
      <c r="Q55">
        <v>1684</v>
      </c>
      <c r="R55">
        <v>-296</v>
      </c>
      <c r="T55">
        <v>-11765</v>
      </c>
      <c r="U55">
        <v>1276.6000000000058</v>
      </c>
      <c r="W55">
        <v>11765</v>
      </c>
      <c r="X55">
        <v>1276.5999999999999</v>
      </c>
      <c r="AB55">
        <v>91678</v>
      </c>
      <c r="AC55">
        <v>1.5639520931957502</v>
      </c>
      <c r="AK55">
        <v>91678</v>
      </c>
      <c r="AL55">
        <v>1.5639520931957502</v>
      </c>
    </row>
    <row r="56" spans="2:38" x14ac:dyDescent="0.25">
      <c r="B56">
        <v>52331</v>
      </c>
      <c r="C56">
        <v>88957</v>
      </c>
      <c r="D56">
        <v>6707</v>
      </c>
      <c r="E56">
        <v>87662</v>
      </c>
      <c r="F56">
        <v>104577</v>
      </c>
      <c r="H56">
        <v>69378</v>
      </c>
      <c r="J56">
        <f t="shared" si="6"/>
        <v>68046.8</v>
      </c>
      <c r="K56">
        <f t="shared" si="7"/>
        <v>1.0195630066366088</v>
      </c>
      <c r="L56">
        <f t="shared" si="8"/>
        <v>104577</v>
      </c>
      <c r="M56">
        <f t="shared" si="9"/>
        <v>6707</v>
      </c>
      <c r="N56">
        <f t="shared" si="10"/>
        <v>68046.8</v>
      </c>
      <c r="O56">
        <f t="shared" si="11"/>
        <v>97870</v>
      </c>
      <c r="Q56">
        <v>-29145</v>
      </c>
      <c r="R56">
        <v>-171</v>
      </c>
      <c r="T56">
        <v>-8237.8000000000029</v>
      </c>
      <c r="U56">
        <v>-681.39999999999418</v>
      </c>
      <c r="W56">
        <v>11654.6</v>
      </c>
      <c r="X56">
        <v>1053</v>
      </c>
      <c r="AB56">
        <v>68046.8</v>
      </c>
      <c r="AC56">
        <v>1.0195630066366088</v>
      </c>
      <c r="AI56">
        <v>68046.8</v>
      </c>
      <c r="AJ56">
        <v>1.0195630066366088</v>
      </c>
    </row>
    <row r="57" spans="2:38" x14ac:dyDescent="0.25">
      <c r="B57">
        <v>78870</v>
      </c>
      <c r="C57">
        <v>9975</v>
      </c>
      <c r="D57">
        <v>19686</v>
      </c>
      <c r="E57">
        <v>67273</v>
      </c>
      <c r="F57">
        <v>27334</v>
      </c>
      <c r="H57">
        <v>62719</v>
      </c>
      <c r="J57">
        <f t="shared" si="6"/>
        <v>40627.599999999999</v>
      </c>
      <c r="K57">
        <f t="shared" si="7"/>
        <v>1.5437535074678299</v>
      </c>
      <c r="L57">
        <f t="shared" si="8"/>
        <v>78870</v>
      </c>
      <c r="M57">
        <f t="shared" si="9"/>
        <v>9975</v>
      </c>
      <c r="N57">
        <f t="shared" si="10"/>
        <v>40627.599999999999</v>
      </c>
      <c r="O57">
        <f t="shared" si="11"/>
        <v>68895</v>
      </c>
      <c r="Q57">
        <v>-20429</v>
      </c>
      <c r="R57">
        <v>-760</v>
      </c>
      <c r="T57">
        <v>-1586</v>
      </c>
      <c r="U57">
        <v>1925.7999999999956</v>
      </c>
      <c r="W57">
        <v>18229.2</v>
      </c>
      <c r="X57">
        <v>3828.2000000000003</v>
      </c>
      <c r="AD57">
        <v>40627.599999999999</v>
      </c>
      <c r="AE57">
        <v>1.5437535074678299</v>
      </c>
      <c r="AK57">
        <v>40627.599999999999</v>
      </c>
      <c r="AL57">
        <v>1.5437535074678299</v>
      </c>
    </row>
    <row r="58" spans="2:38" x14ac:dyDescent="0.25">
      <c r="B58">
        <v>108163</v>
      </c>
      <c r="C58">
        <v>64037</v>
      </c>
      <c r="D58">
        <v>100551</v>
      </c>
      <c r="E58">
        <v>28747</v>
      </c>
      <c r="F58">
        <v>37179</v>
      </c>
      <c r="H58">
        <v>120076</v>
      </c>
      <c r="J58">
        <f t="shared" si="6"/>
        <v>67735.399999999994</v>
      </c>
      <c r="K58">
        <f t="shared" si="7"/>
        <v>1.7727215016077267</v>
      </c>
      <c r="L58">
        <f t="shared" si="8"/>
        <v>108163</v>
      </c>
      <c r="M58">
        <f t="shared" si="9"/>
        <v>28747</v>
      </c>
      <c r="N58">
        <f t="shared" si="10"/>
        <v>67735.399999999994</v>
      </c>
      <c r="O58">
        <f t="shared" si="11"/>
        <v>79416</v>
      </c>
      <c r="Q58">
        <v>38035</v>
      </c>
      <c r="R58">
        <v>-9</v>
      </c>
      <c r="T58">
        <v>-9361</v>
      </c>
      <c r="U58">
        <v>-883.20000000001164</v>
      </c>
      <c r="W58">
        <v>12540.6</v>
      </c>
      <c r="X58">
        <v>998.8</v>
      </c>
      <c r="AB58">
        <v>67735.399999999994</v>
      </c>
      <c r="AC58">
        <v>1.7727215016077267</v>
      </c>
      <c r="AK58">
        <v>67735.399999999994</v>
      </c>
      <c r="AL58">
        <v>1.7727215016077267</v>
      </c>
    </row>
    <row r="59" spans="2:38" x14ac:dyDescent="0.25">
      <c r="B59">
        <v>103704</v>
      </c>
      <c r="C59">
        <v>102140</v>
      </c>
      <c r="D59">
        <v>43770</v>
      </c>
      <c r="E59">
        <v>99006</v>
      </c>
      <c r="F59">
        <v>14413</v>
      </c>
      <c r="H59">
        <v>103594</v>
      </c>
      <c r="J59">
        <f t="shared" si="6"/>
        <v>72606.600000000006</v>
      </c>
      <c r="K59">
        <f t="shared" si="7"/>
        <v>1.4267848928334337</v>
      </c>
      <c r="L59">
        <f t="shared" si="8"/>
        <v>103704</v>
      </c>
      <c r="M59">
        <f t="shared" si="9"/>
        <v>14413</v>
      </c>
      <c r="N59">
        <f t="shared" si="10"/>
        <v>72606.600000000006</v>
      </c>
      <c r="O59">
        <f t="shared" si="11"/>
        <v>89291</v>
      </c>
      <c r="Q59">
        <v>6547</v>
      </c>
      <c r="R59">
        <v>-669</v>
      </c>
      <c r="T59">
        <v>577.80000000000291</v>
      </c>
      <c r="U59">
        <v>-1569.5999999999913</v>
      </c>
      <c r="W59">
        <v>17885</v>
      </c>
      <c r="X59">
        <v>2573.6</v>
      </c>
      <c r="AB59">
        <v>72606.600000000006</v>
      </c>
      <c r="AC59">
        <v>1.4267848928334337</v>
      </c>
      <c r="AK59">
        <v>72606.600000000006</v>
      </c>
      <c r="AL59">
        <v>1.4267848928334337</v>
      </c>
    </row>
    <row r="60" spans="2:38" x14ac:dyDescent="0.25">
      <c r="B60">
        <v>35794</v>
      </c>
      <c r="C60">
        <v>61862</v>
      </c>
      <c r="D60">
        <v>90335</v>
      </c>
      <c r="E60">
        <v>34564</v>
      </c>
      <c r="F60">
        <v>68606</v>
      </c>
      <c r="H60">
        <v>95993</v>
      </c>
      <c r="J60">
        <f t="shared" si="6"/>
        <v>58232.2</v>
      </c>
      <c r="K60">
        <f t="shared" si="7"/>
        <v>1.6484522308963083</v>
      </c>
      <c r="L60">
        <f t="shared" si="8"/>
        <v>90335</v>
      </c>
      <c r="M60">
        <f t="shared" si="9"/>
        <v>34564</v>
      </c>
      <c r="N60">
        <f t="shared" si="10"/>
        <v>58232.2</v>
      </c>
      <c r="O60">
        <f t="shared" si="11"/>
        <v>55771</v>
      </c>
      <c r="Q60">
        <v>-26392</v>
      </c>
      <c r="R60">
        <v>-863</v>
      </c>
      <c r="T60">
        <v>-13944.199999999997</v>
      </c>
      <c r="U60">
        <v>-57.200000000004366</v>
      </c>
      <c r="W60">
        <v>18361</v>
      </c>
      <c r="X60">
        <v>65.2</v>
      </c>
      <c r="AF60">
        <v>58232.2</v>
      </c>
      <c r="AG60">
        <v>1.6484522308963083</v>
      </c>
      <c r="AK60">
        <v>58232.2</v>
      </c>
      <c r="AL60">
        <v>1.6484522308963083</v>
      </c>
    </row>
    <row r="61" spans="2:38" x14ac:dyDescent="0.25">
      <c r="B61">
        <v>117190</v>
      </c>
      <c r="C61">
        <v>90812</v>
      </c>
      <c r="D61">
        <v>86467</v>
      </c>
      <c r="E61">
        <v>91001</v>
      </c>
      <c r="F61">
        <v>19512</v>
      </c>
      <c r="H61">
        <v>107703</v>
      </c>
      <c r="J61">
        <f t="shared" si="6"/>
        <v>80996.399999999994</v>
      </c>
      <c r="K61">
        <f t="shared" si="7"/>
        <v>1.3297257655895818</v>
      </c>
      <c r="L61">
        <f t="shared" si="8"/>
        <v>117190</v>
      </c>
      <c r="M61">
        <f t="shared" si="9"/>
        <v>19512</v>
      </c>
      <c r="N61">
        <f t="shared" si="10"/>
        <v>80996.399999999994</v>
      </c>
      <c r="O61">
        <f t="shared" si="11"/>
        <v>97678</v>
      </c>
      <c r="Q61">
        <v>-16281</v>
      </c>
      <c r="R61">
        <v>48</v>
      </c>
      <c r="T61">
        <v>17823.599999999991</v>
      </c>
      <c r="U61">
        <v>1977.5999999999913</v>
      </c>
      <c r="W61">
        <v>25604.799999999999</v>
      </c>
      <c r="X61">
        <v>2297.1999999999998</v>
      </c>
      <c r="AD61">
        <v>80996.399999999994</v>
      </c>
      <c r="AE61">
        <v>1.3297257655895818</v>
      </c>
      <c r="AK61">
        <v>80996.399999999994</v>
      </c>
      <c r="AL61">
        <v>1.3297257655895818</v>
      </c>
    </row>
    <row r="62" spans="2:38" x14ac:dyDescent="0.25">
      <c r="B62">
        <v>79838</v>
      </c>
      <c r="C62">
        <v>100409</v>
      </c>
      <c r="D62">
        <v>111057</v>
      </c>
      <c r="E62">
        <v>79137</v>
      </c>
      <c r="F62">
        <v>32274</v>
      </c>
      <c r="H62">
        <v>109264</v>
      </c>
      <c r="J62">
        <f t="shared" si="6"/>
        <v>80543</v>
      </c>
      <c r="K62">
        <f t="shared" si="7"/>
        <v>1.3565921309114386</v>
      </c>
      <c r="L62">
        <f t="shared" si="8"/>
        <v>111057</v>
      </c>
      <c r="M62">
        <f t="shared" si="9"/>
        <v>32274</v>
      </c>
      <c r="N62">
        <f t="shared" si="10"/>
        <v>80543</v>
      </c>
      <c r="O62">
        <f t="shared" si="11"/>
        <v>78783</v>
      </c>
      <c r="Q62">
        <v>9511</v>
      </c>
      <c r="R62">
        <v>577</v>
      </c>
      <c r="T62">
        <v>8243.6000000000058</v>
      </c>
      <c r="U62">
        <v>-2754.8000000000029</v>
      </c>
      <c r="W62">
        <v>9449.9999999999982</v>
      </c>
      <c r="X62">
        <v>4225.2000000000007</v>
      </c>
      <c r="AB62">
        <v>80543</v>
      </c>
      <c r="AC62">
        <v>1.3565921309114386</v>
      </c>
      <c r="AK62">
        <v>80543</v>
      </c>
      <c r="AL62">
        <v>1.3565921309114386</v>
      </c>
    </row>
    <row r="63" spans="2:38" x14ac:dyDescent="0.25">
      <c r="B63">
        <v>30296</v>
      </c>
      <c r="C63">
        <v>70349</v>
      </c>
      <c r="D63">
        <v>44789</v>
      </c>
      <c r="E63">
        <v>98515</v>
      </c>
      <c r="F63">
        <v>52708</v>
      </c>
      <c r="H63">
        <v>62675</v>
      </c>
      <c r="J63">
        <f t="shared" si="6"/>
        <v>59331.4</v>
      </c>
      <c r="K63">
        <f t="shared" si="7"/>
        <v>1.056354645263722</v>
      </c>
      <c r="L63">
        <f t="shared" si="8"/>
        <v>98515</v>
      </c>
      <c r="M63">
        <f t="shared" si="9"/>
        <v>30296</v>
      </c>
      <c r="N63">
        <f t="shared" si="10"/>
        <v>59331.4</v>
      </c>
      <c r="O63">
        <f t="shared" si="11"/>
        <v>68219</v>
      </c>
      <c r="Q63">
        <v>-26254</v>
      </c>
      <c r="R63">
        <v>-91</v>
      </c>
      <c r="T63">
        <v>-9105.7999999999956</v>
      </c>
      <c r="U63">
        <v>-310.79999999999563</v>
      </c>
      <c r="W63">
        <v>18506.600000000002</v>
      </c>
      <c r="X63">
        <v>713.5999999999998</v>
      </c>
      <c r="AB63">
        <v>59331.4</v>
      </c>
      <c r="AC63">
        <v>1.056354645263722</v>
      </c>
      <c r="AI63">
        <v>59331.4</v>
      </c>
      <c r="AJ63">
        <v>1.056354645263722</v>
      </c>
    </row>
    <row r="64" spans="2:38" x14ac:dyDescent="0.25">
      <c r="B64">
        <v>35492</v>
      </c>
      <c r="C64">
        <v>65135</v>
      </c>
      <c r="D64">
        <v>70651</v>
      </c>
      <c r="E64">
        <v>64583</v>
      </c>
      <c r="F64">
        <v>55111</v>
      </c>
      <c r="H64">
        <v>100747</v>
      </c>
      <c r="J64">
        <f t="shared" si="6"/>
        <v>58194.400000000001</v>
      </c>
      <c r="K64">
        <f t="shared" si="7"/>
        <v>1.7312146873238661</v>
      </c>
      <c r="L64">
        <f t="shared" si="8"/>
        <v>70651</v>
      </c>
      <c r="M64">
        <f t="shared" si="9"/>
        <v>35492</v>
      </c>
      <c r="N64">
        <f t="shared" si="10"/>
        <v>58194.400000000001</v>
      </c>
      <c r="O64">
        <f t="shared" si="11"/>
        <v>35159</v>
      </c>
      <c r="Q64">
        <v>5668</v>
      </c>
      <c r="R64">
        <v>-1031</v>
      </c>
      <c r="T64">
        <v>-2395.4000000000015</v>
      </c>
      <c r="U64">
        <v>1536.8000000000029</v>
      </c>
      <c r="W64">
        <v>20703</v>
      </c>
      <c r="X64">
        <v>1536.8</v>
      </c>
      <c r="AD64">
        <v>58194.400000000001</v>
      </c>
      <c r="AE64">
        <v>1.7312146873238661</v>
      </c>
      <c r="AK64">
        <v>58194.400000000001</v>
      </c>
      <c r="AL64">
        <v>1.7312146873238661</v>
      </c>
    </row>
    <row r="65" spans="2:38" x14ac:dyDescent="0.25">
      <c r="B65">
        <v>5408</v>
      </c>
      <c r="C65">
        <v>80447</v>
      </c>
      <c r="D65">
        <v>103261</v>
      </c>
      <c r="E65">
        <v>10015</v>
      </c>
      <c r="F65">
        <v>87288</v>
      </c>
      <c r="H65">
        <v>60002</v>
      </c>
      <c r="J65">
        <f t="shared" si="6"/>
        <v>57283.8</v>
      </c>
      <c r="K65">
        <f t="shared" si="7"/>
        <v>1.0474514609715138</v>
      </c>
      <c r="L65">
        <f t="shared" si="8"/>
        <v>103261</v>
      </c>
      <c r="M65">
        <f t="shared" si="9"/>
        <v>5408</v>
      </c>
      <c r="N65">
        <f t="shared" si="10"/>
        <v>57283.8</v>
      </c>
      <c r="O65">
        <f t="shared" si="11"/>
        <v>97853</v>
      </c>
      <c r="Q65">
        <v>-40981</v>
      </c>
      <c r="R65">
        <v>617</v>
      </c>
      <c r="T65">
        <v>-6085.7999999999956</v>
      </c>
      <c r="U65">
        <v>-971.19999999999709</v>
      </c>
      <c r="W65">
        <v>8379.7999999999993</v>
      </c>
      <c r="X65">
        <v>2032</v>
      </c>
      <c r="AF65">
        <v>57283.8</v>
      </c>
      <c r="AG65">
        <v>1.0474514609715138</v>
      </c>
      <c r="AI65">
        <v>57283.8</v>
      </c>
      <c r="AJ65">
        <v>1.0474514609715138</v>
      </c>
    </row>
    <row r="66" spans="2:38" x14ac:dyDescent="0.25">
      <c r="B66">
        <v>73639</v>
      </c>
      <c r="C66">
        <v>105572</v>
      </c>
      <c r="D66">
        <v>100693</v>
      </c>
      <c r="E66">
        <v>107759</v>
      </c>
      <c r="F66">
        <v>100004</v>
      </c>
      <c r="H66">
        <v>122487</v>
      </c>
      <c r="J66">
        <f t="shared" ref="J66:J101" si="12">AVERAGE(B66:F66)</f>
        <v>97533.4</v>
      </c>
      <c r="K66">
        <f t="shared" ref="K66:K97" si="13">H66/J66</f>
        <v>1.2558467150740158</v>
      </c>
      <c r="L66">
        <f t="shared" ref="L66:L101" si="14">MAX(B66:F66)</f>
        <v>107759</v>
      </c>
      <c r="M66">
        <f t="shared" ref="M66:M101" si="15">MIN(B66:F66)</f>
        <v>73639</v>
      </c>
      <c r="N66">
        <f t="shared" ref="N66:N101" si="16">AVERAGE(B66:F66)</f>
        <v>97533.4</v>
      </c>
      <c r="O66">
        <f t="shared" ref="O66:O101" si="17">L66-M66</f>
        <v>34120</v>
      </c>
      <c r="Q66">
        <v>19659</v>
      </c>
      <c r="R66">
        <v>-44</v>
      </c>
      <c r="T66">
        <v>19</v>
      </c>
      <c r="U66">
        <v>1318.5999999999913</v>
      </c>
      <c r="W66">
        <v>9023</v>
      </c>
      <c r="X66">
        <v>1362.6000000000001</v>
      </c>
      <c r="AB66">
        <v>97533.4</v>
      </c>
      <c r="AC66">
        <v>1.2558467150740158</v>
      </c>
      <c r="AI66">
        <v>97533.4</v>
      </c>
      <c r="AJ66">
        <v>1.2558467150740158</v>
      </c>
    </row>
    <row r="67" spans="2:38" x14ac:dyDescent="0.25">
      <c r="B67">
        <v>73737</v>
      </c>
      <c r="C67">
        <v>121360</v>
      </c>
      <c r="D67">
        <v>54115</v>
      </c>
      <c r="E67">
        <v>54635</v>
      </c>
      <c r="F67">
        <v>19367</v>
      </c>
      <c r="H67">
        <v>68170</v>
      </c>
      <c r="J67">
        <f t="shared" si="12"/>
        <v>64642.8</v>
      </c>
      <c r="K67">
        <f t="shared" si="13"/>
        <v>1.0545644681232866</v>
      </c>
      <c r="L67">
        <f t="shared" si="14"/>
        <v>121360</v>
      </c>
      <c r="M67">
        <f t="shared" si="15"/>
        <v>19367</v>
      </c>
      <c r="N67">
        <f t="shared" si="16"/>
        <v>64642.8</v>
      </c>
      <c r="O67">
        <f t="shared" si="17"/>
        <v>101993</v>
      </c>
      <c r="Q67">
        <v>-12272</v>
      </c>
      <c r="R67">
        <v>0</v>
      </c>
      <c r="T67">
        <v>14360.400000000001</v>
      </c>
      <c r="U67">
        <v>270.40000000000146</v>
      </c>
      <c r="W67">
        <v>16958.8</v>
      </c>
      <c r="X67">
        <v>280.39999999999998</v>
      </c>
      <c r="AD67">
        <v>64642.8</v>
      </c>
      <c r="AE67">
        <v>1.0545644681232866</v>
      </c>
      <c r="AI67">
        <v>64642.8</v>
      </c>
      <c r="AJ67">
        <v>1.0545644681232866</v>
      </c>
    </row>
    <row r="68" spans="2:38" x14ac:dyDescent="0.25">
      <c r="B68">
        <v>7339</v>
      </c>
      <c r="C68">
        <v>59427</v>
      </c>
      <c r="D68">
        <v>114531</v>
      </c>
      <c r="E68">
        <v>96107</v>
      </c>
      <c r="F68">
        <v>96938</v>
      </c>
      <c r="H68">
        <v>99346</v>
      </c>
      <c r="J68">
        <f t="shared" si="12"/>
        <v>74868.399999999994</v>
      </c>
      <c r="K68">
        <f t="shared" si="13"/>
        <v>1.3269416736567097</v>
      </c>
      <c r="L68">
        <f t="shared" si="14"/>
        <v>114531</v>
      </c>
      <c r="M68">
        <f t="shared" si="15"/>
        <v>7339</v>
      </c>
      <c r="N68">
        <f t="shared" si="16"/>
        <v>74868.399999999994</v>
      </c>
      <c r="O68">
        <f t="shared" si="17"/>
        <v>107192</v>
      </c>
      <c r="Q68">
        <v>-5942</v>
      </c>
      <c r="R68">
        <v>2792</v>
      </c>
      <c r="T68">
        <v>8620.5999999999913</v>
      </c>
      <c r="U68">
        <v>-1008.8000000000029</v>
      </c>
      <c r="W68">
        <v>15746.2</v>
      </c>
      <c r="X68">
        <v>1042.8</v>
      </c>
      <c r="AF68">
        <v>74868.399999999994</v>
      </c>
      <c r="AG68">
        <v>1.3269416736567097</v>
      </c>
      <c r="AK68">
        <v>74868.399999999994</v>
      </c>
      <c r="AL68">
        <v>1.3269416736567097</v>
      </c>
    </row>
    <row r="69" spans="2:38" x14ac:dyDescent="0.25">
      <c r="B69">
        <v>68326</v>
      </c>
      <c r="C69">
        <v>100644</v>
      </c>
      <c r="D69">
        <v>64639</v>
      </c>
      <c r="E69">
        <v>105239</v>
      </c>
      <c r="F69">
        <v>17976</v>
      </c>
      <c r="H69">
        <v>77942</v>
      </c>
      <c r="J69">
        <f t="shared" si="12"/>
        <v>71364.800000000003</v>
      </c>
      <c r="K69">
        <f t="shared" si="13"/>
        <v>1.0921630832006815</v>
      </c>
      <c r="L69">
        <f t="shared" si="14"/>
        <v>105239</v>
      </c>
      <c r="M69">
        <f t="shared" si="15"/>
        <v>17976</v>
      </c>
      <c r="N69">
        <f t="shared" si="16"/>
        <v>71364.800000000003</v>
      </c>
      <c r="O69">
        <f t="shared" si="17"/>
        <v>87263</v>
      </c>
      <c r="Q69">
        <v>-34234</v>
      </c>
      <c r="R69">
        <v>-5572</v>
      </c>
      <c r="T69">
        <v>-7921</v>
      </c>
      <c r="U69">
        <v>-1523.1999999999971</v>
      </c>
      <c r="W69">
        <v>14373.400000000001</v>
      </c>
      <c r="X69">
        <v>2086.3999999999996</v>
      </c>
      <c r="AB69">
        <v>71364.800000000003</v>
      </c>
      <c r="AC69">
        <v>1.0921630832006815</v>
      </c>
      <c r="AI69">
        <v>71364.800000000003</v>
      </c>
      <c r="AJ69">
        <v>1.0921630832006815</v>
      </c>
    </row>
    <row r="70" spans="2:38" x14ac:dyDescent="0.25">
      <c r="B70">
        <v>77341</v>
      </c>
      <c r="C70">
        <v>51556</v>
      </c>
      <c r="D70">
        <v>18070</v>
      </c>
      <c r="E70">
        <v>10535</v>
      </c>
      <c r="F70">
        <v>89764</v>
      </c>
      <c r="H70">
        <v>73221</v>
      </c>
      <c r="J70">
        <f t="shared" si="12"/>
        <v>49453.2</v>
      </c>
      <c r="K70">
        <f t="shared" si="13"/>
        <v>1.4806119725316058</v>
      </c>
      <c r="L70">
        <f t="shared" si="14"/>
        <v>89764</v>
      </c>
      <c r="M70">
        <f t="shared" si="15"/>
        <v>10535</v>
      </c>
      <c r="N70">
        <f t="shared" si="16"/>
        <v>49453.2</v>
      </c>
      <c r="O70">
        <f t="shared" si="17"/>
        <v>79229</v>
      </c>
      <c r="Q70">
        <v>-10173</v>
      </c>
      <c r="R70">
        <v>-1139</v>
      </c>
      <c r="T70">
        <v>-8381.4000000000015</v>
      </c>
      <c r="U70">
        <v>883.79999999999563</v>
      </c>
      <c r="W70">
        <v>13444.6</v>
      </c>
      <c r="X70">
        <v>1635</v>
      </c>
      <c r="Z70">
        <v>49453.2</v>
      </c>
      <c r="AA70">
        <v>1.4806119725316058</v>
      </c>
      <c r="AK70">
        <v>49453.2</v>
      </c>
      <c r="AL70">
        <v>1.4806119725316058</v>
      </c>
    </row>
    <row r="71" spans="2:38" x14ac:dyDescent="0.25">
      <c r="B71">
        <v>99710</v>
      </c>
      <c r="C71">
        <v>118904</v>
      </c>
      <c r="D71">
        <v>89459</v>
      </c>
      <c r="E71">
        <v>82001</v>
      </c>
      <c r="F71">
        <v>91982</v>
      </c>
      <c r="H71">
        <v>123957</v>
      </c>
      <c r="J71">
        <f t="shared" si="12"/>
        <v>96411.199999999997</v>
      </c>
      <c r="K71">
        <f t="shared" si="13"/>
        <v>1.2857116185671376</v>
      </c>
      <c r="L71">
        <f t="shared" si="14"/>
        <v>118904</v>
      </c>
      <c r="M71">
        <f t="shared" si="15"/>
        <v>82001</v>
      </c>
      <c r="N71">
        <f t="shared" si="16"/>
        <v>96411.199999999997</v>
      </c>
      <c r="O71">
        <f t="shared" si="17"/>
        <v>36903</v>
      </c>
      <c r="Q71">
        <v>-15279</v>
      </c>
      <c r="R71">
        <v>-288</v>
      </c>
      <c r="T71">
        <v>5809.3999999999942</v>
      </c>
      <c r="U71">
        <v>1701</v>
      </c>
      <c r="W71">
        <v>15217.4</v>
      </c>
      <c r="X71">
        <v>1710.1999999999998</v>
      </c>
      <c r="AF71">
        <v>96411.199999999997</v>
      </c>
      <c r="AG71">
        <v>1.2857116185671376</v>
      </c>
      <c r="AK71">
        <v>96411.199999999997</v>
      </c>
      <c r="AL71">
        <v>1.2857116185671376</v>
      </c>
    </row>
    <row r="72" spans="2:38" x14ac:dyDescent="0.25">
      <c r="B72">
        <v>12914</v>
      </c>
      <c r="C72">
        <v>78418</v>
      </c>
      <c r="D72">
        <v>12309</v>
      </c>
      <c r="E72">
        <v>14444</v>
      </c>
      <c r="F72">
        <v>79540</v>
      </c>
      <c r="H72">
        <v>50228</v>
      </c>
      <c r="J72">
        <f t="shared" si="12"/>
        <v>39525</v>
      </c>
      <c r="K72">
        <f t="shared" si="13"/>
        <v>1.2707906388361796</v>
      </c>
      <c r="L72">
        <f t="shared" si="14"/>
        <v>79540</v>
      </c>
      <c r="M72">
        <f t="shared" si="15"/>
        <v>12309</v>
      </c>
      <c r="N72">
        <f t="shared" si="16"/>
        <v>39525</v>
      </c>
      <c r="O72">
        <f t="shared" si="17"/>
        <v>67231</v>
      </c>
      <c r="Q72">
        <v>-16192</v>
      </c>
      <c r="R72">
        <v>-491</v>
      </c>
      <c r="T72">
        <v>-8149.8000000000029</v>
      </c>
      <c r="U72">
        <v>-734.19999999999709</v>
      </c>
      <c r="W72">
        <v>14772.6</v>
      </c>
      <c r="X72">
        <v>979</v>
      </c>
      <c r="Z72">
        <v>39525</v>
      </c>
      <c r="AA72">
        <v>1.2707906388361796</v>
      </c>
      <c r="AI72">
        <v>39525</v>
      </c>
      <c r="AJ72">
        <v>1.2707906388361796</v>
      </c>
    </row>
    <row r="73" spans="2:38" x14ac:dyDescent="0.25">
      <c r="B73">
        <v>102975</v>
      </c>
      <c r="C73">
        <v>86301</v>
      </c>
      <c r="D73">
        <v>23187</v>
      </c>
      <c r="E73">
        <v>26995</v>
      </c>
      <c r="F73">
        <v>42849</v>
      </c>
      <c r="H73">
        <v>71006</v>
      </c>
      <c r="J73">
        <f t="shared" si="12"/>
        <v>56461.4</v>
      </c>
      <c r="K73">
        <f t="shared" si="13"/>
        <v>1.257602539079796</v>
      </c>
      <c r="L73">
        <f t="shared" si="14"/>
        <v>102975</v>
      </c>
      <c r="M73">
        <f t="shared" si="15"/>
        <v>23187</v>
      </c>
      <c r="N73">
        <f t="shared" si="16"/>
        <v>56461.4</v>
      </c>
      <c r="O73">
        <f t="shared" si="17"/>
        <v>79788</v>
      </c>
      <c r="Q73">
        <v>17993</v>
      </c>
      <c r="R73">
        <v>18</v>
      </c>
      <c r="T73">
        <v>6179</v>
      </c>
      <c r="U73">
        <v>540.20000000000437</v>
      </c>
      <c r="W73">
        <v>15116.6</v>
      </c>
      <c r="X73">
        <v>1258.5999999999999</v>
      </c>
      <c r="Z73">
        <v>56461.4</v>
      </c>
      <c r="AA73">
        <v>1.257602539079796</v>
      </c>
      <c r="AI73">
        <v>56461.4</v>
      </c>
      <c r="AJ73">
        <v>1.257602539079796</v>
      </c>
    </row>
    <row r="74" spans="2:38" x14ac:dyDescent="0.25">
      <c r="B74">
        <v>23913</v>
      </c>
      <c r="C74">
        <v>17399</v>
      </c>
      <c r="D74">
        <v>52351</v>
      </c>
      <c r="E74">
        <v>6721</v>
      </c>
      <c r="F74">
        <v>92888</v>
      </c>
      <c r="H74">
        <v>54547</v>
      </c>
      <c r="J74">
        <f t="shared" si="12"/>
        <v>38654.400000000001</v>
      </c>
      <c r="K74">
        <f t="shared" si="13"/>
        <v>1.4111459497495757</v>
      </c>
      <c r="L74">
        <f t="shared" si="14"/>
        <v>92888</v>
      </c>
      <c r="M74">
        <f t="shared" si="15"/>
        <v>6721</v>
      </c>
      <c r="N74">
        <f t="shared" si="16"/>
        <v>38654.400000000001</v>
      </c>
      <c r="O74">
        <f t="shared" si="17"/>
        <v>86167</v>
      </c>
      <c r="Q74">
        <v>181</v>
      </c>
      <c r="R74">
        <v>694</v>
      </c>
      <c r="T74">
        <v>8740.8000000000029</v>
      </c>
      <c r="U74">
        <v>-362.19999999999709</v>
      </c>
      <c r="W74">
        <v>12368.8</v>
      </c>
      <c r="X74">
        <v>948.6</v>
      </c>
      <c r="AD74">
        <v>38654.400000000001</v>
      </c>
      <c r="AE74">
        <v>1.4111459497495757</v>
      </c>
      <c r="AK74">
        <v>38654.400000000001</v>
      </c>
      <c r="AL74">
        <v>1.4111459497495757</v>
      </c>
    </row>
    <row r="75" spans="2:38" x14ac:dyDescent="0.25">
      <c r="B75">
        <v>33530</v>
      </c>
      <c r="C75">
        <v>50792</v>
      </c>
      <c r="D75">
        <v>26674</v>
      </c>
      <c r="E75">
        <v>53332</v>
      </c>
      <c r="F75">
        <v>12438</v>
      </c>
      <c r="H75">
        <v>66083</v>
      </c>
      <c r="J75">
        <f t="shared" si="12"/>
        <v>35353.199999999997</v>
      </c>
      <c r="K75">
        <f t="shared" si="13"/>
        <v>1.8692225880542639</v>
      </c>
      <c r="L75">
        <f t="shared" si="14"/>
        <v>53332</v>
      </c>
      <c r="M75">
        <f t="shared" si="15"/>
        <v>12438</v>
      </c>
      <c r="N75">
        <f t="shared" si="16"/>
        <v>35353.199999999997</v>
      </c>
      <c r="O75">
        <f t="shared" si="17"/>
        <v>40894</v>
      </c>
      <c r="Q75">
        <v>2984</v>
      </c>
      <c r="R75">
        <v>-10</v>
      </c>
      <c r="T75">
        <v>-14215.800000000003</v>
      </c>
      <c r="U75">
        <v>-2005.2000000000044</v>
      </c>
      <c r="W75">
        <v>23229</v>
      </c>
      <c r="X75">
        <v>2005.2000000000003</v>
      </c>
      <c r="Z75">
        <v>35353.199999999997</v>
      </c>
      <c r="AA75">
        <v>1.8692225880542639</v>
      </c>
      <c r="AK75">
        <v>35353.199999999997</v>
      </c>
      <c r="AL75">
        <v>1.8692225880542639</v>
      </c>
    </row>
    <row r="76" spans="2:38" x14ac:dyDescent="0.25">
      <c r="B76">
        <v>37455</v>
      </c>
      <c r="C76">
        <v>58334</v>
      </c>
      <c r="D76">
        <v>29532</v>
      </c>
      <c r="E76">
        <v>63223</v>
      </c>
      <c r="F76">
        <v>30037</v>
      </c>
      <c r="H76">
        <v>119834</v>
      </c>
      <c r="J76">
        <f t="shared" si="12"/>
        <v>43716.2</v>
      </c>
      <c r="K76">
        <f t="shared" si="13"/>
        <v>2.7411806149665345</v>
      </c>
      <c r="L76">
        <f t="shared" si="14"/>
        <v>63223</v>
      </c>
      <c r="M76">
        <f t="shared" si="15"/>
        <v>29532</v>
      </c>
      <c r="N76">
        <f t="shared" si="16"/>
        <v>43716.2</v>
      </c>
      <c r="O76">
        <f t="shared" si="17"/>
        <v>33691</v>
      </c>
      <c r="Q76">
        <v>25985</v>
      </c>
      <c r="R76">
        <v>-217</v>
      </c>
      <c r="T76">
        <v>-5360.8000000000029</v>
      </c>
      <c r="U76">
        <v>127.79999999999563</v>
      </c>
      <c r="W76">
        <v>12874.799999999997</v>
      </c>
      <c r="X76">
        <v>2949</v>
      </c>
      <c r="AD76">
        <v>43716.2</v>
      </c>
      <c r="AE76">
        <v>2.7411806149665345</v>
      </c>
      <c r="AK76">
        <v>43716.2</v>
      </c>
      <c r="AL76">
        <v>2.7411806149665345</v>
      </c>
    </row>
    <row r="77" spans="2:38" x14ac:dyDescent="0.25">
      <c r="B77">
        <v>25005</v>
      </c>
      <c r="C77">
        <v>66791</v>
      </c>
      <c r="D77">
        <v>84988</v>
      </c>
      <c r="E77">
        <v>75326</v>
      </c>
      <c r="F77">
        <v>108122</v>
      </c>
      <c r="H77">
        <v>76260</v>
      </c>
      <c r="J77">
        <f t="shared" si="12"/>
        <v>72046.399999999994</v>
      </c>
      <c r="K77">
        <f t="shared" si="13"/>
        <v>1.0584845321903662</v>
      </c>
      <c r="L77">
        <f t="shared" si="14"/>
        <v>108122</v>
      </c>
      <c r="M77">
        <f t="shared" si="15"/>
        <v>25005</v>
      </c>
      <c r="N77">
        <f t="shared" si="16"/>
        <v>72046.399999999994</v>
      </c>
      <c r="O77">
        <f t="shared" si="17"/>
        <v>83117</v>
      </c>
      <c r="Q77">
        <v>-22632</v>
      </c>
      <c r="R77">
        <v>0</v>
      </c>
      <c r="T77">
        <v>4445.5999999999913</v>
      </c>
      <c r="U77">
        <v>600.79999999998836</v>
      </c>
      <c r="W77">
        <v>16188</v>
      </c>
      <c r="X77">
        <v>617.19999999999993</v>
      </c>
      <c r="AB77">
        <v>72046.399999999994</v>
      </c>
      <c r="AC77">
        <v>1.0584845321903662</v>
      </c>
      <c r="AI77">
        <v>72046.399999999994</v>
      </c>
      <c r="AJ77">
        <v>1.0584845321903662</v>
      </c>
    </row>
    <row r="78" spans="2:38" x14ac:dyDescent="0.25">
      <c r="B78">
        <v>57478</v>
      </c>
      <c r="C78">
        <v>88412</v>
      </c>
      <c r="D78">
        <v>11515</v>
      </c>
      <c r="E78">
        <v>86031</v>
      </c>
      <c r="F78">
        <v>43328</v>
      </c>
      <c r="H78">
        <v>127478</v>
      </c>
      <c r="J78">
        <f t="shared" si="12"/>
        <v>57352.800000000003</v>
      </c>
      <c r="K78">
        <f t="shared" si="13"/>
        <v>2.2226988045919289</v>
      </c>
      <c r="L78">
        <f t="shared" si="14"/>
        <v>88412</v>
      </c>
      <c r="M78">
        <f t="shared" si="15"/>
        <v>11515</v>
      </c>
      <c r="N78">
        <f t="shared" si="16"/>
        <v>57352.800000000003</v>
      </c>
      <c r="O78">
        <f t="shared" si="17"/>
        <v>76897</v>
      </c>
      <c r="Q78">
        <v>23174</v>
      </c>
      <c r="R78">
        <v>1775</v>
      </c>
      <c r="T78">
        <v>-4540.7999999999956</v>
      </c>
      <c r="U78">
        <v>689.40000000000146</v>
      </c>
      <c r="W78">
        <v>12545.600000000002</v>
      </c>
      <c r="X78">
        <v>835.40000000000009</v>
      </c>
      <c r="AD78">
        <v>57352.800000000003</v>
      </c>
      <c r="AE78">
        <v>2.2226988045919289</v>
      </c>
      <c r="AK78">
        <v>57352.800000000003</v>
      </c>
      <c r="AL78">
        <v>2.2226988045919289</v>
      </c>
    </row>
    <row r="79" spans="2:38" x14ac:dyDescent="0.25">
      <c r="B79">
        <v>22039</v>
      </c>
      <c r="C79">
        <v>6823</v>
      </c>
      <c r="D79">
        <v>16097</v>
      </c>
      <c r="E79">
        <v>106238</v>
      </c>
      <c r="F79">
        <v>17792</v>
      </c>
      <c r="H79">
        <v>59606</v>
      </c>
      <c r="J79">
        <f t="shared" si="12"/>
        <v>33797.800000000003</v>
      </c>
      <c r="K79">
        <f t="shared" si="13"/>
        <v>1.7636059151779109</v>
      </c>
      <c r="L79">
        <f t="shared" si="14"/>
        <v>106238</v>
      </c>
      <c r="M79">
        <f t="shared" si="15"/>
        <v>6823</v>
      </c>
      <c r="N79">
        <f t="shared" si="16"/>
        <v>33797.800000000003</v>
      </c>
      <c r="O79">
        <f t="shared" si="17"/>
        <v>99415</v>
      </c>
      <c r="Q79">
        <v>-12472</v>
      </c>
      <c r="R79">
        <v>-574</v>
      </c>
      <c r="T79">
        <v>-4381.3999999999942</v>
      </c>
      <c r="U79">
        <v>2953.8000000000029</v>
      </c>
      <c r="W79">
        <v>14534.999999999998</v>
      </c>
      <c r="X79">
        <v>2991.8</v>
      </c>
      <c r="AD79">
        <v>33797.800000000003</v>
      </c>
      <c r="AE79">
        <v>1.7636059151779109</v>
      </c>
      <c r="AK79">
        <v>33797.800000000003</v>
      </c>
      <c r="AL79">
        <v>1.7636059151779109</v>
      </c>
    </row>
    <row r="80" spans="2:38" x14ac:dyDescent="0.25">
      <c r="B80">
        <v>80926</v>
      </c>
      <c r="C80">
        <v>7589</v>
      </c>
      <c r="D80">
        <v>60384</v>
      </c>
      <c r="E80">
        <v>106706</v>
      </c>
      <c r="F80">
        <v>107134</v>
      </c>
      <c r="H80">
        <v>85918</v>
      </c>
      <c r="J80">
        <f t="shared" si="12"/>
        <v>72547.8</v>
      </c>
      <c r="K80">
        <f t="shared" si="13"/>
        <v>1.1842950440950655</v>
      </c>
      <c r="L80">
        <f t="shared" si="14"/>
        <v>107134</v>
      </c>
      <c r="M80">
        <f t="shared" si="15"/>
        <v>7589</v>
      </c>
      <c r="N80">
        <f t="shared" si="16"/>
        <v>72547.8</v>
      </c>
      <c r="O80">
        <f t="shared" si="17"/>
        <v>99545</v>
      </c>
      <c r="Q80">
        <v>7690</v>
      </c>
      <c r="R80">
        <v>-93</v>
      </c>
      <c r="T80">
        <v>-2605.1999999999971</v>
      </c>
      <c r="U80">
        <v>767</v>
      </c>
      <c r="W80">
        <v>20589.600000000002</v>
      </c>
      <c r="X80">
        <v>1793.8</v>
      </c>
      <c r="AB80">
        <v>72547.8</v>
      </c>
      <c r="AC80">
        <v>1.1842950440950655</v>
      </c>
      <c r="AI80">
        <v>72547.8</v>
      </c>
      <c r="AJ80">
        <v>1.1842950440950655</v>
      </c>
    </row>
    <row r="81" spans="2:38" x14ac:dyDescent="0.25">
      <c r="B81">
        <v>30894</v>
      </c>
      <c r="C81">
        <v>50837</v>
      </c>
      <c r="D81">
        <v>37457</v>
      </c>
      <c r="E81">
        <v>96687</v>
      </c>
      <c r="F81">
        <v>66525</v>
      </c>
      <c r="H81">
        <v>81664</v>
      </c>
      <c r="J81">
        <f t="shared" si="12"/>
        <v>56480</v>
      </c>
      <c r="K81">
        <f t="shared" si="13"/>
        <v>1.4458923512747874</v>
      </c>
      <c r="L81">
        <f t="shared" si="14"/>
        <v>96687</v>
      </c>
      <c r="M81">
        <f t="shared" si="15"/>
        <v>30894</v>
      </c>
      <c r="N81">
        <f t="shared" si="16"/>
        <v>56480</v>
      </c>
      <c r="O81">
        <f t="shared" si="17"/>
        <v>65793</v>
      </c>
      <c r="Q81">
        <v>24346</v>
      </c>
      <c r="R81">
        <v>1266</v>
      </c>
      <c r="T81">
        <v>-739.59999999999854</v>
      </c>
      <c r="U81">
        <v>-472.19999999999709</v>
      </c>
      <c r="W81">
        <v>12367.2</v>
      </c>
      <c r="X81">
        <v>543.79999999999995</v>
      </c>
      <c r="Z81">
        <v>56480</v>
      </c>
      <c r="AA81">
        <v>1.4458923512747874</v>
      </c>
      <c r="AK81">
        <v>56480</v>
      </c>
      <c r="AL81">
        <v>1.4458923512747874</v>
      </c>
    </row>
    <row r="82" spans="2:38" x14ac:dyDescent="0.25">
      <c r="B82">
        <v>99090</v>
      </c>
      <c r="C82">
        <v>97391</v>
      </c>
      <c r="D82">
        <v>25483</v>
      </c>
      <c r="E82">
        <v>23532</v>
      </c>
      <c r="F82">
        <v>50624</v>
      </c>
      <c r="H82">
        <v>104635</v>
      </c>
      <c r="J82">
        <f t="shared" si="12"/>
        <v>59224</v>
      </c>
      <c r="K82">
        <f t="shared" si="13"/>
        <v>1.7667668512765096</v>
      </c>
      <c r="L82">
        <f t="shared" si="14"/>
        <v>99090</v>
      </c>
      <c r="M82">
        <f t="shared" si="15"/>
        <v>23532</v>
      </c>
      <c r="N82">
        <f t="shared" si="16"/>
        <v>59224</v>
      </c>
      <c r="O82">
        <f t="shared" si="17"/>
        <v>75558</v>
      </c>
      <c r="Q82">
        <v>-407</v>
      </c>
      <c r="R82">
        <v>-7</v>
      </c>
      <c r="T82">
        <v>13984.599999999999</v>
      </c>
      <c r="U82">
        <v>99.19999999999709</v>
      </c>
      <c r="W82">
        <v>20095.8</v>
      </c>
      <c r="X82">
        <v>518.4</v>
      </c>
      <c r="AD82">
        <v>59224</v>
      </c>
      <c r="AE82">
        <v>1.7667668512765096</v>
      </c>
      <c r="AK82">
        <v>59224</v>
      </c>
      <c r="AL82">
        <v>1.7667668512765096</v>
      </c>
    </row>
    <row r="83" spans="2:38" x14ac:dyDescent="0.25">
      <c r="B83">
        <v>16602</v>
      </c>
      <c r="C83">
        <v>69885</v>
      </c>
      <c r="D83">
        <v>27812</v>
      </c>
      <c r="E83">
        <v>103560</v>
      </c>
      <c r="F83">
        <v>53186</v>
      </c>
      <c r="H83">
        <v>101265</v>
      </c>
      <c r="J83">
        <f t="shared" si="12"/>
        <v>54209</v>
      </c>
      <c r="K83">
        <f t="shared" si="13"/>
        <v>1.8680477411499936</v>
      </c>
      <c r="L83">
        <f t="shared" si="14"/>
        <v>103560</v>
      </c>
      <c r="M83">
        <f t="shared" si="15"/>
        <v>16602</v>
      </c>
      <c r="N83">
        <f t="shared" si="16"/>
        <v>54209</v>
      </c>
      <c r="O83">
        <f t="shared" si="17"/>
        <v>86958</v>
      </c>
      <c r="Q83">
        <v>651</v>
      </c>
      <c r="R83">
        <v>-63</v>
      </c>
      <c r="T83">
        <v>-8963.8000000000029</v>
      </c>
      <c r="U83">
        <v>-358.40000000000146</v>
      </c>
      <c r="W83">
        <v>13989.400000000001</v>
      </c>
      <c r="X83">
        <v>1960.8000000000002</v>
      </c>
      <c r="AD83">
        <v>54209</v>
      </c>
      <c r="AE83">
        <v>1.8680477411499936</v>
      </c>
      <c r="AK83">
        <v>54209</v>
      </c>
      <c r="AL83">
        <v>1.8680477411499936</v>
      </c>
    </row>
    <row r="84" spans="2:38" x14ac:dyDescent="0.25">
      <c r="B84">
        <v>84823</v>
      </c>
      <c r="C84">
        <v>43611</v>
      </c>
      <c r="D84">
        <v>47026</v>
      </c>
      <c r="E84">
        <v>108571</v>
      </c>
      <c r="F84">
        <v>97166</v>
      </c>
      <c r="H84">
        <v>138595</v>
      </c>
      <c r="J84">
        <f t="shared" si="12"/>
        <v>76239.399999999994</v>
      </c>
      <c r="K84">
        <f t="shared" si="13"/>
        <v>1.8178920610602918</v>
      </c>
      <c r="L84">
        <f t="shared" si="14"/>
        <v>108571</v>
      </c>
      <c r="M84">
        <f t="shared" si="15"/>
        <v>43611</v>
      </c>
      <c r="N84">
        <f t="shared" si="16"/>
        <v>76239.399999999994</v>
      </c>
      <c r="O84">
        <f t="shared" si="17"/>
        <v>64960</v>
      </c>
      <c r="Q84">
        <v>-12203</v>
      </c>
      <c r="R84">
        <v>1983</v>
      </c>
      <c r="T84">
        <v>-13230.800000000003</v>
      </c>
      <c r="U84">
        <v>398</v>
      </c>
      <c r="W84">
        <v>14636.000000000002</v>
      </c>
      <c r="X84">
        <v>1164.8</v>
      </c>
      <c r="AF84">
        <v>76239.399999999994</v>
      </c>
      <c r="AG84">
        <v>1.8178920610602918</v>
      </c>
      <c r="AK84">
        <v>76239.399999999994</v>
      </c>
      <c r="AL84">
        <v>1.8178920610602918</v>
      </c>
    </row>
    <row r="85" spans="2:38" x14ac:dyDescent="0.25">
      <c r="B85">
        <v>116654</v>
      </c>
      <c r="C85">
        <v>100312</v>
      </c>
      <c r="D85">
        <v>30489</v>
      </c>
      <c r="E85">
        <v>113249</v>
      </c>
      <c r="F85">
        <v>89207</v>
      </c>
      <c r="H85">
        <v>143171</v>
      </c>
      <c r="J85">
        <f t="shared" si="12"/>
        <v>89982.2</v>
      </c>
      <c r="K85">
        <f t="shared" si="13"/>
        <v>1.5911035738179329</v>
      </c>
      <c r="L85">
        <f t="shared" si="14"/>
        <v>116654</v>
      </c>
      <c r="M85">
        <f t="shared" si="15"/>
        <v>30489</v>
      </c>
      <c r="N85">
        <f t="shared" si="16"/>
        <v>89982.2</v>
      </c>
      <c r="O85">
        <f t="shared" si="17"/>
        <v>86165</v>
      </c>
      <c r="Q85">
        <v>12299</v>
      </c>
      <c r="R85">
        <v>4626</v>
      </c>
      <c r="T85">
        <v>4374.1999999999971</v>
      </c>
      <c r="U85">
        <v>1319.3999999999942</v>
      </c>
      <c r="W85">
        <v>20223.399999999998</v>
      </c>
      <c r="X85">
        <v>1909</v>
      </c>
      <c r="AF85">
        <v>89982.2</v>
      </c>
      <c r="AG85">
        <v>1.5911035738179329</v>
      </c>
      <c r="AK85">
        <v>89982.2</v>
      </c>
      <c r="AL85">
        <v>1.5911035738179329</v>
      </c>
    </row>
    <row r="86" spans="2:38" x14ac:dyDescent="0.25">
      <c r="B86">
        <v>11941</v>
      </c>
      <c r="C86">
        <v>96414</v>
      </c>
      <c r="D86">
        <v>104826</v>
      </c>
      <c r="E86">
        <v>14261</v>
      </c>
      <c r="F86">
        <v>7654</v>
      </c>
      <c r="H86">
        <v>65564</v>
      </c>
      <c r="J86">
        <f t="shared" si="12"/>
        <v>47019.199999999997</v>
      </c>
      <c r="K86">
        <f t="shared" si="13"/>
        <v>1.3944090924558479</v>
      </c>
      <c r="L86">
        <f t="shared" si="14"/>
        <v>104826</v>
      </c>
      <c r="M86">
        <f t="shared" si="15"/>
        <v>7654</v>
      </c>
      <c r="N86">
        <f t="shared" si="16"/>
        <v>47019.199999999997</v>
      </c>
      <c r="O86">
        <f t="shared" si="17"/>
        <v>97172</v>
      </c>
      <c r="Q86">
        <v>-24472</v>
      </c>
      <c r="R86">
        <v>-4769</v>
      </c>
      <c r="T86">
        <v>-7888</v>
      </c>
      <c r="U86">
        <v>1380.1999999999971</v>
      </c>
      <c r="W86">
        <v>10387.200000000001</v>
      </c>
      <c r="X86">
        <v>2376.1999999999998</v>
      </c>
      <c r="AD86">
        <v>47019.199999999997</v>
      </c>
      <c r="AE86">
        <v>1.3944090924558479</v>
      </c>
      <c r="AK86">
        <v>47019.199999999997</v>
      </c>
      <c r="AL86">
        <v>1.3944090924558479</v>
      </c>
    </row>
    <row r="87" spans="2:38" x14ac:dyDescent="0.25">
      <c r="B87">
        <v>80511</v>
      </c>
      <c r="C87">
        <v>30975</v>
      </c>
      <c r="D87">
        <v>64314</v>
      </c>
      <c r="E87">
        <v>101760</v>
      </c>
      <c r="F87">
        <v>35154</v>
      </c>
      <c r="H87">
        <v>83006</v>
      </c>
      <c r="J87">
        <f t="shared" si="12"/>
        <v>62542.8</v>
      </c>
      <c r="K87">
        <f t="shared" si="13"/>
        <v>1.3271871422449906</v>
      </c>
      <c r="L87">
        <f t="shared" si="14"/>
        <v>101760</v>
      </c>
      <c r="M87">
        <f t="shared" si="15"/>
        <v>30975</v>
      </c>
      <c r="N87">
        <f t="shared" si="16"/>
        <v>62542.8</v>
      </c>
      <c r="O87">
        <f t="shared" si="17"/>
        <v>70785</v>
      </c>
      <c r="Q87">
        <v>3671</v>
      </c>
      <c r="R87">
        <v>7</v>
      </c>
      <c r="T87">
        <v>-10666.800000000003</v>
      </c>
      <c r="U87">
        <v>-1406.7999999999956</v>
      </c>
      <c r="W87">
        <v>10666.8</v>
      </c>
      <c r="X87">
        <v>1412.8000000000002</v>
      </c>
      <c r="AB87">
        <v>62542.8</v>
      </c>
      <c r="AC87">
        <v>1.3271871422449906</v>
      </c>
      <c r="AK87">
        <v>62542.8</v>
      </c>
      <c r="AL87">
        <v>1.3271871422449906</v>
      </c>
    </row>
    <row r="88" spans="2:38" x14ac:dyDescent="0.25">
      <c r="B88">
        <v>76555</v>
      </c>
      <c r="C88">
        <v>52030</v>
      </c>
      <c r="D88">
        <v>35544</v>
      </c>
      <c r="E88">
        <v>54541</v>
      </c>
      <c r="F88">
        <v>98083</v>
      </c>
      <c r="H88">
        <v>124431</v>
      </c>
      <c r="J88">
        <f t="shared" si="12"/>
        <v>63350.6</v>
      </c>
      <c r="K88">
        <f t="shared" si="13"/>
        <v>1.9641645067292182</v>
      </c>
      <c r="L88">
        <f t="shared" si="14"/>
        <v>98083</v>
      </c>
      <c r="M88">
        <f t="shared" si="15"/>
        <v>35544</v>
      </c>
      <c r="N88">
        <f t="shared" si="16"/>
        <v>63350.6</v>
      </c>
      <c r="O88">
        <f t="shared" si="17"/>
        <v>62539</v>
      </c>
      <c r="Q88">
        <v>-7794</v>
      </c>
      <c r="R88">
        <v>-2</v>
      </c>
      <c r="T88">
        <v>-7694.2000000000044</v>
      </c>
      <c r="U88">
        <v>-3.2000000000043656</v>
      </c>
      <c r="W88">
        <v>35559.799999999996</v>
      </c>
      <c r="X88">
        <v>815.99999999999989</v>
      </c>
      <c r="AF88">
        <v>63350.6</v>
      </c>
      <c r="AG88">
        <v>1.9641645067292182</v>
      </c>
      <c r="AK88">
        <v>63350.6</v>
      </c>
      <c r="AL88">
        <v>1.9641645067292182</v>
      </c>
    </row>
    <row r="89" spans="2:38" x14ac:dyDescent="0.25">
      <c r="B89">
        <v>104456</v>
      </c>
      <c r="C89">
        <v>112047</v>
      </c>
      <c r="D89">
        <v>103209</v>
      </c>
      <c r="E89">
        <v>27904</v>
      </c>
      <c r="F89">
        <v>104749</v>
      </c>
      <c r="H89">
        <v>135161</v>
      </c>
      <c r="J89">
        <f t="shared" si="12"/>
        <v>90473</v>
      </c>
      <c r="K89">
        <f t="shared" si="13"/>
        <v>1.4939374177931537</v>
      </c>
      <c r="L89">
        <f t="shared" si="14"/>
        <v>112047</v>
      </c>
      <c r="M89">
        <f t="shared" si="15"/>
        <v>27904</v>
      </c>
      <c r="N89">
        <f t="shared" si="16"/>
        <v>90473</v>
      </c>
      <c r="O89">
        <f t="shared" si="17"/>
        <v>84143</v>
      </c>
      <c r="Q89">
        <v>6011</v>
      </c>
      <c r="R89">
        <v>-300</v>
      </c>
      <c r="T89">
        <v>13229</v>
      </c>
      <c r="U89">
        <v>-921.39999999999418</v>
      </c>
      <c r="W89">
        <v>19336.600000000002</v>
      </c>
      <c r="X89">
        <v>2863.4</v>
      </c>
      <c r="AF89">
        <v>90473</v>
      </c>
      <c r="AG89">
        <v>1.4939374177931537</v>
      </c>
      <c r="AK89">
        <v>90473</v>
      </c>
      <c r="AL89">
        <v>1.4939374177931537</v>
      </c>
    </row>
    <row r="90" spans="2:38" x14ac:dyDescent="0.25">
      <c r="B90">
        <v>97137</v>
      </c>
      <c r="C90">
        <v>57467</v>
      </c>
      <c r="D90">
        <v>43319</v>
      </c>
      <c r="E90">
        <v>80390</v>
      </c>
      <c r="F90">
        <v>67789</v>
      </c>
      <c r="H90">
        <v>104005</v>
      </c>
      <c r="J90">
        <f t="shared" si="12"/>
        <v>69220.399999999994</v>
      </c>
      <c r="K90">
        <f t="shared" si="13"/>
        <v>1.5025194884744961</v>
      </c>
      <c r="L90">
        <f t="shared" si="14"/>
        <v>97137</v>
      </c>
      <c r="M90">
        <f t="shared" si="15"/>
        <v>43319</v>
      </c>
      <c r="N90">
        <f t="shared" si="16"/>
        <v>69220.399999999994</v>
      </c>
      <c r="O90">
        <f t="shared" si="17"/>
        <v>53818</v>
      </c>
      <c r="Q90">
        <v>14707</v>
      </c>
      <c r="R90">
        <v>1701</v>
      </c>
      <c r="T90">
        <v>8679.7999999999956</v>
      </c>
      <c r="U90">
        <v>609</v>
      </c>
      <c r="W90">
        <v>17489.400000000001</v>
      </c>
      <c r="X90">
        <v>745.8</v>
      </c>
      <c r="Z90">
        <v>69220.399999999994</v>
      </c>
      <c r="AA90">
        <v>1.5025194884744961</v>
      </c>
      <c r="AK90">
        <v>69220.399999999994</v>
      </c>
      <c r="AL90">
        <v>1.5025194884744961</v>
      </c>
    </row>
    <row r="91" spans="2:38" x14ac:dyDescent="0.25">
      <c r="B91">
        <v>59882</v>
      </c>
      <c r="C91">
        <v>117375</v>
      </c>
      <c r="D91">
        <v>58629</v>
      </c>
      <c r="E91">
        <v>27342</v>
      </c>
      <c r="F91">
        <v>45914</v>
      </c>
      <c r="H91">
        <v>102393</v>
      </c>
      <c r="J91">
        <f t="shared" si="12"/>
        <v>61828.4</v>
      </c>
      <c r="K91">
        <f t="shared" si="13"/>
        <v>1.656083612061771</v>
      </c>
      <c r="L91">
        <f t="shared" si="14"/>
        <v>117375</v>
      </c>
      <c r="M91">
        <f t="shared" si="15"/>
        <v>27342</v>
      </c>
      <c r="N91">
        <f t="shared" si="16"/>
        <v>61828.4</v>
      </c>
      <c r="O91">
        <f t="shared" si="17"/>
        <v>90033</v>
      </c>
      <c r="Q91">
        <v>-17409</v>
      </c>
      <c r="R91">
        <v>-654</v>
      </c>
      <c r="T91">
        <v>-6116.7999999999956</v>
      </c>
      <c r="U91">
        <v>-843</v>
      </c>
      <c r="W91">
        <v>17854</v>
      </c>
      <c r="X91">
        <v>2697.4</v>
      </c>
      <c r="AF91">
        <v>61828.4</v>
      </c>
      <c r="AG91">
        <v>1.656083612061771</v>
      </c>
      <c r="AK91">
        <v>61828.4</v>
      </c>
      <c r="AL91">
        <v>1.656083612061771</v>
      </c>
    </row>
    <row r="92" spans="2:38" x14ac:dyDescent="0.25">
      <c r="B92">
        <v>65673</v>
      </c>
      <c r="C92">
        <v>56220</v>
      </c>
      <c r="D92">
        <v>78289</v>
      </c>
      <c r="E92">
        <v>31184</v>
      </c>
      <c r="F92">
        <v>57400</v>
      </c>
      <c r="H92">
        <v>85308</v>
      </c>
      <c r="J92">
        <f t="shared" si="12"/>
        <v>57753.2</v>
      </c>
      <c r="K92">
        <f t="shared" si="13"/>
        <v>1.4771129565115007</v>
      </c>
      <c r="L92">
        <f t="shared" si="14"/>
        <v>78289</v>
      </c>
      <c r="M92">
        <f t="shared" si="15"/>
        <v>31184</v>
      </c>
      <c r="N92">
        <f t="shared" si="16"/>
        <v>57753.2</v>
      </c>
      <c r="O92">
        <f t="shared" si="17"/>
        <v>47105</v>
      </c>
      <c r="Q92">
        <v>4251</v>
      </c>
      <c r="R92">
        <v>548</v>
      </c>
      <c r="T92">
        <v>-6305.2000000000044</v>
      </c>
      <c r="U92">
        <v>1223.5999999999985</v>
      </c>
      <c r="W92">
        <v>12979.999999999998</v>
      </c>
      <c r="X92">
        <v>2128</v>
      </c>
      <c r="AB92">
        <v>57753.2</v>
      </c>
      <c r="AC92">
        <v>1.4771129565115007</v>
      </c>
      <c r="AK92">
        <v>57753.2</v>
      </c>
      <c r="AL92">
        <v>1.4771129565115007</v>
      </c>
    </row>
    <row r="93" spans="2:38" x14ac:dyDescent="0.25">
      <c r="B93">
        <v>19009</v>
      </c>
      <c r="C93">
        <v>73695</v>
      </c>
      <c r="D93">
        <v>68131</v>
      </c>
      <c r="E93">
        <v>72199</v>
      </c>
      <c r="F93">
        <v>112470</v>
      </c>
      <c r="H93">
        <v>127094</v>
      </c>
      <c r="J93">
        <f t="shared" si="12"/>
        <v>69100.800000000003</v>
      </c>
      <c r="K93">
        <f t="shared" si="13"/>
        <v>1.8392551171621745</v>
      </c>
      <c r="L93">
        <f t="shared" si="14"/>
        <v>112470</v>
      </c>
      <c r="M93">
        <f t="shared" si="15"/>
        <v>19009</v>
      </c>
      <c r="N93">
        <f t="shared" si="16"/>
        <v>69100.800000000003</v>
      </c>
      <c r="O93">
        <f t="shared" si="17"/>
        <v>93461</v>
      </c>
      <c r="Q93">
        <v>43823</v>
      </c>
      <c r="R93">
        <v>-3987</v>
      </c>
      <c r="T93">
        <v>7231.8000000000029</v>
      </c>
      <c r="U93">
        <v>1306.1999999999971</v>
      </c>
      <c r="W93">
        <v>11985.8</v>
      </c>
      <c r="X93">
        <v>1576.6000000000004</v>
      </c>
      <c r="Z93">
        <v>69100.800000000003</v>
      </c>
      <c r="AA93">
        <v>1.8392551171621745</v>
      </c>
      <c r="AK93">
        <v>69100.800000000003</v>
      </c>
      <c r="AL93">
        <v>1.8392551171621745</v>
      </c>
    </row>
    <row r="94" spans="2:38" x14ac:dyDescent="0.25">
      <c r="B94">
        <v>118959</v>
      </c>
      <c r="C94">
        <v>86153</v>
      </c>
      <c r="D94">
        <v>71551</v>
      </c>
      <c r="E94">
        <v>19352</v>
      </c>
      <c r="F94">
        <v>21918</v>
      </c>
      <c r="H94">
        <v>119737</v>
      </c>
      <c r="J94">
        <f t="shared" si="12"/>
        <v>63586.6</v>
      </c>
      <c r="K94">
        <f t="shared" si="13"/>
        <v>1.8830539767812715</v>
      </c>
      <c r="L94">
        <f t="shared" si="14"/>
        <v>118959</v>
      </c>
      <c r="M94">
        <f t="shared" si="15"/>
        <v>19352</v>
      </c>
      <c r="N94">
        <f t="shared" si="16"/>
        <v>63586.6</v>
      </c>
      <c r="O94">
        <f t="shared" si="17"/>
        <v>99607</v>
      </c>
      <c r="Q94">
        <v>25150</v>
      </c>
      <c r="R94">
        <v>52</v>
      </c>
      <c r="T94">
        <v>-4826.0000000000073</v>
      </c>
      <c r="U94">
        <v>134.79999999999563</v>
      </c>
      <c r="W94">
        <v>6227.2</v>
      </c>
      <c r="X94">
        <v>1967.1999999999998</v>
      </c>
      <c r="AB94">
        <v>63586.6</v>
      </c>
      <c r="AC94">
        <v>1.8830539767812715</v>
      </c>
      <c r="AK94">
        <v>63586.6</v>
      </c>
      <c r="AL94">
        <v>1.8830539767812715</v>
      </c>
    </row>
    <row r="95" spans="2:38" x14ac:dyDescent="0.25">
      <c r="B95">
        <v>112622</v>
      </c>
      <c r="C95">
        <v>10763</v>
      </c>
      <c r="D95">
        <v>56672</v>
      </c>
      <c r="E95">
        <v>13354</v>
      </c>
      <c r="F95">
        <v>35326</v>
      </c>
      <c r="H95">
        <v>67508</v>
      </c>
      <c r="J95">
        <f t="shared" si="12"/>
        <v>45747.4</v>
      </c>
      <c r="K95">
        <f t="shared" si="13"/>
        <v>1.4756685625849775</v>
      </c>
      <c r="L95">
        <f t="shared" si="14"/>
        <v>112622</v>
      </c>
      <c r="M95">
        <f t="shared" si="15"/>
        <v>10763</v>
      </c>
      <c r="N95">
        <f t="shared" si="16"/>
        <v>45747.4</v>
      </c>
      <c r="O95">
        <f t="shared" si="17"/>
        <v>101859</v>
      </c>
      <c r="Q95">
        <v>-1249</v>
      </c>
      <c r="R95">
        <v>323</v>
      </c>
      <c r="T95">
        <v>-17474.599999999999</v>
      </c>
      <c r="U95">
        <v>-427.59999999999854</v>
      </c>
      <c r="W95">
        <v>21576.6</v>
      </c>
      <c r="X95">
        <v>1198.4000000000001</v>
      </c>
      <c r="AB95">
        <v>45747.4</v>
      </c>
      <c r="AC95">
        <v>1.4756685625849775</v>
      </c>
      <c r="AK95">
        <v>45747.4</v>
      </c>
      <c r="AL95">
        <v>1.4756685625849775</v>
      </c>
    </row>
    <row r="96" spans="2:38" x14ac:dyDescent="0.25">
      <c r="B96">
        <v>66162</v>
      </c>
      <c r="C96">
        <v>57684</v>
      </c>
      <c r="D96">
        <v>52547</v>
      </c>
      <c r="E96">
        <v>114855</v>
      </c>
      <c r="F96">
        <v>87387</v>
      </c>
      <c r="H96">
        <v>85477</v>
      </c>
      <c r="J96">
        <f t="shared" si="12"/>
        <v>75727</v>
      </c>
      <c r="K96">
        <f t="shared" si="13"/>
        <v>1.1287519642927886</v>
      </c>
      <c r="L96">
        <f t="shared" si="14"/>
        <v>114855</v>
      </c>
      <c r="M96">
        <f t="shared" si="15"/>
        <v>52547</v>
      </c>
      <c r="N96">
        <f t="shared" si="16"/>
        <v>75727</v>
      </c>
      <c r="O96">
        <f t="shared" si="17"/>
        <v>62308</v>
      </c>
      <c r="Q96">
        <v>-19811</v>
      </c>
      <c r="R96">
        <v>-31</v>
      </c>
      <c r="T96">
        <v>20303.199999999997</v>
      </c>
      <c r="U96">
        <v>730.39999999999418</v>
      </c>
      <c r="W96">
        <v>20353.600000000002</v>
      </c>
      <c r="X96">
        <v>1410.4</v>
      </c>
      <c r="AD96">
        <v>75727</v>
      </c>
      <c r="AE96">
        <v>1.1287519642927886</v>
      </c>
      <c r="AI96">
        <v>75727</v>
      </c>
      <c r="AJ96">
        <v>1.1287519642927886</v>
      </c>
    </row>
    <row r="97" spans="2:38" x14ac:dyDescent="0.25">
      <c r="B97">
        <v>111371</v>
      </c>
      <c r="C97">
        <v>98345</v>
      </c>
      <c r="D97">
        <v>50689</v>
      </c>
      <c r="E97">
        <v>42890</v>
      </c>
      <c r="F97">
        <v>26405</v>
      </c>
      <c r="H97">
        <v>83076</v>
      </c>
      <c r="J97">
        <f t="shared" si="12"/>
        <v>65940</v>
      </c>
      <c r="K97">
        <f t="shared" si="13"/>
        <v>1.2598726114649681</v>
      </c>
      <c r="L97">
        <f t="shared" si="14"/>
        <v>111371</v>
      </c>
      <c r="M97">
        <f t="shared" si="15"/>
        <v>26405</v>
      </c>
      <c r="N97">
        <f t="shared" si="16"/>
        <v>65940</v>
      </c>
      <c r="O97">
        <f t="shared" si="17"/>
        <v>84966</v>
      </c>
      <c r="Q97">
        <v>6078</v>
      </c>
      <c r="R97">
        <v>1435</v>
      </c>
      <c r="T97">
        <v>6752.4000000000015</v>
      </c>
      <c r="U97">
        <v>-923.39999999999418</v>
      </c>
      <c r="W97">
        <v>9374.7999999999993</v>
      </c>
      <c r="X97">
        <v>1572.2</v>
      </c>
      <c r="Z97">
        <v>65940</v>
      </c>
      <c r="AA97">
        <v>1.2598726114649681</v>
      </c>
      <c r="AK97">
        <v>65940</v>
      </c>
      <c r="AL97">
        <v>1.2598726114649681</v>
      </c>
    </row>
    <row r="98" spans="2:38" x14ac:dyDescent="0.25">
      <c r="B98">
        <v>28794</v>
      </c>
      <c r="C98">
        <v>52637</v>
      </c>
      <c r="D98">
        <v>114168</v>
      </c>
      <c r="E98">
        <v>17843</v>
      </c>
      <c r="F98">
        <v>86413</v>
      </c>
      <c r="H98">
        <v>125246</v>
      </c>
      <c r="J98">
        <f t="shared" si="12"/>
        <v>59971</v>
      </c>
      <c r="K98">
        <f t="shared" ref="K98:K129" si="18">H98/J98</f>
        <v>2.0884427473278753</v>
      </c>
      <c r="L98">
        <f t="shared" si="14"/>
        <v>114168</v>
      </c>
      <c r="M98">
        <f t="shared" si="15"/>
        <v>17843</v>
      </c>
      <c r="N98">
        <f t="shared" si="16"/>
        <v>59971</v>
      </c>
      <c r="O98">
        <f t="shared" si="17"/>
        <v>96325</v>
      </c>
      <c r="Q98">
        <v>8273</v>
      </c>
      <c r="R98">
        <v>1423</v>
      </c>
      <c r="T98">
        <v>2776</v>
      </c>
      <c r="U98">
        <v>991</v>
      </c>
      <c r="W98">
        <v>4596</v>
      </c>
      <c r="X98">
        <v>1404.6</v>
      </c>
      <c r="AD98">
        <v>59971</v>
      </c>
      <c r="AE98">
        <v>2.0884427473278753</v>
      </c>
      <c r="AK98">
        <v>59971</v>
      </c>
      <c r="AL98">
        <v>2.0884427473278753</v>
      </c>
    </row>
    <row r="99" spans="2:38" x14ac:dyDescent="0.25">
      <c r="B99">
        <v>57821</v>
      </c>
      <c r="C99">
        <v>31674</v>
      </c>
      <c r="D99">
        <v>14936</v>
      </c>
      <c r="E99">
        <v>9231</v>
      </c>
      <c r="F99">
        <v>33215</v>
      </c>
      <c r="H99">
        <v>43910</v>
      </c>
      <c r="J99">
        <f t="shared" si="12"/>
        <v>29375.4</v>
      </c>
      <c r="K99">
        <f t="shared" si="18"/>
        <v>1.4947881560761724</v>
      </c>
      <c r="L99">
        <f t="shared" si="14"/>
        <v>57821</v>
      </c>
      <c r="M99">
        <f t="shared" si="15"/>
        <v>9231</v>
      </c>
      <c r="N99">
        <f t="shared" si="16"/>
        <v>29375.4</v>
      </c>
      <c r="O99">
        <f t="shared" si="17"/>
        <v>48590</v>
      </c>
      <c r="Q99">
        <v>7748</v>
      </c>
      <c r="R99">
        <v>387</v>
      </c>
      <c r="T99">
        <v>839.40000000000146</v>
      </c>
      <c r="U99">
        <v>-1962</v>
      </c>
      <c r="W99">
        <v>16436.2</v>
      </c>
      <c r="X99">
        <v>1962</v>
      </c>
      <c r="Z99">
        <v>29375.4</v>
      </c>
      <c r="AA99">
        <v>1.4947881560761724</v>
      </c>
      <c r="AK99">
        <v>29375.4</v>
      </c>
      <c r="AL99">
        <v>1.4947881560761724</v>
      </c>
    </row>
    <row r="100" spans="2:38" x14ac:dyDescent="0.25">
      <c r="B100">
        <v>57027</v>
      </c>
      <c r="C100">
        <v>80145</v>
      </c>
      <c r="D100">
        <v>30486</v>
      </c>
      <c r="E100">
        <v>86598</v>
      </c>
      <c r="F100">
        <v>15210</v>
      </c>
      <c r="H100">
        <v>93136</v>
      </c>
      <c r="J100">
        <f t="shared" si="12"/>
        <v>53893.2</v>
      </c>
      <c r="K100">
        <f t="shared" si="18"/>
        <v>1.728158654524133</v>
      </c>
      <c r="L100">
        <f t="shared" si="14"/>
        <v>86598</v>
      </c>
      <c r="M100">
        <f t="shared" si="15"/>
        <v>15210</v>
      </c>
      <c r="N100">
        <f t="shared" si="16"/>
        <v>53893.2</v>
      </c>
      <c r="O100">
        <f t="shared" si="17"/>
        <v>71388</v>
      </c>
      <c r="Q100">
        <v>2362</v>
      </c>
      <c r="R100">
        <v>150</v>
      </c>
      <c r="T100">
        <v>-645</v>
      </c>
      <c r="U100">
        <v>1635.7999999999956</v>
      </c>
      <c r="W100">
        <v>21044.999999999996</v>
      </c>
      <c r="X100">
        <v>1793.3999999999999</v>
      </c>
      <c r="AD100">
        <v>53893.2</v>
      </c>
      <c r="AE100">
        <v>1.728158654524133</v>
      </c>
      <c r="AK100">
        <v>53893.2</v>
      </c>
      <c r="AL100">
        <v>1.728158654524133</v>
      </c>
    </row>
    <row r="101" spans="2:38" x14ac:dyDescent="0.25">
      <c r="B101">
        <v>14651</v>
      </c>
      <c r="C101">
        <v>118068</v>
      </c>
      <c r="D101">
        <v>37069</v>
      </c>
      <c r="E101">
        <v>68522</v>
      </c>
      <c r="F101">
        <v>70932</v>
      </c>
      <c r="H101">
        <v>71431</v>
      </c>
      <c r="J101">
        <f t="shared" si="12"/>
        <v>61848.4</v>
      </c>
      <c r="K101">
        <f t="shared" si="18"/>
        <v>1.1549369102515181</v>
      </c>
      <c r="L101">
        <f t="shared" si="14"/>
        <v>118068</v>
      </c>
      <c r="M101">
        <f t="shared" si="15"/>
        <v>14651</v>
      </c>
      <c r="N101">
        <f t="shared" si="16"/>
        <v>61848.4</v>
      </c>
      <c r="O101">
        <f t="shared" si="17"/>
        <v>103417</v>
      </c>
      <c r="Q101">
        <v>-11963</v>
      </c>
      <c r="R101">
        <v>-2104</v>
      </c>
      <c r="T101">
        <v>-5186.5999999999985</v>
      </c>
      <c r="U101">
        <v>1210.4000000000015</v>
      </c>
      <c r="W101">
        <v>13747</v>
      </c>
      <c r="X101">
        <v>1890.4</v>
      </c>
      <c r="AB101">
        <v>61848.4</v>
      </c>
      <c r="AC101">
        <v>1.1549369102515181</v>
      </c>
      <c r="AK101">
        <v>61848.4</v>
      </c>
      <c r="AL101">
        <v>1.1549369102515181</v>
      </c>
    </row>
    <row r="103" spans="2:38" x14ac:dyDescent="0.25">
      <c r="B103">
        <v>4480687</v>
      </c>
      <c r="C103">
        <v>5064301</v>
      </c>
      <c r="D103">
        <v>4342107</v>
      </c>
      <c r="E103">
        <v>4634805</v>
      </c>
      <c r="F103">
        <v>4679286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288FA-C96D-4505-A19D-33C93EFC67A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111242</v>
      </c>
      <c r="C2">
        <v>26488</v>
      </c>
      <c r="D2">
        <v>78519</v>
      </c>
      <c r="E2">
        <v>36663</v>
      </c>
      <c r="F2">
        <v>46446</v>
      </c>
      <c r="H2">
        <v>75463</v>
      </c>
      <c r="J2">
        <f t="shared" ref="J2:J33" si="0">AVERAGE(B2:F2)</f>
        <v>59871.6</v>
      </c>
      <c r="K2">
        <f t="shared" ref="K2:K33" si="1">H2/J2</f>
        <v>1.2604139525250704</v>
      </c>
      <c r="L2">
        <f t="shared" ref="L2:L33" si="2">MAX(B2:F2)</f>
        <v>111242</v>
      </c>
      <c r="M2">
        <f t="shared" ref="M2:M33" si="3">MIN(B2:F2)</f>
        <v>26488</v>
      </c>
      <c r="N2">
        <f t="shared" ref="N2:N33" si="4">AVERAGE(B2:F2)</f>
        <v>59871.6</v>
      </c>
      <c r="O2">
        <f t="shared" ref="O2:O33" si="5">L2-M2</f>
        <v>84754</v>
      </c>
      <c r="Q2">
        <v>9166</v>
      </c>
      <c r="R2">
        <v>-170</v>
      </c>
      <c r="T2">
        <v>4251</v>
      </c>
      <c r="U2">
        <v>743</v>
      </c>
      <c r="W2">
        <v>19698.2</v>
      </c>
      <c r="X2">
        <v>2336.6</v>
      </c>
      <c r="Z2">
        <v>59871.6</v>
      </c>
      <c r="AA2">
        <v>1.2604139525250704</v>
      </c>
      <c r="AI2">
        <v>59871.6</v>
      </c>
      <c r="AJ2">
        <v>1.2604139525250704</v>
      </c>
    </row>
    <row r="3" spans="1:38" x14ac:dyDescent="0.25">
      <c r="B3">
        <v>28241</v>
      </c>
      <c r="C3">
        <v>33829</v>
      </c>
      <c r="D3">
        <v>7310</v>
      </c>
      <c r="E3">
        <v>10217</v>
      </c>
      <c r="F3">
        <v>36353</v>
      </c>
      <c r="H3">
        <v>52641</v>
      </c>
      <c r="J3">
        <f t="shared" si="0"/>
        <v>23190</v>
      </c>
      <c r="K3">
        <f t="shared" si="1"/>
        <v>2.2699870633893919</v>
      </c>
      <c r="L3">
        <f t="shared" si="2"/>
        <v>36353</v>
      </c>
      <c r="M3">
        <f t="shared" si="3"/>
        <v>7310</v>
      </c>
      <c r="N3">
        <f t="shared" si="4"/>
        <v>23190</v>
      </c>
      <c r="O3">
        <f t="shared" si="5"/>
        <v>29043</v>
      </c>
      <c r="Q3">
        <v>-16731</v>
      </c>
      <c r="R3">
        <v>1879</v>
      </c>
      <c r="T3">
        <v>5059.7999999999993</v>
      </c>
      <c r="U3">
        <v>750.40000000000146</v>
      </c>
      <c r="W3">
        <v>11992.2</v>
      </c>
      <c r="X3">
        <v>3152.7999999999997</v>
      </c>
      <c r="AD3">
        <v>23190</v>
      </c>
      <c r="AE3">
        <v>2.2699870633893919</v>
      </c>
      <c r="AK3">
        <v>23190</v>
      </c>
      <c r="AL3">
        <v>2.2699870633893919</v>
      </c>
    </row>
    <row r="4" spans="1:38" x14ac:dyDescent="0.25">
      <c r="B4">
        <v>32570</v>
      </c>
      <c r="C4">
        <v>61392</v>
      </c>
      <c r="D4">
        <v>58654</v>
      </c>
      <c r="E4">
        <v>87322</v>
      </c>
      <c r="F4">
        <v>44104</v>
      </c>
      <c r="H4">
        <v>112792</v>
      </c>
      <c r="J4">
        <f t="shared" si="0"/>
        <v>56808.4</v>
      </c>
      <c r="K4">
        <f t="shared" si="1"/>
        <v>1.9854810204124742</v>
      </c>
      <c r="L4">
        <f t="shared" si="2"/>
        <v>87322</v>
      </c>
      <c r="M4">
        <f t="shared" si="3"/>
        <v>32570</v>
      </c>
      <c r="N4">
        <f t="shared" si="4"/>
        <v>56808.4</v>
      </c>
      <c r="O4">
        <f t="shared" si="5"/>
        <v>54752</v>
      </c>
      <c r="Q4">
        <v>38500</v>
      </c>
      <c r="R4">
        <v>-3048</v>
      </c>
      <c r="T4">
        <v>1507.5999999999985</v>
      </c>
      <c r="U4">
        <v>-86.799999999995634</v>
      </c>
      <c r="W4">
        <v>19817.2</v>
      </c>
      <c r="X4">
        <v>845.19999999999993</v>
      </c>
      <c r="Z4">
        <v>56808.4</v>
      </c>
      <c r="AA4">
        <v>1.9854810204124742</v>
      </c>
      <c r="AK4">
        <v>56808.4</v>
      </c>
      <c r="AL4">
        <v>1.9854810204124742</v>
      </c>
    </row>
    <row r="5" spans="1:38" x14ac:dyDescent="0.25">
      <c r="B5">
        <v>10544</v>
      </c>
      <c r="C5">
        <v>98605</v>
      </c>
      <c r="D5">
        <v>49695</v>
      </c>
      <c r="E5">
        <v>16946</v>
      </c>
      <c r="F5">
        <v>116298</v>
      </c>
      <c r="H5">
        <v>104823</v>
      </c>
      <c r="J5">
        <f t="shared" si="0"/>
        <v>58417.599999999999</v>
      </c>
      <c r="K5">
        <f t="shared" si="1"/>
        <v>1.7943736134315686</v>
      </c>
      <c r="L5">
        <f t="shared" si="2"/>
        <v>116298</v>
      </c>
      <c r="M5">
        <f t="shared" si="3"/>
        <v>10544</v>
      </c>
      <c r="N5">
        <f t="shared" si="4"/>
        <v>58417.599999999999</v>
      </c>
      <c r="O5">
        <f t="shared" si="5"/>
        <v>105754</v>
      </c>
      <c r="Q5">
        <v>-1449</v>
      </c>
      <c r="R5">
        <v>279</v>
      </c>
      <c r="T5">
        <v>-228.80000000000291</v>
      </c>
      <c r="U5">
        <v>1202.1999999999971</v>
      </c>
      <c r="W5">
        <v>6183.2</v>
      </c>
      <c r="X5">
        <v>1650.6</v>
      </c>
      <c r="AD5">
        <v>58417.599999999999</v>
      </c>
      <c r="AE5">
        <v>1.7943736134315686</v>
      </c>
      <c r="AK5">
        <v>58417.599999999999</v>
      </c>
      <c r="AL5">
        <v>1.7943736134315686</v>
      </c>
    </row>
    <row r="6" spans="1:38" x14ac:dyDescent="0.25">
      <c r="B6">
        <v>32786</v>
      </c>
      <c r="C6">
        <v>101063</v>
      </c>
      <c r="D6">
        <v>72715</v>
      </c>
      <c r="E6">
        <v>94705</v>
      </c>
      <c r="F6">
        <v>80250</v>
      </c>
      <c r="H6">
        <v>141648</v>
      </c>
      <c r="J6">
        <f t="shared" si="0"/>
        <v>76303.8</v>
      </c>
      <c r="K6">
        <f t="shared" si="1"/>
        <v>1.8563688833321537</v>
      </c>
      <c r="L6">
        <f t="shared" si="2"/>
        <v>101063</v>
      </c>
      <c r="M6">
        <f t="shared" si="3"/>
        <v>32786</v>
      </c>
      <c r="N6">
        <f t="shared" si="4"/>
        <v>76303.8</v>
      </c>
      <c r="O6">
        <f t="shared" si="5"/>
        <v>68277</v>
      </c>
      <c r="Q6">
        <v>321</v>
      </c>
      <c r="R6">
        <v>-1150</v>
      </c>
      <c r="T6">
        <v>-6844.1999999999971</v>
      </c>
      <c r="U6">
        <v>358.19999999999709</v>
      </c>
      <c r="W6">
        <v>12213.8</v>
      </c>
      <c r="X6">
        <v>1374.5999999999997</v>
      </c>
      <c r="AF6">
        <v>76303.8</v>
      </c>
      <c r="AG6">
        <v>1.8563688833321537</v>
      </c>
      <c r="AK6">
        <v>76303.8</v>
      </c>
      <c r="AL6">
        <v>1.8563688833321537</v>
      </c>
    </row>
    <row r="7" spans="1:38" x14ac:dyDescent="0.25">
      <c r="B7">
        <v>26153</v>
      </c>
      <c r="C7">
        <v>27548</v>
      </c>
      <c r="D7">
        <v>5946</v>
      </c>
      <c r="E7">
        <v>94867</v>
      </c>
      <c r="F7">
        <v>109530</v>
      </c>
      <c r="H7">
        <v>99952</v>
      </c>
      <c r="J7">
        <f t="shared" si="0"/>
        <v>52808.800000000003</v>
      </c>
      <c r="K7">
        <f t="shared" si="1"/>
        <v>1.8927148505552105</v>
      </c>
      <c r="L7">
        <f t="shared" si="2"/>
        <v>109530</v>
      </c>
      <c r="M7">
        <f t="shared" si="3"/>
        <v>5946</v>
      </c>
      <c r="N7">
        <f t="shared" si="4"/>
        <v>52808.800000000003</v>
      </c>
      <c r="O7">
        <f t="shared" si="5"/>
        <v>103584</v>
      </c>
      <c r="Q7">
        <v>10531</v>
      </c>
      <c r="R7">
        <v>-1941</v>
      </c>
      <c r="T7">
        <v>-9847.3999999999942</v>
      </c>
      <c r="U7">
        <v>221.80000000000291</v>
      </c>
      <c r="W7">
        <v>17643.399999999998</v>
      </c>
      <c r="X7">
        <v>375.4</v>
      </c>
      <c r="Z7">
        <v>52808.800000000003</v>
      </c>
      <c r="AA7">
        <v>1.8927148505552105</v>
      </c>
      <c r="AK7">
        <v>52808.800000000003</v>
      </c>
      <c r="AL7">
        <v>1.8927148505552105</v>
      </c>
    </row>
    <row r="8" spans="1:38" x14ac:dyDescent="0.25">
      <c r="B8">
        <v>92652</v>
      </c>
      <c r="C8">
        <v>24734</v>
      </c>
      <c r="D8">
        <v>30916</v>
      </c>
      <c r="E8">
        <v>73662</v>
      </c>
      <c r="F8">
        <v>46682</v>
      </c>
      <c r="H8">
        <v>85139</v>
      </c>
      <c r="J8">
        <f t="shared" si="0"/>
        <v>53729.2</v>
      </c>
      <c r="K8">
        <f t="shared" si="1"/>
        <v>1.584594596606687</v>
      </c>
      <c r="L8">
        <f t="shared" si="2"/>
        <v>92652</v>
      </c>
      <c r="M8">
        <f t="shared" si="3"/>
        <v>24734</v>
      </c>
      <c r="N8">
        <f t="shared" si="4"/>
        <v>53729.2</v>
      </c>
      <c r="O8">
        <f t="shared" si="5"/>
        <v>67918</v>
      </c>
      <c r="Q8">
        <v>25976</v>
      </c>
      <c r="R8">
        <v>-209</v>
      </c>
      <c r="T8">
        <v>6521.7999999999956</v>
      </c>
      <c r="U8">
        <v>255.79999999999563</v>
      </c>
      <c r="W8">
        <v>12996.199999999999</v>
      </c>
      <c r="X8">
        <v>2162.1999999999998</v>
      </c>
      <c r="Z8">
        <v>53729.2</v>
      </c>
      <c r="AA8">
        <v>1.584594596606687</v>
      </c>
      <c r="AK8">
        <v>53729.2</v>
      </c>
      <c r="AL8">
        <v>1.584594596606687</v>
      </c>
    </row>
    <row r="9" spans="1:38" x14ac:dyDescent="0.25">
      <c r="B9">
        <v>79692</v>
      </c>
      <c r="C9">
        <v>79236</v>
      </c>
      <c r="D9">
        <v>39576</v>
      </c>
      <c r="E9">
        <v>56523</v>
      </c>
      <c r="F9">
        <v>33418</v>
      </c>
      <c r="H9">
        <v>84755</v>
      </c>
      <c r="J9">
        <f t="shared" si="0"/>
        <v>57689</v>
      </c>
      <c r="K9">
        <f t="shared" si="1"/>
        <v>1.4691708991315502</v>
      </c>
      <c r="L9">
        <f t="shared" si="2"/>
        <v>79692</v>
      </c>
      <c r="M9">
        <f t="shared" si="3"/>
        <v>33418</v>
      </c>
      <c r="N9">
        <f t="shared" si="4"/>
        <v>57689</v>
      </c>
      <c r="O9">
        <f t="shared" si="5"/>
        <v>46274</v>
      </c>
      <c r="Q9">
        <v>-10201</v>
      </c>
      <c r="R9">
        <v>0</v>
      </c>
      <c r="T9">
        <v>-8558.8000000000029</v>
      </c>
      <c r="U9">
        <v>-1420.1999999999971</v>
      </c>
      <c r="W9">
        <v>17616.400000000001</v>
      </c>
      <c r="X9">
        <v>1516.6000000000001</v>
      </c>
      <c r="AB9">
        <v>57689</v>
      </c>
      <c r="AC9">
        <v>1.4691708991315502</v>
      </c>
      <c r="AK9">
        <v>57689</v>
      </c>
      <c r="AL9">
        <v>1.4691708991315502</v>
      </c>
    </row>
    <row r="10" spans="1:38" x14ac:dyDescent="0.25">
      <c r="B10">
        <v>88428</v>
      </c>
      <c r="C10">
        <v>100207</v>
      </c>
      <c r="D10">
        <v>72894</v>
      </c>
      <c r="E10">
        <v>35488</v>
      </c>
      <c r="F10">
        <v>36600</v>
      </c>
      <c r="H10">
        <v>141045</v>
      </c>
      <c r="J10">
        <f t="shared" si="0"/>
        <v>66723.399999999994</v>
      </c>
      <c r="K10">
        <f t="shared" si="1"/>
        <v>2.1138760914461794</v>
      </c>
      <c r="L10">
        <f t="shared" si="2"/>
        <v>100207</v>
      </c>
      <c r="M10">
        <f t="shared" si="3"/>
        <v>35488</v>
      </c>
      <c r="N10">
        <f t="shared" si="4"/>
        <v>66723.399999999994</v>
      </c>
      <c r="O10">
        <f t="shared" si="5"/>
        <v>64719</v>
      </c>
      <c r="Q10">
        <v>30222</v>
      </c>
      <c r="R10">
        <v>-228</v>
      </c>
      <c r="T10">
        <v>-262.40000000000873</v>
      </c>
      <c r="U10">
        <v>617.79999999998836</v>
      </c>
      <c r="W10">
        <v>15508.800000000001</v>
      </c>
      <c r="X10">
        <v>623.79999999999995</v>
      </c>
      <c r="AF10">
        <v>66723.399999999994</v>
      </c>
      <c r="AG10">
        <v>2.1138760914461794</v>
      </c>
      <c r="AK10">
        <v>66723.399999999994</v>
      </c>
      <c r="AL10">
        <v>2.1138760914461794</v>
      </c>
    </row>
    <row r="11" spans="1:38" x14ac:dyDescent="0.25">
      <c r="B11">
        <v>110019</v>
      </c>
      <c r="C11">
        <v>67183</v>
      </c>
      <c r="D11">
        <v>40004</v>
      </c>
      <c r="E11">
        <v>36329</v>
      </c>
      <c r="F11">
        <v>19316</v>
      </c>
      <c r="H11">
        <v>80908</v>
      </c>
      <c r="J11">
        <f t="shared" si="0"/>
        <v>54570.2</v>
      </c>
      <c r="K11">
        <f t="shared" si="1"/>
        <v>1.4826407086651689</v>
      </c>
      <c r="L11">
        <f t="shared" si="2"/>
        <v>110019</v>
      </c>
      <c r="M11">
        <f t="shared" si="3"/>
        <v>19316</v>
      </c>
      <c r="N11">
        <f t="shared" si="4"/>
        <v>54570.2</v>
      </c>
      <c r="O11">
        <f t="shared" si="5"/>
        <v>90703</v>
      </c>
      <c r="Q11">
        <v>-5930</v>
      </c>
      <c r="R11">
        <v>716</v>
      </c>
      <c r="T11">
        <v>-10152.400000000001</v>
      </c>
      <c r="U11">
        <v>-335.80000000000291</v>
      </c>
      <c r="W11">
        <v>11098.8</v>
      </c>
      <c r="X11">
        <v>2097</v>
      </c>
      <c r="AB11">
        <v>54570.2</v>
      </c>
      <c r="AC11">
        <v>1.4826407086651689</v>
      </c>
      <c r="AK11">
        <v>54570.2</v>
      </c>
      <c r="AL11">
        <v>1.4826407086651689</v>
      </c>
    </row>
    <row r="12" spans="1:38" x14ac:dyDescent="0.25">
      <c r="B12">
        <v>57953</v>
      </c>
      <c r="C12">
        <v>44441</v>
      </c>
      <c r="D12">
        <v>61718</v>
      </c>
      <c r="E12">
        <v>75534</v>
      </c>
      <c r="F12">
        <v>83663</v>
      </c>
      <c r="H12">
        <v>108601</v>
      </c>
      <c r="J12">
        <f t="shared" si="0"/>
        <v>64661.8</v>
      </c>
      <c r="K12">
        <f t="shared" si="1"/>
        <v>1.6795233043311506</v>
      </c>
      <c r="L12">
        <f t="shared" si="2"/>
        <v>83663</v>
      </c>
      <c r="M12">
        <f t="shared" si="3"/>
        <v>44441</v>
      </c>
      <c r="N12">
        <f t="shared" si="4"/>
        <v>64661.8</v>
      </c>
      <c r="O12">
        <f t="shared" si="5"/>
        <v>39222</v>
      </c>
      <c r="Q12">
        <v>12661</v>
      </c>
      <c r="R12">
        <v>0</v>
      </c>
      <c r="T12">
        <v>1243</v>
      </c>
      <c r="U12">
        <v>-942</v>
      </c>
      <c r="W12">
        <v>21507.4</v>
      </c>
      <c r="X12">
        <v>1241.6000000000001</v>
      </c>
      <c r="AF12">
        <v>64661.8</v>
      </c>
      <c r="AG12">
        <v>1.6795233043311506</v>
      </c>
      <c r="AK12">
        <v>64661.8</v>
      </c>
      <c r="AL12">
        <v>1.6795233043311506</v>
      </c>
    </row>
    <row r="13" spans="1:38" x14ac:dyDescent="0.25">
      <c r="B13">
        <v>116333</v>
      </c>
      <c r="C13">
        <v>78892</v>
      </c>
      <c r="D13">
        <v>76784</v>
      </c>
      <c r="E13">
        <v>101231</v>
      </c>
      <c r="F13">
        <v>6664</v>
      </c>
      <c r="H13">
        <v>84381</v>
      </c>
      <c r="J13">
        <f t="shared" si="0"/>
        <v>75980.800000000003</v>
      </c>
      <c r="K13">
        <f t="shared" si="1"/>
        <v>1.1105568775269541</v>
      </c>
      <c r="L13">
        <f t="shared" si="2"/>
        <v>116333</v>
      </c>
      <c r="M13">
        <f t="shared" si="3"/>
        <v>6664</v>
      </c>
      <c r="N13">
        <f t="shared" si="4"/>
        <v>75980.800000000003</v>
      </c>
      <c r="O13">
        <f t="shared" si="5"/>
        <v>109669</v>
      </c>
      <c r="Q13">
        <v>-14757</v>
      </c>
      <c r="R13">
        <v>-1760</v>
      </c>
      <c r="T13">
        <v>3460</v>
      </c>
      <c r="U13">
        <v>266.60000000000582</v>
      </c>
      <c r="W13">
        <v>10679.6</v>
      </c>
      <c r="X13">
        <v>276.2</v>
      </c>
      <c r="AB13">
        <v>75980.800000000003</v>
      </c>
      <c r="AC13">
        <v>1.1105568775269541</v>
      </c>
      <c r="AI13">
        <v>75980.800000000003</v>
      </c>
      <c r="AJ13">
        <v>1.1105568775269541</v>
      </c>
    </row>
    <row r="14" spans="1:38" x14ac:dyDescent="0.25">
      <c r="B14">
        <v>17594</v>
      </c>
      <c r="C14">
        <v>59752</v>
      </c>
      <c r="D14">
        <v>13271</v>
      </c>
      <c r="E14">
        <v>72588</v>
      </c>
      <c r="F14">
        <v>80893</v>
      </c>
      <c r="H14">
        <v>127809</v>
      </c>
      <c r="J14">
        <f t="shared" si="0"/>
        <v>48819.6</v>
      </c>
      <c r="K14">
        <f t="shared" si="1"/>
        <v>2.617985399306836</v>
      </c>
      <c r="L14">
        <f t="shared" si="2"/>
        <v>80893</v>
      </c>
      <c r="M14">
        <f t="shared" si="3"/>
        <v>13271</v>
      </c>
      <c r="N14">
        <f t="shared" si="4"/>
        <v>48819.6</v>
      </c>
      <c r="O14">
        <f t="shared" si="5"/>
        <v>67622</v>
      </c>
      <c r="Q14">
        <v>28179</v>
      </c>
      <c r="R14">
        <v>-48</v>
      </c>
      <c r="T14">
        <v>4146</v>
      </c>
      <c r="U14">
        <v>-1071.2000000000044</v>
      </c>
      <c r="W14">
        <v>22348</v>
      </c>
      <c r="X14">
        <v>1355.6000000000001</v>
      </c>
      <c r="AD14">
        <v>48819.6</v>
      </c>
      <c r="AE14">
        <v>2.617985399306836</v>
      </c>
      <c r="AK14">
        <v>48819.6</v>
      </c>
      <c r="AL14">
        <v>2.617985399306836</v>
      </c>
    </row>
    <row r="15" spans="1:38" x14ac:dyDescent="0.25">
      <c r="B15">
        <v>60330</v>
      </c>
      <c r="C15">
        <v>92466</v>
      </c>
      <c r="D15">
        <v>55996</v>
      </c>
      <c r="E15">
        <v>100195</v>
      </c>
      <c r="F15">
        <v>76639</v>
      </c>
      <c r="H15">
        <v>112806</v>
      </c>
      <c r="J15">
        <f t="shared" si="0"/>
        <v>77125.2</v>
      </c>
      <c r="K15">
        <f t="shared" si="1"/>
        <v>1.462634780849839</v>
      </c>
      <c r="L15">
        <f t="shared" si="2"/>
        <v>100195</v>
      </c>
      <c r="M15">
        <f t="shared" si="3"/>
        <v>55996</v>
      </c>
      <c r="N15">
        <f t="shared" si="4"/>
        <v>77125.2</v>
      </c>
      <c r="O15">
        <f t="shared" si="5"/>
        <v>44199</v>
      </c>
      <c r="Q15">
        <v>21048</v>
      </c>
      <c r="R15">
        <v>-5511</v>
      </c>
      <c r="T15">
        <v>-364.80000000000291</v>
      </c>
      <c r="U15">
        <v>1095.8000000000029</v>
      </c>
      <c r="W15">
        <v>15191.2</v>
      </c>
      <c r="X15">
        <v>2088.1999999999998</v>
      </c>
      <c r="AB15">
        <v>77125.2</v>
      </c>
      <c r="AC15">
        <v>1.462634780849839</v>
      </c>
      <c r="AK15">
        <v>77125.2</v>
      </c>
      <c r="AL15">
        <v>1.462634780849839</v>
      </c>
    </row>
    <row r="16" spans="1:38" x14ac:dyDescent="0.25">
      <c r="B16">
        <v>50590</v>
      </c>
      <c r="C16">
        <v>104925</v>
      </c>
      <c r="D16">
        <v>70395</v>
      </c>
      <c r="E16">
        <v>58165</v>
      </c>
      <c r="F16">
        <v>61369</v>
      </c>
      <c r="H16">
        <v>95412</v>
      </c>
      <c r="J16">
        <f t="shared" si="0"/>
        <v>69088.800000000003</v>
      </c>
      <c r="K16">
        <f t="shared" si="1"/>
        <v>1.3810053148990864</v>
      </c>
      <c r="L16">
        <f t="shared" si="2"/>
        <v>104925</v>
      </c>
      <c r="M16">
        <f t="shared" si="3"/>
        <v>50590</v>
      </c>
      <c r="N16">
        <f t="shared" si="4"/>
        <v>69088.800000000003</v>
      </c>
      <c r="O16">
        <f t="shared" si="5"/>
        <v>54335</v>
      </c>
      <c r="Q16">
        <v>-11598</v>
      </c>
      <c r="R16">
        <v>-782</v>
      </c>
      <c r="T16">
        <v>-10074</v>
      </c>
      <c r="U16">
        <v>-138.59999999999127</v>
      </c>
      <c r="W16">
        <v>16381.6</v>
      </c>
      <c r="X16">
        <v>254.60000000000002</v>
      </c>
      <c r="AB16">
        <v>69088.800000000003</v>
      </c>
      <c r="AC16">
        <v>1.3810053148990864</v>
      </c>
      <c r="AK16">
        <v>69088.800000000003</v>
      </c>
      <c r="AL16">
        <v>1.3810053148990864</v>
      </c>
    </row>
    <row r="17" spans="2:38" x14ac:dyDescent="0.25">
      <c r="B17">
        <v>116854</v>
      </c>
      <c r="C17">
        <v>99394</v>
      </c>
      <c r="D17">
        <v>14230</v>
      </c>
      <c r="E17">
        <v>93343</v>
      </c>
      <c r="F17">
        <v>115261</v>
      </c>
      <c r="H17">
        <v>141709</v>
      </c>
      <c r="J17">
        <f t="shared" si="0"/>
        <v>87816.4</v>
      </c>
      <c r="K17">
        <f t="shared" si="1"/>
        <v>1.6136963027407183</v>
      </c>
      <c r="L17">
        <f t="shared" si="2"/>
        <v>116854</v>
      </c>
      <c r="M17">
        <f t="shared" si="3"/>
        <v>14230</v>
      </c>
      <c r="N17">
        <f t="shared" si="4"/>
        <v>87816.4</v>
      </c>
      <c r="O17">
        <f t="shared" si="5"/>
        <v>102624</v>
      </c>
      <c r="Q17">
        <v>-1832</v>
      </c>
      <c r="R17">
        <v>478</v>
      </c>
      <c r="T17">
        <v>5406.3999999999942</v>
      </c>
      <c r="U17">
        <v>1095.7999999999884</v>
      </c>
      <c r="W17">
        <v>6342.8</v>
      </c>
      <c r="X17">
        <v>1101</v>
      </c>
      <c r="AF17">
        <v>87816.4</v>
      </c>
      <c r="AG17">
        <v>1.6136963027407183</v>
      </c>
      <c r="AK17">
        <v>87816.4</v>
      </c>
      <c r="AL17">
        <v>1.6136963027407183</v>
      </c>
    </row>
    <row r="18" spans="2:38" x14ac:dyDescent="0.25">
      <c r="B18">
        <v>85288</v>
      </c>
      <c r="C18">
        <v>24870</v>
      </c>
      <c r="D18">
        <v>67149</v>
      </c>
      <c r="E18">
        <v>111197</v>
      </c>
      <c r="F18">
        <v>45739</v>
      </c>
      <c r="H18">
        <v>144358</v>
      </c>
      <c r="J18">
        <f t="shared" si="0"/>
        <v>66848.600000000006</v>
      </c>
      <c r="K18">
        <f t="shared" si="1"/>
        <v>2.1594767878459682</v>
      </c>
      <c r="L18">
        <f t="shared" si="2"/>
        <v>111197</v>
      </c>
      <c r="M18">
        <f t="shared" si="3"/>
        <v>24870</v>
      </c>
      <c r="N18">
        <f t="shared" si="4"/>
        <v>66848.600000000006</v>
      </c>
      <c r="O18">
        <f t="shared" si="5"/>
        <v>86327</v>
      </c>
      <c r="Q18">
        <v>21973</v>
      </c>
      <c r="R18">
        <v>754</v>
      </c>
      <c r="T18">
        <v>5201.0000000000073</v>
      </c>
      <c r="U18">
        <v>1118.6000000000058</v>
      </c>
      <c r="W18">
        <v>9045.4</v>
      </c>
      <c r="X18">
        <v>1801.8000000000002</v>
      </c>
      <c r="AD18">
        <v>66848.600000000006</v>
      </c>
      <c r="AE18">
        <v>2.1594767878459682</v>
      </c>
      <c r="AK18">
        <v>66848.600000000006</v>
      </c>
      <c r="AL18">
        <v>2.1594767878459682</v>
      </c>
    </row>
    <row r="19" spans="2:38" x14ac:dyDescent="0.25">
      <c r="B19">
        <v>110589</v>
      </c>
      <c r="C19">
        <v>97754</v>
      </c>
      <c r="D19">
        <v>97677</v>
      </c>
      <c r="E19">
        <v>35735</v>
      </c>
      <c r="F19">
        <v>60854</v>
      </c>
      <c r="H19">
        <v>124987</v>
      </c>
      <c r="J19">
        <f t="shared" si="0"/>
        <v>80521.8</v>
      </c>
      <c r="K19">
        <f t="shared" si="1"/>
        <v>1.5522131894716709</v>
      </c>
      <c r="L19">
        <f t="shared" si="2"/>
        <v>110589</v>
      </c>
      <c r="M19">
        <f t="shared" si="3"/>
        <v>35735</v>
      </c>
      <c r="N19">
        <f t="shared" si="4"/>
        <v>80521.8</v>
      </c>
      <c r="O19">
        <f t="shared" si="5"/>
        <v>74854</v>
      </c>
      <c r="Q19">
        <v>-7238</v>
      </c>
      <c r="R19">
        <v>508</v>
      </c>
      <c r="T19">
        <v>-5332.1999999999971</v>
      </c>
      <c r="U19">
        <v>33.600000000005821</v>
      </c>
      <c r="W19">
        <v>13050.2</v>
      </c>
      <c r="X19">
        <v>2853.6</v>
      </c>
      <c r="AF19">
        <v>80521.8</v>
      </c>
      <c r="AG19">
        <v>1.5522131894716709</v>
      </c>
      <c r="AK19">
        <v>80521.8</v>
      </c>
      <c r="AL19">
        <v>1.5522131894716709</v>
      </c>
    </row>
    <row r="20" spans="2:38" x14ac:dyDescent="0.25">
      <c r="B20">
        <v>58740</v>
      </c>
      <c r="C20">
        <v>4532</v>
      </c>
      <c r="D20">
        <v>100877</v>
      </c>
      <c r="E20">
        <v>17756</v>
      </c>
      <c r="F20">
        <v>94693</v>
      </c>
      <c r="H20">
        <v>86450</v>
      </c>
      <c r="J20">
        <f t="shared" si="0"/>
        <v>55319.6</v>
      </c>
      <c r="K20">
        <f t="shared" si="1"/>
        <v>1.5627372576808221</v>
      </c>
      <c r="L20">
        <f t="shared" si="2"/>
        <v>100877</v>
      </c>
      <c r="M20">
        <f t="shared" si="3"/>
        <v>4532</v>
      </c>
      <c r="N20">
        <f t="shared" si="4"/>
        <v>55319.6</v>
      </c>
      <c r="O20">
        <f t="shared" si="5"/>
        <v>96345</v>
      </c>
      <c r="Q20">
        <v>15602</v>
      </c>
      <c r="R20">
        <v>-93</v>
      </c>
      <c r="T20">
        <v>-11715.400000000001</v>
      </c>
      <c r="U20">
        <v>452.40000000000146</v>
      </c>
      <c r="W20">
        <v>17538.599999999999</v>
      </c>
      <c r="X20">
        <v>1279.2</v>
      </c>
      <c r="AB20">
        <v>55319.6</v>
      </c>
      <c r="AC20">
        <v>1.5627372576808221</v>
      </c>
      <c r="AK20">
        <v>55319.6</v>
      </c>
      <c r="AL20">
        <v>1.5627372576808221</v>
      </c>
    </row>
    <row r="21" spans="2:38" x14ac:dyDescent="0.25">
      <c r="B21">
        <v>67592</v>
      </c>
      <c r="C21">
        <v>81108</v>
      </c>
      <c r="D21">
        <v>75931</v>
      </c>
      <c r="E21">
        <v>5791</v>
      </c>
      <c r="F21">
        <v>45291</v>
      </c>
      <c r="H21">
        <v>66194</v>
      </c>
      <c r="J21">
        <f t="shared" si="0"/>
        <v>55142.6</v>
      </c>
      <c r="K21">
        <f t="shared" si="1"/>
        <v>1.2004149242146724</v>
      </c>
      <c r="L21">
        <f t="shared" si="2"/>
        <v>81108</v>
      </c>
      <c r="M21">
        <f t="shared" si="3"/>
        <v>5791</v>
      </c>
      <c r="N21">
        <f t="shared" si="4"/>
        <v>55142.6</v>
      </c>
      <c r="O21">
        <f t="shared" si="5"/>
        <v>75317</v>
      </c>
      <c r="Q21">
        <v>-15109</v>
      </c>
      <c r="R21">
        <v>272</v>
      </c>
      <c r="T21">
        <v>-12138.400000000001</v>
      </c>
      <c r="U21">
        <v>-134.20000000000437</v>
      </c>
      <c r="W21">
        <v>13822</v>
      </c>
      <c r="X21">
        <v>1367.4</v>
      </c>
      <c r="AB21">
        <v>55142.6</v>
      </c>
      <c r="AC21">
        <v>1.2004149242146724</v>
      </c>
      <c r="AI21">
        <v>55142.6</v>
      </c>
      <c r="AJ21">
        <v>1.2004149242146724</v>
      </c>
    </row>
    <row r="22" spans="2:38" x14ac:dyDescent="0.25">
      <c r="B22">
        <v>22689</v>
      </c>
      <c r="C22">
        <v>85218</v>
      </c>
      <c r="D22">
        <v>17155</v>
      </c>
      <c r="E22">
        <v>115930</v>
      </c>
      <c r="F22">
        <v>18683</v>
      </c>
      <c r="H22">
        <v>68832</v>
      </c>
      <c r="J22">
        <f t="shared" si="0"/>
        <v>51935</v>
      </c>
      <c r="K22">
        <f t="shared" si="1"/>
        <v>1.325348993934726</v>
      </c>
      <c r="L22">
        <f t="shared" si="2"/>
        <v>115930</v>
      </c>
      <c r="M22">
        <f t="shared" si="3"/>
        <v>17155</v>
      </c>
      <c r="N22">
        <f t="shared" si="4"/>
        <v>51935</v>
      </c>
      <c r="O22">
        <f t="shared" si="5"/>
        <v>98775</v>
      </c>
      <c r="Q22">
        <v>5118</v>
      </c>
      <c r="R22">
        <v>4</v>
      </c>
      <c r="T22">
        <v>-2578.5999999999985</v>
      </c>
      <c r="U22">
        <v>1349.1999999999971</v>
      </c>
      <c r="W22">
        <v>11040.2</v>
      </c>
      <c r="X22">
        <v>1759.6000000000001</v>
      </c>
      <c r="Z22">
        <v>51935</v>
      </c>
      <c r="AA22">
        <v>1.325348993934726</v>
      </c>
      <c r="AK22">
        <v>51935</v>
      </c>
      <c r="AL22">
        <v>1.325348993934726</v>
      </c>
    </row>
    <row r="23" spans="2:38" x14ac:dyDescent="0.25">
      <c r="B23">
        <v>21285</v>
      </c>
      <c r="C23">
        <v>58611</v>
      </c>
      <c r="D23">
        <v>102302</v>
      </c>
      <c r="E23">
        <v>68186</v>
      </c>
      <c r="F23">
        <v>102165</v>
      </c>
      <c r="H23">
        <v>79853</v>
      </c>
      <c r="J23">
        <f t="shared" si="0"/>
        <v>70509.8</v>
      </c>
      <c r="K23">
        <f t="shared" si="1"/>
        <v>1.1325092398503469</v>
      </c>
      <c r="L23">
        <f t="shared" si="2"/>
        <v>102302</v>
      </c>
      <c r="M23">
        <f t="shared" si="3"/>
        <v>21285</v>
      </c>
      <c r="N23">
        <f t="shared" si="4"/>
        <v>70509.8</v>
      </c>
      <c r="O23">
        <f t="shared" si="5"/>
        <v>81017</v>
      </c>
      <c r="Q23">
        <v>-11413</v>
      </c>
      <c r="R23">
        <v>1286</v>
      </c>
      <c r="T23">
        <v>-5135.1999999999971</v>
      </c>
      <c r="U23">
        <v>-584.80000000000291</v>
      </c>
      <c r="W23">
        <v>12286.8</v>
      </c>
      <c r="X23">
        <v>689.6</v>
      </c>
      <c r="AB23">
        <v>70509.8</v>
      </c>
      <c r="AC23">
        <v>1.1325092398503469</v>
      </c>
      <c r="AI23">
        <v>70509.8</v>
      </c>
      <c r="AJ23">
        <v>1.1325092398503469</v>
      </c>
    </row>
    <row r="24" spans="2:38" x14ac:dyDescent="0.25">
      <c r="B24">
        <v>69827</v>
      </c>
      <c r="C24">
        <v>97526</v>
      </c>
      <c r="D24">
        <v>104649</v>
      </c>
      <c r="E24">
        <v>85711</v>
      </c>
      <c r="F24">
        <v>46942</v>
      </c>
      <c r="H24">
        <v>139421</v>
      </c>
      <c r="J24">
        <f t="shared" si="0"/>
        <v>80931</v>
      </c>
      <c r="K24">
        <f t="shared" si="1"/>
        <v>1.7227144110415045</v>
      </c>
      <c r="L24">
        <f t="shared" si="2"/>
        <v>104649</v>
      </c>
      <c r="M24">
        <f t="shared" si="3"/>
        <v>46942</v>
      </c>
      <c r="N24">
        <f t="shared" si="4"/>
        <v>80931</v>
      </c>
      <c r="O24">
        <f t="shared" si="5"/>
        <v>57707</v>
      </c>
      <c r="Q24">
        <v>-3505</v>
      </c>
      <c r="R24">
        <v>25</v>
      </c>
      <c r="T24">
        <v>-13483.800000000003</v>
      </c>
      <c r="U24">
        <v>-1033.3999999999942</v>
      </c>
      <c r="W24">
        <v>13483.8</v>
      </c>
      <c r="X24">
        <v>1086.5999999999999</v>
      </c>
      <c r="AF24">
        <v>80931</v>
      </c>
      <c r="AG24">
        <v>1.7227144110415045</v>
      </c>
      <c r="AK24">
        <v>80931</v>
      </c>
      <c r="AL24">
        <v>1.7227144110415045</v>
      </c>
    </row>
    <row r="25" spans="2:38" x14ac:dyDescent="0.25">
      <c r="B25">
        <v>66886</v>
      </c>
      <c r="C25">
        <v>44400</v>
      </c>
      <c r="D25">
        <v>64674</v>
      </c>
      <c r="E25">
        <v>20863</v>
      </c>
      <c r="F25">
        <v>114779</v>
      </c>
      <c r="H25">
        <v>89045</v>
      </c>
      <c r="J25">
        <f t="shared" si="0"/>
        <v>62320.4</v>
      </c>
      <c r="K25">
        <f t="shared" si="1"/>
        <v>1.4288258740316173</v>
      </c>
      <c r="L25">
        <f t="shared" si="2"/>
        <v>114779</v>
      </c>
      <c r="M25">
        <f t="shared" si="3"/>
        <v>20863</v>
      </c>
      <c r="N25">
        <f t="shared" si="4"/>
        <v>62320.4</v>
      </c>
      <c r="O25">
        <f t="shared" si="5"/>
        <v>93916</v>
      </c>
      <c r="Q25">
        <v>-11077</v>
      </c>
      <c r="R25">
        <v>-2588</v>
      </c>
      <c r="T25">
        <v>-3878.2000000000044</v>
      </c>
      <c r="U25">
        <v>-408.40000000000146</v>
      </c>
      <c r="W25">
        <v>21119.000000000004</v>
      </c>
      <c r="X25">
        <v>937.6</v>
      </c>
      <c r="AF25">
        <v>62320.4</v>
      </c>
      <c r="AG25">
        <v>1.4288258740316173</v>
      </c>
      <c r="AK25">
        <v>62320.4</v>
      </c>
      <c r="AL25">
        <v>1.4288258740316173</v>
      </c>
    </row>
    <row r="26" spans="2:38" x14ac:dyDescent="0.25">
      <c r="B26">
        <v>11770</v>
      </c>
      <c r="C26">
        <v>75379</v>
      </c>
      <c r="D26">
        <v>34859</v>
      </c>
      <c r="E26">
        <v>62409</v>
      </c>
      <c r="F26">
        <v>101499</v>
      </c>
      <c r="H26">
        <v>66897</v>
      </c>
      <c r="J26">
        <f t="shared" si="0"/>
        <v>57183.199999999997</v>
      </c>
      <c r="K26">
        <f t="shared" si="1"/>
        <v>1.1698715706711063</v>
      </c>
      <c r="L26">
        <f t="shared" si="2"/>
        <v>101499</v>
      </c>
      <c r="M26">
        <f t="shared" si="3"/>
        <v>11770</v>
      </c>
      <c r="N26">
        <f t="shared" si="4"/>
        <v>57183.199999999997</v>
      </c>
      <c r="O26">
        <f t="shared" si="5"/>
        <v>89729</v>
      </c>
      <c r="Q26">
        <v>-7272</v>
      </c>
      <c r="R26">
        <v>0</v>
      </c>
      <c r="T26">
        <v>-9827.1999999999971</v>
      </c>
      <c r="U26">
        <v>-240.80000000000291</v>
      </c>
      <c r="W26">
        <v>9827.2000000000007</v>
      </c>
      <c r="X26">
        <v>684.4</v>
      </c>
      <c r="AB26">
        <v>57183.199999999997</v>
      </c>
      <c r="AC26">
        <v>1.1698715706711063</v>
      </c>
      <c r="AI26">
        <v>57183.199999999997</v>
      </c>
      <c r="AJ26">
        <v>1.1698715706711063</v>
      </c>
    </row>
    <row r="27" spans="2:38" x14ac:dyDescent="0.25">
      <c r="B27">
        <v>38486</v>
      </c>
      <c r="C27">
        <v>46559</v>
      </c>
      <c r="D27">
        <v>60630</v>
      </c>
      <c r="E27">
        <v>53660</v>
      </c>
      <c r="F27">
        <v>13528</v>
      </c>
      <c r="H27">
        <v>45241</v>
      </c>
      <c r="J27">
        <f t="shared" si="0"/>
        <v>42572.6</v>
      </c>
      <c r="K27">
        <f t="shared" si="1"/>
        <v>1.0626788121937585</v>
      </c>
      <c r="L27">
        <f t="shared" si="2"/>
        <v>60630</v>
      </c>
      <c r="M27">
        <f t="shared" si="3"/>
        <v>13528</v>
      </c>
      <c r="N27">
        <f t="shared" si="4"/>
        <v>42572.6</v>
      </c>
      <c r="O27">
        <f t="shared" si="5"/>
        <v>47102</v>
      </c>
      <c r="Q27">
        <v>-8756</v>
      </c>
      <c r="R27">
        <v>-30</v>
      </c>
      <c r="T27">
        <v>-3035.8000000000029</v>
      </c>
      <c r="U27">
        <v>-915</v>
      </c>
      <c r="W27">
        <v>15047.4</v>
      </c>
      <c r="X27">
        <v>951.79999999999984</v>
      </c>
      <c r="Z27">
        <v>42572.6</v>
      </c>
      <c r="AA27">
        <v>1.0626788121937585</v>
      </c>
      <c r="AK27">
        <v>42572.6</v>
      </c>
      <c r="AL27">
        <v>1.0626788121937585</v>
      </c>
    </row>
    <row r="28" spans="2:38" x14ac:dyDescent="0.25">
      <c r="B28">
        <v>97618</v>
      </c>
      <c r="C28">
        <v>79920</v>
      </c>
      <c r="D28">
        <v>77906</v>
      </c>
      <c r="E28">
        <v>10331</v>
      </c>
      <c r="F28">
        <v>87936</v>
      </c>
      <c r="H28">
        <v>106760</v>
      </c>
      <c r="J28">
        <f t="shared" si="0"/>
        <v>70742.2</v>
      </c>
      <c r="K28">
        <f t="shared" si="1"/>
        <v>1.5091416438844141</v>
      </c>
      <c r="L28">
        <f t="shared" si="2"/>
        <v>97618</v>
      </c>
      <c r="M28">
        <f t="shared" si="3"/>
        <v>10331</v>
      </c>
      <c r="N28">
        <f t="shared" si="4"/>
        <v>70742.2</v>
      </c>
      <c r="O28">
        <f t="shared" si="5"/>
        <v>87287</v>
      </c>
      <c r="Q28">
        <v>-19438</v>
      </c>
      <c r="R28">
        <v>-3</v>
      </c>
      <c r="T28">
        <v>2993.8000000000029</v>
      </c>
      <c r="U28">
        <v>-192</v>
      </c>
      <c r="W28">
        <v>14756.6</v>
      </c>
      <c r="X28">
        <v>960.80000000000007</v>
      </c>
      <c r="AF28">
        <v>70742.2</v>
      </c>
      <c r="AG28">
        <v>1.5091416438844141</v>
      </c>
      <c r="AK28">
        <v>70742.2</v>
      </c>
      <c r="AL28">
        <v>1.5091416438844141</v>
      </c>
    </row>
    <row r="29" spans="2:38" x14ac:dyDescent="0.25">
      <c r="B29">
        <v>12160</v>
      </c>
      <c r="C29">
        <v>49073</v>
      </c>
      <c r="D29">
        <v>30387</v>
      </c>
      <c r="E29">
        <v>24285</v>
      </c>
      <c r="F29">
        <v>110144</v>
      </c>
      <c r="H29">
        <v>62101</v>
      </c>
      <c r="J29">
        <f t="shared" si="0"/>
        <v>45209.8</v>
      </c>
      <c r="K29">
        <f t="shared" si="1"/>
        <v>1.3736181093479731</v>
      </c>
      <c r="L29">
        <f t="shared" si="2"/>
        <v>110144</v>
      </c>
      <c r="M29">
        <f t="shared" si="3"/>
        <v>12160</v>
      </c>
      <c r="N29">
        <f t="shared" si="4"/>
        <v>45209.8</v>
      </c>
      <c r="O29">
        <f t="shared" si="5"/>
        <v>97984</v>
      </c>
      <c r="Q29">
        <v>-16742</v>
      </c>
      <c r="R29">
        <v>-1267</v>
      </c>
      <c r="T29">
        <v>3808</v>
      </c>
      <c r="U29">
        <v>371</v>
      </c>
      <c r="W29">
        <v>14172.4</v>
      </c>
      <c r="X29">
        <v>605</v>
      </c>
      <c r="AD29">
        <v>45209.8</v>
      </c>
      <c r="AE29">
        <v>1.3736181093479731</v>
      </c>
      <c r="AK29">
        <v>45209.8</v>
      </c>
      <c r="AL29">
        <v>1.3736181093479731</v>
      </c>
    </row>
    <row r="30" spans="2:38" x14ac:dyDescent="0.25">
      <c r="B30">
        <v>113504</v>
      </c>
      <c r="C30">
        <v>64413</v>
      </c>
      <c r="D30">
        <v>107884</v>
      </c>
      <c r="E30">
        <v>9144</v>
      </c>
      <c r="F30">
        <v>32080</v>
      </c>
      <c r="H30">
        <v>71155</v>
      </c>
      <c r="J30">
        <f t="shared" si="0"/>
        <v>65405</v>
      </c>
      <c r="K30">
        <f t="shared" si="1"/>
        <v>1.0879137680605457</v>
      </c>
      <c r="L30">
        <f t="shared" si="2"/>
        <v>113504</v>
      </c>
      <c r="M30">
        <f t="shared" si="3"/>
        <v>9144</v>
      </c>
      <c r="N30">
        <f t="shared" si="4"/>
        <v>65405</v>
      </c>
      <c r="O30">
        <f t="shared" si="5"/>
        <v>104360</v>
      </c>
      <c r="Q30">
        <v>-19496</v>
      </c>
      <c r="R30">
        <v>4326</v>
      </c>
      <c r="T30">
        <v>-12552.399999999994</v>
      </c>
      <c r="U30">
        <v>610.80000000000291</v>
      </c>
      <c r="W30">
        <v>14820.8</v>
      </c>
      <c r="X30">
        <v>776</v>
      </c>
      <c r="AB30">
        <v>65405</v>
      </c>
      <c r="AC30">
        <v>1.0879137680605457</v>
      </c>
      <c r="AI30">
        <v>65405</v>
      </c>
      <c r="AJ30">
        <v>1.0879137680605457</v>
      </c>
    </row>
    <row r="31" spans="2:38" x14ac:dyDescent="0.25">
      <c r="B31">
        <v>17026</v>
      </c>
      <c r="C31">
        <v>100918</v>
      </c>
      <c r="D31">
        <v>109179</v>
      </c>
      <c r="E31">
        <v>102935</v>
      </c>
      <c r="F31">
        <v>40933</v>
      </c>
      <c r="H31">
        <v>120635</v>
      </c>
      <c r="J31">
        <f t="shared" si="0"/>
        <v>74198.2</v>
      </c>
      <c r="K31">
        <f t="shared" si="1"/>
        <v>1.6258480663951418</v>
      </c>
      <c r="L31">
        <f t="shared" si="2"/>
        <v>109179</v>
      </c>
      <c r="M31">
        <f t="shared" si="3"/>
        <v>17026</v>
      </c>
      <c r="N31">
        <f t="shared" si="4"/>
        <v>74198.2</v>
      </c>
      <c r="O31">
        <f t="shared" si="5"/>
        <v>92153</v>
      </c>
      <c r="Q31">
        <v>-2734</v>
      </c>
      <c r="R31">
        <v>-4569</v>
      </c>
      <c r="T31">
        <v>11050</v>
      </c>
      <c r="U31">
        <v>713.59999999999127</v>
      </c>
      <c r="W31">
        <v>16614.8</v>
      </c>
      <c r="X31">
        <v>1706.8</v>
      </c>
      <c r="AD31">
        <v>74198.2</v>
      </c>
      <c r="AE31">
        <v>1.6258480663951418</v>
      </c>
      <c r="AK31">
        <v>74198.2</v>
      </c>
      <c r="AL31">
        <v>1.6258480663951418</v>
      </c>
    </row>
    <row r="32" spans="2:38" x14ac:dyDescent="0.25">
      <c r="B32">
        <v>95229</v>
      </c>
      <c r="C32">
        <v>115720</v>
      </c>
      <c r="D32">
        <v>51437</v>
      </c>
      <c r="E32">
        <v>37828</v>
      </c>
      <c r="F32">
        <v>32992</v>
      </c>
      <c r="H32">
        <v>88549</v>
      </c>
      <c r="J32">
        <f t="shared" si="0"/>
        <v>66641.2</v>
      </c>
      <c r="K32">
        <f t="shared" si="1"/>
        <v>1.3287425796654322</v>
      </c>
      <c r="L32">
        <f t="shared" si="2"/>
        <v>115720</v>
      </c>
      <c r="M32">
        <f t="shared" si="3"/>
        <v>32992</v>
      </c>
      <c r="N32">
        <f t="shared" si="4"/>
        <v>66641.2</v>
      </c>
      <c r="O32">
        <f t="shared" si="5"/>
        <v>82728</v>
      </c>
      <c r="Q32">
        <v>13273</v>
      </c>
      <c r="R32">
        <v>-373</v>
      </c>
      <c r="T32">
        <v>6961.5999999999985</v>
      </c>
      <c r="U32">
        <v>462.80000000000291</v>
      </c>
      <c r="W32">
        <v>12845.199999999999</v>
      </c>
      <c r="X32">
        <v>627.20000000000005</v>
      </c>
      <c r="Z32">
        <v>66641.2</v>
      </c>
      <c r="AA32">
        <v>1.3287425796654322</v>
      </c>
      <c r="AK32">
        <v>66641.2</v>
      </c>
      <c r="AL32">
        <v>1.3287425796654322</v>
      </c>
    </row>
    <row r="33" spans="2:38" x14ac:dyDescent="0.25">
      <c r="B33">
        <v>50622</v>
      </c>
      <c r="C33">
        <v>111008</v>
      </c>
      <c r="D33">
        <v>81290</v>
      </c>
      <c r="E33">
        <v>57210</v>
      </c>
      <c r="F33">
        <v>107140</v>
      </c>
      <c r="H33">
        <v>95839</v>
      </c>
      <c r="J33">
        <f t="shared" si="0"/>
        <v>81454</v>
      </c>
      <c r="K33">
        <f t="shared" si="1"/>
        <v>1.1766027451076682</v>
      </c>
      <c r="L33">
        <f t="shared" si="2"/>
        <v>111008</v>
      </c>
      <c r="M33">
        <f t="shared" si="3"/>
        <v>50622</v>
      </c>
      <c r="N33">
        <f t="shared" si="4"/>
        <v>81454</v>
      </c>
      <c r="O33">
        <f t="shared" si="5"/>
        <v>60386</v>
      </c>
      <c r="Q33">
        <v>-26177</v>
      </c>
      <c r="R33">
        <v>1201</v>
      </c>
      <c r="T33">
        <v>-562.39999999999418</v>
      </c>
      <c r="U33">
        <v>116</v>
      </c>
      <c r="W33">
        <v>7423.6</v>
      </c>
      <c r="X33">
        <v>1968.8000000000002</v>
      </c>
      <c r="AF33">
        <v>81454</v>
      </c>
      <c r="AG33">
        <v>1.1766027451076682</v>
      </c>
      <c r="AI33">
        <v>81454</v>
      </c>
      <c r="AJ33">
        <v>1.1766027451076682</v>
      </c>
    </row>
    <row r="34" spans="2:38" x14ac:dyDescent="0.25">
      <c r="B34">
        <v>11049</v>
      </c>
      <c r="C34">
        <v>41206</v>
      </c>
      <c r="D34">
        <v>100080</v>
      </c>
      <c r="E34">
        <v>47232</v>
      </c>
      <c r="F34">
        <v>57066</v>
      </c>
      <c r="H34">
        <v>79272</v>
      </c>
      <c r="J34">
        <f t="shared" ref="J34:J65" si="6">AVERAGE(B34:F34)</f>
        <v>51326.6</v>
      </c>
      <c r="K34">
        <f t="shared" ref="K34:K65" si="7">H34/J34</f>
        <v>1.5444623255777707</v>
      </c>
      <c r="L34">
        <f t="shared" ref="L34:L65" si="8">MAX(B34:F34)</f>
        <v>100080</v>
      </c>
      <c r="M34">
        <f t="shared" ref="M34:M65" si="9">MIN(B34:F34)</f>
        <v>11049</v>
      </c>
      <c r="N34">
        <f t="shared" ref="N34:N65" si="10">AVERAGE(B34:F34)</f>
        <v>51326.6</v>
      </c>
      <c r="O34">
        <f t="shared" ref="O34:O65" si="11">L34-M34</f>
        <v>89031</v>
      </c>
      <c r="Q34">
        <v>8424</v>
      </c>
      <c r="R34">
        <v>-379</v>
      </c>
      <c r="T34">
        <v>-1514.2000000000044</v>
      </c>
      <c r="U34">
        <v>1800.5999999999985</v>
      </c>
      <c r="W34">
        <v>11346.199999999999</v>
      </c>
      <c r="X34">
        <v>2526.2000000000003</v>
      </c>
      <c r="Z34">
        <v>51326.6</v>
      </c>
      <c r="AA34">
        <v>1.5444623255777707</v>
      </c>
      <c r="AK34">
        <v>51326.6</v>
      </c>
      <c r="AL34">
        <v>1.5444623255777707</v>
      </c>
    </row>
    <row r="35" spans="2:38" x14ac:dyDescent="0.25">
      <c r="B35">
        <v>79206</v>
      </c>
      <c r="C35">
        <v>57289</v>
      </c>
      <c r="D35">
        <v>62048</v>
      </c>
      <c r="E35">
        <v>83286</v>
      </c>
      <c r="F35">
        <v>22515</v>
      </c>
      <c r="H35">
        <v>72202</v>
      </c>
      <c r="J35">
        <f t="shared" si="6"/>
        <v>60868.800000000003</v>
      </c>
      <c r="K35">
        <f t="shared" si="7"/>
        <v>1.1861906263964461</v>
      </c>
      <c r="L35">
        <f t="shared" si="8"/>
        <v>83286</v>
      </c>
      <c r="M35">
        <f t="shared" si="9"/>
        <v>22515</v>
      </c>
      <c r="N35">
        <f t="shared" si="10"/>
        <v>60868.800000000003</v>
      </c>
      <c r="O35">
        <f t="shared" si="11"/>
        <v>60771</v>
      </c>
      <c r="Q35">
        <v>-23492</v>
      </c>
      <c r="R35">
        <v>-255</v>
      </c>
      <c r="T35">
        <v>9110.4000000000015</v>
      </c>
      <c r="U35">
        <v>-141</v>
      </c>
      <c r="W35">
        <v>25308.800000000003</v>
      </c>
      <c r="X35">
        <v>1695.4</v>
      </c>
      <c r="AD35">
        <v>60868.800000000003</v>
      </c>
      <c r="AE35">
        <v>1.1861906263964461</v>
      </c>
      <c r="AI35">
        <v>60868.800000000003</v>
      </c>
      <c r="AJ35">
        <v>1.1861906263964461</v>
      </c>
    </row>
    <row r="36" spans="2:38" x14ac:dyDescent="0.25">
      <c r="B36">
        <v>109843</v>
      </c>
      <c r="C36">
        <v>76549</v>
      </c>
      <c r="D36">
        <v>27736</v>
      </c>
      <c r="E36">
        <v>66388</v>
      </c>
      <c r="F36">
        <v>14406</v>
      </c>
      <c r="H36">
        <v>74806</v>
      </c>
      <c r="J36">
        <f t="shared" si="6"/>
        <v>58984.4</v>
      </c>
      <c r="K36">
        <f t="shared" si="7"/>
        <v>1.2682336346559429</v>
      </c>
      <c r="L36">
        <f t="shared" si="8"/>
        <v>109843</v>
      </c>
      <c r="M36">
        <f t="shared" si="9"/>
        <v>14406</v>
      </c>
      <c r="N36">
        <f t="shared" si="10"/>
        <v>58984.4</v>
      </c>
      <c r="O36">
        <f t="shared" si="11"/>
        <v>95437</v>
      </c>
      <c r="Q36">
        <v>-13139</v>
      </c>
      <c r="R36">
        <v>7</v>
      </c>
      <c r="T36">
        <v>4298.5999999999985</v>
      </c>
      <c r="U36">
        <v>357.59999999999854</v>
      </c>
      <c r="W36">
        <v>11557</v>
      </c>
      <c r="X36">
        <v>429.6</v>
      </c>
      <c r="AD36">
        <v>58984.4</v>
      </c>
      <c r="AE36">
        <v>1.2682336346559429</v>
      </c>
      <c r="AI36">
        <v>58984.4</v>
      </c>
      <c r="AJ36">
        <v>1.2682336346559429</v>
      </c>
    </row>
    <row r="37" spans="2:38" x14ac:dyDescent="0.25">
      <c r="B37">
        <v>103923</v>
      </c>
      <c r="C37">
        <v>20540</v>
      </c>
      <c r="D37">
        <v>7675</v>
      </c>
      <c r="E37">
        <v>51508</v>
      </c>
      <c r="F37">
        <v>112758</v>
      </c>
      <c r="H37">
        <v>82458</v>
      </c>
      <c r="J37">
        <f t="shared" si="6"/>
        <v>59280.800000000003</v>
      </c>
      <c r="K37">
        <f t="shared" si="7"/>
        <v>1.3909731312667843</v>
      </c>
      <c r="L37">
        <f t="shared" si="8"/>
        <v>112758</v>
      </c>
      <c r="M37">
        <f t="shared" si="9"/>
        <v>7675</v>
      </c>
      <c r="N37">
        <f t="shared" si="10"/>
        <v>59280.800000000003</v>
      </c>
      <c r="O37">
        <f t="shared" si="11"/>
        <v>105083</v>
      </c>
      <c r="Q37">
        <v>21819</v>
      </c>
      <c r="R37">
        <v>1</v>
      </c>
      <c r="T37">
        <v>7620.8000000000029</v>
      </c>
      <c r="U37">
        <v>-1024.7999999999956</v>
      </c>
      <c r="W37">
        <v>16998.399999999998</v>
      </c>
      <c r="X37">
        <v>1454.3999999999999</v>
      </c>
      <c r="Z37">
        <v>59280.800000000003</v>
      </c>
      <c r="AA37">
        <v>1.3909731312667843</v>
      </c>
      <c r="AI37">
        <v>59280.800000000003</v>
      </c>
      <c r="AJ37">
        <v>1.3909731312667843</v>
      </c>
    </row>
    <row r="38" spans="2:38" x14ac:dyDescent="0.25">
      <c r="B38">
        <v>31726</v>
      </c>
      <c r="C38">
        <v>8664</v>
      </c>
      <c r="D38">
        <v>6301</v>
      </c>
      <c r="E38">
        <v>106831</v>
      </c>
      <c r="F38">
        <v>13282</v>
      </c>
      <c r="H38">
        <v>107803</v>
      </c>
      <c r="J38">
        <f t="shared" si="6"/>
        <v>33360.800000000003</v>
      </c>
      <c r="K38">
        <f t="shared" si="7"/>
        <v>3.2314273039015848</v>
      </c>
      <c r="L38">
        <f t="shared" si="8"/>
        <v>106831</v>
      </c>
      <c r="M38">
        <f t="shared" si="9"/>
        <v>6301</v>
      </c>
      <c r="N38">
        <f t="shared" si="10"/>
        <v>33360.800000000003</v>
      </c>
      <c r="O38">
        <f t="shared" si="11"/>
        <v>100530</v>
      </c>
      <c r="Q38">
        <v>42244</v>
      </c>
      <c r="R38">
        <v>-2272</v>
      </c>
      <c r="T38">
        <v>-10525.599999999999</v>
      </c>
      <c r="U38">
        <v>-894.39999999999418</v>
      </c>
      <c r="W38">
        <v>13564.8</v>
      </c>
      <c r="X38">
        <v>1352.4</v>
      </c>
      <c r="AD38">
        <v>33360.800000000003</v>
      </c>
      <c r="AE38">
        <v>3.2314273039015848</v>
      </c>
      <c r="AK38">
        <v>33360.800000000003</v>
      </c>
      <c r="AL38">
        <v>3.2314273039015848</v>
      </c>
    </row>
    <row r="39" spans="2:38" x14ac:dyDescent="0.25">
      <c r="B39">
        <v>103629</v>
      </c>
      <c r="C39">
        <v>108383</v>
      </c>
      <c r="D39">
        <v>14113</v>
      </c>
      <c r="E39">
        <v>103985</v>
      </c>
      <c r="F39">
        <v>73051</v>
      </c>
      <c r="H39">
        <v>111395</v>
      </c>
      <c r="J39">
        <f t="shared" si="6"/>
        <v>80632.2</v>
      </c>
      <c r="K39">
        <f t="shared" si="7"/>
        <v>1.3815200379004915</v>
      </c>
      <c r="L39">
        <f t="shared" si="8"/>
        <v>108383</v>
      </c>
      <c r="M39">
        <f t="shared" si="9"/>
        <v>14113</v>
      </c>
      <c r="N39">
        <f t="shared" si="10"/>
        <v>80632.2</v>
      </c>
      <c r="O39">
        <f t="shared" si="11"/>
        <v>94270</v>
      </c>
      <c r="Q39">
        <v>5984</v>
      </c>
      <c r="R39">
        <v>-9</v>
      </c>
      <c r="T39">
        <v>-7731</v>
      </c>
      <c r="U39">
        <v>-428.80000000000291</v>
      </c>
      <c r="W39">
        <v>16267.8</v>
      </c>
      <c r="X39">
        <v>469.2</v>
      </c>
      <c r="AB39">
        <v>80632.2</v>
      </c>
      <c r="AC39">
        <v>1.3815200379004915</v>
      </c>
      <c r="AK39">
        <v>80632.2</v>
      </c>
      <c r="AL39">
        <v>1.3815200379004915</v>
      </c>
    </row>
    <row r="40" spans="2:38" x14ac:dyDescent="0.25">
      <c r="B40">
        <v>20769</v>
      </c>
      <c r="C40">
        <v>93949</v>
      </c>
      <c r="D40">
        <v>104517</v>
      </c>
      <c r="E40">
        <v>25502</v>
      </c>
      <c r="F40">
        <v>52058</v>
      </c>
      <c r="H40">
        <v>101774</v>
      </c>
      <c r="J40">
        <f t="shared" si="6"/>
        <v>59359</v>
      </c>
      <c r="K40">
        <f t="shared" si="7"/>
        <v>1.7145504472784245</v>
      </c>
      <c r="L40">
        <f t="shared" si="8"/>
        <v>104517</v>
      </c>
      <c r="M40">
        <f t="shared" si="9"/>
        <v>20769</v>
      </c>
      <c r="N40">
        <f t="shared" si="10"/>
        <v>59359</v>
      </c>
      <c r="O40">
        <f t="shared" si="11"/>
        <v>83748</v>
      </c>
      <c r="Q40">
        <v>-5851</v>
      </c>
      <c r="R40">
        <v>2644</v>
      </c>
      <c r="T40">
        <v>1499.8000000000029</v>
      </c>
      <c r="U40">
        <v>626.59999999999854</v>
      </c>
      <c r="W40">
        <v>6993.8</v>
      </c>
      <c r="X40">
        <v>1722.9999999999998</v>
      </c>
      <c r="AD40">
        <v>59359</v>
      </c>
      <c r="AE40">
        <v>1.7145504472784245</v>
      </c>
      <c r="AK40">
        <v>59359</v>
      </c>
      <c r="AL40">
        <v>1.7145504472784245</v>
      </c>
    </row>
    <row r="41" spans="2:38" x14ac:dyDescent="0.25">
      <c r="B41">
        <v>19935</v>
      </c>
      <c r="C41">
        <v>19508</v>
      </c>
      <c r="D41">
        <v>78046</v>
      </c>
      <c r="E41">
        <v>5517</v>
      </c>
      <c r="F41">
        <v>77061</v>
      </c>
      <c r="H41">
        <v>72712</v>
      </c>
      <c r="J41">
        <f t="shared" si="6"/>
        <v>40013.4</v>
      </c>
      <c r="K41">
        <f t="shared" si="7"/>
        <v>1.817191240934287</v>
      </c>
      <c r="L41">
        <f t="shared" si="8"/>
        <v>78046</v>
      </c>
      <c r="M41">
        <f t="shared" si="9"/>
        <v>5517</v>
      </c>
      <c r="N41">
        <f t="shared" si="10"/>
        <v>40013.4</v>
      </c>
      <c r="O41">
        <f t="shared" si="11"/>
        <v>72529</v>
      </c>
      <c r="Q41">
        <v>-6377</v>
      </c>
      <c r="R41">
        <v>-774</v>
      </c>
      <c r="T41">
        <v>10099.800000000003</v>
      </c>
      <c r="U41">
        <v>627.20000000000437</v>
      </c>
      <c r="W41">
        <v>15240.2</v>
      </c>
      <c r="X41">
        <v>2908.4</v>
      </c>
      <c r="AD41">
        <v>40013.4</v>
      </c>
      <c r="AE41">
        <v>1.817191240934287</v>
      </c>
      <c r="AK41">
        <v>40013.4</v>
      </c>
      <c r="AL41">
        <v>1.817191240934287</v>
      </c>
    </row>
    <row r="42" spans="2:38" x14ac:dyDescent="0.25">
      <c r="B42">
        <v>81765</v>
      </c>
      <c r="C42">
        <v>17865</v>
      </c>
      <c r="D42">
        <v>96916</v>
      </c>
      <c r="E42">
        <v>24376</v>
      </c>
      <c r="F42">
        <v>29000</v>
      </c>
      <c r="H42">
        <v>68158</v>
      </c>
      <c r="J42">
        <f t="shared" si="6"/>
        <v>49984.4</v>
      </c>
      <c r="K42">
        <f t="shared" si="7"/>
        <v>1.3635854386568609</v>
      </c>
      <c r="L42">
        <f t="shared" si="8"/>
        <v>96916</v>
      </c>
      <c r="M42">
        <f t="shared" si="9"/>
        <v>17865</v>
      </c>
      <c r="N42">
        <f t="shared" si="10"/>
        <v>49984.4</v>
      </c>
      <c r="O42">
        <f t="shared" si="11"/>
        <v>79051</v>
      </c>
      <c r="Q42">
        <v>-13883</v>
      </c>
      <c r="R42">
        <v>-4884</v>
      </c>
      <c r="T42">
        <v>-1528</v>
      </c>
      <c r="U42">
        <v>851.40000000000146</v>
      </c>
      <c r="W42">
        <v>14707.2</v>
      </c>
      <c r="X42">
        <v>1024.5999999999999</v>
      </c>
      <c r="AD42">
        <v>49984.4</v>
      </c>
      <c r="AE42">
        <v>1.3635854386568609</v>
      </c>
      <c r="AI42">
        <v>49984.4</v>
      </c>
      <c r="AJ42">
        <v>1.3635854386568609</v>
      </c>
    </row>
    <row r="43" spans="2:38" x14ac:dyDescent="0.25">
      <c r="B43">
        <v>45808</v>
      </c>
      <c r="C43">
        <v>41181</v>
      </c>
      <c r="D43">
        <v>33087</v>
      </c>
      <c r="E43">
        <v>84897</v>
      </c>
      <c r="F43">
        <v>100169</v>
      </c>
      <c r="H43">
        <v>78749</v>
      </c>
      <c r="J43">
        <f t="shared" si="6"/>
        <v>61028.4</v>
      </c>
      <c r="K43">
        <f t="shared" si="7"/>
        <v>1.2903664523402218</v>
      </c>
      <c r="L43">
        <f t="shared" si="8"/>
        <v>100169</v>
      </c>
      <c r="M43">
        <f t="shared" si="9"/>
        <v>33087</v>
      </c>
      <c r="N43">
        <f t="shared" si="10"/>
        <v>61028.4</v>
      </c>
      <c r="O43">
        <f t="shared" si="11"/>
        <v>67082</v>
      </c>
      <c r="Q43">
        <v>-7966</v>
      </c>
      <c r="R43">
        <v>-5130</v>
      </c>
      <c r="T43">
        <v>2357.4000000000015</v>
      </c>
      <c r="U43">
        <v>1070</v>
      </c>
      <c r="W43">
        <v>20433</v>
      </c>
      <c r="X43">
        <v>1602.8</v>
      </c>
      <c r="Z43">
        <v>61028.4</v>
      </c>
      <c r="AA43">
        <v>1.2903664523402218</v>
      </c>
      <c r="AI43">
        <v>61028.4</v>
      </c>
      <c r="AJ43">
        <v>1.2903664523402218</v>
      </c>
    </row>
    <row r="44" spans="2:38" x14ac:dyDescent="0.25">
      <c r="B44">
        <v>31851</v>
      </c>
      <c r="C44">
        <v>71582</v>
      </c>
      <c r="D44">
        <v>30341</v>
      </c>
      <c r="E44">
        <v>92853</v>
      </c>
      <c r="F44">
        <v>6550</v>
      </c>
      <c r="H44">
        <v>67391</v>
      </c>
      <c r="J44">
        <f t="shared" si="6"/>
        <v>46635.4</v>
      </c>
      <c r="K44">
        <f t="shared" si="7"/>
        <v>1.4450610480450472</v>
      </c>
      <c r="L44">
        <f t="shared" si="8"/>
        <v>92853</v>
      </c>
      <c r="M44">
        <f t="shared" si="9"/>
        <v>6550</v>
      </c>
      <c r="N44">
        <f t="shared" si="10"/>
        <v>46635.4</v>
      </c>
      <c r="O44">
        <f t="shared" si="11"/>
        <v>86303</v>
      </c>
      <c r="Q44">
        <v>-14650</v>
      </c>
      <c r="R44">
        <v>2447</v>
      </c>
      <c r="T44">
        <v>-153.79999999999563</v>
      </c>
      <c r="U44">
        <v>281.20000000000437</v>
      </c>
      <c r="W44">
        <v>13689</v>
      </c>
      <c r="X44">
        <v>978.8</v>
      </c>
      <c r="AD44">
        <v>46635.4</v>
      </c>
      <c r="AE44">
        <v>1.4450610480450472</v>
      </c>
      <c r="AK44">
        <v>46635.4</v>
      </c>
      <c r="AL44">
        <v>1.4450610480450472</v>
      </c>
    </row>
    <row r="45" spans="2:38" x14ac:dyDescent="0.25">
      <c r="B45">
        <v>26032</v>
      </c>
      <c r="C45">
        <v>104760</v>
      </c>
      <c r="D45">
        <v>13070</v>
      </c>
      <c r="E45">
        <v>92165</v>
      </c>
      <c r="F45">
        <v>101159</v>
      </c>
      <c r="H45">
        <v>76429</v>
      </c>
      <c r="J45">
        <f t="shared" si="6"/>
        <v>67437.2</v>
      </c>
      <c r="K45">
        <f t="shared" si="7"/>
        <v>1.1333359036258921</v>
      </c>
      <c r="L45">
        <f t="shared" si="8"/>
        <v>104760</v>
      </c>
      <c r="M45">
        <f t="shared" si="9"/>
        <v>13070</v>
      </c>
      <c r="N45">
        <f t="shared" si="10"/>
        <v>67437.2</v>
      </c>
      <c r="O45">
        <f t="shared" si="11"/>
        <v>91690</v>
      </c>
      <c r="Q45">
        <v>-5120</v>
      </c>
      <c r="R45">
        <v>3810</v>
      </c>
      <c r="T45">
        <v>-5993.8000000000029</v>
      </c>
      <c r="U45">
        <v>1531.5999999999913</v>
      </c>
      <c r="W45">
        <v>12491.8</v>
      </c>
      <c r="X45">
        <v>1531.6</v>
      </c>
      <c r="AB45">
        <v>67437.2</v>
      </c>
      <c r="AC45">
        <v>1.1333359036258921</v>
      </c>
      <c r="AI45">
        <v>67437.2</v>
      </c>
      <c r="AJ45">
        <v>1.1333359036258921</v>
      </c>
    </row>
    <row r="46" spans="2:38" x14ac:dyDescent="0.25">
      <c r="B46">
        <v>56433</v>
      </c>
      <c r="C46">
        <v>58199</v>
      </c>
      <c r="D46">
        <v>28973</v>
      </c>
      <c r="E46">
        <v>34881</v>
      </c>
      <c r="F46">
        <v>56284</v>
      </c>
      <c r="H46">
        <v>79409</v>
      </c>
      <c r="J46">
        <f t="shared" si="6"/>
        <v>46954</v>
      </c>
      <c r="K46">
        <f t="shared" si="7"/>
        <v>1.6912084167483068</v>
      </c>
      <c r="L46">
        <f t="shared" si="8"/>
        <v>58199</v>
      </c>
      <c r="M46">
        <f t="shared" si="9"/>
        <v>28973</v>
      </c>
      <c r="N46">
        <f t="shared" si="10"/>
        <v>46954</v>
      </c>
      <c r="O46">
        <f t="shared" si="11"/>
        <v>29226</v>
      </c>
      <c r="Q46">
        <v>-6691</v>
      </c>
      <c r="R46">
        <v>-3007</v>
      </c>
      <c r="T46">
        <v>6216.4000000000015</v>
      </c>
      <c r="U46">
        <v>-573.40000000000146</v>
      </c>
      <c r="W46">
        <v>9839.6</v>
      </c>
      <c r="X46">
        <v>1213.8000000000002</v>
      </c>
      <c r="AD46">
        <v>46954</v>
      </c>
      <c r="AE46">
        <v>1.6912084167483068</v>
      </c>
      <c r="AK46">
        <v>46954</v>
      </c>
      <c r="AL46">
        <v>1.6912084167483068</v>
      </c>
    </row>
    <row r="47" spans="2:38" x14ac:dyDescent="0.25">
      <c r="B47">
        <v>34640</v>
      </c>
      <c r="C47">
        <v>78428</v>
      </c>
      <c r="D47">
        <v>35521</v>
      </c>
      <c r="E47">
        <v>81044</v>
      </c>
      <c r="F47">
        <v>118806</v>
      </c>
      <c r="H47">
        <v>128216</v>
      </c>
      <c r="J47">
        <f t="shared" si="6"/>
        <v>69687.8</v>
      </c>
      <c r="K47">
        <f t="shared" si="7"/>
        <v>1.8398629315317745</v>
      </c>
      <c r="L47">
        <f t="shared" si="8"/>
        <v>118806</v>
      </c>
      <c r="M47">
        <f t="shared" si="9"/>
        <v>34640</v>
      </c>
      <c r="N47">
        <f t="shared" si="10"/>
        <v>69687.8</v>
      </c>
      <c r="O47">
        <f t="shared" si="11"/>
        <v>84166</v>
      </c>
      <c r="Q47">
        <v>-1549</v>
      </c>
      <c r="R47">
        <v>-3144</v>
      </c>
      <c r="T47">
        <v>-19880.800000000003</v>
      </c>
      <c r="U47">
        <v>-387.59999999999127</v>
      </c>
      <c r="W47">
        <v>27747.999999999996</v>
      </c>
      <c r="X47">
        <v>1093.5999999999999</v>
      </c>
      <c r="AB47">
        <v>69687.8</v>
      </c>
      <c r="AC47">
        <v>1.8398629315317745</v>
      </c>
      <c r="AK47">
        <v>69687.8</v>
      </c>
      <c r="AL47">
        <v>1.8398629315317745</v>
      </c>
    </row>
    <row r="48" spans="2:38" x14ac:dyDescent="0.25">
      <c r="B48">
        <v>44043</v>
      </c>
      <c r="C48">
        <v>78096</v>
      </c>
      <c r="D48">
        <v>73889</v>
      </c>
      <c r="E48">
        <v>40994</v>
      </c>
      <c r="F48">
        <v>102131</v>
      </c>
      <c r="H48">
        <v>141182</v>
      </c>
      <c r="J48">
        <f t="shared" si="6"/>
        <v>67830.600000000006</v>
      </c>
      <c r="K48">
        <f t="shared" si="7"/>
        <v>2.0813909946248446</v>
      </c>
      <c r="L48">
        <f t="shared" si="8"/>
        <v>102131</v>
      </c>
      <c r="M48">
        <f t="shared" si="9"/>
        <v>40994</v>
      </c>
      <c r="N48">
        <f t="shared" si="10"/>
        <v>67830.600000000006</v>
      </c>
      <c r="O48">
        <f t="shared" si="11"/>
        <v>61137</v>
      </c>
      <c r="Q48">
        <v>25808</v>
      </c>
      <c r="R48">
        <v>2369</v>
      </c>
      <c r="T48">
        <v>-606.59999999999127</v>
      </c>
      <c r="U48">
        <v>-867</v>
      </c>
      <c r="W48">
        <v>7694.2000000000007</v>
      </c>
      <c r="X48">
        <v>1224.2</v>
      </c>
      <c r="AF48">
        <v>67830.600000000006</v>
      </c>
      <c r="AG48">
        <v>2.0813909946248446</v>
      </c>
      <c r="AK48">
        <v>67830.600000000006</v>
      </c>
      <c r="AL48">
        <v>2.0813909946248446</v>
      </c>
    </row>
    <row r="49" spans="2:38" x14ac:dyDescent="0.25">
      <c r="B49">
        <v>58336</v>
      </c>
      <c r="C49">
        <v>13262</v>
      </c>
      <c r="D49">
        <v>86303</v>
      </c>
      <c r="E49">
        <v>26292</v>
      </c>
      <c r="F49">
        <v>52358</v>
      </c>
      <c r="H49">
        <v>109827</v>
      </c>
      <c r="J49">
        <f t="shared" si="6"/>
        <v>47310.2</v>
      </c>
      <c r="K49">
        <f t="shared" si="7"/>
        <v>2.3214232871558353</v>
      </c>
      <c r="L49">
        <f t="shared" si="8"/>
        <v>86303</v>
      </c>
      <c r="M49">
        <f t="shared" si="9"/>
        <v>13262</v>
      </c>
      <c r="N49">
        <f t="shared" si="10"/>
        <v>47310.2</v>
      </c>
      <c r="O49">
        <f t="shared" si="11"/>
        <v>73041</v>
      </c>
      <c r="Q49">
        <v>40824</v>
      </c>
      <c r="R49">
        <v>3164</v>
      </c>
      <c r="T49">
        <v>-11385.400000000001</v>
      </c>
      <c r="U49">
        <v>-33.80000000000291</v>
      </c>
      <c r="W49">
        <v>17559.8</v>
      </c>
      <c r="X49">
        <v>1064.2</v>
      </c>
      <c r="Z49">
        <v>47310.2</v>
      </c>
      <c r="AA49">
        <v>2.3214232871558353</v>
      </c>
      <c r="AK49">
        <v>47310.2</v>
      </c>
      <c r="AL49">
        <v>2.3214232871558353</v>
      </c>
    </row>
    <row r="50" spans="2:38" x14ac:dyDescent="0.25">
      <c r="B50">
        <v>83762</v>
      </c>
      <c r="C50">
        <v>3031</v>
      </c>
      <c r="D50">
        <v>31300</v>
      </c>
      <c r="E50">
        <v>32221</v>
      </c>
      <c r="F50">
        <v>42784</v>
      </c>
      <c r="H50">
        <v>62512</v>
      </c>
      <c r="J50">
        <f t="shared" si="6"/>
        <v>38619.599999999999</v>
      </c>
      <c r="K50">
        <f t="shared" si="7"/>
        <v>1.6186599550487317</v>
      </c>
      <c r="L50">
        <f t="shared" si="8"/>
        <v>83762</v>
      </c>
      <c r="M50">
        <f t="shared" si="9"/>
        <v>3031</v>
      </c>
      <c r="N50">
        <f t="shared" si="10"/>
        <v>38619.599999999999</v>
      </c>
      <c r="O50">
        <f t="shared" si="11"/>
        <v>80731</v>
      </c>
      <c r="Q50">
        <v>-15347</v>
      </c>
      <c r="R50">
        <v>-38</v>
      </c>
      <c r="T50">
        <v>-12474.599999999999</v>
      </c>
      <c r="U50">
        <v>-1570.8000000000029</v>
      </c>
      <c r="W50">
        <v>21400.6</v>
      </c>
      <c r="X50">
        <v>1627.1999999999998</v>
      </c>
      <c r="AD50">
        <v>38619.599999999999</v>
      </c>
      <c r="AE50">
        <v>1.6186599550487317</v>
      </c>
      <c r="AK50">
        <v>38619.599999999999</v>
      </c>
      <c r="AL50">
        <v>1.6186599550487317</v>
      </c>
    </row>
    <row r="51" spans="2:38" x14ac:dyDescent="0.25">
      <c r="B51">
        <v>44841</v>
      </c>
      <c r="C51">
        <v>116465</v>
      </c>
      <c r="D51">
        <v>110755</v>
      </c>
      <c r="E51">
        <v>82801</v>
      </c>
      <c r="F51">
        <v>58903</v>
      </c>
      <c r="H51">
        <v>86387</v>
      </c>
      <c r="J51">
        <f t="shared" si="6"/>
        <v>82753</v>
      </c>
      <c r="K51">
        <f t="shared" si="7"/>
        <v>1.0439138158133241</v>
      </c>
      <c r="L51">
        <f t="shared" si="8"/>
        <v>116465</v>
      </c>
      <c r="M51">
        <f t="shared" si="9"/>
        <v>44841</v>
      </c>
      <c r="N51">
        <f t="shared" si="10"/>
        <v>82753</v>
      </c>
      <c r="O51">
        <f t="shared" si="11"/>
        <v>71624</v>
      </c>
      <c r="Q51">
        <v>11603</v>
      </c>
      <c r="R51">
        <v>-50</v>
      </c>
      <c r="T51">
        <v>22532.199999999997</v>
      </c>
      <c r="U51">
        <v>-88.80000000000291</v>
      </c>
      <c r="W51">
        <v>22818.6</v>
      </c>
      <c r="X51">
        <v>690.40000000000009</v>
      </c>
      <c r="Z51">
        <v>82753</v>
      </c>
      <c r="AA51">
        <v>1.0439138158133241</v>
      </c>
      <c r="AI51">
        <v>82753</v>
      </c>
      <c r="AJ51">
        <v>1.0439138158133241</v>
      </c>
    </row>
    <row r="52" spans="2:38" x14ac:dyDescent="0.25">
      <c r="B52">
        <v>10912</v>
      </c>
      <c r="C52">
        <v>40014</v>
      </c>
      <c r="D52">
        <v>102742</v>
      </c>
      <c r="E52">
        <v>48815</v>
      </c>
      <c r="F52">
        <v>99534</v>
      </c>
      <c r="H52">
        <v>109154</v>
      </c>
      <c r="J52">
        <f t="shared" si="6"/>
        <v>60403.4</v>
      </c>
      <c r="K52">
        <f t="shared" si="7"/>
        <v>1.8070837072085346</v>
      </c>
      <c r="L52">
        <f t="shared" si="8"/>
        <v>102742</v>
      </c>
      <c r="M52">
        <f t="shared" si="9"/>
        <v>10912</v>
      </c>
      <c r="N52">
        <f t="shared" si="10"/>
        <v>60403.4</v>
      </c>
      <c r="O52">
        <f t="shared" si="11"/>
        <v>91830</v>
      </c>
      <c r="Q52">
        <v>19241</v>
      </c>
      <c r="R52">
        <v>1794</v>
      </c>
      <c r="T52">
        <v>15041</v>
      </c>
      <c r="U52">
        <v>-232.19999999999709</v>
      </c>
      <c r="W52">
        <v>15041</v>
      </c>
      <c r="X52">
        <v>301.8</v>
      </c>
      <c r="AD52">
        <v>60403.4</v>
      </c>
      <c r="AE52">
        <v>1.8070837072085346</v>
      </c>
      <c r="AK52">
        <v>60403.4</v>
      </c>
      <c r="AL52">
        <v>1.8070837072085346</v>
      </c>
    </row>
    <row r="53" spans="2:38" x14ac:dyDescent="0.25">
      <c r="B53">
        <v>58844</v>
      </c>
      <c r="C53">
        <v>26723</v>
      </c>
      <c r="D53">
        <v>66713</v>
      </c>
      <c r="E53">
        <v>109510</v>
      </c>
      <c r="F53">
        <v>111619</v>
      </c>
      <c r="H53">
        <v>106395</v>
      </c>
      <c r="J53">
        <f t="shared" si="6"/>
        <v>74681.8</v>
      </c>
      <c r="K53">
        <f t="shared" si="7"/>
        <v>1.4246442908446233</v>
      </c>
      <c r="L53">
        <f t="shared" si="8"/>
        <v>111619</v>
      </c>
      <c r="M53">
        <f t="shared" si="9"/>
        <v>26723</v>
      </c>
      <c r="N53">
        <f t="shared" si="10"/>
        <v>74681.8</v>
      </c>
      <c r="O53">
        <f t="shared" si="11"/>
        <v>84896</v>
      </c>
      <c r="Q53">
        <v>17466</v>
      </c>
      <c r="R53">
        <v>-3063</v>
      </c>
      <c r="T53">
        <v>8040.4000000000087</v>
      </c>
      <c r="U53">
        <v>-1611.1999999999971</v>
      </c>
      <c r="W53">
        <v>10222.799999999999</v>
      </c>
      <c r="X53">
        <v>1611.2</v>
      </c>
      <c r="AB53">
        <v>74681.8</v>
      </c>
      <c r="AC53">
        <v>1.4246442908446233</v>
      </c>
      <c r="AK53">
        <v>74681.8</v>
      </c>
      <c r="AL53">
        <v>1.4246442908446233</v>
      </c>
    </row>
    <row r="54" spans="2:38" x14ac:dyDescent="0.25">
      <c r="B54">
        <v>43979</v>
      </c>
      <c r="C54">
        <v>89204</v>
      </c>
      <c r="D54">
        <v>53960</v>
      </c>
      <c r="E54">
        <v>65898</v>
      </c>
      <c r="F54">
        <v>71021</v>
      </c>
      <c r="H54">
        <v>97305</v>
      </c>
      <c r="J54">
        <f t="shared" si="6"/>
        <v>64812.4</v>
      </c>
      <c r="K54">
        <f t="shared" si="7"/>
        <v>1.5013330782381149</v>
      </c>
      <c r="L54">
        <f t="shared" si="8"/>
        <v>89204</v>
      </c>
      <c r="M54">
        <f t="shared" si="9"/>
        <v>43979</v>
      </c>
      <c r="N54">
        <f t="shared" si="10"/>
        <v>64812.4</v>
      </c>
      <c r="O54">
        <f t="shared" si="11"/>
        <v>45225</v>
      </c>
      <c r="Q54">
        <v>-17454</v>
      </c>
      <c r="R54">
        <v>-3173</v>
      </c>
      <c r="T54">
        <v>-2960.5999999999985</v>
      </c>
      <c r="U54">
        <v>-1280.7999999999956</v>
      </c>
      <c r="W54">
        <v>24106.2</v>
      </c>
      <c r="X54">
        <v>3040</v>
      </c>
      <c r="AF54">
        <v>64812.4</v>
      </c>
      <c r="AG54">
        <v>1.5013330782381149</v>
      </c>
      <c r="AK54">
        <v>64812.4</v>
      </c>
      <c r="AL54">
        <v>1.5013330782381149</v>
      </c>
    </row>
    <row r="55" spans="2:38" x14ac:dyDescent="0.25">
      <c r="B55">
        <v>58981</v>
      </c>
      <c r="C55">
        <v>86523</v>
      </c>
      <c r="D55">
        <v>94723</v>
      </c>
      <c r="E55">
        <v>106166</v>
      </c>
      <c r="F55">
        <v>105614</v>
      </c>
      <c r="H55">
        <v>143676</v>
      </c>
      <c r="J55">
        <f t="shared" si="6"/>
        <v>90401.4</v>
      </c>
      <c r="K55">
        <f t="shared" si="7"/>
        <v>1.5893116699520142</v>
      </c>
      <c r="L55">
        <f t="shared" si="8"/>
        <v>106166</v>
      </c>
      <c r="M55">
        <f t="shared" si="9"/>
        <v>58981</v>
      </c>
      <c r="N55">
        <f t="shared" si="10"/>
        <v>90401.4</v>
      </c>
      <c r="O55">
        <f t="shared" si="11"/>
        <v>47185</v>
      </c>
      <c r="Q55">
        <v>1980</v>
      </c>
      <c r="R55">
        <v>1</v>
      </c>
      <c r="T55">
        <v>-13041.600000000006</v>
      </c>
      <c r="U55">
        <v>659.39999999999418</v>
      </c>
      <c r="W55">
        <v>13041.599999999999</v>
      </c>
      <c r="X55">
        <v>1381.4</v>
      </c>
      <c r="AB55">
        <v>90401.4</v>
      </c>
      <c r="AC55">
        <v>1.5893116699520142</v>
      </c>
      <c r="AK55">
        <v>90401.4</v>
      </c>
      <c r="AL55">
        <v>1.5893116699520142</v>
      </c>
    </row>
    <row r="56" spans="2:38" x14ac:dyDescent="0.25">
      <c r="B56">
        <v>51800</v>
      </c>
      <c r="C56">
        <v>91444</v>
      </c>
      <c r="D56">
        <v>6705</v>
      </c>
      <c r="E56">
        <v>89511</v>
      </c>
      <c r="F56">
        <v>104181</v>
      </c>
      <c r="H56">
        <v>69549</v>
      </c>
      <c r="J56">
        <f t="shared" si="6"/>
        <v>68728.2</v>
      </c>
      <c r="K56">
        <f t="shared" si="7"/>
        <v>1.0119426960112443</v>
      </c>
      <c r="L56">
        <f t="shared" si="8"/>
        <v>104181</v>
      </c>
      <c r="M56">
        <f t="shared" si="9"/>
        <v>6705</v>
      </c>
      <c r="N56">
        <f t="shared" si="10"/>
        <v>68728.2</v>
      </c>
      <c r="O56">
        <f t="shared" si="11"/>
        <v>97476</v>
      </c>
      <c r="Q56">
        <v>-28974</v>
      </c>
      <c r="R56">
        <v>-670</v>
      </c>
      <c r="T56">
        <v>-7556.4000000000087</v>
      </c>
      <c r="U56">
        <v>-257.80000000000291</v>
      </c>
      <c r="W56">
        <v>11809.599999999999</v>
      </c>
      <c r="X56">
        <v>915</v>
      </c>
      <c r="AB56">
        <v>68728.2</v>
      </c>
      <c r="AC56">
        <v>1.0119426960112443</v>
      </c>
      <c r="AI56">
        <v>68728.2</v>
      </c>
      <c r="AJ56">
        <v>1.0119426960112443</v>
      </c>
    </row>
    <row r="57" spans="2:38" x14ac:dyDescent="0.25">
      <c r="B57">
        <v>73239</v>
      </c>
      <c r="C57">
        <v>10895</v>
      </c>
      <c r="D57">
        <v>16015</v>
      </c>
      <c r="E57">
        <v>71109</v>
      </c>
      <c r="F57">
        <v>22251</v>
      </c>
      <c r="H57">
        <v>63479</v>
      </c>
      <c r="J57">
        <f t="shared" si="6"/>
        <v>38701.800000000003</v>
      </c>
      <c r="K57">
        <f t="shared" si="7"/>
        <v>1.6402079489842849</v>
      </c>
      <c r="L57">
        <f t="shared" si="8"/>
        <v>73239</v>
      </c>
      <c r="M57">
        <f t="shared" si="9"/>
        <v>10895</v>
      </c>
      <c r="N57">
        <f t="shared" si="10"/>
        <v>38701.800000000003</v>
      </c>
      <c r="O57">
        <f t="shared" si="11"/>
        <v>62344</v>
      </c>
      <c r="Q57">
        <v>-19669</v>
      </c>
      <c r="R57">
        <v>1085</v>
      </c>
      <c r="T57">
        <v>-3511.7999999999956</v>
      </c>
      <c r="U57">
        <v>-728.59999999999854</v>
      </c>
      <c r="W57">
        <v>16653.400000000001</v>
      </c>
      <c r="X57">
        <v>757.4</v>
      </c>
      <c r="AD57">
        <v>38701.800000000003</v>
      </c>
      <c r="AE57">
        <v>1.6402079489842849</v>
      </c>
      <c r="AK57">
        <v>38701.800000000003</v>
      </c>
      <c r="AL57">
        <v>1.6402079489842849</v>
      </c>
    </row>
    <row r="58" spans="2:38" x14ac:dyDescent="0.25">
      <c r="B58">
        <v>107926</v>
      </c>
      <c r="C58">
        <v>68730</v>
      </c>
      <c r="D58">
        <v>100563</v>
      </c>
      <c r="E58">
        <v>28695</v>
      </c>
      <c r="F58">
        <v>37179</v>
      </c>
      <c r="H58">
        <v>120085</v>
      </c>
      <c r="J58">
        <f t="shared" si="6"/>
        <v>68618.600000000006</v>
      </c>
      <c r="K58">
        <f t="shared" si="7"/>
        <v>1.7500357046048738</v>
      </c>
      <c r="L58">
        <f t="shared" si="8"/>
        <v>107926</v>
      </c>
      <c r="M58">
        <f t="shared" si="9"/>
        <v>28695</v>
      </c>
      <c r="N58">
        <f t="shared" si="10"/>
        <v>68618.600000000006</v>
      </c>
      <c r="O58">
        <f t="shared" si="11"/>
        <v>79231</v>
      </c>
      <c r="Q58">
        <v>38044</v>
      </c>
      <c r="R58">
        <v>203</v>
      </c>
      <c r="T58">
        <v>-8477.7999999999884</v>
      </c>
      <c r="U58">
        <v>-1514.5999999999913</v>
      </c>
      <c r="W58">
        <v>13534.6</v>
      </c>
      <c r="X58">
        <v>1635.4</v>
      </c>
      <c r="AB58">
        <v>68618.600000000006</v>
      </c>
      <c r="AC58">
        <v>1.7500357046048738</v>
      </c>
      <c r="AK58">
        <v>68618.600000000006</v>
      </c>
      <c r="AL58">
        <v>1.7500357046048738</v>
      </c>
    </row>
    <row r="59" spans="2:38" x14ac:dyDescent="0.25">
      <c r="B59">
        <v>106119</v>
      </c>
      <c r="C59">
        <v>100725</v>
      </c>
      <c r="D59">
        <v>46555</v>
      </c>
      <c r="E59">
        <v>104164</v>
      </c>
      <c r="F59">
        <v>13318</v>
      </c>
      <c r="H59">
        <v>104263</v>
      </c>
      <c r="J59">
        <f t="shared" si="6"/>
        <v>74176.2</v>
      </c>
      <c r="K59">
        <f t="shared" si="7"/>
        <v>1.4056125819332885</v>
      </c>
      <c r="L59">
        <f t="shared" si="8"/>
        <v>106119</v>
      </c>
      <c r="M59">
        <f t="shared" si="9"/>
        <v>13318</v>
      </c>
      <c r="N59">
        <f t="shared" si="10"/>
        <v>74176.2</v>
      </c>
      <c r="O59">
        <f t="shared" si="11"/>
        <v>92801</v>
      </c>
      <c r="Q59">
        <v>7216</v>
      </c>
      <c r="R59">
        <v>2724</v>
      </c>
      <c r="T59">
        <v>2147.3999999999942</v>
      </c>
      <c r="U59">
        <v>-2250.8000000000029</v>
      </c>
      <c r="W59">
        <v>16863.399999999998</v>
      </c>
      <c r="X59">
        <v>2675.2000000000003</v>
      </c>
      <c r="AB59">
        <v>74176.2</v>
      </c>
      <c r="AC59">
        <v>1.4056125819332885</v>
      </c>
      <c r="AK59">
        <v>74176.2</v>
      </c>
      <c r="AL59">
        <v>1.4056125819332885</v>
      </c>
    </row>
    <row r="60" spans="2:38" x14ac:dyDescent="0.25">
      <c r="B60">
        <v>36054</v>
      </c>
      <c r="C60">
        <v>61862</v>
      </c>
      <c r="D60">
        <v>90316</v>
      </c>
      <c r="E60">
        <v>34610</v>
      </c>
      <c r="F60">
        <v>68605</v>
      </c>
      <c r="H60">
        <v>96856</v>
      </c>
      <c r="J60">
        <f t="shared" si="6"/>
        <v>58289.4</v>
      </c>
      <c r="K60">
        <f t="shared" si="7"/>
        <v>1.6616400237435967</v>
      </c>
      <c r="L60">
        <f t="shared" si="8"/>
        <v>90316</v>
      </c>
      <c r="M60">
        <f t="shared" si="9"/>
        <v>34610</v>
      </c>
      <c r="N60">
        <f t="shared" si="10"/>
        <v>58289.4</v>
      </c>
      <c r="O60">
        <f t="shared" si="11"/>
        <v>55706</v>
      </c>
      <c r="Q60">
        <v>-25529</v>
      </c>
      <c r="R60">
        <v>-162</v>
      </c>
      <c r="T60">
        <v>-13886.999999999993</v>
      </c>
      <c r="U60">
        <v>323.40000000000146</v>
      </c>
      <c r="W60">
        <v>18303.399999999998</v>
      </c>
      <c r="X60">
        <v>2271</v>
      </c>
      <c r="AF60">
        <v>58289.4</v>
      </c>
      <c r="AG60">
        <v>1.6616400237435967</v>
      </c>
      <c r="AK60">
        <v>58289.4</v>
      </c>
      <c r="AL60">
        <v>1.6616400237435967</v>
      </c>
    </row>
    <row r="61" spans="2:38" x14ac:dyDescent="0.25">
      <c r="B61">
        <v>111081</v>
      </c>
      <c r="C61">
        <v>91412</v>
      </c>
      <c r="D61">
        <v>85258</v>
      </c>
      <c r="E61">
        <v>91200</v>
      </c>
      <c r="F61">
        <v>16143</v>
      </c>
      <c r="H61">
        <v>107655</v>
      </c>
      <c r="J61">
        <f t="shared" si="6"/>
        <v>79018.8</v>
      </c>
      <c r="K61">
        <f t="shared" si="7"/>
        <v>1.3623973029203176</v>
      </c>
      <c r="L61">
        <f t="shared" si="8"/>
        <v>111081</v>
      </c>
      <c r="M61">
        <f t="shared" si="9"/>
        <v>16143</v>
      </c>
      <c r="N61">
        <f t="shared" si="10"/>
        <v>79018.8</v>
      </c>
      <c r="O61">
        <f t="shared" si="11"/>
        <v>94938</v>
      </c>
      <c r="Q61">
        <v>-16329</v>
      </c>
      <c r="R61">
        <v>-2720</v>
      </c>
      <c r="T61">
        <v>15846</v>
      </c>
      <c r="U61">
        <v>1202.4000000000087</v>
      </c>
      <c r="W61">
        <v>23547.599999999999</v>
      </c>
      <c r="X61">
        <v>1681.6</v>
      </c>
      <c r="AD61">
        <v>79018.8</v>
      </c>
      <c r="AE61">
        <v>1.3623973029203176</v>
      </c>
      <c r="AK61">
        <v>79018.8</v>
      </c>
      <c r="AL61">
        <v>1.3623973029203176</v>
      </c>
    </row>
    <row r="62" spans="2:38" x14ac:dyDescent="0.25">
      <c r="B62">
        <v>80295</v>
      </c>
      <c r="C62">
        <v>106021</v>
      </c>
      <c r="D62">
        <v>107381</v>
      </c>
      <c r="E62">
        <v>84934</v>
      </c>
      <c r="F62">
        <v>37858</v>
      </c>
      <c r="H62">
        <v>108687</v>
      </c>
      <c r="J62">
        <f t="shared" si="6"/>
        <v>83297.8</v>
      </c>
      <c r="K62">
        <f t="shared" si="7"/>
        <v>1.3048003668764361</v>
      </c>
      <c r="L62">
        <f t="shared" si="8"/>
        <v>107381</v>
      </c>
      <c r="M62">
        <f t="shared" si="9"/>
        <v>37858</v>
      </c>
      <c r="N62">
        <f t="shared" si="10"/>
        <v>83297.8</v>
      </c>
      <c r="O62">
        <f t="shared" si="11"/>
        <v>69523</v>
      </c>
      <c r="Q62">
        <v>8934</v>
      </c>
      <c r="R62">
        <v>1445</v>
      </c>
      <c r="T62">
        <v>10998.400000000009</v>
      </c>
      <c r="U62">
        <v>324.19999999999709</v>
      </c>
      <c r="W62">
        <v>11303.199999999999</v>
      </c>
      <c r="X62">
        <v>2103</v>
      </c>
      <c r="AB62">
        <v>83297.8</v>
      </c>
      <c r="AC62">
        <v>1.3048003668764361</v>
      </c>
      <c r="AK62">
        <v>83297.8</v>
      </c>
      <c r="AL62">
        <v>1.3048003668764361</v>
      </c>
    </row>
    <row r="63" spans="2:38" x14ac:dyDescent="0.25">
      <c r="B63">
        <v>32853</v>
      </c>
      <c r="C63">
        <v>69423</v>
      </c>
      <c r="D63">
        <v>44793</v>
      </c>
      <c r="E63">
        <v>98461</v>
      </c>
      <c r="F63">
        <v>52681</v>
      </c>
      <c r="H63">
        <v>62766</v>
      </c>
      <c r="J63">
        <f t="shared" si="6"/>
        <v>59642.2</v>
      </c>
      <c r="K63">
        <f t="shared" si="7"/>
        <v>1.0523756668935753</v>
      </c>
      <c r="L63">
        <f t="shared" si="8"/>
        <v>98461</v>
      </c>
      <c r="M63">
        <f t="shared" si="9"/>
        <v>32853</v>
      </c>
      <c r="N63">
        <f t="shared" si="10"/>
        <v>59642.2</v>
      </c>
      <c r="O63">
        <f t="shared" si="11"/>
        <v>65608</v>
      </c>
      <c r="Q63">
        <v>-26163</v>
      </c>
      <c r="R63">
        <v>3</v>
      </c>
      <c r="T63">
        <v>-8795</v>
      </c>
      <c r="U63">
        <v>-57.400000000001455</v>
      </c>
      <c r="W63">
        <v>18175.8</v>
      </c>
      <c r="X63">
        <v>1240.9999999999998</v>
      </c>
      <c r="AB63">
        <v>59642.2</v>
      </c>
      <c r="AC63">
        <v>1.0523756668935753</v>
      </c>
      <c r="AI63">
        <v>59642.2</v>
      </c>
      <c r="AJ63">
        <v>1.0523756668935753</v>
      </c>
    </row>
    <row r="64" spans="2:38" x14ac:dyDescent="0.25">
      <c r="B64">
        <v>35167</v>
      </c>
      <c r="C64">
        <v>59202</v>
      </c>
      <c r="D64">
        <v>70480</v>
      </c>
      <c r="E64">
        <v>63345</v>
      </c>
      <c r="F64">
        <v>55094</v>
      </c>
      <c r="H64">
        <v>101778</v>
      </c>
      <c r="J64">
        <f t="shared" si="6"/>
        <v>56657.599999999999</v>
      </c>
      <c r="K64">
        <f t="shared" si="7"/>
        <v>1.7963697721047134</v>
      </c>
      <c r="L64">
        <f t="shared" si="8"/>
        <v>70480</v>
      </c>
      <c r="M64">
        <f t="shared" si="9"/>
        <v>35167</v>
      </c>
      <c r="N64">
        <f t="shared" si="10"/>
        <v>56657.599999999999</v>
      </c>
      <c r="O64">
        <f t="shared" si="11"/>
        <v>35313</v>
      </c>
      <c r="Q64">
        <v>6699</v>
      </c>
      <c r="R64">
        <v>-2334</v>
      </c>
      <c r="T64">
        <v>-3932.2000000000044</v>
      </c>
      <c r="U64">
        <v>-668</v>
      </c>
      <c r="W64">
        <v>19736.600000000002</v>
      </c>
      <c r="X64">
        <v>2329.6000000000004</v>
      </c>
      <c r="AD64">
        <v>56657.599999999999</v>
      </c>
      <c r="AE64">
        <v>1.7963697721047134</v>
      </c>
      <c r="AK64">
        <v>56657.599999999999</v>
      </c>
      <c r="AL64">
        <v>1.7963697721047134</v>
      </c>
    </row>
    <row r="65" spans="2:38" x14ac:dyDescent="0.25">
      <c r="B65">
        <v>3764</v>
      </c>
      <c r="C65">
        <v>86482</v>
      </c>
      <c r="D65">
        <v>103261</v>
      </c>
      <c r="E65">
        <v>9007</v>
      </c>
      <c r="F65">
        <v>88761</v>
      </c>
      <c r="H65">
        <v>59385</v>
      </c>
      <c r="J65">
        <f t="shared" si="6"/>
        <v>58255</v>
      </c>
      <c r="K65">
        <f t="shared" si="7"/>
        <v>1.0193974766114497</v>
      </c>
      <c r="L65">
        <f t="shared" si="8"/>
        <v>103261</v>
      </c>
      <c r="M65">
        <f t="shared" si="9"/>
        <v>3764</v>
      </c>
      <c r="N65">
        <f t="shared" si="10"/>
        <v>58255</v>
      </c>
      <c r="O65">
        <f t="shared" si="11"/>
        <v>99497</v>
      </c>
      <c r="Q65">
        <v>-41598</v>
      </c>
      <c r="R65">
        <v>4</v>
      </c>
      <c r="T65">
        <v>-5114.5999999999985</v>
      </c>
      <c r="U65">
        <v>-644.59999999999854</v>
      </c>
      <c r="W65">
        <v>7340.2</v>
      </c>
      <c r="X65">
        <v>951</v>
      </c>
      <c r="AF65">
        <v>58255</v>
      </c>
      <c r="AG65">
        <v>1.0193974766114497</v>
      </c>
      <c r="AI65">
        <v>58255</v>
      </c>
      <c r="AJ65">
        <v>1.0193974766114497</v>
      </c>
    </row>
    <row r="66" spans="2:38" x14ac:dyDescent="0.25">
      <c r="B66">
        <v>68921</v>
      </c>
      <c r="C66">
        <v>105612</v>
      </c>
      <c r="D66">
        <v>100762</v>
      </c>
      <c r="E66">
        <v>105774</v>
      </c>
      <c r="F66">
        <v>100005</v>
      </c>
      <c r="H66">
        <v>122531</v>
      </c>
      <c r="J66">
        <f t="shared" ref="J66:J101" si="12">AVERAGE(B66:F66)</f>
        <v>96214.8</v>
      </c>
      <c r="K66">
        <f t="shared" ref="K66:K97" si="13">H66/J66</f>
        <v>1.2735150933120476</v>
      </c>
      <c r="L66">
        <f t="shared" ref="L66:L101" si="14">MAX(B66:F66)</f>
        <v>105774</v>
      </c>
      <c r="M66">
        <f t="shared" ref="M66:M101" si="15">MIN(B66:F66)</f>
        <v>68921</v>
      </c>
      <c r="N66">
        <f t="shared" ref="N66:N101" si="16">AVERAGE(B66:F66)</f>
        <v>96214.8</v>
      </c>
      <c r="O66">
        <f t="shared" ref="O66:O101" si="17">L66-M66</f>
        <v>36853</v>
      </c>
      <c r="Q66">
        <v>19703</v>
      </c>
      <c r="R66">
        <v>3444</v>
      </c>
      <c r="T66">
        <v>-1299.5999999999913</v>
      </c>
      <c r="U66">
        <v>223.40000000000873</v>
      </c>
      <c r="W66">
        <v>9021.5999999999985</v>
      </c>
      <c r="X66">
        <v>1383.8</v>
      </c>
      <c r="AB66">
        <v>96214.8</v>
      </c>
      <c r="AC66">
        <v>1.2735150933120476</v>
      </c>
      <c r="AK66">
        <v>96214.8</v>
      </c>
      <c r="AL66">
        <v>1.2735150933120476</v>
      </c>
    </row>
    <row r="67" spans="2:38" x14ac:dyDescent="0.25">
      <c r="B67">
        <v>73737</v>
      </c>
      <c r="C67">
        <v>120045</v>
      </c>
      <c r="D67">
        <v>54140</v>
      </c>
      <c r="E67">
        <v>54573</v>
      </c>
      <c r="F67">
        <v>19367</v>
      </c>
      <c r="H67">
        <v>68170</v>
      </c>
      <c r="J67">
        <f t="shared" si="12"/>
        <v>64372.4</v>
      </c>
      <c r="K67">
        <f t="shared" si="13"/>
        <v>1.0589942273396673</v>
      </c>
      <c r="L67">
        <f t="shared" si="14"/>
        <v>120045</v>
      </c>
      <c r="M67">
        <f t="shared" si="15"/>
        <v>19367</v>
      </c>
      <c r="N67">
        <f t="shared" si="16"/>
        <v>64372.4</v>
      </c>
      <c r="O67">
        <f t="shared" si="17"/>
        <v>100678</v>
      </c>
      <c r="Q67">
        <v>-12272</v>
      </c>
      <c r="R67">
        <v>17</v>
      </c>
      <c r="T67">
        <v>14090</v>
      </c>
      <c r="U67">
        <v>1875.5999999999985</v>
      </c>
      <c r="W67">
        <v>16713.2</v>
      </c>
      <c r="X67">
        <v>1875.5999999999997</v>
      </c>
      <c r="AD67">
        <v>64372.4</v>
      </c>
      <c r="AE67">
        <v>1.0589942273396673</v>
      </c>
      <c r="AI67">
        <v>64372.4</v>
      </c>
      <c r="AJ67">
        <v>1.0589942273396673</v>
      </c>
    </row>
    <row r="68" spans="2:38" x14ac:dyDescent="0.25">
      <c r="B68">
        <v>8089</v>
      </c>
      <c r="C68">
        <v>59383</v>
      </c>
      <c r="D68">
        <v>117930</v>
      </c>
      <c r="E68">
        <v>97087</v>
      </c>
      <c r="F68">
        <v>96897</v>
      </c>
      <c r="H68">
        <v>96554</v>
      </c>
      <c r="J68">
        <f t="shared" si="12"/>
        <v>75877.2</v>
      </c>
      <c r="K68">
        <f t="shared" si="13"/>
        <v>1.2725034661268471</v>
      </c>
      <c r="L68">
        <f t="shared" si="14"/>
        <v>117930</v>
      </c>
      <c r="M68">
        <f t="shared" si="15"/>
        <v>8089</v>
      </c>
      <c r="N68">
        <f t="shared" si="16"/>
        <v>75877.2</v>
      </c>
      <c r="O68">
        <f t="shared" si="17"/>
        <v>109841</v>
      </c>
      <c r="Q68">
        <v>-8734</v>
      </c>
      <c r="R68">
        <v>4932</v>
      </c>
      <c r="T68">
        <v>9629.3999999999942</v>
      </c>
      <c r="U68">
        <v>-1044.1999999999971</v>
      </c>
      <c r="W68">
        <v>15775</v>
      </c>
      <c r="X68">
        <v>1044.1999999999998</v>
      </c>
      <c r="AF68">
        <v>75877.2</v>
      </c>
      <c r="AG68">
        <v>1.2725034661268471</v>
      </c>
      <c r="AK68">
        <v>75877.2</v>
      </c>
      <c r="AL68">
        <v>1.2725034661268471</v>
      </c>
    </row>
    <row r="69" spans="2:38" x14ac:dyDescent="0.25">
      <c r="B69">
        <v>66919</v>
      </c>
      <c r="C69">
        <v>100656</v>
      </c>
      <c r="D69">
        <v>68807</v>
      </c>
      <c r="E69">
        <v>110083</v>
      </c>
      <c r="F69">
        <v>17975</v>
      </c>
      <c r="H69">
        <v>83514</v>
      </c>
      <c r="J69">
        <f t="shared" si="12"/>
        <v>72888</v>
      </c>
      <c r="K69">
        <f t="shared" si="13"/>
        <v>1.1457853144550543</v>
      </c>
      <c r="L69">
        <f t="shared" si="14"/>
        <v>110083</v>
      </c>
      <c r="M69">
        <f t="shared" si="15"/>
        <v>17975</v>
      </c>
      <c r="N69">
        <f t="shared" si="16"/>
        <v>72888</v>
      </c>
      <c r="O69">
        <f t="shared" si="17"/>
        <v>92108</v>
      </c>
      <c r="Q69">
        <v>-28662</v>
      </c>
      <c r="R69">
        <v>-5</v>
      </c>
      <c r="T69">
        <v>-6397.8000000000029</v>
      </c>
      <c r="U69">
        <v>283.19999999999709</v>
      </c>
      <c r="W69">
        <v>12849.8</v>
      </c>
      <c r="X69">
        <v>348.40000000000003</v>
      </c>
      <c r="AB69">
        <v>72888</v>
      </c>
      <c r="AC69">
        <v>1.1457853144550543</v>
      </c>
      <c r="AI69">
        <v>72888</v>
      </c>
      <c r="AJ69">
        <v>1.1457853144550543</v>
      </c>
    </row>
    <row r="70" spans="2:38" x14ac:dyDescent="0.25">
      <c r="B70">
        <v>78434</v>
      </c>
      <c r="C70">
        <v>48611</v>
      </c>
      <c r="D70">
        <v>14873</v>
      </c>
      <c r="E70">
        <v>10380</v>
      </c>
      <c r="F70">
        <v>90549</v>
      </c>
      <c r="H70">
        <v>74360</v>
      </c>
      <c r="J70">
        <f t="shared" si="12"/>
        <v>48569.4</v>
      </c>
      <c r="K70">
        <f t="shared" si="13"/>
        <v>1.5310051184490645</v>
      </c>
      <c r="L70">
        <f t="shared" si="14"/>
        <v>90549</v>
      </c>
      <c r="M70">
        <f t="shared" si="15"/>
        <v>10380</v>
      </c>
      <c r="N70">
        <f t="shared" si="16"/>
        <v>48569.4</v>
      </c>
      <c r="O70">
        <f t="shared" si="17"/>
        <v>80169</v>
      </c>
      <c r="Q70">
        <v>-9034</v>
      </c>
      <c r="R70">
        <v>0</v>
      </c>
      <c r="T70">
        <v>-9265.1999999999971</v>
      </c>
      <c r="U70">
        <v>-537.40000000000146</v>
      </c>
      <c r="W70">
        <v>13279.6</v>
      </c>
      <c r="X70">
        <v>1863</v>
      </c>
      <c r="Z70">
        <v>48569.4</v>
      </c>
      <c r="AA70">
        <v>1.5310051184490645</v>
      </c>
      <c r="AK70">
        <v>48569.4</v>
      </c>
      <c r="AL70">
        <v>1.5310051184490645</v>
      </c>
    </row>
    <row r="71" spans="2:38" x14ac:dyDescent="0.25">
      <c r="B71">
        <v>97340</v>
      </c>
      <c r="C71">
        <v>117120</v>
      </c>
      <c r="D71">
        <v>89482</v>
      </c>
      <c r="E71">
        <v>82001</v>
      </c>
      <c r="F71">
        <v>87608</v>
      </c>
      <c r="H71">
        <v>124245</v>
      </c>
      <c r="J71">
        <f t="shared" si="12"/>
        <v>94710.2</v>
      </c>
      <c r="K71">
        <f t="shared" si="13"/>
        <v>1.3118439196622962</v>
      </c>
      <c r="L71">
        <f t="shared" si="14"/>
        <v>117120</v>
      </c>
      <c r="M71">
        <f t="shared" si="15"/>
        <v>82001</v>
      </c>
      <c r="N71">
        <f t="shared" si="16"/>
        <v>94710.2</v>
      </c>
      <c r="O71">
        <f t="shared" si="17"/>
        <v>35119</v>
      </c>
      <c r="Q71">
        <v>-14991</v>
      </c>
      <c r="R71">
        <v>2584</v>
      </c>
      <c r="T71">
        <v>4108.3999999999942</v>
      </c>
      <c r="U71">
        <v>-1747.1999999999971</v>
      </c>
      <c r="W71">
        <v>16204.800000000001</v>
      </c>
      <c r="X71">
        <v>1756</v>
      </c>
      <c r="AF71">
        <v>94710.2</v>
      </c>
      <c r="AG71">
        <v>1.3118439196622962</v>
      </c>
      <c r="AK71">
        <v>94710.2</v>
      </c>
      <c r="AL71">
        <v>1.3118439196622962</v>
      </c>
    </row>
    <row r="72" spans="2:38" x14ac:dyDescent="0.25">
      <c r="B72">
        <v>12302</v>
      </c>
      <c r="C72">
        <v>78552</v>
      </c>
      <c r="D72">
        <v>13188</v>
      </c>
      <c r="E72">
        <v>17637</v>
      </c>
      <c r="F72">
        <v>79617</v>
      </c>
      <c r="H72">
        <v>50719</v>
      </c>
      <c r="J72">
        <f t="shared" si="12"/>
        <v>40259.199999999997</v>
      </c>
      <c r="K72">
        <f t="shared" si="13"/>
        <v>1.2598114219855339</v>
      </c>
      <c r="L72">
        <f t="shared" si="14"/>
        <v>79617</v>
      </c>
      <c r="M72">
        <f t="shared" si="15"/>
        <v>12302</v>
      </c>
      <c r="N72">
        <f t="shared" si="16"/>
        <v>40259.199999999997</v>
      </c>
      <c r="O72">
        <f t="shared" si="17"/>
        <v>67315</v>
      </c>
      <c r="Q72">
        <v>-15701</v>
      </c>
      <c r="R72">
        <v>4615</v>
      </c>
      <c r="T72">
        <v>-7415.6000000000058</v>
      </c>
      <c r="U72">
        <v>2734.5999999999985</v>
      </c>
      <c r="W72">
        <v>14198.8</v>
      </c>
      <c r="X72">
        <v>2771.4</v>
      </c>
      <c r="Z72">
        <v>40259.199999999997</v>
      </c>
      <c r="AA72">
        <v>1.2598114219855339</v>
      </c>
      <c r="AI72">
        <v>40259.199999999997</v>
      </c>
      <c r="AJ72">
        <v>1.2598114219855339</v>
      </c>
    </row>
    <row r="73" spans="2:38" x14ac:dyDescent="0.25">
      <c r="B73">
        <v>103038</v>
      </c>
      <c r="C73">
        <v>81818</v>
      </c>
      <c r="D73">
        <v>24919</v>
      </c>
      <c r="E73">
        <v>26981</v>
      </c>
      <c r="F73">
        <v>42850</v>
      </c>
      <c r="H73">
        <v>70988</v>
      </c>
      <c r="J73">
        <f t="shared" si="12"/>
        <v>55921.2</v>
      </c>
      <c r="K73">
        <f t="shared" si="13"/>
        <v>1.2694291252691288</v>
      </c>
      <c r="L73">
        <f t="shared" si="14"/>
        <v>103038</v>
      </c>
      <c r="M73">
        <f t="shared" si="15"/>
        <v>24919</v>
      </c>
      <c r="N73">
        <f t="shared" si="16"/>
        <v>55921.2</v>
      </c>
      <c r="O73">
        <f t="shared" si="17"/>
        <v>78119</v>
      </c>
      <c r="Q73">
        <v>17975</v>
      </c>
      <c r="R73">
        <v>-3537</v>
      </c>
      <c r="T73">
        <v>5638.7999999999956</v>
      </c>
      <c r="U73">
        <v>-1346</v>
      </c>
      <c r="W73">
        <v>15651.6</v>
      </c>
      <c r="X73">
        <v>1349.6</v>
      </c>
      <c r="Z73">
        <v>55921.2</v>
      </c>
      <c r="AA73">
        <v>1.2694291252691288</v>
      </c>
      <c r="AK73">
        <v>55921.2</v>
      </c>
      <c r="AL73">
        <v>1.2694291252691288</v>
      </c>
    </row>
    <row r="74" spans="2:38" x14ac:dyDescent="0.25">
      <c r="B74">
        <v>23197</v>
      </c>
      <c r="C74">
        <v>18256</v>
      </c>
      <c r="D74">
        <v>52477</v>
      </c>
      <c r="E74">
        <v>9015</v>
      </c>
      <c r="F74">
        <v>92138</v>
      </c>
      <c r="H74">
        <v>53853</v>
      </c>
      <c r="J74">
        <f t="shared" si="12"/>
        <v>39016.6</v>
      </c>
      <c r="K74">
        <f t="shared" si="13"/>
        <v>1.3802586591348298</v>
      </c>
      <c r="L74">
        <f t="shared" si="14"/>
        <v>92138</v>
      </c>
      <c r="M74">
        <f t="shared" si="15"/>
        <v>9015</v>
      </c>
      <c r="N74">
        <f t="shared" si="16"/>
        <v>39016.6</v>
      </c>
      <c r="O74">
        <f t="shared" si="17"/>
        <v>83123</v>
      </c>
      <c r="Q74">
        <v>-513</v>
      </c>
      <c r="R74">
        <v>5647</v>
      </c>
      <c r="T74">
        <v>9103</v>
      </c>
      <c r="U74">
        <v>-1152</v>
      </c>
      <c r="W74">
        <v>12417</v>
      </c>
      <c r="X74">
        <v>1389.6</v>
      </c>
      <c r="AD74">
        <v>39016.6</v>
      </c>
      <c r="AE74">
        <v>1.3802586591348298</v>
      </c>
      <c r="AK74">
        <v>39016.6</v>
      </c>
      <c r="AL74">
        <v>1.3802586591348298</v>
      </c>
    </row>
    <row r="75" spans="2:38" x14ac:dyDescent="0.25">
      <c r="B75">
        <v>38318</v>
      </c>
      <c r="C75">
        <v>50793</v>
      </c>
      <c r="D75">
        <v>26674</v>
      </c>
      <c r="E75">
        <v>53332</v>
      </c>
      <c r="F75">
        <v>17675</v>
      </c>
      <c r="H75">
        <v>66093</v>
      </c>
      <c r="J75">
        <f t="shared" si="12"/>
        <v>37358.400000000001</v>
      </c>
      <c r="K75">
        <f t="shared" si="13"/>
        <v>1.7691603494796351</v>
      </c>
      <c r="L75">
        <f t="shared" si="14"/>
        <v>53332</v>
      </c>
      <c r="M75">
        <f t="shared" si="15"/>
        <v>17675</v>
      </c>
      <c r="N75">
        <f t="shared" si="16"/>
        <v>37358.400000000001</v>
      </c>
      <c r="O75">
        <f t="shared" si="17"/>
        <v>35657</v>
      </c>
      <c r="Q75">
        <v>2994</v>
      </c>
      <c r="R75">
        <v>-43</v>
      </c>
      <c r="T75">
        <v>-12210.599999999999</v>
      </c>
      <c r="U75">
        <v>-790.79999999999563</v>
      </c>
      <c r="W75">
        <v>23139</v>
      </c>
      <c r="X75">
        <v>940.00000000000011</v>
      </c>
      <c r="Z75">
        <v>37358.400000000001</v>
      </c>
      <c r="AA75">
        <v>1.7691603494796351</v>
      </c>
      <c r="AK75">
        <v>37358.400000000001</v>
      </c>
      <c r="AL75">
        <v>1.7691603494796351</v>
      </c>
    </row>
    <row r="76" spans="2:38" x14ac:dyDescent="0.25">
      <c r="B76">
        <v>35209</v>
      </c>
      <c r="C76">
        <v>60448</v>
      </c>
      <c r="D76">
        <v>30981</v>
      </c>
      <c r="E76">
        <v>66713</v>
      </c>
      <c r="F76">
        <v>24591</v>
      </c>
      <c r="H76">
        <v>120051</v>
      </c>
      <c r="J76">
        <f t="shared" si="12"/>
        <v>43588.4</v>
      </c>
      <c r="K76">
        <f t="shared" si="13"/>
        <v>2.7541960705141735</v>
      </c>
      <c r="L76">
        <f t="shared" si="14"/>
        <v>66713</v>
      </c>
      <c r="M76">
        <f t="shared" si="15"/>
        <v>24591</v>
      </c>
      <c r="N76">
        <f t="shared" si="16"/>
        <v>43588.4</v>
      </c>
      <c r="O76">
        <f t="shared" si="17"/>
        <v>42122</v>
      </c>
      <c r="Q76">
        <v>26202</v>
      </c>
      <c r="R76">
        <v>2759</v>
      </c>
      <c r="T76">
        <v>-5488.5999999999985</v>
      </c>
      <c r="U76">
        <v>-567.19999999999709</v>
      </c>
      <c r="W76">
        <v>12063.399999999998</v>
      </c>
      <c r="X76">
        <v>1448</v>
      </c>
      <c r="AD76">
        <v>43588.4</v>
      </c>
      <c r="AE76">
        <v>2.7541960705141735</v>
      </c>
      <c r="AK76">
        <v>43588.4</v>
      </c>
      <c r="AL76">
        <v>2.7541960705141735</v>
      </c>
    </row>
    <row r="77" spans="2:38" x14ac:dyDescent="0.25">
      <c r="B77">
        <v>25004</v>
      </c>
      <c r="C77">
        <v>66832</v>
      </c>
      <c r="D77">
        <v>82529</v>
      </c>
      <c r="E77">
        <v>74960</v>
      </c>
      <c r="F77">
        <v>107903</v>
      </c>
      <c r="H77">
        <v>76260</v>
      </c>
      <c r="J77">
        <f t="shared" si="12"/>
        <v>71445.600000000006</v>
      </c>
      <c r="K77">
        <f t="shared" si="13"/>
        <v>1.0673855352883872</v>
      </c>
      <c r="L77">
        <f t="shared" si="14"/>
        <v>107903</v>
      </c>
      <c r="M77">
        <f t="shared" si="15"/>
        <v>25004</v>
      </c>
      <c r="N77">
        <f t="shared" si="16"/>
        <v>71445.600000000006</v>
      </c>
      <c r="O77">
        <f t="shared" si="17"/>
        <v>82899</v>
      </c>
      <c r="Q77">
        <v>-22632</v>
      </c>
      <c r="R77">
        <v>45</v>
      </c>
      <c r="T77">
        <v>3844.8000000000029</v>
      </c>
      <c r="U77">
        <v>1139.8000000000029</v>
      </c>
      <c r="W77">
        <v>15675.2</v>
      </c>
      <c r="X77">
        <v>3044.6</v>
      </c>
      <c r="AB77">
        <v>71445.600000000006</v>
      </c>
      <c r="AC77">
        <v>1.0673855352883872</v>
      </c>
      <c r="AI77">
        <v>71445.600000000006</v>
      </c>
      <c r="AJ77">
        <v>1.0673855352883872</v>
      </c>
    </row>
    <row r="78" spans="2:38" x14ac:dyDescent="0.25">
      <c r="B78">
        <v>55894</v>
      </c>
      <c r="C78">
        <v>88163</v>
      </c>
      <c r="D78">
        <v>11489</v>
      </c>
      <c r="E78">
        <v>86396</v>
      </c>
      <c r="F78">
        <v>41375</v>
      </c>
      <c r="H78">
        <v>125703</v>
      </c>
      <c r="J78">
        <f t="shared" si="12"/>
        <v>56663.4</v>
      </c>
      <c r="K78">
        <f t="shared" si="13"/>
        <v>2.2184161204587087</v>
      </c>
      <c r="L78">
        <f t="shared" si="14"/>
        <v>88163</v>
      </c>
      <c r="M78">
        <f t="shared" si="15"/>
        <v>11489</v>
      </c>
      <c r="N78">
        <f t="shared" si="16"/>
        <v>56663.4</v>
      </c>
      <c r="O78">
        <f t="shared" si="17"/>
        <v>76674</v>
      </c>
      <c r="Q78">
        <v>21399</v>
      </c>
      <c r="R78">
        <v>-2726</v>
      </c>
      <c r="T78">
        <v>-5230.1999999999971</v>
      </c>
      <c r="U78">
        <v>1691.2000000000044</v>
      </c>
      <c r="W78">
        <v>12599.8</v>
      </c>
      <c r="X78">
        <v>1691.6000000000001</v>
      </c>
      <c r="AD78">
        <v>56663.4</v>
      </c>
      <c r="AE78">
        <v>2.2184161204587087</v>
      </c>
      <c r="AK78">
        <v>56663.4</v>
      </c>
      <c r="AL78">
        <v>2.2184161204587087</v>
      </c>
    </row>
    <row r="79" spans="2:38" x14ac:dyDescent="0.25">
      <c r="B79">
        <v>22134</v>
      </c>
      <c r="C79">
        <v>4885</v>
      </c>
      <c r="D79">
        <v>13127</v>
      </c>
      <c r="E79">
        <v>101890</v>
      </c>
      <c r="F79">
        <v>12184</v>
      </c>
      <c r="H79">
        <v>60180</v>
      </c>
      <c r="J79">
        <f t="shared" si="12"/>
        <v>30844</v>
      </c>
      <c r="K79">
        <f t="shared" si="13"/>
        <v>1.9511088056023862</v>
      </c>
      <c r="L79">
        <f t="shared" si="14"/>
        <v>101890</v>
      </c>
      <c r="M79">
        <f t="shared" si="15"/>
        <v>4885</v>
      </c>
      <c r="N79">
        <f t="shared" si="16"/>
        <v>30844</v>
      </c>
      <c r="O79">
        <f t="shared" si="17"/>
        <v>97005</v>
      </c>
      <c r="Q79">
        <v>-11898</v>
      </c>
      <c r="R79">
        <v>-5</v>
      </c>
      <c r="T79">
        <v>-7335.1999999999971</v>
      </c>
      <c r="U79">
        <v>-602.59999999999854</v>
      </c>
      <c r="W79">
        <v>14930.4</v>
      </c>
      <c r="X79">
        <v>905</v>
      </c>
      <c r="AD79">
        <v>30844</v>
      </c>
      <c r="AE79">
        <v>1.9511088056023862</v>
      </c>
      <c r="AK79">
        <v>30844</v>
      </c>
      <c r="AL79">
        <v>1.9511088056023862</v>
      </c>
    </row>
    <row r="80" spans="2:38" x14ac:dyDescent="0.25">
      <c r="B80">
        <v>83408</v>
      </c>
      <c r="C80">
        <v>1226</v>
      </c>
      <c r="D80">
        <v>60345</v>
      </c>
      <c r="E80">
        <v>106707</v>
      </c>
      <c r="F80">
        <v>107218</v>
      </c>
      <c r="H80">
        <v>86011</v>
      </c>
      <c r="J80">
        <f t="shared" si="12"/>
        <v>71780.800000000003</v>
      </c>
      <c r="K80">
        <f t="shared" si="13"/>
        <v>1.1982452132046453</v>
      </c>
      <c r="L80">
        <f t="shared" si="14"/>
        <v>107218</v>
      </c>
      <c r="M80">
        <f t="shared" si="15"/>
        <v>1226</v>
      </c>
      <c r="N80">
        <f t="shared" si="16"/>
        <v>71780.800000000003</v>
      </c>
      <c r="O80">
        <f t="shared" si="17"/>
        <v>105992</v>
      </c>
      <c r="Q80">
        <v>7783</v>
      </c>
      <c r="R80">
        <v>-123</v>
      </c>
      <c r="T80">
        <v>-3372.1999999999971</v>
      </c>
      <c r="U80">
        <v>-2549.1999999999971</v>
      </c>
      <c r="W80">
        <v>21390.600000000002</v>
      </c>
      <c r="X80">
        <v>2549.1999999999998</v>
      </c>
      <c r="AB80">
        <v>71780.800000000003</v>
      </c>
      <c r="AC80">
        <v>1.1982452132046453</v>
      </c>
      <c r="AI80">
        <v>71780.800000000003</v>
      </c>
      <c r="AJ80">
        <v>1.1982452132046453</v>
      </c>
    </row>
    <row r="81" spans="2:38" x14ac:dyDescent="0.25">
      <c r="B81">
        <v>30896</v>
      </c>
      <c r="C81">
        <v>51569</v>
      </c>
      <c r="D81">
        <v>39258</v>
      </c>
      <c r="E81">
        <v>96508</v>
      </c>
      <c r="F81">
        <v>66530</v>
      </c>
      <c r="H81">
        <v>80398</v>
      </c>
      <c r="J81">
        <f t="shared" si="12"/>
        <v>56952.2</v>
      </c>
      <c r="K81">
        <f t="shared" si="13"/>
        <v>1.4116750538170606</v>
      </c>
      <c r="L81">
        <f t="shared" si="14"/>
        <v>96508</v>
      </c>
      <c r="M81">
        <f t="shared" si="15"/>
        <v>30896</v>
      </c>
      <c r="N81">
        <f t="shared" si="16"/>
        <v>56952.2</v>
      </c>
      <c r="O81">
        <f t="shared" si="17"/>
        <v>65612</v>
      </c>
      <c r="Q81">
        <v>23080</v>
      </c>
      <c r="R81">
        <v>3656</v>
      </c>
      <c r="T81">
        <v>-267.40000000000146</v>
      </c>
      <c r="U81">
        <v>-19.80000000000291</v>
      </c>
      <c r="W81">
        <v>12190.6</v>
      </c>
      <c r="X81">
        <v>2905.8</v>
      </c>
      <c r="Z81">
        <v>56952.2</v>
      </c>
      <c r="AA81">
        <v>1.4116750538170606</v>
      </c>
      <c r="AK81">
        <v>56952.2</v>
      </c>
      <c r="AL81">
        <v>1.4116750538170606</v>
      </c>
    </row>
    <row r="82" spans="2:38" x14ac:dyDescent="0.25">
      <c r="B82">
        <v>98571</v>
      </c>
      <c r="C82">
        <v>97122</v>
      </c>
      <c r="D82">
        <v>26160</v>
      </c>
      <c r="E82">
        <v>23903</v>
      </c>
      <c r="F82">
        <v>49868</v>
      </c>
      <c r="H82">
        <v>104642</v>
      </c>
      <c r="J82">
        <f t="shared" si="12"/>
        <v>59124.800000000003</v>
      </c>
      <c r="K82">
        <f t="shared" si="13"/>
        <v>1.7698495386030904</v>
      </c>
      <c r="L82">
        <f t="shared" si="14"/>
        <v>98571</v>
      </c>
      <c r="M82">
        <f t="shared" si="15"/>
        <v>23903</v>
      </c>
      <c r="N82">
        <f t="shared" si="16"/>
        <v>59124.800000000003</v>
      </c>
      <c r="O82">
        <f t="shared" si="17"/>
        <v>74668</v>
      </c>
      <c r="Q82">
        <v>-400</v>
      </c>
      <c r="R82">
        <v>871</v>
      </c>
      <c r="T82">
        <v>13885.400000000001</v>
      </c>
      <c r="U82">
        <v>1023.6000000000058</v>
      </c>
      <c r="W82">
        <v>19933.399999999998</v>
      </c>
      <c r="X82">
        <v>1458</v>
      </c>
      <c r="AD82">
        <v>59124.800000000003</v>
      </c>
      <c r="AE82">
        <v>1.7698495386030904</v>
      </c>
      <c r="AK82">
        <v>59124.800000000003</v>
      </c>
      <c r="AL82">
        <v>1.7698495386030904</v>
      </c>
    </row>
    <row r="83" spans="2:38" x14ac:dyDescent="0.25">
      <c r="B83">
        <v>12596</v>
      </c>
      <c r="C83">
        <v>70032</v>
      </c>
      <c r="D83">
        <v>28879</v>
      </c>
      <c r="E83">
        <v>108142</v>
      </c>
      <c r="F83">
        <v>53188</v>
      </c>
      <c r="H83">
        <v>101328</v>
      </c>
      <c r="J83">
        <f t="shared" si="12"/>
        <v>54567.4</v>
      </c>
      <c r="K83">
        <f t="shared" si="13"/>
        <v>1.8569328939989811</v>
      </c>
      <c r="L83">
        <f t="shared" si="14"/>
        <v>108142</v>
      </c>
      <c r="M83">
        <f t="shared" si="15"/>
        <v>12596</v>
      </c>
      <c r="N83">
        <f t="shared" si="16"/>
        <v>54567.4</v>
      </c>
      <c r="O83">
        <f t="shared" si="17"/>
        <v>95546</v>
      </c>
      <c r="Q83">
        <v>714</v>
      </c>
      <c r="R83">
        <v>-304</v>
      </c>
      <c r="T83">
        <v>-8605.4000000000015</v>
      </c>
      <c r="U83">
        <v>-962.59999999999854</v>
      </c>
      <c r="W83">
        <v>13159.8</v>
      </c>
      <c r="X83">
        <v>1353.0000000000002</v>
      </c>
      <c r="AD83">
        <v>54567.4</v>
      </c>
      <c r="AE83">
        <v>1.8569328939989811</v>
      </c>
      <c r="AK83">
        <v>54567.4</v>
      </c>
      <c r="AL83">
        <v>1.8569328939989811</v>
      </c>
    </row>
    <row r="84" spans="2:38" x14ac:dyDescent="0.25">
      <c r="B84">
        <v>84823</v>
      </c>
      <c r="C84">
        <v>45528</v>
      </c>
      <c r="D84">
        <v>46965</v>
      </c>
      <c r="E84">
        <v>108571</v>
      </c>
      <c r="F84">
        <v>93320</v>
      </c>
      <c r="H84">
        <v>136612</v>
      </c>
      <c r="J84">
        <f t="shared" si="12"/>
        <v>75841.399999999994</v>
      </c>
      <c r="K84">
        <f t="shared" si="13"/>
        <v>1.8012853138259579</v>
      </c>
      <c r="L84">
        <f t="shared" si="14"/>
        <v>108571</v>
      </c>
      <c r="M84">
        <f t="shared" si="15"/>
        <v>45528</v>
      </c>
      <c r="N84">
        <f t="shared" si="16"/>
        <v>75841.399999999994</v>
      </c>
      <c r="O84">
        <f t="shared" si="17"/>
        <v>63043</v>
      </c>
      <c r="Q84">
        <v>-14186</v>
      </c>
      <c r="R84">
        <v>-22</v>
      </c>
      <c r="T84">
        <v>-13628.800000000003</v>
      </c>
      <c r="U84">
        <v>-1591.4000000000087</v>
      </c>
      <c r="W84">
        <v>15800.8</v>
      </c>
      <c r="X84">
        <v>2653</v>
      </c>
      <c r="AF84">
        <v>75841.399999999994</v>
      </c>
      <c r="AG84">
        <v>1.8012853138259579</v>
      </c>
      <c r="AK84">
        <v>75841.399999999994</v>
      </c>
      <c r="AL84">
        <v>1.8012853138259579</v>
      </c>
    </row>
    <row r="85" spans="2:38" x14ac:dyDescent="0.25">
      <c r="B85">
        <v>118120</v>
      </c>
      <c r="C85">
        <v>96977</v>
      </c>
      <c r="D85">
        <v>30098</v>
      </c>
      <c r="E85">
        <v>108904</v>
      </c>
      <c r="F85">
        <v>89215</v>
      </c>
      <c r="H85">
        <v>138545</v>
      </c>
      <c r="J85">
        <f t="shared" si="12"/>
        <v>88662.8</v>
      </c>
      <c r="K85">
        <f t="shared" si="13"/>
        <v>1.5626057376938243</v>
      </c>
      <c r="L85">
        <f t="shared" si="14"/>
        <v>118120</v>
      </c>
      <c r="M85">
        <f t="shared" si="15"/>
        <v>30098</v>
      </c>
      <c r="N85">
        <f t="shared" si="16"/>
        <v>88662.8</v>
      </c>
      <c r="O85">
        <f t="shared" si="17"/>
        <v>88022</v>
      </c>
      <c r="Q85">
        <v>7673</v>
      </c>
      <c r="R85">
        <v>2611</v>
      </c>
      <c r="T85">
        <v>3054.8000000000029</v>
      </c>
      <c r="U85">
        <v>-580.39999999999418</v>
      </c>
      <c r="W85">
        <v>20795.2</v>
      </c>
      <c r="X85">
        <v>1193.2</v>
      </c>
      <c r="AF85">
        <v>88662.8</v>
      </c>
      <c r="AG85">
        <v>1.5626057376938243</v>
      </c>
      <c r="AK85">
        <v>88662.8</v>
      </c>
      <c r="AL85">
        <v>1.5626057376938243</v>
      </c>
    </row>
    <row r="86" spans="2:38" x14ac:dyDescent="0.25">
      <c r="B86">
        <v>9272</v>
      </c>
      <c r="C86">
        <v>96468</v>
      </c>
      <c r="D86">
        <v>107262</v>
      </c>
      <c r="E86">
        <v>10510</v>
      </c>
      <c r="F86">
        <v>4683</v>
      </c>
      <c r="H86">
        <v>70333</v>
      </c>
      <c r="J86">
        <f t="shared" si="12"/>
        <v>45639</v>
      </c>
      <c r="K86">
        <f t="shared" si="13"/>
        <v>1.5410723284909835</v>
      </c>
      <c r="L86">
        <f t="shared" si="14"/>
        <v>107262</v>
      </c>
      <c r="M86">
        <f t="shared" si="15"/>
        <v>4683</v>
      </c>
      <c r="N86">
        <f t="shared" si="16"/>
        <v>45639</v>
      </c>
      <c r="O86">
        <f t="shared" si="17"/>
        <v>102579</v>
      </c>
      <c r="Q86">
        <v>-19703</v>
      </c>
      <c r="R86">
        <v>-933</v>
      </c>
      <c r="T86">
        <v>-9268.1999999999971</v>
      </c>
      <c r="U86">
        <v>-1167.8000000000029</v>
      </c>
      <c r="W86">
        <v>11349</v>
      </c>
      <c r="X86">
        <v>1179.8</v>
      </c>
      <c r="AD86">
        <v>45639</v>
      </c>
      <c r="AE86">
        <v>1.5410723284909835</v>
      </c>
      <c r="AK86">
        <v>45639</v>
      </c>
      <c r="AL86">
        <v>1.5410723284909835</v>
      </c>
    </row>
    <row r="87" spans="2:38" x14ac:dyDescent="0.25">
      <c r="B87">
        <v>80511</v>
      </c>
      <c r="C87">
        <v>34266</v>
      </c>
      <c r="D87">
        <v>64311</v>
      </c>
      <c r="E87">
        <v>101748</v>
      </c>
      <c r="F87">
        <v>38912</v>
      </c>
      <c r="H87">
        <v>82999</v>
      </c>
      <c r="J87">
        <f t="shared" si="12"/>
        <v>63949.599999999999</v>
      </c>
      <c r="K87">
        <f t="shared" si="13"/>
        <v>1.2978814566471095</v>
      </c>
      <c r="L87">
        <f t="shared" si="14"/>
        <v>101748</v>
      </c>
      <c r="M87">
        <f t="shared" si="15"/>
        <v>34266</v>
      </c>
      <c r="N87">
        <f t="shared" si="16"/>
        <v>63949.599999999999</v>
      </c>
      <c r="O87">
        <f t="shared" si="17"/>
        <v>67482</v>
      </c>
      <c r="Q87">
        <v>3664</v>
      </c>
      <c r="R87">
        <v>-1715</v>
      </c>
      <c r="T87">
        <v>-9260.0000000000073</v>
      </c>
      <c r="U87">
        <v>196.40000000000146</v>
      </c>
      <c r="W87">
        <v>9260</v>
      </c>
      <c r="X87">
        <v>554.79999999999995</v>
      </c>
      <c r="AB87">
        <v>63949.599999999999</v>
      </c>
      <c r="AC87">
        <v>1.2978814566471095</v>
      </c>
      <c r="AK87">
        <v>63949.599999999999</v>
      </c>
      <c r="AL87">
        <v>1.2978814566471095</v>
      </c>
    </row>
    <row r="88" spans="2:38" x14ac:dyDescent="0.25">
      <c r="B88">
        <v>78602</v>
      </c>
      <c r="C88">
        <v>52031</v>
      </c>
      <c r="D88">
        <v>35119</v>
      </c>
      <c r="E88">
        <v>54016</v>
      </c>
      <c r="F88">
        <v>97001</v>
      </c>
      <c r="H88">
        <v>124433</v>
      </c>
      <c r="J88">
        <f t="shared" si="12"/>
        <v>63353.8</v>
      </c>
      <c r="K88">
        <f t="shared" si="13"/>
        <v>1.9640968655392415</v>
      </c>
      <c r="L88">
        <f t="shared" si="14"/>
        <v>97001</v>
      </c>
      <c r="M88">
        <f t="shared" si="15"/>
        <v>35119</v>
      </c>
      <c r="N88">
        <f t="shared" si="16"/>
        <v>63353.8</v>
      </c>
      <c r="O88">
        <f t="shared" si="17"/>
        <v>61882</v>
      </c>
      <c r="Q88">
        <v>-7792</v>
      </c>
      <c r="R88">
        <v>0</v>
      </c>
      <c r="T88">
        <v>-7691</v>
      </c>
      <c r="U88">
        <v>-457.79999999999563</v>
      </c>
      <c r="W88">
        <v>36205.4</v>
      </c>
      <c r="X88">
        <v>1121</v>
      </c>
      <c r="AF88">
        <v>63353.8</v>
      </c>
      <c r="AG88">
        <v>1.9640968655392415</v>
      </c>
      <c r="AK88">
        <v>63353.8</v>
      </c>
      <c r="AL88">
        <v>1.9640968655392415</v>
      </c>
    </row>
    <row r="89" spans="2:38" x14ac:dyDescent="0.25">
      <c r="B89">
        <v>107684</v>
      </c>
      <c r="C89">
        <v>118281</v>
      </c>
      <c r="D89">
        <v>103204</v>
      </c>
      <c r="E89">
        <v>24986</v>
      </c>
      <c r="F89">
        <v>102817</v>
      </c>
      <c r="H89">
        <v>135461</v>
      </c>
      <c r="J89">
        <f t="shared" si="12"/>
        <v>91394.4</v>
      </c>
      <c r="K89">
        <f t="shared" si="13"/>
        <v>1.4821586442933048</v>
      </c>
      <c r="L89">
        <f t="shared" si="14"/>
        <v>118281</v>
      </c>
      <c r="M89">
        <f t="shared" si="15"/>
        <v>24986</v>
      </c>
      <c r="N89">
        <f t="shared" si="16"/>
        <v>91394.4</v>
      </c>
      <c r="O89">
        <f t="shared" si="17"/>
        <v>93295</v>
      </c>
      <c r="Q89">
        <v>6311</v>
      </c>
      <c r="R89">
        <v>15</v>
      </c>
      <c r="T89">
        <v>14150.399999999994</v>
      </c>
      <c r="U89">
        <v>-238.20000000001164</v>
      </c>
      <c r="W89">
        <v>21425.200000000001</v>
      </c>
      <c r="X89">
        <v>811.8</v>
      </c>
      <c r="AF89">
        <v>91394.4</v>
      </c>
      <c r="AG89">
        <v>1.4821586442933048</v>
      </c>
      <c r="AK89">
        <v>91394.4</v>
      </c>
      <c r="AL89">
        <v>1.4821586442933048</v>
      </c>
    </row>
    <row r="90" spans="2:38" x14ac:dyDescent="0.25">
      <c r="B90">
        <v>97145</v>
      </c>
      <c r="C90">
        <v>54813</v>
      </c>
      <c r="D90">
        <v>43571</v>
      </c>
      <c r="E90">
        <v>79657</v>
      </c>
      <c r="F90">
        <v>67871</v>
      </c>
      <c r="H90">
        <v>102304</v>
      </c>
      <c r="J90">
        <f t="shared" si="12"/>
        <v>68611.399999999994</v>
      </c>
      <c r="K90">
        <f t="shared" si="13"/>
        <v>1.4910641671792153</v>
      </c>
      <c r="L90">
        <f t="shared" si="14"/>
        <v>97145</v>
      </c>
      <c r="M90">
        <f t="shared" si="15"/>
        <v>43571</v>
      </c>
      <c r="N90">
        <f t="shared" si="16"/>
        <v>68611.399999999994</v>
      </c>
      <c r="O90">
        <f t="shared" si="17"/>
        <v>53574</v>
      </c>
      <c r="Q90">
        <v>13006</v>
      </c>
      <c r="R90">
        <v>3392</v>
      </c>
      <c r="T90">
        <v>8070.7999999999956</v>
      </c>
      <c r="U90">
        <v>1507.3999999999942</v>
      </c>
      <c r="W90">
        <v>17938.8</v>
      </c>
      <c r="X90">
        <v>1507.3999999999999</v>
      </c>
      <c r="Z90">
        <v>68611.399999999994</v>
      </c>
      <c r="AA90">
        <v>1.4910641671792153</v>
      </c>
      <c r="AK90">
        <v>68611.399999999994</v>
      </c>
      <c r="AL90">
        <v>1.4910641671792153</v>
      </c>
    </row>
    <row r="91" spans="2:38" x14ac:dyDescent="0.25">
      <c r="B91">
        <v>60970</v>
      </c>
      <c r="C91">
        <v>118424</v>
      </c>
      <c r="D91">
        <v>61203</v>
      </c>
      <c r="E91">
        <v>22706</v>
      </c>
      <c r="F91">
        <v>50054</v>
      </c>
      <c r="H91">
        <v>103047</v>
      </c>
      <c r="J91">
        <f t="shared" si="12"/>
        <v>62671.4</v>
      </c>
      <c r="K91">
        <f t="shared" si="13"/>
        <v>1.6442428284672115</v>
      </c>
      <c r="L91">
        <f t="shared" si="14"/>
        <v>118424</v>
      </c>
      <c r="M91">
        <f t="shared" si="15"/>
        <v>22706</v>
      </c>
      <c r="N91">
        <f t="shared" si="16"/>
        <v>62671.4</v>
      </c>
      <c r="O91">
        <f t="shared" si="17"/>
        <v>95718</v>
      </c>
      <c r="Q91">
        <v>-16755</v>
      </c>
      <c r="R91">
        <v>2015</v>
      </c>
      <c r="T91">
        <v>-5273.7999999999956</v>
      </c>
      <c r="U91">
        <v>1737.5999999999985</v>
      </c>
      <c r="W91">
        <v>15576.199999999999</v>
      </c>
      <c r="X91">
        <v>1842.4</v>
      </c>
      <c r="AF91">
        <v>62671.4</v>
      </c>
      <c r="AG91">
        <v>1.6442428284672115</v>
      </c>
      <c r="AK91">
        <v>62671.4</v>
      </c>
      <c r="AL91">
        <v>1.6442428284672115</v>
      </c>
    </row>
    <row r="92" spans="2:38" x14ac:dyDescent="0.25">
      <c r="B92">
        <v>61164</v>
      </c>
      <c r="C92">
        <v>58481</v>
      </c>
      <c r="D92">
        <v>77509</v>
      </c>
      <c r="E92">
        <v>30908</v>
      </c>
      <c r="F92">
        <v>54586</v>
      </c>
      <c r="H92">
        <v>84760</v>
      </c>
      <c r="J92">
        <f t="shared" si="12"/>
        <v>56529.599999999999</v>
      </c>
      <c r="K92">
        <f t="shared" si="13"/>
        <v>1.4993914692479693</v>
      </c>
      <c r="L92">
        <f t="shared" si="14"/>
        <v>77509</v>
      </c>
      <c r="M92">
        <f t="shared" si="15"/>
        <v>30908</v>
      </c>
      <c r="N92">
        <f t="shared" si="16"/>
        <v>56529.599999999999</v>
      </c>
      <c r="O92">
        <f t="shared" si="17"/>
        <v>46601</v>
      </c>
      <c r="Q92">
        <v>3703</v>
      </c>
      <c r="R92">
        <v>0</v>
      </c>
      <c r="T92">
        <v>-7528.8000000000029</v>
      </c>
      <c r="U92">
        <v>-104.59999999999854</v>
      </c>
      <c r="W92">
        <v>13078.000000000002</v>
      </c>
      <c r="X92">
        <v>991.00000000000011</v>
      </c>
      <c r="AB92">
        <v>56529.599999999999</v>
      </c>
      <c r="AC92">
        <v>1.4993914692479693</v>
      </c>
      <c r="AK92">
        <v>56529.599999999999</v>
      </c>
      <c r="AL92">
        <v>1.4993914692479693</v>
      </c>
    </row>
    <row r="93" spans="2:38" x14ac:dyDescent="0.25">
      <c r="B93">
        <v>13627</v>
      </c>
      <c r="C93">
        <v>73688</v>
      </c>
      <c r="D93">
        <v>68807</v>
      </c>
      <c r="E93">
        <v>72128</v>
      </c>
      <c r="F93">
        <v>110723</v>
      </c>
      <c r="H93">
        <v>131081</v>
      </c>
      <c r="J93">
        <f t="shared" si="12"/>
        <v>67794.600000000006</v>
      </c>
      <c r="K93">
        <f t="shared" si="13"/>
        <v>1.9335020783366226</v>
      </c>
      <c r="L93">
        <f t="shared" si="14"/>
        <v>110723</v>
      </c>
      <c r="M93">
        <f t="shared" si="15"/>
        <v>13627</v>
      </c>
      <c r="N93">
        <f t="shared" si="16"/>
        <v>67794.600000000006</v>
      </c>
      <c r="O93">
        <f t="shared" si="17"/>
        <v>97096</v>
      </c>
      <c r="Q93">
        <v>47810</v>
      </c>
      <c r="R93">
        <v>24</v>
      </c>
      <c r="T93">
        <v>5925.6000000000058</v>
      </c>
      <c r="U93">
        <v>-1271.5999999999913</v>
      </c>
      <c r="W93">
        <v>11810.800000000001</v>
      </c>
      <c r="X93">
        <v>1505.2</v>
      </c>
      <c r="Z93">
        <v>67794.600000000006</v>
      </c>
      <c r="AA93">
        <v>1.9335020783366226</v>
      </c>
      <c r="AK93">
        <v>67794.600000000006</v>
      </c>
      <c r="AL93">
        <v>1.9335020783366226</v>
      </c>
    </row>
    <row r="94" spans="2:38" x14ac:dyDescent="0.25">
      <c r="B94">
        <v>116739</v>
      </c>
      <c r="C94">
        <v>87810</v>
      </c>
      <c r="D94">
        <v>68802</v>
      </c>
      <c r="E94">
        <v>22276</v>
      </c>
      <c r="F94">
        <v>21632</v>
      </c>
      <c r="H94">
        <v>119685</v>
      </c>
      <c r="J94">
        <f t="shared" si="12"/>
        <v>63451.8</v>
      </c>
      <c r="K94">
        <f t="shared" si="13"/>
        <v>1.8862349058655545</v>
      </c>
      <c r="L94">
        <f t="shared" si="14"/>
        <v>116739</v>
      </c>
      <c r="M94">
        <f t="shared" si="15"/>
        <v>21632</v>
      </c>
      <c r="N94">
        <f t="shared" si="16"/>
        <v>63451.8</v>
      </c>
      <c r="O94">
        <f t="shared" si="17"/>
        <v>95107</v>
      </c>
      <c r="Q94">
        <v>25098</v>
      </c>
      <c r="R94">
        <v>-472</v>
      </c>
      <c r="T94">
        <v>-4960.8000000000029</v>
      </c>
      <c r="U94">
        <v>-457</v>
      </c>
      <c r="W94">
        <v>7524.4000000000005</v>
      </c>
      <c r="X94">
        <v>1218.1999999999998</v>
      </c>
      <c r="AB94">
        <v>63451.8</v>
      </c>
      <c r="AC94">
        <v>1.8862349058655545</v>
      </c>
      <c r="AK94">
        <v>63451.8</v>
      </c>
      <c r="AL94">
        <v>1.8862349058655545</v>
      </c>
    </row>
    <row r="95" spans="2:38" x14ac:dyDescent="0.25">
      <c r="B95">
        <v>110765</v>
      </c>
      <c r="C95">
        <v>10767</v>
      </c>
      <c r="D95">
        <v>56602</v>
      </c>
      <c r="E95">
        <v>17350</v>
      </c>
      <c r="F95">
        <v>35391</v>
      </c>
      <c r="H95">
        <v>67185</v>
      </c>
      <c r="J95">
        <f t="shared" si="12"/>
        <v>46175</v>
      </c>
      <c r="K95">
        <f t="shared" si="13"/>
        <v>1.4550081212777477</v>
      </c>
      <c r="L95">
        <f t="shared" si="14"/>
        <v>110765</v>
      </c>
      <c r="M95">
        <f t="shared" si="15"/>
        <v>10767</v>
      </c>
      <c r="N95">
        <f t="shared" si="16"/>
        <v>46175</v>
      </c>
      <c r="O95">
        <f t="shared" si="17"/>
        <v>99998</v>
      </c>
      <c r="Q95">
        <v>-1572</v>
      </c>
      <c r="R95">
        <v>-3035</v>
      </c>
      <c r="T95">
        <v>-17047</v>
      </c>
      <c r="U95">
        <v>-449</v>
      </c>
      <c r="W95">
        <v>20378.2</v>
      </c>
      <c r="X95">
        <v>1517.3999999999999</v>
      </c>
      <c r="AB95">
        <v>46175</v>
      </c>
      <c r="AC95">
        <v>1.4550081212777477</v>
      </c>
      <c r="AK95">
        <v>46175</v>
      </c>
      <c r="AL95">
        <v>1.4550081212777477</v>
      </c>
    </row>
    <row r="96" spans="2:38" x14ac:dyDescent="0.25">
      <c r="B96">
        <v>63874</v>
      </c>
      <c r="C96">
        <v>54770</v>
      </c>
      <c r="D96">
        <v>53706</v>
      </c>
      <c r="E96">
        <v>115396</v>
      </c>
      <c r="F96">
        <v>87237</v>
      </c>
      <c r="H96">
        <v>85508</v>
      </c>
      <c r="J96">
        <f t="shared" si="12"/>
        <v>74996.600000000006</v>
      </c>
      <c r="K96">
        <f t="shared" si="13"/>
        <v>1.1401583538453743</v>
      </c>
      <c r="L96">
        <f t="shared" si="14"/>
        <v>115396</v>
      </c>
      <c r="M96">
        <f t="shared" si="15"/>
        <v>53706</v>
      </c>
      <c r="N96">
        <f t="shared" si="16"/>
        <v>74996.600000000006</v>
      </c>
      <c r="O96">
        <f t="shared" si="17"/>
        <v>61690</v>
      </c>
      <c r="Q96">
        <v>-19780</v>
      </c>
      <c r="R96">
        <v>4</v>
      </c>
      <c r="T96">
        <v>19572.800000000003</v>
      </c>
      <c r="U96">
        <v>-40.599999999991269</v>
      </c>
      <c r="W96">
        <v>20788.800000000003</v>
      </c>
      <c r="X96">
        <v>252.20000000000002</v>
      </c>
      <c r="AD96">
        <v>74996.600000000006</v>
      </c>
      <c r="AE96">
        <v>1.1401583538453743</v>
      </c>
      <c r="AI96">
        <v>74996.600000000006</v>
      </c>
      <c r="AJ96">
        <v>1.1401583538453743</v>
      </c>
    </row>
    <row r="97" spans="2:38" x14ac:dyDescent="0.25">
      <c r="B97">
        <v>111592</v>
      </c>
      <c r="C97">
        <v>98356</v>
      </c>
      <c r="D97">
        <v>49377</v>
      </c>
      <c r="E97">
        <v>48897</v>
      </c>
      <c r="F97">
        <v>26095</v>
      </c>
      <c r="H97">
        <v>81641</v>
      </c>
      <c r="J97">
        <f t="shared" si="12"/>
        <v>66863.399999999994</v>
      </c>
      <c r="K97">
        <f t="shared" si="13"/>
        <v>1.2210117941953298</v>
      </c>
      <c r="L97">
        <f t="shared" si="14"/>
        <v>111592</v>
      </c>
      <c r="M97">
        <f t="shared" si="15"/>
        <v>26095</v>
      </c>
      <c r="N97">
        <f t="shared" si="16"/>
        <v>66863.399999999994</v>
      </c>
      <c r="O97">
        <f t="shared" si="17"/>
        <v>85497</v>
      </c>
      <c r="Q97">
        <v>4643</v>
      </c>
      <c r="R97">
        <v>1979</v>
      </c>
      <c r="T97">
        <v>7675.7999999999956</v>
      </c>
      <c r="U97">
        <v>-95.400000000008731</v>
      </c>
      <c r="W97">
        <v>7895.4</v>
      </c>
      <c r="X97">
        <v>2550.9999999999995</v>
      </c>
      <c r="Z97">
        <v>66863.399999999994</v>
      </c>
      <c r="AA97">
        <v>1.2210117941953298</v>
      </c>
      <c r="AI97">
        <v>66863.399999999994</v>
      </c>
      <c r="AJ97">
        <v>1.2210117941953298</v>
      </c>
    </row>
    <row r="98" spans="2:38" x14ac:dyDescent="0.25">
      <c r="B98">
        <v>29780</v>
      </c>
      <c r="C98">
        <v>52652</v>
      </c>
      <c r="D98">
        <v>114201</v>
      </c>
      <c r="E98">
        <v>14989</v>
      </c>
      <c r="F98">
        <v>83278</v>
      </c>
      <c r="H98">
        <v>123823</v>
      </c>
      <c r="J98">
        <f t="shared" si="12"/>
        <v>58980</v>
      </c>
      <c r="K98">
        <f t="shared" ref="K98:K129" si="18">H98/J98</f>
        <v>2.0994065785011871</v>
      </c>
      <c r="L98">
        <f t="shared" si="14"/>
        <v>114201</v>
      </c>
      <c r="M98">
        <f t="shared" si="15"/>
        <v>14989</v>
      </c>
      <c r="N98">
        <f t="shared" si="16"/>
        <v>58980</v>
      </c>
      <c r="O98">
        <f t="shared" si="17"/>
        <v>99212</v>
      </c>
      <c r="Q98">
        <v>6850</v>
      </c>
      <c r="R98">
        <v>-1607</v>
      </c>
      <c r="T98">
        <v>1785</v>
      </c>
      <c r="U98">
        <v>869.40000000000146</v>
      </c>
      <c r="W98">
        <v>4740.5999999999995</v>
      </c>
      <c r="X98">
        <v>1079</v>
      </c>
      <c r="AD98">
        <v>58980</v>
      </c>
      <c r="AE98">
        <v>2.0994065785011871</v>
      </c>
      <c r="AK98">
        <v>58980</v>
      </c>
      <c r="AL98">
        <v>2.0994065785011871</v>
      </c>
    </row>
    <row r="99" spans="2:38" x14ac:dyDescent="0.25">
      <c r="B99">
        <v>57952</v>
      </c>
      <c r="C99">
        <v>34416</v>
      </c>
      <c r="D99">
        <v>15669</v>
      </c>
      <c r="E99">
        <v>12645</v>
      </c>
      <c r="F99">
        <v>36005</v>
      </c>
      <c r="H99">
        <v>43523</v>
      </c>
      <c r="J99">
        <f t="shared" si="12"/>
        <v>31337.4</v>
      </c>
      <c r="K99">
        <f t="shared" si="18"/>
        <v>1.3888516596782119</v>
      </c>
      <c r="L99">
        <f t="shared" si="14"/>
        <v>57952</v>
      </c>
      <c r="M99">
        <f t="shared" si="15"/>
        <v>12645</v>
      </c>
      <c r="N99">
        <f t="shared" si="16"/>
        <v>31337.4</v>
      </c>
      <c r="O99">
        <f t="shared" si="17"/>
        <v>45307</v>
      </c>
      <c r="Q99">
        <v>7361</v>
      </c>
      <c r="R99">
        <v>-32</v>
      </c>
      <c r="T99">
        <v>2801.4000000000015</v>
      </c>
      <c r="U99">
        <v>-690.79999999999927</v>
      </c>
      <c r="W99">
        <v>15642.6</v>
      </c>
      <c r="X99">
        <v>1840</v>
      </c>
      <c r="Z99">
        <v>31337.4</v>
      </c>
      <c r="AA99">
        <v>1.3888516596782119</v>
      </c>
      <c r="AK99">
        <v>31337.4</v>
      </c>
      <c r="AL99">
        <v>1.3888516596782119</v>
      </c>
    </row>
    <row r="100" spans="2:38" x14ac:dyDescent="0.25">
      <c r="B100">
        <v>54921</v>
      </c>
      <c r="C100">
        <v>80539</v>
      </c>
      <c r="D100">
        <v>30479</v>
      </c>
      <c r="E100">
        <v>83749</v>
      </c>
      <c r="F100">
        <v>11599</v>
      </c>
      <c r="H100">
        <v>92986</v>
      </c>
      <c r="J100">
        <f t="shared" si="12"/>
        <v>52257.4</v>
      </c>
      <c r="K100">
        <f t="shared" si="18"/>
        <v>1.7793843551343924</v>
      </c>
      <c r="L100">
        <f t="shared" si="14"/>
        <v>83749</v>
      </c>
      <c r="M100">
        <f t="shared" si="15"/>
        <v>11599</v>
      </c>
      <c r="N100">
        <f t="shared" si="16"/>
        <v>52257.4</v>
      </c>
      <c r="O100">
        <f t="shared" si="17"/>
        <v>72150</v>
      </c>
      <c r="Q100">
        <v>2212</v>
      </c>
      <c r="R100">
        <v>1681</v>
      </c>
      <c r="T100">
        <v>-2280.7999999999956</v>
      </c>
      <c r="U100">
        <v>1682.4000000000015</v>
      </c>
      <c r="W100">
        <v>21838.400000000001</v>
      </c>
      <c r="X100">
        <v>1875.2000000000003</v>
      </c>
      <c r="AD100">
        <v>52257.4</v>
      </c>
      <c r="AE100">
        <v>1.7793843551343924</v>
      </c>
      <c r="AK100">
        <v>52257.4</v>
      </c>
      <c r="AL100">
        <v>1.7793843551343924</v>
      </c>
    </row>
    <row r="101" spans="2:38" x14ac:dyDescent="0.25">
      <c r="B101">
        <v>14651</v>
      </c>
      <c r="C101">
        <v>113843</v>
      </c>
      <c r="D101">
        <v>33907</v>
      </c>
      <c r="E101">
        <v>70222</v>
      </c>
      <c r="F101">
        <v>70567</v>
      </c>
      <c r="H101">
        <v>73535</v>
      </c>
      <c r="J101">
        <f t="shared" si="12"/>
        <v>60638</v>
      </c>
      <c r="K101">
        <f t="shared" si="18"/>
        <v>1.2126884132062403</v>
      </c>
      <c r="L101">
        <f t="shared" si="14"/>
        <v>113843</v>
      </c>
      <c r="M101">
        <f t="shared" si="15"/>
        <v>14651</v>
      </c>
      <c r="N101">
        <f t="shared" si="16"/>
        <v>60638</v>
      </c>
      <c r="O101">
        <f t="shared" si="17"/>
        <v>99192</v>
      </c>
      <c r="Q101">
        <v>-9859</v>
      </c>
      <c r="R101">
        <v>602</v>
      </c>
      <c r="T101">
        <v>-6397</v>
      </c>
      <c r="U101">
        <v>1898</v>
      </c>
      <c r="W101">
        <v>13947.400000000001</v>
      </c>
      <c r="X101">
        <v>1996.3999999999999</v>
      </c>
      <c r="AB101">
        <v>60638</v>
      </c>
      <c r="AC101">
        <v>1.2126884132062403</v>
      </c>
      <c r="AK101">
        <v>60638</v>
      </c>
      <c r="AL101">
        <v>1.2126884132062403</v>
      </c>
    </row>
    <row r="103" spans="2:38" x14ac:dyDescent="0.25">
      <c r="B103">
        <v>4482102</v>
      </c>
      <c r="C103">
        <v>5053571</v>
      </c>
      <c r="D103">
        <v>4334697</v>
      </c>
      <c r="E103">
        <v>4637075</v>
      </c>
      <c r="F103">
        <v>4658675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0B04-1CF4-474F-A316-479E668A9ECC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112127</v>
      </c>
      <c r="C2">
        <v>25539</v>
      </c>
      <c r="D2">
        <v>75955</v>
      </c>
      <c r="E2">
        <v>32477</v>
      </c>
      <c r="F2">
        <v>49545</v>
      </c>
      <c r="H2">
        <v>75633</v>
      </c>
      <c r="J2">
        <f t="shared" ref="J2:J33" si="0">AVERAGE(B2:F2)</f>
        <v>59128.6</v>
      </c>
      <c r="K2">
        <f t="shared" ref="K2:K33" si="1">H2/J2</f>
        <v>1.2791271905642956</v>
      </c>
      <c r="L2">
        <f t="shared" ref="L2:L33" si="2">MAX(B2:F2)</f>
        <v>112127</v>
      </c>
      <c r="M2">
        <f t="shared" ref="M2:M33" si="3">MIN(B2:F2)</f>
        <v>25539</v>
      </c>
      <c r="N2">
        <f t="shared" ref="N2:N33" si="4">AVERAGE(B2:F2)</f>
        <v>59128.6</v>
      </c>
      <c r="O2">
        <f t="shared" ref="O2:O33" si="5">L2-M2</f>
        <v>86588</v>
      </c>
      <c r="Q2">
        <v>9336</v>
      </c>
      <c r="R2">
        <v>11</v>
      </c>
      <c r="T2">
        <v>3508</v>
      </c>
      <c r="U2">
        <v>1028.4000000000015</v>
      </c>
      <c r="W2">
        <v>19769.600000000002</v>
      </c>
      <c r="X2">
        <v>1271.6000000000001</v>
      </c>
      <c r="Z2">
        <v>59128.6</v>
      </c>
      <c r="AA2">
        <v>1.2791271905642956</v>
      </c>
      <c r="AI2">
        <v>59128.6</v>
      </c>
      <c r="AJ2">
        <v>1.2791271905642956</v>
      </c>
    </row>
    <row r="3" spans="1:38" x14ac:dyDescent="0.25">
      <c r="B3">
        <v>22206</v>
      </c>
      <c r="C3">
        <v>33838</v>
      </c>
      <c r="D3">
        <v>13251</v>
      </c>
      <c r="E3">
        <v>10273</v>
      </c>
      <c r="F3">
        <v>32630</v>
      </c>
      <c r="H3">
        <v>50762</v>
      </c>
      <c r="J3">
        <f t="shared" si="0"/>
        <v>22439.599999999999</v>
      </c>
      <c r="K3">
        <f t="shared" si="1"/>
        <v>2.2621615358562543</v>
      </c>
      <c r="L3">
        <f t="shared" si="2"/>
        <v>33838</v>
      </c>
      <c r="M3">
        <f t="shared" si="3"/>
        <v>10273</v>
      </c>
      <c r="N3">
        <f t="shared" si="4"/>
        <v>22439.599999999999</v>
      </c>
      <c r="O3">
        <f t="shared" si="5"/>
        <v>23565</v>
      </c>
      <c r="Q3">
        <v>-18610</v>
      </c>
      <c r="R3">
        <v>-503</v>
      </c>
      <c r="T3">
        <v>4309.3999999999978</v>
      </c>
      <c r="U3">
        <v>301.79999999999927</v>
      </c>
      <c r="W3">
        <v>11215.8</v>
      </c>
      <c r="X3">
        <v>314.59999999999997</v>
      </c>
      <c r="AD3">
        <v>22439.599999999999</v>
      </c>
      <c r="AE3">
        <v>2.2621615358562543</v>
      </c>
      <c r="AK3">
        <v>22439.599999999999</v>
      </c>
      <c r="AL3">
        <v>2.2621615358562543</v>
      </c>
    </row>
    <row r="4" spans="1:38" x14ac:dyDescent="0.25">
      <c r="B4">
        <v>34900</v>
      </c>
      <c r="C4">
        <v>61390</v>
      </c>
      <c r="D4">
        <v>58458</v>
      </c>
      <c r="E4">
        <v>86262</v>
      </c>
      <c r="F4">
        <v>43466</v>
      </c>
      <c r="H4">
        <v>115840</v>
      </c>
      <c r="J4">
        <f t="shared" si="0"/>
        <v>56895.199999999997</v>
      </c>
      <c r="K4">
        <f t="shared" si="1"/>
        <v>2.0360241285732363</v>
      </c>
      <c r="L4">
        <f t="shared" si="2"/>
        <v>86262</v>
      </c>
      <c r="M4">
        <f t="shared" si="3"/>
        <v>34900</v>
      </c>
      <c r="N4">
        <f t="shared" si="4"/>
        <v>56895.199999999997</v>
      </c>
      <c r="O4">
        <f t="shared" si="5"/>
        <v>51362</v>
      </c>
      <c r="Q4">
        <v>41548</v>
      </c>
      <c r="R4">
        <v>23</v>
      </c>
      <c r="T4">
        <v>1594.3999999999942</v>
      </c>
      <c r="U4">
        <v>-1252.2000000000044</v>
      </c>
      <c r="W4">
        <v>19396.8</v>
      </c>
      <c r="X4">
        <v>1323.8</v>
      </c>
      <c r="Z4">
        <v>56895.199999999997</v>
      </c>
      <c r="AA4">
        <v>2.0360241285732363</v>
      </c>
      <c r="AK4">
        <v>56895.199999999997</v>
      </c>
      <c r="AL4">
        <v>2.0360241285732363</v>
      </c>
    </row>
    <row r="5" spans="1:38" x14ac:dyDescent="0.25">
      <c r="B5">
        <v>10538</v>
      </c>
      <c r="C5">
        <v>92811</v>
      </c>
      <c r="D5">
        <v>48363</v>
      </c>
      <c r="E5">
        <v>18054</v>
      </c>
      <c r="F5">
        <v>116311</v>
      </c>
      <c r="H5">
        <v>104544</v>
      </c>
      <c r="J5">
        <f t="shared" si="0"/>
        <v>57215.4</v>
      </c>
      <c r="K5">
        <f t="shared" si="1"/>
        <v>1.8272003691313876</v>
      </c>
      <c r="L5">
        <f t="shared" si="2"/>
        <v>116311</v>
      </c>
      <c r="M5">
        <f t="shared" si="3"/>
        <v>10538</v>
      </c>
      <c r="N5">
        <f t="shared" si="4"/>
        <v>57215.4</v>
      </c>
      <c r="O5">
        <f t="shared" si="5"/>
        <v>105773</v>
      </c>
      <c r="Q5">
        <v>-1728</v>
      </c>
      <c r="R5">
        <v>252</v>
      </c>
      <c r="T5">
        <v>-1431</v>
      </c>
      <c r="U5">
        <v>512.40000000000146</v>
      </c>
      <c r="W5">
        <v>6852.5999999999995</v>
      </c>
      <c r="X5">
        <v>1647.6000000000001</v>
      </c>
      <c r="AD5">
        <v>57215.4</v>
      </c>
      <c r="AE5">
        <v>1.8272003691313876</v>
      </c>
      <c r="AK5">
        <v>57215.4</v>
      </c>
      <c r="AL5">
        <v>1.8272003691313876</v>
      </c>
    </row>
    <row r="6" spans="1:38" x14ac:dyDescent="0.25">
      <c r="B6">
        <v>28607</v>
      </c>
      <c r="C6">
        <v>103257</v>
      </c>
      <c r="D6">
        <v>72738</v>
      </c>
      <c r="E6">
        <v>94552</v>
      </c>
      <c r="F6">
        <v>80574</v>
      </c>
      <c r="H6">
        <v>142798</v>
      </c>
      <c r="J6">
        <f t="shared" si="0"/>
        <v>75945.600000000006</v>
      </c>
      <c r="K6">
        <f t="shared" si="1"/>
        <v>1.8802669279062907</v>
      </c>
      <c r="L6">
        <f t="shared" si="2"/>
        <v>103257</v>
      </c>
      <c r="M6">
        <f t="shared" si="3"/>
        <v>28607</v>
      </c>
      <c r="N6">
        <f t="shared" si="4"/>
        <v>75945.600000000006</v>
      </c>
      <c r="O6">
        <f t="shared" si="5"/>
        <v>74650</v>
      </c>
      <c r="Q6">
        <v>1471</v>
      </c>
      <c r="R6">
        <v>-259</v>
      </c>
      <c r="T6">
        <v>-7202.3999999999942</v>
      </c>
      <c r="U6">
        <v>510.80000000000291</v>
      </c>
      <c r="W6">
        <v>12520</v>
      </c>
      <c r="X6">
        <v>580</v>
      </c>
      <c r="AF6">
        <v>75945.600000000006</v>
      </c>
      <c r="AG6">
        <v>1.8802669279062907</v>
      </c>
      <c r="AK6">
        <v>75945.600000000006</v>
      </c>
      <c r="AL6">
        <v>1.8802669279062907</v>
      </c>
    </row>
    <row r="7" spans="1:38" x14ac:dyDescent="0.25">
      <c r="B7">
        <v>26076</v>
      </c>
      <c r="C7">
        <v>27569</v>
      </c>
      <c r="D7">
        <v>6255</v>
      </c>
      <c r="E7">
        <v>94921</v>
      </c>
      <c r="F7">
        <v>108114</v>
      </c>
      <c r="H7">
        <v>101893</v>
      </c>
      <c r="J7">
        <f t="shared" si="0"/>
        <v>52587</v>
      </c>
      <c r="K7">
        <f t="shared" si="1"/>
        <v>1.9376081541065282</v>
      </c>
      <c r="L7">
        <f t="shared" si="2"/>
        <v>108114</v>
      </c>
      <c r="M7">
        <f t="shared" si="3"/>
        <v>6255</v>
      </c>
      <c r="N7">
        <f t="shared" si="4"/>
        <v>52587</v>
      </c>
      <c r="O7">
        <f t="shared" si="5"/>
        <v>101859</v>
      </c>
      <c r="Q7">
        <v>12472</v>
      </c>
      <c r="R7">
        <v>-608</v>
      </c>
      <c r="T7">
        <v>-10069.199999999997</v>
      </c>
      <c r="U7">
        <v>1007.1999999999971</v>
      </c>
      <c r="W7">
        <v>17307.199999999997</v>
      </c>
      <c r="X7">
        <v>3094.8</v>
      </c>
      <c r="Z7">
        <v>52587</v>
      </c>
      <c r="AA7">
        <v>1.9376081541065282</v>
      </c>
      <c r="AK7">
        <v>52587</v>
      </c>
      <c r="AL7">
        <v>1.9376081541065282</v>
      </c>
    </row>
    <row r="8" spans="1:38" x14ac:dyDescent="0.25">
      <c r="B8">
        <v>97418</v>
      </c>
      <c r="C8">
        <v>23539</v>
      </c>
      <c r="D8">
        <v>27307</v>
      </c>
      <c r="E8">
        <v>72869</v>
      </c>
      <c r="F8">
        <v>46234</v>
      </c>
      <c r="H8">
        <v>85348</v>
      </c>
      <c r="J8">
        <f t="shared" si="0"/>
        <v>53473.4</v>
      </c>
      <c r="K8">
        <f t="shared" si="1"/>
        <v>1.5960832862694347</v>
      </c>
      <c r="L8">
        <f t="shared" si="2"/>
        <v>97418</v>
      </c>
      <c r="M8">
        <f t="shared" si="3"/>
        <v>23539</v>
      </c>
      <c r="N8">
        <f t="shared" si="4"/>
        <v>53473.4</v>
      </c>
      <c r="O8">
        <f t="shared" si="5"/>
        <v>73879</v>
      </c>
      <c r="Q8">
        <v>26185</v>
      </c>
      <c r="R8">
        <v>-2</v>
      </c>
      <c r="T8">
        <v>6266</v>
      </c>
      <c r="U8">
        <v>1481</v>
      </c>
      <c r="W8">
        <v>13236.800000000001</v>
      </c>
      <c r="X8">
        <v>1508.1999999999998</v>
      </c>
      <c r="Z8">
        <v>53473.4</v>
      </c>
      <c r="AA8">
        <v>1.5960832862694347</v>
      </c>
      <c r="AK8">
        <v>53473.4</v>
      </c>
      <c r="AL8">
        <v>1.5960832862694347</v>
      </c>
    </row>
    <row r="9" spans="1:38" x14ac:dyDescent="0.25">
      <c r="B9">
        <v>83823</v>
      </c>
      <c r="C9">
        <v>79155</v>
      </c>
      <c r="D9">
        <v>42776</v>
      </c>
      <c r="E9">
        <v>56363</v>
      </c>
      <c r="F9">
        <v>33429</v>
      </c>
      <c r="H9">
        <v>84755</v>
      </c>
      <c r="J9">
        <f t="shared" si="0"/>
        <v>59109.2</v>
      </c>
      <c r="K9">
        <f t="shared" si="1"/>
        <v>1.433871546222923</v>
      </c>
      <c r="L9">
        <f t="shared" si="2"/>
        <v>83823</v>
      </c>
      <c r="M9">
        <f t="shared" si="3"/>
        <v>33429</v>
      </c>
      <c r="N9">
        <f t="shared" si="4"/>
        <v>59109.2</v>
      </c>
      <c r="O9">
        <f t="shared" si="5"/>
        <v>50394</v>
      </c>
      <c r="Q9">
        <v>-10201</v>
      </c>
      <c r="R9">
        <v>-576</v>
      </c>
      <c r="T9">
        <v>-7138.6000000000058</v>
      </c>
      <c r="U9">
        <v>-2459.6000000000058</v>
      </c>
      <c r="W9">
        <v>17816.199999999997</v>
      </c>
      <c r="X9">
        <v>2804.8</v>
      </c>
      <c r="AB9">
        <v>59109.2</v>
      </c>
      <c r="AC9">
        <v>1.433871546222923</v>
      </c>
      <c r="AK9">
        <v>59109.2</v>
      </c>
      <c r="AL9">
        <v>1.433871546222923</v>
      </c>
    </row>
    <row r="10" spans="1:38" x14ac:dyDescent="0.25">
      <c r="B10">
        <v>88443</v>
      </c>
      <c r="C10">
        <v>100206</v>
      </c>
      <c r="D10">
        <v>72090</v>
      </c>
      <c r="E10">
        <v>35237</v>
      </c>
      <c r="F10">
        <v>34552</v>
      </c>
      <c r="H10">
        <v>141273</v>
      </c>
      <c r="J10">
        <f t="shared" si="0"/>
        <v>66105.600000000006</v>
      </c>
      <c r="K10">
        <f t="shared" si="1"/>
        <v>2.1370806709265175</v>
      </c>
      <c r="L10">
        <f t="shared" si="2"/>
        <v>100206</v>
      </c>
      <c r="M10">
        <f t="shared" si="3"/>
        <v>34552</v>
      </c>
      <c r="N10">
        <f t="shared" si="4"/>
        <v>66105.600000000006</v>
      </c>
      <c r="O10">
        <f t="shared" si="5"/>
        <v>65654</v>
      </c>
      <c r="Q10">
        <v>30450</v>
      </c>
      <c r="R10">
        <v>-94</v>
      </c>
      <c r="T10">
        <v>-880.19999999999709</v>
      </c>
      <c r="U10">
        <v>776.00000000000728</v>
      </c>
      <c r="W10">
        <v>14985.4</v>
      </c>
      <c r="X10">
        <v>1376</v>
      </c>
      <c r="AF10">
        <v>66105.600000000006</v>
      </c>
      <c r="AG10">
        <v>2.1370806709265175</v>
      </c>
      <c r="AK10">
        <v>66105.600000000006</v>
      </c>
      <c r="AL10">
        <v>2.1370806709265175</v>
      </c>
    </row>
    <row r="11" spans="1:38" x14ac:dyDescent="0.25">
      <c r="B11">
        <v>106502</v>
      </c>
      <c r="C11">
        <v>67139</v>
      </c>
      <c r="D11">
        <v>39162</v>
      </c>
      <c r="E11">
        <v>36339</v>
      </c>
      <c r="F11">
        <v>25388</v>
      </c>
      <c r="H11">
        <v>80192</v>
      </c>
      <c r="J11">
        <f t="shared" si="0"/>
        <v>54906</v>
      </c>
      <c r="K11">
        <f t="shared" si="1"/>
        <v>1.4605325465340764</v>
      </c>
      <c r="L11">
        <f t="shared" si="2"/>
        <v>106502</v>
      </c>
      <c r="M11">
        <f t="shared" si="3"/>
        <v>25388</v>
      </c>
      <c r="N11">
        <f t="shared" si="4"/>
        <v>54906</v>
      </c>
      <c r="O11">
        <f t="shared" si="5"/>
        <v>81114</v>
      </c>
      <c r="Q11">
        <v>-6646</v>
      </c>
      <c r="R11">
        <v>4563</v>
      </c>
      <c r="T11">
        <v>-9816.5999999999985</v>
      </c>
      <c r="U11">
        <v>283.40000000000146</v>
      </c>
      <c r="W11">
        <v>10426.199999999999</v>
      </c>
      <c r="X11">
        <v>790.19999999999993</v>
      </c>
      <c r="AB11">
        <v>54906</v>
      </c>
      <c r="AC11">
        <v>1.4605325465340764</v>
      </c>
      <c r="AI11">
        <v>54906</v>
      </c>
      <c r="AJ11">
        <v>1.4605325465340764</v>
      </c>
    </row>
    <row r="12" spans="1:38" x14ac:dyDescent="0.25">
      <c r="B12">
        <v>58412</v>
      </c>
      <c r="C12">
        <v>44781</v>
      </c>
      <c r="D12">
        <v>66378</v>
      </c>
      <c r="E12">
        <v>74897</v>
      </c>
      <c r="F12">
        <v>83551</v>
      </c>
      <c r="H12">
        <v>108601</v>
      </c>
      <c r="J12">
        <f t="shared" si="0"/>
        <v>65603.8</v>
      </c>
      <c r="K12">
        <f t="shared" si="1"/>
        <v>1.6554071562927757</v>
      </c>
      <c r="L12">
        <f t="shared" si="2"/>
        <v>83551</v>
      </c>
      <c r="M12">
        <f t="shared" si="3"/>
        <v>44781</v>
      </c>
      <c r="N12">
        <f t="shared" si="4"/>
        <v>65603.8</v>
      </c>
      <c r="O12">
        <f t="shared" si="5"/>
        <v>38770</v>
      </c>
      <c r="Q12">
        <v>12661</v>
      </c>
      <c r="R12">
        <v>25</v>
      </c>
      <c r="T12">
        <v>2185</v>
      </c>
      <c r="U12">
        <v>-1469.1999999999971</v>
      </c>
      <c r="W12">
        <v>20446.599999999999</v>
      </c>
      <c r="X12">
        <v>3147.2</v>
      </c>
      <c r="AF12">
        <v>65603.8</v>
      </c>
      <c r="AG12">
        <v>1.6554071562927757</v>
      </c>
      <c r="AK12">
        <v>65603.8</v>
      </c>
      <c r="AL12">
        <v>1.6554071562927757</v>
      </c>
    </row>
    <row r="13" spans="1:38" x14ac:dyDescent="0.25">
      <c r="B13">
        <v>116354</v>
      </c>
      <c r="C13">
        <v>78729</v>
      </c>
      <c r="D13">
        <v>76787</v>
      </c>
      <c r="E13">
        <v>101199</v>
      </c>
      <c r="F13">
        <v>5502</v>
      </c>
      <c r="H13">
        <v>86141</v>
      </c>
      <c r="J13">
        <f t="shared" si="0"/>
        <v>75714.2</v>
      </c>
      <c r="K13">
        <f t="shared" si="1"/>
        <v>1.1377126087312552</v>
      </c>
      <c r="L13">
        <f t="shared" si="2"/>
        <v>116354</v>
      </c>
      <c r="M13">
        <f t="shared" si="3"/>
        <v>5502</v>
      </c>
      <c r="N13">
        <f t="shared" si="4"/>
        <v>75714.2</v>
      </c>
      <c r="O13">
        <f t="shared" si="5"/>
        <v>110852</v>
      </c>
      <c r="Q13">
        <v>-12997</v>
      </c>
      <c r="R13">
        <v>223</v>
      </c>
      <c r="T13">
        <v>3193.3999999999942</v>
      </c>
      <c r="U13">
        <v>318</v>
      </c>
      <c r="W13">
        <v>10411.800000000001</v>
      </c>
      <c r="X13">
        <v>874.40000000000009</v>
      </c>
      <c r="AB13">
        <v>75714.2</v>
      </c>
      <c r="AC13">
        <v>1.1377126087312552</v>
      </c>
      <c r="AI13">
        <v>75714.2</v>
      </c>
      <c r="AJ13">
        <v>1.1377126087312552</v>
      </c>
    </row>
    <row r="14" spans="1:38" x14ac:dyDescent="0.25">
      <c r="B14">
        <v>22280</v>
      </c>
      <c r="C14">
        <v>61101</v>
      </c>
      <c r="D14">
        <v>13273</v>
      </c>
      <c r="E14">
        <v>71877</v>
      </c>
      <c r="F14">
        <v>80923</v>
      </c>
      <c r="H14">
        <v>127857</v>
      </c>
      <c r="J14">
        <f t="shared" si="0"/>
        <v>49890.8</v>
      </c>
      <c r="K14">
        <f t="shared" si="1"/>
        <v>2.56273701764654</v>
      </c>
      <c r="L14">
        <f t="shared" si="2"/>
        <v>80923</v>
      </c>
      <c r="M14">
        <f t="shared" si="3"/>
        <v>13273</v>
      </c>
      <c r="N14">
        <f t="shared" si="4"/>
        <v>49890.8</v>
      </c>
      <c r="O14">
        <f t="shared" si="5"/>
        <v>67650</v>
      </c>
      <c r="Q14">
        <v>28227</v>
      </c>
      <c r="R14">
        <v>-3804</v>
      </c>
      <c r="T14">
        <v>5217.2000000000044</v>
      </c>
      <c r="U14">
        <v>2014.2000000000044</v>
      </c>
      <c r="W14">
        <v>21544.800000000003</v>
      </c>
      <c r="X14">
        <v>2106.6</v>
      </c>
      <c r="AD14">
        <v>49890.8</v>
      </c>
      <c r="AE14">
        <v>2.56273701764654</v>
      </c>
      <c r="AK14">
        <v>49890.8</v>
      </c>
      <c r="AL14">
        <v>2.56273701764654</v>
      </c>
    </row>
    <row r="15" spans="1:38" x14ac:dyDescent="0.25">
      <c r="B15">
        <v>62811</v>
      </c>
      <c r="C15">
        <v>92466</v>
      </c>
      <c r="D15">
        <v>53435</v>
      </c>
      <c r="E15">
        <v>100166</v>
      </c>
      <c r="F15">
        <v>71269</v>
      </c>
      <c r="H15">
        <v>118317</v>
      </c>
      <c r="J15">
        <f t="shared" si="0"/>
        <v>76029.399999999994</v>
      </c>
      <c r="K15">
        <f t="shared" si="1"/>
        <v>1.5562006276519347</v>
      </c>
      <c r="L15">
        <f t="shared" si="2"/>
        <v>100166</v>
      </c>
      <c r="M15">
        <f t="shared" si="3"/>
        <v>53435</v>
      </c>
      <c r="N15">
        <f t="shared" si="4"/>
        <v>76029.399999999994</v>
      </c>
      <c r="O15">
        <f t="shared" si="5"/>
        <v>46731</v>
      </c>
      <c r="Q15">
        <v>26559</v>
      </c>
      <c r="R15">
        <v>777</v>
      </c>
      <c r="T15">
        <v>-1460.6000000000058</v>
      </c>
      <c r="U15">
        <v>518.59999999999127</v>
      </c>
      <c r="W15">
        <v>16275.400000000001</v>
      </c>
      <c r="X15">
        <v>523.4</v>
      </c>
      <c r="AB15">
        <v>76029.399999999994</v>
      </c>
      <c r="AC15">
        <v>1.5562006276519347</v>
      </c>
      <c r="AK15">
        <v>76029.399999999994</v>
      </c>
      <c r="AL15">
        <v>1.5562006276519347</v>
      </c>
    </row>
    <row r="16" spans="1:38" x14ac:dyDescent="0.25">
      <c r="B16">
        <v>50784</v>
      </c>
      <c r="C16">
        <v>104925</v>
      </c>
      <c r="D16">
        <v>70107</v>
      </c>
      <c r="E16">
        <v>58954</v>
      </c>
      <c r="F16">
        <v>61367</v>
      </c>
      <c r="H16">
        <v>96194</v>
      </c>
      <c r="J16">
        <f t="shared" si="0"/>
        <v>69227.399999999994</v>
      </c>
      <c r="K16">
        <f t="shared" si="1"/>
        <v>1.3895365129991883</v>
      </c>
      <c r="L16">
        <f t="shared" si="2"/>
        <v>104925</v>
      </c>
      <c r="M16">
        <f t="shared" si="3"/>
        <v>50784</v>
      </c>
      <c r="N16">
        <f t="shared" si="4"/>
        <v>69227.399999999994</v>
      </c>
      <c r="O16">
        <f t="shared" si="5"/>
        <v>54141</v>
      </c>
      <c r="Q16">
        <v>-10816</v>
      </c>
      <c r="R16">
        <v>-1921</v>
      </c>
      <c r="T16">
        <v>-9935.4000000000087</v>
      </c>
      <c r="U16">
        <v>-612.60000000000582</v>
      </c>
      <c r="W16">
        <v>16443.400000000001</v>
      </c>
      <c r="X16">
        <v>651.00000000000011</v>
      </c>
      <c r="AB16">
        <v>69227.399999999994</v>
      </c>
      <c r="AC16">
        <v>1.3895365129991883</v>
      </c>
      <c r="AK16">
        <v>69227.399999999994</v>
      </c>
      <c r="AL16">
        <v>1.3895365129991883</v>
      </c>
    </row>
    <row r="17" spans="2:38" x14ac:dyDescent="0.25">
      <c r="B17">
        <v>116660</v>
      </c>
      <c r="C17">
        <v>95241</v>
      </c>
      <c r="D17">
        <v>14115</v>
      </c>
      <c r="E17">
        <v>92313</v>
      </c>
      <c r="F17">
        <v>115274</v>
      </c>
      <c r="H17">
        <v>141231</v>
      </c>
      <c r="J17">
        <f t="shared" si="0"/>
        <v>86720.6</v>
      </c>
      <c r="K17">
        <f t="shared" si="1"/>
        <v>1.6285749867966779</v>
      </c>
      <c r="L17">
        <f t="shared" si="2"/>
        <v>116660</v>
      </c>
      <c r="M17">
        <f t="shared" si="3"/>
        <v>14115</v>
      </c>
      <c r="N17">
        <f t="shared" si="4"/>
        <v>86720.6</v>
      </c>
      <c r="O17">
        <f t="shared" si="5"/>
        <v>102545</v>
      </c>
      <c r="Q17">
        <v>-2310</v>
      </c>
      <c r="R17">
        <v>2020</v>
      </c>
      <c r="T17">
        <v>4310.6000000000058</v>
      </c>
      <c r="U17">
        <v>-995</v>
      </c>
      <c r="W17">
        <v>5653.8</v>
      </c>
      <c r="X17">
        <v>1015.4</v>
      </c>
      <c r="AF17">
        <v>86720.6</v>
      </c>
      <c r="AG17">
        <v>1.6285749867966779</v>
      </c>
      <c r="AK17">
        <v>86720.6</v>
      </c>
      <c r="AL17">
        <v>1.6285749867966779</v>
      </c>
    </row>
    <row r="18" spans="2:38" x14ac:dyDescent="0.25">
      <c r="B18">
        <v>82881</v>
      </c>
      <c r="C18">
        <v>26578</v>
      </c>
      <c r="D18">
        <v>67143</v>
      </c>
      <c r="E18">
        <v>111127</v>
      </c>
      <c r="F18">
        <v>40921</v>
      </c>
      <c r="H18">
        <v>143604</v>
      </c>
      <c r="J18">
        <f t="shared" si="0"/>
        <v>65730</v>
      </c>
      <c r="K18">
        <f t="shared" si="1"/>
        <v>2.1847558192606118</v>
      </c>
      <c r="L18">
        <f t="shared" si="2"/>
        <v>111127</v>
      </c>
      <c r="M18">
        <f t="shared" si="3"/>
        <v>26578</v>
      </c>
      <c r="N18">
        <f t="shared" si="4"/>
        <v>65730</v>
      </c>
      <c r="O18">
        <f t="shared" si="5"/>
        <v>84549</v>
      </c>
      <c r="Q18">
        <v>21219</v>
      </c>
      <c r="R18">
        <v>-659</v>
      </c>
      <c r="T18">
        <v>4082.4000000000015</v>
      </c>
      <c r="U18">
        <v>968</v>
      </c>
      <c r="W18">
        <v>9854</v>
      </c>
      <c r="X18">
        <v>1431.2000000000003</v>
      </c>
      <c r="AD18">
        <v>65730</v>
      </c>
      <c r="AE18">
        <v>2.1847558192606118</v>
      </c>
      <c r="AK18">
        <v>65730</v>
      </c>
      <c r="AL18">
        <v>2.1847558192606118</v>
      </c>
    </row>
    <row r="19" spans="2:38" x14ac:dyDescent="0.25">
      <c r="B19">
        <v>109359</v>
      </c>
      <c r="C19">
        <v>97754</v>
      </c>
      <c r="D19">
        <v>102205</v>
      </c>
      <c r="E19">
        <v>38257</v>
      </c>
      <c r="F19">
        <v>54866</v>
      </c>
      <c r="H19">
        <v>124479</v>
      </c>
      <c r="J19">
        <f t="shared" si="0"/>
        <v>80488.2</v>
      </c>
      <c r="K19">
        <f t="shared" si="1"/>
        <v>1.5465496805742953</v>
      </c>
      <c r="L19">
        <f t="shared" si="2"/>
        <v>109359</v>
      </c>
      <c r="M19">
        <f t="shared" si="3"/>
        <v>38257</v>
      </c>
      <c r="N19">
        <f t="shared" si="4"/>
        <v>80488.2</v>
      </c>
      <c r="O19">
        <f t="shared" si="5"/>
        <v>71102</v>
      </c>
      <c r="Q19">
        <v>-7746</v>
      </c>
      <c r="R19">
        <v>971</v>
      </c>
      <c r="T19">
        <v>-5365.8000000000029</v>
      </c>
      <c r="U19">
        <v>533</v>
      </c>
      <c r="W19">
        <v>14895</v>
      </c>
      <c r="X19">
        <v>605</v>
      </c>
      <c r="AF19">
        <v>80488.2</v>
      </c>
      <c r="AG19">
        <v>1.5465496805742953</v>
      </c>
      <c r="AK19">
        <v>80488.2</v>
      </c>
      <c r="AL19">
        <v>1.5465496805742953</v>
      </c>
    </row>
    <row r="20" spans="2:38" x14ac:dyDescent="0.25">
      <c r="B20">
        <v>58886</v>
      </c>
      <c r="C20">
        <v>6425</v>
      </c>
      <c r="D20">
        <v>100905</v>
      </c>
      <c r="E20">
        <v>17756</v>
      </c>
      <c r="F20">
        <v>90364</v>
      </c>
      <c r="H20">
        <v>86543</v>
      </c>
      <c r="J20">
        <f t="shared" si="0"/>
        <v>54867.199999999997</v>
      </c>
      <c r="K20">
        <f t="shared" si="1"/>
        <v>1.5773175959407444</v>
      </c>
      <c r="L20">
        <f t="shared" si="2"/>
        <v>100905</v>
      </c>
      <c r="M20">
        <f t="shared" si="3"/>
        <v>6425</v>
      </c>
      <c r="N20">
        <f t="shared" si="4"/>
        <v>54867.199999999997</v>
      </c>
      <c r="O20">
        <f t="shared" si="5"/>
        <v>94480</v>
      </c>
      <c r="Q20">
        <v>15695</v>
      </c>
      <c r="R20">
        <v>-512</v>
      </c>
      <c r="T20">
        <v>-12167.800000000003</v>
      </c>
      <c r="U20">
        <v>-1723.8000000000029</v>
      </c>
      <c r="W20">
        <v>17991</v>
      </c>
      <c r="X20">
        <v>1804.6</v>
      </c>
      <c r="AB20">
        <v>54867.199999999997</v>
      </c>
      <c r="AC20">
        <v>1.5773175959407444</v>
      </c>
      <c r="AK20">
        <v>54867.199999999997</v>
      </c>
      <c r="AL20">
        <v>1.5773175959407444</v>
      </c>
    </row>
    <row r="21" spans="2:38" x14ac:dyDescent="0.25">
      <c r="B21">
        <v>70673</v>
      </c>
      <c r="C21">
        <v>79788</v>
      </c>
      <c r="D21">
        <v>74293</v>
      </c>
      <c r="E21">
        <v>6464</v>
      </c>
      <c r="F21">
        <v>45166</v>
      </c>
      <c r="H21">
        <v>65922</v>
      </c>
      <c r="J21">
        <f t="shared" si="0"/>
        <v>55276.800000000003</v>
      </c>
      <c r="K21">
        <f t="shared" si="1"/>
        <v>1.1925798888502952</v>
      </c>
      <c r="L21">
        <f t="shared" si="2"/>
        <v>79788</v>
      </c>
      <c r="M21">
        <f t="shared" si="3"/>
        <v>6464</v>
      </c>
      <c r="N21">
        <f t="shared" si="4"/>
        <v>55276.800000000003</v>
      </c>
      <c r="O21">
        <f t="shared" si="5"/>
        <v>73324</v>
      </c>
      <c r="Q21">
        <v>-15381</v>
      </c>
      <c r="R21">
        <v>531</v>
      </c>
      <c r="T21">
        <v>-12004.199999999997</v>
      </c>
      <c r="U21">
        <v>737.20000000000437</v>
      </c>
      <c r="W21">
        <v>13637.8</v>
      </c>
      <c r="X21">
        <v>1084.4000000000001</v>
      </c>
      <c r="AB21">
        <v>55276.800000000003</v>
      </c>
      <c r="AC21">
        <v>1.1925798888502952</v>
      </c>
      <c r="AK21">
        <v>55276.800000000003</v>
      </c>
      <c r="AL21">
        <v>1.1925798888502952</v>
      </c>
    </row>
    <row r="22" spans="2:38" x14ac:dyDescent="0.25">
      <c r="B22">
        <v>23169</v>
      </c>
      <c r="C22">
        <v>83142</v>
      </c>
      <c r="D22">
        <v>12265</v>
      </c>
      <c r="E22">
        <v>116476</v>
      </c>
      <c r="F22">
        <v>17877</v>
      </c>
      <c r="H22">
        <v>68828</v>
      </c>
      <c r="J22">
        <f t="shared" si="0"/>
        <v>50585.8</v>
      </c>
      <c r="K22">
        <f t="shared" si="1"/>
        <v>1.3606189879373263</v>
      </c>
      <c r="L22">
        <f t="shared" si="2"/>
        <v>116476</v>
      </c>
      <c r="M22">
        <f t="shared" si="3"/>
        <v>12265</v>
      </c>
      <c r="N22">
        <f t="shared" si="4"/>
        <v>50585.8</v>
      </c>
      <c r="O22">
        <f t="shared" si="5"/>
        <v>104211</v>
      </c>
      <c r="Q22">
        <v>5114</v>
      </c>
      <c r="R22">
        <v>-146</v>
      </c>
      <c r="T22">
        <v>-3927.7999999999956</v>
      </c>
      <c r="U22">
        <v>-235.59999999999854</v>
      </c>
      <c r="W22">
        <v>12799.8</v>
      </c>
      <c r="X22">
        <v>1841.2000000000003</v>
      </c>
      <c r="Z22">
        <v>50585.8</v>
      </c>
      <c r="AA22">
        <v>1.3606189879373263</v>
      </c>
      <c r="AK22">
        <v>50585.8</v>
      </c>
      <c r="AL22">
        <v>1.3606189879373263</v>
      </c>
    </row>
    <row r="23" spans="2:38" x14ac:dyDescent="0.25">
      <c r="B23">
        <v>21681</v>
      </c>
      <c r="C23">
        <v>59165</v>
      </c>
      <c r="D23">
        <v>102040</v>
      </c>
      <c r="E23">
        <v>70349</v>
      </c>
      <c r="F23">
        <v>102238</v>
      </c>
      <c r="H23">
        <v>78567</v>
      </c>
      <c r="J23">
        <f t="shared" si="0"/>
        <v>71094.600000000006</v>
      </c>
      <c r="K23">
        <f t="shared" si="1"/>
        <v>1.1051050290739379</v>
      </c>
      <c r="L23">
        <f t="shared" si="2"/>
        <v>102238</v>
      </c>
      <c r="M23">
        <f t="shared" si="3"/>
        <v>21681</v>
      </c>
      <c r="N23">
        <f t="shared" si="4"/>
        <v>71094.600000000006</v>
      </c>
      <c r="O23">
        <f t="shared" si="5"/>
        <v>80557</v>
      </c>
      <c r="Q23">
        <v>-12699</v>
      </c>
      <c r="R23">
        <v>-140</v>
      </c>
      <c r="T23">
        <v>-4550.3999999999942</v>
      </c>
      <c r="U23">
        <v>2058</v>
      </c>
      <c r="W23">
        <v>12567.199999999999</v>
      </c>
      <c r="X23">
        <v>2328.4</v>
      </c>
      <c r="AB23">
        <v>71094.600000000006</v>
      </c>
      <c r="AC23">
        <v>1.1051050290739379</v>
      </c>
      <c r="AI23">
        <v>71094.600000000006</v>
      </c>
      <c r="AJ23">
        <v>1.1051050290739379</v>
      </c>
    </row>
    <row r="24" spans="2:38" x14ac:dyDescent="0.25">
      <c r="B24">
        <v>69970</v>
      </c>
      <c r="C24">
        <v>97393</v>
      </c>
      <c r="D24">
        <v>105094</v>
      </c>
      <c r="E24">
        <v>87730</v>
      </c>
      <c r="F24">
        <v>49635</v>
      </c>
      <c r="H24">
        <v>139396</v>
      </c>
      <c r="J24">
        <f t="shared" si="0"/>
        <v>81964.399999999994</v>
      </c>
      <c r="K24">
        <f t="shared" si="1"/>
        <v>1.7006895676659624</v>
      </c>
      <c r="L24">
        <f t="shared" si="2"/>
        <v>105094</v>
      </c>
      <c r="M24">
        <f t="shared" si="3"/>
        <v>49635</v>
      </c>
      <c r="N24">
        <f t="shared" si="4"/>
        <v>81964.399999999994</v>
      </c>
      <c r="O24">
        <f t="shared" si="5"/>
        <v>55459</v>
      </c>
      <c r="Q24">
        <v>-3530</v>
      </c>
      <c r="R24">
        <v>2970</v>
      </c>
      <c r="T24">
        <v>-12450.400000000009</v>
      </c>
      <c r="U24">
        <v>197</v>
      </c>
      <c r="W24">
        <v>12919.6</v>
      </c>
      <c r="X24">
        <v>1171.4000000000001</v>
      </c>
      <c r="AF24">
        <v>81964.399999999994</v>
      </c>
      <c r="AG24">
        <v>1.7006895676659624</v>
      </c>
      <c r="AK24">
        <v>81964.399999999994</v>
      </c>
      <c r="AL24">
        <v>1.7006895676659624</v>
      </c>
    </row>
    <row r="25" spans="2:38" x14ac:dyDescent="0.25">
      <c r="B25">
        <v>68367</v>
      </c>
      <c r="C25">
        <v>45950</v>
      </c>
      <c r="D25">
        <v>64674</v>
      </c>
      <c r="E25">
        <v>19540</v>
      </c>
      <c r="F25">
        <v>115113</v>
      </c>
      <c r="H25">
        <v>91633</v>
      </c>
      <c r="J25">
        <f t="shared" si="0"/>
        <v>62728.800000000003</v>
      </c>
      <c r="K25">
        <f t="shared" si="1"/>
        <v>1.4607803752024588</v>
      </c>
      <c r="L25">
        <f t="shared" si="2"/>
        <v>115113</v>
      </c>
      <c r="M25">
        <f t="shared" si="3"/>
        <v>19540</v>
      </c>
      <c r="N25">
        <f t="shared" si="4"/>
        <v>62728.800000000003</v>
      </c>
      <c r="O25">
        <f t="shared" si="5"/>
        <v>95573</v>
      </c>
      <c r="Q25">
        <v>-8489</v>
      </c>
      <c r="R25">
        <v>-292</v>
      </c>
      <c r="T25">
        <v>-3469.8000000000029</v>
      </c>
      <c r="U25">
        <v>-1460.7999999999956</v>
      </c>
      <c r="W25">
        <v>20181.399999999998</v>
      </c>
      <c r="X25">
        <v>2273.1999999999998</v>
      </c>
      <c r="AF25">
        <v>62728.800000000003</v>
      </c>
      <c r="AG25">
        <v>1.4607803752024588</v>
      </c>
      <c r="AK25">
        <v>62728.800000000003</v>
      </c>
      <c r="AL25">
        <v>1.4607803752024588</v>
      </c>
    </row>
    <row r="26" spans="2:38" x14ac:dyDescent="0.25">
      <c r="B26">
        <v>13783</v>
      </c>
      <c r="C26">
        <v>74307</v>
      </c>
      <c r="D26">
        <v>35151</v>
      </c>
      <c r="E26">
        <v>62417</v>
      </c>
      <c r="F26">
        <v>101462</v>
      </c>
      <c r="H26">
        <v>66897</v>
      </c>
      <c r="J26">
        <f t="shared" si="0"/>
        <v>57424</v>
      </c>
      <c r="K26">
        <f t="shared" si="1"/>
        <v>1.1649658679297854</v>
      </c>
      <c r="L26">
        <f t="shared" si="2"/>
        <v>101462</v>
      </c>
      <c r="M26">
        <f t="shared" si="3"/>
        <v>13783</v>
      </c>
      <c r="N26">
        <f t="shared" si="4"/>
        <v>57424</v>
      </c>
      <c r="O26">
        <f t="shared" si="5"/>
        <v>87679</v>
      </c>
      <c r="Q26">
        <v>-7272</v>
      </c>
      <c r="R26">
        <v>3549</v>
      </c>
      <c r="T26">
        <v>-9586.3999999999942</v>
      </c>
      <c r="U26">
        <v>660.19999999999709</v>
      </c>
      <c r="W26">
        <v>9589.1999999999989</v>
      </c>
      <c r="X26">
        <v>738.59999999999991</v>
      </c>
      <c r="AB26">
        <v>57424</v>
      </c>
      <c r="AC26">
        <v>1.1649658679297854</v>
      </c>
      <c r="AI26">
        <v>57424</v>
      </c>
      <c r="AJ26">
        <v>1.1649658679297854</v>
      </c>
    </row>
    <row r="27" spans="2:38" x14ac:dyDescent="0.25">
      <c r="B27">
        <v>38861</v>
      </c>
      <c r="C27">
        <v>47768</v>
      </c>
      <c r="D27">
        <v>63624</v>
      </c>
      <c r="E27">
        <v>53749</v>
      </c>
      <c r="F27">
        <v>13436</v>
      </c>
      <c r="H27">
        <v>45271</v>
      </c>
      <c r="J27">
        <f t="shared" si="0"/>
        <v>43487.6</v>
      </c>
      <c r="K27">
        <f t="shared" si="1"/>
        <v>1.041009391182774</v>
      </c>
      <c r="L27">
        <f t="shared" si="2"/>
        <v>63624</v>
      </c>
      <c r="M27">
        <f t="shared" si="3"/>
        <v>13436</v>
      </c>
      <c r="N27">
        <f t="shared" si="4"/>
        <v>43487.6</v>
      </c>
      <c r="O27">
        <f t="shared" si="5"/>
        <v>50188</v>
      </c>
      <c r="Q27">
        <v>-8726</v>
      </c>
      <c r="R27">
        <v>252</v>
      </c>
      <c r="T27">
        <v>-2120.8000000000029</v>
      </c>
      <c r="U27">
        <v>-177.40000000000146</v>
      </c>
      <c r="W27">
        <v>14281.199999999999</v>
      </c>
      <c r="X27">
        <v>788.6</v>
      </c>
      <c r="Z27">
        <v>43487.6</v>
      </c>
      <c r="AA27">
        <v>1.041009391182774</v>
      </c>
      <c r="AI27">
        <v>43487.6</v>
      </c>
      <c r="AJ27">
        <v>1.041009391182774</v>
      </c>
    </row>
    <row r="28" spans="2:38" x14ac:dyDescent="0.25">
      <c r="B28">
        <v>97593</v>
      </c>
      <c r="C28">
        <v>79518</v>
      </c>
      <c r="D28">
        <v>77907</v>
      </c>
      <c r="E28">
        <v>8836</v>
      </c>
      <c r="F28">
        <v>90817</v>
      </c>
      <c r="H28">
        <v>106763</v>
      </c>
      <c r="J28">
        <f t="shared" si="0"/>
        <v>70934.2</v>
      </c>
      <c r="K28">
        <f t="shared" si="1"/>
        <v>1.5050990918344043</v>
      </c>
      <c r="L28">
        <f t="shared" si="2"/>
        <v>97593</v>
      </c>
      <c r="M28">
        <f t="shared" si="3"/>
        <v>8836</v>
      </c>
      <c r="N28">
        <f t="shared" si="4"/>
        <v>70934.2</v>
      </c>
      <c r="O28">
        <f t="shared" si="5"/>
        <v>88757</v>
      </c>
      <c r="Q28">
        <v>-19435</v>
      </c>
      <c r="R28">
        <v>-5695</v>
      </c>
      <c r="T28">
        <v>3185.8000000000029</v>
      </c>
      <c r="U28">
        <v>-1915.4000000000087</v>
      </c>
      <c r="W28">
        <v>14394.2</v>
      </c>
      <c r="X28">
        <v>1915.8</v>
      </c>
      <c r="AF28">
        <v>70934.2</v>
      </c>
      <c r="AG28">
        <v>1.5050990918344043</v>
      </c>
      <c r="AK28">
        <v>70934.2</v>
      </c>
      <c r="AL28">
        <v>1.5050990918344043</v>
      </c>
    </row>
    <row r="29" spans="2:38" x14ac:dyDescent="0.25">
      <c r="B29">
        <v>11821</v>
      </c>
      <c r="C29">
        <v>49633</v>
      </c>
      <c r="D29">
        <v>30339</v>
      </c>
      <c r="E29">
        <v>22232</v>
      </c>
      <c r="F29">
        <v>110169</v>
      </c>
      <c r="H29">
        <v>63368</v>
      </c>
      <c r="J29">
        <f t="shared" si="0"/>
        <v>44838.8</v>
      </c>
      <c r="K29">
        <f t="shared" si="1"/>
        <v>1.4132403186525955</v>
      </c>
      <c r="L29">
        <f t="shared" si="2"/>
        <v>110169</v>
      </c>
      <c r="M29">
        <f t="shared" si="3"/>
        <v>11821</v>
      </c>
      <c r="N29">
        <f t="shared" si="4"/>
        <v>44838.8</v>
      </c>
      <c r="O29">
        <f t="shared" si="5"/>
        <v>98348</v>
      </c>
      <c r="Q29">
        <v>-15475</v>
      </c>
      <c r="R29">
        <v>0</v>
      </c>
      <c r="T29">
        <v>3437</v>
      </c>
      <c r="U29">
        <v>614.60000000000582</v>
      </c>
      <c r="W29">
        <v>13927.000000000002</v>
      </c>
      <c r="X29">
        <v>2103.4</v>
      </c>
      <c r="AD29">
        <v>44838.8</v>
      </c>
      <c r="AE29">
        <v>1.4132403186525955</v>
      </c>
      <c r="AK29">
        <v>44838.8</v>
      </c>
      <c r="AL29">
        <v>1.4132403186525955</v>
      </c>
    </row>
    <row r="30" spans="2:38" x14ac:dyDescent="0.25">
      <c r="B30">
        <v>113461</v>
      </c>
      <c r="C30">
        <v>64402</v>
      </c>
      <c r="D30">
        <v>106786</v>
      </c>
      <c r="E30">
        <v>6829</v>
      </c>
      <c r="F30">
        <v>32493</v>
      </c>
      <c r="H30">
        <v>66829</v>
      </c>
      <c r="J30">
        <f t="shared" si="0"/>
        <v>64794.2</v>
      </c>
      <c r="K30">
        <f t="shared" si="1"/>
        <v>1.0314040454238189</v>
      </c>
      <c r="L30">
        <f t="shared" si="2"/>
        <v>113461</v>
      </c>
      <c r="M30">
        <f t="shared" si="3"/>
        <v>6829</v>
      </c>
      <c r="N30">
        <f t="shared" si="4"/>
        <v>64794.2</v>
      </c>
      <c r="O30">
        <f t="shared" si="5"/>
        <v>106632</v>
      </c>
      <c r="Q30">
        <v>-23822</v>
      </c>
      <c r="R30">
        <v>77</v>
      </c>
      <c r="T30">
        <v>-13163.199999999997</v>
      </c>
      <c r="U30">
        <v>-493.20000000000437</v>
      </c>
      <c r="W30">
        <v>14992.4</v>
      </c>
      <c r="X30">
        <v>879.2</v>
      </c>
      <c r="AB30">
        <v>64794.2</v>
      </c>
      <c r="AC30">
        <v>1.0314040454238189</v>
      </c>
      <c r="AI30">
        <v>64794.2</v>
      </c>
      <c r="AJ30">
        <v>1.0314040454238189</v>
      </c>
    </row>
    <row r="31" spans="2:38" x14ac:dyDescent="0.25">
      <c r="B31">
        <v>16915</v>
      </c>
      <c r="C31">
        <v>100935</v>
      </c>
      <c r="D31">
        <v>103247</v>
      </c>
      <c r="E31">
        <v>105401</v>
      </c>
      <c r="F31">
        <v>40925</v>
      </c>
      <c r="H31">
        <v>125204</v>
      </c>
      <c r="J31">
        <f t="shared" si="0"/>
        <v>73484.600000000006</v>
      </c>
      <c r="K31">
        <f t="shared" si="1"/>
        <v>1.7038127716555576</v>
      </c>
      <c r="L31">
        <f t="shared" si="2"/>
        <v>105401</v>
      </c>
      <c r="M31">
        <f t="shared" si="3"/>
        <v>16915</v>
      </c>
      <c r="N31">
        <f t="shared" si="4"/>
        <v>73484.600000000006</v>
      </c>
      <c r="O31">
        <f t="shared" si="5"/>
        <v>88486</v>
      </c>
      <c r="Q31">
        <v>1835</v>
      </c>
      <c r="R31">
        <v>4807</v>
      </c>
      <c r="T31">
        <v>10336.400000000009</v>
      </c>
      <c r="U31">
        <v>801</v>
      </c>
      <c r="W31">
        <v>15938.800000000001</v>
      </c>
      <c r="X31">
        <v>1046.2</v>
      </c>
      <c r="AD31">
        <v>73484.600000000006</v>
      </c>
      <c r="AE31">
        <v>1.7038127716555576</v>
      </c>
      <c r="AK31">
        <v>73484.600000000006</v>
      </c>
      <c r="AL31">
        <v>1.7038127716555576</v>
      </c>
    </row>
    <row r="32" spans="2:38" x14ac:dyDescent="0.25">
      <c r="B32">
        <v>95543</v>
      </c>
      <c r="C32">
        <v>115666</v>
      </c>
      <c r="D32">
        <v>49057</v>
      </c>
      <c r="E32">
        <v>37925</v>
      </c>
      <c r="F32">
        <v>32701</v>
      </c>
      <c r="H32">
        <v>88922</v>
      </c>
      <c r="J32">
        <f t="shared" si="0"/>
        <v>66178.399999999994</v>
      </c>
      <c r="K32">
        <f t="shared" si="1"/>
        <v>1.3436710467463706</v>
      </c>
      <c r="L32">
        <f t="shared" si="2"/>
        <v>115666</v>
      </c>
      <c r="M32">
        <f t="shared" si="3"/>
        <v>32701</v>
      </c>
      <c r="N32">
        <f t="shared" si="4"/>
        <v>66178.399999999994</v>
      </c>
      <c r="O32">
        <f t="shared" si="5"/>
        <v>82965</v>
      </c>
      <c r="Q32">
        <v>13646</v>
      </c>
      <c r="R32">
        <v>-2317</v>
      </c>
      <c r="T32">
        <v>6498.7999999999956</v>
      </c>
      <c r="U32">
        <v>-652.60000000000582</v>
      </c>
      <c r="W32">
        <v>13450.8</v>
      </c>
      <c r="X32">
        <v>653.39999999999986</v>
      </c>
      <c r="Z32">
        <v>66178.399999999994</v>
      </c>
      <c r="AA32">
        <v>1.3436710467463706</v>
      </c>
      <c r="AK32">
        <v>66178.399999999994</v>
      </c>
      <c r="AL32">
        <v>1.3436710467463706</v>
      </c>
    </row>
    <row r="33" spans="2:38" x14ac:dyDescent="0.25">
      <c r="B33">
        <v>50621</v>
      </c>
      <c r="C33">
        <v>115626</v>
      </c>
      <c r="D33">
        <v>80900</v>
      </c>
      <c r="E33">
        <v>57224</v>
      </c>
      <c r="F33">
        <v>102319</v>
      </c>
      <c r="H33">
        <v>94638</v>
      </c>
      <c r="J33">
        <f t="shared" si="0"/>
        <v>81338</v>
      </c>
      <c r="K33">
        <f t="shared" si="1"/>
        <v>1.1635152081437949</v>
      </c>
      <c r="L33">
        <f t="shared" si="2"/>
        <v>115626</v>
      </c>
      <c r="M33">
        <f t="shared" si="3"/>
        <v>50621</v>
      </c>
      <c r="N33">
        <f t="shared" si="4"/>
        <v>81338</v>
      </c>
      <c r="O33">
        <f t="shared" si="5"/>
        <v>65005</v>
      </c>
      <c r="Q33">
        <v>-27378</v>
      </c>
      <c r="R33">
        <v>164</v>
      </c>
      <c r="T33">
        <v>-678.39999999999418</v>
      </c>
      <c r="U33">
        <v>1441.8000000000029</v>
      </c>
      <c r="W33">
        <v>8539.2000000000007</v>
      </c>
      <c r="X33">
        <v>1581</v>
      </c>
      <c r="AF33">
        <v>81338</v>
      </c>
      <c r="AG33">
        <v>1.1635152081437949</v>
      </c>
      <c r="AI33">
        <v>81338</v>
      </c>
      <c r="AJ33">
        <v>1.1635152081437949</v>
      </c>
    </row>
    <row r="34" spans="2:38" x14ac:dyDescent="0.25">
      <c r="B34">
        <v>11048</v>
      </c>
      <c r="C34">
        <v>35790</v>
      </c>
      <c r="D34">
        <v>98856</v>
      </c>
      <c r="E34">
        <v>43056</v>
      </c>
      <c r="F34">
        <v>58880</v>
      </c>
      <c r="H34">
        <v>79651</v>
      </c>
      <c r="J34">
        <f t="shared" ref="J34:J65" si="6">AVERAGE(B34:F34)</f>
        <v>49526</v>
      </c>
      <c r="K34">
        <f t="shared" ref="K34:K65" si="7">H34/J34</f>
        <v>1.6082663651415419</v>
      </c>
      <c r="L34">
        <f t="shared" ref="L34:L65" si="8">MAX(B34:F34)</f>
        <v>98856</v>
      </c>
      <c r="M34">
        <f t="shared" ref="M34:M65" si="9">MIN(B34:F34)</f>
        <v>11048</v>
      </c>
      <c r="N34">
        <f t="shared" ref="N34:N65" si="10">AVERAGE(B34:F34)</f>
        <v>49526</v>
      </c>
      <c r="O34">
        <f t="shared" ref="O34:O65" si="11">L34-M34</f>
        <v>87808</v>
      </c>
      <c r="Q34">
        <v>8803</v>
      </c>
      <c r="R34">
        <v>0</v>
      </c>
      <c r="T34">
        <v>-3314.8000000000029</v>
      </c>
      <c r="U34">
        <v>903</v>
      </c>
      <c r="W34">
        <v>9606</v>
      </c>
      <c r="X34">
        <v>925.8</v>
      </c>
      <c r="Z34">
        <v>49526</v>
      </c>
      <c r="AA34">
        <v>1.6082663651415419</v>
      </c>
      <c r="AK34">
        <v>49526</v>
      </c>
      <c r="AL34">
        <v>1.6082663651415419</v>
      </c>
    </row>
    <row r="35" spans="2:38" x14ac:dyDescent="0.25">
      <c r="B35">
        <v>79203</v>
      </c>
      <c r="C35">
        <v>57490</v>
      </c>
      <c r="D35">
        <v>62048</v>
      </c>
      <c r="E35">
        <v>79403</v>
      </c>
      <c r="F35">
        <v>26905</v>
      </c>
      <c r="H35">
        <v>72457</v>
      </c>
      <c r="J35">
        <f t="shared" si="6"/>
        <v>61009.8</v>
      </c>
      <c r="K35">
        <f t="shared" si="7"/>
        <v>1.1876288727384781</v>
      </c>
      <c r="L35">
        <f t="shared" si="8"/>
        <v>79403</v>
      </c>
      <c r="M35">
        <f t="shared" si="9"/>
        <v>26905</v>
      </c>
      <c r="N35">
        <f t="shared" si="10"/>
        <v>61009.8</v>
      </c>
      <c r="O35">
        <f t="shared" si="11"/>
        <v>52498</v>
      </c>
      <c r="Q35">
        <v>-23237</v>
      </c>
      <c r="R35">
        <v>3353</v>
      </c>
      <c r="T35">
        <v>9251.4000000000015</v>
      </c>
      <c r="U35">
        <v>-333.19999999999709</v>
      </c>
      <c r="W35">
        <v>23614.6</v>
      </c>
      <c r="X35">
        <v>1272.4000000000001</v>
      </c>
      <c r="AD35">
        <v>61009.8</v>
      </c>
      <c r="AE35">
        <v>1.1876288727384781</v>
      </c>
      <c r="AI35">
        <v>61009.8</v>
      </c>
      <c r="AJ35">
        <v>1.1876288727384781</v>
      </c>
    </row>
    <row r="36" spans="2:38" x14ac:dyDescent="0.25">
      <c r="B36">
        <v>107988</v>
      </c>
      <c r="C36">
        <v>76679</v>
      </c>
      <c r="D36">
        <v>27723</v>
      </c>
      <c r="E36">
        <v>66438</v>
      </c>
      <c r="F36">
        <v>14306</v>
      </c>
      <c r="H36">
        <v>74799</v>
      </c>
      <c r="J36">
        <f t="shared" si="6"/>
        <v>58626.8</v>
      </c>
      <c r="K36">
        <f t="shared" si="7"/>
        <v>1.2758499525814133</v>
      </c>
      <c r="L36">
        <f t="shared" si="8"/>
        <v>107988</v>
      </c>
      <c r="M36">
        <f t="shared" si="9"/>
        <v>14306</v>
      </c>
      <c r="N36">
        <f t="shared" si="10"/>
        <v>58626.8</v>
      </c>
      <c r="O36">
        <f t="shared" si="11"/>
        <v>93682</v>
      </c>
      <c r="Q36">
        <v>-13146</v>
      </c>
      <c r="R36">
        <v>566</v>
      </c>
      <c r="T36">
        <v>3941</v>
      </c>
      <c r="U36">
        <v>870.60000000000582</v>
      </c>
      <c r="W36">
        <v>11187.400000000001</v>
      </c>
      <c r="X36">
        <v>1832.2</v>
      </c>
      <c r="AD36">
        <v>58626.8</v>
      </c>
      <c r="AE36">
        <v>1.2758499525814133</v>
      </c>
      <c r="AK36">
        <v>58626.8</v>
      </c>
      <c r="AL36">
        <v>1.2758499525814133</v>
      </c>
    </row>
    <row r="37" spans="2:38" x14ac:dyDescent="0.25">
      <c r="B37">
        <v>106877</v>
      </c>
      <c r="C37">
        <v>20535</v>
      </c>
      <c r="D37">
        <v>10836</v>
      </c>
      <c r="E37">
        <v>50439</v>
      </c>
      <c r="F37">
        <v>112841</v>
      </c>
      <c r="H37">
        <v>82457</v>
      </c>
      <c r="J37">
        <f t="shared" si="6"/>
        <v>60305.599999999999</v>
      </c>
      <c r="K37">
        <f t="shared" si="7"/>
        <v>1.3673191212756362</v>
      </c>
      <c r="L37">
        <f t="shared" si="8"/>
        <v>112841</v>
      </c>
      <c r="M37">
        <f t="shared" si="9"/>
        <v>10836</v>
      </c>
      <c r="N37">
        <f t="shared" si="10"/>
        <v>60305.599999999999</v>
      </c>
      <c r="O37">
        <f t="shared" si="11"/>
        <v>102005</v>
      </c>
      <c r="Q37">
        <v>21818</v>
      </c>
      <c r="R37">
        <v>152</v>
      </c>
      <c r="T37">
        <v>8645.5999999999985</v>
      </c>
      <c r="U37">
        <v>663.40000000000146</v>
      </c>
      <c r="W37">
        <v>16758.8</v>
      </c>
      <c r="X37">
        <v>2030.1999999999998</v>
      </c>
      <c r="Z37">
        <v>60305.599999999999</v>
      </c>
      <c r="AA37">
        <v>1.3673191212756362</v>
      </c>
      <c r="AI37">
        <v>60305.599999999999</v>
      </c>
      <c r="AJ37">
        <v>1.3673191212756362</v>
      </c>
    </row>
    <row r="38" spans="2:38" x14ac:dyDescent="0.25">
      <c r="B38">
        <v>35612</v>
      </c>
      <c r="C38">
        <v>7557</v>
      </c>
      <c r="D38">
        <v>6324</v>
      </c>
      <c r="E38">
        <v>106793</v>
      </c>
      <c r="F38">
        <v>14990</v>
      </c>
      <c r="H38">
        <v>110075</v>
      </c>
      <c r="J38">
        <f t="shared" si="6"/>
        <v>34255.199999999997</v>
      </c>
      <c r="K38">
        <f t="shared" si="7"/>
        <v>3.2133807421938863</v>
      </c>
      <c r="L38">
        <f t="shared" si="8"/>
        <v>106793</v>
      </c>
      <c r="M38">
        <f t="shared" si="9"/>
        <v>6324</v>
      </c>
      <c r="N38">
        <f t="shared" si="10"/>
        <v>34255.199999999997</v>
      </c>
      <c r="O38">
        <f t="shared" si="11"/>
        <v>100469</v>
      </c>
      <c r="Q38">
        <v>44516</v>
      </c>
      <c r="R38">
        <v>268</v>
      </c>
      <c r="T38">
        <v>-9631.2000000000044</v>
      </c>
      <c r="U38">
        <v>-39.400000000001455</v>
      </c>
      <c r="W38">
        <v>12664.400000000001</v>
      </c>
      <c r="X38">
        <v>231.4</v>
      </c>
      <c r="AD38">
        <v>34255.199999999997</v>
      </c>
      <c r="AE38">
        <v>3.2133807421938863</v>
      </c>
      <c r="AK38">
        <v>34255.199999999997</v>
      </c>
      <c r="AL38">
        <v>3.2133807421938863</v>
      </c>
    </row>
    <row r="39" spans="2:38" x14ac:dyDescent="0.25">
      <c r="B39">
        <v>104223</v>
      </c>
      <c r="C39">
        <v>108282</v>
      </c>
      <c r="D39">
        <v>15249</v>
      </c>
      <c r="E39">
        <v>104326</v>
      </c>
      <c r="F39">
        <v>73225</v>
      </c>
      <c r="H39">
        <v>111404</v>
      </c>
      <c r="J39">
        <f t="shared" si="6"/>
        <v>81061</v>
      </c>
      <c r="K39">
        <f t="shared" si="7"/>
        <v>1.3743230406730733</v>
      </c>
      <c r="L39">
        <f t="shared" si="8"/>
        <v>108282</v>
      </c>
      <c r="M39">
        <f t="shared" si="9"/>
        <v>15249</v>
      </c>
      <c r="N39">
        <f t="shared" si="10"/>
        <v>81061</v>
      </c>
      <c r="O39">
        <f t="shared" si="11"/>
        <v>93033</v>
      </c>
      <c r="Q39">
        <v>5993</v>
      </c>
      <c r="R39">
        <v>0</v>
      </c>
      <c r="T39">
        <v>-7302.1999999999971</v>
      </c>
      <c r="U39">
        <v>-431</v>
      </c>
      <c r="W39">
        <v>16076.6</v>
      </c>
      <c r="X39">
        <v>2345.7999999999993</v>
      </c>
      <c r="AB39">
        <v>81061</v>
      </c>
      <c r="AC39">
        <v>1.3743230406730733</v>
      </c>
      <c r="AK39">
        <v>81061</v>
      </c>
      <c r="AL39">
        <v>1.3743230406730733</v>
      </c>
    </row>
    <row r="40" spans="2:38" x14ac:dyDescent="0.25">
      <c r="B40">
        <v>22853</v>
      </c>
      <c r="C40">
        <v>93177</v>
      </c>
      <c r="D40">
        <v>99415</v>
      </c>
      <c r="E40">
        <v>25740</v>
      </c>
      <c r="F40">
        <v>52477</v>
      </c>
      <c r="H40">
        <v>99130</v>
      </c>
      <c r="J40">
        <f t="shared" si="6"/>
        <v>58732.4</v>
      </c>
      <c r="K40">
        <f t="shared" si="7"/>
        <v>1.6878247781463043</v>
      </c>
      <c r="L40">
        <f t="shared" si="8"/>
        <v>99415</v>
      </c>
      <c r="M40">
        <f t="shared" si="9"/>
        <v>22853</v>
      </c>
      <c r="N40">
        <f t="shared" si="10"/>
        <v>58732.4</v>
      </c>
      <c r="O40">
        <f t="shared" si="11"/>
        <v>76562</v>
      </c>
      <c r="Q40">
        <v>-8495</v>
      </c>
      <c r="R40">
        <v>-427</v>
      </c>
      <c r="T40">
        <v>873.20000000000437</v>
      </c>
      <c r="U40">
        <v>-173.40000000000146</v>
      </c>
      <c r="W40">
        <v>6272</v>
      </c>
      <c r="X40">
        <v>217.4</v>
      </c>
      <c r="AD40">
        <v>58732.4</v>
      </c>
      <c r="AE40">
        <v>1.6878247781463043</v>
      </c>
      <c r="AK40">
        <v>58732.4</v>
      </c>
      <c r="AL40">
        <v>1.6878247781463043</v>
      </c>
    </row>
    <row r="41" spans="2:38" x14ac:dyDescent="0.25">
      <c r="B41">
        <v>15108</v>
      </c>
      <c r="C41">
        <v>25211</v>
      </c>
      <c r="D41">
        <v>76672</v>
      </c>
      <c r="E41">
        <v>4125</v>
      </c>
      <c r="F41">
        <v>75815</v>
      </c>
      <c r="H41">
        <v>73486</v>
      </c>
      <c r="J41">
        <f t="shared" si="6"/>
        <v>39386.199999999997</v>
      </c>
      <c r="K41">
        <f t="shared" si="7"/>
        <v>1.8657804002417091</v>
      </c>
      <c r="L41">
        <f t="shared" si="8"/>
        <v>76672</v>
      </c>
      <c r="M41">
        <f t="shared" si="9"/>
        <v>4125</v>
      </c>
      <c r="N41">
        <f t="shared" si="10"/>
        <v>39386.199999999997</v>
      </c>
      <c r="O41">
        <f t="shared" si="11"/>
        <v>72547</v>
      </c>
      <c r="Q41">
        <v>-5603</v>
      </c>
      <c r="R41">
        <v>-2236</v>
      </c>
      <c r="T41">
        <v>9472.5999999999985</v>
      </c>
      <c r="U41">
        <v>-2286</v>
      </c>
      <c r="W41">
        <v>15162.6</v>
      </c>
      <c r="X41">
        <v>2286</v>
      </c>
      <c r="AD41">
        <v>39386.199999999997</v>
      </c>
      <c r="AE41">
        <v>1.8657804002417091</v>
      </c>
      <c r="AK41">
        <v>39386.199999999997</v>
      </c>
      <c r="AL41">
        <v>1.8657804002417091</v>
      </c>
    </row>
    <row r="42" spans="2:38" x14ac:dyDescent="0.25">
      <c r="B42">
        <v>77555</v>
      </c>
      <c r="C42">
        <v>17909</v>
      </c>
      <c r="D42">
        <v>96436</v>
      </c>
      <c r="E42">
        <v>24671</v>
      </c>
      <c r="F42">
        <v>29094</v>
      </c>
      <c r="H42">
        <v>73042</v>
      </c>
      <c r="J42">
        <f t="shared" si="6"/>
        <v>49133</v>
      </c>
      <c r="K42">
        <f t="shared" si="7"/>
        <v>1.4866179553456944</v>
      </c>
      <c r="L42">
        <f t="shared" si="8"/>
        <v>96436</v>
      </c>
      <c r="M42">
        <f t="shared" si="9"/>
        <v>17909</v>
      </c>
      <c r="N42">
        <f t="shared" si="10"/>
        <v>49133</v>
      </c>
      <c r="O42">
        <f t="shared" si="11"/>
        <v>78527</v>
      </c>
      <c r="Q42">
        <v>-8999</v>
      </c>
      <c r="R42">
        <v>64</v>
      </c>
      <c r="T42">
        <v>-2379.4000000000015</v>
      </c>
      <c r="U42">
        <v>-805.40000000000146</v>
      </c>
      <c r="W42">
        <v>13800.599999999999</v>
      </c>
      <c r="X42">
        <v>1051.4000000000001</v>
      </c>
      <c r="AD42">
        <v>49133</v>
      </c>
      <c r="AE42">
        <v>1.4866179553456944</v>
      </c>
      <c r="AK42">
        <v>49133</v>
      </c>
      <c r="AL42">
        <v>1.4866179553456944</v>
      </c>
    </row>
    <row r="43" spans="2:38" x14ac:dyDescent="0.25">
      <c r="B43">
        <v>47132</v>
      </c>
      <c r="C43">
        <v>40479</v>
      </c>
      <c r="D43">
        <v>33086</v>
      </c>
      <c r="E43">
        <v>78918</v>
      </c>
      <c r="F43">
        <v>100177</v>
      </c>
      <c r="H43">
        <v>83879</v>
      </c>
      <c r="J43">
        <f t="shared" si="6"/>
        <v>59958.400000000001</v>
      </c>
      <c r="K43">
        <f t="shared" si="7"/>
        <v>1.3989532742701607</v>
      </c>
      <c r="L43">
        <f t="shared" si="8"/>
        <v>100177</v>
      </c>
      <c r="M43">
        <f t="shared" si="9"/>
        <v>33086</v>
      </c>
      <c r="N43">
        <f t="shared" si="10"/>
        <v>59958.400000000001</v>
      </c>
      <c r="O43">
        <f t="shared" si="11"/>
        <v>67091</v>
      </c>
      <c r="Q43">
        <v>-2836</v>
      </c>
      <c r="R43">
        <v>4922</v>
      </c>
      <c r="T43">
        <v>1287.4000000000015</v>
      </c>
      <c r="U43">
        <v>-141.59999999999854</v>
      </c>
      <c r="W43">
        <v>19111</v>
      </c>
      <c r="X43">
        <v>298.8</v>
      </c>
      <c r="Z43">
        <v>59958.400000000001</v>
      </c>
      <c r="AA43">
        <v>1.3989532742701607</v>
      </c>
      <c r="AK43">
        <v>59958.400000000001</v>
      </c>
      <c r="AL43">
        <v>1.3989532742701607</v>
      </c>
    </row>
    <row r="44" spans="2:38" x14ac:dyDescent="0.25">
      <c r="B44">
        <v>31851</v>
      </c>
      <c r="C44">
        <v>72078</v>
      </c>
      <c r="D44">
        <v>31247</v>
      </c>
      <c r="E44">
        <v>89703</v>
      </c>
      <c r="F44">
        <v>6892</v>
      </c>
      <c r="H44">
        <v>64944</v>
      </c>
      <c r="J44">
        <f t="shared" si="6"/>
        <v>46354.2</v>
      </c>
      <c r="K44">
        <f t="shared" si="7"/>
        <v>1.4010380936355282</v>
      </c>
      <c r="L44">
        <f t="shared" si="8"/>
        <v>89703</v>
      </c>
      <c r="M44">
        <f t="shared" si="9"/>
        <v>6892</v>
      </c>
      <c r="N44">
        <f t="shared" si="10"/>
        <v>46354.2</v>
      </c>
      <c r="O44">
        <f t="shared" si="11"/>
        <v>82811</v>
      </c>
      <c r="Q44">
        <v>-17097</v>
      </c>
      <c r="R44">
        <v>-686</v>
      </c>
      <c r="T44">
        <v>-435</v>
      </c>
      <c r="U44">
        <v>-35.80000000000291</v>
      </c>
      <c r="W44">
        <v>12847.000000000002</v>
      </c>
      <c r="X44">
        <v>2189.3999999999996</v>
      </c>
      <c r="AD44">
        <v>46354.2</v>
      </c>
      <c r="AE44">
        <v>1.4010380936355282</v>
      </c>
      <c r="AK44">
        <v>46354.2</v>
      </c>
      <c r="AL44">
        <v>1.4010380936355282</v>
      </c>
    </row>
    <row r="45" spans="2:38" x14ac:dyDescent="0.25">
      <c r="B45">
        <v>23478</v>
      </c>
      <c r="C45">
        <v>104734</v>
      </c>
      <c r="D45">
        <v>12426</v>
      </c>
      <c r="E45">
        <v>88683</v>
      </c>
      <c r="F45">
        <v>100207</v>
      </c>
      <c r="H45">
        <v>72619</v>
      </c>
      <c r="J45">
        <f t="shared" si="6"/>
        <v>65905.600000000006</v>
      </c>
      <c r="K45">
        <f t="shared" si="7"/>
        <v>1.1018638780316088</v>
      </c>
      <c r="L45">
        <f t="shared" si="8"/>
        <v>104734</v>
      </c>
      <c r="M45">
        <f t="shared" si="9"/>
        <v>12426</v>
      </c>
      <c r="N45">
        <f t="shared" si="10"/>
        <v>65905.600000000006</v>
      </c>
      <c r="O45">
        <f t="shared" si="11"/>
        <v>92308</v>
      </c>
      <c r="Q45">
        <v>-8930</v>
      </c>
      <c r="R45">
        <v>-1379</v>
      </c>
      <c r="T45">
        <v>-7525.3999999999942</v>
      </c>
      <c r="U45">
        <v>506.40000000000873</v>
      </c>
      <c r="W45">
        <v>12621</v>
      </c>
      <c r="X45">
        <v>1119.5999999999999</v>
      </c>
      <c r="AB45">
        <v>65905.600000000006</v>
      </c>
      <c r="AC45">
        <v>1.1018638780316088</v>
      </c>
      <c r="AI45">
        <v>65905.600000000006</v>
      </c>
      <c r="AJ45">
        <v>1.1018638780316088</v>
      </c>
    </row>
    <row r="46" spans="2:38" x14ac:dyDescent="0.25">
      <c r="B46">
        <v>56396</v>
      </c>
      <c r="C46">
        <v>58738</v>
      </c>
      <c r="D46">
        <v>29949</v>
      </c>
      <c r="E46">
        <v>33317</v>
      </c>
      <c r="F46">
        <v>59237</v>
      </c>
      <c r="H46">
        <v>82416</v>
      </c>
      <c r="J46">
        <f t="shared" si="6"/>
        <v>47527.4</v>
      </c>
      <c r="K46">
        <f t="shared" si="7"/>
        <v>1.7340733976611387</v>
      </c>
      <c r="L46">
        <f t="shared" si="8"/>
        <v>59237</v>
      </c>
      <c r="M46">
        <f t="shared" si="9"/>
        <v>29949</v>
      </c>
      <c r="N46">
        <f t="shared" si="10"/>
        <v>47527.4</v>
      </c>
      <c r="O46">
        <f t="shared" si="11"/>
        <v>29288</v>
      </c>
      <c r="Q46">
        <v>-3684</v>
      </c>
      <c r="R46">
        <v>0</v>
      </c>
      <c r="T46">
        <v>6789.8000000000029</v>
      </c>
      <c r="U46">
        <v>-570</v>
      </c>
      <c r="W46">
        <v>10037.400000000001</v>
      </c>
      <c r="X46">
        <v>1681.9999999999998</v>
      </c>
      <c r="AD46">
        <v>47527.4</v>
      </c>
      <c r="AE46">
        <v>1.7340733976611387</v>
      </c>
      <c r="AK46">
        <v>47527.4</v>
      </c>
      <c r="AL46">
        <v>1.7340733976611387</v>
      </c>
    </row>
    <row r="47" spans="2:38" x14ac:dyDescent="0.25">
      <c r="B47">
        <v>33526</v>
      </c>
      <c r="C47">
        <v>81203</v>
      </c>
      <c r="D47">
        <v>35525</v>
      </c>
      <c r="E47">
        <v>81968</v>
      </c>
      <c r="F47">
        <v>118155</v>
      </c>
      <c r="H47">
        <v>131360</v>
      </c>
      <c r="J47">
        <f t="shared" si="6"/>
        <v>70075.399999999994</v>
      </c>
      <c r="K47">
        <f t="shared" si="7"/>
        <v>1.874552267985627</v>
      </c>
      <c r="L47">
        <f t="shared" si="8"/>
        <v>118155</v>
      </c>
      <c r="M47">
        <f t="shared" si="9"/>
        <v>33526</v>
      </c>
      <c r="N47">
        <f t="shared" si="10"/>
        <v>70075.399999999994</v>
      </c>
      <c r="O47">
        <f t="shared" si="11"/>
        <v>84629</v>
      </c>
      <c r="Q47">
        <v>1595</v>
      </c>
      <c r="R47">
        <v>340</v>
      </c>
      <c r="T47">
        <v>-19493.200000000012</v>
      </c>
      <c r="U47">
        <v>1870.3999999999942</v>
      </c>
      <c r="W47">
        <v>27100.000000000004</v>
      </c>
      <c r="X47">
        <v>1990.8000000000002</v>
      </c>
      <c r="AB47">
        <v>70075.399999999994</v>
      </c>
      <c r="AC47">
        <v>1.874552267985627</v>
      </c>
      <c r="AK47">
        <v>70075.399999999994</v>
      </c>
      <c r="AL47">
        <v>1.874552267985627</v>
      </c>
    </row>
    <row r="48" spans="2:38" x14ac:dyDescent="0.25">
      <c r="B48">
        <v>44539</v>
      </c>
      <c r="C48">
        <v>82772</v>
      </c>
      <c r="D48">
        <v>73034</v>
      </c>
      <c r="E48">
        <v>41050</v>
      </c>
      <c r="F48">
        <v>102093</v>
      </c>
      <c r="H48">
        <v>138813</v>
      </c>
      <c r="J48">
        <f t="shared" si="6"/>
        <v>68697.600000000006</v>
      </c>
      <c r="K48">
        <f t="shared" si="7"/>
        <v>2.0206382755729457</v>
      </c>
      <c r="L48">
        <f t="shared" si="8"/>
        <v>102093</v>
      </c>
      <c r="M48">
        <f t="shared" si="9"/>
        <v>41050</v>
      </c>
      <c r="N48">
        <f t="shared" si="10"/>
        <v>68697.600000000006</v>
      </c>
      <c r="O48">
        <f t="shared" si="11"/>
        <v>61043</v>
      </c>
      <c r="Q48">
        <v>23439</v>
      </c>
      <c r="R48">
        <v>0</v>
      </c>
      <c r="T48">
        <v>260.40000000000873</v>
      </c>
      <c r="U48">
        <v>-1470.1999999999971</v>
      </c>
      <c r="W48">
        <v>7549.5999999999995</v>
      </c>
      <c r="X48">
        <v>1843</v>
      </c>
      <c r="AF48">
        <v>68697.600000000006</v>
      </c>
      <c r="AG48">
        <v>2.0206382755729457</v>
      </c>
      <c r="AK48">
        <v>68697.600000000006</v>
      </c>
      <c r="AL48">
        <v>2.0206382755729457</v>
      </c>
    </row>
    <row r="49" spans="2:38" x14ac:dyDescent="0.25">
      <c r="B49">
        <v>58335</v>
      </c>
      <c r="C49">
        <v>13331</v>
      </c>
      <c r="D49">
        <v>86430</v>
      </c>
      <c r="E49">
        <v>23717</v>
      </c>
      <c r="F49">
        <v>54907</v>
      </c>
      <c r="H49">
        <v>106663</v>
      </c>
      <c r="J49">
        <f t="shared" si="6"/>
        <v>47344</v>
      </c>
      <c r="K49">
        <f t="shared" si="7"/>
        <v>2.2529359580939508</v>
      </c>
      <c r="L49">
        <f t="shared" si="8"/>
        <v>86430</v>
      </c>
      <c r="M49">
        <f t="shared" si="9"/>
        <v>13331</v>
      </c>
      <c r="N49">
        <f t="shared" si="10"/>
        <v>47344</v>
      </c>
      <c r="O49">
        <f t="shared" si="11"/>
        <v>73099</v>
      </c>
      <c r="Q49">
        <v>37660</v>
      </c>
      <c r="R49">
        <v>1308</v>
      </c>
      <c r="T49">
        <v>-11351.599999999999</v>
      </c>
      <c r="U49">
        <v>-662.59999999999854</v>
      </c>
      <c r="W49">
        <v>18573.2</v>
      </c>
      <c r="X49">
        <v>2159.4</v>
      </c>
      <c r="Z49">
        <v>47344</v>
      </c>
      <c r="AA49">
        <v>2.2529359580939508</v>
      </c>
      <c r="AK49">
        <v>47344</v>
      </c>
      <c r="AL49">
        <v>2.2529359580939508</v>
      </c>
    </row>
    <row r="50" spans="2:38" x14ac:dyDescent="0.25">
      <c r="B50">
        <v>83621</v>
      </c>
      <c r="C50">
        <v>5067</v>
      </c>
      <c r="D50">
        <v>32780</v>
      </c>
      <c r="E50">
        <v>32265</v>
      </c>
      <c r="F50">
        <v>47219</v>
      </c>
      <c r="H50">
        <v>62550</v>
      </c>
      <c r="J50">
        <f t="shared" si="6"/>
        <v>40190.400000000001</v>
      </c>
      <c r="K50">
        <f t="shared" si="7"/>
        <v>1.5563418129702615</v>
      </c>
      <c r="L50">
        <f t="shared" si="8"/>
        <v>83621</v>
      </c>
      <c r="M50">
        <f t="shared" si="9"/>
        <v>5067</v>
      </c>
      <c r="N50">
        <f t="shared" si="10"/>
        <v>40190.400000000001</v>
      </c>
      <c r="O50">
        <f t="shared" si="11"/>
        <v>78554</v>
      </c>
      <c r="Q50">
        <v>-15309</v>
      </c>
      <c r="R50">
        <v>-179</v>
      </c>
      <c r="T50">
        <v>-10903.799999999996</v>
      </c>
      <c r="U50">
        <v>-853.59999999999854</v>
      </c>
      <c r="W50">
        <v>20383</v>
      </c>
      <c r="X50">
        <v>2424.3999999999996</v>
      </c>
      <c r="AD50">
        <v>40190.400000000001</v>
      </c>
      <c r="AE50">
        <v>1.5563418129702615</v>
      </c>
      <c r="AK50">
        <v>40190.400000000001</v>
      </c>
      <c r="AL50">
        <v>1.5563418129702615</v>
      </c>
    </row>
    <row r="51" spans="2:38" x14ac:dyDescent="0.25">
      <c r="B51">
        <v>44879</v>
      </c>
      <c r="C51">
        <v>116972</v>
      </c>
      <c r="D51">
        <v>109251</v>
      </c>
      <c r="E51">
        <v>82896</v>
      </c>
      <c r="F51">
        <v>60211</v>
      </c>
      <c r="H51">
        <v>86437</v>
      </c>
      <c r="J51">
        <f t="shared" si="6"/>
        <v>82841.8</v>
      </c>
      <c r="K51">
        <f t="shared" si="7"/>
        <v>1.0433983810105527</v>
      </c>
      <c r="L51">
        <f t="shared" si="8"/>
        <v>116972</v>
      </c>
      <c r="M51">
        <f t="shared" si="9"/>
        <v>44879</v>
      </c>
      <c r="N51">
        <f t="shared" si="10"/>
        <v>82841.8</v>
      </c>
      <c r="O51">
        <f t="shared" si="11"/>
        <v>72093</v>
      </c>
      <c r="Q51">
        <v>11653</v>
      </c>
      <c r="R51">
        <v>0</v>
      </c>
      <c r="T51">
        <v>22621</v>
      </c>
      <c r="U51">
        <v>619</v>
      </c>
      <c r="W51">
        <v>22869.4</v>
      </c>
      <c r="X51">
        <v>1030.6000000000001</v>
      </c>
      <c r="Z51">
        <v>82841.8</v>
      </c>
      <c r="AA51">
        <v>1.0433983810105527</v>
      </c>
      <c r="AI51">
        <v>82841.8</v>
      </c>
      <c r="AJ51">
        <v>1.0433983810105527</v>
      </c>
    </row>
    <row r="52" spans="2:38" x14ac:dyDescent="0.25">
      <c r="B52">
        <v>10757</v>
      </c>
      <c r="C52">
        <v>40324</v>
      </c>
      <c r="D52">
        <v>103767</v>
      </c>
      <c r="E52">
        <v>48796</v>
      </c>
      <c r="F52">
        <v>99534</v>
      </c>
      <c r="H52">
        <v>107360</v>
      </c>
      <c r="J52">
        <f t="shared" si="6"/>
        <v>60635.6</v>
      </c>
      <c r="K52">
        <f t="shared" si="7"/>
        <v>1.7705770207600815</v>
      </c>
      <c r="L52">
        <f t="shared" si="8"/>
        <v>103767</v>
      </c>
      <c r="M52">
        <f t="shared" si="9"/>
        <v>10757</v>
      </c>
      <c r="N52">
        <f t="shared" si="10"/>
        <v>60635.6</v>
      </c>
      <c r="O52">
        <f t="shared" si="11"/>
        <v>93010</v>
      </c>
      <c r="Q52">
        <v>17447</v>
      </c>
      <c r="R52">
        <v>136</v>
      </c>
      <c r="T52">
        <v>15273.199999999997</v>
      </c>
      <c r="U52">
        <v>1982.7999999999956</v>
      </c>
      <c r="W52">
        <v>15273.2</v>
      </c>
      <c r="X52">
        <v>1982.8000000000002</v>
      </c>
      <c r="AD52">
        <v>60635.6</v>
      </c>
      <c r="AE52">
        <v>1.7705770207600815</v>
      </c>
      <c r="AK52">
        <v>60635.6</v>
      </c>
      <c r="AL52">
        <v>1.7705770207600815</v>
      </c>
    </row>
    <row r="53" spans="2:38" x14ac:dyDescent="0.25">
      <c r="B53">
        <v>61955</v>
      </c>
      <c r="C53">
        <v>26991</v>
      </c>
      <c r="D53">
        <v>67681</v>
      </c>
      <c r="E53">
        <v>113193</v>
      </c>
      <c r="F53">
        <v>111645</v>
      </c>
      <c r="H53">
        <v>109458</v>
      </c>
      <c r="J53">
        <f t="shared" si="6"/>
        <v>76293</v>
      </c>
      <c r="K53">
        <f t="shared" si="7"/>
        <v>1.4347056741771853</v>
      </c>
      <c r="L53">
        <f t="shared" si="8"/>
        <v>113193</v>
      </c>
      <c r="M53">
        <f t="shared" si="9"/>
        <v>26991</v>
      </c>
      <c r="N53">
        <f t="shared" si="10"/>
        <v>76293</v>
      </c>
      <c r="O53">
        <f t="shared" si="11"/>
        <v>86202</v>
      </c>
      <c r="Q53">
        <v>20529</v>
      </c>
      <c r="R53">
        <v>-4029</v>
      </c>
      <c r="T53">
        <v>9651.6000000000058</v>
      </c>
      <c r="U53">
        <v>-978.19999999999709</v>
      </c>
      <c r="W53">
        <v>11647.2</v>
      </c>
      <c r="X53">
        <v>1988.6000000000001</v>
      </c>
      <c r="AB53">
        <v>76293</v>
      </c>
      <c r="AC53">
        <v>1.4347056741771853</v>
      </c>
      <c r="AK53">
        <v>76293</v>
      </c>
      <c r="AL53">
        <v>1.4347056741771853</v>
      </c>
    </row>
    <row r="54" spans="2:38" x14ac:dyDescent="0.25">
      <c r="B54">
        <v>41035</v>
      </c>
      <c r="C54">
        <v>87750</v>
      </c>
      <c r="D54">
        <v>56879</v>
      </c>
      <c r="E54">
        <v>67960</v>
      </c>
      <c r="F54">
        <v>76842</v>
      </c>
      <c r="H54">
        <v>100478</v>
      </c>
      <c r="J54">
        <f t="shared" si="6"/>
        <v>66093.2</v>
      </c>
      <c r="K54">
        <f t="shared" si="7"/>
        <v>1.5202471661229899</v>
      </c>
      <c r="L54">
        <f t="shared" si="8"/>
        <v>87750</v>
      </c>
      <c r="M54">
        <f t="shared" si="9"/>
        <v>41035</v>
      </c>
      <c r="N54">
        <f t="shared" si="10"/>
        <v>66093.2</v>
      </c>
      <c r="O54">
        <f t="shared" si="11"/>
        <v>46715</v>
      </c>
      <c r="Q54">
        <v>-14281</v>
      </c>
      <c r="R54">
        <v>-2696</v>
      </c>
      <c r="T54">
        <v>-1679.8000000000029</v>
      </c>
      <c r="U54">
        <v>-897.40000000000873</v>
      </c>
      <c r="W54">
        <v>21066.2</v>
      </c>
      <c r="X54">
        <v>1545.8</v>
      </c>
      <c r="AF54">
        <v>66093.2</v>
      </c>
      <c r="AG54">
        <v>1.5202471661229899</v>
      </c>
      <c r="AK54">
        <v>66093.2</v>
      </c>
      <c r="AL54">
        <v>1.5202471661229899</v>
      </c>
    </row>
    <row r="55" spans="2:38" x14ac:dyDescent="0.25">
      <c r="B55">
        <v>59209</v>
      </c>
      <c r="C55">
        <v>81421</v>
      </c>
      <c r="D55">
        <v>94730</v>
      </c>
      <c r="E55">
        <v>107632</v>
      </c>
      <c r="F55">
        <v>105718</v>
      </c>
      <c r="H55">
        <v>143675</v>
      </c>
      <c r="J55">
        <f t="shared" si="6"/>
        <v>89742</v>
      </c>
      <c r="K55">
        <f t="shared" si="7"/>
        <v>1.6009783601880947</v>
      </c>
      <c r="L55">
        <f t="shared" si="8"/>
        <v>107632</v>
      </c>
      <c r="M55">
        <f t="shared" si="9"/>
        <v>59209</v>
      </c>
      <c r="N55">
        <f t="shared" si="10"/>
        <v>89742</v>
      </c>
      <c r="O55">
        <f t="shared" si="11"/>
        <v>48423</v>
      </c>
      <c r="Q55">
        <v>1979</v>
      </c>
      <c r="R55">
        <v>561</v>
      </c>
      <c r="T55">
        <v>-13701</v>
      </c>
      <c r="U55">
        <v>-519.80000000000291</v>
      </c>
      <c r="W55">
        <v>13701</v>
      </c>
      <c r="X55">
        <v>1582.2</v>
      </c>
      <c r="AB55">
        <v>89742</v>
      </c>
      <c r="AC55">
        <v>1.6009783601880947</v>
      </c>
      <c r="AK55">
        <v>89742</v>
      </c>
      <c r="AL55">
        <v>1.6009783601880947</v>
      </c>
    </row>
    <row r="56" spans="2:38" x14ac:dyDescent="0.25">
      <c r="B56">
        <v>51356</v>
      </c>
      <c r="C56">
        <v>91000</v>
      </c>
      <c r="D56">
        <v>6261</v>
      </c>
      <c r="E56">
        <v>92443</v>
      </c>
      <c r="F56">
        <v>103870</v>
      </c>
      <c r="H56">
        <v>70219</v>
      </c>
      <c r="J56">
        <f t="shared" si="6"/>
        <v>68986</v>
      </c>
      <c r="K56">
        <f t="shared" si="7"/>
        <v>1.0178731916620765</v>
      </c>
      <c r="L56">
        <f t="shared" si="8"/>
        <v>103870</v>
      </c>
      <c r="M56">
        <f t="shared" si="9"/>
        <v>6261</v>
      </c>
      <c r="N56">
        <f t="shared" si="10"/>
        <v>68986</v>
      </c>
      <c r="O56">
        <f t="shared" si="11"/>
        <v>97609</v>
      </c>
      <c r="Q56">
        <v>-28304</v>
      </c>
      <c r="R56">
        <v>217</v>
      </c>
      <c r="T56">
        <v>-7298.6000000000058</v>
      </c>
      <c r="U56">
        <v>-407.19999999999709</v>
      </c>
      <c r="W56">
        <v>11249.8</v>
      </c>
      <c r="X56">
        <v>702</v>
      </c>
      <c r="AB56">
        <v>68986</v>
      </c>
      <c r="AC56">
        <v>1.0178731916620765</v>
      </c>
      <c r="AI56">
        <v>68986</v>
      </c>
      <c r="AJ56">
        <v>1.0178731916620765</v>
      </c>
    </row>
    <row r="57" spans="2:38" x14ac:dyDescent="0.25">
      <c r="B57">
        <v>73240</v>
      </c>
      <c r="C57">
        <v>10857</v>
      </c>
      <c r="D57">
        <v>16028</v>
      </c>
      <c r="E57">
        <v>74810</v>
      </c>
      <c r="F57">
        <v>22217</v>
      </c>
      <c r="H57">
        <v>62394</v>
      </c>
      <c r="J57">
        <f t="shared" si="6"/>
        <v>39430.400000000001</v>
      </c>
      <c r="K57">
        <f t="shared" si="7"/>
        <v>1.582383135854569</v>
      </c>
      <c r="L57">
        <f t="shared" si="8"/>
        <v>74810</v>
      </c>
      <c r="M57">
        <f t="shared" si="9"/>
        <v>10857</v>
      </c>
      <c r="N57">
        <f t="shared" si="10"/>
        <v>39430.400000000001</v>
      </c>
      <c r="O57">
        <f t="shared" si="11"/>
        <v>63953</v>
      </c>
      <c r="Q57">
        <v>-20754</v>
      </c>
      <c r="R57">
        <v>-3105</v>
      </c>
      <c r="T57">
        <v>-2783.1999999999971</v>
      </c>
      <c r="U57">
        <v>2139.8000000000029</v>
      </c>
      <c r="W57">
        <v>17058.399999999998</v>
      </c>
      <c r="X57">
        <v>3987.7999999999993</v>
      </c>
      <c r="AD57">
        <v>39430.400000000001</v>
      </c>
      <c r="AE57">
        <v>1.582383135854569</v>
      </c>
      <c r="AK57">
        <v>39430.400000000001</v>
      </c>
      <c r="AL57">
        <v>1.582383135854569</v>
      </c>
    </row>
    <row r="58" spans="2:38" x14ac:dyDescent="0.25">
      <c r="B58">
        <v>107644</v>
      </c>
      <c r="C58">
        <v>68710</v>
      </c>
      <c r="D58">
        <v>100587</v>
      </c>
      <c r="E58">
        <v>34167</v>
      </c>
      <c r="F58">
        <v>39558</v>
      </c>
      <c r="H58">
        <v>119882</v>
      </c>
      <c r="J58">
        <f t="shared" si="6"/>
        <v>70133.2</v>
      </c>
      <c r="K58">
        <f t="shared" si="7"/>
        <v>1.7093473561736809</v>
      </c>
      <c r="L58">
        <f t="shared" si="8"/>
        <v>107644</v>
      </c>
      <c r="M58">
        <f t="shared" si="9"/>
        <v>34167</v>
      </c>
      <c r="N58">
        <f t="shared" si="10"/>
        <v>70133.2</v>
      </c>
      <c r="O58">
        <f t="shared" si="11"/>
        <v>73477</v>
      </c>
      <c r="Q58">
        <v>37841</v>
      </c>
      <c r="R58">
        <v>351</v>
      </c>
      <c r="T58">
        <v>-6963.1999999999971</v>
      </c>
      <c r="U58">
        <v>-1687</v>
      </c>
      <c r="W58">
        <v>12012.000000000002</v>
      </c>
      <c r="X58">
        <v>1741</v>
      </c>
      <c r="AB58">
        <v>70133.2</v>
      </c>
      <c r="AC58">
        <v>1.7093473561736809</v>
      </c>
      <c r="AK58">
        <v>70133.2</v>
      </c>
      <c r="AL58">
        <v>1.7093473561736809</v>
      </c>
    </row>
    <row r="59" spans="2:38" x14ac:dyDescent="0.25">
      <c r="B59">
        <v>109976</v>
      </c>
      <c r="C59">
        <v>105250</v>
      </c>
      <c r="D59">
        <v>46431</v>
      </c>
      <c r="E59">
        <v>108097</v>
      </c>
      <c r="F59">
        <v>12381</v>
      </c>
      <c r="H59">
        <v>101539</v>
      </c>
      <c r="J59">
        <f t="shared" si="6"/>
        <v>76427</v>
      </c>
      <c r="K59">
        <f t="shared" si="7"/>
        <v>1.3285749800463187</v>
      </c>
      <c r="L59">
        <f t="shared" si="8"/>
        <v>109976</v>
      </c>
      <c r="M59">
        <f t="shared" si="9"/>
        <v>12381</v>
      </c>
      <c r="N59">
        <f t="shared" si="10"/>
        <v>76427</v>
      </c>
      <c r="O59">
        <f t="shared" si="11"/>
        <v>97595</v>
      </c>
      <c r="Q59">
        <v>4492</v>
      </c>
      <c r="R59">
        <v>3382</v>
      </c>
      <c r="T59">
        <v>4398.1999999999971</v>
      </c>
      <c r="U59">
        <v>-1399.3999999999942</v>
      </c>
      <c r="W59">
        <v>16373</v>
      </c>
      <c r="X59">
        <v>2215</v>
      </c>
      <c r="AB59">
        <v>76427</v>
      </c>
      <c r="AC59">
        <v>1.3285749800463187</v>
      </c>
      <c r="AK59">
        <v>76427</v>
      </c>
      <c r="AL59">
        <v>1.3285749800463187</v>
      </c>
    </row>
    <row r="60" spans="2:38" x14ac:dyDescent="0.25">
      <c r="B60">
        <v>40359</v>
      </c>
      <c r="C60">
        <v>60882</v>
      </c>
      <c r="D60">
        <v>89634</v>
      </c>
      <c r="E60">
        <v>29786</v>
      </c>
      <c r="F60">
        <v>69169</v>
      </c>
      <c r="H60">
        <v>97018</v>
      </c>
      <c r="J60">
        <f t="shared" si="6"/>
        <v>57966</v>
      </c>
      <c r="K60">
        <f t="shared" si="7"/>
        <v>1.6737052755063313</v>
      </c>
      <c r="L60">
        <f t="shared" si="8"/>
        <v>89634</v>
      </c>
      <c r="M60">
        <f t="shared" si="9"/>
        <v>29786</v>
      </c>
      <c r="N60">
        <f t="shared" si="10"/>
        <v>57966</v>
      </c>
      <c r="O60">
        <f t="shared" si="11"/>
        <v>59848</v>
      </c>
      <c r="Q60">
        <v>-25367</v>
      </c>
      <c r="R60">
        <v>-3150</v>
      </c>
      <c r="T60">
        <v>-14210.399999999994</v>
      </c>
      <c r="U60">
        <v>-1217.4000000000015</v>
      </c>
      <c r="W60">
        <v>18852.400000000001</v>
      </c>
      <c r="X60">
        <v>1396.6</v>
      </c>
      <c r="AF60">
        <v>57966</v>
      </c>
      <c r="AG60">
        <v>1.6737052755063313</v>
      </c>
      <c r="AK60">
        <v>57966</v>
      </c>
      <c r="AL60">
        <v>1.6737052755063313</v>
      </c>
    </row>
    <row r="61" spans="2:38" x14ac:dyDescent="0.25">
      <c r="B61">
        <v>109110</v>
      </c>
      <c r="C61">
        <v>92052</v>
      </c>
      <c r="D61">
        <v>80022</v>
      </c>
      <c r="E61">
        <v>91197</v>
      </c>
      <c r="F61">
        <v>16701</v>
      </c>
      <c r="H61">
        <v>110375</v>
      </c>
      <c r="J61">
        <f t="shared" si="6"/>
        <v>77816.399999999994</v>
      </c>
      <c r="K61">
        <f t="shared" si="7"/>
        <v>1.4184028045501977</v>
      </c>
      <c r="L61">
        <f t="shared" si="8"/>
        <v>109110</v>
      </c>
      <c r="M61">
        <f t="shared" si="9"/>
        <v>16701</v>
      </c>
      <c r="N61">
        <f t="shared" si="10"/>
        <v>77816.399999999994</v>
      </c>
      <c r="O61">
        <f t="shared" si="11"/>
        <v>92409</v>
      </c>
      <c r="Q61">
        <v>-13609</v>
      </c>
      <c r="R61">
        <v>-3126</v>
      </c>
      <c r="T61">
        <v>14643.599999999991</v>
      </c>
      <c r="U61">
        <v>-497.80000000000291</v>
      </c>
      <c r="W61">
        <v>22346.400000000001</v>
      </c>
      <c r="X61">
        <v>1499.8</v>
      </c>
      <c r="AD61">
        <v>77816.399999999994</v>
      </c>
      <c r="AE61">
        <v>1.4184028045501977</v>
      </c>
      <c r="AK61">
        <v>77816.399999999994</v>
      </c>
      <c r="AL61">
        <v>1.4184028045501977</v>
      </c>
    </row>
    <row r="62" spans="2:38" x14ac:dyDescent="0.25">
      <c r="B62">
        <v>80807</v>
      </c>
      <c r="C62">
        <v>102117</v>
      </c>
      <c r="D62">
        <v>110014</v>
      </c>
      <c r="E62">
        <v>86236</v>
      </c>
      <c r="F62">
        <v>35694</v>
      </c>
      <c r="H62">
        <v>107242</v>
      </c>
      <c r="J62">
        <f t="shared" si="6"/>
        <v>82973.600000000006</v>
      </c>
      <c r="K62">
        <f t="shared" si="7"/>
        <v>1.2924833923079146</v>
      </c>
      <c r="L62">
        <f t="shared" si="8"/>
        <v>110014</v>
      </c>
      <c r="M62">
        <f t="shared" si="9"/>
        <v>35694</v>
      </c>
      <c r="N62">
        <f t="shared" si="10"/>
        <v>82973.600000000006</v>
      </c>
      <c r="O62">
        <f t="shared" si="11"/>
        <v>74320</v>
      </c>
      <c r="Q62">
        <v>7489</v>
      </c>
      <c r="R62">
        <v>-1620</v>
      </c>
      <c r="T62">
        <v>10674.200000000012</v>
      </c>
      <c r="U62">
        <v>46.80000000000291</v>
      </c>
      <c r="W62">
        <v>10774.199999999999</v>
      </c>
      <c r="X62">
        <v>1606.4</v>
      </c>
      <c r="AB62">
        <v>82973.600000000006</v>
      </c>
      <c r="AC62">
        <v>1.2924833923079146</v>
      </c>
      <c r="AK62">
        <v>82973.600000000006</v>
      </c>
      <c r="AL62">
        <v>1.2924833923079146</v>
      </c>
    </row>
    <row r="63" spans="2:38" x14ac:dyDescent="0.25">
      <c r="B63">
        <v>33107</v>
      </c>
      <c r="C63">
        <v>72406</v>
      </c>
      <c r="D63">
        <v>41834</v>
      </c>
      <c r="E63">
        <v>98461</v>
      </c>
      <c r="F63">
        <v>52690</v>
      </c>
      <c r="H63">
        <v>62763</v>
      </c>
      <c r="J63">
        <f t="shared" si="6"/>
        <v>59699.6</v>
      </c>
      <c r="K63">
        <f t="shared" si="7"/>
        <v>1.0513135766403796</v>
      </c>
      <c r="L63">
        <f t="shared" si="8"/>
        <v>98461</v>
      </c>
      <c r="M63">
        <f t="shared" si="9"/>
        <v>33107</v>
      </c>
      <c r="N63">
        <f t="shared" si="10"/>
        <v>59699.6</v>
      </c>
      <c r="O63">
        <f t="shared" si="11"/>
        <v>65354</v>
      </c>
      <c r="Q63">
        <v>-26166</v>
      </c>
      <c r="R63">
        <v>193</v>
      </c>
      <c r="T63">
        <v>-8737.5999999999985</v>
      </c>
      <c r="U63">
        <v>-1719.4000000000015</v>
      </c>
      <c r="W63">
        <v>16942.8</v>
      </c>
      <c r="X63">
        <v>1926.2000000000003</v>
      </c>
      <c r="AB63">
        <v>59699.6</v>
      </c>
      <c r="AC63">
        <v>1.0513135766403796</v>
      </c>
      <c r="AI63">
        <v>59699.6</v>
      </c>
      <c r="AJ63">
        <v>1.0513135766403796</v>
      </c>
    </row>
    <row r="64" spans="2:38" x14ac:dyDescent="0.25">
      <c r="B64">
        <v>35822</v>
      </c>
      <c r="C64">
        <v>61624</v>
      </c>
      <c r="D64">
        <v>67570</v>
      </c>
      <c r="E64">
        <v>67762</v>
      </c>
      <c r="F64">
        <v>53850</v>
      </c>
      <c r="H64">
        <v>104112</v>
      </c>
      <c r="J64">
        <f t="shared" si="6"/>
        <v>57325.599999999999</v>
      </c>
      <c r="K64">
        <f t="shared" si="7"/>
        <v>1.8161519460764475</v>
      </c>
      <c r="L64">
        <f t="shared" si="8"/>
        <v>67762</v>
      </c>
      <c r="M64">
        <f t="shared" si="9"/>
        <v>35822</v>
      </c>
      <c r="N64">
        <f t="shared" si="10"/>
        <v>57325.599999999999</v>
      </c>
      <c r="O64">
        <f t="shared" si="11"/>
        <v>31940</v>
      </c>
      <c r="Q64">
        <v>9033</v>
      </c>
      <c r="R64">
        <v>-206</v>
      </c>
      <c r="T64">
        <v>-3264.2000000000044</v>
      </c>
      <c r="U64">
        <v>-1345.8000000000029</v>
      </c>
      <c r="W64">
        <v>20299.400000000001</v>
      </c>
      <c r="X64">
        <v>1633.3999999999999</v>
      </c>
      <c r="AD64">
        <v>57325.599999999999</v>
      </c>
      <c r="AE64">
        <v>1.8161519460764475</v>
      </c>
      <c r="AK64">
        <v>57325.599999999999</v>
      </c>
      <c r="AL64">
        <v>1.8161519460764475</v>
      </c>
    </row>
    <row r="65" spans="2:38" x14ac:dyDescent="0.25">
      <c r="B65">
        <v>3381</v>
      </c>
      <c r="C65">
        <v>87990</v>
      </c>
      <c r="D65">
        <v>103270</v>
      </c>
      <c r="E65">
        <v>8624</v>
      </c>
      <c r="F65">
        <v>91233</v>
      </c>
      <c r="H65">
        <v>59381</v>
      </c>
      <c r="J65">
        <f t="shared" si="6"/>
        <v>58899.6</v>
      </c>
      <c r="K65">
        <f t="shared" si="7"/>
        <v>1.0081732303784745</v>
      </c>
      <c r="L65">
        <f t="shared" si="8"/>
        <v>103270</v>
      </c>
      <c r="M65">
        <f t="shared" si="9"/>
        <v>3381</v>
      </c>
      <c r="N65">
        <f t="shared" si="10"/>
        <v>58899.6</v>
      </c>
      <c r="O65">
        <f t="shared" si="11"/>
        <v>99889</v>
      </c>
      <c r="Q65">
        <v>-41602</v>
      </c>
      <c r="R65">
        <v>-375</v>
      </c>
      <c r="T65">
        <v>-4470</v>
      </c>
      <c r="U65">
        <v>329</v>
      </c>
      <c r="W65">
        <v>7531.2000000000007</v>
      </c>
      <c r="X65">
        <v>356.6</v>
      </c>
      <c r="AF65">
        <v>58899.6</v>
      </c>
      <c r="AG65">
        <v>1.0081732303784745</v>
      </c>
      <c r="AI65">
        <v>58899.6</v>
      </c>
      <c r="AJ65">
        <v>1.0081732303784745</v>
      </c>
    </row>
    <row r="66" spans="2:38" x14ac:dyDescent="0.25">
      <c r="B66">
        <v>68921</v>
      </c>
      <c r="C66">
        <v>108513</v>
      </c>
      <c r="D66">
        <v>99788</v>
      </c>
      <c r="E66">
        <v>103119</v>
      </c>
      <c r="F66">
        <v>99616</v>
      </c>
      <c r="H66">
        <v>119087</v>
      </c>
      <c r="J66">
        <f t="shared" ref="J66:J101" si="12">AVERAGE(B66:F66)</f>
        <v>95991.4</v>
      </c>
      <c r="K66">
        <f t="shared" ref="K66:K97" si="13">H66/J66</f>
        <v>1.24060072048121</v>
      </c>
      <c r="L66">
        <f t="shared" ref="L66:L101" si="14">MAX(B66:F66)</f>
        <v>108513</v>
      </c>
      <c r="M66">
        <f t="shared" ref="M66:M101" si="15">MIN(B66:F66)</f>
        <v>68921</v>
      </c>
      <c r="N66">
        <f t="shared" ref="N66:N101" si="16">AVERAGE(B66:F66)</f>
        <v>95991.4</v>
      </c>
      <c r="O66">
        <f t="shared" ref="O66:O101" si="17">L66-M66</f>
        <v>39592</v>
      </c>
      <c r="Q66">
        <v>16259</v>
      </c>
      <c r="R66">
        <v>2827</v>
      </c>
      <c r="T66">
        <v>-1523</v>
      </c>
      <c r="U66">
        <v>-387.80000000000291</v>
      </c>
      <c r="W66">
        <v>8183</v>
      </c>
      <c r="X66">
        <v>534.20000000000005</v>
      </c>
      <c r="AB66">
        <v>95991.4</v>
      </c>
      <c r="AC66">
        <v>1.24060072048121</v>
      </c>
      <c r="AI66">
        <v>95991.4</v>
      </c>
      <c r="AJ66">
        <v>1.24060072048121</v>
      </c>
    </row>
    <row r="67" spans="2:38" x14ac:dyDescent="0.25">
      <c r="B67">
        <v>73339</v>
      </c>
      <c r="C67">
        <v>116581</v>
      </c>
      <c r="D67">
        <v>50586</v>
      </c>
      <c r="E67">
        <v>54500</v>
      </c>
      <c r="F67">
        <v>17478</v>
      </c>
      <c r="H67">
        <v>68153</v>
      </c>
      <c r="J67">
        <f t="shared" si="12"/>
        <v>62496.800000000003</v>
      </c>
      <c r="K67">
        <f t="shared" si="13"/>
        <v>1.0905038337962902</v>
      </c>
      <c r="L67">
        <f t="shared" si="14"/>
        <v>116581</v>
      </c>
      <c r="M67">
        <f t="shared" si="15"/>
        <v>17478</v>
      </c>
      <c r="N67">
        <f t="shared" si="16"/>
        <v>62496.800000000003</v>
      </c>
      <c r="O67">
        <f t="shared" si="17"/>
        <v>99103</v>
      </c>
      <c r="Q67">
        <v>-12289</v>
      </c>
      <c r="R67">
        <v>216</v>
      </c>
      <c r="T67">
        <v>12214.400000000001</v>
      </c>
      <c r="U67">
        <v>-163.59999999999854</v>
      </c>
      <c r="W67">
        <v>14866.8</v>
      </c>
      <c r="X67">
        <v>891.99999999999989</v>
      </c>
      <c r="AD67">
        <v>62496.800000000003</v>
      </c>
      <c r="AE67">
        <v>1.0905038337962902</v>
      </c>
      <c r="AI67">
        <v>62496.800000000003</v>
      </c>
      <c r="AJ67">
        <v>1.0905038337962902</v>
      </c>
    </row>
    <row r="68" spans="2:38" x14ac:dyDescent="0.25">
      <c r="B68">
        <v>8343</v>
      </c>
      <c r="C68">
        <v>59468</v>
      </c>
      <c r="D68">
        <v>120634</v>
      </c>
      <c r="E68">
        <v>98802</v>
      </c>
      <c r="F68">
        <v>97360</v>
      </c>
      <c r="H68">
        <v>91622</v>
      </c>
      <c r="J68">
        <f t="shared" si="12"/>
        <v>76921.399999999994</v>
      </c>
      <c r="K68">
        <f t="shared" si="13"/>
        <v>1.1911119662408642</v>
      </c>
      <c r="L68">
        <f t="shared" si="14"/>
        <v>120634</v>
      </c>
      <c r="M68">
        <f t="shared" si="15"/>
        <v>8343</v>
      </c>
      <c r="N68">
        <f t="shared" si="16"/>
        <v>76921.399999999994</v>
      </c>
      <c r="O68">
        <f t="shared" si="17"/>
        <v>112291</v>
      </c>
      <c r="Q68">
        <v>-13666</v>
      </c>
      <c r="R68">
        <v>5205</v>
      </c>
      <c r="T68">
        <v>10673.599999999991</v>
      </c>
      <c r="U68">
        <v>929.19999999999709</v>
      </c>
      <c r="W68">
        <v>16031.6</v>
      </c>
      <c r="X68">
        <v>1701.6</v>
      </c>
      <c r="AF68">
        <v>76921.399999999994</v>
      </c>
      <c r="AG68">
        <v>1.1911119662408642</v>
      </c>
      <c r="AK68">
        <v>76921.399999999994</v>
      </c>
      <c r="AL68">
        <v>1.1911119662408642</v>
      </c>
    </row>
    <row r="69" spans="2:38" x14ac:dyDescent="0.25">
      <c r="B69">
        <v>66969</v>
      </c>
      <c r="C69">
        <v>100769</v>
      </c>
      <c r="D69">
        <v>68639</v>
      </c>
      <c r="E69">
        <v>110026</v>
      </c>
      <c r="F69">
        <v>16621</v>
      </c>
      <c r="H69">
        <v>83519</v>
      </c>
      <c r="J69">
        <f t="shared" si="12"/>
        <v>72604.800000000003</v>
      </c>
      <c r="K69">
        <f t="shared" si="13"/>
        <v>1.1503233945965006</v>
      </c>
      <c r="L69">
        <f t="shared" si="14"/>
        <v>110026</v>
      </c>
      <c r="M69">
        <f t="shared" si="15"/>
        <v>16621</v>
      </c>
      <c r="N69">
        <f t="shared" si="16"/>
        <v>72604.800000000003</v>
      </c>
      <c r="O69">
        <f t="shared" si="17"/>
        <v>93405</v>
      </c>
      <c r="Q69">
        <v>-28657</v>
      </c>
      <c r="R69">
        <v>-397</v>
      </c>
      <c r="T69">
        <v>-6681</v>
      </c>
      <c r="U69">
        <v>-846.39999999999418</v>
      </c>
      <c r="W69">
        <v>12591.400000000001</v>
      </c>
      <c r="X69">
        <v>846.40000000000009</v>
      </c>
      <c r="AB69">
        <v>72604.800000000003</v>
      </c>
      <c r="AC69">
        <v>1.1503233945965006</v>
      </c>
      <c r="AI69">
        <v>72604.800000000003</v>
      </c>
      <c r="AJ69">
        <v>1.1503233945965006</v>
      </c>
    </row>
    <row r="70" spans="2:38" x14ac:dyDescent="0.25">
      <c r="B70">
        <v>76746</v>
      </c>
      <c r="C70">
        <v>48372</v>
      </c>
      <c r="D70">
        <v>15114</v>
      </c>
      <c r="E70">
        <v>16140</v>
      </c>
      <c r="F70">
        <v>89162</v>
      </c>
      <c r="H70">
        <v>74360</v>
      </c>
      <c r="J70">
        <f t="shared" si="12"/>
        <v>49106.8</v>
      </c>
      <c r="K70">
        <f t="shared" si="13"/>
        <v>1.5142505722221768</v>
      </c>
      <c r="L70">
        <f t="shared" si="14"/>
        <v>89162</v>
      </c>
      <c r="M70">
        <f t="shared" si="15"/>
        <v>15114</v>
      </c>
      <c r="N70">
        <f t="shared" si="16"/>
        <v>49106.8</v>
      </c>
      <c r="O70">
        <f t="shared" si="17"/>
        <v>74048</v>
      </c>
      <c r="Q70">
        <v>-9034</v>
      </c>
      <c r="R70">
        <v>-1719</v>
      </c>
      <c r="T70">
        <v>-8727.7999999999956</v>
      </c>
      <c r="U70">
        <v>-723.79999999999563</v>
      </c>
      <c r="W70">
        <v>12608.6</v>
      </c>
      <c r="X70">
        <v>1336.2000000000003</v>
      </c>
      <c r="Z70">
        <v>49106.8</v>
      </c>
      <c r="AA70">
        <v>1.5142505722221768</v>
      </c>
      <c r="AK70">
        <v>49106.8</v>
      </c>
      <c r="AL70">
        <v>1.5142505722221768</v>
      </c>
    </row>
    <row r="71" spans="2:38" x14ac:dyDescent="0.25">
      <c r="B71">
        <v>102123</v>
      </c>
      <c r="C71">
        <v>117199</v>
      </c>
      <c r="D71">
        <v>93289</v>
      </c>
      <c r="E71">
        <v>82090</v>
      </c>
      <c r="F71">
        <v>87586</v>
      </c>
      <c r="H71">
        <v>121661</v>
      </c>
      <c r="J71">
        <f t="shared" si="12"/>
        <v>96457.4</v>
      </c>
      <c r="K71">
        <f t="shared" si="13"/>
        <v>1.2612925498717569</v>
      </c>
      <c r="L71">
        <f t="shared" si="14"/>
        <v>117199</v>
      </c>
      <c r="M71">
        <f t="shared" si="15"/>
        <v>82090</v>
      </c>
      <c r="N71">
        <f t="shared" si="16"/>
        <v>96457.4</v>
      </c>
      <c r="O71">
        <f t="shared" si="17"/>
        <v>35109</v>
      </c>
      <c r="Q71">
        <v>-17575</v>
      </c>
      <c r="R71">
        <v>-723</v>
      </c>
      <c r="T71">
        <v>5855.5999999999913</v>
      </c>
      <c r="U71">
        <v>-578.80000000000291</v>
      </c>
      <c r="W71">
        <v>14524.8</v>
      </c>
      <c r="X71">
        <v>2876</v>
      </c>
      <c r="AF71">
        <v>96457.4</v>
      </c>
      <c r="AG71">
        <v>1.2612925498717569</v>
      </c>
      <c r="AK71">
        <v>96457.4</v>
      </c>
      <c r="AL71">
        <v>1.2612925498717569</v>
      </c>
    </row>
    <row r="72" spans="2:38" x14ac:dyDescent="0.25">
      <c r="B72">
        <v>5436</v>
      </c>
      <c r="C72">
        <v>78644</v>
      </c>
      <c r="D72">
        <v>7171</v>
      </c>
      <c r="E72">
        <v>17054</v>
      </c>
      <c r="F72">
        <v>79318</v>
      </c>
      <c r="H72">
        <v>46104</v>
      </c>
      <c r="J72">
        <f t="shared" si="12"/>
        <v>37524.6</v>
      </c>
      <c r="K72">
        <f t="shared" si="13"/>
        <v>1.2286340160854481</v>
      </c>
      <c r="L72">
        <f t="shared" si="14"/>
        <v>79318</v>
      </c>
      <c r="M72">
        <f t="shared" si="15"/>
        <v>5436</v>
      </c>
      <c r="N72">
        <f t="shared" si="16"/>
        <v>37524.6</v>
      </c>
      <c r="O72">
        <f t="shared" si="17"/>
        <v>73882</v>
      </c>
      <c r="Q72">
        <v>-20316</v>
      </c>
      <c r="R72">
        <v>39</v>
      </c>
      <c r="T72">
        <v>-10150.200000000004</v>
      </c>
      <c r="U72">
        <v>110.59999999999854</v>
      </c>
      <c r="W72">
        <v>14513.400000000001</v>
      </c>
      <c r="X72">
        <v>2085.7999999999997</v>
      </c>
      <c r="Z72">
        <v>37524.6</v>
      </c>
      <c r="AA72">
        <v>1.2286340160854481</v>
      </c>
      <c r="AK72">
        <v>37524.6</v>
      </c>
      <c r="AL72">
        <v>1.2286340160854481</v>
      </c>
    </row>
    <row r="73" spans="2:38" x14ac:dyDescent="0.25">
      <c r="B73">
        <v>103199</v>
      </c>
      <c r="C73">
        <v>81818</v>
      </c>
      <c r="D73">
        <v>30924</v>
      </c>
      <c r="E73">
        <v>26972</v>
      </c>
      <c r="F73">
        <v>43423</v>
      </c>
      <c r="H73">
        <v>74525</v>
      </c>
      <c r="J73">
        <f t="shared" si="12"/>
        <v>57267.199999999997</v>
      </c>
      <c r="K73">
        <f t="shared" si="13"/>
        <v>1.3013557498882433</v>
      </c>
      <c r="L73">
        <f t="shared" si="14"/>
        <v>103199</v>
      </c>
      <c r="M73">
        <f t="shared" si="15"/>
        <v>26972</v>
      </c>
      <c r="N73">
        <f t="shared" si="16"/>
        <v>57267.199999999997</v>
      </c>
      <c r="O73">
        <f t="shared" si="17"/>
        <v>76227</v>
      </c>
      <c r="Q73">
        <v>21512</v>
      </c>
      <c r="R73">
        <v>949</v>
      </c>
      <c r="T73">
        <v>6984.7999999999956</v>
      </c>
      <c r="U73">
        <v>-28.80000000000291</v>
      </c>
      <c r="W73">
        <v>15634</v>
      </c>
      <c r="X73">
        <v>381.6</v>
      </c>
      <c r="Z73">
        <v>57267.199999999997</v>
      </c>
      <c r="AA73">
        <v>1.3013557498882433</v>
      </c>
      <c r="AK73">
        <v>57267.199999999997</v>
      </c>
      <c r="AL73">
        <v>1.3013557498882433</v>
      </c>
    </row>
    <row r="74" spans="2:38" x14ac:dyDescent="0.25">
      <c r="B74">
        <v>25944</v>
      </c>
      <c r="C74">
        <v>20194</v>
      </c>
      <c r="D74">
        <v>51883</v>
      </c>
      <c r="E74">
        <v>10482</v>
      </c>
      <c r="F74">
        <v>92340</v>
      </c>
      <c r="H74">
        <v>48206</v>
      </c>
      <c r="J74">
        <f t="shared" si="12"/>
        <v>40168.6</v>
      </c>
      <c r="K74">
        <f t="shared" si="13"/>
        <v>1.2000916138476323</v>
      </c>
      <c r="L74">
        <f t="shared" si="14"/>
        <v>92340</v>
      </c>
      <c r="M74">
        <f t="shared" si="15"/>
        <v>10482</v>
      </c>
      <c r="N74">
        <f t="shared" si="16"/>
        <v>40168.6</v>
      </c>
      <c r="O74">
        <f t="shared" si="17"/>
        <v>81858</v>
      </c>
      <c r="Q74">
        <v>-6160</v>
      </c>
      <c r="R74">
        <v>134</v>
      </c>
      <c r="T74">
        <v>10255</v>
      </c>
      <c r="U74">
        <v>-879</v>
      </c>
      <c r="W74">
        <v>13806.599999999999</v>
      </c>
      <c r="X74">
        <v>1013.8</v>
      </c>
      <c r="AD74">
        <v>40168.6</v>
      </c>
      <c r="AE74">
        <v>1.2000916138476323</v>
      </c>
      <c r="AI74">
        <v>40168.6</v>
      </c>
      <c r="AJ74">
        <v>1.2000916138476323</v>
      </c>
    </row>
    <row r="75" spans="2:38" x14ac:dyDescent="0.25">
      <c r="B75">
        <v>40589</v>
      </c>
      <c r="C75">
        <v>50486</v>
      </c>
      <c r="D75">
        <v>26608</v>
      </c>
      <c r="E75">
        <v>55290</v>
      </c>
      <c r="F75">
        <v>17773</v>
      </c>
      <c r="H75">
        <v>66136</v>
      </c>
      <c r="J75">
        <f t="shared" si="12"/>
        <v>38149.199999999997</v>
      </c>
      <c r="K75">
        <f t="shared" si="13"/>
        <v>1.7336143352940561</v>
      </c>
      <c r="L75">
        <f t="shared" si="14"/>
        <v>55290</v>
      </c>
      <c r="M75">
        <f t="shared" si="15"/>
        <v>17773</v>
      </c>
      <c r="N75">
        <f t="shared" si="16"/>
        <v>38149.199999999997</v>
      </c>
      <c r="O75">
        <f t="shared" si="17"/>
        <v>37517</v>
      </c>
      <c r="Q75">
        <v>3037</v>
      </c>
      <c r="R75">
        <v>-124</v>
      </c>
      <c r="T75">
        <v>-11419.800000000003</v>
      </c>
      <c r="U75">
        <v>-1319</v>
      </c>
      <c r="W75">
        <v>24039.800000000003</v>
      </c>
      <c r="X75">
        <v>1322.2</v>
      </c>
      <c r="Z75">
        <v>38149.199999999997</v>
      </c>
      <c r="AA75">
        <v>1.7336143352940561</v>
      </c>
      <c r="AK75">
        <v>38149.199999999997</v>
      </c>
      <c r="AL75">
        <v>1.7336143352940561</v>
      </c>
    </row>
    <row r="76" spans="2:38" x14ac:dyDescent="0.25">
      <c r="B76">
        <v>34839</v>
      </c>
      <c r="C76">
        <v>63541</v>
      </c>
      <c r="D76">
        <v>32926</v>
      </c>
      <c r="E76">
        <v>64882</v>
      </c>
      <c r="F76">
        <v>24590</v>
      </c>
      <c r="H76">
        <v>117292</v>
      </c>
      <c r="J76">
        <f t="shared" si="12"/>
        <v>44155.6</v>
      </c>
      <c r="K76">
        <f t="shared" si="13"/>
        <v>2.6563335114911815</v>
      </c>
      <c r="L76">
        <f t="shared" si="14"/>
        <v>64882</v>
      </c>
      <c r="M76">
        <f t="shared" si="15"/>
        <v>24590</v>
      </c>
      <c r="N76">
        <f t="shared" si="16"/>
        <v>44155.6</v>
      </c>
      <c r="O76">
        <f t="shared" si="17"/>
        <v>40292</v>
      </c>
      <c r="Q76">
        <v>23443</v>
      </c>
      <c r="R76">
        <v>-9</v>
      </c>
      <c r="T76">
        <v>-4921.4000000000015</v>
      </c>
      <c r="U76">
        <v>-29.400000000001455</v>
      </c>
      <c r="W76">
        <v>10615.8</v>
      </c>
      <c r="X76">
        <v>1205.8</v>
      </c>
      <c r="AD76">
        <v>44155.6</v>
      </c>
      <c r="AE76">
        <v>2.6563335114911815</v>
      </c>
      <c r="AK76">
        <v>44155.6</v>
      </c>
      <c r="AL76">
        <v>2.6563335114911815</v>
      </c>
    </row>
    <row r="77" spans="2:38" x14ac:dyDescent="0.25">
      <c r="B77">
        <v>26412</v>
      </c>
      <c r="C77">
        <v>66837</v>
      </c>
      <c r="D77">
        <v>77652</v>
      </c>
      <c r="E77">
        <v>78309</v>
      </c>
      <c r="F77">
        <v>102319</v>
      </c>
      <c r="H77">
        <v>76215</v>
      </c>
      <c r="J77">
        <f t="shared" si="12"/>
        <v>70305.8</v>
      </c>
      <c r="K77">
        <f t="shared" si="13"/>
        <v>1.0840499645832917</v>
      </c>
      <c r="L77">
        <f t="shared" si="14"/>
        <v>102319</v>
      </c>
      <c r="M77">
        <f t="shared" si="15"/>
        <v>26412</v>
      </c>
      <c r="N77">
        <f t="shared" si="16"/>
        <v>70305.8</v>
      </c>
      <c r="O77">
        <f t="shared" si="17"/>
        <v>75907</v>
      </c>
      <c r="Q77">
        <v>-22677</v>
      </c>
      <c r="R77">
        <v>-2929</v>
      </c>
      <c r="T77">
        <v>2705</v>
      </c>
      <c r="U77">
        <v>-1844</v>
      </c>
      <c r="W77">
        <v>17961.400000000001</v>
      </c>
      <c r="X77">
        <v>2046.4</v>
      </c>
      <c r="AB77">
        <v>70305.8</v>
      </c>
      <c r="AC77">
        <v>1.0840499645832917</v>
      </c>
      <c r="AI77">
        <v>70305.8</v>
      </c>
      <c r="AJ77">
        <v>1.0840499645832917</v>
      </c>
    </row>
    <row r="78" spans="2:38" x14ac:dyDescent="0.25">
      <c r="B78">
        <v>53009</v>
      </c>
      <c r="C78">
        <v>87976</v>
      </c>
      <c r="D78">
        <v>8217</v>
      </c>
      <c r="E78">
        <v>84283</v>
      </c>
      <c r="F78">
        <v>41376</v>
      </c>
      <c r="H78">
        <v>128429</v>
      </c>
      <c r="J78">
        <f t="shared" si="12"/>
        <v>54972.2</v>
      </c>
      <c r="K78">
        <f t="shared" si="13"/>
        <v>2.3362535972728034</v>
      </c>
      <c r="L78">
        <f t="shared" si="14"/>
        <v>87976</v>
      </c>
      <c r="M78">
        <f t="shared" si="15"/>
        <v>8217</v>
      </c>
      <c r="N78">
        <f t="shared" si="16"/>
        <v>54972.2</v>
      </c>
      <c r="O78">
        <f t="shared" si="17"/>
        <v>79759</v>
      </c>
      <c r="Q78">
        <v>24125</v>
      </c>
      <c r="R78">
        <v>0</v>
      </c>
      <c r="T78">
        <v>-6921.4000000000015</v>
      </c>
      <c r="U78">
        <v>329.19999999999709</v>
      </c>
      <c r="W78">
        <v>13446.199999999999</v>
      </c>
      <c r="X78">
        <v>947.2</v>
      </c>
      <c r="AD78">
        <v>54972.2</v>
      </c>
      <c r="AE78">
        <v>2.3362535972728034</v>
      </c>
      <c r="AK78">
        <v>54972.2</v>
      </c>
      <c r="AL78">
        <v>2.3362535972728034</v>
      </c>
    </row>
    <row r="79" spans="2:38" x14ac:dyDescent="0.25">
      <c r="B79">
        <v>22038</v>
      </c>
      <c r="C79">
        <v>8654</v>
      </c>
      <c r="D79">
        <v>13007</v>
      </c>
      <c r="E79">
        <v>101877</v>
      </c>
      <c r="F79">
        <v>11657</v>
      </c>
      <c r="H79">
        <v>60185</v>
      </c>
      <c r="J79">
        <f t="shared" si="12"/>
        <v>31446.6</v>
      </c>
      <c r="K79">
        <f t="shared" si="13"/>
        <v>1.9138794019067245</v>
      </c>
      <c r="L79">
        <f t="shared" si="14"/>
        <v>101877</v>
      </c>
      <c r="M79">
        <f t="shared" si="15"/>
        <v>8654</v>
      </c>
      <c r="N79">
        <f t="shared" si="16"/>
        <v>31446.6</v>
      </c>
      <c r="O79">
        <f t="shared" si="17"/>
        <v>93223</v>
      </c>
      <c r="Q79">
        <v>-11893</v>
      </c>
      <c r="R79">
        <v>2960</v>
      </c>
      <c r="T79">
        <v>-6732.5999999999985</v>
      </c>
      <c r="U79">
        <v>-305.20000000000073</v>
      </c>
      <c r="W79">
        <v>14322.599999999999</v>
      </c>
      <c r="X79">
        <v>937.59999999999991</v>
      </c>
      <c r="AD79">
        <v>31446.6</v>
      </c>
      <c r="AE79">
        <v>1.9138794019067245</v>
      </c>
      <c r="AK79">
        <v>31446.6</v>
      </c>
      <c r="AL79">
        <v>1.9138794019067245</v>
      </c>
    </row>
    <row r="80" spans="2:38" x14ac:dyDescent="0.25">
      <c r="B80">
        <v>89407</v>
      </c>
      <c r="C80">
        <v>7216</v>
      </c>
      <c r="D80">
        <v>60616</v>
      </c>
      <c r="E80">
        <v>106860</v>
      </c>
      <c r="F80">
        <v>107551</v>
      </c>
      <c r="H80">
        <v>86134</v>
      </c>
      <c r="J80">
        <f t="shared" si="12"/>
        <v>74330</v>
      </c>
      <c r="K80">
        <f t="shared" si="13"/>
        <v>1.1588053275931656</v>
      </c>
      <c r="L80">
        <f t="shared" si="14"/>
        <v>107551</v>
      </c>
      <c r="M80">
        <f t="shared" si="15"/>
        <v>7216</v>
      </c>
      <c r="N80">
        <f t="shared" si="16"/>
        <v>74330</v>
      </c>
      <c r="O80">
        <f t="shared" si="17"/>
        <v>100335</v>
      </c>
      <c r="Q80">
        <v>7906</v>
      </c>
      <c r="R80">
        <v>1333</v>
      </c>
      <c r="T80">
        <v>-823</v>
      </c>
      <c r="U80">
        <v>-1677.8000000000029</v>
      </c>
      <c r="W80">
        <v>19035.8</v>
      </c>
      <c r="X80">
        <v>2034.6000000000004</v>
      </c>
      <c r="AB80">
        <v>74330</v>
      </c>
      <c r="AC80">
        <v>1.1588053275931656</v>
      </c>
      <c r="AI80">
        <v>74330</v>
      </c>
      <c r="AJ80">
        <v>1.1588053275931656</v>
      </c>
    </row>
    <row r="81" spans="2:38" x14ac:dyDescent="0.25">
      <c r="B81">
        <v>28384</v>
      </c>
      <c r="C81">
        <v>48789</v>
      </c>
      <c r="D81">
        <v>37335</v>
      </c>
      <c r="E81">
        <v>101960</v>
      </c>
      <c r="F81">
        <v>68392</v>
      </c>
      <c r="H81">
        <v>76742</v>
      </c>
      <c r="J81">
        <f t="shared" si="12"/>
        <v>56972</v>
      </c>
      <c r="K81">
        <f t="shared" si="13"/>
        <v>1.3470125675770555</v>
      </c>
      <c r="L81">
        <f t="shared" si="14"/>
        <v>101960</v>
      </c>
      <c r="M81">
        <f t="shared" si="15"/>
        <v>28384</v>
      </c>
      <c r="N81">
        <f t="shared" si="16"/>
        <v>56972</v>
      </c>
      <c r="O81">
        <f t="shared" si="17"/>
        <v>73576</v>
      </c>
      <c r="Q81">
        <v>19424</v>
      </c>
      <c r="R81">
        <v>-581</v>
      </c>
      <c r="T81">
        <v>-247.59999999999854</v>
      </c>
      <c r="U81">
        <v>1846.8000000000029</v>
      </c>
      <c r="W81">
        <v>10798.800000000001</v>
      </c>
      <c r="X81">
        <v>2010.4</v>
      </c>
      <c r="Z81">
        <v>56972</v>
      </c>
      <c r="AA81">
        <v>1.3470125675770555</v>
      </c>
      <c r="AK81">
        <v>56972</v>
      </c>
      <c r="AL81">
        <v>1.3470125675770555</v>
      </c>
    </row>
    <row r="82" spans="2:38" x14ac:dyDescent="0.25">
      <c r="B82">
        <v>95935</v>
      </c>
      <c r="C82">
        <v>97157</v>
      </c>
      <c r="D82">
        <v>26506</v>
      </c>
      <c r="E82">
        <v>24608</v>
      </c>
      <c r="F82">
        <v>46300</v>
      </c>
      <c r="H82">
        <v>103771</v>
      </c>
      <c r="J82">
        <f t="shared" si="12"/>
        <v>58101.2</v>
      </c>
      <c r="K82">
        <f t="shared" si="13"/>
        <v>1.7860388425712379</v>
      </c>
      <c r="L82">
        <f t="shared" si="14"/>
        <v>97157</v>
      </c>
      <c r="M82">
        <f t="shared" si="15"/>
        <v>24608</v>
      </c>
      <c r="N82">
        <f t="shared" si="16"/>
        <v>58101.2</v>
      </c>
      <c r="O82">
        <f t="shared" si="17"/>
        <v>72549</v>
      </c>
      <c r="Q82">
        <v>-1271</v>
      </c>
      <c r="R82">
        <v>-12</v>
      </c>
      <c r="T82">
        <v>12861.799999999996</v>
      </c>
      <c r="U82">
        <v>1031.3999999999942</v>
      </c>
      <c r="W82">
        <v>19825.8</v>
      </c>
      <c r="X82">
        <v>1031.4000000000001</v>
      </c>
      <c r="AD82">
        <v>58101.2</v>
      </c>
      <c r="AE82">
        <v>1.7860388425712379</v>
      </c>
      <c r="AK82">
        <v>58101.2</v>
      </c>
      <c r="AL82">
        <v>1.7860388425712379</v>
      </c>
    </row>
    <row r="83" spans="2:38" x14ac:dyDescent="0.25">
      <c r="B83">
        <v>12448</v>
      </c>
      <c r="C83">
        <v>71732</v>
      </c>
      <c r="D83">
        <v>32968</v>
      </c>
      <c r="E83">
        <v>107396</v>
      </c>
      <c r="F83">
        <v>53106</v>
      </c>
      <c r="H83">
        <v>101632</v>
      </c>
      <c r="J83">
        <f t="shared" si="12"/>
        <v>55530</v>
      </c>
      <c r="K83">
        <f t="shared" si="13"/>
        <v>1.8302179002341077</v>
      </c>
      <c r="L83">
        <f t="shared" si="14"/>
        <v>107396</v>
      </c>
      <c r="M83">
        <f t="shared" si="15"/>
        <v>12448</v>
      </c>
      <c r="N83">
        <f t="shared" si="16"/>
        <v>55530</v>
      </c>
      <c r="O83">
        <f t="shared" si="17"/>
        <v>94948</v>
      </c>
      <c r="Q83">
        <v>1018</v>
      </c>
      <c r="R83">
        <v>13</v>
      </c>
      <c r="T83">
        <v>-7642.8000000000029</v>
      </c>
      <c r="U83">
        <v>-865.80000000000291</v>
      </c>
      <c r="W83">
        <v>12768.8</v>
      </c>
      <c r="X83">
        <v>865.8</v>
      </c>
      <c r="AD83">
        <v>55530</v>
      </c>
      <c r="AE83">
        <v>1.8302179002341077</v>
      </c>
      <c r="AK83">
        <v>55530</v>
      </c>
      <c r="AL83">
        <v>1.8302179002341077</v>
      </c>
    </row>
    <row r="84" spans="2:38" x14ac:dyDescent="0.25">
      <c r="B84">
        <v>90469</v>
      </c>
      <c r="C84">
        <v>42874</v>
      </c>
      <c r="D84">
        <v>47431</v>
      </c>
      <c r="E84">
        <v>108626</v>
      </c>
      <c r="F84">
        <v>97764</v>
      </c>
      <c r="H84">
        <v>136634</v>
      </c>
      <c r="J84">
        <f t="shared" si="12"/>
        <v>77432.800000000003</v>
      </c>
      <c r="K84">
        <f t="shared" si="13"/>
        <v>1.7645493899226168</v>
      </c>
      <c r="L84">
        <f t="shared" si="14"/>
        <v>108626</v>
      </c>
      <c r="M84">
        <f t="shared" si="15"/>
        <v>42874</v>
      </c>
      <c r="N84">
        <f t="shared" si="16"/>
        <v>77432.800000000003</v>
      </c>
      <c r="O84">
        <f t="shared" si="17"/>
        <v>65752</v>
      </c>
      <c r="Q84">
        <v>-14164</v>
      </c>
      <c r="R84">
        <v>4801</v>
      </c>
      <c r="T84">
        <v>-12037.399999999994</v>
      </c>
      <c r="U84">
        <v>-1583</v>
      </c>
      <c r="W84">
        <v>13147.8</v>
      </c>
      <c r="X84">
        <v>1582.9999999999998</v>
      </c>
      <c r="AF84">
        <v>77432.800000000003</v>
      </c>
      <c r="AG84">
        <v>1.7645493899226168</v>
      </c>
      <c r="AK84">
        <v>77432.800000000003</v>
      </c>
      <c r="AL84">
        <v>1.7645493899226168</v>
      </c>
    </row>
    <row r="85" spans="2:38" x14ac:dyDescent="0.25">
      <c r="B85">
        <v>116591</v>
      </c>
      <c r="C85">
        <v>97308</v>
      </c>
      <c r="D85">
        <v>30678</v>
      </c>
      <c r="E85">
        <v>108901</v>
      </c>
      <c r="F85">
        <v>92738</v>
      </c>
      <c r="H85">
        <v>135934</v>
      </c>
      <c r="J85">
        <f t="shared" si="12"/>
        <v>89243.199999999997</v>
      </c>
      <c r="K85">
        <f t="shared" si="13"/>
        <v>1.5231860802839881</v>
      </c>
      <c r="L85">
        <f t="shared" si="14"/>
        <v>116591</v>
      </c>
      <c r="M85">
        <f t="shared" si="15"/>
        <v>30678</v>
      </c>
      <c r="N85">
        <f t="shared" si="16"/>
        <v>89243.199999999997</v>
      </c>
      <c r="O85">
        <f t="shared" si="17"/>
        <v>85913</v>
      </c>
      <c r="Q85">
        <v>5062</v>
      </c>
      <c r="R85">
        <v>3745</v>
      </c>
      <c r="T85">
        <v>3635.1999999999971</v>
      </c>
      <c r="U85">
        <v>3.3999999999941792</v>
      </c>
      <c r="W85">
        <v>19735.599999999999</v>
      </c>
      <c r="X85">
        <v>77.400000000000006</v>
      </c>
      <c r="AF85">
        <v>89243.199999999997</v>
      </c>
      <c r="AG85">
        <v>1.5231860802839881</v>
      </c>
      <c r="AK85">
        <v>89243.199999999997</v>
      </c>
      <c r="AL85">
        <v>1.5231860802839881</v>
      </c>
    </row>
    <row r="86" spans="2:38" x14ac:dyDescent="0.25">
      <c r="B86">
        <v>9272</v>
      </c>
      <c r="C86">
        <v>96485</v>
      </c>
      <c r="D86">
        <v>107232</v>
      </c>
      <c r="E86">
        <v>10858</v>
      </c>
      <c r="F86">
        <v>10187</v>
      </c>
      <c r="H86">
        <v>71266</v>
      </c>
      <c r="J86">
        <f t="shared" si="12"/>
        <v>46806.8</v>
      </c>
      <c r="K86">
        <f t="shared" si="13"/>
        <v>1.5225565516121589</v>
      </c>
      <c r="L86">
        <f t="shared" si="14"/>
        <v>107232</v>
      </c>
      <c r="M86">
        <f t="shared" si="15"/>
        <v>9272</v>
      </c>
      <c r="N86">
        <f t="shared" si="16"/>
        <v>46806.8</v>
      </c>
      <c r="O86">
        <f t="shared" si="17"/>
        <v>97960</v>
      </c>
      <c r="Q86">
        <v>-18770</v>
      </c>
      <c r="R86">
        <v>49</v>
      </c>
      <c r="T86">
        <v>-8100.3999999999942</v>
      </c>
      <c r="U86">
        <v>4.4000000000014552</v>
      </c>
      <c r="W86">
        <v>10188</v>
      </c>
      <c r="X86">
        <v>333.2</v>
      </c>
      <c r="AD86">
        <v>46806.8</v>
      </c>
      <c r="AE86">
        <v>1.5225565516121589</v>
      </c>
      <c r="AK86">
        <v>46806.8</v>
      </c>
      <c r="AL86">
        <v>1.5225565516121589</v>
      </c>
    </row>
    <row r="87" spans="2:38" x14ac:dyDescent="0.25">
      <c r="B87">
        <v>79056</v>
      </c>
      <c r="C87">
        <v>35160</v>
      </c>
      <c r="D87">
        <v>64313</v>
      </c>
      <c r="E87">
        <v>101325</v>
      </c>
      <c r="F87">
        <v>38912</v>
      </c>
      <c r="H87">
        <v>84714</v>
      </c>
      <c r="J87">
        <f t="shared" si="12"/>
        <v>63753.2</v>
      </c>
      <c r="K87">
        <f t="shared" si="13"/>
        <v>1.3287803592603979</v>
      </c>
      <c r="L87">
        <f t="shared" si="14"/>
        <v>101325</v>
      </c>
      <c r="M87">
        <f t="shared" si="15"/>
        <v>35160</v>
      </c>
      <c r="N87">
        <f t="shared" si="16"/>
        <v>63753.2</v>
      </c>
      <c r="O87">
        <f t="shared" si="17"/>
        <v>66165</v>
      </c>
      <c r="Q87">
        <v>5379</v>
      </c>
      <c r="R87">
        <v>2463</v>
      </c>
      <c r="T87">
        <v>-9456.4000000000087</v>
      </c>
      <c r="U87">
        <v>-349.80000000000291</v>
      </c>
      <c r="W87">
        <v>9456.4</v>
      </c>
      <c r="X87">
        <v>637.80000000000007</v>
      </c>
      <c r="AB87">
        <v>63753.2</v>
      </c>
      <c r="AC87">
        <v>1.3287803592603979</v>
      </c>
      <c r="AK87">
        <v>63753.2</v>
      </c>
      <c r="AL87">
        <v>1.3287803592603979</v>
      </c>
    </row>
    <row r="88" spans="2:38" x14ac:dyDescent="0.25">
      <c r="B88">
        <v>77849</v>
      </c>
      <c r="C88">
        <v>55065</v>
      </c>
      <c r="D88">
        <v>34532</v>
      </c>
      <c r="E88">
        <v>53698</v>
      </c>
      <c r="F88">
        <v>97914</v>
      </c>
      <c r="H88">
        <v>124433</v>
      </c>
      <c r="J88">
        <f t="shared" si="12"/>
        <v>63811.6</v>
      </c>
      <c r="K88">
        <f t="shared" si="13"/>
        <v>1.9500059550301199</v>
      </c>
      <c r="L88">
        <f t="shared" si="14"/>
        <v>97914</v>
      </c>
      <c r="M88">
        <f t="shared" si="15"/>
        <v>34532</v>
      </c>
      <c r="N88">
        <f t="shared" si="16"/>
        <v>63811.6</v>
      </c>
      <c r="O88">
        <f t="shared" si="17"/>
        <v>63382</v>
      </c>
      <c r="Q88">
        <v>-7792</v>
      </c>
      <c r="R88">
        <v>-4719</v>
      </c>
      <c r="T88">
        <v>-7233.2000000000044</v>
      </c>
      <c r="U88">
        <v>-322.59999999999854</v>
      </c>
      <c r="W88">
        <v>35211.600000000006</v>
      </c>
      <c r="X88">
        <v>537</v>
      </c>
      <c r="AF88">
        <v>63811.6</v>
      </c>
      <c r="AG88">
        <v>1.9500059550301199</v>
      </c>
      <c r="AK88">
        <v>63811.6</v>
      </c>
      <c r="AL88">
        <v>1.9500059550301199</v>
      </c>
    </row>
    <row r="89" spans="2:38" x14ac:dyDescent="0.25">
      <c r="B89">
        <v>110131</v>
      </c>
      <c r="C89">
        <v>116939</v>
      </c>
      <c r="D89">
        <v>103217</v>
      </c>
      <c r="E89">
        <v>24894</v>
      </c>
      <c r="F89">
        <v>102982</v>
      </c>
      <c r="H89">
        <v>135446</v>
      </c>
      <c r="J89">
        <f t="shared" si="12"/>
        <v>91632.6</v>
      </c>
      <c r="K89">
        <f t="shared" si="13"/>
        <v>1.4781420586123277</v>
      </c>
      <c r="L89">
        <f t="shared" si="14"/>
        <v>116939</v>
      </c>
      <c r="M89">
        <f t="shared" si="15"/>
        <v>24894</v>
      </c>
      <c r="N89">
        <f t="shared" si="16"/>
        <v>91632.6</v>
      </c>
      <c r="O89">
        <f t="shared" si="17"/>
        <v>92045</v>
      </c>
      <c r="Q89">
        <v>6296</v>
      </c>
      <c r="R89">
        <v>-2309</v>
      </c>
      <c r="T89">
        <v>14388.600000000006</v>
      </c>
      <c r="U89">
        <v>-1505</v>
      </c>
      <c r="W89">
        <v>21700.199999999997</v>
      </c>
      <c r="X89">
        <v>1627.3999999999999</v>
      </c>
      <c r="AF89">
        <v>91632.6</v>
      </c>
      <c r="AG89">
        <v>1.4781420586123277</v>
      </c>
      <c r="AK89">
        <v>91632.6</v>
      </c>
      <c r="AL89">
        <v>1.4781420586123277</v>
      </c>
    </row>
    <row r="90" spans="2:38" x14ac:dyDescent="0.25">
      <c r="B90">
        <v>97144</v>
      </c>
      <c r="C90">
        <v>54718</v>
      </c>
      <c r="D90">
        <v>41628</v>
      </c>
      <c r="E90">
        <v>74472</v>
      </c>
      <c r="F90">
        <v>67558</v>
      </c>
      <c r="H90">
        <v>98912</v>
      </c>
      <c r="J90">
        <f t="shared" si="12"/>
        <v>67104</v>
      </c>
      <c r="K90">
        <f t="shared" si="13"/>
        <v>1.4740104911778731</v>
      </c>
      <c r="L90">
        <f t="shared" si="14"/>
        <v>97144</v>
      </c>
      <c r="M90">
        <f t="shared" si="15"/>
        <v>41628</v>
      </c>
      <c r="N90">
        <f t="shared" si="16"/>
        <v>67104</v>
      </c>
      <c r="O90">
        <f t="shared" si="17"/>
        <v>55516</v>
      </c>
      <c r="Q90">
        <v>9614</v>
      </c>
      <c r="R90">
        <v>2015</v>
      </c>
      <c r="T90">
        <v>6563.4000000000015</v>
      </c>
      <c r="U90">
        <v>-86</v>
      </c>
      <c r="W90">
        <v>16469.8</v>
      </c>
      <c r="X90">
        <v>2354.8000000000002</v>
      </c>
      <c r="Z90">
        <v>67104</v>
      </c>
      <c r="AA90">
        <v>1.4740104911778731</v>
      </c>
      <c r="AK90">
        <v>67104</v>
      </c>
      <c r="AL90">
        <v>1.4740104911778731</v>
      </c>
    </row>
    <row r="91" spans="2:38" x14ac:dyDescent="0.25">
      <c r="B91">
        <v>60412</v>
      </c>
      <c r="C91">
        <v>117215</v>
      </c>
      <c r="D91">
        <v>61465</v>
      </c>
      <c r="E91">
        <v>21215</v>
      </c>
      <c r="F91">
        <v>44362</v>
      </c>
      <c r="H91">
        <v>101032</v>
      </c>
      <c r="J91">
        <f t="shared" si="12"/>
        <v>60933.8</v>
      </c>
      <c r="K91">
        <f t="shared" si="13"/>
        <v>1.658061699746282</v>
      </c>
      <c r="L91">
        <f t="shared" si="14"/>
        <v>117215</v>
      </c>
      <c r="M91">
        <f t="shared" si="15"/>
        <v>21215</v>
      </c>
      <c r="N91">
        <f t="shared" si="16"/>
        <v>60933.8</v>
      </c>
      <c r="O91">
        <f t="shared" si="17"/>
        <v>96000</v>
      </c>
      <c r="Q91">
        <v>-18770</v>
      </c>
      <c r="R91">
        <v>0</v>
      </c>
      <c r="T91">
        <v>-7011.3999999999942</v>
      </c>
      <c r="U91">
        <v>-1188</v>
      </c>
      <c r="W91">
        <v>16233.800000000001</v>
      </c>
      <c r="X91">
        <v>1722.4</v>
      </c>
      <c r="AF91">
        <v>60933.8</v>
      </c>
      <c r="AG91">
        <v>1.658061699746282</v>
      </c>
      <c r="AK91">
        <v>60933.8</v>
      </c>
      <c r="AL91">
        <v>1.658061699746282</v>
      </c>
    </row>
    <row r="92" spans="2:38" x14ac:dyDescent="0.25">
      <c r="B92">
        <v>62497</v>
      </c>
      <c r="C92">
        <v>56422</v>
      </c>
      <c r="D92">
        <v>78247</v>
      </c>
      <c r="E92">
        <v>30751</v>
      </c>
      <c r="F92">
        <v>55254</v>
      </c>
      <c r="H92">
        <v>84760</v>
      </c>
      <c r="J92">
        <f t="shared" si="12"/>
        <v>56634.2</v>
      </c>
      <c r="K92">
        <f t="shared" si="13"/>
        <v>1.4966221823562442</v>
      </c>
      <c r="L92">
        <f t="shared" si="14"/>
        <v>78247</v>
      </c>
      <c r="M92">
        <f t="shared" si="15"/>
        <v>30751</v>
      </c>
      <c r="N92">
        <f t="shared" si="16"/>
        <v>56634.2</v>
      </c>
      <c r="O92">
        <f t="shared" si="17"/>
        <v>47496</v>
      </c>
      <c r="Q92">
        <v>3703</v>
      </c>
      <c r="R92">
        <v>-554</v>
      </c>
      <c r="T92">
        <v>-7424.2000000000044</v>
      </c>
      <c r="U92">
        <v>650.19999999999709</v>
      </c>
      <c r="W92">
        <v>13240.599999999999</v>
      </c>
      <c r="X92">
        <v>1906.6</v>
      </c>
      <c r="AB92">
        <v>56634.2</v>
      </c>
      <c r="AC92">
        <v>1.4966221823562442</v>
      </c>
      <c r="AK92">
        <v>56634.2</v>
      </c>
      <c r="AL92">
        <v>1.4966221823562442</v>
      </c>
    </row>
    <row r="93" spans="2:38" x14ac:dyDescent="0.25">
      <c r="B93">
        <v>13544</v>
      </c>
      <c r="C93">
        <v>73594</v>
      </c>
      <c r="D93">
        <v>68824</v>
      </c>
      <c r="E93">
        <v>71721</v>
      </c>
      <c r="F93">
        <v>117648</v>
      </c>
      <c r="H93">
        <v>131057</v>
      </c>
      <c r="J93">
        <f t="shared" si="12"/>
        <v>69066.2</v>
      </c>
      <c r="K93">
        <f t="shared" si="13"/>
        <v>1.8975562576195013</v>
      </c>
      <c r="L93">
        <f t="shared" si="14"/>
        <v>117648</v>
      </c>
      <c r="M93">
        <f t="shared" si="15"/>
        <v>13544</v>
      </c>
      <c r="N93">
        <f t="shared" si="16"/>
        <v>69066.2</v>
      </c>
      <c r="O93">
        <f t="shared" si="17"/>
        <v>104104</v>
      </c>
      <c r="Q93">
        <v>47786</v>
      </c>
      <c r="R93">
        <v>2168</v>
      </c>
      <c r="T93">
        <v>7197.1999999999971</v>
      </c>
      <c r="U93">
        <v>671.80000000000291</v>
      </c>
      <c r="W93">
        <v>11221.199999999999</v>
      </c>
      <c r="X93">
        <v>2342.1999999999998</v>
      </c>
      <c r="Z93">
        <v>69066.2</v>
      </c>
      <c r="AA93">
        <v>1.8975562576195013</v>
      </c>
      <c r="AK93">
        <v>69066.2</v>
      </c>
      <c r="AL93">
        <v>1.8975562576195013</v>
      </c>
    </row>
    <row r="94" spans="2:38" x14ac:dyDescent="0.25">
      <c r="B94">
        <v>116749</v>
      </c>
      <c r="C94">
        <v>91374</v>
      </c>
      <c r="D94">
        <v>68354</v>
      </c>
      <c r="E94">
        <v>22890</v>
      </c>
      <c r="F94">
        <v>20177</v>
      </c>
      <c r="H94">
        <v>120157</v>
      </c>
      <c r="J94">
        <f t="shared" si="12"/>
        <v>63908.800000000003</v>
      </c>
      <c r="K94">
        <f t="shared" si="13"/>
        <v>1.8801323135468042</v>
      </c>
      <c r="L94">
        <f t="shared" si="14"/>
        <v>116749</v>
      </c>
      <c r="M94">
        <f t="shared" si="15"/>
        <v>20177</v>
      </c>
      <c r="N94">
        <f t="shared" si="16"/>
        <v>63908.800000000003</v>
      </c>
      <c r="O94">
        <f t="shared" si="17"/>
        <v>96572</v>
      </c>
      <c r="Q94">
        <v>25570</v>
      </c>
      <c r="R94">
        <v>331</v>
      </c>
      <c r="T94">
        <v>-4503.8000000000029</v>
      </c>
      <c r="U94">
        <v>9.4000000000014552</v>
      </c>
      <c r="W94">
        <v>8438.6</v>
      </c>
      <c r="X94">
        <v>1188.1999999999998</v>
      </c>
      <c r="AB94">
        <v>63908.800000000003</v>
      </c>
      <c r="AC94">
        <v>1.8801323135468042</v>
      </c>
      <c r="AK94">
        <v>63908.800000000003</v>
      </c>
      <c r="AL94">
        <v>1.8801323135468042</v>
      </c>
    </row>
    <row r="95" spans="2:38" x14ac:dyDescent="0.25">
      <c r="B95">
        <v>114377</v>
      </c>
      <c r="C95">
        <v>10090</v>
      </c>
      <c r="D95">
        <v>56605</v>
      </c>
      <c r="E95">
        <v>18651</v>
      </c>
      <c r="F95">
        <v>33397</v>
      </c>
      <c r="H95">
        <v>70220</v>
      </c>
      <c r="J95">
        <f t="shared" si="12"/>
        <v>46624</v>
      </c>
      <c r="K95">
        <f t="shared" si="13"/>
        <v>1.5060912834591627</v>
      </c>
      <c r="L95">
        <f t="shared" si="14"/>
        <v>114377</v>
      </c>
      <c r="M95">
        <f t="shared" si="15"/>
        <v>10090</v>
      </c>
      <c r="N95">
        <f t="shared" si="16"/>
        <v>46624</v>
      </c>
      <c r="O95">
        <f t="shared" si="17"/>
        <v>104287</v>
      </c>
      <c r="Q95">
        <v>1463</v>
      </c>
      <c r="R95">
        <v>1703</v>
      </c>
      <c r="T95">
        <v>-16598</v>
      </c>
      <c r="U95">
        <v>-2.4000000000014552</v>
      </c>
      <c r="W95">
        <v>21375.200000000001</v>
      </c>
      <c r="X95">
        <v>1007.6</v>
      </c>
      <c r="AB95">
        <v>46624</v>
      </c>
      <c r="AC95">
        <v>1.5060912834591627</v>
      </c>
      <c r="AK95">
        <v>46624</v>
      </c>
      <c r="AL95">
        <v>1.5060912834591627</v>
      </c>
    </row>
    <row r="96" spans="2:38" x14ac:dyDescent="0.25">
      <c r="B96">
        <v>63345</v>
      </c>
      <c r="C96">
        <v>55130</v>
      </c>
      <c r="D96">
        <v>53768</v>
      </c>
      <c r="E96">
        <v>115706</v>
      </c>
      <c r="F96">
        <v>87237</v>
      </c>
      <c r="H96">
        <v>85504</v>
      </c>
      <c r="J96">
        <f t="shared" si="12"/>
        <v>75037.2</v>
      </c>
      <c r="K96">
        <f t="shared" si="13"/>
        <v>1.1394881472123162</v>
      </c>
      <c r="L96">
        <f t="shared" si="14"/>
        <v>115706</v>
      </c>
      <c r="M96">
        <f t="shared" si="15"/>
        <v>53768</v>
      </c>
      <c r="N96">
        <f t="shared" si="16"/>
        <v>75037.2</v>
      </c>
      <c r="O96">
        <f t="shared" si="17"/>
        <v>61938</v>
      </c>
      <c r="Q96">
        <v>-19784</v>
      </c>
      <c r="R96">
        <v>228</v>
      </c>
      <c r="T96">
        <v>19613.399999999994</v>
      </c>
      <c r="U96">
        <v>-870.80000000000291</v>
      </c>
      <c r="W96">
        <v>20685.400000000001</v>
      </c>
      <c r="X96">
        <v>1074.4000000000001</v>
      </c>
      <c r="AD96">
        <v>75037.2</v>
      </c>
      <c r="AE96">
        <v>1.1394881472123162</v>
      </c>
      <c r="AI96">
        <v>75037.2</v>
      </c>
      <c r="AJ96">
        <v>1.1394881472123162</v>
      </c>
    </row>
    <row r="97" spans="2:38" x14ac:dyDescent="0.25">
      <c r="B97">
        <v>108697</v>
      </c>
      <c r="C97">
        <v>96512</v>
      </c>
      <c r="D97">
        <v>55470</v>
      </c>
      <c r="E97">
        <v>49420</v>
      </c>
      <c r="F97">
        <v>24695</v>
      </c>
      <c r="H97">
        <v>79662</v>
      </c>
      <c r="J97">
        <f t="shared" si="12"/>
        <v>66958.8</v>
      </c>
      <c r="K97">
        <f t="shared" si="13"/>
        <v>1.1897166615889172</v>
      </c>
      <c r="L97">
        <f t="shared" si="14"/>
        <v>108697</v>
      </c>
      <c r="M97">
        <f t="shared" si="15"/>
        <v>24695</v>
      </c>
      <c r="N97">
        <f t="shared" si="16"/>
        <v>66958.8</v>
      </c>
      <c r="O97">
        <f t="shared" si="17"/>
        <v>84002</v>
      </c>
      <c r="Q97">
        <v>2664</v>
      </c>
      <c r="R97">
        <v>-2499</v>
      </c>
      <c r="T97">
        <v>7771.2000000000044</v>
      </c>
      <c r="U97">
        <v>521.60000000000582</v>
      </c>
      <c r="W97">
        <v>7781.6</v>
      </c>
      <c r="X97">
        <v>566.4</v>
      </c>
      <c r="Z97">
        <v>66958.8</v>
      </c>
      <c r="AA97">
        <v>1.1897166615889172</v>
      </c>
      <c r="AI97">
        <v>66958.8</v>
      </c>
      <c r="AJ97">
        <v>1.1897166615889172</v>
      </c>
    </row>
    <row r="98" spans="2:38" x14ac:dyDescent="0.25">
      <c r="B98">
        <v>30304</v>
      </c>
      <c r="C98">
        <v>52213</v>
      </c>
      <c r="D98">
        <v>113467</v>
      </c>
      <c r="E98">
        <v>11939</v>
      </c>
      <c r="F98">
        <v>82630</v>
      </c>
      <c r="H98">
        <v>125430</v>
      </c>
      <c r="J98">
        <f t="shared" si="12"/>
        <v>58110.6</v>
      </c>
      <c r="K98">
        <f t="shared" ref="K98:K129" si="18">H98/J98</f>
        <v>2.1584702274628036</v>
      </c>
      <c r="L98">
        <f t="shared" si="14"/>
        <v>113467</v>
      </c>
      <c r="M98">
        <f t="shared" si="15"/>
        <v>11939</v>
      </c>
      <c r="N98">
        <f t="shared" si="16"/>
        <v>58110.6</v>
      </c>
      <c r="O98">
        <f t="shared" si="17"/>
        <v>101528</v>
      </c>
      <c r="Q98">
        <v>8457</v>
      </c>
      <c r="R98">
        <v>-2395</v>
      </c>
      <c r="T98">
        <v>915.59999999999854</v>
      </c>
      <c r="U98">
        <v>1492.7999999999956</v>
      </c>
      <c r="W98">
        <v>5266.8</v>
      </c>
      <c r="X98">
        <v>2726</v>
      </c>
      <c r="AD98">
        <v>58110.6</v>
      </c>
      <c r="AE98">
        <v>2.1584702274628036</v>
      </c>
      <c r="AK98">
        <v>58110.6</v>
      </c>
      <c r="AL98">
        <v>2.1584702274628036</v>
      </c>
    </row>
    <row r="99" spans="2:38" x14ac:dyDescent="0.25">
      <c r="B99">
        <v>60971</v>
      </c>
      <c r="C99">
        <v>34323</v>
      </c>
      <c r="D99">
        <v>18977</v>
      </c>
      <c r="E99">
        <v>11963</v>
      </c>
      <c r="F99">
        <v>33907</v>
      </c>
      <c r="H99">
        <v>43555</v>
      </c>
      <c r="J99">
        <f t="shared" si="12"/>
        <v>32028.2</v>
      </c>
      <c r="K99">
        <f t="shared" si="18"/>
        <v>1.35989534222966</v>
      </c>
      <c r="L99">
        <f t="shared" si="14"/>
        <v>60971</v>
      </c>
      <c r="M99">
        <f t="shared" si="15"/>
        <v>11963</v>
      </c>
      <c r="N99">
        <f t="shared" si="16"/>
        <v>32028.2</v>
      </c>
      <c r="O99">
        <f t="shared" si="17"/>
        <v>49008</v>
      </c>
      <c r="Q99">
        <v>7393</v>
      </c>
      <c r="R99">
        <v>515</v>
      </c>
      <c r="T99">
        <v>3492.2000000000007</v>
      </c>
      <c r="U99">
        <v>1593</v>
      </c>
      <c r="W99">
        <v>15320.2</v>
      </c>
      <c r="X99">
        <v>2643.4</v>
      </c>
      <c r="Z99">
        <v>32028.2</v>
      </c>
      <c r="AA99">
        <v>1.35989534222966</v>
      </c>
      <c r="AI99">
        <v>32028.2</v>
      </c>
      <c r="AJ99">
        <v>1.35989534222966</v>
      </c>
    </row>
    <row r="100" spans="2:38" x14ac:dyDescent="0.25">
      <c r="B100">
        <v>50499</v>
      </c>
      <c r="C100">
        <v>79549</v>
      </c>
      <c r="D100">
        <v>26997</v>
      </c>
      <c r="E100">
        <v>83774</v>
      </c>
      <c r="F100">
        <v>12056</v>
      </c>
      <c r="H100">
        <v>91305</v>
      </c>
      <c r="J100">
        <f t="shared" si="12"/>
        <v>50575</v>
      </c>
      <c r="K100">
        <f t="shared" si="18"/>
        <v>1.8053386060306476</v>
      </c>
      <c r="L100">
        <f t="shared" si="14"/>
        <v>83774</v>
      </c>
      <c r="M100">
        <f t="shared" si="15"/>
        <v>12056</v>
      </c>
      <c r="N100">
        <f t="shared" si="16"/>
        <v>50575</v>
      </c>
      <c r="O100">
        <f t="shared" si="17"/>
        <v>71718</v>
      </c>
      <c r="Q100">
        <v>531</v>
      </c>
      <c r="R100">
        <v>-67</v>
      </c>
      <c r="T100">
        <v>-3963.1999999999971</v>
      </c>
      <c r="U100">
        <v>-1018.8000000000029</v>
      </c>
      <c r="W100">
        <v>21752</v>
      </c>
      <c r="X100">
        <v>3128.4000000000005</v>
      </c>
      <c r="AD100">
        <v>50575</v>
      </c>
      <c r="AE100">
        <v>1.8053386060306476</v>
      </c>
      <c r="AK100">
        <v>50575</v>
      </c>
      <c r="AL100">
        <v>1.8053386060306476</v>
      </c>
    </row>
    <row r="101" spans="2:38" x14ac:dyDescent="0.25">
      <c r="B101">
        <v>11132</v>
      </c>
      <c r="C101">
        <v>113761</v>
      </c>
      <c r="D101">
        <v>27772</v>
      </c>
      <c r="E101">
        <v>70222</v>
      </c>
      <c r="F101">
        <v>70813</v>
      </c>
      <c r="H101">
        <v>72933</v>
      </c>
      <c r="J101">
        <f t="shared" si="12"/>
        <v>58740</v>
      </c>
      <c r="K101">
        <f t="shared" si="18"/>
        <v>1.2416241062308477</v>
      </c>
      <c r="L101">
        <f t="shared" si="14"/>
        <v>113761</v>
      </c>
      <c r="M101">
        <f t="shared" si="15"/>
        <v>11132</v>
      </c>
      <c r="N101">
        <f t="shared" si="16"/>
        <v>58740</v>
      </c>
      <c r="O101">
        <f t="shared" si="17"/>
        <v>102629</v>
      </c>
      <c r="Q101">
        <v>-10461</v>
      </c>
      <c r="R101">
        <v>166</v>
      </c>
      <c r="T101">
        <v>-8295</v>
      </c>
      <c r="U101">
        <v>-1166.5999999999985</v>
      </c>
      <c r="W101">
        <v>15812.6</v>
      </c>
      <c r="X101">
        <v>1304.2</v>
      </c>
      <c r="AB101">
        <v>58740</v>
      </c>
      <c r="AC101">
        <v>1.2416241062308477</v>
      </c>
      <c r="AK101">
        <v>58740</v>
      </c>
      <c r="AL101">
        <v>1.2416241062308477</v>
      </c>
    </row>
    <row r="103" spans="2:38" x14ac:dyDescent="0.25">
      <c r="B103">
        <v>4493000</v>
      </c>
      <c r="C103">
        <v>5066904</v>
      </c>
      <c r="D103">
        <v>4320716</v>
      </c>
      <c r="E103">
        <v>4636119</v>
      </c>
      <c r="F103">
        <v>4660142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CB23-162F-41DA-AA06-00FD6D5755E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112728</v>
      </c>
      <c r="C2">
        <v>25539</v>
      </c>
      <c r="D2">
        <v>70246</v>
      </c>
      <c r="E2">
        <v>32436</v>
      </c>
      <c r="F2">
        <v>49552</v>
      </c>
      <c r="H2">
        <v>75622</v>
      </c>
      <c r="J2">
        <f t="shared" ref="J2:J33" si="0">AVERAGE(B2:F2)</f>
        <v>58100.2</v>
      </c>
      <c r="K2">
        <f t="shared" ref="K2:K33" si="1">H2/J2</f>
        <v>1.3015789962857272</v>
      </c>
      <c r="L2">
        <f t="shared" ref="L2:L33" si="2">MAX(B2:F2)</f>
        <v>112728</v>
      </c>
      <c r="M2">
        <f t="shared" ref="M2:M33" si="3">MIN(B2:F2)</f>
        <v>25539</v>
      </c>
      <c r="N2">
        <f t="shared" ref="N2:N33" si="4">AVERAGE(B2:F2)</f>
        <v>58100.2</v>
      </c>
      <c r="O2">
        <f t="shared" ref="O2:O33" si="5">L2-M2</f>
        <v>87189</v>
      </c>
      <c r="Q2">
        <v>9325</v>
      </c>
      <c r="R2">
        <v>4385</v>
      </c>
      <c r="T2">
        <v>2479.5999999999985</v>
      </c>
      <c r="U2">
        <v>-1548.8000000000029</v>
      </c>
      <c r="W2">
        <v>18754.8</v>
      </c>
      <c r="X2">
        <v>1553.6</v>
      </c>
      <c r="Z2">
        <v>58100.2</v>
      </c>
      <c r="AA2">
        <v>1.3015789962857272</v>
      </c>
      <c r="AI2">
        <v>58100.2</v>
      </c>
      <c r="AJ2">
        <v>1.3015789962857272</v>
      </c>
    </row>
    <row r="3" spans="1:38" x14ac:dyDescent="0.25">
      <c r="B3">
        <v>22238</v>
      </c>
      <c r="C3">
        <v>32336</v>
      </c>
      <c r="D3">
        <v>13250</v>
      </c>
      <c r="E3">
        <v>10259</v>
      </c>
      <c r="F3">
        <v>32606</v>
      </c>
      <c r="H3">
        <v>51265</v>
      </c>
      <c r="J3">
        <f t="shared" si="0"/>
        <v>22137.8</v>
      </c>
      <c r="K3">
        <f t="shared" si="1"/>
        <v>2.3157224295097074</v>
      </c>
      <c r="L3">
        <f t="shared" si="2"/>
        <v>32606</v>
      </c>
      <c r="M3">
        <f t="shared" si="3"/>
        <v>10259</v>
      </c>
      <c r="N3">
        <f t="shared" si="4"/>
        <v>22137.8</v>
      </c>
      <c r="O3">
        <f t="shared" si="5"/>
        <v>22347</v>
      </c>
      <c r="Q3">
        <v>-18107</v>
      </c>
      <c r="R3">
        <v>1548</v>
      </c>
      <c r="T3">
        <v>4007.5999999999985</v>
      </c>
      <c r="U3">
        <v>-2290.4000000000015</v>
      </c>
      <c r="W3">
        <v>11520.4</v>
      </c>
      <c r="X3">
        <v>2290.4</v>
      </c>
      <c r="AD3">
        <v>22137.8</v>
      </c>
      <c r="AE3">
        <v>2.3157224295097074</v>
      </c>
      <c r="AK3">
        <v>22137.8</v>
      </c>
      <c r="AL3">
        <v>2.3157224295097074</v>
      </c>
    </row>
    <row r="4" spans="1:38" x14ac:dyDescent="0.25">
      <c r="B4">
        <v>36045</v>
      </c>
      <c r="C4">
        <v>61418</v>
      </c>
      <c r="D4">
        <v>63065</v>
      </c>
      <c r="E4">
        <v>86922</v>
      </c>
      <c r="F4">
        <v>43287</v>
      </c>
      <c r="H4">
        <v>115817</v>
      </c>
      <c r="J4">
        <f t="shared" si="0"/>
        <v>58147.4</v>
      </c>
      <c r="K4">
        <f t="shared" si="1"/>
        <v>1.9917829516023071</v>
      </c>
      <c r="L4">
        <f t="shared" si="2"/>
        <v>86922</v>
      </c>
      <c r="M4">
        <f t="shared" si="3"/>
        <v>36045</v>
      </c>
      <c r="N4">
        <f t="shared" si="4"/>
        <v>58147.4</v>
      </c>
      <c r="O4">
        <f t="shared" si="5"/>
        <v>50877</v>
      </c>
      <c r="Q4">
        <v>41525</v>
      </c>
      <c r="R4">
        <v>62</v>
      </c>
      <c r="T4">
        <v>2846.5999999999985</v>
      </c>
      <c r="U4">
        <v>-1589.4000000000015</v>
      </c>
      <c r="W4">
        <v>19915.8</v>
      </c>
      <c r="X4">
        <v>2754.6</v>
      </c>
      <c r="Z4">
        <v>58147.4</v>
      </c>
      <c r="AA4">
        <v>1.9917829516023071</v>
      </c>
      <c r="AK4">
        <v>58147.4</v>
      </c>
      <c r="AL4">
        <v>1.9917829516023071</v>
      </c>
    </row>
    <row r="5" spans="1:38" x14ac:dyDescent="0.25">
      <c r="B5">
        <v>5611</v>
      </c>
      <c r="C5">
        <v>92339</v>
      </c>
      <c r="D5">
        <v>48362</v>
      </c>
      <c r="E5">
        <v>18321</v>
      </c>
      <c r="F5">
        <v>118882</v>
      </c>
      <c r="H5">
        <v>104292</v>
      </c>
      <c r="J5">
        <f t="shared" si="0"/>
        <v>56703</v>
      </c>
      <c r="K5">
        <f t="shared" si="1"/>
        <v>1.8392677636103909</v>
      </c>
      <c r="L5">
        <f t="shared" si="2"/>
        <v>118882</v>
      </c>
      <c r="M5">
        <f t="shared" si="3"/>
        <v>5611</v>
      </c>
      <c r="N5">
        <f t="shared" si="4"/>
        <v>56703</v>
      </c>
      <c r="O5">
        <f t="shared" si="5"/>
        <v>113271</v>
      </c>
      <c r="Q5">
        <v>-1980</v>
      </c>
      <c r="R5">
        <v>4654</v>
      </c>
      <c r="T5">
        <v>-1943.4000000000015</v>
      </c>
      <c r="U5">
        <v>1024.4000000000015</v>
      </c>
      <c r="W5">
        <v>7364.6</v>
      </c>
      <c r="X5">
        <v>1531.6</v>
      </c>
      <c r="AD5">
        <v>56703</v>
      </c>
      <c r="AE5">
        <v>1.8392677636103909</v>
      </c>
      <c r="AK5">
        <v>56703</v>
      </c>
      <c r="AL5">
        <v>1.8392677636103909</v>
      </c>
    </row>
    <row r="6" spans="1:38" x14ac:dyDescent="0.25">
      <c r="B6">
        <v>28609</v>
      </c>
      <c r="C6">
        <v>103259</v>
      </c>
      <c r="D6">
        <v>70823</v>
      </c>
      <c r="E6">
        <v>93740</v>
      </c>
      <c r="F6">
        <v>80743</v>
      </c>
      <c r="H6">
        <v>143057</v>
      </c>
      <c r="J6">
        <f t="shared" si="0"/>
        <v>75434.8</v>
      </c>
      <c r="K6">
        <f t="shared" si="1"/>
        <v>1.8964324158080885</v>
      </c>
      <c r="L6">
        <f t="shared" si="2"/>
        <v>103259</v>
      </c>
      <c r="M6">
        <f t="shared" si="3"/>
        <v>28609</v>
      </c>
      <c r="N6">
        <f t="shared" si="4"/>
        <v>75434.8</v>
      </c>
      <c r="O6">
        <f t="shared" si="5"/>
        <v>74650</v>
      </c>
      <c r="Q6">
        <v>1730</v>
      </c>
      <c r="R6">
        <v>-990</v>
      </c>
      <c r="T6">
        <v>-7713.1999999999971</v>
      </c>
      <c r="U6">
        <v>2162</v>
      </c>
      <c r="W6">
        <v>11940</v>
      </c>
      <c r="X6">
        <v>2162</v>
      </c>
      <c r="AF6">
        <v>75434.8</v>
      </c>
      <c r="AG6">
        <v>1.8964324158080885</v>
      </c>
      <c r="AK6">
        <v>75434.8</v>
      </c>
      <c r="AL6">
        <v>1.8964324158080885</v>
      </c>
    </row>
    <row r="7" spans="1:38" x14ac:dyDescent="0.25">
      <c r="B7">
        <v>26059</v>
      </c>
      <c r="C7">
        <v>23087</v>
      </c>
      <c r="D7">
        <v>499</v>
      </c>
      <c r="E7">
        <v>94921</v>
      </c>
      <c r="F7">
        <v>113333</v>
      </c>
      <c r="H7">
        <v>102501</v>
      </c>
      <c r="J7">
        <f t="shared" si="0"/>
        <v>51579.8</v>
      </c>
      <c r="K7">
        <f t="shared" si="1"/>
        <v>1.9872314355619836</v>
      </c>
      <c r="L7">
        <f t="shared" si="2"/>
        <v>113333</v>
      </c>
      <c r="M7">
        <f t="shared" si="3"/>
        <v>499</v>
      </c>
      <c r="N7">
        <f t="shared" si="4"/>
        <v>51579.8</v>
      </c>
      <c r="O7">
        <f t="shared" si="5"/>
        <v>112834</v>
      </c>
      <c r="Q7">
        <v>13080</v>
      </c>
      <c r="R7">
        <v>-92</v>
      </c>
      <c r="T7">
        <v>-11076.399999999994</v>
      </c>
      <c r="U7">
        <v>-174</v>
      </c>
      <c r="W7">
        <v>18609.200000000004</v>
      </c>
      <c r="X7">
        <v>1552.4</v>
      </c>
      <c r="Z7">
        <v>51579.8</v>
      </c>
      <c r="AA7">
        <v>1.9872314355619836</v>
      </c>
      <c r="AK7">
        <v>51579.8</v>
      </c>
      <c r="AL7">
        <v>1.9872314355619836</v>
      </c>
    </row>
    <row r="8" spans="1:38" x14ac:dyDescent="0.25">
      <c r="B8">
        <v>97417</v>
      </c>
      <c r="C8">
        <v>21846</v>
      </c>
      <c r="D8">
        <v>26057</v>
      </c>
      <c r="E8">
        <v>68340</v>
      </c>
      <c r="F8">
        <v>46302</v>
      </c>
      <c r="H8">
        <v>85350</v>
      </c>
      <c r="J8">
        <f t="shared" si="0"/>
        <v>51992.4</v>
      </c>
      <c r="K8">
        <f t="shared" si="1"/>
        <v>1.6415860779652409</v>
      </c>
      <c r="L8">
        <f t="shared" si="2"/>
        <v>97417</v>
      </c>
      <c r="M8">
        <f t="shared" si="3"/>
        <v>21846</v>
      </c>
      <c r="N8">
        <f t="shared" si="4"/>
        <v>51992.4</v>
      </c>
      <c r="O8">
        <f t="shared" si="5"/>
        <v>75571</v>
      </c>
      <c r="Q8">
        <v>26187</v>
      </c>
      <c r="R8">
        <v>-5060</v>
      </c>
      <c r="T8">
        <v>4785</v>
      </c>
      <c r="U8">
        <v>-1378</v>
      </c>
      <c r="W8">
        <v>13540.199999999999</v>
      </c>
      <c r="X8">
        <v>1585.2</v>
      </c>
      <c r="Z8">
        <v>51992.4</v>
      </c>
      <c r="AA8">
        <v>1.6415860779652409</v>
      </c>
      <c r="AK8">
        <v>51992.4</v>
      </c>
      <c r="AL8">
        <v>1.6415860779652409</v>
      </c>
    </row>
    <row r="9" spans="1:38" x14ac:dyDescent="0.25">
      <c r="B9">
        <v>88775</v>
      </c>
      <c r="C9">
        <v>83245</v>
      </c>
      <c r="D9">
        <v>41913</v>
      </c>
      <c r="E9">
        <v>57383</v>
      </c>
      <c r="F9">
        <v>36528</v>
      </c>
      <c r="H9">
        <v>85331</v>
      </c>
      <c r="J9">
        <f t="shared" si="0"/>
        <v>61568.800000000003</v>
      </c>
      <c r="K9">
        <f t="shared" si="1"/>
        <v>1.3859454788789127</v>
      </c>
      <c r="L9">
        <f t="shared" si="2"/>
        <v>88775</v>
      </c>
      <c r="M9">
        <f t="shared" si="3"/>
        <v>36528</v>
      </c>
      <c r="N9">
        <f t="shared" si="4"/>
        <v>61568.800000000003</v>
      </c>
      <c r="O9">
        <f t="shared" si="5"/>
        <v>52247</v>
      </c>
      <c r="Q9">
        <v>-9625</v>
      </c>
      <c r="R9">
        <v>-34</v>
      </c>
      <c r="T9">
        <v>-4679</v>
      </c>
      <c r="U9">
        <v>-747.19999999999709</v>
      </c>
      <c r="W9">
        <v>18973.400000000001</v>
      </c>
      <c r="X9">
        <v>1225.2</v>
      </c>
      <c r="AB9">
        <v>61568.800000000003</v>
      </c>
      <c r="AC9">
        <v>1.3859454788789127</v>
      </c>
      <c r="AK9">
        <v>61568.800000000003</v>
      </c>
      <c r="AL9">
        <v>1.3859454788789127</v>
      </c>
    </row>
    <row r="10" spans="1:38" x14ac:dyDescent="0.25">
      <c r="B10">
        <v>83642</v>
      </c>
      <c r="C10">
        <v>100121</v>
      </c>
      <c r="D10">
        <v>71596</v>
      </c>
      <c r="E10">
        <v>36737</v>
      </c>
      <c r="F10">
        <v>34552</v>
      </c>
      <c r="H10">
        <v>141367</v>
      </c>
      <c r="J10">
        <f t="shared" si="0"/>
        <v>65329.599999999999</v>
      </c>
      <c r="K10">
        <f t="shared" si="1"/>
        <v>2.163904263917122</v>
      </c>
      <c r="L10">
        <f t="shared" si="2"/>
        <v>100121</v>
      </c>
      <c r="M10">
        <f t="shared" si="3"/>
        <v>34552</v>
      </c>
      <c r="N10">
        <f t="shared" si="4"/>
        <v>65329.599999999999</v>
      </c>
      <c r="O10">
        <f t="shared" si="5"/>
        <v>65569</v>
      </c>
      <c r="Q10">
        <v>30544</v>
      </c>
      <c r="R10">
        <v>-7895</v>
      </c>
      <c r="T10">
        <v>-1656.2000000000044</v>
      </c>
      <c r="U10">
        <v>226.19999999999709</v>
      </c>
      <c r="W10">
        <v>15529.8</v>
      </c>
      <c r="X10">
        <v>779.40000000000009</v>
      </c>
      <c r="AF10">
        <v>65329.599999999999</v>
      </c>
      <c r="AG10">
        <v>2.163904263917122</v>
      </c>
      <c r="AK10">
        <v>65329.599999999999</v>
      </c>
      <c r="AL10">
        <v>2.163904263917122</v>
      </c>
    </row>
    <row r="11" spans="1:38" x14ac:dyDescent="0.25">
      <c r="B11">
        <v>107769</v>
      </c>
      <c r="C11">
        <v>67115</v>
      </c>
      <c r="D11">
        <v>37399</v>
      </c>
      <c r="E11">
        <v>35727</v>
      </c>
      <c r="F11">
        <v>25103</v>
      </c>
      <c r="H11">
        <v>75629</v>
      </c>
      <c r="J11">
        <f t="shared" si="0"/>
        <v>54622.6</v>
      </c>
      <c r="K11">
        <f t="shared" si="1"/>
        <v>1.3845734183286771</v>
      </c>
      <c r="L11">
        <f t="shared" si="2"/>
        <v>107769</v>
      </c>
      <c r="M11">
        <f t="shared" si="3"/>
        <v>25103</v>
      </c>
      <c r="N11">
        <f t="shared" si="4"/>
        <v>54622.6</v>
      </c>
      <c r="O11">
        <f t="shared" si="5"/>
        <v>82666</v>
      </c>
      <c r="Q11">
        <v>-11209</v>
      </c>
      <c r="R11">
        <v>453</v>
      </c>
      <c r="T11">
        <v>-10100</v>
      </c>
      <c r="U11">
        <v>770.79999999999563</v>
      </c>
      <c r="W11">
        <v>10100</v>
      </c>
      <c r="X11">
        <v>1001.5999999999999</v>
      </c>
      <c r="AB11">
        <v>54622.6</v>
      </c>
      <c r="AC11">
        <v>1.3845734183286771</v>
      </c>
      <c r="AK11">
        <v>54622.6</v>
      </c>
      <c r="AL11">
        <v>1.3845734183286771</v>
      </c>
    </row>
    <row r="12" spans="1:38" x14ac:dyDescent="0.25">
      <c r="B12">
        <v>54325</v>
      </c>
      <c r="C12">
        <v>44673</v>
      </c>
      <c r="D12">
        <v>72294</v>
      </c>
      <c r="E12">
        <v>77734</v>
      </c>
      <c r="F12">
        <v>86339</v>
      </c>
      <c r="H12">
        <v>108576</v>
      </c>
      <c r="J12">
        <f t="shared" si="0"/>
        <v>67073</v>
      </c>
      <c r="K12">
        <f t="shared" si="1"/>
        <v>1.6187735750600092</v>
      </c>
      <c r="L12">
        <f t="shared" si="2"/>
        <v>86339</v>
      </c>
      <c r="M12">
        <f t="shared" si="3"/>
        <v>44673</v>
      </c>
      <c r="N12">
        <f t="shared" si="4"/>
        <v>67073</v>
      </c>
      <c r="O12">
        <f t="shared" si="5"/>
        <v>41666</v>
      </c>
      <c r="Q12">
        <v>12636</v>
      </c>
      <c r="R12">
        <v>-656</v>
      </c>
      <c r="T12">
        <v>3654.1999999999971</v>
      </c>
      <c r="U12">
        <v>32.80000000000291</v>
      </c>
      <c r="W12">
        <v>20069</v>
      </c>
      <c r="X12">
        <v>32.799999999999997</v>
      </c>
      <c r="AF12">
        <v>67073</v>
      </c>
      <c r="AG12">
        <v>1.6187735750600092</v>
      </c>
      <c r="AK12">
        <v>67073</v>
      </c>
      <c r="AL12">
        <v>1.6187735750600092</v>
      </c>
    </row>
    <row r="13" spans="1:38" x14ac:dyDescent="0.25">
      <c r="B13">
        <v>117669</v>
      </c>
      <c r="C13">
        <v>78729</v>
      </c>
      <c r="D13">
        <v>74352</v>
      </c>
      <c r="E13">
        <v>100653</v>
      </c>
      <c r="F13">
        <v>5578</v>
      </c>
      <c r="H13">
        <v>85918</v>
      </c>
      <c r="J13">
        <f t="shared" si="0"/>
        <v>75396.2</v>
      </c>
      <c r="K13">
        <f t="shared" si="1"/>
        <v>1.1395534522960042</v>
      </c>
      <c r="L13">
        <f t="shared" si="2"/>
        <v>117669</v>
      </c>
      <c r="M13">
        <f t="shared" si="3"/>
        <v>5578</v>
      </c>
      <c r="N13">
        <f t="shared" si="4"/>
        <v>75396.2</v>
      </c>
      <c r="O13">
        <f t="shared" si="5"/>
        <v>112091</v>
      </c>
      <c r="Q13">
        <v>-13220</v>
      </c>
      <c r="R13">
        <v>337</v>
      </c>
      <c r="T13">
        <v>2875.3999999999942</v>
      </c>
      <c r="U13">
        <v>1017.5999999999913</v>
      </c>
      <c r="W13">
        <v>11067.800000000001</v>
      </c>
      <c r="X13">
        <v>1288.4000000000001</v>
      </c>
      <c r="AB13">
        <v>75396.2</v>
      </c>
      <c r="AC13">
        <v>1.1395534522960042</v>
      </c>
      <c r="AI13">
        <v>75396.2</v>
      </c>
      <c r="AJ13">
        <v>1.1395534522960042</v>
      </c>
    </row>
    <row r="14" spans="1:38" x14ac:dyDescent="0.25">
      <c r="B14">
        <v>22511</v>
      </c>
      <c r="C14">
        <v>60865</v>
      </c>
      <c r="D14">
        <v>12621</v>
      </c>
      <c r="E14">
        <v>67198</v>
      </c>
      <c r="F14">
        <v>76188</v>
      </c>
      <c r="H14">
        <v>131661</v>
      </c>
      <c r="J14">
        <f t="shared" si="0"/>
        <v>47876.6</v>
      </c>
      <c r="K14">
        <f t="shared" si="1"/>
        <v>2.7500073104606426</v>
      </c>
      <c r="L14">
        <f t="shared" si="2"/>
        <v>76188</v>
      </c>
      <c r="M14">
        <f t="shared" si="3"/>
        <v>12621</v>
      </c>
      <c r="N14">
        <f t="shared" si="4"/>
        <v>47876.6</v>
      </c>
      <c r="O14">
        <f t="shared" si="5"/>
        <v>63567</v>
      </c>
      <c r="Q14">
        <v>32031</v>
      </c>
      <c r="R14">
        <v>4</v>
      </c>
      <c r="T14">
        <v>3203</v>
      </c>
      <c r="U14">
        <v>-229.20000000000437</v>
      </c>
      <c r="W14">
        <v>20357</v>
      </c>
      <c r="X14">
        <v>2089.6000000000004</v>
      </c>
      <c r="AD14">
        <v>47876.6</v>
      </c>
      <c r="AE14">
        <v>2.7500073104606426</v>
      </c>
      <c r="AK14">
        <v>47876.6</v>
      </c>
      <c r="AL14">
        <v>2.7500073104606426</v>
      </c>
    </row>
    <row r="15" spans="1:38" x14ac:dyDescent="0.25">
      <c r="B15">
        <v>62415</v>
      </c>
      <c r="C15">
        <v>91799</v>
      </c>
      <c r="D15">
        <v>53397</v>
      </c>
      <c r="E15">
        <v>98662</v>
      </c>
      <c r="F15">
        <v>71281</v>
      </c>
      <c r="H15">
        <v>117540</v>
      </c>
      <c r="J15">
        <f t="shared" si="0"/>
        <v>75510.8</v>
      </c>
      <c r="K15">
        <f t="shared" si="1"/>
        <v>1.556598526303522</v>
      </c>
      <c r="L15">
        <f t="shared" si="2"/>
        <v>98662</v>
      </c>
      <c r="M15">
        <f t="shared" si="3"/>
        <v>53397</v>
      </c>
      <c r="N15">
        <f t="shared" si="4"/>
        <v>75510.8</v>
      </c>
      <c r="O15">
        <f t="shared" si="5"/>
        <v>45265</v>
      </c>
      <c r="Q15">
        <v>25782</v>
      </c>
      <c r="R15">
        <v>4215</v>
      </c>
      <c r="T15">
        <v>-1979.1999999999971</v>
      </c>
      <c r="U15">
        <v>1204.6000000000058</v>
      </c>
      <c r="W15">
        <v>15925.600000000002</v>
      </c>
      <c r="X15">
        <v>1243</v>
      </c>
      <c r="AB15">
        <v>75510.8</v>
      </c>
      <c r="AC15">
        <v>1.556598526303522</v>
      </c>
      <c r="AK15">
        <v>75510.8</v>
      </c>
      <c r="AL15">
        <v>1.556598526303522</v>
      </c>
    </row>
    <row r="16" spans="1:38" x14ac:dyDescent="0.25">
      <c r="B16">
        <v>53549</v>
      </c>
      <c r="C16">
        <v>104834</v>
      </c>
      <c r="D16">
        <v>70380</v>
      </c>
      <c r="E16">
        <v>59075</v>
      </c>
      <c r="F16">
        <v>61362</v>
      </c>
      <c r="H16">
        <v>98115</v>
      </c>
      <c r="J16">
        <f t="shared" si="0"/>
        <v>69840</v>
      </c>
      <c r="K16">
        <f t="shared" si="1"/>
        <v>1.4048539518900343</v>
      </c>
      <c r="L16">
        <f t="shared" si="2"/>
        <v>104834</v>
      </c>
      <c r="M16">
        <f t="shared" si="3"/>
        <v>53549</v>
      </c>
      <c r="N16">
        <f t="shared" si="4"/>
        <v>69840</v>
      </c>
      <c r="O16">
        <f t="shared" si="5"/>
        <v>51285</v>
      </c>
      <c r="Q16">
        <v>-8895</v>
      </c>
      <c r="R16">
        <v>-4135</v>
      </c>
      <c r="T16">
        <v>-9322.8000000000029</v>
      </c>
      <c r="U16">
        <v>-469.39999999999418</v>
      </c>
      <c r="W16">
        <v>15988.399999999998</v>
      </c>
      <c r="X16">
        <v>1902.2</v>
      </c>
      <c r="AB16">
        <v>69840</v>
      </c>
      <c r="AC16">
        <v>1.4048539518900343</v>
      </c>
      <c r="AK16">
        <v>69840</v>
      </c>
      <c r="AL16">
        <v>1.4048539518900343</v>
      </c>
    </row>
    <row r="17" spans="2:38" x14ac:dyDescent="0.25">
      <c r="B17">
        <v>116609</v>
      </c>
      <c r="C17">
        <v>97145</v>
      </c>
      <c r="D17">
        <v>14226</v>
      </c>
      <c r="E17">
        <v>95311</v>
      </c>
      <c r="F17">
        <v>115287</v>
      </c>
      <c r="H17">
        <v>139211</v>
      </c>
      <c r="J17">
        <f t="shared" si="0"/>
        <v>87715.6</v>
      </c>
      <c r="K17">
        <f t="shared" si="1"/>
        <v>1.5870723109686304</v>
      </c>
      <c r="L17">
        <f t="shared" si="2"/>
        <v>116609</v>
      </c>
      <c r="M17">
        <f t="shared" si="3"/>
        <v>14226</v>
      </c>
      <c r="N17">
        <f t="shared" si="4"/>
        <v>87715.6</v>
      </c>
      <c r="O17">
        <f t="shared" si="5"/>
        <v>102383</v>
      </c>
      <c r="Q17">
        <v>-4330</v>
      </c>
      <c r="R17">
        <v>1316</v>
      </c>
      <c r="T17">
        <v>5305.6000000000058</v>
      </c>
      <c r="U17">
        <v>445.20000000001164</v>
      </c>
      <c r="W17">
        <v>5488</v>
      </c>
      <c r="X17">
        <v>1225.5999999999999</v>
      </c>
      <c r="AF17">
        <v>87715.6</v>
      </c>
      <c r="AG17">
        <v>1.5870723109686304</v>
      </c>
      <c r="AK17">
        <v>87715.6</v>
      </c>
      <c r="AL17">
        <v>1.5870723109686304</v>
      </c>
    </row>
    <row r="18" spans="2:38" x14ac:dyDescent="0.25">
      <c r="B18">
        <v>76975</v>
      </c>
      <c r="C18">
        <v>27465</v>
      </c>
      <c r="D18">
        <v>67051</v>
      </c>
      <c r="E18">
        <v>111398</v>
      </c>
      <c r="F18">
        <v>40921</v>
      </c>
      <c r="H18">
        <v>144263</v>
      </c>
      <c r="J18">
        <f t="shared" si="0"/>
        <v>64762</v>
      </c>
      <c r="K18">
        <f t="shared" si="1"/>
        <v>2.2275871653129924</v>
      </c>
      <c r="L18">
        <f t="shared" si="2"/>
        <v>111398</v>
      </c>
      <c r="M18">
        <f t="shared" si="3"/>
        <v>27465</v>
      </c>
      <c r="N18">
        <f t="shared" si="4"/>
        <v>64762</v>
      </c>
      <c r="O18">
        <f t="shared" si="5"/>
        <v>83933</v>
      </c>
      <c r="Q18">
        <v>21878</v>
      </c>
      <c r="R18">
        <v>2765</v>
      </c>
      <c r="T18">
        <v>3114.4000000000015</v>
      </c>
      <c r="U18">
        <v>1016.4000000000015</v>
      </c>
      <c r="W18">
        <v>8886</v>
      </c>
      <c r="X18">
        <v>2308.3999999999996</v>
      </c>
      <c r="AD18">
        <v>64762</v>
      </c>
      <c r="AE18">
        <v>2.2275871653129924</v>
      </c>
      <c r="AK18">
        <v>64762</v>
      </c>
      <c r="AL18">
        <v>2.2275871653129924</v>
      </c>
    </row>
    <row r="19" spans="2:38" x14ac:dyDescent="0.25">
      <c r="B19">
        <v>109388</v>
      </c>
      <c r="C19">
        <v>97874</v>
      </c>
      <c r="D19">
        <v>102207</v>
      </c>
      <c r="E19">
        <v>38286</v>
      </c>
      <c r="F19">
        <v>52021</v>
      </c>
      <c r="H19">
        <v>123508</v>
      </c>
      <c r="J19">
        <f t="shared" si="0"/>
        <v>79955.199999999997</v>
      </c>
      <c r="K19">
        <f t="shared" si="1"/>
        <v>1.5447150404226366</v>
      </c>
      <c r="L19">
        <f t="shared" si="2"/>
        <v>109388</v>
      </c>
      <c r="M19">
        <f t="shared" si="3"/>
        <v>38286</v>
      </c>
      <c r="N19">
        <f t="shared" si="4"/>
        <v>79955.199999999997</v>
      </c>
      <c r="O19">
        <f t="shared" si="5"/>
        <v>71102</v>
      </c>
      <c r="Q19">
        <v>-8717</v>
      </c>
      <c r="R19">
        <v>-1669</v>
      </c>
      <c r="T19">
        <v>-5898.8000000000029</v>
      </c>
      <c r="U19">
        <v>-18.400000000008731</v>
      </c>
      <c r="W19">
        <v>15476.800000000001</v>
      </c>
      <c r="X19">
        <v>1074.8000000000002</v>
      </c>
      <c r="AF19">
        <v>79955.199999999997</v>
      </c>
      <c r="AG19">
        <v>1.5447150404226366</v>
      </c>
      <c r="AK19">
        <v>79955.199999999997</v>
      </c>
      <c r="AL19">
        <v>1.5447150404226366</v>
      </c>
    </row>
    <row r="20" spans="2:38" x14ac:dyDescent="0.25">
      <c r="B20">
        <v>58890</v>
      </c>
      <c r="C20">
        <v>11813</v>
      </c>
      <c r="D20">
        <v>104334</v>
      </c>
      <c r="E20">
        <v>17554</v>
      </c>
      <c r="F20">
        <v>90364</v>
      </c>
      <c r="H20">
        <v>87055</v>
      </c>
      <c r="J20">
        <f t="shared" si="0"/>
        <v>56591</v>
      </c>
      <c r="K20">
        <f t="shared" si="1"/>
        <v>1.5383188139456805</v>
      </c>
      <c r="L20">
        <f t="shared" si="2"/>
        <v>104334</v>
      </c>
      <c r="M20">
        <f t="shared" si="3"/>
        <v>11813</v>
      </c>
      <c r="N20">
        <f t="shared" si="4"/>
        <v>56591</v>
      </c>
      <c r="O20">
        <f t="shared" si="5"/>
        <v>92521</v>
      </c>
      <c r="Q20">
        <v>16207</v>
      </c>
      <c r="R20">
        <v>-2104</v>
      </c>
      <c r="T20">
        <v>-10444</v>
      </c>
      <c r="U20">
        <v>1365.4000000000015</v>
      </c>
      <c r="W20">
        <v>16186.400000000001</v>
      </c>
      <c r="X20">
        <v>1412.2</v>
      </c>
      <c r="AB20">
        <v>56591</v>
      </c>
      <c r="AC20">
        <v>1.5383188139456805</v>
      </c>
      <c r="AK20">
        <v>56591</v>
      </c>
      <c r="AL20">
        <v>1.5383188139456805</v>
      </c>
    </row>
    <row r="21" spans="2:38" x14ac:dyDescent="0.25">
      <c r="B21">
        <v>71541</v>
      </c>
      <c r="C21">
        <v>79483</v>
      </c>
      <c r="D21">
        <v>70095</v>
      </c>
      <c r="E21">
        <v>6415</v>
      </c>
      <c r="F21">
        <v>45164</v>
      </c>
      <c r="H21">
        <v>65391</v>
      </c>
      <c r="J21">
        <f t="shared" si="0"/>
        <v>54539.6</v>
      </c>
      <c r="K21">
        <f t="shared" si="1"/>
        <v>1.1989636887692612</v>
      </c>
      <c r="L21">
        <f t="shared" si="2"/>
        <v>79483</v>
      </c>
      <c r="M21">
        <f t="shared" si="3"/>
        <v>6415</v>
      </c>
      <c r="N21">
        <f t="shared" si="4"/>
        <v>54539.6</v>
      </c>
      <c r="O21">
        <f t="shared" si="5"/>
        <v>73068</v>
      </c>
      <c r="Q21">
        <v>-15912</v>
      </c>
      <c r="R21">
        <v>2850</v>
      </c>
      <c r="T21">
        <v>-12741.400000000001</v>
      </c>
      <c r="U21">
        <v>1416.1999999999971</v>
      </c>
      <c r="W21">
        <v>14374.199999999999</v>
      </c>
      <c r="X21">
        <v>3014.2</v>
      </c>
      <c r="AB21">
        <v>54539.6</v>
      </c>
      <c r="AC21">
        <v>1.1989636887692612</v>
      </c>
      <c r="AK21">
        <v>54539.6</v>
      </c>
      <c r="AL21">
        <v>1.1989636887692612</v>
      </c>
    </row>
    <row r="22" spans="2:38" x14ac:dyDescent="0.25">
      <c r="B22">
        <v>23169</v>
      </c>
      <c r="C22">
        <v>82790</v>
      </c>
      <c r="D22">
        <v>17457</v>
      </c>
      <c r="E22">
        <v>114147</v>
      </c>
      <c r="F22">
        <v>16544</v>
      </c>
      <c r="H22">
        <v>68974</v>
      </c>
      <c r="J22">
        <f t="shared" si="0"/>
        <v>50821.4</v>
      </c>
      <c r="K22">
        <f t="shared" si="1"/>
        <v>1.3571841783185823</v>
      </c>
      <c r="L22">
        <f t="shared" si="2"/>
        <v>114147</v>
      </c>
      <c r="M22">
        <f t="shared" si="3"/>
        <v>16544</v>
      </c>
      <c r="N22">
        <f t="shared" si="4"/>
        <v>50821.4</v>
      </c>
      <c r="O22">
        <f t="shared" si="5"/>
        <v>97603</v>
      </c>
      <c r="Q22">
        <v>5260</v>
      </c>
      <c r="R22">
        <v>296</v>
      </c>
      <c r="T22">
        <v>-3692.1999999999971</v>
      </c>
      <c r="U22">
        <v>1598</v>
      </c>
      <c r="W22">
        <v>11632.599999999999</v>
      </c>
      <c r="X22">
        <v>2096</v>
      </c>
      <c r="Z22">
        <v>50821.4</v>
      </c>
      <c r="AA22">
        <v>1.3571841783185823</v>
      </c>
      <c r="AK22">
        <v>50821.4</v>
      </c>
      <c r="AL22">
        <v>1.3571841783185823</v>
      </c>
    </row>
    <row r="23" spans="2:38" x14ac:dyDescent="0.25">
      <c r="B23">
        <v>22078</v>
      </c>
      <c r="C23">
        <v>59444</v>
      </c>
      <c r="D23">
        <v>101697</v>
      </c>
      <c r="E23">
        <v>65406</v>
      </c>
      <c r="F23">
        <v>96558</v>
      </c>
      <c r="H23">
        <v>78707</v>
      </c>
      <c r="J23">
        <f t="shared" si="0"/>
        <v>69036.600000000006</v>
      </c>
      <c r="K23">
        <f t="shared" si="1"/>
        <v>1.1400764232305762</v>
      </c>
      <c r="L23">
        <f t="shared" si="2"/>
        <v>101697</v>
      </c>
      <c r="M23">
        <f t="shared" si="3"/>
        <v>22078</v>
      </c>
      <c r="N23">
        <f t="shared" si="4"/>
        <v>69036.600000000006</v>
      </c>
      <c r="O23">
        <f t="shared" si="5"/>
        <v>79619</v>
      </c>
      <c r="Q23">
        <v>-12559</v>
      </c>
      <c r="R23">
        <v>-4832</v>
      </c>
      <c r="T23">
        <v>-6608.3999999999942</v>
      </c>
      <c r="U23">
        <v>839.40000000000873</v>
      </c>
      <c r="W23">
        <v>12648</v>
      </c>
      <c r="X23">
        <v>1283.8</v>
      </c>
      <c r="AB23">
        <v>69036.600000000006</v>
      </c>
      <c r="AC23">
        <v>1.1400764232305762</v>
      </c>
      <c r="AI23">
        <v>69036.600000000006</v>
      </c>
      <c r="AJ23">
        <v>1.1400764232305762</v>
      </c>
    </row>
    <row r="24" spans="2:38" x14ac:dyDescent="0.25">
      <c r="B24">
        <v>70463</v>
      </c>
      <c r="C24">
        <v>99336</v>
      </c>
      <c r="D24">
        <v>105091</v>
      </c>
      <c r="E24">
        <v>84355</v>
      </c>
      <c r="F24">
        <v>49592</v>
      </c>
      <c r="H24">
        <v>136426</v>
      </c>
      <c r="J24">
        <f t="shared" si="0"/>
        <v>81767.399999999994</v>
      </c>
      <c r="K24">
        <f t="shared" si="1"/>
        <v>1.6684644491569991</v>
      </c>
      <c r="L24">
        <f t="shared" si="2"/>
        <v>105091</v>
      </c>
      <c r="M24">
        <f t="shared" si="3"/>
        <v>49592</v>
      </c>
      <c r="N24">
        <f t="shared" si="4"/>
        <v>81767.399999999994</v>
      </c>
      <c r="O24">
        <f t="shared" si="5"/>
        <v>55499</v>
      </c>
      <c r="Q24">
        <v>-6500</v>
      </c>
      <c r="R24">
        <v>968</v>
      </c>
      <c r="T24">
        <v>-12647.400000000009</v>
      </c>
      <c r="U24">
        <v>3334.5999999999913</v>
      </c>
      <c r="W24">
        <v>13099.4</v>
      </c>
      <c r="X24">
        <v>3949.8</v>
      </c>
      <c r="AF24">
        <v>81767.399999999994</v>
      </c>
      <c r="AG24">
        <v>1.6684644491569991</v>
      </c>
      <c r="AK24">
        <v>81767.399999999994</v>
      </c>
      <c r="AL24">
        <v>1.6684644491569991</v>
      </c>
    </row>
    <row r="25" spans="2:38" x14ac:dyDescent="0.25">
      <c r="B25">
        <v>66485</v>
      </c>
      <c r="C25">
        <v>51879</v>
      </c>
      <c r="D25">
        <v>66417</v>
      </c>
      <c r="E25">
        <v>19391</v>
      </c>
      <c r="F25">
        <v>116776</v>
      </c>
      <c r="H25">
        <v>91925</v>
      </c>
      <c r="J25">
        <f t="shared" si="0"/>
        <v>64189.599999999999</v>
      </c>
      <c r="K25">
        <f t="shared" si="1"/>
        <v>1.4320855714944478</v>
      </c>
      <c r="L25">
        <f t="shared" si="2"/>
        <v>116776</v>
      </c>
      <c r="M25">
        <f t="shared" si="3"/>
        <v>19391</v>
      </c>
      <c r="N25">
        <f t="shared" si="4"/>
        <v>64189.599999999999</v>
      </c>
      <c r="O25">
        <f t="shared" si="5"/>
        <v>97385</v>
      </c>
      <c r="Q25">
        <v>-8197</v>
      </c>
      <c r="R25">
        <v>-80</v>
      </c>
      <c r="T25">
        <v>-2009.0000000000073</v>
      </c>
      <c r="U25">
        <v>3.5999999999985448</v>
      </c>
      <c r="W25">
        <v>19358.2</v>
      </c>
      <c r="X25">
        <v>18.8</v>
      </c>
      <c r="AF25">
        <v>64189.599999999999</v>
      </c>
      <c r="AG25">
        <v>1.4320855714944478</v>
      </c>
      <c r="AK25">
        <v>64189.599999999999</v>
      </c>
      <c r="AL25">
        <v>1.4320855714944478</v>
      </c>
    </row>
    <row r="26" spans="2:38" x14ac:dyDescent="0.25">
      <c r="B26">
        <v>13783</v>
      </c>
      <c r="C26">
        <v>74352</v>
      </c>
      <c r="D26">
        <v>31654</v>
      </c>
      <c r="E26">
        <v>62484</v>
      </c>
      <c r="F26">
        <v>101546</v>
      </c>
      <c r="H26">
        <v>63348</v>
      </c>
      <c r="J26">
        <f t="shared" si="0"/>
        <v>56763.8</v>
      </c>
      <c r="K26">
        <f t="shared" si="1"/>
        <v>1.1159929391619305</v>
      </c>
      <c r="L26">
        <f t="shared" si="2"/>
        <v>101546</v>
      </c>
      <c r="M26">
        <f t="shared" si="3"/>
        <v>13783</v>
      </c>
      <c r="N26">
        <f t="shared" si="4"/>
        <v>56763.8</v>
      </c>
      <c r="O26">
        <f t="shared" si="5"/>
        <v>87763</v>
      </c>
      <c r="Q26">
        <v>-10821</v>
      </c>
      <c r="R26">
        <v>-701</v>
      </c>
      <c r="T26">
        <v>-10246.599999999991</v>
      </c>
      <c r="U26">
        <v>418.40000000000146</v>
      </c>
      <c r="W26">
        <v>10249.400000000001</v>
      </c>
      <c r="X26">
        <v>1468.4</v>
      </c>
      <c r="AB26">
        <v>56763.8</v>
      </c>
      <c r="AC26">
        <v>1.1159929391619305</v>
      </c>
      <c r="AI26">
        <v>56763.8</v>
      </c>
      <c r="AJ26">
        <v>1.1159929391619305</v>
      </c>
    </row>
    <row r="27" spans="2:38" x14ac:dyDescent="0.25">
      <c r="B27">
        <v>37333</v>
      </c>
      <c r="C27">
        <v>49866</v>
      </c>
      <c r="D27">
        <v>63624</v>
      </c>
      <c r="E27">
        <v>53751</v>
      </c>
      <c r="F27">
        <v>13751</v>
      </c>
      <c r="H27">
        <v>45019</v>
      </c>
      <c r="J27">
        <f t="shared" si="0"/>
        <v>43665</v>
      </c>
      <c r="K27">
        <f t="shared" si="1"/>
        <v>1.0310088171304248</v>
      </c>
      <c r="L27">
        <f t="shared" si="2"/>
        <v>63624</v>
      </c>
      <c r="M27">
        <f t="shared" si="3"/>
        <v>13751</v>
      </c>
      <c r="N27">
        <f t="shared" si="4"/>
        <v>43665</v>
      </c>
      <c r="O27">
        <f t="shared" si="5"/>
        <v>49873</v>
      </c>
      <c r="Q27">
        <v>-8978</v>
      </c>
      <c r="R27">
        <v>15</v>
      </c>
      <c r="T27">
        <v>-1943.4000000000015</v>
      </c>
      <c r="U27">
        <v>601</v>
      </c>
      <c r="W27">
        <v>13619.400000000001</v>
      </c>
      <c r="X27">
        <v>978.60000000000014</v>
      </c>
      <c r="Z27">
        <v>43665</v>
      </c>
      <c r="AA27">
        <v>1.0310088171304248</v>
      </c>
      <c r="AI27">
        <v>43665</v>
      </c>
      <c r="AJ27">
        <v>1.0310088171304248</v>
      </c>
    </row>
    <row r="28" spans="2:38" x14ac:dyDescent="0.25">
      <c r="B28">
        <v>97592</v>
      </c>
      <c r="C28">
        <v>80301</v>
      </c>
      <c r="D28">
        <v>79786</v>
      </c>
      <c r="E28">
        <v>14031</v>
      </c>
      <c r="F28">
        <v>92538</v>
      </c>
      <c r="H28">
        <v>112458</v>
      </c>
      <c r="J28">
        <f t="shared" si="0"/>
        <v>72849.600000000006</v>
      </c>
      <c r="K28">
        <f t="shared" si="1"/>
        <v>1.5437009949265335</v>
      </c>
      <c r="L28">
        <f t="shared" si="2"/>
        <v>97592</v>
      </c>
      <c r="M28">
        <f t="shared" si="3"/>
        <v>14031</v>
      </c>
      <c r="N28">
        <f t="shared" si="4"/>
        <v>72849.600000000006</v>
      </c>
      <c r="O28">
        <f t="shared" si="5"/>
        <v>83561</v>
      </c>
      <c r="Q28">
        <v>-13740</v>
      </c>
      <c r="R28">
        <v>1574</v>
      </c>
      <c r="T28">
        <v>5101.2000000000116</v>
      </c>
      <c r="U28">
        <v>-1272.7999999999884</v>
      </c>
      <c r="W28">
        <v>13543.2</v>
      </c>
      <c r="X28">
        <v>2153.6</v>
      </c>
      <c r="AF28">
        <v>72849.600000000006</v>
      </c>
      <c r="AG28">
        <v>1.5437009949265335</v>
      </c>
      <c r="AK28">
        <v>72849.600000000006</v>
      </c>
      <c r="AL28">
        <v>1.5437009949265335</v>
      </c>
    </row>
    <row r="29" spans="2:38" x14ac:dyDescent="0.25">
      <c r="B29">
        <v>12511</v>
      </c>
      <c r="C29">
        <v>50298</v>
      </c>
      <c r="D29">
        <v>27267</v>
      </c>
      <c r="E29">
        <v>18509</v>
      </c>
      <c r="F29">
        <v>112536</v>
      </c>
      <c r="H29">
        <v>63368</v>
      </c>
      <c r="J29">
        <f t="shared" si="0"/>
        <v>44224.2</v>
      </c>
      <c r="K29">
        <f t="shared" si="1"/>
        <v>1.4328806400115774</v>
      </c>
      <c r="L29">
        <f t="shared" si="2"/>
        <v>112536</v>
      </c>
      <c r="M29">
        <f t="shared" si="3"/>
        <v>12511</v>
      </c>
      <c r="N29">
        <f t="shared" si="4"/>
        <v>44224.2</v>
      </c>
      <c r="O29">
        <f t="shared" si="5"/>
        <v>100025</v>
      </c>
      <c r="Q29">
        <v>-15475</v>
      </c>
      <c r="R29">
        <v>1245</v>
      </c>
      <c r="T29">
        <v>2822.3999999999942</v>
      </c>
      <c r="U29">
        <v>494</v>
      </c>
      <c r="W29">
        <v>12089.600000000002</v>
      </c>
      <c r="X29">
        <v>2936.4</v>
      </c>
      <c r="AD29">
        <v>44224.2</v>
      </c>
      <c r="AE29">
        <v>1.4328806400115774</v>
      </c>
      <c r="AK29">
        <v>44224.2</v>
      </c>
      <c r="AL29">
        <v>1.4328806400115774</v>
      </c>
    </row>
    <row r="30" spans="2:38" x14ac:dyDescent="0.25">
      <c r="B30">
        <v>112510</v>
      </c>
      <c r="C30">
        <v>64388</v>
      </c>
      <c r="D30">
        <v>109846</v>
      </c>
      <c r="E30">
        <v>7045</v>
      </c>
      <c r="F30">
        <v>32648</v>
      </c>
      <c r="H30">
        <v>66752</v>
      </c>
      <c r="J30">
        <f t="shared" si="0"/>
        <v>65287.4</v>
      </c>
      <c r="K30">
        <f t="shared" si="1"/>
        <v>1.0224331187947444</v>
      </c>
      <c r="L30">
        <f t="shared" si="2"/>
        <v>112510</v>
      </c>
      <c r="M30">
        <f t="shared" si="3"/>
        <v>7045</v>
      </c>
      <c r="N30">
        <f t="shared" si="4"/>
        <v>65287.4</v>
      </c>
      <c r="O30">
        <f t="shared" si="5"/>
        <v>105465</v>
      </c>
      <c r="Q30">
        <v>-23899</v>
      </c>
      <c r="R30">
        <v>-4319</v>
      </c>
      <c r="T30">
        <v>-12669.999999999993</v>
      </c>
      <c r="U30">
        <v>-1200.7999999999956</v>
      </c>
      <c r="W30">
        <v>15723.199999999999</v>
      </c>
      <c r="X30">
        <v>1319.9999999999998</v>
      </c>
      <c r="AB30">
        <v>65287.4</v>
      </c>
      <c r="AC30">
        <v>1.0224331187947444</v>
      </c>
      <c r="AI30">
        <v>65287.4</v>
      </c>
      <c r="AJ30">
        <v>1.0224331187947444</v>
      </c>
    </row>
    <row r="31" spans="2:38" x14ac:dyDescent="0.25">
      <c r="B31">
        <v>16915</v>
      </c>
      <c r="C31">
        <v>99633</v>
      </c>
      <c r="D31">
        <v>103514</v>
      </c>
      <c r="E31">
        <v>105747</v>
      </c>
      <c r="F31">
        <v>37609</v>
      </c>
      <c r="H31">
        <v>120397</v>
      </c>
      <c r="J31">
        <f t="shared" si="0"/>
        <v>72683.600000000006</v>
      </c>
      <c r="K31">
        <f t="shared" si="1"/>
        <v>1.6564534502969031</v>
      </c>
      <c r="L31">
        <f t="shared" si="2"/>
        <v>105747</v>
      </c>
      <c r="M31">
        <f t="shared" si="3"/>
        <v>16915</v>
      </c>
      <c r="N31">
        <f t="shared" si="4"/>
        <v>72683.600000000006</v>
      </c>
      <c r="O31">
        <f t="shared" si="5"/>
        <v>88832</v>
      </c>
      <c r="Q31">
        <v>-2972</v>
      </c>
      <c r="R31">
        <v>-4546</v>
      </c>
      <c r="T31">
        <v>9535.4000000000087</v>
      </c>
      <c r="U31">
        <v>958</v>
      </c>
      <c r="W31">
        <v>15658.600000000002</v>
      </c>
      <c r="X31">
        <v>1342.4</v>
      </c>
      <c r="AD31">
        <v>72683.600000000006</v>
      </c>
      <c r="AE31">
        <v>1.6564534502969031</v>
      </c>
      <c r="AK31">
        <v>72683.600000000006</v>
      </c>
      <c r="AL31">
        <v>1.6564534502969031</v>
      </c>
    </row>
    <row r="32" spans="2:38" x14ac:dyDescent="0.25">
      <c r="B32">
        <v>95669</v>
      </c>
      <c r="C32">
        <v>116218</v>
      </c>
      <c r="D32">
        <v>49818</v>
      </c>
      <c r="E32">
        <v>37923</v>
      </c>
      <c r="F32">
        <v>34527</v>
      </c>
      <c r="H32">
        <v>91239</v>
      </c>
      <c r="J32">
        <f t="shared" si="0"/>
        <v>66831</v>
      </c>
      <c r="K32">
        <f t="shared" si="1"/>
        <v>1.3652197333572744</v>
      </c>
      <c r="L32">
        <f t="shared" si="2"/>
        <v>116218</v>
      </c>
      <c r="M32">
        <f t="shared" si="3"/>
        <v>34527</v>
      </c>
      <c r="N32">
        <f t="shared" si="4"/>
        <v>66831</v>
      </c>
      <c r="O32">
        <f t="shared" si="5"/>
        <v>81691</v>
      </c>
      <c r="Q32">
        <v>15963</v>
      </c>
      <c r="R32">
        <v>-1973</v>
      </c>
      <c r="T32">
        <v>7151.4000000000015</v>
      </c>
      <c r="U32">
        <v>1083.8000000000029</v>
      </c>
      <c r="W32">
        <v>13068.6</v>
      </c>
      <c r="X32">
        <v>1195.4000000000001</v>
      </c>
      <c r="Z32">
        <v>66831</v>
      </c>
      <c r="AA32">
        <v>1.3652197333572744</v>
      </c>
      <c r="AK32">
        <v>66831</v>
      </c>
      <c r="AL32">
        <v>1.3652197333572744</v>
      </c>
    </row>
    <row r="33" spans="2:38" x14ac:dyDescent="0.25">
      <c r="B33">
        <v>50789</v>
      </c>
      <c r="C33">
        <v>112581</v>
      </c>
      <c r="D33">
        <v>78227</v>
      </c>
      <c r="E33">
        <v>57404</v>
      </c>
      <c r="F33">
        <v>100480</v>
      </c>
      <c r="H33">
        <v>94474</v>
      </c>
      <c r="J33">
        <f t="shared" si="0"/>
        <v>79896.2</v>
      </c>
      <c r="K33">
        <f t="shared" si="1"/>
        <v>1.1824592408650223</v>
      </c>
      <c r="L33">
        <f t="shared" si="2"/>
        <v>112581</v>
      </c>
      <c r="M33">
        <f t="shared" si="3"/>
        <v>50789</v>
      </c>
      <c r="N33">
        <f t="shared" si="4"/>
        <v>79896.2</v>
      </c>
      <c r="O33">
        <f t="shared" si="5"/>
        <v>61792</v>
      </c>
      <c r="Q33">
        <v>-27542</v>
      </c>
      <c r="R33">
        <v>-1860</v>
      </c>
      <c r="T33">
        <v>-2120.1999999999971</v>
      </c>
      <c r="U33">
        <v>601.80000000000291</v>
      </c>
      <c r="W33">
        <v>8087.8</v>
      </c>
      <c r="X33">
        <v>882.2</v>
      </c>
      <c r="AF33">
        <v>79896.2</v>
      </c>
      <c r="AG33">
        <v>1.1824592408650225</v>
      </c>
      <c r="AI33">
        <v>79896.2</v>
      </c>
      <c r="AJ33">
        <v>1.1824592408650225</v>
      </c>
    </row>
    <row r="34" spans="2:38" x14ac:dyDescent="0.25">
      <c r="B34">
        <v>7234</v>
      </c>
      <c r="C34">
        <v>35844</v>
      </c>
      <c r="D34">
        <v>98548</v>
      </c>
      <c r="E34">
        <v>42606</v>
      </c>
      <c r="F34">
        <v>58883</v>
      </c>
      <c r="H34">
        <v>79651</v>
      </c>
      <c r="J34">
        <f t="shared" ref="J34:J65" si="6">AVERAGE(B34:F34)</f>
        <v>48623</v>
      </c>
      <c r="K34">
        <f t="shared" ref="K34:K65" si="7">H34/J34</f>
        <v>1.6381342163173807</v>
      </c>
      <c r="L34">
        <f t="shared" ref="L34:L65" si="8">MAX(B34:F34)</f>
        <v>98548</v>
      </c>
      <c r="M34">
        <f t="shared" ref="M34:M65" si="9">MIN(B34:F34)</f>
        <v>7234</v>
      </c>
      <c r="N34">
        <f t="shared" ref="N34:N65" si="10">AVERAGE(B34:F34)</f>
        <v>48623</v>
      </c>
      <c r="O34">
        <f t="shared" ref="O34:O65" si="11">L34-M34</f>
        <v>91314</v>
      </c>
      <c r="Q34">
        <v>8803</v>
      </c>
      <c r="R34">
        <v>3794</v>
      </c>
      <c r="T34">
        <v>-4217.8000000000029</v>
      </c>
      <c r="U34">
        <v>-337.59999999999854</v>
      </c>
      <c r="W34">
        <v>9009.4</v>
      </c>
      <c r="X34">
        <v>1481.1999999999998</v>
      </c>
      <c r="Z34">
        <v>48623</v>
      </c>
      <c r="AA34">
        <v>1.6381342163173807</v>
      </c>
      <c r="AK34">
        <v>48623</v>
      </c>
      <c r="AL34">
        <v>1.6381342163173807</v>
      </c>
    </row>
    <row r="35" spans="2:38" x14ac:dyDescent="0.25">
      <c r="B35">
        <v>80020</v>
      </c>
      <c r="C35">
        <v>57552</v>
      </c>
      <c r="D35">
        <v>61993</v>
      </c>
      <c r="E35">
        <v>77110</v>
      </c>
      <c r="F35">
        <v>30040</v>
      </c>
      <c r="H35">
        <v>69104</v>
      </c>
      <c r="J35">
        <f t="shared" si="6"/>
        <v>61343</v>
      </c>
      <c r="K35">
        <f t="shared" si="7"/>
        <v>1.1265181031250509</v>
      </c>
      <c r="L35">
        <f t="shared" si="8"/>
        <v>80020</v>
      </c>
      <c r="M35">
        <f t="shared" si="9"/>
        <v>30040</v>
      </c>
      <c r="N35">
        <f t="shared" si="10"/>
        <v>61343</v>
      </c>
      <c r="O35">
        <f t="shared" si="11"/>
        <v>49980</v>
      </c>
      <c r="Q35">
        <v>-26590</v>
      </c>
      <c r="R35">
        <v>-1065</v>
      </c>
      <c r="T35">
        <v>9584.5999999999985</v>
      </c>
      <c r="U35">
        <v>507.80000000000291</v>
      </c>
      <c r="W35">
        <v>22342.199999999997</v>
      </c>
      <c r="X35">
        <v>2151.4</v>
      </c>
      <c r="AD35">
        <v>61343</v>
      </c>
      <c r="AE35">
        <v>1.1265181031250509</v>
      </c>
      <c r="AI35">
        <v>61343</v>
      </c>
      <c r="AJ35">
        <v>1.1265181031250509</v>
      </c>
    </row>
    <row r="36" spans="2:38" x14ac:dyDescent="0.25">
      <c r="B36">
        <v>110374</v>
      </c>
      <c r="C36">
        <v>76697</v>
      </c>
      <c r="D36">
        <v>26492</v>
      </c>
      <c r="E36">
        <v>60912</v>
      </c>
      <c r="F36">
        <v>14306</v>
      </c>
      <c r="H36">
        <v>74233</v>
      </c>
      <c r="J36">
        <f t="shared" si="6"/>
        <v>57756.2</v>
      </c>
      <c r="K36">
        <f t="shared" si="7"/>
        <v>1.2852819264425293</v>
      </c>
      <c r="L36">
        <f t="shared" si="8"/>
        <v>110374</v>
      </c>
      <c r="M36">
        <f t="shared" si="9"/>
        <v>14306</v>
      </c>
      <c r="N36">
        <f t="shared" si="10"/>
        <v>57756.2</v>
      </c>
      <c r="O36">
        <f t="shared" si="11"/>
        <v>96068</v>
      </c>
      <c r="Q36">
        <v>-13712</v>
      </c>
      <c r="R36">
        <v>-2</v>
      </c>
      <c r="T36">
        <v>3070.3999999999942</v>
      </c>
      <c r="U36">
        <v>-1227.4000000000015</v>
      </c>
      <c r="W36">
        <v>10309.6</v>
      </c>
      <c r="X36">
        <v>1243.8</v>
      </c>
      <c r="AD36">
        <v>57756.2</v>
      </c>
      <c r="AE36">
        <v>1.2852819264425293</v>
      </c>
      <c r="AK36">
        <v>57756.2</v>
      </c>
      <c r="AL36">
        <v>1.2852819264425293</v>
      </c>
    </row>
    <row r="37" spans="2:38" x14ac:dyDescent="0.25">
      <c r="B37">
        <v>107077</v>
      </c>
      <c r="C37">
        <v>20634</v>
      </c>
      <c r="D37">
        <v>10181</v>
      </c>
      <c r="E37">
        <v>44360</v>
      </c>
      <c r="F37">
        <v>115959</v>
      </c>
      <c r="H37">
        <v>82305</v>
      </c>
      <c r="J37">
        <f t="shared" si="6"/>
        <v>59642.2</v>
      </c>
      <c r="K37">
        <f t="shared" si="7"/>
        <v>1.3799792764183749</v>
      </c>
      <c r="L37">
        <f t="shared" si="8"/>
        <v>115959</v>
      </c>
      <c r="M37">
        <f t="shared" si="9"/>
        <v>10181</v>
      </c>
      <c r="N37">
        <f t="shared" si="10"/>
        <v>59642.2</v>
      </c>
      <c r="O37">
        <f t="shared" si="11"/>
        <v>105778</v>
      </c>
      <c r="Q37">
        <v>21666</v>
      </c>
      <c r="R37">
        <v>38</v>
      </c>
      <c r="T37">
        <v>7982.1999999999971</v>
      </c>
      <c r="U37">
        <v>592</v>
      </c>
      <c r="W37">
        <v>16357.400000000001</v>
      </c>
      <c r="X37">
        <v>1578.4</v>
      </c>
      <c r="Z37">
        <v>59642.2</v>
      </c>
      <c r="AA37">
        <v>1.3799792764183749</v>
      </c>
      <c r="AI37">
        <v>59642.2</v>
      </c>
      <c r="AJ37">
        <v>1.3799792764183749</v>
      </c>
    </row>
    <row r="38" spans="2:38" x14ac:dyDescent="0.25">
      <c r="B38">
        <v>36240</v>
      </c>
      <c r="C38">
        <v>7447</v>
      </c>
      <c r="D38">
        <v>5959</v>
      </c>
      <c r="E38">
        <v>106842</v>
      </c>
      <c r="F38">
        <v>14985</v>
      </c>
      <c r="H38">
        <v>109807</v>
      </c>
      <c r="J38">
        <f t="shared" si="6"/>
        <v>34294.6</v>
      </c>
      <c r="K38">
        <f t="shared" si="7"/>
        <v>3.2018743475649227</v>
      </c>
      <c r="L38">
        <f t="shared" si="8"/>
        <v>106842</v>
      </c>
      <c r="M38">
        <f t="shared" si="9"/>
        <v>5959</v>
      </c>
      <c r="N38">
        <f t="shared" si="10"/>
        <v>34294.6</v>
      </c>
      <c r="O38">
        <f t="shared" si="11"/>
        <v>100883</v>
      </c>
      <c r="Q38">
        <v>44248</v>
      </c>
      <c r="R38">
        <v>38</v>
      </c>
      <c r="T38">
        <v>-9591.8000000000029</v>
      </c>
      <c r="U38">
        <v>-236.20000000000437</v>
      </c>
      <c r="W38">
        <v>12498.599999999999</v>
      </c>
      <c r="X38">
        <v>1146.6000000000001</v>
      </c>
      <c r="AD38">
        <v>34294.6</v>
      </c>
      <c r="AE38">
        <v>3.2018743475649227</v>
      </c>
      <c r="AK38">
        <v>34294.6</v>
      </c>
      <c r="AL38">
        <v>3.2018743475649227</v>
      </c>
    </row>
    <row r="39" spans="2:38" x14ac:dyDescent="0.25">
      <c r="B39">
        <v>109457</v>
      </c>
      <c r="C39">
        <v>103495</v>
      </c>
      <c r="D39">
        <v>16625</v>
      </c>
      <c r="E39">
        <v>104642</v>
      </c>
      <c r="F39">
        <v>73241</v>
      </c>
      <c r="H39">
        <v>111404</v>
      </c>
      <c r="J39">
        <f t="shared" si="6"/>
        <v>81492</v>
      </c>
      <c r="K39">
        <f t="shared" si="7"/>
        <v>1.3670544347911451</v>
      </c>
      <c r="L39">
        <f t="shared" si="8"/>
        <v>109457</v>
      </c>
      <c r="M39">
        <f t="shared" si="9"/>
        <v>16625</v>
      </c>
      <c r="N39">
        <f t="shared" si="10"/>
        <v>81492</v>
      </c>
      <c r="O39">
        <f t="shared" si="11"/>
        <v>92832</v>
      </c>
      <c r="Q39">
        <v>5993</v>
      </c>
      <c r="R39">
        <v>0</v>
      </c>
      <c r="T39">
        <v>-6871.1999999999971</v>
      </c>
      <c r="U39">
        <v>-1551.1999999999971</v>
      </c>
      <c r="W39">
        <v>17739.2</v>
      </c>
      <c r="X39">
        <v>2140</v>
      </c>
      <c r="AB39">
        <v>81492</v>
      </c>
      <c r="AC39">
        <v>1.3670544347911451</v>
      </c>
      <c r="AK39">
        <v>81492</v>
      </c>
      <c r="AL39">
        <v>1.3670544347911451</v>
      </c>
    </row>
    <row r="40" spans="2:38" x14ac:dyDescent="0.25">
      <c r="B40">
        <v>22864</v>
      </c>
      <c r="C40">
        <v>93141</v>
      </c>
      <c r="D40">
        <v>99850</v>
      </c>
      <c r="E40">
        <v>25666</v>
      </c>
      <c r="F40">
        <v>53008</v>
      </c>
      <c r="H40">
        <v>99557</v>
      </c>
      <c r="J40">
        <f t="shared" si="6"/>
        <v>58905.8</v>
      </c>
      <c r="K40">
        <f t="shared" si="7"/>
        <v>1.6901052188409289</v>
      </c>
      <c r="L40">
        <f t="shared" si="8"/>
        <v>99850</v>
      </c>
      <c r="M40">
        <f t="shared" si="9"/>
        <v>22864</v>
      </c>
      <c r="N40">
        <f t="shared" si="10"/>
        <v>58905.8</v>
      </c>
      <c r="O40">
        <f t="shared" si="11"/>
        <v>76986</v>
      </c>
      <c r="Q40">
        <v>-8068</v>
      </c>
      <c r="R40">
        <v>-230</v>
      </c>
      <c r="T40">
        <v>1046.6000000000058</v>
      </c>
      <c r="U40">
        <v>-95.399999999994179</v>
      </c>
      <c r="W40">
        <v>6475</v>
      </c>
      <c r="X40">
        <v>1246.5999999999999</v>
      </c>
      <c r="AD40">
        <v>58905.8</v>
      </c>
      <c r="AE40">
        <v>1.6901052188409289</v>
      </c>
      <c r="AK40">
        <v>58905.8</v>
      </c>
      <c r="AL40">
        <v>1.6901052188409289</v>
      </c>
    </row>
    <row r="41" spans="2:38" x14ac:dyDescent="0.25">
      <c r="B41">
        <v>16243</v>
      </c>
      <c r="C41">
        <v>25220</v>
      </c>
      <c r="D41">
        <v>77007</v>
      </c>
      <c r="E41">
        <v>7984</v>
      </c>
      <c r="F41">
        <v>81907</v>
      </c>
      <c r="H41">
        <v>75722</v>
      </c>
      <c r="J41">
        <f t="shared" si="6"/>
        <v>41672.199999999997</v>
      </c>
      <c r="K41">
        <f t="shared" si="7"/>
        <v>1.8170866908874503</v>
      </c>
      <c r="L41">
        <f t="shared" si="8"/>
        <v>81907</v>
      </c>
      <c r="M41">
        <f t="shared" si="9"/>
        <v>7984</v>
      </c>
      <c r="N41">
        <f t="shared" si="10"/>
        <v>41672.199999999997</v>
      </c>
      <c r="O41">
        <f t="shared" si="11"/>
        <v>73923</v>
      </c>
      <c r="Q41">
        <v>-3367</v>
      </c>
      <c r="R41">
        <v>-94</v>
      </c>
      <c r="T41">
        <v>11758.599999999999</v>
      </c>
      <c r="U41">
        <v>2426.3999999999942</v>
      </c>
      <c r="W41">
        <v>17314.599999999999</v>
      </c>
      <c r="X41">
        <v>2464</v>
      </c>
      <c r="AD41">
        <v>41672.199999999997</v>
      </c>
      <c r="AE41">
        <v>1.8170866908874503</v>
      </c>
      <c r="AK41">
        <v>41672.199999999997</v>
      </c>
      <c r="AL41">
        <v>1.8170866908874503</v>
      </c>
    </row>
    <row r="42" spans="2:38" x14ac:dyDescent="0.25">
      <c r="B42">
        <v>77555</v>
      </c>
      <c r="C42">
        <v>17344</v>
      </c>
      <c r="D42">
        <v>98649</v>
      </c>
      <c r="E42">
        <v>27100</v>
      </c>
      <c r="F42">
        <v>29044</v>
      </c>
      <c r="H42">
        <v>72978</v>
      </c>
      <c r="J42">
        <f t="shared" si="6"/>
        <v>49938.400000000001</v>
      </c>
      <c r="K42">
        <f t="shared" si="7"/>
        <v>1.4613603960078816</v>
      </c>
      <c r="L42">
        <f t="shared" si="8"/>
        <v>98649</v>
      </c>
      <c r="M42">
        <f t="shared" si="9"/>
        <v>17344</v>
      </c>
      <c r="N42">
        <f t="shared" si="10"/>
        <v>49938.400000000001</v>
      </c>
      <c r="O42">
        <f t="shared" si="11"/>
        <v>81305</v>
      </c>
      <c r="Q42">
        <v>-9063</v>
      </c>
      <c r="R42">
        <v>-22</v>
      </c>
      <c r="T42">
        <v>-1574</v>
      </c>
      <c r="U42">
        <v>-437.40000000000146</v>
      </c>
      <c r="W42">
        <v>14852</v>
      </c>
      <c r="X42">
        <v>525.4</v>
      </c>
      <c r="AD42">
        <v>49938.400000000001</v>
      </c>
      <c r="AE42">
        <v>1.4613603960078816</v>
      </c>
      <c r="AK42">
        <v>49938.400000000001</v>
      </c>
      <c r="AL42">
        <v>1.4613603960078816</v>
      </c>
    </row>
    <row r="43" spans="2:38" x14ac:dyDescent="0.25">
      <c r="B43">
        <v>47270</v>
      </c>
      <c r="C43">
        <v>40489</v>
      </c>
      <c r="D43">
        <v>32693</v>
      </c>
      <c r="E43">
        <v>78932</v>
      </c>
      <c r="F43">
        <v>101116</v>
      </c>
      <c r="H43">
        <v>78957</v>
      </c>
      <c r="J43">
        <f t="shared" si="6"/>
        <v>60100</v>
      </c>
      <c r="K43">
        <f t="shared" si="7"/>
        <v>1.3137603993344427</v>
      </c>
      <c r="L43">
        <f t="shared" si="8"/>
        <v>101116</v>
      </c>
      <c r="M43">
        <f t="shared" si="9"/>
        <v>32693</v>
      </c>
      <c r="N43">
        <f t="shared" si="10"/>
        <v>60100</v>
      </c>
      <c r="O43">
        <f t="shared" si="11"/>
        <v>68423</v>
      </c>
      <c r="Q43">
        <v>-7758</v>
      </c>
      <c r="R43">
        <v>-1214</v>
      </c>
      <c r="T43">
        <v>1429</v>
      </c>
      <c r="U43">
        <v>144</v>
      </c>
      <c r="W43">
        <v>18817.799999999996</v>
      </c>
      <c r="X43">
        <v>587.6</v>
      </c>
      <c r="Z43">
        <v>60100</v>
      </c>
      <c r="AA43">
        <v>1.3137603993344427</v>
      </c>
      <c r="AK43">
        <v>60100</v>
      </c>
      <c r="AL43">
        <v>1.3137603993344427</v>
      </c>
    </row>
    <row r="44" spans="2:38" x14ac:dyDescent="0.25">
      <c r="B44">
        <v>30449</v>
      </c>
      <c r="C44">
        <v>73925</v>
      </c>
      <c r="D44">
        <v>27265</v>
      </c>
      <c r="E44">
        <v>91493</v>
      </c>
      <c r="F44">
        <v>8818</v>
      </c>
      <c r="H44">
        <v>65630</v>
      </c>
      <c r="J44">
        <f t="shared" si="6"/>
        <v>46390</v>
      </c>
      <c r="K44">
        <f t="shared" si="7"/>
        <v>1.4147445570165984</v>
      </c>
      <c r="L44">
        <f t="shared" si="8"/>
        <v>91493</v>
      </c>
      <c r="M44">
        <f t="shared" si="9"/>
        <v>8818</v>
      </c>
      <c r="N44">
        <f t="shared" si="10"/>
        <v>46390</v>
      </c>
      <c r="O44">
        <f t="shared" si="11"/>
        <v>82675</v>
      </c>
      <c r="Q44">
        <v>-16411</v>
      </c>
      <c r="R44">
        <v>-2530</v>
      </c>
      <c r="T44">
        <v>-399.19999999999709</v>
      </c>
      <c r="U44">
        <v>-592.19999999999709</v>
      </c>
      <c r="W44">
        <v>13736.800000000001</v>
      </c>
      <c r="X44">
        <v>1194.5999999999999</v>
      </c>
      <c r="AD44">
        <v>46390</v>
      </c>
      <c r="AE44">
        <v>1.4147445570165984</v>
      </c>
      <c r="AK44">
        <v>46390</v>
      </c>
      <c r="AL44">
        <v>1.4147445570165984</v>
      </c>
    </row>
    <row r="45" spans="2:38" x14ac:dyDescent="0.25">
      <c r="B45">
        <v>24836</v>
      </c>
      <c r="C45">
        <v>104884</v>
      </c>
      <c r="D45">
        <v>12451</v>
      </c>
      <c r="E45">
        <v>88640</v>
      </c>
      <c r="F45">
        <v>96185</v>
      </c>
      <c r="H45">
        <v>73998</v>
      </c>
      <c r="J45">
        <f t="shared" si="6"/>
        <v>65399.199999999997</v>
      </c>
      <c r="K45">
        <f t="shared" si="7"/>
        <v>1.131481730663372</v>
      </c>
      <c r="L45">
        <f t="shared" si="8"/>
        <v>104884</v>
      </c>
      <c r="M45">
        <f t="shared" si="9"/>
        <v>12451</v>
      </c>
      <c r="N45">
        <f t="shared" si="10"/>
        <v>65399.199999999997</v>
      </c>
      <c r="O45">
        <f t="shared" si="11"/>
        <v>92433</v>
      </c>
      <c r="Q45">
        <v>-7551</v>
      </c>
      <c r="R45">
        <v>5695</v>
      </c>
      <c r="T45">
        <v>-8031.8000000000029</v>
      </c>
      <c r="U45">
        <v>-1066.8000000000029</v>
      </c>
      <c r="W45">
        <v>12061.8</v>
      </c>
      <c r="X45">
        <v>1066.8</v>
      </c>
      <c r="AB45">
        <v>65399.199999999997</v>
      </c>
      <c r="AC45">
        <v>1.131481730663372</v>
      </c>
      <c r="AI45">
        <v>65399.199999999997</v>
      </c>
      <c r="AJ45">
        <v>1.131481730663372</v>
      </c>
    </row>
    <row r="46" spans="2:38" x14ac:dyDescent="0.25">
      <c r="B46">
        <v>54805</v>
      </c>
      <c r="C46">
        <v>60416</v>
      </c>
      <c r="D46">
        <v>33901</v>
      </c>
      <c r="E46">
        <v>32141</v>
      </c>
      <c r="F46">
        <v>59224</v>
      </c>
      <c r="H46">
        <v>82416</v>
      </c>
      <c r="J46">
        <f t="shared" si="6"/>
        <v>48097.4</v>
      </c>
      <c r="K46">
        <f t="shared" si="7"/>
        <v>1.7135229762939368</v>
      </c>
      <c r="L46">
        <f t="shared" si="8"/>
        <v>60416</v>
      </c>
      <c r="M46">
        <f t="shared" si="9"/>
        <v>32141</v>
      </c>
      <c r="N46">
        <f t="shared" si="10"/>
        <v>48097.4</v>
      </c>
      <c r="O46">
        <f t="shared" si="11"/>
        <v>28275</v>
      </c>
      <c r="Q46">
        <v>-3684</v>
      </c>
      <c r="R46">
        <v>-2574</v>
      </c>
      <c r="T46">
        <v>7359.8000000000029</v>
      </c>
      <c r="U46">
        <v>224</v>
      </c>
      <c r="W46">
        <v>9893.7999999999993</v>
      </c>
      <c r="X46">
        <v>275.2</v>
      </c>
      <c r="AD46">
        <v>48097.4</v>
      </c>
      <c r="AE46">
        <v>1.7135229762939368</v>
      </c>
      <c r="AK46">
        <v>48097.4</v>
      </c>
      <c r="AL46">
        <v>1.7135229762939368</v>
      </c>
    </row>
    <row r="47" spans="2:38" x14ac:dyDescent="0.25">
      <c r="B47">
        <v>33523</v>
      </c>
      <c r="C47">
        <v>78668</v>
      </c>
      <c r="D47">
        <v>33982</v>
      </c>
      <c r="E47">
        <v>82269</v>
      </c>
      <c r="F47">
        <v>112583</v>
      </c>
      <c r="H47">
        <v>131020</v>
      </c>
      <c r="J47">
        <f t="shared" si="6"/>
        <v>68205</v>
      </c>
      <c r="K47">
        <f t="shared" si="7"/>
        <v>1.9209735356645408</v>
      </c>
      <c r="L47">
        <f t="shared" si="8"/>
        <v>112583</v>
      </c>
      <c r="M47">
        <f t="shared" si="9"/>
        <v>33523</v>
      </c>
      <c r="N47">
        <f t="shared" si="10"/>
        <v>68205</v>
      </c>
      <c r="O47">
        <f t="shared" si="11"/>
        <v>79060</v>
      </c>
      <c r="Q47">
        <v>1255</v>
      </c>
      <c r="R47">
        <v>35</v>
      </c>
      <c r="T47">
        <v>-21363.600000000006</v>
      </c>
      <c r="U47">
        <v>-2288</v>
      </c>
      <c r="W47">
        <v>26741.599999999999</v>
      </c>
      <c r="X47">
        <v>2468.3999999999996</v>
      </c>
      <c r="AB47">
        <v>68205</v>
      </c>
      <c r="AC47">
        <v>1.9209735356645408</v>
      </c>
      <c r="AK47">
        <v>68205</v>
      </c>
      <c r="AL47">
        <v>1.9209735356645408</v>
      </c>
    </row>
    <row r="48" spans="2:38" x14ac:dyDescent="0.25">
      <c r="B48">
        <v>47876</v>
      </c>
      <c r="C48">
        <v>82351</v>
      </c>
      <c r="D48">
        <v>76229</v>
      </c>
      <c r="E48">
        <v>42801</v>
      </c>
      <c r="F48">
        <v>101582</v>
      </c>
      <c r="H48">
        <v>138813</v>
      </c>
      <c r="J48">
        <f t="shared" si="6"/>
        <v>70167.8</v>
      </c>
      <c r="K48">
        <f t="shared" si="7"/>
        <v>1.9783005880190059</v>
      </c>
      <c r="L48">
        <f t="shared" si="8"/>
        <v>101582</v>
      </c>
      <c r="M48">
        <f t="shared" si="9"/>
        <v>42801</v>
      </c>
      <c r="N48">
        <f t="shared" si="10"/>
        <v>70167.8</v>
      </c>
      <c r="O48">
        <f t="shared" si="11"/>
        <v>58781</v>
      </c>
      <c r="Q48">
        <v>23439</v>
      </c>
      <c r="R48">
        <v>0</v>
      </c>
      <c r="T48">
        <v>1730.6000000000058</v>
      </c>
      <c r="U48">
        <v>-324.59999999999127</v>
      </c>
      <c r="W48">
        <v>6984.6</v>
      </c>
      <c r="X48">
        <v>1213.8</v>
      </c>
      <c r="AF48">
        <v>70167.8</v>
      </c>
      <c r="AG48">
        <v>1.9783005880190059</v>
      </c>
      <c r="AK48">
        <v>70167.8</v>
      </c>
      <c r="AL48">
        <v>1.9783005880190059</v>
      </c>
    </row>
    <row r="49" spans="2:38" x14ac:dyDescent="0.25">
      <c r="B49">
        <v>57503</v>
      </c>
      <c r="C49">
        <v>15647</v>
      </c>
      <c r="D49">
        <v>91169</v>
      </c>
      <c r="E49">
        <v>23629</v>
      </c>
      <c r="F49">
        <v>52085</v>
      </c>
      <c r="H49">
        <v>105355</v>
      </c>
      <c r="J49">
        <f t="shared" si="6"/>
        <v>48006.6</v>
      </c>
      <c r="K49">
        <f t="shared" si="7"/>
        <v>2.1945940766477943</v>
      </c>
      <c r="L49">
        <f t="shared" si="8"/>
        <v>91169</v>
      </c>
      <c r="M49">
        <f t="shared" si="9"/>
        <v>15647</v>
      </c>
      <c r="N49">
        <f t="shared" si="10"/>
        <v>48006.6</v>
      </c>
      <c r="O49">
        <f t="shared" si="11"/>
        <v>75522</v>
      </c>
      <c r="Q49">
        <v>36352</v>
      </c>
      <c r="R49">
        <v>22</v>
      </c>
      <c r="T49">
        <v>-10689</v>
      </c>
      <c r="U49">
        <v>1555.5999999999985</v>
      </c>
      <c r="W49">
        <v>17708.2</v>
      </c>
      <c r="X49">
        <v>1555.6</v>
      </c>
      <c r="Z49">
        <v>48006.6</v>
      </c>
      <c r="AA49">
        <v>2.1945940766477943</v>
      </c>
      <c r="AK49">
        <v>48006.6</v>
      </c>
      <c r="AL49">
        <v>2.1945940766477943</v>
      </c>
    </row>
    <row r="50" spans="2:38" x14ac:dyDescent="0.25">
      <c r="B50">
        <v>82444</v>
      </c>
      <c r="C50">
        <v>8201</v>
      </c>
      <c r="D50">
        <v>30330</v>
      </c>
      <c r="E50">
        <v>37326</v>
      </c>
      <c r="F50">
        <v>46919</v>
      </c>
      <c r="H50">
        <v>62729</v>
      </c>
      <c r="J50">
        <f t="shared" si="6"/>
        <v>41044</v>
      </c>
      <c r="K50">
        <f t="shared" si="7"/>
        <v>1.5283354448884123</v>
      </c>
      <c r="L50">
        <f t="shared" si="8"/>
        <v>82444</v>
      </c>
      <c r="M50">
        <f t="shared" si="9"/>
        <v>8201</v>
      </c>
      <c r="N50">
        <f t="shared" si="10"/>
        <v>41044</v>
      </c>
      <c r="O50">
        <f t="shared" si="11"/>
        <v>74243</v>
      </c>
      <c r="Q50">
        <v>-15130</v>
      </c>
      <c r="R50">
        <v>1147</v>
      </c>
      <c r="T50">
        <v>-10050.199999999997</v>
      </c>
      <c r="U50">
        <v>1083.8000000000029</v>
      </c>
      <c r="W50">
        <v>20103</v>
      </c>
      <c r="X50">
        <v>1627.4</v>
      </c>
      <c r="AD50">
        <v>41044</v>
      </c>
      <c r="AE50">
        <v>1.5283354448884123</v>
      </c>
      <c r="AK50">
        <v>41044</v>
      </c>
      <c r="AL50">
        <v>1.5283354448884123</v>
      </c>
    </row>
    <row r="51" spans="2:38" x14ac:dyDescent="0.25">
      <c r="B51">
        <v>40813</v>
      </c>
      <c r="C51">
        <v>117179</v>
      </c>
      <c r="D51">
        <v>109296</v>
      </c>
      <c r="E51">
        <v>82838</v>
      </c>
      <c r="F51">
        <v>60988</v>
      </c>
      <c r="H51">
        <v>86437</v>
      </c>
      <c r="J51">
        <f t="shared" si="6"/>
        <v>82222.8</v>
      </c>
      <c r="K51">
        <f t="shared" si="7"/>
        <v>1.0512534236245907</v>
      </c>
      <c r="L51">
        <f t="shared" si="8"/>
        <v>117179</v>
      </c>
      <c r="M51">
        <f t="shared" si="9"/>
        <v>40813</v>
      </c>
      <c r="N51">
        <f t="shared" si="10"/>
        <v>82222.8</v>
      </c>
      <c r="O51">
        <f t="shared" si="11"/>
        <v>76366</v>
      </c>
      <c r="Q51">
        <v>11653</v>
      </c>
      <c r="R51">
        <v>3667</v>
      </c>
      <c r="T51">
        <v>22002</v>
      </c>
      <c r="U51">
        <v>1530.4000000000087</v>
      </c>
      <c r="W51">
        <v>22273.599999999999</v>
      </c>
      <c r="X51">
        <v>2809.6</v>
      </c>
      <c r="Z51">
        <v>82222.8</v>
      </c>
      <c r="AA51">
        <v>1.0512534236245907</v>
      </c>
      <c r="AI51">
        <v>82222.8</v>
      </c>
      <c r="AJ51">
        <v>1.0512534236245907</v>
      </c>
    </row>
    <row r="52" spans="2:38" x14ac:dyDescent="0.25">
      <c r="B52">
        <v>10501</v>
      </c>
      <c r="C52">
        <v>35731</v>
      </c>
      <c r="D52">
        <v>102712</v>
      </c>
      <c r="E52">
        <v>45146</v>
      </c>
      <c r="F52">
        <v>99174</v>
      </c>
      <c r="H52">
        <v>107224</v>
      </c>
      <c r="J52">
        <f t="shared" si="6"/>
        <v>58652.800000000003</v>
      </c>
      <c r="K52">
        <f t="shared" si="7"/>
        <v>1.8281139178351247</v>
      </c>
      <c r="L52">
        <f t="shared" si="8"/>
        <v>102712</v>
      </c>
      <c r="M52">
        <f t="shared" si="9"/>
        <v>10501</v>
      </c>
      <c r="N52">
        <f t="shared" si="10"/>
        <v>58652.800000000003</v>
      </c>
      <c r="O52">
        <f t="shared" si="11"/>
        <v>92211</v>
      </c>
      <c r="Q52">
        <v>17311</v>
      </c>
      <c r="R52">
        <v>-183</v>
      </c>
      <c r="T52">
        <v>13290.400000000001</v>
      </c>
      <c r="U52">
        <v>-2809</v>
      </c>
      <c r="W52">
        <v>14299.2</v>
      </c>
      <c r="X52">
        <v>2809</v>
      </c>
      <c r="AD52">
        <v>58652.800000000003</v>
      </c>
      <c r="AE52">
        <v>1.8281139178351247</v>
      </c>
      <c r="AK52">
        <v>58652.800000000003</v>
      </c>
      <c r="AL52">
        <v>1.8281139178351247</v>
      </c>
    </row>
    <row r="53" spans="2:38" x14ac:dyDescent="0.25">
      <c r="B53">
        <v>61624</v>
      </c>
      <c r="C53">
        <v>26960</v>
      </c>
      <c r="D53">
        <v>65517</v>
      </c>
      <c r="E53">
        <v>116789</v>
      </c>
      <c r="F53">
        <v>115466</v>
      </c>
      <c r="H53">
        <v>113487</v>
      </c>
      <c r="J53">
        <f t="shared" si="6"/>
        <v>77271.199999999997</v>
      </c>
      <c r="K53">
        <f t="shared" si="7"/>
        <v>1.46868432223131</v>
      </c>
      <c r="L53">
        <f t="shared" si="8"/>
        <v>116789</v>
      </c>
      <c r="M53">
        <f t="shared" si="9"/>
        <v>26960</v>
      </c>
      <c r="N53">
        <f t="shared" si="10"/>
        <v>77271.199999999997</v>
      </c>
      <c r="O53">
        <f t="shared" si="11"/>
        <v>89829</v>
      </c>
      <c r="Q53">
        <v>24558</v>
      </c>
      <c r="R53">
        <v>-374</v>
      </c>
      <c r="T53">
        <v>10629.800000000003</v>
      </c>
      <c r="U53">
        <v>-626.60000000000582</v>
      </c>
      <c r="W53">
        <v>13195.800000000001</v>
      </c>
      <c r="X53">
        <v>650.20000000000005</v>
      </c>
      <c r="AB53">
        <v>77271.199999999997</v>
      </c>
      <c r="AC53">
        <v>1.46868432223131</v>
      </c>
      <c r="AK53">
        <v>77271.199999999997</v>
      </c>
      <c r="AL53">
        <v>1.46868432223131</v>
      </c>
    </row>
    <row r="54" spans="2:38" x14ac:dyDescent="0.25">
      <c r="B54">
        <v>47129</v>
      </c>
      <c r="C54">
        <v>87457</v>
      </c>
      <c r="D54">
        <v>55551</v>
      </c>
      <c r="E54">
        <v>67965</v>
      </c>
      <c r="F54">
        <v>76851</v>
      </c>
      <c r="H54">
        <v>103174</v>
      </c>
      <c r="J54">
        <f t="shared" si="6"/>
        <v>66990.600000000006</v>
      </c>
      <c r="K54">
        <f t="shared" si="7"/>
        <v>1.5401265252139851</v>
      </c>
      <c r="L54">
        <f t="shared" si="8"/>
        <v>87457</v>
      </c>
      <c r="M54">
        <f t="shared" si="9"/>
        <v>47129</v>
      </c>
      <c r="N54">
        <f t="shared" si="10"/>
        <v>66990.600000000006</v>
      </c>
      <c r="O54">
        <f t="shared" si="11"/>
        <v>40328</v>
      </c>
      <c r="Q54">
        <v>-11585</v>
      </c>
      <c r="R54">
        <v>-993</v>
      </c>
      <c r="T54">
        <v>-782.39999999999418</v>
      </c>
      <c r="U54">
        <v>801.20000000001164</v>
      </c>
      <c r="W54">
        <v>22489.200000000001</v>
      </c>
      <c r="X54">
        <v>1980.4</v>
      </c>
      <c r="AF54">
        <v>66990.600000000006</v>
      </c>
      <c r="AG54">
        <v>1.5401265252139851</v>
      </c>
      <c r="AK54">
        <v>66990.600000000006</v>
      </c>
      <c r="AL54">
        <v>1.5401265252139851</v>
      </c>
    </row>
    <row r="55" spans="2:38" x14ac:dyDescent="0.25">
      <c r="B55">
        <v>56668</v>
      </c>
      <c r="C55">
        <v>81307</v>
      </c>
      <c r="D55">
        <v>99377</v>
      </c>
      <c r="E55">
        <v>107631</v>
      </c>
      <c r="F55">
        <v>106326</v>
      </c>
      <c r="H55">
        <v>143114</v>
      </c>
      <c r="J55">
        <f t="shared" si="6"/>
        <v>90261.8</v>
      </c>
      <c r="K55">
        <f t="shared" si="7"/>
        <v>1.5855433860171191</v>
      </c>
      <c r="L55">
        <f t="shared" si="8"/>
        <v>107631</v>
      </c>
      <c r="M55">
        <f t="shared" si="9"/>
        <v>56668</v>
      </c>
      <c r="N55">
        <f t="shared" si="10"/>
        <v>90261.8</v>
      </c>
      <c r="O55">
        <f t="shared" si="11"/>
        <v>50963</v>
      </c>
      <c r="Q55">
        <v>1418</v>
      </c>
      <c r="R55">
        <v>774</v>
      </c>
      <c r="T55">
        <v>-13181.199999999997</v>
      </c>
      <c r="U55">
        <v>-89.599999999991269</v>
      </c>
      <c r="W55">
        <v>13181.199999999999</v>
      </c>
      <c r="X55">
        <v>91.2</v>
      </c>
      <c r="AB55">
        <v>90261.8</v>
      </c>
      <c r="AC55">
        <v>1.5855433860171191</v>
      </c>
      <c r="AK55">
        <v>90261.8</v>
      </c>
      <c r="AL55">
        <v>1.5855433860171191</v>
      </c>
    </row>
    <row r="56" spans="2:38" x14ac:dyDescent="0.25">
      <c r="B56">
        <v>53699</v>
      </c>
      <c r="C56">
        <v>91002</v>
      </c>
      <c r="D56">
        <v>6229</v>
      </c>
      <c r="E56">
        <v>92871</v>
      </c>
      <c r="F56">
        <v>103165</v>
      </c>
      <c r="H56">
        <v>70002</v>
      </c>
      <c r="J56">
        <f t="shared" si="6"/>
        <v>69393.2</v>
      </c>
      <c r="K56">
        <f t="shared" si="7"/>
        <v>1.008773193915254</v>
      </c>
      <c r="L56">
        <f t="shared" si="8"/>
        <v>103165</v>
      </c>
      <c r="M56">
        <f t="shared" si="9"/>
        <v>6229</v>
      </c>
      <c r="N56">
        <f t="shared" si="10"/>
        <v>69393.2</v>
      </c>
      <c r="O56">
        <f t="shared" si="11"/>
        <v>96936</v>
      </c>
      <c r="Q56">
        <v>-28521</v>
      </c>
      <c r="R56">
        <v>57</v>
      </c>
      <c r="T56">
        <v>-6891.4000000000087</v>
      </c>
      <c r="U56">
        <v>728.80000000000291</v>
      </c>
      <c r="W56">
        <v>10561.4</v>
      </c>
      <c r="X56">
        <v>745.2</v>
      </c>
      <c r="AB56">
        <v>69393.2</v>
      </c>
      <c r="AC56">
        <v>1.008773193915254</v>
      </c>
      <c r="AI56">
        <v>69393.2</v>
      </c>
      <c r="AJ56">
        <v>1.008773193915254</v>
      </c>
    </row>
    <row r="57" spans="2:38" x14ac:dyDescent="0.25">
      <c r="B57">
        <v>68858</v>
      </c>
      <c r="C57">
        <v>14371</v>
      </c>
      <c r="D57">
        <v>10812</v>
      </c>
      <c r="E57">
        <v>69089</v>
      </c>
      <c r="F57">
        <v>23323</v>
      </c>
      <c r="H57">
        <v>65499</v>
      </c>
      <c r="J57">
        <f t="shared" si="6"/>
        <v>37290.6</v>
      </c>
      <c r="K57">
        <f t="shared" si="7"/>
        <v>1.7564480056636258</v>
      </c>
      <c r="L57">
        <f t="shared" si="8"/>
        <v>69089</v>
      </c>
      <c r="M57">
        <f t="shared" si="9"/>
        <v>10812</v>
      </c>
      <c r="N57">
        <f t="shared" si="10"/>
        <v>37290.6</v>
      </c>
      <c r="O57">
        <f t="shared" si="11"/>
        <v>58277</v>
      </c>
      <c r="Q57">
        <v>-17649</v>
      </c>
      <c r="R57">
        <v>74</v>
      </c>
      <c r="T57">
        <v>-4923</v>
      </c>
      <c r="U57">
        <v>-1250</v>
      </c>
      <c r="W57">
        <v>16412.2</v>
      </c>
      <c r="X57">
        <v>1300.8000000000002</v>
      </c>
      <c r="AD57">
        <v>37290.6</v>
      </c>
      <c r="AE57">
        <v>1.7564480056636258</v>
      </c>
      <c r="AK57">
        <v>37290.6</v>
      </c>
      <c r="AL57">
        <v>1.7564480056636258</v>
      </c>
    </row>
    <row r="58" spans="2:38" x14ac:dyDescent="0.25">
      <c r="B58">
        <v>107680</v>
      </c>
      <c r="C58">
        <v>68575</v>
      </c>
      <c r="D58">
        <v>101706</v>
      </c>
      <c r="E58">
        <v>38054</v>
      </c>
      <c r="F58">
        <v>43086</v>
      </c>
      <c r="H58">
        <v>119531</v>
      </c>
      <c r="J58">
        <f t="shared" si="6"/>
        <v>71820.2</v>
      </c>
      <c r="K58">
        <f t="shared" si="7"/>
        <v>1.6643089270149625</v>
      </c>
      <c r="L58">
        <f t="shared" si="8"/>
        <v>107680</v>
      </c>
      <c r="M58">
        <f t="shared" si="9"/>
        <v>38054</v>
      </c>
      <c r="N58">
        <f t="shared" si="10"/>
        <v>71820.2</v>
      </c>
      <c r="O58">
        <f t="shared" si="11"/>
        <v>69626</v>
      </c>
      <c r="Q58">
        <v>37490</v>
      </c>
      <c r="R58">
        <v>4652</v>
      </c>
      <c r="T58">
        <v>-5276.1999999999971</v>
      </c>
      <c r="U58">
        <v>954.80000000000291</v>
      </c>
      <c r="W58">
        <v>10271</v>
      </c>
      <c r="X58">
        <v>1041.5999999999999</v>
      </c>
      <c r="AB58">
        <v>71820.2</v>
      </c>
      <c r="AC58">
        <v>1.6643089270149625</v>
      </c>
      <c r="AK58">
        <v>71820.2</v>
      </c>
      <c r="AL58">
        <v>1.6643089270149625</v>
      </c>
    </row>
    <row r="59" spans="2:38" x14ac:dyDescent="0.25">
      <c r="B59">
        <v>111655</v>
      </c>
      <c r="C59">
        <v>106575</v>
      </c>
      <c r="D59">
        <v>44392</v>
      </c>
      <c r="E59">
        <v>112183</v>
      </c>
      <c r="F59">
        <v>14327</v>
      </c>
      <c r="H59">
        <v>98157</v>
      </c>
      <c r="J59">
        <f t="shared" si="6"/>
        <v>77826.399999999994</v>
      </c>
      <c r="K59">
        <f t="shared" si="7"/>
        <v>1.2612301224263234</v>
      </c>
      <c r="L59">
        <f t="shared" si="8"/>
        <v>112183</v>
      </c>
      <c r="M59">
        <f t="shared" si="9"/>
        <v>14327</v>
      </c>
      <c r="N59">
        <f t="shared" si="10"/>
        <v>77826.399999999994</v>
      </c>
      <c r="O59">
        <f t="shared" si="11"/>
        <v>97856</v>
      </c>
      <c r="Q59">
        <v>1110</v>
      </c>
      <c r="R59">
        <v>-554</v>
      </c>
      <c r="T59">
        <v>5797.5999999999913</v>
      </c>
      <c r="U59">
        <v>1247.1999999999971</v>
      </c>
      <c r="W59">
        <v>14687.999999999998</v>
      </c>
      <c r="X59">
        <v>1448</v>
      </c>
      <c r="AB59">
        <v>77826.399999999994</v>
      </c>
      <c r="AC59">
        <v>1.2612301224263234</v>
      </c>
      <c r="AK59">
        <v>77826.399999999994</v>
      </c>
      <c r="AL59">
        <v>1.2612301224263234</v>
      </c>
    </row>
    <row r="60" spans="2:38" x14ac:dyDescent="0.25">
      <c r="B60">
        <v>40331</v>
      </c>
      <c r="C60">
        <v>60462</v>
      </c>
      <c r="D60">
        <v>89634</v>
      </c>
      <c r="E60">
        <v>33580</v>
      </c>
      <c r="F60">
        <v>71910</v>
      </c>
      <c r="H60">
        <v>100168</v>
      </c>
      <c r="J60">
        <f t="shared" si="6"/>
        <v>59183.4</v>
      </c>
      <c r="K60">
        <f t="shared" si="7"/>
        <v>1.6925016136281457</v>
      </c>
      <c r="L60">
        <f t="shared" si="8"/>
        <v>89634</v>
      </c>
      <c r="M60">
        <f t="shared" si="9"/>
        <v>33580</v>
      </c>
      <c r="N60">
        <f t="shared" si="10"/>
        <v>59183.4</v>
      </c>
      <c r="O60">
        <f t="shared" si="11"/>
        <v>56054</v>
      </c>
      <c r="Q60">
        <v>-22217</v>
      </c>
      <c r="R60">
        <v>1345</v>
      </c>
      <c r="T60">
        <v>-12992.999999999993</v>
      </c>
      <c r="U60">
        <v>-1828.5999999999985</v>
      </c>
      <c r="W60">
        <v>18731.399999999998</v>
      </c>
      <c r="X60">
        <v>1833.0000000000002</v>
      </c>
      <c r="AF60">
        <v>59183.4</v>
      </c>
      <c r="AG60">
        <v>1.6925016136281457</v>
      </c>
      <c r="AK60">
        <v>59183.4</v>
      </c>
      <c r="AL60">
        <v>1.6925016136281457</v>
      </c>
    </row>
    <row r="61" spans="2:38" x14ac:dyDescent="0.25">
      <c r="B61">
        <v>112730</v>
      </c>
      <c r="C61">
        <v>91137</v>
      </c>
      <c r="D61">
        <v>80945</v>
      </c>
      <c r="E61">
        <v>89607</v>
      </c>
      <c r="F61">
        <v>17152</v>
      </c>
      <c r="H61">
        <v>113501</v>
      </c>
      <c r="J61">
        <f t="shared" si="6"/>
        <v>78314.2</v>
      </c>
      <c r="K61">
        <f t="shared" si="7"/>
        <v>1.4493029361214187</v>
      </c>
      <c r="L61">
        <f t="shared" si="8"/>
        <v>112730</v>
      </c>
      <c r="M61">
        <f t="shared" si="9"/>
        <v>17152</v>
      </c>
      <c r="N61">
        <f t="shared" si="10"/>
        <v>78314.2</v>
      </c>
      <c r="O61">
        <f t="shared" si="11"/>
        <v>95578</v>
      </c>
      <c r="Q61">
        <v>-10483</v>
      </c>
      <c r="R61">
        <v>2373</v>
      </c>
      <c r="T61">
        <v>15141.399999999994</v>
      </c>
      <c r="U61">
        <v>-1044.1999999999971</v>
      </c>
      <c r="W61">
        <v>23480.199999999997</v>
      </c>
      <c r="X61">
        <v>1072.6000000000001</v>
      </c>
      <c r="AD61">
        <v>78314.2</v>
      </c>
      <c r="AE61">
        <v>1.4493029361214187</v>
      </c>
      <c r="AK61">
        <v>78314.2</v>
      </c>
      <c r="AL61">
        <v>1.4493029361214187</v>
      </c>
    </row>
    <row r="62" spans="2:38" x14ac:dyDescent="0.25">
      <c r="B62">
        <v>80834</v>
      </c>
      <c r="C62">
        <v>102983</v>
      </c>
      <c r="D62">
        <v>113020</v>
      </c>
      <c r="E62">
        <v>84550</v>
      </c>
      <c r="F62">
        <v>33247</v>
      </c>
      <c r="H62">
        <v>108862</v>
      </c>
      <c r="J62">
        <f t="shared" si="6"/>
        <v>82926.8</v>
      </c>
      <c r="K62">
        <f t="shared" si="7"/>
        <v>1.312748110381686</v>
      </c>
      <c r="L62">
        <f t="shared" si="8"/>
        <v>113020</v>
      </c>
      <c r="M62">
        <f t="shared" si="9"/>
        <v>33247</v>
      </c>
      <c r="N62">
        <f t="shared" si="10"/>
        <v>82926.8</v>
      </c>
      <c r="O62">
        <f t="shared" si="11"/>
        <v>79773</v>
      </c>
      <c r="Q62">
        <v>9109</v>
      </c>
      <c r="R62">
        <v>2811</v>
      </c>
      <c r="T62">
        <v>10627.400000000009</v>
      </c>
      <c r="U62">
        <v>866.19999999999709</v>
      </c>
      <c r="W62">
        <v>11046.199999999999</v>
      </c>
      <c r="X62">
        <v>1402.6</v>
      </c>
      <c r="AB62">
        <v>82926.8</v>
      </c>
      <c r="AC62">
        <v>1.312748110381686</v>
      </c>
      <c r="AK62">
        <v>82926.8</v>
      </c>
      <c r="AL62">
        <v>1.312748110381686</v>
      </c>
    </row>
    <row r="63" spans="2:38" x14ac:dyDescent="0.25">
      <c r="B63">
        <v>33119</v>
      </c>
      <c r="C63">
        <v>71889</v>
      </c>
      <c r="D63">
        <v>42236</v>
      </c>
      <c r="E63">
        <v>104223</v>
      </c>
      <c r="F63">
        <v>55628</v>
      </c>
      <c r="H63">
        <v>62570</v>
      </c>
      <c r="J63">
        <f t="shared" si="6"/>
        <v>61419</v>
      </c>
      <c r="K63">
        <f t="shared" si="7"/>
        <v>1.018740129275957</v>
      </c>
      <c r="L63">
        <f t="shared" si="8"/>
        <v>104223</v>
      </c>
      <c r="M63">
        <f t="shared" si="9"/>
        <v>33119</v>
      </c>
      <c r="N63">
        <f t="shared" si="10"/>
        <v>61419</v>
      </c>
      <c r="O63">
        <f t="shared" si="11"/>
        <v>71104</v>
      </c>
      <c r="Q63">
        <v>-26359</v>
      </c>
      <c r="R63">
        <v>-950</v>
      </c>
      <c r="T63">
        <v>-7018.1999999999971</v>
      </c>
      <c r="U63">
        <v>-25.400000000001455</v>
      </c>
      <c r="W63">
        <v>17693.8</v>
      </c>
      <c r="X63">
        <v>481</v>
      </c>
      <c r="AB63">
        <v>61419</v>
      </c>
      <c r="AC63">
        <v>1.018740129275957</v>
      </c>
      <c r="AI63">
        <v>61419</v>
      </c>
      <c r="AJ63">
        <v>1.018740129275957</v>
      </c>
    </row>
    <row r="64" spans="2:38" x14ac:dyDescent="0.25">
      <c r="B64">
        <v>35103</v>
      </c>
      <c r="C64">
        <v>66527</v>
      </c>
      <c r="D64">
        <v>69633</v>
      </c>
      <c r="E64">
        <v>68160</v>
      </c>
      <c r="F64">
        <v>53934</v>
      </c>
      <c r="H64">
        <v>104318</v>
      </c>
      <c r="J64">
        <f t="shared" si="6"/>
        <v>58671.4</v>
      </c>
      <c r="K64">
        <f t="shared" si="7"/>
        <v>1.778004274655113</v>
      </c>
      <c r="L64">
        <f t="shared" si="8"/>
        <v>69633</v>
      </c>
      <c r="M64">
        <f t="shared" si="9"/>
        <v>35103</v>
      </c>
      <c r="N64">
        <f t="shared" si="10"/>
        <v>58671.4</v>
      </c>
      <c r="O64">
        <f t="shared" si="11"/>
        <v>34530</v>
      </c>
      <c r="Q64">
        <v>9239</v>
      </c>
      <c r="R64">
        <v>2971</v>
      </c>
      <c r="T64">
        <v>-1918.4000000000015</v>
      </c>
      <c r="U64">
        <v>-1730</v>
      </c>
      <c r="W64">
        <v>20627.200000000004</v>
      </c>
      <c r="X64">
        <v>2058.3999999999996</v>
      </c>
      <c r="AD64">
        <v>58671.4</v>
      </c>
      <c r="AE64">
        <v>1.778004274655113</v>
      </c>
      <c r="AK64">
        <v>58671.4</v>
      </c>
      <c r="AL64">
        <v>1.778004274655113</v>
      </c>
    </row>
    <row r="65" spans="2:38" x14ac:dyDescent="0.25">
      <c r="B65">
        <v>2673</v>
      </c>
      <c r="C65">
        <v>88057</v>
      </c>
      <c r="D65">
        <v>103272</v>
      </c>
      <c r="E65">
        <v>8174</v>
      </c>
      <c r="F65">
        <v>90677</v>
      </c>
      <c r="H65">
        <v>59756</v>
      </c>
      <c r="J65">
        <f t="shared" si="6"/>
        <v>58570.6</v>
      </c>
      <c r="K65">
        <f t="shared" si="7"/>
        <v>1.0202388228906654</v>
      </c>
      <c r="L65">
        <f t="shared" si="8"/>
        <v>103272</v>
      </c>
      <c r="M65">
        <f t="shared" si="9"/>
        <v>2673</v>
      </c>
      <c r="N65">
        <f t="shared" si="10"/>
        <v>58570.6</v>
      </c>
      <c r="O65">
        <f t="shared" si="11"/>
        <v>100599</v>
      </c>
      <c r="Q65">
        <v>-41227</v>
      </c>
      <c r="R65">
        <v>-96</v>
      </c>
      <c r="T65">
        <v>-4799</v>
      </c>
      <c r="U65">
        <v>-842.59999999999854</v>
      </c>
      <c r="W65">
        <v>7613.7999999999993</v>
      </c>
      <c r="X65">
        <v>939.80000000000007</v>
      </c>
      <c r="AF65">
        <v>58570.6</v>
      </c>
      <c r="AG65">
        <v>1.0202388228906654</v>
      </c>
      <c r="AI65">
        <v>58570.6</v>
      </c>
      <c r="AJ65">
        <v>1.0202388228906654</v>
      </c>
    </row>
    <row r="66" spans="2:38" x14ac:dyDescent="0.25">
      <c r="B66">
        <v>69257</v>
      </c>
      <c r="C66">
        <v>108483</v>
      </c>
      <c r="D66">
        <v>100685</v>
      </c>
      <c r="E66">
        <v>104191</v>
      </c>
      <c r="F66">
        <v>99280</v>
      </c>
      <c r="H66">
        <v>116260</v>
      </c>
      <c r="J66">
        <f t="shared" ref="J66:J101" si="12">AVERAGE(B66:F66)</f>
        <v>96379.199999999997</v>
      </c>
      <c r="K66">
        <f t="shared" ref="K66:K97" si="13">H66/J66</f>
        <v>1.2062768730182447</v>
      </c>
      <c r="L66">
        <f t="shared" ref="L66:L101" si="14">MAX(B66:F66)</f>
        <v>108483</v>
      </c>
      <c r="M66">
        <f t="shared" ref="M66:M101" si="15">MIN(B66:F66)</f>
        <v>69257</v>
      </c>
      <c r="N66">
        <f t="shared" ref="N66:N101" si="16">AVERAGE(B66:F66)</f>
        <v>96379.199999999997</v>
      </c>
      <c r="O66">
        <f t="shared" ref="O66:O101" si="17">L66-M66</f>
        <v>39226</v>
      </c>
      <c r="Q66">
        <v>13432</v>
      </c>
      <c r="R66">
        <v>-2679</v>
      </c>
      <c r="T66">
        <v>-1135.1999999999971</v>
      </c>
      <c r="U66">
        <v>-423</v>
      </c>
      <c r="W66">
        <v>8224</v>
      </c>
      <c r="X66">
        <v>1622.6000000000001</v>
      </c>
      <c r="AB66">
        <v>96379.199999999997</v>
      </c>
      <c r="AC66">
        <v>1.2062768730182447</v>
      </c>
      <c r="AI66">
        <v>96379.199999999997</v>
      </c>
      <c r="AJ66">
        <v>1.2062768730182447</v>
      </c>
    </row>
    <row r="67" spans="2:38" x14ac:dyDescent="0.25">
      <c r="B67">
        <v>73374</v>
      </c>
      <c r="C67">
        <v>115004</v>
      </c>
      <c r="D67">
        <v>53190</v>
      </c>
      <c r="E67">
        <v>54303</v>
      </c>
      <c r="F67">
        <v>17431</v>
      </c>
      <c r="H67">
        <v>67937</v>
      </c>
      <c r="J67">
        <f t="shared" si="12"/>
        <v>62660.4</v>
      </c>
      <c r="K67">
        <f t="shared" si="13"/>
        <v>1.0842094847782651</v>
      </c>
      <c r="L67">
        <f t="shared" si="14"/>
        <v>115004</v>
      </c>
      <c r="M67">
        <f t="shared" si="15"/>
        <v>17431</v>
      </c>
      <c r="N67">
        <f t="shared" si="16"/>
        <v>62660.4</v>
      </c>
      <c r="O67">
        <f t="shared" si="17"/>
        <v>97573</v>
      </c>
      <c r="Q67">
        <v>-12505</v>
      </c>
      <c r="R67">
        <v>15</v>
      </c>
      <c r="T67">
        <v>12378</v>
      </c>
      <c r="U67">
        <v>18</v>
      </c>
      <c r="W67">
        <v>15109.2</v>
      </c>
      <c r="X67">
        <v>2287.1999999999998</v>
      </c>
      <c r="AD67">
        <v>62660.4</v>
      </c>
      <c r="AE67">
        <v>1.0842094847782651</v>
      </c>
      <c r="AI67">
        <v>62660.4</v>
      </c>
      <c r="AJ67">
        <v>1.0842094847782651</v>
      </c>
    </row>
    <row r="68" spans="2:38" x14ac:dyDescent="0.25">
      <c r="B68">
        <v>10036</v>
      </c>
      <c r="C68">
        <v>59699</v>
      </c>
      <c r="D68">
        <v>116399</v>
      </c>
      <c r="E68">
        <v>98809</v>
      </c>
      <c r="F68">
        <v>95018</v>
      </c>
      <c r="H68">
        <v>86417</v>
      </c>
      <c r="J68">
        <f t="shared" si="12"/>
        <v>75992.2</v>
      </c>
      <c r="K68">
        <f t="shared" si="13"/>
        <v>1.1371825003092424</v>
      </c>
      <c r="L68">
        <f t="shared" si="14"/>
        <v>116399</v>
      </c>
      <c r="M68">
        <f t="shared" si="15"/>
        <v>10036</v>
      </c>
      <c r="N68">
        <f t="shared" si="16"/>
        <v>75992.2</v>
      </c>
      <c r="O68">
        <f t="shared" si="17"/>
        <v>106363</v>
      </c>
      <c r="Q68">
        <v>-18871</v>
      </c>
      <c r="R68">
        <v>2144</v>
      </c>
      <c r="T68">
        <v>9744.3999999999942</v>
      </c>
      <c r="U68">
        <v>-1792.1999999999971</v>
      </c>
      <c r="W68">
        <v>14697.6</v>
      </c>
      <c r="X68">
        <v>2719.8</v>
      </c>
      <c r="AF68">
        <v>75992.2</v>
      </c>
      <c r="AG68">
        <v>1.1371825003092424</v>
      </c>
      <c r="AK68">
        <v>75992.2</v>
      </c>
      <c r="AL68">
        <v>1.1371825003092424</v>
      </c>
    </row>
    <row r="69" spans="2:38" x14ac:dyDescent="0.25">
      <c r="B69">
        <v>67181</v>
      </c>
      <c r="C69">
        <v>101035</v>
      </c>
      <c r="D69">
        <v>69187</v>
      </c>
      <c r="E69">
        <v>112592</v>
      </c>
      <c r="F69">
        <v>17261</v>
      </c>
      <c r="H69">
        <v>83916</v>
      </c>
      <c r="J69">
        <f t="shared" si="12"/>
        <v>73451.199999999997</v>
      </c>
      <c r="K69">
        <f t="shared" si="13"/>
        <v>1.1424728254950225</v>
      </c>
      <c r="L69">
        <f t="shared" si="14"/>
        <v>112592</v>
      </c>
      <c r="M69">
        <f t="shared" si="15"/>
        <v>17261</v>
      </c>
      <c r="N69">
        <f t="shared" si="16"/>
        <v>73451.199999999997</v>
      </c>
      <c r="O69">
        <f t="shared" si="17"/>
        <v>95331</v>
      </c>
      <c r="Q69">
        <v>-28260</v>
      </c>
      <c r="R69">
        <v>2967</v>
      </c>
      <c r="T69">
        <v>-5834.6000000000058</v>
      </c>
      <c r="U69">
        <v>0.39999999999417923</v>
      </c>
      <c r="W69">
        <v>12001</v>
      </c>
      <c r="X69">
        <v>332</v>
      </c>
      <c r="AB69">
        <v>73451.199999999997</v>
      </c>
      <c r="AC69">
        <v>1.1424728254950225</v>
      </c>
      <c r="AI69">
        <v>73451.199999999997</v>
      </c>
      <c r="AJ69">
        <v>1.1424728254950225</v>
      </c>
    </row>
    <row r="70" spans="2:38" x14ac:dyDescent="0.25">
      <c r="B70">
        <v>76560</v>
      </c>
      <c r="C70">
        <v>52565</v>
      </c>
      <c r="D70">
        <v>15114</v>
      </c>
      <c r="E70">
        <v>14795</v>
      </c>
      <c r="F70">
        <v>90119</v>
      </c>
      <c r="H70">
        <v>76079</v>
      </c>
      <c r="J70">
        <f t="shared" si="12"/>
        <v>49830.6</v>
      </c>
      <c r="K70">
        <f t="shared" si="13"/>
        <v>1.5267526379373317</v>
      </c>
      <c r="L70">
        <f t="shared" si="14"/>
        <v>90119</v>
      </c>
      <c r="M70">
        <f t="shared" si="15"/>
        <v>14795</v>
      </c>
      <c r="N70">
        <f t="shared" si="16"/>
        <v>49830.6</v>
      </c>
      <c r="O70">
        <f t="shared" si="17"/>
        <v>75324</v>
      </c>
      <c r="Q70">
        <v>-7315</v>
      </c>
      <c r="R70">
        <v>-207</v>
      </c>
      <c r="T70">
        <v>-8004</v>
      </c>
      <c r="U70">
        <v>775.59999999999854</v>
      </c>
      <c r="W70">
        <v>11884.8</v>
      </c>
      <c r="X70">
        <v>775.6</v>
      </c>
      <c r="Z70">
        <v>49830.6</v>
      </c>
      <c r="AA70">
        <v>1.5267526379373317</v>
      </c>
      <c r="AK70">
        <v>49830.6</v>
      </c>
      <c r="AL70">
        <v>1.5267526379373317</v>
      </c>
    </row>
    <row r="71" spans="2:38" x14ac:dyDescent="0.25">
      <c r="B71">
        <v>107040</v>
      </c>
      <c r="C71">
        <v>116362</v>
      </c>
      <c r="D71">
        <v>93610</v>
      </c>
      <c r="E71">
        <v>77184</v>
      </c>
      <c r="F71">
        <v>90985</v>
      </c>
      <c r="H71">
        <v>122384</v>
      </c>
      <c r="J71">
        <f t="shared" si="12"/>
        <v>97036.2</v>
      </c>
      <c r="K71">
        <f t="shared" si="13"/>
        <v>1.2612200395316386</v>
      </c>
      <c r="L71">
        <f t="shared" si="14"/>
        <v>116362</v>
      </c>
      <c r="M71">
        <f t="shared" si="15"/>
        <v>77184</v>
      </c>
      <c r="N71">
        <f t="shared" si="16"/>
        <v>97036.2</v>
      </c>
      <c r="O71">
        <f t="shared" si="17"/>
        <v>39178</v>
      </c>
      <c r="Q71">
        <v>-16852</v>
      </c>
      <c r="R71">
        <v>-29</v>
      </c>
      <c r="T71">
        <v>6434.3999999999942</v>
      </c>
      <c r="U71">
        <v>1030</v>
      </c>
      <c r="W71">
        <v>12349.6</v>
      </c>
      <c r="X71">
        <v>1071.9999999999998</v>
      </c>
      <c r="AF71">
        <v>97036.2</v>
      </c>
      <c r="AG71">
        <v>1.2612200395316386</v>
      </c>
      <c r="AK71">
        <v>97036.2</v>
      </c>
      <c r="AL71">
        <v>1.2612200395316386</v>
      </c>
    </row>
    <row r="72" spans="2:38" x14ac:dyDescent="0.25">
      <c r="B72">
        <v>6928</v>
      </c>
      <c r="C72">
        <v>78853</v>
      </c>
      <c r="D72">
        <v>10408</v>
      </c>
      <c r="E72">
        <v>17017</v>
      </c>
      <c r="F72">
        <v>73864</v>
      </c>
      <c r="H72">
        <v>46065</v>
      </c>
      <c r="J72">
        <f t="shared" si="12"/>
        <v>37414</v>
      </c>
      <c r="K72">
        <f t="shared" si="13"/>
        <v>1.2312236061367403</v>
      </c>
      <c r="L72">
        <f t="shared" si="14"/>
        <v>78853</v>
      </c>
      <c r="M72">
        <f t="shared" si="15"/>
        <v>6928</v>
      </c>
      <c r="N72">
        <f t="shared" si="16"/>
        <v>37414</v>
      </c>
      <c r="O72">
        <f t="shared" si="17"/>
        <v>71925</v>
      </c>
      <c r="Q72">
        <v>-20355</v>
      </c>
      <c r="R72">
        <v>-17</v>
      </c>
      <c r="T72">
        <v>-10260.800000000003</v>
      </c>
      <c r="U72">
        <v>-134.40000000000146</v>
      </c>
      <c r="W72">
        <v>16002.400000000001</v>
      </c>
      <c r="X72">
        <v>2318.8000000000002</v>
      </c>
      <c r="Z72">
        <v>37414</v>
      </c>
      <c r="AA72">
        <v>1.2312236061367403</v>
      </c>
      <c r="AK72">
        <v>37414</v>
      </c>
      <c r="AL72">
        <v>1.2312236061367403</v>
      </c>
    </row>
    <row r="73" spans="2:38" x14ac:dyDescent="0.25">
      <c r="B73">
        <v>102547</v>
      </c>
      <c r="C73">
        <v>81812</v>
      </c>
      <c r="D73">
        <v>31879</v>
      </c>
      <c r="E73">
        <v>26748</v>
      </c>
      <c r="F73">
        <v>43494</v>
      </c>
      <c r="H73">
        <v>73576</v>
      </c>
      <c r="J73">
        <f t="shared" si="12"/>
        <v>57296</v>
      </c>
      <c r="K73">
        <f t="shared" si="13"/>
        <v>1.2841385087964257</v>
      </c>
      <c r="L73">
        <f t="shared" si="14"/>
        <v>102547</v>
      </c>
      <c r="M73">
        <f t="shared" si="15"/>
        <v>26748</v>
      </c>
      <c r="N73">
        <f t="shared" si="16"/>
        <v>57296</v>
      </c>
      <c r="O73">
        <f t="shared" si="17"/>
        <v>75799</v>
      </c>
      <c r="Q73">
        <v>20563</v>
      </c>
      <c r="R73">
        <v>-1309</v>
      </c>
      <c r="T73">
        <v>7013.5999999999985</v>
      </c>
      <c r="U73">
        <v>1069.4000000000015</v>
      </c>
      <c r="W73">
        <v>15925.999999999998</v>
      </c>
      <c r="X73">
        <v>2326.1999999999998</v>
      </c>
      <c r="Z73">
        <v>57296</v>
      </c>
      <c r="AA73">
        <v>1.2841385087964257</v>
      </c>
      <c r="AI73">
        <v>57296</v>
      </c>
      <c r="AJ73">
        <v>1.2841385087964257</v>
      </c>
    </row>
    <row r="74" spans="2:38" x14ac:dyDescent="0.25">
      <c r="B74">
        <v>29927</v>
      </c>
      <c r="C74">
        <v>19857</v>
      </c>
      <c r="D74">
        <v>51898</v>
      </c>
      <c r="E74">
        <v>11207</v>
      </c>
      <c r="F74">
        <v>92349</v>
      </c>
      <c r="H74">
        <v>48072</v>
      </c>
      <c r="J74">
        <f t="shared" si="12"/>
        <v>41047.599999999999</v>
      </c>
      <c r="K74">
        <f t="shared" si="13"/>
        <v>1.1711281536557558</v>
      </c>
      <c r="L74">
        <f t="shared" si="14"/>
        <v>92349</v>
      </c>
      <c r="M74">
        <f t="shared" si="15"/>
        <v>11207</v>
      </c>
      <c r="N74">
        <f t="shared" si="16"/>
        <v>41047.599999999999</v>
      </c>
      <c r="O74">
        <f t="shared" si="17"/>
        <v>81142</v>
      </c>
      <c r="Q74">
        <v>-6294</v>
      </c>
      <c r="R74">
        <v>-2774</v>
      </c>
      <c r="T74">
        <v>11134</v>
      </c>
      <c r="U74">
        <v>1743.4000000000015</v>
      </c>
      <c r="W74">
        <v>14679.599999999999</v>
      </c>
      <c r="X74">
        <v>1953</v>
      </c>
      <c r="AD74">
        <v>41047.599999999999</v>
      </c>
      <c r="AE74">
        <v>1.1711281536557558</v>
      </c>
      <c r="AI74">
        <v>41047.599999999999</v>
      </c>
      <c r="AJ74">
        <v>1.1711281536557558</v>
      </c>
    </row>
    <row r="75" spans="2:38" x14ac:dyDescent="0.25">
      <c r="B75">
        <v>44989</v>
      </c>
      <c r="C75">
        <v>50484</v>
      </c>
      <c r="D75">
        <v>28811</v>
      </c>
      <c r="E75">
        <v>55290</v>
      </c>
      <c r="F75">
        <v>17767</v>
      </c>
      <c r="H75">
        <v>66260</v>
      </c>
      <c r="J75">
        <f t="shared" si="12"/>
        <v>39468.199999999997</v>
      </c>
      <c r="K75">
        <f t="shared" si="13"/>
        <v>1.6788199107129285</v>
      </c>
      <c r="L75">
        <f t="shared" si="14"/>
        <v>55290</v>
      </c>
      <c r="M75">
        <f t="shared" si="15"/>
        <v>17767</v>
      </c>
      <c r="N75">
        <f t="shared" si="16"/>
        <v>39468.199999999997</v>
      </c>
      <c r="O75">
        <f t="shared" si="17"/>
        <v>37523</v>
      </c>
      <c r="Q75">
        <v>3161</v>
      </c>
      <c r="R75">
        <v>4504</v>
      </c>
      <c r="T75">
        <v>-10100.800000000003</v>
      </c>
      <c r="U75">
        <v>585</v>
      </c>
      <c r="W75">
        <v>24480.800000000003</v>
      </c>
      <c r="X75">
        <v>1311</v>
      </c>
      <c r="Z75">
        <v>39468.199999999997</v>
      </c>
      <c r="AA75">
        <v>1.6788199107129285</v>
      </c>
      <c r="AK75">
        <v>39468.199999999997</v>
      </c>
      <c r="AL75">
        <v>1.6788199107129285</v>
      </c>
    </row>
    <row r="76" spans="2:38" x14ac:dyDescent="0.25">
      <c r="B76">
        <v>35135</v>
      </c>
      <c r="C76">
        <v>63502</v>
      </c>
      <c r="D76">
        <v>35718</v>
      </c>
      <c r="E76">
        <v>64828</v>
      </c>
      <c r="F76">
        <v>21742</v>
      </c>
      <c r="H76">
        <v>117301</v>
      </c>
      <c r="J76">
        <f t="shared" si="12"/>
        <v>44185</v>
      </c>
      <c r="K76">
        <f t="shared" si="13"/>
        <v>2.6547697182301686</v>
      </c>
      <c r="L76">
        <f t="shared" si="14"/>
        <v>64828</v>
      </c>
      <c r="M76">
        <f t="shared" si="15"/>
        <v>21742</v>
      </c>
      <c r="N76">
        <f t="shared" si="16"/>
        <v>44185</v>
      </c>
      <c r="O76">
        <f t="shared" si="17"/>
        <v>43086</v>
      </c>
      <c r="Q76">
        <v>23452</v>
      </c>
      <c r="R76">
        <v>155</v>
      </c>
      <c r="T76">
        <v>-4892</v>
      </c>
      <c r="U76">
        <v>-523.19999999999709</v>
      </c>
      <c r="W76">
        <v>10683.199999999999</v>
      </c>
      <c r="X76">
        <v>2111.6</v>
      </c>
      <c r="AD76">
        <v>44185</v>
      </c>
      <c r="AE76">
        <v>2.6547697182301686</v>
      </c>
      <c r="AK76">
        <v>44185</v>
      </c>
      <c r="AL76">
        <v>2.6547697182301686</v>
      </c>
    </row>
    <row r="77" spans="2:38" x14ac:dyDescent="0.25">
      <c r="B77">
        <v>26855</v>
      </c>
      <c r="C77">
        <v>68201</v>
      </c>
      <c r="D77">
        <v>80709</v>
      </c>
      <c r="E77">
        <v>77803</v>
      </c>
      <c r="F77">
        <v>107181</v>
      </c>
      <c r="H77">
        <v>79144</v>
      </c>
      <c r="J77">
        <f t="shared" si="12"/>
        <v>72149.8</v>
      </c>
      <c r="K77">
        <f t="shared" si="13"/>
        <v>1.0969399776575957</v>
      </c>
      <c r="L77">
        <f t="shared" si="14"/>
        <v>107181</v>
      </c>
      <c r="M77">
        <f t="shared" si="15"/>
        <v>26855</v>
      </c>
      <c r="N77">
        <f t="shared" si="16"/>
        <v>72149.8</v>
      </c>
      <c r="O77">
        <f t="shared" si="17"/>
        <v>80326</v>
      </c>
      <c r="Q77">
        <v>-19748</v>
      </c>
      <c r="R77">
        <v>5278</v>
      </c>
      <c r="T77">
        <v>4549</v>
      </c>
      <c r="U77">
        <v>593</v>
      </c>
      <c r="W77">
        <v>16460.599999999999</v>
      </c>
      <c r="X77">
        <v>779.8</v>
      </c>
      <c r="AB77">
        <v>72149.8</v>
      </c>
      <c r="AC77">
        <v>1.0969399776575957</v>
      </c>
      <c r="AI77">
        <v>72149.8</v>
      </c>
      <c r="AJ77">
        <v>1.0969399776575957</v>
      </c>
    </row>
    <row r="78" spans="2:38" x14ac:dyDescent="0.25">
      <c r="B78">
        <v>51741</v>
      </c>
      <c r="C78">
        <v>87940</v>
      </c>
      <c r="D78">
        <v>9731</v>
      </c>
      <c r="E78">
        <v>82396</v>
      </c>
      <c r="F78">
        <v>41407</v>
      </c>
      <c r="H78">
        <v>128429</v>
      </c>
      <c r="J78">
        <f t="shared" si="12"/>
        <v>54643</v>
      </c>
      <c r="K78">
        <f t="shared" si="13"/>
        <v>2.3503284958732134</v>
      </c>
      <c r="L78">
        <f t="shared" si="14"/>
        <v>87940</v>
      </c>
      <c r="M78">
        <f t="shared" si="15"/>
        <v>9731</v>
      </c>
      <c r="N78">
        <f t="shared" si="16"/>
        <v>54643</v>
      </c>
      <c r="O78">
        <f t="shared" si="17"/>
        <v>78209</v>
      </c>
      <c r="Q78">
        <v>24125</v>
      </c>
      <c r="R78">
        <v>1442</v>
      </c>
      <c r="T78">
        <v>-7250.5999999999985</v>
      </c>
      <c r="U78">
        <v>1290</v>
      </c>
      <c r="W78">
        <v>13033</v>
      </c>
      <c r="X78">
        <v>1331.2000000000003</v>
      </c>
      <c r="AD78">
        <v>54643</v>
      </c>
      <c r="AE78">
        <v>2.3503284958732134</v>
      </c>
      <c r="AK78">
        <v>54643</v>
      </c>
      <c r="AL78">
        <v>2.3503284958732134</v>
      </c>
    </row>
    <row r="79" spans="2:38" x14ac:dyDescent="0.25">
      <c r="B79">
        <v>21568</v>
      </c>
      <c r="C79">
        <v>7543</v>
      </c>
      <c r="D79">
        <v>14385</v>
      </c>
      <c r="E79">
        <v>101885</v>
      </c>
      <c r="F79">
        <v>13378</v>
      </c>
      <c r="H79">
        <v>57225</v>
      </c>
      <c r="J79">
        <f t="shared" si="12"/>
        <v>31751.8</v>
      </c>
      <c r="K79">
        <f t="shared" si="13"/>
        <v>1.8022600293526667</v>
      </c>
      <c r="L79">
        <f t="shared" si="14"/>
        <v>101885</v>
      </c>
      <c r="M79">
        <f t="shared" si="15"/>
        <v>7543</v>
      </c>
      <c r="N79">
        <f t="shared" si="16"/>
        <v>31751.8</v>
      </c>
      <c r="O79">
        <f t="shared" si="17"/>
        <v>94342</v>
      </c>
      <c r="Q79">
        <v>-14853</v>
      </c>
      <c r="R79">
        <v>657</v>
      </c>
      <c r="T79">
        <v>-6427.3999999999978</v>
      </c>
      <c r="U79">
        <v>-171.60000000000218</v>
      </c>
      <c r="W79">
        <v>14020.600000000002</v>
      </c>
      <c r="X79">
        <v>1314.8</v>
      </c>
      <c r="AD79">
        <v>31751.8</v>
      </c>
      <c r="AE79">
        <v>1.8022600293526667</v>
      </c>
      <c r="AK79">
        <v>31751.8</v>
      </c>
      <c r="AL79">
        <v>1.8022600293526667</v>
      </c>
    </row>
    <row r="80" spans="2:38" x14ac:dyDescent="0.25">
      <c r="B80">
        <v>95394</v>
      </c>
      <c r="C80">
        <v>8058</v>
      </c>
      <c r="D80">
        <v>59724</v>
      </c>
      <c r="E80">
        <v>106991</v>
      </c>
      <c r="F80">
        <v>109872</v>
      </c>
      <c r="H80">
        <v>84801</v>
      </c>
      <c r="J80">
        <f t="shared" si="12"/>
        <v>76007.8</v>
      </c>
      <c r="K80">
        <f t="shared" si="13"/>
        <v>1.1156881267448866</v>
      </c>
      <c r="L80">
        <f t="shared" si="14"/>
        <v>109872</v>
      </c>
      <c r="M80">
        <f t="shared" si="15"/>
        <v>8058</v>
      </c>
      <c r="N80">
        <f t="shared" si="16"/>
        <v>76007.8</v>
      </c>
      <c r="O80">
        <f t="shared" si="17"/>
        <v>101814</v>
      </c>
      <c r="Q80">
        <v>6573</v>
      </c>
      <c r="R80">
        <v>-82</v>
      </c>
      <c r="T80">
        <v>854.80000000000291</v>
      </c>
      <c r="U80">
        <v>-771</v>
      </c>
      <c r="W80">
        <v>18413.2</v>
      </c>
      <c r="X80">
        <v>784.2</v>
      </c>
      <c r="AB80">
        <v>76007.8</v>
      </c>
      <c r="AC80">
        <v>1.1156881267448866</v>
      </c>
      <c r="AI80">
        <v>76007.8</v>
      </c>
      <c r="AJ80">
        <v>1.1156881267448866</v>
      </c>
    </row>
    <row r="81" spans="2:38" x14ac:dyDescent="0.25">
      <c r="B81">
        <v>23224</v>
      </c>
      <c r="C81">
        <v>48779</v>
      </c>
      <c r="D81">
        <v>37744</v>
      </c>
      <c r="E81">
        <v>101899</v>
      </c>
      <c r="F81">
        <v>63980</v>
      </c>
      <c r="H81">
        <v>77323</v>
      </c>
      <c r="J81">
        <f t="shared" si="12"/>
        <v>55125.2</v>
      </c>
      <c r="K81">
        <f t="shared" si="13"/>
        <v>1.4026797181688231</v>
      </c>
      <c r="L81">
        <f t="shared" si="14"/>
        <v>101899</v>
      </c>
      <c r="M81">
        <f t="shared" si="15"/>
        <v>23224</v>
      </c>
      <c r="N81">
        <f t="shared" si="16"/>
        <v>55125.2</v>
      </c>
      <c r="O81">
        <f t="shared" si="17"/>
        <v>78675</v>
      </c>
      <c r="Q81">
        <v>20005</v>
      </c>
      <c r="R81">
        <v>-57</v>
      </c>
      <c r="T81">
        <v>-2094.4000000000015</v>
      </c>
      <c r="U81">
        <v>-421.40000000000146</v>
      </c>
      <c r="W81">
        <v>9690.4</v>
      </c>
      <c r="X81">
        <v>1340.9999999999998</v>
      </c>
      <c r="Z81">
        <v>55125.2</v>
      </c>
      <c r="AA81">
        <v>1.4026797181688231</v>
      </c>
      <c r="AK81">
        <v>55125.2</v>
      </c>
      <c r="AL81">
        <v>1.4026797181688231</v>
      </c>
    </row>
    <row r="82" spans="2:38" x14ac:dyDescent="0.25">
      <c r="B82">
        <v>94811</v>
      </c>
      <c r="C82">
        <v>97157</v>
      </c>
      <c r="D82">
        <v>25074</v>
      </c>
      <c r="E82">
        <v>22008</v>
      </c>
      <c r="F82">
        <v>46299</v>
      </c>
      <c r="H82">
        <v>103783</v>
      </c>
      <c r="J82">
        <f t="shared" si="12"/>
        <v>57069.8</v>
      </c>
      <c r="K82">
        <f t="shared" si="13"/>
        <v>1.8185274873926314</v>
      </c>
      <c r="L82">
        <f t="shared" si="14"/>
        <v>97157</v>
      </c>
      <c r="M82">
        <f t="shared" si="15"/>
        <v>22008</v>
      </c>
      <c r="N82">
        <f t="shared" si="16"/>
        <v>57069.8</v>
      </c>
      <c r="O82">
        <f t="shared" si="17"/>
        <v>75149</v>
      </c>
      <c r="Q82">
        <v>-1259</v>
      </c>
      <c r="R82">
        <v>0</v>
      </c>
      <c r="T82">
        <v>11830.400000000001</v>
      </c>
      <c r="U82">
        <v>1859.4000000000015</v>
      </c>
      <c r="W82">
        <v>19816.8</v>
      </c>
      <c r="X82">
        <v>1859.4</v>
      </c>
      <c r="AD82">
        <v>57069.8</v>
      </c>
      <c r="AE82">
        <v>1.8185274873926314</v>
      </c>
      <c r="AK82">
        <v>57069.8</v>
      </c>
      <c r="AL82">
        <v>1.8185274873926314</v>
      </c>
    </row>
    <row r="83" spans="2:38" x14ac:dyDescent="0.25">
      <c r="B83">
        <v>12793</v>
      </c>
      <c r="C83">
        <v>71901</v>
      </c>
      <c r="D83">
        <v>36149</v>
      </c>
      <c r="E83">
        <v>107398</v>
      </c>
      <c r="F83">
        <v>53738</v>
      </c>
      <c r="H83">
        <v>101619</v>
      </c>
      <c r="J83">
        <f t="shared" si="12"/>
        <v>56395.8</v>
      </c>
      <c r="K83">
        <f t="shared" si="13"/>
        <v>1.8018895024097539</v>
      </c>
      <c r="L83">
        <f t="shared" si="14"/>
        <v>107398</v>
      </c>
      <c r="M83">
        <f t="shared" si="15"/>
        <v>12793</v>
      </c>
      <c r="N83">
        <f t="shared" si="16"/>
        <v>56395.8</v>
      </c>
      <c r="O83">
        <f t="shared" si="17"/>
        <v>94605</v>
      </c>
      <c r="Q83">
        <v>1005</v>
      </c>
      <c r="R83">
        <v>0</v>
      </c>
      <c r="T83">
        <v>-6777</v>
      </c>
      <c r="U83">
        <v>1403.6000000000058</v>
      </c>
      <c r="W83">
        <v>11970.6</v>
      </c>
      <c r="X83">
        <v>1980.4</v>
      </c>
      <c r="AD83">
        <v>56395.8</v>
      </c>
      <c r="AE83">
        <v>1.8018895024097539</v>
      </c>
      <c r="AK83">
        <v>56395.8</v>
      </c>
      <c r="AL83">
        <v>1.8018895024097539</v>
      </c>
    </row>
    <row r="84" spans="2:38" x14ac:dyDescent="0.25">
      <c r="B84">
        <v>90480</v>
      </c>
      <c r="C84">
        <v>44345</v>
      </c>
      <c r="D84">
        <v>52657</v>
      </c>
      <c r="E84">
        <v>108665</v>
      </c>
      <c r="F84">
        <v>98932</v>
      </c>
      <c r="H84">
        <v>131833</v>
      </c>
      <c r="J84">
        <f t="shared" si="12"/>
        <v>79015.8</v>
      </c>
      <c r="K84">
        <f t="shared" si="13"/>
        <v>1.6684384642058929</v>
      </c>
      <c r="L84">
        <f t="shared" si="14"/>
        <v>108665</v>
      </c>
      <c r="M84">
        <f t="shared" si="15"/>
        <v>44345</v>
      </c>
      <c r="N84">
        <f t="shared" si="16"/>
        <v>79015.8</v>
      </c>
      <c r="O84">
        <f t="shared" si="17"/>
        <v>64320</v>
      </c>
      <c r="Q84">
        <v>-18965</v>
      </c>
      <c r="R84">
        <v>497</v>
      </c>
      <c r="T84">
        <v>-10454.399999999994</v>
      </c>
      <c r="U84">
        <v>31.80000000000291</v>
      </c>
      <c r="W84">
        <v>12153.199999999999</v>
      </c>
      <c r="X84">
        <v>1795.4</v>
      </c>
      <c r="AF84">
        <v>79015.8</v>
      </c>
      <c r="AG84">
        <v>1.6684384642058929</v>
      </c>
      <c r="AK84">
        <v>79015.8</v>
      </c>
      <c r="AL84">
        <v>1.6684384642058929</v>
      </c>
    </row>
    <row r="85" spans="2:38" x14ac:dyDescent="0.25">
      <c r="B85">
        <v>116739</v>
      </c>
      <c r="C85">
        <v>97309</v>
      </c>
      <c r="D85">
        <v>30614</v>
      </c>
      <c r="E85">
        <v>108937</v>
      </c>
      <c r="F85">
        <v>92600</v>
      </c>
      <c r="H85">
        <v>132189</v>
      </c>
      <c r="J85">
        <f t="shared" si="12"/>
        <v>89239.8</v>
      </c>
      <c r="K85">
        <f t="shared" si="13"/>
        <v>1.4812785326726414</v>
      </c>
      <c r="L85">
        <f t="shared" si="14"/>
        <v>116739</v>
      </c>
      <c r="M85">
        <f t="shared" si="15"/>
        <v>30614</v>
      </c>
      <c r="N85">
        <f t="shared" si="16"/>
        <v>89239.8</v>
      </c>
      <c r="O85">
        <f t="shared" si="17"/>
        <v>86125</v>
      </c>
      <c r="Q85">
        <v>1317</v>
      </c>
      <c r="R85">
        <v>945</v>
      </c>
      <c r="T85">
        <v>3631.8000000000029</v>
      </c>
      <c r="U85">
        <v>693.19999999999709</v>
      </c>
      <c r="W85">
        <v>19798.599999999999</v>
      </c>
      <c r="X85">
        <v>1728.4</v>
      </c>
      <c r="AF85">
        <v>89239.8</v>
      </c>
      <c r="AG85">
        <v>1.4812785326726414</v>
      </c>
      <c r="AK85">
        <v>89239.8</v>
      </c>
      <c r="AL85">
        <v>1.4812785326726414</v>
      </c>
    </row>
    <row r="86" spans="2:38" x14ac:dyDescent="0.25">
      <c r="B86">
        <v>9941</v>
      </c>
      <c r="C86">
        <v>95725</v>
      </c>
      <c r="D86">
        <v>107230</v>
      </c>
      <c r="E86">
        <v>10776</v>
      </c>
      <c r="F86">
        <v>10340</v>
      </c>
      <c r="H86">
        <v>71217</v>
      </c>
      <c r="J86">
        <f t="shared" si="12"/>
        <v>46802.400000000001</v>
      </c>
      <c r="K86">
        <f t="shared" si="13"/>
        <v>1.5216527357571406</v>
      </c>
      <c r="L86">
        <f t="shared" si="14"/>
        <v>107230</v>
      </c>
      <c r="M86">
        <f t="shared" si="15"/>
        <v>9941</v>
      </c>
      <c r="N86">
        <f t="shared" si="16"/>
        <v>46802.400000000001</v>
      </c>
      <c r="O86">
        <f t="shared" si="17"/>
        <v>97289</v>
      </c>
      <c r="Q86">
        <v>-18819</v>
      </c>
      <c r="R86">
        <v>3</v>
      </c>
      <c r="T86">
        <v>-8104.7999999999956</v>
      </c>
      <c r="U86">
        <v>1162.4000000000015</v>
      </c>
      <c r="W86">
        <v>9888.4</v>
      </c>
      <c r="X86">
        <v>2589.2000000000003</v>
      </c>
      <c r="AD86">
        <v>46802.400000000001</v>
      </c>
      <c r="AE86">
        <v>1.5216527357571406</v>
      </c>
      <c r="AK86">
        <v>46802.400000000001</v>
      </c>
      <c r="AL86">
        <v>1.5216527357571406</v>
      </c>
    </row>
    <row r="87" spans="2:38" x14ac:dyDescent="0.25">
      <c r="B87">
        <v>78925</v>
      </c>
      <c r="C87">
        <v>34747</v>
      </c>
      <c r="D87">
        <v>64313</v>
      </c>
      <c r="E87">
        <v>103794</v>
      </c>
      <c r="F87">
        <v>38736</v>
      </c>
      <c r="H87">
        <v>82251</v>
      </c>
      <c r="J87">
        <f t="shared" si="12"/>
        <v>64103</v>
      </c>
      <c r="K87">
        <f t="shared" si="13"/>
        <v>1.2831068748732508</v>
      </c>
      <c r="L87">
        <f t="shared" si="14"/>
        <v>103794</v>
      </c>
      <c r="M87">
        <f t="shared" si="15"/>
        <v>34747</v>
      </c>
      <c r="N87">
        <f t="shared" si="16"/>
        <v>64103</v>
      </c>
      <c r="O87">
        <f t="shared" si="17"/>
        <v>69047</v>
      </c>
      <c r="Q87">
        <v>2916</v>
      </c>
      <c r="R87">
        <v>-27</v>
      </c>
      <c r="T87">
        <v>-9106.6000000000058</v>
      </c>
      <c r="U87">
        <v>-409.80000000000291</v>
      </c>
      <c r="W87">
        <v>9106.5999999999985</v>
      </c>
      <c r="X87">
        <v>1375.8</v>
      </c>
      <c r="AB87">
        <v>64103</v>
      </c>
      <c r="AC87">
        <v>1.2831068748732508</v>
      </c>
      <c r="AK87">
        <v>64103</v>
      </c>
      <c r="AL87">
        <v>1.2831068748732508</v>
      </c>
    </row>
    <row r="88" spans="2:38" x14ac:dyDescent="0.25">
      <c r="B88">
        <v>78025</v>
      </c>
      <c r="C88">
        <v>55146</v>
      </c>
      <c r="D88">
        <v>34654</v>
      </c>
      <c r="E88">
        <v>55468</v>
      </c>
      <c r="F88">
        <v>97378</v>
      </c>
      <c r="H88">
        <v>129152</v>
      </c>
      <c r="J88">
        <f t="shared" si="12"/>
        <v>64134.2</v>
      </c>
      <c r="K88">
        <f t="shared" si="13"/>
        <v>2.0137773605969982</v>
      </c>
      <c r="L88">
        <f t="shared" si="14"/>
        <v>97378</v>
      </c>
      <c r="M88">
        <f t="shared" si="15"/>
        <v>34654</v>
      </c>
      <c r="N88">
        <f t="shared" si="16"/>
        <v>64134.2</v>
      </c>
      <c r="O88">
        <f t="shared" si="17"/>
        <v>62724</v>
      </c>
      <c r="Q88">
        <v>-3073</v>
      </c>
      <c r="R88">
        <v>-2385</v>
      </c>
      <c r="T88">
        <v>-6910.6000000000058</v>
      </c>
      <c r="U88">
        <v>164.59999999999854</v>
      </c>
      <c r="W88">
        <v>35008.199999999997</v>
      </c>
      <c r="X88">
        <v>1134.6000000000001</v>
      </c>
      <c r="AF88">
        <v>64134.2</v>
      </c>
      <c r="AG88">
        <v>2.0137773605969982</v>
      </c>
      <c r="AK88">
        <v>64134.2</v>
      </c>
      <c r="AL88">
        <v>2.0137773605969982</v>
      </c>
    </row>
    <row r="89" spans="2:38" x14ac:dyDescent="0.25">
      <c r="B89">
        <v>112485</v>
      </c>
      <c r="C89">
        <v>119214</v>
      </c>
      <c r="D89">
        <v>103130</v>
      </c>
      <c r="E89">
        <v>28096</v>
      </c>
      <c r="F89">
        <v>102763</v>
      </c>
      <c r="H89">
        <v>137755</v>
      </c>
      <c r="J89">
        <f t="shared" si="12"/>
        <v>93137.600000000006</v>
      </c>
      <c r="K89">
        <f t="shared" si="13"/>
        <v>1.4790482039477073</v>
      </c>
      <c r="L89">
        <f t="shared" si="14"/>
        <v>119214</v>
      </c>
      <c r="M89">
        <f t="shared" si="15"/>
        <v>28096</v>
      </c>
      <c r="N89">
        <f t="shared" si="16"/>
        <v>93137.600000000006</v>
      </c>
      <c r="O89">
        <f t="shared" si="17"/>
        <v>91118</v>
      </c>
      <c r="Q89">
        <v>8605</v>
      </c>
      <c r="R89">
        <v>1507</v>
      </c>
      <c r="T89">
        <v>15893.600000000006</v>
      </c>
      <c r="U89">
        <v>1222.8000000000029</v>
      </c>
      <c r="W89">
        <v>21924.400000000005</v>
      </c>
      <c r="X89">
        <v>1473.6</v>
      </c>
      <c r="AF89">
        <v>93137.600000000006</v>
      </c>
      <c r="AG89">
        <v>1.4790482039477073</v>
      </c>
      <c r="AK89">
        <v>93137.600000000006</v>
      </c>
      <c r="AL89">
        <v>1.4790482039477073</v>
      </c>
    </row>
    <row r="90" spans="2:38" x14ac:dyDescent="0.25">
      <c r="B90">
        <v>97109</v>
      </c>
      <c r="C90">
        <v>57619</v>
      </c>
      <c r="D90">
        <v>37048</v>
      </c>
      <c r="E90">
        <v>77673</v>
      </c>
      <c r="F90">
        <v>66501</v>
      </c>
      <c r="H90">
        <v>96897</v>
      </c>
      <c r="J90">
        <f t="shared" si="12"/>
        <v>67190</v>
      </c>
      <c r="K90">
        <f t="shared" si="13"/>
        <v>1.4421342461675846</v>
      </c>
      <c r="L90">
        <f t="shared" si="14"/>
        <v>97109</v>
      </c>
      <c r="M90">
        <f t="shared" si="15"/>
        <v>37048</v>
      </c>
      <c r="N90">
        <f t="shared" si="16"/>
        <v>67190</v>
      </c>
      <c r="O90">
        <f t="shared" si="17"/>
        <v>60061</v>
      </c>
      <c r="Q90">
        <v>7599</v>
      </c>
      <c r="R90">
        <v>-2485</v>
      </c>
      <c r="T90">
        <v>6649.4000000000015</v>
      </c>
      <c r="U90">
        <v>-244.60000000000582</v>
      </c>
      <c r="W90">
        <v>15409.400000000001</v>
      </c>
      <c r="X90">
        <v>912.59999999999991</v>
      </c>
      <c r="Z90">
        <v>67190</v>
      </c>
      <c r="AA90">
        <v>1.4421342461675846</v>
      </c>
      <c r="AK90">
        <v>67190</v>
      </c>
      <c r="AL90">
        <v>1.4421342461675846</v>
      </c>
    </row>
    <row r="91" spans="2:38" x14ac:dyDescent="0.25">
      <c r="B91">
        <v>66081</v>
      </c>
      <c r="C91">
        <v>115983</v>
      </c>
      <c r="D91">
        <v>61361</v>
      </c>
      <c r="E91">
        <v>21379</v>
      </c>
      <c r="F91">
        <v>45805</v>
      </c>
      <c r="H91">
        <v>101032</v>
      </c>
      <c r="J91">
        <f t="shared" si="12"/>
        <v>62121.8</v>
      </c>
      <c r="K91">
        <f t="shared" si="13"/>
        <v>1.6263533896313371</v>
      </c>
      <c r="L91">
        <f t="shared" si="14"/>
        <v>115983</v>
      </c>
      <c r="M91">
        <f t="shared" si="15"/>
        <v>21379</v>
      </c>
      <c r="N91">
        <f t="shared" si="16"/>
        <v>62121.8</v>
      </c>
      <c r="O91">
        <f t="shared" si="17"/>
        <v>94604</v>
      </c>
      <c r="Q91">
        <v>-18770</v>
      </c>
      <c r="R91">
        <v>-213</v>
      </c>
      <c r="T91">
        <v>-5823.3999999999942</v>
      </c>
      <c r="U91">
        <v>932.80000000000291</v>
      </c>
      <c r="W91">
        <v>15417.8</v>
      </c>
      <c r="X91">
        <v>1124.0000000000002</v>
      </c>
      <c r="AF91">
        <v>62121.8</v>
      </c>
      <c r="AG91">
        <v>1.6263533896313371</v>
      </c>
      <c r="AK91">
        <v>62121.8</v>
      </c>
      <c r="AL91">
        <v>1.6263533896313371</v>
      </c>
    </row>
    <row r="92" spans="2:38" x14ac:dyDescent="0.25">
      <c r="B92">
        <v>62137</v>
      </c>
      <c r="C92">
        <v>59463</v>
      </c>
      <c r="D92">
        <v>78233</v>
      </c>
      <c r="E92">
        <v>24733</v>
      </c>
      <c r="F92">
        <v>55354</v>
      </c>
      <c r="H92">
        <v>85314</v>
      </c>
      <c r="J92">
        <f t="shared" si="12"/>
        <v>55984</v>
      </c>
      <c r="K92">
        <f t="shared" si="13"/>
        <v>1.5238996856244642</v>
      </c>
      <c r="L92">
        <f t="shared" si="14"/>
        <v>78233</v>
      </c>
      <c r="M92">
        <f t="shared" si="15"/>
        <v>24733</v>
      </c>
      <c r="N92">
        <f t="shared" si="16"/>
        <v>55984</v>
      </c>
      <c r="O92">
        <f t="shared" si="17"/>
        <v>53500</v>
      </c>
      <c r="Q92">
        <v>4257</v>
      </c>
      <c r="R92">
        <v>-248</v>
      </c>
      <c r="T92">
        <v>-8074.4000000000015</v>
      </c>
      <c r="U92">
        <v>2027</v>
      </c>
      <c r="W92">
        <v>13930.8</v>
      </c>
      <c r="X92">
        <v>2204.6</v>
      </c>
      <c r="AB92">
        <v>55984</v>
      </c>
      <c r="AC92">
        <v>1.5238996856244642</v>
      </c>
      <c r="AK92">
        <v>55984</v>
      </c>
      <c r="AL92">
        <v>1.5238996856244642</v>
      </c>
    </row>
    <row r="93" spans="2:38" x14ac:dyDescent="0.25">
      <c r="B93">
        <v>14512</v>
      </c>
      <c r="C93">
        <v>73594</v>
      </c>
      <c r="D93">
        <v>65777</v>
      </c>
      <c r="E93">
        <v>67233</v>
      </c>
      <c r="F93">
        <v>120856</v>
      </c>
      <c r="H93">
        <v>128889</v>
      </c>
      <c r="J93">
        <f t="shared" si="12"/>
        <v>68394.399999999994</v>
      </c>
      <c r="K93">
        <f t="shared" si="13"/>
        <v>1.8844963915174344</v>
      </c>
      <c r="L93">
        <f t="shared" si="14"/>
        <v>120856</v>
      </c>
      <c r="M93">
        <f t="shared" si="15"/>
        <v>14512</v>
      </c>
      <c r="N93">
        <f t="shared" si="16"/>
        <v>68394.399999999994</v>
      </c>
      <c r="O93">
        <f t="shared" si="17"/>
        <v>106344</v>
      </c>
      <c r="Q93">
        <v>45618</v>
      </c>
      <c r="R93">
        <v>65</v>
      </c>
      <c r="T93">
        <v>6525.3999999999942</v>
      </c>
      <c r="U93">
        <v>1037.3999999999942</v>
      </c>
      <c r="W93">
        <v>11957.4</v>
      </c>
      <c r="X93">
        <v>1675.4</v>
      </c>
      <c r="Z93">
        <v>68394.399999999994</v>
      </c>
      <c r="AA93">
        <v>1.8844963915174344</v>
      </c>
      <c r="AK93">
        <v>68394.399999999994</v>
      </c>
      <c r="AL93">
        <v>1.8844963915174344</v>
      </c>
    </row>
    <row r="94" spans="2:38" x14ac:dyDescent="0.25">
      <c r="B94">
        <v>116749</v>
      </c>
      <c r="C94">
        <v>88380</v>
      </c>
      <c r="D94">
        <v>68646</v>
      </c>
      <c r="E94">
        <v>23730</v>
      </c>
      <c r="F94">
        <v>21992</v>
      </c>
      <c r="H94">
        <v>119826</v>
      </c>
      <c r="J94">
        <f t="shared" si="12"/>
        <v>63899.4</v>
      </c>
      <c r="K94">
        <f t="shared" si="13"/>
        <v>1.8752288753885014</v>
      </c>
      <c r="L94">
        <f t="shared" si="14"/>
        <v>116749</v>
      </c>
      <c r="M94">
        <f t="shared" si="15"/>
        <v>21992</v>
      </c>
      <c r="N94">
        <f t="shared" si="16"/>
        <v>63899.4</v>
      </c>
      <c r="O94">
        <f t="shared" si="17"/>
        <v>94757</v>
      </c>
      <c r="Q94">
        <v>25239</v>
      </c>
      <c r="R94">
        <v>-3828</v>
      </c>
      <c r="T94">
        <v>-4513.2000000000044</v>
      </c>
      <c r="U94">
        <v>-790.79999999999563</v>
      </c>
      <c r="W94">
        <v>7658.4</v>
      </c>
      <c r="X94">
        <v>2624.8</v>
      </c>
      <c r="AB94">
        <v>63899.4</v>
      </c>
      <c r="AC94">
        <v>1.8752288753885014</v>
      </c>
      <c r="AK94">
        <v>63899.4</v>
      </c>
      <c r="AL94">
        <v>1.8752288753885014</v>
      </c>
    </row>
    <row r="95" spans="2:38" x14ac:dyDescent="0.25">
      <c r="B95">
        <v>112892</v>
      </c>
      <c r="C95">
        <v>9104</v>
      </c>
      <c r="D95">
        <v>56563</v>
      </c>
      <c r="E95">
        <v>21133</v>
      </c>
      <c r="F95">
        <v>33440</v>
      </c>
      <c r="H95">
        <v>68517</v>
      </c>
      <c r="J95">
        <f t="shared" si="12"/>
        <v>46626.400000000001</v>
      </c>
      <c r="K95">
        <f t="shared" si="13"/>
        <v>1.4694893879862052</v>
      </c>
      <c r="L95">
        <f t="shared" si="14"/>
        <v>112892</v>
      </c>
      <c r="M95">
        <f t="shared" si="15"/>
        <v>9104</v>
      </c>
      <c r="N95">
        <f t="shared" si="16"/>
        <v>46626.400000000001</v>
      </c>
      <c r="O95">
        <f t="shared" si="17"/>
        <v>103788</v>
      </c>
      <c r="Q95">
        <v>-240</v>
      </c>
      <c r="R95">
        <v>185</v>
      </c>
      <c r="T95">
        <v>-16595.599999999999</v>
      </c>
      <c r="U95">
        <v>-921.59999999999854</v>
      </c>
      <c r="W95">
        <v>20762</v>
      </c>
      <c r="X95">
        <v>2030</v>
      </c>
      <c r="AB95">
        <v>46626.400000000001</v>
      </c>
      <c r="AC95">
        <v>1.4694893879862052</v>
      </c>
      <c r="AK95">
        <v>46626.400000000001</v>
      </c>
      <c r="AL95">
        <v>1.4694893879862052</v>
      </c>
    </row>
    <row r="96" spans="2:38" x14ac:dyDescent="0.25">
      <c r="B96">
        <v>68131</v>
      </c>
      <c r="C96">
        <v>55128</v>
      </c>
      <c r="D96">
        <v>53845</v>
      </c>
      <c r="E96">
        <v>115199</v>
      </c>
      <c r="F96">
        <v>87237</v>
      </c>
      <c r="H96">
        <v>85276</v>
      </c>
      <c r="J96">
        <f t="shared" si="12"/>
        <v>75908</v>
      </c>
      <c r="K96">
        <f t="shared" si="13"/>
        <v>1.123412552036676</v>
      </c>
      <c r="L96">
        <f t="shared" si="14"/>
        <v>115199</v>
      </c>
      <c r="M96">
        <f t="shared" si="15"/>
        <v>53845</v>
      </c>
      <c r="N96">
        <f t="shared" si="16"/>
        <v>75908</v>
      </c>
      <c r="O96">
        <f t="shared" si="17"/>
        <v>61354</v>
      </c>
      <c r="Q96">
        <v>-20012</v>
      </c>
      <c r="R96">
        <v>-4363</v>
      </c>
      <c r="T96">
        <v>20484.199999999997</v>
      </c>
      <c r="U96">
        <v>-627.19999999999709</v>
      </c>
      <c r="W96">
        <v>21557</v>
      </c>
      <c r="X96">
        <v>993.2</v>
      </c>
      <c r="AD96">
        <v>75908</v>
      </c>
      <c r="AE96">
        <v>1.123412552036676</v>
      </c>
      <c r="AI96">
        <v>75908</v>
      </c>
      <c r="AJ96">
        <v>1.123412552036676</v>
      </c>
    </row>
    <row r="97" spans="2:38" x14ac:dyDescent="0.25">
      <c r="B97">
        <v>106751</v>
      </c>
      <c r="C97">
        <v>96624</v>
      </c>
      <c r="D97">
        <v>55422</v>
      </c>
      <c r="E97">
        <v>48732</v>
      </c>
      <c r="F97">
        <v>24657</v>
      </c>
      <c r="H97">
        <v>82161</v>
      </c>
      <c r="J97">
        <f t="shared" si="12"/>
        <v>66437.2</v>
      </c>
      <c r="K97">
        <f t="shared" si="13"/>
        <v>1.2366716237288748</v>
      </c>
      <c r="L97">
        <f t="shared" si="14"/>
        <v>106751</v>
      </c>
      <c r="M97">
        <f t="shared" si="15"/>
        <v>24657</v>
      </c>
      <c r="N97">
        <f t="shared" si="16"/>
        <v>66437.2</v>
      </c>
      <c r="O97">
        <f t="shared" si="17"/>
        <v>82094</v>
      </c>
      <c r="Q97">
        <v>5163</v>
      </c>
      <c r="R97">
        <v>24</v>
      </c>
      <c r="T97">
        <v>7249.5999999999985</v>
      </c>
      <c r="U97">
        <v>1329.3999999999942</v>
      </c>
      <c r="W97">
        <v>7535.2</v>
      </c>
      <c r="X97">
        <v>1332.2</v>
      </c>
      <c r="Z97">
        <v>66437.2</v>
      </c>
      <c r="AA97">
        <v>1.2366716237288748</v>
      </c>
      <c r="AI97">
        <v>66437.2</v>
      </c>
      <c r="AJ97">
        <v>1.2366716237288748</v>
      </c>
    </row>
    <row r="98" spans="2:38" x14ac:dyDescent="0.25">
      <c r="B98">
        <v>25592</v>
      </c>
      <c r="C98">
        <v>51355</v>
      </c>
      <c r="D98">
        <v>109368</v>
      </c>
      <c r="E98">
        <v>15022</v>
      </c>
      <c r="F98">
        <v>81752</v>
      </c>
      <c r="H98">
        <v>127825</v>
      </c>
      <c r="J98">
        <f t="shared" si="12"/>
        <v>56617.8</v>
      </c>
      <c r="K98">
        <f t="shared" ref="K98:K129" si="18">H98/J98</f>
        <v>2.2576822130142817</v>
      </c>
      <c r="L98">
        <f t="shared" si="14"/>
        <v>109368</v>
      </c>
      <c r="M98">
        <f t="shared" si="15"/>
        <v>15022</v>
      </c>
      <c r="N98">
        <f t="shared" si="16"/>
        <v>56617.8</v>
      </c>
      <c r="O98">
        <f t="shared" si="17"/>
        <v>94346</v>
      </c>
      <c r="Q98">
        <v>10852</v>
      </c>
      <c r="R98">
        <v>3219</v>
      </c>
      <c r="T98">
        <v>-577.19999999999709</v>
      </c>
      <c r="U98">
        <v>738</v>
      </c>
      <c r="W98">
        <v>3662.7999999999997</v>
      </c>
      <c r="X98">
        <v>871.99999999999989</v>
      </c>
      <c r="AD98">
        <v>56617.8</v>
      </c>
      <c r="AE98">
        <v>2.2576822130142817</v>
      </c>
      <c r="AK98">
        <v>56617.8</v>
      </c>
      <c r="AL98">
        <v>2.2576822130142817</v>
      </c>
    </row>
    <row r="99" spans="2:38" x14ac:dyDescent="0.25">
      <c r="B99">
        <v>61176</v>
      </c>
      <c r="C99">
        <v>36744</v>
      </c>
      <c r="D99">
        <v>13291</v>
      </c>
      <c r="E99">
        <v>10514</v>
      </c>
      <c r="F99">
        <v>30451</v>
      </c>
      <c r="H99">
        <v>43040</v>
      </c>
      <c r="J99">
        <f t="shared" si="12"/>
        <v>30435.200000000001</v>
      </c>
      <c r="K99">
        <f t="shared" si="18"/>
        <v>1.414152034486384</v>
      </c>
      <c r="L99">
        <f t="shared" si="14"/>
        <v>61176</v>
      </c>
      <c r="M99">
        <f t="shared" si="15"/>
        <v>10514</v>
      </c>
      <c r="N99">
        <f t="shared" si="16"/>
        <v>30435.200000000001</v>
      </c>
      <c r="O99">
        <f t="shared" si="17"/>
        <v>50662</v>
      </c>
      <c r="Q99">
        <v>6878</v>
      </c>
      <c r="R99">
        <v>-4</v>
      </c>
      <c r="T99">
        <v>1899.2000000000007</v>
      </c>
      <c r="U99">
        <v>-800</v>
      </c>
      <c r="W99">
        <v>15612.8</v>
      </c>
      <c r="X99">
        <v>808</v>
      </c>
      <c r="Z99">
        <v>30435.200000000001</v>
      </c>
      <c r="AA99">
        <v>1.414152034486384</v>
      </c>
      <c r="AI99">
        <v>30435.200000000001</v>
      </c>
      <c r="AJ99">
        <v>1.414152034486384</v>
      </c>
    </row>
    <row r="100" spans="2:38" x14ac:dyDescent="0.25">
      <c r="B100">
        <v>46264</v>
      </c>
      <c r="C100">
        <v>81905</v>
      </c>
      <c r="D100">
        <v>31918</v>
      </c>
      <c r="E100">
        <v>82735</v>
      </c>
      <c r="F100">
        <v>15147</v>
      </c>
      <c r="H100">
        <v>91372</v>
      </c>
      <c r="J100">
        <f t="shared" si="12"/>
        <v>51593.8</v>
      </c>
      <c r="K100">
        <f t="shared" si="18"/>
        <v>1.7709879869286618</v>
      </c>
      <c r="L100">
        <f t="shared" si="14"/>
        <v>82735</v>
      </c>
      <c r="M100">
        <f t="shared" si="15"/>
        <v>15147</v>
      </c>
      <c r="N100">
        <f t="shared" si="16"/>
        <v>51593.8</v>
      </c>
      <c r="O100">
        <f t="shared" si="17"/>
        <v>67588</v>
      </c>
      <c r="Q100">
        <v>598</v>
      </c>
      <c r="R100">
        <v>-43</v>
      </c>
      <c r="T100">
        <v>-2944.3999999999942</v>
      </c>
      <c r="U100">
        <v>2100.4000000000015</v>
      </c>
      <c r="W100">
        <v>19039.2</v>
      </c>
      <c r="X100">
        <v>2100.4</v>
      </c>
      <c r="AD100">
        <v>51593.8</v>
      </c>
      <c r="AE100">
        <v>1.7709879869286618</v>
      </c>
      <c r="AK100">
        <v>51593.8</v>
      </c>
      <c r="AL100">
        <v>1.7709879869286618</v>
      </c>
    </row>
    <row r="101" spans="2:38" x14ac:dyDescent="0.25">
      <c r="B101">
        <v>11130</v>
      </c>
      <c r="C101">
        <v>116324</v>
      </c>
      <c r="D101">
        <v>28094</v>
      </c>
      <c r="E101">
        <v>73514</v>
      </c>
      <c r="F101">
        <v>70471</v>
      </c>
      <c r="H101">
        <v>72767</v>
      </c>
      <c r="J101">
        <f t="shared" si="12"/>
        <v>59906.6</v>
      </c>
      <c r="K101">
        <f t="shared" si="18"/>
        <v>1.2146741761341822</v>
      </c>
      <c r="L101">
        <f t="shared" si="14"/>
        <v>116324</v>
      </c>
      <c r="M101">
        <f t="shared" si="15"/>
        <v>11130</v>
      </c>
      <c r="N101">
        <f t="shared" si="16"/>
        <v>59906.6</v>
      </c>
      <c r="O101">
        <f t="shared" si="17"/>
        <v>105194</v>
      </c>
      <c r="Q101">
        <v>-10627</v>
      </c>
      <c r="R101">
        <v>4</v>
      </c>
      <c r="T101">
        <v>-7128.4000000000015</v>
      </c>
      <c r="U101">
        <v>-8</v>
      </c>
      <c r="W101">
        <v>16988</v>
      </c>
      <c r="X101">
        <v>2852</v>
      </c>
      <c r="AB101">
        <v>59906.6</v>
      </c>
      <c r="AC101">
        <v>1.2146741761341822</v>
      </c>
      <c r="AK101">
        <v>59906.6</v>
      </c>
      <c r="AL101">
        <v>1.2146741761341822</v>
      </c>
    </row>
    <row r="103" spans="2:38" x14ac:dyDescent="0.25">
      <c r="B103">
        <v>4504326</v>
      </c>
      <c r="C103">
        <v>5088197</v>
      </c>
      <c r="D103">
        <v>4326629</v>
      </c>
      <c r="E103">
        <v>4633001</v>
      </c>
      <c r="F103">
        <v>4676380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1883-07EB-491E-869C-DB12A0E8F26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112721</v>
      </c>
      <c r="C2">
        <v>28992</v>
      </c>
      <c r="D2">
        <v>70241</v>
      </c>
      <c r="E2">
        <v>32436</v>
      </c>
      <c r="F2">
        <v>53855</v>
      </c>
      <c r="H2">
        <v>71237</v>
      </c>
      <c r="J2">
        <f t="shared" ref="J2:J33" si="0">AVERAGE(B2:F2)</f>
        <v>59649</v>
      </c>
      <c r="K2">
        <f t="shared" ref="K2:K33" si="1">H2/J2</f>
        <v>1.1942698117319652</v>
      </c>
      <c r="L2">
        <f t="shared" ref="L2:L33" si="2">MAX(B2:F2)</f>
        <v>112721</v>
      </c>
      <c r="M2">
        <f t="shared" ref="M2:M33" si="3">MIN(B2:F2)</f>
        <v>28992</v>
      </c>
      <c r="N2">
        <f t="shared" ref="N2:N33" si="4">AVERAGE(B2:F2)</f>
        <v>59649</v>
      </c>
      <c r="O2">
        <f t="shared" ref="O2:O33" si="5">L2-M2</f>
        <v>83729</v>
      </c>
      <c r="Q2">
        <v>4940</v>
      </c>
      <c r="R2">
        <v>0</v>
      </c>
      <c r="T2">
        <v>4028.4000000000015</v>
      </c>
      <c r="U2">
        <v>1031.8000000000029</v>
      </c>
      <c r="W2">
        <v>17201.2</v>
      </c>
      <c r="X2">
        <v>1235</v>
      </c>
      <c r="Z2">
        <v>59649</v>
      </c>
      <c r="AA2">
        <v>1.1942698117319652</v>
      </c>
      <c r="AI2">
        <v>59649</v>
      </c>
      <c r="AJ2">
        <v>1.1942698117319652</v>
      </c>
    </row>
    <row r="3" spans="1:38" x14ac:dyDescent="0.25">
      <c r="B3">
        <v>23854</v>
      </c>
      <c r="C3">
        <v>38385</v>
      </c>
      <c r="D3">
        <v>13250</v>
      </c>
      <c r="E3">
        <v>11400</v>
      </c>
      <c r="F3">
        <v>35252</v>
      </c>
      <c r="H3">
        <v>49717</v>
      </c>
      <c r="J3">
        <f t="shared" si="0"/>
        <v>24428.2</v>
      </c>
      <c r="K3">
        <f t="shared" si="1"/>
        <v>2.035229775423486</v>
      </c>
      <c r="L3">
        <f t="shared" si="2"/>
        <v>38385</v>
      </c>
      <c r="M3">
        <f t="shared" si="3"/>
        <v>11400</v>
      </c>
      <c r="N3">
        <f t="shared" si="4"/>
        <v>24428.2</v>
      </c>
      <c r="O3">
        <f t="shared" si="5"/>
        <v>26985</v>
      </c>
      <c r="Q3">
        <v>-19655</v>
      </c>
      <c r="R3">
        <v>17</v>
      </c>
      <c r="T3">
        <v>6298</v>
      </c>
      <c r="U3">
        <v>-1018.7999999999993</v>
      </c>
      <c r="W3">
        <v>10934.8</v>
      </c>
      <c r="X3">
        <v>1020</v>
      </c>
      <c r="AD3">
        <v>24428.2</v>
      </c>
      <c r="AE3">
        <v>2.035229775423486</v>
      </c>
      <c r="AK3">
        <v>24428.2</v>
      </c>
      <c r="AL3">
        <v>2.035229775423486</v>
      </c>
    </row>
    <row r="4" spans="1:38" x14ac:dyDescent="0.25">
      <c r="B4">
        <v>41650</v>
      </c>
      <c r="C4">
        <v>61423</v>
      </c>
      <c r="D4">
        <v>61003</v>
      </c>
      <c r="E4">
        <v>92172</v>
      </c>
      <c r="F4">
        <v>42436</v>
      </c>
      <c r="H4">
        <v>115755</v>
      </c>
      <c r="J4">
        <f t="shared" si="0"/>
        <v>59736.800000000003</v>
      </c>
      <c r="K4">
        <f t="shared" si="1"/>
        <v>1.9377502644935785</v>
      </c>
      <c r="L4">
        <f t="shared" si="2"/>
        <v>92172</v>
      </c>
      <c r="M4">
        <f t="shared" si="3"/>
        <v>41650</v>
      </c>
      <c r="N4">
        <f t="shared" si="4"/>
        <v>59736.800000000003</v>
      </c>
      <c r="O4">
        <f t="shared" si="5"/>
        <v>50522</v>
      </c>
      <c r="Q4">
        <v>41463</v>
      </c>
      <c r="R4">
        <v>30</v>
      </c>
      <c r="T4">
        <v>4436</v>
      </c>
      <c r="U4">
        <v>-1074.5999999999985</v>
      </c>
      <c r="W4">
        <v>19110.400000000001</v>
      </c>
      <c r="X4">
        <v>1091</v>
      </c>
      <c r="Z4">
        <v>59736.800000000003</v>
      </c>
      <c r="AA4">
        <v>1.9377502644935785</v>
      </c>
      <c r="AK4">
        <v>59736.800000000003</v>
      </c>
      <c r="AL4">
        <v>1.9377502644935785</v>
      </c>
    </row>
    <row r="5" spans="1:38" x14ac:dyDescent="0.25">
      <c r="B5">
        <v>942</v>
      </c>
      <c r="C5">
        <v>92334</v>
      </c>
      <c r="D5">
        <v>48174</v>
      </c>
      <c r="E5">
        <v>16793</v>
      </c>
      <c r="F5">
        <v>120150</v>
      </c>
      <c r="H5">
        <v>99638</v>
      </c>
      <c r="J5">
        <f t="shared" si="0"/>
        <v>55678.6</v>
      </c>
      <c r="K5">
        <f t="shared" si="1"/>
        <v>1.7895205698419141</v>
      </c>
      <c r="L5">
        <f t="shared" si="2"/>
        <v>120150</v>
      </c>
      <c r="M5">
        <f t="shared" si="3"/>
        <v>942</v>
      </c>
      <c r="N5">
        <f t="shared" si="4"/>
        <v>55678.6</v>
      </c>
      <c r="O5">
        <f t="shared" si="5"/>
        <v>119208</v>
      </c>
      <c r="Q5">
        <v>-6634</v>
      </c>
      <c r="R5">
        <v>-21</v>
      </c>
      <c r="T5">
        <v>-2967.8000000000029</v>
      </c>
      <c r="U5">
        <v>-1009.2000000000044</v>
      </c>
      <c r="W5">
        <v>8699</v>
      </c>
      <c r="X5">
        <v>4424.4000000000005</v>
      </c>
      <c r="AD5">
        <v>55678.6</v>
      </c>
      <c r="AE5">
        <v>1.7895205698419141</v>
      </c>
      <c r="AK5">
        <v>55678.6</v>
      </c>
      <c r="AL5">
        <v>1.7895205698419141</v>
      </c>
    </row>
    <row r="6" spans="1:38" x14ac:dyDescent="0.25">
      <c r="B6">
        <v>27613</v>
      </c>
      <c r="C6">
        <v>98126</v>
      </c>
      <c r="D6">
        <v>70237</v>
      </c>
      <c r="E6">
        <v>89645</v>
      </c>
      <c r="F6">
        <v>80743</v>
      </c>
      <c r="H6">
        <v>144047</v>
      </c>
      <c r="J6">
        <f t="shared" si="0"/>
        <v>73272.800000000003</v>
      </c>
      <c r="K6">
        <f t="shared" si="1"/>
        <v>1.9659000338461201</v>
      </c>
      <c r="L6">
        <f t="shared" si="2"/>
        <v>98126</v>
      </c>
      <c r="M6">
        <f t="shared" si="3"/>
        <v>27613</v>
      </c>
      <c r="N6">
        <f t="shared" si="4"/>
        <v>73272.800000000003</v>
      </c>
      <c r="O6">
        <f t="shared" si="5"/>
        <v>70513</v>
      </c>
      <c r="Q6">
        <v>2720</v>
      </c>
      <c r="R6">
        <v>3287</v>
      </c>
      <c r="T6">
        <v>-9875.1999999999971</v>
      </c>
      <c r="U6">
        <v>-1548.5999999999913</v>
      </c>
      <c r="W6">
        <v>12927.2</v>
      </c>
      <c r="X6">
        <v>1761.4</v>
      </c>
      <c r="AF6">
        <v>73272.800000000003</v>
      </c>
      <c r="AG6">
        <v>1.9659000338461201</v>
      </c>
      <c r="AK6">
        <v>73272.800000000003</v>
      </c>
      <c r="AL6">
        <v>1.9659000338461201</v>
      </c>
    </row>
    <row r="7" spans="1:38" x14ac:dyDescent="0.25">
      <c r="B7">
        <v>27094</v>
      </c>
      <c r="C7">
        <v>19641</v>
      </c>
      <c r="D7">
        <v>1558</v>
      </c>
      <c r="E7">
        <v>97061</v>
      </c>
      <c r="F7">
        <v>113415</v>
      </c>
      <c r="H7">
        <v>102593</v>
      </c>
      <c r="J7">
        <f t="shared" si="0"/>
        <v>51753.8</v>
      </c>
      <c r="K7">
        <f t="shared" si="1"/>
        <v>1.9823278677121292</v>
      </c>
      <c r="L7">
        <f t="shared" si="2"/>
        <v>113415</v>
      </c>
      <c r="M7">
        <f t="shared" si="3"/>
        <v>1558</v>
      </c>
      <c r="N7">
        <f t="shared" si="4"/>
        <v>51753.8</v>
      </c>
      <c r="O7">
        <f t="shared" si="5"/>
        <v>111857</v>
      </c>
      <c r="Q7">
        <v>13172</v>
      </c>
      <c r="R7">
        <v>-60</v>
      </c>
      <c r="T7">
        <v>-10902.399999999994</v>
      </c>
      <c r="U7">
        <v>450.20000000000437</v>
      </c>
      <c r="W7">
        <v>17089.600000000002</v>
      </c>
      <c r="X7">
        <v>2899.3999999999996</v>
      </c>
      <c r="Z7">
        <v>51753.8</v>
      </c>
      <c r="AA7">
        <v>1.9823278677121292</v>
      </c>
      <c r="AK7">
        <v>51753.8</v>
      </c>
      <c r="AL7">
        <v>1.9823278677121292</v>
      </c>
    </row>
    <row r="8" spans="1:38" x14ac:dyDescent="0.25">
      <c r="B8">
        <v>99034</v>
      </c>
      <c r="C8">
        <v>21328</v>
      </c>
      <c r="D8">
        <v>26978</v>
      </c>
      <c r="E8">
        <v>68734</v>
      </c>
      <c r="F8">
        <v>50778</v>
      </c>
      <c r="H8">
        <v>90410</v>
      </c>
      <c r="J8">
        <f t="shared" si="0"/>
        <v>53370.400000000001</v>
      </c>
      <c r="K8">
        <f t="shared" si="1"/>
        <v>1.694010162936759</v>
      </c>
      <c r="L8">
        <f t="shared" si="2"/>
        <v>99034</v>
      </c>
      <c r="M8">
        <f t="shared" si="3"/>
        <v>21328</v>
      </c>
      <c r="N8">
        <f t="shared" si="4"/>
        <v>53370.400000000001</v>
      </c>
      <c r="O8">
        <f t="shared" si="5"/>
        <v>77706</v>
      </c>
      <c r="Q8">
        <v>31247</v>
      </c>
      <c r="R8">
        <v>-1777</v>
      </c>
      <c r="T8">
        <v>6163</v>
      </c>
      <c r="U8">
        <v>960.20000000000437</v>
      </c>
      <c r="W8">
        <v>12970.2</v>
      </c>
      <c r="X8">
        <v>1789.8</v>
      </c>
      <c r="Z8">
        <v>53370.400000000001</v>
      </c>
      <c r="AA8">
        <v>1.694010162936759</v>
      </c>
      <c r="AK8">
        <v>53370.400000000001</v>
      </c>
      <c r="AL8">
        <v>1.694010162936759</v>
      </c>
    </row>
    <row r="9" spans="1:38" x14ac:dyDescent="0.25">
      <c r="B9">
        <v>92640</v>
      </c>
      <c r="C9">
        <v>84217</v>
      </c>
      <c r="D9">
        <v>40995</v>
      </c>
      <c r="E9">
        <v>57477</v>
      </c>
      <c r="F9">
        <v>36251</v>
      </c>
      <c r="H9">
        <v>85365</v>
      </c>
      <c r="J9">
        <f t="shared" si="0"/>
        <v>62316</v>
      </c>
      <c r="K9">
        <f t="shared" si="1"/>
        <v>1.3698729058347776</v>
      </c>
      <c r="L9">
        <f t="shared" si="2"/>
        <v>92640</v>
      </c>
      <c r="M9">
        <f t="shared" si="3"/>
        <v>36251</v>
      </c>
      <c r="N9">
        <f t="shared" si="4"/>
        <v>62316</v>
      </c>
      <c r="O9">
        <f t="shared" si="5"/>
        <v>56389</v>
      </c>
      <c r="Q9">
        <v>-9591</v>
      </c>
      <c r="R9">
        <v>382</v>
      </c>
      <c r="T9">
        <v>-3931.8000000000029</v>
      </c>
      <c r="U9">
        <v>1079.8000000000029</v>
      </c>
      <c r="W9">
        <v>20161</v>
      </c>
      <c r="X9">
        <v>2737</v>
      </c>
      <c r="AB9">
        <v>62316</v>
      </c>
      <c r="AC9">
        <v>1.3698729058347776</v>
      </c>
      <c r="AK9">
        <v>62316</v>
      </c>
      <c r="AL9">
        <v>1.3698729058347776</v>
      </c>
    </row>
    <row r="10" spans="1:38" x14ac:dyDescent="0.25">
      <c r="B10">
        <v>84051</v>
      </c>
      <c r="C10">
        <v>97607</v>
      </c>
      <c r="D10">
        <v>72553</v>
      </c>
      <c r="E10">
        <v>36743</v>
      </c>
      <c r="F10">
        <v>34563</v>
      </c>
      <c r="H10">
        <v>149262</v>
      </c>
      <c r="J10">
        <f t="shared" si="0"/>
        <v>65103.4</v>
      </c>
      <c r="K10">
        <f t="shared" si="1"/>
        <v>2.2926913187329694</v>
      </c>
      <c r="L10">
        <f t="shared" si="2"/>
        <v>97607</v>
      </c>
      <c r="M10">
        <f t="shared" si="3"/>
        <v>34563</v>
      </c>
      <c r="N10">
        <f t="shared" si="4"/>
        <v>65103.4</v>
      </c>
      <c r="O10">
        <f t="shared" si="5"/>
        <v>63044</v>
      </c>
      <c r="Q10">
        <v>38439</v>
      </c>
      <c r="R10">
        <v>4338</v>
      </c>
      <c r="T10">
        <v>-1882.4000000000015</v>
      </c>
      <c r="U10">
        <v>-355.79999999999563</v>
      </c>
      <c r="W10">
        <v>15137.599999999999</v>
      </c>
      <c r="X10">
        <v>695.4</v>
      </c>
      <c r="AF10">
        <v>65103.4</v>
      </c>
      <c r="AG10">
        <v>2.2926913187329694</v>
      </c>
      <c r="AK10">
        <v>65103.4</v>
      </c>
      <c r="AL10">
        <v>2.2926913187329694</v>
      </c>
    </row>
    <row r="11" spans="1:38" x14ac:dyDescent="0.25">
      <c r="B11">
        <v>107829</v>
      </c>
      <c r="C11">
        <v>67083</v>
      </c>
      <c r="D11">
        <v>33619</v>
      </c>
      <c r="E11">
        <v>36244</v>
      </c>
      <c r="F11">
        <v>24484</v>
      </c>
      <c r="H11">
        <v>75176</v>
      </c>
      <c r="J11">
        <f t="shared" si="0"/>
        <v>53851.8</v>
      </c>
      <c r="K11">
        <f t="shared" si="1"/>
        <v>1.3959793358810662</v>
      </c>
      <c r="L11">
        <f t="shared" si="2"/>
        <v>107829</v>
      </c>
      <c r="M11">
        <f t="shared" si="3"/>
        <v>24484</v>
      </c>
      <c r="N11">
        <f t="shared" si="4"/>
        <v>53851.8</v>
      </c>
      <c r="O11">
        <f t="shared" si="5"/>
        <v>83345</v>
      </c>
      <c r="Q11">
        <v>-11662</v>
      </c>
      <c r="R11">
        <v>-166</v>
      </c>
      <c r="T11">
        <v>-10870.799999999996</v>
      </c>
      <c r="U11">
        <v>391.60000000000582</v>
      </c>
      <c r="W11">
        <v>10870.800000000001</v>
      </c>
      <c r="X11">
        <v>1828.8</v>
      </c>
      <c r="AB11">
        <v>53851.8</v>
      </c>
      <c r="AC11">
        <v>1.3959793358810662</v>
      </c>
      <c r="AK11">
        <v>53851.8</v>
      </c>
      <c r="AL11">
        <v>1.3959793358810662</v>
      </c>
    </row>
    <row r="12" spans="1:38" x14ac:dyDescent="0.25">
      <c r="B12">
        <v>54199</v>
      </c>
      <c r="C12">
        <v>44673</v>
      </c>
      <c r="D12">
        <v>72292</v>
      </c>
      <c r="E12">
        <v>77699</v>
      </c>
      <c r="F12">
        <v>86338</v>
      </c>
      <c r="H12">
        <v>109232</v>
      </c>
      <c r="J12">
        <f t="shared" si="0"/>
        <v>67040.2</v>
      </c>
      <c r="K12">
        <f t="shared" si="1"/>
        <v>1.6293507477602991</v>
      </c>
      <c r="L12">
        <f t="shared" si="2"/>
        <v>86338</v>
      </c>
      <c r="M12">
        <f t="shared" si="3"/>
        <v>44673</v>
      </c>
      <c r="N12">
        <f t="shared" si="4"/>
        <v>67040.2</v>
      </c>
      <c r="O12">
        <f t="shared" si="5"/>
        <v>41665</v>
      </c>
      <c r="Q12">
        <v>13292</v>
      </c>
      <c r="R12">
        <v>-11</v>
      </c>
      <c r="T12">
        <v>3621.3999999999942</v>
      </c>
      <c r="U12">
        <v>958.39999999999418</v>
      </c>
      <c r="W12">
        <v>20087.8</v>
      </c>
      <c r="X12">
        <v>958.40000000000009</v>
      </c>
      <c r="AF12">
        <v>67040.2</v>
      </c>
      <c r="AG12">
        <v>1.6293507477602991</v>
      </c>
      <c r="AK12">
        <v>67040.2</v>
      </c>
      <c r="AL12">
        <v>1.6293507477602991</v>
      </c>
    </row>
    <row r="13" spans="1:38" x14ac:dyDescent="0.25">
      <c r="B13">
        <v>115036</v>
      </c>
      <c r="C13">
        <v>78729</v>
      </c>
      <c r="D13">
        <v>74136</v>
      </c>
      <c r="E13">
        <v>97737</v>
      </c>
      <c r="F13">
        <v>6255</v>
      </c>
      <c r="H13">
        <v>85581</v>
      </c>
      <c r="J13">
        <f t="shared" si="0"/>
        <v>74378.600000000006</v>
      </c>
      <c r="K13">
        <f t="shared" si="1"/>
        <v>1.1506132140158594</v>
      </c>
      <c r="L13">
        <f t="shared" si="2"/>
        <v>115036</v>
      </c>
      <c r="M13">
        <f t="shared" si="3"/>
        <v>6255</v>
      </c>
      <c r="N13">
        <f t="shared" si="4"/>
        <v>74378.600000000006</v>
      </c>
      <c r="O13">
        <f t="shared" si="5"/>
        <v>108781</v>
      </c>
      <c r="Q13">
        <v>-13557</v>
      </c>
      <c r="R13">
        <v>-1</v>
      </c>
      <c r="T13">
        <v>1857.8000000000029</v>
      </c>
      <c r="U13">
        <v>428.60000000000582</v>
      </c>
      <c r="W13">
        <v>10136.599999999999</v>
      </c>
      <c r="X13">
        <v>430.19999999999993</v>
      </c>
      <c r="AB13">
        <v>74378.600000000006</v>
      </c>
      <c r="AC13">
        <v>1.1506132140158594</v>
      </c>
      <c r="AI13">
        <v>74378.600000000006</v>
      </c>
      <c r="AJ13">
        <v>1.1506132140158594</v>
      </c>
    </row>
    <row r="14" spans="1:38" x14ac:dyDescent="0.25">
      <c r="B14">
        <v>18138</v>
      </c>
      <c r="C14">
        <v>60865</v>
      </c>
      <c r="D14">
        <v>12621</v>
      </c>
      <c r="E14">
        <v>66920</v>
      </c>
      <c r="F14">
        <v>81985</v>
      </c>
      <c r="H14">
        <v>131657</v>
      </c>
      <c r="J14">
        <f t="shared" si="0"/>
        <v>48105.8</v>
      </c>
      <c r="K14">
        <f t="shared" si="1"/>
        <v>2.736821755380848</v>
      </c>
      <c r="L14">
        <f t="shared" si="2"/>
        <v>81985</v>
      </c>
      <c r="M14">
        <f t="shared" si="3"/>
        <v>12621</v>
      </c>
      <c r="N14">
        <f t="shared" si="4"/>
        <v>48105.8</v>
      </c>
      <c r="O14">
        <f t="shared" si="5"/>
        <v>69364</v>
      </c>
      <c r="Q14">
        <v>32027</v>
      </c>
      <c r="R14">
        <v>1543</v>
      </c>
      <c r="T14">
        <v>3432.2000000000044</v>
      </c>
      <c r="U14">
        <v>-824.39999999999418</v>
      </c>
      <c r="W14">
        <v>22446.600000000002</v>
      </c>
      <c r="X14">
        <v>1053.5999999999999</v>
      </c>
      <c r="AD14">
        <v>48105.8</v>
      </c>
      <c r="AE14">
        <v>2.736821755380848</v>
      </c>
      <c r="AK14">
        <v>48105.8</v>
      </c>
      <c r="AL14">
        <v>2.736821755380848</v>
      </c>
    </row>
    <row r="15" spans="1:38" x14ac:dyDescent="0.25">
      <c r="B15">
        <v>62511</v>
      </c>
      <c r="C15">
        <v>91476</v>
      </c>
      <c r="D15">
        <v>50302</v>
      </c>
      <c r="E15">
        <v>95967</v>
      </c>
      <c r="F15">
        <v>71275</v>
      </c>
      <c r="H15">
        <v>113325</v>
      </c>
      <c r="J15">
        <f t="shared" si="0"/>
        <v>74306.2</v>
      </c>
      <c r="K15">
        <f t="shared" si="1"/>
        <v>1.5251082682198793</v>
      </c>
      <c r="L15">
        <f t="shared" si="2"/>
        <v>95967</v>
      </c>
      <c r="M15">
        <f t="shared" si="3"/>
        <v>50302</v>
      </c>
      <c r="N15">
        <f t="shared" si="4"/>
        <v>74306.2</v>
      </c>
      <c r="O15">
        <f t="shared" si="5"/>
        <v>45665</v>
      </c>
      <c r="Q15">
        <v>21567</v>
      </c>
      <c r="R15">
        <v>-691</v>
      </c>
      <c r="T15">
        <v>-3183.8000000000029</v>
      </c>
      <c r="U15">
        <v>1176.5999999999913</v>
      </c>
      <c r="W15">
        <v>15922.999999999998</v>
      </c>
      <c r="X15">
        <v>1339.8</v>
      </c>
      <c r="AB15">
        <v>74306.2</v>
      </c>
      <c r="AC15">
        <v>1.5251082682198793</v>
      </c>
      <c r="AK15">
        <v>74306.2</v>
      </c>
      <c r="AL15">
        <v>1.5251082682198793</v>
      </c>
    </row>
    <row r="16" spans="1:38" x14ac:dyDescent="0.25">
      <c r="B16">
        <v>50868</v>
      </c>
      <c r="C16">
        <v>105100</v>
      </c>
      <c r="D16">
        <v>76043</v>
      </c>
      <c r="E16">
        <v>58174</v>
      </c>
      <c r="F16">
        <v>61362</v>
      </c>
      <c r="H16">
        <v>102250</v>
      </c>
      <c r="J16">
        <f t="shared" si="0"/>
        <v>70309.399999999994</v>
      </c>
      <c r="K16">
        <f t="shared" si="1"/>
        <v>1.4542863400910833</v>
      </c>
      <c r="L16">
        <f t="shared" si="2"/>
        <v>105100</v>
      </c>
      <c r="M16">
        <f t="shared" si="3"/>
        <v>50868</v>
      </c>
      <c r="N16">
        <f t="shared" si="4"/>
        <v>70309.399999999994</v>
      </c>
      <c r="O16">
        <f t="shared" si="5"/>
        <v>54232</v>
      </c>
      <c r="Q16">
        <v>-4760</v>
      </c>
      <c r="R16">
        <v>-1967</v>
      </c>
      <c r="T16">
        <v>-8853.4000000000087</v>
      </c>
      <c r="U16">
        <v>-369.40000000000873</v>
      </c>
      <c r="W16">
        <v>17423.8</v>
      </c>
      <c r="X16">
        <v>1067.8</v>
      </c>
      <c r="AB16">
        <v>70309.399999999994</v>
      </c>
      <c r="AC16">
        <v>1.4542863400910833</v>
      </c>
      <c r="AK16">
        <v>70309.399999999994</v>
      </c>
      <c r="AL16">
        <v>1.4542863400910833</v>
      </c>
    </row>
    <row r="17" spans="2:38" x14ac:dyDescent="0.25">
      <c r="B17">
        <v>118514</v>
      </c>
      <c r="C17">
        <v>96968</v>
      </c>
      <c r="D17">
        <v>10280</v>
      </c>
      <c r="E17">
        <v>95357</v>
      </c>
      <c r="F17">
        <v>115233</v>
      </c>
      <c r="H17">
        <v>137895</v>
      </c>
      <c r="J17">
        <f t="shared" si="0"/>
        <v>87270.399999999994</v>
      </c>
      <c r="K17">
        <f t="shared" si="1"/>
        <v>1.5800890107069523</v>
      </c>
      <c r="L17">
        <f t="shared" si="2"/>
        <v>118514</v>
      </c>
      <c r="M17">
        <f t="shared" si="3"/>
        <v>10280</v>
      </c>
      <c r="N17">
        <f t="shared" si="4"/>
        <v>87270.399999999994</v>
      </c>
      <c r="O17">
        <f t="shared" si="5"/>
        <v>108234</v>
      </c>
      <c r="Q17">
        <v>-5646</v>
      </c>
      <c r="R17">
        <v>2100</v>
      </c>
      <c r="T17">
        <v>4860.3999999999942</v>
      </c>
      <c r="U17">
        <v>106.19999999999709</v>
      </c>
      <c r="W17">
        <v>5064.4000000000005</v>
      </c>
      <c r="X17">
        <v>736.2</v>
      </c>
      <c r="AF17">
        <v>87270.399999999994</v>
      </c>
      <c r="AG17">
        <v>1.5800890107069523</v>
      </c>
      <c r="AK17">
        <v>87270.399999999994</v>
      </c>
      <c r="AL17">
        <v>1.5800890107069523</v>
      </c>
    </row>
    <row r="18" spans="2:38" x14ac:dyDescent="0.25">
      <c r="B18">
        <v>76440</v>
      </c>
      <c r="C18">
        <v>30695</v>
      </c>
      <c r="D18">
        <v>66454</v>
      </c>
      <c r="E18">
        <v>105299</v>
      </c>
      <c r="F18">
        <v>39840</v>
      </c>
      <c r="H18">
        <v>141498</v>
      </c>
      <c r="J18">
        <f t="shared" si="0"/>
        <v>63745.599999999999</v>
      </c>
      <c r="K18">
        <f t="shared" si="1"/>
        <v>2.2197296754599534</v>
      </c>
      <c r="L18">
        <f t="shared" si="2"/>
        <v>105299</v>
      </c>
      <c r="M18">
        <f t="shared" si="3"/>
        <v>30695</v>
      </c>
      <c r="N18">
        <f t="shared" si="4"/>
        <v>63745.599999999999</v>
      </c>
      <c r="O18">
        <f t="shared" si="5"/>
        <v>74604</v>
      </c>
      <c r="Q18">
        <v>19113</v>
      </c>
      <c r="R18">
        <v>1</v>
      </c>
      <c r="T18">
        <v>2098</v>
      </c>
      <c r="U18">
        <v>2273.7999999999956</v>
      </c>
      <c r="W18">
        <v>8534.4000000000015</v>
      </c>
      <c r="X18">
        <v>2312.1999999999998</v>
      </c>
      <c r="AD18">
        <v>63745.599999999999</v>
      </c>
      <c r="AE18">
        <v>2.2197296754599534</v>
      </c>
      <c r="AK18">
        <v>63745.599999999999</v>
      </c>
      <c r="AL18">
        <v>2.2197296754599534</v>
      </c>
    </row>
    <row r="19" spans="2:38" x14ac:dyDescent="0.25">
      <c r="B19">
        <v>106747</v>
      </c>
      <c r="C19">
        <v>97891</v>
      </c>
      <c r="D19">
        <v>104576</v>
      </c>
      <c r="E19">
        <v>38286</v>
      </c>
      <c r="F19">
        <v>52368</v>
      </c>
      <c r="H19">
        <v>125177</v>
      </c>
      <c r="J19">
        <f t="shared" si="0"/>
        <v>79973.600000000006</v>
      </c>
      <c r="K19">
        <f t="shared" si="1"/>
        <v>1.5652290255784407</v>
      </c>
      <c r="L19">
        <f t="shared" si="2"/>
        <v>106747</v>
      </c>
      <c r="M19">
        <f t="shared" si="3"/>
        <v>38286</v>
      </c>
      <c r="N19">
        <f t="shared" si="4"/>
        <v>79973.600000000006</v>
      </c>
      <c r="O19">
        <f t="shared" si="5"/>
        <v>68461</v>
      </c>
      <c r="Q19">
        <v>-7048</v>
      </c>
      <c r="R19">
        <v>-116</v>
      </c>
      <c r="T19">
        <v>-5880.3999999999942</v>
      </c>
      <c r="U19">
        <v>1266</v>
      </c>
      <c r="W19">
        <v>16412.8</v>
      </c>
      <c r="X19">
        <v>3422.8</v>
      </c>
      <c r="AF19">
        <v>79973.600000000006</v>
      </c>
      <c r="AG19">
        <v>1.5652290255784407</v>
      </c>
      <c r="AK19">
        <v>79973.600000000006</v>
      </c>
      <c r="AL19">
        <v>1.5652290255784407</v>
      </c>
    </row>
    <row r="20" spans="2:38" x14ac:dyDescent="0.25">
      <c r="B20">
        <v>59007</v>
      </c>
      <c r="C20">
        <v>11813</v>
      </c>
      <c r="D20">
        <v>102556</v>
      </c>
      <c r="E20">
        <v>12753</v>
      </c>
      <c r="F20">
        <v>89999</v>
      </c>
      <c r="H20">
        <v>89159</v>
      </c>
      <c r="J20">
        <f t="shared" si="0"/>
        <v>55225.599999999999</v>
      </c>
      <c r="K20">
        <f t="shared" si="1"/>
        <v>1.6144505446749333</v>
      </c>
      <c r="L20">
        <f t="shared" si="2"/>
        <v>102556</v>
      </c>
      <c r="M20">
        <f t="shared" si="3"/>
        <v>11813</v>
      </c>
      <c r="N20">
        <f t="shared" si="4"/>
        <v>55225.599999999999</v>
      </c>
      <c r="O20">
        <f t="shared" si="5"/>
        <v>90743</v>
      </c>
      <c r="Q20">
        <v>18311</v>
      </c>
      <c r="R20">
        <v>-784</v>
      </c>
      <c r="T20">
        <v>-11809.400000000001</v>
      </c>
      <c r="U20">
        <v>-105.80000000000291</v>
      </c>
      <c r="W20">
        <v>15631.400000000001</v>
      </c>
      <c r="X20">
        <v>2318.1999999999998</v>
      </c>
      <c r="AB20">
        <v>55225.599999999999</v>
      </c>
      <c r="AC20">
        <v>1.6144505446749333</v>
      </c>
      <c r="AK20">
        <v>55225.599999999999</v>
      </c>
      <c r="AL20">
        <v>1.6144505446749333</v>
      </c>
    </row>
    <row r="21" spans="2:38" x14ac:dyDescent="0.25">
      <c r="B21">
        <v>71856</v>
      </c>
      <c r="C21">
        <v>83163</v>
      </c>
      <c r="D21">
        <v>68261</v>
      </c>
      <c r="E21">
        <v>2709</v>
      </c>
      <c r="F21">
        <v>39628</v>
      </c>
      <c r="H21">
        <v>62541</v>
      </c>
      <c r="J21">
        <f t="shared" si="0"/>
        <v>53123.4</v>
      </c>
      <c r="K21">
        <f t="shared" si="1"/>
        <v>1.1772778097787415</v>
      </c>
      <c r="L21">
        <f t="shared" si="2"/>
        <v>83163</v>
      </c>
      <c r="M21">
        <f t="shared" si="3"/>
        <v>2709</v>
      </c>
      <c r="N21">
        <f t="shared" si="4"/>
        <v>53123.4</v>
      </c>
      <c r="O21">
        <f t="shared" si="5"/>
        <v>80454</v>
      </c>
      <c r="Q21">
        <v>-18762</v>
      </c>
      <c r="R21">
        <v>-96</v>
      </c>
      <c r="T21">
        <v>-14157.599999999999</v>
      </c>
      <c r="U21">
        <v>-1719.4000000000015</v>
      </c>
      <c r="W21">
        <v>14754</v>
      </c>
      <c r="X21">
        <v>1878.6000000000001</v>
      </c>
      <c r="AB21">
        <v>53123.4</v>
      </c>
      <c r="AC21">
        <v>1.1772778097787415</v>
      </c>
      <c r="AI21">
        <v>53123.4</v>
      </c>
      <c r="AJ21">
        <v>1.1772778097787415</v>
      </c>
    </row>
    <row r="22" spans="2:38" x14ac:dyDescent="0.25">
      <c r="B22">
        <v>23157</v>
      </c>
      <c r="C22">
        <v>82527</v>
      </c>
      <c r="D22">
        <v>18702</v>
      </c>
      <c r="E22">
        <v>111139</v>
      </c>
      <c r="F22">
        <v>10592</v>
      </c>
      <c r="H22">
        <v>68678</v>
      </c>
      <c r="J22">
        <f t="shared" si="0"/>
        <v>49223.4</v>
      </c>
      <c r="K22">
        <f t="shared" si="1"/>
        <v>1.3952307235989387</v>
      </c>
      <c r="L22">
        <f t="shared" si="2"/>
        <v>111139</v>
      </c>
      <c r="M22">
        <f t="shared" si="3"/>
        <v>10592</v>
      </c>
      <c r="N22">
        <f t="shared" si="4"/>
        <v>49223.4</v>
      </c>
      <c r="O22">
        <f t="shared" si="5"/>
        <v>100547</v>
      </c>
      <c r="Q22">
        <v>4964</v>
      </c>
      <c r="R22">
        <v>1</v>
      </c>
      <c r="T22">
        <v>-5290.1999999999971</v>
      </c>
      <c r="U22">
        <v>434.59999999999854</v>
      </c>
      <c r="W22">
        <v>12022.599999999999</v>
      </c>
      <c r="X22">
        <v>1820.2000000000003</v>
      </c>
      <c r="Z22">
        <v>49223.4</v>
      </c>
      <c r="AA22">
        <v>1.3952307235989387</v>
      </c>
      <c r="AK22">
        <v>49223.4</v>
      </c>
      <c r="AL22">
        <v>1.3952307235989387</v>
      </c>
    </row>
    <row r="23" spans="2:38" x14ac:dyDescent="0.25">
      <c r="B23">
        <v>23189</v>
      </c>
      <c r="C23">
        <v>55286</v>
      </c>
      <c r="D23">
        <v>101491</v>
      </c>
      <c r="E23">
        <v>65406</v>
      </c>
      <c r="F23">
        <v>95614</v>
      </c>
      <c r="H23">
        <v>83539</v>
      </c>
      <c r="J23">
        <f t="shared" si="0"/>
        <v>68197.2</v>
      </c>
      <c r="K23">
        <f t="shared" si="1"/>
        <v>1.2249623151683648</v>
      </c>
      <c r="L23">
        <f t="shared" si="2"/>
        <v>101491</v>
      </c>
      <c r="M23">
        <f t="shared" si="3"/>
        <v>23189</v>
      </c>
      <c r="N23">
        <f t="shared" si="4"/>
        <v>68197.2</v>
      </c>
      <c r="O23">
        <f t="shared" si="5"/>
        <v>78302</v>
      </c>
      <c r="Q23">
        <v>-7727</v>
      </c>
      <c r="R23">
        <v>458</v>
      </c>
      <c r="T23">
        <v>-7447.8000000000029</v>
      </c>
      <c r="U23">
        <v>-711.40000000000873</v>
      </c>
      <c r="W23">
        <v>13487.400000000001</v>
      </c>
      <c r="X23">
        <v>718.6</v>
      </c>
      <c r="AB23">
        <v>68197.2</v>
      </c>
      <c r="AC23">
        <v>1.2249623151683648</v>
      </c>
      <c r="AK23">
        <v>68197.2</v>
      </c>
      <c r="AL23">
        <v>1.2249623151683648</v>
      </c>
    </row>
    <row r="24" spans="2:38" x14ac:dyDescent="0.25">
      <c r="B24">
        <v>72001</v>
      </c>
      <c r="C24">
        <v>93985</v>
      </c>
      <c r="D24">
        <v>99084</v>
      </c>
      <c r="E24">
        <v>82166</v>
      </c>
      <c r="F24">
        <v>44928</v>
      </c>
      <c r="H24">
        <v>135458</v>
      </c>
      <c r="J24">
        <f t="shared" si="0"/>
        <v>78432.800000000003</v>
      </c>
      <c r="K24">
        <f t="shared" si="1"/>
        <v>1.7270580675431706</v>
      </c>
      <c r="L24">
        <f t="shared" si="2"/>
        <v>99084</v>
      </c>
      <c r="M24">
        <f t="shared" si="3"/>
        <v>44928</v>
      </c>
      <c r="N24">
        <f t="shared" si="4"/>
        <v>78432.800000000003</v>
      </c>
      <c r="O24">
        <f t="shared" si="5"/>
        <v>54156</v>
      </c>
      <c r="Q24">
        <v>-7468</v>
      </c>
      <c r="R24">
        <v>-200</v>
      </c>
      <c r="T24">
        <v>-15982</v>
      </c>
      <c r="U24">
        <v>-2745</v>
      </c>
      <c r="W24">
        <v>15982</v>
      </c>
      <c r="X24">
        <v>3101.4</v>
      </c>
      <c r="AF24">
        <v>78432.800000000003</v>
      </c>
      <c r="AG24">
        <v>1.7270580675431706</v>
      </c>
      <c r="AK24">
        <v>78432.800000000003</v>
      </c>
      <c r="AL24">
        <v>1.7270580675431706</v>
      </c>
    </row>
    <row r="25" spans="2:38" x14ac:dyDescent="0.25">
      <c r="B25">
        <v>66490</v>
      </c>
      <c r="C25">
        <v>51912</v>
      </c>
      <c r="D25">
        <v>66417</v>
      </c>
      <c r="E25">
        <v>19351</v>
      </c>
      <c r="F25">
        <v>116760</v>
      </c>
      <c r="H25">
        <v>92005</v>
      </c>
      <c r="J25">
        <f t="shared" si="0"/>
        <v>64186</v>
      </c>
      <c r="K25">
        <f t="shared" si="1"/>
        <v>1.4334122705886019</v>
      </c>
      <c r="L25">
        <f t="shared" si="2"/>
        <v>116760</v>
      </c>
      <c r="M25">
        <f t="shared" si="3"/>
        <v>19351</v>
      </c>
      <c r="N25">
        <f t="shared" si="4"/>
        <v>64186</v>
      </c>
      <c r="O25">
        <f t="shared" si="5"/>
        <v>97409</v>
      </c>
      <c r="Q25">
        <v>-8117</v>
      </c>
      <c r="R25">
        <v>-17</v>
      </c>
      <c r="T25">
        <v>-2012.6000000000058</v>
      </c>
      <c r="U25">
        <v>289</v>
      </c>
      <c r="W25">
        <v>19345.8</v>
      </c>
      <c r="X25">
        <v>901</v>
      </c>
      <c r="AF25">
        <v>64186</v>
      </c>
      <c r="AG25">
        <v>1.4334122705886019</v>
      </c>
      <c r="AK25">
        <v>64186</v>
      </c>
      <c r="AL25">
        <v>1.4334122705886019</v>
      </c>
    </row>
    <row r="26" spans="2:38" x14ac:dyDescent="0.25">
      <c r="B26">
        <v>13792</v>
      </c>
      <c r="C26">
        <v>72460</v>
      </c>
      <c r="D26">
        <v>34270</v>
      </c>
      <c r="E26">
        <v>60675</v>
      </c>
      <c r="F26">
        <v>100530</v>
      </c>
      <c r="H26">
        <v>64049</v>
      </c>
      <c r="J26">
        <f t="shared" si="0"/>
        <v>56345.4</v>
      </c>
      <c r="K26">
        <f t="shared" si="1"/>
        <v>1.1367210100558343</v>
      </c>
      <c r="L26">
        <f t="shared" si="2"/>
        <v>100530</v>
      </c>
      <c r="M26">
        <f t="shared" si="3"/>
        <v>13792</v>
      </c>
      <c r="N26">
        <f t="shared" si="4"/>
        <v>56345.4</v>
      </c>
      <c r="O26">
        <f t="shared" si="5"/>
        <v>86738</v>
      </c>
      <c r="Q26">
        <v>-10120</v>
      </c>
      <c r="R26">
        <v>-189</v>
      </c>
      <c r="T26">
        <v>-10664.999999999993</v>
      </c>
      <c r="U26">
        <v>589.20000000000437</v>
      </c>
      <c r="W26">
        <v>10671.400000000001</v>
      </c>
      <c r="X26">
        <v>1428.4</v>
      </c>
      <c r="AB26">
        <v>56345.4</v>
      </c>
      <c r="AC26">
        <v>1.1367210100558343</v>
      </c>
      <c r="AI26">
        <v>56345.4</v>
      </c>
      <c r="AJ26">
        <v>1.1367210100558343</v>
      </c>
    </row>
    <row r="27" spans="2:38" x14ac:dyDescent="0.25">
      <c r="B27">
        <v>37265</v>
      </c>
      <c r="C27">
        <v>49741</v>
      </c>
      <c r="D27">
        <v>61746</v>
      </c>
      <c r="E27">
        <v>51873</v>
      </c>
      <c r="F27">
        <v>14695</v>
      </c>
      <c r="H27">
        <v>45004</v>
      </c>
      <c r="J27">
        <f t="shared" si="0"/>
        <v>43064</v>
      </c>
      <c r="K27">
        <f t="shared" si="1"/>
        <v>1.0450492290544307</v>
      </c>
      <c r="L27">
        <f t="shared" si="2"/>
        <v>61746</v>
      </c>
      <c r="M27">
        <f t="shared" si="3"/>
        <v>14695</v>
      </c>
      <c r="N27">
        <f t="shared" si="4"/>
        <v>43064</v>
      </c>
      <c r="O27">
        <f t="shared" si="5"/>
        <v>47051</v>
      </c>
      <c r="Q27">
        <v>-8993</v>
      </c>
      <c r="R27">
        <v>1</v>
      </c>
      <c r="T27">
        <v>-2544.4000000000015</v>
      </c>
      <c r="U27">
        <v>-951.19999999999709</v>
      </c>
      <c r="W27">
        <v>13819.6</v>
      </c>
      <c r="X27">
        <v>958.40000000000009</v>
      </c>
      <c r="Z27">
        <v>43064</v>
      </c>
      <c r="AA27">
        <v>1.0450492290544307</v>
      </c>
      <c r="AI27">
        <v>43064</v>
      </c>
      <c r="AJ27">
        <v>1.0450492290544307</v>
      </c>
    </row>
    <row r="28" spans="2:38" x14ac:dyDescent="0.25">
      <c r="B28">
        <v>100680</v>
      </c>
      <c r="C28">
        <v>80302</v>
      </c>
      <c r="D28">
        <v>77584</v>
      </c>
      <c r="E28">
        <v>14499</v>
      </c>
      <c r="F28">
        <v>97547</v>
      </c>
      <c r="H28">
        <v>110884</v>
      </c>
      <c r="J28">
        <f t="shared" si="0"/>
        <v>74122.399999999994</v>
      </c>
      <c r="K28">
        <f t="shared" si="1"/>
        <v>1.4959580369766765</v>
      </c>
      <c r="L28">
        <f t="shared" si="2"/>
        <v>100680</v>
      </c>
      <c r="M28">
        <f t="shared" si="3"/>
        <v>14499</v>
      </c>
      <c r="N28">
        <f t="shared" si="4"/>
        <v>74122.399999999994</v>
      </c>
      <c r="O28">
        <f t="shared" si="5"/>
        <v>86181</v>
      </c>
      <c r="Q28">
        <v>-15314</v>
      </c>
      <c r="R28">
        <v>0</v>
      </c>
      <c r="T28">
        <v>6374</v>
      </c>
      <c r="U28">
        <v>565.39999999999418</v>
      </c>
      <c r="W28">
        <v>12625.2</v>
      </c>
      <c r="X28">
        <v>1340.2</v>
      </c>
      <c r="AF28">
        <v>74122.399999999994</v>
      </c>
      <c r="AG28">
        <v>1.4959580369766765</v>
      </c>
      <c r="AK28">
        <v>74122.399999999994</v>
      </c>
      <c r="AL28">
        <v>1.4959580369766765</v>
      </c>
    </row>
    <row r="29" spans="2:38" x14ac:dyDescent="0.25">
      <c r="B29">
        <v>12080</v>
      </c>
      <c r="C29">
        <v>46494</v>
      </c>
      <c r="D29">
        <v>22926</v>
      </c>
      <c r="E29">
        <v>20198</v>
      </c>
      <c r="F29">
        <v>116953</v>
      </c>
      <c r="H29">
        <v>62123</v>
      </c>
      <c r="J29">
        <f t="shared" si="0"/>
        <v>43730.2</v>
      </c>
      <c r="K29">
        <f t="shared" si="1"/>
        <v>1.4205972074218733</v>
      </c>
      <c r="L29">
        <f t="shared" si="2"/>
        <v>116953</v>
      </c>
      <c r="M29">
        <f t="shared" si="3"/>
        <v>12080</v>
      </c>
      <c r="N29">
        <f t="shared" si="4"/>
        <v>43730.2</v>
      </c>
      <c r="O29">
        <f t="shared" si="5"/>
        <v>104873</v>
      </c>
      <c r="Q29">
        <v>-16720</v>
      </c>
      <c r="R29">
        <v>581</v>
      </c>
      <c r="T29">
        <v>2328.3999999999942</v>
      </c>
      <c r="U29">
        <v>-433</v>
      </c>
      <c r="W29">
        <v>10296.4</v>
      </c>
      <c r="X29">
        <v>1033</v>
      </c>
      <c r="AD29">
        <v>43730.2</v>
      </c>
      <c r="AE29">
        <v>1.4205972074218733</v>
      </c>
      <c r="AK29">
        <v>43730.2</v>
      </c>
      <c r="AL29">
        <v>1.4205972074218733</v>
      </c>
    </row>
    <row r="30" spans="2:38" x14ac:dyDescent="0.25">
      <c r="B30">
        <v>112361</v>
      </c>
      <c r="C30">
        <v>70462</v>
      </c>
      <c r="D30">
        <v>109697</v>
      </c>
      <c r="E30">
        <v>7200</v>
      </c>
      <c r="F30">
        <v>32721</v>
      </c>
      <c r="H30">
        <v>71071</v>
      </c>
      <c r="J30">
        <f t="shared" si="0"/>
        <v>66488.2</v>
      </c>
      <c r="K30">
        <f t="shared" si="1"/>
        <v>1.0689265162840926</v>
      </c>
      <c r="L30">
        <f t="shared" si="2"/>
        <v>112361</v>
      </c>
      <c r="M30">
        <f t="shared" si="3"/>
        <v>7200</v>
      </c>
      <c r="N30">
        <f t="shared" si="4"/>
        <v>66488.2</v>
      </c>
      <c r="O30">
        <f t="shared" si="5"/>
        <v>105161</v>
      </c>
      <c r="Q30">
        <v>-19580</v>
      </c>
      <c r="R30">
        <v>85</v>
      </c>
      <c r="T30">
        <v>-11469.199999999997</v>
      </c>
      <c r="U30">
        <v>-469.40000000000873</v>
      </c>
      <c r="W30">
        <v>15243.2</v>
      </c>
      <c r="X30">
        <v>1624.6</v>
      </c>
      <c r="AB30">
        <v>66488.2</v>
      </c>
      <c r="AC30">
        <v>1.0689265162840926</v>
      </c>
      <c r="AI30">
        <v>66488.2</v>
      </c>
      <c r="AJ30">
        <v>1.0689265162840926</v>
      </c>
    </row>
    <row r="31" spans="2:38" x14ac:dyDescent="0.25">
      <c r="B31">
        <v>16913</v>
      </c>
      <c r="C31">
        <v>97835</v>
      </c>
      <c r="D31">
        <v>103552</v>
      </c>
      <c r="E31">
        <v>101796</v>
      </c>
      <c r="F31">
        <v>38532</v>
      </c>
      <c r="H31">
        <v>124943</v>
      </c>
      <c r="J31">
        <f t="shared" si="0"/>
        <v>71725.600000000006</v>
      </c>
      <c r="K31">
        <f t="shared" si="1"/>
        <v>1.741958240851244</v>
      </c>
      <c r="L31">
        <f t="shared" si="2"/>
        <v>103552</v>
      </c>
      <c r="M31">
        <f t="shared" si="3"/>
        <v>16913</v>
      </c>
      <c r="N31">
        <f t="shared" si="4"/>
        <v>71725.600000000006</v>
      </c>
      <c r="O31">
        <f t="shared" si="5"/>
        <v>86639</v>
      </c>
      <c r="Q31">
        <v>1574</v>
      </c>
      <c r="R31">
        <v>-4558</v>
      </c>
      <c r="T31">
        <v>8577.4000000000087</v>
      </c>
      <c r="U31">
        <v>563.80000000000291</v>
      </c>
      <c r="W31">
        <v>15420.6</v>
      </c>
      <c r="X31">
        <v>1828.2</v>
      </c>
      <c r="AD31">
        <v>71725.600000000006</v>
      </c>
      <c r="AE31">
        <v>1.741958240851244</v>
      </c>
      <c r="AK31">
        <v>71725.600000000006</v>
      </c>
      <c r="AL31">
        <v>1.741958240851244</v>
      </c>
    </row>
    <row r="32" spans="2:38" x14ac:dyDescent="0.25">
      <c r="B32">
        <v>95942</v>
      </c>
      <c r="C32">
        <v>116085</v>
      </c>
      <c r="D32">
        <v>44255</v>
      </c>
      <c r="E32">
        <v>37929</v>
      </c>
      <c r="F32">
        <v>34525</v>
      </c>
      <c r="H32">
        <v>93212</v>
      </c>
      <c r="J32">
        <f t="shared" si="0"/>
        <v>65747.199999999997</v>
      </c>
      <c r="K32">
        <f t="shared" si="1"/>
        <v>1.4177333787598561</v>
      </c>
      <c r="L32">
        <f t="shared" si="2"/>
        <v>116085</v>
      </c>
      <c r="M32">
        <f t="shared" si="3"/>
        <v>34525</v>
      </c>
      <c r="N32">
        <f t="shared" si="4"/>
        <v>65747.199999999997</v>
      </c>
      <c r="O32">
        <f t="shared" si="5"/>
        <v>81560</v>
      </c>
      <c r="Q32">
        <v>17936</v>
      </c>
      <c r="R32">
        <v>0</v>
      </c>
      <c r="T32">
        <v>6067.5999999999985</v>
      </c>
      <c r="U32">
        <v>671.79999999999563</v>
      </c>
      <c r="W32">
        <v>14210.8</v>
      </c>
      <c r="X32">
        <v>1423.7999999999997</v>
      </c>
      <c r="Z32">
        <v>65747.199999999997</v>
      </c>
      <c r="AA32">
        <v>1.4177333787598561</v>
      </c>
      <c r="AK32">
        <v>65747.199999999997</v>
      </c>
      <c r="AL32">
        <v>1.4177333787598561</v>
      </c>
    </row>
    <row r="33" spans="2:38" x14ac:dyDescent="0.25">
      <c r="B33">
        <v>50468</v>
      </c>
      <c r="C33">
        <v>112619</v>
      </c>
      <c r="D33">
        <v>78890</v>
      </c>
      <c r="E33">
        <v>54681</v>
      </c>
      <c r="F33">
        <v>99814</v>
      </c>
      <c r="H33">
        <v>96334</v>
      </c>
      <c r="J33">
        <f t="shared" si="0"/>
        <v>79294.399999999994</v>
      </c>
      <c r="K33">
        <f t="shared" si="1"/>
        <v>1.2148903327347202</v>
      </c>
      <c r="L33">
        <f t="shared" si="2"/>
        <v>112619</v>
      </c>
      <c r="M33">
        <f t="shared" si="3"/>
        <v>50468</v>
      </c>
      <c r="N33">
        <f t="shared" si="4"/>
        <v>79294.399999999994</v>
      </c>
      <c r="O33">
        <f t="shared" si="5"/>
        <v>62151</v>
      </c>
      <c r="Q33">
        <v>-25682</v>
      </c>
      <c r="R33">
        <v>582</v>
      </c>
      <c r="T33">
        <v>-2722</v>
      </c>
      <c r="U33">
        <v>581.19999999999709</v>
      </c>
      <c r="W33">
        <v>8704.7999999999993</v>
      </c>
      <c r="X33">
        <v>1873.6</v>
      </c>
      <c r="AF33">
        <v>79294.399999999994</v>
      </c>
      <c r="AG33">
        <v>1.2148903327347202</v>
      </c>
      <c r="AK33">
        <v>79294.399999999994</v>
      </c>
      <c r="AL33">
        <v>1.2148903327347202</v>
      </c>
    </row>
    <row r="34" spans="2:38" x14ac:dyDescent="0.25">
      <c r="B34">
        <v>9001</v>
      </c>
      <c r="C34">
        <v>33172</v>
      </c>
      <c r="D34">
        <v>98361</v>
      </c>
      <c r="E34">
        <v>42715</v>
      </c>
      <c r="F34">
        <v>61554</v>
      </c>
      <c r="H34">
        <v>75857</v>
      </c>
      <c r="J34">
        <f t="shared" ref="J34:J65" si="6">AVERAGE(B34:F34)</f>
        <v>48960.6</v>
      </c>
      <c r="K34">
        <f t="shared" ref="K34:K65" si="7">H34/J34</f>
        <v>1.5493478429594409</v>
      </c>
      <c r="L34">
        <f t="shared" ref="L34:L65" si="8">MAX(B34:F34)</f>
        <v>98361</v>
      </c>
      <c r="M34">
        <f t="shared" ref="M34:M65" si="9">MIN(B34:F34)</f>
        <v>9001</v>
      </c>
      <c r="N34">
        <f t="shared" ref="N34:N65" si="10">AVERAGE(B34:F34)</f>
        <v>48960.6</v>
      </c>
      <c r="O34">
        <f t="shared" ref="O34:O65" si="11">L34-M34</f>
        <v>89360</v>
      </c>
      <c r="Q34">
        <v>5009</v>
      </c>
      <c r="R34">
        <v>0</v>
      </c>
      <c r="T34">
        <v>-3880.2000000000044</v>
      </c>
      <c r="U34">
        <v>-769.80000000000291</v>
      </c>
      <c r="W34">
        <v>9216.1999999999989</v>
      </c>
      <c r="X34">
        <v>3350.2</v>
      </c>
      <c r="Z34">
        <v>48960.6</v>
      </c>
      <c r="AA34">
        <v>1.5493478429594409</v>
      </c>
      <c r="AK34">
        <v>48960.6</v>
      </c>
      <c r="AL34">
        <v>1.5493478429594409</v>
      </c>
    </row>
    <row r="35" spans="2:38" x14ac:dyDescent="0.25">
      <c r="B35">
        <v>79964</v>
      </c>
      <c r="C35">
        <v>61661</v>
      </c>
      <c r="D35">
        <v>59082</v>
      </c>
      <c r="E35">
        <v>73504</v>
      </c>
      <c r="F35">
        <v>29965</v>
      </c>
      <c r="H35">
        <v>70169</v>
      </c>
      <c r="J35">
        <f t="shared" si="6"/>
        <v>60835.199999999997</v>
      </c>
      <c r="K35">
        <f t="shared" si="7"/>
        <v>1.1534276208510863</v>
      </c>
      <c r="L35">
        <f t="shared" si="8"/>
        <v>79964</v>
      </c>
      <c r="M35">
        <f t="shared" si="9"/>
        <v>29965</v>
      </c>
      <c r="N35">
        <f t="shared" si="10"/>
        <v>60835.199999999997</v>
      </c>
      <c r="O35">
        <f t="shared" si="11"/>
        <v>49999</v>
      </c>
      <c r="Q35">
        <v>-25525</v>
      </c>
      <c r="R35">
        <v>2686</v>
      </c>
      <c r="T35">
        <v>9076.7999999999956</v>
      </c>
      <c r="U35">
        <v>289</v>
      </c>
      <c r="W35">
        <v>20243.2</v>
      </c>
      <c r="X35">
        <v>761.39999999999986</v>
      </c>
      <c r="AD35">
        <v>60835.199999999997</v>
      </c>
      <c r="AE35">
        <v>1.1534276208510863</v>
      </c>
      <c r="AI35">
        <v>60835.199999999997</v>
      </c>
      <c r="AJ35">
        <v>1.1534276208510863</v>
      </c>
    </row>
    <row r="36" spans="2:38" x14ac:dyDescent="0.25">
      <c r="B36">
        <v>111729</v>
      </c>
      <c r="C36">
        <v>76656</v>
      </c>
      <c r="D36">
        <v>26733</v>
      </c>
      <c r="E36">
        <v>60931</v>
      </c>
      <c r="F36">
        <v>18869</v>
      </c>
      <c r="H36">
        <v>74235</v>
      </c>
      <c r="J36">
        <f t="shared" si="6"/>
        <v>58983.6</v>
      </c>
      <c r="K36">
        <f t="shared" si="7"/>
        <v>1.2585701788293695</v>
      </c>
      <c r="L36">
        <f t="shared" si="8"/>
        <v>111729</v>
      </c>
      <c r="M36">
        <f t="shared" si="9"/>
        <v>18869</v>
      </c>
      <c r="N36">
        <f t="shared" si="10"/>
        <v>58983.6</v>
      </c>
      <c r="O36">
        <f t="shared" si="11"/>
        <v>92860</v>
      </c>
      <c r="Q36">
        <v>-13710</v>
      </c>
      <c r="R36">
        <v>-427</v>
      </c>
      <c r="T36">
        <v>4297.7999999999956</v>
      </c>
      <c r="U36">
        <v>-311.40000000000146</v>
      </c>
      <c r="W36">
        <v>9728.2000000000007</v>
      </c>
      <c r="X36">
        <v>615</v>
      </c>
      <c r="AD36">
        <v>58983.6</v>
      </c>
      <c r="AE36">
        <v>1.2585701788293695</v>
      </c>
      <c r="AK36">
        <v>58983.6</v>
      </c>
      <c r="AL36">
        <v>1.2585701788293695</v>
      </c>
    </row>
    <row r="37" spans="2:38" x14ac:dyDescent="0.25">
      <c r="B37">
        <v>107021</v>
      </c>
      <c r="C37">
        <v>15860</v>
      </c>
      <c r="D37">
        <v>12647</v>
      </c>
      <c r="E37">
        <v>43903</v>
      </c>
      <c r="F37">
        <v>115820</v>
      </c>
      <c r="H37">
        <v>82267</v>
      </c>
      <c r="J37">
        <f t="shared" si="6"/>
        <v>59050.2</v>
      </c>
      <c r="K37">
        <f t="shared" si="7"/>
        <v>1.3931705565772852</v>
      </c>
      <c r="L37">
        <f t="shared" si="8"/>
        <v>115820</v>
      </c>
      <c r="M37">
        <f t="shared" si="9"/>
        <v>12647</v>
      </c>
      <c r="N37">
        <f t="shared" si="10"/>
        <v>59050.2</v>
      </c>
      <c r="O37">
        <f t="shared" si="11"/>
        <v>103173</v>
      </c>
      <c r="Q37">
        <v>21628</v>
      </c>
      <c r="R37">
        <v>-876</v>
      </c>
      <c r="T37">
        <v>7390.1999999999971</v>
      </c>
      <c r="U37">
        <v>1176.7999999999956</v>
      </c>
      <c r="W37">
        <v>14779</v>
      </c>
      <c r="X37">
        <v>1364</v>
      </c>
      <c r="Z37">
        <v>59050.2</v>
      </c>
      <c r="AA37">
        <v>1.3931705565772852</v>
      </c>
      <c r="AI37">
        <v>59050.2</v>
      </c>
      <c r="AJ37">
        <v>1.3931705565772852</v>
      </c>
    </row>
    <row r="38" spans="2:38" x14ac:dyDescent="0.25">
      <c r="B38">
        <v>37429</v>
      </c>
      <c r="C38">
        <v>7436</v>
      </c>
      <c r="D38">
        <v>8227</v>
      </c>
      <c r="E38">
        <v>105993</v>
      </c>
      <c r="F38">
        <v>13569</v>
      </c>
      <c r="H38">
        <v>109769</v>
      </c>
      <c r="J38">
        <f t="shared" si="6"/>
        <v>34530.800000000003</v>
      </c>
      <c r="K38">
        <f t="shared" si="7"/>
        <v>3.1788721952575667</v>
      </c>
      <c r="L38">
        <f t="shared" si="8"/>
        <v>105993</v>
      </c>
      <c r="M38">
        <f t="shared" si="9"/>
        <v>7436</v>
      </c>
      <c r="N38">
        <f t="shared" si="10"/>
        <v>34530.800000000003</v>
      </c>
      <c r="O38">
        <f t="shared" si="11"/>
        <v>98557</v>
      </c>
      <c r="Q38">
        <v>44210</v>
      </c>
      <c r="R38">
        <v>2274</v>
      </c>
      <c r="T38">
        <v>-9355.5999999999985</v>
      </c>
      <c r="U38">
        <v>-22</v>
      </c>
      <c r="W38">
        <v>12830</v>
      </c>
      <c r="X38">
        <v>2230</v>
      </c>
      <c r="AD38">
        <v>34530.800000000003</v>
      </c>
      <c r="AE38">
        <v>3.1788721952575667</v>
      </c>
      <c r="AK38">
        <v>34530.800000000003</v>
      </c>
      <c r="AL38">
        <v>3.1788721952575667</v>
      </c>
    </row>
    <row r="39" spans="2:38" x14ac:dyDescent="0.25">
      <c r="B39">
        <v>107985</v>
      </c>
      <c r="C39">
        <v>104134</v>
      </c>
      <c r="D39">
        <v>17028</v>
      </c>
      <c r="E39">
        <v>109148</v>
      </c>
      <c r="F39">
        <v>76921</v>
      </c>
      <c r="H39">
        <v>111404</v>
      </c>
      <c r="J39">
        <f t="shared" si="6"/>
        <v>83043.199999999997</v>
      </c>
      <c r="K39">
        <f t="shared" si="7"/>
        <v>1.3415186312666179</v>
      </c>
      <c r="L39">
        <f t="shared" si="8"/>
        <v>109148</v>
      </c>
      <c r="M39">
        <f t="shared" si="9"/>
        <v>17028</v>
      </c>
      <c r="N39">
        <f t="shared" si="10"/>
        <v>83043.199999999997</v>
      </c>
      <c r="O39">
        <f t="shared" si="11"/>
        <v>92120</v>
      </c>
      <c r="Q39">
        <v>5993</v>
      </c>
      <c r="R39">
        <v>-282</v>
      </c>
      <c r="T39">
        <v>-5320</v>
      </c>
      <c r="U39">
        <v>738.80000000000291</v>
      </c>
      <c r="W39">
        <v>15599.199999999999</v>
      </c>
      <c r="X39">
        <v>1535.2</v>
      </c>
      <c r="AB39">
        <v>83043.199999999997</v>
      </c>
      <c r="AC39">
        <v>1.3415186312666179</v>
      </c>
      <c r="AK39">
        <v>83043.199999999997</v>
      </c>
      <c r="AL39">
        <v>1.3415186312666179</v>
      </c>
    </row>
    <row r="40" spans="2:38" x14ac:dyDescent="0.25">
      <c r="B40">
        <v>26219</v>
      </c>
      <c r="C40">
        <v>93100</v>
      </c>
      <c r="D40">
        <v>99708</v>
      </c>
      <c r="E40">
        <v>22971</v>
      </c>
      <c r="F40">
        <v>53008</v>
      </c>
      <c r="H40">
        <v>99787</v>
      </c>
      <c r="J40">
        <f t="shared" si="6"/>
        <v>59001.2</v>
      </c>
      <c r="K40">
        <f t="shared" si="7"/>
        <v>1.6912706860199453</v>
      </c>
      <c r="L40">
        <f t="shared" si="8"/>
        <v>99708</v>
      </c>
      <c r="M40">
        <f t="shared" si="9"/>
        <v>22971</v>
      </c>
      <c r="N40">
        <f t="shared" si="10"/>
        <v>59001.2</v>
      </c>
      <c r="O40">
        <f t="shared" si="11"/>
        <v>76737</v>
      </c>
      <c r="Q40">
        <v>-7838</v>
      </c>
      <c r="R40">
        <v>-227</v>
      </c>
      <c r="T40">
        <v>1142</v>
      </c>
      <c r="U40">
        <v>552.19999999999709</v>
      </c>
      <c r="W40">
        <v>7648.4000000000005</v>
      </c>
      <c r="X40">
        <v>1045.8</v>
      </c>
      <c r="AD40">
        <v>59001.2</v>
      </c>
      <c r="AE40">
        <v>1.6912706860199453</v>
      </c>
      <c r="AK40">
        <v>59001.2</v>
      </c>
      <c r="AL40">
        <v>1.6912706860199453</v>
      </c>
    </row>
    <row r="41" spans="2:38" x14ac:dyDescent="0.25">
      <c r="B41">
        <v>14039</v>
      </c>
      <c r="C41">
        <v>25116</v>
      </c>
      <c r="D41">
        <v>77101</v>
      </c>
      <c r="E41">
        <v>4055</v>
      </c>
      <c r="F41">
        <v>75918</v>
      </c>
      <c r="H41">
        <v>75816</v>
      </c>
      <c r="J41">
        <f t="shared" si="6"/>
        <v>39245.800000000003</v>
      </c>
      <c r="K41">
        <f t="shared" si="7"/>
        <v>1.9318245519265755</v>
      </c>
      <c r="L41">
        <f t="shared" si="8"/>
        <v>77101</v>
      </c>
      <c r="M41">
        <f t="shared" si="9"/>
        <v>4055</v>
      </c>
      <c r="N41">
        <f t="shared" si="10"/>
        <v>39245.800000000003</v>
      </c>
      <c r="O41">
        <f t="shared" si="11"/>
        <v>73046</v>
      </c>
      <c r="Q41">
        <v>-3273</v>
      </c>
      <c r="R41">
        <v>292</v>
      </c>
      <c r="T41">
        <v>9332.2000000000044</v>
      </c>
      <c r="U41">
        <v>574.80000000000291</v>
      </c>
      <c r="W41">
        <v>14850.6</v>
      </c>
      <c r="X41">
        <v>904</v>
      </c>
      <c r="AD41">
        <v>39245.800000000003</v>
      </c>
      <c r="AE41">
        <v>1.9318245519265755</v>
      </c>
      <c r="AK41">
        <v>39245.800000000003</v>
      </c>
      <c r="AL41">
        <v>1.9318245519265755</v>
      </c>
    </row>
    <row r="42" spans="2:38" x14ac:dyDescent="0.25">
      <c r="B42">
        <v>77557</v>
      </c>
      <c r="C42">
        <v>17305</v>
      </c>
      <c r="D42">
        <v>98763</v>
      </c>
      <c r="E42">
        <v>26919</v>
      </c>
      <c r="F42">
        <v>31335</v>
      </c>
      <c r="H42">
        <v>73000</v>
      </c>
      <c r="J42">
        <f t="shared" si="6"/>
        <v>50375.8</v>
      </c>
      <c r="K42">
        <f t="shared" si="7"/>
        <v>1.4491085005101656</v>
      </c>
      <c r="L42">
        <f t="shared" si="8"/>
        <v>98763</v>
      </c>
      <c r="M42">
        <f t="shared" si="9"/>
        <v>17305</v>
      </c>
      <c r="N42">
        <f t="shared" si="10"/>
        <v>50375.8</v>
      </c>
      <c r="O42">
        <f t="shared" si="11"/>
        <v>81458</v>
      </c>
      <c r="Q42">
        <v>-9041</v>
      </c>
      <c r="R42">
        <v>-85</v>
      </c>
      <c r="T42">
        <v>-1136.5999999999985</v>
      </c>
      <c r="U42">
        <v>1025.6000000000058</v>
      </c>
      <c r="W42">
        <v>14388.6</v>
      </c>
      <c r="X42">
        <v>2254.8000000000002</v>
      </c>
      <c r="AD42">
        <v>50375.8</v>
      </c>
      <c r="AE42">
        <v>1.4491085005101656</v>
      </c>
      <c r="AK42">
        <v>50375.8</v>
      </c>
      <c r="AL42">
        <v>1.4491085005101656</v>
      </c>
    </row>
    <row r="43" spans="2:38" x14ac:dyDescent="0.25">
      <c r="B43">
        <v>47275</v>
      </c>
      <c r="C43">
        <v>40484</v>
      </c>
      <c r="D43">
        <v>31649</v>
      </c>
      <c r="E43">
        <v>78152</v>
      </c>
      <c r="F43">
        <v>102220</v>
      </c>
      <c r="H43">
        <v>80171</v>
      </c>
      <c r="J43">
        <f t="shared" si="6"/>
        <v>59956</v>
      </c>
      <c r="K43">
        <f t="shared" si="7"/>
        <v>1.3371639202081527</v>
      </c>
      <c r="L43">
        <f t="shared" si="8"/>
        <v>102220</v>
      </c>
      <c r="M43">
        <f t="shared" si="9"/>
        <v>31649</v>
      </c>
      <c r="N43">
        <f t="shared" si="10"/>
        <v>59956</v>
      </c>
      <c r="O43">
        <f t="shared" si="11"/>
        <v>70571</v>
      </c>
      <c r="Q43">
        <v>-6544</v>
      </c>
      <c r="R43">
        <v>-171</v>
      </c>
      <c r="T43">
        <v>1285</v>
      </c>
      <c r="U43">
        <v>1382.5999999999985</v>
      </c>
      <c r="W43">
        <v>18232.2</v>
      </c>
      <c r="X43">
        <v>1382.6000000000001</v>
      </c>
      <c r="Z43">
        <v>59956</v>
      </c>
      <c r="AA43">
        <v>1.3371639202081527</v>
      </c>
      <c r="AK43">
        <v>59956</v>
      </c>
      <c r="AL43">
        <v>1.3371639202081527</v>
      </c>
    </row>
    <row r="44" spans="2:38" x14ac:dyDescent="0.25">
      <c r="B44">
        <v>30201</v>
      </c>
      <c r="C44">
        <v>74237</v>
      </c>
      <c r="D44">
        <v>27260</v>
      </c>
      <c r="E44">
        <v>90240</v>
      </c>
      <c r="F44">
        <v>12973</v>
      </c>
      <c r="H44">
        <v>68160</v>
      </c>
      <c r="J44">
        <f t="shared" si="6"/>
        <v>46982.2</v>
      </c>
      <c r="K44">
        <f t="shared" si="7"/>
        <v>1.4507622035579433</v>
      </c>
      <c r="L44">
        <f t="shared" si="8"/>
        <v>90240</v>
      </c>
      <c r="M44">
        <f t="shared" si="9"/>
        <v>12973</v>
      </c>
      <c r="N44">
        <f t="shared" si="10"/>
        <v>46982.2</v>
      </c>
      <c r="O44">
        <f t="shared" si="11"/>
        <v>77267</v>
      </c>
      <c r="Q44">
        <v>-13881</v>
      </c>
      <c r="R44">
        <v>1</v>
      </c>
      <c r="T44">
        <v>193</v>
      </c>
      <c r="U44">
        <v>-801.40000000000146</v>
      </c>
      <c r="W44">
        <v>14206.2</v>
      </c>
      <c r="X44">
        <v>1806.1999999999998</v>
      </c>
      <c r="AD44">
        <v>46982.2</v>
      </c>
      <c r="AE44">
        <v>1.4507622035579433</v>
      </c>
      <c r="AK44">
        <v>46982.2</v>
      </c>
      <c r="AL44">
        <v>1.4507622035579433</v>
      </c>
    </row>
    <row r="45" spans="2:38" x14ac:dyDescent="0.25">
      <c r="B45">
        <v>24973</v>
      </c>
      <c r="C45">
        <v>104928</v>
      </c>
      <c r="D45">
        <v>12482</v>
      </c>
      <c r="E45">
        <v>88944</v>
      </c>
      <c r="F45">
        <v>101003</v>
      </c>
      <c r="H45">
        <v>68303</v>
      </c>
      <c r="J45">
        <f t="shared" si="6"/>
        <v>66466</v>
      </c>
      <c r="K45">
        <f t="shared" si="7"/>
        <v>1.0276381909547738</v>
      </c>
      <c r="L45">
        <f t="shared" si="8"/>
        <v>104928</v>
      </c>
      <c r="M45">
        <f t="shared" si="9"/>
        <v>12482</v>
      </c>
      <c r="N45">
        <f t="shared" si="10"/>
        <v>66466</v>
      </c>
      <c r="O45">
        <f t="shared" si="11"/>
        <v>92446</v>
      </c>
      <c r="Q45">
        <v>-13246</v>
      </c>
      <c r="R45">
        <v>1153</v>
      </c>
      <c r="T45">
        <v>-6965</v>
      </c>
      <c r="U45">
        <v>776.39999999999418</v>
      </c>
      <c r="W45">
        <v>12977</v>
      </c>
      <c r="X45">
        <v>797.19999999999993</v>
      </c>
      <c r="AB45">
        <v>66466</v>
      </c>
      <c r="AC45">
        <v>1.0276381909547738</v>
      </c>
      <c r="AI45">
        <v>66466</v>
      </c>
      <c r="AJ45">
        <v>1.0276381909547738</v>
      </c>
    </row>
    <row r="46" spans="2:38" x14ac:dyDescent="0.25">
      <c r="B46">
        <v>53897</v>
      </c>
      <c r="C46">
        <v>60174</v>
      </c>
      <c r="D46">
        <v>33803</v>
      </c>
      <c r="E46">
        <v>32269</v>
      </c>
      <c r="F46">
        <v>59224</v>
      </c>
      <c r="H46">
        <v>84990</v>
      </c>
      <c r="J46">
        <f t="shared" si="6"/>
        <v>47873.4</v>
      </c>
      <c r="K46">
        <f t="shared" si="7"/>
        <v>1.7753073731968065</v>
      </c>
      <c r="L46">
        <f t="shared" si="8"/>
        <v>60174</v>
      </c>
      <c r="M46">
        <f t="shared" si="9"/>
        <v>32269</v>
      </c>
      <c r="N46">
        <f t="shared" si="10"/>
        <v>47873.4</v>
      </c>
      <c r="O46">
        <f t="shared" si="11"/>
        <v>27905</v>
      </c>
      <c r="Q46">
        <v>-1110</v>
      </c>
      <c r="R46">
        <v>1013</v>
      </c>
      <c r="T46">
        <v>7135.8000000000029</v>
      </c>
      <c r="U46">
        <v>1953</v>
      </c>
      <c r="W46">
        <v>10021</v>
      </c>
      <c r="X46">
        <v>2499.8000000000002</v>
      </c>
      <c r="AD46">
        <v>47873.4</v>
      </c>
      <c r="AE46">
        <v>1.7753073731968065</v>
      </c>
      <c r="AK46">
        <v>47873.4</v>
      </c>
      <c r="AL46">
        <v>1.7753073731968065</v>
      </c>
    </row>
    <row r="47" spans="2:38" x14ac:dyDescent="0.25">
      <c r="B47">
        <v>33528</v>
      </c>
      <c r="C47">
        <v>83237</v>
      </c>
      <c r="D47">
        <v>35211</v>
      </c>
      <c r="E47">
        <v>88357</v>
      </c>
      <c r="F47">
        <v>112132</v>
      </c>
      <c r="H47">
        <v>130985</v>
      </c>
      <c r="J47">
        <f t="shared" si="6"/>
        <v>70493</v>
      </c>
      <c r="K47">
        <f t="shared" si="7"/>
        <v>1.8581277573659796</v>
      </c>
      <c r="L47">
        <f t="shared" si="8"/>
        <v>112132</v>
      </c>
      <c r="M47">
        <f t="shared" si="9"/>
        <v>33528</v>
      </c>
      <c r="N47">
        <f t="shared" si="10"/>
        <v>70493</v>
      </c>
      <c r="O47">
        <f t="shared" si="11"/>
        <v>78604</v>
      </c>
      <c r="Q47">
        <v>1220</v>
      </c>
      <c r="R47">
        <v>43</v>
      </c>
      <c r="T47">
        <v>-19075.600000000006</v>
      </c>
      <c r="U47">
        <v>300</v>
      </c>
      <c r="W47">
        <v>24273.200000000001</v>
      </c>
      <c r="X47">
        <v>1588.8</v>
      </c>
      <c r="AB47">
        <v>70493</v>
      </c>
      <c r="AC47">
        <v>1.8581277573659796</v>
      </c>
      <c r="AK47">
        <v>70493</v>
      </c>
      <c r="AL47">
        <v>1.8581277573659796</v>
      </c>
    </row>
    <row r="48" spans="2:38" x14ac:dyDescent="0.25">
      <c r="B48">
        <v>49733</v>
      </c>
      <c r="C48">
        <v>82351</v>
      </c>
      <c r="D48">
        <v>74006</v>
      </c>
      <c r="E48">
        <v>44782</v>
      </c>
      <c r="F48">
        <v>101590</v>
      </c>
      <c r="H48">
        <v>138813</v>
      </c>
      <c r="J48">
        <f t="shared" si="6"/>
        <v>70492.399999999994</v>
      </c>
      <c r="K48">
        <f t="shared" si="7"/>
        <v>1.9691910049877719</v>
      </c>
      <c r="L48">
        <f t="shared" si="8"/>
        <v>101590</v>
      </c>
      <c r="M48">
        <f t="shared" si="9"/>
        <v>44782</v>
      </c>
      <c r="N48">
        <f t="shared" si="10"/>
        <v>70492.399999999994</v>
      </c>
      <c r="O48">
        <f t="shared" si="11"/>
        <v>56808</v>
      </c>
      <c r="Q48">
        <v>23439</v>
      </c>
      <c r="R48">
        <v>0</v>
      </c>
      <c r="T48">
        <v>2055.1999999999971</v>
      </c>
      <c r="U48">
        <v>428.19999999999709</v>
      </c>
      <c r="W48">
        <v>5774</v>
      </c>
      <c r="X48">
        <v>428.19999999999993</v>
      </c>
      <c r="AF48">
        <v>70492.399999999994</v>
      </c>
      <c r="AG48">
        <v>1.9691910049877719</v>
      </c>
      <c r="AK48">
        <v>70492.399999999994</v>
      </c>
      <c r="AL48">
        <v>1.9691910049877719</v>
      </c>
    </row>
    <row r="49" spans="2:38" x14ac:dyDescent="0.25">
      <c r="B49">
        <v>55236</v>
      </c>
      <c r="C49">
        <v>15436</v>
      </c>
      <c r="D49">
        <v>89687</v>
      </c>
      <c r="E49">
        <v>21305</v>
      </c>
      <c r="F49">
        <v>50591</v>
      </c>
      <c r="H49">
        <v>105333</v>
      </c>
      <c r="J49">
        <f t="shared" si="6"/>
        <v>46451</v>
      </c>
      <c r="K49">
        <f t="shared" si="7"/>
        <v>2.2676153365912466</v>
      </c>
      <c r="L49">
        <f t="shared" si="8"/>
        <v>89687</v>
      </c>
      <c r="M49">
        <f t="shared" si="9"/>
        <v>15436</v>
      </c>
      <c r="N49">
        <f t="shared" si="10"/>
        <v>46451</v>
      </c>
      <c r="O49">
        <f t="shared" si="11"/>
        <v>74251</v>
      </c>
      <c r="Q49">
        <v>36330</v>
      </c>
      <c r="R49">
        <v>-3</v>
      </c>
      <c r="T49">
        <v>-12244.599999999999</v>
      </c>
      <c r="U49">
        <v>1292.8000000000029</v>
      </c>
      <c r="W49">
        <v>18581.800000000003</v>
      </c>
      <c r="X49">
        <v>1295.2</v>
      </c>
      <c r="Z49">
        <v>46451</v>
      </c>
      <c r="AA49">
        <v>2.2676153365912466</v>
      </c>
      <c r="AK49">
        <v>46451</v>
      </c>
      <c r="AL49">
        <v>2.2676153365912466</v>
      </c>
    </row>
    <row r="50" spans="2:38" x14ac:dyDescent="0.25">
      <c r="B50">
        <v>82477</v>
      </c>
      <c r="C50">
        <v>9260</v>
      </c>
      <c r="D50">
        <v>28886</v>
      </c>
      <c r="E50">
        <v>31992</v>
      </c>
      <c r="F50">
        <v>47186</v>
      </c>
      <c r="H50">
        <v>61582</v>
      </c>
      <c r="J50">
        <f t="shared" si="6"/>
        <v>39960.199999999997</v>
      </c>
      <c r="K50">
        <f t="shared" si="7"/>
        <v>1.5410833779610713</v>
      </c>
      <c r="L50">
        <f t="shared" si="8"/>
        <v>82477</v>
      </c>
      <c r="M50">
        <f t="shared" si="9"/>
        <v>9260</v>
      </c>
      <c r="N50">
        <f t="shared" si="10"/>
        <v>39960.199999999997</v>
      </c>
      <c r="O50">
        <f t="shared" si="11"/>
        <v>73217</v>
      </c>
      <c r="Q50">
        <v>-16277</v>
      </c>
      <c r="R50">
        <v>604</v>
      </c>
      <c r="T50">
        <v>-11134</v>
      </c>
      <c r="U50">
        <v>876.39999999999418</v>
      </c>
      <c r="W50">
        <v>18488.8</v>
      </c>
      <c r="X50">
        <v>1699.1999999999998</v>
      </c>
      <c r="AD50">
        <v>39960.199999999997</v>
      </c>
      <c r="AE50">
        <v>1.5410833779610713</v>
      </c>
      <c r="AK50">
        <v>39960.199999999997</v>
      </c>
      <c r="AL50">
        <v>1.5410833779610713</v>
      </c>
    </row>
    <row r="51" spans="2:38" x14ac:dyDescent="0.25">
      <c r="B51">
        <v>40032</v>
      </c>
      <c r="C51">
        <v>113125</v>
      </c>
      <c r="D51">
        <v>112494</v>
      </c>
      <c r="E51">
        <v>81259</v>
      </c>
      <c r="F51">
        <v>56552</v>
      </c>
      <c r="H51">
        <v>82770</v>
      </c>
      <c r="J51">
        <f t="shared" si="6"/>
        <v>80692.399999999994</v>
      </c>
      <c r="K51">
        <f t="shared" si="7"/>
        <v>1.0257471583445281</v>
      </c>
      <c r="L51">
        <f t="shared" si="8"/>
        <v>113125</v>
      </c>
      <c r="M51">
        <f t="shared" si="9"/>
        <v>40032</v>
      </c>
      <c r="N51">
        <f t="shared" si="10"/>
        <v>80692.399999999994</v>
      </c>
      <c r="O51">
        <f t="shared" si="11"/>
        <v>73093</v>
      </c>
      <c r="Q51">
        <v>7986</v>
      </c>
      <c r="R51">
        <v>-72</v>
      </c>
      <c r="T51">
        <v>20471.599999999991</v>
      </c>
      <c r="U51">
        <v>100.79999999998836</v>
      </c>
      <c r="W51">
        <v>21374.799999999996</v>
      </c>
      <c r="X51">
        <v>1347.6000000000001</v>
      </c>
      <c r="Z51">
        <v>80692.399999999994</v>
      </c>
      <c r="AA51">
        <v>1.0257471583445281</v>
      </c>
      <c r="AI51">
        <v>80692.399999999994</v>
      </c>
      <c r="AJ51">
        <v>1.0257471583445281</v>
      </c>
    </row>
    <row r="52" spans="2:38" x14ac:dyDescent="0.25">
      <c r="B52">
        <v>16484</v>
      </c>
      <c r="C52">
        <v>40466</v>
      </c>
      <c r="D52">
        <v>103905</v>
      </c>
      <c r="E52">
        <v>45146</v>
      </c>
      <c r="F52">
        <v>101308</v>
      </c>
      <c r="H52">
        <v>107407</v>
      </c>
      <c r="J52">
        <f t="shared" si="6"/>
        <v>61461.8</v>
      </c>
      <c r="K52">
        <f t="shared" si="7"/>
        <v>1.7475407488879271</v>
      </c>
      <c r="L52">
        <f t="shared" si="8"/>
        <v>103905</v>
      </c>
      <c r="M52">
        <f t="shared" si="9"/>
        <v>16484</v>
      </c>
      <c r="N52">
        <f t="shared" si="10"/>
        <v>61461.8</v>
      </c>
      <c r="O52">
        <f t="shared" si="11"/>
        <v>87421</v>
      </c>
      <c r="Q52">
        <v>17494</v>
      </c>
      <c r="R52">
        <v>-3</v>
      </c>
      <c r="T52">
        <v>16099.400000000001</v>
      </c>
      <c r="U52">
        <v>-1997.5999999999985</v>
      </c>
      <c r="W52">
        <v>16099.400000000001</v>
      </c>
      <c r="X52">
        <v>1997.6</v>
      </c>
      <c r="AD52">
        <v>61461.8</v>
      </c>
      <c r="AE52">
        <v>1.7475407488879271</v>
      </c>
      <c r="AK52">
        <v>61461.8</v>
      </c>
      <c r="AL52">
        <v>1.7475407488879271</v>
      </c>
    </row>
    <row r="53" spans="2:38" x14ac:dyDescent="0.25">
      <c r="B53">
        <v>61565</v>
      </c>
      <c r="C53">
        <v>27211</v>
      </c>
      <c r="D53">
        <v>65957</v>
      </c>
      <c r="E53">
        <v>118421</v>
      </c>
      <c r="F53">
        <v>116335</v>
      </c>
      <c r="H53">
        <v>113861</v>
      </c>
      <c r="J53">
        <f t="shared" si="6"/>
        <v>77897.8</v>
      </c>
      <c r="K53">
        <f t="shared" si="7"/>
        <v>1.4616715748069906</v>
      </c>
      <c r="L53">
        <f t="shared" si="8"/>
        <v>118421</v>
      </c>
      <c r="M53">
        <f t="shared" si="9"/>
        <v>27211</v>
      </c>
      <c r="N53">
        <f t="shared" si="10"/>
        <v>77897.8</v>
      </c>
      <c r="O53">
        <f t="shared" si="11"/>
        <v>91210</v>
      </c>
      <c r="Q53">
        <v>24932</v>
      </c>
      <c r="R53">
        <v>-21</v>
      </c>
      <c r="T53">
        <v>11256.400000000009</v>
      </c>
      <c r="U53">
        <v>807</v>
      </c>
      <c r="W53">
        <v>13546</v>
      </c>
      <c r="X53">
        <v>807</v>
      </c>
      <c r="AB53">
        <v>77897.8</v>
      </c>
      <c r="AC53">
        <v>1.4616715748069906</v>
      </c>
      <c r="AK53">
        <v>77897.8</v>
      </c>
      <c r="AL53">
        <v>1.4616715748069906</v>
      </c>
    </row>
    <row r="54" spans="2:38" x14ac:dyDescent="0.25">
      <c r="B54">
        <v>44405</v>
      </c>
      <c r="C54">
        <v>83257</v>
      </c>
      <c r="D54">
        <v>58499</v>
      </c>
      <c r="E54">
        <v>67937</v>
      </c>
      <c r="F54">
        <v>76849</v>
      </c>
      <c r="H54">
        <v>104167</v>
      </c>
      <c r="J54">
        <f t="shared" si="6"/>
        <v>66189.399999999994</v>
      </c>
      <c r="K54">
        <f t="shared" si="7"/>
        <v>1.5737716311070959</v>
      </c>
      <c r="L54">
        <f t="shared" si="8"/>
        <v>83257</v>
      </c>
      <c r="M54">
        <f t="shared" si="9"/>
        <v>44405</v>
      </c>
      <c r="N54">
        <f t="shared" si="10"/>
        <v>66189.399999999994</v>
      </c>
      <c r="O54">
        <f t="shared" si="11"/>
        <v>38852</v>
      </c>
      <c r="Q54">
        <v>-10592</v>
      </c>
      <c r="R54">
        <v>5102</v>
      </c>
      <c r="T54">
        <v>-1583.6000000000058</v>
      </c>
      <c r="U54">
        <v>832.59999999999127</v>
      </c>
      <c r="W54">
        <v>20520.8</v>
      </c>
      <c r="X54">
        <v>1477.4</v>
      </c>
      <c r="AF54">
        <v>66189.399999999994</v>
      </c>
      <c r="AG54">
        <v>1.5737716311070959</v>
      </c>
      <c r="AK54">
        <v>66189.399999999994</v>
      </c>
      <c r="AL54">
        <v>1.5737716311070959</v>
      </c>
    </row>
    <row r="55" spans="2:38" x14ac:dyDescent="0.25">
      <c r="B55">
        <v>56701</v>
      </c>
      <c r="C55">
        <v>81556</v>
      </c>
      <c r="D55">
        <v>99446</v>
      </c>
      <c r="E55">
        <v>107627</v>
      </c>
      <c r="F55">
        <v>106427</v>
      </c>
      <c r="H55">
        <v>142340</v>
      </c>
      <c r="J55">
        <f t="shared" si="6"/>
        <v>90351.4</v>
      </c>
      <c r="K55">
        <f t="shared" si="7"/>
        <v>1.5754044763003119</v>
      </c>
      <c r="L55">
        <f t="shared" si="8"/>
        <v>107627</v>
      </c>
      <c r="M55">
        <f t="shared" si="9"/>
        <v>56701</v>
      </c>
      <c r="N55">
        <f t="shared" si="10"/>
        <v>90351.4</v>
      </c>
      <c r="O55">
        <f t="shared" si="11"/>
        <v>50926</v>
      </c>
      <c r="Q55">
        <v>644</v>
      </c>
      <c r="R55">
        <v>1932</v>
      </c>
      <c r="T55">
        <v>-13091.600000000006</v>
      </c>
      <c r="U55">
        <v>-921.20000000001164</v>
      </c>
      <c r="W55">
        <v>13091.6</v>
      </c>
      <c r="X55">
        <v>954.4</v>
      </c>
      <c r="AB55">
        <v>90351.4</v>
      </c>
      <c r="AC55">
        <v>1.5754044763003119</v>
      </c>
      <c r="AK55">
        <v>90351.4</v>
      </c>
      <c r="AL55">
        <v>1.5754044763003119</v>
      </c>
    </row>
    <row r="56" spans="2:38" x14ac:dyDescent="0.25">
      <c r="B56">
        <v>52482</v>
      </c>
      <c r="C56">
        <v>91043</v>
      </c>
      <c r="D56">
        <v>6102</v>
      </c>
      <c r="E56">
        <v>91654</v>
      </c>
      <c r="F56">
        <v>102041</v>
      </c>
      <c r="H56">
        <v>69945</v>
      </c>
      <c r="J56">
        <f t="shared" si="6"/>
        <v>68664.399999999994</v>
      </c>
      <c r="K56">
        <f t="shared" si="7"/>
        <v>1.0186501301984727</v>
      </c>
      <c r="L56">
        <f t="shared" si="8"/>
        <v>102041</v>
      </c>
      <c r="M56">
        <f t="shared" si="9"/>
        <v>6102</v>
      </c>
      <c r="N56">
        <f t="shared" si="10"/>
        <v>68664.399999999994</v>
      </c>
      <c r="O56">
        <f t="shared" si="11"/>
        <v>95939</v>
      </c>
      <c r="Q56">
        <v>-28578</v>
      </c>
      <c r="R56">
        <v>-3710</v>
      </c>
      <c r="T56">
        <v>-7620.2000000000116</v>
      </c>
      <c r="U56">
        <v>-776.60000000000582</v>
      </c>
      <c r="W56">
        <v>10857</v>
      </c>
      <c r="X56">
        <v>1083.8</v>
      </c>
      <c r="AB56">
        <v>68664.399999999994</v>
      </c>
      <c r="AC56">
        <v>1.0186501301984727</v>
      </c>
      <c r="AI56">
        <v>68664.399999999994</v>
      </c>
      <c r="AJ56">
        <v>1.0186501301984727</v>
      </c>
    </row>
    <row r="57" spans="2:38" x14ac:dyDescent="0.25">
      <c r="B57">
        <v>69328</v>
      </c>
      <c r="C57">
        <v>14565</v>
      </c>
      <c r="D57">
        <v>11761</v>
      </c>
      <c r="E57">
        <v>73853</v>
      </c>
      <c r="F57">
        <v>23196</v>
      </c>
      <c r="H57">
        <v>65425</v>
      </c>
      <c r="J57">
        <f t="shared" si="6"/>
        <v>38540.6</v>
      </c>
      <c r="K57">
        <f t="shared" si="7"/>
        <v>1.6975604946472034</v>
      </c>
      <c r="L57">
        <f t="shared" si="8"/>
        <v>73853</v>
      </c>
      <c r="M57">
        <f t="shared" si="9"/>
        <v>11761</v>
      </c>
      <c r="N57">
        <f t="shared" si="10"/>
        <v>38540.6</v>
      </c>
      <c r="O57">
        <f t="shared" si="11"/>
        <v>62092</v>
      </c>
      <c r="Q57">
        <v>-17723</v>
      </c>
      <c r="R57">
        <v>5521</v>
      </c>
      <c r="T57">
        <v>-3673</v>
      </c>
      <c r="U57">
        <v>1509.7999999999956</v>
      </c>
      <c r="W57">
        <v>16250.2</v>
      </c>
      <c r="X57">
        <v>1509.8</v>
      </c>
      <c r="AD57">
        <v>38540.6</v>
      </c>
      <c r="AE57">
        <v>1.6975604946472034</v>
      </c>
      <c r="AK57">
        <v>38540.6</v>
      </c>
      <c r="AL57">
        <v>1.6975604946472034</v>
      </c>
    </row>
    <row r="58" spans="2:38" x14ac:dyDescent="0.25">
      <c r="B58">
        <v>107897</v>
      </c>
      <c r="C58">
        <v>65641</v>
      </c>
      <c r="D58">
        <v>101318</v>
      </c>
      <c r="E58">
        <v>37692</v>
      </c>
      <c r="F58">
        <v>41779</v>
      </c>
      <c r="H58">
        <v>114879</v>
      </c>
      <c r="J58">
        <f t="shared" si="6"/>
        <v>70865.399999999994</v>
      </c>
      <c r="K58">
        <f t="shared" si="7"/>
        <v>1.6210873007137476</v>
      </c>
      <c r="L58">
        <f t="shared" si="8"/>
        <v>107897</v>
      </c>
      <c r="M58">
        <f t="shared" si="9"/>
        <v>37692</v>
      </c>
      <c r="N58">
        <f t="shared" si="10"/>
        <v>70865.399999999994</v>
      </c>
      <c r="O58">
        <f t="shared" si="11"/>
        <v>70205</v>
      </c>
      <c r="Q58">
        <v>32838</v>
      </c>
      <c r="R58">
        <v>2</v>
      </c>
      <c r="T58">
        <v>-6231</v>
      </c>
      <c r="U58">
        <v>-1199.4000000000087</v>
      </c>
      <c r="W58">
        <v>10052.199999999999</v>
      </c>
      <c r="X58">
        <v>1254.5999999999999</v>
      </c>
      <c r="AB58">
        <v>70865.399999999994</v>
      </c>
      <c r="AC58">
        <v>1.6210873007137476</v>
      </c>
      <c r="AK58">
        <v>70865.399999999994</v>
      </c>
      <c r="AL58">
        <v>1.6210873007137476</v>
      </c>
    </row>
    <row r="59" spans="2:38" x14ac:dyDescent="0.25">
      <c r="B59">
        <v>110579</v>
      </c>
      <c r="C59">
        <v>103853</v>
      </c>
      <c r="D59">
        <v>44317</v>
      </c>
      <c r="E59">
        <v>109318</v>
      </c>
      <c r="F59">
        <v>14829</v>
      </c>
      <c r="H59">
        <v>98711</v>
      </c>
      <c r="J59">
        <f t="shared" si="6"/>
        <v>76579.199999999997</v>
      </c>
      <c r="K59">
        <f t="shared" si="7"/>
        <v>1.2890053696042789</v>
      </c>
      <c r="L59">
        <f t="shared" si="8"/>
        <v>110579</v>
      </c>
      <c r="M59">
        <f t="shared" si="9"/>
        <v>14829</v>
      </c>
      <c r="N59">
        <f t="shared" si="10"/>
        <v>76579.199999999997</v>
      </c>
      <c r="O59">
        <f t="shared" si="11"/>
        <v>95750</v>
      </c>
      <c r="Q59">
        <v>1664</v>
      </c>
      <c r="R59">
        <v>2191</v>
      </c>
      <c r="T59">
        <v>4550.3999999999942</v>
      </c>
      <c r="U59">
        <v>666.39999999999418</v>
      </c>
      <c r="W59">
        <v>14816.4</v>
      </c>
      <c r="X59">
        <v>1131.2</v>
      </c>
      <c r="AB59">
        <v>76579.199999999997</v>
      </c>
      <c r="AC59">
        <v>1.2890053696042789</v>
      </c>
      <c r="AK59">
        <v>76579.199999999997</v>
      </c>
      <c r="AL59">
        <v>1.2890053696042789</v>
      </c>
    </row>
    <row r="60" spans="2:38" x14ac:dyDescent="0.25">
      <c r="B60">
        <v>44234</v>
      </c>
      <c r="C60">
        <v>60462</v>
      </c>
      <c r="D60">
        <v>89654</v>
      </c>
      <c r="E60">
        <v>38811</v>
      </c>
      <c r="F60">
        <v>71899</v>
      </c>
      <c r="H60">
        <v>98823</v>
      </c>
      <c r="J60">
        <f t="shared" si="6"/>
        <v>61012</v>
      </c>
      <c r="K60">
        <f t="shared" si="7"/>
        <v>1.619730544810857</v>
      </c>
      <c r="L60">
        <f t="shared" si="8"/>
        <v>89654</v>
      </c>
      <c r="M60">
        <f t="shared" si="9"/>
        <v>38811</v>
      </c>
      <c r="N60">
        <f t="shared" si="10"/>
        <v>61012</v>
      </c>
      <c r="O60">
        <f t="shared" si="11"/>
        <v>50843</v>
      </c>
      <c r="Q60">
        <v>-23562</v>
      </c>
      <c r="R60">
        <v>714</v>
      </c>
      <c r="T60">
        <v>-11164.399999999994</v>
      </c>
      <c r="U60">
        <v>-283.59999999999854</v>
      </c>
      <c r="W60">
        <v>16898.400000000001</v>
      </c>
      <c r="X60">
        <v>292.39999999999998</v>
      </c>
      <c r="AF60">
        <v>61012</v>
      </c>
      <c r="AG60">
        <v>1.619730544810857</v>
      </c>
      <c r="AK60">
        <v>61012</v>
      </c>
      <c r="AL60">
        <v>1.619730544810857</v>
      </c>
    </row>
    <row r="61" spans="2:38" x14ac:dyDescent="0.25">
      <c r="B61">
        <v>113362</v>
      </c>
      <c r="C61">
        <v>91082</v>
      </c>
      <c r="D61">
        <v>80929</v>
      </c>
      <c r="E61">
        <v>93133</v>
      </c>
      <c r="F61">
        <v>18286</v>
      </c>
      <c r="H61">
        <v>111128</v>
      </c>
      <c r="J61">
        <f t="shared" si="6"/>
        <v>79358.399999999994</v>
      </c>
      <c r="K61">
        <f t="shared" si="7"/>
        <v>1.4003306518276579</v>
      </c>
      <c r="L61">
        <f t="shared" si="8"/>
        <v>113362</v>
      </c>
      <c r="M61">
        <f t="shared" si="9"/>
        <v>18286</v>
      </c>
      <c r="N61">
        <f t="shared" si="10"/>
        <v>79358.399999999994</v>
      </c>
      <c r="O61">
        <f t="shared" si="11"/>
        <v>95076</v>
      </c>
      <c r="Q61">
        <v>-12856</v>
      </c>
      <c r="R61">
        <v>-4360</v>
      </c>
      <c r="T61">
        <v>16185.599999999991</v>
      </c>
      <c r="U61">
        <v>46.799999999988358</v>
      </c>
      <c r="W61">
        <v>23114</v>
      </c>
      <c r="X61">
        <v>80.399999999999991</v>
      </c>
      <c r="AD61">
        <v>79358.399999999994</v>
      </c>
      <c r="AE61">
        <v>1.4003306518276579</v>
      </c>
      <c r="AK61">
        <v>79358.399999999994</v>
      </c>
      <c r="AL61">
        <v>1.4003306518276579</v>
      </c>
    </row>
    <row r="62" spans="2:38" x14ac:dyDescent="0.25">
      <c r="B62">
        <v>80833</v>
      </c>
      <c r="C62">
        <v>101109</v>
      </c>
      <c r="D62">
        <v>112158</v>
      </c>
      <c r="E62">
        <v>85891</v>
      </c>
      <c r="F62">
        <v>30312</v>
      </c>
      <c r="H62">
        <v>106051</v>
      </c>
      <c r="J62">
        <f t="shared" si="6"/>
        <v>82060.600000000006</v>
      </c>
      <c r="K62">
        <f t="shared" si="7"/>
        <v>1.2923498000258344</v>
      </c>
      <c r="L62">
        <f t="shared" si="8"/>
        <v>112158</v>
      </c>
      <c r="M62">
        <f t="shared" si="9"/>
        <v>30312</v>
      </c>
      <c r="N62">
        <f t="shared" si="10"/>
        <v>82060.600000000006</v>
      </c>
      <c r="O62">
        <f t="shared" si="11"/>
        <v>81846</v>
      </c>
      <c r="Q62">
        <v>6298</v>
      </c>
      <c r="R62">
        <v>-389</v>
      </c>
      <c r="T62">
        <v>9761.2000000000116</v>
      </c>
      <c r="U62">
        <v>562</v>
      </c>
      <c r="W62">
        <v>11354.399999999998</v>
      </c>
      <c r="X62">
        <v>1451.2</v>
      </c>
      <c r="AB62">
        <v>82060.600000000006</v>
      </c>
      <c r="AC62">
        <v>1.2923498000258344</v>
      </c>
      <c r="AK62">
        <v>82060.600000000006</v>
      </c>
      <c r="AL62">
        <v>1.2923498000258344</v>
      </c>
    </row>
    <row r="63" spans="2:38" x14ac:dyDescent="0.25">
      <c r="B63">
        <v>33696</v>
      </c>
      <c r="C63">
        <v>71794</v>
      </c>
      <c r="D63">
        <v>42210</v>
      </c>
      <c r="E63">
        <v>104912</v>
      </c>
      <c r="F63">
        <v>54610</v>
      </c>
      <c r="H63">
        <v>63520</v>
      </c>
      <c r="J63">
        <f t="shared" si="6"/>
        <v>61444.4</v>
      </c>
      <c r="K63">
        <f t="shared" si="7"/>
        <v>1.0337801329331884</v>
      </c>
      <c r="L63">
        <f t="shared" si="8"/>
        <v>104912</v>
      </c>
      <c r="M63">
        <f t="shared" si="9"/>
        <v>33696</v>
      </c>
      <c r="N63">
        <f t="shared" si="10"/>
        <v>61444.4</v>
      </c>
      <c r="O63">
        <f t="shared" si="11"/>
        <v>71216</v>
      </c>
      <c r="Q63">
        <v>-25409</v>
      </c>
      <c r="R63">
        <v>-163</v>
      </c>
      <c r="T63">
        <v>-6992.7999999999956</v>
      </c>
      <c r="U63">
        <v>-1786</v>
      </c>
      <c r="W63">
        <v>18164.400000000001</v>
      </c>
      <c r="X63">
        <v>1844.4</v>
      </c>
      <c r="AB63">
        <v>61444.4</v>
      </c>
      <c r="AC63">
        <v>1.0337801329331884</v>
      </c>
      <c r="AI63">
        <v>61444.4</v>
      </c>
      <c r="AJ63">
        <v>1.0337801329331884</v>
      </c>
    </row>
    <row r="64" spans="2:38" x14ac:dyDescent="0.25">
      <c r="B64">
        <v>35133</v>
      </c>
      <c r="C64">
        <v>66708</v>
      </c>
      <c r="D64">
        <v>68812</v>
      </c>
      <c r="E64">
        <v>72097</v>
      </c>
      <c r="F64">
        <v>59257</v>
      </c>
      <c r="H64">
        <v>101347</v>
      </c>
      <c r="J64">
        <f t="shared" si="6"/>
        <v>60401.4</v>
      </c>
      <c r="K64">
        <f t="shared" si="7"/>
        <v>1.6778915720496543</v>
      </c>
      <c r="L64">
        <f t="shared" si="8"/>
        <v>72097</v>
      </c>
      <c r="M64">
        <f t="shared" si="9"/>
        <v>35133</v>
      </c>
      <c r="N64">
        <f t="shared" si="10"/>
        <v>60401.4</v>
      </c>
      <c r="O64">
        <f t="shared" si="11"/>
        <v>36964</v>
      </c>
      <c r="Q64">
        <v>6268</v>
      </c>
      <c r="R64">
        <v>-613</v>
      </c>
      <c r="T64">
        <v>-188.40000000000146</v>
      </c>
      <c r="U64">
        <v>-425.40000000000146</v>
      </c>
      <c r="W64">
        <v>18981.600000000002</v>
      </c>
      <c r="X64">
        <v>425.40000000000003</v>
      </c>
      <c r="AD64">
        <v>60401.4</v>
      </c>
      <c r="AE64">
        <v>1.6778915720496543</v>
      </c>
      <c r="AK64">
        <v>60401.4</v>
      </c>
      <c r="AL64">
        <v>1.6778915720496543</v>
      </c>
    </row>
    <row r="65" spans="2:38" x14ac:dyDescent="0.25">
      <c r="B65">
        <v>2433</v>
      </c>
      <c r="C65">
        <v>88542</v>
      </c>
      <c r="D65">
        <v>103269</v>
      </c>
      <c r="E65">
        <v>10807</v>
      </c>
      <c r="F65">
        <v>92015</v>
      </c>
      <c r="H65">
        <v>59852</v>
      </c>
      <c r="J65">
        <f t="shared" si="6"/>
        <v>59413.2</v>
      </c>
      <c r="K65">
        <f t="shared" si="7"/>
        <v>1.0073855641507274</v>
      </c>
      <c r="L65">
        <f t="shared" si="8"/>
        <v>103269</v>
      </c>
      <c r="M65">
        <f t="shared" si="9"/>
        <v>2433</v>
      </c>
      <c r="N65">
        <f t="shared" si="10"/>
        <v>59413.2</v>
      </c>
      <c r="O65">
        <f t="shared" si="11"/>
        <v>100836</v>
      </c>
      <c r="Q65">
        <v>-41131</v>
      </c>
      <c r="R65">
        <v>0</v>
      </c>
      <c r="T65">
        <v>-3956.4000000000015</v>
      </c>
      <c r="U65">
        <v>-335.80000000000291</v>
      </c>
      <c r="W65">
        <v>7306.4</v>
      </c>
      <c r="X65">
        <v>335.8</v>
      </c>
      <c r="AF65">
        <v>59413.2</v>
      </c>
      <c r="AG65">
        <v>1.0073855641507274</v>
      </c>
      <c r="AI65">
        <v>59413.2</v>
      </c>
      <c r="AJ65">
        <v>1.0073855641507274</v>
      </c>
    </row>
    <row r="66" spans="2:38" x14ac:dyDescent="0.25">
      <c r="B66">
        <v>73795</v>
      </c>
      <c r="C66">
        <v>107460</v>
      </c>
      <c r="D66">
        <v>100696</v>
      </c>
      <c r="E66">
        <v>102215</v>
      </c>
      <c r="F66">
        <v>99845</v>
      </c>
      <c r="H66">
        <v>118939</v>
      </c>
      <c r="J66">
        <f t="shared" ref="J66:J101" si="12">AVERAGE(B66:F66)</f>
        <v>96802.2</v>
      </c>
      <c r="K66">
        <f t="shared" ref="K66:K97" si="13">H66/J66</f>
        <v>1.2286807531233794</v>
      </c>
      <c r="L66">
        <f t="shared" ref="L66:L101" si="14">MAX(B66:F66)</f>
        <v>107460</v>
      </c>
      <c r="M66">
        <f t="shared" ref="M66:M101" si="15">MIN(B66:F66)</f>
        <v>73795</v>
      </c>
      <c r="N66">
        <f t="shared" ref="N66:N101" si="16">AVERAGE(B66:F66)</f>
        <v>96802.2</v>
      </c>
      <c r="O66">
        <f t="shared" ref="O66:O101" si="17">L66-M66</f>
        <v>33665</v>
      </c>
      <c r="Q66">
        <v>16111</v>
      </c>
      <c r="R66">
        <v>-431</v>
      </c>
      <c r="T66">
        <v>-712.19999999999709</v>
      </c>
      <c r="U66">
        <v>1818.3999999999942</v>
      </c>
      <c r="W66">
        <v>7599</v>
      </c>
      <c r="X66">
        <v>2649.6</v>
      </c>
      <c r="AB66">
        <v>96802.2</v>
      </c>
      <c r="AC66">
        <v>1.2286807531233794</v>
      </c>
      <c r="AI66">
        <v>96802.2</v>
      </c>
      <c r="AJ66">
        <v>1.2286807531233794</v>
      </c>
    </row>
    <row r="67" spans="2:38" x14ac:dyDescent="0.25">
      <c r="B67">
        <v>79022</v>
      </c>
      <c r="C67">
        <v>114603</v>
      </c>
      <c r="D67">
        <v>48012</v>
      </c>
      <c r="E67">
        <v>54328</v>
      </c>
      <c r="F67">
        <v>17247</v>
      </c>
      <c r="H67">
        <v>67922</v>
      </c>
      <c r="J67">
        <f t="shared" si="12"/>
        <v>62642.400000000001</v>
      </c>
      <c r="K67">
        <f t="shared" si="13"/>
        <v>1.0842815728643858</v>
      </c>
      <c r="L67">
        <f t="shared" si="14"/>
        <v>114603</v>
      </c>
      <c r="M67">
        <f t="shared" si="15"/>
        <v>17247</v>
      </c>
      <c r="N67">
        <f t="shared" si="16"/>
        <v>62642.400000000001</v>
      </c>
      <c r="O67">
        <f t="shared" si="17"/>
        <v>97356</v>
      </c>
      <c r="Q67">
        <v>-12520</v>
      </c>
      <c r="R67">
        <v>9</v>
      </c>
      <c r="T67">
        <v>12360</v>
      </c>
      <c r="U67">
        <v>-37.400000000001455</v>
      </c>
      <c r="W67">
        <v>15081.2</v>
      </c>
      <c r="X67">
        <v>56.199999999999996</v>
      </c>
      <c r="AD67">
        <v>62642.400000000001</v>
      </c>
      <c r="AE67">
        <v>1.0842815728643858</v>
      </c>
      <c r="AI67">
        <v>62642.400000000001</v>
      </c>
      <c r="AJ67">
        <v>1.0842815728643858</v>
      </c>
    </row>
    <row r="68" spans="2:38" x14ac:dyDescent="0.25">
      <c r="B68">
        <v>15013</v>
      </c>
      <c r="C68">
        <v>65461</v>
      </c>
      <c r="D68">
        <v>116940</v>
      </c>
      <c r="E68">
        <v>97705</v>
      </c>
      <c r="F68">
        <v>93803</v>
      </c>
      <c r="H68">
        <v>84273</v>
      </c>
      <c r="J68">
        <f t="shared" si="12"/>
        <v>77784.399999999994</v>
      </c>
      <c r="K68">
        <f t="shared" si="13"/>
        <v>1.0834177547168842</v>
      </c>
      <c r="L68">
        <f t="shared" si="14"/>
        <v>116940</v>
      </c>
      <c r="M68">
        <f t="shared" si="15"/>
        <v>15013</v>
      </c>
      <c r="N68">
        <f t="shared" si="16"/>
        <v>77784.399999999994</v>
      </c>
      <c r="O68">
        <f t="shared" si="17"/>
        <v>101927</v>
      </c>
      <c r="Q68">
        <v>-21015</v>
      </c>
      <c r="R68">
        <v>294</v>
      </c>
      <c r="T68">
        <v>11536.599999999991</v>
      </c>
      <c r="U68">
        <v>799.39999999999418</v>
      </c>
      <c r="W68">
        <v>16931.400000000001</v>
      </c>
      <c r="X68">
        <v>803.80000000000007</v>
      </c>
      <c r="AF68">
        <v>77784.399999999994</v>
      </c>
      <c r="AG68">
        <v>1.0834177547168842</v>
      </c>
      <c r="AI68">
        <v>77784.399999999994</v>
      </c>
      <c r="AJ68">
        <v>1.0834177547168842</v>
      </c>
    </row>
    <row r="69" spans="2:38" x14ac:dyDescent="0.25">
      <c r="B69">
        <v>67237</v>
      </c>
      <c r="C69">
        <v>100425</v>
      </c>
      <c r="D69">
        <v>68966</v>
      </c>
      <c r="E69">
        <v>112593</v>
      </c>
      <c r="F69">
        <v>18033</v>
      </c>
      <c r="H69">
        <v>80949</v>
      </c>
      <c r="J69">
        <f t="shared" si="12"/>
        <v>73450.8</v>
      </c>
      <c r="K69">
        <f t="shared" si="13"/>
        <v>1.1020846607525037</v>
      </c>
      <c r="L69">
        <f t="shared" si="14"/>
        <v>112593</v>
      </c>
      <c r="M69">
        <f t="shared" si="15"/>
        <v>18033</v>
      </c>
      <c r="N69">
        <f t="shared" si="16"/>
        <v>73450.8</v>
      </c>
      <c r="O69">
        <f t="shared" si="17"/>
        <v>94560</v>
      </c>
      <c r="Q69">
        <v>-31227</v>
      </c>
      <c r="R69">
        <v>0</v>
      </c>
      <c r="T69">
        <v>-5835</v>
      </c>
      <c r="U69">
        <v>-424.80000000000291</v>
      </c>
      <c r="W69">
        <v>12310.2</v>
      </c>
      <c r="X69">
        <v>636.4</v>
      </c>
      <c r="AB69">
        <v>73450.8</v>
      </c>
      <c r="AC69">
        <v>1.1020846607525037</v>
      </c>
      <c r="AI69">
        <v>73450.8</v>
      </c>
      <c r="AJ69">
        <v>1.1020846607525037</v>
      </c>
    </row>
    <row r="70" spans="2:38" x14ac:dyDescent="0.25">
      <c r="B70">
        <v>76516</v>
      </c>
      <c r="C70">
        <v>52555</v>
      </c>
      <c r="D70">
        <v>13101</v>
      </c>
      <c r="E70">
        <v>13951</v>
      </c>
      <c r="F70">
        <v>89152</v>
      </c>
      <c r="H70">
        <v>76286</v>
      </c>
      <c r="J70">
        <f t="shared" si="12"/>
        <v>49055</v>
      </c>
      <c r="K70">
        <f t="shared" si="13"/>
        <v>1.5551116094180002</v>
      </c>
      <c r="L70">
        <f t="shared" si="14"/>
        <v>89152</v>
      </c>
      <c r="M70">
        <f t="shared" si="15"/>
        <v>13101</v>
      </c>
      <c r="N70">
        <f t="shared" si="16"/>
        <v>49055</v>
      </c>
      <c r="O70">
        <f t="shared" si="17"/>
        <v>76051</v>
      </c>
      <c r="Q70">
        <v>-7108</v>
      </c>
      <c r="R70">
        <v>4370</v>
      </c>
      <c r="T70">
        <v>-8779.5999999999985</v>
      </c>
      <c r="U70">
        <v>-1563.4000000000015</v>
      </c>
      <c r="W70">
        <v>11855.199999999999</v>
      </c>
      <c r="X70">
        <v>1654.6</v>
      </c>
      <c r="Z70">
        <v>49055</v>
      </c>
      <c r="AA70">
        <v>1.5551116094180002</v>
      </c>
      <c r="AK70">
        <v>49055</v>
      </c>
      <c r="AL70">
        <v>1.5551116094180002</v>
      </c>
    </row>
    <row r="71" spans="2:38" x14ac:dyDescent="0.25">
      <c r="B71">
        <v>106901</v>
      </c>
      <c r="C71">
        <v>111928</v>
      </c>
      <c r="D71">
        <v>93682</v>
      </c>
      <c r="E71">
        <v>76502</v>
      </c>
      <c r="F71">
        <v>91018</v>
      </c>
      <c r="H71">
        <v>122413</v>
      </c>
      <c r="J71">
        <f t="shared" si="12"/>
        <v>96006.2</v>
      </c>
      <c r="K71">
        <f t="shared" si="13"/>
        <v>1.2750530694892621</v>
      </c>
      <c r="L71">
        <f t="shared" si="14"/>
        <v>111928</v>
      </c>
      <c r="M71">
        <f t="shared" si="15"/>
        <v>76502</v>
      </c>
      <c r="N71">
        <f t="shared" si="16"/>
        <v>96006.2</v>
      </c>
      <c r="O71">
        <f t="shared" si="17"/>
        <v>35426</v>
      </c>
      <c r="Q71">
        <v>-16823</v>
      </c>
      <c r="R71">
        <v>-63</v>
      </c>
      <c r="T71">
        <v>5404.3999999999942</v>
      </c>
      <c r="U71">
        <v>137.39999999999418</v>
      </c>
      <c r="W71">
        <v>11277.6</v>
      </c>
      <c r="X71">
        <v>251</v>
      </c>
      <c r="AF71">
        <v>96006.2</v>
      </c>
      <c r="AG71">
        <v>1.2750530694892621</v>
      </c>
      <c r="AI71">
        <v>96006.2</v>
      </c>
      <c r="AJ71">
        <v>1.2750530694892621</v>
      </c>
    </row>
    <row r="72" spans="2:38" x14ac:dyDescent="0.25">
      <c r="B72">
        <v>8163</v>
      </c>
      <c r="C72">
        <v>79053</v>
      </c>
      <c r="D72">
        <v>9959</v>
      </c>
      <c r="E72">
        <v>12005</v>
      </c>
      <c r="F72">
        <v>78562</v>
      </c>
      <c r="H72">
        <v>46082</v>
      </c>
      <c r="J72">
        <f t="shared" si="12"/>
        <v>37548.400000000001</v>
      </c>
      <c r="K72">
        <f t="shared" si="13"/>
        <v>1.2272693377081314</v>
      </c>
      <c r="L72">
        <f t="shared" si="14"/>
        <v>79053</v>
      </c>
      <c r="M72">
        <f t="shared" si="15"/>
        <v>8163</v>
      </c>
      <c r="N72">
        <f t="shared" si="16"/>
        <v>37548.400000000001</v>
      </c>
      <c r="O72">
        <f t="shared" si="17"/>
        <v>70890</v>
      </c>
      <c r="Q72">
        <v>-20338</v>
      </c>
      <c r="R72">
        <v>156</v>
      </c>
      <c r="T72">
        <v>-10126.400000000001</v>
      </c>
      <c r="U72">
        <v>1610.5999999999985</v>
      </c>
      <c r="W72">
        <v>15768.400000000001</v>
      </c>
      <c r="X72">
        <v>1909.8</v>
      </c>
      <c r="Z72">
        <v>37548.400000000001</v>
      </c>
      <c r="AA72">
        <v>1.2272693377081314</v>
      </c>
      <c r="AI72">
        <v>37548.400000000001</v>
      </c>
      <c r="AJ72">
        <v>1.2272693377081314</v>
      </c>
    </row>
    <row r="73" spans="2:38" x14ac:dyDescent="0.25">
      <c r="B73">
        <v>105676</v>
      </c>
      <c r="C73">
        <v>76833</v>
      </c>
      <c r="D73">
        <v>31892</v>
      </c>
      <c r="E73">
        <v>25729</v>
      </c>
      <c r="F73">
        <v>41003</v>
      </c>
      <c r="H73">
        <v>74885</v>
      </c>
      <c r="J73">
        <f t="shared" si="12"/>
        <v>56226.6</v>
      </c>
      <c r="K73">
        <f t="shared" si="13"/>
        <v>1.3318429355500778</v>
      </c>
      <c r="L73">
        <f t="shared" si="14"/>
        <v>105676</v>
      </c>
      <c r="M73">
        <f t="shared" si="15"/>
        <v>25729</v>
      </c>
      <c r="N73">
        <f t="shared" si="16"/>
        <v>56226.6</v>
      </c>
      <c r="O73">
        <f t="shared" si="17"/>
        <v>79947</v>
      </c>
      <c r="Q73">
        <v>21872</v>
      </c>
      <c r="R73">
        <v>-3877</v>
      </c>
      <c r="T73">
        <v>5944.1999999999971</v>
      </c>
      <c r="U73">
        <v>1843.7999999999956</v>
      </c>
      <c r="W73">
        <v>15596.599999999999</v>
      </c>
      <c r="X73">
        <v>1891.8000000000002</v>
      </c>
      <c r="Z73">
        <v>56226.6</v>
      </c>
      <c r="AA73">
        <v>1.3318429355500778</v>
      </c>
      <c r="AK73">
        <v>56226.6</v>
      </c>
      <c r="AL73">
        <v>1.3318429355500778</v>
      </c>
    </row>
    <row r="74" spans="2:38" x14ac:dyDescent="0.25">
      <c r="B74">
        <v>25009</v>
      </c>
      <c r="C74">
        <v>19855</v>
      </c>
      <c r="D74">
        <v>48076</v>
      </c>
      <c r="E74">
        <v>10708</v>
      </c>
      <c r="F74">
        <v>92873</v>
      </c>
      <c r="H74">
        <v>50846</v>
      </c>
      <c r="J74">
        <f t="shared" si="12"/>
        <v>39304.199999999997</v>
      </c>
      <c r="K74">
        <f t="shared" si="13"/>
        <v>1.293653095597926</v>
      </c>
      <c r="L74">
        <f t="shared" si="14"/>
        <v>92873</v>
      </c>
      <c r="M74">
        <f t="shared" si="15"/>
        <v>10708</v>
      </c>
      <c r="N74">
        <f t="shared" si="16"/>
        <v>39304.199999999997</v>
      </c>
      <c r="O74">
        <f t="shared" si="17"/>
        <v>82165</v>
      </c>
      <c r="Q74">
        <v>-3520</v>
      </c>
      <c r="R74">
        <v>100</v>
      </c>
      <c r="T74">
        <v>9390.5999999999985</v>
      </c>
      <c r="U74">
        <v>359.79999999999563</v>
      </c>
      <c r="W74">
        <v>14465.000000000002</v>
      </c>
      <c r="X74">
        <v>359.8</v>
      </c>
      <c r="AD74">
        <v>39304.199999999997</v>
      </c>
      <c r="AE74">
        <v>1.293653095597926</v>
      </c>
      <c r="AK74">
        <v>39304.199999999997</v>
      </c>
      <c r="AL74">
        <v>1.293653095597926</v>
      </c>
    </row>
    <row r="75" spans="2:38" x14ac:dyDescent="0.25">
      <c r="B75">
        <v>44246</v>
      </c>
      <c r="C75">
        <v>50700</v>
      </c>
      <c r="D75">
        <v>30395</v>
      </c>
      <c r="E75">
        <v>55305</v>
      </c>
      <c r="F75">
        <v>13770</v>
      </c>
      <c r="H75">
        <v>61756</v>
      </c>
      <c r="J75">
        <f t="shared" si="12"/>
        <v>38883.199999999997</v>
      </c>
      <c r="K75">
        <f t="shared" si="13"/>
        <v>1.5882437659451898</v>
      </c>
      <c r="L75">
        <f t="shared" si="14"/>
        <v>55305</v>
      </c>
      <c r="M75">
        <f t="shared" si="15"/>
        <v>13770</v>
      </c>
      <c r="N75">
        <f t="shared" si="16"/>
        <v>38883.199999999997</v>
      </c>
      <c r="O75">
        <f t="shared" si="17"/>
        <v>41535</v>
      </c>
      <c r="Q75">
        <v>-1343</v>
      </c>
      <c r="R75">
        <v>72</v>
      </c>
      <c r="T75">
        <v>-10685.800000000003</v>
      </c>
      <c r="U75">
        <v>-729.40000000000146</v>
      </c>
      <c r="W75">
        <v>24774.6</v>
      </c>
      <c r="X75">
        <v>1910.9999999999998</v>
      </c>
      <c r="Z75">
        <v>38883.199999999997</v>
      </c>
      <c r="AA75">
        <v>1.5882437659451898</v>
      </c>
      <c r="AK75">
        <v>38883.199999999997</v>
      </c>
      <c r="AL75">
        <v>1.5882437659451898</v>
      </c>
    </row>
    <row r="76" spans="2:38" x14ac:dyDescent="0.25">
      <c r="B76">
        <v>40117</v>
      </c>
      <c r="C76">
        <v>61969</v>
      </c>
      <c r="D76">
        <v>33280</v>
      </c>
      <c r="E76">
        <v>66433</v>
      </c>
      <c r="F76">
        <v>21742</v>
      </c>
      <c r="H76">
        <v>117146</v>
      </c>
      <c r="J76">
        <f t="shared" si="12"/>
        <v>44708.2</v>
      </c>
      <c r="K76">
        <f t="shared" si="13"/>
        <v>2.6202352141217942</v>
      </c>
      <c r="L76">
        <f t="shared" si="14"/>
        <v>66433</v>
      </c>
      <c r="M76">
        <f t="shared" si="15"/>
        <v>21742</v>
      </c>
      <c r="N76">
        <f t="shared" si="16"/>
        <v>44708.2</v>
      </c>
      <c r="O76">
        <f t="shared" si="17"/>
        <v>44691</v>
      </c>
      <c r="Q76">
        <v>23297</v>
      </c>
      <c r="R76">
        <v>3357</v>
      </c>
      <c r="T76">
        <v>-4368.8000000000029</v>
      </c>
      <c r="U76">
        <v>-214.60000000000582</v>
      </c>
      <c r="W76">
        <v>12794.800000000001</v>
      </c>
      <c r="X76">
        <v>1020.6</v>
      </c>
      <c r="AD76">
        <v>44708.2</v>
      </c>
      <c r="AE76">
        <v>2.6202352141217942</v>
      </c>
      <c r="AK76">
        <v>44708.2</v>
      </c>
      <c r="AL76">
        <v>2.6202352141217942</v>
      </c>
    </row>
    <row r="77" spans="2:38" x14ac:dyDescent="0.25">
      <c r="B77">
        <v>26622</v>
      </c>
      <c r="C77">
        <v>67289</v>
      </c>
      <c r="D77">
        <v>81176</v>
      </c>
      <c r="E77">
        <v>77433</v>
      </c>
      <c r="F77">
        <v>105264</v>
      </c>
      <c r="H77">
        <v>73866</v>
      </c>
      <c r="J77">
        <f t="shared" si="12"/>
        <v>71556.800000000003</v>
      </c>
      <c r="K77">
        <f t="shared" si="13"/>
        <v>1.0322708673389531</v>
      </c>
      <c r="L77">
        <f t="shared" si="14"/>
        <v>105264</v>
      </c>
      <c r="M77">
        <f t="shared" si="15"/>
        <v>26622</v>
      </c>
      <c r="N77">
        <f t="shared" si="16"/>
        <v>71556.800000000003</v>
      </c>
      <c r="O77">
        <f t="shared" si="17"/>
        <v>78642</v>
      </c>
      <c r="Q77">
        <v>-25026</v>
      </c>
      <c r="R77">
        <v>87</v>
      </c>
      <c r="T77">
        <v>3956</v>
      </c>
      <c r="U77">
        <v>1313.8000000000029</v>
      </c>
      <c r="W77">
        <v>16540.8</v>
      </c>
      <c r="X77">
        <v>1483.4</v>
      </c>
      <c r="AB77">
        <v>71556.800000000003</v>
      </c>
      <c r="AC77">
        <v>1.0322708673389531</v>
      </c>
      <c r="AI77">
        <v>71556.800000000003</v>
      </c>
      <c r="AJ77">
        <v>1.0322708673389531</v>
      </c>
    </row>
    <row r="78" spans="2:38" x14ac:dyDescent="0.25">
      <c r="B78">
        <v>51281</v>
      </c>
      <c r="C78">
        <v>81849</v>
      </c>
      <c r="D78">
        <v>9788</v>
      </c>
      <c r="E78">
        <v>82394</v>
      </c>
      <c r="F78">
        <v>41453</v>
      </c>
      <c r="H78">
        <v>126987</v>
      </c>
      <c r="J78">
        <f t="shared" si="12"/>
        <v>53353</v>
      </c>
      <c r="K78">
        <f t="shared" si="13"/>
        <v>2.3801285775870147</v>
      </c>
      <c r="L78">
        <f t="shared" si="14"/>
        <v>82394</v>
      </c>
      <c r="M78">
        <f t="shared" si="15"/>
        <v>9788</v>
      </c>
      <c r="N78">
        <f t="shared" si="16"/>
        <v>53353</v>
      </c>
      <c r="O78">
        <f t="shared" si="17"/>
        <v>72606</v>
      </c>
      <c r="Q78">
        <v>22683</v>
      </c>
      <c r="R78">
        <v>-1</v>
      </c>
      <c r="T78">
        <v>-8540.5999999999985</v>
      </c>
      <c r="U78">
        <v>-1463.8000000000029</v>
      </c>
      <c r="W78">
        <v>14340.599999999999</v>
      </c>
      <c r="X78">
        <v>1810.6000000000001</v>
      </c>
      <c r="AD78">
        <v>53353</v>
      </c>
      <c r="AE78">
        <v>2.3801285775870147</v>
      </c>
      <c r="AK78">
        <v>53353</v>
      </c>
      <c r="AL78">
        <v>2.3801285775870147</v>
      </c>
    </row>
    <row r="79" spans="2:38" x14ac:dyDescent="0.25">
      <c r="B79">
        <v>21569</v>
      </c>
      <c r="C79">
        <v>11258</v>
      </c>
      <c r="D79">
        <v>14365</v>
      </c>
      <c r="E79">
        <v>99048</v>
      </c>
      <c r="F79">
        <v>13377</v>
      </c>
      <c r="H79">
        <v>56568</v>
      </c>
      <c r="J79">
        <f t="shared" si="12"/>
        <v>31923.4</v>
      </c>
      <c r="K79">
        <f t="shared" si="13"/>
        <v>1.7719917051441889</v>
      </c>
      <c r="L79">
        <f t="shared" si="14"/>
        <v>99048</v>
      </c>
      <c r="M79">
        <f t="shared" si="15"/>
        <v>11258</v>
      </c>
      <c r="N79">
        <f t="shared" si="16"/>
        <v>31923.4</v>
      </c>
      <c r="O79">
        <f t="shared" si="17"/>
        <v>87790</v>
      </c>
      <c r="Q79">
        <v>-15510</v>
      </c>
      <c r="R79">
        <v>275</v>
      </c>
      <c r="T79">
        <v>-6255.7999999999956</v>
      </c>
      <c r="U79">
        <v>615.60000000000218</v>
      </c>
      <c r="W79">
        <v>12714.199999999999</v>
      </c>
      <c r="X79">
        <v>834.40000000000009</v>
      </c>
      <c r="AD79">
        <v>31923.4</v>
      </c>
      <c r="AE79">
        <v>1.7719917051441889</v>
      </c>
      <c r="AK79">
        <v>31923.4</v>
      </c>
      <c r="AL79">
        <v>1.7719917051441889</v>
      </c>
    </row>
    <row r="80" spans="2:38" x14ac:dyDescent="0.25">
      <c r="B80">
        <v>96904</v>
      </c>
      <c r="C80">
        <v>8301</v>
      </c>
      <c r="D80">
        <v>59691</v>
      </c>
      <c r="E80">
        <v>106993</v>
      </c>
      <c r="F80">
        <v>112005</v>
      </c>
      <c r="H80">
        <v>84883</v>
      </c>
      <c r="J80">
        <f t="shared" si="12"/>
        <v>76778.8</v>
      </c>
      <c r="K80">
        <f t="shared" si="13"/>
        <v>1.1055525744085606</v>
      </c>
      <c r="L80">
        <f t="shared" si="14"/>
        <v>112005</v>
      </c>
      <c r="M80">
        <f t="shared" si="15"/>
        <v>8301</v>
      </c>
      <c r="N80">
        <f t="shared" si="16"/>
        <v>76778.8</v>
      </c>
      <c r="O80">
        <f t="shared" si="17"/>
        <v>103704</v>
      </c>
      <c r="Q80">
        <v>6655</v>
      </c>
      <c r="R80">
        <v>214</v>
      </c>
      <c r="T80">
        <v>1625.8000000000029</v>
      </c>
      <c r="U80">
        <v>-2714.1999999999971</v>
      </c>
      <c r="W80">
        <v>18593.399999999998</v>
      </c>
      <c r="X80">
        <v>4005.4</v>
      </c>
      <c r="AB80">
        <v>76778.8</v>
      </c>
      <c r="AC80">
        <v>1.1055525744085606</v>
      </c>
      <c r="AI80">
        <v>76778.8</v>
      </c>
      <c r="AJ80">
        <v>1.1055525744085606</v>
      </c>
    </row>
    <row r="81" spans="2:38" x14ac:dyDescent="0.25">
      <c r="B81">
        <v>23519</v>
      </c>
      <c r="C81">
        <v>52586</v>
      </c>
      <c r="D81">
        <v>36518</v>
      </c>
      <c r="E81">
        <v>102203</v>
      </c>
      <c r="F81">
        <v>62907</v>
      </c>
      <c r="H81">
        <v>77380</v>
      </c>
      <c r="J81">
        <f t="shared" si="12"/>
        <v>55546.6</v>
      </c>
      <c r="K81">
        <f t="shared" si="13"/>
        <v>1.3930645620073956</v>
      </c>
      <c r="L81">
        <f t="shared" si="14"/>
        <v>102203</v>
      </c>
      <c r="M81">
        <f t="shared" si="15"/>
        <v>23519</v>
      </c>
      <c r="N81">
        <f t="shared" si="16"/>
        <v>55546.6</v>
      </c>
      <c r="O81">
        <f t="shared" si="17"/>
        <v>78684</v>
      </c>
      <c r="Q81">
        <v>20062</v>
      </c>
      <c r="R81">
        <v>2670</v>
      </c>
      <c r="T81">
        <v>-1673</v>
      </c>
      <c r="U81">
        <v>988.40000000000146</v>
      </c>
      <c r="W81">
        <v>10909.8</v>
      </c>
      <c r="X81">
        <v>1189.6000000000001</v>
      </c>
      <c r="Z81">
        <v>55546.6</v>
      </c>
      <c r="AA81">
        <v>1.3930645620073956</v>
      </c>
      <c r="AK81">
        <v>55546.6</v>
      </c>
      <c r="AL81">
        <v>1.3930645620073956</v>
      </c>
    </row>
    <row r="82" spans="2:38" x14ac:dyDescent="0.25">
      <c r="B82">
        <v>93137</v>
      </c>
      <c r="C82">
        <v>93976</v>
      </c>
      <c r="D82">
        <v>24002</v>
      </c>
      <c r="E82">
        <v>20097</v>
      </c>
      <c r="F82">
        <v>44840</v>
      </c>
      <c r="H82">
        <v>103783</v>
      </c>
      <c r="J82">
        <f t="shared" si="12"/>
        <v>55210.400000000001</v>
      </c>
      <c r="K82">
        <f t="shared" si="13"/>
        <v>1.879772651529422</v>
      </c>
      <c r="L82">
        <f t="shared" si="14"/>
        <v>93976</v>
      </c>
      <c r="M82">
        <f t="shared" si="15"/>
        <v>20097</v>
      </c>
      <c r="N82">
        <f t="shared" si="16"/>
        <v>55210.400000000001</v>
      </c>
      <c r="O82">
        <f t="shared" si="17"/>
        <v>73879</v>
      </c>
      <c r="Q82">
        <v>-1259</v>
      </c>
      <c r="R82">
        <v>2801</v>
      </c>
      <c r="T82">
        <v>9971</v>
      </c>
      <c r="U82">
        <v>385</v>
      </c>
      <c r="W82">
        <v>19055.8</v>
      </c>
      <c r="X82">
        <v>1414.2</v>
      </c>
      <c r="AD82">
        <v>55210.400000000001</v>
      </c>
      <c r="AE82">
        <v>1.879772651529422</v>
      </c>
      <c r="AK82">
        <v>55210.400000000001</v>
      </c>
      <c r="AL82">
        <v>1.879772651529422</v>
      </c>
    </row>
    <row r="83" spans="2:38" x14ac:dyDescent="0.25">
      <c r="B83">
        <v>12492</v>
      </c>
      <c r="C83">
        <v>69395</v>
      </c>
      <c r="D83">
        <v>35971</v>
      </c>
      <c r="E83">
        <v>108840</v>
      </c>
      <c r="F83">
        <v>48263</v>
      </c>
      <c r="H83">
        <v>101619</v>
      </c>
      <c r="J83">
        <f t="shared" si="12"/>
        <v>54992.2</v>
      </c>
      <c r="K83">
        <f t="shared" si="13"/>
        <v>1.847880244834722</v>
      </c>
      <c r="L83">
        <f t="shared" si="14"/>
        <v>108840</v>
      </c>
      <c r="M83">
        <f t="shared" si="15"/>
        <v>12492</v>
      </c>
      <c r="N83">
        <f t="shared" si="16"/>
        <v>54992.2</v>
      </c>
      <c r="O83">
        <f t="shared" si="17"/>
        <v>96348</v>
      </c>
      <c r="Q83">
        <v>1005</v>
      </c>
      <c r="R83">
        <v>-2060</v>
      </c>
      <c r="T83">
        <v>-8180.6000000000058</v>
      </c>
      <c r="U83">
        <v>585.79999999999563</v>
      </c>
      <c r="W83">
        <v>12759.4</v>
      </c>
      <c r="X83">
        <v>790.59999999999991</v>
      </c>
      <c r="AD83">
        <v>54992.2</v>
      </c>
      <c r="AE83">
        <v>1.847880244834722</v>
      </c>
      <c r="AK83">
        <v>54992.2</v>
      </c>
      <c r="AL83">
        <v>1.847880244834722</v>
      </c>
    </row>
    <row r="84" spans="2:38" x14ac:dyDescent="0.25">
      <c r="B84">
        <v>91367</v>
      </c>
      <c r="C84">
        <v>44272</v>
      </c>
      <c r="D84">
        <v>52617</v>
      </c>
      <c r="E84">
        <v>104210</v>
      </c>
      <c r="F84">
        <v>102454</v>
      </c>
      <c r="H84">
        <v>131336</v>
      </c>
      <c r="J84">
        <f t="shared" si="12"/>
        <v>78984</v>
      </c>
      <c r="K84">
        <f t="shared" si="13"/>
        <v>1.6628177858806847</v>
      </c>
      <c r="L84">
        <f t="shared" si="14"/>
        <v>104210</v>
      </c>
      <c r="M84">
        <f t="shared" si="15"/>
        <v>44272</v>
      </c>
      <c r="N84">
        <f t="shared" si="16"/>
        <v>78984</v>
      </c>
      <c r="O84">
        <f t="shared" si="17"/>
        <v>59938</v>
      </c>
      <c r="Q84">
        <v>-19462</v>
      </c>
      <c r="R84">
        <v>1656</v>
      </c>
      <c r="T84">
        <v>-10486.199999999997</v>
      </c>
      <c r="U84">
        <v>492</v>
      </c>
      <c r="W84">
        <v>12155.800000000001</v>
      </c>
      <c r="X84">
        <v>586.80000000000007</v>
      </c>
      <c r="AF84">
        <v>78984</v>
      </c>
      <c r="AG84">
        <v>1.6628177858806847</v>
      </c>
      <c r="AK84">
        <v>78984</v>
      </c>
      <c r="AL84">
        <v>1.6628177858806847</v>
      </c>
    </row>
    <row r="85" spans="2:38" x14ac:dyDescent="0.25">
      <c r="B85">
        <v>116739</v>
      </c>
      <c r="C85">
        <v>97308</v>
      </c>
      <c r="D85">
        <v>33202</v>
      </c>
      <c r="E85">
        <v>108778</v>
      </c>
      <c r="F85">
        <v>86706</v>
      </c>
      <c r="H85">
        <v>131244</v>
      </c>
      <c r="J85">
        <f t="shared" si="12"/>
        <v>88546.6</v>
      </c>
      <c r="K85">
        <f t="shared" si="13"/>
        <v>1.4822025916297181</v>
      </c>
      <c r="L85">
        <f t="shared" si="14"/>
        <v>116739</v>
      </c>
      <c r="M85">
        <f t="shared" si="15"/>
        <v>33202</v>
      </c>
      <c r="N85">
        <f t="shared" si="16"/>
        <v>88546.6</v>
      </c>
      <c r="O85">
        <f t="shared" si="17"/>
        <v>83537</v>
      </c>
      <c r="Q85">
        <v>372</v>
      </c>
      <c r="R85">
        <v>43</v>
      </c>
      <c r="T85">
        <v>2938.6000000000058</v>
      </c>
      <c r="U85">
        <v>201.20000000001164</v>
      </c>
      <c r="W85">
        <v>20491.400000000001</v>
      </c>
      <c r="X85">
        <v>511.2</v>
      </c>
      <c r="AF85">
        <v>88546.6</v>
      </c>
      <c r="AG85">
        <v>1.4822025916297181</v>
      </c>
      <c r="AK85">
        <v>88546.6</v>
      </c>
      <c r="AL85">
        <v>1.4822025916297181</v>
      </c>
    </row>
    <row r="86" spans="2:38" x14ac:dyDescent="0.25">
      <c r="B86">
        <v>9673</v>
      </c>
      <c r="C86">
        <v>89744</v>
      </c>
      <c r="D86">
        <v>104187</v>
      </c>
      <c r="E86">
        <v>14343</v>
      </c>
      <c r="F86">
        <v>10253</v>
      </c>
      <c r="H86">
        <v>71214</v>
      </c>
      <c r="J86">
        <f t="shared" si="12"/>
        <v>45640</v>
      </c>
      <c r="K86">
        <f t="shared" si="13"/>
        <v>1.5603418054338301</v>
      </c>
      <c r="L86">
        <f t="shared" si="14"/>
        <v>104187</v>
      </c>
      <c r="M86">
        <f t="shared" si="15"/>
        <v>9673</v>
      </c>
      <c r="N86">
        <f t="shared" si="16"/>
        <v>45640</v>
      </c>
      <c r="O86">
        <f t="shared" si="17"/>
        <v>94514</v>
      </c>
      <c r="Q86">
        <v>-18822</v>
      </c>
      <c r="R86">
        <v>2</v>
      </c>
      <c r="T86">
        <v>-9267.1999999999971</v>
      </c>
      <c r="U86">
        <v>87.19999999999709</v>
      </c>
      <c r="W86">
        <v>9740</v>
      </c>
      <c r="X86">
        <v>581.60000000000014</v>
      </c>
      <c r="AD86">
        <v>45640</v>
      </c>
      <c r="AE86">
        <v>1.5603418054338301</v>
      </c>
      <c r="AK86">
        <v>45640</v>
      </c>
      <c r="AL86">
        <v>1.5603418054338301</v>
      </c>
    </row>
    <row r="87" spans="2:38" x14ac:dyDescent="0.25">
      <c r="B87">
        <v>83316</v>
      </c>
      <c r="C87">
        <v>34085</v>
      </c>
      <c r="D87">
        <v>64386</v>
      </c>
      <c r="E87">
        <v>102545</v>
      </c>
      <c r="F87">
        <v>38232</v>
      </c>
      <c r="H87">
        <v>82278</v>
      </c>
      <c r="J87">
        <f t="shared" si="12"/>
        <v>64512.800000000003</v>
      </c>
      <c r="K87">
        <f t="shared" si="13"/>
        <v>1.2753748093401618</v>
      </c>
      <c r="L87">
        <f t="shared" si="14"/>
        <v>102545</v>
      </c>
      <c r="M87">
        <f t="shared" si="15"/>
        <v>34085</v>
      </c>
      <c r="N87">
        <f t="shared" si="16"/>
        <v>64512.800000000003</v>
      </c>
      <c r="O87">
        <f t="shared" si="17"/>
        <v>68460</v>
      </c>
      <c r="Q87">
        <v>2943</v>
      </c>
      <c r="R87">
        <v>1</v>
      </c>
      <c r="T87">
        <v>-8696.8000000000029</v>
      </c>
      <c r="U87">
        <v>1670.4000000000015</v>
      </c>
      <c r="W87">
        <v>8911.6</v>
      </c>
      <c r="X87">
        <v>2800.8</v>
      </c>
      <c r="AB87">
        <v>64512.800000000003</v>
      </c>
      <c r="AC87">
        <v>1.2753748093401618</v>
      </c>
      <c r="AK87">
        <v>64512.800000000003</v>
      </c>
      <c r="AL87">
        <v>1.2753748093401618</v>
      </c>
    </row>
    <row r="88" spans="2:38" x14ac:dyDescent="0.25">
      <c r="B88">
        <v>77944</v>
      </c>
      <c r="C88">
        <v>57559</v>
      </c>
      <c r="D88">
        <v>34647</v>
      </c>
      <c r="E88">
        <v>52308</v>
      </c>
      <c r="F88">
        <v>97390</v>
      </c>
      <c r="H88">
        <v>131537</v>
      </c>
      <c r="J88">
        <f t="shared" si="12"/>
        <v>63969.599999999999</v>
      </c>
      <c r="K88">
        <f t="shared" si="13"/>
        <v>2.0562423401115528</v>
      </c>
      <c r="L88">
        <f t="shared" si="14"/>
        <v>97390</v>
      </c>
      <c r="M88">
        <f t="shared" si="15"/>
        <v>34647</v>
      </c>
      <c r="N88">
        <f t="shared" si="16"/>
        <v>63969.599999999999</v>
      </c>
      <c r="O88">
        <f t="shared" si="17"/>
        <v>62743</v>
      </c>
      <c r="Q88">
        <v>-688</v>
      </c>
      <c r="R88">
        <v>1398</v>
      </c>
      <c r="T88">
        <v>-7075.2000000000044</v>
      </c>
      <c r="U88">
        <v>-296.40000000000146</v>
      </c>
      <c r="W88">
        <v>35137.599999999999</v>
      </c>
      <c r="X88">
        <v>318.79999999999995</v>
      </c>
      <c r="AF88">
        <v>63969.599999999999</v>
      </c>
      <c r="AG88">
        <v>2.0562423401115528</v>
      </c>
      <c r="AK88">
        <v>63969.599999999999</v>
      </c>
      <c r="AL88">
        <v>2.0562423401115528</v>
      </c>
    </row>
    <row r="89" spans="2:38" x14ac:dyDescent="0.25">
      <c r="B89">
        <v>109705</v>
      </c>
      <c r="C89">
        <v>116065</v>
      </c>
      <c r="D89">
        <v>103116</v>
      </c>
      <c r="E89">
        <v>27298</v>
      </c>
      <c r="F89">
        <v>103390</v>
      </c>
      <c r="H89">
        <v>136248</v>
      </c>
      <c r="J89">
        <f t="shared" si="12"/>
        <v>91914.8</v>
      </c>
      <c r="K89">
        <f t="shared" si="13"/>
        <v>1.4823292875576077</v>
      </c>
      <c r="L89">
        <f t="shared" si="14"/>
        <v>116065</v>
      </c>
      <c r="M89">
        <f t="shared" si="15"/>
        <v>27298</v>
      </c>
      <c r="N89">
        <f t="shared" si="16"/>
        <v>91914.8</v>
      </c>
      <c r="O89">
        <f t="shared" si="17"/>
        <v>88767</v>
      </c>
      <c r="Q89">
        <v>7098</v>
      </c>
      <c r="R89">
        <v>640</v>
      </c>
      <c r="T89">
        <v>14670.800000000003</v>
      </c>
      <c r="U89">
        <v>-1146.1999999999971</v>
      </c>
      <c r="W89">
        <v>21020.799999999999</v>
      </c>
      <c r="X89">
        <v>1302.1999999999998</v>
      </c>
      <c r="AF89">
        <v>91914.8</v>
      </c>
      <c r="AG89">
        <v>1.4823292875576077</v>
      </c>
      <c r="AK89">
        <v>91914.8</v>
      </c>
      <c r="AL89">
        <v>1.4823292875576077</v>
      </c>
    </row>
    <row r="90" spans="2:38" x14ac:dyDescent="0.25">
      <c r="B90">
        <v>97113</v>
      </c>
      <c r="C90">
        <v>56852</v>
      </c>
      <c r="D90">
        <v>36927</v>
      </c>
      <c r="E90">
        <v>80562</v>
      </c>
      <c r="F90">
        <v>65719</v>
      </c>
      <c r="H90">
        <v>99382</v>
      </c>
      <c r="J90">
        <f t="shared" si="12"/>
        <v>67434.600000000006</v>
      </c>
      <c r="K90">
        <f t="shared" si="13"/>
        <v>1.4737538296364179</v>
      </c>
      <c r="L90">
        <f t="shared" si="14"/>
        <v>97113</v>
      </c>
      <c r="M90">
        <f t="shared" si="15"/>
        <v>36927</v>
      </c>
      <c r="N90">
        <f t="shared" si="16"/>
        <v>67434.600000000006</v>
      </c>
      <c r="O90">
        <f t="shared" si="17"/>
        <v>60186</v>
      </c>
      <c r="Q90">
        <v>10084</v>
      </c>
      <c r="R90">
        <v>-968</v>
      </c>
      <c r="T90">
        <v>6894.0000000000073</v>
      </c>
      <c r="U90">
        <v>609.20000000001164</v>
      </c>
      <c r="W90">
        <v>15959.199999999999</v>
      </c>
      <c r="X90">
        <v>613.20000000000005</v>
      </c>
      <c r="Z90">
        <v>67434.600000000006</v>
      </c>
      <c r="AA90">
        <v>1.4737538296364179</v>
      </c>
      <c r="AK90">
        <v>67434.600000000006</v>
      </c>
      <c r="AL90">
        <v>1.4737538296364179</v>
      </c>
    </row>
    <row r="91" spans="2:38" x14ac:dyDescent="0.25">
      <c r="B91">
        <v>66553</v>
      </c>
      <c r="C91">
        <v>115983</v>
      </c>
      <c r="D91">
        <v>56221</v>
      </c>
      <c r="E91">
        <v>21377</v>
      </c>
      <c r="F91">
        <v>45811</v>
      </c>
      <c r="H91">
        <v>101245</v>
      </c>
      <c r="J91">
        <f t="shared" si="12"/>
        <v>61189</v>
      </c>
      <c r="K91">
        <f t="shared" si="13"/>
        <v>1.654627465720963</v>
      </c>
      <c r="L91">
        <f t="shared" si="14"/>
        <v>115983</v>
      </c>
      <c r="M91">
        <f t="shared" si="15"/>
        <v>21377</v>
      </c>
      <c r="N91">
        <f t="shared" si="16"/>
        <v>61189</v>
      </c>
      <c r="O91">
        <f t="shared" si="17"/>
        <v>94606</v>
      </c>
      <c r="Q91">
        <v>-18557</v>
      </c>
      <c r="R91">
        <v>-111</v>
      </c>
      <c r="T91">
        <v>-6756.1999999999971</v>
      </c>
      <c r="U91">
        <v>-456</v>
      </c>
      <c r="W91">
        <v>16538.599999999999</v>
      </c>
      <c r="X91">
        <v>1941.1999999999998</v>
      </c>
      <c r="AF91">
        <v>61189</v>
      </c>
      <c r="AG91">
        <v>1.654627465720963</v>
      </c>
      <c r="AK91">
        <v>61189</v>
      </c>
      <c r="AL91">
        <v>1.654627465720963</v>
      </c>
    </row>
    <row r="92" spans="2:38" x14ac:dyDescent="0.25">
      <c r="B92">
        <v>56361</v>
      </c>
      <c r="C92">
        <v>59904</v>
      </c>
      <c r="D92">
        <v>78236</v>
      </c>
      <c r="E92">
        <v>22120</v>
      </c>
      <c r="F92">
        <v>53164</v>
      </c>
      <c r="H92">
        <v>85562</v>
      </c>
      <c r="J92">
        <f t="shared" si="12"/>
        <v>53957</v>
      </c>
      <c r="K92">
        <f t="shared" si="13"/>
        <v>1.5857442037177754</v>
      </c>
      <c r="L92">
        <f t="shared" si="14"/>
        <v>78236</v>
      </c>
      <c r="M92">
        <f t="shared" si="15"/>
        <v>22120</v>
      </c>
      <c r="N92">
        <f t="shared" si="16"/>
        <v>53957</v>
      </c>
      <c r="O92">
        <f t="shared" si="17"/>
        <v>56116</v>
      </c>
      <c r="Q92">
        <v>4505</v>
      </c>
      <c r="R92">
        <v>-2336</v>
      </c>
      <c r="T92">
        <v>-10101.400000000001</v>
      </c>
      <c r="U92">
        <v>-990.80000000000291</v>
      </c>
      <c r="W92">
        <v>15081.8</v>
      </c>
      <c r="X92">
        <v>2078.7999999999997</v>
      </c>
      <c r="AB92">
        <v>53957</v>
      </c>
      <c r="AC92">
        <v>1.5857442037177754</v>
      </c>
      <c r="AK92">
        <v>53957</v>
      </c>
      <c r="AL92">
        <v>1.5857442037177754</v>
      </c>
    </row>
    <row r="93" spans="2:38" x14ac:dyDescent="0.25">
      <c r="B93">
        <v>12046</v>
      </c>
      <c r="C93">
        <v>74777</v>
      </c>
      <c r="D93">
        <v>65881</v>
      </c>
      <c r="E93">
        <v>67541</v>
      </c>
      <c r="F93">
        <v>116540</v>
      </c>
      <c r="H93">
        <v>128824</v>
      </c>
      <c r="J93">
        <f t="shared" si="12"/>
        <v>67357</v>
      </c>
      <c r="K93">
        <f t="shared" si="13"/>
        <v>1.9125554879225619</v>
      </c>
      <c r="L93">
        <f t="shared" si="14"/>
        <v>116540</v>
      </c>
      <c r="M93">
        <f t="shared" si="15"/>
        <v>12046</v>
      </c>
      <c r="N93">
        <f t="shared" si="16"/>
        <v>67357</v>
      </c>
      <c r="O93">
        <f t="shared" si="17"/>
        <v>104494</v>
      </c>
      <c r="Q93">
        <v>45553</v>
      </c>
      <c r="R93">
        <v>-3161</v>
      </c>
      <c r="T93">
        <v>5488</v>
      </c>
      <c r="U93">
        <v>87.399999999994179</v>
      </c>
      <c r="W93">
        <v>11783.199999999999</v>
      </c>
      <c r="X93">
        <v>146.19999999999999</v>
      </c>
      <c r="Z93">
        <v>67357</v>
      </c>
      <c r="AA93">
        <v>1.9125554879225619</v>
      </c>
      <c r="AK93">
        <v>67357</v>
      </c>
      <c r="AL93">
        <v>1.9125554879225619</v>
      </c>
    </row>
    <row r="94" spans="2:38" x14ac:dyDescent="0.25">
      <c r="B94">
        <v>119112</v>
      </c>
      <c r="C94">
        <v>83795</v>
      </c>
      <c r="D94">
        <v>69382</v>
      </c>
      <c r="E94">
        <v>23835</v>
      </c>
      <c r="F94">
        <v>27327</v>
      </c>
      <c r="H94">
        <v>123654</v>
      </c>
      <c r="J94">
        <f t="shared" si="12"/>
        <v>64690.2</v>
      </c>
      <c r="K94">
        <f t="shared" si="13"/>
        <v>1.9114796367919717</v>
      </c>
      <c r="L94">
        <f t="shared" si="14"/>
        <v>119112</v>
      </c>
      <c r="M94">
        <f t="shared" si="15"/>
        <v>23835</v>
      </c>
      <c r="N94">
        <f t="shared" si="16"/>
        <v>64690.2</v>
      </c>
      <c r="O94">
        <f t="shared" si="17"/>
        <v>95277</v>
      </c>
      <c r="Q94">
        <v>29067</v>
      </c>
      <c r="R94">
        <v>-2499</v>
      </c>
      <c r="T94">
        <v>-3722.4000000000087</v>
      </c>
      <c r="U94">
        <v>-163.40000000000146</v>
      </c>
      <c r="W94">
        <v>8068.7999999999993</v>
      </c>
      <c r="X94">
        <v>2744.6000000000004</v>
      </c>
      <c r="AB94">
        <v>64690.2</v>
      </c>
      <c r="AC94">
        <v>1.9114796367919717</v>
      </c>
      <c r="AK94">
        <v>64690.2</v>
      </c>
      <c r="AL94">
        <v>1.9114796367919717</v>
      </c>
    </row>
    <row r="95" spans="2:38" x14ac:dyDescent="0.25">
      <c r="B95">
        <v>113554</v>
      </c>
      <c r="C95">
        <v>9134</v>
      </c>
      <c r="D95">
        <v>53792</v>
      </c>
      <c r="E95">
        <v>22201</v>
      </c>
      <c r="F95">
        <v>39059</v>
      </c>
      <c r="H95">
        <v>68332</v>
      </c>
      <c r="J95">
        <f t="shared" si="12"/>
        <v>47548</v>
      </c>
      <c r="K95">
        <f t="shared" si="13"/>
        <v>1.4371161773365861</v>
      </c>
      <c r="L95">
        <f t="shared" si="14"/>
        <v>113554</v>
      </c>
      <c r="M95">
        <f t="shared" si="15"/>
        <v>9134</v>
      </c>
      <c r="N95">
        <f t="shared" si="16"/>
        <v>47548</v>
      </c>
      <c r="O95">
        <f t="shared" si="17"/>
        <v>104420</v>
      </c>
      <c r="Q95">
        <v>-425</v>
      </c>
      <c r="R95">
        <v>-2235</v>
      </c>
      <c r="T95">
        <v>-15674</v>
      </c>
      <c r="U95">
        <v>1789.1999999999971</v>
      </c>
      <c r="W95">
        <v>19816.8</v>
      </c>
      <c r="X95">
        <v>2332.4</v>
      </c>
      <c r="AB95">
        <v>47548</v>
      </c>
      <c r="AC95">
        <v>1.4371161773365861</v>
      </c>
      <c r="AI95">
        <v>47548</v>
      </c>
      <c r="AJ95">
        <v>1.4371161773365861</v>
      </c>
    </row>
    <row r="96" spans="2:38" x14ac:dyDescent="0.25">
      <c r="B96">
        <v>69092</v>
      </c>
      <c r="C96">
        <v>54218</v>
      </c>
      <c r="D96">
        <v>54037</v>
      </c>
      <c r="E96">
        <v>118097</v>
      </c>
      <c r="F96">
        <v>87232</v>
      </c>
      <c r="H96">
        <v>89639</v>
      </c>
      <c r="J96">
        <f t="shared" si="12"/>
        <v>76535.199999999997</v>
      </c>
      <c r="K96">
        <f t="shared" si="13"/>
        <v>1.1712127230346299</v>
      </c>
      <c r="L96">
        <f t="shared" si="14"/>
        <v>118097</v>
      </c>
      <c r="M96">
        <f t="shared" si="15"/>
        <v>54037</v>
      </c>
      <c r="N96">
        <f t="shared" si="16"/>
        <v>76535.199999999997</v>
      </c>
      <c r="O96">
        <f t="shared" si="17"/>
        <v>64060</v>
      </c>
      <c r="Q96">
        <v>-15649</v>
      </c>
      <c r="R96">
        <v>0</v>
      </c>
      <c r="T96">
        <v>21111.399999999994</v>
      </c>
      <c r="U96">
        <v>1583.5999999999913</v>
      </c>
      <c r="W96">
        <v>22548.199999999997</v>
      </c>
      <c r="X96">
        <v>1590.8000000000002</v>
      </c>
      <c r="AD96">
        <v>76535.199999999997</v>
      </c>
      <c r="AE96">
        <v>1.1712127230346299</v>
      </c>
      <c r="AI96">
        <v>76535.199999999997</v>
      </c>
      <c r="AJ96">
        <v>1.1712127230346299</v>
      </c>
    </row>
    <row r="97" spans="2:38" x14ac:dyDescent="0.25">
      <c r="B97">
        <v>106753</v>
      </c>
      <c r="C97">
        <v>96375</v>
      </c>
      <c r="D97">
        <v>55427</v>
      </c>
      <c r="E97">
        <v>46775</v>
      </c>
      <c r="F97">
        <v>20209</v>
      </c>
      <c r="H97">
        <v>82137</v>
      </c>
      <c r="J97">
        <f t="shared" si="12"/>
        <v>65107.8</v>
      </c>
      <c r="K97">
        <f t="shared" si="13"/>
        <v>1.2615539151991004</v>
      </c>
      <c r="L97">
        <f t="shared" si="14"/>
        <v>106753</v>
      </c>
      <c r="M97">
        <f t="shared" si="15"/>
        <v>20209</v>
      </c>
      <c r="N97">
        <f t="shared" si="16"/>
        <v>65107.8</v>
      </c>
      <c r="O97">
        <f t="shared" si="17"/>
        <v>86544</v>
      </c>
      <c r="Q97">
        <v>5139</v>
      </c>
      <c r="R97">
        <v>581</v>
      </c>
      <c r="T97">
        <v>5920.2000000000044</v>
      </c>
      <c r="U97">
        <v>-1301.1999999999971</v>
      </c>
      <c r="W97">
        <v>6988.5999999999995</v>
      </c>
      <c r="X97">
        <v>1305.5999999999999</v>
      </c>
      <c r="Z97">
        <v>65107.8</v>
      </c>
      <c r="AA97">
        <v>1.2615539151991004</v>
      </c>
      <c r="AK97">
        <v>65107.8</v>
      </c>
      <c r="AL97">
        <v>1.2615539151991004</v>
      </c>
    </row>
    <row r="98" spans="2:38" x14ac:dyDescent="0.25">
      <c r="B98">
        <v>25927</v>
      </c>
      <c r="C98">
        <v>51216</v>
      </c>
      <c r="D98">
        <v>105691</v>
      </c>
      <c r="E98">
        <v>14825</v>
      </c>
      <c r="F98">
        <v>81740</v>
      </c>
      <c r="H98">
        <v>124606</v>
      </c>
      <c r="J98">
        <f t="shared" si="12"/>
        <v>55879.8</v>
      </c>
      <c r="K98">
        <f t="shared" ref="K98:K129" si="18">H98/J98</f>
        <v>2.2298934498691834</v>
      </c>
      <c r="L98">
        <f t="shared" si="14"/>
        <v>105691</v>
      </c>
      <c r="M98">
        <f t="shared" si="15"/>
        <v>14825</v>
      </c>
      <c r="N98">
        <f t="shared" si="16"/>
        <v>55879.8</v>
      </c>
      <c r="O98">
        <f t="shared" si="17"/>
        <v>90866</v>
      </c>
      <c r="Q98">
        <v>7633</v>
      </c>
      <c r="R98">
        <v>239</v>
      </c>
      <c r="T98">
        <v>-1315.1999999999971</v>
      </c>
      <c r="U98">
        <v>490.20000000000437</v>
      </c>
      <c r="W98">
        <v>4530</v>
      </c>
      <c r="X98">
        <v>1149.8</v>
      </c>
      <c r="AD98">
        <v>55879.8</v>
      </c>
      <c r="AE98">
        <v>2.2298934498691834</v>
      </c>
      <c r="AK98">
        <v>55879.8</v>
      </c>
      <c r="AL98">
        <v>2.2298934498691834</v>
      </c>
    </row>
    <row r="99" spans="2:38" x14ac:dyDescent="0.25">
      <c r="B99">
        <v>61379</v>
      </c>
      <c r="C99">
        <v>36755</v>
      </c>
      <c r="D99">
        <v>15455</v>
      </c>
      <c r="E99">
        <v>10494</v>
      </c>
      <c r="F99">
        <v>32093</v>
      </c>
      <c r="H99">
        <v>43044</v>
      </c>
      <c r="J99">
        <f t="shared" si="12"/>
        <v>31235.200000000001</v>
      </c>
      <c r="K99">
        <f t="shared" si="18"/>
        <v>1.3780606495236143</v>
      </c>
      <c r="L99">
        <f t="shared" si="14"/>
        <v>61379</v>
      </c>
      <c r="M99">
        <f t="shared" si="15"/>
        <v>10494</v>
      </c>
      <c r="N99">
        <f t="shared" si="16"/>
        <v>31235.200000000001</v>
      </c>
      <c r="O99">
        <f t="shared" si="17"/>
        <v>50885</v>
      </c>
      <c r="Q99">
        <v>6882</v>
      </c>
      <c r="R99">
        <v>-206</v>
      </c>
      <c r="T99">
        <v>2699.2000000000007</v>
      </c>
      <c r="U99">
        <v>259</v>
      </c>
      <c r="W99">
        <v>15550.8</v>
      </c>
      <c r="X99">
        <v>309.8</v>
      </c>
      <c r="Z99">
        <v>31235.200000000001</v>
      </c>
      <c r="AA99">
        <v>1.3780606495236143</v>
      </c>
      <c r="AI99">
        <v>31235.200000000001</v>
      </c>
      <c r="AJ99">
        <v>1.3780606495236143</v>
      </c>
    </row>
    <row r="100" spans="2:38" x14ac:dyDescent="0.25">
      <c r="B100">
        <v>45516</v>
      </c>
      <c r="C100">
        <v>77087</v>
      </c>
      <c r="D100">
        <v>28118</v>
      </c>
      <c r="E100">
        <v>82659</v>
      </c>
      <c r="F100">
        <v>14087</v>
      </c>
      <c r="H100">
        <v>91415</v>
      </c>
      <c r="J100">
        <f t="shared" si="12"/>
        <v>49493.4</v>
      </c>
      <c r="K100">
        <f t="shared" si="18"/>
        <v>1.847013945293716</v>
      </c>
      <c r="L100">
        <f t="shared" si="14"/>
        <v>82659</v>
      </c>
      <c r="M100">
        <f t="shared" si="15"/>
        <v>14087</v>
      </c>
      <c r="N100">
        <f t="shared" si="16"/>
        <v>49493.4</v>
      </c>
      <c r="O100">
        <f t="shared" si="17"/>
        <v>68572</v>
      </c>
      <c r="Q100">
        <v>641</v>
      </c>
      <c r="R100">
        <v>-2891</v>
      </c>
      <c r="T100">
        <v>-5044.7999999999956</v>
      </c>
      <c r="U100">
        <v>-944.40000000000146</v>
      </c>
      <c r="W100">
        <v>20840.400000000001</v>
      </c>
      <c r="X100">
        <v>1018.4</v>
      </c>
      <c r="AD100">
        <v>49493.4</v>
      </c>
      <c r="AE100">
        <v>1.847013945293716</v>
      </c>
      <c r="AK100">
        <v>49493.4</v>
      </c>
      <c r="AL100">
        <v>1.847013945293716</v>
      </c>
    </row>
    <row r="101" spans="2:38" x14ac:dyDescent="0.25">
      <c r="B101">
        <v>11130</v>
      </c>
      <c r="C101">
        <v>110232</v>
      </c>
      <c r="D101">
        <v>32518</v>
      </c>
      <c r="E101">
        <v>72496</v>
      </c>
      <c r="F101">
        <v>73197</v>
      </c>
      <c r="H101">
        <v>72763</v>
      </c>
      <c r="J101">
        <f t="shared" si="12"/>
        <v>59914.6</v>
      </c>
      <c r="K101">
        <f t="shared" si="18"/>
        <v>1.2144452270398201</v>
      </c>
      <c r="L101">
        <f t="shared" si="14"/>
        <v>110232</v>
      </c>
      <c r="M101">
        <f t="shared" si="15"/>
        <v>11130</v>
      </c>
      <c r="N101">
        <f t="shared" si="16"/>
        <v>59914.6</v>
      </c>
      <c r="O101">
        <f t="shared" si="17"/>
        <v>99102</v>
      </c>
      <c r="Q101">
        <v>-10631</v>
      </c>
      <c r="R101">
        <v>-1255</v>
      </c>
      <c r="T101">
        <v>-7120.4000000000015</v>
      </c>
      <c r="U101">
        <v>-30.400000000001455</v>
      </c>
      <c r="W101">
        <v>14136</v>
      </c>
      <c r="X101">
        <v>389.59999999999997</v>
      </c>
      <c r="AB101">
        <v>59914.6</v>
      </c>
      <c r="AC101">
        <v>1.2144452270398201</v>
      </c>
      <c r="AK101">
        <v>59914.6</v>
      </c>
      <c r="AL101">
        <v>1.2144452270398201</v>
      </c>
    </row>
    <row r="103" spans="2:38" x14ac:dyDescent="0.25">
      <c r="B103">
        <v>4524787</v>
      </c>
      <c r="C103">
        <v>5052086</v>
      </c>
      <c r="D103">
        <v>4294948</v>
      </c>
      <c r="E103">
        <v>4603711</v>
      </c>
      <c r="F103">
        <v>4686535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9348-47AB-4C6B-911A-875A23E293B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111256</v>
      </c>
      <c r="C2">
        <v>28357</v>
      </c>
      <c r="D2">
        <v>70193</v>
      </c>
      <c r="E2">
        <v>28917</v>
      </c>
      <c r="F2">
        <v>54363</v>
      </c>
      <c r="H2">
        <v>71237</v>
      </c>
      <c r="J2">
        <f t="shared" ref="J2:J33" si="0">AVERAGE(B2:F2)</f>
        <v>58617.2</v>
      </c>
      <c r="K2">
        <f t="shared" ref="K2:K33" si="1">H2/J2</f>
        <v>1.2152917573681445</v>
      </c>
      <c r="L2">
        <f t="shared" ref="L2:L33" si="2">MAX(B2:F2)</f>
        <v>111256</v>
      </c>
      <c r="M2">
        <f t="shared" ref="M2:M33" si="3">MIN(B2:F2)</f>
        <v>28357</v>
      </c>
      <c r="N2">
        <f t="shared" ref="N2:N33" si="4">AVERAGE(B2:F2)</f>
        <v>58617.2</v>
      </c>
      <c r="O2">
        <f t="shared" ref="O2:O33" si="5">L2-M2</f>
        <v>82899</v>
      </c>
      <c r="Q2">
        <v>4940</v>
      </c>
      <c r="R2">
        <v>2279</v>
      </c>
      <c r="T2">
        <v>2996.5999999999985</v>
      </c>
      <c r="U2">
        <v>728</v>
      </c>
      <c r="W2">
        <v>17627.8</v>
      </c>
      <c r="X2">
        <v>2877.6</v>
      </c>
      <c r="Z2">
        <v>58617.2</v>
      </c>
      <c r="AA2">
        <v>1.2152917573681445</v>
      </c>
      <c r="AI2">
        <v>58617.2</v>
      </c>
      <c r="AJ2">
        <v>1.2152917573681445</v>
      </c>
    </row>
    <row r="3" spans="1:38" x14ac:dyDescent="0.25">
      <c r="B3">
        <v>24287</v>
      </c>
      <c r="C3">
        <v>38382</v>
      </c>
      <c r="D3">
        <v>13250</v>
      </c>
      <c r="E3">
        <v>11409</v>
      </c>
      <c r="F3">
        <v>39907</v>
      </c>
      <c r="H3">
        <v>49700</v>
      </c>
      <c r="J3">
        <f t="shared" si="0"/>
        <v>25447</v>
      </c>
      <c r="K3">
        <f t="shared" si="1"/>
        <v>1.9530789484025621</v>
      </c>
      <c r="L3">
        <f t="shared" si="2"/>
        <v>39907</v>
      </c>
      <c r="M3">
        <f t="shared" si="3"/>
        <v>11409</v>
      </c>
      <c r="N3">
        <f t="shared" si="4"/>
        <v>25447</v>
      </c>
      <c r="O3">
        <f t="shared" si="5"/>
        <v>28498</v>
      </c>
      <c r="Q3">
        <v>-19672</v>
      </c>
      <c r="R3">
        <v>-2199</v>
      </c>
      <c r="T3">
        <v>7316.7999999999993</v>
      </c>
      <c r="U3">
        <v>37.799999999999272</v>
      </c>
      <c r="W3">
        <v>11951.2</v>
      </c>
      <c r="X3">
        <v>292.60000000000002</v>
      </c>
      <c r="AD3">
        <v>25447</v>
      </c>
      <c r="AE3">
        <v>1.9530789484025621</v>
      </c>
      <c r="AK3">
        <v>25447</v>
      </c>
      <c r="AL3">
        <v>1.9530789484025621</v>
      </c>
    </row>
    <row r="4" spans="1:38" x14ac:dyDescent="0.25">
      <c r="B4">
        <v>41609</v>
      </c>
      <c r="C4">
        <v>61514</v>
      </c>
      <c r="D4">
        <v>61029</v>
      </c>
      <c r="E4">
        <v>95468</v>
      </c>
      <c r="F4">
        <v>44437</v>
      </c>
      <c r="H4">
        <v>115725</v>
      </c>
      <c r="J4">
        <f t="shared" si="0"/>
        <v>60811.4</v>
      </c>
      <c r="K4">
        <f t="shared" si="1"/>
        <v>1.9030148952334596</v>
      </c>
      <c r="L4">
        <f t="shared" si="2"/>
        <v>95468</v>
      </c>
      <c r="M4">
        <f t="shared" si="3"/>
        <v>41609</v>
      </c>
      <c r="N4">
        <f t="shared" si="4"/>
        <v>60811.4</v>
      </c>
      <c r="O4">
        <f t="shared" si="5"/>
        <v>53859</v>
      </c>
      <c r="Q4">
        <v>41433</v>
      </c>
      <c r="R4">
        <v>-1</v>
      </c>
      <c r="T4">
        <v>5510.5999999999985</v>
      </c>
      <c r="U4">
        <v>1251.2000000000044</v>
      </c>
      <c r="W4">
        <v>18830.2</v>
      </c>
      <c r="X4">
        <v>1795.6000000000001</v>
      </c>
      <c r="Z4">
        <v>60811.4</v>
      </c>
      <c r="AA4">
        <v>1.9030148952334596</v>
      </c>
      <c r="AK4">
        <v>60811.4</v>
      </c>
      <c r="AL4">
        <v>1.9030148952334596</v>
      </c>
    </row>
    <row r="5" spans="1:38" x14ac:dyDescent="0.25">
      <c r="B5">
        <v>7057</v>
      </c>
      <c r="C5">
        <v>95451</v>
      </c>
      <c r="D5">
        <v>52526</v>
      </c>
      <c r="E5">
        <v>11983</v>
      </c>
      <c r="F5">
        <v>116422</v>
      </c>
      <c r="H5">
        <v>99659</v>
      </c>
      <c r="J5">
        <f t="shared" si="0"/>
        <v>56687.8</v>
      </c>
      <c r="K5">
        <f t="shared" si="1"/>
        <v>1.758032592550778</v>
      </c>
      <c r="L5">
        <f t="shared" si="2"/>
        <v>116422</v>
      </c>
      <c r="M5">
        <f t="shared" si="3"/>
        <v>7057</v>
      </c>
      <c r="N5">
        <f t="shared" si="4"/>
        <v>56687.8</v>
      </c>
      <c r="O5">
        <f t="shared" si="5"/>
        <v>109365</v>
      </c>
      <c r="Q5">
        <v>-6613</v>
      </c>
      <c r="R5">
        <v>2868</v>
      </c>
      <c r="T5">
        <v>-1958.5999999999985</v>
      </c>
      <c r="U5">
        <v>1061.8000000000029</v>
      </c>
      <c r="W5">
        <v>9045.4000000000015</v>
      </c>
      <c r="X5">
        <v>1295</v>
      </c>
      <c r="AD5">
        <v>56687.8</v>
      </c>
      <c r="AE5">
        <v>1.758032592550778</v>
      </c>
      <c r="AK5">
        <v>56687.8</v>
      </c>
      <c r="AL5">
        <v>1.758032592550778</v>
      </c>
    </row>
    <row r="6" spans="1:38" x14ac:dyDescent="0.25">
      <c r="B6">
        <v>27437</v>
      </c>
      <c r="C6">
        <v>100510</v>
      </c>
      <c r="D6">
        <v>69896</v>
      </c>
      <c r="E6">
        <v>89630</v>
      </c>
      <c r="F6">
        <v>86634</v>
      </c>
      <c r="H6">
        <v>140760</v>
      </c>
      <c r="J6">
        <f t="shared" si="0"/>
        <v>74821.399999999994</v>
      </c>
      <c r="K6">
        <f t="shared" si="1"/>
        <v>1.8812799546653767</v>
      </c>
      <c r="L6">
        <f t="shared" si="2"/>
        <v>100510</v>
      </c>
      <c r="M6">
        <f t="shared" si="3"/>
        <v>27437</v>
      </c>
      <c r="N6">
        <f t="shared" si="4"/>
        <v>74821.399999999994</v>
      </c>
      <c r="O6">
        <f t="shared" si="5"/>
        <v>73073</v>
      </c>
      <c r="Q6">
        <v>-567</v>
      </c>
      <c r="R6">
        <v>6</v>
      </c>
      <c r="T6">
        <v>-8326.6000000000058</v>
      </c>
      <c r="U6">
        <v>-902.20000000001164</v>
      </c>
      <c r="W6">
        <v>11242.199999999999</v>
      </c>
      <c r="X6">
        <v>976.2</v>
      </c>
      <c r="AF6">
        <v>74821.399999999994</v>
      </c>
      <c r="AG6">
        <v>1.8812799546653767</v>
      </c>
      <c r="AK6">
        <v>74821.399999999994</v>
      </c>
      <c r="AL6">
        <v>1.8812799546653767</v>
      </c>
    </row>
    <row r="7" spans="1:38" x14ac:dyDescent="0.25">
      <c r="B7">
        <v>25228</v>
      </c>
      <c r="C7">
        <v>17593</v>
      </c>
      <c r="D7">
        <v>7681</v>
      </c>
      <c r="E7">
        <v>92601</v>
      </c>
      <c r="F7">
        <v>113415</v>
      </c>
      <c r="H7">
        <v>102653</v>
      </c>
      <c r="J7">
        <f t="shared" si="0"/>
        <v>51303.6</v>
      </c>
      <c r="K7">
        <f t="shared" si="1"/>
        <v>2.0008927248770068</v>
      </c>
      <c r="L7">
        <f t="shared" si="2"/>
        <v>113415</v>
      </c>
      <c r="M7">
        <f t="shared" si="3"/>
        <v>7681</v>
      </c>
      <c r="N7">
        <f t="shared" si="4"/>
        <v>51303.6</v>
      </c>
      <c r="O7">
        <f t="shared" si="5"/>
        <v>105734</v>
      </c>
      <c r="Q7">
        <v>13232</v>
      </c>
      <c r="R7">
        <v>-51</v>
      </c>
      <c r="T7">
        <v>-11352.599999999999</v>
      </c>
      <c r="U7">
        <v>-1626.8000000000029</v>
      </c>
      <c r="W7">
        <v>16720.599999999999</v>
      </c>
      <c r="X7">
        <v>2671.6</v>
      </c>
      <c r="Z7">
        <v>51303.6</v>
      </c>
      <c r="AA7">
        <v>2.0008927248770068</v>
      </c>
      <c r="AK7">
        <v>51303.6</v>
      </c>
      <c r="AL7">
        <v>2.0008927248770068</v>
      </c>
    </row>
    <row r="8" spans="1:38" x14ac:dyDescent="0.25">
      <c r="B8">
        <v>98422</v>
      </c>
      <c r="C8">
        <v>17777</v>
      </c>
      <c r="D8">
        <v>24664</v>
      </c>
      <c r="E8">
        <v>68336</v>
      </c>
      <c r="F8">
        <v>52852</v>
      </c>
      <c r="H8">
        <v>92187</v>
      </c>
      <c r="J8">
        <f t="shared" si="0"/>
        <v>52410.2</v>
      </c>
      <c r="K8">
        <f t="shared" si="1"/>
        <v>1.7589515018069002</v>
      </c>
      <c r="L8">
        <f t="shared" si="2"/>
        <v>98422</v>
      </c>
      <c r="M8">
        <f t="shared" si="3"/>
        <v>17777</v>
      </c>
      <c r="N8">
        <f t="shared" si="4"/>
        <v>52410.2</v>
      </c>
      <c r="O8">
        <f t="shared" si="5"/>
        <v>80645</v>
      </c>
      <c r="Q8">
        <v>33024</v>
      </c>
      <c r="R8">
        <v>5</v>
      </c>
      <c r="T8">
        <v>5202.7999999999956</v>
      </c>
      <c r="U8">
        <v>603.79999999999563</v>
      </c>
      <c r="W8">
        <v>11339.6</v>
      </c>
      <c r="X8">
        <v>2051.4</v>
      </c>
      <c r="Z8">
        <v>52410.2</v>
      </c>
      <c r="AA8">
        <v>1.7589515018069002</v>
      </c>
      <c r="AK8">
        <v>52410.2</v>
      </c>
      <c r="AL8">
        <v>1.7589515018069002</v>
      </c>
    </row>
    <row r="9" spans="1:38" x14ac:dyDescent="0.25">
      <c r="B9">
        <v>91320</v>
      </c>
      <c r="C9">
        <v>81604</v>
      </c>
      <c r="D9">
        <v>35613</v>
      </c>
      <c r="E9">
        <v>61620</v>
      </c>
      <c r="F9">
        <v>36024</v>
      </c>
      <c r="H9">
        <v>84983</v>
      </c>
      <c r="J9">
        <f t="shared" si="0"/>
        <v>61236.2</v>
      </c>
      <c r="K9">
        <f t="shared" si="1"/>
        <v>1.3877902286555992</v>
      </c>
      <c r="L9">
        <f t="shared" si="2"/>
        <v>91320</v>
      </c>
      <c r="M9">
        <f t="shared" si="3"/>
        <v>35613</v>
      </c>
      <c r="N9">
        <f t="shared" si="4"/>
        <v>61236.2</v>
      </c>
      <c r="O9">
        <f t="shared" si="5"/>
        <v>55707</v>
      </c>
      <c r="Q9">
        <v>-9973</v>
      </c>
      <c r="R9">
        <v>-2631</v>
      </c>
      <c r="T9">
        <v>-5011.6000000000058</v>
      </c>
      <c r="U9">
        <v>-1167.4000000000015</v>
      </c>
      <c r="W9">
        <v>19667.599999999999</v>
      </c>
      <c r="X9">
        <v>1662.6</v>
      </c>
      <c r="AB9">
        <v>61236.2</v>
      </c>
      <c r="AC9">
        <v>1.3877902286555992</v>
      </c>
      <c r="AK9">
        <v>61236.2</v>
      </c>
      <c r="AL9">
        <v>1.3877902286555992</v>
      </c>
    </row>
    <row r="10" spans="1:38" x14ac:dyDescent="0.25">
      <c r="B10">
        <v>84456</v>
      </c>
      <c r="C10">
        <v>99793</v>
      </c>
      <c r="D10">
        <v>72590</v>
      </c>
      <c r="E10">
        <v>36077</v>
      </c>
      <c r="F10">
        <v>34380</v>
      </c>
      <c r="H10">
        <v>144924</v>
      </c>
      <c r="J10">
        <f t="shared" si="0"/>
        <v>65459.199999999997</v>
      </c>
      <c r="K10">
        <f t="shared" si="1"/>
        <v>2.2139592295658974</v>
      </c>
      <c r="L10">
        <f t="shared" si="2"/>
        <v>99793</v>
      </c>
      <c r="M10">
        <f t="shared" si="3"/>
        <v>34380</v>
      </c>
      <c r="N10">
        <f t="shared" si="4"/>
        <v>65459.199999999997</v>
      </c>
      <c r="O10">
        <f t="shared" si="5"/>
        <v>65413</v>
      </c>
      <c r="Q10">
        <v>34101</v>
      </c>
      <c r="R10">
        <v>4838</v>
      </c>
      <c r="T10">
        <v>-1526.6000000000058</v>
      </c>
      <c r="U10">
        <v>-621.60000000000582</v>
      </c>
      <c r="W10">
        <v>15597.8</v>
      </c>
      <c r="X10">
        <v>623.20000000000005</v>
      </c>
      <c r="AF10">
        <v>65459.199999999997</v>
      </c>
      <c r="AG10">
        <v>2.2139592295658974</v>
      </c>
      <c r="AK10">
        <v>65459.199999999997</v>
      </c>
      <c r="AL10">
        <v>2.2139592295658974</v>
      </c>
    </row>
    <row r="11" spans="1:38" x14ac:dyDescent="0.25">
      <c r="B11">
        <v>107734</v>
      </c>
      <c r="C11">
        <v>67090</v>
      </c>
      <c r="D11">
        <v>33696</v>
      </c>
      <c r="E11">
        <v>39753</v>
      </c>
      <c r="F11">
        <v>19028</v>
      </c>
      <c r="H11">
        <v>75342</v>
      </c>
      <c r="J11">
        <f t="shared" si="0"/>
        <v>53460.2</v>
      </c>
      <c r="K11">
        <f t="shared" si="1"/>
        <v>1.4093101035910829</v>
      </c>
      <c r="L11">
        <f t="shared" si="2"/>
        <v>107734</v>
      </c>
      <c r="M11">
        <f t="shared" si="3"/>
        <v>19028</v>
      </c>
      <c r="N11">
        <f t="shared" si="4"/>
        <v>53460.2</v>
      </c>
      <c r="O11">
        <f t="shared" si="5"/>
        <v>88706</v>
      </c>
      <c r="Q11">
        <v>-11496</v>
      </c>
      <c r="R11">
        <v>-917</v>
      </c>
      <c r="T11">
        <v>-11262.400000000001</v>
      </c>
      <c r="U11">
        <v>72.799999999995634</v>
      </c>
      <c r="W11">
        <v>11262.4</v>
      </c>
      <c r="X11">
        <v>606.40000000000009</v>
      </c>
      <c r="AB11">
        <v>53460.2</v>
      </c>
      <c r="AC11">
        <v>1.4093101035910829</v>
      </c>
      <c r="AK11">
        <v>53460.2</v>
      </c>
      <c r="AL11">
        <v>1.4093101035910829</v>
      </c>
    </row>
    <row r="12" spans="1:38" x14ac:dyDescent="0.25">
      <c r="B12">
        <v>54199</v>
      </c>
      <c r="C12">
        <v>41870</v>
      </c>
      <c r="D12">
        <v>72270</v>
      </c>
      <c r="E12">
        <v>75818</v>
      </c>
      <c r="F12">
        <v>86252</v>
      </c>
      <c r="H12">
        <v>109243</v>
      </c>
      <c r="J12">
        <f t="shared" si="0"/>
        <v>66081.8</v>
      </c>
      <c r="K12">
        <f t="shared" si="1"/>
        <v>1.653148068000569</v>
      </c>
      <c r="L12">
        <f t="shared" si="2"/>
        <v>86252</v>
      </c>
      <c r="M12">
        <f t="shared" si="3"/>
        <v>41870</v>
      </c>
      <c r="N12">
        <f t="shared" si="4"/>
        <v>66081.8</v>
      </c>
      <c r="O12">
        <f t="shared" si="5"/>
        <v>44382</v>
      </c>
      <c r="Q12">
        <v>13303</v>
      </c>
      <c r="R12">
        <v>-1085</v>
      </c>
      <c r="T12">
        <v>2663</v>
      </c>
      <c r="U12">
        <v>-525.80000000000291</v>
      </c>
      <c r="W12">
        <v>19172.600000000002</v>
      </c>
      <c r="X12">
        <v>642.59999999999991</v>
      </c>
      <c r="AF12">
        <v>66081.8</v>
      </c>
      <c r="AG12">
        <v>1.653148068000569</v>
      </c>
      <c r="AK12">
        <v>66081.8</v>
      </c>
      <c r="AL12">
        <v>1.653148068000569</v>
      </c>
    </row>
    <row r="13" spans="1:38" x14ac:dyDescent="0.25">
      <c r="B13">
        <v>113644</v>
      </c>
      <c r="C13">
        <v>78628</v>
      </c>
      <c r="D13">
        <v>74138</v>
      </c>
      <c r="E13">
        <v>97739</v>
      </c>
      <c r="F13">
        <v>5601</v>
      </c>
      <c r="H13">
        <v>85582</v>
      </c>
      <c r="J13">
        <f t="shared" si="0"/>
        <v>73950</v>
      </c>
      <c r="K13">
        <f t="shared" si="1"/>
        <v>1.1572954699121027</v>
      </c>
      <c r="L13">
        <f t="shared" si="2"/>
        <v>113644</v>
      </c>
      <c r="M13">
        <f t="shared" si="3"/>
        <v>5601</v>
      </c>
      <c r="N13">
        <f t="shared" si="4"/>
        <v>73950</v>
      </c>
      <c r="O13">
        <f t="shared" si="5"/>
        <v>108043</v>
      </c>
      <c r="Q13">
        <v>-13556</v>
      </c>
      <c r="R13">
        <v>3257</v>
      </c>
      <c r="T13">
        <v>1429.1999999999971</v>
      </c>
      <c r="U13">
        <v>-931.80000000000291</v>
      </c>
      <c r="W13">
        <v>9707.2000000000007</v>
      </c>
      <c r="X13">
        <v>1260.2</v>
      </c>
      <c r="AB13">
        <v>73950</v>
      </c>
      <c r="AC13">
        <v>1.1572954699121027</v>
      </c>
      <c r="AI13">
        <v>73950</v>
      </c>
      <c r="AJ13">
        <v>1.1572954699121027</v>
      </c>
    </row>
    <row r="14" spans="1:38" x14ac:dyDescent="0.25">
      <c r="B14">
        <v>22693</v>
      </c>
      <c r="C14">
        <v>60302</v>
      </c>
      <c r="D14">
        <v>12761</v>
      </c>
      <c r="E14">
        <v>66911</v>
      </c>
      <c r="F14">
        <v>81984</v>
      </c>
      <c r="H14">
        <v>130114</v>
      </c>
      <c r="J14">
        <f t="shared" si="0"/>
        <v>48930.2</v>
      </c>
      <c r="K14">
        <f t="shared" si="1"/>
        <v>2.6591757237861282</v>
      </c>
      <c r="L14">
        <f t="shared" si="2"/>
        <v>81984</v>
      </c>
      <c r="M14">
        <f t="shared" si="3"/>
        <v>12761</v>
      </c>
      <c r="N14">
        <f t="shared" si="4"/>
        <v>48930.2</v>
      </c>
      <c r="O14">
        <f t="shared" si="5"/>
        <v>69223</v>
      </c>
      <c r="Q14">
        <v>30484</v>
      </c>
      <c r="R14">
        <v>1131</v>
      </c>
      <c r="T14">
        <v>4256.5999999999985</v>
      </c>
      <c r="U14">
        <v>-7.6000000000058208</v>
      </c>
      <c r="W14">
        <v>21452.6</v>
      </c>
      <c r="X14">
        <v>621.20000000000005</v>
      </c>
      <c r="AD14">
        <v>48930.2</v>
      </c>
      <c r="AE14">
        <v>2.6591757237861282</v>
      </c>
      <c r="AK14">
        <v>48930.2</v>
      </c>
      <c r="AL14">
        <v>2.6591757237861282</v>
      </c>
    </row>
    <row r="15" spans="1:38" x14ac:dyDescent="0.25">
      <c r="B15">
        <v>62919</v>
      </c>
      <c r="C15">
        <v>90923</v>
      </c>
      <c r="D15">
        <v>47579</v>
      </c>
      <c r="E15">
        <v>92963</v>
      </c>
      <c r="F15">
        <v>71264</v>
      </c>
      <c r="H15">
        <v>114016</v>
      </c>
      <c r="J15">
        <f t="shared" si="0"/>
        <v>73129.600000000006</v>
      </c>
      <c r="K15">
        <f t="shared" si="1"/>
        <v>1.5590950859843344</v>
      </c>
      <c r="L15">
        <f t="shared" si="2"/>
        <v>92963</v>
      </c>
      <c r="M15">
        <f t="shared" si="3"/>
        <v>47579</v>
      </c>
      <c r="N15">
        <f t="shared" si="4"/>
        <v>73129.600000000006</v>
      </c>
      <c r="O15">
        <f t="shared" si="5"/>
        <v>45384</v>
      </c>
      <c r="Q15">
        <v>22258</v>
      </c>
      <c r="R15">
        <v>1610</v>
      </c>
      <c r="T15">
        <v>-4360.3999999999942</v>
      </c>
      <c r="U15">
        <v>-549.59999999999127</v>
      </c>
      <c r="W15">
        <v>15676.8</v>
      </c>
      <c r="X15">
        <v>1865.5999999999997</v>
      </c>
      <c r="AB15">
        <v>73129.600000000006</v>
      </c>
      <c r="AC15">
        <v>1.5590950859843344</v>
      </c>
      <c r="AK15">
        <v>73129.600000000006</v>
      </c>
      <c r="AL15">
        <v>1.5590950859843344</v>
      </c>
    </row>
    <row r="16" spans="1:38" x14ac:dyDescent="0.25">
      <c r="B16">
        <v>50678</v>
      </c>
      <c r="C16">
        <v>105093</v>
      </c>
      <c r="D16">
        <v>79265</v>
      </c>
      <c r="E16">
        <v>58545</v>
      </c>
      <c r="F16">
        <v>59813</v>
      </c>
      <c r="H16">
        <v>104217</v>
      </c>
      <c r="J16">
        <f t="shared" si="0"/>
        <v>70678.8</v>
      </c>
      <c r="K16">
        <f t="shared" si="1"/>
        <v>1.474515696361568</v>
      </c>
      <c r="L16">
        <f t="shared" si="2"/>
        <v>105093</v>
      </c>
      <c r="M16">
        <f t="shared" si="3"/>
        <v>50678</v>
      </c>
      <c r="N16">
        <f t="shared" si="4"/>
        <v>70678.8</v>
      </c>
      <c r="O16">
        <f t="shared" si="5"/>
        <v>54415</v>
      </c>
      <c r="Q16">
        <v>-2793</v>
      </c>
      <c r="R16">
        <v>160</v>
      </c>
      <c r="T16">
        <v>-8484</v>
      </c>
      <c r="U16">
        <v>-2113.1999999999971</v>
      </c>
      <c r="W16">
        <v>18491.599999999999</v>
      </c>
      <c r="X16">
        <v>2152</v>
      </c>
      <c r="AB16">
        <v>70678.8</v>
      </c>
      <c r="AC16">
        <v>1.474515696361568</v>
      </c>
      <c r="AK16">
        <v>70678.8</v>
      </c>
      <c r="AL16">
        <v>1.474515696361568</v>
      </c>
    </row>
    <row r="17" spans="2:38" x14ac:dyDescent="0.25">
      <c r="B17">
        <v>117528</v>
      </c>
      <c r="C17">
        <v>96821</v>
      </c>
      <c r="D17">
        <v>9307</v>
      </c>
      <c r="E17">
        <v>95644</v>
      </c>
      <c r="F17">
        <v>116521</v>
      </c>
      <c r="H17">
        <v>135795</v>
      </c>
      <c r="J17">
        <f t="shared" si="0"/>
        <v>87164.2</v>
      </c>
      <c r="K17">
        <f t="shared" si="1"/>
        <v>1.557921715566712</v>
      </c>
      <c r="L17">
        <f t="shared" si="2"/>
        <v>117528</v>
      </c>
      <c r="M17">
        <f t="shared" si="3"/>
        <v>9307</v>
      </c>
      <c r="N17">
        <f t="shared" si="4"/>
        <v>87164.2</v>
      </c>
      <c r="O17">
        <f t="shared" si="5"/>
        <v>108221</v>
      </c>
      <c r="Q17">
        <v>-7746</v>
      </c>
      <c r="R17">
        <v>1357</v>
      </c>
      <c r="T17">
        <v>4754.1999999999971</v>
      </c>
      <c r="U17">
        <v>75.399999999994179</v>
      </c>
      <c r="W17">
        <v>4754.2</v>
      </c>
      <c r="X17">
        <v>1178.2</v>
      </c>
      <c r="AF17">
        <v>87164.2</v>
      </c>
      <c r="AG17">
        <v>1.557921715566712</v>
      </c>
      <c r="AK17">
        <v>87164.2</v>
      </c>
      <c r="AL17">
        <v>1.557921715566712</v>
      </c>
    </row>
    <row r="18" spans="2:38" x14ac:dyDescent="0.25">
      <c r="B18">
        <v>76536</v>
      </c>
      <c r="C18">
        <v>30686</v>
      </c>
      <c r="D18">
        <v>62183</v>
      </c>
      <c r="E18">
        <v>99275</v>
      </c>
      <c r="F18">
        <v>38679</v>
      </c>
      <c r="H18">
        <v>141497</v>
      </c>
      <c r="J18">
        <f t="shared" si="0"/>
        <v>61471.8</v>
      </c>
      <c r="K18">
        <f t="shared" si="1"/>
        <v>2.3018196961858934</v>
      </c>
      <c r="L18">
        <f t="shared" si="2"/>
        <v>99275</v>
      </c>
      <c r="M18">
        <f t="shared" si="3"/>
        <v>30686</v>
      </c>
      <c r="N18">
        <f t="shared" si="4"/>
        <v>61471.8</v>
      </c>
      <c r="O18">
        <f t="shared" si="5"/>
        <v>68589</v>
      </c>
      <c r="Q18">
        <v>19112</v>
      </c>
      <c r="R18">
        <v>4156</v>
      </c>
      <c r="T18">
        <v>-175.79999999999563</v>
      </c>
      <c r="U18">
        <v>-2313</v>
      </c>
      <c r="W18">
        <v>9657.7999999999993</v>
      </c>
      <c r="X18">
        <v>2313.0000000000005</v>
      </c>
      <c r="AD18">
        <v>61471.8</v>
      </c>
      <c r="AE18">
        <v>2.3018196961858934</v>
      </c>
      <c r="AK18">
        <v>61471.8</v>
      </c>
      <c r="AL18">
        <v>2.3018196961858934</v>
      </c>
    </row>
    <row r="19" spans="2:38" x14ac:dyDescent="0.25">
      <c r="B19">
        <v>111959</v>
      </c>
      <c r="C19">
        <v>94582</v>
      </c>
      <c r="D19">
        <v>100825</v>
      </c>
      <c r="E19">
        <v>38466</v>
      </c>
      <c r="F19">
        <v>47706</v>
      </c>
      <c r="H19">
        <v>125293</v>
      </c>
      <c r="J19">
        <f t="shared" si="0"/>
        <v>78707.600000000006</v>
      </c>
      <c r="K19">
        <f t="shared" si="1"/>
        <v>1.5918793102572051</v>
      </c>
      <c r="L19">
        <f t="shared" si="2"/>
        <v>111959</v>
      </c>
      <c r="M19">
        <f t="shared" si="3"/>
        <v>38466</v>
      </c>
      <c r="N19">
        <f t="shared" si="4"/>
        <v>78707.600000000006</v>
      </c>
      <c r="O19">
        <f t="shared" si="5"/>
        <v>73493</v>
      </c>
      <c r="Q19">
        <v>-6932</v>
      </c>
      <c r="R19">
        <v>-1958</v>
      </c>
      <c r="T19">
        <v>-7146.3999999999942</v>
      </c>
      <c r="U19">
        <v>178</v>
      </c>
      <c r="W19">
        <v>14854.800000000001</v>
      </c>
      <c r="X19">
        <v>2646</v>
      </c>
      <c r="AF19">
        <v>78707.600000000006</v>
      </c>
      <c r="AG19">
        <v>1.5918793102572051</v>
      </c>
      <c r="AK19">
        <v>78707.600000000006</v>
      </c>
      <c r="AL19">
        <v>1.5918793102572051</v>
      </c>
    </row>
    <row r="20" spans="2:38" x14ac:dyDescent="0.25">
      <c r="B20">
        <v>61897</v>
      </c>
      <c r="C20">
        <v>14974</v>
      </c>
      <c r="D20">
        <v>97036</v>
      </c>
      <c r="E20">
        <v>12762</v>
      </c>
      <c r="F20">
        <v>89988</v>
      </c>
      <c r="H20">
        <v>89943</v>
      </c>
      <c r="J20">
        <f t="shared" si="0"/>
        <v>55331.4</v>
      </c>
      <c r="K20">
        <f t="shared" si="1"/>
        <v>1.6255326993352779</v>
      </c>
      <c r="L20">
        <f t="shared" si="2"/>
        <v>97036</v>
      </c>
      <c r="M20">
        <f t="shared" si="3"/>
        <v>12762</v>
      </c>
      <c r="N20">
        <f t="shared" si="4"/>
        <v>55331.4</v>
      </c>
      <c r="O20">
        <f t="shared" si="5"/>
        <v>84274</v>
      </c>
      <c r="Q20">
        <v>19095</v>
      </c>
      <c r="R20">
        <v>-70</v>
      </c>
      <c r="T20">
        <v>-11703.599999999999</v>
      </c>
      <c r="U20">
        <v>2940</v>
      </c>
      <c r="W20">
        <v>15529.199999999999</v>
      </c>
      <c r="X20">
        <v>2946</v>
      </c>
      <c r="AB20">
        <v>55331.4</v>
      </c>
      <c r="AC20">
        <v>1.6255326993352779</v>
      </c>
      <c r="AK20">
        <v>55331.4</v>
      </c>
      <c r="AL20">
        <v>1.6255326993352779</v>
      </c>
    </row>
    <row r="21" spans="2:38" x14ac:dyDescent="0.25">
      <c r="B21">
        <v>73374</v>
      </c>
      <c r="C21">
        <v>87055</v>
      </c>
      <c r="D21">
        <v>67870</v>
      </c>
      <c r="E21">
        <v>6294</v>
      </c>
      <c r="F21">
        <v>39621</v>
      </c>
      <c r="H21">
        <v>62637</v>
      </c>
      <c r="J21">
        <f t="shared" si="0"/>
        <v>54842.8</v>
      </c>
      <c r="K21">
        <f t="shared" si="1"/>
        <v>1.1421189290116478</v>
      </c>
      <c r="L21">
        <f t="shared" si="2"/>
        <v>87055</v>
      </c>
      <c r="M21">
        <f t="shared" si="3"/>
        <v>6294</v>
      </c>
      <c r="N21">
        <f t="shared" si="4"/>
        <v>54842.8</v>
      </c>
      <c r="O21">
        <f t="shared" si="5"/>
        <v>80761</v>
      </c>
      <c r="Q21">
        <v>-18666</v>
      </c>
      <c r="R21">
        <v>-34</v>
      </c>
      <c r="T21">
        <v>-12438.199999999997</v>
      </c>
      <c r="U21">
        <v>669.60000000000582</v>
      </c>
      <c r="W21">
        <v>14591.400000000001</v>
      </c>
      <c r="X21">
        <v>723.2</v>
      </c>
      <c r="AB21">
        <v>54842.8</v>
      </c>
      <c r="AC21">
        <v>1.1421189290116478</v>
      </c>
      <c r="AI21">
        <v>54842.8</v>
      </c>
      <c r="AJ21">
        <v>1.1421189290116478</v>
      </c>
    </row>
    <row r="22" spans="2:38" x14ac:dyDescent="0.25">
      <c r="B22">
        <v>24851</v>
      </c>
      <c r="C22">
        <v>82237</v>
      </c>
      <c r="D22">
        <v>19989</v>
      </c>
      <c r="E22">
        <v>111622</v>
      </c>
      <c r="F22">
        <v>5245</v>
      </c>
      <c r="H22">
        <v>68677</v>
      </c>
      <c r="J22">
        <f t="shared" si="0"/>
        <v>48788.800000000003</v>
      </c>
      <c r="K22">
        <f t="shared" si="1"/>
        <v>1.4076386383760207</v>
      </c>
      <c r="L22">
        <f t="shared" si="2"/>
        <v>111622</v>
      </c>
      <c r="M22">
        <f t="shared" si="3"/>
        <v>5245</v>
      </c>
      <c r="N22">
        <f t="shared" si="4"/>
        <v>48788.800000000003</v>
      </c>
      <c r="O22">
        <f t="shared" si="5"/>
        <v>106377</v>
      </c>
      <c r="Q22">
        <v>4963</v>
      </c>
      <c r="R22">
        <v>35</v>
      </c>
      <c r="T22">
        <v>-5724.7999999999956</v>
      </c>
      <c r="U22">
        <v>818.60000000000582</v>
      </c>
      <c r="W22">
        <v>13328</v>
      </c>
      <c r="X22">
        <v>980.2</v>
      </c>
      <c r="Z22">
        <v>48788.800000000003</v>
      </c>
      <c r="AA22">
        <v>1.4076386383760207</v>
      </c>
      <c r="AK22">
        <v>48788.800000000003</v>
      </c>
      <c r="AL22">
        <v>1.4076386383760207</v>
      </c>
    </row>
    <row r="23" spans="2:38" x14ac:dyDescent="0.25">
      <c r="B23">
        <v>24483</v>
      </c>
      <c r="C23">
        <v>55268</v>
      </c>
      <c r="D23">
        <v>101957</v>
      </c>
      <c r="E23">
        <v>66121</v>
      </c>
      <c r="F23">
        <v>96714</v>
      </c>
      <c r="H23">
        <v>83081</v>
      </c>
      <c r="J23">
        <f t="shared" si="0"/>
        <v>68908.600000000006</v>
      </c>
      <c r="K23">
        <f t="shared" si="1"/>
        <v>1.2056695390705949</v>
      </c>
      <c r="L23">
        <f t="shared" si="2"/>
        <v>101957</v>
      </c>
      <c r="M23">
        <f t="shared" si="3"/>
        <v>24483</v>
      </c>
      <c r="N23">
        <f t="shared" si="4"/>
        <v>68908.600000000006</v>
      </c>
      <c r="O23">
        <f t="shared" si="5"/>
        <v>77474</v>
      </c>
      <c r="Q23">
        <v>-8185</v>
      </c>
      <c r="R23">
        <v>-118</v>
      </c>
      <c r="T23">
        <v>-6736.3999999999942</v>
      </c>
      <c r="U23">
        <v>1056.4000000000087</v>
      </c>
      <c r="W23">
        <v>13062</v>
      </c>
      <c r="X23">
        <v>2136.4</v>
      </c>
      <c r="AB23">
        <v>68908.600000000006</v>
      </c>
      <c r="AC23">
        <v>1.2056695390705949</v>
      </c>
      <c r="AK23">
        <v>68908.600000000006</v>
      </c>
      <c r="AL23">
        <v>1.2056695390705949</v>
      </c>
    </row>
    <row r="24" spans="2:38" x14ac:dyDescent="0.25">
      <c r="B24">
        <v>71110</v>
      </c>
      <c r="C24">
        <v>97604</v>
      </c>
      <c r="D24">
        <v>99488</v>
      </c>
      <c r="E24">
        <v>87372</v>
      </c>
      <c r="F24">
        <v>50315</v>
      </c>
      <c r="H24">
        <v>135658</v>
      </c>
      <c r="J24">
        <f t="shared" si="0"/>
        <v>81177.8</v>
      </c>
      <c r="K24">
        <f t="shared" si="1"/>
        <v>1.6711219077136852</v>
      </c>
      <c r="L24">
        <f t="shared" si="2"/>
        <v>99488</v>
      </c>
      <c r="M24">
        <f t="shared" si="3"/>
        <v>50315</v>
      </c>
      <c r="N24">
        <f t="shared" si="4"/>
        <v>81177.8</v>
      </c>
      <c r="O24">
        <f t="shared" si="5"/>
        <v>49173</v>
      </c>
      <c r="Q24">
        <v>-7268</v>
      </c>
      <c r="R24">
        <v>-931</v>
      </c>
      <c r="T24">
        <v>-13237</v>
      </c>
      <c r="U24">
        <v>304.19999999999709</v>
      </c>
      <c r="W24">
        <v>13978.2</v>
      </c>
      <c r="X24">
        <v>2241</v>
      </c>
      <c r="AF24">
        <v>81177.8</v>
      </c>
      <c r="AG24">
        <v>1.6711219077136852</v>
      </c>
      <c r="AK24">
        <v>81177.8</v>
      </c>
      <c r="AL24">
        <v>1.6711219077136852</v>
      </c>
    </row>
    <row r="25" spans="2:38" x14ac:dyDescent="0.25">
      <c r="B25">
        <v>66454</v>
      </c>
      <c r="C25">
        <v>51917</v>
      </c>
      <c r="D25">
        <v>67942</v>
      </c>
      <c r="E25">
        <v>16993</v>
      </c>
      <c r="F25">
        <v>116179</v>
      </c>
      <c r="H25">
        <v>92022</v>
      </c>
      <c r="J25">
        <f t="shared" si="0"/>
        <v>63897</v>
      </c>
      <c r="K25">
        <f t="shared" si="1"/>
        <v>1.4401615099300438</v>
      </c>
      <c r="L25">
        <f t="shared" si="2"/>
        <v>116179</v>
      </c>
      <c r="M25">
        <f t="shared" si="3"/>
        <v>16993</v>
      </c>
      <c r="N25">
        <f t="shared" si="4"/>
        <v>63897</v>
      </c>
      <c r="O25">
        <f t="shared" si="5"/>
        <v>99186</v>
      </c>
      <c r="Q25">
        <v>-8100</v>
      </c>
      <c r="R25">
        <v>0</v>
      </c>
      <c r="T25">
        <v>-2301.6000000000058</v>
      </c>
      <c r="U25">
        <v>-664.80000000000291</v>
      </c>
      <c r="W25">
        <v>19301.600000000002</v>
      </c>
      <c r="X25">
        <v>907.2</v>
      </c>
      <c r="AF25">
        <v>63897</v>
      </c>
      <c r="AG25">
        <v>1.4401615099300438</v>
      </c>
      <c r="AK25">
        <v>63897</v>
      </c>
      <c r="AL25">
        <v>1.4401615099300438</v>
      </c>
    </row>
    <row r="26" spans="2:38" x14ac:dyDescent="0.25">
      <c r="B26">
        <v>14190</v>
      </c>
      <c r="C26">
        <v>71228</v>
      </c>
      <c r="D26">
        <v>34270</v>
      </c>
      <c r="E26">
        <v>62375</v>
      </c>
      <c r="F26">
        <v>96718</v>
      </c>
      <c r="H26">
        <v>64238</v>
      </c>
      <c r="J26">
        <f t="shared" si="0"/>
        <v>55756.2</v>
      </c>
      <c r="K26">
        <f t="shared" si="1"/>
        <v>1.1521229925999261</v>
      </c>
      <c r="L26">
        <f t="shared" si="2"/>
        <v>96718</v>
      </c>
      <c r="M26">
        <f t="shared" si="3"/>
        <v>14190</v>
      </c>
      <c r="N26">
        <f t="shared" si="4"/>
        <v>55756.2</v>
      </c>
      <c r="O26">
        <f t="shared" si="5"/>
        <v>82528</v>
      </c>
      <c r="Q26">
        <v>-9931</v>
      </c>
      <c r="R26">
        <v>-8</v>
      </c>
      <c r="T26">
        <v>-11254.199999999997</v>
      </c>
      <c r="U26">
        <v>719.39999999999418</v>
      </c>
      <c r="W26">
        <v>11419.800000000001</v>
      </c>
      <c r="X26">
        <v>2774.5999999999995</v>
      </c>
      <c r="AB26">
        <v>55756.2</v>
      </c>
      <c r="AC26">
        <v>1.1521229925999261</v>
      </c>
      <c r="AI26">
        <v>55756.2</v>
      </c>
      <c r="AJ26">
        <v>1.1521229925999261</v>
      </c>
    </row>
    <row r="27" spans="2:38" x14ac:dyDescent="0.25">
      <c r="B27">
        <v>38083</v>
      </c>
      <c r="C27">
        <v>52827</v>
      </c>
      <c r="D27">
        <v>61748</v>
      </c>
      <c r="E27">
        <v>52741</v>
      </c>
      <c r="F27">
        <v>14677</v>
      </c>
      <c r="H27">
        <v>45003</v>
      </c>
      <c r="J27">
        <f t="shared" si="0"/>
        <v>44015.199999999997</v>
      </c>
      <c r="K27">
        <f t="shared" si="1"/>
        <v>1.0224422472236865</v>
      </c>
      <c r="L27">
        <f t="shared" si="2"/>
        <v>61748</v>
      </c>
      <c r="M27">
        <f t="shared" si="3"/>
        <v>14677</v>
      </c>
      <c r="N27">
        <f t="shared" si="4"/>
        <v>44015.199999999997</v>
      </c>
      <c r="O27">
        <f t="shared" si="5"/>
        <v>47071</v>
      </c>
      <c r="Q27">
        <v>-8994</v>
      </c>
      <c r="R27">
        <v>-4835</v>
      </c>
      <c r="T27">
        <v>-1593.2000000000044</v>
      </c>
      <c r="U27">
        <v>-911</v>
      </c>
      <c r="W27">
        <v>13535.6</v>
      </c>
      <c r="X27">
        <v>911</v>
      </c>
      <c r="Z27">
        <v>44015.199999999997</v>
      </c>
      <c r="AA27">
        <v>1.0224422472236865</v>
      </c>
      <c r="AI27">
        <v>44015.199999999997</v>
      </c>
      <c r="AJ27">
        <v>1.0224422472236865</v>
      </c>
    </row>
    <row r="28" spans="2:38" x14ac:dyDescent="0.25">
      <c r="B28">
        <v>96899</v>
      </c>
      <c r="C28">
        <v>79580</v>
      </c>
      <c r="D28">
        <v>79521</v>
      </c>
      <c r="E28">
        <v>14499</v>
      </c>
      <c r="F28">
        <v>97286</v>
      </c>
      <c r="H28">
        <v>110884</v>
      </c>
      <c r="J28">
        <f t="shared" si="0"/>
        <v>73557</v>
      </c>
      <c r="K28">
        <f t="shared" si="1"/>
        <v>1.5074568022078116</v>
      </c>
      <c r="L28">
        <f t="shared" si="2"/>
        <v>97286</v>
      </c>
      <c r="M28">
        <f t="shared" si="3"/>
        <v>14499</v>
      </c>
      <c r="N28">
        <f t="shared" si="4"/>
        <v>73557</v>
      </c>
      <c r="O28">
        <f t="shared" si="5"/>
        <v>82787</v>
      </c>
      <c r="Q28">
        <v>-15314</v>
      </c>
      <c r="R28">
        <v>292</v>
      </c>
      <c r="T28">
        <v>5808.6000000000058</v>
      </c>
      <c r="U28">
        <v>-273</v>
      </c>
      <c r="W28">
        <v>12164.199999999999</v>
      </c>
      <c r="X28">
        <v>2296.2000000000003</v>
      </c>
      <c r="AF28">
        <v>73557</v>
      </c>
      <c r="AG28">
        <v>1.5074568022078116</v>
      </c>
      <c r="AK28">
        <v>73557</v>
      </c>
      <c r="AL28">
        <v>1.5074568022078116</v>
      </c>
    </row>
    <row r="29" spans="2:38" x14ac:dyDescent="0.25">
      <c r="B29">
        <v>12214</v>
      </c>
      <c r="C29">
        <v>46494</v>
      </c>
      <c r="D29">
        <v>22909</v>
      </c>
      <c r="E29">
        <v>23729</v>
      </c>
      <c r="F29">
        <v>115470</v>
      </c>
      <c r="H29">
        <v>61542</v>
      </c>
      <c r="J29">
        <f t="shared" si="0"/>
        <v>44163.199999999997</v>
      </c>
      <c r="K29">
        <f t="shared" si="1"/>
        <v>1.393513151220926</v>
      </c>
      <c r="L29">
        <f t="shared" si="2"/>
        <v>115470</v>
      </c>
      <c r="M29">
        <f t="shared" si="3"/>
        <v>12214</v>
      </c>
      <c r="N29">
        <f t="shared" si="4"/>
        <v>44163.199999999997</v>
      </c>
      <c r="O29">
        <f t="shared" si="5"/>
        <v>103256</v>
      </c>
      <c r="Q29">
        <v>-17301</v>
      </c>
      <c r="R29">
        <v>-2483</v>
      </c>
      <c r="T29">
        <v>2761.3999999999942</v>
      </c>
      <c r="U29">
        <v>2052</v>
      </c>
      <c r="W29">
        <v>11268.999999999998</v>
      </c>
      <c r="X29">
        <v>2098</v>
      </c>
      <c r="AD29">
        <v>44163.199999999997</v>
      </c>
      <c r="AE29">
        <v>1.393513151220926</v>
      </c>
      <c r="AK29">
        <v>44163.199999999997</v>
      </c>
      <c r="AL29">
        <v>1.393513151220926</v>
      </c>
    </row>
    <row r="30" spans="2:38" x14ac:dyDescent="0.25">
      <c r="B30">
        <v>109627</v>
      </c>
      <c r="C30">
        <v>70727</v>
      </c>
      <c r="D30">
        <v>109543</v>
      </c>
      <c r="E30">
        <v>7585</v>
      </c>
      <c r="F30">
        <v>37306</v>
      </c>
      <c r="H30">
        <v>70986</v>
      </c>
      <c r="J30">
        <f t="shared" si="0"/>
        <v>66957.600000000006</v>
      </c>
      <c r="K30">
        <f t="shared" si="1"/>
        <v>1.0601634467185204</v>
      </c>
      <c r="L30">
        <f t="shared" si="2"/>
        <v>109627</v>
      </c>
      <c r="M30">
        <f t="shared" si="3"/>
        <v>7585</v>
      </c>
      <c r="N30">
        <f t="shared" si="4"/>
        <v>66957.600000000006</v>
      </c>
      <c r="O30">
        <f t="shared" si="5"/>
        <v>102042</v>
      </c>
      <c r="Q30">
        <v>-19665</v>
      </c>
      <c r="R30">
        <v>-1322</v>
      </c>
      <c r="T30">
        <v>-10999.799999999988</v>
      </c>
      <c r="U30">
        <v>695</v>
      </c>
      <c r="W30">
        <v>14818.2</v>
      </c>
      <c r="X30">
        <v>1231.4000000000001</v>
      </c>
      <c r="AB30">
        <v>66957.600000000006</v>
      </c>
      <c r="AC30">
        <v>1.0601634467185204</v>
      </c>
      <c r="AI30">
        <v>66957.600000000006</v>
      </c>
      <c r="AJ30">
        <v>1.0601634467185204</v>
      </c>
    </row>
    <row r="31" spans="2:38" x14ac:dyDescent="0.25">
      <c r="B31">
        <v>11130</v>
      </c>
      <c r="C31">
        <v>100995</v>
      </c>
      <c r="D31">
        <v>103553</v>
      </c>
      <c r="E31">
        <v>101796</v>
      </c>
      <c r="F31">
        <v>38335</v>
      </c>
      <c r="H31">
        <v>129501</v>
      </c>
      <c r="J31">
        <f t="shared" si="0"/>
        <v>71161.8</v>
      </c>
      <c r="K31">
        <f t="shared" si="1"/>
        <v>1.8198106287362039</v>
      </c>
      <c r="L31">
        <f t="shared" si="2"/>
        <v>103553</v>
      </c>
      <c r="M31">
        <f t="shared" si="3"/>
        <v>11130</v>
      </c>
      <c r="N31">
        <f t="shared" si="4"/>
        <v>71161.8</v>
      </c>
      <c r="O31">
        <f t="shared" si="5"/>
        <v>92423</v>
      </c>
      <c r="Q31">
        <v>6132</v>
      </c>
      <c r="R31">
        <v>162</v>
      </c>
      <c r="T31">
        <v>8013.6000000000058</v>
      </c>
      <c r="U31">
        <v>-679</v>
      </c>
      <c r="W31">
        <v>15906</v>
      </c>
      <c r="X31">
        <v>940.59999999999991</v>
      </c>
      <c r="AD31">
        <v>71161.8</v>
      </c>
      <c r="AE31">
        <v>1.8198106287362039</v>
      </c>
      <c r="AK31">
        <v>71161.8</v>
      </c>
      <c r="AL31">
        <v>1.8198106287362039</v>
      </c>
    </row>
    <row r="32" spans="2:38" x14ac:dyDescent="0.25">
      <c r="B32">
        <v>96898</v>
      </c>
      <c r="C32">
        <v>116454</v>
      </c>
      <c r="D32">
        <v>44702</v>
      </c>
      <c r="E32">
        <v>32690</v>
      </c>
      <c r="F32">
        <v>34633</v>
      </c>
      <c r="H32">
        <v>93212</v>
      </c>
      <c r="J32">
        <f t="shared" si="0"/>
        <v>65075.4</v>
      </c>
      <c r="K32">
        <f t="shared" si="1"/>
        <v>1.4323692209344852</v>
      </c>
      <c r="L32">
        <f t="shared" si="2"/>
        <v>116454</v>
      </c>
      <c r="M32">
        <f t="shared" si="3"/>
        <v>32690</v>
      </c>
      <c r="N32">
        <f t="shared" si="4"/>
        <v>65075.4</v>
      </c>
      <c r="O32">
        <f t="shared" si="5"/>
        <v>83764</v>
      </c>
      <c r="Q32">
        <v>17936</v>
      </c>
      <c r="R32">
        <v>0</v>
      </c>
      <c r="T32">
        <v>5395.8000000000029</v>
      </c>
      <c r="U32">
        <v>680.80000000000291</v>
      </c>
      <c r="W32">
        <v>13317</v>
      </c>
      <c r="X32">
        <v>1878</v>
      </c>
      <c r="Z32">
        <v>65075.4</v>
      </c>
      <c r="AA32">
        <v>1.4323692209344852</v>
      </c>
      <c r="AK32">
        <v>65075.4</v>
      </c>
      <c r="AL32">
        <v>1.4323692209344852</v>
      </c>
    </row>
    <row r="33" spans="2:38" x14ac:dyDescent="0.25">
      <c r="B33">
        <v>51822</v>
      </c>
      <c r="C33">
        <v>113148</v>
      </c>
      <c r="D33">
        <v>72753</v>
      </c>
      <c r="E33">
        <v>55956</v>
      </c>
      <c r="F33">
        <v>99887</v>
      </c>
      <c r="H33">
        <v>95752</v>
      </c>
      <c r="J33">
        <f t="shared" si="0"/>
        <v>78713.2</v>
      </c>
      <c r="K33">
        <f t="shared" si="1"/>
        <v>1.2164668695974754</v>
      </c>
      <c r="L33">
        <f t="shared" si="2"/>
        <v>113148</v>
      </c>
      <c r="M33">
        <f t="shared" si="3"/>
        <v>51822</v>
      </c>
      <c r="N33">
        <f t="shared" si="4"/>
        <v>78713.2</v>
      </c>
      <c r="O33">
        <f t="shared" si="5"/>
        <v>61326</v>
      </c>
      <c r="Q33">
        <v>-26264</v>
      </c>
      <c r="R33">
        <v>0</v>
      </c>
      <c r="T33">
        <v>-3303.1999999999971</v>
      </c>
      <c r="U33">
        <v>459.19999999999709</v>
      </c>
      <c r="W33">
        <v>9497.5999999999985</v>
      </c>
      <c r="X33">
        <v>2308</v>
      </c>
      <c r="AF33">
        <v>78713.2</v>
      </c>
      <c r="AG33">
        <v>1.2164668695974754</v>
      </c>
      <c r="AI33">
        <v>78713.2</v>
      </c>
      <c r="AJ33">
        <v>1.2164668695974754</v>
      </c>
    </row>
    <row r="34" spans="2:38" x14ac:dyDescent="0.25">
      <c r="B34">
        <v>4251</v>
      </c>
      <c r="C34">
        <v>37695</v>
      </c>
      <c r="D34">
        <v>104138</v>
      </c>
      <c r="E34">
        <v>42142</v>
      </c>
      <c r="F34">
        <v>60426</v>
      </c>
      <c r="H34">
        <v>75857</v>
      </c>
      <c r="J34">
        <f t="shared" ref="J34:J65" si="6">AVERAGE(B34:F34)</f>
        <v>49730.400000000001</v>
      </c>
      <c r="K34">
        <f t="shared" ref="K34:K65" si="7">H34/J34</f>
        <v>1.5253647668227079</v>
      </c>
      <c r="L34">
        <f t="shared" ref="L34:L65" si="8">MAX(B34:F34)</f>
        <v>104138</v>
      </c>
      <c r="M34">
        <f t="shared" ref="M34:M65" si="9">MIN(B34:F34)</f>
        <v>4251</v>
      </c>
      <c r="N34">
        <f t="shared" ref="N34:N65" si="10">AVERAGE(B34:F34)</f>
        <v>49730.400000000001</v>
      </c>
      <c r="O34">
        <f t="shared" ref="O34:O65" si="11">L34-M34</f>
        <v>99887</v>
      </c>
      <c r="Q34">
        <v>5009</v>
      </c>
      <c r="R34">
        <v>243</v>
      </c>
      <c r="T34">
        <v>-3110.4000000000015</v>
      </c>
      <c r="U34">
        <v>-747.59999999999854</v>
      </c>
      <c r="W34">
        <v>8182</v>
      </c>
      <c r="X34">
        <v>765.59999999999991</v>
      </c>
      <c r="Z34">
        <v>49730.400000000001</v>
      </c>
      <c r="AA34">
        <v>1.5253647668227079</v>
      </c>
      <c r="AK34">
        <v>49730.400000000001</v>
      </c>
      <c r="AL34">
        <v>1.5253647668227079</v>
      </c>
    </row>
    <row r="35" spans="2:38" x14ac:dyDescent="0.25">
      <c r="B35">
        <v>79983</v>
      </c>
      <c r="C35">
        <v>61652</v>
      </c>
      <c r="D35">
        <v>60240</v>
      </c>
      <c r="E35">
        <v>70887</v>
      </c>
      <c r="F35">
        <v>29969</v>
      </c>
      <c r="H35">
        <v>67483</v>
      </c>
      <c r="J35">
        <f t="shared" si="6"/>
        <v>60546.2</v>
      </c>
      <c r="K35">
        <f t="shared" si="7"/>
        <v>1.1145703611457036</v>
      </c>
      <c r="L35">
        <f t="shared" si="8"/>
        <v>79983</v>
      </c>
      <c r="M35">
        <f t="shared" si="9"/>
        <v>29969</v>
      </c>
      <c r="N35">
        <f t="shared" si="10"/>
        <v>60546.2</v>
      </c>
      <c r="O35">
        <f t="shared" si="11"/>
        <v>50014</v>
      </c>
      <c r="Q35">
        <v>-28211</v>
      </c>
      <c r="R35">
        <v>-3041</v>
      </c>
      <c r="T35">
        <v>8787.7999999999956</v>
      </c>
      <c r="U35">
        <v>606.79999999999563</v>
      </c>
      <c r="W35">
        <v>19948.600000000002</v>
      </c>
      <c r="X35">
        <v>842</v>
      </c>
      <c r="AD35">
        <v>60546.2</v>
      </c>
      <c r="AE35">
        <v>1.1145703611457036</v>
      </c>
      <c r="AI35">
        <v>60546.2</v>
      </c>
      <c r="AJ35">
        <v>1.1145703611457036</v>
      </c>
    </row>
    <row r="36" spans="2:38" x14ac:dyDescent="0.25">
      <c r="B36">
        <v>111731</v>
      </c>
      <c r="C36">
        <v>76323</v>
      </c>
      <c r="D36">
        <v>26319</v>
      </c>
      <c r="E36">
        <v>60919</v>
      </c>
      <c r="F36">
        <v>21183</v>
      </c>
      <c r="H36">
        <v>74662</v>
      </c>
      <c r="J36">
        <f t="shared" si="6"/>
        <v>59295</v>
      </c>
      <c r="K36">
        <f t="shared" si="7"/>
        <v>1.2591618180285016</v>
      </c>
      <c r="L36">
        <f t="shared" si="8"/>
        <v>111731</v>
      </c>
      <c r="M36">
        <f t="shared" si="9"/>
        <v>21183</v>
      </c>
      <c r="N36">
        <f t="shared" si="10"/>
        <v>59295</v>
      </c>
      <c r="O36">
        <f t="shared" si="11"/>
        <v>90548</v>
      </c>
      <c r="Q36">
        <v>-13283</v>
      </c>
      <c r="R36">
        <v>-2702</v>
      </c>
      <c r="T36">
        <v>4609.1999999999971</v>
      </c>
      <c r="U36">
        <v>-970.80000000000291</v>
      </c>
      <c r="W36">
        <v>10143.6</v>
      </c>
      <c r="X36">
        <v>970.80000000000007</v>
      </c>
      <c r="AD36">
        <v>59295</v>
      </c>
      <c r="AE36">
        <v>1.2591618180285016</v>
      </c>
      <c r="AI36">
        <v>59295</v>
      </c>
      <c r="AJ36">
        <v>1.2591618180285016</v>
      </c>
    </row>
    <row r="37" spans="2:38" x14ac:dyDescent="0.25">
      <c r="B37">
        <v>107279</v>
      </c>
      <c r="C37">
        <v>11718</v>
      </c>
      <c r="D37">
        <v>12499</v>
      </c>
      <c r="E37">
        <v>44113</v>
      </c>
      <c r="F37">
        <v>113758</v>
      </c>
      <c r="H37">
        <v>83143</v>
      </c>
      <c r="J37">
        <f t="shared" si="6"/>
        <v>57873.4</v>
      </c>
      <c r="K37">
        <f t="shared" si="7"/>
        <v>1.4366358292410675</v>
      </c>
      <c r="L37">
        <f t="shared" si="8"/>
        <v>113758</v>
      </c>
      <c r="M37">
        <f t="shared" si="9"/>
        <v>11718</v>
      </c>
      <c r="N37">
        <f t="shared" si="10"/>
        <v>57873.4</v>
      </c>
      <c r="O37">
        <f t="shared" si="11"/>
        <v>102040</v>
      </c>
      <c r="Q37">
        <v>22504</v>
      </c>
      <c r="R37">
        <v>15</v>
      </c>
      <c r="T37">
        <v>6213.4000000000015</v>
      </c>
      <c r="U37">
        <v>306.40000000000146</v>
      </c>
      <c r="W37">
        <v>13661.4</v>
      </c>
      <c r="X37">
        <v>2404.4</v>
      </c>
      <c r="Z37">
        <v>57873.4</v>
      </c>
      <c r="AA37">
        <v>1.4366358292410675</v>
      </c>
      <c r="AI37">
        <v>57873.4</v>
      </c>
      <c r="AJ37">
        <v>1.4366358292410675</v>
      </c>
    </row>
    <row r="38" spans="2:38" x14ac:dyDescent="0.25">
      <c r="B38">
        <v>35695</v>
      </c>
      <c r="C38">
        <v>4973</v>
      </c>
      <c r="D38">
        <v>13857</v>
      </c>
      <c r="E38">
        <v>105367</v>
      </c>
      <c r="F38">
        <v>12872</v>
      </c>
      <c r="H38">
        <v>107495</v>
      </c>
      <c r="J38">
        <f t="shared" si="6"/>
        <v>34552.800000000003</v>
      </c>
      <c r="K38">
        <f t="shared" si="7"/>
        <v>3.1110358639531381</v>
      </c>
      <c r="L38">
        <f t="shared" si="8"/>
        <v>105367</v>
      </c>
      <c r="M38">
        <f t="shared" si="9"/>
        <v>4973</v>
      </c>
      <c r="N38">
        <f t="shared" si="10"/>
        <v>34552.800000000003</v>
      </c>
      <c r="O38">
        <f t="shared" si="11"/>
        <v>100394</v>
      </c>
      <c r="Q38">
        <v>41936</v>
      </c>
      <c r="R38">
        <v>485</v>
      </c>
      <c r="T38">
        <v>-9333.5999999999985</v>
      </c>
      <c r="U38">
        <v>210.60000000000582</v>
      </c>
      <c r="W38">
        <v>14809.599999999999</v>
      </c>
      <c r="X38">
        <v>2198.6</v>
      </c>
      <c r="AD38">
        <v>34552.800000000003</v>
      </c>
      <c r="AE38">
        <v>3.1110358639531381</v>
      </c>
      <c r="AK38">
        <v>34552.800000000003</v>
      </c>
      <c r="AL38">
        <v>3.1110358639531381</v>
      </c>
    </row>
    <row r="39" spans="2:38" x14ac:dyDescent="0.25">
      <c r="B39">
        <v>103056</v>
      </c>
      <c r="C39">
        <v>103788</v>
      </c>
      <c r="D39">
        <v>17022</v>
      </c>
      <c r="E39">
        <v>111139</v>
      </c>
      <c r="F39">
        <v>76517</v>
      </c>
      <c r="H39">
        <v>111686</v>
      </c>
      <c r="J39">
        <f t="shared" si="6"/>
        <v>82304.399999999994</v>
      </c>
      <c r="K39">
        <f t="shared" si="7"/>
        <v>1.3569869897599642</v>
      </c>
      <c r="L39">
        <f t="shared" si="8"/>
        <v>111139</v>
      </c>
      <c r="M39">
        <f t="shared" si="9"/>
        <v>17022</v>
      </c>
      <c r="N39">
        <f t="shared" si="10"/>
        <v>82304.399999999994</v>
      </c>
      <c r="O39">
        <f t="shared" si="11"/>
        <v>94117</v>
      </c>
      <c r="Q39">
        <v>6275</v>
      </c>
      <c r="R39">
        <v>-353</v>
      </c>
      <c r="T39">
        <v>-6058.8000000000029</v>
      </c>
      <c r="U39">
        <v>1524.3999999999942</v>
      </c>
      <c r="W39">
        <v>14366.400000000001</v>
      </c>
      <c r="X39">
        <v>1988.3999999999999</v>
      </c>
      <c r="AB39">
        <v>82304.399999999994</v>
      </c>
      <c r="AC39">
        <v>1.3569869897599642</v>
      </c>
      <c r="AK39">
        <v>82304.399999999994</v>
      </c>
      <c r="AL39">
        <v>1.3569869897599642</v>
      </c>
    </row>
    <row r="40" spans="2:38" x14ac:dyDescent="0.25">
      <c r="B40">
        <v>22338</v>
      </c>
      <c r="C40">
        <v>92986</v>
      </c>
      <c r="D40">
        <v>100606</v>
      </c>
      <c r="E40">
        <v>23219</v>
      </c>
      <c r="F40">
        <v>53096</v>
      </c>
      <c r="H40">
        <v>100014</v>
      </c>
      <c r="J40">
        <f t="shared" si="6"/>
        <v>58449</v>
      </c>
      <c r="K40">
        <f t="shared" si="7"/>
        <v>1.7111327824257045</v>
      </c>
      <c r="L40">
        <f t="shared" si="8"/>
        <v>100606</v>
      </c>
      <c r="M40">
        <f t="shared" si="9"/>
        <v>22338</v>
      </c>
      <c r="N40">
        <f t="shared" si="10"/>
        <v>58449</v>
      </c>
      <c r="O40">
        <f t="shared" si="11"/>
        <v>78268</v>
      </c>
      <c r="Q40">
        <v>-7611</v>
      </c>
      <c r="R40">
        <v>0</v>
      </c>
      <c r="T40">
        <v>589.80000000000291</v>
      </c>
      <c r="U40">
        <v>-155.80000000000291</v>
      </c>
      <c r="W40">
        <v>6997</v>
      </c>
      <c r="X40">
        <v>225.4</v>
      </c>
      <c r="AD40">
        <v>58449</v>
      </c>
      <c r="AE40">
        <v>1.7111327824257045</v>
      </c>
      <c r="AK40">
        <v>58449</v>
      </c>
      <c r="AL40">
        <v>1.7111327824257045</v>
      </c>
    </row>
    <row r="41" spans="2:38" x14ac:dyDescent="0.25">
      <c r="B41">
        <v>14429</v>
      </c>
      <c r="C41">
        <v>25493</v>
      </c>
      <c r="D41">
        <v>74676</v>
      </c>
      <c r="E41">
        <v>2783</v>
      </c>
      <c r="F41">
        <v>75974</v>
      </c>
      <c r="H41">
        <v>75524</v>
      </c>
      <c r="J41">
        <f t="shared" si="6"/>
        <v>38671</v>
      </c>
      <c r="K41">
        <f t="shared" si="7"/>
        <v>1.9529880272038478</v>
      </c>
      <c r="L41">
        <f t="shared" si="8"/>
        <v>75974</v>
      </c>
      <c r="M41">
        <f t="shared" si="9"/>
        <v>2783</v>
      </c>
      <c r="N41">
        <f t="shared" si="10"/>
        <v>38671</v>
      </c>
      <c r="O41">
        <f t="shared" si="11"/>
        <v>73191</v>
      </c>
      <c r="Q41">
        <v>-3565</v>
      </c>
      <c r="R41">
        <v>5249</v>
      </c>
      <c r="T41">
        <v>8757.4000000000015</v>
      </c>
      <c r="U41">
        <v>-1903</v>
      </c>
      <c r="W41">
        <v>15264.2</v>
      </c>
      <c r="X41">
        <v>1903</v>
      </c>
      <c r="AD41">
        <v>38671</v>
      </c>
      <c r="AE41">
        <v>1.9529880272038478</v>
      </c>
      <c r="AK41">
        <v>38671</v>
      </c>
      <c r="AL41">
        <v>1.9529880272038478</v>
      </c>
    </row>
    <row r="42" spans="2:38" x14ac:dyDescent="0.25">
      <c r="B42">
        <v>73005</v>
      </c>
      <c r="C42">
        <v>17224</v>
      </c>
      <c r="D42">
        <v>98837</v>
      </c>
      <c r="E42">
        <v>23351</v>
      </c>
      <c r="F42">
        <v>34334</v>
      </c>
      <c r="H42">
        <v>73085</v>
      </c>
      <c r="J42">
        <f t="shared" si="6"/>
        <v>49350.2</v>
      </c>
      <c r="K42">
        <f t="shared" si="7"/>
        <v>1.480946379143347</v>
      </c>
      <c r="L42">
        <f t="shared" si="8"/>
        <v>98837</v>
      </c>
      <c r="M42">
        <f t="shared" si="9"/>
        <v>17224</v>
      </c>
      <c r="N42">
        <f t="shared" si="10"/>
        <v>49350.2</v>
      </c>
      <c r="O42">
        <f t="shared" si="11"/>
        <v>81613</v>
      </c>
      <c r="Q42">
        <v>-8956</v>
      </c>
      <c r="R42">
        <v>1755</v>
      </c>
      <c r="T42">
        <v>-2162.2000000000044</v>
      </c>
      <c r="U42">
        <v>3550.5999999999985</v>
      </c>
      <c r="W42">
        <v>12195.8</v>
      </c>
      <c r="X42">
        <v>3550.6</v>
      </c>
      <c r="AD42">
        <v>49350.2</v>
      </c>
      <c r="AE42">
        <v>1.480946379143347</v>
      </c>
      <c r="AK42">
        <v>49350.2</v>
      </c>
      <c r="AL42">
        <v>1.480946379143347</v>
      </c>
    </row>
    <row r="43" spans="2:38" x14ac:dyDescent="0.25">
      <c r="B43">
        <v>45382</v>
      </c>
      <c r="C43">
        <v>40123</v>
      </c>
      <c r="D43">
        <v>31648</v>
      </c>
      <c r="E43">
        <v>73535</v>
      </c>
      <c r="F43">
        <v>102179</v>
      </c>
      <c r="H43">
        <v>80342</v>
      </c>
      <c r="J43">
        <f t="shared" si="6"/>
        <v>58573.4</v>
      </c>
      <c r="K43">
        <f t="shared" si="7"/>
        <v>1.3716465153124113</v>
      </c>
      <c r="L43">
        <f t="shared" si="8"/>
        <v>102179</v>
      </c>
      <c r="M43">
        <f t="shared" si="9"/>
        <v>31648</v>
      </c>
      <c r="N43">
        <f t="shared" si="10"/>
        <v>58573.4</v>
      </c>
      <c r="O43">
        <f t="shared" si="11"/>
        <v>70531</v>
      </c>
      <c r="Q43">
        <v>-6373</v>
      </c>
      <c r="R43">
        <v>-168</v>
      </c>
      <c r="T43">
        <v>-97.599999999998545</v>
      </c>
      <c r="U43">
        <v>-0.59999999999854481</v>
      </c>
      <c r="W43">
        <v>17767.599999999999</v>
      </c>
      <c r="X43">
        <v>2191</v>
      </c>
      <c r="Z43">
        <v>58573.4</v>
      </c>
      <c r="AA43">
        <v>1.3716465153124113</v>
      </c>
      <c r="AI43">
        <v>58573.4</v>
      </c>
      <c r="AJ43">
        <v>1.3716465153124113</v>
      </c>
    </row>
    <row r="44" spans="2:38" x14ac:dyDescent="0.25">
      <c r="B44">
        <v>27790</v>
      </c>
      <c r="C44">
        <v>76844</v>
      </c>
      <c r="D44">
        <v>27159</v>
      </c>
      <c r="E44">
        <v>90879</v>
      </c>
      <c r="F44">
        <v>16246</v>
      </c>
      <c r="H44">
        <v>68159</v>
      </c>
      <c r="J44">
        <f t="shared" si="6"/>
        <v>47783.6</v>
      </c>
      <c r="K44">
        <f t="shared" si="7"/>
        <v>1.4264098979566211</v>
      </c>
      <c r="L44">
        <f t="shared" si="8"/>
        <v>90879</v>
      </c>
      <c r="M44">
        <f t="shared" si="9"/>
        <v>16246</v>
      </c>
      <c r="N44">
        <f t="shared" si="10"/>
        <v>47783.6</v>
      </c>
      <c r="O44">
        <f t="shared" si="11"/>
        <v>74633</v>
      </c>
      <c r="Q44">
        <v>-13882</v>
      </c>
      <c r="R44">
        <v>-84</v>
      </c>
      <c r="T44">
        <v>994.40000000000146</v>
      </c>
      <c r="U44">
        <v>866</v>
      </c>
      <c r="W44">
        <v>14005.199999999997</v>
      </c>
      <c r="X44">
        <v>866.40000000000009</v>
      </c>
      <c r="AD44">
        <v>47783.6</v>
      </c>
      <c r="AE44">
        <v>1.4264098979566211</v>
      </c>
      <c r="AK44">
        <v>47783.6</v>
      </c>
      <c r="AL44">
        <v>1.4264098979566211</v>
      </c>
    </row>
    <row r="45" spans="2:38" x14ac:dyDescent="0.25">
      <c r="B45">
        <v>24993</v>
      </c>
      <c r="C45">
        <v>104864</v>
      </c>
      <c r="D45">
        <v>11108</v>
      </c>
      <c r="E45">
        <v>86448</v>
      </c>
      <c r="F45">
        <v>101035</v>
      </c>
      <c r="H45">
        <v>67150</v>
      </c>
      <c r="J45">
        <f t="shared" si="6"/>
        <v>65689.600000000006</v>
      </c>
      <c r="K45">
        <f t="shared" si="7"/>
        <v>1.0222318296960249</v>
      </c>
      <c r="L45">
        <f t="shared" si="8"/>
        <v>104864</v>
      </c>
      <c r="M45">
        <f t="shared" si="9"/>
        <v>11108</v>
      </c>
      <c r="N45">
        <f t="shared" si="10"/>
        <v>65689.600000000006</v>
      </c>
      <c r="O45">
        <f t="shared" si="11"/>
        <v>93756</v>
      </c>
      <c r="Q45">
        <v>-14399</v>
      </c>
      <c r="R45">
        <v>483</v>
      </c>
      <c r="T45">
        <v>-7741.3999999999942</v>
      </c>
      <c r="U45">
        <v>1653.6000000000058</v>
      </c>
      <c r="W45">
        <v>13774.2</v>
      </c>
      <c r="X45">
        <v>2210</v>
      </c>
      <c r="AB45">
        <v>65689.600000000006</v>
      </c>
      <c r="AC45">
        <v>1.0222318296960249</v>
      </c>
      <c r="AI45">
        <v>65689.600000000006</v>
      </c>
      <c r="AJ45">
        <v>1.0222318296960249</v>
      </c>
    </row>
    <row r="46" spans="2:38" x14ac:dyDescent="0.25">
      <c r="B46">
        <v>47879</v>
      </c>
      <c r="C46">
        <v>59391</v>
      </c>
      <c r="D46">
        <v>33741</v>
      </c>
      <c r="E46">
        <v>33636</v>
      </c>
      <c r="F46">
        <v>54955</v>
      </c>
      <c r="H46">
        <v>83977</v>
      </c>
      <c r="J46">
        <f t="shared" si="6"/>
        <v>45920.4</v>
      </c>
      <c r="K46">
        <f t="shared" si="7"/>
        <v>1.8287514917117447</v>
      </c>
      <c r="L46">
        <f t="shared" si="8"/>
        <v>59391</v>
      </c>
      <c r="M46">
        <f t="shared" si="9"/>
        <v>33636</v>
      </c>
      <c r="N46">
        <f t="shared" si="10"/>
        <v>45920.4</v>
      </c>
      <c r="O46">
        <f t="shared" si="11"/>
        <v>25755</v>
      </c>
      <c r="Q46">
        <v>-2123</v>
      </c>
      <c r="R46">
        <v>3650</v>
      </c>
      <c r="T46">
        <v>5182.8000000000029</v>
      </c>
      <c r="U46">
        <v>-908.79999999999563</v>
      </c>
      <c r="W46">
        <v>10320.4</v>
      </c>
      <c r="X46">
        <v>1423.2</v>
      </c>
      <c r="AD46">
        <v>45920.4</v>
      </c>
      <c r="AE46">
        <v>1.8287514917117447</v>
      </c>
      <c r="AK46">
        <v>45920.4</v>
      </c>
      <c r="AL46">
        <v>1.8287514917117447</v>
      </c>
    </row>
    <row r="47" spans="2:38" x14ac:dyDescent="0.25">
      <c r="B47">
        <v>35232</v>
      </c>
      <c r="C47">
        <v>84746</v>
      </c>
      <c r="D47">
        <v>34720</v>
      </c>
      <c r="E47">
        <v>84126</v>
      </c>
      <c r="F47">
        <v>112141</v>
      </c>
      <c r="H47">
        <v>130942</v>
      </c>
      <c r="J47">
        <f t="shared" si="6"/>
        <v>70193</v>
      </c>
      <c r="K47">
        <f t="shared" si="7"/>
        <v>1.8654566694684656</v>
      </c>
      <c r="L47">
        <f t="shared" si="8"/>
        <v>112141</v>
      </c>
      <c r="M47">
        <f t="shared" si="9"/>
        <v>34720</v>
      </c>
      <c r="N47">
        <f t="shared" si="10"/>
        <v>70193</v>
      </c>
      <c r="O47">
        <f t="shared" si="11"/>
        <v>77421</v>
      </c>
      <c r="Q47">
        <v>1177</v>
      </c>
      <c r="R47">
        <v>20</v>
      </c>
      <c r="T47">
        <v>-19375.600000000006</v>
      </c>
      <c r="U47">
        <v>-1276.8000000000029</v>
      </c>
      <c r="W47">
        <v>24576.799999999996</v>
      </c>
      <c r="X47">
        <v>1577.6</v>
      </c>
      <c r="AB47">
        <v>70193</v>
      </c>
      <c r="AC47">
        <v>1.8654566694684656</v>
      </c>
      <c r="AK47">
        <v>70193</v>
      </c>
      <c r="AL47">
        <v>1.8654566694684656</v>
      </c>
    </row>
    <row r="48" spans="2:38" x14ac:dyDescent="0.25">
      <c r="B48">
        <v>49134</v>
      </c>
      <c r="C48">
        <v>82327</v>
      </c>
      <c r="D48">
        <v>74006</v>
      </c>
      <c r="E48">
        <v>44736</v>
      </c>
      <c r="F48">
        <v>100118</v>
      </c>
      <c r="H48">
        <v>138813</v>
      </c>
      <c r="J48">
        <f t="shared" si="6"/>
        <v>70064.2</v>
      </c>
      <c r="K48">
        <f t="shared" si="7"/>
        <v>1.9812257900611154</v>
      </c>
      <c r="L48">
        <f t="shared" si="8"/>
        <v>100118</v>
      </c>
      <c r="M48">
        <f t="shared" si="9"/>
        <v>44736</v>
      </c>
      <c r="N48">
        <f t="shared" si="10"/>
        <v>70064.2</v>
      </c>
      <c r="O48">
        <f t="shared" si="11"/>
        <v>55382</v>
      </c>
      <c r="Q48">
        <v>23439</v>
      </c>
      <c r="R48">
        <v>0</v>
      </c>
      <c r="T48">
        <v>1627</v>
      </c>
      <c r="U48">
        <v>-1509</v>
      </c>
      <c r="W48">
        <v>5603.8</v>
      </c>
      <c r="X48">
        <v>1509</v>
      </c>
      <c r="AF48">
        <v>70064.2</v>
      </c>
      <c r="AG48">
        <v>1.9812257900611154</v>
      </c>
      <c r="AK48">
        <v>70064.2</v>
      </c>
      <c r="AL48">
        <v>1.9812257900611154</v>
      </c>
    </row>
    <row r="49" spans="2:38" x14ac:dyDescent="0.25">
      <c r="B49">
        <v>55236</v>
      </c>
      <c r="C49">
        <v>15442</v>
      </c>
      <c r="D49">
        <v>86440</v>
      </c>
      <c r="E49">
        <v>21303</v>
      </c>
      <c r="F49">
        <v>47370</v>
      </c>
      <c r="H49">
        <v>105336</v>
      </c>
      <c r="J49">
        <f t="shared" si="6"/>
        <v>45158.2</v>
      </c>
      <c r="K49">
        <f t="shared" si="7"/>
        <v>2.3325996164594693</v>
      </c>
      <c r="L49">
        <f t="shared" si="8"/>
        <v>86440</v>
      </c>
      <c r="M49">
        <f t="shared" si="9"/>
        <v>15442</v>
      </c>
      <c r="N49">
        <f t="shared" si="10"/>
        <v>45158.2</v>
      </c>
      <c r="O49">
        <f t="shared" si="11"/>
        <v>70998</v>
      </c>
      <c r="Q49">
        <v>36333</v>
      </c>
      <c r="R49">
        <v>-29</v>
      </c>
      <c r="T49">
        <v>-13537.400000000001</v>
      </c>
      <c r="U49">
        <v>1487.1999999999971</v>
      </c>
      <c r="W49">
        <v>18588.599999999999</v>
      </c>
      <c r="X49">
        <v>2632.8</v>
      </c>
      <c r="Z49">
        <v>45158.2</v>
      </c>
      <c r="AA49">
        <v>2.3325996164594693</v>
      </c>
      <c r="AK49">
        <v>45158.2</v>
      </c>
      <c r="AL49">
        <v>2.3325996164594693</v>
      </c>
    </row>
    <row r="50" spans="2:38" x14ac:dyDescent="0.25">
      <c r="B50">
        <v>82338</v>
      </c>
      <c r="C50">
        <v>10000</v>
      </c>
      <c r="D50">
        <v>22872</v>
      </c>
      <c r="E50">
        <v>31706</v>
      </c>
      <c r="F50">
        <v>48503</v>
      </c>
      <c r="H50">
        <v>60978</v>
      </c>
      <c r="J50">
        <f t="shared" si="6"/>
        <v>39083.800000000003</v>
      </c>
      <c r="K50">
        <f t="shared" si="7"/>
        <v>1.560186061744252</v>
      </c>
      <c r="L50">
        <f t="shared" si="8"/>
        <v>82338</v>
      </c>
      <c r="M50">
        <f t="shared" si="9"/>
        <v>10000</v>
      </c>
      <c r="N50">
        <f t="shared" si="10"/>
        <v>39083.800000000003</v>
      </c>
      <c r="O50">
        <f t="shared" si="11"/>
        <v>72338</v>
      </c>
      <c r="Q50">
        <v>-16881</v>
      </c>
      <c r="R50">
        <v>247</v>
      </c>
      <c r="T50">
        <v>-12010.399999999994</v>
      </c>
      <c r="U50">
        <v>1000.2000000000044</v>
      </c>
      <c r="W50">
        <v>16789.599999999999</v>
      </c>
      <c r="X50">
        <v>1309.8</v>
      </c>
      <c r="AD50">
        <v>39083.800000000003</v>
      </c>
      <c r="AE50">
        <v>1.560186061744252</v>
      </c>
      <c r="AK50">
        <v>39083.800000000003</v>
      </c>
      <c r="AL50">
        <v>1.560186061744252</v>
      </c>
    </row>
    <row r="51" spans="2:38" x14ac:dyDescent="0.25">
      <c r="B51">
        <v>38572</v>
      </c>
      <c r="C51">
        <v>111089</v>
      </c>
      <c r="D51">
        <v>112369</v>
      </c>
      <c r="E51">
        <v>84375</v>
      </c>
      <c r="F51">
        <v>56553</v>
      </c>
      <c r="H51">
        <v>82842</v>
      </c>
      <c r="J51">
        <f t="shared" si="6"/>
        <v>80591.600000000006</v>
      </c>
      <c r="K51">
        <f t="shared" si="7"/>
        <v>1.0279235056755294</v>
      </c>
      <c r="L51">
        <f t="shared" si="8"/>
        <v>112369</v>
      </c>
      <c r="M51">
        <f t="shared" si="9"/>
        <v>38572</v>
      </c>
      <c r="N51">
        <f t="shared" si="10"/>
        <v>80591.600000000006</v>
      </c>
      <c r="O51">
        <f t="shared" si="11"/>
        <v>73797</v>
      </c>
      <c r="Q51">
        <v>8058</v>
      </c>
      <c r="R51">
        <v>316</v>
      </c>
      <c r="T51">
        <v>20370.800000000003</v>
      </c>
      <c r="U51">
        <v>-1209</v>
      </c>
      <c r="W51">
        <v>20370.800000000003</v>
      </c>
      <c r="X51">
        <v>1273.8</v>
      </c>
      <c r="Z51">
        <v>80591.600000000006</v>
      </c>
      <c r="AA51">
        <v>1.0279235056755294</v>
      </c>
      <c r="AI51">
        <v>80591.600000000006</v>
      </c>
      <c r="AJ51">
        <v>1.0279235056755294</v>
      </c>
    </row>
    <row r="52" spans="2:38" x14ac:dyDescent="0.25">
      <c r="B52">
        <v>16952</v>
      </c>
      <c r="C52">
        <v>41345</v>
      </c>
      <c r="D52">
        <v>104563</v>
      </c>
      <c r="E52">
        <v>51156</v>
      </c>
      <c r="F52">
        <v>103281</v>
      </c>
      <c r="H52">
        <v>107410</v>
      </c>
      <c r="J52">
        <f t="shared" si="6"/>
        <v>63459.4</v>
      </c>
      <c r="K52">
        <f t="shared" si="7"/>
        <v>1.6925782468791069</v>
      </c>
      <c r="L52">
        <f t="shared" si="8"/>
        <v>104563</v>
      </c>
      <c r="M52">
        <f t="shared" si="9"/>
        <v>16952</v>
      </c>
      <c r="N52">
        <f t="shared" si="10"/>
        <v>63459.4</v>
      </c>
      <c r="O52">
        <f t="shared" si="11"/>
        <v>87611</v>
      </c>
      <c r="Q52">
        <v>17497</v>
      </c>
      <c r="R52">
        <v>429</v>
      </c>
      <c r="T52">
        <v>18097</v>
      </c>
      <c r="U52">
        <v>318.59999999999854</v>
      </c>
      <c r="W52">
        <v>18097</v>
      </c>
      <c r="X52">
        <v>2001</v>
      </c>
      <c r="AD52">
        <v>63459.4</v>
      </c>
      <c r="AE52">
        <v>1.6925782468791069</v>
      </c>
      <c r="AK52">
        <v>63459.4</v>
      </c>
      <c r="AL52">
        <v>1.6925782468791069</v>
      </c>
    </row>
    <row r="53" spans="2:38" x14ac:dyDescent="0.25">
      <c r="B53">
        <v>61148</v>
      </c>
      <c r="C53">
        <v>27211</v>
      </c>
      <c r="D53">
        <v>65957</v>
      </c>
      <c r="E53">
        <v>115323</v>
      </c>
      <c r="F53">
        <v>115815</v>
      </c>
      <c r="H53">
        <v>113882</v>
      </c>
      <c r="J53">
        <f t="shared" si="6"/>
        <v>77090.8</v>
      </c>
      <c r="K53">
        <f t="shared" si="7"/>
        <v>1.4772450149693608</v>
      </c>
      <c r="L53">
        <f t="shared" si="8"/>
        <v>115815</v>
      </c>
      <c r="M53">
        <f t="shared" si="9"/>
        <v>27211</v>
      </c>
      <c r="N53">
        <f t="shared" si="10"/>
        <v>77090.8</v>
      </c>
      <c r="O53">
        <f t="shared" si="11"/>
        <v>88604</v>
      </c>
      <c r="Q53">
        <v>24953</v>
      </c>
      <c r="R53">
        <v>-87</v>
      </c>
      <c r="T53">
        <v>10449.400000000009</v>
      </c>
      <c r="U53">
        <v>-945.59999999999127</v>
      </c>
      <c r="W53">
        <v>12739</v>
      </c>
      <c r="X53">
        <v>1609.1999999999998</v>
      </c>
      <c r="AB53">
        <v>77090.8</v>
      </c>
      <c r="AC53">
        <v>1.4772450149693608</v>
      </c>
      <c r="AK53">
        <v>77090.8</v>
      </c>
      <c r="AL53">
        <v>1.4772450149693608</v>
      </c>
    </row>
    <row r="54" spans="2:38" x14ac:dyDescent="0.25">
      <c r="B54">
        <v>44162</v>
      </c>
      <c r="C54">
        <v>81641</v>
      </c>
      <c r="D54">
        <v>60111</v>
      </c>
      <c r="E54">
        <v>67937</v>
      </c>
      <c r="F54">
        <v>72933</v>
      </c>
      <c r="H54">
        <v>99065</v>
      </c>
      <c r="J54">
        <f t="shared" si="6"/>
        <v>65356.800000000003</v>
      </c>
      <c r="K54">
        <f t="shared" si="7"/>
        <v>1.5157565853897375</v>
      </c>
      <c r="L54">
        <f t="shared" si="8"/>
        <v>81641</v>
      </c>
      <c r="M54">
        <f t="shared" si="9"/>
        <v>44162</v>
      </c>
      <c r="N54">
        <f t="shared" si="10"/>
        <v>65356.800000000003</v>
      </c>
      <c r="O54">
        <f t="shared" si="11"/>
        <v>37479</v>
      </c>
      <c r="Q54">
        <v>-15694</v>
      </c>
      <c r="R54">
        <v>27</v>
      </c>
      <c r="T54">
        <v>-2416.1999999999971</v>
      </c>
      <c r="U54">
        <v>-466.39999999999418</v>
      </c>
      <c r="W54">
        <v>20609.799999999996</v>
      </c>
      <c r="X54">
        <v>1397.6</v>
      </c>
      <c r="AF54">
        <v>65356.800000000003</v>
      </c>
      <c r="AG54">
        <v>1.5157565853897375</v>
      </c>
      <c r="AK54">
        <v>65356.800000000003</v>
      </c>
      <c r="AL54">
        <v>1.5157565853897375</v>
      </c>
    </row>
    <row r="55" spans="2:38" x14ac:dyDescent="0.25">
      <c r="B55">
        <v>56618</v>
      </c>
      <c r="C55">
        <v>82551</v>
      </c>
      <c r="D55">
        <v>101645</v>
      </c>
      <c r="E55">
        <v>109102</v>
      </c>
      <c r="F55">
        <v>106447</v>
      </c>
      <c r="H55">
        <v>140408</v>
      </c>
      <c r="J55">
        <f t="shared" si="6"/>
        <v>91272.6</v>
      </c>
      <c r="K55">
        <f t="shared" si="7"/>
        <v>1.5383368064457459</v>
      </c>
      <c r="L55">
        <f t="shared" si="8"/>
        <v>109102</v>
      </c>
      <c r="M55">
        <f t="shared" si="9"/>
        <v>56618</v>
      </c>
      <c r="N55">
        <f t="shared" si="10"/>
        <v>91272.6</v>
      </c>
      <c r="O55">
        <f t="shared" si="11"/>
        <v>52484</v>
      </c>
      <c r="Q55">
        <v>-1288</v>
      </c>
      <c r="R55">
        <v>-3652</v>
      </c>
      <c r="T55">
        <v>-12170.399999999994</v>
      </c>
      <c r="U55">
        <v>-306.59999999999127</v>
      </c>
      <c r="W55">
        <v>12170.4</v>
      </c>
      <c r="X55">
        <v>330.2</v>
      </c>
      <c r="AB55">
        <v>91272.6</v>
      </c>
      <c r="AC55">
        <v>1.5383368064457459</v>
      </c>
      <c r="AK55">
        <v>91272.6</v>
      </c>
      <c r="AL55">
        <v>1.5383368064457459</v>
      </c>
    </row>
    <row r="56" spans="2:38" x14ac:dyDescent="0.25">
      <c r="B56">
        <v>53562</v>
      </c>
      <c r="C56">
        <v>94498</v>
      </c>
      <c r="D56">
        <v>6218</v>
      </c>
      <c r="E56">
        <v>91270</v>
      </c>
      <c r="F56">
        <v>101657</v>
      </c>
      <c r="H56">
        <v>73655</v>
      </c>
      <c r="J56">
        <f t="shared" si="6"/>
        <v>69441</v>
      </c>
      <c r="K56">
        <f t="shared" si="7"/>
        <v>1.0606846099566538</v>
      </c>
      <c r="L56">
        <f t="shared" si="8"/>
        <v>101657</v>
      </c>
      <c r="M56">
        <f t="shared" si="9"/>
        <v>6218</v>
      </c>
      <c r="N56">
        <f t="shared" si="10"/>
        <v>69441</v>
      </c>
      <c r="O56">
        <f t="shared" si="11"/>
        <v>95439</v>
      </c>
      <c r="Q56">
        <v>-24868</v>
      </c>
      <c r="R56">
        <v>-349</v>
      </c>
      <c r="T56">
        <v>-6843.6000000000058</v>
      </c>
      <c r="U56">
        <v>-1738.1999999999971</v>
      </c>
      <c r="W56">
        <v>11308.800000000001</v>
      </c>
      <c r="X56">
        <v>2127.4</v>
      </c>
      <c r="AB56">
        <v>69441</v>
      </c>
      <c r="AC56">
        <v>1.0606846099566538</v>
      </c>
      <c r="AI56">
        <v>69441</v>
      </c>
      <c r="AJ56">
        <v>1.0606846099566538</v>
      </c>
    </row>
    <row r="57" spans="2:38" x14ac:dyDescent="0.25">
      <c r="B57">
        <v>69317</v>
      </c>
      <c r="C57">
        <v>13606</v>
      </c>
      <c r="D57">
        <v>6265</v>
      </c>
      <c r="E57">
        <v>72783</v>
      </c>
      <c r="F57">
        <v>23183</v>
      </c>
      <c r="H57">
        <v>59904</v>
      </c>
      <c r="J57">
        <f t="shared" si="6"/>
        <v>37030.800000000003</v>
      </c>
      <c r="K57">
        <f t="shared" si="7"/>
        <v>1.617680417382287</v>
      </c>
      <c r="L57">
        <f t="shared" si="8"/>
        <v>72783</v>
      </c>
      <c r="M57">
        <f t="shared" si="9"/>
        <v>6265</v>
      </c>
      <c r="N57">
        <f t="shared" si="10"/>
        <v>37030.800000000003</v>
      </c>
      <c r="O57">
        <f t="shared" si="11"/>
        <v>66518</v>
      </c>
      <c r="Q57">
        <v>-23244</v>
      </c>
      <c r="R57">
        <v>-7</v>
      </c>
      <c r="T57">
        <v>-5182.7999999999956</v>
      </c>
      <c r="U57">
        <v>-79.399999999994179</v>
      </c>
      <c r="W57">
        <v>15128.400000000001</v>
      </c>
      <c r="X57">
        <v>571.00000000000011</v>
      </c>
      <c r="AD57">
        <v>37030.800000000003</v>
      </c>
      <c r="AE57">
        <v>1.617680417382287</v>
      </c>
      <c r="AK57">
        <v>37030.800000000003</v>
      </c>
      <c r="AL57">
        <v>1.617680417382287</v>
      </c>
    </row>
    <row r="58" spans="2:38" x14ac:dyDescent="0.25">
      <c r="B58">
        <v>108761</v>
      </c>
      <c r="C58">
        <v>66329</v>
      </c>
      <c r="D58">
        <v>101263</v>
      </c>
      <c r="E58">
        <v>42275</v>
      </c>
      <c r="F58">
        <v>41696</v>
      </c>
      <c r="H58">
        <v>114877</v>
      </c>
      <c r="J58">
        <f t="shared" si="6"/>
        <v>72064.800000000003</v>
      </c>
      <c r="K58">
        <f t="shared" si="7"/>
        <v>1.5940792175930552</v>
      </c>
      <c r="L58">
        <f t="shared" si="8"/>
        <v>108761</v>
      </c>
      <c r="M58">
        <f t="shared" si="9"/>
        <v>41696</v>
      </c>
      <c r="N58">
        <f t="shared" si="10"/>
        <v>72064.800000000003</v>
      </c>
      <c r="O58">
        <f t="shared" si="11"/>
        <v>67065</v>
      </c>
      <c r="Q58">
        <v>32836</v>
      </c>
      <c r="R58">
        <v>1679</v>
      </c>
      <c r="T58">
        <v>-5031.5999999999913</v>
      </c>
      <c r="U58">
        <v>-358.39999999999418</v>
      </c>
      <c r="W58">
        <v>9128</v>
      </c>
      <c r="X58">
        <v>1588.8000000000002</v>
      </c>
      <c r="AB58">
        <v>72064.800000000003</v>
      </c>
      <c r="AC58">
        <v>1.5940792175930552</v>
      </c>
      <c r="AK58">
        <v>72064.800000000003</v>
      </c>
      <c r="AL58">
        <v>1.5940792175930552</v>
      </c>
    </row>
    <row r="59" spans="2:38" x14ac:dyDescent="0.25">
      <c r="B59">
        <v>109632</v>
      </c>
      <c r="C59">
        <v>103900</v>
      </c>
      <c r="D59">
        <v>44291</v>
      </c>
      <c r="E59">
        <v>110433</v>
      </c>
      <c r="F59">
        <v>11308</v>
      </c>
      <c r="H59">
        <v>96520</v>
      </c>
      <c r="J59">
        <f t="shared" si="6"/>
        <v>75912.800000000003</v>
      </c>
      <c r="K59">
        <f t="shared" si="7"/>
        <v>1.2714588317121749</v>
      </c>
      <c r="L59">
        <f t="shared" si="8"/>
        <v>110433</v>
      </c>
      <c r="M59">
        <f t="shared" si="9"/>
        <v>11308</v>
      </c>
      <c r="N59">
        <f t="shared" si="10"/>
        <v>75912.800000000003</v>
      </c>
      <c r="O59">
        <f t="shared" si="11"/>
        <v>99125</v>
      </c>
      <c r="Q59">
        <v>-527</v>
      </c>
      <c r="R59">
        <v>-3149</v>
      </c>
      <c r="T59">
        <v>3884</v>
      </c>
      <c r="U59">
        <v>1360.4000000000087</v>
      </c>
      <c r="W59">
        <v>15491.2</v>
      </c>
      <c r="X59">
        <v>3061.2</v>
      </c>
      <c r="AB59">
        <v>75912.800000000003</v>
      </c>
      <c r="AC59">
        <v>1.2714588317121749</v>
      </c>
      <c r="AK59">
        <v>75912.800000000003</v>
      </c>
      <c r="AL59">
        <v>1.2714588317121749</v>
      </c>
    </row>
    <row r="60" spans="2:38" x14ac:dyDescent="0.25">
      <c r="B60">
        <v>44245</v>
      </c>
      <c r="C60">
        <v>60461</v>
      </c>
      <c r="D60">
        <v>89688</v>
      </c>
      <c r="E60">
        <v>40206</v>
      </c>
      <c r="F60">
        <v>71878</v>
      </c>
      <c r="H60">
        <v>98109</v>
      </c>
      <c r="J60">
        <f t="shared" si="6"/>
        <v>61295.6</v>
      </c>
      <c r="K60">
        <f t="shared" si="7"/>
        <v>1.6005879704252834</v>
      </c>
      <c r="L60">
        <f t="shared" si="8"/>
        <v>89688</v>
      </c>
      <c r="M60">
        <f t="shared" si="9"/>
        <v>40206</v>
      </c>
      <c r="N60">
        <f t="shared" si="10"/>
        <v>61295.6</v>
      </c>
      <c r="O60">
        <f t="shared" si="11"/>
        <v>49482</v>
      </c>
      <c r="Q60">
        <v>-24276</v>
      </c>
      <c r="R60">
        <v>57</v>
      </c>
      <c r="T60">
        <v>-10880.799999999996</v>
      </c>
      <c r="U60">
        <v>-496.40000000000146</v>
      </c>
      <c r="W60">
        <v>16606.400000000001</v>
      </c>
      <c r="X60">
        <v>1961.2000000000003</v>
      </c>
      <c r="AF60">
        <v>61295.6</v>
      </c>
      <c r="AG60">
        <v>1.6005879704252834</v>
      </c>
      <c r="AK60">
        <v>61295.6</v>
      </c>
      <c r="AL60">
        <v>1.6005879704252834</v>
      </c>
    </row>
    <row r="61" spans="2:38" x14ac:dyDescent="0.25">
      <c r="B61">
        <v>113060</v>
      </c>
      <c r="C61">
        <v>91078</v>
      </c>
      <c r="D61">
        <v>80917</v>
      </c>
      <c r="E61">
        <v>93216</v>
      </c>
      <c r="F61">
        <v>18287</v>
      </c>
      <c r="H61">
        <v>115488</v>
      </c>
      <c r="J61">
        <f t="shared" si="6"/>
        <v>79311.600000000006</v>
      </c>
      <c r="K61">
        <f t="shared" si="7"/>
        <v>1.4561299986382823</v>
      </c>
      <c r="L61">
        <f t="shared" si="8"/>
        <v>113060</v>
      </c>
      <c r="M61">
        <f t="shared" si="9"/>
        <v>18287</v>
      </c>
      <c r="N61">
        <f t="shared" si="10"/>
        <v>79311.600000000006</v>
      </c>
      <c r="O61">
        <f t="shared" si="11"/>
        <v>94773</v>
      </c>
      <c r="Q61">
        <v>-8496</v>
      </c>
      <c r="R61">
        <v>2880</v>
      </c>
      <c r="T61">
        <v>16138.800000000003</v>
      </c>
      <c r="U61">
        <v>813</v>
      </c>
      <c r="W61">
        <v>23034</v>
      </c>
      <c r="X61">
        <v>829.40000000000009</v>
      </c>
      <c r="AD61">
        <v>79311.600000000006</v>
      </c>
      <c r="AE61">
        <v>1.4561299986382823</v>
      </c>
      <c r="AK61">
        <v>79311.600000000006</v>
      </c>
      <c r="AL61">
        <v>1.4561299986382823</v>
      </c>
    </row>
    <row r="62" spans="2:38" x14ac:dyDescent="0.25">
      <c r="B62">
        <v>81779</v>
      </c>
      <c r="C62">
        <v>101011</v>
      </c>
      <c r="D62">
        <v>113410</v>
      </c>
      <c r="E62">
        <v>85916</v>
      </c>
      <c r="F62">
        <v>25377</v>
      </c>
      <c r="H62">
        <v>106440</v>
      </c>
      <c r="J62">
        <f t="shared" si="6"/>
        <v>81498.600000000006</v>
      </c>
      <c r="K62">
        <f t="shared" si="7"/>
        <v>1.306034704890636</v>
      </c>
      <c r="L62">
        <f t="shared" si="8"/>
        <v>113410</v>
      </c>
      <c r="M62">
        <f t="shared" si="9"/>
        <v>25377</v>
      </c>
      <c r="N62">
        <f t="shared" si="10"/>
        <v>81498.600000000006</v>
      </c>
      <c r="O62">
        <f t="shared" si="11"/>
        <v>88033</v>
      </c>
      <c r="Q62">
        <v>6687</v>
      </c>
      <c r="R62">
        <v>6</v>
      </c>
      <c r="T62">
        <v>9199.2000000000116</v>
      </c>
      <c r="U62">
        <v>627</v>
      </c>
      <c r="W62">
        <v>12676.8</v>
      </c>
      <c r="X62">
        <v>2588.6</v>
      </c>
      <c r="AB62">
        <v>81498.600000000006</v>
      </c>
      <c r="AC62">
        <v>1.306034704890636</v>
      </c>
      <c r="AK62">
        <v>81498.600000000006</v>
      </c>
      <c r="AL62">
        <v>1.306034704890636</v>
      </c>
    </row>
    <row r="63" spans="2:38" x14ac:dyDescent="0.25">
      <c r="B63">
        <v>38367</v>
      </c>
      <c r="C63">
        <v>71648</v>
      </c>
      <c r="D63">
        <v>42210</v>
      </c>
      <c r="E63">
        <v>107396</v>
      </c>
      <c r="F63">
        <v>56531</v>
      </c>
      <c r="H63">
        <v>63683</v>
      </c>
      <c r="J63">
        <f t="shared" si="6"/>
        <v>63230.400000000001</v>
      </c>
      <c r="K63">
        <f t="shared" si="7"/>
        <v>1.0071579493408234</v>
      </c>
      <c r="L63">
        <f t="shared" si="8"/>
        <v>107396</v>
      </c>
      <c r="M63">
        <f t="shared" si="9"/>
        <v>38367</v>
      </c>
      <c r="N63">
        <f t="shared" si="10"/>
        <v>63230.400000000001</v>
      </c>
      <c r="O63">
        <f t="shared" si="11"/>
        <v>69029</v>
      </c>
      <c r="Q63">
        <v>-25246</v>
      </c>
      <c r="R63">
        <v>-2822</v>
      </c>
      <c r="T63">
        <v>-5206.7999999999956</v>
      </c>
      <c r="U63">
        <v>-343.40000000000146</v>
      </c>
      <c r="W63">
        <v>19240.400000000001</v>
      </c>
      <c r="X63">
        <v>343.40000000000003</v>
      </c>
      <c r="AB63">
        <v>63230.400000000001</v>
      </c>
      <c r="AC63">
        <v>1.0071579493408234</v>
      </c>
      <c r="AI63">
        <v>63230.400000000001</v>
      </c>
      <c r="AJ63">
        <v>1.0071579493408234</v>
      </c>
    </row>
    <row r="64" spans="2:38" x14ac:dyDescent="0.25">
      <c r="B64">
        <v>35510</v>
      </c>
      <c r="C64">
        <v>67014</v>
      </c>
      <c r="D64">
        <v>69840</v>
      </c>
      <c r="E64">
        <v>72366</v>
      </c>
      <c r="F64">
        <v>59404</v>
      </c>
      <c r="H64">
        <v>101960</v>
      </c>
      <c r="J64">
        <f t="shared" si="6"/>
        <v>60826.8</v>
      </c>
      <c r="K64">
        <f t="shared" si="7"/>
        <v>1.6762348175475283</v>
      </c>
      <c r="L64">
        <f t="shared" si="8"/>
        <v>72366</v>
      </c>
      <c r="M64">
        <f t="shared" si="9"/>
        <v>35510</v>
      </c>
      <c r="N64">
        <f t="shared" si="10"/>
        <v>60826.8</v>
      </c>
      <c r="O64">
        <f t="shared" si="11"/>
        <v>36856</v>
      </c>
      <c r="Q64">
        <v>6881</v>
      </c>
      <c r="R64">
        <v>-2541</v>
      </c>
      <c r="T64">
        <v>237</v>
      </c>
      <c r="U64">
        <v>-253.19999999999709</v>
      </c>
      <c r="W64">
        <v>18829.400000000001</v>
      </c>
      <c r="X64">
        <v>460.8</v>
      </c>
      <c r="AD64">
        <v>60826.8</v>
      </c>
      <c r="AE64">
        <v>1.6762348175475283</v>
      </c>
      <c r="AK64">
        <v>60826.8</v>
      </c>
      <c r="AL64">
        <v>1.6762348175475283</v>
      </c>
    </row>
    <row r="65" spans="2:38" x14ac:dyDescent="0.25">
      <c r="B65">
        <v>2433</v>
      </c>
      <c r="C65">
        <v>90185</v>
      </c>
      <c r="D65">
        <v>103269</v>
      </c>
      <c r="E65">
        <v>10807</v>
      </c>
      <c r="F65">
        <v>92051</v>
      </c>
      <c r="H65">
        <v>59852</v>
      </c>
      <c r="J65">
        <f t="shared" si="6"/>
        <v>59749</v>
      </c>
      <c r="K65">
        <f t="shared" si="7"/>
        <v>1.0017238782239033</v>
      </c>
      <c r="L65">
        <f t="shared" si="8"/>
        <v>103269</v>
      </c>
      <c r="M65">
        <f t="shared" si="9"/>
        <v>2433</v>
      </c>
      <c r="N65">
        <f t="shared" si="10"/>
        <v>59749</v>
      </c>
      <c r="O65">
        <f t="shared" si="11"/>
        <v>100836</v>
      </c>
      <c r="Q65">
        <v>-41131</v>
      </c>
      <c r="R65">
        <v>-2402</v>
      </c>
      <c r="T65">
        <v>-3620.5999999999985</v>
      </c>
      <c r="U65">
        <v>0</v>
      </c>
      <c r="W65">
        <v>6985</v>
      </c>
      <c r="X65">
        <v>0</v>
      </c>
      <c r="AF65">
        <v>59749</v>
      </c>
      <c r="AG65">
        <v>1.0017238782239033</v>
      </c>
      <c r="AI65">
        <v>59749</v>
      </c>
      <c r="AJ65">
        <v>1.0017238782239033</v>
      </c>
    </row>
    <row r="66" spans="2:38" x14ac:dyDescent="0.25">
      <c r="B66">
        <v>68718</v>
      </c>
      <c r="C66">
        <v>109530</v>
      </c>
      <c r="D66">
        <v>100704</v>
      </c>
      <c r="E66">
        <v>101084</v>
      </c>
      <c r="F66">
        <v>94883</v>
      </c>
      <c r="H66">
        <v>119370</v>
      </c>
      <c r="J66">
        <f t="shared" ref="J66:J101" si="12">AVERAGE(B66:F66)</f>
        <v>94983.8</v>
      </c>
      <c r="K66">
        <f t="shared" ref="K66:K97" si="13">H66/J66</f>
        <v>1.2567406231378404</v>
      </c>
      <c r="L66">
        <f t="shared" ref="L66:L101" si="14">MAX(B66:F66)</f>
        <v>109530</v>
      </c>
      <c r="M66">
        <f t="shared" ref="M66:M101" si="15">MIN(B66:F66)</f>
        <v>68718</v>
      </c>
      <c r="N66">
        <f t="shared" ref="N66:N101" si="16">AVERAGE(B66:F66)</f>
        <v>94983.8</v>
      </c>
      <c r="O66">
        <f t="shared" ref="O66:O101" si="17">L66-M66</f>
        <v>40812</v>
      </c>
      <c r="Q66">
        <v>16542</v>
      </c>
      <c r="R66">
        <v>-1</v>
      </c>
      <c r="T66">
        <v>-2530.5999999999913</v>
      </c>
      <c r="U66">
        <v>-426.80000000000291</v>
      </c>
      <c r="W66">
        <v>8376.5999999999985</v>
      </c>
      <c r="X66">
        <v>1884.3999999999999</v>
      </c>
      <c r="AB66">
        <v>94983.8</v>
      </c>
      <c r="AC66">
        <v>1.2567406231378404</v>
      </c>
      <c r="AK66">
        <v>94983.8</v>
      </c>
      <c r="AL66">
        <v>1.2567406231378404</v>
      </c>
    </row>
    <row r="67" spans="2:38" x14ac:dyDescent="0.25">
      <c r="B67">
        <v>79018</v>
      </c>
      <c r="C67">
        <v>114611</v>
      </c>
      <c r="D67">
        <v>48044</v>
      </c>
      <c r="E67">
        <v>54522</v>
      </c>
      <c r="F67">
        <v>17204</v>
      </c>
      <c r="H67">
        <v>67913</v>
      </c>
      <c r="J67">
        <f t="shared" si="12"/>
        <v>62679.8</v>
      </c>
      <c r="K67">
        <f t="shared" si="13"/>
        <v>1.0834910130536473</v>
      </c>
      <c r="L67">
        <f t="shared" si="14"/>
        <v>114611</v>
      </c>
      <c r="M67">
        <f t="shared" si="15"/>
        <v>17204</v>
      </c>
      <c r="N67">
        <f t="shared" si="16"/>
        <v>62679.8</v>
      </c>
      <c r="O67">
        <f t="shared" si="17"/>
        <v>97407</v>
      </c>
      <c r="Q67">
        <v>-12529</v>
      </c>
      <c r="R67">
        <v>9</v>
      </c>
      <c r="T67">
        <v>12397.400000000001</v>
      </c>
      <c r="U67">
        <v>-435.19999999999709</v>
      </c>
      <c r="W67">
        <v>15041</v>
      </c>
      <c r="X67">
        <v>1414.8</v>
      </c>
      <c r="AD67">
        <v>62679.8</v>
      </c>
      <c r="AE67">
        <v>1.0834910130536473</v>
      </c>
      <c r="AI67">
        <v>62679.8</v>
      </c>
      <c r="AJ67">
        <v>1.0834910130536473</v>
      </c>
    </row>
    <row r="68" spans="2:38" x14ac:dyDescent="0.25">
      <c r="B68">
        <v>15024</v>
      </c>
      <c r="C68">
        <v>62996</v>
      </c>
      <c r="D68">
        <v>115764</v>
      </c>
      <c r="E68">
        <v>97424</v>
      </c>
      <c r="F68">
        <v>93717</v>
      </c>
      <c r="H68">
        <v>83979</v>
      </c>
      <c r="J68">
        <f t="shared" si="12"/>
        <v>76985</v>
      </c>
      <c r="K68">
        <f t="shared" si="13"/>
        <v>1.0908488666623368</v>
      </c>
      <c r="L68">
        <f t="shared" si="14"/>
        <v>115764</v>
      </c>
      <c r="M68">
        <f t="shared" si="15"/>
        <v>15024</v>
      </c>
      <c r="N68">
        <f t="shared" si="16"/>
        <v>76985</v>
      </c>
      <c r="O68">
        <f t="shared" si="17"/>
        <v>100740</v>
      </c>
      <c r="Q68">
        <v>-21309</v>
      </c>
      <c r="R68">
        <v>-1</v>
      </c>
      <c r="T68">
        <v>10737.199999999997</v>
      </c>
      <c r="U68">
        <v>-1111</v>
      </c>
      <c r="W68">
        <v>16244.4</v>
      </c>
      <c r="X68">
        <v>1125.8000000000002</v>
      </c>
      <c r="AF68">
        <v>76985</v>
      </c>
      <c r="AG68">
        <v>1.0908488666623368</v>
      </c>
      <c r="AI68">
        <v>76985</v>
      </c>
      <c r="AJ68">
        <v>1.0908488666623368</v>
      </c>
    </row>
    <row r="69" spans="2:38" x14ac:dyDescent="0.25">
      <c r="B69">
        <v>68328</v>
      </c>
      <c r="C69">
        <v>101987</v>
      </c>
      <c r="D69">
        <v>68740</v>
      </c>
      <c r="E69">
        <v>112321</v>
      </c>
      <c r="F69">
        <v>18002</v>
      </c>
      <c r="H69">
        <v>80949</v>
      </c>
      <c r="J69">
        <f t="shared" si="12"/>
        <v>73875.600000000006</v>
      </c>
      <c r="K69">
        <f t="shared" si="13"/>
        <v>1.0957474457060246</v>
      </c>
      <c r="L69">
        <f t="shared" si="14"/>
        <v>112321</v>
      </c>
      <c r="M69">
        <f t="shared" si="15"/>
        <v>18002</v>
      </c>
      <c r="N69">
        <f t="shared" si="16"/>
        <v>73875.600000000006</v>
      </c>
      <c r="O69">
        <f t="shared" si="17"/>
        <v>94319</v>
      </c>
      <c r="Q69">
        <v>-31227</v>
      </c>
      <c r="R69">
        <v>334</v>
      </c>
      <c r="T69">
        <v>-5410.1999999999971</v>
      </c>
      <c r="U69">
        <v>-1157.5999999999913</v>
      </c>
      <c r="W69">
        <v>11873</v>
      </c>
      <c r="X69">
        <v>1739.6000000000001</v>
      </c>
      <c r="AB69">
        <v>73875.600000000006</v>
      </c>
      <c r="AC69">
        <v>1.0957474457060246</v>
      </c>
      <c r="AI69">
        <v>73875.600000000006</v>
      </c>
      <c r="AJ69">
        <v>1.0957474457060246</v>
      </c>
    </row>
    <row r="70" spans="2:38" x14ac:dyDescent="0.25">
      <c r="B70">
        <v>80900</v>
      </c>
      <c r="C70">
        <v>56094</v>
      </c>
      <c r="D70">
        <v>13223</v>
      </c>
      <c r="E70">
        <v>13868</v>
      </c>
      <c r="F70">
        <v>89007</v>
      </c>
      <c r="H70">
        <v>71916</v>
      </c>
      <c r="J70">
        <f t="shared" si="12"/>
        <v>50618.400000000001</v>
      </c>
      <c r="K70">
        <f t="shared" si="13"/>
        <v>1.4207481864302309</v>
      </c>
      <c r="L70">
        <f t="shared" si="14"/>
        <v>89007</v>
      </c>
      <c r="M70">
        <f t="shared" si="15"/>
        <v>13223</v>
      </c>
      <c r="N70">
        <f t="shared" si="16"/>
        <v>50618.400000000001</v>
      </c>
      <c r="O70">
        <f t="shared" si="17"/>
        <v>75784</v>
      </c>
      <c r="Q70">
        <v>-11478</v>
      </c>
      <c r="R70">
        <v>825</v>
      </c>
      <c r="T70">
        <v>-7216.1999999999971</v>
      </c>
      <c r="U70">
        <v>572.59999999999854</v>
      </c>
      <c r="W70">
        <v>11557</v>
      </c>
      <c r="X70">
        <v>572.6</v>
      </c>
      <c r="Z70">
        <v>50618.400000000001</v>
      </c>
      <c r="AA70">
        <v>1.4207481864302309</v>
      </c>
      <c r="AK70">
        <v>50618.400000000001</v>
      </c>
      <c r="AL70">
        <v>1.4207481864302309</v>
      </c>
    </row>
    <row r="71" spans="2:38" x14ac:dyDescent="0.25">
      <c r="B71">
        <v>107175</v>
      </c>
      <c r="C71">
        <v>111391</v>
      </c>
      <c r="D71">
        <v>93692</v>
      </c>
      <c r="E71">
        <v>76408</v>
      </c>
      <c r="F71">
        <v>90678</v>
      </c>
      <c r="H71">
        <v>122476</v>
      </c>
      <c r="J71">
        <f t="shared" si="12"/>
        <v>95868.800000000003</v>
      </c>
      <c r="K71">
        <f t="shared" si="13"/>
        <v>1.2775376347675156</v>
      </c>
      <c r="L71">
        <f t="shared" si="14"/>
        <v>111391</v>
      </c>
      <c r="M71">
        <f t="shared" si="15"/>
        <v>76408</v>
      </c>
      <c r="N71">
        <f t="shared" si="16"/>
        <v>95868.800000000003</v>
      </c>
      <c r="O71">
        <f t="shared" si="17"/>
        <v>34983</v>
      </c>
      <c r="Q71">
        <v>-16760</v>
      </c>
      <c r="R71">
        <v>-1547</v>
      </c>
      <c r="T71">
        <v>5267</v>
      </c>
      <c r="U71">
        <v>1417.6000000000058</v>
      </c>
      <c r="W71">
        <v>11272.199999999999</v>
      </c>
      <c r="X71">
        <v>1794</v>
      </c>
      <c r="AF71">
        <v>95868.800000000003</v>
      </c>
      <c r="AG71">
        <v>1.2775376347675156</v>
      </c>
      <c r="AK71">
        <v>95868.800000000003</v>
      </c>
      <c r="AL71">
        <v>1.2775376347675156</v>
      </c>
    </row>
    <row r="72" spans="2:38" x14ac:dyDescent="0.25">
      <c r="B72">
        <v>3063</v>
      </c>
      <c r="C72">
        <v>75403</v>
      </c>
      <c r="D72">
        <v>9917</v>
      </c>
      <c r="E72">
        <v>11996</v>
      </c>
      <c r="F72">
        <v>79310</v>
      </c>
      <c r="H72">
        <v>45926</v>
      </c>
      <c r="J72">
        <f t="shared" si="12"/>
        <v>35937.800000000003</v>
      </c>
      <c r="K72">
        <f t="shared" si="13"/>
        <v>1.2779302016261429</v>
      </c>
      <c r="L72">
        <f t="shared" si="14"/>
        <v>79310</v>
      </c>
      <c r="M72">
        <f t="shared" si="15"/>
        <v>3063</v>
      </c>
      <c r="N72">
        <f t="shared" si="16"/>
        <v>35937.800000000003</v>
      </c>
      <c r="O72">
        <f t="shared" si="17"/>
        <v>76247</v>
      </c>
      <c r="Q72">
        <v>-20494</v>
      </c>
      <c r="R72">
        <v>-857</v>
      </c>
      <c r="T72">
        <v>-11737</v>
      </c>
      <c r="U72">
        <v>-1124.5999999999985</v>
      </c>
      <c r="W72">
        <v>15902.2</v>
      </c>
      <c r="X72">
        <v>1811</v>
      </c>
      <c r="Z72">
        <v>35937.800000000003</v>
      </c>
      <c r="AA72">
        <v>1.2779302016261429</v>
      </c>
      <c r="AK72">
        <v>35937.800000000003</v>
      </c>
      <c r="AL72">
        <v>1.2779302016261429</v>
      </c>
    </row>
    <row r="73" spans="2:38" x14ac:dyDescent="0.25">
      <c r="B73">
        <v>102149</v>
      </c>
      <c r="C73">
        <v>76859</v>
      </c>
      <c r="D73">
        <v>31908</v>
      </c>
      <c r="E73">
        <v>19917</v>
      </c>
      <c r="F73">
        <v>41081</v>
      </c>
      <c r="H73">
        <v>78762</v>
      </c>
      <c r="J73">
        <f t="shared" si="12"/>
        <v>54382.8</v>
      </c>
      <c r="K73">
        <f t="shared" si="13"/>
        <v>1.4482887971932301</v>
      </c>
      <c r="L73">
        <f t="shared" si="14"/>
        <v>102149</v>
      </c>
      <c r="M73">
        <f t="shared" si="15"/>
        <v>19917</v>
      </c>
      <c r="N73">
        <f t="shared" si="16"/>
        <v>54382.8</v>
      </c>
      <c r="O73">
        <f t="shared" si="17"/>
        <v>82232</v>
      </c>
      <c r="Q73">
        <v>25749</v>
      </c>
      <c r="R73">
        <v>-1</v>
      </c>
      <c r="T73">
        <v>4100.4000000000015</v>
      </c>
      <c r="U73">
        <v>172.80000000000291</v>
      </c>
      <c r="W73">
        <v>15153.2</v>
      </c>
      <c r="X73">
        <v>1201.2</v>
      </c>
      <c r="Z73">
        <v>54382.8</v>
      </c>
      <c r="AA73">
        <v>1.4482887971932301</v>
      </c>
      <c r="AK73">
        <v>54382.8</v>
      </c>
      <c r="AL73">
        <v>1.4482887971932301</v>
      </c>
    </row>
    <row r="74" spans="2:38" x14ac:dyDescent="0.25">
      <c r="B74">
        <v>24277</v>
      </c>
      <c r="C74">
        <v>18957</v>
      </c>
      <c r="D74">
        <v>47952</v>
      </c>
      <c r="E74">
        <v>10663</v>
      </c>
      <c r="F74">
        <v>92873</v>
      </c>
      <c r="H74">
        <v>50746</v>
      </c>
      <c r="J74">
        <f t="shared" si="12"/>
        <v>38944.400000000001</v>
      </c>
      <c r="K74">
        <f t="shared" si="13"/>
        <v>1.3030371503990303</v>
      </c>
      <c r="L74">
        <f t="shared" si="14"/>
        <v>92873</v>
      </c>
      <c r="M74">
        <f t="shared" si="15"/>
        <v>10663</v>
      </c>
      <c r="N74">
        <f t="shared" si="16"/>
        <v>38944.400000000001</v>
      </c>
      <c r="O74">
        <f t="shared" si="17"/>
        <v>82210</v>
      </c>
      <c r="Q74">
        <v>-3620</v>
      </c>
      <c r="R74">
        <v>37</v>
      </c>
      <c r="T74">
        <v>9030.8000000000029</v>
      </c>
      <c r="U74">
        <v>-216.59999999999854</v>
      </c>
      <c r="W74">
        <v>14154.800000000001</v>
      </c>
      <c r="X74">
        <v>1547</v>
      </c>
      <c r="AD74">
        <v>38944.400000000001</v>
      </c>
      <c r="AE74">
        <v>1.3030371503990303</v>
      </c>
      <c r="AI74">
        <v>38944.400000000001</v>
      </c>
      <c r="AJ74">
        <v>1.3030371503990303</v>
      </c>
    </row>
    <row r="75" spans="2:38" x14ac:dyDescent="0.25">
      <c r="B75">
        <v>49899</v>
      </c>
      <c r="C75">
        <v>48630</v>
      </c>
      <c r="D75">
        <v>29654</v>
      </c>
      <c r="E75">
        <v>55162</v>
      </c>
      <c r="F75">
        <v>14718</v>
      </c>
      <c r="H75">
        <v>61684</v>
      </c>
      <c r="J75">
        <f t="shared" si="12"/>
        <v>39612.6</v>
      </c>
      <c r="K75">
        <f t="shared" si="13"/>
        <v>1.5571813008992088</v>
      </c>
      <c r="L75">
        <f t="shared" si="14"/>
        <v>55162</v>
      </c>
      <c r="M75">
        <f t="shared" si="15"/>
        <v>14718</v>
      </c>
      <c r="N75">
        <f t="shared" si="16"/>
        <v>39612.6</v>
      </c>
      <c r="O75">
        <f t="shared" si="17"/>
        <v>40444</v>
      </c>
      <c r="Q75">
        <v>-1415</v>
      </c>
      <c r="R75">
        <v>40</v>
      </c>
      <c r="T75">
        <v>-9956.4000000000015</v>
      </c>
      <c r="U75">
        <v>-886.80000000000291</v>
      </c>
      <c r="W75">
        <v>26249.199999999997</v>
      </c>
      <c r="X75">
        <v>1124.8</v>
      </c>
      <c r="Z75">
        <v>39612.6</v>
      </c>
      <c r="AA75">
        <v>1.5571813008992088</v>
      </c>
      <c r="AK75">
        <v>39612.6</v>
      </c>
      <c r="AL75">
        <v>1.5571813008992088</v>
      </c>
    </row>
    <row r="76" spans="2:38" x14ac:dyDescent="0.25">
      <c r="B76">
        <v>40119</v>
      </c>
      <c r="C76">
        <v>61969</v>
      </c>
      <c r="D76">
        <v>31265</v>
      </c>
      <c r="E76">
        <v>68676</v>
      </c>
      <c r="F76">
        <v>22585</v>
      </c>
      <c r="H76">
        <v>113789</v>
      </c>
      <c r="J76">
        <f t="shared" si="12"/>
        <v>44922.8</v>
      </c>
      <c r="K76">
        <f t="shared" si="13"/>
        <v>2.5329899293899754</v>
      </c>
      <c r="L76">
        <f t="shared" si="14"/>
        <v>68676</v>
      </c>
      <c r="M76">
        <f t="shared" si="15"/>
        <v>22585</v>
      </c>
      <c r="N76">
        <f t="shared" si="16"/>
        <v>44922.8</v>
      </c>
      <c r="O76">
        <f t="shared" si="17"/>
        <v>46091</v>
      </c>
      <c r="Q76">
        <v>19940</v>
      </c>
      <c r="R76">
        <v>-91</v>
      </c>
      <c r="T76">
        <v>-4154.1999999999971</v>
      </c>
      <c r="U76">
        <v>559.20000000000437</v>
      </c>
      <c r="W76">
        <v>13478.2</v>
      </c>
      <c r="X76">
        <v>580</v>
      </c>
      <c r="AD76">
        <v>44922.8</v>
      </c>
      <c r="AE76">
        <v>2.5329899293899754</v>
      </c>
      <c r="AK76">
        <v>44922.8</v>
      </c>
      <c r="AL76">
        <v>2.5329899293899754</v>
      </c>
    </row>
    <row r="77" spans="2:38" x14ac:dyDescent="0.25">
      <c r="B77">
        <v>23126</v>
      </c>
      <c r="C77">
        <v>63793</v>
      </c>
      <c r="D77">
        <v>81490</v>
      </c>
      <c r="E77">
        <v>77543</v>
      </c>
      <c r="F77">
        <v>105263</v>
      </c>
      <c r="H77">
        <v>73779</v>
      </c>
      <c r="J77">
        <f t="shared" si="12"/>
        <v>70243</v>
      </c>
      <c r="K77">
        <f t="shared" si="13"/>
        <v>1.0503395356120895</v>
      </c>
      <c r="L77">
        <f t="shared" si="14"/>
        <v>105263</v>
      </c>
      <c r="M77">
        <f t="shared" si="15"/>
        <v>23126</v>
      </c>
      <c r="N77">
        <f t="shared" si="16"/>
        <v>70243</v>
      </c>
      <c r="O77">
        <f t="shared" si="17"/>
        <v>82137</v>
      </c>
      <c r="Q77">
        <v>-25113</v>
      </c>
      <c r="R77">
        <v>731</v>
      </c>
      <c r="T77">
        <v>2642.1999999999971</v>
      </c>
      <c r="U77">
        <v>671.80000000000291</v>
      </c>
      <c r="W77">
        <v>16500.199999999997</v>
      </c>
      <c r="X77">
        <v>1235.3999999999999</v>
      </c>
      <c r="AB77">
        <v>70243</v>
      </c>
      <c r="AC77">
        <v>1.0503395356120895</v>
      </c>
      <c r="AI77">
        <v>70243</v>
      </c>
      <c r="AJ77">
        <v>1.0503395356120895</v>
      </c>
    </row>
    <row r="78" spans="2:38" x14ac:dyDescent="0.25">
      <c r="B78">
        <v>50414</v>
      </c>
      <c r="C78">
        <v>81952</v>
      </c>
      <c r="D78">
        <v>11995</v>
      </c>
      <c r="E78">
        <v>87464</v>
      </c>
      <c r="F78">
        <v>42259</v>
      </c>
      <c r="H78">
        <v>126988</v>
      </c>
      <c r="J78">
        <f t="shared" si="12"/>
        <v>54816.800000000003</v>
      </c>
      <c r="K78">
        <f t="shared" si="13"/>
        <v>2.3165890748821529</v>
      </c>
      <c r="L78">
        <f t="shared" si="14"/>
        <v>87464</v>
      </c>
      <c r="M78">
        <f t="shared" si="15"/>
        <v>11995</v>
      </c>
      <c r="N78">
        <f t="shared" si="16"/>
        <v>54816.800000000003</v>
      </c>
      <c r="O78">
        <f t="shared" si="17"/>
        <v>75469</v>
      </c>
      <c r="Q78">
        <v>22684</v>
      </c>
      <c r="R78">
        <v>-1793</v>
      </c>
      <c r="T78">
        <v>-7076.7999999999956</v>
      </c>
      <c r="U78">
        <v>-35</v>
      </c>
      <c r="W78">
        <v>15227.2</v>
      </c>
      <c r="X78">
        <v>2145.8000000000002</v>
      </c>
      <c r="AD78">
        <v>54816.800000000003</v>
      </c>
      <c r="AE78">
        <v>2.3165890748821529</v>
      </c>
      <c r="AK78">
        <v>54816.800000000003</v>
      </c>
      <c r="AL78">
        <v>2.3165890748821529</v>
      </c>
    </row>
    <row r="79" spans="2:38" x14ac:dyDescent="0.25">
      <c r="B79">
        <v>19473</v>
      </c>
      <c r="C79">
        <v>11235</v>
      </c>
      <c r="D79">
        <v>14365</v>
      </c>
      <c r="E79">
        <v>99595</v>
      </c>
      <c r="F79">
        <v>11871</v>
      </c>
      <c r="H79">
        <v>56293</v>
      </c>
      <c r="J79">
        <f t="shared" si="12"/>
        <v>31307.8</v>
      </c>
      <c r="K79">
        <f t="shared" si="13"/>
        <v>1.7980503261168144</v>
      </c>
      <c r="L79">
        <f t="shared" si="14"/>
        <v>99595</v>
      </c>
      <c r="M79">
        <f t="shared" si="15"/>
        <v>11235</v>
      </c>
      <c r="N79">
        <f t="shared" si="16"/>
        <v>31307.8</v>
      </c>
      <c r="O79">
        <f t="shared" si="17"/>
        <v>88360</v>
      </c>
      <c r="Q79">
        <v>-15785</v>
      </c>
      <c r="R79">
        <v>495</v>
      </c>
      <c r="T79">
        <v>-6871.3999999999978</v>
      </c>
      <c r="U79">
        <v>-1260.6000000000022</v>
      </c>
      <c r="W79">
        <v>13548.6</v>
      </c>
      <c r="X79">
        <v>1260.5999999999999</v>
      </c>
      <c r="AD79">
        <v>31307.8</v>
      </c>
      <c r="AE79">
        <v>1.7980503261168144</v>
      </c>
      <c r="AK79">
        <v>31307.8</v>
      </c>
      <c r="AL79">
        <v>1.7980503261168144</v>
      </c>
    </row>
    <row r="80" spans="2:38" x14ac:dyDescent="0.25">
      <c r="B80">
        <v>102658</v>
      </c>
      <c r="C80">
        <v>14230</v>
      </c>
      <c r="D80">
        <v>64807</v>
      </c>
      <c r="E80">
        <v>104808</v>
      </c>
      <c r="F80">
        <v>110962</v>
      </c>
      <c r="H80">
        <v>84669</v>
      </c>
      <c r="J80">
        <f t="shared" si="12"/>
        <v>79493</v>
      </c>
      <c r="K80">
        <f t="shared" si="13"/>
        <v>1.0651126514284277</v>
      </c>
      <c r="L80">
        <f t="shared" si="14"/>
        <v>110962</v>
      </c>
      <c r="M80">
        <f t="shared" si="15"/>
        <v>14230</v>
      </c>
      <c r="N80">
        <f t="shared" si="16"/>
        <v>79493</v>
      </c>
      <c r="O80">
        <f t="shared" si="17"/>
        <v>96732</v>
      </c>
      <c r="Q80">
        <v>6441</v>
      </c>
      <c r="R80">
        <v>2</v>
      </c>
      <c r="T80">
        <v>4340</v>
      </c>
      <c r="U80">
        <v>93.19999999999709</v>
      </c>
      <c r="W80">
        <v>16959.599999999999</v>
      </c>
      <c r="X80">
        <v>94.4</v>
      </c>
      <c r="AB80">
        <v>79493</v>
      </c>
      <c r="AC80">
        <v>1.0651126514284277</v>
      </c>
      <c r="AI80">
        <v>79493</v>
      </c>
      <c r="AJ80">
        <v>1.0651126514284277</v>
      </c>
    </row>
    <row r="81" spans="2:38" x14ac:dyDescent="0.25">
      <c r="B81">
        <v>18411</v>
      </c>
      <c r="C81">
        <v>52585</v>
      </c>
      <c r="D81">
        <v>37016</v>
      </c>
      <c r="E81">
        <v>102208</v>
      </c>
      <c r="F81">
        <v>62571</v>
      </c>
      <c r="H81">
        <v>74710</v>
      </c>
      <c r="J81">
        <f t="shared" si="12"/>
        <v>54558.2</v>
      </c>
      <c r="K81">
        <f t="shared" si="13"/>
        <v>1.3693633587618361</v>
      </c>
      <c r="L81">
        <f t="shared" si="14"/>
        <v>102208</v>
      </c>
      <c r="M81">
        <f t="shared" si="15"/>
        <v>18411</v>
      </c>
      <c r="N81">
        <f t="shared" si="16"/>
        <v>54558.2</v>
      </c>
      <c r="O81">
        <f t="shared" si="17"/>
        <v>83797</v>
      </c>
      <c r="Q81">
        <v>17392</v>
      </c>
      <c r="R81">
        <v>3390</v>
      </c>
      <c r="T81">
        <v>-2661.4000000000015</v>
      </c>
      <c r="U81">
        <v>-1048.8000000000029</v>
      </c>
      <c r="W81">
        <v>9854.6</v>
      </c>
      <c r="X81">
        <v>1137.2</v>
      </c>
      <c r="Z81">
        <v>54558.2</v>
      </c>
      <c r="AA81">
        <v>1.3693633587618361</v>
      </c>
      <c r="AK81">
        <v>54558.2</v>
      </c>
      <c r="AL81">
        <v>1.3693633587618361</v>
      </c>
    </row>
    <row r="82" spans="2:38" x14ac:dyDescent="0.25">
      <c r="B82">
        <v>93143</v>
      </c>
      <c r="C82">
        <v>96543</v>
      </c>
      <c r="D82">
        <v>19862</v>
      </c>
      <c r="E82">
        <v>19960</v>
      </c>
      <c r="F82">
        <v>44619</v>
      </c>
      <c r="H82">
        <v>100982</v>
      </c>
      <c r="J82">
        <f t="shared" si="12"/>
        <v>54825.4</v>
      </c>
      <c r="K82">
        <f t="shared" si="13"/>
        <v>1.8418835065498838</v>
      </c>
      <c r="L82">
        <f t="shared" si="14"/>
        <v>96543</v>
      </c>
      <c r="M82">
        <f t="shared" si="15"/>
        <v>19862</v>
      </c>
      <c r="N82">
        <f t="shared" si="16"/>
        <v>54825.4</v>
      </c>
      <c r="O82">
        <f t="shared" si="17"/>
        <v>76681</v>
      </c>
      <c r="Q82">
        <v>-4060</v>
      </c>
      <c r="R82">
        <v>0</v>
      </c>
      <c r="T82">
        <v>9586</v>
      </c>
      <c r="U82">
        <v>416.40000000000146</v>
      </c>
      <c r="W82">
        <v>20324.400000000001</v>
      </c>
      <c r="X82">
        <v>1470.8000000000002</v>
      </c>
      <c r="AD82">
        <v>54825.4</v>
      </c>
      <c r="AE82">
        <v>1.8418835065498838</v>
      </c>
      <c r="AK82">
        <v>54825.4</v>
      </c>
      <c r="AL82">
        <v>1.8418835065498838</v>
      </c>
    </row>
    <row r="83" spans="2:38" x14ac:dyDescent="0.25">
      <c r="B83">
        <v>12979</v>
      </c>
      <c r="C83">
        <v>68027</v>
      </c>
      <c r="D83">
        <v>35996</v>
      </c>
      <c r="E83">
        <v>108763</v>
      </c>
      <c r="F83">
        <v>46267</v>
      </c>
      <c r="H83">
        <v>103679</v>
      </c>
      <c r="J83">
        <f t="shared" si="12"/>
        <v>54406.400000000001</v>
      </c>
      <c r="K83">
        <f t="shared" si="13"/>
        <v>1.9056397776732148</v>
      </c>
      <c r="L83">
        <f t="shared" si="14"/>
        <v>108763</v>
      </c>
      <c r="M83">
        <f t="shared" si="15"/>
        <v>12979</v>
      </c>
      <c r="N83">
        <f t="shared" si="16"/>
        <v>54406.400000000001</v>
      </c>
      <c r="O83">
        <f t="shared" si="17"/>
        <v>95784</v>
      </c>
      <c r="Q83">
        <v>3065</v>
      </c>
      <c r="R83">
        <v>1956</v>
      </c>
      <c r="T83">
        <v>-8766.4000000000015</v>
      </c>
      <c r="U83">
        <v>768</v>
      </c>
      <c r="W83">
        <v>12767.199999999999</v>
      </c>
      <c r="X83">
        <v>1864.8000000000002</v>
      </c>
      <c r="AD83">
        <v>54406.400000000001</v>
      </c>
      <c r="AE83">
        <v>1.9056397776732148</v>
      </c>
      <c r="AK83">
        <v>54406.400000000001</v>
      </c>
      <c r="AL83">
        <v>1.9056397776732148</v>
      </c>
    </row>
    <row r="84" spans="2:38" x14ac:dyDescent="0.25">
      <c r="B84">
        <v>90853</v>
      </c>
      <c r="C84">
        <v>43563</v>
      </c>
      <c r="D84">
        <v>52598</v>
      </c>
      <c r="E84">
        <v>102755</v>
      </c>
      <c r="F84">
        <v>102691</v>
      </c>
      <c r="H84">
        <v>129680</v>
      </c>
      <c r="J84">
        <f t="shared" si="12"/>
        <v>78492</v>
      </c>
      <c r="K84">
        <f t="shared" si="13"/>
        <v>1.6521428935432911</v>
      </c>
      <c r="L84">
        <f t="shared" si="14"/>
        <v>102755</v>
      </c>
      <c r="M84">
        <f t="shared" si="15"/>
        <v>43563</v>
      </c>
      <c r="N84">
        <f t="shared" si="16"/>
        <v>78492</v>
      </c>
      <c r="O84">
        <f t="shared" si="17"/>
        <v>59192</v>
      </c>
      <c r="Q84">
        <v>-21118</v>
      </c>
      <c r="R84">
        <v>-1</v>
      </c>
      <c r="T84">
        <v>-10978.199999999997</v>
      </c>
      <c r="U84">
        <v>370.60000000000582</v>
      </c>
      <c r="W84">
        <v>12364.199999999999</v>
      </c>
      <c r="X84">
        <v>618.6</v>
      </c>
      <c r="AF84">
        <v>78492</v>
      </c>
      <c r="AG84">
        <v>1.6521428935432911</v>
      </c>
      <c r="AK84">
        <v>78492</v>
      </c>
      <c r="AL84">
        <v>1.6521428935432911</v>
      </c>
    </row>
    <row r="85" spans="2:38" x14ac:dyDescent="0.25">
      <c r="B85">
        <v>116746</v>
      </c>
      <c r="C85">
        <v>97638</v>
      </c>
      <c r="D85">
        <v>33098</v>
      </c>
      <c r="E85">
        <v>109216</v>
      </c>
      <c r="F85">
        <v>85029</v>
      </c>
      <c r="H85">
        <v>131201</v>
      </c>
      <c r="J85">
        <f t="shared" si="12"/>
        <v>88345.4</v>
      </c>
      <c r="K85">
        <f t="shared" si="13"/>
        <v>1.4850914705236493</v>
      </c>
      <c r="L85">
        <f t="shared" si="14"/>
        <v>116746</v>
      </c>
      <c r="M85">
        <f t="shared" si="15"/>
        <v>33098</v>
      </c>
      <c r="N85">
        <f t="shared" si="16"/>
        <v>88345.4</v>
      </c>
      <c r="O85">
        <f t="shared" si="17"/>
        <v>83648</v>
      </c>
      <c r="Q85">
        <v>329</v>
      </c>
      <c r="R85">
        <v>37</v>
      </c>
      <c r="T85">
        <v>2737.3999999999942</v>
      </c>
      <c r="U85">
        <v>-552.20000000001164</v>
      </c>
      <c r="W85">
        <v>20827.400000000001</v>
      </c>
      <c r="X85">
        <v>1081</v>
      </c>
      <c r="AF85">
        <v>88345.4</v>
      </c>
      <c r="AG85">
        <v>1.4850914705236493</v>
      </c>
      <c r="AK85">
        <v>88345.4</v>
      </c>
      <c r="AL85">
        <v>1.4850914705236493</v>
      </c>
    </row>
    <row r="86" spans="2:38" x14ac:dyDescent="0.25">
      <c r="B86">
        <v>8469</v>
      </c>
      <c r="C86">
        <v>90466</v>
      </c>
      <c r="D86">
        <v>103719</v>
      </c>
      <c r="E86">
        <v>14844</v>
      </c>
      <c r="F86">
        <v>10266</v>
      </c>
      <c r="H86">
        <v>71212</v>
      </c>
      <c r="J86">
        <f t="shared" si="12"/>
        <v>45552.800000000003</v>
      </c>
      <c r="K86">
        <f t="shared" si="13"/>
        <v>1.563284803568606</v>
      </c>
      <c r="L86">
        <f t="shared" si="14"/>
        <v>103719</v>
      </c>
      <c r="M86">
        <f t="shared" si="15"/>
        <v>8469</v>
      </c>
      <c r="N86">
        <f t="shared" si="16"/>
        <v>45552.800000000003</v>
      </c>
      <c r="O86">
        <f t="shared" si="17"/>
        <v>95250</v>
      </c>
      <c r="Q86">
        <v>-18824</v>
      </c>
      <c r="R86">
        <v>2</v>
      </c>
      <c r="T86">
        <v>-9354.3999999999942</v>
      </c>
      <c r="U86">
        <v>-701.79999999999563</v>
      </c>
      <c r="W86">
        <v>10027.6</v>
      </c>
      <c r="X86">
        <v>1603.4</v>
      </c>
      <c r="AD86">
        <v>45552.800000000003</v>
      </c>
      <c r="AE86">
        <v>1.563284803568606</v>
      </c>
      <c r="AK86">
        <v>45552.800000000003</v>
      </c>
      <c r="AL86">
        <v>1.563284803568606</v>
      </c>
    </row>
    <row r="87" spans="2:38" x14ac:dyDescent="0.25">
      <c r="B87">
        <v>80131</v>
      </c>
      <c r="C87">
        <v>28589</v>
      </c>
      <c r="D87">
        <v>64400</v>
      </c>
      <c r="E87">
        <v>100048</v>
      </c>
      <c r="F87">
        <v>41044</v>
      </c>
      <c r="H87">
        <v>82277</v>
      </c>
      <c r="J87">
        <f t="shared" si="12"/>
        <v>62842.400000000001</v>
      </c>
      <c r="K87">
        <f t="shared" si="13"/>
        <v>1.3092593535574708</v>
      </c>
      <c r="L87">
        <f t="shared" si="14"/>
        <v>100048</v>
      </c>
      <c r="M87">
        <f t="shared" si="15"/>
        <v>28589</v>
      </c>
      <c r="N87">
        <f t="shared" si="16"/>
        <v>62842.400000000001</v>
      </c>
      <c r="O87">
        <f t="shared" si="17"/>
        <v>71459</v>
      </c>
      <c r="Q87">
        <v>2942</v>
      </c>
      <c r="R87">
        <v>0</v>
      </c>
      <c r="T87">
        <v>-10367.200000000004</v>
      </c>
      <c r="U87">
        <v>-1141.5999999999985</v>
      </c>
      <c r="W87">
        <v>10367.200000000001</v>
      </c>
      <c r="X87">
        <v>1141.5999999999999</v>
      </c>
      <c r="AB87">
        <v>62842.400000000001</v>
      </c>
      <c r="AC87">
        <v>1.3092593535574708</v>
      </c>
      <c r="AK87">
        <v>62842.400000000001</v>
      </c>
      <c r="AL87">
        <v>1.3092593535574708</v>
      </c>
    </row>
    <row r="88" spans="2:38" x14ac:dyDescent="0.25">
      <c r="B88">
        <v>77996</v>
      </c>
      <c r="C88">
        <v>58497</v>
      </c>
      <c r="D88">
        <v>35188</v>
      </c>
      <c r="E88">
        <v>52315</v>
      </c>
      <c r="F88">
        <v>97334</v>
      </c>
      <c r="H88">
        <v>130139</v>
      </c>
      <c r="J88">
        <f t="shared" si="12"/>
        <v>64266</v>
      </c>
      <c r="K88">
        <f t="shared" si="13"/>
        <v>2.0250054461145863</v>
      </c>
      <c r="L88">
        <f t="shared" si="14"/>
        <v>97334</v>
      </c>
      <c r="M88">
        <f t="shared" si="15"/>
        <v>35188</v>
      </c>
      <c r="N88">
        <f t="shared" si="16"/>
        <v>64266</v>
      </c>
      <c r="O88">
        <f t="shared" si="17"/>
        <v>62146</v>
      </c>
      <c r="Q88">
        <v>-2086</v>
      </c>
      <c r="R88">
        <v>66</v>
      </c>
      <c r="T88">
        <v>-6778.8000000000029</v>
      </c>
      <c r="U88">
        <v>-804.19999999999709</v>
      </c>
      <c r="W88">
        <v>35078.400000000001</v>
      </c>
      <c r="X88">
        <v>837.40000000000009</v>
      </c>
      <c r="AF88">
        <v>64266</v>
      </c>
      <c r="AG88">
        <v>2.0250054461145863</v>
      </c>
      <c r="AK88">
        <v>64266</v>
      </c>
      <c r="AL88">
        <v>2.0250054461145863</v>
      </c>
    </row>
    <row r="89" spans="2:38" x14ac:dyDescent="0.25">
      <c r="B89">
        <v>109372</v>
      </c>
      <c r="C89">
        <v>116020</v>
      </c>
      <c r="D89">
        <v>103104</v>
      </c>
      <c r="E89">
        <v>33241</v>
      </c>
      <c r="F89">
        <v>103568</v>
      </c>
      <c r="H89">
        <v>135608</v>
      </c>
      <c r="J89">
        <f t="shared" si="12"/>
        <v>93061</v>
      </c>
      <c r="K89">
        <f t="shared" si="13"/>
        <v>1.4571947432329333</v>
      </c>
      <c r="L89">
        <f t="shared" si="14"/>
        <v>116020</v>
      </c>
      <c r="M89">
        <f t="shared" si="15"/>
        <v>33241</v>
      </c>
      <c r="N89">
        <f t="shared" si="16"/>
        <v>93061</v>
      </c>
      <c r="O89">
        <f t="shared" si="17"/>
        <v>82779</v>
      </c>
      <c r="Q89">
        <v>6458</v>
      </c>
      <c r="R89">
        <v>-2567</v>
      </c>
      <c r="T89">
        <v>15817</v>
      </c>
      <c r="U89">
        <v>1235.1999999999971</v>
      </c>
      <c r="W89">
        <v>19789.800000000003</v>
      </c>
      <c r="X89">
        <v>1241.6000000000001</v>
      </c>
      <c r="AF89">
        <v>93061</v>
      </c>
      <c r="AG89">
        <v>1.4571947432329333</v>
      </c>
      <c r="AK89">
        <v>93061</v>
      </c>
      <c r="AL89">
        <v>1.4571947432329333</v>
      </c>
    </row>
    <row r="90" spans="2:38" x14ac:dyDescent="0.25">
      <c r="B90">
        <v>97117</v>
      </c>
      <c r="C90">
        <v>56852</v>
      </c>
      <c r="D90">
        <v>33871</v>
      </c>
      <c r="E90">
        <v>80562</v>
      </c>
      <c r="F90">
        <v>65725</v>
      </c>
      <c r="H90">
        <v>100350</v>
      </c>
      <c r="J90">
        <f t="shared" si="12"/>
        <v>66825.399999999994</v>
      </c>
      <c r="K90">
        <f t="shared" si="13"/>
        <v>1.5016745129845839</v>
      </c>
      <c r="L90">
        <f t="shared" si="14"/>
        <v>97117</v>
      </c>
      <c r="M90">
        <f t="shared" si="15"/>
        <v>33871</v>
      </c>
      <c r="N90">
        <f t="shared" si="16"/>
        <v>66825.399999999994</v>
      </c>
      <c r="O90">
        <f t="shared" si="17"/>
        <v>63246</v>
      </c>
      <c r="Q90">
        <v>11052</v>
      </c>
      <c r="R90">
        <v>0</v>
      </c>
      <c r="T90">
        <v>6284.7999999999956</v>
      </c>
      <c r="U90">
        <v>-61.200000000011642</v>
      </c>
      <c r="W90">
        <v>15348.4</v>
      </c>
      <c r="X90">
        <v>74.400000000000006</v>
      </c>
      <c r="Z90">
        <v>66825.399999999994</v>
      </c>
      <c r="AA90">
        <v>1.5016745129845839</v>
      </c>
      <c r="AK90">
        <v>66825.399999999994</v>
      </c>
      <c r="AL90">
        <v>1.5016745129845839</v>
      </c>
    </row>
    <row r="91" spans="2:38" x14ac:dyDescent="0.25">
      <c r="B91">
        <v>66696</v>
      </c>
      <c r="C91">
        <v>113893</v>
      </c>
      <c r="D91">
        <v>55335</v>
      </c>
      <c r="E91">
        <v>20640</v>
      </c>
      <c r="F91">
        <v>51661</v>
      </c>
      <c r="H91">
        <v>101356</v>
      </c>
      <c r="J91">
        <f t="shared" si="12"/>
        <v>61645</v>
      </c>
      <c r="K91">
        <f t="shared" si="13"/>
        <v>1.6441884986616919</v>
      </c>
      <c r="L91">
        <f t="shared" si="14"/>
        <v>113893</v>
      </c>
      <c r="M91">
        <f t="shared" si="15"/>
        <v>20640</v>
      </c>
      <c r="N91">
        <f t="shared" si="16"/>
        <v>61645</v>
      </c>
      <c r="O91">
        <f t="shared" si="17"/>
        <v>93253</v>
      </c>
      <c r="Q91">
        <v>-18446</v>
      </c>
      <c r="R91">
        <v>0</v>
      </c>
      <c r="T91">
        <v>-6300.1999999999971</v>
      </c>
      <c r="U91">
        <v>518</v>
      </c>
      <c r="W91">
        <v>15009.000000000002</v>
      </c>
      <c r="X91">
        <v>659.6</v>
      </c>
      <c r="AF91">
        <v>61645</v>
      </c>
      <c r="AG91">
        <v>1.6441884986616919</v>
      </c>
      <c r="AK91">
        <v>61645</v>
      </c>
      <c r="AL91">
        <v>1.6441884986616919</v>
      </c>
    </row>
    <row r="92" spans="2:38" x14ac:dyDescent="0.25">
      <c r="B92">
        <v>57775</v>
      </c>
      <c r="C92">
        <v>57184</v>
      </c>
      <c r="D92">
        <v>81156</v>
      </c>
      <c r="E92">
        <v>23682</v>
      </c>
      <c r="F92">
        <v>54942</v>
      </c>
      <c r="H92">
        <v>87898</v>
      </c>
      <c r="J92">
        <f t="shared" si="12"/>
        <v>54947.8</v>
      </c>
      <c r="K92">
        <f t="shared" si="13"/>
        <v>1.5996636808025071</v>
      </c>
      <c r="L92">
        <f t="shared" si="14"/>
        <v>81156</v>
      </c>
      <c r="M92">
        <f t="shared" si="15"/>
        <v>23682</v>
      </c>
      <c r="N92">
        <f t="shared" si="16"/>
        <v>54947.8</v>
      </c>
      <c r="O92">
        <f t="shared" si="17"/>
        <v>57474</v>
      </c>
      <c r="Q92">
        <v>6841</v>
      </c>
      <c r="R92">
        <v>-747</v>
      </c>
      <c r="T92">
        <v>-9110.5999999999985</v>
      </c>
      <c r="U92">
        <v>412.20000000000437</v>
      </c>
      <c r="W92">
        <v>14802.2</v>
      </c>
      <c r="X92">
        <v>445.4</v>
      </c>
      <c r="AB92">
        <v>54947.8</v>
      </c>
      <c r="AC92">
        <v>1.5996636808025071</v>
      </c>
      <c r="AK92">
        <v>54947.8</v>
      </c>
      <c r="AL92">
        <v>1.5996636808025071</v>
      </c>
    </row>
    <row r="93" spans="2:38" x14ac:dyDescent="0.25">
      <c r="B93">
        <v>11570</v>
      </c>
      <c r="C93">
        <v>74687</v>
      </c>
      <c r="D93">
        <v>66028</v>
      </c>
      <c r="E93">
        <v>67526</v>
      </c>
      <c r="F93">
        <v>116537</v>
      </c>
      <c r="H93">
        <v>131985</v>
      </c>
      <c r="J93">
        <f t="shared" si="12"/>
        <v>67269.600000000006</v>
      </c>
      <c r="K93">
        <f t="shared" si="13"/>
        <v>1.9620303970887294</v>
      </c>
      <c r="L93">
        <f t="shared" si="14"/>
        <v>116537</v>
      </c>
      <c r="M93">
        <f t="shared" si="15"/>
        <v>11570</v>
      </c>
      <c r="N93">
        <f t="shared" si="16"/>
        <v>67269.600000000006</v>
      </c>
      <c r="O93">
        <f t="shared" si="17"/>
        <v>104967</v>
      </c>
      <c r="Q93">
        <v>48714</v>
      </c>
      <c r="R93">
        <v>-17</v>
      </c>
      <c r="T93">
        <v>5400.6000000000058</v>
      </c>
      <c r="U93">
        <v>-519.39999999999418</v>
      </c>
      <c r="W93">
        <v>11892.199999999999</v>
      </c>
      <c r="X93">
        <v>1779.8</v>
      </c>
      <c r="Z93">
        <v>67269.600000000006</v>
      </c>
      <c r="AA93">
        <v>1.9620303970887294</v>
      </c>
      <c r="AK93">
        <v>67269.600000000006</v>
      </c>
      <c r="AL93">
        <v>1.9620303970887294</v>
      </c>
    </row>
    <row r="94" spans="2:38" x14ac:dyDescent="0.25">
      <c r="B94">
        <v>113607</v>
      </c>
      <c r="C94">
        <v>88894</v>
      </c>
      <c r="D94">
        <v>71553</v>
      </c>
      <c r="E94">
        <v>23101</v>
      </c>
      <c r="F94">
        <v>27113</v>
      </c>
      <c r="H94">
        <v>126153</v>
      </c>
      <c r="J94">
        <f t="shared" si="12"/>
        <v>64853.599999999999</v>
      </c>
      <c r="K94">
        <f t="shared" si="13"/>
        <v>1.9451965658035946</v>
      </c>
      <c r="L94">
        <f t="shared" si="14"/>
        <v>113607</v>
      </c>
      <c r="M94">
        <f t="shared" si="15"/>
        <v>23101</v>
      </c>
      <c r="N94">
        <f t="shared" si="16"/>
        <v>64853.599999999999</v>
      </c>
      <c r="O94">
        <f t="shared" si="17"/>
        <v>90506</v>
      </c>
      <c r="Q94">
        <v>31566</v>
      </c>
      <c r="R94">
        <v>0</v>
      </c>
      <c r="T94">
        <v>-3559.0000000000073</v>
      </c>
      <c r="U94">
        <v>-854.40000000000146</v>
      </c>
      <c r="W94">
        <v>7591.4000000000005</v>
      </c>
      <c r="X94">
        <v>1308.3999999999999</v>
      </c>
      <c r="AB94">
        <v>64853.599999999999</v>
      </c>
      <c r="AC94">
        <v>1.9451965658035946</v>
      </c>
      <c r="AK94">
        <v>64853.599999999999</v>
      </c>
      <c r="AL94">
        <v>1.9451965658035946</v>
      </c>
    </row>
    <row r="95" spans="2:38" x14ac:dyDescent="0.25">
      <c r="B95">
        <v>107764</v>
      </c>
      <c r="C95">
        <v>10475</v>
      </c>
      <c r="D95">
        <v>53809</v>
      </c>
      <c r="E95">
        <v>18285</v>
      </c>
      <c r="F95">
        <v>38461</v>
      </c>
      <c r="H95">
        <v>70567</v>
      </c>
      <c r="J95">
        <f t="shared" si="12"/>
        <v>45758.8</v>
      </c>
      <c r="K95">
        <f t="shared" si="13"/>
        <v>1.5421514550206734</v>
      </c>
      <c r="L95">
        <f t="shared" si="14"/>
        <v>107764</v>
      </c>
      <c r="M95">
        <f t="shared" si="15"/>
        <v>10475</v>
      </c>
      <c r="N95">
        <f t="shared" si="16"/>
        <v>45758.8</v>
      </c>
      <c r="O95">
        <f t="shared" si="17"/>
        <v>97289</v>
      </c>
      <c r="Q95">
        <v>1810</v>
      </c>
      <c r="R95">
        <v>-1705</v>
      </c>
      <c r="T95">
        <v>-17463.199999999997</v>
      </c>
      <c r="U95">
        <v>513.60000000000582</v>
      </c>
      <c r="W95">
        <v>19290</v>
      </c>
      <c r="X95">
        <v>2664.4</v>
      </c>
      <c r="AB95">
        <v>45758.8</v>
      </c>
      <c r="AC95">
        <v>1.5421514550206734</v>
      </c>
      <c r="AK95">
        <v>45758.8</v>
      </c>
      <c r="AL95">
        <v>1.5421514550206734</v>
      </c>
    </row>
    <row r="96" spans="2:38" x14ac:dyDescent="0.25">
      <c r="B96">
        <v>67849</v>
      </c>
      <c r="C96">
        <v>54236</v>
      </c>
      <c r="D96">
        <v>53326</v>
      </c>
      <c r="E96">
        <v>112115</v>
      </c>
      <c r="F96">
        <v>87232</v>
      </c>
      <c r="H96">
        <v>89639</v>
      </c>
      <c r="J96">
        <f t="shared" si="12"/>
        <v>74951.600000000006</v>
      </c>
      <c r="K96">
        <f t="shared" si="13"/>
        <v>1.195958458525235</v>
      </c>
      <c r="L96">
        <f t="shared" si="14"/>
        <v>112115</v>
      </c>
      <c r="M96">
        <f t="shared" si="15"/>
        <v>53326</v>
      </c>
      <c r="N96">
        <f t="shared" si="16"/>
        <v>74951.600000000006</v>
      </c>
      <c r="O96">
        <f t="shared" si="17"/>
        <v>58789</v>
      </c>
      <c r="Q96">
        <v>-15649</v>
      </c>
      <c r="R96">
        <v>1384</v>
      </c>
      <c r="T96">
        <v>19527.800000000003</v>
      </c>
      <c r="U96">
        <v>312.80000000000291</v>
      </c>
      <c r="W96">
        <v>20957.400000000001</v>
      </c>
      <c r="X96">
        <v>1715.2</v>
      </c>
      <c r="AD96">
        <v>74951.600000000006</v>
      </c>
      <c r="AE96">
        <v>1.195958458525235</v>
      </c>
      <c r="AI96">
        <v>74951.600000000006</v>
      </c>
      <c r="AJ96">
        <v>1.195958458525235</v>
      </c>
    </row>
    <row r="97" spans="2:38" x14ac:dyDescent="0.25">
      <c r="B97">
        <v>108507</v>
      </c>
      <c r="C97">
        <v>96392</v>
      </c>
      <c r="D97">
        <v>57269</v>
      </c>
      <c r="E97">
        <v>46764</v>
      </c>
      <c r="F97">
        <v>23113</v>
      </c>
      <c r="H97">
        <v>81556</v>
      </c>
      <c r="J97">
        <f t="shared" si="12"/>
        <v>66409</v>
      </c>
      <c r="K97">
        <f t="shared" si="13"/>
        <v>1.2280865545332711</v>
      </c>
      <c r="L97">
        <f t="shared" si="14"/>
        <v>108507</v>
      </c>
      <c r="M97">
        <f t="shared" si="15"/>
        <v>23113</v>
      </c>
      <c r="N97">
        <f t="shared" si="16"/>
        <v>66409</v>
      </c>
      <c r="O97">
        <f t="shared" si="17"/>
        <v>85394</v>
      </c>
      <c r="Q97">
        <v>4558</v>
      </c>
      <c r="R97">
        <v>3312</v>
      </c>
      <c r="T97">
        <v>7221.4000000000015</v>
      </c>
      <c r="U97">
        <v>521.19999999999709</v>
      </c>
      <c r="W97">
        <v>8294.2000000000007</v>
      </c>
      <c r="X97">
        <v>2278.7999999999997</v>
      </c>
      <c r="Z97">
        <v>66409</v>
      </c>
      <c r="AA97">
        <v>1.2280865545332711</v>
      </c>
      <c r="AI97">
        <v>66409</v>
      </c>
      <c r="AJ97">
        <v>1.2280865545332711</v>
      </c>
    </row>
    <row r="98" spans="2:38" x14ac:dyDescent="0.25">
      <c r="B98">
        <v>21897</v>
      </c>
      <c r="C98">
        <v>52512</v>
      </c>
      <c r="D98">
        <v>106044</v>
      </c>
      <c r="E98">
        <v>14816</v>
      </c>
      <c r="F98">
        <v>81679</v>
      </c>
      <c r="H98">
        <v>124367</v>
      </c>
      <c r="J98">
        <f t="shared" si="12"/>
        <v>55389.599999999999</v>
      </c>
      <c r="K98">
        <f t="shared" ref="K98:K129" si="18">H98/J98</f>
        <v>2.2453131995898148</v>
      </c>
      <c r="L98">
        <f t="shared" si="14"/>
        <v>106044</v>
      </c>
      <c r="M98">
        <f t="shared" si="15"/>
        <v>14816</v>
      </c>
      <c r="N98">
        <f t="shared" si="16"/>
        <v>55389.599999999999</v>
      </c>
      <c r="O98">
        <f t="shared" si="17"/>
        <v>91228</v>
      </c>
      <c r="Q98">
        <v>7394</v>
      </c>
      <c r="R98">
        <v>-1927</v>
      </c>
      <c r="T98">
        <v>-1805.4000000000015</v>
      </c>
      <c r="U98">
        <v>1800.7999999999956</v>
      </c>
      <c r="W98">
        <v>3383.7999999999997</v>
      </c>
      <c r="X98">
        <v>1920</v>
      </c>
      <c r="AD98">
        <v>55389.599999999999</v>
      </c>
      <c r="AE98">
        <v>2.2453131995898148</v>
      </c>
      <c r="AK98">
        <v>55389.599999999999</v>
      </c>
      <c r="AL98">
        <v>2.2453131995898148</v>
      </c>
    </row>
    <row r="99" spans="2:38" x14ac:dyDescent="0.25">
      <c r="B99">
        <v>60745</v>
      </c>
      <c r="C99">
        <v>36882</v>
      </c>
      <c r="D99">
        <v>14675</v>
      </c>
      <c r="E99">
        <v>10489</v>
      </c>
      <c r="F99">
        <v>32090</v>
      </c>
      <c r="H99">
        <v>43250</v>
      </c>
      <c r="J99">
        <f t="shared" si="12"/>
        <v>30976.2</v>
      </c>
      <c r="K99">
        <f t="shared" si="18"/>
        <v>1.396233237130442</v>
      </c>
      <c r="L99">
        <f t="shared" si="14"/>
        <v>60745</v>
      </c>
      <c r="M99">
        <f t="shared" si="15"/>
        <v>10489</v>
      </c>
      <c r="N99">
        <f t="shared" si="16"/>
        <v>30976.2</v>
      </c>
      <c r="O99">
        <f t="shared" si="17"/>
        <v>50256</v>
      </c>
      <c r="Q99">
        <v>7088</v>
      </c>
      <c r="R99">
        <v>-5684</v>
      </c>
      <c r="T99">
        <v>2440.2000000000007</v>
      </c>
      <c r="U99">
        <v>318</v>
      </c>
      <c r="W99">
        <v>15555.000000000002</v>
      </c>
      <c r="X99">
        <v>3051.6000000000004</v>
      </c>
      <c r="Z99">
        <v>30976.2</v>
      </c>
      <c r="AA99">
        <v>1.396233237130442</v>
      </c>
      <c r="AK99">
        <v>30976.2</v>
      </c>
      <c r="AL99">
        <v>1.396233237130442</v>
      </c>
    </row>
    <row r="100" spans="2:38" x14ac:dyDescent="0.25">
      <c r="B100">
        <v>45516</v>
      </c>
      <c r="C100">
        <v>81407</v>
      </c>
      <c r="D100">
        <v>27993</v>
      </c>
      <c r="E100">
        <v>82599</v>
      </c>
      <c r="F100">
        <v>14674</v>
      </c>
      <c r="H100">
        <v>94306</v>
      </c>
      <c r="J100">
        <f t="shared" si="12"/>
        <v>50437.8</v>
      </c>
      <c r="K100">
        <f t="shared" si="18"/>
        <v>1.8697484822890766</v>
      </c>
      <c r="L100">
        <f t="shared" si="14"/>
        <v>82599</v>
      </c>
      <c r="M100">
        <f t="shared" si="15"/>
        <v>14674</v>
      </c>
      <c r="N100">
        <f t="shared" si="16"/>
        <v>50437.8</v>
      </c>
      <c r="O100">
        <f t="shared" si="17"/>
        <v>67925</v>
      </c>
      <c r="Q100">
        <v>3532</v>
      </c>
      <c r="R100">
        <v>68</v>
      </c>
      <c r="T100">
        <v>-4100.3999999999942</v>
      </c>
      <c r="U100">
        <v>-101.79999999999563</v>
      </c>
      <c r="W100">
        <v>19896</v>
      </c>
      <c r="X100">
        <v>1379.0000000000002</v>
      </c>
      <c r="AD100">
        <v>50437.8</v>
      </c>
      <c r="AE100">
        <v>1.8697484822890766</v>
      </c>
      <c r="AK100">
        <v>50437.8</v>
      </c>
      <c r="AL100">
        <v>1.8697484822890766</v>
      </c>
    </row>
    <row r="101" spans="2:38" x14ac:dyDescent="0.25">
      <c r="B101">
        <v>11806</v>
      </c>
      <c r="C101">
        <v>110605</v>
      </c>
      <c r="D101">
        <v>31620</v>
      </c>
      <c r="E101">
        <v>72497</v>
      </c>
      <c r="F101">
        <v>73197</v>
      </c>
      <c r="H101">
        <v>74018</v>
      </c>
      <c r="J101">
        <f t="shared" si="12"/>
        <v>59945</v>
      </c>
      <c r="K101">
        <f t="shared" si="18"/>
        <v>1.2347652014346484</v>
      </c>
      <c r="L101">
        <f t="shared" si="14"/>
        <v>110605</v>
      </c>
      <c r="M101">
        <f t="shared" si="15"/>
        <v>11806</v>
      </c>
      <c r="N101">
        <f t="shared" si="16"/>
        <v>59945</v>
      </c>
      <c r="O101">
        <f t="shared" si="17"/>
        <v>98799</v>
      </c>
      <c r="Q101">
        <v>-9376</v>
      </c>
      <c r="R101">
        <v>-4</v>
      </c>
      <c r="T101">
        <v>-7090</v>
      </c>
      <c r="U101">
        <v>153.19999999999709</v>
      </c>
      <c r="W101">
        <v>14255.2</v>
      </c>
      <c r="X101">
        <v>2254.8000000000002</v>
      </c>
      <c r="AB101">
        <v>59945</v>
      </c>
      <c r="AC101">
        <v>1.2347652014346484</v>
      </c>
      <c r="AK101">
        <v>59945</v>
      </c>
      <c r="AL101">
        <v>1.2347652014346484</v>
      </c>
    </row>
    <row r="103" spans="2:38" x14ac:dyDescent="0.25">
      <c r="B103">
        <v>4491895</v>
      </c>
      <c r="C103">
        <v>5064228</v>
      </c>
      <c r="D103">
        <v>4286902</v>
      </c>
      <c r="E103">
        <v>4594872</v>
      </c>
      <c r="F103">
        <v>4679189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3F61B-D948-400D-AB44-345747B032B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116630</v>
      </c>
      <c r="C2">
        <v>27864</v>
      </c>
      <c r="D2">
        <v>70169</v>
      </c>
      <c r="E2">
        <v>25442</v>
      </c>
      <c r="F2">
        <v>49341</v>
      </c>
      <c r="H2">
        <v>68958</v>
      </c>
      <c r="J2">
        <f t="shared" ref="J2:J33" si="0">AVERAGE(B2:F2)</f>
        <v>57889.2</v>
      </c>
      <c r="K2">
        <f t="shared" ref="K2:K33" si="1">H2/J2</f>
        <v>1.1912066499450675</v>
      </c>
      <c r="L2">
        <f t="shared" ref="L2:L33" si="2">MAX(B2:F2)</f>
        <v>116630</v>
      </c>
      <c r="M2">
        <f t="shared" ref="M2:M33" si="3">MIN(B2:F2)</f>
        <v>25442</v>
      </c>
      <c r="N2">
        <f t="shared" ref="N2:N33" si="4">AVERAGE(B2:F2)</f>
        <v>57889.2</v>
      </c>
      <c r="O2">
        <f t="shared" ref="O2:O33" si="5">L2-M2</f>
        <v>91188</v>
      </c>
      <c r="Q2">
        <v>2661</v>
      </c>
      <c r="R2">
        <v>-68</v>
      </c>
      <c r="T2">
        <v>2268.5999999999985</v>
      </c>
      <c r="U2">
        <v>990.19999999999709</v>
      </c>
      <c r="W2">
        <v>20495.8</v>
      </c>
      <c r="X2">
        <v>1554.1999999999998</v>
      </c>
      <c r="Z2">
        <v>57889.2</v>
      </c>
      <c r="AA2">
        <v>1.1912066499450675</v>
      </c>
      <c r="AI2">
        <v>57889.2</v>
      </c>
      <c r="AJ2">
        <v>1.1912066499450675</v>
      </c>
    </row>
    <row r="3" spans="1:38" x14ac:dyDescent="0.25">
      <c r="B3">
        <v>23461</v>
      </c>
      <c r="C3">
        <v>38979</v>
      </c>
      <c r="D3">
        <v>13252</v>
      </c>
      <c r="E3">
        <v>11429</v>
      </c>
      <c r="F3">
        <v>39925</v>
      </c>
      <c r="H3">
        <v>51899</v>
      </c>
      <c r="J3">
        <f t="shared" si="0"/>
        <v>25409.200000000001</v>
      </c>
      <c r="K3">
        <f t="shared" si="1"/>
        <v>2.0425279032791273</v>
      </c>
      <c r="L3">
        <f t="shared" si="2"/>
        <v>39925</v>
      </c>
      <c r="M3">
        <f t="shared" si="3"/>
        <v>11429</v>
      </c>
      <c r="N3">
        <f t="shared" si="4"/>
        <v>25409.200000000001</v>
      </c>
      <c r="O3">
        <f t="shared" si="5"/>
        <v>28496</v>
      </c>
      <c r="Q3">
        <v>-17473</v>
      </c>
      <c r="R3">
        <v>659</v>
      </c>
      <c r="T3">
        <v>7279</v>
      </c>
      <c r="U3">
        <v>-1949.7999999999993</v>
      </c>
      <c r="W3">
        <v>11666.599999999999</v>
      </c>
      <c r="X3">
        <v>1949.8000000000002</v>
      </c>
      <c r="AD3">
        <v>25409.200000000001</v>
      </c>
      <c r="AE3">
        <v>2.0425279032791273</v>
      </c>
      <c r="AK3">
        <v>25409.200000000001</v>
      </c>
      <c r="AL3">
        <v>2.0425279032791273</v>
      </c>
    </row>
    <row r="4" spans="1:38" x14ac:dyDescent="0.25">
      <c r="B4">
        <v>39854</v>
      </c>
      <c r="C4">
        <v>61339</v>
      </c>
      <c r="D4">
        <v>61029</v>
      </c>
      <c r="E4">
        <v>89781</v>
      </c>
      <c r="F4">
        <v>45798</v>
      </c>
      <c r="H4">
        <v>115726</v>
      </c>
      <c r="J4">
        <f t="shared" si="0"/>
        <v>59560.2</v>
      </c>
      <c r="K4">
        <f t="shared" si="1"/>
        <v>1.9430089220654061</v>
      </c>
      <c r="L4">
        <f t="shared" si="2"/>
        <v>89781</v>
      </c>
      <c r="M4">
        <f t="shared" si="3"/>
        <v>39854</v>
      </c>
      <c r="N4">
        <f t="shared" si="4"/>
        <v>59560.2</v>
      </c>
      <c r="O4">
        <f t="shared" si="5"/>
        <v>49927</v>
      </c>
      <c r="Q4">
        <v>41434</v>
      </c>
      <c r="R4">
        <v>-2721</v>
      </c>
      <c r="T4">
        <v>4259.3999999999942</v>
      </c>
      <c r="U4">
        <v>647.39999999999418</v>
      </c>
      <c r="W4">
        <v>19923.800000000003</v>
      </c>
      <c r="X4">
        <v>1344.9999999999998</v>
      </c>
      <c r="Z4">
        <v>59560.2</v>
      </c>
      <c r="AA4">
        <v>1.9430089220654061</v>
      </c>
      <c r="AK4">
        <v>59560.2</v>
      </c>
      <c r="AL4">
        <v>1.9430089220654061</v>
      </c>
    </row>
    <row r="5" spans="1:38" x14ac:dyDescent="0.25">
      <c r="B5">
        <v>7057</v>
      </c>
      <c r="C5">
        <v>95222</v>
      </c>
      <c r="D5">
        <v>53109</v>
      </c>
      <c r="E5">
        <v>9861</v>
      </c>
      <c r="F5">
        <v>112881</v>
      </c>
      <c r="H5">
        <v>96791</v>
      </c>
      <c r="J5">
        <f t="shared" si="0"/>
        <v>55626</v>
      </c>
      <c r="K5">
        <f t="shared" si="1"/>
        <v>1.7400316398806313</v>
      </c>
      <c r="L5">
        <f t="shared" si="2"/>
        <v>112881</v>
      </c>
      <c r="M5">
        <f t="shared" si="3"/>
        <v>7057</v>
      </c>
      <c r="N5">
        <f t="shared" si="4"/>
        <v>55626</v>
      </c>
      <c r="O5">
        <f t="shared" si="5"/>
        <v>105824</v>
      </c>
      <c r="Q5">
        <v>-9481</v>
      </c>
      <c r="R5">
        <v>-50</v>
      </c>
      <c r="T5">
        <v>-3020.4000000000015</v>
      </c>
      <c r="U5">
        <v>624.19999999999709</v>
      </c>
      <c r="W5">
        <v>10340.400000000001</v>
      </c>
      <c r="X5">
        <v>719.4</v>
      </c>
      <c r="AD5">
        <v>55626</v>
      </c>
      <c r="AE5">
        <v>1.7400316398806313</v>
      </c>
      <c r="AK5">
        <v>55626</v>
      </c>
      <c r="AL5">
        <v>1.7400316398806313</v>
      </c>
    </row>
    <row r="6" spans="1:38" x14ac:dyDescent="0.25">
      <c r="B6">
        <v>27439</v>
      </c>
      <c r="C6">
        <v>101925</v>
      </c>
      <c r="D6">
        <v>69782</v>
      </c>
      <c r="E6">
        <v>92909</v>
      </c>
      <c r="F6">
        <v>86563</v>
      </c>
      <c r="H6">
        <v>140754</v>
      </c>
      <c r="J6">
        <f t="shared" si="0"/>
        <v>75723.600000000006</v>
      </c>
      <c r="K6">
        <f t="shared" si="1"/>
        <v>1.8587864285374704</v>
      </c>
      <c r="L6">
        <f t="shared" si="2"/>
        <v>101925</v>
      </c>
      <c r="M6">
        <f t="shared" si="3"/>
        <v>27439</v>
      </c>
      <c r="N6">
        <f t="shared" si="4"/>
        <v>75723.600000000006</v>
      </c>
      <c r="O6">
        <f t="shared" si="5"/>
        <v>74486</v>
      </c>
      <c r="Q6">
        <v>-573</v>
      </c>
      <c r="R6">
        <v>-565</v>
      </c>
      <c r="T6">
        <v>-7424.3999999999942</v>
      </c>
      <c r="U6">
        <v>899.80000000000291</v>
      </c>
      <c r="W6">
        <v>10902.400000000001</v>
      </c>
      <c r="X6">
        <v>2806.6</v>
      </c>
      <c r="AF6">
        <v>75723.600000000006</v>
      </c>
      <c r="AG6">
        <v>1.8587864285374704</v>
      </c>
      <c r="AK6">
        <v>75723.600000000006</v>
      </c>
      <c r="AL6">
        <v>1.8587864285374704</v>
      </c>
    </row>
    <row r="7" spans="1:38" x14ac:dyDescent="0.25">
      <c r="B7">
        <v>22616</v>
      </c>
      <c r="C7">
        <v>22177</v>
      </c>
      <c r="D7">
        <v>11870</v>
      </c>
      <c r="E7">
        <v>94574</v>
      </c>
      <c r="F7">
        <v>113415</v>
      </c>
      <c r="H7">
        <v>102704</v>
      </c>
      <c r="J7">
        <f t="shared" si="0"/>
        <v>52930.400000000001</v>
      </c>
      <c r="K7">
        <f t="shared" si="1"/>
        <v>1.9403594153832202</v>
      </c>
      <c r="L7">
        <f t="shared" si="2"/>
        <v>113415</v>
      </c>
      <c r="M7">
        <f t="shared" si="3"/>
        <v>11870</v>
      </c>
      <c r="N7">
        <f t="shared" si="4"/>
        <v>52930.400000000001</v>
      </c>
      <c r="O7">
        <f t="shared" si="5"/>
        <v>101545</v>
      </c>
      <c r="Q7">
        <v>13283</v>
      </c>
      <c r="R7">
        <v>-48</v>
      </c>
      <c r="T7">
        <v>-9725.7999999999956</v>
      </c>
      <c r="U7">
        <v>1005</v>
      </c>
      <c r="W7">
        <v>16927.399999999998</v>
      </c>
      <c r="X7">
        <v>1026.5999999999999</v>
      </c>
      <c r="Z7">
        <v>52930.400000000001</v>
      </c>
      <c r="AA7">
        <v>1.9403594153832202</v>
      </c>
      <c r="AK7">
        <v>52930.400000000001</v>
      </c>
      <c r="AL7">
        <v>1.9403594153832202</v>
      </c>
    </row>
    <row r="8" spans="1:38" x14ac:dyDescent="0.25">
      <c r="B8">
        <v>97842</v>
      </c>
      <c r="C8">
        <v>18690</v>
      </c>
      <c r="D8">
        <v>22438</v>
      </c>
      <c r="E8">
        <v>71042</v>
      </c>
      <c r="F8">
        <v>49020</v>
      </c>
      <c r="H8">
        <v>92182</v>
      </c>
      <c r="J8">
        <f t="shared" si="0"/>
        <v>51806.400000000001</v>
      </c>
      <c r="K8">
        <f t="shared" si="1"/>
        <v>1.7793554464313288</v>
      </c>
      <c r="L8">
        <f t="shared" si="2"/>
        <v>97842</v>
      </c>
      <c r="M8">
        <f t="shared" si="3"/>
        <v>18690</v>
      </c>
      <c r="N8">
        <f t="shared" si="4"/>
        <v>51806.400000000001</v>
      </c>
      <c r="O8">
        <f t="shared" si="5"/>
        <v>79152</v>
      </c>
      <c r="Q8">
        <v>33019</v>
      </c>
      <c r="R8">
        <v>5454</v>
      </c>
      <c r="T8">
        <v>4599</v>
      </c>
      <c r="U8">
        <v>-738.59999999999854</v>
      </c>
      <c r="W8">
        <v>11186.2</v>
      </c>
      <c r="X8">
        <v>745.40000000000009</v>
      </c>
      <c r="Z8">
        <v>51806.400000000001</v>
      </c>
      <c r="AA8">
        <v>1.7793554464313288</v>
      </c>
      <c r="AK8">
        <v>51806.400000000001</v>
      </c>
      <c r="AL8">
        <v>1.7793554464313288</v>
      </c>
    </row>
    <row r="9" spans="1:38" x14ac:dyDescent="0.25">
      <c r="B9">
        <v>90347</v>
      </c>
      <c r="C9">
        <v>82412</v>
      </c>
      <c r="D9">
        <v>35348</v>
      </c>
      <c r="E9">
        <v>62672</v>
      </c>
      <c r="F9">
        <v>41239</v>
      </c>
      <c r="H9">
        <v>87614</v>
      </c>
      <c r="J9">
        <f t="shared" si="0"/>
        <v>62403.6</v>
      </c>
      <c r="K9">
        <f t="shared" si="1"/>
        <v>1.4039895134255076</v>
      </c>
      <c r="L9">
        <f t="shared" si="2"/>
        <v>90347</v>
      </c>
      <c r="M9">
        <f t="shared" si="3"/>
        <v>35348</v>
      </c>
      <c r="N9">
        <f t="shared" si="4"/>
        <v>62403.6</v>
      </c>
      <c r="O9">
        <f t="shared" si="5"/>
        <v>54999</v>
      </c>
      <c r="Q9">
        <v>-7342</v>
      </c>
      <c r="R9">
        <v>-297</v>
      </c>
      <c r="T9">
        <v>-3844.2000000000044</v>
      </c>
      <c r="U9">
        <v>63</v>
      </c>
      <c r="W9">
        <v>18434.199999999997</v>
      </c>
      <c r="X9">
        <v>2110.1999999999998</v>
      </c>
      <c r="AB9">
        <v>62403.6</v>
      </c>
      <c r="AC9">
        <v>1.4039895134255076</v>
      </c>
      <c r="AK9">
        <v>62403.6</v>
      </c>
      <c r="AL9">
        <v>1.4039895134255076</v>
      </c>
    </row>
    <row r="10" spans="1:38" x14ac:dyDescent="0.25">
      <c r="B10">
        <v>84777</v>
      </c>
      <c r="C10">
        <v>101596</v>
      </c>
      <c r="D10">
        <v>72778</v>
      </c>
      <c r="E10">
        <v>36073</v>
      </c>
      <c r="F10">
        <v>35180</v>
      </c>
      <c r="H10">
        <v>140086</v>
      </c>
      <c r="J10">
        <f t="shared" si="0"/>
        <v>66080.800000000003</v>
      </c>
      <c r="K10">
        <f t="shared" si="1"/>
        <v>2.1199198556918195</v>
      </c>
      <c r="L10">
        <f t="shared" si="2"/>
        <v>101596</v>
      </c>
      <c r="M10">
        <f t="shared" si="3"/>
        <v>35180</v>
      </c>
      <c r="N10">
        <f t="shared" si="4"/>
        <v>66080.800000000003</v>
      </c>
      <c r="O10">
        <f t="shared" si="5"/>
        <v>66416</v>
      </c>
      <c r="Q10">
        <v>29263</v>
      </c>
      <c r="R10">
        <v>-5012</v>
      </c>
      <c r="T10">
        <v>-905</v>
      </c>
      <c r="U10">
        <v>377.19999999999709</v>
      </c>
      <c r="W10">
        <v>16092.6</v>
      </c>
      <c r="X10">
        <v>572.40000000000009</v>
      </c>
      <c r="AF10">
        <v>66080.800000000003</v>
      </c>
      <c r="AG10">
        <v>2.1199198556918195</v>
      </c>
      <c r="AK10">
        <v>66080.800000000003</v>
      </c>
      <c r="AL10">
        <v>2.1199198556918195</v>
      </c>
    </row>
    <row r="11" spans="1:38" x14ac:dyDescent="0.25">
      <c r="B11">
        <v>108566</v>
      </c>
      <c r="C11">
        <v>67504</v>
      </c>
      <c r="D11">
        <v>33696</v>
      </c>
      <c r="E11">
        <v>39841</v>
      </c>
      <c r="F11">
        <v>17330</v>
      </c>
      <c r="H11">
        <v>76259</v>
      </c>
      <c r="J11">
        <f t="shared" si="0"/>
        <v>53387.4</v>
      </c>
      <c r="K11">
        <f t="shared" si="1"/>
        <v>1.4284082011860475</v>
      </c>
      <c r="L11">
        <f t="shared" si="2"/>
        <v>108566</v>
      </c>
      <c r="M11">
        <f t="shared" si="3"/>
        <v>17330</v>
      </c>
      <c r="N11">
        <f t="shared" si="4"/>
        <v>53387.4</v>
      </c>
      <c r="O11">
        <f t="shared" si="5"/>
        <v>91236</v>
      </c>
      <c r="Q11">
        <v>-10579</v>
      </c>
      <c r="R11">
        <v>571</v>
      </c>
      <c r="T11">
        <v>-11335.199999999997</v>
      </c>
      <c r="U11">
        <v>1192.8000000000029</v>
      </c>
      <c r="W11">
        <v>11335.2</v>
      </c>
      <c r="X11">
        <v>1860</v>
      </c>
      <c r="AB11">
        <v>53387.4</v>
      </c>
      <c r="AC11">
        <v>1.4284082011860475</v>
      </c>
      <c r="AK11">
        <v>53387.4</v>
      </c>
      <c r="AL11">
        <v>1.4284082011860475</v>
      </c>
    </row>
    <row r="12" spans="1:38" x14ac:dyDescent="0.25">
      <c r="B12">
        <v>54199</v>
      </c>
      <c r="C12">
        <v>41578</v>
      </c>
      <c r="D12">
        <v>73728</v>
      </c>
      <c r="E12">
        <v>75850</v>
      </c>
      <c r="F12">
        <v>87683</v>
      </c>
      <c r="H12">
        <v>110328</v>
      </c>
      <c r="J12">
        <f t="shared" si="0"/>
        <v>66607.600000000006</v>
      </c>
      <c r="K12">
        <f t="shared" si="1"/>
        <v>1.6563875593776085</v>
      </c>
      <c r="L12">
        <f t="shared" si="2"/>
        <v>87683</v>
      </c>
      <c r="M12">
        <f t="shared" si="3"/>
        <v>41578</v>
      </c>
      <c r="N12">
        <f t="shared" si="4"/>
        <v>66607.600000000006</v>
      </c>
      <c r="O12">
        <f t="shared" si="5"/>
        <v>46105</v>
      </c>
      <c r="Q12">
        <v>14388</v>
      </c>
      <c r="R12">
        <v>-840</v>
      </c>
      <c r="T12">
        <v>3188.8000000000029</v>
      </c>
      <c r="U12">
        <v>-813.19999999999709</v>
      </c>
      <c r="W12">
        <v>18542.8</v>
      </c>
      <c r="X12">
        <v>2430</v>
      </c>
      <c r="AF12">
        <v>66607.600000000006</v>
      </c>
      <c r="AG12">
        <v>1.6563875593776085</v>
      </c>
      <c r="AK12">
        <v>66607.600000000006</v>
      </c>
      <c r="AL12">
        <v>1.6563875593776085</v>
      </c>
    </row>
    <row r="13" spans="1:38" x14ac:dyDescent="0.25">
      <c r="B13">
        <v>113123</v>
      </c>
      <c r="C13">
        <v>78628</v>
      </c>
      <c r="D13">
        <v>78229</v>
      </c>
      <c r="E13">
        <v>99128</v>
      </c>
      <c r="F13">
        <v>5301</v>
      </c>
      <c r="H13">
        <v>82325</v>
      </c>
      <c r="J13">
        <f t="shared" si="0"/>
        <v>74881.8</v>
      </c>
      <c r="K13">
        <f t="shared" si="1"/>
        <v>1.0993993199949788</v>
      </c>
      <c r="L13">
        <f t="shared" si="2"/>
        <v>113123</v>
      </c>
      <c r="M13">
        <f t="shared" si="3"/>
        <v>5301</v>
      </c>
      <c r="N13">
        <f t="shared" si="4"/>
        <v>74881.8</v>
      </c>
      <c r="O13">
        <f t="shared" si="5"/>
        <v>107822</v>
      </c>
      <c r="Q13">
        <v>-16813</v>
      </c>
      <c r="R13">
        <v>-1188</v>
      </c>
      <c r="T13">
        <v>2361</v>
      </c>
      <c r="U13">
        <v>-766.19999999999709</v>
      </c>
      <c r="W13">
        <v>9002.6</v>
      </c>
      <c r="X13">
        <v>845.8</v>
      </c>
      <c r="AB13">
        <v>74881.8</v>
      </c>
      <c r="AC13">
        <v>1.0993993199949788</v>
      </c>
      <c r="AI13">
        <v>74881.8</v>
      </c>
      <c r="AJ13">
        <v>1.0993993199949788</v>
      </c>
    </row>
    <row r="14" spans="1:38" x14ac:dyDescent="0.25">
      <c r="B14">
        <v>24185</v>
      </c>
      <c r="C14">
        <v>60359</v>
      </c>
      <c r="D14">
        <v>12784</v>
      </c>
      <c r="E14">
        <v>66877</v>
      </c>
      <c r="F14">
        <v>80484</v>
      </c>
      <c r="H14">
        <v>128983</v>
      </c>
      <c r="J14">
        <f t="shared" si="0"/>
        <v>48937.8</v>
      </c>
      <c r="K14">
        <f t="shared" si="1"/>
        <v>2.6356517865535434</v>
      </c>
      <c r="L14">
        <f t="shared" si="2"/>
        <v>80484</v>
      </c>
      <c r="M14">
        <f t="shared" si="3"/>
        <v>12784</v>
      </c>
      <c r="N14">
        <f t="shared" si="4"/>
        <v>48937.8</v>
      </c>
      <c r="O14">
        <f t="shared" si="5"/>
        <v>67700</v>
      </c>
      <c r="Q14">
        <v>29353</v>
      </c>
      <c r="R14">
        <v>12</v>
      </c>
      <c r="T14">
        <v>4264.2000000000044</v>
      </c>
      <c r="U14">
        <v>-574.79999999999563</v>
      </c>
      <c r="W14">
        <v>20877</v>
      </c>
      <c r="X14">
        <v>995.59999999999991</v>
      </c>
      <c r="AD14">
        <v>48937.8</v>
      </c>
      <c r="AE14">
        <v>2.6356517865535434</v>
      </c>
      <c r="AK14">
        <v>48937.8</v>
      </c>
      <c r="AL14">
        <v>2.6356517865535434</v>
      </c>
    </row>
    <row r="15" spans="1:38" x14ac:dyDescent="0.25">
      <c r="B15">
        <v>62486</v>
      </c>
      <c r="C15">
        <v>95932</v>
      </c>
      <c r="D15">
        <v>48608</v>
      </c>
      <c r="E15">
        <v>90244</v>
      </c>
      <c r="F15">
        <v>71126</v>
      </c>
      <c r="H15">
        <v>112406</v>
      </c>
      <c r="J15">
        <f t="shared" si="0"/>
        <v>73679.199999999997</v>
      </c>
      <c r="K15">
        <f t="shared" si="1"/>
        <v>1.525613741734438</v>
      </c>
      <c r="L15">
        <f t="shared" si="2"/>
        <v>95932</v>
      </c>
      <c r="M15">
        <f t="shared" si="3"/>
        <v>48608</v>
      </c>
      <c r="N15">
        <f t="shared" si="4"/>
        <v>73679.199999999997</v>
      </c>
      <c r="O15">
        <f t="shared" si="5"/>
        <v>47324</v>
      </c>
      <c r="Q15">
        <v>20648</v>
      </c>
      <c r="R15">
        <v>51</v>
      </c>
      <c r="T15">
        <v>-3810.8000000000029</v>
      </c>
      <c r="U15">
        <v>1736.3999999999942</v>
      </c>
      <c r="W15">
        <v>16043.2</v>
      </c>
      <c r="X15">
        <v>1736.3999999999999</v>
      </c>
      <c r="AB15">
        <v>73679.199999999997</v>
      </c>
      <c r="AC15">
        <v>1.525613741734438</v>
      </c>
      <c r="AK15">
        <v>73679.199999999997</v>
      </c>
      <c r="AL15">
        <v>1.525613741734438</v>
      </c>
    </row>
    <row r="16" spans="1:38" x14ac:dyDescent="0.25">
      <c r="B16">
        <v>54884</v>
      </c>
      <c r="C16">
        <v>109816</v>
      </c>
      <c r="D16">
        <v>79273</v>
      </c>
      <c r="E16">
        <v>60271</v>
      </c>
      <c r="F16">
        <v>59716</v>
      </c>
      <c r="H16">
        <v>104057</v>
      </c>
      <c r="J16">
        <f t="shared" si="0"/>
        <v>72792</v>
      </c>
      <c r="K16">
        <f t="shared" si="1"/>
        <v>1.4295114847785471</v>
      </c>
      <c r="L16">
        <f t="shared" si="2"/>
        <v>109816</v>
      </c>
      <c r="M16">
        <f t="shared" si="3"/>
        <v>54884</v>
      </c>
      <c r="N16">
        <f t="shared" si="4"/>
        <v>72792</v>
      </c>
      <c r="O16">
        <f t="shared" si="5"/>
        <v>54932</v>
      </c>
      <c r="Q16">
        <v>-2953</v>
      </c>
      <c r="R16">
        <v>1101</v>
      </c>
      <c r="T16">
        <v>-6370.8000000000029</v>
      </c>
      <c r="U16">
        <v>160.19999999999709</v>
      </c>
      <c r="W16">
        <v>17072</v>
      </c>
      <c r="X16">
        <v>171.39999999999998</v>
      </c>
      <c r="AB16">
        <v>72792</v>
      </c>
      <c r="AC16">
        <v>1.4295114847785471</v>
      </c>
      <c r="AK16">
        <v>72792</v>
      </c>
      <c r="AL16">
        <v>1.4295114847785471</v>
      </c>
    </row>
    <row r="17" spans="2:38" x14ac:dyDescent="0.25">
      <c r="B17">
        <v>118878</v>
      </c>
      <c r="C17">
        <v>97194</v>
      </c>
      <c r="D17">
        <v>10337</v>
      </c>
      <c r="E17">
        <v>92510</v>
      </c>
      <c r="F17">
        <v>116525</v>
      </c>
      <c r="H17">
        <v>134438</v>
      </c>
      <c r="J17">
        <f t="shared" si="0"/>
        <v>87088.8</v>
      </c>
      <c r="K17">
        <f t="shared" si="1"/>
        <v>1.5436887406876658</v>
      </c>
      <c r="L17">
        <f t="shared" si="2"/>
        <v>118878</v>
      </c>
      <c r="M17">
        <f t="shared" si="3"/>
        <v>10337</v>
      </c>
      <c r="N17">
        <f t="shared" si="4"/>
        <v>87088.8</v>
      </c>
      <c r="O17">
        <f t="shared" si="5"/>
        <v>108541</v>
      </c>
      <c r="Q17">
        <v>-9103</v>
      </c>
      <c r="R17">
        <v>4028</v>
      </c>
      <c r="T17">
        <v>4678.8000000000029</v>
      </c>
      <c r="U17">
        <v>288.60000000000582</v>
      </c>
      <c r="W17">
        <v>5755.5999999999995</v>
      </c>
      <c r="X17">
        <v>454.2</v>
      </c>
      <c r="AF17">
        <v>87088.8</v>
      </c>
      <c r="AG17">
        <v>1.5436887406876658</v>
      </c>
      <c r="AK17">
        <v>87088.8</v>
      </c>
      <c r="AL17">
        <v>1.5436887406876658</v>
      </c>
    </row>
    <row r="18" spans="2:38" x14ac:dyDescent="0.25">
      <c r="B18">
        <v>76712</v>
      </c>
      <c r="C18">
        <v>33569</v>
      </c>
      <c r="D18">
        <v>65823</v>
      </c>
      <c r="E18">
        <v>103729</v>
      </c>
      <c r="F18">
        <v>39091</v>
      </c>
      <c r="H18">
        <v>137341</v>
      </c>
      <c r="J18">
        <f t="shared" si="0"/>
        <v>63784.800000000003</v>
      </c>
      <c r="K18">
        <f t="shared" si="1"/>
        <v>2.1531932372602878</v>
      </c>
      <c r="L18">
        <f t="shared" si="2"/>
        <v>103729</v>
      </c>
      <c r="M18">
        <f t="shared" si="3"/>
        <v>33569</v>
      </c>
      <c r="N18">
        <f t="shared" si="4"/>
        <v>63784.800000000003</v>
      </c>
      <c r="O18">
        <f t="shared" si="5"/>
        <v>70160</v>
      </c>
      <c r="Q18">
        <v>14956</v>
      </c>
      <c r="R18">
        <v>2</v>
      </c>
      <c r="T18">
        <v>2137.2000000000044</v>
      </c>
      <c r="U18">
        <v>-1052</v>
      </c>
      <c r="W18">
        <v>9125.6</v>
      </c>
      <c r="X18">
        <v>1131.2</v>
      </c>
      <c r="AD18">
        <v>63784.800000000003</v>
      </c>
      <c r="AE18">
        <v>2.1531932372602878</v>
      </c>
      <c r="AK18">
        <v>63784.800000000003</v>
      </c>
      <c r="AL18">
        <v>2.1531932372602878</v>
      </c>
    </row>
    <row r="19" spans="2:38" x14ac:dyDescent="0.25">
      <c r="B19">
        <v>117738</v>
      </c>
      <c r="C19">
        <v>91067</v>
      </c>
      <c r="D19">
        <v>99370</v>
      </c>
      <c r="E19">
        <v>36376</v>
      </c>
      <c r="F19">
        <v>48097</v>
      </c>
      <c r="H19">
        <v>127251</v>
      </c>
      <c r="J19">
        <f t="shared" si="0"/>
        <v>78529.600000000006</v>
      </c>
      <c r="K19">
        <f t="shared" si="1"/>
        <v>1.6204208349463132</v>
      </c>
      <c r="L19">
        <f t="shared" si="2"/>
        <v>117738</v>
      </c>
      <c r="M19">
        <f t="shared" si="3"/>
        <v>36376</v>
      </c>
      <c r="N19">
        <f t="shared" si="4"/>
        <v>78529.600000000006</v>
      </c>
      <c r="O19">
        <f t="shared" si="5"/>
        <v>81362</v>
      </c>
      <c r="Q19">
        <v>-4974</v>
      </c>
      <c r="R19">
        <v>-1441</v>
      </c>
      <c r="T19">
        <v>-7324.3999999999942</v>
      </c>
      <c r="U19">
        <v>-520.19999999999709</v>
      </c>
      <c r="W19">
        <v>14876</v>
      </c>
      <c r="X19">
        <v>523.79999999999995</v>
      </c>
      <c r="AF19">
        <v>78529.600000000006</v>
      </c>
      <c r="AG19">
        <v>1.6204208349463132</v>
      </c>
      <c r="AK19">
        <v>78529.600000000006</v>
      </c>
      <c r="AL19">
        <v>1.6204208349463132</v>
      </c>
    </row>
    <row r="20" spans="2:38" x14ac:dyDescent="0.25">
      <c r="B20">
        <v>61912</v>
      </c>
      <c r="C20">
        <v>10328</v>
      </c>
      <c r="D20">
        <v>96920</v>
      </c>
      <c r="E20">
        <v>6912</v>
      </c>
      <c r="F20">
        <v>85885</v>
      </c>
      <c r="H20">
        <v>90013</v>
      </c>
      <c r="J20">
        <f t="shared" si="0"/>
        <v>52391.4</v>
      </c>
      <c r="K20">
        <f t="shared" si="1"/>
        <v>1.7180873196746029</v>
      </c>
      <c r="L20">
        <f t="shared" si="2"/>
        <v>96920</v>
      </c>
      <c r="M20">
        <f t="shared" si="3"/>
        <v>6912</v>
      </c>
      <c r="N20">
        <f t="shared" si="4"/>
        <v>52391.4</v>
      </c>
      <c r="O20">
        <f t="shared" si="5"/>
        <v>90008</v>
      </c>
      <c r="Q20">
        <v>19165</v>
      </c>
      <c r="R20">
        <v>5172</v>
      </c>
      <c r="T20">
        <v>-14643.599999999999</v>
      </c>
      <c r="U20">
        <v>-1422.1999999999971</v>
      </c>
      <c r="W20">
        <v>16129.2</v>
      </c>
      <c r="X20">
        <v>1445.8</v>
      </c>
      <c r="AB20">
        <v>52391.4</v>
      </c>
      <c r="AC20">
        <v>1.7180873196746029</v>
      </c>
      <c r="AK20">
        <v>52391.4</v>
      </c>
      <c r="AL20">
        <v>1.7180873196746029</v>
      </c>
    </row>
    <row r="21" spans="2:38" x14ac:dyDescent="0.25">
      <c r="B21">
        <v>73374</v>
      </c>
      <c r="C21">
        <v>83574</v>
      </c>
      <c r="D21">
        <v>67869</v>
      </c>
      <c r="E21">
        <v>6294</v>
      </c>
      <c r="F21">
        <v>39755</v>
      </c>
      <c r="H21">
        <v>62671</v>
      </c>
      <c r="J21">
        <f t="shared" si="0"/>
        <v>54173.2</v>
      </c>
      <c r="K21">
        <f t="shared" si="1"/>
        <v>1.1568635413820856</v>
      </c>
      <c r="L21">
        <f t="shared" si="2"/>
        <v>83574</v>
      </c>
      <c r="M21">
        <f t="shared" si="3"/>
        <v>6294</v>
      </c>
      <c r="N21">
        <f t="shared" si="4"/>
        <v>54173.2</v>
      </c>
      <c r="O21">
        <f t="shared" si="5"/>
        <v>77280</v>
      </c>
      <c r="Q21">
        <v>-18632</v>
      </c>
      <c r="R21">
        <v>-146</v>
      </c>
      <c r="T21">
        <v>-13107.800000000003</v>
      </c>
      <c r="U21">
        <v>1163.1999999999971</v>
      </c>
      <c r="W21">
        <v>13868.6</v>
      </c>
      <c r="X21">
        <v>1209.5999999999997</v>
      </c>
      <c r="AB21">
        <v>54173.2</v>
      </c>
      <c r="AC21">
        <v>1.1568635413820856</v>
      </c>
      <c r="AI21">
        <v>54173.2</v>
      </c>
      <c r="AJ21">
        <v>1.1568635413820856</v>
      </c>
    </row>
    <row r="22" spans="2:38" x14ac:dyDescent="0.25">
      <c r="B22">
        <v>23501</v>
      </c>
      <c r="C22">
        <v>82233</v>
      </c>
      <c r="D22">
        <v>19989</v>
      </c>
      <c r="E22">
        <v>112026</v>
      </c>
      <c r="F22">
        <v>2102</v>
      </c>
      <c r="H22">
        <v>68642</v>
      </c>
      <c r="J22">
        <f t="shared" si="0"/>
        <v>47970.2</v>
      </c>
      <c r="K22">
        <f t="shared" si="1"/>
        <v>1.4309300357305161</v>
      </c>
      <c r="L22">
        <f t="shared" si="2"/>
        <v>112026</v>
      </c>
      <c r="M22">
        <f t="shared" si="3"/>
        <v>2102</v>
      </c>
      <c r="N22">
        <f t="shared" si="4"/>
        <v>47970.2</v>
      </c>
      <c r="O22">
        <f t="shared" si="5"/>
        <v>109924</v>
      </c>
      <c r="Q22">
        <v>4928</v>
      </c>
      <c r="R22">
        <v>-2741</v>
      </c>
      <c r="T22">
        <v>-6543.4000000000015</v>
      </c>
      <c r="U22">
        <v>322.19999999999709</v>
      </c>
      <c r="W22">
        <v>13768.2</v>
      </c>
      <c r="X22">
        <v>3150.2000000000003</v>
      </c>
      <c r="Z22">
        <v>47970.2</v>
      </c>
      <c r="AA22">
        <v>1.4309300357305161</v>
      </c>
      <c r="AK22">
        <v>47970.2</v>
      </c>
      <c r="AL22">
        <v>1.4309300357305161</v>
      </c>
    </row>
    <row r="23" spans="2:38" x14ac:dyDescent="0.25">
      <c r="B23">
        <v>22974</v>
      </c>
      <c r="C23">
        <v>50922</v>
      </c>
      <c r="D23">
        <v>100047</v>
      </c>
      <c r="E23">
        <v>65904</v>
      </c>
      <c r="F23">
        <v>99414</v>
      </c>
      <c r="H23">
        <v>83199</v>
      </c>
      <c r="J23">
        <f t="shared" si="0"/>
        <v>67852.2</v>
      </c>
      <c r="K23">
        <f t="shared" si="1"/>
        <v>1.2261798438370459</v>
      </c>
      <c r="L23">
        <f t="shared" si="2"/>
        <v>100047</v>
      </c>
      <c r="M23">
        <f t="shared" si="3"/>
        <v>22974</v>
      </c>
      <c r="N23">
        <f t="shared" si="4"/>
        <v>67852.2</v>
      </c>
      <c r="O23">
        <f t="shared" si="5"/>
        <v>77073</v>
      </c>
      <c r="Q23">
        <v>-8067</v>
      </c>
      <c r="R23">
        <v>135</v>
      </c>
      <c r="T23">
        <v>-7792.8000000000029</v>
      </c>
      <c r="U23">
        <v>-1834.6000000000058</v>
      </c>
      <c r="W23">
        <v>14031.6</v>
      </c>
      <c r="X23">
        <v>2599</v>
      </c>
      <c r="AB23">
        <v>67852.2</v>
      </c>
      <c r="AC23">
        <v>1.2261798438370459</v>
      </c>
      <c r="AK23">
        <v>67852.2</v>
      </c>
      <c r="AL23">
        <v>1.2261798438370459</v>
      </c>
    </row>
    <row r="24" spans="2:38" x14ac:dyDescent="0.25">
      <c r="B24">
        <v>72669</v>
      </c>
      <c r="C24">
        <v>95369</v>
      </c>
      <c r="D24">
        <v>95362</v>
      </c>
      <c r="E24">
        <v>90655</v>
      </c>
      <c r="F24">
        <v>50313</v>
      </c>
      <c r="H24">
        <v>136589</v>
      </c>
      <c r="J24">
        <f t="shared" si="0"/>
        <v>80873.600000000006</v>
      </c>
      <c r="K24">
        <f t="shared" si="1"/>
        <v>1.6889194990701537</v>
      </c>
      <c r="L24">
        <f t="shared" si="2"/>
        <v>95369</v>
      </c>
      <c r="M24">
        <f t="shared" si="3"/>
        <v>50313</v>
      </c>
      <c r="N24">
        <f t="shared" si="4"/>
        <v>80873.600000000006</v>
      </c>
      <c r="O24">
        <f t="shared" si="5"/>
        <v>45056</v>
      </c>
      <c r="Q24">
        <v>-6337</v>
      </c>
      <c r="R24">
        <v>-3151</v>
      </c>
      <c r="T24">
        <v>-13541.199999999997</v>
      </c>
      <c r="U24">
        <v>1509.8000000000029</v>
      </c>
      <c r="W24">
        <v>14281.600000000002</v>
      </c>
      <c r="X24">
        <v>1578.6000000000001</v>
      </c>
      <c r="AF24">
        <v>80873.600000000006</v>
      </c>
      <c r="AG24">
        <v>1.6889194990701537</v>
      </c>
      <c r="AK24">
        <v>80873.600000000006</v>
      </c>
      <c r="AL24">
        <v>1.6889194990701537</v>
      </c>
    </row>
    <row r="25" spans="2:38" x14ac:dyDescent="0.25">
      <c r="B25">
        <v>66525</v>
      </c>
      <c r="C25">
        <v>52008</v>
      </c>
      <c r="D25">
        <v>68981</v>
      </c>
      <c r="E25">
        <v>19722</v>
      </c>
      <c r="F25">
        <v>115573</v>
      </c>
      <c r="H25">
        <v>92022</v>
      </c>
      <c r="J25">
        <f t="shared" si="0"/>
        <v>64561.8</v>
      </c>
      <c r="K25">
        <f t="shared" si="1"/>
        <v>1.4253320074719105</v>
      </c>
      <c r="L25">
        <f t="shared" si="2"/>
        <v>115573</v>
      </c>
      <c r="M25">
        <f t="shared" si="3"/>
        <v>19722</v>
      </c>
      <c r="N25">
        <f t="shared" si="4"/>
        <v>64561.8</v>
      </c>
      <c r="O25">
        <f t="shared" si="5"/>
        <v>95851</v>
      </c>
      <c r="Q25">
        <v>-8100</v>
      </c>
      <c r="R25">
        <v>2829</v>
      </c>
      <c r="T25">
        <v>-1636.8000000000029</v>
      </c>
      <c r="U25">
        <v>1774</v>
      </c>
      <c r="W25">
        <v>20144</v>
      </c>
      <c r="X25">
        <v>2170</v>
      </c>
      <c r="AF25">
        <v>64561.8</v>
      </c>
      <c r="AG25">
        <v>1.4253320074719105</v>
      </c>
      <c r="AK25">
        <v>64561.8</v>
      </c>
      <c r="AL25">
        <v>1.4253320074719105</v>
      </c>
    </row>
    <row r="26" spans="2:38" x14ac:dyDescent="0.25">
      <c r="B26">
        <v>8209</v>
      </c>
      <c r="C26">
        <v>72895</v>
      </c>
      <c r="D26">
        <v>31516</v>
      </c>
      <c r="E26">
        <v>65351</v>
      </c>
      <c r="F26">
        <v>97213</v>
      </c>
      <c r="H26">
        <v>64246</v>
      </c>
      <c r="J26">
        <f t="shared" si="0"/>
        <v>55036.800000000003</v>
      </c>
      <c r="K26">
        <f t="shared" si="1"/>
        <v>1.1673280423280423</v>
      </c>
      <c r="L26">
        <f t="shared" si="2"/>
        <v>97213</v>
      </c>
      <c r="M26">
        <f t="shared" si="3"/>
        <v>8209</v>
      </c>
      <c r="N26">
        <f t="shared" si="4"/>
        <v>55036.800000000003</v>
      </c>
      <c r="O26">
        <f t="shared" si="5"/>
        <v>89004</v>
      </c>
      <c r="Q26">
        <v>-9923</v>
      </c>
      <c r="R26">
        <v>2897</v>
      </c>
      <c r="T26">
        <v>-11973.599999999991</v>
      </c>
      <c r="U26">
        <v>-28.399999999994179</v>
      </c>
      <c r="W26">
        <v>11973.6</v>
      </c>
      <c r="X26">
        <v>596.80000000000007</v>
      </c>
      <c r="AB26">
        <v>55036.800000000003</v>
      </c>
      <c r="AC26">
        <v>1.1673280423280423</v>
      </c>
      <c r="AI26">
        <v>55036.800000000003</v>
      </c>
      <c r="AJ26">
        <v>1.1673280423280423</v>
      </c>
    </row>
    <row r="27" spans="2:38" x14ac:dyDescent="0.25">
      <c r="B27">
        <v>38083</v>
      </c>
      <c r="C27">
        <v>54805</v>
      </c>
      <c r="D27">
        <v>61907</v>
      </c>
      <c r="E27">
        <v>54940</v>
      </c>
      <c r="F27">
        <v>14896</v>
      </c>
      <c r="H27">
        <v>49838</v>
      </c>
      <c r="J27">
        <f t="shared" si="0"/>
        <v>44926.2</v>
      </c>
      <c r="K27">
        <f t="shared" si="1"/>
        <v>1.1093304129884123</v>
      </c>
      <c r="L27">
        <f t="shared" si="2"/>
        <v>61907</v>
      </c>
      <c r="M27">
        <f t="shared" si="3"/>
        <v>14896</v>
      </c>
      <c r="N27">
        <f t="shared" si="4"/>
        <v>44926.2</v>
      </c>
      <c r="O27">
        <f t="shared" si="5"/>
        <v>47011</v>
      </c>
      <c r="Q27">
        <v>-4159</v>
      </c>
      <c r="R27">
        <v>18</v>
      </c>
      <c r="T27">
        <v>-682.20000000000437</v>
      </c>
      <c r="U27">
        <v>80.19999999999709</v>
      </c>
      <c r="W27">
        <v>13591.8</v>
      </c>
      <c r="X27">
        <v>1882.2</v>
      </c>
      <c r="Z27">
        <v>44926.2</v>
      </c>
      <c r="AA27">
        <v>1.1093304129884123</v>
      </c>
      <c r="AI27">
        <v>44926.2</v>
      </c>
      <c r="AJ27">
        <v>1.1093304129884123</v>
      </c>
    </row>
    <row r="28" spans="2:38" x14ac:dyDescent="0.25">
      <c r="B28">
        <v>91913</v>
      </c>
      <c r="C28">
        <v>84030</v>
      </c>
      <c r="D28">
        <v>81444</v>
      </c>
      <c r="E28">
        <v>14549</v>
      </c>
      <c r="F28">
        <v>97214</v>
      </c>
      <c r="H28">
        <v>110592</v>
      </c>
      <c r="J28">
        <f t="shared" si="0"/>
        <v>73830</v>
      </c>
      <c r="K28">
        <f t="shared" si="1"/>
        <v>1.4979276716781795</v>
      </c>
      <c r="L28">
        <f t="shared" si="2"/>
        <v>97214</v>
      </c>
      <c r="M28">
        <f t="shared" si="3"/>
        <v>14549</v>
      </c>
      <c r="N28">
        <f t="shared" si="4"/>
        <v>73830</v>
      </c>
      <c r="O28">
        <f t="shared" si="5"/>
        <v>82665</v>
      </c>
      <c r="Q28">
        <v>-15606</v>
      </c>
      <c r="R28">
        <v>-1587</v>
      </c>
      <c r="T28">
        <v>6081.6000000000058</v>
      </c>
      <c r="U28">
        <v>-931.80000000000291</v>
      </c>
      <c r="W28">
        <v>12446</v>
      </c>
      <c r="X28">
        <v>2533.4</v>
      </c>
      <c r="AF28">
        <v>73830</v>
      </c>
      <c r="AG28">
        <v>1.4979276716781795</v>
      </c>
      <c r="AK28">
        <v>73830</v>
      </c>
      <c r="AL28">
        <v>1.4979276716781795</v>
      </c>
    </row>
    <row r="29" spans="2:38" x14ac:dyDescent="0.25">
      <c r="B29">
        <v>12329</v>
      </c>
      <c r="C29">
        <v>40918</v>
      </c>
      <c r="D29">
        <v>22268</v>
      </c>
      <c r="E29">
        <v>21188</v>
      </c>
      <c r="F29">
        <v>113853</v>
      </c>
      <c r="H29">
        <v>64025</v>
      </c>
      <c r="J29">
        <f t="shared" si="0"/>
        <v>42111.199999999997</v>
      </c>
      <c r="K29">
        <f t="shared" si="1"/>
        <v>1.5203793765079125</v>
      </c>
      <c r="L29">
        <f t="shared" si="2"/>
        <v>113853</v>
      </c>
      <c r="M29">
        <f t="shared" si="3"/>
        <v>12329</v>
      </c>
      <c r="N29">
        <f t="shared" si="4"/>
        <v>42111.199999999997</v>
      </c>
      <c r="O29">
        <f t="shared" si="5"/>
        <v>101524</v>
      </c>
      <c r="Q29">
        <v>-14818</v>
      </c>
      <c r="R29">
        <v>57</v>
      </c>
      <c r="T29">
        <v>709.39999999999418</v>
      </c>
      <c r="U29">
        <v>21.19999999999709</v>
      </c>
      <c r="W29">
        <v>12048.2</v>
      </c>
      <c r="X29">
        <v>1530</v>
      </c>
      <c r="AD29">
        <v>42111.199999999997</v>
      </c>
      <c r="AE29">
        <v>1.5203793765079125</v>
      </c>
      <c r="AK29">
        <v>42111.199999999997</v>
      </c>
      <c r="AL29">
        <v>1.5203793765079125</v>
      </c>
    </row>
    <row r="30" spans="2:38" x14ac:dyDescent="0.25">
      <c r="B30">
        <v>109627</v>
      </c>
      <c r="C30">
        <v>72068</v>
      </c>
      <c r="D30">
        <v>109003</v>
      </c>
      <c r="E30">
        <v>6191</v>
      </c>
      <c r="F30">
        <v>34424</v>
      </c>
      <c r="H30">
        <v>72308</v>
      </c>
      <c r="J30">
        <f t="shared" si="0"/>
        <v>66262.600000000006</v>
      </c>
      <c r="K30">
        <f t="shared" si="1"/>
        <v>1.0912339690866339</v>
      </c>
      <c r="L30">
        <f t="shared" si="2"/>
        <v>109627</v>
      </c>
      <c r="M30">
        <f t="shared" si="3"/>
        <v>6191</v>
      </c>
      <c r="N30">
        <f t="shared" si="4"/>
        <v>66262.600000000006</v>
      </c>
      <c r="O30">
        <f t="shared" si="5"/>
        <v>103436</v>
      </c>
      <c r="Q30">
        <v>-18343</v>
      </c>
      <c r="R30">
        <v>4911</v>
      </c>
      <c r="T30">
        <v>-11694.799999999988</v>
      </c>
      <c r="U30">
        <v>165.60000000000582</v>
      </c>
      <c r="W30">
        <v>15833.599999999999</v>
      </c>
      <c r="X30">
        <v>185.20000000000002</v>
      </c>
      <c r="AB30">
        <v>66262.600000000006</v>
      </c>
      <c r="AC30">
        <v>1.0912339690866339</v>
      </c>
      <c r="AI30">
        <v>66262.600000000006</v>
      </c>
      <c r="AJ30">
        <v>1.0912339690866339</v>
      </c>
    </row>
    <row r="31" spans="2:38" x14ac:dyDescent="0.25">
      <c r="B31">
        <v>15170</v>
      </c>
      <c r="C31">
        <v>100513</v>
      </c>
      <c r="D31">
        <v>103562</v>
      </c>
      <c r="E31">
        <v>101796</v>
      </c>
      <c r="F31">
        <v>38163</v>
      </c>
      <c r="H31">
        <v>129339</v>
      </c>
      <c r="J31">
        <f t="shared" si="0"/>
        <v>71840.800000000003</v>
      </c>
      <c r="K31">
        <f t="shared" si="1"/>
        <v>1.80035578668389</v>
      </c>
      <c r="L31">
        <f t="shared" si="2"/>
        <v>103562</v>
      </c>
      <c r="M31">
        <f t="shared" si="3"/>
        <v>15170</v>
      </c>
      <c r="N31">
        <f t="shared" si="4"/>
        <v>71840.800000000003</v>
      </c>
      <c r="O31">
        <f t="shared" si="5"/>
        <v>88392</v>
      </c>
      <c r="Q31">
        <v>5970</v>
      </c>
      <c r="R31">
        <v>-4</v>
      </c>
      <c r="T31">
        <v>8692.6000000000058</v>
      </c>
      <c r="U31">
        <v>284.19999999999709</v>
      </c>
      <c r="W31">
        <v>15161.8</v>
      </c>
      <c r="X31">
        <v>295.8</v>
      </c>
      <c r="AD31">
        <v>71840.800000000003</v>
      </c>
      <c r="AE31">
        <v>1.80035578668389</v>
      </c>
      <c r="AK31">
        <v>71840.800000000003</v>
      </c>
      <c r="AL31">
        <v>1.80035578668389</v>
      </c>
    </row>
    <row r="32" spans="2:38" x14ac:dyDescent="0.25">
      <c r="B32">
        <v>96784</v>
      </c>
      <c r="C32">
        <v>119447</v>
      </c>
      <c r="D32">
        <v>44702</v>
      </c>
      <c r="E32">
        <v>29819</v>
      </c>
      <c r="F32">
        <v>31221</v>
      </c>
      <c r="H32">
        <v>93212</v>
      </c>
      <c r="J32">
        <f t="shared" si="0"/>
        <v>64394.6</v>
      </c>
      <c r="K32">
        <f t="shared" si="1"/>
        <v>1.4475126796346278</v>
      </c>
      <c r="L32">
        <f t="shared" si="2"/>
        <v>119447</v>
      </c>
      <c r="M32">
        <f t="shared" si="3"/>
        <v>29819</v>
      </c>
      <c r="N32">
        <f t="shared" si="4"/>
        <v>64394.6</v>
      </c>
      <c r="O32">
        <f t="shared" si="5"/>
        <v>89628</v>
      </c>
      <c r="Q32">
        <v>17936</v>
      </c>
      <c r="R32">
        <v>-230</v>
      </c>
      <c r="T32">
        <v>4715</v>
      </c>
      <c r="U32">
        <v>240</v>
      </c>
      <c r="W32">
        <v>14001.000000000002</v>
      </c>
      <c r="X32">
        <v>954</v>
      </c>
      <c r="Z32">
        <v>64394.6</v>
      </c>
      <c r="AA32">
        <v>1.4475126796346278</v>
      </c>
      <c r="AK32">
        <v>64394.6</v>
      </c>
      <c r="AL32">
        <v>1.4475126796346278</v>
      </c>
    </row>
    <row r="33" spans="2:38" x14ac:dyDescent="0.25">
      <c r="B33">
        <v>51721</v>
      </c>
      <c r="C33">
        <v>111291</v>
      </c>
      <c r="D33">
        <v>77026</v>
      </c>
      <c r="E33">
        <v>56305</v>
      </c>
      <c r="F33">
        <v>94927</v>
      </c>
      <c r="H33">
        <v>95752</v>
      </c>
      <c r="J33">
        <f t="shared" si="0"/>
        <v>78254</v>
      </c>
      <c r="K33">
        <f t="shared" si="1"/>
        <v>1.2236051831216295</v>
      </c>
      <c r="L33">
        <f t="shared" si="2"/>
        <v>111291</v>
      </c>
      <c r="M33">
        <f t="shared" si="3"/>
        <v>51721</v>
      </c>
      <c r="N33">
        <f t="shared" si="4"/>
        <v>78254</v>
      </c>
      <c r="O33">
        <f t="shared" si="5"/>
        <v>59570</v>
      </c>
      <c r="Q33">
        <v>-26264</v>
      </c>
      <c r="R33">
        <v>-4719</v>
      </c>
      <c r="T33">
        <v>-3762.3999999999942</v>
      </c>
      <c r="U33">
        <v>-879.39999999999418</v>
      </c>
      <c r="W33">
        <v>9214</v>
      </c>
      <c r="X33">
        <v>2372.2000000000003</v>
      </c>
      <c r="AF33">
        <v>78254</v>
      </c>
      <c r="AG33">
        <v>1.2236051831216295</v>
      </c>
      <c r="AK33">
        <v>78254</v>
      </c>
      <c r="AL33">
        <v>1.2236051831216295</v>
      </c>
    </row>
    <row r="34" spans="2:38" x14ac:dyDescent="0.25">
      <c r="B34">
        <v>5070</v>
      </c>
      <c r="C34">
        <v>40536</v>
      </c>
      <c r="D34">
        <v>104093</v>
      </c>
      <c r="E34">
        <v>42221</v>
      </c>
      <c r="F34">
        <v>60470</v>
      </c>
      <c r="H34">
        <v>75614</v>
      </c>
      <c r="J34">
        <f t="shared" ref="J34:J65" si="6">AVERAGE(B34:F34)</f>
        <v>50478</v>
      </c>
      <c r="K34">
        <f t="shared" ref="K34:K65" si="7">H34/J34</f>
        <v>1.4979595071120091</v>
      </c>
      <c r="L34">
        <f t="shared" ref="L34:L65" si="8">MAX(B34:F34)</f>
        <v>104093</v>
      </c>
      <c r="M34">
        <f t="shared" ref="M34:M65" si="9">MIN(B34:F34)</f>
        <v>5070</v>
      </c>
      <c r="N34">
        <f t="shared" ref="N34:N65" si="10">AVERAGE(B34:F34)</f>
        <v>50478</v>
      </c>
      <c r="O34">
        <f t="shared" ref="O34:O65" si="11">L34-M34</f>
        <v>99023</v>
      </c>
      <c r="Q34">
        <v>4766</v>
      </c>
      <c r="R34">
        <v>92</v>
      </c>
      <c r="T34">
        <v>-2362.8000000000029</v>
      </c>
      <c r="U34">
        <v>-1550.4000000000015</v>
      </c>
      <c r="W34">
        <v>8602.4</v>
      </c>
      <c r="X34">
        <v>1550.4</v>
      </c>
      <c r="Z34">
        <v>50478</v>
      </c>
      <c r="AA34">
        <v>1.4979595071120091</v>
      </c>
      <c r="AK34">
        <v>50478</v>
      </c>
      <c r="AL34">
        <v>1.4979595071120091</v>
      </c>
    </row>
    <row r="35" spans="2:38" x14ac:dyDescent="0.25">
      <c r="B35">
        <v>79972</v>
      </c>
      <c r="C35">
        <v>61647</v>
      </c>
      <c r="D35">
        <v>60828</v>
      </c>
      <c r="E35">
        <v>67281</v>
      </c>
      <c r="F35">
        <v>29969</v>
      </c>
      <c r="H35">
        <v>70524</v>
      </c>
      <c r="J35">
        <f t="shared" si="6"/>
        <v>59939.4</v>
      </c>
      <c r="K35">
        <f t="shared" si="7"/>
        <v>1.1765883542377802</v>
      </c>
      <c r="L35">
        <f t="shared" si="8"/>
        <v>79972</v>
      </c>
      <c r="M35">
        <f t="shared" si="9"/>
        <v>29969</v>
      </c>
      <c r="N35">
        <f t="shared" si="10"/>
        <v>59939.4</v>
      </c>
      <c r="O35">
        <f t="shared" si="11"/>
        <v>50003</v>
      </c>
      <c r="Q35">
        <v>-25170</v>
      </c>
      <c r="R35">
        <v>-1855</v>
      </c>
      <c r="T35">
        <v>8181</v>
      </c>
      <c r="U35">
        <v>1675.8000000000029</v>
      </c>
      <c r="W35">
        <v>19348.199999999997</v>
      </c>
      <c r="X35">
        <v>1675.8000000000002</v>
      </c>
      <c r="AD35">
        <v>59939.4</v>
      </c>
      <c r="AE35">
        <v>1.1765883542377802</v>
      </c>
      <c r="AI35">
        <v>59939.4</v>
      </c>
      <c r="AJ35">
        <v>1.1765883542377802</v>
      </c>
    </row>
    <row r="36" spans="2:38" x14ac:dyDescent="0.25">
      <c r="B36">
        <v>111735</v>
      </c>
      <c r="C36">
        <v>80891</v>
      </c>
      <c r="D36">
        <v>26595</v>
      </c>
      <c r="E36">
        <v>60919</v>
      </c>
      <c r="F36">
        <v>21189</v>
      </c>
      <c r="H36">
        <v>77364</v>
      </c>
      <c r="J36">
        <f t="shared" si="6"/>
        <v>60265.8</v>
      </c>
      <c r="K36">
        <f t="shared" si="7"/>
        <v>1.2837131507422119</v>
      </c>
      <c r="L36">
        <f t="shared" si="8"/>
        <v>111735</v>
      </c>
      <c r="M36">
        <f t="shared" si="9"/>
        <v>21189</v>
      </c>
      <c r="N36">
        <f t="shared" si="10"/>
        <v>60265.8</v>
      </c>
      <c r="O36">
        <f t="shared" si="11"/>
        <v>90546</v>
      </c>
      <c r="Q36">
        <v>-10581</v>
      </c>
      <c r="R36">
        <v>0</v>
      </c>
      <c r="T36">
        <v>5580</v>
      </c>
      <c r="U36">
        <v>136.60000000000582</v>
      </c>
      <c r="W36">
        <v>9287.1999999999989</v>
      </c>
      <c r="X36">
        <v>962.19999999999993</v>
      </c>
      <c r="AD36">
        <v>60265.8</v>
      </c>
      <c r="AE36">
        <v>1.2837131507422119</v>
      </c>
      <c r="AI36">
        <v>60265.8</v>
      </c>
      <c r="AJ36">
        <v>1.2837131507422119</v>
      </c>
    </row>
    <row r="37" spans="2:38" x14ac:dyDescent="0.25">
      <c r="B37">
        <v>107279</v>
      </c>
      <c r="C37">
        <v>11166</v>
      </c>
      <c r="D37">
        <v>17744</v>
      </c>
      <c r="E37">
        <v>40386</v>
      </c>
      <c r="F37">
        <v>111260</v>
      </c>
      <c r="H37">
        <v>83128</v>
      </c>
      <c r="J37">
        <f t="shared" si="6"/>
        <v>57567</v>
      </c>
      <c r="K37">
        <f t="shared" si="7"/>
        <v>1.4440217485712301</v>
      </c>
      <c r="L37">
        <f t="shared" si="8"/>
        <v>111260</v>
      </c>
      <c r="M37">
        <f t="shared" si="9"/>
        <v>11166</v>
      </c>
      <c r="N37">
        <f t="shared" si="10"/>
        <v>57567</v>
      </c>
      <c r="O37">
        <f t="shared" si="11"/>
        <v>100094</v>
      </c>
      <c r="Q37">
        <v>22489</v>
      </c>
      <c r="R37">
        <v>0</v>
      </c>
      <c r="T37">
        <v>5907</v>
      </c>
      <c r="U37">
        <v>-668.59999999999854</v>
      </c>
      <c r="W37">
        <v>11257</v>
      </c>
      <c r="X37">
        <v>668.6</v>
      </c>
      <c r="Z37">
        <v>57567</v>
      </c>
      <c r="AA37">
        <v>1.4440217485712301</v>
      </c>
      <c r="AI37">
        <v>57567</v>
      </c>
      <c r="AJ37">
        <v>1.4440217485712301</v>
      </c>
    </row>
    <row r="38" spans="2:38" x14ac:dyDescent="0.25">
      <c r="B38">
        <v>36665</v>
      </c>
      <c r="C38">
        <v>5812</v>
      </c>
      <c r="D38">
        <v>17018</v>
      </c>
      <c r="E38">
        <v>101883</v>
      </c>
      <c r="F38">
        <v>10333</v>
      </c>
      <c r="H38">
        <v>107010</v>
      </c>
      <c r="J38">
        <f t="shared" si="6"/>
        <v>34342.199999999997</v>
      </c>
      <c r="K38">
        <f t="shared" si="7"/>
        <v>3.1159914041616439</v>
      </c>
      <c r="L38">
        <f t="shared" si="8"/>
        <v>101883</v>
      </c>
      <c r="M38">
        <f t="shared" si="9"/>
        <v>5812</v>
      </c>
      <c r="N38">
        <f t="shared" si="10"/>
        <v>34342.199999999997</v>
      </c>
      <c r="O38">
        <f t="shared" si="11"/>
        <v>96071</v>
      </c>
      <c r="Q38">
        <v>41451</v>
      </c>
      <c r="R38">
        <v>131</v>
      </c>
      <c r="T38">
        <v>-9544.2000000000044</v>
      </c>
      <c r="U38">
        <v>478.39999999999418</v>
      </c>
      <c r="W38">
        <v>14924.6</v>
      </c>
      <c r="X38">
        <v>1366.8000000000002</v>
      </c>
      <c r="AD38">
        <v>34342.199999999997</v>
      </c>
      <c r="AE38">
        <v>3.1159914041616439</v>
      </c>
      <c r="AK38">
        <v>34342.199999999997</v>
      </c>
      <c r="AL38">
        <v>3.1159914041616439</v>
      </c>
    </row>
    <row r="39" spans="2:38" x14ac:dyDescent="0.25">
      <c r="B39">
        <v>103361</v>
      </c>
      <c r="C39">
        <v>103779</v>
      </c>
      <c r="D39">
        <v>17877</v>
      </c>
      <c r="E39">
        <v>107999</v>
      </c>
      <c r="F39">
        <v>70884</v>
      </c>
      <c r="H39">
        <v>112039</v>
      </c>
      <c r="J39">
        <f t="shared" si="6"/>
        <v>80780</v>
      </c>
      <c r="K39">
        <f t="shared" si="7"/>
        <v>1.3869645951968308</v>
      </c>
      <c r="L39">
        <f t="shared" si="8"/>
        <v>107999</v>
      </c>
      <c r="M39">
        <f t="shared" si="9"/>
        <v>17877</v>
      </c>
      <c r="N39">
        <f t="shared" si="10"/>
        <v>80780</v>
      </c>
      <c r="O39">
        <f t="shared" si="11"/>
        <v>90122</v>
      </c>
      <c r="Q39">
        <v>6628</v>
      </c>
      <c r="R39">
        <v>-50</v>
      </c>
      <c r="T39">
        <v>-7583.1999999999971</v>
      </c>
      <c r="U39">
        <v>367.60000000000582</v>
      </c>
      <c r="W39">
        <v>16012.800000000003</v>
      </c>
      <c r="X39">
        <v>2122.3999999999996</v>
      </c>
      <c r="AB39">
        <v>80780</v>
      </c>
      <c r="AC39">
        <v>1.3869645951968308</v>
      </c>
      <c r="AK39">
        <v>80780</v>
      </c>
      <c r="AL39">
        <v>1.3869645951968308</v>
      </c>
    </row>
    <row r="40" spans="2:38" x14ac:dyDescent="0.25">
      <c r="B40">
        <v>22338</v>
      </c>
      <c r="C40">
        <v>92884</v>
      </c>
      <c r="D40">
        <v>101526</v>
      </c>
      <c r="E40">
        <v>23252</v>
      </c>
      <c r="F40">
        <v>53024</v>
      </c>
      <c r="H40">
        <v>100014</v>
      </c>
      <c r="J40">
        <f t="shared" si="6"/>
        <v>58604.800000000003</v>
      </c>
      <c r="K40">
        <f t="shared" si="7"/>
        <v>1.7065837610571146</v>
      </c>
      <c r="L40">
        <f t="shared" si="8"/>
        <v>101526</v>
      </c>
      <c r="M40">
        <f t="shared" si="9"/>
        <v>22338</v>
      </c>
      <c r="N40">
        <f t="shared" si="10"/>
        <v>58604.800000000003</v>
      </c>
      <c r="O40">
        <f t="shared" si="11"/>
        <v>79188</v>
      </c>
      <c r="Q40">
        <v>-7611</v>
      </c>
      <c r="R40">
        <v>-612</v>
      </c>
      <c r="T40">
        <v>745.60000000000582</v>
      </c>
      <c r="U40">
        <v>-1915.3999999999942</v>
      </c>
      <c r="W40">
        <v>7139.6</v>
      </c>
      <c r="X40">
        <v>1957.3999999999999</v>
      </c>
      <c r="AD40">
        <v>58604.800000000003</v>
      </c>
      <c r="AE40">
        <v>1.7065837610571146</v>
      </c>
      <c r="AK40">
        <v>58604.800000000003</v>
      </c>
      <c r="AL40">
        <v>1.7065837610571146</v>
      </c>
    </row>
    <row r="41" spans="2:38" x14ac:dyDescent="0.25">
      <c r="B41">
        <v>16383</v>
      </c>
      <c r="C41">
        <v>25493</v>
      </c>
      <c r="D41">
        <v>79552</v>
      </c>
      <c r="E41">
        <v>5208</v>
      </c>
      <c r="F41">
        <v>76234</v>
      </c>
      <c r="H41">
        <v>70275</v>
      </c>
      <c r="J41">
        <f t="shared" si="6"/>
        <v>40574</v>
      </c>
      <c r="K41">
        <f t="shared" si="7"/>
        <v>1.7320205057425937</v>
      </c>
      <c r="L41">
        <f t="shared" si="8"/>
        <v>79552</v>
      </c>
      <c r="M41">
        <f t="shared" si="9"/>
        <v>5208</v>
      </c>
      <c r="N41">
        <f t="shared" si="10"/>
        <v>40574</v>
      </c>
      <c r="O41">
        <f t="shared" si="11"/>
        <v>74344</v>
      </c>
      <c r="Q41">
        <v>-8814</v>
      </c>
      <c r="R41">
        <v>1909</v>
      </c>
      <c r="T41">
        <v>10660.400000000001</v>
      </c>
      <c r="U41">
        <v>-459.80000000000291</v>
      </c>
      <c r="W41">
        <v>15198.399999999998</v>
      </c>
      <c r="X41">
        <v>695</v>
      </c>
      <c r="AD41">
        <v>40574</v>
      </c>
      <c r="AE41">
        <v>1.7320205057425937</v>
      </c>
      <c r="AK41">
        <v>40574</v>
      </c>
      <c r="AL41">
        <v>1.7320205057425937</v>
      </c>
    </row>
    <row r="42" spans="2:38" x14ac:dyDescent="0.25">
      <c r="B42">
        <v>71276</v>
      </c>
      <c r="C42">
        <v>11171</v>
      </c>
      <c r="D42">
        <v>95060</v>
      </c>
      <c r="E42">
        <v>17370</v>
      </c>
      <c r="F42">
        <v>34121</v>
      </c>
      <c r="H42">
        <v>71330</v>
      </c>
      <c r="J42">
        <f t="shared" si="6"/>
        <v>45799.6</v>
      </c>
      <c r="K42">
        <f t="shared" si="7"/>
        <v>1.5574371828574922</v>
      </c>
      <c r="L42">
        <f t="shared" si="8"/>
        <v>95060</v>
      </c>
      <c r="M42">
        <f t="shared" si="9"/>
        <v>11171</v>
      </c>
      <c r="N42">
        <f t="shared" si="10"/>
        <v>45799.6</v>
      </c>
      <c r="O42">
        <f t="shared" si="11"/>
        <v>83889</v>
      </c>
      <c r="Q42">
        <v>-10711</v>
      </c>
      <c r="R42">
        <v>5</v>
      </c>
      <c r="T42">
        <v>-5712.8000000000029</v>
      </c>
      <c r="U42">
        <v>-1244.2000000000044</v>
      </c>
      <c r="W42">
        <v>11151.6</v>
      </c>
      <c r="X42">
        <v>1367.8</v>
      </c>
      <c r="AD42">
        <v>45799.6</v>
      </c>
      <c r="AE42">
        <v>1.5574371828574922</v>
      </c>
      <c r="AK42">
        <v>45799.6</v>
      </c>
      <c r="AL42">
        <v>1.5574371828574922</v>
      </c>
    </row>
    <row r="43" spans="2:38" x14ac:dyDescent="0.25">
      <c r="B43">
        <v>40558</v>
      </c>
      <c r="C43">
        <v>39471</v>
      </c>
      <c r="D43">
        <v>33575</v>
      </c>
      <c r="E43">
        <v>74703</v>
      </c>
      <c r="F43">
        <v>104563</v>
      </c>
      <c r="H43">
        <v>80510</v>
      </c>
      <c r="J43">
        <f t="shared" si="6"/>
        <v>58574</v>
      </c>
      <c r="K43">
        <f t="shared" si="7"/>
        <v>1.3745006316795847</v>
      </c>
      <c r="L43">
        <f t="shared" si="8"/>
        <v>104563</v>
      </c>
      <c r="M43">
        <f t="shared" si="9"/>
        <v>33575</v>
      </c>
      <c r="N43">
        <f t="shared" si="10"/>
        <v>58574</v>
      </c>
      <c r="O43">
        <f t="shared" si="11"/>
        <v>70988</v>
      </c>
      <c r="Q43">
        <v>-6205</v>
      </c>
      <c r="R43">
        <v>-4</v>
      </c>
      <c r="T43">
        <v>-97</v>
      </c>
      <c r="U43">
        <v>576.59999999999854</v>
      </c>
      <c r="W43">
        <v>19005</v>
      </c>
      <c r="X43">
        <v>1130.1999999999998</v>
      </c>
      <c r="Z43">
        <v>58574</v>
      </c>
      <c r="AA43">
        <v>1.3745006316795847</v>
      </c>
      <c r="AK43">
        <v>58574</v>
      </c>
      <c r="AL43">
        <v>1.3745006316795847</v>
      </c>
    </row>
    <row r="44" spans="2:38" x14ac:dyDescent="0.25">
      <c r="B44">
        <v>27789</v>
      </c>
      <c r="C44">
        <v>76845</v>
      </c>
      <c r="D44">
        <v>27128</v>
      </c>
      <c r="E44">
        <v>88904</v>
      </c>
      <c r="F44">
        <v>13922</v>
      </c>
      <c r="H44">
        <v>68243</v>
      </c>
      <c r="J44">
        <f t="shared" si="6"/>
        <v>46917.599999999999</v>
      </c>
      <c r="K44">
        <f t="shared" si="7"/>
        <v>1.4545287909014954</v>
      </c>
      <c r="L44">
        <f t="shared" si="8"/>
        <v>88904</v>
      </c>
      <c r="M44">
        <f t="shared" si="9"/>
        <v>13922</v>
      </c>
      <c r="N44">
        <f t="shared" si="10"/>
        <v>46917.599999999999</v>
      </c>
      <c r="O44">
        <f t="shared" si="11"/>
        <v>74982</v>
      </c>
      <c r="Q44">
        <v>-13798</v>
      </c>
      <c r="R44">
        <v>-181</v>
      </c>
      <c r="T44">
        <v>128.40000000000146</v>
      </c>
      <c r="U44">
        <v>1135.1999999999971</v>
      </c>
      <c r="W44">
        <v>13151.199999999999</v>
      </c>
      <c r="X44">
        <v>1560.8</v>
      </c>
      <c r="AD44">
        <v>46917.599999999999</v>
      </c>
      <c r="AE44">
        <v>1.4545287909014954</v>
      </c>
      <c r="AK44">
        <v>46917.599999999999</v>
      </c>
      <c r="AL44">
        <v>1.4545287909014954</v>
      </c>
    </row>
    <row r="45" spans="2:38" x14ac:dyDescent="0.25">
      <c r="B45">
        <v>23718</v>
      </c>
      <c r="C45">
        <v>101865</v>
      </c>
      <c r="D45">
        <v>8722</v>
      </c>
      <c r="E45">
        <v>83449</v>
      </c>
      <c r="F45">
        <v>102426</v>
      </c>
      <c r="H45">
        <v>66667</v>
      </c>
      <c r="J45">
        <f t="shared" si="6"/>
        <v>64036</v>
      </c>
      <c r="K45">
        <f t="shared" si="7"/>
        <v>1.0410862639765133</v>
      </c>
      <c r="L45">
        <f t="shared" si="8"/>
        <v>102426</v>
      </c>
      <c r="M45">
        <f t="shared" si="9"/>
        <v>8722</v>
      </c>
      <c r="N45">
        <f t="shared" si="10"/>
        <v>64036</v>
      </c>
      <c r="O45">
        <f t="shared" si="11"/>
        <v>93704</v>
      </c>
      <c r="Q45">
        <v>-14882</v>
      </c>
      <c r="R45">
        <v>231</v>
      </c>
      <c r="T45">
        <v>-9395</v>
      </c>
      <c r="U45">
        <v>-182</v>
      </c>
      <c r="W45">
        <v>15474.199999999999</v>
      </c>
      <c r="X45">
        <v>359.6</v>
      </c>
      <c r="AB45">
        <v>64036</v>
      </c>
      <c r="AC45">
        <v>1.0410862639765133</v>
      </c>
      <c r="AI45">
        <v>64036</v>
      </c>
      <c r="AJ45">
        <v>1.0410862639765133</v>
      </c>
    </row>
    <row r="46" spans="2:38" x14ac:dyDescent="0.25">
      <c r="B46">
        <v>48334</v>
      </c>
      <c r="C46">
        <v>63882</v>
      </c>
      <c r="D46">
        <v>32824</v>
      </c>
      <c r="E46">
        <v>33267</v>
      </c>
      <c r="F46">
        <v>55839</v>
      </c>
      <c r="H46">
        <v>80327</v>
      </c>
      <c r="J46">
        <f t="shared" si="6"/>
        <v>46829.2</v>
      </c>
      <c r="K46">
        <f t="shared" si="7"/>
        <v>1.7153186473396942</v>
      </c>
      <c r="L46">
        <f t="shared" si="8"/>
        <v>63882</v>
      </c>
      <c r="M46">
        <f t="shared" si="9"/>
        <v>32824</v>
      </c>
      <c r="N46">
        <f t="shared" si="10"/>
        <v>46829.2</v>
      </c>
      <c r="O46">
        <f t="shared" si="11"/>
        <v>31058</v>
      </c>
      <c r="Q46">
        <v>-5773</v>
      </c>
      <c r="R46">
        <v>62</v>
      </c>
      <c r="T46">
        <v>6091.5999999999985</v>
      </c>
      <c r="U46">
        <v>932</v>
      </c>
      <c r="W46">
        <v>11414</v>
      </c>
      <c r="X46">
        <v>972</v>
      </c>
      <c r="AD46">
        <v>46829.2</v>
      </c>
      <c r="AE46">
        <v>1.7153186473396942</v>
      </c>
      <c r="AK46">
        <v>46829.2</v>
      </c>
      <c r="AL46">
        <v>1.7153186473396942</v>
      </c>
    </row>
    <row r="47" spans="2:38" x14ac:dyDescent="0.25">
      <c r="B47">
        <v>34480</v>
      </c>
      <c r="C47">
        <v>84756</v>
      </c>
      <c r="D47">
        <v>36554</v>
      </c>
      <c r="E47">
        <v>88708</v>
      </c>
      <c r="F47">
        <v>112851</v>
      </c>
      <c r="H47">
        <v>130922</v>
      </c>
      <c r="J47">
        <f t="shared" si="6"/>
        <v>71469.8</v>
      </c>
      <c r="K47">
        <f t="shared" si="7"/>
        <v>1.8318506558014713</v>
      </c>
      <c r="L47">
        <f t="shared" si="8"/>
        <v>112851</v>
      </c>
      <c r="M47">
        <f t="shared" si="9"/>
        <v>34480</v>
      </c>
      <c r="N47">
        <f t="shared" si="10"/>
        <v>71469.8</v>
      </c>
      <c r="O47">
        <f t="shared" si="11"/>
        <v>78371</v>
      </c>
      <c r="Q47">
        <v>1157</v>
      </c>
      <c r="R47">
        <v>-3</v>
      </c>
      <c r="T47">
        <v>-18098.800000000003</v>
      </c>
      <c r="U47">
        <v>-841.39999999999418</v>
      </c>
      <c r="W47">
        <v>23584</v>
      </c>
      <c r="X47">
        <v>1085.4000000000001</v>
      </c>
      <c r="AB47">
        <v>71469.8</v>
      </c>
      <c r="AC47">
        <v>1.8318506558014713</v>
      </c>
      <c r="AK47">
        <v>71469.8</v>
      </c>
      <c r="AL47">
        <v>1.8318506558014713</v>
      </c>
    </row>
    <row r="48" spans="2:38" x14ac:dyDescent="0.25">
      <c r="B48">
        <v>51859</v>
      </c>
      <c r="C48">
        <v>85146</v>
      </c>
      <c r="D48">
        <v>74067</v>
      </c>
      <c r="E48">
        <v>46205</v>
      </c>
      <c r="F48">
        <v>100589</v>
      </c>
      <c r="H48">
        <v>138813</v>
      </c>
      <c r="J48">
        <f t="shared" si="6"/>
        <v>71573.2</v>
      </c>
      <c r="K48">
        <f t="shared" si="7"/>
        <v>1.9394549915331438</v>
      </c>
      <c r="L48">
        <f t="shared" si="8"/>
        <v>100589</v>
      </c>
      <c r="M48">
        <f t="shared" si="9"/>
        <v>46205</v>
      </c>
      <c r="N48">
        <f t="shared" si="10"/>
        <v>71573.2</v>
      </c>
      <c r="O48">
        <f t="shared" si="11"/>
        <v>54384</v>
      </c>
      <c r="Q48">
        <v>23439</v>
      </c>
      <c r="R48">
        <v>0</v>
      </c>
      <c r="T48">
        <v>3136</v>
      </c>
      <c r="U48">
        <v>-151</v>
      </c>
      <c r="W48">
        <v>5435.2</v>
      </c>
      <c r="X48">
        <v>607.4</v>
      </c>
      <c r="AF48">
        <v>71573.2</v>
      </c>
      <c r="AG48">
        <v>1.9394549915331438</v>
      </c>
      <c r="AK48">
        <v>71573.2</v>
      </c>
      <c r="AL48">
        <v>1.9394549915331438</v>
      </c>
    </row>
    <row r="49" spans="2:38" x14ac:dyDescent="0.25">
      <c r="B49">
        <v>50843</v>
      </c>
      <c r="C49">
        <v>14117</v>
      </c>
      <c r="D49">
        <v>81858</v>
      </c>
      <c r="E49">
        <v>21712</v>
      </c>
      <c r="F49">
        <v>49825</v>
      </c>
      <c r="H49">
        <v>105365</v>
      </c>
      <c r="J49">
        <f t="shared" si="6"/>
        <v>43671</v>
      </c>
      <c r="K49">
        <f t="shared" si="7"/>
        <v>2.4126995031027456</v>
      </c>
      <c r="L49">
        <f t="shared" si="8"/>
        <v>81858</v>
      </c>
      <c r="M49">
        <f t="shared" si="9"/>
        <v>14117</v>
      </c>
      <c r="N49">
        <f t="shared" si="10"/>
        <v>43671</v>
      </c>
      <c r="O49">
        <f t="shared" si="11"/>
        <v>67741</v>
      </c>
      <c r="Q49">
        <v>36362</v>
      </c>
      <c r="R49">
        <v>-69</v>
      </c>
      <c r="T49">
        <v>-15024.599999999999</v>
      </c>
      <c r="U49">
        <v>83.19999999999709</v>
      </c>
      <c r="W49">
        <v>20527.800000000003</v>
      </c>
      <c r="X49">
        <v>85.2</v>
      </c>
      <c r="Z49">
        <v>43671</v>
      </c>
      <c r="AA49">
        <v>2.4126995031027456</v>
      </c>
      <c r="AK49">
        <v>43671</v>
      </c>
      <c r="AL49">
        <v>2.4126995031027456</v>
      </c>
    </row>
    <row r="50" spans="2:38" x14ac:dyDescent="0.25">
      <c r="B50">
        <v>82076</v>
      </c>
      <c r="C50">
        <v>9941</v>
      </c>
      <c r="D50">
        <v>18423</v>
      </c>
      <c r="E50">
        <v>30701</v>
      </c>
      <c r="F50">
        <v>49277</v>
      </c>
      <c r="H50">
        <v>60731</v>
      </c>
      <c r="J50">
        <f t="shared" si="6"/>
        <v>38083.599999999999</v>
      </c>
      <c r="K50">
        <f t="shared" si="7"/>
        <v>1.5946759234946277</v>
      </c>
      <c r="L50">
        <f t="shared" si="8"/>
        <v>82076</v>
      </c>
      <c r="M50">
        <f t="shared" si="9"/>
        <v>9941</v>
      </c>
      <c r="N50">
        <f t="shared" si="10"/>
        <v>38083.599999999999</v>
      </c>
      <c r="O50">
        <f t="shared" si="11"/>
        <v>72135</v>
      </c>
      <c r="Q50">
        <v>-17128</v>
      </c>
      <c r="R50">
        <v>186</v>
      </c>
      <c r="T50">
        <v>-13010.599999999999</v>
      </c>
      <c r="U50">
        <v>-910.20000000000437</v>
      </c>
      <c r="W50">
        <v>15769</v>
      </c>
      <c r="X50">
        <v>1051.4000000000001</v>
      </c>
      <c r="AD50">
        <v>38083.599999999999</v>
      </c>
      <c r="AE50">
        <v>1.5946759234946277</v>
      </c>
      <c r="AK50">
        <v>38083.599999999999</v>
      </c>
      <c r="AL50">
        <v>1.5946759234946277</v>
      </c>
    </row>
    <row r="51" spans="2:38" x14ac:dyDescent="0.25">
      <c r="B51">
        <v>38410</v>
      </c>
      <c r="C51">
        <v>111414</v>
      </c>
      <c r="D51">
        <v>112369</v>
      </c>
      <c r="E51">
        <v>84376</v>
      </c>
      <c r="F51">
        <v>62434</v>
      </c>
      <c r="H51">
        <v>82526</v>
      </c>
      <c r="J51">
        <f t="shared" si="6"/>
        <v>81800.600000000006</v>
      </c>
      <c r="K51">
        <f t="shared" si="7"/>
        <v>1.0088679056143841</v>
      </c>
      <c r="L51">
        <f t="shared" si="8"/>
        <v>112369</v>
      </c>
      <c r="M51">
        <f t="shared" si="9"/>
        <v>38410</v>
      </c>
      <c r="N51">
        <f t="shared" si="10"/>
        <v>81800.600000000006</v>
      </c>
      <c r="O51">
        <f t="shared" si="11"/>
        <v>73959</v>
      </c>
      <c r="Q51">
        <v>7742</v>
      </c>
      <c r="R51">
        <v>0</v>
      </c>
      <c r="T51">
        <v>21579.800000000003</v>
      </c>
      <c r="U51">
        <v>2262</v>
      </c>
      <c r="W51">
        <v>21579.8</v>
      </c>
      <c r="X51">
        <v>2262</v>
      </c>
      <c r="Z51">
        <v>81800.600000000006</v>
      </c>
      <c r="AA51">
        <v>1.0088679056143841</v>
      </c>
      <c r="AI51">
        <v>81800.600000000006</v>
      </c>
      <c r="AJ51">
        <v>1.0088679056143841</v>
      </c>
    </row>
    <row r="52" spans="2:38" x14ac:dyDescent="0.25">
      <c r="B52">
        <v>21158</v>
      </c>
      <c r="C52">
        <v>40726</v>
      </c>
      <c r="D52">
        <v>102772</v>
      </c>
      <c r="E52">
        <v>50866</v>
      </c>
      <c r="F52">
        <v>100182</v>
      </c>
      <c r="H52">
        <v>106981</v>
      </c>
      <c r="J52">
        <f t="shared" si="6"/>
        <v>63140.800000000003</v>
      </c>
      <c r="K52">
        <f t="shared" si="7"/>
        <v>1.6943244304791829</v>
      </c>
      <c r="L52">
        <f t="shared" si="8"/>
        <v>102772</v>
      </c>
      <c r="M52">
        <f t="shared" si="9"/>
        <v>21158</v>
      </c>
      <c r="N52">
        <f t="shared" si="10"/>
        <v>63140.800000000003</v>
      </c>
      <c r="O52">
        <f t="shared" si="11"/>
        <v>81614</v>
      </c>
      <c r="Q52">
        <v>17068</v>
      </c>
      <c r="R52">
        <v>1865</v>
      </c>
      <c r="T52">
        <v>17778.400000000001</v>
      </c>
      <c r="U52">
        <v>369</v>
      </c>
      <c r="W52">
        <v>17778.400000000001</v>
      </c>
      <c r="X52">
        <v>1446.6</v>
      </c>
      <c r="AD52">
        <v>63140.800000000003</v>
      </c>
      <c r="AE52">
        <v>1.6943244304791829</v>
      </c>
      <c r="AK52">
        <v>63140.800000000003</v>
      </c>
      <c r="AL52">
        <v>1.6943244304791829</v>
      </c>
    </row>
    <row r="53" spans="2:38" x14ac:dyDescent="0.25">
      <c r="B53">
        <v>61421</v>
      </c>
      <c r="C53">
        <v>32702</v>
      </c>
      <c r="D53">
        <v>64372</v>
      </c>
      <c r="E53">
        <v>115249</v>
      </c>
      <c r="F53">
        <v>116438</v>
      </c>
      <c r="H53">
        <v>113969</v>
      </c>
      <c r="J53">
        <f t="shared" si="6"/>
        <v>78036.399999999994</v>
      </c>
      <c r="K53">
        <f t="shared" si="7"/>
        <v>1.4604594778846796</v>
      </c>
      <c r="L53">
        <f t="shared" si="8"/>
        <v>116438</v>
      </c>
      <c r="M53">
        <f t="shared" si="9"/>
        <v>32702</v>
      </c>
      <c r="N53">
        <f t="shared" si="10"/>
        <v>78036.399999999994</v>
      </c>
      <c r="O53">
        <f t="shared" si="11"/>
        <v>83736</v>
      </c>
      <c r="Q53">
        <v>25040</v>
      </c>
      <c r="R53">
        <v>2262</v>
      </c>
      <c r="T53">
        <v>11395</v>
      </c>
      <c r="U53">
        <v>-1845.4000000000087</v>
      </c>
      <c r="W53">
        <v>12411</v>
      </c>
      <c r="X53">
        <v>1845.3999999999999</v>
      </c>
      <c r="AB53">
        <v>78036.399999999994</v>
      </c>
      <c r="AC53">
        <v>1.4604594778846796</v>
      </c>
      <c r="AK53">
        <v>78036.399999999994</v>
      </c>
      <c r="AL53">
        <v>1.4604594778846796</v>
      </c>
    </row>
    <row r="54" spans="2:38" x14ac:dyDescent="0.25">
      <c r="B54">
        <v>44337</v>
      </c>
      <c r="C54">
        <v>80622</v>
      </c>
      <c r="D54">
        <v>64596</v>
      </c>
      <c r="E54">
        <v>67937</v>
      </c>
      <c r="F54">
        <v>71624</v>
      </c>
      <c r="H54">
        <v>99038</v>
      </c>
      <c r="J54">
        <f t="shared" si="6"/>
        <v>65823.199999999997</v>
      </c>
      <c r="K54">
        <f t="shared" si="7"/>
        <v>1.5046062786373193</v>
      </c>
      <c r="L54">
        <f t="shared" si="8"/>
        <v>80622</v>
      </c>
      <c r="M54">
        <f t="shared" si="9"/>
        <v>44337</v>
      </c>
      <c r="N54">
        <f t="shared" si="10"/>
        <v>65823.199999999997</v>
      </c>
      <c r="O54">
        <f t="shared" si="11"/>
        <v>36285</v>
      </c>
      <c r="Q54">
        <v>-15721</v>
      </c>
      <c r="R54">
        <v>-2</v>
      </c>
      <c r="T54">
        <v>-1949.8000000000029</v>
      </c>
      <c r="U54">
        <v>313.79999999999563</v>
      </c>
      <c r="W54">
        <v>19805.8</v>
      </c>
      <c r="X54">
        <v>1625</v>
      </c>
      <c r="AF54">
        <v>65823.199999999997</v>
      </c>
      <c r="AG54">
        <v>1.5046062786373193</v>
      </c>
      <c r="AK54">
        <v>65823.199999999997</v>
      </c>
      <c r="AL54">
        <v>1.5046062786373193</v>
      </c>
    </row>
    <row r="55" spans="2:38" x14ac:dyDescent="0.25">
      <c r="B55">
        <v>58177</v>
      </c>
      <c r="C55">
        <v>82551</v>
      </c>
      <c r="D55">
        <v>101586</v>
      </c>
      <c r="E55">
        <v>109119</v>
      </c>
      <c r="F55">
        <v>106463</v>
      </c>
      <c r="H55">
        <v>144060</v>
      </c>
      <c r="J55">
        <f t="shared" si="6"/>
        <v>91579.199999999997</v>
      </c>
      <c r="K55">
        <f t="shared" si="7"/>
        <v>1.5730646260286179</v>
      </c>
      <c r="L55">
        <f t="shared" si="8"/>
        <v>109119</v>
      </c>
      <c r="M55">
        <f t="shared" si="9"/>
        <v>58177</v>
      </c>
      <c r="N55">
        <f t="shared" si="10"/>
        <v>91579.199999999997</v>
      </c>
      <c r="O55">
        <f t="shared" si="11"/>
        <v>50942</v>
      </c>
      <c r="Q55">
        <v>2364</v>
      </c>
      <c r="R55">
        <v>-1390</v>
      </c>
      <c r="T55">
        <v>-11863.800000000003</v>
      </c>
      <c r="U55">
        <v>-1066.4000000000087</v>
      </c>
      <c r="W55">
        <v>11863.800000000003</v>
      </c>
      <c r="X55">
        <v>2086.3999999999996</v>
      </c>
      <c r="AB55">
        <v>91579.199999999997</v>
      </c>
      <c r="AC55">
        <v>1.5730646260286179</v>
      </c>
      <c r="AK55">
        <v>91579.199999999997</v>
      </c>
      <c r="AL55">
        <v>1.5730646260286179</v>
      </c>
    </row>
    <row r="56" spans="2:38" x14ac:dyDescent="0.25">
      <c r="B56">
        <v>57109</v>
      </c>
      <c r="C56">
        <v>94716</v>
      </c>
      <c r="D56">
        <v>6530</v>
      </c>
      <c r="E56">
        <v>90297</v>
      </c>
      <c r="F56">
        <v>107244</v>
      </c>
      <c r="H56">
        <v>74004</v>
      </c>
      <c r="J56">
        <f t="shared" si="6"/>
        <v>71179.199999999997</v>
      </c>
      <c r="K56">
        <f t="shared" si="7"/>
        <v>1.0396857508935196</v>
      </c>
      <c r="L56">
        <f t="shared" si="8"/>
        <v>107244</v>
      </c>
      <c r="M56">
        <f t="shared" si="9"/>
        <v>6530</v>
      </c>
      <c r="N56">
        <f t="shared" si="10"/>
        <v>71179.199999999997</v>
      </c>
      <c r="O56">
        <f t="shared" si="11"/>
        <v>100714</v>
      </c>
      <c r="Q56">
        <v>-24519</v>
      </c>
      <c r="R56">
        <v>-68</v>
      </c>
      <c r="T56">
        <v>-5105.4000000000087</v>
      </c>
      <c r="U56">
        <v>1147.5999999999913</v>
      </c>
      <c r="W56">
        <v>11892.6</v>
      </c>
      <c r="X56">
        <v>1148.8</v>
      </c>
      <c r="AB56">
        <v>71179.199999999997</v>
      </c>
      <c r="AC56">
        <v>1.0396857508935196</v>
      </c>
      <c r="AI56">
        <v>71179.199999999997</v>
      </c>
      <c r="AJ56">
        <v>1.0396857508935196</v>
      </c>
    </row>
    <row r="57" spans="2:38" x14ac:dyDescent="0.25">
      <c r="B57">
        <v>68343</v>
      </c>
      <c r="C57">
        <v>14808</v>
      </c>
      <c r="D57">
        <v>6011</v>
      </c>
      <c r="E57">
        <v>73207</v>
      </c>
      <c r="F57">
        <v>23182</v>
      </c>
      <c r="H57">
        <v>59911</v>
      </c>
      <c r="J57">
        <f t="shared" si="6"/>
        <v>37110.199999999997</v>
      </c>
      <c r="K57">
        <f t="shared" si="7"/>
        <v>1.6144078986370325</v>
      </c>
      <c r="L57">
        <f t="shared" si="8"/>
        <v>73207</v>
      </c>
      <c r="M57">
        <f t="shared" si="9"/>
        <v>6011</v>
      </c>
      <c r="N57">
        <f t="shared" si="10"/>
        <v>37110.199999999997</v>
      </c>
      <c r="O57">
        <f t="shared" si="11"/>
        <v>67196</v>
      </c>
      <c r="Q57">
        <v>-23237</v>
      </c>
      <c r="R57">
        <v>0</v>
      </c>
      <c r="T57">
        <v>-5103.4000000000015</v>
      </c>
      <c r="U57">
        <v>-260.80000000000291</v>
      </c>
      <c r="W57">
        <v>15116.599999999999</v>
      </c>
      <c r="X57">
        <v>1089.6000000000001</v>
      </c>
      <c r="AD57">
        <v>37110.199999999997</v>
      </c>
      <c r="AE57">
        <v>1.6144078986370325</v>
      </c>
      <c r="AK57">
        <v>37110.199999999997</v>
      </c>
      <c r="AL57">
        <v>1.6144078986370325</v>
      </c>
    </row>
    <row r="58" spans="2:38" x14ac:dyDescent="0.25">
      <c r="B58">
        <v>106048</v>
      </c>
      <c r="C58">
        <v>66625</v>
      </c>
      <c r="D58">
        <v>101263</v>
      </c>
      <c r="E58">
        <v>41912</v>
      </c>
      <c r="F58">
        <v>46268</v>
      </c>
      <c r="H58">
        <v>113198</v>
      </c>
      <c r="J58">
        <f t="shared" si="6"/>
        <v>72423.199999999997</v>
      </c>
      <c r="K58">
        <f t="shared" si="7"/>
        <v>1.5630074340818965</v>
      </c>
      <c r="L58">
        <f t="shared" si="8"/>
        <v>106048</v>
      </c>
      <c r="M58">
        <f t="shared" si="9"/>
        <v>41912</v>
      </c>
      <c r="N58">
        <f t="shared" si="10"/>
        <v>72423.199999999997</v>
      </c>
      <c r="O58">
        <f t="shared" si="11"/>
        <v>64136</v>
      </c>
      <c r="Q58">
        <v>31157</v>
      </c>
      <c r="R58">
        <v>-2</v>
      </c>
      <c r="T58">
        <v>-4673.1999999999971</v>
      </c>
      <c r="U58">
        <v>-1239.1999999999971</v>
      </c>
      <c r="W58">
        <v>9092.8000000000011</v>
      </c>
      <c r="X58">
        <v>1823.6000000000001</v>
      </c>
      <c r="AB58">
        <v>72423.199999999997</v>
      </c>
      <c r="AC58">
        <v>1.5630074340818965</v>
      </c>
      <c r="AK58">
        <v>72423.199999999997</v>
      </c>
      <c r="AL58">
        <v>1.5630074340818965</v>
      </c>
    </row>
    <row r="59" spans="2:38" x14ac:dyDescent="0.25">
      <c r="B59">
        <v>113487</v>
      </c>
      <c r="C59">
        <v>104297</v>
      </c>
      <c r="D59">
        <v>38634</v>
      </c>
      <c r="E59">
        <v>107750</v>
      </c>
      <c r="F59">
        <v>8594</v>
      </c>
      <c r="H59">
        <v>99669</v>
      </c>
      <c r="J59">
        <f t="shared" si="6"/>
        <v>74552.399999999994</v>
      </c>
      <c r="K59">
        <f t="shared" si="7"/>
        <v>1.3368986109099104</v>
      </c>
      <c r="L59">
        <f t="shared" si="8"/>
        <v>113487</v>
      </c>
      <c r="M59">
        <f t="shared" si="9"/>
        <v>8594</v>
      </c>
      <c r="N59">
        <f t="shared" si="10"/>
        <v>74552.399999999994</v>
      </c>
      <c r="O59">
        <f t="shared" si="11"/>
        <v>104893</v>
      </c>
      <c r="Q59">
        <v>2622</v>
      </c>
      <c r="R59">
        <v>1878</v>
      </c>
      <c r="T59">
        <v>2523.5999999999913</v>
      </c>
      <c r="U59">
        <v>-984</v>
      </c>
      <c r="W59">
        <v>14747.6</v>
      </c>
      <c r="X59">
        <v>1851.1999999999998</v>
      </c>
      <c r="AB59">
        <v>74552.399999999994</v>
      </c>
      <c r="AC59">
        <v>1.3368986109099104</v>
      </c>
      <c r="AK59">
        <v>74552.399999999994</v>
      </c>
      <c r="AL59">
        <v>1.3368986109099104</v>
      </c>
    </row>
    <row r="60" spans="2:38" x14ac:dyDescent="0.25">
      <c r="B60">
        <v>45445</v>
      </c>
      <c r="C60">
        <v>61152</v>
      </c>
      <c r="D60">
        <v>91218</v>
      </c>
      <c r="E60">
        <v>42929</v>
      </c>
      <c r="F60">
        <v>68216</v>
      </c>
      <c r="H60">
        <v>98052</v>
      </c>
      <c r="J60">
        <f t="shared" si="6"/>
        <v>61792</v>
      </c>
      <c r="K60">
        <f t="shared" si="7"/>
        <v>1.5868073537027447</v>
      </c>
      <c r="L60">
        <f t="shared" si="8"/>
        <v>91218</v>
      </c>
      <c r="M60">
        <f t="shared" si="9"/>
        <v>42929</v>
      </c>
      <c r="N60">
        <f t="shared" si="10"/>
        <v>61792</v>
      </c>
      <c r="O60">
        <f t="shared" si="11"/>
        <v>48289</v>
      </c>
      <c r="Q60">
        <v>-24333</v>
      </c>
      <c r="R60">
        <v>0</v>
      </c>
      <c r="T60">
        <v>-10384.399999999994</v>
      </c>
      <c r="U60">
        <v>-1837</v>
      </c>
      <c r="W60">
        <v>15012.800000000001</v>
      </c>
      <c r="X60">
        <v>1858.6</v>
      </c>
      <c r="AF60">
        <v>61792</v>
      </c>
      <c r="AG60">
        <v>1.5868073537027447</v>
      </c>
      <c r="AK60">
        <v>61792</v>
      </c>
      <c r="AL60">
        <v>1.5868073537027447</v>
      </c>
    </row>
    <row r="61" spans="2:38" x14ac:dyDescent="0.25">
      <c r="B61">
        <v>113101</v>
      </c>
      <c r="C61">
        <v>87824</v>
      </c>
      <c r="D61">
        <v>80757</v>
      </c>
      <c r="E61">
        <v>92585</v>
      </c>
      <c r="F61">
        <v>18226</v>
      </c>
      <c r="H61">
        <v>112608</v>
      </c>
      <c r="J61">
        <f t="shared" si="6"/>
        <v>78498.600000000006</v>
      </c>
      <c r="K61">
        <f t="shared" si="7"/>
        <v>1.4345223991255893</v>
      </c>
      <c r="L61">
        <f t="shared" si="8"/>
        <v>113101</v>
      </c>
      <c r="M61">
        <f t="shared" si="9"/>
        <v>18226</v>
      </c>
      <c r="N61">
        <f t="shared" si="10"/>
        <v>78498.600000000006</v>
      </c>
      <c r="O61">
        <f t="shared" si="11"/>
        <v>94875</v>
      </c>
      <c r="Q61">
        <v>-11376</v>
      </c>
      <c r="R61">
        <v>-138</v>
      </c>
      <c r="T61">
        <v>15325.800000000003</v>
      </c>
      <c r="U61">
        <v>-671.19999999999709</v>
      </c>
      <c r="W61">
        <v>22473.399999999998</v>
      </c>
      <c r="X61">
        <v>2419.6</v>
      </c>
      <c r="AD61">
        <v>78498.600000000006</v>
      </c>
      <c r="AE61">
        <v>1.4345223991255893</v>
      </c>
      <c r="AK61">
        <v>78498.600000000006</v>
      </c>
      <c r="AL61">
        <v>1.4345223991255893</v>
      </c>
    </row>
    <row r="62" spans="2:38" x14ac:dyDescent="0.25">
      <c r="B62">
        <v>77305</v>
      </c>
      <c r="C62">
        <v>105667</v>
      </c>
      <c r="D62">
        <v>111754</v>
      </c>
      <c r="E62">
        <v>84007</v>
      </c>
      <c r="F62">
        <v>25625</v>
      </c>
      <c r="H62">
        <v>106434</v>
      </c>
      <c r="J62">
        <f t="shared" si="6"/>
        <v>80871.600000000006</v>
      </c>
      <c r="K62">
        <f t="shared" si="7"/>
        <v>1.316086240410725</v>
      </c>
      <c r="L62">
        <f t="shared" si="8"/>
        <v>111754</v>
      </c>
      <c r="M62">
        <f t="shared" si="9"/>
        <v>25625</v>
      </c>
      <c r="N62">
        <f t="shared" si="10"/>
        <v>80871.600000000006</v>
      </c>
      <c r="O62">
        <f t="shared" si="11"/>
        <v>86129</v>
      </c>
      <c r="Q62">
        <v>6681</v>
      </c>
      <c r="R62">
        <v>596</v>
      </c>
      <c r="T62">
        <v>8572.2000000000116</v>
      </c>
      <c r="U62">
        <v>1784.4000000000087</v>
      </c>
      <c r="W62">
        <v>13451.400000000001</v>
      </c>
      <c r="X62">
        <v>3062</v>
      </c>
      <c r="AB62">
        <v>80871.600000000006</v>
      </c>
      <c r="AC62">
        <v>1.316086240410725</v>
      </c>
      <c r="AK62">
        <v>80871.600000000006</v>
      </c>
      <c r="AL62">
        <v>1.316086240410725</v>
      </c>
    </row>
    <row r="63" spans="2:38" x14ac:dyDescent="0.25">
      <c r="B63">
        <v>38367</v>
      </c>
      <c r="C63">
        <v>72748</v>
      </c>
      <c r="D63">
        <v>42533</v>
      </c>
      <c r="E63">
        <v>107396</v>
      </c>
      <c r="F63">
        <v>56825</v>
      </c>
      <c r="H63">
        <v>66505</v>
      </c>
      <c r="J63">
        <f t="shared" si="6"/>
        <v>63573.8</v>
      </c>
      <c r="K63">
        <f t="shared" si="7"/>
        <v>1.0461070440967819</v>
      </c>
      <c r="L63">
        <f t="shared" si="8"/>
        <v>107396</v>
      </c>
      <c r="M63">
        <f t="shared" si="9"/>
        <v>38367</v>
      </c>
      <c r="N63">
        <f t="shared" si="10"/>
        <v>63573.8</v>
      </c>
      <c r="O63">
        <f t="shared" si="11"/>
        <v>69029</v>
      </c>
      <c r="Q63">
        <v>-22424</v>
      </c>
      <c r="R63">
        <v>-1357</v>
      </c>
      <c r="T63">
        <v>-4863.3999999999942</v>
      </c>
      <c r="U63">
        <v>-832.79999999999563</v>
      </c>
      <c r="W63">
        <v>19026.2</v>
      </c>
      <c r="X63">
        <v>1189.2</v>
      </c>
      <c r="AB63">
        <v>63573.8</v>
      </c>
      <c r="AC63">
        <v>1.0461070440967819</v>
      </c>
      <c r="AI63">
        <v>63573.8</v>
      </c>
      <c r="AJ63">
        <v>1.0461070440967819</v>
      </c>
    </row>
    <row r="64" spans="2:38" x14ac:dyDescent="0.25">
      <c r="B64">
        <v>34995</v>
      </c>
      <c r="C64">
        <v>68625</v>
      </c>
      <c r="D64">
        <v>69840</v>
      </c>
      <c r="E64">
        <v>72540</v>
      </c>
      <c r="F64">
        <v>59400</v>
      </c>
      <c r="H64">
        <v>104501</v>
      </c>
      <c r="J64">
        <f t="shared" si="6"/>
        <v>61080</v>
      </c>
      <c r="K64">
        <f t="shared" si="7"/>
        <v>1.7108873608382449</v>
      </c>
      <c r="L64">
        <f t="shared" si="8"/>
        <v>72540</v>
      </c>
      <c r="M64">
        <f t="shared" si="9"/>
        <v>34995</v>
      </c>
      <c r="N64">
        <f t="shared" si="10"/>
        <v>61080</v>
      </c>
      <c r="O64">
        <f t="shared" si="11"/>
        <v>37545</v>
      </c>
      <c r="Q64">
        <v>9422</v>
      </c>
      <c r="R64">
        <v>-364</v>
      </c>
      <c r="T64">
        <v>490.19999999999709</v>
      </c>
      <c r="U64">
        <v>949.19999999999709</v>
      </c>
      <c r="W64">
        <v>19014.599999999999</v>
      </c>
      <c r="X64">
        <v>975.6</v>
      </c>
      <c r="AD64">
        <v>61080</v>
      </c>
      <c r="AE64">
        <v>1.7108873608382449</v>
      </c>
      <c r="AK64">
        <v>61080</v>
      </c>
      <c r="AL64">
        <v>1.7108873608382449</v>
      </c>
    </row>
    <row r="65" spans="2:38" x14ac:dyDescent="0.25">
      <c r="B65">
        <v>2433</v>
      </c>
      <c r="C65">
        <v>90185</v>
      </c>
      <c r="D65">
        <v>103269</v>
      </c>
      <c r="E65">
        <v>10807</v>
      </c>
      <c r="F65">
        <v>92051</v>
      </c>
      <c r="H65">
        <v>62254</v>
      </c>
      <c r="J65">
        <f t="shared" si="6"/>
        <v>59749</v>
      </c>
      <c r="K65">
        <f t="shared" si="7"/>
        <v>1.0419253878726005</v>
      </c>
      <c r="L65">
        <f t="shared" si="8"/>
        <v>103269</v>
      </c>
      <c r="M65">
        <f t="shared" si="9"/>
        <v>2433</v>
      </c>
      <c r="N65">
        <f t="shared" si="10"/>
        <v>59749</v>
      </c>
      <c r="O65">
        <f t="shared" si="11"/>
        <v>100836</v>
      </c>
      <c r="Q65">
        <v>-38729</v>
      </c>
      <c r="R65">
        <v>-3</v>
      </c>
      <c r="T65">
        <v>-3620.5999999999985</v>
      </c>
      <c r="U65">
        <v>-653.40000000000146</v>
      </c>
      <c r="W65">
        <v>6985</v>
      </c>
      <c r="X65">
        <v>1351.3999999999999</v>
      </c>
      <c r="AF65">
        <v>59749</v>
      </c>
      <c r="AG65">
        <v>1.0419253878726005</v>
      </c>
      <c r="AI65">
        <v>59749</v>
      </c>
      <c r="AJ65">
        <v>1.0419253878726005</v>
      </c>
    </row>
    <row r="66" spans="2:38" x14ac:dyDescent="0.25">
      <c r="B66">
        <v>72732</v>
      </c>
      <c r="C66">
        <v>111065</v>
      </c>
      <c r="D66">
        <v>97944</v>
      </c>
      <c r="E66">
        <v>100200</v>
      </c>
      <c r="F66">
        <v>95112</v>
      </c>
      <c r="H66">
        <v>119371</v>
      </c>
      <c r="J66">
        <f t="shared" ref="J66:J101" si="12">AVERAGE(B66:F66)</f>
        <v>95410.6</v>
      </c>
      <c r="K66">
        <f t="shared" ref="K66:K97" si="13">H66/J66</f>
        <v>1.2511293294455752</v>
      </c>
      <c r="L66">
        <f t="shared" ref="L66:L101" si="14">MAX(B66:F66)</f>
        <v>111065</v>
      </c>
      <c r="M66">
        <f t="shared" ref="M66:M101" si="15">MIN(B66:F66)</f>
        <v>72732</v>
      </c>
      <c r="N66">
        <f t="shared" ref="N66:N101" si="16">AVERAGE(B66:F66)</f>
        <v>95410.6</v>
      </c>
      <c r="O66">
        <f t="shared" ref="O66:O101" si="17">L66-M66</f>
        <v>38333</v>
      </c>
      <c r="Q66">
        <v>16543</v>
      </c>
      <c r="R66">
        <v>-3513</v>
      </c>
      <c r="T66">
        <v>-2103.7999999999884</v>
      </c>
      <c r="U66">
        <v>-1548.5999999999913</v>
      </c>
      <c r="W66">
        <v>7759.4</v>
      </c>
      <c r="X66">
        <v>1557.4</v>
      </c>
      <c r="AB66">
        <v>95410.6</v>
      </c>
      <c r="AC66">
        <v>1.2511293294455752</v>
      </c>
      <c r="AI66">
        <v>95410.6</v>
      </c>
      <c r="AJ66">
        <v>1.2511293294455752</v>
      </c>
    </row>
    <row r="67" spans="2:38" x14ac:dyDescent="0.25">
      <c r="B67">
        <v>80096</v>
      </c>
      <c r="C67">
        <v>117859</v>
      </c>
      <c r="D67">
        <v>45595</v>
      </c>
      <c r="E67">
        <v>54821</v>
      </c>
      <c r="F67">
        <v>17204</v>
      </c>
      <c r="H67">
        <v>67904</v>
      </c>
      <c r="J67">
        <f t="shared" si="12"/>
        <v>63115</v>
      </c>
      <c r="K67">
        <f t="shared" si="13"/>
        <v>1.0758773667115582</v>
      </c>
      <c r="L67">
        <f t="shared" si="14"/>
        <v>117859</v>
      </c>
      <c r="M67">
        <f t="shared" si="15"/>
        <v>17204</v>
      </c>
      <c r="N67">
        <f t="shared" si="16"/>
        <v>63115</v>
      </c>
      <c r="O67">
        <f t="shared" si="17"/>
        <v>100655</v>
      </c>
      <c r="Q67">
        <v>-12538</v>
      </c>
      <c r="R67">
        <v>-4966</v>
      </c>
      <c r="T67">
        <v>12832.599999999999</v>
      </c>
      <c r="U67">
        <v>-554.59999999999854</v>
      </c>
      <c r="W67">
        <v>15356.6</v>
      </c>
      <c r="X67">
        <v>2393.4</v>
      </c>
      <c r="AD67">
        <v>63115</v>
      </c>
      <c r="AE67">
        <v>1.0758773667115582</v>
      </c>
      <c r="AI67">
        <v>63115</v>
      </c>
      <c r="AJ67">
        <v>1.0758773667115582</v>
      </c>
    </row>
    <row r="68" spans="2:38" x14ac:dyDescent="0.25">
      <c r="B68">
        <v>15073</v>
      </c>
      <c r="C68">
        <v>64571</v>
      </c>
      <c r="D68">
        <v>116471</v>
      </c>
      <c r="E68">
        <v>97387</v>
      </c>
      <c r="F68">
        <v>96978</v>
      </c>
      <c r="H68">
        <v>83980</v>
      </c>
      <c r="J68">
        <f t="shared" si="12"/>
        <v>78096</v>
      </c>
      <c r="K68">
        <f t="shared" si="13"/>
        <v>1.0753431673837328</v>
      </c>
      <c r="L68">
        <f t="shared" si="14"/>
        <v>116471</v>
      </c>
      <c r="M68">
        <f t="shared" si="15"/>
        <v>15073</v>
      </c>
      <c r="N68">
        <f t="shared" si="16"/>
        <v>78096</v>
      </c>
      <c r="O68">
        <f t="shared" si="17"/>
        <v>101398</v>
      </c>
      <c r="Q68">
        <v>-21308</v>
      </c>
      <c r="R68">
        <v>2737</v>
      </c>
      <c r="T68">
        <v>11848.199999999997</v>
      </c>
      <c r="U68">
        <v>18.600000000005821</v>
      </c>
      <c r="W68">
        <v>17370.2</v>
      </c>
      <c r="X68">
        <v>2385</v>
      </c>
      <c r="AF68">
        <v>78096</v>
      </c>
      <c r="AG68">
        <v>1.0753431673837328</v>
      </c>
      <c r="AI68">
        <v>78096</v>
      </c>
      <c r="AJ68">
        <v>1.0753431673837328</v>
      </c>
    </row>
    <row r="69" spans="2:38" x14ac:dyDescent="0.25">
      <c r="B69">
        <v>68700</v>
      </c>
      <c r="C69">
        <v>100809</v>
      </c>
      <c r="D69">
        <v>71195</v>
      </c>
      <c r="E69">
        <v>116737</v>
      </c>
      <c r="F69">
        <v>17725</v>
      </c>
      <c r="H69">
        <v>80615</v>
      </c>
      <c r="J69">
        <f t="shared" si="12"/>
        <v>75033.2</v>
      </c>
      <c r="K69">
        <f t="shared" si="13"/>
        <v>1.0743910695532111</v>
      </c>
      <c r="L69">
        <f t="shared" si="14"/>
        <v>116737</v>
      </c>
      <c r="M69">
        <f t="shared" si="15"/>
        <v>17725</v>
      </c>
      <c r="N69">
        <f t="shared" si="16"/>
        <v>75033.2</v>
      </c>
      <c r="O69">
        <f t="shared" si="17"/>
        <v>99012</v>
      </c>
      <c r="Q69">
        <v>-31561</v>
      </c>
      <c r="R69">
        <v>-3462</v>
      </c>
      <c r="T69">
        <v>-4252.6000000000058</v>
      </c>
      <c r="U69">
        <v>-2494</v>
      </c>
      <c r="W69">
        <v>10841.800000000001</v>
      </c>
      <c r="X69">
        <v>2494</v>
      </c>
      <c r="AB69">
        <v>75033.2</v>
      </c>
      <c r="AC69">
        <v>1.0743910695532111</v>
      </c>
      <c r="AI69">
        <v>75033.2</v>
      </c>
      <c r="AJ69">
        <v>1.0743910695532111</v>
      </c>
    </row>
    <row r="70" spans="2:38" x14ac:dyDescent="0.25">
      <c r="B70">
        <v>80900</v>
      </c>
      <c r="C70">
        <v>54663</v>
      </c>
      <c r="D70">
        <v>13198</v>
      </c>
      <c r="E70">
        <v>12468</v>
      </c>
      <c r="F70">
        <v>89000</v>
      </c>
      <c r="H70">
        <v>71091</v>
      </c>
      <c r="J70">
        <f t="shared" si="12"/>
        <v>50045.8</v>
      </c>
      <c r="K70">
        <f t="shared" si="13"/>
        <v>1.4205188047748263</v>
      </c>
      <c r="L70">
        <f t="shared" si="14"/>
        <v>89000</v>
      </c>
      <c r="M70">
        <f t="shared" si="15"/>
        <v>12468</v>
      </c>
      <c r="N70">
        <f t="shared" si="16"/>
        <v>50045.8</v>
      </c>
      <c r="O70">
        <f t="shared" si="17"/>
        <v>76532</v>
      </c>
      <c r="Q70">
        <v>-12303</v>
      </c>
      <c r="R70">
        <v>2514</v>
      </c>
      <c r="T70">
        <v>-7788.7999999999956</v>
      </c>
      <c r="U70">
        <v>-158.79999999999563</v>
      </c>
      <c r="W70">
        <v>12119.599999999999</v>
      </c>
      <c r="X70">
        <v>161.6</v>
      </c>
      <c r="Z70">
        <v>50045.8</v>
      </c>
      <c r="AA70">
        <v>1.4205188047748263</v>
      </c>
      <c r="AI70">
        <v>50045.8</v>
      </c>
      <c r="AJ70">
        <v>1.4205188047748263</v>
      </c>
    </row>
    <row r="71" spans="2:38" x14ac:dyDescent="0.25">
      <c r="B71">
        <v>107338</v>
      </c>
      <c r="C71">
        <v>111378</v>
      </c>
      <c r="D71">
        <v>89751</v>
      </c>
      <c r="E71">
        <v>72333</v>
      </c>
      <c r="F71">
        <v>91456</v>
      </c>
      <c r="H71">
        <v>124023</v>
      </c>
      <c r="J71">
        <f t="shared" si="12"/>
        <v>94451.199999999997</v>
      </c>
      <c r="K71">
        <f t="shared" si="13"/>
        <v>1.313090781271175</v>
      </c>
      <c r="L71">
        <f t="shared" si="14"/>
        <v>111378</v>
      </c>
      <c r="M71">
        <f t="shared" si="15"/>
        <v>72333</v>
      </c>
      <c r="N71">
        <f t="shared" si="16"/>
        <v>94451.199999999997</v>
      </c>
      <c r="O71">
        <f t="shared" si="17"/>
        <v>39045</v>
      </c>
      <c r="Q71">
        <v>-15213</v>
      </c>
      <c r="R71">
        <v>-624</v>
      </c>
      <c r="T71">
        <v>3849.3999999999942</v>
      </c>
      <c r="U71">
        <v>-770.19999999999709</v>
      </c>
      <c r="W71">
        <v>11119.800000000001</v>
      </c>
      <c r="X71">
        <v>788.2</v>
      </c>
      <c r="AF71">
        <v>94451.199999999997</v>
      </c>
      <c r="AG71">
        <v>1.313090781271175</v>
      </c>
      <c r="AK71">
        <v>94451.199999999997</v>
      </c>
      <c r="AL71">
        <v>1.313090781271175</v>
      </c>
    </row>
    <row r="72" spans="2:38" x14ac:dyDescent="0.25">
      <c r="B72">
        <v>8288</v>
      </c>
      <c r="C72">
        <v>77213</v>
      </c>
      <c r="D72">
        <v>8202</v>
      </c>
      <c r="E72">
        <v>12300</v>
      </c>
      <c r="F72">
        <v>79309</v>
      </c>
      <c r="H72">
        <v>46783</v>
      </c>
      <c r="J72">
        <f t="shared" si="12"/>
        <v>37062.400000000001</v>
      </c>
      <c r="K72">
        <f t="shared" si="13"/>
        <v>1.2622765929891211</v>
      </c>
      <c r="L72">
        <f t="shared" si="14"/>
        <v>79309</v>
      </c>
      <c r="M72">
        <f t="shared" si="15"/>
        <v>8202</v>
      </c>
      <c r="N72">
        <f t="shared" si="16"/>
        <v>37062.400000000001</v>
      </c>
      <c r="O72">
        <f t="shared" si="17"/>
        <v>71107</v>
      </c>
      <c r="Q72">
        <v>-19637</v>
      </c>
      <c r="R72">
        <v>-643</v>
      </c>
      <c r="T72">
        <v>-10612.400000000001</v>
      </c>
      <c r="U72">
        <v>1653.2000000000044</v>
      </c>
      <c r="W72">
        <v>14815.599999999999</v>
      </c>
      <c r="X72">
        <v>2078</v>
      </c>
      <c r="Z72">
        <v>37062.400000000001</v>
      </c>
      <c r="AA72">
        <v>1.2622765929891211</v>
      </c>
      <c r="AK72">
        <v>37062.400000000001</v>
      </c>
      <c r="AL72">
        <v>1.2622765929891211</v>
      </c>
    </row>
    <row r="73" spans="2:38" x14ac:dyDescent="0.25">
      <c r="B73">
        <v>102871</v>
      </c>
      <c r="C73">
        <v>77274</v>
      </c>
      <c r="D73">
        <v>33342</v>
      </c>
      <c r="E73">
        <v>16561</v>
      </c>
      <c r="F73">
        <v>41002</v>
      </c>
      <c r="H73">
        <v>78763</v>
      </c>
      <c r="J73">
        <f t="shared" si="12"/>
        <v>54210</v>
      </c>
      <c r="K73">
        <f t="shared" si="13"/>
        <v>1.4529238147943184</v>
      </c>
      <c r="L73">
        <f t="shared" si="14"/>
        <v>102871</v>
      </c>
      <c r="M73">
        <f t="shared" si="15"/>
        <v>16561</v>
      </c>
      <c r="N73">
        <f t="shared" si="16"/>
        <v>54210</v>
      </c>
      <c r="O73">
        <f t="shared" si="17"/>
        <v>86310</v>
      </c>
      <c r="Q73">
        <v>25750</v>
      </c>
      <c r="R73">
        <v>-44</v>
      </c>
      <c r="T73">
        <v>3927.5999999999985</v>
      </c>
      <c r="U73">
        <v>973</v>
      </c>
      <c r="W73">
        <v>14525.6</v>
      </c>
      <c r="X73">
        <v>1083.8</v>
      </c>
      <c r="Z73">
        <v>54210</v>
      </c>
      <c r="AA73">
        <v>1.4529238147943184</v>
      </c>
      <c r="AK73">
        <v>54210</v>
      </c>
      <c r="AL73">
        <v>1.4529238147943184</v>
      </c>
    </row>
    <row r="74" spans="2:38" x14ac:dyDescent="0.25">
      <c r="B74">
        <v>24274</v>
      </c>
      <c r="C74">
        <v>23242</v>
      </c>
      <c r="D74">
        <v>46799</v>
      </c>
      <c r="E74">
        <v>10787</v>
      </c>
      <c r="F74">
        <v>90703</v>
      </c>
      <c r="H74">
        <v>50709</v>
      </c>
      <c r="J74">
        <f t="shared" si="12"/>
        <v>39161</v>
      </c>
      <c r="K74">
        <f t="shared" si="13"/>
        <v>1.2948852174357142</v>
      </c>
      <c r="L74">
        <f t="shared" si="14"/>
        <v>90703</v>
      </c>
      <c r="M74">
        <f t="shared" si="15"/>
        <v>10787</v>
      </c>
      <c r="N74">
        <f t="shared" si="16"/>
        <v>39161</v>
      </c>
      <c r="O74">
        <f t="shared" si="17"/>
        <v>79916</v>
      </c>
      <c r="Q74">
        <v>-3657</v>
      </c>
      <c r="R74">
        <v>-3763</v>
      </c>
      <c r="T74">
        <v>9247.4000000000015</v>
      </c>
      <c r="U74">
        <v>61.599999999998545</v>
      </c>
      <c r="W74">
        <v>14832.6</v>
      </c>
      <c r="X74">
        <v>2141.6000000000004</v>
      </c>
      <c r="AD74">
        <v>39161</v>
      </c>
      <c r="AE74">
        <v>1.2948852174357142</v>
      </c>
      <c r="AI74">
        <v>39161</v>
      </c>
      <c r="AJ74">
        <v>1.2948852174357142</v>
      </c>
    </row>
    <row r="75" spans="2:38" x14ac:dyDescent="0.25">
      <c r="B75">
        <v>52234</v>
      </c>
      <c r="C75">
        <v>48581</v>
      </c>
      <c r="D75">
        <v>32348</v>
      </c>
      <c r="E75">
        <v>54890</v>
      </c>
      <c r="F75">
        <v>14444</v>
      </c>
      <c r="H75">
        <v>61644</v>
      </c>
      <c r="J75">
        <f t="shared" si="12"/>
        <v>40499.4</v>
      </c>
      <c r="K75">
        <f t="shared" si="13"/>
        <v>1.5220966236536837</v>
      </c>
      <c r="L75">
        <f t="shared" si="14"/>
        <v>54890</v>
      </c>
      <c r="M75">
        <f t="shared" si="15"/>
        <v>14444</v>
      </c>
      <c r="N75">
        <f t="shared" si="16"/>
        <v>40499.4</v>
      </c>
      <c r="O75">
        <f t="shared" si="17"/>
        <v>40446</v>
      </c>
      <c r="Q75">
        <v>-1455</v>
      </c>
      <c r="R75">
        <v>-5322</v>
      </c>
      <c r="T75">
        <v>-9069.5999999999985</v>
      </c>
      <c r="U75">
        <v>-119.59999999999854</v>
      </c>
      <c r="W75">
        <v>26187.600000000002</v>
      </c>
      <c r="X75">
        <v>1754.8</v>
      </c>
      <c r="Z75">
        <v>40499.4</v>
      </c>
      <c r="AA75">
        <v>1.5220966236536837</v>
      </c>
      <c r="AK75">
        <v>40499.4</v>
      </c>
      <c r="AL75">
        <v>1.5220966236536837</v>
      </c>
    </row>
    <row r="76" spans="2:38" x14ac:dyDescent="0.25">
      <c r="B76">
        <v>37703</v>
      </c>
      <c r="C76">
        <v>61537</v>
      </c>
      <c r="D76">
        <v>31314</v>
      </c>
      <c r="E76">
        <v>68679</v>
      </c>
      <c r="F76">
        <v>22585</v>
      </c>
      <c r="H76">
        <v>113880</v>
      </c>
      <c r="J76">
        <f t="shared" si="12"/>
        <v>44363.6</v>
      </c>
      <c r="K76">
        <f t="shared" si="13"/>
        <v>2.5669693171879651</v>
      </c>
      <c r="L76">
        <f t="shared" si="14"/>
        <v>68679</v>
      </c>
      <c r="M76">
        <f t="shared" si="15"/>
        <v>22585</v>
      </c>
      <c r="N76">
        <f t="shared" si="16"/>
        <v>44363.6</v>
      </c>
      <c r="O76">
        <f t="shared" si="17"/>
        <v>46094</v>
      </c>
      <c r="Q76">
        <v>20031</v>
      </c>
      <c r="R76">
        <v>22</v>
      </c>
      <c r="T76">
        <v>-4713.4000000000015</v>
      </c>
      <c r="U76">
        <v>-747</v>
      </c>
      <c r="W76">
        <v>13072.199999999999</v>
      </c>
      <c r="X76">
        <v>842.60000000000014</v>
      </c>
      <c r="AD76">
        <v>44363.6</v>
      </c>
      <c r="AE76">
        <v>2.5669693171879651</v>
      </c>
      <c r="AK76">
        <v>44363.6</v>
      </c>
      <c r="AL76">
        <v>2.5669693171879651</v>
      </c>
    </row>
    <row r="77" spans="2:38" x14ac:dyDescent="0.25">
      <c r="B77">
        <v>20354</v>
      </c>
      <c r="C77">
        <v>61950</v>
      </c>
      <c r="D77">
        <v>81756</v>
      </c>
      <c r="E77">
        <v>78686</v>
      </c>
      <c r="F77">
        <v>105110</v>
      </c>
      <c r="H77">
        <v>73048</v>
      </c>
      <c r="J77">
        <f t="shared" si="12"/>
        <v>69571.199999999997</v>
      </c>
      <c r="K77">
        <f t="shared" si="13"/>
        <v>1.049974702175613</v>
      </c>
      <c r="L77">
        <f t="shared" si="14"/>
        <v>105110</v>
      </c>
      <c r="M77">
        <f t="shared" si="15"/>
        <v>20354</v>
      </c>
      <c r="N77">
        <f t="shared" si="16"/>
        <v>69571.199999999997</v>
      </c>
      <c r="O77">
        <f t="shared" si="17"/>
        <v>84756</v>
      </c>
      <c r="Q77">
        <v>-25844</v>
      </c>
      <c r="R77">
        <v>-1546</v>
      </c>
      <c r="T77">
        <v>1970.3999999999942</v>
      </c>
      <c r="U77">
        <v>198</v>
      </c>
      <c r="W77">
        <v>16892</v>
      </c>
      <c r="X77">
        <v>543.59999999999991</v>
      </c>
      <c r="AB77">
        <v>69571.199999999997</v>
      </c>
      <c r="AC77">
        <v>1.049974702175613</v>
      </c>
      <c r="AI77">
        <v>69571.199999999997</v>
      </c>
      <c r="AJ77">
        <v>1.049974702175613</v>
      </c>
    </row>
    <row r="78" spans="2:38" x14ac:dyDescent="0.25">
      <c r="B78">
        <v>51434</v>
      </c>
      <c r="C78">
        <v>82190</v>
      </c>
      <c r="D78">
        <v>6718</v>
      </c>
      <c r="E78">
        <v>87690</v>
      </c>
      <c r="F78">
        <v>46227</v>
      </c>
      <c r="H78">
        <v>128781</v>
      </c>
      <c r="J78">
        <f t="shared" si="12"/>
        <v>54851.8</v>
      </c>
      <c r="K78">
        <f t="shared" si="13"/>
        <v>2.3477989783379942</v>
      </c>
      <c r="L78">
        <f t="shared" si="14"/>
        <v>87690</v>
      </c>
      <c r="M78">
        <f t="shared" si="15"/>
        <v>6718</v>
      </c>
      <c r="N78">
        <f t="shared" si="16"/>
        <v>54851.8</v>
      </c>
      <c r="O78">
        <f t="shared" si="17"/>
        <v>80972</v>
      </c>
      <c r="Q78">
        <v>24477</v>
      </c>
      <c r="R78">
        <v>-1259</v>
      </c>
      <c r="T78">
        <v>-7041.7999999999956</v>
      </c>
      <c r="U78">
        <v>734.40000000000146</v>
      </c>
      <c r="W78">
        <v>16869.8</v>
      </c>
      <c r="X78">
        <v>734.39999999999986</v>
      </c>
      <c r="AD78">
        <v>54851.8</v>
      </c>
      <c r="AE78">
        <v>2.3477989783379942</v>
      </c>
      <c r="AK78">
        <v>54851.8</v>
      </c>
      <c r="AL78">
        <v>2.3477989783379942</v>
      </c>
    </row>
    <row r="79" spans="2:38" x14ac:dyDescent="0.25">
      <c r="B79">
        <v>20435</v>
      </c>
      <c r="C79">
        <v>15468</v>
      </c>
      <c r="D79">
        <v>15429</v>
      </c>
      <c r="E79">
        <v>99610</v>
      </c>
      <c r="F79">
        <v>11900</v>
      </c>
      <c r="H79">
        <v>55798</v>
      </c>
      <c r="J79">
        <f t="shared" si="12"/>
        <v>32568.400000000001</v>
      </c>
      <c r="K79">
        <f t="shared" si="13"/>
        <v>1.7132557939597892</v>
      </c>
      <c r="L79">
        <f t="shared" si="14"/>
        <v>99610</v>
      </c>
      <c r="M79">
        <f t="shared" si="15"/>
        <v>11900</v>
      </c>
      <c r="N79">
        <f t="shared" si="16"/>
        <v>32568.400000000001</v>
      </c>
      <c r="O79">
        <f t="shared" si="17"/>
        <v>87710</v>
      </c>
      <c r="Q79">
        <v>-16280</v>
      </c>
      <c r="R79">
        <v>-1199</v>
      </c>
      <c r="T79">
        <v>-5610.7999999999956</v>
      </c>
      <c r="U79">
        <v>-1664.1999999999971</v>
      </c>
      <c r="W79">
        <v>12294</v>
      </c>
      <c r="X79">
        <v>2335.8000000000002</v>
      </c>
      <c r="AD79">
        <v>32568.400000000001</v>
      </c>
      <c r="AE79">
        <v>1.7132557939597892</v>
      </c>
      <c r="AK79">
        <v>32568.400000000001</v>
      </c>
      <c r="AL79">
        <v>1.7132557939597892</v>
      </c>
    </row>
    <row r="80" spans="2:38" x14ac:dyDescent="0.25">
      <c r="B80">
        <v>102629</v>
      </c>
      <c r="C80">
        <v>14209</v>
      </c>
      <c r="D80">
        <v>64810</v>
      </c>
      <c r="E80">
        <v>104681</v>
      </c>
      <c r="F80">
        <v>110670</v>
      </c>
      <c r="H80">
        <v>84667</v>
      </c>
      <c r="J80">
        <f t="shared" si="12"/>
        <v>79399.8</v>
      </c>
      <c r="K80">
        <f t="shared" si="13"/>
        <v>1.0663376985836237</v>
      </c>
      <c r="L80">
        <f t="shared" si="14"/>
        <v>110670</v>
      </c>
      <c r="M80">
        <f t="shared" si="15"/>
        <v>14209</v>
      </c>
      <c r="N80">
        <f t="shared" si="16"/>
        <v>79399.8</v>
      </c>
      <c r="O80">
        <f t="shared" si="17"/>
        <v>96461</v>
      </c>
      <c r="Q80">
        <v>6439</v>
      </c>
      <c r="R80">
        <v>-2047</v>
      </c>
      <c r="T80">
        <v>4246.8000000000029</v>
      </c>
      <c r="U80">
        <v>597.60000000000582</v>
      </c>
      <c r="W80">
        <v>16876.8</v>
      </c>
      <c r="X80">
        <v>1616</v>
      </c>
      <c r="AB80">
        <v>79399.8</v>
      </c>
      <c r="AC80">
        <v>1.0663376985836237</v>
      </c>
      <c r="AI80">
        <v>79399.8</v>
      </c>
      <c r="AJ80">
        <v>1.0663376985836237</v>
      </c>
    </row>
    <row r="81" spans="2:38" x14ac:dyDescent="0.25">
      <c r="B81">
        <v>18284</v>
      </c>
      <c r="C81">
        <v>52585</v>
      </c>
      <c r="D81">
        <v>37479</v>
      </c>
      <c r="E81">
        <v>102114</v>
      </c>
      <c r="F81">
        <v>67573</v>
      </c>
      <c r="H81">
        <v>71320</v>
      </c>
      <c r="J81">
        <f t="shared" si="12"/>
        <v>55607</v>
      </c>
      <c r="K81">
        <f t="shared" si="13"/>
        <v>1.282572338014998</v>
      </c>
      <c r="L81">
        <f t="shared" si="14"/>
        <v>102114</v>
      </c>
      <c r="M81">
        <f t="shared" si="15"/>
        <v>18284</v>
      </c>
      <c r="N81">
        <f t="shared" si="16"/>
        <v>55607</v>
      </c>
      <c r="O81">
        <f t="shared" si="17"/>
        <v>83830</v>
      </c>
      <c r="Q81">
        <v>14002</v>
      </c>
      <c r="R81">
        <v>-1646</v>
      </c>
      <c r="T81">
        <v>-1612.5999999999985</v>
      </c>
      <c r="U81">
        <v>-816.19999999999709</v>
      </c>
      <c r="W81">
        <v>9314.5999999999985</v>
      </c>
      <c r="X81">
        <v>1225</v>
      </c>
      <c r="Z81">
        <v>55607</v>
      </c>
      <c r="AA81">
        <v>1.282572338014998</v>
      </c>
      <c r="AK81">
        <v>55607</v>
      </c>
      <c r="AL81">
        <v>1.282572338014998</v>
      </c>
    </row>
    <row r="82" spans="2:38" x14ac:dyDescent="0.25">
      <c r="B82">
        <v>92381</v>
      </c>
      <c r="C82">
        <v>96549</v>
      </c>
      <c r="D82">
        <v>15906</v>
      </c>
      <c r="E82">
        <v>22533</v>
      </c>
      <c r="F82">
        <v>44676</v>
      </c>
      <c r="H82">
        <v>100982</v>
      </c>
      <c r="J82">
        <f t="shared" si="12"/>
        <v>54409</v>
      </c>
      <c r="K82">
        <f t="shared" si="13"/>
        <v>1.8559797092392802</v>
      </c>
      <c r="L82">
        <f t="shared" si="14"/>
        <v>96549</v>
      </c>
      <c r="M82">
        <f t="shared" si="15"/>
        <v>15906</v>
      </c>
      <c r="N82">
        <f t="shared" si="16"/>
        <v>54409</v>
      </c>
      <c r="O82">
        <f t="shared" si="17"/>
        <v>80643</v>
      </c>
      <c r="Q82">
        <v>-4060</v>
      </c>
      <c r="R82">
        <v>2787</v>
      </c>
      <c r="T82">
        <v>9169.5999999999985</v>
      </c>
      <c r="U82">
        <v>-837.59999999999854</v>
      </c>
      <c r="W82">
        <v>21795.200000000001</v>
      </c>
      <c r="X82">
        <v>1210.3999999999999</v>
      </c>
      <c r="AD82">
        <v>54409</v>
      </c>
      <c r="AE82">
        <v>1.8559797092392802</v>
      </c>
      <c r="AK82">
        <v>54409</v>
      </c>
      <c r="AL82">
        <v>1.8559797092392802</v>
      </c>
    </row>
    <row r="83" spans="2:38" x14ac:dyDescent="0.25">
      <c r="B83">
        <v>13281</v>
      </c>
      <c r="C83">
        <v>68605</v>
      </c>
      <c r="D83">
        <v>32505</v>
      </c>
      <c r="E83">
        <v>105672</v>
      </c>
      <c r="F83">
        <v>48129</v>
      </c>
      <c r="H83">
        <v>101723</v>
      </c>
      <c r="J83">
        <f t="shared" si="12"/>
        <v>53638.400000000001</v>
      </c>
      <c r="K83">
        <f t="shared" si="13"/>
        <v>1.8964585073380265</v>
      </c>
      <c r="L83">
        <f t="shared" si="14"/>
        <v>105672</v>
      </c>
      <c r="M83">
        <f t="shared" si="15"/>
        <v>13281</v>
      </c>
      <c r="N83">
        <f t="shared" si="16"/>
        <v>53638.400000000001</v>
      </c>
      <c r="O83">
        <f t="shared" si="17"/>
        <v>92391</v>
      </c>
      <c r="Q83">
        <v>1109</v>
      </c>
      <c r="R83">
        <v>-4779</v>
      </c>
      <c r="T83">
        <v>-9534.4000000000015</v>
      </c>
      <c r="U83">
        <v>1749.5999999999985</v>
      </c>
      <c r="W83">
        <v>13409.599999999999</v>
      </c>
      <c r="X83">
        <v>2211.2000000000003</v>
      </c>
      <c r="AD83">
        <v>53638.400000000001</v>
      </c>
      <c r="AE83">
        <v>1.8964585073380265</v>
      </c>
      <c r="AK83">
        <v>53638.400000000001</v>
      </c>
      <c r="AL83">
        <v>1.8964585073380265</v>
      </c>
    </row>
    <row r="84" spans="2:38" x14ac:dyDescent="0.25">
      <c r="B84">
        <v>91175</v>
      </c>
      <c r="C84">
        <v>43861</v>
      </c>
      <c r="D84">
        <v>52595</v>
      </c>
      <c r="E84">
        <v>102499</v>
      </c>
      <c r="F84">
        <v>100477</v>
      </c>
      <c r="H84">
        <v>129681</v>
      </c>
      <c r="J84">
        <f t="shared" si="12"/>
        <v>78121.399999999994</v>
      </c>
      <c r="K84">
        <f t="shared" si="13"/>
        <v>1.6599932924909182</v>
      </c>
      <c r="L84">
        <f t="shared" si="14"/>
        <v>102499</v>
      </c>
      <c r="M84">
        <f t="shared" si="15"/>
        <v>43861</v>
      </c>
      <c r="N84">
        <f t="shared" si="16"/>
        <v>78121.399999999994</v>
      </c>
      <c r="O84">
        <f t="shared" si="17"/>
        <v>58638</v>
      </c>
      <c r="Q84">
        <v>-21117</v>
      </c>
      <c r="R84">
        <v>22</v>
      </c>
      <c r="T84">
        <v>-11348.800000000003</v>
      </c>
      <c r="U84">
        <v>30.799999999988358</v>
      </c>
      <c r="W84">
        <v>12854</v>
      </c>
      <c r="X84">
        <v>960</v>
      </c>
      <c r="AF84">
        <v>78121.399999999994</v>
      </c>
      <c r="AG84">
        <v>1.6599932924909182</v>
      </c>
      <c r="AK84">
        <v>78121.399999999994</v>
      </c>
      <c r="AL84">
        <v>1.6599932924909182</v>
      </c>
    </row>
    <row r="85" spans="2:38" x14ac:dyDescent="0.25">
      <c r="B85">
        <v>117840</v>
      </c>
      <c r="C85">
        <v>96658</v>
      </c>
      <c r="D85">
        <v>32756</v>
      </c>
      <c r="E85">
        <v>110962</v>
      </c>
      <c r="F85">
        <v>86272</v>
      </c>
      <c r="H85">
        <v>131164</v>
      </c>
      <c r="J85">
        <f t="shared" si="12"/>
        <v>88897.600000000006</v>
      </c>
      <c r="K85">
        <f t="shared" si="13"/>
        <v>1.4754504058602256</v>
      </c>
      <c r="L85">
        <f t="shared" si="14"/>
        <v>117840</v>
      </c>
      <c r="M85">
        <f t="shared" si="15"/>
        <v>32756</v>
      </c>
      <c r="N85">
        <f t="shared" si="16"/>
        <v>88897.600000000006</v>
      </c>
      <c r="O85">
        <f t="shared" si="17"/>
        <v>85084</v>
      </c>
      <c r="Q85">
        <v>292</v>
      </c>
      <c r="R85">
        <v>3990</v>
      </c>
      <c r="T85">
        <v>3289.6000000000058</v>
      </c>
      <c r="U85">
        <v>698.60000000000582</v>
      </c>
      <c r="W85">
        <v>20320.8</v>
      </c>
      <c r="X85">
        <v>1986.6</v>
      </c>
      <c r="AF85">
        <v>88897.600000000006</v>
      </c>
      <c r="AG85">
        <v>1.4754504058602256</v>
      </c>
      <c r="AK85">
        <v>88897.600000000006</v>
      </c>
      <c r="AL85">
        <v>1.4754504058602256</v>
      </c>
    </row>
    <row r="86" spans="2:38" x14ac:dyDescent="0.25">
      <c r="B86">
        <v>8278</v>
      </c>
      <c r="C86">
        <v>95900</v>
      </c>
      <c r="D86">
        <v>103723</v>
      </c>
      <c r="E86">
        <v>12781</v>
      </c>
      <c r="F86">
        <v>10591</v>
      </c>
      <c r="H86">
        <v>71210</v>
      </c>
      <c r="J86">
        <f t="shared" si="12"/>
        <v>46254.6</v>
      </c>
      <c r="K86">
        <f t="shared" si="13"/>
        <v>1.5395225555944707</v>
      </c>
      <c r="L86">
        <f t="shared" si="14"/>
        <v>103723</v>
      </c>
      <c r="M86">
        <f t="shared" si="15"/>
        <v>8278</v>
      </c>
      <c r="N86">
        <f t="shared" si="16"/>
        <v>46254.6</v>
      </c>
      <c r="O86">
        <f t="shared" si="17"/>
        <v>95445</v>
      </c>
      <c r="Q86">
        <v>-18826</v>
      </c>
      <c r="R86">
        <v>928</v>
      </c>
      <c r="T86">
        <v>-8652.5999999999985</v>
      </c>
      <c r="U86">
        <v>-879.40000000000146</v>
      </c>
      <c r="W86">
        <v>10506.2</v>
      </c>
      <c r="X86">
        <v>879.39999999999986</v>
      </c>
      <c r="AD86">
        <v>46254.6</v>
      </c>
      <c r="AE86">
        <v>1.5395225555944707</v>
      </c>
      <c r="AK86">
        <v>46254.6</v>
      </c>
      <c r="AL86">
        <v>1.5395225555944707</v>
      </c>
    </row>
    <row r="87" spans="2:38" x14ac:dyDescent="0.25">
      <c r="B87">
        <v>80131</v>
      </c>
      <c r="C87">
        <v>29107</v>
      </c>
      <c r="D87">
        <v>64413</v>
      </c>
      <c r="E87">
        <v>105212</v>
      </c>
      <c r="F87">
        <v>41057</v>
      </c>
      <c r="H87">
        <v>82277</v>
      </c>
      <c r="J87">
        <f t="shared" si="12"/>
        <v>63984</v>
      </c>
      <c r="K87">
        <f t="shared" si="13"/>
        <v>1.2858995998999749</v>
      </c>
      <c r="L87">
        <f t="shared" si="14"/>
        <v>105212</v>
      </c>
      <c r="M87">
        <f t="shared" si="15"/>
        <v>29107</v>
      </c>
      <c r="N87">
        <f t="shared" si="16"/>
        <v>63984</v>
      </c>
      <c r="O87">
        <f t="shared" si="17"/>
        <v>76105</v>
      </c>
      <c r="Q87">
        <v>2942</v>
      </c>
      <c r="R87">
        <v>2674</v>
      </c>
      <c r="T87">
        <v>-9225.6000000000058</v>
      </c>
      <c r="U87">
        <v>204.80000000000291</v>
      </c>
      <c r="W87">
        <v>9225.6</v>
      </c>
      <c r="X87">
        <v>1673.1999999999998</v>
      </c>
      <c r="AB87">
        <v>63984</v>
      </c>
      <c r="AC87">
        <v>1.2858995998999749</v>
      </c>
      <c r="AK87">
        <v>63984</v>
      </c>
      <c r="AL87">
        <v>1.2858995998999749</v>
      </c>
    </row>
    <row r="88" spans="2:38" x14ac:dyDescent="0.25">
      <c r="B88">
        <v>77993</v>
      </c>
      <c r="C88">
        <v>62600</v>
      </c>
      <c r="D88">
        <v>35189</v>
      </c>
      <c r="E88">
        <v>52288</v>
      </c>
      <c r="F88">
        <v>97281</v>
      </c>
      <c r="H88">
        <v>130073</v>
      </c>
      <c r="J88">
        <f t="shared" si="12"/>
        <v>65070.2</v>
      </c>
      <c r="K88">
        <f t="shared" si="13"/>
        <v>1.9989641955918378</v>
      </c>
      <c r="L88">
        <f t="shared" si="14"/>
        <v>97281</v>
      </c>
      <c r="M88">
        <f t="shared" si="15"/>
        <v>35189</v>
      </c>
      <c r="N88">
        <f t="shared" si="16"/>
        <v>65070.2</v>
      </c>
      <c r="O88">
        <f t="shared" si="17"/>
        <v>62092</v>
      </c>
      <c r="Q88">
        <v>-2152</v>
      </c>
      <c r="R88">
        <v>-4910</v>
      </c>
      <c r="T88">
        <v>-5974.6000000000058</v>
      </c>
      <c r="U88">
        <v>-273.80000000000291</v>
      </c>
      <c r="W88">
        <v>34273.4</v>
      </c>
      <c r="X88">
        <v>1265.8000000000002</v>
      </c>
      <c r="AF88">
        <v>65070.2</v>
      </c>
      <c r="AG88">
        <v>1.9989641955918378</v>
      </c>
      <c r="AK88">
        <v>65070.2</v>
      </c>
      <c r="AL88">
        <v>1.9989641955918378</v>
      </c>
    </row>
    <row r="89" spans="2:38" x14ac:dyDescent="0.25">
      <c r="B89">
        <v>108105</v>
      </c>
      <c r="C89">
        <v>115844</v>
      </c>
      <c r="D89">
        <v>98415</v>
      </c>
      <c r="E89">
        <v>33181</v>
      </c>
      <c r="F89">
        <v>103584</v>
      </c>
      <c r="H89">
        <v>138175</v>
      </c>
      <c r="J89">
        <f t="shared" si="12"/>
        <v>91825.8</v>
      </c>
      <c r="K89">
        <f t="shared" si="13"/>
        <v>1.5047513879541479</v>
      </c>
      <c r="L89">
        <f t="shared" si="14"/>
        <v>115844</v>
      </c>
      <c r="M89">
        <f t="shared" si="15"/>
        <v>33181</v>
      </c>
      <c r="N89">
        <f t="shared" si="16"/>
        <v>91825.8</v>
      </c>
      <c r="O89">
        <f t="shared" si="17"/>
        <v>82663</v>
      </c>
      <c r="Q89">
        <v>9025</v>
      </c>
      <c r="R89">
        <v>-2656</v>
      </c>
      <c r="T89">
        <v>14581.800000000003</v>
      </c>
      <c r="U89">
        <v>-1073.3999999999942</v>
      </c>
      <c r="W89">
        <v>18578.600000000002</v>
      </c>
      <c r="X89">
        <v>1759</v>
      </c>
      <c r="AF89">
        <v>91825.8</v>
      </c>
      <c r="AG89">
        <v>1.5047513879541479</v>
      </c>
      <c r="AK89">
        <v>91825.8</v>
      </c>
      <c r="AL89">
        <v>1.5047513879541479</v>
      </c>
    </row>
    <row r="90" spans="2:38" x14ac:dyDescent="0.25">
      <c r="B90">
        <v>97223</v>
      </c>
      <c r="C90">
        <v>56859</v>
      </c>
      <c r="D90">
        <v>33988</v>
      </c>
      <c r="E90">
        <v>80529</v>
      </c>
      <c r="F90">
        <v>65834</v>
      </c>
      <c r="H90">
        <v>100350</v>
      </c>
      <c r="J90">
        <f t="shared" si="12"/>
        <v>66886.600000000006</v>
      </c>
      <c r="K90">
        <f t="shared" si="13"/>
        <v>1.5003005086220558</v>
      </c>
      <c r="L90">
        <f t="shared" si="14"/>
        <v>97223</v>
      </c>
      <c r="M90">
        <f t="shared" si="15"/>
        <v>33988</v>
      </c>
      <c r="N90">
        <f t="shared" si="16"/>
        <v>66886.600000000006</v>
      </c>
      <c r="O90">
        <f t="shared" si="17"/>
        <v>63235</v>
      </c>
      <c r="Q90">
        <v>11052</v>
      </c>
      <c r="R90">
        <v>613</v>
      </c>
      <c r="T90">
        <v>6346.0000000000073</v>
      </c>
      <c r="U90">
        <v>-287.59999999999127</v>
      </c>
      <c r="W90">
        <v>15364.4</v>
      </c>
      <c r="X90">
        <v>287.60000000000002</v>
      </c>
      <c r="Z90">
        <v>66886.600000000006</v>
      </c>
      <c r="AA90">
        <v>1.5003005086220558</v>
      </c>
      <c r="AK90">
        <v>66886.600000000006</v>
      </c>
      <c r="AL90">
        <v>1.5003005086220558</v>
      </c>
    </row>
    <row r="91" spans="2:38" x14ac:dyDescent="0.25">
      <c r="B91">
        <v>66698</v>
      </c>
      <c r="C91">
        <v>113508</v>
      </c>
      <c r="D91">
        <v>53529</v>
      </c>
      <c r="E91">
        <v>20992</v>
      </c>
      <c r="F91">
        <v>50908</v>
      </c>
      <c r="H91">
        <v>101356</v>
      </c>
      <c r="J91">
        <f t="shared" si="12"/>
        <v>61127</v>
      </c>
      <c r="K91">
        <f t="shared" si="13"/>
        <v>1.6581216156526575</v>
      </c>
      <c r="L91">
        <f t="shared" si="14"/>
        <v>113508</v>
      </c>
      <c r="M91">
        <f t="shared" si="15"/>
        <v>20992</v>
      </c>
      <c r="N91">
        <f t="shared" si="16"/>
        <v>61127</v>
      </c>
      <c r="O91">
        <f t="shared" si="17"/>
        <v>92516</v>
      </c>
      <c r="Q91">
        <v>-18446</v>
      </c>
      <c r="R91">
        <v>-157</v>
      </c>
      <c r="T91">
        <v>-6818.1999999999971</v>
      </c>
      <c r="U91">
        <v>123.19999999999709</v>
      </c>
      <c r="W91">
        <v>15514.600000000002</v>
      </c>
      <c r="X91">
        <v>206</v>
      </c>
      <c r="AF91">
        <v>61127</v>
      </c>
      <c r="AG91">
        <v>1.6581216156526575</v>
      </c>
      <c r="AK91">
        <v>61127</v>
      </c>
      <c r="AL91">
        <v>1.6581216156526575</v>
      </c>
    </row>
    <row r="92" spans="2:38" x14ac:dyDescent="0.25">
      <c r="B92">
        <v>57858</v>
      </c>
      <c r="C92">
        <v>57151</v>
      </c>
      <c r="D92">
        <v>79174</v>
      </c>
      <c r="E92">
        <v>23589</v>
      </c>
      <c r="F92">
        <v>54906</v>
      </c>
      <c r="H92">
        <v>88645</v>
      </c>
      <c r="J92">
        <f t="shared" si="12"/>
        <v>54535.6</v>
      </c>
      <c r="K92">
        <f t="shared" si="13"/>
        <v>1.6254519983276978</v>
      </c>
      <c r="L92">
        <f t="shared" si="14"/>
        <v>79174</v>
      </c>
      <c r="M92">
        <f t="shared" si="15"/>
        <v>23589</v>
      </c>
      <c r="N92">
        <f t="shared" si="16"/>
        <v>54535.6</v>
      </c>
      <c r="O92">
        <f t="shared" si="17"/>
        <v>55585</v>
      </c>
      <c r="Q92">
        <v>7588</v>
      </c>
      <c r="R92">
        <v>-154</v>
      </c>
      <c r="T92">
        <v>-9522.8000000000029</v>
      </c>
      <c r="U92">
        <v>751.40000000000146</v>
      </c>
      <c r="W92">
        <v>15200.000000000002</v>
      </c>
      <c r="X92">
        <v>777.40000000000009</v>
      </c>
      <c r="AB92">
        <v>54535.6</v>
      </c>
      <c r="AC92">
        <v>1.6254519983276978</v>
      </c>
      <c r="AK92">
        <v>54535.6</v>
      </c>
      <c r="AL92">
        <v>1.6254519983276978</v>
      </c>
    </row>
    <row r="93" spans="2:38" x14ac:dyDescent="0.25">
      <c r="B93">
        <v>11827</v>
      </c>
      <c r="C93">
        <v>72334</v>
      </c>
      <c r="D93">
        <v>65230</v>
      </c>
      <c r="E93">
        <v>73016</v>
      </c>
      <c r="F93">
        <v>116538</v>
      </c>
      <c r="H93">
        <v>132002</v>
      </c>
      <c r="J93">
        <f t="shared" si="12"/>
        <v>67789</v>
      </c>
      <c r="K93">
        <f t="shared" si="13"/>
        <v>1.9472480785968225</v>
      </c>
      <c r="L93">
        <f t="shared" si="14"/>
        <v>116538</v>
      </c>
      <c r="M93">
        <f t="shared" si="15"/>
        <v>11827</v>
      </c>
      <c r="N93">
        <f t="shared" si="16"/>
        <v>67789</v>
      </c>
      <c r="O93">
        <f t="shared" si="17"/>
        <v>104711</v>
      </c>
      <c r="Q93">
        <v>48731</v>
      </c>
      <c r="R93">
        <v>-429</v>
      </c>
      <c r="T93">
        <v>5920</v>
      </c>
      <c r="U93">
        <v>-152</v>
      </c>
      <c r="W93">
        <v>10112.799999999999</v>
      </c>
      <c r="X93">
        <v>286.39999999999998</v>
      </c>
      <c r="Z93">
        <v>67789</v>
      </c>
      <c r="AA93">
        <v>1.9472480785968225</v>
      </c>
      <c r="AK93">
        <v>67789</v>
      </c>
      <c r="AL93">
        <v>1.9472480785968225</v>
      </c>
    </row>
    <row r="94" spans="2:38" x14ac:dyDescent="0.25">
      <c r="B94">
        <v>118721</v>
      </c>
      <c r="C94">
        <v>87833</v>
      </c>
      <c r="D94">
        <v>71553</v>
      </c>
      <c r="E94">
        <v>23394</v>
      </c>
      <c r="F94">
        <v>27039</v>
      </c>
      <c r="H94">
        <v>126153</v>
      </c>
      <c r="J94">
        <f t="shared" si="12"/>
        <v>65708</v>
      </c>
      <c r="K94">
        <f t="shared" si="13"/>
        <v>1.9199032081329519</v>
      </c>
      <c r="L94">
        <f t="shared" si="14"/>
        <v>118721</v>
      </c>
      <c r="M94">
        <f t="shared" si="15"/>
        <v>23394</v>
      </c>
      <c r="N94">
        <f t="shared" si="16"/>
        <v>65708</v>
      </c>
      <c r="O94">
        <f t="shared" si="17"/>
        <v>95327</v>
      </c>
      <c r="Q94">
        <v>31566</v>
      </c>
      <c r="R94">
        <v>-82</v>
      </c>
      <c r="T94">
        <v>-2704.6000000000058</v>
      </c>
      <c r="U94">
        <v>870.59999999999854</v>
      </c>
      <c r="W94">
        <v>6690.9999999999991</v>
      </c>
      <c r="X94">
        <v>874.2</v>
      </c>
      <c r="AB94">
        <v>65708</v>
      </c>
      <c r="AC94">
        <v>1.9199032081329519</v>
      </c>
      <c r="AK94">
        <v>65708</v>
      </c>
      <c r="AL94">
        <v>1.9199032081329519</v>
      </c>
    </row>
    <row r="95" spans="2:38" x14ac:dyDescent="0.25">
      <c r="B95">
        <v>113141</v>
      </c>
      <c r="C95">
        <v>10475</v>
      </c>
      <c r="D95">
        <v>51392</v>
      </c>
      <c r="E95">
        <v>12760</v>
      </c>
      <c r="F95">
        <v>38458</v>
      </c>
      <c r="H95">
        <v>72272</v>
      </c>
      <c r="J95">
        <f t="shared" si="12"/>
        <v>45245.2</v>
      </c>
      <c r="K95">
        <f t="shared" si="13"/>
        <v>1.5973407123849603</v>
      </c>
      <c r="L95">
        <f t="shared" si="14"/>
        <v>113141</v>
      </c>
      <c r="M95">
        <f t="shared" si="15"/>
        <v>10475</v>
      </c>
      <c r="N95">
        <f t="shared" si="16"/>
        <v>45245.2</v>
      </c>
      <c r="O95">
        <f t="shared" si="17"/>
        <v>102666</v>
      </c>
      <c r="Q95">
        <v>3515</v>
      </c>
      <c r="R95">
        <v>764</v>
      </c>
      <c r="T95">
        <v>-17976.800000000003</v>
      </c>
      <c r="U95">
        <v>-551.60000000000582</v>
      </c>
      <c r="W95">
        <v>21954.399999999998</v>
      </c>
      <c r="X95">
        <v>1021.6</v>
      </c>
      <c r="AB95">
        <v>45245.2</v>
      </c>
      <c r="AC95">
        <v>1.5973407123849603</v>
      </c>
      <c r="AK95">
        <v>45245.2</v>
      </c>
      <c r="AL95">
        <v>1.5973407123849603</v>
      </c>
    </row>
    <row r="96" spans="2:38" x14ac:dyDescent="0.25">
      <c r="B96">
        <v>62779</v>
      </c>
      <c r="C96">
        <v>54252</v>
      </c>
      <c r="D96">
        <v>56696</v>
      </c>
      <c r="E96">
        <v>112168</v>
      </c>
      <c r="F96">
        <v>87299</v>
      </c>
      <c r="H96">
        <v>88255</v>
      </c>
      <c r="J96">
        <f t="shared" si="12"/>
        <v>74638.8</v>
      </c>
      <c r="K96">
        <f t="shared" si="13"/>
        <v>1.1824279061292517</v>
      </c>
      <c r="L96">
        <f t="shared" si="14"/>
        <v>112168</v>
      </c>
      <c r="M96">
        <f t="shared" si="15"/>
        <v>54252</v>
      </c>
      <c r="N96">
        <f t="shared" si="16"/>
        <v>74638.8</v>
      </c>
      <c r="O96">
        <f t="shared" si="17"/>
        <v>57916</v>
      </c>
      <c r="Q96">
        <v>-17033</v>
      </c>
      <c r="R96">
        <v>-4873</v>
      </c>
      <c r="T96">
        <v>19215</v>
      </c>
      <c r="U96">
        <v>1326.8000000000029</v>
      </c>
      <c r="W96">
        <v>20638.199999999997</v>
      </c>
      <c r="X96">
        <v>1329.6</v>
      </c>
      <c r="AD96">
        <v>74638.8</v>
      </c>
      <c r="AE96">
        <v>1.1824279061292517</v>
      </c>
      <c r="AI96">
        <v>74638.8</v>
      </c>
      <c r="AJ96">
        <v>1.1824279061292517</v>
      </c>
    </row>
    <row r="97" spans="2:38" x14ac:dyDescent="0.25">
      <c r="B97">
        <v>103960</v>
      </c>
      <c r="C97">
        <v>96401</v>
      </c>
      <c r="D97">
        <v>55123</v>
      </c>
      <c r="E97">
        <v>51149</v>
      </c>
      <c r="F97">
        <v>22806</v>
      </c>
      <c r="H97">
        <v>78244</v>
      </c>
      <c r="J97">
        <f t="shared" si="12"/>
        <v>65887.8</v>
      </c>
      <c r="K97">
        <f t="shared" si="13"/>
        <v>1.1875339592458694</v>
      </c>
      <c r="L97">
        <f t="shared" si="14"/>
        <v>103960</v>
      </c>
      <c r="M97">
        <f t="shared" si="15"/>
        <v>22806</v>
      </c>
      <c r="N97">
        <f t="shared" si="16"/>
        <v>65887.8</v>
      </c>
      <c r="O97">
        <f t="shared" si="17"/>
        <v>81154</v>
      </c>
      <c r="Q97">
        <v>1246</v>
      </c>
      <c r="R97">
        <v>7</v>
      </c>
      <c r="T97">
        <v>6700.2000000000044</v>
      </c>
      <c r="U97">
        <v>-46</v>
      </c>
      <c r="W97">
        <v>6936.2</v>
      </c>
      <c r="X97">
        <v>474.4</v>
      </c>
      <c r="Z97">
        <v>65887.8</v>
      </c>
      <c r="AA97">
        <v>1.1875339592458694</v>
      </c>
      <c r="AI97">
        <v>65887.8</v>
      </c>
      <c r="AJ97">
        <v>1.1875339592458694</v>
      </c>
    </row>
    <row r="98" spans="2:38" x14ac:dyDescent="0.25">
      <c r="B98">
        <v>22195</v>
      </c>
      <c r="C98">
        <v>52512</v>
      </c>
      <c r="D98">
        <v>102283</v>
      </c>
      <c r="E98">
        <v>14816</v>
      </c>
      <c r="F98">
        <v>76138</v>
      </c>
      <c r="H98">
        <v>126294</v>
      </c>
      <c r="J98">
        <f t="shared" si="12"/>
        <v>53588.800000000003</v>
      </c>
      <c r="K98">
        <f t="shared" ref="K98:K129" si="18">H98/J98</f>
        <v>2.3567237930313794</v>
      </c>
      <c r="L98">
        <f t="shared" si="14"/>
        <v>102283</v>
      </c>
      <c r="M98">
        <f t="shared" si="15"/>
        <v>14816</v>
      </c>
      <c r="N98">
        <f t="shared" si="16"/>
        <v>53588.800000000003</v>
      </c>
      <c r="O98">
        <f t="shared" si="17"/>
        <v>87467</v>
      </c>
      <c r="Q98">
        <v>9321</v>
      </c>
      <c r="R98">
        <v>4696</v>
      </c>
      <c r="T98">
        <v>-3606.1999999999971</v>
      </c>
      <c r="U98">
        <v>-1025.3999999999942</v>
      </c>
      <c r="W98">
        <v>4464.6000000000004</v>
      </c>
      <c r="X98">
        <v>1137.4000000000001</v>
      </c>
      <c r="AD98">
        <v>53588.800000000003</v>
      </c>
      <c r="AE98">
        <v>2.3567237930313794</v>
      </c>
      <c r="AK98">
        <v>53588.800000000003</v>
      </c>
      <c r="AL98">
        <v>2.3567237930313794</v>
      </c>
    </row>
    <row r="99" spans="2:38" x14ac:dyDescent="0.25">
      <c r="B99">
        <v>56419</v>
      </c>
      <c r="C99">
        <v>39230</v>
      </c>
      <c r="D99">
        <v>13093</v>
      </c>
      <c r="E99">
        <v>7973</v>
      </c>
      <c r="F99">
        <v>36576</v>
      </c>
      <c r="H99">
        <v>48934</v>
      </c>
      <c r="J99">
        <f t="shared" si="12"/>
        <v>30658.2</v>
      </c>
      <c r="K99">
        <f t="shared" si="18"/>
        <v>1.5961145794599814</v>
      </c>
      <c r="L99">
        <f t="shared" si="14"/>
        <v>56419</v>
      </c>
      <c r="M99">
        <f t="shared" si="15"/>
        <v>7973</v>
      </c>
      <c r="N99">
        <f t="shared" si="16"/>
        <v>30658.2</v>
      </c>
      <c r="O99">
        <f t="shared" si="17"/>
        <v>48446</v>
      </c>
      <c r="Q99">
        <v>12772</v>
      </c>
      <c r="R99">
        <v>-4706</v>
      </c>
      <c r="T99">
        <v>2122.2000000000007</v>
      </c>
      <c r="U99">
        <v>-1066</v>
      </c>
      <c r="W99">
        <v>16573.8</v>
      </c>
      <c r="X99">
        <v>1144.8000000000002</v>
      </c>
      <c r="Z99">
        <v>30658.2</v>
      </c>
      <c r="AA99">
        <v>1.5961145794599814</v>
      </c>
      <c r="AK99">
        <v>30658.2</v>
      </c>
      <c r="AL99">
        <v>1.5961145794599814</v>
      </c>
    </row>
    <row r="100" spans="2:38" x14ac:dyDescent="0.25">
      <c r="B100">
        <v>49064</v>
      </c>
      <c r="C100">
        <v>79638</v>
      </c>
      <c r="D100">
        <v>28147</v>
      </c>
      <c r="E100">
        <v>82052</v>
      </c>
      <c r="F100">
        <v>13797</v>
      </c>
      <c r="H100">
        <v>94238</v>
      </c>
      <c r="J100">
        <f t="shared" si="12"/>
        <v>50539.6</v>
      </c>
      <c r="K100">
        <f t="shared" si="18"/>
        <v>1.8646368392310189</v>
      </c>
      <c r="L100">
        <f t="shared" si="14"/>
        <v>82052</v>
      </c>
      <c r="M100">
        <f t="shared" si="15"/>
        <v>13797</v>
      </c>
      <c r="N100">
        <f t="shared" si="16"/>
        <v>50539.6</v>
      </c>
      <c r="O100">
        <f t="shared" si="17"/>
        <v>68255</v>
      </c>
      <c r="Q100">
        <v>3464</v>
      </c>
      <c r="R100">
        <v>1003</v>
      </c>
      <c r="T100">
        <v>-3998.5999999999985</v>
      </c>
      <c r="U100">
        <v>-1334.2000000000044</v>
      </c>
      <c r="W100">
        <v>21213.4</v>
      </c>
      <c r="X100">
        <v>1883</v>
      </c>
      <c r="AD100">
        <v>50539.6</v>
      </c>
      <c r="AE100">
        <v>1.8646368392310189</v>
      </c>
      <c r="AK100">
        <v>50539.6</v>
      </c>
      <c r="AL100">
        <v>1.8646368392310189</v>
      </c>
    </row>
    <row r="101" spans="2:38" x14ac:dyDescent="0.25">
      <c r="B101">
        <v>12087</v>
      </c>
      <c r="C101">
        <v>111237</v>
      </c>
      <c r="D101">
        <v>29663</v>
      </c>
      <c r="E101">
        <v>76838</v>
      </c>
      <c r="F101">
        <v>69134</v>
      </c>
      <c r="H101">
        <v>74022</v>
      </c>
      <c r="J101">
        <f t="shared" si="12"/>
        <v>59791.8</v>
      </c>
      <c r="K101">
        <f t="shared" si="18"/>
        <v>1.2379958455841771</v>
      </c>
      <c r="L101">
        <f t="shared" si="14"/>
        <v>111237</v>
      </c>
      <c r="M101">
        <f t="shared" si="15"/>
        <v>12087</v>
      </c>
      <c r="N101">
        <f t="shared" si="16"/>
        <v>59791.8</v>
      </c>
      <c r="O101">
        <f t="shared" si="17"/>
        <v>99150</v>
      </c>
      <c r="Q101">
        <v>-9372</v>
      </c>
      <c r="R101">
        <v>308</v>
      </c>
      <c r="T101">
        <v>-7243.1999999999971</v>
      </c>
      <c r="U101">
        <v>-1143</v>
      </c>
      <c r="W101">
        <v>16397.599999999999</v>
      </c>
      <c r="X101">
        <v>2958.2</v>
      </c>
      <c r="AB101">
        <v>59791.8</v>
      </c>
      <c r="AC101">
        <v>1.2379958455841771</v>
      </c>
      <c r="AK101">
        <v>59791.8</v>
      </c>
      <c r="AL101">
        <v>1.2379958455841771</v>
      </c>
    </row>
    <row r="103" spans="2:38" x14ac:dyDescent="0.25">
      <c r="B103">
        <v>4502999</v>
      </c>
      <c r="C103">
        <v>5096659</v>
      </c>
      <c r="D103">
        <v>4268197</v>
      </c>
      <c r="E103">
        <v>4582374</v>
      </c>
      <c r="F103">
        <v>4666255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FA37-608C-4F3A-B54E-9719968C74F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113121</v>
      </c>
      <c r="C2">
        <v>27000</v>
      </c>
      <c r="D2">
        <v>70169</v>
      </c>
      <c r="E2">
        <v>26852</v>
      </c>
      <c r="F2">
        <v>47353</v>
      </c>
      <c r="H2">
        <v>69026</v>
      </c>
      <c r="J2">
        <f t="shared" ref="J2:J33" si="0">AVERAGE(B2:F2)</f>
        <v>56899</v>
      </c>
      <c r="K2">
        <f t="shared" ref="K2:K33" si="1">H2/J2</f>
        <v>1.2131320409849031</v>
      </c>
      <c r="L2">
        <f t="shared" ref="L2:L33" si="2">MAX(B2:F2)</f>
        <v>113121</v>
      </c>
      <c r="M2">
        <f t="shared" ref="M2:M33" si="3">MIN(B2:F2)</f>
        <v>26852</v>
      </c>
      <c r="N2">
        <f t="shared" ref="N2:N33" si="4">AVERAGE(B2:F2)</f>
        <v>56899</v>
      </c>
      <c r="O2">
        <f t="shared" ref="O2:O33" si="5">L2-M2</f>
        <v>86269</v>
      </c>
      <c r="Q2">
        <v>2729</v>
      </c>
      <c r="R2">
        <v>90</v>
      </c>
      <c r="T2">
        <v>1278.4000000000015</v>
      </c>
      <c r="U2">
        <v>1380.4000000000015</v>
      </c>
      <c r="W2">
        <v>20082.399999999998</v>
      </c>
      <c r="X2">
        <v>1703.6</v>
      </c>
      <c r="Z2">
        <v>56899</v>
      </c>
      <c r="AA2">
        <v>1.2131320409849031</v>
      </c>
      <c r="AI2">
        <v>56899</v>
      </c>
      <c r="AJ2">
        <v>1.2131320409849031</v>
      </c>
    </row>
    <row r="3" spans="1:38" x14ac:dyDescent="0.25">
      <c r="B3">
        <v>24709</v>
      </c>
      <c r="C3">
        <v>39143</v>
      </c>
      <c r="D3">
        <v>13253</v>
      </c>
      <c r="E3">
        <v>13748</v>
      </c>
      <c r="F3">
        <v>45942</v>
      </c>
      <c r="H3">
        <v>51240</v>
      </c>
      <c r="J3">
        <f t="shared" si="0"/>
        <v>27359</v>
      </c>
      <c r="K3">
        <f t="shared" si="1"/>
        <v>1.8728754705946855</v>
      </c>
      <c r="L3">
        <f t="shared" si="2"/>
        <v>45942</v>
      </c>
      <c r="M3">
        <f t="shared" si="3"/>
        <v>13253</v>
      </c>
      <c r="N3">
        <f t="shared" si="4"/>
        <v>27359</v>
      </c>
      <c r="O3">
        <f t="shared" si="5"/>
        <v>32689</v>
      </c>
      <c r="Q3">
        <v>-18132</v>
      </c>
      <c r="R3">
        <v>-1636</v>
      </c>
      <c r="T3">
        <v>9228.7999999999993</v>
      </c>
      <c r="U3">
        <v>-1567.7999999999993</v>
      </c>
      <c r="W3">
        <v>12623.2</v>
      </c>
      <c r="X3">
        <v>2211</v>
      </c>
      <c r="AD3">
        <v>27359</v>
      </c>
      <c r="AE3">
        <v>1.8728754705946855</v>
      </c>
      <c r="AK3">
        <v>27359</v>
      </c>
      <c r="AL3">
        <v>1.8728754705946855</v>
      </c>
    </row>
    <row r="4" spans="1:38" x14ac:dyDescent="0.25">
      <c r="B4">
        <v>39856</v>
      </c>
      <c r="C4">
        <v>63081</v>
      </c>
      <c r="D4">
        <v>61029</v>
      </c>
      <c r="E4">
        <v>85179</v>
      </c>
      <c r="F4">
        <v>45419</v>
      </c>
      <c r="H4">
        <v>118447</v>
      </c>
      <c r="J4">
        <f t="shared" si="0"/>
        <v>58912.800000000003</v>
      </c>
      <c r="K4">
        <f t="shared" si="1"/>
        <v>2.0105477926698443</v>
      </c>
      <c r="L4">
        <f t="shared" si="2"/>
        <v>85179</v>
      </c>
      <c r="M4">
        <f t="shared" si="3"/>
        <v>39856</v>
      </c>
      <c r="N4">
        <f t="shared" si="4"/>
        <v>58912.800000000003</v>
      </c>
      <c r="O4">
        <f t="shared" si="5"/>
        <v>45323</v>
      </c>
      <c r="Q4">
        <v>44155</v>
      </c>
      <c r="R4">
        <v>-296</v>
      </c>
      <c r="T4">
        <v>3612</v>
      </c>
      <c r="U4">
        <v>-903.59999999999854</v>
      </c>
      <c r="W4">
        <v>20420.400000000001</v>
      </c>
      <c r="X4">
        <v>910.80000000000007</v>
      </c>
      <c r="Z4">
        <v>58912.800000000003</v>
      </c>
      <c r="AA4">
        <v>2.0105477926698443</v>
      </c>
      <c r="AK4">
        <v>58912.800000000003</v>
      </c>
      <c r="AL4">
        <v>2.0105477926698443</v>
      </c>
    </row>
    <row r="5" spans="1:38" x14ac:dyDescent="0.25">
      <c r="B5">
        <v>7057</v>
      </c>
      <c r="C5">
        <v>94287</v>
      </c>
      <c r="D5">
        <v>53103</v>
      </c>
      <c r="E5">
        <v>10099</v>
      </c>
      <c r="F5">
        <v>110463</v>
      </c>
      <c r="H5">
        <v>96841</v>
      </c>
      <c r="J5">
        <f t="shared" si="0"/>
        <v>55001.8</v>
      </c>
      <c r="K5">
        <f t="shared" si="1"/>
        <v>1.7606878320345878</v>
      </c>
      <c r="L5">
        <f t="shared" si="2"/>
        <v>110463</v>
      </c>
      <c r="M5">
        <f t="shared" si="3"/>
        <v>7057</v>
      </c>
      <c r="N5">
        <f t="shared" si="4"/>
        <v>55001.8</v>
      </c>
      <c r="O5">
        <f t="shared" si="5"/>
        <v>103406</v>
      </c>
      <c r="Q5">
        <v>-9431</v>
      </c>
      <c r="R5">
        <v>-9</v>
      </c>
      <c r="T5">
        <v>-3644.5999999999985</v>
      </c>
      <c r="U5">
        <v>210.40000000000146</v>
      </c>
      <c r="W5">
        <v>10962.2</v>
      </c>
      <c r="X5">
        <v>949.2</v>
      </c>
      <c r="AD5">
        <v>55001.8</v>
      </c>
      <c r="AE5">
        <v>1.7606878320345878</v>
      </c>
      <c r="AK5">
        <v>55001.8</v>
      </c>
      <c r="AL5">
        <v>1.7606878320345878</v>
      </c>
    </row>
    <row r="6" spans="1:38" x14ac:dyDescent="0.25">
      <c r="B6">
        <v>24477</v>
      </c>
      <c r="C6">
        <v>98598</v>
      </c>
      <c r="D6">
        <v>73203</v>
      </c>
      <c r="E6">
        <v>94255</v>
      </c>
      <c r="F6">
        <v>83586</v>
      </c>
      <c r="H6">
        <v>141319</v>
      </c>
      <c r="J6">
        <f t="shared" si="0"/>
        <v>74823.8</v>
      </c>
      <c r="K6">
        <f t="shared" si="1"/>
        <v>1.8886904968739893</v>
      </c>
      <c r="L6">
        <f t="shared" si="2"/>
        <v>98598</v>
      </c>
      <c r="M6">
        <f t="shared" si="3"/>
        <v>24477</v>
      </c>
      <c r="N6">
        <f t="shared" si="4"/>
        <v>74823.8</v>
      </c>
      <c r="O6">
        <f t="shared" si="5"/>
        <v>74121</v>
      </c>
      <c r="Q6">
        <v>-8</v>
      </c>
      <c r="R6">
        <v>0</v>
      </c>
      <c r="T6">
        <v>-8324.1999999999971</v>
      </c>
      <c r="U6">
        <v>-1852.8000000000029</v>
      </c>
      <c r="W6">
        <v>13709.000000000002</v>
      </c>
      <c r="X6">
        <v>1852.8</v>
      </c>
      <c r="AF6">
        <v>74823.8</v>
      </c>
      <c r="AG6">
        <v>1.8886904968739893</v>
      </c>
      <c r="AK6">
        <v>74823.8</v>
      </c>
      <c r="AL6">
        <v>1.8886904968739893</v>
      </c>
    </row>
    <row r="7" spans="1:38" x14ac:dyDescent="0.25">
      <c r="B7">
        <v>21909</v>
      </c>
      <c r="C7">
        <v>20933</v>
      </c>
      <c r="D7">
        <v>11924</v>
      </c>
      <c r="E7">
        <v>91629</v>
      </c>
      <c r="F7">
        <v>113232</v>
      </c>
      <c r="H7">
        <v>102752</v>
      </c>
      <c r="J7">
        <f t="shared" si="0"/>
        <v>51925.4</v>
      </c>
      <c r="K7">
        <f t="shared" si="1"/>
        <v>1.9788388726904367</v>
      </c>
      <c r="L7">
        <f t="shared" si="2"/>
        <v>113232</v>
      </c>
      <c r="M7">
        <f t="shared" si="3"/>
        <v>11924</v>
      </c>
      <c r="N7">
        <f t="shared" si="4"/>
        <v>51925.4</v>
      </c>
      <c r="O7">
        <f t="shared" si="5"/>
        <v>101308</v>
      </c>
      <c r="Q7">
        <v>13331</v>
      </c>
      <c r="R7">
        <v>2670</v>
      </c>
      <c r="T7">
        <v>-10730.799999999996</v>
      </c>
      <c r="U7">
        <v>361.80000000000291</v>
      </c>
      <c r="W7">
        <v>17361.600000000002</v>
      </c>
      <c r="X7">
        <v>2131.4</v>
      </c>
      <c r="Z7">
        <v>51925.4</v>
      </c>
      <c r="AA7">
        <v>1.9788388726904367</v>
      </c>
      <c r="AK7">
        <v>51925.4</v>
      </c>
      <c r="AL7">
        <v>1.9788388726904367</v>
      </c>
    </row>
    <row r="8" spans="1:38" x14ac:dyDescent="0.25">
      <c r="B8">
        <v>98784</v>
      </c>
      <c r="C8">
        <v>19383</v>
      </c>
      <c r="D8">
        <v>22421</v>
      </c>
      <c r="E8">
        <v>72931</v>
      </c>
      <c r="F8">
        <v>49206</v>
      </c>
      <c r="H8">
        <v>86728</v>
      </c>
      <c r="J8">
        <f t="shared" si="0"/>
        <v>52545</v>
      </c>
      <c r="K8">
        <f t="shared" si="1"/>
        <v>1.6505471500618518</v>
      </c>
      <c r="L8">
        <f t="shared" si="2"/>
        <v>98784</v>
      </c>
      <c r="M8">
        <f t="shared" si="3"/>
        <v>19383</v>
      </c>
      <c r="N8">
        <f t="shared" si="4"/>
        <v>52545</v>
      </c>
      <c r="O8">
        <f t="shared" si="5"/>
        <v>79401</v>
      </c>
      <c r="Q8">
        <v>27565</v>
      </c>
      <c r="R8">
        <v>679</v>
      </c>
      <c r="T8">
        <v>5337.5999999999985</v>
      </c>
      <c r="U8">
        <v>-1575.5999999999985</v>
      </c>
      <c r="W8">
        <v>11094.800000000001</v>
      </c>
      <c r="X8">
        <v>1970.4</v>
      </c>
      <c r="Z8">
        <v>52545</v>
      </c>
      <c r="AA8">
        <v>1.6505471500618518</v>
      </c>
      <c r="AK8">
        <v>52545</v>
      </c>
      <c r="AL8">
        <v>1.6505471500618518</v>
      </c>
    </row>
    <row r="9" spans="1:38" x14ac:dyDescent="0.25">
      <c r="B9">
        <v>90328</v>
      </c>
      <c r="C9">
        <v>84013</v>
      </c>
      <c r="D9">
        <v>34329</v>
      </c>
      <c r="E9">
        <v>66189</v>
      </c>
      <c r="F9">
        <v>36844</v>
      </c>
      <c r="H9">
        <v>87911</v>
      </c>
      <c r="J9">
        <f t="shared" si="0"/>
        <v>62340.6</v>
      </c>
      <c r="K9">
        <f t="shared" si="1"/>
        <v>1.4101725039540844</v>
      </c>
      <c r="L9">
        <f t="shared" si="2"/>
        <v>90328</v>
      </c>
      <c r="M9">
        <f t="shared" si="3"/>
        <v>34329</v>
      </c>
      <c r="N9">
        <f t="shared" si="4"/>
        <v>62340.6</v>
      </c>
      <c r="O9">
        <f t="shared" si="5"/>
        <v>55999</v>
      </c>
      <c r="Q9">
        <v>-7045</v>
      </c>
      <c r="R9">
        <v>-421</v>
      </c>
      <c r="T9">
        <v>-3907.2000000000044</v>
      </c>
      <c r="U9">
        <v>-307.40000000000146</v>
      </c>
      <c r="W9">
        <v>19130</v>
      </c>
      <c r="X9">
        <v>647.79999999999995</v>
      </c>
      <c r="AB9">
        <v>62340.6</v>
      </c>
      <c r="AC9">
        <v>1.4101725039540844</v>
      </c>
      <c r="AK9">
        <v>62340.6</v>
      </c>
      <c r="AL9">
        <v>1.4101725039540844</v>
      </c>
    </row>
    <row r="10" spans="1:38" x14ac:dyDescent="0.25">
      <c r="B10">
        <v>84780</v>
      </c>
      <c r="C10">
        <v>101305</v>
      </c>
      <c r="D10">
        <v>72792</v>
      </c>
      <c r="E10">
        <v>36544</v>
      </c>
      <c r="F10">
        <v>33097</v>
      </c>
      <c r="H10">
        <v>145098</v>
      </c>
      <c r="J10">
        <f t="shared" si="0"/>
        <v>65703.600000000006</v>
      </c>
      <c r="K10">
        <f t="shared" si="1"/>
        <v>2.20837214399211</v>
      </c>
      <c r="L10">
        <f t="shared" si="2"/>
        <v>101305</v>
      </c>
      <c r="M10">
        <f t="shared" si="3"/>
        <v>33097</v>
      </c>
      <c r="N10">
        <f t="shared" si="4"/>
        <v>65703.600000000006</v>
      </c>
      <c r="O10">
        <f t="shared" si="5"/>
        <v>68208</v>
      </c>
      <c r="Q10">
        <v>34275</v>
      </c>
      <c r="R10">
        <v>3238</v>
      </c>
      <c r="T10">
        <v>-1282.1999999999971</v>
      </c>
      <c r="U10">
        <v>1971.4000000000087</v>
      </c>
      <c r="W10">
        <v>15525.8</v>
      </c>
      <c r="X10">
        <v>2550.6000000000004</v>
      </c>
      <c r="AF10">
        <v>65703.600000000006</v>
      </c>
      <c r="AG10">
        <v>2.20837214399211</v>
      </c>
      <c r="AK10">
        <v>65703.600000000006</v>
      </c>
      <c r="AL10">
        <v>2.20837214399211</v>
      </c>
    </row>
    <row r="11" spans="1:38" x14ac:dyDescent="0.25">
      <c r="B11">
        <v>108765</v>
      </c>
      <c r="C11">
        <v>62428</v>
      </c>
      <c r="D11">
        <v>35165</v>
      </c>
      <c r="E11">
        <v>39841</v>
      </c>
      <c r="F11">
        <v>14774</v>
      </c>
      <c r="H11">
        <v>75688</v>
      </c>
      <c r="J11">
        <f t="shared" si="0"/>
        <v>52194.6</v>
      </c>
      <c r="K11">
        <f t="shared" si="1"/>
        <v>1.4501116973786561</v>
      </c>
      <c r="L11">
        <f t="shared" si="2"/>
        <v>108765</v>
      </c>
      <c r="M11">
        <f t="shared" si="3"/>
        <v>14774</v>
      </c>
      <c r="N11">
        <f t="shared" si="4"/>
        <v>52194.6</v>
      </c>
      <c r="O11">
        <f t="shared" si="5"/>
        <v>93991</v>
      </c>
      <c r="Q11">
        <v>-11150</v>
      </c>
      <c r="R11">
        <v>295</v>
      </c>
      <c r="T11">
        <v>-12528</v>
      </c>
      <c r="U11">
        <v>-577</v>
      </c>
      <c r="W11">
        <v>12528</v>
      </c>
      <c r="X11">
        <v>1829.8</v>
      </c>
      <c r="AB11">
        <v>52194.6</v>
      </c>
      <c r="AC11">
        <v>1.4501116973786561</v>
      </c>
      <c r="AK11">
        <v>52194.6</v>
      </c>
      <c r="AL11">
        <v>1.4501116973786561</v>
      </c>
    </row>
    <row r="12" spans="1:38" x14ac:dyDescent="0.25">
      <c r="B12">
        <v>54199</v>
      </c>
      <c r="C12">
        <v>41572</v>
      </c>
      <c r="D12">
        <v>69692</v>
      </c>
      <c r="E12">
        <v>79598</v>
      </c>
      <c r="F12">
        <v>92043</v>
      </c>
      <c r="H12">
        <v>111168</v>
      </c>
      <c r="J12">
        <f t="shared" si="0"/>
        <v>67420.800000000003</v>
      </c>
      <c r="K12">
        <f t="shared" si="1"/>
        <v>1.6488680051260145</v>
      </c>
      <c r="L12">
        <f t="shared" si="2"/>
        <v>92043</v>
      </c>
      <c r="M12">
        <f t="shared" si="3"/>
        <v>41572</v>
      </c>
      <c r="N12">
        <f t="shared" si="4"/>
        <v>67420.800000000003</v>
      </c>
      <c r="O12">
        <f t="shared" si="5"/>
        <v>50471</v>
      </c>
      <c r="Q12">
        <v>15228</v>
      </c>
      <c r="R12">
        <v>4387</v>
      </c>
      <c r="T12">
        <v>4002</v>
      </c>
      <c r="U12">
        <v>1653.1999999999971</v>
      </c>
      <c r="W12">
        <v>20226</v>
      </c>
      <c r="X12">
        <v>1788.8</v>
      </c>
      <c r="AF12">
        <v>67420.800000000003</v>
      </c>
      <c r="AG12">
        <v>1.6488680051260145</v>
      </c>
      <c r="AK12">
        <v>67420.800000000003</v>
      </c>
      <c r="AL12">
        <v>1.6488680051260145</v>
      </c>
    </row>
    <row r="13" spans="1:38" x14ac:dyDescent="0.25">
      <c r="B13">
        <v>113128</v>
      </c>
      <c r="C13">
        <v>78628</v>
      </c>
      <c r="D13">
        <v>78030</v>
      </c>
      <c r="E13">
        <v>102144</v>
      </c>
      <c r="F13">
        <v>6310</v>
      </c>
      <c r="H13">
        <v>83513</v>
      </c>
      <c r="J13">
        <f t="shared" si="0"/>
        <v>75648</v>
      </c>
      <c r="K13">
        <f t="shared" si="1"/>
        <v>1.1039683798646363</v>
      </c>
      <c r="L13">
        <f t="shared" si="2"/>
        <v>113128</v>
      </c>
      <c r="M13">
        <f t="shared" si="3"/>
        <v>6310</v>
      </c>
      <c r="N13">
        <f t="shared" si="4"/>
        <v>75648</v>
      </c>
      <c r="O13">
        <f t="shared" si="5"/>
        <v>106818</v>
      </c>
      <c r="Q13">
        <v>-15625</v>
      </c>
      <c r="R13">
        <v>147</v>
      </c>
      <c r="T13">
        <v>3127.1999999999971</v>
      </c>
      <c r="U13">
        <v>-491.80000000000291</v>
      </c>
      <c r="W13">
        <v>9848.4</v>
      </c>
      <c r="X13">
        <v>671.39999999999986</v>
      </c>
      <c r="AB13">
        <v>75648</v>
      </c>
      <c r="AC13">
        <v>1.1039683798646363</v>
      </c>
      <c r="AI13">
        <v>75648</v>
      </c>
      <c r="AJ13">
        <v>1.1039683798646363</v>
      </c>
    </row>
    <row r="14" spans="1:38" x14ac:dyDescent="0.25">
      <c r="B14">
        <v>23784</v>
      </c>
      <c r="C14">
        <v>60363</v>
      </c>
      <c r="D14">
        <v>12147</v>
      </c>
      <c r="E14">
        <v>70799</v>
      </c>
      <c r="F14">
        <v>80470</v>
      </c>
      <c r="H14">
        <v>128971</v>
      </c>
      <c r="J14">
        <f t="shared" si="0"/>
        <v>49512.6</v>
      </c>
      <c r="K14">
        <f t="shared" si="1"/>
        <v>2.6048117044954213</v>
      </c>
      <c r="L14">
        <f t="shared" si="2"/>
        <v>80470</v>
      </c>
      <c r="M14">
        <f t="shared" si="3"/>
        <v>12147</v>
      </c>
      <c r="N14">
        <f t="shared" si="4"/>
        <v>49512.6</v>
      </c>
      <c r="O14">
        <f t="shared" si="5"/>
        <v>68323</v>
      </c>
      <c r="Q14">
        <v>29341</v>
      </c>
      <c r="R14">
        <v>122</v>
      </c>
      <c r="T14">
        <v>4839</v>
      </c>
      <c r="U14">
        <v>398</v>
      </c>
      <c r="W14">
        <v>20565</v>
      </c>
      <c r="X14">
        <v>412.79999999999995</v>
      </c>
      <c r="AD14">
        <v>49512.6</v>
      </c>
      <c r="AE14">
        <v>2.6048117044954213</v>
      </c>
      <c r="AK14">
        <v>49512.6</v>
      </c>
      <c r="AL14">
        <v>2.6048117044954213</v>
      </c>
    </row>
    <row r="15" spans="1:38" x14ac:dyDescent="0.25">
      <c r="B15">
        <v>58964</v>
      </c>
      <c r="C15">
        <v>94141</v>
      </c>
      <c r="D15">
        <v>48608</v>
      </c>
      <c r="E15">
        <v>86921</v>
      </c>
      <c r="F15">
        <v>71080</v>
      </c>
      <c r="H15">
        <v>112355</v>
      </c>
      <c r="J15">
        <f t="shared" si="0"/>
        <v>71942.8</v>
      </c>
      <c r="K15">
        <f t="shared" si="1"/>
        <v>1.5617268163040636</v>
      </c>
      <c r="L15">
        <f t="shared" si="2"/>
        <v>94141</v>
      </c>
      <c r="M15">
        <f t="shared" si="3"/>
        <v>48608</v>
      </c>
      <c r="N15">
        <f t="shared" si="4"/>
        <v>71942.8</v>
      </c>
      <c r="O15">
        <f t="shared" si="5"/>
        <v>45533</v>
      </c>
      <c r="Q15">
        <v>20597</v>
      </c>
      <c r="R15">
        <v>3185</v>
      </c>
      <c r="T15">
        <v>-5547.1999999999971</v>
      </c>
      <c r="U15">
        <v>1481.4000000000087</v>
      </c>
      <c r="W15">
        <v>15734</v>
      </c>
      <c r="X15">
        <v>1496.6</v>
      </c>
      <c r="AB15">
        <v>71942.8</v>
      </c>
      <c r="AC15">
        <v>1.5617268163040636</v>
      </c>
      <c r="AK15">
        <v>71942.8</v>
      </c>
      <c r="AL15">
        <v>1.5617268163040636</v>
      </c>
    </row>
    <row r="16" spans="1:38" x14ac:dyDescent="0.25">
      <c r="B16">
        <v>54446</v>
      </c>
      <c r="C16">
        <v>109844</v>
      </c>
      <c r="D16">
        <v>78925</v>
      </c>
      <c r="E16">
        <v>60249</v>
      </c>
      <c r="F16">
        <v>59695</v>
      </c>
      <c r="H16">
        <v>102956</v>
      </c>
      <c r="J16">
        <f t="shared" si="0"/>
        <v>72631.8</v>
      </c>
      <c r="K16">
        <f t="shared" si="1"/>
        <v>1.4175058307793555</v>
      </c>
      <c r="L16">
        <f t="shared" si="2"/>
        <v>109844</v>
      </c>
      <c r="M16">
        <f t="shared" si="3"/>
        <v>54446</v>
      </c>
      <c r="N16">
        <f t="shared" si="4"/>
        <v>72631.8</v>
      </c>
      <c r="O16">
        <f t="shared" si="5"/>
        <v>55398</v>
      </c>
      <c r="Q16">
        <v>-4054</v>
      </c>
      <c r="R16">
        <v>1001</v>
      </c>
      <c r="T16">
        <v>-6531</v>
      </c>
      <c r="U16">
        <v>888.19999999999709</v>
      </c>
      <c r="W16">
        <v>17084.2</v>
      </c>
      <c r="X16">
        <v>912.2</v>
      </c>
      <c r="AB16">
        <v>72631.8</v>
      </c>
      <c r="AC16">
        <v>1.4175058307793555</v>
      </c>
      <c r="AK16">
        <v>72631.8</v>
      </c>
      <c r="AL16">
        <v>1.4175058307793555</v>
      </c>
    </row>
    <row r="17" spans="2:38" x14ac:dyDescent="0.25">
      <c r="B17">
        <v>117838</v>
      </c>
      <c r="C17">
        <v>97600</v>
      </c>
      <c r="D17">
        <v>10205</v>
      </c>
      <c r="E17">
        <v>91825</v>
      </c>
      <c r="F17">
        <v>116533</v>
      </c>
      <c r="H17">
        <v>130410</v>
      </c>
      <c r="J17">
        <f t="shared" si="0"/>
        <v>86800.2</v>
      </c>
      <c r="K17">
        <f t="shared" si="1"/>
        <v>1.5024158930509377</v>
      </c>
      <c r="L17">
        <f t="shared" si="2"/>
        <v>117838</v>
      </c>
      <c r="M17">
        <f t="shared" si="3"/>
        <v>10205</v>
      </c>
      <c r="N17">
        <f t="shared" si="4"/>
        <v>86800.2</v>
      </c>
      <c r="O17">
        <f t="shared" si="5"/>
        <v>107633</v>
      </c>
      <c r="Q17">
        <v>-13131</v>
      </c>
      <c r="R17">
        <v>-3800</v>
      </c>
      <c r="T17">
        <v>4390.1999999999971</v>
      </c>
      <c r="U17">
        <v>836</v>
      </c>
      <c r="W17">
        <v>5741</v>
      </c>
      <c r="X17">
        <v>861.59999999999991</v>
      </c>
      <c r="AF17">
        <v>86800.2</v>
      </c>
      <c r="AG17">
        <v>1.5024158930509377</v>
      </c>
      <c r="AK17">
        <v>86800.2</v>
      </c>
      <c r="AL17">
        <v>1.5024158930509377</v>
      </c>
    </row>
    <row r="18" spans="2:38" x14ac:dyDescent="0.25">
      <c r="B18">
        <v>76709</v>
      </c>
      <c r="C18">
        <v>33378</v>
      </c>
      <c r="D18">
        <v>67458</v>
      </c>
      <c r="E18">
        <v>107552</v>
      </c>
      <c r="F18">
        <v>39087</v>
      </c>
      <c r="H18">
        <v>137339</v>
      </c>
      <c r="J18">
        <f t="shared" si="0"/>
        <v>64836.800000000003</v>
      </c>
      <c r="K18">
        <f t="shared" si="1"/>
        <v>2.1182260691459169</v>
      </c>
      <c r="L18">
        <f t="shared" si="2"/>
        <v>107552</v>
      </c>
      <c r="M18">
        <f t="shared" si="3"/>
        <v>33378</v>
      </c>
      <c r="N18">
        <f t="shared" si="4"/>
        <v>64836.800000000003</v>
      </c>
      <c r="O18">
        <f t="shared" si="5"/>
        <v>74174</v>
      </c>
      <c r="Q18">
        <v>14954</v>
      </c>
      <c r="R18">
        <v>1602</v>
      </c>
      <c r="T18">
        <v>3189.2000000000044</v>
      </c>
      <c r="U18">
        <v>208.60000000000582</v>
      </c>
      <c r="W18">
        <v>9694.4</v>
      </c>
      <c r="X18">
        <v>2051.3999999999996</v>
      </c>
      <c r="AD18">
        <v>64836.800000000003</v>
      </c>
      <c r="AE18">
        <v>2.1182260691459169</v>
      </c>
      <c r="AK18">
        <v>64836.800000000003</v>
      </c>
      <c r="AL18">
        <v>2.1182260691459169</v>
      </c>
    </row>
    <row r="19" spans="2:38" x14ac:dyDescent="0.25">
      <c r="B19">
        <v>119858</v>
      </c>
      <c r="C19">
        <v>91067</v>
      </c>
      <c r="D19">
        <v>99365</v>
      </c>
      <c r="E19">
        <v>36372</v>
      </c>
      <c r="F19">
        <v>48587</v>
      </c>
      <c r="H19">
        <v>128692</v>
      </c>
      <c r="J19">
        <f t="shared" si="0"/>
        <v>79049.8</v>
      </c>
      <c r="K19">
        <f t="shared" si="1"/>
        <v>1.6279864085677636</v>
      </c>
      <c r="L19">
        <f t="shared" si="2"/>
        <v>119858</v>
      </c>
      <c r="M19">
        <f t="shared" si="3"/>
        <v>36372</v>
      </c>
      <c r="N19">
        <f t="shared" si="4"/>
        <v>79049.8</v>
      </c>
      <c r="O19">
        <f t="shared" si="5"/>
        <v>83486</v>
      </c>
      <c r="Q19">
        <v>-3533</v>
      </c>
      <c r="R19">
        <v>468</v>
      </c>
      <c r="T19">
        <v>-6804.1999999999971</v>
      </c>
      <c r="U19">
        <v>-1394.1999999999971</v>
      </c>
      <c r="W19">
        <v>15201.8</v>
      </c>
      <c r="X19">
        <v>3241.7999999999997</v>
      </c>
      <c r="AF19">
        <v>79049.8</v>
      </c>
      <c r="AG19">
        <v>1.6279864085677636</v>
      </c>
      <c r="AK19">
        <v>79049.8</v>
      </c>
      <c r="AL19">
        <v>1.6279864085677636</v>
      </c>
    </row>
    <row r="20" spans="2:38" x14ac:dyDescent="0.25">
      <c r="B20">
        <v>64683</v>
      </c>
      <c r="C20">
        <v>10269</v>
      </c>
      <c r="D20">
        <v>96924</v>
      </c>
      <c r="E20">
        <v>7070</v>
      </c>
      <c r="F20">
        <v>90122</v>
      </c>
      <c r="H20">
        <v>84841</v>
      </c>
      <c r="J20">
        <f t="shared" si="0"/>
        <v>53813.599999999999</v>
      </c>
      <c r="K20">
        <f t="shared" si="1"/>
        <v>1.5765717216465727</v>
      </c>
      <c r="L20">
        <f t="shared" si="2"/>
        <v>96924</v>
      </c>
      <c r="M20">
        <f t="shared" si="3"/>
        <v>7070</v>
      </c>
      <c r="N20">
        <f t="shared" si="4"/>
        <v>53813.599999999999</v>
      </c>
      <c r="O20">
        <f t="shared" si="5"/>
        <v>89854</v>
      </c>
      <c r="Q20">
        <v>13993</v>
      </c>
      <c r="R20">
        <v>-3511</v>
      </c>
      <c r="T20">
        <v>-13221.400000000001</v>
      </c>
      <c r="U20">
        <v>-242.20000000000437</v>
      </c>
      <c r="W20">
        <v>14770.2</v>
      </c>
      <c r="X20">
        <v>475.4</v>
      </c>
      <c r="AB20">
        <v>53813.599999999999</v>
      </c>
      <c r="AC20">
        <v>1.5765717216465727</v>
      </c>
      <c r="AK20">
        <v>53813.599999999999</v>
      </c>
      <c r="AL20">
        <v>1.5765717216465727</v>
      </c>
    </row>
    <row r="21" spans="2:38" x14ac:dyDescent="0.25">
      <c r="B21">
        <v>67626</v>
      </c>
      <c r="C21">
        <v>83687</v>
      </c>
      <c r="D21">
        <v>67695</v>
      </c>
      <c r="E21">
        <v>6284</v>
      </c>
      <c r="F21">
        <v>39758</v>
      </c>
      <c r="H21">
        <v>62817</v>
      </c>
      <c r="J21">
        <f t="shared" si="0"/>
        <v>53010</v>
      </c>
      <c r="K21">
        <f t="shared" si="1"/>
        <v>1.1850028296547821</v>
      </c>
      <c r="L21">
        <f t="shared" si="2"/>
        <v>83687</v>
      </c>
      <c r="M21">
        <f t="shared" si="3"/>
        <v>6284</v>
      </c>
      <c r="N21">
        <f t="shared" si="4"/>
        <v>53010</v>
      </c>
      <c r="O21">
        <f t="shared" si="5"/>
        <v>77403</v>
      </c>
      <c r="Q21">
        <v>-18486</v>
      </c>
      <c r="R21">
        <v>1416</v>
      </c>
      <c r="T21">
        <v>-14271</v>
      </c>
      <c r="U21">
        <v>-413.80000000000291</v>
      </c>
      <c r="W21">
        <v>15077</v>
      </c>
      <c r="X21">
        <v>833.8</v>
      </c>
      <c r="AB21">
        <v>53010</v>
      </c>
      <c r="AC21">
        <v>1.1850028296547821</v>
      </c>
      <c r="AI21">
        <v>53010</v>
      </c>
      <c r="AJ21">
        <v>1.1850028296547821</v>
      </c>
    </row>
    <row r="22" spans="2:38" x14ac:dyDescent="0.25">
      <c r="B22">
        <v>22913</v>
      </c>
      <c r="C22">
        <v>78471</v>
      </c>
      <c r="D22">
        <v>22101</v>
      </c>
      <c r="E22">
        <v>107695</v>
      </c>
      <c r="F22">
        <v>7060</v>
      </c>
      <c r="H22">
        <v>71383</v>
      </c>
      <c r="J22">
        <f t="shared" si="0"/>
        <v>47648</v>
      </c>
      <c r="K22">
        <f t="shared" si="1"/>
        <v>1.4981321356615178</v>
      </c>
      <c r="L22">
        <f t="shared" si="2"/>
        <v>107695</v>
      </c>
      <c r="M22">
        <f t="shared" si="3"/>
        <v>7060</v>
      </c>
      <c r="N22">
        <f t="shared" si="4"/>
        <v>47648</v>
      </c>
      <c r="O22">
        <f t="shared" si="5"/>
        <v>100635</v>
      </c>
      <c r="Q22">
        <v>7669</v>
      </c>
      <c r="R22">
        <v>-771</v>
      </c>
      <c r="T22">
        <v>-6865.5999999999985</v>
      </c>
      <c r="U22">
        <v>649.59999999999854</v>
      </c>
      <c r="W22">
        <v>12122.8</v>
      </c>
      <c r="X22">
        <v>802.00000000000011</v>
      </c>
      <c r="Z22">
        <v>47648</v>
      </c>
      <c r="AA22">
        <v>1.4981321356615178</v>
      </c>
      <c r="AK22">
        <v>47648</v>
      </c>
      <c r="AL22">
        <v>1.4981321356615178</v>
      </c>
    </row>
    <row r="23" spans="2:38" x14ac:dyDescent="0.25">
      <c r="B23">
        <v>23997</v>
      </c>
      <c r="C23">
        <v>50922</v>
      </c>
      <c r="D23">
        <v>104752</v>
      </c>
      <c r="E23">
        <v>63993</v>
      </c>
      <c r="F23">
        <v>104770</v>
      </c>
      <c r="H23">
        <v>83064</v>
      </c>
      <c r="J23">
        <f t="shared" si="0"/>
        <v>69686.8</v>
      </c>
      <c r="K23">
        <f t="shared" si="1"/>
        <v>1.1919617488534413</v>
      </c>
      <c r="L23">
        <f t="shared" si="2"/>
        <v>104770</v>
      </c>
      <c r="M23">
        <f t="shared" si="3"/>
        <v>23997</v>
      </c>
      <c r="N23">
        <f t="shared" si="4"/>
        <v>69686.8</v>
      </c>
      <c r="O23">
        <f t="shared" si="5"/>
        <v>80773</v>
      </c>
      <c r="Q23">
        <v>-8202</v>
      </c>
      <c r="R23">
        <v>4650</v>
      </c>
      <c r="T23">
        <v>-5958.1999999999971</v>
      </c>
      <c r="U23">
        <v>-50.19999999999709</v>
      </c>
      <c r="W23">
        <v>11432.599999999999</v>
      </c>
      <c r="X23">
        <v>2643.8</v>
      </c>
      <c r="AB23">
        <v>69686.8</v>
      </c>
      <c r="AC23">
        <v>1.1919617488534413</v>
      </c>
      <c r="AI23">
        <v>69686.8</v>
      </c>
      <c r="AJ23">
        <v>1.1919617488534413</v>
      </c>
    </row>
    <row r="24" spans="2:38" x14ac:dyDescent="0.25">
      <c r="B24">
        <v>71909</v>
      </c>
      <c r="C24">
        <v>94854</v>
      </c>
      <c r="D24">
        <v>91425</v>
      </c>
      <c r="E24">
        <v>88146</v>
      </c>
      <c r="F24">
        <v>50485</v>
      </c>
      <c r="H24">
        <v>139740</v>
      </c>
      <c r="J24">
        <f t="shared" si="0"/>
        <v>79363.8</v>
      </c>
      <c r="K24">
        <f t="shared" si="1"/>
        <v>1.7607523833284191</v>
      </c>
      <c r="L24">
        <f t="shared" si="2"/>
        <v>94854</v>
      </c>
      <c r="M24">
        <f t="shared" si="3"/>
        <v>50485</v>
      </c>
      <c r="N24">
        <f t="shared" si="4"/>
        <v>79363.8</v>
      </c>
      <c r="O24">
        <f t="shared" si="5"/>
        <v>44369</v>
      </c>
      <c r="Q24">
        <v>-3186</v>
      </c>
      <c r="R24">
        <v>-215</v>
      </c>
      <c r="T24">
        <v>-15051</v>
      </c>
      <c r="U24">
        <v>-196.19999999999709</v>
      </c>
      <c r="W24">
        <v>15860.2</v>
      </c>
      <c r="X24">
        <v>202.2</v>
      </c>
      <c r="AF24">
        <v>79363.8</v>
      </c>
      <c r="AG24">
        <v>1.7607523833284191</v>
      </c>
      <c r="AK24">
        <v>79363.8</v>
      </c>
      <c r="AL24">
        <v>1.7607523833284191</v>
      </c>
    </row>
    <row r="25" spans="2:38" x14ac:dyDescent="0.25">
      <c r="B25">
        <v>62506</v>
      </c>
      <c r="C25">
        <v>52024</v>
      </c>
      <c r="D25">
        <v>68980</v>
      </c>
      <c r="E25">
        <v>20696</v>
      </c>
      <c r="F25">
        <v>109733</v>
      </c>
      <c r="H25">
        <v>89193</v>
      </c>
      <c r="J25">
        <f t="shared" si="0"/>
        <v>62787.8</v>
      </c>
      <c r="K25">
        <f t="shared" si="1"/>
        <v>1.4205466667091378</v>
      </c>
      <c r="L25">
        <f t="shared" si="2"/>
        <v>109733</v>
      </c>
      <c r="M25">
        <f t="shared" si="3"/>
        <v>20696</v>
      </c>
      <c r="N25">
        <f t="shared" si="4"/>
        <v>62787.8</v>
      </c>
      <c r="O25">
        <f t="shared" si="5"/>
        <v>89037</v>
      </c>
      <c r="Q25">
        <v>-10929</v>
      </c>
      <c r="R25">
        <v>-2918</v>
      </c>
      <c r="T25">
        <v>-3410.8000000000029</v>
      </c>
      <c r="U25">
        <v>-386.19999999999709</v>
      </c>
      <c r="W25">
        <v>22307.199999999997</v>
      </c>
      <c r="X25">
        <v>529</v>
      </c>
      <c r="AF25">
        <v>62787.8</v>
      </c>
      <c r="AG25">
        <v>1.4205466667091378</v>
      </c>
      <c r="AK25">
        <v>62787.8</v>
      </c>
      <c r="AL25">
        <v>1.4205466667091378</v>
      </c>
    </row>
    <row r="26" spans="2:38" x14ac:dyDescent="0.25">
      <c r="B26">
        <v>8908</v>
      </c>
      <c r="C26">
        <v>71586</v>
      </c>
      <c r="D26">
        <v>32325</v>
      </c>
      <c r="E26">
        <v>65239</v>
      </c>
      <c r="F26">
        <v>97268</v>
      </c>
      <c r="H26">
        <v>61349</v>
      </c>
      <c r="J26">
        <f t="shared" si="0"/>
        <v>55065.2</v>
      </c>
      <c r="K26">
        <f t="shared" si="1"/>
        <v>1.114115630198383</v>
      </c>
      <c r="L26">
        <f t="shared" si="2"/>
        <v>97268</v>
      </c>
      <c r="M26">
        <f t="shared" si="3"/>
        <v>8908</v>
      </c>
      <c r="N26">
        <f t="shared" si="4"/>
        <v>55065.2</v>
      </c>
      <c r="O26">
        <f t="shared" si="5"/>
        <v>88360</v>
      </c>
      <c r="Q26">
        <v>-12820</v>
      </c>
      <c r="R26">
        <v>655</v>
      </c>
      <c r="T26">
        <v>-11945.199999999997</v>
      </c>
      <c r="U26">
        <v>-1548</v>
      </c>
      <c r="W26">
        <v>11945.2</v>
      </c>
      <c r="X26">
        <v>2280.3999999999996</v>
      </c>
      <c r="AB26">
        <v>55065.2</v>
      </c>
      <c r="AC26">
        <v>1.114115630198383</v>
      </c>
      <c r="AI26">
        <v>55065.2</v>
      </c>
      <c r="AJ26">
        <v>1.114115630198383</v>
      </c>
    </row>
    <row r="27" spans="2:38" x14ac:dyDescent="0.25">
      <c r="B27">
        <v>38275</v>
      </c>
      <c r="C27">
        <v>54838</v>
      </c>
      <c r="D27">
        <v>66183</v>
      </c>
      <c r="E27">
        <v>50034</v>
      </c>
      <c r="F27">
        <v>14900</v>
      </c>
      <c r="H27">
        <v>49820</v>
      </c>
      <c r="J27">
        <f t="shared" si="0"/>
        <v>44846</v>
      </c>
      <c r="K27">
        <f t="shared" si="1"/>
        <v>1.1109129019310529</v>
      </c>
      <c r="L27">
        <f t="shared" si="2"/>
        <v>66183</v>
      </c>
      <c r="M27">
        <f t="shared" si="3"/>
        <v>14900</v>
      </c>
      <c r="N27">
        <f t="shared" si="4"/>
        <v>44846</v>
      </c>
      <c r="O27">
        <f t="shared" si="5"/>
        <v>51283</v>
      </c>
      <c r="Q27">
        <v>-4177</v>
      </c>
      <c r="R27">
        <v>1684</v>
      </c>
      <c r="T27">
        <v>-762.40000000000146</v>
      </c>
      <c r="U27">
        <v>156.40000000000146</v>
      </c>
      <c r="W27">
        <v>11788.000000000002</v>
      </c>
      <c r="X27">
        <v>494.00000000000006</v>
      </c>
      <c r="Z27">
        <v>44846</v>
      </c>
      <c r="AA27">
        <v>1.1109129019310529</v>
      </c>
      <c r="AI27">
        <v>44846</v>
      </c>
      <c r="AJ27">
        <v>1.1109129019310529</v>
      </c>
    </row>
    <row r="28" spans="2:38" x14ac:dyDescent="0.25">
      <c r="B28">
        <v>96770</v>
      </c>
      <c r="C28">
        <v>81700</v>
      </c>
      <c r="D28">
        <v>85250</v>
      </c>
      <c r="E28">
        <v>12876</v>
      </c>
      <c r="F28">
        <v>97213</v>
      </c>
      <c r="H28">
        <v>112179</v>
      </c>
      <c r="J28">
        <f t="shared" si="0"/>
        <v>74761.8</v>
      </c>
      <c r="K28">
        <f t="shared" si="1"/>
        <v>1.5004855420816512</v>
      </c>
      <c r="L28">
        <f t="shared" si="2"/>
        <v>97213</v>
      </c>
      <c r="M28">
        <f t="shared" si="3"/>
        <v>12876</v>
      </c>
      <c r="N28">
        <f t="shared" si="4"/>
        <v>74761.8</v>
      </c>
      <c r="O28">
        <f t="shared" si="5"/>
        <v>84337</v>
      </c>
      <c r="Q28">
        <v>-14019</v>
      </c>
      <c r="R28">
        <v>-2621</v>
      </c>
      <c r="T28">
        <v>7013.4000000000087</v>
      </c>
      <c r="U28">
        <v>-240.39999999999418</v>
      </c>
      <c r="W28">
        <v>14047.4</v>
      </c>
      <c r="X28">
        <v>1770.7999999999997</v>
      </c>
      <c r="AF28">
        <v>74761.8</v>
      </c>
      <c r="AG28">
        <v>1.5004855420816512</v>
      </c>
      <c r="AK28">
        <v>74761.8</v>
      </c>
      <c r="AL28">
        <v>1.5004855420816512</v>
      </c>
    </row>
    <row r="29" spans="2:38" x14ac:dyDescent="0.25">
      <c r="B29">
        <v>12197</v>
      </c>
      <c r="C29">
        <v>37637</v>
      </c>
      <c r="D29">
        <v>22387</v>
      </c>
      <c r="E29">
        <v>24841</v>
      </c>
      <c r="F29">
        <v>113388</v>
      </c>
      <c r="H29">
        <v>63968</v>
      </c>
      <c r="J29">
        <f t="shared" si="0"/>
        <v>42090</v>
      </c>
      <c r="K29">
        <f t="shared" si="1"/>
        <v>1.519790924210026</v>
      </c>
      <c r="L29">
        <f t="shared" si="2"/>
        <v>113388</v>
      </c>
      <c r="M29">
        <f t="shared" si="3"/>
        <v>12197</v>
      </c>
      <c r="N29">
        <f t="shared" si="4"/>
        <v>42090</v>
      </c>
      <c r="O29">
        <f t="shared" si="5"/>
        <v>101191</v>
      </c>
      <c r="Q29">
        <v>-14875</v>
      </c>
      <c r="R29">
        <v>-760</v>
      </c>
      <c r="T29">
        <v>688.19999999999709</v>
      </c>
      <c r="U29">
        <v>-776.80000000000291</v>
      </c>
      <c r="W29">
        <v>13578.199999999999</v>
      </c>
      <c r="X29">
        <v>1684.3999999999999</v>
      </c>
      <c r="AD29">
        <v>42090</v>
      </c>
      <c r="AE29">
        <v>1.519790924210026</v>
      </c>
      <c r="AK29">
        <v>42090</v>
      </c>
      <c r="AL29">
        <v>1.519790924210026</v>
      </c>
    </row>
    <row r="30" spans="2:38" x14ac:dyDescent="0.25">
      <c r="B30">
        <v>109341</v>
      </c>
      <c r="C30">
        <v>72068</v>
      </c>
      <c r="D30">
        <v>108432</v>
      </c>
      <c r="E30">
        <v>6171</v>
      </c>
      <c r="F30">
        <v>34473</v>
      </c>
      <c r="H30">
        <v>67397</v>
      </c>
      <c r="J30">
        <f t="shared" si="0"/>
        <v>66097</v>
      </c>
      <c r="K30">
        <f t="shared" si="1"/>
        <v>1.0196680636034918</v>
      </c>
      <c r="L30">
        <f t="shared" si="2"/>
        <v>109341</v>
      </c>
      <c r="M30">
        <f t="shared" si="3"/>
        <v>6171</v>
      </c>
      <c r="N30">
        <f t="shared" si="4"/>
        <v>66097</v>
      </c>
      <c r="O30">
        <f t="shared" si="5"/>
        <v>103170</v>
      </c>
      <c r="Q30">
        <v>-23254</v>
      </c>
      <c r="R30">
        <v>-3415</v>
      </c>
      <c r="T30">
        <v>-11860.399999999994</v>
      </c>
      <c r="U30">
        <v>-1184</v>
      </c>
      <c r="W30">
        <v>15770.8</v>
      </c>
      <c r="X30">
        <v>1184</v>
      </c>
      <c r="AB30">
        <v>66097</v>
      </c>
      <c r="AC30">
        <v>1.0196680636034918</v>
      </c>
      <c r="AI30">
        <v>66097</v>
      </c>
      <c r="AJ30">
        <v>1.0196680636034918</v>
      </c>
    </row>
    <row r="31" spans="2:38" x14ac:dyDescent="0.25">
      <c r="B31">
        <v>14874</v>
      </c>
      <c r="C31">
        <v>100536</v>
      </c>
      <c r="D31">
        <v>103568</v>
      </c>
      <c r="E31">
        <v>101672</v>
      </c>
      <c r="F31">
        <v>37133</v>
      </c>
      <c r="H31">
        <v>129343</v>
      </c>
      <c r="J31">
        <f t="shared" si="0"/>
        <v>71556.600000000006</v>
      </c>
      <c r="K31">
        <f t="shared" si="1"/>
        <v>1.8075621256459919</v>
      </c>
      <c r="L31">
        <f t="shared" si="2"/>
        <v>103568</v>
      </c>
      <c r="M31">
        <f t="shared" si="3"/>
        <v>14874</v>
      </c>
      <c r="N31">
        <f t="shared" si="4"/>
        <v>71556.600000000006</v>
      </c>
      <c r="O31">
        <f t="shared" si="5"/>
        <v>88694</v>
      </c>
      <c r="Q31">
        <v>5974</v>
      </c>
      <c r="R31">
        <v>5063</v>
      </c>
      <c r="T31">
        <v>8408.4000000000087</v>
      </c>
      <c r="U31">
        <v>-389.79999999998836</v>
      </c>
      <c r="W31">
        <v>14986.8</v>
      </c>
      <c r="X31">
        <v>485</v>
      </c>
      <c r="AD31">
        <v>71556.600000000006</v>
      </c>
      <c r="AE31">
        <v>1.8075621256459919</v>
      </c>
      <c r="AK31">
        <v>71556.600000000006</v>
      </c>
      <c r="AL31">
        <v>1.8075621256459919</v>
      </c>
    </row>
    <row r="32" spans="2:38" x14ac:dyDescent="0.25">
      <c r="B32">
        <v>96945</v>
      </c>
      <c r="C32">
        <v>116462</v>
      </c>
      <c r="D32">
        <v>44950</v>
      </c>
      <c r="E32">
        <v>30161</v>
      </c>
      <c r="F32">
        <v>32255</v>
      </c>
      <c r="H32">
        <v>93442</v>
      </c>
      <c r="J32">
        <f t="shared" si="0"/>
        <v>64154.6</v>
      </c>
      <c r="K32">
        <f t="shared" si="1"/>
        <v>1.4565128611198574</v>
      </c>
      <c r="L32">
        <f t="shared" si="2"/>
        <v>116462</v>
      </c>
      <c r="M32">
        <f t="shared" si="3"/>
        <v>30161</v>
      </c>
      <c r="N32">
        <f t="shared" si="4"/>
        <v>64154.6</v>
      </c>
      <c r="O32">
        <f t="shared" si="5"/>
        <v>86301</v>
      </c>
      <c r="Q32">
        <v>18166</v>
      </c>
      <c r="R32">
        <v>530</v>
      </c>
      <c r="T32">
        <v>4475</v>
      </c>
      <c r="U32">
        <v>412.40000000000146</v>
      </c>
      <c r="W32">
        <v>13248.2</v>
      </c>
      <c r="X32">
        <v>685.19999999999993</v>
      </c>
      <c r="Z32">
        <v>64154.6</v>
      </c>
      <c r="AA32">
        <v>1.4565128611198574</v>
      </c>
      <c r="AK32">
        <v>64154.6</v>
      </c>
      <c r="AL32">
        <v>1.4565128611198574</v>
      </c>
    </row>
    <row r="33" spans="2:38" x14ac:dyDescent="0.25">
      <c r="B33">
        <v>56259</v>
      </c>
      <c r="C33">
        <v>111072</v>
      </c>
      <c r="D33">
        <v>80116</v>
      </c>
      <c r="E33">
        <v>56806</v>
      </c>
      <c r="F33">
        <v>91414</v>
      </c>
      <c r="H33">
        <v>100471</v>
      </c>
      <c r="J33">
        <f t="shared" si="0"/>
        <v>79133.399999999994</v>
      </c>
      <c r="K33">
        <f t="shared" si="1"/>
        <v>1.2696408848855225</v>
      </c>
      <c r="L33">
        <f t="shared" si="2"/>
        <v>111072</v>
      </c>
      <c r="M33">
        <f t="shared" si="3"/>
        <v>56259</v>
      </c>
      <c r="N33">
        <f t="shared" si="4"/>
        <v>79133.399999999994</v>
      </c>
      <c r="O33">
        <f t="shared" si="5"/>
        <v>54813</v>
      </c>
      <c r="Q33">
        <v>-21545</v>
      </c>
      <c r="R33">
        <v>0</v>
      </c>
      <c r="T33">
        <v>-2883</v>
      </c>
      <c r="U33">
        <v>-307.40000000000873</v>
      </c>
      <c r="W33">
        <v>8608.6</v>
      </c>
      <c r="X33">
        <v>333.79999999999995</v>
      </c>
      <c r="AF33">
        <v>79133.399999999994</v>
      </c>
      <c r="AG33">
        <v>1.2696408848855225</v>
      </c>
      <c r="AI33">
        <v>79133.399999999994</v>
      </c>
      <c r="AJ33">
        <v>1.2696408848855225</v>
      </c>
    </row>
    <row r="34" spans="2:38" x14ac:dyDescent="0.25">
      <c r="B34">
        <v>8436</v>
      </c>
      <c r="C34">
        <v>40582</v>
      </c>
      <c r="D34">
        <v>104859</v>
      </c>
      <c r="E34">
        <v>45772</v>
      </c>
      <c r="F34">
        <v>60493</v>
      </c>
      <c r="H34">
        <v>75522</v>
      </c>
      <c r="J34">
        <f t="shared" ref="J34:J65" si="6">AVERAGE(B34:F34)</f>
        <v>52028.4</v>
      </c>
      <c r="K34">
        <f t="shared" ref="K34:K65" si="7">H34/J34</f>
        <v>1.4515533823834674</v>
      </c>
      <c r="L34">
        <f t="shared" ref="L34:L65" si="8">MAX(B34:F34)</f>
        <v>104859</v>
      </c>
      <c r="M34">
        <f t="shared" ref="M34:M65" si="9">MIN(B34:F34)</f>
        <v>8436</v>
      </c>
      <c r="N34">
        <f t="shared" ref="N34:N65" si="10">AVERAGE(B34:F34)</f>
        <v>52028.4</v>
      </c>
      <c r="O34">
        <f t="shared" ref="O34:O65" si="11">L34-M34</f>
        <v>96423</v>
      </c>
      <c r="Q34">
        <v>4674</v>
      </c>
      <c r="R34">
        <v>91</v>
      </c>
      <c r="T34">
        <v>-812.40000000000146</v>
      </c>
      <c r="U34">
        <v>610</v>
      </c>
      <c r="W34">
        <v>8765.6</v>
      </c>
      <c r="X34">
        <v>612.4</v>
      </c>
      <c r="Z34">
        <v>52028.4</v>
      </c>
      <c r="AA34">
        <v>1.4515533823834674</v>
      </c>
      <c r="AK34">
        <v>52028.4</v>
      </c>
      <c r="AL34">
        <v>1.4515533823834674</v>
      </c>
    </row>
    <row r="35" spans="2:38" x14ac:dyDescent="0.25">
      <c r="B35">
        <v>79637</v>
      </c>
      <c r="C35">
        <v>56266</v>
      </c>
      <c r="D35">
        <v>60827</v>
      </c>
      <c r="E35">
        <v>64619</v>
      </c>
      <c r="F35">
        <v>29969</v>
      </c>
      <c r="H35">
        <v>72379</v>
      </c>
      <c r="J35">
        <f t="shared" si="6"/>
        <v>58263.6</v>
      </c>
      <c r="K35">
        <f t="shared" si="7"/>
        <v>1.2422678996835075</v>
      </c>
      <c r="L35">
        <f t="shared" si="8"/>
        <v>79637</v>
      </c>
      <c r="M35">
        <f t="shared" si="9"/>
        <v>29969</v>
      </c>
      <c r="N35">
        <f t="shared" si="10"/>
        <v>58263.6</v>
      </c>
      <c r="O35">
        <f t="shared" si="11"/>
        <v>49668</v>
      </c>
      <c r="Q35">
        <v>-23315</v>
      </c>
      <c r="R35">
        <v>-65</v>
      </c>
      <c r="T35">
        <v>6505.1999999999971</v>
      </c>
      <c r="U35">
        <v>1055</v>
      </c>
      <c r="W35">
        <v>19958.8</v>
      </c>
      <c r="X35">
        <v>1151.4000000000001</v>
      </c>
      <c r="AD35">
        <v>58263.6</v>
      </c>
      <c r="AE35">
        <v>1.2422678996835075</v>
      </c>
      <c r="AK35">
        <v>58263.6</v>
      </c>
      <c r="AL35">
        <v>1.2422678996835075</v>
      </c>
    </row>
    <row r="36" spans="2:38" x14ac:dyDescent="0.25">
      <c r="B36">
        <v>111747</v>
      </c>
      <c r="C36">
        <v>78304</v>
      </c>
      <c r="D36">
        <v>28647</v>
      </c>
      <c r="E36">
        <v>60759</v>
      </c>
      <c r="F36">
        <v>21189</v>
      </c>
      <c r="H36">
        <v>77364</v>
      </c>
      <c r="J36">
        <f t="shared" si="6"/>
        <v>60129.2</v>
      </c>
      <c r="K36">
        <f t="shared" si="7"/>
        <v>1.2866294579006541</v>
      </c>
      <c r="L36">
        <f t="shared" si="8"/>
        <v>111747</v>
      </c>
      <c r="M36">
        <f t="shared" si="9"/>
        <v>21189</v>
      </c>
      <c r="N36">
        <f t="shared" si="10"/>
        <v>60129.2</v>
      </c>
      <c r="O36">
        <f t="shared" si="11"/>
        <v>90558</v>
      </c>
      <c r="Q36">
        <v>-10581</v>
      </c>
      <c r="R36">
        <v>-2099</v>
      </c>
      <c r="T36">
        <v>5443.3999999999942</v>
      </c>
      <c r="U36">
        <v>870.79999999999563</v>
      </c>
      <c r="W36">
        <v>10185.4</v>
      </c>
      <c r="X36">
        <v>1257.6000000000001</v>
      </c>
      <c r="AD36">
        <v>60129.2</v>
      </c>
      <c r="AE36">
        <v>1.2866294579006541</v>
      </c>
      <c r="AI36">
        <v>60129.2</v>
      </c>
      <c r="AJ36">
        <v>1.2866294579006541</v>
      </c>
    </row>
    <row r="37" spans="2:38" x14ac:dyDescent="0.25">
      <c r="B37">
        <v>107711</v>
      </c>
      <c r="C37">
        <v>11554</v>
      </c>
      <c r="D37">
        <v>19991</v>
      </c>
      <c r="E37">
        <v>40602</v>
      </c>
      <c r="F37">
        <v>111320</v>
      </c>
      <c r="H37">
        <v>83128</v>
      </c>
      <c r="J37">
        <f t="shared" si="6"/>
        <v>58235.6</v>
      </c>
      <c r="K37">
        <f t="shared" si="7"/>
        <v>1.4274430073700624</v>
      </c>
      <c r="L37">
        <f t="shared" si="8"/>
        <v>111320</v>
      </c>
      <c r="M37">
        <f t="shared" si="9"/>
        <v>11554</v>
      </c>
      <c r="N37">
        <f t="shared" si="10"/>
        <v>58235.6</v>
      </c>
      <c r="O37">
        <f t="shared" si="11"/>
        <v>99766</v>
      </c>
      <c r="Q37">
        <v>22489</v>
      </c>
      <c r="R37">
        <v>1121</v>
      </c>
      <c r="T37">
        <v>6575.5999999999985</v>
      </c>
      <c r="U37">
        <v>520.19999999999709</v>
      </c>
      <c r="W37">
        <v>11026.8</v>
      </c>
      <c r="X37">
        <v>3098.6</v>
      </c>
      <c r="Z37">
        <v>58235.6</v>
      </c>
      <c r="AA37">
        <v>1.4274430073700624</v>
      </c>
      <c r="AI37">
        <v>58235.6</v>
      </c>
      <c r="AJ37">
        <v>1.4274430073700624</v>
      </c>
    </row>
    <row r="38" spans="2:38" x14ac:dyDescent="0.25">
      <c r="B38">
        <v>35347</v>
      </c>
      <c r="C38">
        <v>6406</v>
      </c>
      <c r="D38">
        <v>17068</v>
      </c>
      <c r="E38">
        <v>98588</v>
      </c>
      <c r="F38">
        <v>11910</v>
      </c>
      <c r="H38">
        <v>106879</v>
      </c>
      <c r="J38">
        <f t="shared" si="6"/>
        <v>33863.800000000003</v>
      </c>
      <c r="K38">
        <f t="shared" si="7"/>
        <v>3.1561431381002718</v>
      </c>
      <c r="L38">
        <f t="shared" si="8"/>
        <v>98588</v>
      </c>
      <c r="M38">
        <f t="shared" si="9"/>
        <v>6406</v>
      </c>
      <c r="N38">
        <f t="shared" si="10"/>
        <v>33863.800000000003</v>
      </c>
      <c r="O38">
        <f t="shared" si="11"/>
        <v>92182</v>
      </c>
      <c r="Q38">
        <v>41320</v>
      </c>
      <c r="R38">
        <v>-302</v>
      </c>
      <c r="T38">
        <v>-10022.599999999999</v>
      </c>
      <c r="U38">
        <v>1061.6000000000058</v>
      </c>
      <c r="W38">
        <v>15423</v>
      </c>
      <c r="X38">
        <v>1199.2</v>
      </c>
      <c r="AD38">
        <v>33863.800000000003</v>
      </c>
      <c r="AE38">
        <v>3.1561431381002718</v>
      </c>
      <c r="AK38">
        <v>33863.800000000003</v>
      </c>
      <c r="AL38">
        <v>3.1561431381002718</v>
      </c>
    </row>
    <row r="39" spans="2:38" x14ac:dyDescent="0.25">
      <c r="B39">
        <v>103669</v>
      </c>
      <c r="C39">
        <v>103486</v>
      </c>
      <c r="D39">
        <v>15845</v>
      </c>
      <c r="E39">
        <v>104099</v>
      </c>
      <c r="F39">
        <v>74963</v>
      </c>
      <c r="H39">
        <v>112089</v>
      </c>
      <c r="J39">
        <f t="shared" si="6"/>
        <v>80412.399999999994</v>
      </c>
      <c r="K39">
        <f t="shared" si="7"/>
        <v>1.3939268073083257</v>
      </c>
      <c r="L39">
        <f t="shared" si="8"/>
        <v>104099</v>
      </c>
      <c r="M39">
        <f t="shared" si="9"/>
        <v>15845</v>
      </c>
      <c r="N39">
        <f t="shared" si="10"/>
        <v>80412.399999999994</v>
      </c>
      <c r="O39">
        <f t="shared" si="11"/>
        <v>88254</v>
      </c>
      <c r="Q39">
        <v>6678</v>
      </c>
      <c r="R39">
        <v>170</v>
      </c>
      <c r="T39">
        <v>-7950.8000000000029</v>
      </c>
      <c r="U39">
        <v>-181</v>
      </c>
      <c r="W39">
        <v>16503.599999999999</v>
      </c>
      <c r="X39">
        <v>2217.3999999999996</v>
      </c>
      <c r="AB39">
        <v>80412.399999999994</v>
      </c>
      <c r="AC39">
        <v>1.3939268073083257</v>
      </c>
      <c r="AK39">
        <v>80412.399999999994</v>
      </c>
      <c r="AL39">
        <v>1.3939268073083257</v>
      </c>
    </row>
    <row r="40" spans="2:38" x14ac:dyDescent="0.25">
      <c r="B40">
        <v>25712</v>
      </c>
      <c r="C40">
        <v>92864</v>
      </c>
      <c r="D40">
        <v>106010</v>
      </c>
      <c r="E40">
        <v>25076</v>
      </c>
      <c r="F40">
        <v>52939</v>
      </c>
      <c r="H40">
        <v>100626</v>
      </c>
      <c r="J40">
        <f t="shared" si="6"/>
        <v>60520.2</v>
      </c>
      <c r="K40">
        <f t="shared" si="7"/>
        <v>1.6626845251668039</v>
      </c>
      <c r="L40">
        <f t="shared" si="8"/>
        <v>106010</v>
      </c>
      <c r="M40">
        <f t="shared" si="9"/>
        <v>25076</v>
      </c>
      <c r="N40">
        <f t="shared" si="10"/>
        <v>60520.2</v>
      </c>
      <c r="O40">
        <f t="shared" si="11"/>
        <v>80934</v>
      </c>
      <c r="Q40">
        <v>-6999</v>
      </c>
      <c r="R40">
        <v>-1427</v>
      </c>
      <c r="T40">
        <v>2661</v>
      </c>
      <c r="U40">
        <v>365</v>
      </c>
      <c r="W40">
        <v>8325.4</v>
      </c>
      <c r="X40">
        <v>377.79999999999995</v>
      </c>
      <c r="AD40">
        <v>60520.2</v>
      </c>
      <c r="AE40">
        <v>1.6626845251668039</v>
      </c>
      <c r="AK40">
        <v>60520.2</v>
      </c>
      <c r="AL40">
        <v>1.6626845251668039</v>
      </c>
    </row>
    <row r="41" spans="2:38" x14ac:dyDescent="0.25">
      <c r="B41">
        <v>16083</v>
      </c>
      <c r="C41">
        <v>25205</v>
      </c>
      <c r="D41">
        <v>79574</v>
      </c>
      <c r="E41">
        <v>8073</v>
      </c>
      <c r="F41">
        <v>76234</v>
      </c>
      <c r="H41">
        <v>68366</v>
      </c>
      <c r="J41">
        <f t="shared" si="6"/>
        <v>41033.800000000003</v>
      </c>
      <c r="K41">
        <f t="shared" si="7"/>
        <v>1.6660899063698706</v>
      </c>
      <c r="L41">
        <f t="shared" si="8"/>
        <v>79574</v>
      </c>
      <c r="M41">
        <f t="shared" si="9"/>
        <v>8073</v>
      </c>
      <c r="N41">
        <f t="shared" si="10"/>
        <v>41033.800000000003</v>
      </c>
      <c r="O41">
        <f t="shared" si="11"/>
        <v>71501</v>
      </c>
      <c r="Q41">
        <v>-10723</v>
      </c>
      <c r="R41">
        <v>1228</v>
      </c>
      <c r="T41">
        <v>11120.200000000004</v>
      </c>
      <c r="U41">
        <v>-429</v>
      </c>
      <c r="W41">
        <v>15649.399999999998</v>
      </c>
      <c r="X41">
        <v>971.8</v>
      </c>
      <c r="AD41">
        <v>41033.800000000003</v>
      </c>
      <c r="AE41">
        <v>1.6660899063698706</v>
      </c>
      <c r="AK41">
        <v>41033.800000000003</v>
      </c>
      <c r="AL41">
        <v>1.6660899063698706</v>
      </c>
    </row>
    <row r="42" spans="2:38" x14ac:dyDescent="0.25">
      <c r="B42">
        <v>70967</v>
      </c>
      <c r="C42">
        <v>17165</v>
      </c>
      <c r="D42">
        <v>95060</v>
      </c>
      <c r="E42">
        <v>17426</v>
      </c>
      <c r="F42">
        <v>34601</v>
      </c>
      <c r="H42">
        <v>71325</v>
      </c>
      <c r="J42">
        <f t="shared" si="6"/>
        <v>47043.8</v>
      </c>
      <c r="K42">
        <f t="shared" si="7"/>
        <v>1.5161402777836823</v>
      </c>
      <c r="L42">
        <f t="shared" si="8"/>
        <v>95060</v>
      </c>
      <c r="M42">
        <f t="shared" si="9"/>
        <v>17165</v>
      </c>
      <c r="N42">
        <f t="shared" si="10"/>
        <v>47043.8</v>
      </c>
      <c r="O42">
        <f t="shared" si="11"/>
        <v>77895</v>
      </c>
      <c r="Q42">
        <v>-10716</v>
      </c>
      <c r="R42">
        <v>146</v>
      </c>
      <c r="T42">
        <v>-4468.5999999999985</v>
      </c>
      <c r="U42">
        <v>-230.19999999999709</v>
      </c>
      <c r="W42">
        <v>9857</v>
      </c>
      <c r="X42">
        <v>1674.5999999999997</v>
      </c>
      <c r="AD42">
        <v>47043.8</v>
      </c>
      <c r="AE42">
        <v>1.5161402777836823</v>
      </c>
      <c r="AK42">
        <v>47043.8</v>
      </c>
      <c r="AL42">
        <v>1.5161402777836823</v>
      </c>
    </row>
    <row r="43" spans="2:38" x14ac:dyDescent="0.25">
      <c r="B43">
        <v>40558</v>
      </c>
      <c r="C43">
        <v>39471</v>
      </c>
      <c r="D43">
        <v>29308</v>
      </c>
      <c r="E43">
        <v>74710</v>
      </c>
      <c r="F43">
        <v>105940</v>
      </c>
      <c r="H43">
        <v>80514</v>
      </c>
      <c r="J43">
        <f t="shared" si="6"/>
        <v>57997.4</v>
      </c>
      <c r="K43">
        <f t="shared" si="7"/>
        <v>1.3882346450013276</v>
      </c>
      <c r="L43">
        <f t="shared" si="8"/>
        <v>105940</v>
      </c>
      <c r="M43">
        <f t="shared" si="9"/>
        <v>29308</v>
      </c>
      <c r="N43">
        <f t="shared" si="10"/>
        <v>57997.4</v>
      </c>
      <c r="O43">
        <f t="shared" si="11"/>
        <v>76632</v>
      </c>
      <c r="Q43">
        <v>-6201</v>
      </c>
      <c r="R43">
        <v>-15</v>
      </c>
      <c r="T43">
        <v>-673.59999999999854</v>
      </c>
      <c r="U43">
        <v>368.80000000000291</v>
      </c>
      <c r="W43">
        <v>17877.600000000002</v>
      </c>
      <c r="X43">
        <v>897.2</v>
      </c>
      <c r="Z43">
        <v>57997.4</v>
      </c>
      <c r="AA43">
        <v>1.3882346450013276</v>
      </c>
      <c r="AK43">
        <v>57997.4</v>
      </c>
      <c r="AL43">
        <v>1.3882346450013276</v>
      </c>
    </row>
    <row r="44" spans="2:38" x14ac:dyDescent="0.25">
      <c r="B44">
        <v>23669</v>
      </c>
      <c r="C44">
        <v>76843</v>
      </c>
      <c r="D44">
        <v>27001</v>
      </c>
      <c r="E44">
        <v>89968</v>
      </c>
      <c r="F44">
        <v>11431</v>
      </c>
      <c r="H44">
        <v>68424</v>
      </c>
      <c r="J44">
        <f t="shared" si="6"/>
        <v>45782.400000000001</v>
      </c>
      <c r="K44">
        <f t="shared" si="7"/>
        <v>1.4945481232962885</v>
      </c>
      <c r="L44">
        <f t="shared" si="8"/>
        <v>89968</v>
      </c>
      <c r="M44">
        <f t="shared" si="9"/>
        <v>11431</v>
      </c>
      <c r="N44">
        <f t="shared" si="10"/>
        <v>45782.400000000001</v>
      </c>
      <c r="O44">
        <f t="shared" si="11"/>
        <v>78537</v>
      </c>
      <c r="Q44">
        <v>-13617</v>
      </c>
      <c r="R44">
        <v>-4911</v>
      </c>
      <c r="T44">
        <v>-1006.7999999999956</v>
      </c>
      <c r="U44">
        <v>-1404</v>
      </c>
      <c r="W44">
        <v>12067.600000000002</v>
      </c>
      <c r="X44">
        <v>1531.6</v>
      </c>
      <c r="AD44">
        <v>45782.400000000001</v>
      </c>
      <c r="AE44">
        <v>1.4945481232962885</v>
      </c>
      <c r="AK44">
        <v>45782.400000000001</v>
      </c>
      <c r="AL44">
        <v>1.4945481232962885</v>
      </c>
    </row>
    <row r="45" spans="2:38" x14ac:dyDescent="0.25">
      <c r="B45">
        <v>24900</v>
      </c>
      <c r="C45">
        <v>102037</v>
      </c>
      <c r="D45">
        <v>8713</v>
      </c>
      <c r="E45">
        <v>83017</v>
      </c>
      <c r="F45">
        <v>102423</v>
      </c>
      <c r="H45">
        <v>66436</v>
      </c>
      <c r="J45">
        <f t="shared" si="6"/>
        <v>64218</v>
      </c>
      <c r="K45">
        <f t="shared" si="7"/>
        <v>1.0345386028839265</v>
      </c>
      <c r="L45">
        <f t="shared" si="8"/>
        <v>102423</v>
      </c>
      <c r="M45">
        <f t="shared" si="9"/>
        <v>8713</v>
      </c>
      <c r="N45">
        <f t="shared" si="10"/>
        <v>64218</v>
      </c>
      <c r="O45">
        <f t="shared" si="11"/>
        <v>93710</v>
      </c>
      <c r="Q45">
        <v>-15113</v>
      </c>
      <c r="R45">
        <v>-1482</v>
      </c>
      <c r="T45">
        <v>-9213</v>
      </c>
      <c r="U45">
        <v>-1724.6000000000058</v>
      </c>
      <c r="W45">
        <v>15763.8</v>
      </c>
      <c r="X45">
        <v>1724.6</v>
      </c>
      <c r="AB45">
        <v>64218</v>
      </c>
      <c r="AC45">
        <v>1.0345386028839265</v>
      </c>
      <c r="AI45">
        <v>64218</v>
      </c>
      <c r="AJ45">
        <v>1.0345386028839265</v>
      </c>
    </row>
    <row r="46" spans="2:38" x14ac:dyDescent="0.25">
      <c r="B46">
        <v>48274</v>
      </c>
      <c r="C46">
        <v>61892</v>
      </c>
      <c r="D46">
        <v>31947</v>
      </c>
      <c r="E46">
        <v>31434</v>
      </c>
      <c r="F46">
        <v>55939</v>
      </c>
      <c r="H46">
        <v>80265</v>
      </c>
      <c r="J46">
        <f t="shared" si="6"/>
        <v>45897.2</v>
      </c>
      <c r="K46">
        <f t="shared" si="7"/>
        <v>1.7487994910364904</v>
      </c>
      <c r="L46">
        <f t="shared" si="8"/>
        <v>61892</v>
      </c>
      <c r="M46">
        <f t="shared" si="9"/>
        <v>31434</v>
      </c>
      <c r="N46">
        <f t="shared" si="10"/>
        <v>45897.2</v>
      </c>
      <c r="O46">
        <f t="shared" si="11"/>
        <v>30458</v>
      </c>
      <c r="Q46">
        <v>-5835</v>
      </c>
      <c r="R46">
        <v>-909</v>
      </c>
      <c r="T46">
        <v>5159.5999999999985</v>
      </c>
      <c r="U46">
        <v>90.599999999998545</v>
      </c>
      <c r="W46">
        <v>11370.400000000001</v>
      </c>
      <c r="X46">
        <v>2648.6</v>
      </c>
      <c r="AD46">
        <v>45897.2</v>
      </c>
      <c r="AE46">
        <v>1.7487994910364904</v>
      </c>
      <c r="AK46">
        <v>45897.2</v>
      </c>
      <c r="AL46">
        <v>1.7487994910364904</v>
      </c>
    </row>
    <row r="47" spans="2:38" x14ac:dyDescent="0.25">
      <c r="B47">
        <v>33915</v>
      </c>
      <c r="C47">
        <v>84711</v>
      </c>
      <c r="D47">
        <v>40112</v>
      </c>
      <c r="E47">
        <v>88829</v>
      </c>
      <c r="F47">
        <v>113989</v>
      </c>
      <c r="H47">
        <v>130925</v>
      </c>
      <c r="J47">
        <f t="shared" si="6"/>
        <v>72311.199999999997</v>
      </c>
      <c r="K47">
        <f t="shared" si="7"/>
        <v>1.8105770613680869</v>
      </c>
      <c r="L47">
        <f t="shared" si="8"/>
        <v>113989</v>
      </c>
      <c r="M47">
        <f t="shared" si="9"/>
        <v>33915</v>
      </c>
      <c r="N47">
        <f t="shared" si="10"/>
        <v>72311.199999999997</v>
      </c>
      <c r="O47">
        <f t="shared" si="11"/>
        <v>80074</v>
      </c>
      <c r="Q47">
        <v>1160</v>
      </c>
      <c r="R47">
        <v>-144</v>
      </c>
      <c r="T47">
        <v>-17257.400000000009</v>
      </c>
      <c r="U47">
        <v>2265.1999999999971</v>
      </c>
      <c r="W47">
        <v>23197.8</v>
      </c>
      <c r="X47">
        <v>2265.6</v>
      </c>
      <c r="AB47">
        <v>72311.199999999997</v>
      </c>
      <c r="AC47">
        <v>1.8105770613680869</v>
      </c>
      <c r="AK47">
        <v>72311.199999999997</v>
      </c>
      <c r="AL47">
        <v>1.8105770613680869</v>
      </c>
    </row>
    <row r="48" spans="2:38" x14ac:dyDescent="0.25">
      <c r="B48">
        <v>51040</v>
      </c>
      <c r="C48">
        <v>84824</v>
      </c>
      <c r="D48">
        <v>75005</v>
      </c>
      <c r="E48">
        <v>46913</v>
      </c>
      <c r="F48">
        <v>100839</v>
      </c>
      <c r="H48">
        <v>138813</v>
      </c>
      <c r="J48">
        <f t="shared" si="6"/>
        <v>71724.2</v>
      </c>
      <c r="K48">
        <f t="shared" si="7"/>
        <v>1.9353718828512554</v>
      </c>
      <c r="L48">
        <f t="shared" si="8"/>
        <v>100839</v>
      </c>
      <c r="M48">
        <f t="shared" si="9"/>
        <v>46913</v>
      </c>
      <c r="N48">
        <f t="shared" si="10"/>
        <v>71724.2</v>
      </c>
      <c r="O48">
        <f t="shared" si="11"/>
        <v>53926</v>
      </c>
      <c r="Q48">
        <v>23439</v>
      </c>
      <c r="R48">
        <v>13</v>
      </c>
      <c r="T48">
        <v>3287</v>
      </c>
      <c r="U48">
        <v>-1440.8000000000029</v>
      </c>
      <c r="W48">
        <v>5630.6</v>
      </c>
      <c r="X48">
        <v>1786.4</v>
      </c>
      <c r="AF48">
        <v>71724.2</v>
      </c>
      <c r="AG48">
        <v>1.9353718828512554</v>
      </c>
      <c r="AK48">
        <v>71724.2</v>
      </c>
      <c r="AL48">
        <v>1.9353718828512554</v>
      </c>
    </row>
    <row r="49" spans="2:38" x14ac:dyDescent="0.25">
      <c r="B49">
        <v>50843</v>
      </c>
      <c r="C49">
        <v>14120</v>
      </c>
      <c r="D49">
        <v>81860</v>
      </c>
      <c r="E49">
        <v>21576</v>
      </c>
      <c r="F49">
        <v>49540</v>
      </c>
      <c r="H49">
        <v>105434</v>
      </c>
      <c r="J49">
        <f t="shared" si="6"/>
        <v>43587.8</v>
      </c>
      <c r="K49">
        <f t="shared" si="7"/>
        <v>2.4188878539407814</v>
      </c>
      <c r="L49">
        <f t="shared" si="8"/>
        <v>81860</v>
      </c>
      <c r="M49">
        <f t="shared" si="9"/>
        <v>14120</v>
      </c>
      <c r="N49">
        <f t="shared" si="10"/>
        <v>43587.8</v>
      </c>
      <c r="O49">
        <f t="shared" si="11"/>
        <v>67740</v>
      </c>
      <c r="Q49">
        <v>36431</v>
      </c>
      <c r="R49">
        <v>-117</v>
      </c>
      <c r="T49">
        <v>-15107.799999999996</v>
      </c>
      <c r="U49">
        <v>-2038.1999999999971</v>
      </c>
      <c r="W49">
        <v>20498.2</v>
      </c>
      <c r="X49">
        <v>2038.2</v>
      </c>
      <c r="Z49">
        <v>43587.8</v>
      </c>
      <c r="AA49">
        <v>2.4188878539407814</v>
      </c>
      <c r="AK49">
        <v>43587.8</v>
      </c>
      <c r="AL49">
        <v>2.4188878539407814</v>
      </c>
    </row>
    <row r="50" spans="2:38" x14ac:dyDescent="0.25">
      <c r="B50">
        <v>81954</v>
      </c>
      <c r="C50">
        <v>9710</v>
      </c>
      <c r="D50">
        <v>18423</v>
      </c>
      <c r="E50">
        <v>30723</v>
      </c>
      <c r="F50">
        <v>54159</v>
      </c>
      <c r="H50">
        <v>60545</v>
      </c>
      <c r="J50">
        <f t="shared" si="6"/>
        <v>38993.800000000003</v>
      </c>
      <c r="K50">
        <f t="shared" si="7"/>
        <v>1.5526827341782539</v>
      </c>
      <c r="L50">
        <f t="shared" si="8"/>
        <v>81954</v>
      </c>
      <c r="M50">
        <f t="shared" si="9"/>
        <v>9710</v>
      </c>
      <c r="N50">
        <f t="shared" si="10"/>
        <v>38993.800000000003</v>
      </c>
      <c r="O50">
        <f t="shared" si="11"/>
        <v>72244</v>
      </c>
      <c r="Q50">
        <v>-17314</v>
      </c>
      <c r="R50">
        <v>169</v>
      </c>
      <c r="T50">
        <v>-12100.399999999994</v>
      </c>
      <c r="U50">
        <v>1470.4000000000015</v>
      </c>
      <c r="W50">
        <v>14810</v>
      </c>
      <c r="X50">
        <v>2666.7999999999997</v>
      </c>
      <c r="AD50">
        <v>38993.800000000003</v>
      </c>
      <c r="AE50">
        <v>1.5526827341782539</v>
      </c>
      <c r="AK50">
        <v>38993.800000000003</v>
      </c>
      <c r="AL50">
        <v>1.5526827341782539</v>
      </c>
    </row>
    <row r="51" spans="2:38" x14ac:dyDescent="0.25">
      <c r="B51">
        <v>38382</v>
      </c>
      <c r="C51">
        <v>108568</v>
      </c>
      <c r="D51">
        <v>109523</v>
      </c>
      <c r="E51">
        <v>81530</v>
      </c>
      <c r="F51">
        <v>59690</v>
      </c>
      <c r="H51">
        <v>82526</v>
      </c>
      <c r="J51">
        <f t="shared" si="6"/>
        <v>79538.600000000006</v>
      </c>
      <c r="K51">
        <f t="shared" si="7"/>
        <v>1.0375591222375047</v>
      </c>
      <c r="L51">
        <f t="shared" si="8"/>
        <v>109523</v>
      </c>
      <c r="M51">
        <f t="shared" si="9"/>
        <v>38382</v>
      </c>
      <c r="N51">
        <f t="shared" si="10"/>
        <v>79538.600000000006</v>
      </c>
      <c r="O51">
        <f t="shared" si="11"/>
        <v>71141</v>
      </c>
      <c r="Q51">
        <v>7742</v>
      </c>
      <c r="R51">
        <v>-52</v>
      </c>
      <c r="T51">
        <v>19317.800000000003</v>
      </c>
      <c r="U51">
        <v>-55.399999999994179</v>
      </c>
      <c r="W51">
        <v>20112.599999999999</v>
      </c>
      <c r="X51">
        <v>930.6</v>
      </c>
      <c r="Z51">
        <v>79538.600000000006</v>
      </c>
      <c r="AA51">
        <v>1.0375591222375047</v>
      </c>
      <c r="AI51">
        <v>79538.600000000006</v>
      </c>
      <c r="AJ51">
        <v>1.0375591222375047</v>
      </c>
    </row>
    <row r="52" spans="2:38" x14ac:dyDescent="0.25">
      <c r="B52">
        <v>21502</v>
      </c>
      <c r="C52">
        <v>36253</v>
      </c>
      <c r="D52">
        <v>102708</v>
      </c>
      <c r="E52">
        <v>50864</v>
      </c>
      <c r="F52">
        <v>102532</v>
      </c>
      <c r="H52">
        <v>105116</v>
      </c>
      <c r="J52">
        <f t="shared" si="6"/>
        <v>62771.8</v>
      </c>
      <c r="K52">
        <f t="shared" si="7"/>
        <v>1.6745736142662788</v>
      </c>
      <c r="L52">
        <f t="shared" si="8"/>
        <v>102708</v>
      </c>
      <c r="M52">
        <f t="shared" si="9"/>
        <v>21502</v>
      </c>
      <c r="N52">
        <f t="shared" si="10"/>
        <v>62771.8</v>
      </c>
      <c r="O52">
        <f t="shared" si="11"/>
        <v>81206</v>
      </c>
      <c r="Q52">
        <v>15203</v>
      </c>
      <c r="R52">
        <v>-3724</v>
      </c>
      <c r="T52">
        <v>17409.400000000001</v>
      </c>
      <c r="U52">
        <v>87.80000000000291</v>
      </c>
      <c r="W52">
        <v>18209.400000000001</v>
      </c>
      <c r="X52">
        <v>146.19999999999999</v>
      </c>
      <c r="AD52">
        <v>62771.8</v>
      </c>
      <c r="AE52">
        <v>1.6745736142662788</v>
      </c>
      <c r="AK52">
        <v>62771.8</v>
      </c>
      <c r="AL52">
        <v>1.6745736142662788</v>
      </c>
    </row>
    <row r="53" spans="2:38" x14ac:dyDescent="0.25">
      <c r="B53">
        <v>66458</v>
      </c>
      <c r="C53">
        <v>32944</v>
      </c>
      <c r="D53">
        <v>64372</v>
      </c>
      <c r="E53">
        <v>119146</v>
      </c>
      <c r="F53">
        <v>116489</v>
      </c>
      <c r="H53">
        <v>111707</v>
      </c>
      <c r="J53">
        <f t="shared" si="6"/>
        <v>79881.8</v>
      </c>
      <c r="K53">
        <f t="shared" si="7"/>
        <v>1.3984036413801391</v>
      </c>
      <c r="L53">
        <f t="shared" si="8"/>
        <v>119146</v>
      </c>
      <c r="M53">
        <f t="shared" si="9"/>
        <v>32944</v>
      </c>
      <c r="N53">
        <f t="shared" si="10"/>
        <v>79881.8</v>
      </c>
      <c r="O53">
        <f t="shared" si="11"/>
        <v>86202</v>
      </c>
      <c r="Q53">
        <v>22778</v>
      </c>
      <c r="R53">
        <v>-3844</v>
      </c>
      <c r="T53">
        <v>13240.400000000009</v>
      </c>
      <c r="U53">
        <v>444.80000000000291</v>
      </c>
      <c r="W53">
        <v>14256.400000000001</v>
      </c>
      <c r="X53">
        <v>2472</v>
      </c>
      <c r="AB53">
        <v>79881.8</v>
      </c>
      <c r="AC53">
        <v>1.3984036413801391</v>
      </c>
      <c r="AK53">
        <v>79881.8</v>
      </c>
      <c r="AL53">
        <v>1.3984036413801391</v>
      </c>
    </row>
    <row r="54" spans="2:38" x14ac:dyDescent="0.25">
      <c r="B54">
        <v>44337</v>
      </c>
      <c r="C54">
        <v>78851</v>
      </c>
      <c r="D54">
        <v>62063</v>
      </c>
      <c r="E54">
        <v>71215</v>
      </c>
      <c r="F54">
        <v>71081</v>
      </c>
      <c r="H54">
        <v>99040</v>
      </c>
      <c r="J54">
        <f t="shared" si="6"/>
        <v>65509.4</v>
      </c>
      <c r="K54">
        <f t="shared" si="7"/>
        <v>1.5118441017624951</v>
      </c>
      <c r="L54">
        <f t="shared" si="8"/>
        <v>78851</v>
      </c>
      <c r="M54">
        <f t="shared" si="9"/>
        <v>44337</v>
      </c>
      <c r="N54">
        <f t="shared" si="10"/>
        <v>65509.4</v>
      </c>
      <c r="O54">
        <f t="shared" si="11"/>
        <v>34514</v>
      </c>
      <c r="Q54">
        <v>-15719</v>
      </c>
      <c r="R54">
        <v>4238</v>
      </c>
      <c r="T54">
        <v>-2263.5999999999985</v>
      </c>
      <c r="U54">
        <v>25</v>
      </c>
      <c r="W54">
        <v>19411.199999999997</v>
      </c>
      <c r="X54">
        <v>1429.8000000000002</v>
      </c>
      <c r="AF54">
        <v>65509.4</v>
      </c>
      <c r="AG54">
        <v>1.5118441017624951</v>
      </c>
      <c r="AK54">
        <v>65509.4</v>
      </c>
      <c r="AL54">
        <v>1.5118441017624951</v>
      </c>
    </row>
    <row r="55" spans="2:38" x14ac:dyDescent="0.25">
      <c r="B55">
        <v>57394</v>
      </c>
      <c r="C55">
        <v>87030</v>
      </c>
      <c r="D55">
        <v>104989</v>
      </c>
      <c r="E55">
        <v>107368</v>
      </c>
      <c r="F55">
        <v>106447</v>
      </c>
      <c r="H55">
        <v>145450</v>
      </c>
      <c r="J55">
        <f t="shared" si="6"/>
        <v>92645.6</v>
      </c>
      <c r="K55">
        <f t="shared" si="7"/>
        <v>1.5699612285958533</v>
      </c>
      <c r="L55">
        <f t="shared" si="8"/>
        <v>107368</v>
      </c>
      <c r="M55">
        <f t="shared" si="9"/>
        <v>57394</v>
      </c>
      <c r="N55">
        <f t="shared" si="10"/>
        <v>92645.6</v>
      </c>
      <c r="O55">
        <f t="shared" si="11"/>
        <v>49974</v>
      </c>
      <c r="Q55">
        <v>3754</v>
      </c>
      <c r="R55">
        <v>1913</v>
      </c>
      <c r="T55">
        <v>-10797.399999999994</v>
      </c>
      <c r="U55">
        <v>-192.39999999999418</v>
      </c>
      <c r="W55">
        <v>12006.199999999999</v>
      </c>
      <c r="X55">
        <v>1515.6</v>
      </c>
      <c r="AB55">
        <v>92645.6</v>
      </c>
      <c r="AC55">
        <v>1.5699612285958533</v>
      </c>
      <c r="AK55">
        <v>92645.6</v>
      </c>
      <c r="AL55">
        <v>1.5699612285958533</v>
      </c>
    </row>
    <row r="56" spans="2:38" x14ac:dyDescent="0.25">
      <c r="B56">
        <v>56394</v>
      </c>
      <c r="C56">
        <v>91579</v>
      </c>
      <c r="D56">
        <v>6098</v>
      </c>
      <c r="E56">
        <v>90300</v>
      </c>
      <c r="F56">
        <v>105787</v>
      </c>
      <c r="H56">
        <v>74072</v>
      </c>
      <c r="J56">
        <f t="shared" si="6"/>
        <v>70031.600000000006</v>
      </c>
      <c r="K56">
        <f t="shared" si="7"/>
        <v>1.0576939553001787</v>
      </c>
      <c r="L56">
        <f t="shared" si="8"/>
        <v>105787</v>
      </c>
      <c r="M56">
        <f t="shared" si="9"/>
        <v>6098</v>
      </c>
      <c r="N56">
        <f t="shared" si="10"/>
        <v>70031.600000000006</v>
      </c>
      <c r="O56">
        <f t="shared" si="11"/>
        <v>99689</v>
      </c>
      <c r="Q56">
        <v>-24451</v>
      </c>
      <c r="R56">
        <v>1419</v>
      </c>
      <c r="T56">
        <v>-6253</v>
      </c>
      <c r="U56">
        <v>-531.39999999999418</v>
      </c>
      <c r="W56">
        <v>11202.6</v>
      </c>
      <c r="X56">
        <v>1395</v>
      </c>
      <c r="AB56">
        <v>70031.600000000006</v>
      </c>
      <c r="AC56">
        <v>1.0576939553001787</v>
      </c>
      <c r="AI56">
        <v>70031.600000000006</v>
      </c>
      <c r="AJ56">
        <v>1.0576939553001787</v>
      </c>
    </row>
    <row r="57" spans="2:38" x14ac:dyDescent="0.25">
      <c r="B57">
        <v>69251</v>
      </c>
      <c r="C57">
        <v>15037</v>
      </c>
      <c r="D57">
        <v>8250</v>
      </c>
      <c r="E57">
        <v>71997</v>
      </c>
      <c r="F57">
        <v>22320</v>
      </c>
      <c r="H57">
        <v>59911</v>
      </c>
      <c r="J57">
        <f t="shared" si="6"/>
        <v>37371</v>
      </c>
      <c r="K57">
        <f t="shared" si="7"/>
        <v>1.6031414733349389</v>
      </c>
      <c r="L57">
        <f t="shared" si="8"/>
        <v>71997</v>
      </c>
      <c r="M57">
        <f t="shared" si="9"/>
        <v>8250</v>
      </c>
      <c r="N57">
        <f t="shared" si="10"/>
        <v>37371</v>
      </c>
      <c r="O57">
        <f t="shared" si="11"/>
        <v>63747</v>
      </c>
      <c r="Q57">
        <v>-23237</v>
      </c>
      <c r="R57">
        <v>-4422</v>
      </c>
      <c r="T57">
        <v>-4842.5999999999985</v>
      </c>
      <c r="U57">
        <v>-2180.8000000000029</v>
      </c>
      <c r="W57">
        <v>14922.599999999999</v>
      </c>
      <c r="X57">
        <v>2634</v>
      </c>
      <c r="AD57">
        <v>37371</v>
      </c>
      <c r="AE57">
        <v>1.6031414733349389</v>
      </c>
      <c r="AK57">
        <v>37371</v>
      </c>
      <c r="AL57">
        <v>1.6031414733349389</v>
      </c>
    </row>
    <row r="58" spans="2:38" x14ac:dyDescent="0.25">
      <c r="B58">
        <v>109438</v>
      </c>
      <c r="C58">
        <v>70191</v>
      </c>
      <c r="D58">
        <v>101964</v>
      </c>
      <c r="E58">
        <v>40451</v>
      </c>
      <c r="F58">
        <v>46268</v>
      </c>
      <c r="H58">
        <v>113200</v>
      </c>
      <c r="J58">
        <f t="shared" si="6"/>
        <v>73662.399999999994</v>
      </c>
      <c r="K58">
        <f t="shared" si="7"/>
        <v>1.5367405895002064</v>
      </c>
      <c r="L58">
        <f t="shared" si="8"/>
        <v>109438</v>
      </c>
      <c r="M58">
        <f t="shared" si="9"/>
        <v>40451</v>
      </c>
      <c r="N58">
        <f t="shared" si="10"/>
        <v>73662.399999999994</v>
      </c>
      <c r="O58">
        <f t="shared" si="11"/>
        <v>68987</v>
      </c>
      <c r="Q58">
        <v>31159</v>
      </c>
      <c r="R58">
        <v>-1778</v>
      </c>
      <c r="T58">
        <v>-3434</v>
      </c>
      <c r="U58">
        <v>-2005.6000000000058</v>
      </c>
      <c r="W58">
        <v>9280</v>
      </c>
      <c r="X58">
        <v>2008.8</v>
      </c>
      <c r="AB58">
        <v>73662.399999999994</v>
      </c>
      <c r="AC58">
        <v>1.5367405895002064</v>
      </c>
      <c r="AK58">
        <v>73662.399999999994</v>
      </c>
      <c r="AL58">
        <v>1.5367405895002064</v>
      </c>
    </row>
    <row r="59" spans="2:38" x14ac:dyDescent="0.25">
      <c r="B59">
        <v>113850</v>
      </c>
      <c r="C59">
        <v>110419</v>
      </c>
      <c r="D59">
        <v>39237</v>
      </c>
      <c r="E59">
        <v>106510</v>
      </c>
      <c r="F59">
        <v>7666</v>
      </c>
      <c r="H59">
        <v>97791</v>
      </c>
      <c r="J59">
        <f t="shared" si="6"/>
        <v>75536.399999999994</v>
      </c>
      <c r="K59">
        <f t="shared" si="7"/>
        <v>1.2946208715268401</v>
      </c>
      <c r="L59">
        <f t="shared" si="8"/>
        <v>113850</v>
      </c>
      <c r="M59">
        <f t="shared" si="9"/>
        <v>7666</v>
      </c>
      <c r="N59">
        <f t="shared" si="10"/>
        <v>75536.399999999994</v>
      </c>
      <c r="O59">
        <f t="shared" si="11"/>
        <v>106184</v>
      </c>
      <c r="Q59">
        <v>744</v>
      </c>
      <c r="R59">
        <v>-1525</v>
      </c>
      <c r="T59">
        <v>3507.5999999999913</v>
      </c>
      <c r="U59">
        <v>-1318.6000000000058</v>
      </c>
      <c r="W59">
        <v>16453.599999999999</v>
      </c>
      <c r="X59">
        <v>1319</v>
      </c>
      <c r="AB59">
        <v>75536.399999999994</v>
      </c>
      <c r="AC59">
        <v>1.2946208715268401</v>
      </c>
      <c r="AI59">
        <v>75536.399999999994</v>
      </c>
      <c r="AJ59">
        <v>1.2946208715268401</v>
      </c>
    </row>
    <row r="60" spans="2:38" x14ac:dyDescent="0.25">
      <c r="B60">
        <v>45441</v>
      </c>
      <c r="C60">
        <v>65176</v>
      </c>
      <c r="D60">
        <v>96433</v>
      </c>
      <c r="E60">
        <v>42879</v>
      </c>
      <c r="F60">
        <v>68216</v>
      </c>
      <c r="H60">
        <v>98052</v>
      </c>
      <c r="J60">
        <f t="shared" si="6"/>
        <v>63629</v>
      </c>
      <c r="K60">
        <f t="shared" si="7"/>
        <v>1.5409954580458596</v>
      </c>
      <c r="L60">
        <f t="shared" si="8"/>
        <v>96433</v>
      </c>
      <c r="M60">
        <f t="shared" si="9"/>
        <v>42879</v>
      </c>
      <c r="N60">
        <f t="shared" si="10"/>
        <v>63629</v>
      </c>
      <c r="O60">
        <f t="shared" si="11"/>
        <v>53554</v>
      </c>
      <c r="Q60">
        <v>-24333</v>
      </c>
      <c r="R60">
        <v>347</v>
      </c>
      <c r="T60">
        <v>-8547.3999999999942</v>
      </c>
      <c r="U60">
        <v>-2350</v>
      </c>
      <c r="W60">
        <v>13174.199999999999</v>
      </c>
      <c r="X60">
        <v>2602.8000000000002</v>
      </c>
      <c r="AF60">
        <v>63629</v>
      </c>
      <c r="AG60">
        <v>1.5409954580458596</v>
      </c>
      <c r="AK60">
        <v>63629</v>
      </c>
      <c r="AL60">
        <v>1.5409954580458596</v>
      </c>
    </row>
    <row r="61" spans="2:38" x14ac:dyDescent="0.25">
      <c r="B61">
        <v>111604</v>
      </c>
      <c r="C61">
        <v>87384</v>
      </c>
      <c r="D61">
        <v>84445</v>
      </c>
      <c r="E61">
        <v>96624</v>
      </c>
      <c r="F61">
        <v>15792</v>
      </c>
      <c r="H61">
        <v>112746</v>
      </c>
      <c r="J61">
        <f t="shared" si="6"/>
        <v>79169.8</v>
      </c>
      <c r="K61">
        <f t="shared" si="7"/>
        <v>1.4241036354771641</v>
      </c>
      <c r="L61">
        <f t="shared" si="8"/>
        <v>111604</v>
      </c>
      <c r="M61">
        <f t="shared" si="9"/>
        <v>15792</v>
      </c>
      <c r="N61">
        <f t="shared" si="10"/>
        <v>79169.8</v>
      </c>
      <c r="O61">
        <f t="shared" si="11"/>
        <v>95812</v>
      </c>
      <c r="Q61">
        <v>-11238</v>
      </c>
      <c r="R61">
        <v>-753</v>
      </c>
      <c r="T61">
        <v>15997</v>
      </c>
      <c r="U61">
        <v>-129</v>
      </c>
      <c r="W61">
        <v>21529</v>
      </c>
      <c r="X61">
        <v>4221.8</v>
      </c>
      <c r="AD61">
        <v>79169.8</v>
      </c>
      <c r="AE61">
        <v>1.4241036354771641</v>
      </c>
      <c r="AK61">
        <v>79169.8</v>
      </c>
      <c r="AL61">
        <v>1.4241036354771641</v>
      </c>
    </row>
    <row r="62" spans="2:38" x14ac:dyDescent="0.25">
      <c r="B62">
        <v>75450</v>
      </c>
      <c r="C62">
        <v>108860</v>
      </c>
      <c r="D62">
        <v>106147</v>
      </c>
      <c r="E62">
        <v>79353</v>
      </c>
      <c r="F62">
        <v>25626</v>
      </c>
      <c r="H62">
        <v>105838</v>
      </c>
      <c r="J62">
        <f t="shared" si="6"/>
        <v>79087.199999999997</v>
      </c>
      <c r="K62">
        <f t="shared" si="7"/>
        <v>1.3382443682416372</v>
      </c>
      <c r="L62">
        <f t="shared" si="8"/>
        <v>108860</v>
      </c>
      <c r="M62">
        <f t="shared" si="9"/>
        <v>25626</v>
      </c>
      <c r="N62">
        <f t="shared" si="10"/>
        <v>79087.199999999997</v>
      </c>
      <c r="O62">
        <f t="shared" si="11"/>
        <v>83234</v>
      </c>
      <c r="Q62">
        <v>6085</v>
      </c>
      <c r="R62">
        <v>-3059</v>
      </c>
      <c r="T62">
        <v>6787.8000000000029</v>
      </c>
      <c r="U62">
        <v>1050.1999999999971</v>
      </c>
      <c r="W62">
        <v>12408.6</v>
      </c>
      <c r="X62">
        <v>1158.5999999999999</v>
      </c>
      <c r="AB62">
        <v>79087.199999999997</v>
      </c>
      <c r="AC62">
        <v>1.3382443682416372</v>
      </c>
      <c r="AK62">
        <v>79087.199999999997</v>
      </c>
      <c r="AL62">
        <v>1.3382443682416372</v>
      </c>
    </row>
    <row r="63" spans="2:38" x14ac:dyDescent="0.25">
      <c r="B63">
        <v>38825</v>
      </c>
      <c r="C63">
        <v>73090</v>
      </c>
      <c r="D63">
        <v>41652</v>
      </c>
      <c r="E63">
        <v>107386</v>
      </c>
      <c r="F63">
        <v>61080</v>
      </c>
      <c r="H63">
        <v>67862</v>
      </c>
      <c r="J63">
        <f t="shared" si="6"/>
        <v>64406.6</v>
      </c>
      <c r="K63">
        <f t="shared" si="7"/>
        <v>1.0536497812336003</v>
      </c>
      <c r="L63">
        <f t="shared" si="8"/>
        <v>107386</v>
      </c>
      <c r="M63">
        <f t="shared" si="9"/>
        <v>38825</v>
      </c>
      <c r="N63">
        <f t="shared" si="10"/>
        <v>64406.6</v>
      </c>
      <c r="O63">
        <f t="shared" si="11"/>
        <v>68561</v>
      </c>
      <c r="Q63">
        <v>-21067</v>
      </c>
      <c r="R63">
        <v>-5</v>
      </c>
      <c r="T63">
        <v>-4030.5999999999985</v>
      </c>
      <c r="U63">
        <v>-176.80000000000291</v>
      </c>
      <c r="W63">
        <v>18020.2</v>
      </c>
      <c r="X63">
        <v>1789.6</v>
      </c>
      <c r="AB63">
        <v>64406.6</v>
      </c>
      <c r="AC63">
        <v>1.0536497812336003</v>
      </c>
      <c r="AI63">
        <v>64406.6</v>
      </c>
      <c r="AJ63">
        <v>1.0536497812336003</v>
      </c>
    </row>
    <row r="64" spans="2:38" x14ac:dyDescent="0.25">
      <c r="B64">
        <v>31208</v>
      </c>
      <c r="C64">
        <v>67600</v>
      </c>
      <c r="D64">
        <v>69840</v>
      </c>
      <c r="E64">
        <v>72578</v>
      </c>
      <c r="F64">
        <v>59428</v>
      </c>
      <c r="H64">
        <v>104865</v>
      </c>
      <c r="J64">
        <f t="shared" si="6"/>
        <v>60130.8</v>
      </c>
      <c r="K64">
        <f t="shared" si="7"/>
        <v>1.7439481929393921</v>
      </c>
      <c r="L64">
        <f t="shared" si="8"/>
        <v>72578</v>
      </c>
      <c r="M64">
        <f t="shared" si="9"/>
        <v>31208</v>
      </c>
      <c r="N64">
        <f t="shared" si="10"/>
        <v>60130.8</v>
      </c>
      <c r="O64">
        <f t="shared" si="11"/>
        <v>41370</v>
      </c>
      <c r="Q64">
        <v>9786</v>
      </c>
      <c r="R64">
        <v>-111</v>
      </c>
      <c r="T64">
        <v>-459</v>
      </c>
      <c r="U64">
        <v>842.40000000000146</v>
      </c>
      <c r="W64">
        <v>18039</v>
      </c>
      <c r="X64">
        <v>1600</v>
      </c>
      <c r="AD64">
        <v>60130.8</v>
      </c>
      <c r="AE64">
        <v>1.7439481929393921</v>
      </c>
      <c r="AK64">
        <v>60130.8</v>
      </c>
      <c r="AL64">
        <v>1.7439481929393921</v>
      </c>
    </row>
    <row r="65" spans="2:38" x14ac:dyDescent="0.25">
      <c r="B65">
        <v>688</v>
      </c>
      <c r="C65">
        <v>90269</v>
      </c>
      <c r="D65">
        <v>105479</v>
      </c>
      <c r="E65">
        <v>10851</v>
      </c>
      <c r="F65">
        <v>94725</v>
      </c>
      <c r="H65">
        <v>62257</v>
      </c>
      <c r="J65">
        <f t="shared" si="6"/>
        <v>60402.400000000001</v>
      </c>
      <c r="K65">
        <f t="shared" si="7"/>
        <v>1.0307040779836563</v>
      </c>
      <c r="L65">
        <f t="shared" si="8"/>
        <v>105479</v>
      </c>
      <c r="M65">
        <f t="shared" si="9"/>
        <v>688</v>
      </c>
      <c r="N65">
        <f t="shared" si="10"/>
        <v>60402.400000000001</v>
      </c>
      <c r="O65">
        <f t="shared" si="11"/>
        <v>104791</v>
      </c>
      <c r="Q65">
        <v>-38726</v>
      </c>
      <c r="R65">
        <v>-16</v>
      </c>
      <c r="T65">
        <v>-2967.1999999999971</v>
      </c>
      <c r="U65">
        <v>-1003.4000000000015</v>
      </c>
      <c r="W65">
        <v>7401.2</v>
      </c>
      <c r="X65">
        <v>1327.3999999999999</v>
      </c>
      <c r="AF65">
        <v>60402.400000000001</v>
      </c>
      <c r="AG65">
        <v>1.0307040779836563</v>
      </c>
      <c r="AI65">
        <v>60402.400000000001</v>
      </c>
      <c r="AJ65">
        <v>1.0307040779836563</v>
      </c>
    </row>
    <row r="66" spans="2:38" x14ac:dyDescent="0.25">
      <c r="B66">
        <v>73081</v>
      </c>
      <c r="C66">
        <v>114833</v>
      </c>
      <c r="D66">
        <v>97946</v>
      </c>
      <c r="E66">
        <v>103846</v>
      </c>
      <c r="F66">
        <v>95090</v>
      </c>
      <c r="H66">
        <v>122884</v>
      </c>
      <c r="J66">
        <f t="shared" ref="J66:J101" si="12">AVERAGE(B66:F66)</f>
        <v>96959.2</v>
      </c>
      <c r="K66">
        <f t="shared" ref="K66:K97" si="13">H66/J66</f>
        <v>1.2673784437165323</v>
      </c>
      <c r="L66">
        <f t="shared" ref="L66:L101" si="14">MAX(B66:F66)</f>
        <v>114833</v>
      </c>
      <c r="M66">
        <f t="shared" ref="M66:M101" si="15">MIN(B66:F66)</f>
        <v>73081</v>
      </c>
      <c r="N66">
        <f t="shared" ref="N66:N101" si="16">AVERAGE(B66:F66)</f>
        <v>96959.2</v>
      </c>
      <c r="O66">
        <f t="shared" ref="O66:O101" si="17">L66-M66</f>
        <v>41752</v>
      </c>
      <c r="Q66">
        <v>20056</v>
      </c>
      <c r="R66">
        <v>375</v>
      </c>
      <c r="T66">
        <v>-555.19999999999709</v>
      </c>
      <c r="U66">
        <v>-59.600000000005821</v>
      </c>
      <c r="W66">
        <v>8527.2000000000007</v>
      </c>
      <c r="X66">
        <v>1341.2</v>
      </c>
      <c r="AB66">
        <v>96959.2</v>
      </c>
      <c r="AC66">
        <v>1.2673784437165323</v>
      </c>
      <c r="AK66">
        <v>96959.2</v>
      </c>
      <c r="AL66">
        <v>1.2673784437165323</v>
      </c>
    </row>
    <row r="67" spans="2:38" x14ac:dyDescent="0.25">
      <c r="B67">
        <v>83152</v>
      </c>
      <c r="C67">
        <v>122173</v>
      </c>
      <c r="D67">
        <v>42093</v>
      </c>
      <c r="E67">
        <v>54816</v>
      </c>
      <c r="F67">
        <v>16114</v>
      </c>
      <c r="H67">
        <v>72870</v>
      </c>
      <c r="J67">
        <f t="shared" si="12"/>
        <v>63669.599999999999</v>
      </c>
      <c r="K67">
        <f t="shared" si="13"/>
        <v>1.1445022428286027</v>
      </c>
      <c r="L67">
        <f t="shared" si="14"/>
        <v>122173</v>
      </c>
      <c r="M67">
        <f t="shared" si="15"/>
        <v>16114</v>
      </c>
      <c r="N67">
        <f t="shared" si="16"/>
        <v>63669.599999999999</v>
      </c>
      <c r="O67">
        <f t="shared" si="17"/>
        <v>106059</v>
      </c>
      <c r="Q67">
        <v>-7572</v>
      </c>
      <c r="R67">
        <v>1491</v>
      </c>
      <c r="T67">
        <v>13387.199999999997</v>
      </c>
      <c r="U67">
        <v>710.79999999999563</v>
      </c>
      <c r="W67">
        <v>15913.2</v>
      </c>
      <c r="X67">
        <v>2312.8000000000002</v>
      </c>
      <c r="AD67">
        <v>63669.599999999999</v>
      </c>
      <c r="AE67">
        <v>1.1445022428286027</v>
      </c>
      <c r="AK67">
        <v>63669.599999999999</v>
      </c>
      <c r="AL67">
        <v>1.1445022428286027</v>
      </c>
    </row>
    <row r="68" spans="2:38" x14ac:dyDescent="0.25">
      <c r="B68">
        <v>15073</v>
      </c>
      <c r="C68">
        <v>58813</v>
      </c>
      <c r="D68">
        <v>122387</v>
      </c>
      <c r="E68">
        <v>97387</v>
      </c>
      <c r="F68">
        <v>96727</v>
      </c>
      <c r="H68">
        <v>81243</v>
      </c>
      <c r="J68">
        <f t="shared" si="12"/>
        <v>78077.399999999994</v>
      </c>
      <c r="K68">
        <f t="shared" si="13"/>
        <v>1.0405443828816021</v>
      </c>
      <c r="L68">
        <f t="shared" si="14"/>
        <v>122387</v>
      </c>
      <c r="M68">
        <f t="shared" si="15"/>
        <v>15073</v>
      </c>
      <c r="N68">
        <f t="shared" si="16"/>
        <v>78077.399999999994</v>
      </c>
      <c r="O68">
        <f t="shared" si="17"/>
        <v>107314</v>
      </c>
      <c r="Q68">
        <v>-24045</v>
      </c>
      <c r="R68">
        <v>0</v>
      </c>
      <c r="T68">
        <v>11829.599999999991</v>
      </c>
      <c r="U68">
        <v>1856.7999999999884</v>
      </c>
      <c r="W68">
        <v>17351.599999999999</v>
      </c>
      <c r="X68">
        <v>1856.7999999999997</v>
      </c>
      <c r="AF68">
        <v>78077.399999999994</v>
      </c>
      <c r="AG68">
        <v>1.0405443828816021</v>
      </c>
      <c r="AI68">
        <v>78077.399999999994</v>
      </c>
      <c r="AJ68">
        <v>1.0405443828816021</v>
      </c>
    </row>
    <row r="69" spans="2:38" x14ac:dyDescent="0.25">
      <c r="B69">
        <v>73801</v>
      </c>
      <c r="C69">
        <v>103364</v>
      </c>
      <c r="D69">
        <v>71956</v>
      </c>
      <c r="E69">
        <v>119995</v>
      </c>
      <c r="F69">
        <v>18520</v>
      </c>
      <c r="H69">
        <v>84077</v>
      </c>
      <c r="J69">
        <f t="shared" si="12"/>
        <v>77527.199999999997</v>
      </c>
      <c r="K69">
        <f t="shared" si="13"/>
        <v>1.0844838972644439</v>
      </c>
      <c r="L69">
        <f t="shared" si="14"/>
        <v>119995</v>
      </c>
      <c r="M69">
        <f t="shared" si="15"/>
        <v>18520</v>
      </c>
      <c r="N69">
        <f t="shared" si="16"/>
        <v>77527.199999999997</v>
      </c>
      <c r="O69">
        <f t="shared" si="17"/>
        <v>101475</v>
      </c>
      <c r="Q69">
        <v>-28099</v>
      </c>
      <c r="R69">
        <v>-2855</v>
      </c>
      <c r="T69">
        <v>-1758.6000000000058</v>
      </c>
      <c r="U69">
        <v>-400.60000000000582</v>
      </c>
      <c r="W69">
        <v>9293.4000000000015</v>
      </c>
      <c r="X69">
        <v>1966.6</v>
      </c>
      <c r="AB69">
        <v>77527.199999999997</v>
      </c>
      <c r="AC69">
        <v>1.0844838972644439</v>
      </c>
      <c r="AI69">
        <v>77527.199999999997</v>
      </c>
      <c r="AJ69">
        <v>1.0844838972644439</v>
      </c>
    </row>
    <row r="70" spans="2:38" x14ac:dyDescent="0.25">
      <c r="B70">
        <v>80914</v>
      </c>
      <c r="C70">
        <v>54989</v>
      </c>
      <c r="D70">
        <v>13463</v>
      </c>
      <c r="E70">
        <v>12664</v>
      </c>
      <c r="F70">
        <v>88993</v>
      </c>
      <c r="H70">
        <v>68577</v>
      </c>
      <c r="J70">
        <f t="shared" si="12"/>
        <v>50204.6</v>
      </c>
      <c r="K70">
        <f t="shared" si="13"/>
        <v>1.3659505304294826</v>
      </c>
      <c r="L70">
        <f t="shared" si="14"/>
        <v>88993</v>
      </c>
      <c r="M70">
        <f t="shared" si="15"/>
        <v>12664</v>
      </c>
      <c r="N70">
        <f t="shared" si="16"/>
        <v>50204.6</v>
      </c>
      <c r="O70">
        <f t="shared" si="17"/>
        <v>76329</v>
      </c>
      <c r="Q70">
        <v>-14817</v>
      </c>
      <c r="R70">
        <v>2144</v>
      </c>
      <c r="T70">
        <v>-7630</v>
      </c>
      <c r="U70">
        <v>-792.80000000000291</v>
      </c>
      <c r="W70">
        <v>12072.4</v>
      </c>
      <c r="X70">
        <v>3170</v>
      </c>
      <c r="Z70">
        <v>50204.6</v>
      </c>
      <c r="AA70">
        <v>1.3659505304294826</v>
      </c>
      <c r="AI70">
        <v>50204.6</v>
      </c>
      <c r="AJ70">
        <v>1.3659505304294826</v>
      </c>
    </row>
    <row r="71" spans="2:38" x14ac:dyDescent="0.25">
      <c r="B71">
        <v>107293</v>
      </c>
      <c r="C71">
        <v>113990</v>
      </c>
      <c r="D71">
        <v>89754</v>
      </c>
      <c r="E71">
        <v>72333</v>
      </c>
      <c r="F71">
        <v>92737</v>
      </c>
      <c r="H71">
        <v>124647</v>
      </c>
      <c r="J71">
        <f t="shared" si="12"/>
        <v>95221.4</v>
      </c>
      <c r="K71">
        <f t="shared" si="13"/>
        <v>1.3090229717269437</v>
      </c>
      <c r="L71">
        <f t="shared" si="14"/>
        <v>113990</v>
      </c>
      <c r="M71">
        <f t="shared" si="15"/>
        <v>72333</v>
      </c>
      <c r="N71">
        <f t="shared" si="16"/>
        <v>95221.4</v>
      </c>
      <c r="O71">
        <f t="shared" si="17"/>
        <v>41657</v>
      </c>
      <c r="Q71">
        <v>-14589</v>
      </c>
      <c r="R71">
        <v>-4176</v>
      </c>
      <c r="T71">
        <v>4619.5999999999913</v>
      </c>
      <c r="U71">
        <v>770</v>
      </c>
      <c r="W71">
        <v>11376.400000000001</v>
      </c>
      <c r="X71">
        <v>968.4</v>
      </c>
      <c r="AF71">
        <v>95221.4</v>
      </c>
      <c r="AG71">
        <v>1.3090229717269437</v>
      </c>
      <c r="AK71">
        <v>95221.4</v>
      </c>
      <c r="AL71">
        <v>1.3090229717269437</v>
      </c>
    </row>
    <row r="72" spans="2:38" x14ac:dyDescent="0.25">
      <c r="B72">
        <v>9188</v>
      </c>
      <c r="C72">
        <v>77340</v>
      </c>
      <c r="D72">
        <v>7797</v>
      </c>
      <c r="E72">
        <v>3377</v>
      </c>
      <c r="F72">
        <v>79344</v>
      </c>
      <c r="H72">
        <v>47426</v>
      </c>
      <c r="J72">
        <f t="shared" si="12"/>
        <v>35409.199999999997</v>
      </c>
      <c r="K72">
        <f t="shared" si="13"/>
        <v>1.3393694294138248</v>
      </c>
      <c r="L72">
        <f t="shared" si="14"/>
        <v>79344</v>
      </c>
      <c r="M72">
        <f t="shared" si="15"/>
        <v>3377</v>
      </c>
      <c r="N72">
        <f t="shared" si="16"/>
        <v>35409.199999999997</v>
      </c>
      <c r="O72">
        <f t="shared" si="17"/>
        <v>75967</v>
      </c>
      <c r="Q72">
        <v>-18994</v>
      </c>
      <c r="R72">
        <v>142</v>
      </c>
      <c r="T72">
        <v>-12265.600000000006</v>
      </c>
      <c r="U72">
        <v>-1346.8000000000029</v>
      </c>
      <c r="W72">
        <v>16357.599999999999</v>
      </c>
      <c r="X72">
        <v>2057.6</v>
      </c>
      <c r="Z72">
        <v>35409.199999999997</v>
      </c>
      <c r="AA72">
        <v>1.3393694294138248</v>
      </c>
      <c r="AI72">
        <v>35409.199999999997</v>
      </c>
      <c r="AJ72">
        <v>1.3393694294138248</v>
      </c>
    </row>
    <row r="73" spans="2:38" x14ac:dyDescent="0.25">
      <c r="B73">
        <v>103148</v>
      </c>
      <c r="C73">
        <v>77274</v>
      </c>
      <c r="D73">
        <v>32231</v>
      </c>
      <c r="E73">
        <v>15927</v>
      </c>
      <c r="F73">
        <v>37605</v>
      </c>
      <c r="H73">
        <v>78807</v>
      </c>
      <c r="J73">
        <f t="shared" si="12"/>
        <v>53237</v>
      </c>
      <c r="K73">
        <f t="shared" si="13"/>
        <v>1.4803050509983657</v>
      </c>
      <c r="L73">
        <f t="shared" si="14"/>
        <v>103148</v>
      </c>
      <c r="M73">
        <f t="shared" si="15"/>
        <v>15927</v>
      </c>
      <c r="N73">
        <f t="shared" si="16"/>
        <v>53237</v>
      </c>
      <c r="O73">
        <f t="shared" si="17"/>
        <v>87221</v>
      </c>
      <c r="Q73">
        <v>25794</v>
      </c>
      <c r="R73">
        <v>4617</v>
      </c>
      <c r="T73">
        <v>2954.5999999999985</v>
      </c>
      <c r="U73">
        <v>600.80000000000291</v>
      </c>
      <c r="W73">
        <v>13441.800000000001</v>
      </c>
      <c r="X73">
        <v>2950.4</v>
      </c>
      <c r="Z73">
        <v>53237</v>
      </c>
      <c r="AA73">
        <v>1.4803050509983657</v>
      </c>
      <c r="AK73">
        <v>53237</v>
      </c>
      <c r="AL73">
        <v>1.4803050509983657</v>
      </c>
    </row>
    <row r="74" spans="2:38" x14ac:dyDescent="0.25">
      <c r="B74">
        <v>24126</v>
      </c>
      <c r="C74">
        <v>21943</v>
      </c>
      <c r="D74">
        <v>42738</v>
      </c>
      <c r="E74">
        <v>11937</v>
      </c>
      <c r="F74">
        <v>94753</v>
      </c>
      <c r="H74">
        <v>54472</v>
      </c>
      <c r="J74">
        <f t="shared" si="12"/>
        <v>39099.4</v>
      </c>
      <c r="K74">
        <f t="shared" si="13"/>
        <v>1.3931671585753234</v>
      </c>
      <c r="L74">
        <f t="shared" si="14"/>
        <v>94753</v>
      </c>
      <c r="M74">
        <f t="shared" si="15"/>
        <v>11937</v>
      </c>
      <c r="N74">
        <f t="shared" si="16"/>
        <v>39099.4</v>
      </c>
      <c r="O74">
        <f t="shared" si="17"/>
        <v>82816</v>
      </c>
      <c r="Q74">
        <v>106</v>
      </c>
      <c r="R74">
        <v>198</v>
      </c>
      <c r="T74">
        <v>9185.8000000000029</v>
      </c>
      <c r="U74">
        <v>-2183</v>
      </c>
      <c r="W74">
        <v>16395.400000000001</v>
      </c>
      <c r="X74">
        <v>2511</v>
      </c>
      <c r="AD74">
        <v>39099.4</v>
      </c>
      <c r="AE74">
        <v>1.3931671585753234</v>
      </c>
      <c r="AK74">
        <v>39099.4</v>
      </c>
      <c r="AL74">
        <v>1.3931671585753234</v>
      </c>
    </row>
    <row r="75" spans="2:38" x14ac:dyDescent="0.25">
      <c r="B75">
        <v>52828</v>
      </c>
      <c r="C75">
        <v>44501</v>
      </c>
      <c r="D75">
        <v>32340</v>
      </c>
      <c r="E75">
        <v>55113</v>
      </c>
      <c r="F75">
        <v>18313</v>
      </c>
      <c r="H75">
        <v>66966</v>
      </c>
      <c r="J75">
        <f t="shared" si="12"/>
        <v>40619</v>
      </c>
      <c r="K75">
        <f t="shared" si="13"/>
        <v>1.648637337206726</v>
      </c>
      <c r="L75">
        <f t="shared" si="14"/>
        <v>55113</v>
      </c>
      <c r="M75">
        <f t="shared" si="15"/>
        <v>18313</v>
      </c>
      <c r="N75">
        <f t="shared" si="16"/>
        <v>40619</v>
      </c>
      <c r="O75">
        <f t="shared" si="17"/>
        <v>36800</v>
      </c>
      <c r="Q75">
        <v>3867</v>
      </c>
      <c r="R75">
        <v>341</v>
      </c>
      <c r="T75">
        <v>-8950</v>
      </c>
      <c r="U75">
        <v>1068.4000000000015</v>
      </c>
      <c r="W75">
        <v>26394.800000000003</v>
      </c>
      <c r="X75">
        <v>1678.4</v>
      </c>
      <c r="Z75">
        <v>40619</v>
      </c>
      <c r="AA75">
        <v>1.648637337206726</v>
      </c>
      <c r="AK75">
        <v>40619</v>
      </c>
      <c r="AL75">
        <v>1.648637337206726</v>
      </c>
    </row>
    <row r="76" spans="2:38" x14ac:dyDescent="0.25">
      <c r="B76">
        <v>38327</v>
      </c>
      <c r="C76">
        <v>64143</v>
      </c>
      <c r="D76">
        <v>31291</v>
      </c>
      <c r="E76">
        <v>69423</v>
      </c>
      <c r="F76">
        <v>22369</v>
      </c>
      <c r="H76">
        <v>113858</v>
      </c>
      <c r="J76">
        <f t="shared" si="12"/>
        <v>45110.6</v>
      </c>
      <c r="K76">
        <f t="shared" si="13"/>
        <v>2.523974409562276</v>
      </c>
      <c r="L76">
        <f t="shared" si="14"/>
        <v>69423</v>
      </c>
      <c r="M76">
        <f t="shared" si="15"/>
        <v>22369</v>
      </c>
      <c r="N76">
        <f t="shared" si="16"/>
        <v>45110.6</v>
      </c>
      <c r="O76">
        <f t="shared" si="17"/>
        <v>47054</v>
      </c>
      <c r="Q76">
        <v>20009</v>
      </c>
      <c r="R76">
        <v>-173</v>
      </c>
      <c r="T76">
        <v>-3966.4000000000015</v>
      </c>
      <c r="U76">
        <v>-52.200000000004366</v>
      </c>
      <c r="W76">
        <v>12872.400000000001</v>
      </c>
      <c r="X76">
        <v>124.6</v>
      </c>
      <c r="AD76">
        <v>45110.6</v>
      </c>
      <c r="AE76">
        <v>2.523974409562276</v>
      </c>
      <c r="AK76">
        <v>45110.6</v>
      </c>
      <c r="AL76">
        <v>2.523974409562276</v>
      </c>
    </row>
    <row r="77" spans="2:38" x14ac:dyDescent="0.25">
      <c r="B77">
        <v>20397</v>
      </c>
      <c r="C77">
        <v>60789</v>
      </c>
      <c r="D77">
        <v>81063</v>
      </c>
      <c r="E77">
        <v>79408</v>
      </c>
      <c r="F77">
        <v>105209</v>
      </c>
      <c r="H77">
        <v>74594</v>
      </c>
      <c r="J77">
        <f t="shared" si="12"/>
        <v>69373.2</v>
      </c>
      <c r="K77">
        <f t="shared" si="13"/>
        <v>1.0752567273817555</v>
      </c>
      <c r="L77">
        <f t="shared" si="14"/>
        <v>105209</v>
      </c>
      <c r="M77">
        <f t="shared" si="15"/>
        <v>20397</v>
      </c>
      <c r="N77">
        <f t="shared" si="16"/>
        <v>69373.2</v>
      </c>
      <c r="O77">
        <f t="shared" si="17"/>
        <v>84812</v>
      </c>
      <c r="Q77">
        <v>-24298</v>
      </c>
      <c r="R77">
        <v>0</v>
      </c>
      <c r="T77">
        <v>1772.3999999999942</v>
      </c>
      <c r="U77">
        <v>526.80000000000291</v>
      </c>
      <c r="W77">
        <v>16914.400000000001</v>
      </c>
      <c r="X77">
        <v>625.99999999999989</v>
      </c>
      <c r="AB77">
        <v>69373.2</v>
      </c>
      <c r="AC77">
        <v>1.0752567273817555</v>
      </c>
      <c r="AI77">
        <v>69373.2</v>
      </c>
      <c r="AJ77">
        <v>1.0752567273817555</v>
      </c>
    </row>
    <row r="78" spans="2:38" x14ac:dyDescent="0.25">
      <c r="B78">
        <v>51087</v>
      </c>
      <c r="C78">
        <v>82190</v>
      </c>
      <c r="D78">
        <v>3949</v>
      </c>
      <c r="E78">
        <v>87688</v>
      </c>
      <c r="F78">
        <v>45673</v>
      </c>
      <c r="H78">
        <v>130040</v>
      </c>
      <c r="J78">
        <f t="shared" si="12"/>
        <v>54117.4</v>
      </c>
      <c r="K78">
        <f t="shared" si="13"/>
        <v>2.4029240133487564</v>
      </c>
      <c r="L78">
        <f t="shared" si="14"/>
        <v>87688</v>
      </c>
      <c r="M78">
        <f t="shared" si="15"/>
        <v>3949</v>
      </c>
      <c r="N78">
        <f t="shared" si="16"/>
        <v>54117.4</v>
      </c>
      <c r="O78">
        <f t="shared" si="17"/>
        <v>83739</v>
      </c>
      <c r="Q78">
        <v>25736</v>
      </c>
      <c r="R78">
        <v>5057</v>
      </c>
      <c r="T78">
        <v>-7776.1999999999971</v>
      </c>
      <c r="U78">
        <v>598.40000000000146</v>
      </c>
      <c r="W78">
        <v>17381.8</v>
      </c>
      <c r="X78">
        <v>953.19999999999993</v>
      </c>
      <c r="AD78">
        <v>54117.4</v>
      </c>
      <c r="AE78">
        <v>2.4029240133487564</v>
      </c>
      <c r="AK78">
        <v>54117.4</v>
      </c>
      <c r="AL78">
        <v>2.4029240133487564</v>
      </c>
    </row>
    <row r="79" spans="2:38" x14ac:dyDescent="0.25">
      <c r="B79">
        <v>23543</v>
      </c>
      <c r="C79">
        <v>16331</v>
      </c>
      <c r="D79">
        <v>15370</v>
      </c>
      <c r="E79">
        <v>105639</v>
      </c>
      <c r="F79">
        <v>10280</v>
      </c>
      <c r="H79">
        <v>56997</v>
      </c>
      <c r="J79">
        <f t="shared" si="12"/>
        <v>34232.6</v>
      </c>
      <c r="K79">
        <f t="shared" si="13"/>
        <v>1.6649918498740968</v>
      </c>
      <c r="L79">
        <f t="shared" si="14"/>
        <v>105639</v>
      </c>
      <c r="M79">
        <f t="shared" si="15"/>
        <v>10280</v>
      </c>
      <c r="N79">
        <f t="shared" si="16"/>
        <v>34232.6</v>
      </c>
      <c r="O79">
        <f t="shared" si="17"/>
        <v>95359</v>
      </c>
      <c r="Q79">
        <v>-15081</v>
      </c>
      <c r="R79">
        <v>985</v>
      </c>
      <c r="T79">
        <v>-3946.5999999999985</v>
      </c>
      <c r="U79">
        <v>-1753.2000000000044</v>
      </c>
      <c r="W79">
        <v>13041.399999999998</v>
      </c>
      <c r="X79">
        <v>2251.2000000000003</v>
      </c>
      <c r="AD79">
        <v>34232.6</v>
      </c>
      <c r="AE79">
        <v>1.6649918498740968</v>
      </c>
      <c r="AK79">
        <v>34232.6</v>
      </c>
      <c r="AL79">
        <v>1.6649918498740968</v>
      </c>
    </row>
    <row r="80" spans="2:38" x14ac:dyDescent="0.25">
      <c r="B80">
        <v>103201</v>
      </c>
      <c r="C80">
        <v>9248</v>
      </c>
      <c r="D80">
        <v>64819</v>
      </c>
      <c r="E80">
        <v>106646</v>
      </c>
      <c r="F80">
        <v>110097</v>
      </c>
      <c r="H80">
        <v>86714</v>
      </c>
      <c r="J80">
        <f t="shared" si="12"/>
        <v>78802.2</v>
      </c>
      <c r="K80">
        <f t="shared" si="13"/>
        <v>1.1004007502328617</v>
      </c>
      <c r="L80">
        <f t="shared" si="14"/>
        <v>110097</v>
      </c>
      <c r="M80">
        <f t="shared" si="15"/>
        <v>9248</v>
      </c>
      <c r="N80">
        <f t="shared" si="16"/>
        <v>78802.2</v>
      </c>
      <c r="O80">
        <f t="shared" si="17"/>
        <v>100849</v>
      </c>
      <c r="Q80">
        <v>8486</v>
      </c>
      <c r="R80">
        <v>-15</v>
      </c>
      <c r="T80">
        <v>3649.1999999999971</v>
      </c>
      <c r="U80">
        <v>549.59999999999127</v>
      </c>
      <c r="W80">
        <v>16046.8</v>
      </c>
      <c r="X80">
        <v>1292.4000000000001</v>
      </c>
      <c r="AB80">
        <v>78802.2</v>
      </c>
      <c r="AC80">
        <v>1.1004007502328617</v>
      </c>
      <c r="AI80">
        <v>78802.2</v>
      </c>
      <c r="AJ80">
        <v>1.1004007502328617</v>
      </c>
    </row>
    <row r="81" spans="2:38" x14ac:dyDescent="0.25">
      <c r="B81">
        <v>17700</v>
      </c>
      <c r="C81">
        <v>52147</v>
      </c>
      <c r="D81">
        <v>37494</v>
      </c>
      <c r="E81">
        <v>104320</v>
      </c>
      <c r="F81">
        <v>70455</v>
      </c>
      <c r="H81">
        <v>72966</v>
      </c>
      <c r="J81">
        <f t="shared" si="12"/>
        <v>56423.199999999997</v>
      </c>
      <c r="K81">
        <f t="shared" si="13"/>
        <v>1.2931914531611111</v>
      </c>
      <c r="L81">
        <f t="shared" si="14"/>
        <v>104320</v>
      </c>
      <c r="M81">
        <f t="shared" si="15"/>
        <v>17700</v>
      </c>
      <c r="N81">
        <f t="shared" si="16"/>
        <v>56423.199999999997</v>
      </c>
      <c r="O81">
        <f t="shared" si="17"/>
        <v>86620</v>
      </c>
      <c r="Q81">
        <v>15648</v>
      </c>
      <c r="R81">
        <v>-3</v>
      </c>
      <c r="T81">
        <v>-796.40000000000146</v>
      </c>
      <c r="U81">
        <v>391</v>
      </c>
      <c r="W81">
        <v>9242.4000000000015</v>
      </c>
      <c r="X81">
        <v>2303.7999999999997</v>
      </c>
      <c r="Z81">
        <v>56423.199999999997</v>
      </c>
      <c r="AA81">
        <v>1.2931914531611111</v>
      </c>
      <c r="AK81">
        <v>56423.199999999997</v>
      </c>
      <c r="AL81">
        <v>1.2931914531611111</v>
      </c>
    </row>
    <row r="82" spans="2:38" x14ac:dyDescent="0.25">
      <c r="B82">
        <v>95228</v>
      </c>
      <c r="C82">
        <v>96601</v>
      </c>
      <c r="D82">
        <v>15742</v>
      </c>
      <c r="E82">
        <v>24754</v>
      </c>
      <c r="F82">
        <v>43908</v>
      </c>
      <c r="H82">
        <v>98195</v>
      </c>
      <c r="J82">
        <f t="shared" si="12"/>
        <v>55246.6</v>
      </c>
      <c r="K82">
        <f t="shared" si="13"/>
        <v>1.7773944459930566</v>
      </c>
      <c r="L82">
        <f t="shared" si="14"/>
        <v>96601</v>
      </c>
      <c r="M82">
        <f t="shared" si="15"/>
        <v>15742</v>
      </c>
      <c r="N82">
        <f t="shared" si="16"/>
        <v>55246.6</v>
      </c>
      <c r="O82">
        <f t="shared" si="17"/>
        <v>80859</v>
      </c>
      <c r="Q82">
        <v>-6847</v>
      </c>
      <c r="R82">
        <v>2529</v>
      </c>
      <c r="T82">
        <v>10007.199999999997</v>
      </c>
      <c r="U82">
        <v>-138</v>
      </c>
      <c r="W82">
        <v>21559.600000000002</v>
      </c>
      <c r="X82">
        <v>591.20000000000005</v>
      </c>
      <c r="AD82">
        <v>55246.6</v>
      </c>
      <c r="AE82">
        <v>1.7773944459930566</v>
      </c>
      <c r="AK82">
        <v>55246.6</v>
      </c>
      <c r="AL82">
        <v>1.7773944459930566</v>
      </c>
    </row>
    <row r="83" spans="2:38" x14ac:dyDescent="0.25">
      <c r="B83">
        <v>7979</v>
      </c>
      <c r="C83">
        <v>65466</v>
      </c>
      <c r="D83">
        <v>32413</v>
      </c>
      <c r="E83">
        <v>104303</v>
      </c>
      <c r="F83">
        <v>49283</v>
      </c>
      <c r="H83">
        <v>106502</v>
      </c>
      <c r="J83">
        <f t="shared" si="12"/>
        <v>51888.800000000003</v>
      </c>
      <c r="K83">
        <f t="shared" si="13"/>
        <v>2.0525045867316258</v>
      </c>
      <c r="L83">
        <f t="shared" si="14"/>
        <v>104303</v>
      </c>
      <c r="M83">
        <f t="shared" si="15"/>
        <v>7979</v>
      </c>
      <c r="N83">
        <f t="shared" si="16"/>
        <v>51888.800000000003</v>
      </c>
      <c r="O83">
        <f t="shared" si="17"/>
        <v>96324</v>
      </c>
      <c r="Q83">
        <v>5888</v>
      </c>
      <c r="R83">
        <v>0</v>
      </c>
      <c r="T83">
        <v>-11284</v>
      </c>
      <c r="U83">
        <v>-1220</v>
      </c>
      <c r="W83">
        <v>13903.599999999999</v>
      </c>
      <c r="X83">
        <v>2635.2</v>
      </c>
      <c r="AD83">
        <v>51888.800000000003</v>
      </c>
      <c r="AE83">
        <v>2.0525045867316258</v>
      </c>
      <c r="AK83">
        <v>51888.800000000003</v>
      </c>
      <c r="AL83">
        <v>2.0525045867316258</v>
      </c>
    </row>
    <row r="84" spans="2:38" x14ac:dyDescent="0.25">
      <c r="B84">
        <v>91202</v>
      </c>
      <c r="C84">
        <v>43860</v>
      </c>
      <c r="D84">
        <v>52774</v>
      </c>
      <c r="E84">
        <v>104616</v>
      </c>
      <c r="F84">
        <v>98001</v>
      </c>
      <c r="H84">
        <v>129659</v>
      </c>
      <c r="J84">
        <f t="shared" si="12"/>
        <v>78090.600000000006</v>
      </c>
      <c r="K84">
        <f t="shared" si="13"/>
        <v>1.6603662924859073</v>
      </c>
      <c r="L84">
        <f t="shared" si="14"/>
        <v>104616</v>
      </c>
      <c r="M84">
        <f t="shared" si="15"/>
        <v>43860</v>
      </c>
      <c r="N84">
        <f t="shared" si="16"/>
        <v>78090.600000000006</v>
      </c>
      <c r="O84">
        <f t="shared" si="17"/>
        <v>60756</v>
      </c>
      <c r="Q84">
        <v>-21139</v>
      </c>
      <c r="R84">
        <v>2620</v>
      </c>
      <c r="T84">
        <v>-11379.599999999991</v>
      </c>
      <c r="U84">
        <v>1197.4000000000087</v>
      </c>
      <c r="W84">
        <v>12884.4</v>
      </c>
      <c r="X84">
        <v>2195.4</v>
      </c>
      <c r="AF84">
        <v>78090.600000000006</v>
      </c>
      <c r="AG84">
        <v>1.6603662924859073</v>
      </c>
      <c r="AK84">
        <v>78090.600000000006</v>
      </c>
      <c r="AL84">
        <v>1.6603662924859073</v>
      </c>
    </row>
    <row r="85" spans="2:38" x14ac:dyDescent="0.25">
      <c r="B85">
        <v>116517</v>
      </c>
      <c r="C85">
        <v>97628</v>
      </c>
      <c r="D85">
        <v>27366</v>
      </c>
      <c r="E85">
        <v>113212</v>
      </c>
      <c r="F85">
        <v>86272</v>
      </c>
      <c r="H85">
        <v>127174</v>
      </c>
      <c r="J85">
        <f t="shared" si="12"/>
        <v>88199</v>
      </c>
      <c r="K85">
        <f t="shared" si="13"/>
        <v>1.4418984342226102</v>
      </c>
      <c r="L85">
        <f t="shared" si="14"/>
        <v>116517</v>
      </c>
      <c r="M85">
        <f t="shared" si="15"/>
        <v>27366</v>
      </c>
      <c r="N85">
        <f t="shared" si="16"/>
        <v>88199</v>
      </c>
      <c r="O85">
        <f t="shared" si="17"/>
        <v>89151</v>
      </c>
      <c r="Q85">
        <v>-3698</v>
      </c>
      <c r="R85">
        <v>-3854</v>
      </c>
      <c r="T85">
        <v>2591</v>
      </c>
      <c r="U85">
        <v>258.80000000000291</v>
      </c>
      <c r="W85">
        <v>20878.199999999997</v>
      </c>
      <c r="X85">
        <v>567.20000000000005</v>
      </c>
      <c r="AF85">
        <v>88199</v>
      </c>
      <c r="AG85">
        <v>1.4418984342226102</v>
      </c>
      <c r="AK85">
        <v>88199</v>
      </c>
      <c r="AL85">
        <v>1.4418984342226102</v>
      </c>
    </row>
    <row r="86" spans="2:38" x14ac:dyDescent="0.25">
      <c r="B86">
        <v>9648</v>
      </c>
      <c r="C86">
        <v>95967</v>
      </c>
      <c r="D86">
        <v>105894</v>
      </c>
      <c r="E86">
        <v>13555</v>
      </c>
      <c r="F86">
        <v>10606</v>
      </c>
      <c r="H86">
        <v>70282</v>
      </c>
      <c r="J86">
        <f t="shared" si="12"/>
        <v>47134</v>
      </c>
      <c r="K86">
        <f t="shared" si="13"/>
        <v>1.4911104510544406</v>
      </c>
      <c r="L86">
        <f t="shared" si="14"/>
        <v>105894</v>
      </c>
      <c r="M86">
        <f t="shared" si="15"/>
        <v>9648</v>
      </c>
      <c r="N86">
        <f t="shared" si="16"/>
        <v>47134</v>
      </c>
      <c r="O86">
        <f t="shared" si="17"/>
        <v>96246</v>
      </c>
      <c r="Q86">
        <v>-19754</v>
      </c>
      <c r="R86">
        <v>194</v>
      </c>
      <c r="T86">
        <v>-7773.1999999999971</v>
      </c>
      <c r="U86">
        <v>-1628</v>
      </c>
      <c r="W86">
        <v>9811.2000000000007</v>
      </c>
      <c r="X86">
        <v>1628</v>
      </c>
      <c r="AD86">
        <v>47134</v>
      </c>
      <c r="AE86">
        <v>1.4911104510544406</v>
      </c>
      <c r="AK86">
        <v>47134</v>
      </c>
      <c r="AL86">
        <v>1.4911104510544406</v>
      </c>
    </row>
    <row r="87" spans="2:38" x14ac:dyDescent="0.25">
      <c r="B87">
        <v>80669</v>
      </c>
      <c r="C87">
        <v>30101</v>
      </c>
      <c r="D87">
        <v>59719</v>
      </c>
      <c r="E87">
        <v>105211</v>
      </c>
      <c r="F87">
        <v>43196</v>
      </c>
      <c r="H87">
        <v>79603</v>
      </c>
      <c r="J87">
        <f t="shared" si="12"/>
        <v>63779.199999999997</v>
      </c>
      <c r="K87">
        <f t="shared" si="13"/>
        <v>1.2481028297626813</v>
      </c>
      <c r="L87">
        <f t="shared" si="14"/>
        <v>105211</v>
      </c>
      <c r="M87">
        <f t="shared" si="15"/>
        <v>30101</v>
      </c>
      <c r="N87">
        <f t="shared" si="16"/>
        <v>63779.199999999997</v>
      </c>
      <c r="O87">
        <f t="shared" si="17"/>
        <v>75110</v>
      </c>
      <c r="Q87">
        <v>268</v>
      </c>
      <c r="R87">
        <v>-4647</v>
      </c>
      <c r="T87">
        <v>-9430.4000000000087</v>
      </c>
      <c r="U87">
        <v>1400.7999999999956</v>
      </c>
      <c r="W87">
        <v>9430.4</v>
      </c>
      <c r="X87">
        <v>1865.6000000000004</v>
      </c>
      <c r="AB87">
        <v>63779.199999999997</v>
      </c>
      <c r="AC87">
        <v>1.2481028297626813</v>
      </c>
      <c r="AI87">
        <v>63779.199999999997</v>
      </c>
      <c r="AJ87">
        <v>1.2481028297626813</v>
      </c>
    </row>
    <row r="88" spans="2:38" x14ac:dyDescent="0.25">
      <c r="B88">
        <v>80909</v>
      </c>
      <c r="C88">
        <v>63501</v>
      </c>
      <c r="D88">
        <v>32709</v>
      </c>
      <c r="E88">
        <v>52288</v>
      </c>
      <c r="F88">
        <v>97313</v>
      </c>
      <c r="H88">
        <v>134983</v>
      </c>
      <c r="J88">
        <f t="shared" si="12"/>
        <v>65344</v>
      </c>
      <c r="K88">
        <f t="shared" si="13"/>
        <v>2.0657290646425075</v>
      </c>
      <c r="L88">
        <f t="shared" si="14"/>
        <v>97313</v>
      </c>
      <c r="M88">
        <f t="shared" si="15"/>
        <v>32709</v>
      </c>
      <c r="N88">
        <f t="shared" si="16"/>
        <v>65344</v>
      </c>
      <c r="O88">
        <f t="shared" si="17"/>
        <v>64604</v>
      </c>
      <c r="Q88">
        <v>2758</v>
      </c>
      <c r="R88">
        <v>-1381</v>
      </c>
      <c r="T88">
        <v>-5700.8000000000029</v>
      </c>
      <c r="U88">
        <v>-1096.3999999999942</v>
      </c>
      <c r="W88">
        <v>34174</v>
      </c>
      <c r="X88">
        <v>1111.5999999999999</v>
      </c>
      <c r="AF88">
        <v>65344</v>
      </c>
      <c r="AG88">
        <v>2.0657290646425075</v>
      </c>
      <c r="AK88">
        <v>65344</v>
      </c>
      <c r="AL88">
        <v>2.0657290646425075</v>
      </c>
    </row>
    <row r="89" spans="2:38" x14ac:dyDescent="0.25">
      <c r="B89">
        <v>107338</v>
      </c>
      <c r="C89">
        <v>115931</v>
      </c>
      <c r="D89">
        <v>104503</v>
      </c>
      <c r="E89">
        <v>32234</v>
      </c>
      <c r="F89">
        <v>104490</v>
      </c>
      <c r="H89">
        <v>140831</v>
      </c>
      <c r="J89">
        <f t="shared" si="12"/>
        <v>92899.199999999997</v>
      </c>
      <c r="K89">
        <f t="shared" si="13"/>
        <v>1.5159549274913025</v>
      </c>
      <c r="L89">
        <f t="shared" si="14"/>
        <v>115931</v>
      </c>
      <c r="M89">
        <f t="shared" si="15"/>
        <v>32234</v>
      </c>
      <c r="N89">
        <f t="shared" si="16"/>
        <v>92899.199999999997</v>
      </c>
      <c r="O89">
        <f t="shared" si="17"/>
        <v>83697</v>
      </c>
      <c r="Q89">
        <v>11681</v>
      </c>
      <c r="R89">
        <v>-166</v>
      </c>
      <c r="T89">
        <v>15655.199999999997</v>
      </c>
      <c r="U89">
        <v>940.39999999999418</v>
      </c>
      <c r="W89">
        <v>20030.8</v>
      </c>
      <c r="X89">
        <v>980.40000000000009</v>
      </c>
      <c r="AF89">
        <v>92899.199999999997</v>
      </c>
      <c r="AG89">
        <v>1.5159549274913025</v>
      </c>
      <c r="AK89">
        <v>92899.199999999997</v>
      </c>
      <c r="AL89">
        <v>1.5159549274913025</v>
      </c>
    </row>
    <row r="90" spans="2:38" x14ac:dyDescent="0.25">
      <c r="B90">
        <v>97459</v>
      </c>
      <c r="C90">
        <v>56871</v>
      </c>
      <c r="D90">
        <v>34813</v>
      </c>
      <c r="E90">
        <v>80724</v>
      </c>
      <c r="F90">
        <v>66004</v>
      </c>
      <c r="H90">
        <v>99737</v>
      </c>
      <c r="J90">
        <f t="shared" si="12"/>
        <v>67174.2</v>
      </c>
      <c r="K90">
        <f t="shared" si="13"/>
        <v>1.484751586174454</v>
      </c>
      <c r="L90">
        <f t="shared" si="14"/>
        <v>97459</v>
      </c>
      <c r="M90">
        <f t="shared" si="15"/>
        <v>34813</v>
      </c>
      <c r="N90">
        <f t="shared" si="16"/>
        <v>67174.2</v>
      </c>
      <c r="O90">
        <f t="shared" si="17"/>
        <v>62646</v>
      </c>
      <c r="Q90">
        <v>10439</v>
      </c>
      <c r="R90">
        <v>1</v>
      </c>
      <c r="T90">
        <v>6633.5999999999985</v>
      </c>
      <c r="U90">
        <v>1011</v>
      </c>
      <c r="W90">
        <v>15552.800000000001</v>
      </c>
      <c r="X90">
        <v>2113.4</v>
      </c>
      <c r="Z90">
        <v>67174.2</v>
      </c>
      <c r="AA90">
        <v>1.484751586174454</v>
      </c>
      <c r="AK90">
        <v>67174.2</v>
      </c>
      <c r="AL90">
        <v>1.484751586174454</v>
      </c>
    </row>
    <row r="91" spans="2:38" x14ac:dyDescent="0.25">
      <c r="B91">
        <v>66675</v>
      </c>
      <c r="C91">
        <v>113345</v>
      </c>
      <c r="D91">
        <v>53736</v>
      </c>
      <c r="E91">
        <v>20966</v>
      </c>
      <c r="F91">
        <v>50297</v>
      </c>
      <c r="H91">
        <v>101513</v>
      </c>
      <c r="J91">
        <f t="shared" si="12"/>
        <v>61003.8</v>
      </c>
      <c r="K91">
        <f t="shared" si="13"/>
        <v>1.6640438792337526</v>
      </c>
      <c r="L91">
        <f t="shared" si="14"/>
        <v>113345</v>
      </c>
      <c r="M91">
        <f t="shared" si="15"/>
        <v>20966</v>
      </c>
      <c r="N91">
        <f t="shared" si="16"/>
        <v>61003.8</v>
      </c>
      <c r="O91">
        <f t="shared" si="17"/>
        <v>92379</v>
      </c>
      <c r="Q91">
        <v>-18289</v>
      </c>
      <c r="R91">
        <v>1211</v>
      </c>
      <c r="T91">
        <v>-6941.3999999999942</v>
      </c>
      <c r="U91">
        <v>-226</v>
      </c>
      <c r="W91">
        <v>15552.999999999998</v>
      </c>
      <c r="X91">
        <v>711.6</v>
      </c>
      <c r="AF91">
        <v>61003.8</v>
      </c>
      <c r="AG91">
        <v>1.6640438792337526</v>
      </c>
      <c r="AK91">
        <v>61003.8</v>
      </c>
      <c r="AL91">
        <v>1.6640438792337526</v>
      </c>
    </row>
    <row r="92" spans="2:38" x14ac:dyDescent="0.25">
      <c r="B92">
        <v>57870</v>
      </c>
      <c r="C92">
        <v>57148</v>
      </c>
      <c r="D92">
        <v>79227</v>
      </c>
      <c r="E92">
        <v>21989</v>
      </c>
      <c r="F92">
        <v>52687</v>
      </c>
      <c r="H92">
        <v>88799</v>
      </c>
      <c r="J92">
        <f t="shared" si="12"/>
        <v>53784.2</v>
      </c>
      <c r="K92">
        <f t="shared" si="13"/>
        <v>1.6510239066491648</v>
      </c>
      <c r="L92">
        <f t="shared" si="14"/>
        <v>79227</v>
      </c>
      <c r="M92">
        <f t="shared" si="15"/>
        <v>21989</v>
      </c>
      <c r="N92">
        <f t="shared" si="16"/>
        <v>53784.2</v>
      </c>
      <c r="O92">
        <f t="shared" si="17"/>
        <v>57238</v>
      </c>
      <c r="Q92">
        <v>7742</v>
      </c>
      <c r="R92">
        <v>-520</v>
      </c>
      <c r="T92">
        <v>-10274.200000000004</v>
      </c>
      <c r="U92">
        <v>-113.40000000000146</v>
      </c>
      <c r="W92">
        <v>15063.8</v>
      </c>
      <c r="X92">
        <v>1976.6</v>
      </c>
      <c r="AB92">
        <v>53784.2</v>
      </c>
      <c r="AC92">
        <v>1.6510239066491648</v>
      </c>
      <c r="AK92">
        <v>53784.2</v>
      </c>
      <c r="AL92">
        <v>1.6510239066491648</v>
      </c>
    </row>
    <row r="93" spans="2:38" x14ac:dyDescent="0.25">
      <c r="B93">
        <v>11842</v>
      </c>
      <c r="C93">
        <v>71998</v>
      </c>
      <c r="D93">
        <v>66086</v>
      </c>
      <c r="E93">
        <v>73040</v>
      </c>
      <c r="F93">
        <v>116739</v>
      </c>
      <c r="H93">
        <v>132431</v>
      </c>
      <c r="J93">
        <f t="shared" si="12"/>
        <v>67941</v>
      </c>
      <c r="K93">
        <f t="shared" si="13"/>
        <v>1.9492059286734078</v>
      </c>
      <c r="L93">
        <f t="shared" si="14"/>
        <v>116739</v>
      </c>
      <c r="M93">
        <f t="shared" si="15"/>
        <v>11842</v>
      </c>
      <c r="N93">
        <f t="shared" si="16"/>
        <v>67941</v>
      </c>
      <c r="O93">
        <f t="shared" si="17"/>
        <v>104897</v>
      </c>
      <c r="Q93">
        <v>49160</v>
      </c>
      <c r="R93">
        <v>0</v>
      </c>
      <c r="T93">
        <v>6072</v>
      </c>
      <c r="U93">
        <v>-76</v>
      </c>
      <c r="W93">
        <v>10249.200000000001</v>
      </c>
      <c r="X93">
        <v>646</v>
      </c>
      <c r="Z93">
        <v>67941</v>
      </c>
      <c r="AA93">
        <v>1.9492059286734078</v>
      </c>
      <c r="AK93">
        <v>67941</v>
      </c>
      <c r="AL93">
        <v>1.9492059286734078</v>
      </c>
    </row>
    <row r="94" spans="2:38" x14ac:dyDescent="0.25">
      <c r="B94">
        <v>117337</v>
      </c>
      <c r="C94">
        <v>87842</v>
      </c>
      <c r="D94">
        <v>69731</v>
      </c>
      <c r="E94">
        <v>22608</v>
      </c>
      <c r="F94">
        <v>26669</v>
      </c>
      <c r="H94">
        <v>126235</v>
      </c>
      <c r="J94">
        <f t="shared" si="12"/>
        <v>64837.4</v>
      </c>
      <c r="K94">
        <f t="shared" si="13"/>
        <v>1.9469472865969333</v>
      </c>
      <c r="L94">
        <f t="shared" si="14"/>
        <v>117337</v>
      </c>
      <c r="M94">
        <f t="shared" si="15"/>
        <v>22608</v>
      </c>
      <c r="N94">
        <f t="shared" si="16"/>
        <v>64837.4</v>
      </c>
      <c r="O94">
        <f t="shared" si="17"/>
        <v>94729</v>
      </c>
      <c r="Q94">
        <v>31648</v>
      </c>
      <c r="R94">
        <v>-251</v>
      </c>
      <c r="T94">
        <v>-3575.2000000000044</v>
      </c>
      <c r="U94">
        <v>930</v>
      </c>
      <c r="W94">
        <v>7099.2</v>
      </c>
      <c r="X94">
        <v>3464.8</v>
      </c>
      <c r="AB94">
        <v>64837.4</v>
      </c>
      <c r="AC94">
        <v>1.9469472865969333</v>
      </c>
      <c r="AK94">
        <v>64837.4</v>
      </c>
      <c r="AL94">
        <v>1.9469472865969333</v>
      </c>
    </row>
    <row r="95" spans="2:38" x14ac:dyDescent="0.25">
      <c r="B95">
        <v>112792</v>
      </c>
      <c r="C95">
        <v>10475</v>
      </c>
      <c r="D95">
        <v>50566</v>
      </c>
      <c r="E95">
        <v>15866</v>
      </c>
      <c r="F95">
        <v>39285</v>
      </c>
      <c r="H95">
        <v>71508</v>
      </c>
      <c r="J95">
        <f t="shared" si="12"/>
        <v>45796.800000000003</v>
      </c>
      <c r="K95">
        <f t="shared" si="13"/>
        <v>1.5614191384550884</v>
      </c>
      <c r="L95">
        <f t="shared" si="14"/>
        <v>112792</v>
      </c>
      <c r="M95">
        <f t="shared" si="15"/>
        <v>10475</v>
      </c>
      <c r="N95">
        <f t="shared" si="16"/>
        <v>45796.800000000003</v>
      </c>
      <c r="O95">
        <f t="shared" si="17"/>
        <v>102317</v>
      </c>
      <c r="Q95">
        <v>2751</v>
      </c>
      <c r="R95">
        <v>385</v>
      </c>
      <c r="T95">
        <v>-17425.199999999997</v>
      </c>
      <c r="U95">
        <v>-548.79999999999563</v>
      </c>
      <c r="W95">
        <v>21263.200000000001</v>
      </c>
      <c r="X95">
        <v>817.59999999999991</v>
      </c>
      <c r="AB95">
        <v>45796.800000000003</v>
      </c>
      <c r="AC95">
        <v>1.5614191384550884</v>
      </c>
      <c r="AK95">
        <v>45796.800000000003</v>
      </c>
      <c r="AL95">
        <v>1.5614191384550884</v>
      </c>
    </row>
    <row r="96" spans="2:38" x14ac:dyDescent="0.25">
      <c r="B96">
        <v>61767</v>
      </c>
      <c r="C96">
        <v>54259</v>
      </c>
      <c r="D96">
        <v>51594</v>
      </c>
      <c r="E96">
        <v>111739</v>
      </c>
      <c r="F96">
        <v>87201</v>
      </c>
      <c r="H96">
        <v>93128</v>
      </c>
      <c r="J96">
        <f t="shared" si="12"/>
        <v>73312</v>
      </c>
      <c r="K96">
        <f t="shared" si="13"/>
        <v>1.2702968136185071</v>
      </c>
      <c r="L96">
        <f t="shared" si="14"/>
        <v>111739</v>
      </c>
      <c r="M96">
        <f t="shared" si="15"/>
        <v>51594</v>
      </c>
      <c r="N96">
        <f t="shared" si="16"/>
        <v>73312</v>
      </c>
      <c r="O96">
        <f t="shared" si="17"/>
        <v>60145</v>
      </c>
      <c r="Q96">
        <v>-12160</v>
      </c>
      <c r="R96">
        <v>131</v>
      </c>
      <c r="T96">
        <v>17888.199999999997</v>
      </c>
      <c r="U96">
        <v>-617.39999999999418</v>
      </c>
      <c r="W96">
        <v>19308.599999999999</v>
      </c>
      <c r="X96">
        <v>904.6</v>
      </c>
      <c r="AD96">
        <v>73312</v>
      </c>
      <c r="AE96">
        <v>1.2702968136185071</v>
      </c>
      <c r="AK96">
        <v>73312</v>
      </c>
      <c r="AL96">
        <v>1.2702968136185071</v>
      </c>
    </row>
    <row r="97" spans="2:38" x14ac:dyDescent="0.25">
      <c r="B97">
        <v>103711</v>
      </c>
      <c r="C97">
        <v>96561</v>
      </c>
      <c r="D97">
        <v>54301</v>
      </c>
      <c r="E97">
        <v>52289</v>
      </c>
      <c r="F97">
        <v>22807</v>
      </c>
      <c r="H97">
        <v>78237</v>
      </c>
      <c r="J97">
        <f t="shared" si="12"/>
        <v>65933.8</v>
      </c>
      <c r="K97">
        <f t="shared" si="13"/>
        <v>1.1865992859504533</v>
      </c>
      <c r="L97">
        <f t="shared" si="14"/>
        <v>103711</v>
      </c>
      <c r="M97">
        <f t="shared" si="15"/>
        <v>22807</v>
      </c>
      <c r="N97">
        <f t="shared" si="16"/>
        <v>65933.8</v>
      </c>
      <c r="O97">
        <f t="shared" si="17"/>
        <v>80904</v>
      </c>
      <c r="Q97">
        <v>1239</v>
      </c>
      <c r="R97">
        <v>-14</v>
      </c>
      <c r="T97">
        <v>6746.2000000000044</v>
      </c>
      <c r="U97">
        <v>-1812.3999999999942</v>
      </c>
      <c r="W97">
        <v>7081.8</v>
      </c>
      <c r="X97">
        <v>1839.6</v>
      </c>
      <c r="Z97">
        <v>65933.8</v>
      </c>
      <c r="AA97">
        <v>1.1865992859504533</v>
      </c>
      <c r="AI97">
        <v>65933.8</v>
      </c>
      <c r="AJ97">
        <v>1.1865992859504533</v>
      </c>
    </row>
    <row r="98" spans="2:38" x14ac:dyDescent="0.25">
      <c r="B98">
        <v>22330</v>
      </c>
      <c r="C98">
        <v>52262</v>
      </c>
      <c r="D98">
        <v>107555</v>
      </c>
      <c r="E98">
        <v>14804</v>
      </c>
      <c r="F98">
        <v>76120</v>
      </c>
      <c r="H98">
        <v>121598</v>
      </c>
      <c r="J98">
        <f t="shared" si="12"/>
        <v>54614.2</v>
      </c>
      <c r="K98">
        <f t="shared" ref="K98:K129" si="18">H98/J98</f>
        <v>2.2264905464146687</v>
      </c>
      <c r="L98">
        <f t="shared" si="14"/>
        <v>107555</v>
      </c>
      <c r="M98">
        <f t="shared" si="15"/>
        <v>14804</v>
      </c>
      <c r="N98">
        <f t="shared" si="16"/>
        <v>54614.2</v>
      </c>
      <c r="O98">
        <f t="shared" si="17"/>
        <v>92751</v>
      </c>
      <c r="Q98">
        <v>4625</v>
      </c>
      <c r="R98">
        <v>0</v>
      </c>
      <c r="T98">
        <v>-2580.8000000000029</v>
      </c>
      <c r="U98">
        <v>546.59999999999854</v>
      </c>
      <c r="W98">
        <v>3493.2</v>
      </c>
      <c r="X98">
        <v>1064.2</v>
      </c>
      <c r="AD98">
        <v>54614.2</v>
      </c>
      <c r="AE98">
        <v>2.2264905464146687</v>
      </c>
      <c r="AK98">
        <v>54614.2</v>
      </c>
      <c r="AL98">
        <v>2.2264905464146687</v>
      </c>
    </row>
    <row r="99" spans="2:38" x14ac:dyDescent="0.25">
      <c r="B99">
        <v>56312</v>
      </c>
      <c r="C99">
        <v>39612</v>
      </c>
      <c r="D99">
        <v>13003</v>
      </c>
      <c r="E99">
        <v>10481</v>
      </c>
      <c r="F99">
        <v>39213</v>
      </c>
      <c r="H99">
        <v>53640</v>
      </c>
      <c r="J99">
        <f t="shared" si="12"/>
        <v>31724.2</v>
      </c>
      <c r="K99">
        <f t="shared" si="18"/>
        <v>1.6908227788249979</v>
      </c>
      <c r="L99">
        <f t="shared" si="14"/>
        <v>56312</v>
      </c>
      <c r="M99">
        <f t="shared" si="15"/>
        <v>10481</v>
      </c>
      <c r="N99">
        <f t="shared" si="16"/>
        <v>31724.2</v>
      </c>
      <c r="O99">
        <f t="shared" si="17"/>
        <v>45831</v>
      </c>
      <c r="Q99">
        <v>17478</v>
      </c>
      <c r="R99">
        <v>2491</v>
      </c>
      <c r="T99">
        <v>3188.2000000000007</v>
      </c>
      <c r="U99">
        <v>-693.59999999999854</v>
      </c>
      <c r="W99">
        <v>16672.599999999999</v>
      </c>
      <c r="X99">
        <v>2546</v>
      </c>
      <c r="Z99">
        <v>31724.2</v>
      </c>
      <c r="AA99">
        <v>1.6908227788249979</v>
      </c>
      <c r="AK99">
        <v>31724.2</v>
      </c>
      <c r="AL99">
        <v>1.6908227788249979</v>
      </c>
    </row>
    <row r="100" spans="2:38" x14ac:dyDescent="0.25">
      <c r="B100">
        <v>52749</v>
      </c>
      <c r="C100">
        <v>80725</v>
      </c>
      <c r="D100">
        <v>31321</v>
      </c>
      <c r="E100">
        <v>80680</v>
      </c>
      <c r="F100">
        <v>13894</v>
      </c>
      <c r="H100">
        <v>93235</v>
      </c>
      <c r="J100">
        <f t="shared" si="12"/>
        <v>51873.8</v>
      </c>
      <c r="K100">
        <f t="shared" si="18"/>
        <v>1.7973427819053163</v>
      </c>
      <c r="L100">
        <f t="shared" si="14"/>
        <v>80725</v>
      </c>
      <c r="M100">
        <f t="shared" si="15"/>
        <v>13894</v>
      </c>
      <c r="N100">
        <f t="shared" si="16"/>
        <v>51873.8</v>
      </c>
      <c r="O100">
        <f t="shared" si="17"/>
        <v>66831</v>
      </c>
      <c r="Q100">
        <v>2461</v>
      </c>
      <c r="R100">
        <v>-1597</v>
      </c>
      <c r="T100">
        <v>-2664.3999999999942</v>
      </c>
      <c r="U100">
        <v>201.60000000000582</v>
      </c>
      <c r="W100">
        <v>21353.200000000001</v>
      </c>
      <c r="X100">
        <v>1696</v>
      </c>
      <c r="AD100">
        <v>51873.8</v>
      </c>
      <c r="AE100">
        <v>1.7973427819053163</v>
      </c>
      <c r="AK100">
        <v>51873.8</v>
      </c>
      <c r="AL100">
        <v>1.7973427819053163</v>
      </c>
    </row>
    <row r="101" spans="2:38" x14ac:dyDescent="0.25">
      <c r="B101">
        <v>11639</v>
      </c>
      <c r="C101">
        <v>107212</v>
      </c>
      <c r="D101">
        <v>29598</v>
      </c>
      <c r="E101">
        <v>82801</v>
      </c>
      <c r="F101">
        <v>73424</v>
      </c>
      <c r="H101">
        <v>73714</v>
      </c>
      <c r="J101">
        <f t="shared" si="12"/>
        <v>60934.8</v>
      </c>
      <c r="K101">
        <f t="shared" si="18"/>
        <v>1.2097192408935451</v>
      </c>
      <c r="L101">
        <f t="shared" si="14"/>
        <v>107212</v>
      </c>
      <c r="M101">
        <f t="shared" si="15"/>
        <v>11639</v>
      </c>
      <c r="N101">
        <f t="shared" si="16"/>
        <v>60934.8</v>
      </c>
      <c r="O101">
        <f t="shared" si="17"/>
        <v>95573</v>
      </c>
      <c r="Q101">
        <v>-9680</v>
      </c>
      <c r="R101">
        <v>-5085</v>
      </c>
      <c r="T101">
        <v>-6100.1999999999971</v>
      </c>
      <c r="U101">
        <v>-1913.3999999999942</v>
      </c>
      <c r="W101">
        <v>16029.8</v>
      </c>
      <c r="X101">
        <v>2290.6</v>
      </c>
      <c r="AB101">
        <v>60934.8</v>
      </c>
      <c r="AC101">
        <v>1.2097192408935451</v>
      </c>
      <c r="AK101">
        <v>60934.8</v>
      </c>
      <c r="AL101">
        <v>1.2097192408935451</v>
      </c>
    </row>
    <row r="103" spans="2:38" x14ac:dyDescent="0.25">
      <c r="B103">
        <v>4510103</v>
      </c>
      <c r="C103">
        <v>5079821</v>
      </c>
      <c r="D103">
        <v>4282303</v>
      </c>
      <c r="E103">
        <v>4600804</v>
      </c>
      <c r="F103">
        <v>4683274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A7C7-0DA0-4DF8-BDD6-E896E9BCFD9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113764</v>
      </c>
      <c r="C2">
        <v>27165</v>
      </c>
      <c r="D2">
        <v>70169</v>
      </c>
      <c r="E2">
        <v>24803</v>
      </c>
      <c r="F2">
        <v>41692</v>
      </c>
      <c r="H2">
        <v>68936</v>
      </c>
      <c r="J2">
        <f t="shared" ref="J2:J33" si="0">AVERAGE(B2:F2)</f>
        <v>55518.6</v>
      </c>
      <c r="K2">
        <f t="shared" ref="K2:K33" si="1">H2/J2</f>
        <v>1.2416739615192025</v>
      </c>
      <c r="L2">
        <f t="shared" ref="L2:L33" si="2">MAX(B2:F2)</f>
        <v>113764</v>
      </c>
      <c r="M2">
        <f t="shared" ref="M2:M33" si="3">MIN(B2:F2)</f>
        <v>24803</v>
      </c>
      <c r="N2">
        <f t="shared" ref="N2:N33" si="4">AVERAGE(B2:F2)</f>
        <v>55518.6</v>
      </c>
      <c r="O2">
        <f t="shared" ref="O2:O33" si="5">L2-M2</f>
        <v>88961</v>
      </c>
      <c r="Q2">
        <v>2639</v>
      </c>
      <c r="R2">
        <v>335</v>
      </c>
      <c r="T2">
        <v>-102</v>
      </c>
      <c r="U2">
        <v>1010.7999999999956</v>
      </c>
      <c r="W2">
        <v>21719.999999999996</v>
      </c>
      <c r="X2">
        <v>1455.6</v>
      </c>
      <c r="Z2">
        <v>55518.6</v>
      </c>
      <c r="AA2">
        <v>1.2416739615192025</v>
      </c>
      <c r="AI2">
        <v>55518.6</v>
      </c>
      <c r="AJ2">
        <v>1.2416739615192025</v>
      </c>
    </row>
    <row r="3" spans="1:38" x14ac:dyDescent="0.25">
      <c r="B3">
        <v>30437</v>
      </c>
      <c r="C3">
        <v>39193</v>
      </c>
      <c r="D3">
        <v>13254</v>
      </c>
      <c r="E3">
        <v>12140</v>
      </c>
      <c r="F3">
        <v>49610</v>
      </c>
      <c r="H3">
        <v>52876</v>
      </c>
      <c r="J3">
        <f t="shared" si="0"/>
        <v>28926.799999999999</v>
      </c>
      <c r="K3">
        <f t="shared" si="1"/>
        <v>1.8279242778323217</v>
      </c>
      <c r="L3">
        <f t="shared" si="2"/>
        <v>49610</v>
      </c>
      <c r="M3">
        <f t="shared" si="3"/>
        <v>12140</v>
      </c>
      <c r="N3">
        <f t="shared" si="4"/>
        <v>28926.799999999999</v>
      </c>
      <c r="O3">
        <f t="shared" si="5"/>
        <v>37470</v>
      </c>
      <c r="Q3">
        <v>-16496</v>
      </c>
      <c r="R3">
        <v>-396</v>
      </c>
      <c r="T3">
        <v>10796.599999999999</v>
      </c>
      <c r="U3">
        <v>2229.2000000000007</v>
      </c>
      <c r="W3">
        <v>14814.2</v>
      </c>
      <c r="X3">
        <v>2599.5999999999995</v>
      </c>
      <c r="AD3">
        <v>28926.799999999999</v>
      </c>
      <c r="AE3">
        <v>1.8279242778323217</v>
      </c>
      <c r="AK3">
        <v>28926.799999999999</v>
      </c>
      <c r="AL3">
        <v>1.8279242778323217</v>
      </c>
    </row>
    <row r="4" spans="1:38" x14ac:dyDescent="0.25">
      <c r="B4">
        <v>39838</v>
      </c>
      <c r="C4">
        <v>65350</v>
      </c>
      <c r="D4">
        <v>61029</v>
      </c>
      <c r="E4">
        <v>85192</v>
      </c>
      <c r="F4">
        <v>47673</v>
      </c>
      <c r="H4">
        <v>118743</v>
      </c>
      <c r="J4">
        <f t="shared" si="0"/>
        <v>59816.4</v>
      </c>
      <c r="K4">
        <f t="shared" si="1"/>
        <v>1.9851244809115893</v>
      </c>
      <c r="L4">
        <f t="shared" si="2"/>
        <v>85192</v>
      </c>
      <c r="M4">
        <f t="shared" si="3"/>
        <v>39838</v>
      </c>
      <c r="N4">
        <f t="shared" si="4"/>
        <v>59816.4</v>
      </c>
      <c r="O4">
        <f t="shared" si="5"/>
        <v>45354</v>
      </c>
      <c r="Q4">
        <v>44451</v>
      </c>
      <c r="R4">
        <v>-90</v>
      </c>
      <c r="T4">
        <v>4515.5999999999985</v>
      </c>
      <c r="U4">
        <v>1814</v>
      </c>
      <c r="W4">
        <v>20411.2</v>
      </c>
      <c r="X4">
        <v>2024.4</v>
      </c>
      <c r="Z4">
        <v>59816.4</v>
      </c>
      <c r="AA4">
        <v>1.9851244809115893</v>
      </c>
      <c r="AK4">
        <v>59816.4</v>
      </c>
      <c r="AL4">
        <v>1.9851244809115893</v>
      </c>
    </row>
    <row r="5" spans="1:38" x14ac:dyDescent="0.25">
      <c r="B5">
        <v>4163</v>
      </c>
      <c r="C5">
        <v>94454</v>
      </c>
      <c r="D5">
        <v>53098</v>
      </c>
      <c r="E5">
        <v>11418</v>
      </c>
      <c r="F5">
        <v>110824</v>
      </c>
      <c r="H5">
        <v>96850</v>
      </c>
      <c r="J5">
        <f t="shared" si="0"/>
        <v>54791.4</v>
      </c>
      <c r="K5">
        <f t="shared" si="1"/>
        <v>1.7676131655697791</v>
      </c>
      <c r="L5">
        <f t="shared" si="2"/>
        <v>110824</v>
      </c>
      <c r="M5">
        <f t="shared" si="3"/>
        <v>4163</v>
      </c>
      <c r="N5">
        <f t="shared" si="4"/>
        <v>54791.4</v>
      </c>
      <c r="O5">
        <f t="shared" si="5"/>
        <v>106661</v>
      </c>
      <c r="Q5">
        <v>-9422</v>
      </c>
      <c r="R5">
        <v>5098</v>
      </c>
      <c r="T5">
        <v>-3855</v>
      </c>
      <c r="U5">
        <v>-1180.4000000000015</v>
      </c>
      <c r="W5">
        <v>11170.6</v>
      </c>
      <c r="X5">
        <v>1694.4</v>
      </c>
      <c r="AD5">
        <v>54791.4</v>
      </c>
      <c r="AE5">
        <v>1.7676131655697791</v>
      </c>
      <c r="AK5">
        <v>54791.4</v>
      </c>
      <c r="AL5">
        <v>1.7676131655697791</v>
      </c>
    </row>
    <row r="6" spans="1:38" x14ac:dyDescent="0.25">
      <c r="B6">
        <v>30111</v>
      </c>
      <c r="C6">
        <v>98801</v>
      </c>
      <c r="D6">
        <v>73203</v>
      </c>
      <c r="E6">
        <v>94256</v>
      </c>
      <c r="F6">
        <v>87012</v>
      </c>
      <c r="H6">
        <v>141319</v>
      </c>
      <c r="J6">
        <f t="shared" si="0"/>
        <v>76676.600000000006</v>
      </c>
      <c r="K6">
        <f t="shared" si="1"/>
        <v>1.8430525088488534</v>
      </c>
      <c r="L6">
        <f t="shared" si="2"/>
        <v>98801</v>
      </c>
      <c r="M6">
        <f t="shared" si="3"/>
        <v>30111</v>
      </c>
      <c r="N6">
        <f t="shared" si="4"/>
        <v>76676.600000000006</v>
      </c>
      <c r="O6">
        <f t="shared" si="5"/>
        <v>68690</v>
      </c>
      <c r="Q6">
        <v>-8</v>
      </c>
      <c r="R6">
        <v>-3039</v>
      </c>
      <c r="T6">
        <v>-6471.3999999999942</v>
      </c>
      <c r="U6">
        <v>-1104.1999999999971</v>
      </c>
      <c r="W6">
        <v>11856.599999999999</v>
      </c>
      <c r="X6">
        <v>1104.5999999999999</v>
      </c>
      <c r="AF6">
        <v>76676.600000000006</v>
      </c>
      <c r="AG6">
        <v>1.8430525088488534</v>
      </c>
      <c r="AK6">
        <v>76676.600000000006</v>
      </c>
      <c r="AL6">
        <v>1.8430525088488534</v>
      </c>
    </row>
    <row r="7" spans="1:38" x14ac:dyDescent="0.25">
      <c r="B7">
        <v>21349</v>
      </c>
      <c r="C7">
        <v>17587</v>
      </c>
      <c r="D7">
        <v>16348</v>
      </c>
      <c r="E7">
        <v>91629</v>
      </c>
      <c r="F7">
        <v>110905</v>
      </c>
      <c r="H7">
        <v>100082</v>
      </c>
      <c r="J7">
        <f t="shared" si="0"/>
        <v>51563.6</v>
      </c>
      <c r="K7">
        <f t="shared" si="1"/>
        <v>1.9409428356437488</v>
      </c>
      <c r="L7">
        <f t="shared" si="2"/>
        <v>110905</v>
      </c>
      <c r="M7">
        <f t="shared" si="3"/>
        <v>16348</v>
      </c>
      <c r="N7">
        <f t="shared" si="4"/>
        <v>51563.6</v>
      </c>
      <c r="O7">
        <f t="shared" si="5"/>
        <v>94557</v>
      </c>
      <c r="Q7">
        <v>10661</v>
      </c>
      <c r="R7">
        <v>2569</v>
      </c>
      <c r="T7">
        <v>-11092.599999999999</v>
      </c>
      <c r="U7">
        <v>-833</v>
      </c>
      <c r="W7">
        <v>15454.2</v>
      </c>
      <c r="X7">
        <v>1252.2</v>
      </c>
      <c r="Z7">
        <v>51563.6</v>
      </c>
      <c r="AA7">
        <v>1.9409428356437488</v>
      </c>
      <c r="AK7">
        <v>51563.6</v>
      </c>
      <c r="AL7">
        <v>1.9409428356437488</v>
      </c>
    </row>
    <row r="8" spans="1:38" x14ac:dyDescent="0.25">
      <c r="B8">
        <v>98788</v>
      </c>
      <c r="C8">
        <v>19384</v>
      </c>
      <c r="D8">
        <v>28444</v>
      </c>
      <c r="E8">
        <v>75768</v>
      </c>
      <c r="F8">
        <v>48219</v>
      </c>
      <c r="H8">
        <v>86049</v>
      </c>
      <c r="J8">
        <f t="shared" si="0"/>
        <v>54120.6</v>
      </c>
      <c r="K8">
        <f t="shared" si="1"/>
        <v>1.5899491136461903</v>
      </c>
      <c r="L8">
        <f t="shared" si="2"/>
        <v>98788</v>
      </c>
      <c r="M8">
        <f t="shared" si="3"/>
        <v>19384</v>
      </c>
      <c r="N8">
        <f t="shared" si="4"/>
        <v>54120.6</v>
      </c>
      <c r="O8">
        <f t="shared" si="5"/>
        <v>79404</v>
      </c>
      <c r="Q8">
        <v>26886</v>
      </c>
      <c r="R8">
        <v>-385</v>
      </c>
      <c r="T8">
        <v>6913.1999999999971</v>
      </c>
      <c r="U8">
        <v>289.79999999999563</v>
      </c>
      <c r="W8">
        <v>11930.4</v>
      </c>
      <c r="X8">
        <v>1544.6</v>
      </c>
      <c r="Z8">
        <v>54120.6</v>
      </c>
      <c r="AA8">
        <v>1.5899491136461903</v>
      </c>
      <c r="AK8">
        <v>54120.6</v>
      </c>
      <c r="AL8">
        <v>1.5899491136461903</v>
      </c>
    </row>
    <row r="9" spans="1:38" x14ac:dyDescent="0.25">
      <c r="B9">
        <v>89477</v>
      </c>
      <c r="C9">
        <v>84014</v>
      </c>
      <c r="D9">
        <v>34329</v>
      </c>
      <c r="E9">
        <v>67766</v>
      </c>
      <c r="F9">
        <v>37654</v>
      </c>
      <c r="H9">
        <v>88332</v>
      </c>
      <c r="J9">
        <f t="shared" si="0"/>
        <v>62648</v>
      </c>
      <c r="K9">
        <f t="shared" si="1"/>
        <v>1.4099731835014686</v>
      </c>
      <c r="L9">
        <f t="shared" si="2"/>
        <v>89477</v>
      </c>
      <c r="M9">
        <f t="shared" si="3"/>
        <v>34329</v>
      </c>
      <c r="N9">
        <f t="shared" si="4"/>
        <v>62648</v>
      </c>
      <c r="O9">
        <f t="shared" si="5"/>
        <v>55148</v>
      </c>
      <c r="Q9">
        <v>-6624</v>
      </c>
      <c r="R9">
        <v>56</v>
      </c>
      <c r="T9">
        <v>-3599.8000000000029</v>
      </c>
      <c r="U9">
        <v>107.40000000000146</v>
      </c>
      <c r="W9">
        <v>18482.599999999999</v>
      </c>
      <c r="X9">
        <v>123.8</v>
      </c>
      <c r="AB9">
        <v>62648</v>
      </c>
      <c r="AC9">
        <v>1.4099731835014686</v>
      </c>
      <c r="AI9">
        <v>62648</v>
      </c>
      <c r="AJ9">
        <v>1.4099731835014686</v>
      </c>
    </row>
    <row r="10" spans="1:38" x14ac:dyDescent="0.25">
      <c r="B10">
        <v>84686</v>
      </c>
      <c r="C10">
        <v>102684</v>
      </c>
      <c r="D10">
        <v>72861</v>
      </c>
      <c r="E10">
        <v>30615</v>
      </c>
      <c r="F10">
        <v>27815</v>
      </c>
      <c r="H10">
        <v>141860</v>
      </c>
      <c r="J10">
        <f t="shared" si="0"/>
        <v>63732.2</v>
      </c>
      <c r="K10">
        <f t="shared" si="1"/>
        <v>2.2258764015678105</v>
      </c>
      <c r="L10">
        <f t="shared" si="2"/>
        <v>102684</v>
      </c>
      <c r="M10">
        <f t="shared" si="3"/>
        <v>27815</v>
      </c>
      <c r="N10">
        <f t="shared" si="4"/>
        <v>63732.2</v>
      </c>
      <c r="O10">
        <f t="shared" si="5"/>
        <v>74869</v>
      </c>
      <c r="Q10">
        <v>31037</v>
      </c>
      <c r="R10">
        <v>166</v>
      </c>
      <c r="T10">
        <v>-3253.6000000000058</v>
      </c>
      <c r="U10">
        <v>-670.40000000000146</v>
      </c>
      <c r="W10">
        <v>15963.6</v>
      </c>
      <c r="X10">
        <v>2566.7999999999997</v>
      </c>
      <c r="AF10">
        <v>63732.2</v>
      </c>
      <c r="AG10">
        <v>2.2258764015678105</v>
      </c>
      <c r="AK10">
        <v>63732.2</v>
      </c>
      <c r="AL10">
        <v>2.2258764015678105</v>
      </c>
    </row>
    <row r="11" spans="1:38" x14ac:dyDescent="0.25">
      <c r="B11">
        <v>108924</v>
      </c>
      <c r="C11">
        <v>62169</v>
      </c>
      <c r="D11">
        <v>34978</v>
      </c>
      <c r="E11">
        <v>45699</v>
      </c>
      <c r="F11">
        <v>12088</v>
      </c>
      <c r="H11">
        <v>75393</v>
      </c>
      <c r="J11">
        <f t="shared" si="0"/>
        <v>52771.6</v>
      </c>
      <c r="K11">
        <f t="shared" si="1"/>
        <v>1.4286661765040287</v>
      </c>
      <c r="L11">
        <f t="shared" si="2"/>
        <v>108924</v>
      </c>
      <c r="M11">
        <f t="shared" si="3"/>
        <v>12088</v>
      </c>
      <c r="N11">
        <f t="shared" si="4"/>
        <v>52771.6</v>
      </c>
      <c r="O11">
        <f t="shared" si="5"/>
        <v>96836</v>
      </c>
      <c r="Q11">
        <v>-11445</v>
      </c>
      <c r="R11">
        <v>62</v>
      </c>
      <c r="T11">
        <v>-11951</v>
      </c>
      <c r="U11">
        <v>772.79999999999563</v>
      </c>
      <c r="W11">
        <v>11951</v>
      </c>
      <c r="X11">
        <v>2362.8000000000002</v>
      </c>
      <c r="AB11">
        <v>52771.6</v>
      </c>
      <c r="AC11">
        <v>1.4286661765040287</v>
      </c>
      <c r="AK11">
        <v>52771.6</v>
      </c>
      <c r="AL11">
        <v>1.4286661765040287</v>
      </c>
    </row>
    <row r="12" spans="1:38" x14ac:dyDescent="0.25">
      <c r="B12">
        <v>54199</v>
      </c>
      <c r="C12">
        <v>38685</v>
      </c>
      <c r="D12">
        <v>67105</v>
      </c>
      <c r="E12">
        <v>76467</v>
      </c>
      <c r="F12">
        <v>92382</v>
      </c>
      <c r="H12">
        <v>106781</v>
      </c>
      <c r="J12">
        <f t="shared" si="0"/>
        <v>65767.600000000006</v>
      </c>
      <c r="K12">
        <f t="shared" si="1"/>
        <v>1.6236110181913281</v>
      </c>
      <c r="L12">
        <f t="shared" si="2"/>
        <v>92382</v>
      </c>
      <c r="M12">
        <f t="shared" si="3"/>
        <v>38685</v>
      </c>
      <c r="N12">
        <f t="shared" si="4"/>
        <v>65767.600000000006</v>
      </c>
      <c r="O12">
        <f t="shared" si="5"/>
        <v>53697</v>
      </c>
      <c r="Q12">
        <v>10841</v>
      </c>
      <c r="R12">
        <v>318</v>
      </c>
      <c r="T12">
        <v>2348.8000000000029</v>
      </c>
      <c r="U12">
        <v>1413.0000000000073</v>
      </c>
      <c r="W12">
        <v>19607.599999999999</v>
      </c>
      <c r="X12">
        <v>1447.8000000000002</v>
      </c>
      <c r="AF12">
        <v>65767.600000000006</v>
      </c>
      <c r="AG12">
        <v>1.6236110181913281</v>
      </c>
      <c r="AK12">
        <v>65767.600000000006</v>
      </c>
      <c r="AL12">
        <v>1.6236110181913281</v>
      </c>
    </row>
    <row r="13" spans="1:38" x14ac:dyDescent="0.25">
      <c r="B13">
        <v>113130</v>
      </c>
      <c r="C13">
        <v>78181</v>
      </c>
      <c r="D13">
        <v>80904</v>
      </c>
      <c r="E13">
        <v>102142</v>
      </c>
      <c r="F13">
        <v>6342</v>
      </c>
      <c r="H13">
        <v>83366</v>
      </c>
      <c r="J13">
        <f t="shared" si="0"/>
        <v>76139.8</v>
      </c>
      <c r="K13">
        <f t="shared" si="1"/>
        <v>1.0949070000183871</v>
      </c>
      <c r="L13">
        <f t="shared" si="2"/>
        <v>113130</v>
      </c>
      <c r="M13">
        <f t="shared" si="3"/>
        <v>6342</v>
      </c>
      <c r="N13">
        <f t="shared" si="4"/>
        <v>76139.8</v>
      </c>
      <c r="O13">
        <f t="shared" si="5"/>
        <v>106788</v>
      </c>
      <c r="Q13">
        <v>-15772</v>
      </c>
      <c r="R13">
        <v>-1</v>
      </c>
      <c r="T13">
        <v>3619</v>
      </c>
      <c r="U13">
        <v>788.80000000000291</v>
      </c>
      <c r="W13">
        <v>9190.6</v>
      </c>
      <c r="X13">
        <v>2808.8</v>
      </c>
      <c r="AB13">
        <v>76139.8</v>
      </c>
      <c r="AC13">
        <v>1.0949070000183871</v>
      </c>
      <c r="AI13">
        <v>76139.8</v>
      </c>
      <c r="AJ13">
        <v>1.0949070000183871</v>
      </c>
    </row>
    <row r="14" spans="1:38" x14ac:dyDescent="0.25">
      <c r="B14">
        <v>23804</v>
      </c>
      <c r="C14">
        <v>60369</v>
      </c>
      <c r="D14">
        <v>12107</v>
      </c>
      <c r="E14">
        <v>70810</v>
      </c>
      <c r="F14">
        <v>78483</v>
      </c>
      <c r="H14">
        <v>128849</v>
      </c>
      <c r="J14">
        <f t="shared" si="0"/>
        <v>49114.6</v>
      </c>
      <c r="K14">
        <f t="shared" si="1"/>
        <v>2.6234358011670666</v>
      </c>
      <c r="L14">
        <f t="shared" si="2"/>
        <v>78483</v>
      </c>
      <c r="M14">
        <f t="shared" si="3"/>
        <v>12107</v>
      </c>
      <c r="N14">
        <f t="shared" si="4"/>
        <v>49114.6</v>
      </c>
      <c r="O14">
        <f t="shared" si="5"/>
        <v>66376</v>
      </c>
      <c r="Q14">
        <v>29219</v>
      </c>
      <c r="R14">
        <v>1004</v>
      </c>
      <c r="T14">
        <v>4441</v>
      </c>
      <c r="U14">
        <v>-844.59999999999854</v>
      </c>
      <c r="W14">
        <v>20159</v>
      </c>
      <c r="X14">
        <v>989.40000000000009</v>
      </c>
      <c r="AD14">
        <v>49114.6</v>
      </c>
      <c r="AE14">
        <v>2.6234358011670666</v>
      </c>
      <c r="AK14">
        <v>49114.6</v>
      </c>
      <c r="AL14">
        <v>2.6234358011670666</v>
      </c>
    </row>
    <row r="15" spans="1:38" x14ac:dyDescent="0.25">
      <c r="B15">
        <v>58047</v>
      </c>
      <c r="C15">
        <v>92772</v>
      </c>
      <c r="D15">
        <v>48646</v>
      </c>
      <c r="E15">
        <v>81765</v>
      </c>
      <c r="F15">
        <v>71077</v>
      </c>
      <c r="H15">
        <v>109170</v>
      </c>
      <c r="J15">
        <f t="shared" si="0"/>
        <v>70461.399999999994</v>
      </c>
      <c r="K15">
        <f t="shared" si="1"/>
        <v>1.5493589397883099</v>
      </c>
      <c r="L15">
        <f t="shared" si="2"/>
        <v>92772</v>
      </c>
      <c r="M15">
        <f t="shared" si="3"/>
        <v>48646</v>
      </c>
      <c r="N15">
        <f t="shared" si="4"/>
        <v>70461.399999999994</v>
      </c>
      <c r="O15">
        <f t="shared" si="5"/>
        <v>44126</v>
      </c>
      <c r="Q15">
        <v>17412</v>
      </c>
      <c r="R15">
        <v>-66</v>
      </c>
      <c r="T15">
        <v>-7028.6000000000058</v>
      </c>
      <c r="U15">
        <v>-247.40000000000873</v>
      </c>
      <c r="W15">
        <v>14605.4</v>
      </c>
      <c r="X15">
        <v>1493.8000000000002</v>
      </c>
      <c r="AB15">
        <v>70461.399999999994</v>
      </c>
      <c r="AC15">
        <v>1.5493589397883099</v>
      </c>
      <c r="AK15">
        <v>70461.399999999994</v>
      </c>
      <c r="AL15">
        <v>1.5493589397883099</v>
      </c>
    </row>
    <row r="16" spans="1:38" x14ac:dyDescent="0.25">
      <c r="B16">
        <v>54332</v>
      </c>
      <c r="C16">
        <v>109680</v>
      </c>
      <c r="D16">
        <v>78985</v>
      </c>
      <c r="E16">
        <v>56052</v>
      </c>
      <c r="F16">
        <v>59669</v>
      </c>
      <c r="H16">
        <v>101955</v>
      </c>
      <c r="J16">
        <f t="shared" si="0"/>
        <v>71743.600000000006</v>
      </c>
      <c r="K16">
        <f t="shared" si="1"/>
        <v>1.4211023701068806</v>
      </c>
      <c r="L16">
        <f t="shared" si="2"/>
        <v>109680</v>
      </c>
      <c r="M16">
        <f t="shared" si="3"/>
        <v>54332</v>
      </c>
      <c r="N16">
        <f t="shared" si="4"/>
        <v>71743.600000000006</v>
      </c>
      <c r="O16">
        <f t="shared" si="5"/>
        <v>55348</v>
      </c>
      <c r="Q16">
        <v>-5055</v>
      </c>
      <c r="R16">
        <v>2173</v>
      </c>
      <c r="T16">
        <v>-7419.1999999999971</v>
      </c>
      <c r="U16">
        <v>-1479</v>
      </c>
      <c r="W16">
        <v>16317.600000000002</v>
      </c>
      <c r="X16">
        <v>2234.6</v>
      </c>
      <c r="AB16">
        <v>71743.600000000006</v>
      </c>
      <c r="AC16">
        <v>1.4211023701068806</v>
      </c>
      <c r="AK16">
        <v>71743.600000000006</v>
      </c>
      <c r="AL16">
        <v>1.4211023701068806</v>
      </c>
    </row>
    <row r="17" spans="2:38" x14ac:dyDescent="0.25">
      <c r="B17">
        <v>116977</v>
      </c>
      <c r="C17">
        <v>97589</v>
      </c>
      <c r="D17">
        <v>6897</v>
      </c>
      <c r="E17">
        <v>91761</v>
      </c>
      <c r="F17">
        <v>116597</v>
      </c>
      <c r="H17">
        <v>134210</v>
      </c>
      <c r="J17">
        <f t="shared" si="0"/>
        <v>85964.2</v>
      </c>
      <c r="K17">
        <f t="shared" si="1"/>
        <v>1.5612313032634515</v>
      </c>
      <c r="L17">
        <f t="shared" si="2"/>
        <v>116977</v>
      </c>
      <c r="M17">
        <f t="shared" si="3"/>
        <v>6897</v>
      </c>
      <c r="N17">
        <f t="shared" si="4"/>
        <v>85964.2</v>
      </c>
      <c r="O17">
        <f t="shared" si="5"/>
        <v>110080</v>
      </c>
      <c r="Q17">
        <v>-9331</v>
      </c>
      <c r="R17">
        <v>3555</v>
      </c>
      <c r="T17">
        <v>3554.1999999999971</v>
      </c>
      <c r="U17">
        <v>446.80000000000291</v>
      </c>
      <c r="W17">
        <v>5468.2</v>
      </c>
      <c r="X17">
        <v>446.79999999999995</v>
      </c>
      <c r="AF17">
        <v>85964.2</v>
      </c>
      <c r="AG17">
        <v>1.5612313032634515</v>
      </c>
      <c r="AK17">
        <v>85964.2</v>
      </c>
      <c r="AL17">
        <v>1.5612313032634515</v>
      </c>
    </row>
    <row r="18" spans="2:38" x14ac:dyDescent="0.25">
      <c r="B18">
        <v>78781</v>
      </c>
      <c r="C18">
        <v>28737</v>
      </c>
      <c r="D18">
        <v>69993</v>
      </c>
      <c r="E18">
        <v>106618</v>
      </c>
      <c r="F18">
        <v>39012</v>
      </c>
      <c r="H18">
        <v>135737</v>
      </c>
      <c r="J18">
        <f t="shared" si="0"/>
        <v>64628.2</v>
      </c>
      <c r="K18">
        <f t="shared" si="1"/>
        <v>2.1002751121027665</v>
      </c>
      <c r="L18">
        <f t="shared" si="2"/>
        <v>106618</v>
      </c>
      <c r="M18">
        <f t="shared" si="3"/>
        <v>28737</v>
      </c>
      <c r="N18">
        <f t="shared" si="4"/>
        <v>64628.2</v>
      </c>
      <c r="O18">
        <f t="shared" si="5"/>
        <v>77881</v>
      </c>
      <c r="Q18">
        <v>13352</v>
      </c>
      <c r="R18">
        <v>1782</v>
      </c>
      <c r="T18">
        <v>2980.5999999999985</v>
      </c>
      <c r="U18">
        <v>-1523</v>
      </c>
      <c r="W18">
        <v>9515.8000000000011</v>
      </c>
      <c r="X18">
        <v>2963</v>
      </c>
      <c r="AD18">
        <v>64628.2</v>
      </c>
      <c r="AE18">
        <v>2.1002751121027665</v>
      </c>
      <c r="AK18">
        <v>64628.2</v>
      </c>
      <c r="AL18">
        <v>2.1002751121027665</v>
      </c>
    </row>
    <row r="19" spans="2:38" x14ac:dyDescent="0.25">
      <c r="B19">
        <v>115412</v>
      </c>
      <c r="C19">
        <v>90894</v>
      </c>
      <c r="D19">
        <v>104799</v>
      </c>
      <c r="E19">
        <v>40316</v>
      </c>
      <c r="F19">
        <v>50799</v>
      </c>
      <c r="H19">
        <v>128224</v>
      </c>
      <c r="J19">
        <f t="shared" si="0"/>
        <v>80444</v>
      </c>
      <c r="K19">
        <f t="shared" si="1"/>
        <v>1.5939535577544628</v>
      </c>
      <c r="L19">
        <f t="shared" si="2"/>
        <v>115412</v>
      </c>
      <c r="M19">
        <f t="shared" si="3"/>
        <v>40316</v>
      </c>
      <c r="N19">
        <f t="shared" si="4"/>
        <v>80444</v>
      </c>
      <c r="O19">
        <f t="shared" si="5"/>
        <v>75096</v>
      </c>
      <c r="Q19">
        <v>-4001</v>
      </c>
      <c r="R19">
        <v>-1</v>
      </c>
      <c r="T19">
        <v>-5410</v>
      </c>
      <c r="U19">
        <v>-520.80000000000291</v>
      </c>
      <c r="W19">
        <v>14133.599999999999</v>
      </c>
      <c r="X19">
        <v>1208.4000000000001</v>
      </c>
      <c r="AF19">
        <v>80444</v>
      </c>
      <c r="AG19">
        <v>1.5939535577544628</v>
      </c>
      <c r="AK19">
        <v>80444</v>
      </c>
      <c r="AL19">
        <v>1.5939535577544628</v>
      </c>
    </row>
    <row r="20" spans="2:38" x14ac:dyDescent="0.25">
      <c r="B20">
        <v>66473</v>
      </c>
      <c r="C20">
        <v>10270</v>
      </c>
      <c r="D20">
        <v>96902</v>
      </c>
      <c r="E20">
        <v>7073</v>
      </c>
      <c r="F20">
        <v>89561</v>
      </c>
      <c r="H20">
        <v>88352</v>
      </c>
      <c r="J20">
        <f t="shared" si="0"/>
        <v>54055.8</v>
      </c>
      <c r="K20">
        <f t="shared" si="1"/>
        <v>1.6344592069676149</v>
      </c>
      <c r="L20">
        <f t="shared" si="2"/>
        <v>96902</v>
      </c>
      <c r="M20">
        <f t="shared" si="3"/>
        <v>7073</v>
      </c>
      <c r="N20">
        <f t="shared" si="4"/>
        <v>54055.8</v>
      </c>
      <c r="O20">
        <f t="shared" si="5"/>
        <v>89829</v>
      </c>
      <c r="Q20">
        <v>17504</v>
      </c>
      <c r="R20">
        <v>132</v>
      </c>
      <c r="T20">
        <v>-12979.199999999997</v>
      </c>
      <c r="U20">
        <v>-777</v>
      </c>
      <c r="W20">
        <v>14529.2</v>
      </c>
      <c r="X20">
        <v>1910.2</v>
      </c>
      <c r="AB20">
        <v>54055.8</v>
      </c>
      <c r="AC20">
        <v>1.6344592069676149</v>
      </c>
      <c r="AK20">
        <v>54055.8</v>
      </c>
      <c r="AL20">
        <v>1.6344592069676149</v>
      </c>
    </row>
    <row r="21" spans="2:38" x14ac:dyDescent="0.25">
      <c r="B21">
        <v>68537</v>
      </c>
      <c r="C21">
        <v>83712</v>
      </c>
      <c r="D21">
        <v>69878</v>
      </c>
      <c r="E21">
        <v>5674</v>
      </c>
      <c r="F21">
        <v>39318</v>
      </c>
      <c r="H21">
        <v>61401</v>
      </c>
      <c r="J21">
        <f t="shared" si="0"/>
        <v>53423.8</v>
      </c>
      <c r="K21">
        <f t="shared" si="1"/>
        <v>1.1493192172776927</v>
      </c>
      <c r="L21">
        <f t="shared" si="2"/>
        <v>83712</v>
      </c>
      <c r="M21">
        <f t="shared" si="3"/>
        <v>5674</v>
      </c>
      <c r="N21">
        <f t="shared" si="4"/>
        <v>53423.8</v>
      </c>
      <c r="O21">
        <f t="shared" si="5"/>
        <v>78038</v>
      </c>
      <c r="Q21">
        <v>-19902</v>
      </c>
      <c r="R21">
        <v>-3555</v>
      </c>
      <c r="T21">
        <v>-13857.199999999997</v>
      </c>
      <c r="U21">
        <v>-809.39999999999418</v>
      </c>
      <c r="W21">
        <v>14673.2</v>
      </c>
      <c r="X21">
        <v>1086.2</v>
      </c>
      <c r="AB21">
        <v>53423.8</v>
      </c>
      <c r="AC21">
        <v>1.1493192172776927</v>
      </c>
      <c r="AI21">
        <v>53423.8</v>
      </c>
      <c r="AJ21">
        <v>1.1493192172776927</v>
      </c>
    </row>
    <row r="22" spans="2:38" x14ac:dyDescent="0.25">
      <c r="B22">
        <v>19822</v>
      </c>
      <c r="C22">
        <v>78831</v>
      </c>
      <c r="D22">
        <v>22084</v>
      </c>
      <c r="E22">
        <v>107174</v>
      </c>
      <c r="F22">
        <v>7081</v>
      </c>
      <c r="H22">
        <v>72154</v>
      </c>
      <c r="J22">
        <f t="shared" si="0"/>
        <v>46998.400000000001</v>
      </c>
      <c r="K22">
        <f t="shared" si="1"/>
        <v>1.5352437529788248</v>
      </c>
      <c r="L22">
        <f t="shared" si="2"/>
        <v>107174</v>
      </c>
      <c r="M22">
        <f t="shared" si="3"/>
        <v>7081</v>
      </c>
      <c r="N22">
        <f t="shared" si="4"/>
        <v>46998.400000000001</v>
      </c>
      <c r="O22">
        <f t="shared" si="5"/>
        <v>100093</v>
      </c>
      <c r="Q22">
        <v>8440</v>
      </c>
      <c r="R22">
        <v>4</v>
      </c>
      <c r="T22">
        <v>-7515.1999999999971</v>
      </c>
      <c r="U22">
        <v>733</v>
      </c>
      <c r="W22">
        <v>11327.599999999999</v>
      </c>
      <c r="X22">
        <v>1293.3999999999999</v>
      </c>
      <c r="Z22">
        <v>46998.400000000001</v>
      </c>
      <c r="AA22">
        <v>1.5352437529788248</v>
      </c>
      <c r="AK22">
        <v>46998.400000000001</v>
      </c>
      <c r="AL22">
        <v>1.5352437529788248</v>
      </c>
    </row>
    <row r="23" spans="2:38" x14ac:dyDescent="0.25">
      <c r="B23">
        <v>24905</v>
      </c>
      <c r="C23">
        <v>54032</v>
      </c>
      <c r="D23">
        <v>99276</v>
      </c>
      <c r="E23">
        <v>66710</v>
      </c>
      <c r="F23">
        <v>103762</v>
      </c>
      <c r="H23">
        <v>78414</v>
      </c>
      <c r="J23">
        <f t="shared" si="0"/>
        <v>69737</v>
      </c>
      <c r="K23">
        <f t="shared" si="1"/>
        <v>1.1244246239442477</v>
      </c>
      <c r="L23">
        <f t="shared" si="2"/>
        <v>103762</v>
      </c>
      <c r="M23">
        <f t="shared" si="3"/>
        <v>24905</v>
      </c>
      <c r="N23">
        <f t="shared" si="4"/>
        <v>69737</v>
      </c>
      <c r="O23">
        <f t="shared" si="5"/>
        <v>78857</v>
      </c>
      <c r="Q23">
        <v>-12852</v>
      </c>
      <c r="R23">
        <v>122</v>
      </c>
      <c r="T23">
        <v>-5908</v>
      </c>
      <c r="U23">
        <v>-996.60000000000582</v>
      </c>
      <c r="W23">
        <v>12469.2</v>
      </c>
      <c r="X23">
        <v>1700.6</v>
      </c>
      <c r="AB23">
        <v>69737</v>
      </c>
      <c r="AC23">
        <v>1.1244246239442477</v>
      </c>
      <c r="AI23">
        <v>69737</v>
      </c>
      <c r="AJ23">
        <v>1.1244246239442477</v>
      </c>
    </row>
    <row r="24" spans="2:38" x14ac:dyDescent="0.25">
      <c r="B24">
        <v>72236</v>
      </c>
      <c r="C24">
        <v>94839</v>
      </c>
      <c r="D24">
        <v>92064</v>
      </c>
      <c r="E24">
        <v>88176</v>
      </c>
      <c r="F24">
        <v>50485</v>
      </c>
      <c r="H24">
        <v>139955</v>
      </c>
      <c r="J24">
        <f t="shared" si="0"/>
        <v>79560</v>
      </c>
      <c r="K24">
        <f t="shared" si="1"/>
        <v>1.759112619406737</v>
      </c>
      <c r="L24">
        <f t="shared" si="2"/>
        <v>94839</v>
      </c>
      <c r="M24">
        <f t="shared" si="3"/>
        <v>50485</v>
      </c>
      <c r="N24">
        <f t="shared" si="4"/>
        <v>79560</v>
      </c>
      <c r="O24">
        <f t="shared" si="5"/>
        <v>44354</v>
      </c>
      <c r="Q24">
        <v>-2971</v>
      </c>
      <c r="R24">
        <v>321</v>
      </c>
      <c r="T24">
        <v>-14854.800000000003</v>
      </c>
      <c r="U24">
        <v>-487</v>
      </c>
      <c r="W24">
        <v>15663.999999999998</v>
      </c>
      <c r="X24">
        <v>980.2</v>
      </c>
      <c r="AF24">
        <v>79560</v>
      </c>
      <c r="AG24">
        <v>1.759112619406737</v>
      </c>
      <c r="AK24">
        <v>79560</v>
      </c>
      <c r="AL24">
        <v>1.759112619406737</v>
      </c>
    </row>
    <row r="25" spans="2:38" x14ac:dyDescent="0.25">
      <c r="B25">
        <v>62533</v>
      </c>
      <c r="C25">
        <v>52037</v>
      </c>
      <c r="D25">
        <v>68981</v>
      </c>
      <c r="E25">
        <v>20339</v>
      </c>
      <c r="F25">
        <v>111980</v>
      </c>
      <c r="H25">
        <v>92111</v>
      </c>
      <c r="J25">
        <f t="shared" si="0"/>
        <v>63174</v>
      </c>
      <c r="K25">
        <f t="shared" si="1"/>
        <v>1.4580523633140217</v>
      </c>
      <c r="L25">
        <f t="shared" si="2"/>
        <v>111980</v>
      </c>
      <c r="M25">
        <f t="shared" si="3"/>
        <v>20339</v>
      </c>
      <c r="N25">
        <f t="shared" si="4"/>
        <v>63174</v>
      </c>
      <c r="O25">
        <f t="shared" si="5"/>
        <v>91641</v>
      </c>
      <c r="Q25">
        <v>-8011</v>
      </c>
      <c r="R25">
        <v>1954</v>
      </c>
      <c r="T25">
        <v>-3024.6000000000058</v>
      </c>
      <c r="U25">
        <v>-2309.5999999999985</v>
      </c>
      <c r="W25">
        <v>21778.600000000002</v>
      </c>
      <c r="X25">
        <v>2414</v>
      </c>
      <c r="AF25">
        <v>63174</v>
      </c>
      <c r="AG25">
        <v>1.4580523633140217</v>
      </c>
      <c r="AK25">
        <v>63174</v>
      </c>
      <c r="AL25">
        <v>1.4580523633140217</v>
      </c>
    </row>
    <row r="26" spans="2:38" x14ac:dyDescent="0.25">
      <c r="B26">
        <v>8958</v>
      </c>
      <c r="C26">
        <v>71592</v>
      </c>
      <c r="D26">
        <v>30494</v>
      </c>
      <c r="E26">
        <v>69875</v>
      </c>
      <c r="F26">
        <v>102147</v>
      </c>
      <c r="H26">
        <v>60694</v>
      </c>
      <c r="J26">
        <f t="shared" si="0"/>
        <v>56613.2</v>
      </c>
      <c r="K26">
        <f t="shared" si="1"/>
        <v>1.0720821292560747</v>
      </c>
      <c r="L26">
        <f t="shared" si="2"/>
        <v>102147</v>
      </c>
      <c r="M26">
        <f t="shared" si="3"/>
        <v>8958</v>
      </c>
      <c r="N26">
        <f t="shared" si="4"/>
        <v>56613.2</v>
      </c>
      <c r="O26">
        <f t="shared" si="5"/>
        <v>93189</v>
      </c>
      <c r="Q26">
        <v>-13475</v>
      </c>
      <c r="R26">
        <v>146</v>
      </c>
      <c r="T26">
        <v>-10397.199999999997</v>
      </c>
      <c r="U26">
        <v>-664.60000000000582</v>
      </c>
      <c r="W26">
        <v>10397.200000000001</v>
      </c>
      <c r="X26">
        <v>1637.8</v>
      </c>
      <c r="AB26">
        <v>56613.2</v>
      </c>
      <c r="AC26">
        <v>1.0720821292560747</v>
      </c>
      <c r="AI26">
        <v>56613.2</v>
      </c>
      <c r="AJ26">
        <v>1.0720821292560747</v>
      </c>
    </row>
    <row r="27" spans="2:38" x14ac:dyDescent="0.25">
      <c r="B27">
        <v>38275</v>
      </c>
      <c r="C27">
        <v>53996</v>
      </c>
      <c r="D27">
        <v>65399</v>
      </c>
      <c r="E27">
        <v>50038</v>
      </c>
      <c r="F27">
        <v>15740</v>
      </c>
      <c r="H27">
        <v>48136</v>
      </c>
      <c r="J27">
        <f t="shared" si="0"/>
        <v>44689.599999999999</v>
      </c>
      <c r="K27">
        <f t="shared" si="1"/>
        <v>1.0771186137266837</v>
      </c>
      <c r="L27">
        <f t="shared" si="2"/>
        <v>65399</v>
      </c>
      <c r="M27">
        <f t="shared" si="3"/>
        <v>15740</v>
      </c>
      <c r="N27">
        <f t="shared" si="4"/>
        <v>44689.599999999999</v>
      </c>
      <c r="O27">
        <f t="shared" si="5"/>
        <v>49659</v>
      </c>
      <c r="Q27">
        <v>-5861</v>
      </c>
      <c r="R27">
        <v>-2915</v>
      </c>
      <c r="T27">
        <v>-918.80000000000291</v>
      </c>
      <c r="U27">
        <v>1823.5999999999985</v>
      </c>
      <c r="W27">
        <v>12282</v>
      </c>
      <c r="X27">
        <v>1824</v>
      </c>
      <c r="Z27">
        <v>44689.599999999999</v>
      </c>
      <c r="AA27">
        <v>1.0771186137266837</v>
      </c>
      <c r="AI27">
        <v>44689.599999999999</v>
      </c>
      <c r="AJ27">
        <v>1.0771186137266837</v>
      </c>
    </row>
    <row r="28" spans="2:38" x14ac:dyDescent="0.25">
      <c r="B28">
        <v>98282</v>
      </c>
      <c r="C28">
        <v>81359</v>
      </c>
      <c r="D28">
        <v>81765</v>
      </c>
      <c r="E28">
        <v>13629</v>
      </c>
      <c r="F28">
        <v>99976</v>
      </c>
      <c r="H28">
        <v>114800</v>
      </c>
      <c r="J28">
        <f t="shared" si="0"/>
        <v>75002.2</v>
      </c>
      <c r="K28">
        <f t="shared" si="1"/>
        <v>1.5306217684281263</v>
      </c>
      <c r="L28">
        <f t="shared" si="2"/>
        <v>99976</v>
      </c>
      <c r="M28">
        <f t="shared" si="3"/>
        <v>13629</v>
      </c>
      <c r="N28">
        <f t="shared" si="4"/>
        <v>75002.2</v>
      </c>
      <c r="O28">
        <f t="shared" si="5"/>
        <v>86347</v>
      </c>
      <c r="Q28">
        <v>-11398</v>
      </c>
      <c r="R28">
        <v>557</v>
      </c>
      <c r="T28">
        <v>7253.8000000000029</v>
      </c>
      <c r="U28">
        <v>-922</v>
      </c>
      <c r="W28">
        <v>12881.4</v>
      </c>
      <c r="X28">
        <v>1268.4000000000001</v>
      </c>
      <c r="AF28">
        <v>75002.2</v>
      </c>
      <c r="AG28">
        <v>1.5306217684281263</v>
      </c>
      <c r="AK28">
        <v>75002.2</v>
      </c>
      <c r="AL28">
        <v>1.5306217684281263</v>
      </c>
    </row>
    <row r="29" spans="2:38" x14ac:dyDescent="0.25">
      <c r="B29">
        <v>14875</v>
      </c>
      <c r="C29">
        <v>38144</v>
      </c>
      <c r="D29">
        <v>25206</v>
      </c>
      <c r="E29">
        <v>22572</v>
      </c>
      <c r="F29">
        <v>113537</v>
      </c>
      <c r="H29">
        <v>64728</v>
      </c>
      <c r="J29">
        <f t="shared" si="0"/>
        <v>42866.8</v>
      </c>
      <c r="K29">
        <f t="shared" si="1"/>
        <v>1.5099797512293895</v>
      </c>
      <c r="L29">
        <f t="shared" si="2"/>
        <v>113537</v>
      </c>
      <c r="M29">
        <f t="shared" si="3"/>
        <v>14875</v>
      </c>
      <c r="N29">
        <f t="shared" si="4"/>
        <v>42866.8</v>
      </c>
      <c r="O29">
        <f t="shared" si="5"/>
        <v>98662</v>
      </c>
      <c r="Q29">
        <v>-14115</v>
      </c>
      <c r="R29">
        <v>-557</v>
      </c>
      <c r="T29">
        <v>1465</v>
      </c>
      <c r="U29">
        <v>564</v>
      </c>
      <c r="W29">
        <v>13021.4</v>
      </c>
      <c r="X29">
        <v>1614.8000000000002</v>
      </c>
      <c r="AD29">
        <v>42866.8</v>
      </c>
      <c r="AE29">
        <v>1.5099797512293895</v>
      </c>
      <c r="AK29">
        <v>42866.8</v>
      </c>
      <c r="AL29">
        <v>1.5099797512293895</v>
      </c>
    </row>
    <row r="30" spans="2:38" x14ac:dyDescent="0.25">
      <c r="B30">
        <v>109341</v>
      </c>
      <c r="C30">
        <v>75005</v>
      </c>
      <c r="D30">
        <v>108432</v>
      </c>
      <c r="E30">
        <v>6426</v>
      </c>
      <c r="F30">
        <v>37201</v>
      </c>
      <c r="H30">
        <v>70812</v>
      </c>
      <c r="J30">
        <f t="shared" si="0"/>
        <v>67281</v>
      </c>
      <c r="K30">
        <f t="shared" si="1"/>
        <v>1.0524813840460159</v>
      </c>
      <c r="L30">
        <f t="shared" si="2"/>
        <v>109341</v>
      </c>
      <c r="M30">
        <f t="shared" si="3"/>
        <v>6426</v>
      </c>
      <c r="N30">
        <f t="shared" si="4"/>
        <v>67281</v>
      </c>
      <c r="O30">
        <f t="shared" si="5"/>
        <v>102915</v>
      </c>
      <c r="Q30">
        <v>-19839</v>
      </c>
      <c r="R30">
        <v>0</v>
      </c>
      <c r="T30">
        <v>-10676.399999999994</v>
      </c>
      <c r="U30">
        <v>-1127.8000000000029</v>
      </c>
      <c r="W30">
        <v>15761.599999999999</v>
      </c>
      <c r="X30">
        <v>1583.4</v>
      </c>
      <c r="AB30">
        <v>67281</v>
      </c>
      <c r="AC30">
        <v>1.0524813840460159</v>
      </c>
      <c r="AI30">
        <v>67281</v>
      </c>
      <c r="AJ30">
        <v>1.0524813840460159</v>
      </c>
    </row>
    <row r="31" spans="2:38" x14ac:dyDescent="0.25">
      <c r="B31">
        <v>15998</v>
      </c>
      <c r="C31">
        <v>100549</v>
      </c>
      <c r="D31">
        <v>104613</v>
      </c>
      <c r="E31">
        <v>101434</v>
      </c>
      <c r="F31">
        <v>37138</v>
      </c>
      <c r="H31">
        <v>124280</v>
      </c>
      <c r="J31">
        <f t="shared" si="0"/>
        <v>71946.399999999994</v>
      </c>
      <c r="K31">
        <f t="shared" si="1"/>
        <v>1.7273970622574584</v>
      </c>
      <c r="L31">
        <f t="shared" si="2"/>
        <v>104613</v>
      </c>
      <c r="M31">
        <f t="shared" si="3"/>
        <v>15998</v>
      </c>
      <c r="N31">
        <f t="shared" si="4"/>
        <v>71946.399999999994</v>
      </c>
      <c r="O31">
        <f t="shared" si="5"/>
        <v>88615</v>
      </c>
      <c r="Q31">
        <v>911</v>
      </c>
      <c r="R31">
        <v>-5649</v>
      </c>
      <c r="T31">
        <v>8798.1999999999971</v>
      </c>
      <c r="U31">
        <v>-117.40000000000873</v>
      </c>
      <c r="W31">
        <v>14921.8</v>
      </c>
      <c r="X31">
        <v>2198.1999999999998</v>
      </c>
      <c r="AD31">
        <v>71946.399999999994</v>
      </c>
      <c r="AE31">
        <v>1.7273970622574584</v>
      </c>
      <c r="AK31">
        <v>71946.399999999994</v>
      </c>
      <c r="AL31">
        <v>1.7273970622574584</v>
      </c>
    </row>
    <row r="32" spans="2:38" x14ac:dyDescent="0.25">
      <c r="B32">
        <v>97469</v>
      </c>
      <c r="C32">
        <v>115554</v>
      </c>
      <c r="D32">
        <v>43114</v>
      </c>
      <c r="E32">
        <v>30228</v>
      </c>
      <c r="F32">
        <v>32346</v>
      </c>
      <c r="H32">
        <v>92912</v>
      </c>
      <c r="J32">
        <f t="shared" si="0"/>
        <v>63742.2</v>
      </c>
      <c r="K32">
        <f t="shared" si="1"/>
        <v>1.4576214815302893</v>
      </c>
      <c r="L32">
        <f t="shared" si="2"/>
        <v>115554</v>
      </c>
      <c r="M32">
        <f t="shared" si="3"/>
        <v>30228</v>
      </c>
      <c r="N32">
        <f t="shared" si="4"/>
        <v>63742.2</v>
      </c>
      <c r="O32">
        <f t="shared" si="5"/>
        <v>85326</v>
      </c>
      <c r="Q32">
        <v>17636</v>
      </c>
      <c r="R32">
        <v>-199</v>
      </c>
      <c r="T32">
        <v>4062.5999999999985</v>
      </c>
      <c r="U32">
        <v>185.39999999999418</v>
      </c>
      <c r="W32">
        <v>13533.800000000001</v>
      </c>
      <c r="X32">
        <v>2548.9999999999995</v>
      </c>
      <c r="Z32">
        <v>63742.2</v>
      </c>
      <c r="AA32">
        <v>1.4576214815302893</v>
      </c>
      <c r="AK32">
        <v>63742.2</v>
      </c>
      <c r="AL32">
        <v>1.4576214815302893</v>
      </c>
    </row>
    <row r="33" spans="2:38" x14ac:dyDescent="0.25">
      <c r="B33">
        <v>56964</v>
      </c>
      <c r="C33">
        <v>111006</v>
      </c>
      <c r="D33">
        <v>80166</v>
      </c>
      <c r="E33">
        <v>57006</v>
      </c>
      <c r="F33">
        <v>92062</v>
      </c>
      <c r="H33">
        <v>100471</v>
      </c>
      <c r="J33">
        <f t="shared" si="0"/>
        <v>79440.800000000003</v>
      </c>
      <c r="K33">
        <f t="shared" si="1"/>
        <v>1.2647279483590295</v>
      </c>
      <c r="L33">
        <f t="shared" si="2"/>
        <v>111006</v>
      </c>
      <c r="M33">
        <f t="shared" si="3"/>
        <v>56964</v>
      </c>
      <c r="N33">
        <f t="shared" si="4"/>
        <v>79440.800000000003</v>
      </c>
      <c r="O33">
        <f t="shared" si="5"/>
        <v>54042</v>
      </c>
      <c r="Q33">
        <v>-21545</v>
      </c>
      <c r="R33">
        <v>17</v>
      </c>
      <c r="T33">
        <v>-2575.5999999999913</v>
      </c>
      <c r="U33">
        <v>970.60000000000582</v>
      </c>
      <c r="W33">
        <v>8294.8000000000011</v>
      </c>
      <c r="X33">
        <v>970.59999999999991</v>
      </c>
      <c r="AF33">
        <v>79440.800000000003</v>
      </c>
      <c r="AG33">
        <v>1.2647279483590295</v>
      </c>
      <c r="AK33">
        <v>79440.800000000003</v>
      </c>
      <c r="AL33">
        <v>1.2647279483590295</v>
      </c>
    </row>
    <row r="34" spans="2:38" x14ac:dyDescent="0.25">
      <c r="B34">
        <v>7827</v>
      </c>
      <c r="C34">
        <v>40582</v>
      </c>
      <c r="D34">
        <v>104858</v>
      </c>
      <c r="E34">
        <v>45778</v>
      </c>
      <c r="F34">
        <v>58047</v>
      </c>
      <c r="H34">
        <v>75431</v>
      </c>
      <c r="J34">
        <f t="shared" ref="J34:J65" si="6">AVERAGE(B34:F34)</f>
        <v>51418.400000000001</v>
      </c>
      <c r="K34">
        <f t="shared" ref="K34:K65" si="7">H34/J34</f>
        <v>1.4670040296858711</v>
      </c>
      <c r="L34">
        <f t="shared" ref="L34:L65" si="8">MAX(B34:F34)</f>
        <v>104858</v>
      </c>
      <c r="M34">
        <f t="shared" ref="M34:M65" si="9">MIN(B34:F34)</f>
        <v>7827</v>
      </c>
      <c r="N34">
        <f t="shared" ref="N34:N65" si="10">AVERAGE(B34:F34)</f>
        <v>51418.400000000001</v>
      </c>
      <c r="O34">
        <f t="shared" ref="O34:O65" si="11">L34-M34</f>
        <v>97031</v>
      </c>
      <c r="Q34">
        <v>4583</v>
      </c>
      <c r="R34">
        <v>75</v>
      </c>
      <c r="T34">
        <v>-1422.4000000000015</v>
      </c>
      <c r="U34">
        <v>-34.19999999999709</v>
      </c>
      <c r="W34">
        <v>9134.4</v>
      </c>
      <c r="X34">
        <v>127.39999999999999</v>
      </c>
      <c r="Z34">
        <v>51418.400000000001</v>
      </c>
      <c r="AA34">
        <v>1.4670040296858711</v>
      </c>
      <c r="AK34">
        <v>51418.400000000001</v>
      </c>
      <c r="AL34">
        <v>1.4670040296858711</v>
      </c>
    </row>
    <row r="35" spans="2:38" x14ac:dyDescent="0.25">
      <c r="B35">
        <v>79599</v>
      </c>
      <c r="C35">
        <v>56507</v>
      </c>
      <c r="D35">
        <v>57728</v>
      </c>
      <c r="E35">
        <v>62262</v>
      </c>
      <c r="F35">
        <v>29947</v>
      </c>
      <c r="H35">
        <v>72444</v>
      </c>
      <c r="J35">
        <f t="shared" si="6"/>
        <v>57208.6</v>
      </c>
      <c r="K35">
        <f t="shared" si="7"/>
        <v>1.2663131067706603</v>
      </c>
      <c r="L35">
        <f t="shared" si="8"/>
        <v>79599</v>
      </c>
      <c r="M35">
        <f t="shared" si="9"/>
        <v>29947</v>
      </c>
      <c r="N35">
        <f t="shared" si="10"/>
        <v>57208.6</v>
      </c>
      <c r="O35">
        <f t="shared" si="11"/>
        <v>49652</v>
      </c>
      <c r="Q35">
        <v>-23250</v>
      </c>
      <c r="R35">
        <v>-2</v>
      </c>
      <c r="T35">
        <v>5450.1999999999971</v>
      </c>
      <c r="U35">
        <v>665.40000000000146</v>
      </c>
      <c r="W35">
        <v>18831.399999999998</v>
      </c>
      <c r="X35">
        <v>665.4</v>
      </c>
      <c r="AD35">
        <v>57208.6</v>
      </c>
      <c r="AE35">
        <v>1.2663131067706603</v>
      </c>
      <c r="AK35">
        <v>57208.6</v>
      </c>
      <c r="AL35">
        <v>1.2663131067706603</v>
      </c>
    </row>
    <row r="36" spans="2:38" x14ac:dyDescent="0.25">
      <c r="B36">
        <v>111694</v>
      </c>
      <c r="C36">
        <v>79271</v>
      </c>
      <c r="D36">
        <v>24382</v>
      </c>
      <c r="E36">
        <v>59818</v>
      </c>
      <c r="F36">
        <v>21127</v>
      </c>
      <c r="H36">
        <v>79463</v>
      </c>
      <c r="J36">
        <f t="shared" si="6"/>
        <v>59258.400000000001</v>
      </c>
      <c r="K36">
        <f t="shared" si="7"/>
        <v>1.3409575688847488</v>
      </c>
      <c r="L36">
        <f t="shared" si="8"/>
        <v>111694</v>
      </c>
      <c r="M36">
        <f t="shared" si="9"/>
        <v>21127</v>
      </c>
      <c r="N36">
        <f t="shared" si="10"/>
        <v>59258.400000000001</v>
      </c>
      <c r="O36">
        <f t="shared" si="11"/>
        <v>90567</v>
      </c>
      <c r="Q36">
        <v>-8482</v>
      </c>
      <c r="R36">
        <v>-211</v>
      </c>
      <c r="T36">
        <v>4572.5999999999985</v>
      </c>
      <c r="U36">
        <v>161.40000000000146</v>
      </c>
      <c r="W36">
        <v>9211.7999999999993</v>
      </c>
      <c r="X36">
        <v>2363.4</v>
      </c>
      <c r="AD36">
        <v>59258.400000000001</v>
      </c>
      <c r="AE36">
        <v>1.3409575688847488</v>
      </c>
      <c r="AK36">
        <v>59258.400000000001</v>
      </c>
      <c r="AL36">
        <v>1.3409575688847488</v>
      </c>
    </row>
    <row r="37" spans="2:38" x14ac:dyDescent="0.25">
      <c r="B37">
        <v>107988</v>
      </c>
      <c r="C37">
        <v>4417</v>
      </c>
      <c r="D37">
        <v>25587</v>
      </c>
      <c r="E37">
        <v>38692</v>
      </c>
      <c r="F37">
        <v>111893</v>
      </c>
      <c r="H37">
        <v>82007</v>
      </c>
      <c r="J37">
        <f t="shared" si="6"/>
        <v>57715.4</v>
      </c>
      <c r="K37">
        <f t="shared" si="7"/>
        <v>1.4208859333903949</v>
      </c>
      <c r="L37">
        <f t="shared" si="8"/>
        <v>111893</v>
      </c>
      <c r="M37">
        <f t="shared" si="9"/>
        <v>4417</v>
      </c>
      <c r="N37">
        <f t="shared" si="10"/>
        <v>57715.4</v>
      </c>
      <c r="O37">
        <f t="shared" si="11"/>
        <v>107476</v>
      </c>
      <c r="Q37">
        <v>21368</v>
      </c>
      <c r="R37">
        <v>-96</v>
      </c>
      <c r="T37">
        <v>6055.4000000000015</v>
      </c>
      <c r="U37">
        <v>-868.79999999999563</v>
      </c>
      <c r="W37">
        <v>9896.1999999999989</v>
      </c>
      <c r="X37">
        <v>1126</v>
      </c>
      <c r="Z37">
        <v>57715.4</v>
      </c>
      <c r="AA37">
        <v>1.4208859333903949</v>
      </c>
      <c r="AI37">
        <v>57715.4</v>
      </c>
      <c r="AJ37">
        <v>1.4208859333903949</v>
      </c>
    </row>
    <row r="38" spans="2:38" x14ac:dyDescent="0.25">
      <c r="B38">
        <v>35432</v>
      </c>
      <c r="C38">
        <v>6595</v>
      </c>
      <c r="D38">
        <v>17134</v>
      </c>
      <c r="E38">
        <v>98592</v>
      </c>
      <c r="F38">
        <v>6258</v>
      </c>
      <c r="H38">
        <v>107181</v>
      </c>
      <c r="J38">
        <f t="shared" si="6"/>
        <v>32802.199999999997</v>
      </c>
      <c r="K38">
        <f t="shared" si="7"/>
        <v>3.2674942534342213</v>
      </c>
      <c r="L38">
        <f t="shared" si="8"/>
        <v>98592</v>
      </c>
      <c r="M38">
        <f t="shared" si="9"/>
        <v>6258</v>
      </c>
      <c r="N38">
        <f t="shared" si="10"/>
        <v>32802.199999999997</v>
      </c>
      <c r="O38">
        <f t="shared" si="11"/>
        <v>92334</v>
      </c>
      <c r="Q38">
        <v>41622</v>
      </c>
      <c r="R38">
        <v>-4674</v>
      </c>
      <c r="T38">
        <v>-11084.200000000004</v>
      </c>
      <c r="U38">
        <v>178.19999999999709</v>
      </c>
      <c r="W38">
        <v>16511</v>
      </c>
      <c r="X38">
        <v>402.2</v>
      </c>
      <c r="AD38">
        <v>32802.199999999997</v>
      </c>
      <c r="AE38">
        <v>3.2674942534342213</v>
      </c>
      <c r="AK38">
        <v>32802.199999999997</v>
      </c>
      <c r="AL38">
        <v>3.2674942534342213</v>
      </c>
    </row>
    <row r="39" spans="2:38" x14ac:dyDescent="0.25">
      <c r="B39">
        <v>99888</v>
      </c>
      <c r="C39">
        <v>104328</v>
      </c>
      <c r="D39">
        <v>15234</v>
      </c>
      <c r="E39">
        <v>103400</v>
      </c>
      <c r="F39">
        <v>80117</v>
      </c>
      <c r="H39">
        <v>111919</v>
      </c>
      <c r="J39">
        <f t="shared" si="6"/>
        <v>80593.399999999994</v>
      </c>
      <c r="K39">
        <f t="shared" si="7"/>
        <v>1.3886869148094014</v>
      </c>
      <c r="L39">
        <f t="shared" si="8"/>
        <v>104328</v>
      </c>
      <c r="M39">
        <f t="shared" si="9"/>
        <v>15234</v>
      </c>
      <c r="N39">
        <f t="shared" si="10"/>
        <v>80593.399999999994</v>
      </c>
      <c r="O39">
        <f t="shared" si="11"/>
        <v>89094</v>
      </c>
      <c r="Q39">
        <v>6508</v>
      </c>
      <c r="R39">
        <v>-214</v>
      </c>
      <c r="T39">
        <v>-7769.8000000000029</v>
      </c>
      <c r="U39">
        <v>858.59999999999127</v>
      </c>
      <c r="W39">
        <v>14810.199999999999</v>
      </c>
      <c r="X39">
        <v>1847.8</v>
      </c>
      <c r="AB39">
        <v>80593.399999999994</v>
      </c>
      <c r="AC39">
        <v>1.3886869148094014</v>
      </c>
      <c r="AK39">
        <v>80593.399999999994</v>
      </c>
      <c r="AL39">
        <v>1.3886869148094014</v>
      </c>
    </row>
    <row r="40" spans="2:38" x14ac:dyDescent="0.25">
      <c r="B40">
        <v>25709</v>
      </c>
      <c r="C40">
        <v>92895</v>
      </c>
      <c r="D40">
        <v>106011</v>
      </c>
      <c r="E40">
        <v>25074</v>
      </c>
      <c r="F40">
        <v>51087</v>
      </c>
      <c r="H40">
        <v>102053</v>
      </c>
      <c r="J40">
        <f t="shared" si="6"/>
        <v>60155.199999999997</v>
      </c>
      <c r="K40">
        <f t="shared" si="7"/>
        <v>1.6964950660956992</v>
      </c>
      <c r="L40">
        <f t="shared" si="8"/>
        <v>106011</v>
      </c>
      <c r="M40">
        <f t="shared" si="9"/>
        <v>25074</v>
      </c>
      <c r="N40">
        <f t="shared" si="10"/>
        <v>60155.199999999997</v>
      </c>
      <c r="O40">
        <f t="shared" si="11"/>
        <v>80937</v>
      </c>
      <c r="Q40">
        <v>-5572</v>
      </c>
      <c r="R40">
        <v>-393</v>
      </c>
      <c r="T40">
        <v>2296</v>
      </c>
      <c r="U40">
        <v>846</v>
      </c>
      <c r="W40">
        <v>7961.2000000000007</v>
      </c>
      <c r="X40">
        <v>993.2</v>
      </c>
      <c r="AD40">
        <v>60155.199999999997</v>
      </c>
      <c r="AE40">
        <v>1.6964950660956992</v>
      </c>
      <c r="AK40">
        <v>60155.199999999997</v>
      </c>
      <c r="AL40">
        <v>1.6964950660956992</v>
      </c>
    </row>
    <row r="41" spans="2:38" x14ac:dyDescent="0.25">
      <c r="B41">
        <v>16020</v>
      </c>
      <c r="C41">
        <v>23911</v>
      </c>
      <c r="D41">
        <v>79576</v>
      </c>
      <c r="E41">
        <v>9857</v>
      </c>
      <c r="F41">
        <v>77950</v>
      </c>
      <c r="H41">
        <v>67138</v>
      </c>
      <c r="J41">
        <f t="shared" si="6"/>
        <v>41462.800000000003</v>
      </c>
      <c r="K41">
        <f t="shared" si="7"/>
        <v>1.6192345910068784</v>
      </c>
      <c r="L41">
        <f t="shared" si="8"/>
        <v>79576</v>
      </c>
      <c r="M41">
        <f t="shared" si="9"/>
        <v>9857</v>
      </c>
      <c r="N41">
        <f t="shared" si="10"/>
        <v>41462.800000000003</v>
      </c>
      <c r="O41">
        <f t="shared" si="11"/>
        <v>69719</v>
      </c>
      <c r="Q41">
        <v>-11951</v>
      </c>
      <c r="R41">
        <v>-338</v>
      </c>
      <c r="T41">
        <v>11549.200000000004</v>
      </c>
      <c r="U41">
        <v>-102.19999999999709</v>
      </c>
      <c r="W41">
        <v>16077.599999999999</v>
      </c>
      <c r="X41">
        <v>1239.8</v>
      </c>
      <c r="AD41">
        <v>41462.800000000003</v>
      </c>
      <c r="AE41">
        <v>1.6192345910068784</v>
      </c>
      <c r="AK41">
        <v>41462.800000000003</v>
      </c>
      <c r="AL41">
        <v>1.6192345910068784</v>
      </c>
    </row>
    <row r="42" spans="2:38" x14ac:dyDescent="0.25">
      <c r="B42">
        <v>75421</v>
      </c>
      <c r="C42">
        <v>13593</v>
      </c>
      <c r="D42">
        <v>95368</v>
      </c>
      <c r="E42">
        <v>17395</v>
      </c>
      <c r="F42">
        <v>34593</v>
      </c>
      <c r="H42">
        <v>71179</v>
      </c>
      <c r="J42">
        <f t="shared" si="6"/>
        <v>47274</v>
      </c>
      <c r="K42">
        <f t="shared" si="7"/>
        <v>1.505669078140204</v>
      </c>
      <c r="L42">
        <f t="shared" si="8"/>
        <v>95368</v>
      </c>
      <c r="M42">
        <f t="shared" si="9"/>
        <v>13593</v>
      </c>
      <c r="N42">
        <f t="shared" si="10"/>
        <v>47274</v>
      </c>
      <c r="O42">
        <f t="shared" si="11"/>
        <v>81775</v>
      </c>
      <c r="Q42">
        <v>-10862</v>
      </c>
      <c r="R42">
        <v>4600</v>
      </c>
      <c r="T42">
        <v>-4238.4000000000015</v>
      </c>
      <c r="U42">
        <v>673.40000000000146</v>
      </c>
      <c r="W42">
        <v>11468.4</v>
      </c>
      <c r="X42">
        <v>910.19999999999993</v>
      </c>
      <c r="AD42">
        <v>47274</v>
      </c>
      <c r="AE42">
        <v>1.505669078140204</v>
      </c>
      <c r="AK42">
        <v>47274</v>
      </c>
      <c r="AL42">
        <v>1.505669078140204</v>
      </c>
    </row>
    <row r="43" spans="2:38" x14ac:dyDescent="0.25">
      <c r="B43">
        <v>40628</v>
      </c>
      <c r="C43">
        <v>39485</v>
      </c>
      <c r="D43">
        <v>30227</v>
      </c>
      <c r="E43">
        <v>71545</v>
      </c>
      <c r="F43">
        <v>106258</v>
      </c>
      <c r="H43">
        <v>80529</v>
      </c>
      <c r="J43">
        <f t="shared" si="6"/>
        <v>57628.6</v>
      </c>
      <c r="K43">
        <f t="shared" si="7"/>
        <v>1.3973790791377894</v>
      </c>
      <c r="L43">
        <f t="shared" si="8"/>
        <v>106258</v>
      </c>
      <c r="M43">
        <f t="shared" si="9"/>
        <v>30227</v>
      </c>
      <c r="N43">
        <f t="shared" si="10"/>
        <v>57628.6</v>
      </c>
      <c r="O43">
        <f t="shared" si="11"/>
        <v>76031</v>
      </c>
      <c r="Q43">
        <v>-6186</v>
      </c>
      <c r="R43">
        <v>2641</v>
      </c>
      <c r="T43">
        <v>-1042.4000000000015</v>
      </c>
      <c r="U43">
        <v>1333.5999999999985</v>
      </c>
      <c r="W43">
        <v>17348</v>
      </c>
      <c r="X43">
        <v>1408.8</v>
      </c>
      <c r="Z43">
        <v>57628.6</v>
      </c>
      <c r="AA43">
        <v>1.3973790791377894</v>
      </c>
      <c r="AK43">
        <v>57628.6</v>
      </c>
      <c r="AL43">
        <v>1.3973790791377894</v>
      </c>
    </row>
    <row r="44" spans="2:38" x14ac:dyDescent="0.25">
      <c r="B44">
        <v>23351</v>
      </c>
      <c r="C44">
        <v>80410</v>
      </c>
      <c r="D44">
        <v>30570</v>
      </c>
      <c r="E44">
        <v>90171</v>
      </c>
      <c r="F44">
        <v>11430</v>
      </c>
      <c r="H44">
        <v>73335</v>
      </c>
      <c r="J44">
        <f t="shared" si="6"/>
        <v>47186.400000000001</v>
      </c>
      <c r="K44">
        <f t="shared" si="7"/>
        <v>1.5541554346167539</v>
      </c>
      <c r="L44">
        <f t="shared" si="8"/>
        <v>90171</v>
      </c>
      <c r="M44">
        <f t="shared" si="9"/>
        <v>11430</v>
      </c>
      <c r="N44">
        <f t="shared" si="10"/>
        <v>47186.400000000001</v>
      </c>
      <c r="O44">
        <f t="shared" si="11"/>
        <v>78741</v>
      </c>
      <c r="Q44">
        <v>-8706</v>
      </c>
      <c r="R44">
        <v>45</v>
      </c>
      <c r="T44">
        <v>397.20000000000437</v>
      </c>
      <c r="U44">
        <v>1976.8000000000029</v>
      </c>
      <c r="W44">
        <v>10617.199999999999</v>
      </c>
      <c r="X44">
        <v>1988</v>
      </c>
      <c r="AD44">
        <v>47186.400000000001</v>
      </c>
      <c r="AE44">
        <v>1.5541554346167539</v>
      </c>
      <c r="AK44">
        <v>47186.400000000001</v>
      </c>
      <c r="AL44">
        <v>1.5541554346167539</v>
      </c>
    </row>
    <row r="45" spans="2:38" x14ac:dyDescent="0.25">
      <c r="B45">
        <v>25987</v>
      </c>
      <c r="C45">
        <v>102112</v>
      </c>
      <c r="D45">
        <v>8721</v>
      </c>
      <c r="E45">
        <v>86864</v>
      </c>
      <c r="F45">
        <v>106029</v>
      </c>
      <c r="H45">
        <v>67918</v>
      </c>
      <c r="J45">
        <f t="shared" si="6"/>
        <v>65942.600000000006</v>
      </c>
      <c r="K45">
        <f t="shared" si="7"/>
        <v>1.0299563559823239</v>
      </c>
      <c r="L45">
        <f t="shared" si="8"/>
        <v>106029</v>
      </c>
      <c r="M45">
        <f t="shared" si="9"/>
        <v>8721</v>
      </c>
      <c r="N45">
        <f t="shared" si="10"/>
        <v>65942.600000000006</v>
      </c>
      <c r="O45">
        <f t="shared" si="11"/>
        <v>97308</v>
      </c>
      <c r="Q45">
        <v>-13631</v>
      </c>
      <c r="R45">
        <v>-288</v>
      </c>
      <c r="T45">
        <v>-7488.3999999999942</v>
      </c>
      <c r="U45">
        <v>-272.79999999998836</v>
      </c>
      <c r="W45">
        <v>15916.4</v>
      </c>
      <c r="X45">
        <v>1541.6</v>
      </c>
      <c r="AB45">
        <v>65942.600000000006</v>
      </c>
      <c r="AC45">
        <v>1.0299563559823239</v>
      </c>
      <c r="AI45">
        <v>65942.600000000006</v>
      </c>
      <c r="AJ45">
        <v>1.0299563559823239</v>
      </c>
    </row>
    <row r="46" spans="2:38" x14ac:dyDescent="0.25">
      <c r="B46">
        <v>46720</v>
      </c>
      <c r="C46">
        <v>56598</v>
      </c>
      <c r="D46">
        <v>36782</v>
      </c>
      <c r="E46">
        <v>31584</v>
      </c>
      <c r="F46">
        <v>57349</v>
      </c>
      <c r="H46">
        <v>81174</v>
      </c>
      <c r="J46">
        <f t="shared" si="6"/>
        <v>45806.6</v>
      </c>
      <c r="K46">
        <f t="shared" si="7"/>
        <v>1.7721027100898123</v>
      </c>
      <c r="L46">
        <f t="shared" si="8"/>
        <v>57349</v>
      </c>
      <c r="M46">
        <f t="shared" si="9"/>
        <v>31584</v>
      </c>
      <c r="N46">
        <f t="shared" si="10"/>
        <v>45806.6</v>
      </c>
      <c r="O46">
        <f t="shared" si="11"/>
        <v>25765</v>
      </c>
      <c r="Q46">
        <v>-4926</v>
      </c>
      <c r="R46">
        <v>25</v>
      </c>
      <c r="T46">
        <v>5069</v>
      </c>
      <c r="U46">
        <v>-1572.2000000000044</v>
      </c>
      <c r="W46">
        <v>11041</v>
      </c>
      <c r="X46">
        <v>1575.8</v>
      </c>
      <c r="AD46">
        <v>45806.6</v>
      </c>
      <c r="AE46">
        <v>1.7721027100898123</v>
      </c>
      <c r="AK46">
        <v>45806.6</v>
      </c>
      <c r="AL46">
        <v>1.7721027100898123</v>
      </c>
    </row>
    <row r="47" spans="2:38" x14ac:dyDescent="0.25">
      <c r="B47">
        <v>33916</v>
      </c>
      <c r="C47">
        <v>81850</v>
      </c>
      <c r="D47">
        <v>37744</v>
      </c>
      <c r="E47">
        <v>88545</v>
      </c>
      <c r="F47">
        <v>108175</v>
      </c>
      <c r="H47">
        <v>131069</v>
      </c>
      <c r="J47">
        <f t="shared" si="6"/>
        <v>70046</v>
      </c>
      <c r="K47">
        <f t="shared" si="7"/>
        <v>1.8711846500870857</v>
      </c>
      <c r="L47">
        <f t="shared" si="8"/>
        <v>108175</v>
      </c>
      <c r="M47">
        <f t="shared" si="9"/>
        <v>33916</v>
      </c>
      <c r="N47">
        <f t="shared" si="10"/>
        <v>70046</v>
      </c>
      <c r="O47">
        <f t="shared" si="11"/>
        <v>74259</v>
      </c>
      <c r="Q47">
        <v>1304</v>
      </c>
      <c r="R47">
        <v>-67</v>
      </c>
      <c r="T47">
        <v>-19522.600000000006</v>
      </c>
      <c r="U47">
        <v>-170</v>
      </c>
      <c r="W47">
        <v>23137.4</v>
      </c>
      <c r="X47">
        <v>1008.4000000000001</v>
      </c>
      <c r="AB47">
        <v>70046</v>
      </c>
      <c r="AC47">
        <v>1.8711846500870857</v>
      </c>
      <c r="AK47">
        <v>70046</v>
      </c>
      <c r="AL47">
        <v>1.8711846500870857</v>
      </c>
    </row>
    <row r="48" spans="2:38" x14ac:dyDescent="0.25">
      <c r="B48">
        <v>52014</v>
      </c>
      <c r="C48">
        <v>88827</v>
      </c>
      <c r="D48">
        <v>74141</v>
      </c>
      <c r="E48">
        <v>47777</v>
      </c>
      <c r="F48">
        <v>103066</v>
      </c>
      <c r="H48">
        <v>138800</v>
      </c>
      <c r="J48">
        <f t="shared" si="6"/>
        <v>73165</v>
      </c>
      <c r="K48">
        <f t="shared" si="7"/>
        <v>1.89708193808515</v>
      </c>
      <c r="L48">
        <f t="shared" si="8"/>
        <v>103066</v>
      </c>
      <c r="M48">
        <f t="shared" si="9"/>
        <v>47777</v>
      </c>
      <c r="N48">
        <f t="shared" si="10"/>
        <v>73165</v>
      </c>
      <c r="O48">
        <f t="shared" si="11"/>
        <v>55289</v>
      </c>
      <c r="Q48">
        <v>23426</v>
      </c>
      <c r="R48">
        <v>-901</v>
      </c>
      <c r="T48">
        <v>4727.8000000000029</v>
      </c>
      <c r="U48">
        <v>-2094</v>
      </c>
      <c r="W48">
        <v>6505</v>
      </c>
      <c r="X48">
        <v>2600.4</v>
      </c>
      <c r="AF48">
        <v>73165</v>
      </c>
      <c r="AG48">
        <v>1.89708193808515</v>
      </c>
      <c r="AK48">
        <v>73165</v>
      </c>
      <c r="AL48">
        <v>1.89708193808515</v>
      </c>
    </row>
    <row r="49" spans="2:38" x14ac:dyDescent="0.25">
      <c r="B49">
        <v>56523</v>
      </c>
      <c r="C49">
        <v>14427</v>
      </c>
      <c r="D49">
        <v>83383</v>
      </c>
      <c r="E49">
        <v>24257</v>
      </c>
      <c r="F49">
        <v>49540</v>
      </c>
      <c r="H49">
        <v>105551</v>
      </c>
      <c r="J49">
        <f t="shared" si="6"/>
        <v>45626</v>
      </c>
      <c r="K49">
        <f t="shared" si="7"/>
        <v>2.3133958707754352</v>
      </c>
      <c r="L49">
        <f t="shared" si="8"/>
        <v>83383</v>
      </c>
      <c r="M49">
        <f t="shared" si="9"/>
        <v>14427</v>
      </c>
      <c r="N49">
        <f t="shared" si="10"/>
        <v>45626</v>
      </c>
      <c r="O49">
        <f t="shared" si="11"/>
        <v>68956</v>
      </c>
      <c r="Q49">
        <v>36548</v>
      </c>
      <c r="R49">
        <v>-2189</v>
      </c>
      <c r="T49">
        <v>-13069.599999999999</v>
      </c>
      <c r="U49">
        <v>1600.4000000000015</v>
      </c>
      <c r="W49">
        <v>18582.8</v>
      </c>
      <c r="X49">
        <v>1600.3999999999999</v>
      </c>
      <c r="Z49">
        <v>45626</v>
      </c>
      <c r="AA49">
        <v>2.3133958707754352</v>
      </c>
      <c r="AK49">
        <v>45626</v>
      </c>
      <c r="AL49">
        <v>2.3133958707754352</v>
      </c>
    </row>
    <row r="50" spans="2:38" x14ac:dyDescent="0.25">
      <c r="B50">
        <v>77561</v>
      </c>
      <c r="C50">
        <v>12358</v>
      </c>
      <c r="D50">
        <v>17974</v>
      </c>
      <c r="E50">
        <v>25222</v>
      </c>
      <c r="F50">
        <v>54502</v>
      </c>
      <c r="H50">
        <v>60376</v>
      </c>
      <c r="J50">
        <f t="shared" si="6"/>
        <v>37523.4</v>
      </c>
      <c r="K50">
        <f t="shared" si="7"/>
        <v>1.6090226365414648</v>
      </c>
      <c r="L50">
        <f t="shared" si="8"/>
        <v>77561</v>
      </c>
      <c r="M50">
        <f t="shared" si="9"/>
        <v>12358</v>
      </c>
      <c r="N50">
        <f t="shared" si="10"/>
        <v>37523.4</v>
      </c>
      <c r="O50">
        <f t="shared" si="11"/>
        <v>65203</v>
      </c>
      <c r="Q50">
        <v>-17483</v>
      </c>
      <c r="R50">
        <v>-2390</v>
      </c>
      <c r="T50">
        <v>-13570.799999999996</v>
      </c>
      <c r="U50">
        <v>-1496</v>
      </c>
      <c r="W50">
        <v>14856.400000000001</v>
      </c>
      <c r="X50">
        <v>1496.0000000000002</v>
      </c>
      <c r="AD50">
        <v>37523.4</v>
      </c>
      <c r="AE50">
        <v>1.6090226365414648</v>
      </c>
      <c r="AK50">
        <v>37523.4</v>
      </c>
      <c r="AL50">
        <v>1.6090226365414648</v>
      </c>
    </row>
    <row r="51" spans="2:38" x14ac:dyDescent="0.25">
      <c r="B51">
        <v>38378</v>
      </c>
      <c r="C51">
        <v>110421</v>
      </c>
      <c r="D51">
        <v>109623</v>
      </c>
      <c r="E51">
        <v>79346</v>
      </c>
      <c r="F51">
        <v>60202</v>
      </c>
      <c r="H51">
        <v>82578</v>
      </c>
      <c r="J51">
        <f t="shared" si="6"/>
        <v>79594</v>
      </c>
      <c r="K51">
        <f t="shared" si="7"/>
        <v>1.0374902630851572</v>
      </c>
      <c r="L51">
        <f t="shared" si="8"/>
        <v>110421</v>
      </c>
      <c r="M51">
        <f t="shared" si="9"/>
        <v>38378</v>
      </c>
      <c r="N51">
        <f t="shared" si="10"/>
        <v>79594</v>
      </c>
      <c r="O51">
        <f t="shared" si="11"/>
        <v>72043</v>
      </c>
      <c r="Q51">
        <v>7794</v>
      </c>
      <c r="R51">
        <v>-685</v>
      </c>
      <c r="T51">
        <v>19373.199999999997</v>
      </c>
      <c r="U51">
        <v>-514.39999999999418</v>
      </c>
      <c r="W51">
        <v>21041.599999999999</v>
      </c>
      <c r="X51">
        <v>586.4</v>
      </c>
      <c r="Z51">
        <v>79594</v>
      </c>
      <c r="AA51">
        <v>1.0374902630851572</v>
      </c>
      <c r="AI51">
        <v>79594</v>
      </c>
      <c r="AJ51">
        <v>1.0374902630851572</v>
      </c>
    </row>
    <row r="52" spans="2:38" x14ac:dyDescent="0.25">
      <c r="B52">
        <v>21513</v>
      </c>
      <c r="C52">
        <v>36042</v>
      </c>
      <c r="D52">
        <v>102752</v>
      </c>
      <c r="E52">
        <v>50955</v>
      </c>
      <c r="F52">
        <v>102158</v>
      </c>
      <c r="H52">
        <v>108840</v>
      </c>
      <c r="J52">
        <f t="shared" si="6"/>
        <v>62684</v>
      </c>
      <c r="K52">
        <f t="shared" si="7"/>
        <v>1.7363282496330803</v>
      </c>
      <c r="L52">
        <f t="shared" si="8"/>
        <v>102752</v>
      </c>
      <c r="M52">
        <f t="shared" si="9"/>
        <v>21513</v>
      </c>
      <c r="N52">
        <f t="shared" si="10"/>
        <v>62684</v>
      </c>
      <c r="O52">
        <f t="shared" si="11"/>
        <v>81239</v>
      </c>
      <c r="Q52">
        <v>18927</v>
      </c>
      <c r="R52">
        <v>19</v>
      </c>
      <c r="T52">
        <v>17321.599999999999</v>
      </c>
      <c r="U52">
        <v>1396.5999999999985</v>
      </c>
      <c r="W52">
        <v>18206</v>
      </c>
      <c r="X52">
        <v>1824.1999999999998</v>
      </c>
      <c r="AD52">
        <v>62684</v>
      </c>
      <c r="AE52">
        <v>1.7363282496330803</v>
      </c>
      <c r="AK52">
        <v>62684</v>
      </c>
      <c r="AL52">
        <v>1.7363282496330803</v>
      </c>
    </row>
    <row r="53" spans="2:38" x14ac:dyDescent="0.25">
      <c r="B53">
        <v>67722</v>
      </c>
      <c r="C53">
        <v>36497</v>
      </c>
      <c r="D53">
        <v>63035</v>
      </c>
      <c r="E53">
        <v>113191</v>
      </c>
      <c r="F53">
        <v>116740</v>
      </c>
      <c r="H53">
        <v>115551</v>
      </c>
      <c r="J53">
        <f t="shared" si="6"/>
        <v>79437</v>
      </c>
      <c r="K53">
        <f t="shared" si="7"/>
        <v>1.4546244193511839</v>
      </c>
      <c r="L53">
        <f t="shared" si="8"/>
        <v>116740</v>
      </c>
      <c r="M53">
        <f t="shared" si="9"/>
        <v>36497</v>
      </c>
      <c r="N53">
        <f t="shared" si="10"/>
        <v>79437</v>
      </c>
      <c r="O53">
        <f t="shared" si="11"/>
        <v>80243</v>
      </c>
      <c r="Q53">
        <v>26622</v>
      </c>
      <c r="R53">
        <v>-3762</v>
      </c>
      <c r="T53">
        <v>12795.600000000006</v>
      </c>
      <c r="U53">
        <v>-1514.1999999999971</v>
      </c>
      <c r="W53">
        <v>14346.4</v>
      </c>
      <c r="X53">
        <v>2025</v>
      </c>
      <c r="AB53">
        <v>79437</v>
      </c>
      <c r="AC53">
        <v>1.4546244193511839</v>
      </c>
      <c r="AK53">
        <v>79437</v>
      </c>
      <c r="AL53">
        <v>1.4546244193511839</v>
      </c>
    </row>
    <row r="54" spans="2:38" x14ac:dyDescent="0.25">
      <c r="B54">
        <v>44453</v>
      </c>
      <c r="C54">
        <v>75566</v>
      </c>
      <c r="D54">
        <v>65458</v>
      </c>
      <c r="E54">
        <v>71216</v>
      </c>
      <c r="F54">
        <v>70729</v>
      </c>
      <c r="H54">
        <v>94802</v>
      </c>
      <c r="J54">
        <f t="shared" si="6"/>
        <v>65484.4</v>
      </c>
      <c r="K54">
        <f t="shared" si="7"/>
        <v>1.4477035752026437</v>
      </c>
      <c r="L54">
        <f t="shared" si="8"/>
        <v>75566</v>
      </c>
      <c r="M54">
        <f t="shared" si="9"/>
        <v>44453</v>
      </c>
      <c r="N54">
        <f t="shared" si="10"/>
        <v>65484.4</v>
      </c>
      <c r="O54">
        <f t="shared" si="11"/>
        <v>31113</v>
      </c>
      <c r="Q54">
        <v>-19957</v>
      </c>
      <c r="R54">
        <v>-3014</v>
      </c>
      <c r="T54">
        <v>-2288.5999999999985</v>
      </c>
      <c r="U54">
        <v>384</v>
      </c>
      <c r="W54">
        <v>18168.600000000002</v>
      </c>
      <c r="X54">
        <v>506</v>
      </c>
      <c r="AF54">
        <v>65484.4</v>
      </c>
      <c r="AG54">
        <v>1.4477035752026437</v>
      </c>
      <c r="AK54">
        <v>65484.4</v>
      </c>
      <c r="AL54">
        <v>1.4477035752026437</v>
      </c>
    </row>
    <row r="55" spans="2:38" x14ac:dyDescent="0.25">
      <c r="B55">
        <v>55124</v>
      </c>
      <c r="C55">
        <v>91300</v>
      </c>
      <c r="D55">
        <v>104789</v>
      </c>
      <c r="E55">
        <v>106535</v>
      </c>
      <c r="F55">
        <v>106442</v>
      </c>
      <c r="H55">
        <v>143537</v>
      </c>
      <c r="J55">
        <f t="shared" si="6"/>
        <v>92838</v>
      </c>
      <c r="K55">
        <f t="shared" si="7"/>
        <v>1.5461018117581162</v>
      </c>
      <c r="L55">
        <f t="shared" si="8"/>
        <v>106535</v>
      </c>
      <c r="M55">
        <f t="shared" si="9"/>
        <v>55124</v>
      </c>
      <c r="N55">
        <f t="shared" si="10"/>
        <v>92838</v>
      </c>
      <c r="O55">
        <f t="shared" si="11"/>
        <v>51411</v>
      </c>
      <c r="Q55">
        <v>1841</v>
      </c>
      <c r="R55">
        <v>-110</v>
      </c>
      <c r="T55">
        <v>-10605</v>
      </c>
      <c r="U55">
        <v>311.80000000000291</v>
      </c>
      <c r="W55">
        <v>11733.8</v>
      </c>
      <c r="X55">
        <v>311.8</v>
      </c>
      <c r="AB55">
        <v>92838</v>
      </c>
      <c r="AC55">
        <v>1.5461018117581162</v>
      </c>
      <c r="AK55">
        <v>92838</v>
      </c>
      <c r="AL55">
        <v>1.5461018117581162</v>
      </c>
    </row>
    <row r="56" spans="2:38" x14ac:dyDescent="0.25">
      <c r="B56">
        <v>55284</v>
      </c>
      <c r="C56">
        <v>91462</v>
      </c>
      <c r="D56">
        <v>5166</v>
      </c>
      <c r="E56">
        <v>94602</v>
      </c>
      <c r="F56">
        <v>106301</v>
      </c>
      <c r="H56">
        <v>72653</v>
      </c>
      <c r="J56">
        <f t="shared" si="6"/>
        <v>70563</v>
      </c>
      <c r="K56">
        <f t="shared" si="7"/>
        <v>1.0296189220979834</v>
      </c>
      <c r="L56">
        <f t="shared" si="8"/>
        <v>106301</v>
      </c>
      <c r="M56">
        <f t="shared" si="9"/>
        <v>5166</v>
      </c>
      <c r="N56">
        <f t="shared" si="10"/>
        <v>70563</v>
      </c>
      <c r="O56">
        <f t="shared" si="11"/>
        <v>101135</v>
      </c>
      <c r="Q56">
        <v>-25870</v>
      </c>
      <c r="R56">
        <v>691</v>
      </c>
      <c r="T56">
        <v>-5721.6000000000058</v>
      </c>
      <c r="U56">
        <v>-436</v>
      </c>
      <c r="W56">
        <v>10830</v>
      </c>
      <c r="X56">
        <v>1057.5999999999999</v>
      </c>
      <c r="AB56">
        <v>70563</v>
      </c>
      <c r="AC56">
        <v>1.0296189220979834</v>
      </c>
      <c r="AI56">
        <v>70563</v>
      </c>
      <c r="AJ56">
        <v>1.0296189220979834</v>
      </c>
    </row>
    <row r="57" spans="2:38" x14ac:dyDescent="0.25">
      <c r="B57">
        <v>68118</v>
      </c>
      <c r="C57">
        <v>21100</v>
      </c>
      <c r="D57">
        <v>9862</v>
      </c>
      <c r="E57">
        <v>73605</v>
      </c>
      <c r="F57">
        <v>25074</v>
      </c>
      <c r="H57">
        <v>64333</v>
      </c>
      <c r="J57">
        <f t="shared" si="6"/>
        <v>39551.800000000003</v>
      </c>
      <c r="K57">
        <f t="shared" si="7"/>
        <v>1.6265504983338304</v>
      </c>
      <c r="L57">
        <f t="shared" si="8"/>
        <v>73605</v>
      </c>
      <c r="M57">
        <f t="shared" si="9"/>
        <v>9862</v>
      </c>
      <c r="N57">
        <f t="shared" si="10"/>
        <v>39551.800000000003</v>
      </c>
      <c r="O57">
        <f t="shared" si="11"/>
        <v>63743</v>
      </c>
      <c r="Q57">
        <v>-18815</v>
      </c>
      <c r="R57">
        <v>-29</v>
      </c>
      <c r="T57">
        <v>-2661.7999999999956</v>
      </c>
      <c r="U57">
        <v>-212.19999999999709</v>
      </c>
      <c r="W57">
        <v>15131.400000000001</v>
      </c>
      <c r="X57">
        <v>3390.1999999999994</v>
      </c>
      <c r="AD57">
        <v>39551.800000000003</v>
      </c>
      <c r="AE57">
        <v>1.6265504983338304</v>
      </c>
      <c r="AK57">
        <v>39551.800000000003</v>
      </c>
      <c r="AL57">
        <v>1.6265504983338304</v>
      </c>
    </row>
    <row r="58" spans="2:38" x14ac:dyDescent="0.25">
      <c r="B58">
        <v>109929</v>
      </c>
      <c r="C58">
        <v>73054</v>
      </c>
      <c r="D58">
        <v>101956</v>
      </c>
      <c r="E58">
        <v>45889</v>
      </c>
      <c r="F58">
        <v>47512</v>
      </c>
      <c r="H58">
        <v>114978</v>
      </c>
      <c r="J58">
        <f t="shared" si="6"/>
        <v>75668</v>
      </c>
      <c r="K58">
        <f t="shared" si="7"/>
        <v>1.519506264206798</v>
      </c>
      <c r="L58">
        <f t="shared" si="8"/>
        <v>109929</v>
      </c>
      <c r="M58">
        <f t="shared" si="9"/>
        <v>45889</v>
      </c>
      <c r="N58">
        <f t="shared" si="10"/>
        <v>75668</v>
      </c>
      <c r="O58">
        <f t="shared" si="11"/>
        <v>64040</v>
      </c>
      <c r="Q58">
        <v>32937</v>
      </c>
      <c r="R58">
        <v>140</v>
      </c>
      <c r="T58">
        <v>-1428.3999999999942</v>
      </c>
      <c r="U58">
        <v>-1162.1999999999971</v>
      </c>
      <c r="W58">
        <v>8917.2000000000007</v>
      </c>
      <c r="X58">
        <v>1521.7999999999997</v>
      </c>
      <c r="AB58">
        <v>75668</v>
      </c>
      <c r="AC58">
        <v>1.519506264206798</v>
      </c>
      <c r="AK58">
        <v>75668</v>
      </c>
      <c r="AL58">
        <v>1.519506264206798</v>
      </c>
    </row>
    <row r="59" spans="2:38" x14ac:dyDescent="0.25">
      <c r="B59">
        <v>114262</v>
      </c>
      <c r="C59">
        <v>110418</v>
      </c>
      <c r="D59">
        <v>39464</v>
      </c>
      <c r="E59">
        <v>112462</v>
      </c>
      <c r="F59">
        <v>7669</v>
      </c>
      <c r="H59">
        <v>99316</v>
      </c>
      <c r="J59">
        <f t="shared" si="6"/>
        <v>76855</v>
      </c>
      <c r="K59">
        <f t="shared" si="7"/>
        <v>1.2922516427037929</v>
      </c>
      <c r="L59">
        <f t="shared" si="8"/>
        <v>114262</v>
      </c>
      <c r="M59">
        <f t="shared" si="9"/>
        <v>7669</v>
      </c>
      <c r="N59">
        <f t="shared" si="10"/>
        <v>76855</v>
      </c>
      <c r="O59">
        <f t="shared" si="11"/>
        <v>106593</v>
      </c>
      <c r="Q59">
        <v>2269</v>
      </c>
      <c r="R59">
        <v>-684</v>
      </c>
      <c r="T59">
        <v>4826.1999999999971</v>
      </c>
      <c r="U59">
        <v>600.39999999999418</v>
      </c>
      <c r="W59">
        <v>15225.4</v>
      </c>
      <c r="X59">
        <v>2041.6</v>
      </c>
      <c r="AB59">
        <v>76855</v>
      </c>
      <c r="AC59">
        <v>1.2922516427037929</v>
      </c>
      <c r="AI59">
        <v>76855</v>
      </c>
      <c r="AJ59">
        <v>1.2922516427037929</v>
      </c>
    </row>
    <row r="60" spans="2:38" x14ac:dyDescent="0.25">
      <c r="B60">
        <v>50751</v>
      </c>
      <c r="C60">
        <v>70059</v>
      </c>
      <c r="D60">
        <v>95988</v>
      </c>
      <c r="E60">
        <v>42692</v>
      </c>
      <c r="F60">
        <v>70405</v>
      </c>
      <c r="H60">
        <v>97705</v>
      </c>
      <c r="J60">
        <f t="shared" si="6"/>
        <v>65979</v>
      </c>
      <c r="K60">
        <f t="shared" si="7"/>
        <v>1.4808499674138742</v>
      </c>
      <c r="L60">
        <f t="shared" si="8"/>
        <v>95988</v>
      </c>
      <c r="M60">
        <f t="shared" si="9"/>
        <v>42692</v>
      </c>
      <c r="N60">
        <f t="shared" si="10"/>
        <v>65979</v>
      </c>
      <c r="O60">
        <f t="shared" si="11"/>
        <v>53296</v>
      </c>
      <c r="Q60">
        <v>-24680</v>
      </c>
      <c r="R60">
        <v>0</v>
      </c>
      <c r="T60">
        <v>-6197.3999999999942</v>
      </c>
      <c r="U60">
        <v>-820.80000000000291</v>
      </c>
      <c r="W60">
        <v>13823.8</v>
      </c>
      <c r="X60">
        <v>843.99999999999989</v>
      </c>
      <c r="AF60">
        <v>65979</v>
      </c>
      <c r="AG60">
        <v>1.4808499674138742</v>
      </c>
      <c r="AK60">
        <v>65979</v>
      </c>
      <c r="AL60">
        <v>1.4808499674138742</v>
      </c>
    </row>
    <row r="61" spans="2:38" x14ac:dyDescent="0.25">
      <c r="B61">
        <v>119141</v>
      </c>
      <c r="C61">
        <v>82691</v>
      </c>
      <c r="D61">
        <v>78922</v>
      </c>
      <c r="E61">
        <v>99964</v>
      </c>
      <c r="F61">
        <v>15776</v>
      </c>
      <c r="H61">
        <v>113499</v>
      </c>
      <c r="J61">
        <f t="shared" si="6"/>
        <v>79298.8</v>
      </c>
      <c r="K61">
        <f t="shared" si="7"/>
        <v>1.4312826928024132</v>
      </c>
      <c r="L61">
        <f t="shared" si="8"/>
        <v>119141</v>
      </c>
      <c r="M61">
        <f t="shared" si="9"/>
        <v>15776</v>
      </c>
      <c r="N61">
        <f t="shared" si="10"/>
        <v>79298.8</v>
      </c>
      <c r="O61">
        <f t="shared" si="11"/>
        <v>103365</v>
      </c>
      <c r="Q61">
        <v>-10485</v>
      </c>
      <c r="R61">
        <v>-5323</v>
      </c>
      <c r="T61">
        <v>16126</v>
      </c>
      <c r="U61">
        <v>2538.8000000000029</v>
      </c>
      <c r="W61">
        <v>20321.999999999996</v>
      </c>
      <c r="X61">
        <v>2538.7999999999997</v>
      </c>
      <c r="AD61">
        <v>79298.8</v>
      </c>
      <c r="AE61">
        <v>1.4312826928024132</v>
      </c>
      <c r="AK61">
        <v>79298.8</v>
      </c>
      <c r="AL61">
        <v>1.4312826928024132</v>
      </c>
    </row>
    <row r="62" spans="2:38" x14ac:dyDescent="0.25">
      <c r="B62">
        <v>75721</v>
      </c>
      <c r="C62">
        <v>108525</v>
      </c>
      <c r="D62">
        <v>101300</v>
      </c>
      <c r="E62">
        <v>79333</v>
      </c>
      <c r="F62">
        <v>25306</v>
      </c>
      <c r="H62">
        <v>108897</v>
      </c>
      <c r="J62">
        <f t="shared" si="6"/>
        <v>78037</v>
      </c>
      <c r="K62">
        <f t="shared" si="7"/>
        <v>1.3954534387534119</v>
      </c>
      <c r="L62">
        <f t="shared" si="8"/>
        <v>108525</v>
      </c>
      <c r="M62">
        <f t="shared" si="9"/>
        <v>25306</v>
      </c>
      <c r="N62">
        <f t="shared" si="10"/>
        <v>78037</v>
      </c>
      <c r="O62">
        <f t="shared" si="11"/>
        <v>83219</v>
      </c>
      <c r="Q62">
        <v>9144</v>
      </c>
      <c r="R62">
        <v>3</v>
      </c>
      <c r="T62">
        <v>5737.6000000000058</v>
      </c>
      <c r="U62">
        <v>-713</v>
      </c>
      <c r="W62">
        <v>11378</v>
      </c>
      <c r="X62">
        <v>875</v>
      </c>
      <c r="AB62">
        <v>78037</v>
      </c>
      <c r="AC62">
        <v>1.3954534387534119</v>
      </c>
      <c r="AK62">
        <v>78037</v>
      </c>
      <c r="AL62">
        <v>1.3954534387534119</v>
      </c>
    </row>
    <row r="63" spans="2:38" x14ac:dyDescent="0.25">
      <c r="B63">
        <v>40063</v>
      </c>
      <c r="C63">
        <v>69928</v>
      </c>
      <c r="D63">
        <v>44785</v>
      </c>
      <c r="E63">
        <v>107931</v>
      </c>
      <c r="F63">
        <v>60210</v>
      </c>
      <c r="H63">
        <v>67867</v>
      </c>
      <c r="J63">
        <f t="shared" si="6"/>
        <v>64583.4</v>
      </c>
      <c r="K63">
        <f t="shared" si="7"/>
        <v>1.0508427862268013</v>
      </c>
      <c r="L63">
        <f t="shared" si="8"/>
        <v>107931</v>
      </c>
      <c r="M63">
        <f t="shared" si="9"/>
        <v>40063</v>
      </c>
      <c r="N63">
        <f t="shared" si="10"/>
        <v>64583.4</v>
      </c>
      <c r="O63">
        <f t="shared" si="11"/>
        <v>67868</v>
      </c>
      <c r="Q63">
        <v>-21062</v>
      </c>
      <c r="R63">
        <v>-4</v>
      </c>
      <c r="T63">
        <v>-3853.7999999999956</v>
      </c>
      <c r="U63">
        <v>-146.40000000000146</v>
      </c>
      <c r="W63">
        <v>19809.8</v>
      </c>
      <c r="X63">
        <v>1736.8000000000002</v>
      </c>
      <c r="AB63">
        <v>64583.4</v>
      </c>
      <c r="AC63">
        <v>1.0508427862268013</v>
      </c>
      <c r="AI63">
        <v>64583.4</v>
      </c>
      <c r="AJ63">
        <v>1.0508427862268013</v>
      </c>
    </row>
    <row r="64" spans="2:38" x14ac:dyDescent="0.25">
      <c r="B64">
        <v>29064</v>
      </c>
      <c r="C64">
        <v>67600</v>
      </c>
      <c r="D64">
        <v>71734</v>
      </c>
      <c r="E64">
        <v>68618</v>
      </c>
      <c r="F64">
        <v>59426</v>
      </c>
      <c r="H64">
        <v>104976</v>
      </c>
      <c r="J64">
        <f t="shared" si="6"/>
        <v>59288.4</v>
      </c>
      <c r="K64">
        <f t="shared" si="7"/>
        <v>1.7705993077903941</v>
      </c>
      <c r="L64">
        <f t="shared" si="8"/>
        <v>71734</v>
      </c>
      <c r="M64">
        <f t="shared" si="9"/>
        <v>29064</v>
      </c>
      <c r="N64">
        <f t="shared" si="10"/>
        <v>59288.4</v>
      </c>
      <c r="O64">
        <f t="shared" si="11"/>
        <v>42670</v>
      </c>
      <c r="Q64">
        <v>9897</v>
      </c>
      <c r="R64">
        <v>-12</v>
      </c>
      <c r="T64">
        <v>-1301.4000000000015</v>
      </c>
      <c r="U64">
        <v>1978.2000000000044</v>
      </c>
      <c r="W64">
        <v>18023.8</v>
      </c>
      <c r="X64">
        <v>2303.4</v>
      </c>
      <c r="AD64">
        <v>59288.4</v>
      </c>
      <c r="AE64">
        <v>1.7705993077903941</v>
      </c>
      <c r="AK64">
        <v>59288.4</v>
      </c>
      <c r="AL64">
        <v>1.7705993077903941</v>
      </c>
    </row>
    <row r="65" spans="2:38" x14ac:dyDescent="0.25">
      <c r="B65">
        <v>6261</v>
      </c>
      <c r="C65">
        <v>90203</v>
      </c>
      <c r="D65">
        <v>105718</v>
      </c>
      <c r="E65">
        <v>10866</v>
      </c>
      <c r="F65">
        <v>93981</v>
      </c>
      <c r="H65">
        <v>62273</v>
      </c>
      <c r="J65">
        <f t="shared" si="6"/>
        <v>61405.8</v>
      </c>
      <c r="K65">
        <f t="shared" si="7"/>
        <v>1.0141224444596437</v>
      </c>
      <c r="L65">
        <f t="shared" si="8"/>
        <v>105718</v>
      </c>
      <c r="M65">
        <f t="shared" si="9"/>
        <v>6261</v>
      </c>
      <c r="N65">
        <f t="shared" si="10"/>
        <v>61405.8</v>
      </c>
      <c r="O65">
        <f t="shared" si="11"/>
        <v>99457</v>
      </c>
      <c r="Q65">
        <v>-38710</v>
      </c>
      <c r="R65">
        <v>-81</v>
      </c>
      <c r="T65">
        <v>-1963.7999999999956</v>
      </c>
      <c r="U65">
        <v>493.40000000000146</v>
      </c>
      <c r="W65">
        <v>7276.2</v>
      </c>
      <c r="X65">
        <v>493.4</v>
      </c>
      <c r="AF65">
        <v>61405.8</v>
      </c>
      <c r="AG65">
        <v>1.0141224444596437</v>
      </c>
      <c r="AI65">
        <v>61405.8</v>
      </c>
      <c r="AJ65">
        <v>1.0141224444596437</v>
      </c>
    </row>
    <row r="66" spans="2:38" x14ac:dyDescent="0.25">
      <c r="B66">
        <v>72670</v>
      </c>
      <c r="C66">
        <v>116777</v>
      </c>
      <c r="D66">
        <v>99019</v>
      </c>
      <c r="E66">
        <v>101053</v>
      </c>
      <c r="F66">
        <v>95575</v>
      </c>
      <c r="H66">
        <v>122509</v>
      </c>
      <c r="J66">
        <f t="shared" ref="J66:J101" si="12">AVERAGE(B66:F66)</f>
        <v>97018.8</v>
      </c>
      <c r="K66">
        <f t="shared" ref="K66:K97" si="13">H66/J66</f>
        <v>1.2627346452440145</v>
      </c>
      <c r="L66">
        <f t="shared" ref="L66:L101" si="14">MAX(B66:F66)</f>
        <v>116777</v>
      </c>
      <c r="M66">
        <f t="shared" ref="M66:M101" si="15">MIN(B66:F66)</f>
        <v>72670</v>
      </c>
      <c r="N66">
        <f t="shared" ref="N66:N101" si="16">AVERAGE(B66:F66)</f>
        <v>97018.8</v>
      </c>
      <c r="O66">
        <f t="shared" ref="O66:O101" si="17">L66-M66</f>
        <v>44107</v>
      </c>
      <c r="Q66">
        <v>19681</v>
      </c>
      <c r="R66">
        <v>546</v>
      </c>
      <c r="T66">
        <v>-495.59999999999127</v>
      </c>
      <c r="U66">
        <v>-697.19999999999709</v>
      </c>
      <c r="W66">
        <v>7963.6</v>
      </c>
      <c r="X66">
        <v>1461.2</v>
      </c>
      <c r="AB66">
        <v>97018.8</v>
      </c>
      <c r="AC66">
        <v>1.2627346452440145</v>
      </c>
      <c r="AK66">
        <v>97018.8</v>
      </c>
      <c r="AL66">
        <v>1.2627346452440145</v>
      </c>
    </row>
    <row r="67" spans="2:38" x14ac:dyDescent="0.25">
      <c r="B67">
        <v>83148</v>
      </c>
      <c r="C67">
        <v>116739</v>
      </c>
      <c r="D67">
        <v>39972</v>
      </c>
      <c r="E67">
        <v>54923</v>
      </c>
      <c r="F67">
        <v>20012</v>
      </c>
      <c r="H67">
        <v>71379</v>
      </c>
      <c r="J67">
        <f t="shared" si="12"/>
        <v>62958.8</v>
      </c>
      <c r="K67">
        <f t="shared" si="13"/>
        <v>1.1337414309040197</v>
      </c>
      <c r="L67">
        <f t="shared" si="14"/>
        <v>116739</v>
      </c>
      <c r="M67">
        <f t="shared" si="15"/>
        <v>20012</v>
      </c>
      <c r="N67">
        <f t="shared" si="16"/>
        <v>62958.8</v>
      </c>
      <c r="O67">
        <f t="shared" si="17"/>
        <v>96727</v>
      </c>
      <c r="Q67">
        <v>-9063</v>
      </c>
      <c r="R67">
        <v>-249</v>
      </c>
      <c r="T67">
        <v>12676.400000000001</v>
      </c>
      <c r="U67">
        <v>-1975.1999999999971</v>
      </c>
      <c r="W67">
        <v>15159.6</v>
      </c>
      <c r="X67">
        <v>1998.4</v>
      </c>
      <c r="AD67">
        <v>62958.8</v>
      </c>
      <c r="AE67">
        <v>1.1337414309040197</v>
      </c>
      <c r="AI67">
        <v>62958.8</v>
      </c>
      <c r="AJ67">
        <v>1.1337414309040197</v>
      </c>
    </row>
    <row r="68" spans="2:38" x14ac:dyDescent="0.25">
      <c r="B68">
        <v>15073</v>
      </c>
      <c r="C68">
        <v>56233</v>
      </c>
      <c r="D68">
        <v>117504</v>
      </c>
      <c r="E68">
        <v>97263</v>
      </c>
      <c r="F68">
        <v>95030</v>
      </c>
      <c r="H68">
        <v>81243</v>
      </c>
      <c r="J68">
        <f t="shared" si="12"/>
        <v>76220.600000000006</v>
      </c>
      <c r="K68">
        <f t="shared" si="13"/>
        <v>1.0658929475758521</v>
      </c>
      <c r="L68">
        <f t="shared" si="14"/>
        <v>117504</v>
      </c>
      <c r="M68">
        <f t="shared" si="15"/>
        <v>15073</v>
      </c>
      <c r="N68">
        <f t="shared" si="16"/>
        <v>76220.600000000006</v>
      </c>
      <c r="O68">
        <f t="shared" si="17"/>
        <v>102431</v>
      </c>
      <c r="Q68">
        <v>-24045</v>
      </c>
      <c r="R68">
        <v>-3731</v>
      </c>
      <c r="T68">
        <v>9972.8000000000029</v>
      </c>
      <c r="U68">
        <v>1063.6000000000058</v>
      </c>
      <c r="W68">
        <v>15544.400000000001</v>
      </c>
      <c r="X68">
        <v>1774</v>
      </c>
      <c r="AF68">
        <v>76220.600000000006</v>
      </c>
      <c r="AG68">
        <v>1.0658929475758521</v>
      </c>
      <c r="AI68">
        <v>76220.600000000006</v>
      </c>
      <c r="AJ68">
        <v>1.0658929475758521</v>
      </c>
    </row>
    <row r="69" spans="2:38" x14ac:dyDescent="0.25">
      <c r="B69">
        <v>73790</v>
      </c>
      <c r="C69">
        <v>108802</v>
      </c>
      <c r="D69">
        <v>72436</v>
      </c>
      <c r="E69">
        <v>116739</v>
      </c>
      <c r="F69">
        <v>17872</v>
      </c>
      <c r="H69">
        <v>86932</v>
      </c>
      <c r="J69">
        <f t="shared" si="12"/>
        <v>77927.8</v>
      </c>
      <c r="K69">
        <f t="shared" si="13"/>
        <v>1.1155454151150166</v>
      </c>
      <c r="L69">
        <f t="shared" si="14"/>
        <v>116739</v>
      </c>
      <c r="M69">
        <f t="shared" si="15"/>
        <v>17872</v>
      </c>
      <c r="N69">
        <f t="shared" si="16"/>
        <v>77927.8</v>
      </c>
      <c r="O69">
        <f t="shared" si="17"/>
        <v>98867</v>
      </c>
      <c r="Q69">
        <v>-25244</v>
      </c>
      <c r="R69">
        <v>-1437</v>
      </c>
      <c r="T69">
        <v>-1358</v>
      </c>
      <c r="U69">
        <v>5.1999999999970896</v>
      </c>
      <c r="W69">
        <v>8502.4000000000015</v>
      </c>
      <c r="X69">
        <v>184</v>
      </c>
      <c r="AB69">
        <v>77927.8</v>
      </c>
      <c r="AC69">
        <v>1.1155454151150166</v>
      </c>
      <c r="AI69">
        <v>77927.8</v>
      </c>
      <c r="AJ69">
        <v>1.1155454151150166</v>
      </c>
    </row>
    <row r="70" spans="2:38" x14ac:dyDescent="0.25">
      <c r="B70">
        <v>84218</v>
      </c>
      <c r="C70">
        <v>54728</v>
      </c>
      <c r="D70">
        <v>18993</v>
      </c>
      <c r="E70">
        <v>13737</v>
      </c>
      <c r="F70">
        <v>83311</v>
      </c>
      <c r="H70">
        <v>66433</v>
      </c>
      <c r="J70">
        <f t="shared" si="12"/>
        <v>50997.4</v>
      </c>
      <c r="K70">
        <f t="shared" si="13"/>
        <v>1.3026742539815754</v>
      </c>
      <c r="L70">
        <f t="shared" si="14"/>
        <v>84218</v>
      </c>
      <c r="M70">
        <f t="shared" si="15"/>
        <v>13737</v>
      </c>
      <c r="N70">
        <f t="shared" si="16"/>
        <v>50997.4</v>
      </c>
      <c r="O70">
        <f t="shared" si="17"/>
        <v>70481</v>
      </c>
      <c r="Q70">
        <v>-16961</v>
      </c>
      <c r="R70">
        <v>358</v>
      </c>
      <c r="T70">
        <v>-6837.1999999999971</v>
      </c>
      <c r="U70">
        <v>-1415.4000000000015</v>
      </c>
      <c r="W70">
        <v>14813.199999999999</v>
      </c>
      <c r="X70">
        <v>1786.1999999999998</v>
      </c>
      <c r="Z70">
        <v>50997.4</v>
      </c>
      <c r="AA70">
        <v>1.3026742539815754</v>
      </c>
      <c r="AI70">
        <v>50997.4</v>
      </c>
      <c r="AJ70">
        <v>1.3026742539815754</v>
      </c>
    </row>
    <row r="71" spans="2:38" x14ac:dyDescent="0.25">
      <c r="B71">
        <v>107276</v>
      </c>
      <c r="C71">
        <v>114034</v>
      </c>
      <c r="D71">
        <v>89758</v>
      </c>
      <c r="E71">
        <v>68004</v>
      </c>
      <c r="F71">
        <v>93185</v>
      </c>
      <c r="H71">
        <v>128823</v>
      </c>
      <c r="J71">
        <f t="shared" si="12"/>
        <v>94451.4</v>
      </c>
      <c r="K71">
        <f t="shared" si="13"/>
        <v>1.363907787497062</v>
      </c>
      <c r="L71">
        <f t="shared" si="14"/>
        <v>114034</v>
      </c>
      <c r="M71">
        <f t="shared" si="15"/>
        <v>68004</v>
      </c>
      <c r="N71">
        <f t="shared" si="16"/>
        <v>94451.4</v>
      </c>
      <c r="O71">
        <f t="shared" si="17"/>
        <v>46030</v>
      </c>
      <c r="Q71">
        <v>-10413</v>
      </c>
      <c r="R71">
        <v>4923</v>
      </c>
      <c r="T71">
        <v>3849.5999999999913</v>
      </c>
      <c r="U71">
        <v>-839.60000000000582</v>
      </c>
      <c r="W71">
        <v>10425.600000000002</v>
      </c>
      <c r="X71">
        <v>1384</v>
      </c>
      <c r="AF71">
        <v>94451.4</v>
      </c>
      <c r="AG71">
        <v>1.363907787497062</v>
      </c>
      <c r="AK71">
        <v>94451.4</v>
      </c>
      <c r="AL71">
        <v>1.363907787497062</v>
      </c>
    </row>
    <row r="72" spans="2:38" x14ac:dyDescent="0.25">
      <c r="B72">
        <v>9964</v>
      </c>
      <c r="C72">
        <v>81073</v>
      </c>
      <c r="D72">
        <v>8056</v>
      </c>
      <c r="E72">
        <v>7120</v>
      </c>
      <c r="F72">
        <v>77567</v>
      </c>
      <c r="H72">
        <v>47284</v>
      </c>
      <c r="J72">
        <f t="shared" si="12"/>
        <v>36756</v>
      </c>
      <c r="K72">
        <f t="shared" si="13"/>
        <v>1.2864294264881924</v>
      </c>
      <c r="L72">
        <f t="shared" si="14"/>
        <v>81073</v>
      </c>
      <c r="M72">
        <f t="shared" si="15"/>
        <v>7120</v>
      </c>
      <c r="N72">
        <f t="shared" si="16"/>
        <v>36756</v>
      </c>
      <c r="O72">
        <f t="shared" si="17"/>
        <v>73953</v>
      </c>
      <c r="Q72">
        <v>-19136</v>
      </c>
      <c r="R72">
        <v>4817</v>
      </c>
      <c r="T72">
        <v>-10918.800000000003</v>
      </c>
      <c r="U72">
        <v>2539.1999999999971</v>
      </c>
      <c r="W72">
        <v>16607.599999999999</v>
      </c>
      <c r="X72">
        <v>2539.1999999999998</v>
      </c>
      <c r="Z72">
        <v>36756</v>
      </c>
      <c r="AA72">
        <v>1.2864294264881924</v>
      </c>
      <c r="AK72">
        <v>36756</v>
      </c>
      <c r="AL72">
        <v>1.2864294264881924</v>
      </c>
    </row>
    <row r="73" spans="2:38" x14ac:dyDescent="0.25">
      <c r="B73">
        <v>103152</v>
      </c>
      <c r="C73">
        <v>72408</v>
      </c>
      <c r="D73">
        <v>34587</v>
      </c>
      <c r="E73">
        <v>19441</v>
      </c>
      <c r="F73">
        <v>33593</v>
      </c>
      <c r="H73">
        <v>74190</v>
      </c>
      <c r="J73">
        <f t="shared" si="12"/>
        <v>52636.2</v>
      </c>
      <c r="K73">
        <f t="shared" si="13"/>
        <v>1.409486247107504</v>
      </c>
      <c r="L73">
        <f t="shared" si="14"/>
        <v>103152</v>
      </c>
      <c r="M73">
        <f t="shared" si="15"/>
        <v>19441</v>
      </c>
      <c r="N73">
        <f t="shared" si="16"/>
        <v>52636.2</v>
      </c>
      <c r="O73">
        <f t="shared" si="17"/>
        <v>83711</v>
      </c>
      <c r="Q73">
        <v>21177</v>
      </c>
      <c r="R73">
        <v>4350</v>
      </c>
      <c r="T73">
        <v>2353.7999999999956</v>
      </c>
      <c r="U73">
        <v>-237.60000000000582</v>
      </c>
      <c r="W73">
        <v>14785.8</v>
      </c>
      <c r="X73">
        <v>1689.1999999999998</v>
      </c>
      <c r="Z73">
        <v>52636.2</v>
      </c>
      <c r="AA73">
        <v>1.409486247107504</v>
      </c>
      <c r="AK73">
        <v>52636.2</v>
      </c>
      <c r="AL73">
        <v>1.409486247107504</v>
      </c>
    </row>
    <row r="74" spans="2:38" x14ac:dyDescent="0.25">
      <c r="B74">
        <v>27304</v>
      </c>
      <c r="C74">
        <v>24186</v>
      </c>
      <c r="D74">
        <v>48712</v>
      </c>
      <c r="E74">
        <v>12277</v>
      </c>
      <c r="F74">
        <v>93933</v>
      </c>
      <c r="H74">
        <v>54274</v>
      </c>
      <c r="J74">
        <f t="shared" si="12"/>
        <v>41282.400000000001</v>
      </c>
      <c r="K74">
        <f t="shared" si="13"/>
        <v>1.3147006956959866</v>
      </c>
      <c r="L74">
        <f t="shared" si="14"/>
        <v>93933</v>
      </c>
      <c r="M74">
        <f t="shared" si="15"/>
        <v>12277</v>
      </c>
      <c r="N74">
        <f t="shared" si="16"/>
        <v>41282.400000000001</v>
      </c>
      <c r="O74">
        <f t="shared" si="17"/>
        <v>81656</v>
      </c>
      <c r="Q74">
        <v>-92</v>
      </c>
      <c r="R74">
        <v>-4333</v>
      </c>
      <c r="T74">
        <v>11368.800000000003</v>
      </c>
      <c r="U74">
        <v>-346.59999999999854</v>
      </c>
      <c r="W74">
        <v>16188.800000000001</v>
      </c>
      <c r="X74">
        <v>789</v>
      </c>
      <c r="AD74">
        <v>41282.400000000001</v>
      </c>
      <c r="AE74">
        <v>1.3147006956959866</v>
      </c>
      <c r="AI74">
        <v>41282.400000000001</v>
      </c>
      <c r="AJ74">
        <v>1.3147006956959866</v>
      </c>
    </row>
    <row r="75" spans="2:38" x14ac:dyDescent="0.25">
      <c r="B75">
        <v>50072</v>
      </c>
      <c r="C75">
        <v>40563</v>
      </c>
      <c r="D75">
        <v>32167</v>
      </c>
      <c r="E75">
        <v>55113</v>
      </c>
      <c r="F75">
        <v>19838</v>
      </c>
      <c r="H75">
        <v>66625</v>
      </c>
      <c r="J75">
        <f t="shared" si="12"/>
        <v>39550.6</v>
      </c>
      <c r="K75">
        <f t="shared" si="13"/>
        <v>1.6845509296951249</v>
      </c>
      <c r="L75">
        <f t="shared" si="14"/>
        <v>55113</v>
      </c>
      <c r="M75">
        <f t="shared" si="15"/>
        <v>19838</v>
      </c>
      <c r="N75">
        <f t="shared" si="16"/>
        <v>39550.6</v>
      </c>
      <c r="O75">
        <f t="shared" si="17"/>
        <v>35275</v>
      </c>
      <c r="Q75">
        <v>3526</v>
      </c>
      <c r="R75">
        <v>3730</v>
      </c>
      <c r="T75">
        <v>-10018.400000000001</v>
      </c>
      <c r="U75">
        <v>-974</v>
      </c>
      <c r="W75">
        <v>26360.800000000003</v>
      </c>
      <c r="X75">
        <v>1893.6000000000001</v>
      </c>
      <c r="Z75">
        <v>39550.6</v>
      </c>
      <c r="AA75">
        <v>1.6845509296951249</v>
      </c>
      <c r="AK75">
        <v>39550.6</v>
      </c>
      <c r="AL75">
        <v>1.6845509296951249</v>
      </c>
    </row>
    <row r="76" spans="2:38" x14ac:dyDescent="0.25">
      <c r="B76">
        <v>38299</v>
      </c>
      <c r="C76">
        <v>64400</v>
      </c>
      <c r="D76">
        <v>31138</v>
      </c>
      <c r="E76">
        <v>69596</v>
      </c>
      <c r="F76">
        <v>22381</v>
      </c>
      <c r="H76">
        <v>114031</v>
      </c>
      <c r="J76">
        <f t="shared" si="12"/>
        <v>45162.8</v>
      </c>
      <c r="K76">
        <f t="shared" si="13"/>
        <v>2.5248877394669949</v>
      </c>
      <c r="L76">
        <f t="shared" si="14"/>
        <v>69596</v>
      </c>
      <c r="M76">
        <f t="shared" si="15"/>
        <v>22381</v>
      </c>
      <c r="N76">
        <f t="shared" si="16"/>
        <v>45162.8</v>
      </c>
      <c r="O76">
        <f t="shared" si="17"/>
        <v>47215</v>
      </c>
      <c r="Q76">
        <v>20182</v>
      </c>
      <c r="R76">
        <v>2197</v>
      </c>
      <c r="T76">
        <v>-3914.1999999999971</v>
      </c>
      <c r="U76">
        <v>-219.39999999999418</v>
      </c>
      <c r="W76">
        <v>12878.199999999997</v>
      </c>
      <c r="X76">
        <v>219.39999999999998</v>
      </c>
      <c r="AD76">
        <v>45162.8</v>
      </c>
      <c r="AE76">
        <v>2.5248877394669949</v>
      </c>
      <c r="AK76">
        <v>45162.8</v>
      </c>
      <c r="AL76">
        <v>2.5248877394669949</v>
      </c>
    </row>
    <row r="77" spans="2:38" x14ac:dyDescent="0.25">
      <c r="B77">
        <v>19460</v>
      </c>
      <c r="C77">
        <v>60991</v>
      </c>
      <c r="D77">
        <v>79118</v>
      </c>
      <c r="E77">
        <v>79445</v>
      </c>
      <c r="F77">
        <v>105218</v>
      </c>
      <c r="H77">
        <v>74594</v>
      </c>
      <c r="J77">
        <f t="shared" si="12"/>
        <v>68846.399999999994</v>
      </c>
      <c r="K77">
        <f t="shared" si="13"/>
        <v>1.0834843942457413</v>
      </c>
      <c r="L77">
        <f t="shared" si="14"/>
        <v>105218</v>
      </c>
      <c r="M77">
        <f t="shared" si="15"/>
        <v>19460</v>
      </c>
      <c r="N77">
        <f t="shared" si="16"/>
        <v>68846.399999999994</v>
      </c>
      <c r="O77">
        <f t="shared" si="17"/>
        <v>85758</v>
      </c>
      <c r="Q77">
        <v>-24298</v>
      </c>
      <c r="R77">
        <v>-185</v>
      </c>
      <c r="T77">
        <v>1245.5999999999913</v>
      </c>
      <c r="U77">
        <v>930</v>
      </c>
      <c r="W77">
        <v>17536.8</v>
      </c>
      <c r="X77">
        <v>1938.0000000000002</v>
      </c>
      <c r="AB77">
        <v>68846.399999999994</v>
      </c>
      <c r="AC77">
        <v>1.0834843942457413</v>
      </c>
      <c r="AI77">
        <v>68846.399999999994</v>
      </c>
      <c r="AJ77">
        <v>1.0834843942457413</v>
      </c>
    </row>
    <row r="78" spans="2:38" x14ac:dyDescent="0.25">
      <c r="B78">
        <v>51610</v>
      </c>
      <c r="C78">
        <v>78323</v>
      </c>
      <c r="D78">
        <v>4098</v>
      </c>
      <c r="E78">
        <v>87676</v>
      </c>
      <c r="F78">
        <v>45888</v>
      </c>
      <c r="H78">
        <v>124983</v>
      </c>
      <c r="J78">
        <f t="shared" si="12"/>
        <v>53519</v>
      </c>
      <c r="K78">
        <f t="shared" si="13"/>
        <v>2.3353014817167734</v>
      </c>
      <c r="L78">
        <f t="shared" si="14"/>
        <v>87676</v>
      </c>
      <c r="M78">
        <f t="shared" si="15"/>
        <v>4098</v>
      </c>
      <c r="N78">
        <f t="shared" si="16"/>
        <v>53519</v>
      </c>
      <c r="O78">
        <f t="shared" si="17"/>
        <v>83578</v>
      </c>
      <c r="Q78">
        <v>20679</v>
      </c>
      <c r="R78">
        <v>-192</v>
      </c>
      <c r="T78">
        <v>-8374.5999999999985</v>
      </c>
      <c r="U78">
        <v>1586.5999999999985</v>
      </c>
      <c r="W78">
        <v>18061.400000000001</v>
      </c>
      <c r="X78">
        <v>1840.6000000000001</v>
      </c>
      <c r="AD78">
        <v>53519</v>
      </c>
      <c r="AE78">
        <v>2.3353014817167734</v>
      </c>
      <c r="AK78">
        <v>53519</v>
      </c>
      <c r="AL78">
        <v>2.3353014817167734</v>
      </c>
    </row>
    <row r="79" spans="2:38" x14ac:dyDescent="0.25">
      <c r="B79">
        <v>28596</v>
      </c>
      <c r="C79">
        <v>16347</v>
      </c>
      <c r="D79">
        <v>14125</v>
      </c>
      <c r="E79">
        <v>105639</v>
      </c>
      <c r="F79">
        <v>15222</v>
      </c>
      <c r="H79">
        <v>56012</v>
      </c>
      <c r="J79">
        <f t="shared" si="12"/>
        <v>35985.800000000003</v>
      </c>
      <c r="K79">
        <f t="shared" si="13"/>
        <v>1.5565028427879886</v>
      </c>
      <c r="L79">
        <f t="shared" si="14"/>
        <v>105639</v>
      </c>
      <c r="M79">
        <f t="shared" si="15"/>
        <v>14125</v>
      </c>
      <c r="N79">
        <f t="shared" si="16"/>
        <v>35985.800000000003</v>
      </c>
      <c r="O79">
        <f t="shared" si="17"/>
        <v>91514</v>
      </c>
      <c r="Q79">
        <v>-16066</v>
      </c>
      <c r="R79">
        <v>-2157</v>
      </c>
      <c r="T79">
        <v>-2193.3999999999942</v>
      </c>
      <c r="U79">
        <v>-538.19999999999709</v>
      </c>
      <c r="W79">
        <v>11288.199999999999</v>
      </c>
      <c r="X79">
        <v>1812.6000000000001</v>
      </c>
      <c r="AD79">
        <v>35985.800000000003</v>
      </c>
      <c r="AE79">
        <v>1.5565028427879886</v>
      </c>
      <c r="AK79">
        <v>35985.800000000003</v>
      </c>
      <c r="AL79">
        <v>1.5565028427879886</v>
      </c>
    </row>
    <row r="80" spans="2:38" x14ac:dyDescent="0.25">
      <c r="B80">
        <v>104304</v>
      </c>
      <c r="C80">
        <v>9496</v>
      </c>
      <c r="D80">
        <v>60223</v>
      </c>
      <c r="E80">
        <v>107152</v>
      </c>
      <c r="F80">
        <v>110088</v>
      </c>
      <c r="H80">
        <v>86729</v>
      </c>
      <c r="J80">
        <f t="shared" si="12"/>
        <v>78252.600000000006</v>
      </c>
      <c r="K80">
        <f t="shared" si="13"/>
        <v>1.1083210014747114</v>
      </c>
      <c r="L80">
        <f t="shared" si="14"/>
        <v>110088</v>
      </c>
      <c r="M80">
        <f t="shared" si="15"/>
        <v>9496</v>
      </c>
      <c r="N80">
        <f t="shared" si="16"/>
        <v>78252.600000000006</v>
      </c>
      <c r="O80">
        <f t="shared" si="17"/>
        <v>100592</v>
      </c>
      <c r="Q80">
        <v>8501</v>
      </c>
      <c r="R80">
        <v>-590</v>
      </c>
      <c r="T80">
        <v>3099.6000000000058</v>
      </c>
      <c r="U80">
        <v>-1242.3999999999942</v>
      </c>
      <c r="W80">
        <v>16894.400000000001</v>
      </c>
      <c r="X80">
        <v>2315.6</v>
      </c>
      <c r="AB80">
        <v>78252.600000000006</v>
      </c>
      <c r="AC80">
        <v>1.1083210014747114</v>
      </c>
      <c r="AI80">
        <v>78252.600000000006</v>
      </c>
      <c r="AJ80">
        <v>1.1083210014747114</v>
      </c>
    </row>
    <row r="81" spans="2:38" x14ac:dyDescent="0.25">
      <c r="B81">
        <v>16732</v>
      </c>
      <c r="C81">
        <v>52597</v>
      </c>
      <c r="D81">
        <v>39515</v>
      </c>
      <c r="E81">
        <v>98551</v>
      </c>
      <c r="F81">
        <v>72766</v>
      </c>
      <c r="H81">
        <v>72969</v>
      </c>
      <c r="J81">
        <f t="shared" si="12"/>
        <v>56032.2</v>
      </c>
      <c r="K81">
        <f t="shared" si="13"/>
        <v>1.3022690524377056</v>
      </c>
      <c r="L81">
        <f t="shared" si="14"/>
        <v>98551</v>
      </c>
      <c r="M81">
        <f t="shared" si="15"/>
        <v>16732</v>
      </c>
      <c r="N81">
        <f t="shared" si="16"/>
        <v>56032.2</v>
      </c>
      <c r="O81">
        <f t="shared" si="17"/>
        <v>81819</v>
      </c>
      <c r="Q81">
        <v>15651</v>
      </c>
      <c r="R81">
        <v>-5361</v>
      </c>
      <c r="T81">
        <v>-1187.4000000000015</v>
      </c>
      <c r="U81">
        <v>715.79999999999563</v>
      </c>
      <c r="W81">
        <v>10350.6</v>
      </c>
      <c r="X81">
        <v>1159.8</v>
      </c>
      <c r="Z81">
        <v>56032.2</v>
      </c>
      <c r="AA81">
        <v>1.3022690524377056</v>
      </c>
      <c r="AK81">
        <v>56032.2</v>
      </c>
      <c r="AL81">
        <v>1.3022690524377056</v>
      </c>
    </row>
    <row r="82" spans="2:38" x14ac:dyDescent="0.25">
      <c r="B82">
        <v>95228</v>
      </c>
      <c r="C82">
        <v>97810</v>
      </c>
      <c r="D82">
        <v>15608</v>
      </c>
      <c r="E82">
        <v>25368</v>
      </c>
      <c r="F82">
        <v>42909</v>
      </c>
      <c r="H82">
        <v>95666</v>
      </c>
      <c r="J82">
        <f t="shared" si="12"/>
        <v>55384.6</v>
      </c>
      <c r="K82">
        <f t="shared" si="13"/>
        <v>1.7273032575842382</v>
      </c>
      <c r="L82">
        <f t="shared" si="14"/>
        <v>97810</v>
      </c>
      <c r="M82">
        <f t="shared" si="15"/>
        <v>15608</v>
      </c>
      <c r="N82">
        <f t="shared" si="16"/>
        <v>55384.6</v>
      </c>
      <c r="O82">
        <f t="shared" si="17"/>
        <v>82202</v>
      </c>
      <c r="Q82">
        <v>-9376</v>
      </c>
      <c r="R82">
        <v>-2039</v>
      </c>
      <c r="T82">
        <v>10145.199999999997</v>
      </c>
      <c r="U82">
        <v>-682.59999999999854</v>
      </c>
      <c r="W82">
        <v>21751.199999999997</v>
      </c>
      <c r="X82">
        <v>1025.4000000000001</v>
      </c>
      <c r="AD82">
        <v>55384.6</v>
      </c>
      <c r="AE82">
        <v>1.7273032575842382</v>
      </c>
      <c r="AK82">
        <v>55384.6</v>
      </c>
      <c r="AL82">
        <v>1.7273032575842382</v>
      </c>
    </row>
    <row r="83" spans="2:38" x14ac:dyDescent="0.25">
      <c r="B83">
        <v>9044</v>
      </c>
      <c r="C83">
        <v>61995</v>
      </c>
      <c r="D83">
        <v>32346</v>
      </c>
      <c r="E83">
        <v>109543</v>
      </c>
      <c r="F83">
        <v>52616</v>
      </c>
      <c r="H83">
        <v>106502</v>
      </c>
      <c r="J83">
        <f t="shared" si="12"/>
        <v>53108.800000000003</v>
      </c>
      <c r="K83">
        <f t="shared" si="13"/>
        <v>2.0053550447383484</v>
      </c>
      <c r="L83">
        <f t="shared" si="14"/>
        <v>109543</v>
      </c>
      <c r="M83">
        <f t="shared" si="15"/>
        <v>9044</v>
      </c>
      <c r="N83">
        <f t="shared" si="16"/>
        <v>53108.800000000003</v>
      </c>
      <c r="O83">
        <f t="shared" si="17"/>
        <v>100499</v>
      </c>
      <c r="Q83">
        <v>5888</v>
      </c>
      <c r="R83">
        <v>-644</v>
      </c>
      <c r="T83">
        <v>-10064</v>
      </c>
      <c r="U83">
        <v>-114</v>
      </c>
      <c r="W83">
        <v>11964</v>
      </c>
      <c r="X83">
        <v>156.80000000000001</v>
      </c>
      <c r="AD83">
        <v>53108.800000000003</v>
      </c>
      <c r="AE83">
        <v>2.0053550447383484</v>
      </c>
      <c r="AK83">
        <v>53108.800000000003</v>
      </c>
      <c r="AL83">
        <v>2.0053550447383484</v>
      </c>
    </row>
    <row r="84" spans="2:38" x14ac:dyDescent="0.25">
      <c r="B84">
        <v>93158</v>
      </c>
      <c r="C84">
        <v>42495</v>
      </c>
      <c r="D84">
        <v>53313</v>
      </c>
      <c r="E84">
        <v>98503</v>
      </c>
      <c r="F84">
        <v>96997</v>
      </c>
      <c r="H84">
        <v>127039</v>
      </c>
      <c r="J84">
        <f t="shared" si="12"/>
        <v>76893.2</v>
      </c>
      <c r="K84">
        <f t="shared" si="13"/>
        <v>1.6521486945529644</v>
      </c>
      <c r="L84">
        <f t="shared" si="14"/>
        <v>98503</v>
      </c>
      <c r="M84">
        <f t="shared" si="15"/>
        <v>42495</v>
      </c>
      <c r="N84">
        <f t="shared" si="16"/>
        <v>76893.2</v>
      </c>
      <c r="O84">
        <f t="shared" si="17"/>
        <v>56008</v>
      </c>
      <c r="Q84">
        <v>-23759</v>
      </c>
      <c r="R84">
        <v>0</v>
      </c>
      <c r="T84">
        <v>-12577</v>
      </c>
      <c r="U84">
        <v>255.19999999999709</v>
      </c>
      <c r="W84">
        <v>13535.799999999997</v>
      </c>
      <c r="X84">
        <v>1960.8</v>
      </c>
      <c r="AF84">
        <v>76893.2</v>
      </c>
      <c r="AG84">
        <v>1.6521486945529644</v>
      </c>
      <c r="AK84">
        <v>76893.2</v>
      </c>
      <c r="AL84">
        <v>1.6521486945529644</v>
      </c>
    </row>
    <row r="85" spans="2:38" x14ac:dyDescent="0.25">
      <c r="B85">
        <v>115685</v>
      </c>
      <c r="C85">
        <v>96892</v>
      </c>
      <c r="D85">
        <v>26869</v>
      </c>
      <c r="E85">
        <v>113575</v>
      </c>
      <c r="F85">
        <v>86680</v>
      </c>
      <c r="H85">
        <v>131028</v>
      </c>
      <c r="J85">
        <f t="shared" si="12"/>
        <v>87940.2</v>
      </c>
      <c r="K85">
        <f t="shared" si="13"/>
        <v>1.4899670457879333</v>
      </c>
      <c r="L85">
        <f t="shared" si="14"/>
        <v>115685</v>
      </c>
      <c r="M85">
        <f t="shared" si="15"/>
        <v>26869</v>
      </c>
      <c r="N85">
        <f t="shared" si="16"/>
        <v>87940.2</v>
      </c>
      <c r="O85">
        <f t="shared" si="17"/>
        <v>88816</v>
      </c>
      <c r="Q85">
        <v>156</v>
      </c>
      <c r="R85">
        <v>-2635</v>
      </c>
      <c r="T85">
        <v>2332.1999999999971</v>
      </c>
      <c r="U85">
        <v>524.19999999999709</v>
      </c>
      <c r="W85">
        <v>20509.8</v>
      </c>
      <c r="X85">
        <v>1776.6</v>
      </c>
      <c r="AF85">
        <v>87940.2</v>
      </c>
      <c r="AG85">
        <v>1.4899670457879333</v>
      </c>
      <c r="AK85">
        <v>87940.2</v>
      </c>
      <c r="AL85">
        <v>1.4899670457879333</v>
      </c>
    </row>
    <row r="86" spans="2:38" x14ac:dyDescent="0.25">
      <c r="B86">
        <v>9677</v>
      </c>
      <c r="C86">
        <v>98668</v>
      </c>
      <c r="D86">
        <v>110634</v>
      </c>
      <c r="E86">
        <v>13620</v>
      </c>
      <c r="F86">
        <v>11211</v>
      </c>
      <c r="H86">
        <v>70088</v>
      </c>
      <c r="J86">
        <f t="shared" si="12"/>
        <v>48762</v>
      </c>
      <c r="K86">
        <f t="shared" si="13"/>
        <v>1.4373487551782125</v>
      </c>
      <c r="L86">
        <f t="shared" si="14"/>
        <v>110634</v>
      </c>
      <c r="M86">
        <f t="shared" si="15"/>
        <v>9677</v>
      </c>
      <c r="N86">
        <f t="shared" si="16"/>
        <v>48762</v>
      </c>
      <c r="O86">
        <f t="shared" si="17"/>
        <v>100957</v>
      </c>
      <c r="Q86">
        <v>-19948</v>
      </c>
      <c r="R86">
        <v>1070</v>
      </c>
      <c r="T86">
        <v>-6145.1999999999971</v>
      </c>
      <c r="U86">
        <v>1780.1999999999971</v>
      </c>
      <c r="W86">
        <v>9289.6</v>
      </c>
      <c r="X86">
        <v>2182.6000000000004</v>
      </c>
      <c r="AD86">
        <v>48762</v>
      </c>
      <c r="AE86">
        <v>1.4373487551782125</v>
      </c>
      <c r="AK86">
        <v>48762</v>
      </c>
      <c r="AL86">
        <v>1.4373487551782125</v>
      </c>
    </row>
    <row r="87" spans="2:38" x14ac:dyDescent="0.25">
      <c r="B87">
        <v>76098</v>
      </c>
      <c r="C87">
        <v>27293</v>
      </c>
      <c r="D87">
        <v>60881</v>
      </c>
      <c r="E87">
        <v>105185</v>
      </c>
      <c r="F87">
        <v>42435</v>
      </c>
      <c r="H87">
        <v>84250</v>
      </c>
      <c r="J87">
        <f t="shared" si="12"/>
        <v>62378.400000000001</v>
      </c>
      <c r="K87">
        <f t="shared" si="13"/>
        <v>1.3506277814115142</v>
      </c>
      <c r="L87">
        <f t="shared" si="14"/>
        <v>105185</v>
      </c>
      <c r="M87">
        <f t="shared" si="15"/>
        <v>27293</v>
      </c>
      <c r="N87">
        <f t="shared" si="16"/>
        <v>62378.400000000001</v>
      </c>
      <c r="O87">
        <f t="shared" si="17"/>
        <v>77892</v>
      </c>
      <c r="Q87">
        <v>4915</v>
      </c>
      <c r="R87">
        <v>-591</v>
      </c>
      <c r="T87">
        <v>-10831.200000000004</v>
      </c>
      <c r="U87">
        <v>222.80000000000291</v>
      </c>
      <c r="W87">
        <v>10831.2</v>
      </c>
      <c r="X87">
        <v>2230</v>
      </c>
      <c r="AB87">
        <v>62378.400000000001</v>
      </c>
      <c r="AC87">
        <v>1.3506277814115142</v>
      </c>
      <c r="AK87">
        <v>62378.400000000001</v>
      </c>
      <c r="AL87">
        <v>1.3506277814115142</v>
      </c>
    </row>
    <row r="88" spans="2:38" x14ac:dyDescent="0.25">
      <c r="B88">
        <v>81071</v>
      </c>
      <c r="C88">
        <v>68379</v>
      </c>
      <c r="D88">
        <v>33138</v>
      </c>
      <c r="E88">
        <v>52339</v>
      </c>
      <c r="F88">
        <v>97275</v>
      </c>
      <c r="H88">
        <v>136364</v>
      </c>
      <c r="J88">
        <f t="shared" si="12"/>
        <v>66440.399999999994</v>
      </c>
      <c r="K88">
        <f t="shared" si="13"/>
        <v>2.0524259336187018</v>
      </c>
      <c r="L88">
        <f t="shared" si="14"/>
        <v>97275</v>
      </c>
      <c r="M88">
        <f t="shared" si="15"/>
        <v>33138</v>
      </c>
      <c r="N88">
        <f t="shared" si="16"/>
        <v>66440.399999999994</v>
      </c>
      <c r="O88">
        <f t="shared" si="17"/>
        <v>64137</v>
      </c>
      <c r="Q88">
        <v>4139</v>
      </c>
      <c r="R88">
        <v>0</v>
      </c>
      <c r="T88">
        <v>-4604.4000000000087</v>
      </c>
      <c r="U88">
        <v>915.59999999999127</v>
      </c>
      <c r="W88">
        <v>33314</v>
      </c>
      <c r="X88">
        <v>1460.4</v>
      </c>
      <c r="AF88">
        <v>66440.399999999994</v>
      </c>
      <c r="AG88">
        <v>2.0524259336187018</v>
      </c>
      <c r="AK88">
        <v>66440.399999999994</v>
      </c>
      <c r="AL88">
        <v>2.0524259336187018</v>
      </c>
    </row>
    <row r="89" spans="2:38" x14ac:dyDescent="0.25">
      <c r="B89">
        <v>106637</v>
      </c>
      <c r="C89">
        <v>113850</v>
      </c>
      <c r="D89">
        <v>103304</v>
      </c>
      <c r="E89">
        <v>31413</v>
      </c>
      <c r="F89">
        <v>104590</v>
      </c>
      <c r="H89">
        <v>140997</v>
      </c>
      <c r="J89">
        <f t="shared" si="12"/>
        <v>91958.8</v>
      </c>
      <c r="K89">
        <f t="shared" si="13"/>
        <v>1.533262722001592</v>
      </c>
      <c r="L89">
        <f t="shared" si="14"/>
        <v>113850</v>
      </c>
      <c r="M89">
        <f t="shared" si="15"/>
        <v>31413</v>
      </c>
      <c r="N89">
        <f t="shared" si="16"/>
        <v>91958.8</v>
      </c>
      <c r="O89">
        <f t="shared" si="17"/>
        <v>82437</v>
      </c>
      <c r="Q89">
        <v>11847</v>
      </c>
      <c r="R89">
        <v>-113</v>
      </c>
      <c r="T89">
        <v>14714.800000000003</v>
      </c>
      <c r="U89">
        <v>227.80000000000291</v>
      </c>
      <c r="W89">
        <v>19418.8</v>
      </c>
      <c r="X89">
        <v>650.6</v>
      </c>
      <c r="AF89">
        <v>91958.8</v>
      </c>
      <c r="AG89">
        <v>1.533262722001592</v>
      </c>
      <c r="AK89">
        <v>91958.8</v>
      </c>
      <c r="AL89">
        <v>1.533262722001592</v>
      </c>
    </row>
    <row r="90" spans="2:38" x14ac:dyDescent="0.25">
      <c r="B90">
        <v>93495</v>
      </c>
      <c r="C90">
        <v>57615</v>
      </c>
      <c r="D90">
        <v>36730</v>
      </c>
      <c r="E90">
        <v>76877</v>
      </c>
      <c r="F90">
        <v>66099</v>
      </c>
      <c r="H90">
        <v>99736</v>
      </c>
      <c r="J90">
        <f t="shared" si="12"/>
        <v>66163.199999999997</v>
      </c>
      <c r="K90">
        <f t="shared" si="13"/>
        <v>1.50742406655059</v>
      </c>
      <c r="L90">
        <f t="shared" si="14"/>
        <v>93495</v>
      </c>
      <c r="M90">
        <f t="shared" si="15"/>
        <v>36730</v>
      </c>
      <c r="N90">
        <f t="shared" si="16"/>
        <v>66163.199999999997</v>
      </c>
      <c r="O90">
        <f t="shared" si="17"/>
        <v>56765</v>
      </c>
      <c r="Q90">
        <v>10438</v>
      </c>
      <c r="R90">
        <v>-3</v>
      </c>
      <c r="T90">
        <v>5622.5999999999985</v>
      </c>
      <c r="U90">
        <v>1564.5999999999985</v>
      </c>
      <c r="W90">
        <v>15829.8</v>
      </c>
      <c r="X90">
        <v>2377.4</v>
      </c>
      <c r="Z90">
        <v>66163.199999999997</v>
      </c>
      <c r="AA90">
        <v>1.50742406655059</v>
      </c>
      <c r="AK90">
        <v>66163.199999999997</v>
      </c>
      <c r="AL90">
        <v>1.50742406655059</v>
      </c>
    </row>
    <row r="91" spans="2:38" x14ac:dyDescent="0.25">
      <c r="B91">
        <v>66773</v>
      </c>
      <c r="C91">
        <v>112131</v>
      </c>
      <c r="D91">
        <v>55379</v>
      </c>
      <c r="E91">
        <v>21438</v>
      </c>
      <c r="F91">
        <v>50428</v>
      </c>
      <c r="H91">
        <v>100302</v>
      </c>
      <c r="J91">
        <f t="shared" si="12"/>
        <v>61229.8</v>
      </c>
      <c r="K91">
        <f t="shared" si="13"/>
        <v>1.6381239200520008</v>
      </c>
      <c r="L91">
        <f t="shared" si="14"/>
        <v>112131</v>
      </c>
      <c r="M91">
        <f t="shared" si="15"/>
        <v>21438</v>
      </c>
      <c r="N91">
        <f t="shared" si="16"/>
        <v>61229.8</v>
      </c>
      <c r="O91">
        <f t="shared" si="17"/>
        <v>90693</v>
      </c>
      <c r="Q91">
        <v>-19500</v>
      </c>
      <c r="R91">
        <v>406</v>
      </c>
      <c r="T91">
        <v>-6715.3999999999942</v>
      </c>
      <c r="U91">
        <v>-403.39999999999418</v>
      </c>
      <c r="W91">
        <v>15069.400000000001</v>
      </c>
      <c r="X91">
        <v>1227</v>
      </c>
      <c r="AF91">
        <v>61229.8</v>
      </c>
      <c r="AG91">
        <v>1.6381239200520008</v>
      </c>
      <c r="AK91">
        <v>61229.8</v>
      </c>
      <c r="AL91">
        <v>1.6381239200520008</v>
      </c>
    </row>
    <row r="92" spans="2:38" x14ac:dyDescent="0.25">
      <c r="B92">
        <v>54411</v>
      </c>
      <c r="C92">
        <v>57162</v>
      </c>
      <c r="D92">
        <v>84438</v>
      </c>
      <c r="E92">
        <v>21973</v>
      </c>
      <c r="F92">
        <v>51504</v>
      </c>
      <c r="H92">
        <v>89319</v>
      </c>
      <c r="J92">
        <f t="shared" si="12"/>
        <v>53897.599999999999</v>
      </c>
      <c r="K92">
        <f t="shared" si="13"/>
        <v>1.6571980941637476</v>
      </c>
      <c r="L92">
        <f t="shared" si="14"/>
        <v>84438</v>
      </c>
      <c r="M92">
        <f t="shared" si="15"/>
        <v>21973</v>
      </c>
      <c r="N92">
        <f t="shared" si="16"/>
        <v>53897.599999999999</v>
      </c>
      <c r="O92">
        <f t="shared" si="17"/>
        <v>62465</v>
      </c>
      <c r="Q92">
        <v>8262</v>
      </c>
      <c r="R92">
        <v>692</v>
      </c>
      <c r="T92">
        <v>-10160.800000000003</v>
      </c>
      <c r="U92">
        <v>-469</v>
      </c>
      <c r="W92">
        <v>14477.2</v>
      </c>
      <c r="X92">
        <v>1933</v>
      </c>
      <c r="AB92">
        <v>53897.599999999999</v>
      </c>
      <c r="AC92">
        <v>1.6571980941637476</v>
      </c>
      <c r="AK92">
        <v>53897.599999999999</v>
      </c>
      <c r="AL92">
        <v>1.6571980941637476</v>
      </c>
    </row>
    <row r="93" spans="2:38" x14ac:dyDescent="0.25">
      <c r="B93">
        <v>11649</v>
      </c>
      <c r="C93">
        <v>71605</v>
      </c>
      <c r="D93">
        <v>65300</v>
      </c>
      <c r="E93">
        <v>72987</v>
      </c>
      <c r="F93">
        <v>118544</v>
      </c>
      <c r="H93">
        <v>132431</v>
      </c>
      <c r="J93">
        <f t="shared" si="12"/>
        <v>68017</v>
      </c>
      <c r="K93">
        <f t="shared" si="13"/>
        <v>1.9470279488951292</v>
      </c>
      <c r="L93">
        <f t="shared" si="14"/>
        <v>118544</v>
      </c>
      <c r="M93">
        <f t="shared" si="15"/>
        <v>11649</v>
      </c>
      <c r="N93">
        <f t="shared" si="16"/>
        <v>68017</v>
      </c>
      <c r="O93">
        <f t="shared" si="17"/>
        <v>106895</v>
      </c>
      <c r="Q93">
        <v>49160</v>
      </c>
      <c r="R93">
        <v>-1193</v>
      </c>
      <c r="T93">
        <v>6148</v>
      </c>
      <c r="U93">
        <v>-357.60000000000582</v>
      </c>
      <c r="W93">
        <v>10423.6</v>
      </c>
      <c r="X93">
        <v>660.40000000000009</v>
      </c>
      <c r="Z93">
        <v>68017</v>
      </c>
      <c r="AA93">
        <v>1.9470279488951292</v>
      </c>
      <c r="AK93">
        <v>68017</v>
      </c>
      <c r="AL93">
        <v>1.9470279488951292</v>
      </c>
    </row>
    <row r="94" spans="2:38" x14ac:dyDescent="0.25">
      <c r="B94">
        <v>112435</v>
      </c>
      <c r="C94">
        <v>81757</v>
      </c>
      <c r="D94">
        <v>69843</v>
      </c>
      <c r="E94">
        <v>28262</v>
      </c>
      <c r="F94">
        <v>27240</v>
      </c>
      <c r="H94">
        <v>126486</v>
      </c>
      <c r="J94">
        <f t="shared" si="12"/>
        <v>63907.4</v>
      </c>
      <c r="K94">
        <f t="shared" si="13"/>
        <v>1.9792074157296338</v>
      </c>
      <c r="L94">
        <f t="shared" si="14"/>
        <v>112435</v>
      </c>
      <c r="M94">
        <f t="shared" si="15"/>
        <v>27240</v>
      </c>
      <c r="N94">
        <f t="shared" si="16"/>
        <v>63907.4</v>
      </c>
      <c r="O94">
        <f t="shared" si="17"/>
        <v>85195</v>
      </c>
      <c r="Q94">
        <v>31899</v>
      </c>
      <c r="R94">
        <v>4415</v>
      </c>
      <c r="T94">
        <v>-4505.2000000000044</v>
      </c>
      <c r="U94">
        <v>10.599999999998545</v>
      </c>
      <c r="W94">
        <v>10519.2</v>
      </c>
      <c r="X94">
        <v>46.6</v>
      </c>
      <c r="AB94">
        <v>63907.4</v>
      </c>
      <c r="AC94">
        <v>1.9792074157296338</v>
      </c>
      <c r="AK94">
        <v>63907.4</v>
      </c>
      <c r="AL94">
        <v>1.9792074157296338</v>
      </c>
    </row>
    <row r="95" spans="2:38" x14ac:dyDescent="0.25">
      <c r="B95">
        <v>113553</v>
      </c>
      <c r="C95">
        <v>10104</v>
      </c>
      <c r="D95">
        <v>50272</v>
      </c>
      <c r="E95">
        <v>15859</v>
      </c>
      <c r="F95">
        <v>41940</v>
      </c>
      <c r="H95">
        <v>71123</v>
      </c>
      <c r="J95">
        <f t="shared" si="12"/>
        <v>46345.599999999999</v>
      </c>
      <c r="K95">
        <f t="shared" si="13"/>
        <v>1.5346224884347166</v>
      </c>
      <c r="L95">
        <f t="shared" si="14"/>
        <v>113553</v>
      </c>
      <c r="M95">
        <f t="shared" si="15"/>
        <v>10104</v>
      </c>
      <c r="N95">
        <f t="shared" si="16"/>
        <v>46345.599999999999</v>
      </c>
      <c r="O95">
        <f t="shared" si="17"/>
        <v>103449</v>
      </c>
      <c r="Q95">
        <v>2366</v>
      </c>
      <c r="R95">
        <v>-109</v>
      </c>
      <c r="T95">
        <v>-16876.400000000001</v>
      </c>
      <c r="U95">
        <v>-500.20000000000437</v>
      </c>
      <c r="W95">
        <v>21018.799999999999</v>
      </c>
      <c r="X95">
        <v>589.79999999999995</v>
      </c>
      <c r="AB95">
        <v>46345.599999999999</v>
      </c>
      <c r="AC95">
        <v>1.5346224884347166</v>
      </c>
      <c r="AK95">
        <v>46345.599999999999</v>
      </c>
      <c r="AL95">
        <v>1.5346224884347166</v>
      </c>
    </row>
    <row r="96" spans="2:38" x14ac:dyDescent="0.25">
      <c r="B96">
        <v>61097</v>
      </c>
      <c r="C96">
        <v>54219</v>
      </c>
      <c r="D96">
        <v>51586</v>
      </c>
      <c r="E96">
        <v>115521</v>
      </c>
      <c r="F96">
        <v>87224</v>
      </c>
      <c r="H96">
        <v>92997</v>
      </c>
      <c r="J96">
        <f t="shared" si="12"/>
        <v>73929.399999999994</v>
      </c>
      <c r="K96">
        <f t="shared" si="13"/>
        <v>1.2579163363966164</v>
      </c>
      <c r="L96">
        <f t="shared" si="14"/>
        <v>115521</v>
      </c>
      <c r="M96">
        <f t="shared" si="15"/>
        <v>51586</v>
      </c>
      <c r="N96">
        <f t="shared" si="16"/>
        <v>73929.399999999994</v>
      </c>
      <c r="O96">
        <f t="shared" si="17"/>
        <v>63935</v>
      </c>
      <c r="Q96">
        <v>-12291</v>
      </c>
      <c r="R96">
        <v>109</v>
      </c>
      <c r="T96">
        <v>18505.599999999991</v>
      </c>
      <c r="U96">
        <v>2.7999999999883585</v>
      </c>
      <c r="W96">
        <v>19942</v>
      </c>
      <c r="X96">
        <v>2471.6</v>
      </c>
      <c r="AD96">
        <v>73929.399999999994</v>
      </c>
      <c r="AE96">
        <v>1.2579163363966164</v>
      </c>
      <c r="AI96">
        <v>73929.399999999994</v>
      </c>
      <c r="AJ96">
        <v>1.2579163363966164</v>
      </c>
    </row>
    <row r="97" spans="2:38" x14ac:dyDescent="0.25">
      <c r="B97">
        <v>103717</v>
      </c>
      <c r="C97">
        <v>100197</v>
      </c>
      <c r="D97">
        <v>59789</v>
      </c>
      <c r="E97">
        <v>52221</v>
      </c>
      <c r="F97">
        <v>22807</v>
      </c>
      <c r="H97">
        <v>78251</v>
      </c>
      <c r="J97">
        <f t="shared" si="12"/>
        <v>67746.2</v>
      </c>
      <c r="K97">
        <f t="shared" si="13"/>
        <v>1.1550610956776912</v>
      </c>
      <c r="L97">
        <f t="shared" si="14"/>
        <v>103717</v>
      </c>
      <c r="M97">
        <f t="shared" si="15"/>
        <v>22807</v>
      </c>
      <c r="N97">
        <f t="shared" si="16"/>
        <v>67746.2</v>
      </c>
      <c r="O97">
        <f t="shared" si="17"/>
        <v>80910</v>
      </c>
      <c r="Q97">
        <v>1253</v>
      </c>
      <c r="R97">
        <v>50</v>
      </c>
      <c r="T97">
        <v>8558.5999999999985</v>
      </c>
      <c r="U97">
        <v>1374.3999999999942</v>
      </c>
      <c r="W97">
        <v>8891.7999999999993</v>
      </c>
      <c r="X97">
        <v>1825.6</v>
      </c>
      <c r="Z97">
        <v>67746.2</v>
      </c>
      <c r="AA97">
        <v>1.1550610956776912</v>
      </c>
      <c r="AI97">
        <v>67746.2</v>
      </c>
      <c r="AJ97">
        <v>1.1550610956776912</v>
      </c>
    </row>
    <row r="98" spans="2:38" x14ac:dyDescent="0.25">
      <c r="B98">
        <v>22330</v>
      </c>
      <c r="C98">
        <v>51671</v>
      </c>
      <c r="D98">
        <v>107871</v>
      </c>
      <c r="E98">
        <v>15782</v>
      </c>
      <c r="F98">
        <v>72684</v>
      </c>
      <c r="H98">
        <v>121598</v>
      </c>
      <c r="J98">
        <f t="shared" si="12"/>
        <v>54067.6</v>
      </c>
      <c r="K98">
        <f t="shared" ref="K98:K129" si="18">H98/J98</f>
        <v>2.2489994007501721</v>
      </c>
      <c r="L98">
        <f t="shared" si="14"/>
        <v>107871</v>
      </c>
      <c r="M98">
        <f t="shared" si="15"/>
        <v>15782</v>
      </c>
      <c r="N98">
        <f t="shared" si="16"/>
        <v>54067.6</v>
      </c>
      <c r="O98">
        <f t="shared" si="17"/>
        <v>92089</v>
      </c>
      <c r="Q98">
        <v>4625</v>
      </c>
      <c r="R98">
        <v>-3017</v>
      </c>
      <c r="T98">
        <v>-3127.4000000000015</v>
      </c>
      <c r="U98">
        <v>-479.20000000000437</v>
      </c>
      <c r="W98">
        <v>4039.7999999999997</v>
      </c>
      <c r="X98">
        <v>879.59999999999991</v>
      </c>
      <c r="AD98">
        <v>54067.6</v>
      </c>
      <c r="AE98">
        <v>2.2489994007501721</v>
      </c>
      <c r="AK98">
        <v>54067.6</v>
      </c>
      <c r="AL98">
        <v>2.2489994007501721</v>
      </c>
    </row>
    <row r="99" spans="2:38" x14ac:dyDescent="0.25">
      <c r="B99">
        <v>56880</v>
      </c>
      <c r="C99">
        <v>36294</v>
      </c>
      <c r="D99">
        <v>14559</v>
      </c>
      <c r="E99">
        <v>16456</v>
      </c>
      <c r="F99">
        <v>37900</v>
      </c>
      <c r="H99">
        <v>51149</v>
      </c>
      <c r="J99">
        <f t="shared" si="12"/>
        <v>32417.8</v>
      </c>
      <c r="K99">
        <f t="shared" si="18"/>
        <v>1.5778060201494242</v>
      </c>
      <c r="L99">
        <f t="shared" si="14"/>
        <v>56880</v>
      </c>
      <c r="M99">
        <f t="shared" si="15"/>
        <v>14559</v>
      </c>
      <c r="N99">
        <f t="shared" si="16"/>
        <v>32417.8</v>
      </c>
      <c r="O99">
        <f t="shared" si="17"/>
        <v>42321</v>
      </c>
      <c r="Q99">
        <v>14987</v>
      </c>
      <c r="R99">
        <v>5484</v>
      </c>
      <c r="T99">
        <v>3881.7999999999993</v>
      </c>
      <c r="U99">
        <v>-223.79999999999927</v>
      </c>
      <c r="W99">
        <v>14891.4</v>
      </c>
      <c r="X99">
        <v>223.8</v>
      </c>
      <c r="Z99">
        <v>32417.8</v>
      </c>
      <c r="AA99">
        <v>1.5778060201494242</v>
      </c>
      <c r="AK99">
        <v>32417.8</v>
      </c>
      <c r="AL99">
        <v>1.5778060201494242</v>
      </c>
    </row>
    <row r="100" spans="2:38" x14ac:dyDescent="0.25">
      <c r="B100">
        <v>50297</v>
      </c>
      <c r="C100">
        <v>80755</v>
      </c>
      <c r="D100">
        <v>29911</v>
      </c>
      <c r="E100">
        <v>84386</v>
      </c>
      <c r="F100">
        <v>13012</v>
      </c>
      <c r="H100">
        <v>94832</v>
      </c>
      <c r="J100">
        <f t="shared" si="12"/>
        <v>51672.2</v>
      </c>
      <c r="K100">
        <f t="shared" si="18"/>
        <v>1.8352615139281858</v>
      </c>
      <c r="L100">
        <f t="shared" si="14"/>
        <v>84386</v>
      </c>
      <c r="M100">
        <f t="shared" si="15"/>
        <v>13012</v>
      </c>
      <c r="N100">
        <f t="shared" si="16"/>
        <v>51672.2</v>
      </c>
      <c r="O100">
        <f t="shared" si="17"/>
        <v>71374</v>
      </c>
      <c r="Q100">
        <v>4058</v>
      </c>
      <c r="R100">
        <v>1765</v>
      </c>
      <c r="T100">
        <v>-2866</v>
      </c>
      <c r="U100">
        <v>352.59999999999854</v>
      </c>
      <c r="W100">
        <v>20574</v>
      </c>
      <c r="X100">
        <v>460.20000000000005</v>
      </c>
      <c r="AD100">
        <v>51672.2</v>
      </c>
      <c r="AE100">
        <v>1.8352615139281858</v>
      </c>
      <c r="AK100">
        <v>51672.2</v>
      </c>
      <c r="AL100">
        <v>1.8352615139281858</v>
      </c>
    </row>
    <row r="101" spans="2:38" x14ac:dyDescent="0.25">
      <c r="B101">
        <v>12251</v>
      </c>
      <c r="C101">
        <v>111255</v>
      </c>
      <c r="D101">
        <v>29596</v>
      </c>
      <c r="E101">
        <v>88656</v>
      </c>
      <c r="F101">
        <v>72483</v>
      </c>
      <c r="H101">
        <v>78799</v>
      </c>
      <c r="J101">
        <f t="shared" si="12"/>
        <v>62848.2</v>
      </c>
      <c r="K101">
        <f t="shared" si="18"/>
        <v>1.2537988359252932</v>
      </c>
      <c r="L101">
        <f t="shared" si="14"/>
        <v>111255</v>
      </c>
      <c r="M101">
        <f t="shared" si="15"/>
        <v>12251</v>
      </c>
      <c r="N101">
        <f t="shared" si="16"/>
        <v>62848.2</v>
      </c>
      <c r="O101">
        <f t="shared" si="17"/>
        <v>99004</v>
      </c>
      <c r="Q101">
        <v>-4595</v>
      </c>
      <c r="R101">
        <v>40</v>
      </c>
      <c r="T101">
        <v>-4186.8000000000029</v>
      </c>
      <c r="U101">
        <v>973</v>
      </c>
      <c r="W101">
        <v>18075.599999999999</v>
      </c>
      <c r="X101">
        <v>979.8</v>
      </c>
      <c r="AB101">
        <v>62848.2</v>
      </c>
      <c r="AC101">
        <v>1.2537988359252932</v>
      </c>
      <c r="AK101">
        <v>62848.2</v>
      </c>
      <c r="AL101">
        <v>1.2537988359252932</v>
      </c>
    </row>
    <row r="103" spans="2:38" x14ac:dyDescent="0.25">
      <c r="B103">
        <v>4525608</v>
      </c>
      <c r="C103">
        <v>5071193</v>
      </c>
      <c r="D103">
        <v>4306742</v>
      </c>
      <c r="E103">
        <v>4612036</v>
      </c>
      <c r="F103">
        <v>4690127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03A9B-1F75-4E70-A972-F3CCE06C91F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113200</v>
      </c>
      <c r="C2">
        <v>28277</v>
      </c>
      <c r="D2">
        <v>68963</v>
      </c>
      <c r="E2">
        <v>22591</v>
      </c>
      <c r="F2">
        <v>39508</v>
      </c>
      <c r="H2">
        <v>68601</v>
      </c>
      <c r="J2">
        <f t="shared" ref="J2:J33" si="0">AVERAGE(B2:F2)</f>
        <v>54507.8</v>
      </c>
      <c r="K2">
        <f t="shared" ref="K2:K33" si="1">H2/J2</f>
        <v>1.2585538216548824</v>
      </c>
      <c r="L2">
        <f t="shared" ref="L2:L33" si="2">MAX(B2:F2)</f>
        <v>113200</v>
      </c>
      <c r="M2">
        <f t="shared" ref="M2:M33" si="3">MIN(B2:F2)</f>
        <v>22591</v>
      </c>
      <c r="N2">
        <f t="shared" ref="N2:N33" si="4">AVERAGE(B2:F2)</f>
        <v>54507.8</v>
      </c>
      <c r="O2">
        <f t="shared" ref="O2:O33" si="5">L2-M2</f>
        <v>90609</v>
      </c>
      <c r="Q2">
        <v>2304</v>
      </c>
      <c r="R2">
        <v>-12</v>
      </c>
      <c r="T2">
        <v>-1112.7999999999956</v>
      </c>
      <c r="U2">
        <v>1631</v>
      </c>
      <c r="W2">
        <v>22022.800000000003</v>
      </c>
      <c r="X2">
        <v>1735.4</v>
      </c>
      <c r="Z2">
        <v>54507.8</v>
      </c>
      <c r="AA2">
        <v>1.2585538216548824</v>
      </c>
      <c r="AI2">
        <v>54507.8</v>
      </c>
      <c r="AJ2">
        <v>1.2585538216548824</v>
      </c>
    </row>
    <row r="3" spans="1:38" x14ac:dyDescent="0.25">
      <c r="B3">
        <v>27753</v>
      </c>
      <c r="C3">
        <v>34145</v>
      </c>
      <c r="D3">
        <v>9215</v>
      </c>
      <c r="E3">
        <v>13066</v>
      </c>
      <c r="F3">
        <v>49309</v>
      </c>
      <c r="H3">
        <v>53272</v>
      </c>
      <c r="J3">
        <f t="shared" si="0"/>
        <v>26697.599999999999</v>
      </c>
      <c r="K3">
        <f t="shared" si="1"/>
        <v>1.995385352990531</v>
      </c>
      <c r="L3">
        <f t="shared" si="2"/>
        <v>49309</v>
      </c>
      <c r="M3">
        <f t="shared" si="3"/>
        <v>9215</v>
      </c>
      <c r="N3">
        <f t="shared" si="4"/>
        <v>26697.599999999999</v>
      </c>
      <c r="O3">
        <f t="shared" si="5"/>
        <v>40094</v>
      </c>
      <c r="Q3">
        <v>-16100</v>
      </c>
      <c r="R3">
        <v>-1188</v>
      </c>
      <c r="T3">
        <v>8567.3999999999978</v>
      </c>
      <c r="U3">
        <v>125.79999999999927</v>
      </c>
      <c r="W3">
        <v>14233.8</v>
      </c>
      <c r="X3">
        <v>1953</v>
      </c>
      <c r="AD3">
        <v>26697.599999999999</v>
      </c>
      <c r="AE3">
        <v>1.995385352990531</v>
      </c>
      <c r="AK3">
        <v>26697.599999999999</v>
      </c>
      <c r="AL3">
        <v>1.995385352990531</v>
      </c>
    </row>
    <row r="4" spans="1:38" x14ac:dyDescent="0.25">
      <c r="B4">
        <v>38985</v>
      </c>
      <c r="C4">
        <v>63329</v>
      </c>
      <c r="D4">
        <v>61555</v>
      </c>
      <c r="E4">
        <v>82166</v>
      </c>
      <c r="F4">
        <v>43977</v>
      </c>
      <c r="H4">
        <v>118833</v>
      </c>
      <c r="J4">
        <f t="shared" si="0"/>
        <v>58002.400000000001</v>
      </c>
      <c r="K4">
        <f t="shared" si="1"/>
        <v>2.0487600513082218</v>
      </c>
      <c r="L4">
        <f t="shared" si="2"/>
        <v>82166</v>
      </c>
      <c r="M4">
        <f t="shared" si="3"/>
        <v>38985</v>
      </c>
      <c r="N4">
        <f t="shared" si="4"/>
        <v>58002.400000000001</v>
      </c>
      <c r="O4">
        <f t="shared" si="5"/>
        <v>43181</v>
      </c>
      <c r="Q4">
        <v>44541</v>
      </c>
      <c r="R4">
        <v>217</v>
      </c>
      <c r="T4">
        <v>2701.5999999999985</v>
      </c>
      <c r="U4">
        <v>558.59999999999854</v>
      </c>
      <c r="W4">
        <v>20616</v>
      </c>
      <c r="X4">
        <v>1133.8</v>
      </c>
      <c r="Z4">
        <v>58002.400000000001</v>
      </c>
      <c r="AA4">
        <v>2.0487600513082218</v>
      </c>
      <c r="AK4">
        <v>58002.400000000001</v>
      </c>
      <c r="AL4">
        <v>2.0487600513082218</v>
      </c>
    </row>
    <row r="5" spans="1:38" x14ac:dyDescent="0.25">
      <c r="B5">
        <v>7614</v>
      </c>
      <c r="C5">
        <v>94518</v>
      </c>
      <c r="D5">
        <v>54815</v>
      </c>
      <c r="E5">
        <v>10133</v>
      </c>
      <c r="F5">
        <v>112779</v>
      </c>
      <c r="H5">
        <v>91752</v>
      </c>
      <c r="J5">
        <f t="shared" si="0"/>
        <v>55971.8</v>
      </c>
      <c r="K5">
        <f t="shared" si="1"/>
        <v>1.6392540529337987</v>
      </c>
      <c r="L5">
        <f t="shared" si="2"/>
        <v>112779</v>
      </c>
      <c r="M5">
        <f t="shared" si="3"/>
        <v>7614</v>
      </c>
      <c r="N5">
        <f t="shared" si="4"/>
        <v>55971.8</v>
      </c>
      <c r="O5">
        <f t="shared" si="5"/>
        <v>105165</v>
      </c>
      <c r="Q5">
        <v>-14520</v>
      </c>
      <c r="R5">
        <v>12</v>
      </c>
      <c r="T5">
        <v>-2674.5999999999985</v>
      </c>
      <c r="U5">
        <v>-212.59999999999854</v>
      </c>
      <c r="W5">
        <v>10677</v>
      </c>
      <c r="X5">
        <v>1195.8</v>
      </c>
      <c r="AD5">
        <v>55971.8</v>
      </c>
      <c r="AE5">
        <v>1.6392540529337987</v>
      </c>
      <c r="AK5">
        <v>55971.8</v>
      </c>
      <c r="AL5">
        <v>1.6392540529337987</v>
      </c>
    </row>
    <row r="6" spans="1:38" x14ac:dyDescent="0.25">
      <c r="B6">
        <v>33636</v>
      </c>
      <c r="C6">
        <v>98936</v>
      </c>
      <c r="D6">
        <v>74652</v>
      </c>
      <c r="E6">
        <v>94669</v>
      </c>
      <c r="F6">
        <v>87011</v>
      </c>
      <c r="H6">
        <v>144358</v>
      </c>
      <c r="J6">
        <f t="shared" si="0"/>
        <v>77780.800000000003</v>
      </c>
      <c r="K6">
        <f t="shared" si="1"/>
        <v>1.8559593112953325</v>
      </c>
      <c r="L6">
        <f t="shared" si="2"/>
        <v>98936</v>
      </c>
      <c r="M6">
        <f t="shared" si="3"/>
        <v>33636</v>
      </c>
      <c r="N6">
        <f t="shared" si="4"/>
        <v>77780.800000000003</v>
      </c>
      <c r="O6">
        <f t="shared" si="5"/>
        <v>65300</v>
      </c>
      <c r="Q6">
        <v>3031</v>
      </c>
      <c r="R6">
        <v>2421</v>
      </c>
      <c r="T6">
        <v>-5367.1999999999971</v>
      </c>
      <c r="U6">
        <v>163.80000000000291</v>
      </c>
      <c r="W6">
        <v>11497.2</v>
      </c>
      <c r="X6">
        <v>1726.2</v>
      </c>
      <c r="AF6">
        <v>77780.800000000003</v>
      </c>
      <c r="AG6">
        <v>1.8559593112953325</v>
      </c>
      <c r="AK6">
        <v>77780.800000000003</v>
      </c>
      <c r="AL6">
        <v>1.8559593112953325</v>
      </c>
    </row>
    <row r="7" spans="1:38" x14ac:dyDescent="0.25">
      <c r="B7">
        <v>21349</v>
      </c>
      <c r="C7">
        <v>16539</v>
      </c>
      <c r="D7">
        <v>19864</v>
      </c>
      <c r="E7">
        <v>91757</v>
      </c>
      <c r="F7">
        <v>112474</v>
      </c>
      <c r="H7">
        <v>97513</v>
      </c>
      <c r="J7">
        <f t="shared" si="0"/>
        <v>52396.6</v>
      </c>
      <c r="K7">
        <f t="shared" si="1"/>
        <v>1.8610558700373689</v>
      </c>
      <c r="L7">
        <f t="shared" si="2"/>
        <v>112474</v>
      </c>
      <c r="M7">
        <f t="shared" si="3"/>
        <v>16539</v>
      </c>
      <c r="N7">
        <f t="shared" si="4"/>
        <v>52396.6</v>
      </c>
      <c r="O7">
        <f t="shared" si="5"/>
        <v>95935</v>
      </c>
      <c r="Q7">
        <v>8092</v>
      </c>
      <c r="R7">
        <v>-9</v>
      </c>
      <c r="T7">
        <v>-10259.599999999999</v>
      </c>
      <c r="U7">
        <v>-1190.8000000000029</v>
      </c>
      <c r="W7">
        <v>14829.6</v>
      </c>
      <c r="X7">
        <v>1427.6000000000001</v>
      </c>
      <c r="Z7">
        <v>52396.6</v>
      </c>
      <c r="AA7">
        <v>1.8610558700373689</v>
      </c>
      <c r="AK7">
        <v>52396.6</v>
      </c>
      <c r="AL7">
        <v>1.8610558700373689</v>
      </c>
    </row>
    <row r="8" spans="1:38" x14ac:dyDescent="0.25">
      <c r="B8">
        <v>98790</v>
      </c>
      <c r="C8">
        <v>15156</v>
      </c>
      <c r="D8">
        <v>31083</v>
      </c>
      <c r="E8">
        <v>76264</v>
      </c>
      <c r="F8">
        <v>47861</v>
      </c>
      <c r="H8">
        <v>86434</v>
      </c>
      <c r="J8">
        <f t="shared" si="0"/>
        <v>53830.8</v>
      </c>
      <c r="K8">
        <f t="shared" si="1"/>
        <v>1.6056606998224063</v>
      </c>
      <c r="L8">
        <f t="shared" si="2"/>
        <v>98790</v>
      </c>
      <c r="M8">
        <f t="shared" si="3"/>
        <v>15156</v>
      </c>
      <c r="N8">
        <f t="shared" si="4"/>
        <v>53830.8</v>
      </c>
      <c r="O8">
        <f t="shared" si="5"/>
        <v>83634</v>
      </c>
      <c r="Q8">
        <v>27271</v>
      </c>
      <c r="R8">
        <v>1134</v>
      </c>
      <c r="T8">
        <v>6623.4000000000015</v>
      </c>
      <c r="U8">
        <v>-1650.1999999999971</v>
      </c>
      <c r="W8">
        <v>11585.4</v>
      </c>
      <c r="X8">
        <v>1829.4</v>
      </c>
      <c r="Z8">
        <v>53830.8</v>
      </c>
      <c r="AA8">
        <v>1.6056606998224063</v>
      </c>
      <c r="AK8">
        <v>53830.8</v>
      </c>
      <c r="AL8">
        <v>1.6056606998224063</v>
      </c>
    </row>
    <row r="9" spans="1:38" x14ac:dyDescent="0.25">
      <c r="B9">
        <v>89507</v>
      </c>
      <c r="C9">
        <v>84002</v>
      </c>
      <c r="D9">
        <v>34340</v>
      </c>
      <c r="E9">
        <v>67464</v>
      </c>
      <c r="F9">
        <v>37390</v>
      </c>
      <c r="H9">
        <v>88276</v>
      </c>
      <c r="J9">
        <f t="shared" si="0"/>
        <v>62540.6</v>
      </c>
      <c r="K9">
        <f t="shared" si="1"/>
        <v>1.4114990901910121</v>
      </c>
      <c r="L9">
        <f t="shared" si="2"/>
        <v>89507</v>
      </c>
      <c r="M9">
        <f t="shared" si="3"/>
        <v>34340</v>
      </c>
      <c r="N9">
        <f t="shared" si="4"/>
        <v>62540.6</v>
      </c>
      <c r="O9">
        <f t="shared" si="5"/>
        <v>55167</v>
      </c>
      <c r="Q9">
        <v>-6680</v>
      </c>
      <c r="R9">
        <v>1717</v>
      </c>
      <c r="T9">
        <v>-3707.2000000000044</v>
      </c>
      <c r="U9">
        <v>105.79999999999563</v>
      </c>
      <c r="W9">
        <v>18597.2</v>
      </c>
      <c r="X9">
        <v>1665</v>
      </c>
      <c r="AB9">
        <v>62540.6</v>
      </c>
      <c r="AC9">
        <v>1.4114990901910121</v>
      </c>
      <c r="AK9">
        <v>62540.6</v>
      </c>
      <c r="AL9">
        <v>1.4114990901910121</v>
      </c>
    </row>
    <row r="10" spans="1:38" x14ac:dyDescent="0.25">
      <c r="B10">
        <v>87500</v>
      </c>
      <c r="C10">
        <v>97943</v>
      </c>
      <c r="D10">
        <v>72905</v>
      </c>
      <c r="E10">
        <v>31368</v>
      </c>
      <c r="F10">
        <v>32297</v>
      </c>
      <c r="H10">
        <v>141694</v>
      </c>
      <c r="J10">
        <f t="shared" si="0"/>
        <v>64402.6</v>
      </c>
      <c r="K10">
        <f t="shared" si="1"/>
        <v>2.2001285662380092</v>
      </c>
      <c r="L10">
        <f t="shared" si="2"/>
        <v>97943</v>
      </c>
      <c r="M10">
        <f t="shared" si="3"/>
        <v>31368</v>
      </c>
      <c r="N10">
        <f t="shared" si="4"/>
        <v>64402.6</v>
      </c>
      <c r="O10">
        <f t="shared" si="5"/>
        <v>66575</v>
      </c>
      <c r="Q10">
        <v>30871</v>
      </c>
      <c r="R10">
        <v>166</v>
      </c>
      <c r="T10">
        <v>-2583.2000000000044</v>
      </c>
      <c r="U10">
        <v>1018.4000000000015</v>
      </c>
      <c r="W10">
        <v>15207.2</v>
      </c>
      <c r="X10">
        <v>1019.2</v>
      </c>
      <c r="AF10">
        <v>64402.6</v>
      </c>
      <c r="AG10">
        <v>2.2001285662380092</v>
      </c>
      <c r="AK10">
        <v>64402.6</v>
      </c>
      <c r="AL10">
        <v>2.2001285662380092</v>
      </c>
    </row>
    <row r="11" spans="1:38" x14ac:dyDescent="0.25">
      <c r="B11">
        <v>104915</v>
      </c>
      <c r="C11">
        <v>63707</v>
      </c>
      <c r="D11">
        <v>34997</v>
      </c>
      <c r="E11">
        <v>48117</v>
      </c>
      <c r="F11">
        <v>8258</v>
      </c>
      <c r="H11">
        <v>75331</v>
      </c>
      <c r="J11">
        <f t="shared" si="0"/>
        <v>51998.8</v>
      </c>
      <c r="K11">
        <f t="shared" si="1"/>
        <v>1.4487065086117372</v>
      </c>
      <c r="L11">
        <f t="shared" si="2"/>
        <v>104915</v>
      </c>
      <c r="M11">
        <f t="shared" si="3"/>
        <v>8258</v>
      </c>
      <c r="N11">
        <f t="shared" si="4"/>
        <v>51998.8</v>
      </c>
      <c r="O11">
        <f t="shared" si="5"/>
        <v>96657</v>
      </c>
      <c r="Q11">
        <v>-11507</v>
      </c>
      <c r="R11">
        <v>-91</v>
      </c>
      <c r="T11">
        <v>-12723.799999999996</v>
      </c>
      <c r="U11">
        <v>-1152.3999999999942</v>
      </c>
      <c r="W11">
        <v>12723.8</v>
      </c>
      <c r="X11">
        <v>1202.0000000000002</v>
      </c>
      <c r="AB11">
        <v>51998.8</v>
      </c>
      <c r="AC11">
        <v>1.4487065086117372</v>
      </c>
      <c r="AK11">
        <v>51998.8</v>
      </c>
      <c r="AL11">
        <v>1.4487065086117372</v>
      </c>
    </row>
    <row r="12" spans="1:38" x14ac:dyDescent="0.25">
      <c r="B12">
        <v>53807</v>
      </c>
      <c r="C12">
        <v>34299</v>
      </c>
      <c r="D12">
        <v>65401</v>
      </c>
      <c r="E12">
        <v>76554</v>
      </c>
      <c r="F12">
        <v>91712</v>
      </c>
      <c r="H12">
        <v>106463</v>
      </c>
      <c r="J12">
        <f t="shared" si="0"/>
        <v>64354.6</v>
      </c>
      <c r="K12">
        <f t="shared" si="1"/>
        <v>1.6543184170206948</v>
      </c>
      <c r="L12">
        <f t="shared" si="2"/>
        <v>91712</v>
      </c>
      <c r="M12">
        <f t="shared" si="3"/>
        <v>34299</v>
      </c>
      <c r="N12">
        <f t="shared" si="4"/>
        <v>64354.6</v>
      </c>
      <c r="O12">
        <f t="shared" si="5"/>
        <v>57413</v>
      </c>
      <c r="Q12">
        <v>10523</v>
      </c>
      <c r="R12">
        <v>1510</v>
      </c>
      <c r="T12">
        <v>935.79999999999563</v>
      </c>
      <c r="U12">
        <v>104.59999999999854</v>
      </c>
      <c r="W12">
        <v>19033</v>
      </c>
      <c r="X12">
        <v>329.79999999999995</v>
      </c>
      <c r="AF12">
        <v>64354.6</v>
      </c>
      <c r="AG12">
        <v>1.6543184170206948</v>
      </c>
      <c r="AK12">
        <v>64354.6</v>
      </c>
      <c r="AL12">
        <v>1.6543184170206948</v>
      </c>
    </row>
    <row r="13" spans="1:38" x14ac:dyDescent="0.25">
      <c r="B13">
        <v>118125</v>
      </c>
      <c r="C13">
        <v>72801</v>
      </c>
      <c r="D13">
        <v>78952</v>
      </c>
      <c r="E13">
        <v>100480</v>
      </c>
      <c r="F13">
        <v>6397</v>
      </c>
      <c r="H13">
        <v>83367</v>
      </c>
      <c r="J13">
        <f t="shared" si="0"/>
        <v>75351</v>
      </c>
      <c r="K13">
        <f t="shared" si="1"/>
        <v>1.1063821316239997</v>
      </c>
      <c r="L13">
        <f t="shared" si="2"/>
        <v>118125</v>
      </c>
      <c r="M13">
        <f t="shared" si="3"/>
        <v>6397</v>
      </c>
      <c r="N13">
        <f t="shared" si="4"/>
        <v>75351</v>
      </c>
      <c r="O13">
        <f t="shared" si="5"/>
        <v>111728</v>
      </c>
      <c r="Q13">
        <v>-15771</v>
      </c>
      <c r="R13">
        <v>1165</v>
      </c>
      <c r="T13">
        <v>2830.1999999999971</v>
      </c>
      <c r="U13">
        <v>1685.6000000000058</v>
      </c>
      <c r="W13">
        <v>10418.6</v>
      </c>
      <c r="X13">
        <v>2364</v>
      </c>
      <c r="AB13">
        <v>75351</v>
      </c>
      <c r="AC13">
        <v>1.1063821316239997</v>
      </c>
      <c r="AI13">
        <v>75351</v>
      </c>
      <c r="AJ13">
        <v>1.1063821316239997</v>
      </c>
    </row>
    <row r="14" spans="1:38" x14ac:dyDescent="0.25">
      <c r="B14">
        <v>28206</v>
      </c>
      <c r="C14">
        <v>60369</v>
      </c>
      <c r="D14">
        <v>11781</v>
      </c>
      <c r="E14">
        <v>70993</v>
      </c>
      <c r="F14">
        <v>78447</v>
      </c>
      <c r="H14">
        <v>127845</v>
      </c>
      <c r="J14">
        <f t="shared" si="0"/>
        <v>49959.199999999997</v>
      </c>
      <c r="K14">
        <f t="shared" si="1"/>
        <v>2.5589881343176035</v>
      </c>
      <c r="L14">
        <f t="shared" si="2"/>
        <v>78447</v>
      </c>
      <c r="M14">
        <f t="shared" si="3"/>
        <v>11781</v>
      </c>
      <c r="N14">
        <f t="shared" si="4"/>
        <v>49959.199999999997</v>
      </c>
      <c r="O14">
        <f t="shared" si="5"/>
        <v>66666</v>
      </c>
      <c r="Q14">
        <v>28215</v>
      </c>
      <c r="R14">
        <v>2359</v>
      </c>
      <c r="T14">
        <v>5285.5999999999985</v>
      </c>
      <c r="U14">
        <v>731.39999999999418</v>
      </c>
      <c r="W14">
        <v>19242.800000000003</v>
      </c>
      <c r="X14">
        <v>1665.4</v>
      </c>
      <c r="AD14">
        <v>49959.199999999997</v>
      </c>
      <c r="AE14">
        <v>2.5589881343176035</v>
      </c>
      <c r="AK14">
        <v>49959.199999999997</v>
      </c>
      <c r="AL14">
        <v>2.5589881343176035</v>
      </c>
    </row>
    <row r="15" spans="1:38" x14ac:dyDescent="0.25">
      <c r="B15">
        <v>58014</v>
      </c>
      <c r="C15">
        <v>89941</v>
      </c>
      <c r="D15">
        <v>48398</v>
      </c>
      <c r="E15">
        <v>81761</v>
      </c>
      <c r="F15">
        <v>75430</v>
      </c>
      <c r="H15">
        <v>109236</v>
      </c>
      <c r="J15">
        <f t="shared" si="0"/>
        <v>70708.800000000003</v>
      </c>
      <c r="K15">
        <f t="shared" si="1"/>
        <v>1.5448713597176023</v>
      </c>
      <c r="L15">
        <f t="shared" si="2"/>
        <v>89941</v>
      </c>
      <c r="M15">
        <f t="shared" si="3"/>
        <v>48398</v>
      </c>
      <c r="N15">
        <f t="shared" si="4"/>
        <v>70708.800000000003</v>
      </c>
      <c r="O15">
        <f t="shared" si="5"/>
        <v>41543</v>
      </c>
      <c r="Q15">
        <v>17478</v>
      </c>
      <c r="R15">
        <v>-1</v>
      </c>
      <c r="T15">
        <v>-6781.1999999999971</v>
      </c>
      <c r="U15">
        <v>-477</v>
      </c>
      <c r="W15">
        <v>13224</v>
      </c>
      <c r="X15">
        <v>815.40000000000009</v>
      </c>
      <c r="AB15">
        <v>70708.800000000003</v>
      </c>
      <c r="AC15">
        <v>1.5448713597176023</v>
      </c>
      <c r="AK15">
        <v>70708.800000000003</v>
      </c>
      <c r="AL15">
        <v>1.5448713597176023</v>
      </c>
    </row>
    <row r="16" spans="1:38" x14ac:dyDescent="0.25">
      <c r="B16">
        <v>54331</v>
      </c>
      <c r="C16">
        <v>109704</v>
      </c>
      <c r="D16">
        <v>77097</v>
      </c>
      <c r="E16">
        <v>61557</v>
      </c>
      <c r="F16">
        <v>63424</v>
      </c>
      <c r="H16">
        <v>99782</v>
      </c>
      <c r="J16">
        <f t="shared" si="0"/>
        <v>73222.600000000006</v>
      </c>
      <c r="K16">
        <f t="shared" si="1"/>
        <v>1.3627213455954854</v>
      </c>
      <c r="L16">
        <f t="shared" si="2"/>
        <v>109704</v>
      </c>
      <c r="M16">
        <f t="shared" si="3"/>
        <v>54331</v>
      </c>
      <c r="N16">
        <f t="shared" si="4"/>
        <v>73222.600000000006</v>
      </c>
      <c r="O16">
        <f t="shared" si="5"/>
        <v>55373</v>
      </c>
      <c r="Q16">
        <v>-7228</v>
      </c>
      <c r="R16">
        <v>-1939</v>
      </c>
      <c r="T16">
        <v>-5940.1999999999971</v>
      </c>
      <c r="U16">
        <v>2647.8000000000029</v>
      </c>
      <c r="W16">
        <v>16285.399999999998</v>
      </c>
      <c r="X16">
        <v>2647.8</v>
      </c>
      <c r="AB16">
        <v>73222.600000000006</v>
      </c>
      <c r="AC16">
        <v>1.3627213455954854</v>
      </c>
      <c r="AK16">
        <v>73222.600000000006</v>
      </c>
      <c r="AL16">
        <v>1.3627213455954854</v>
      </c>
    </row>
    <row r="17" spans="2:38" x14ac:dyDescent="0.25">
      <c r="B17">
        <v>116764</v>
      </c>
      <c r="C17">
        <v>96686</v>
      </c>
      <c r="D17">
        <v>6725</v>
      </c>
      <c r="E17">
        <v>91471</v>
      </c>
      <c r="F17">
        <v>115941</v>
      </c>
      <c r="H17">
        <v>130655</v>
      </c>
      <c r="J17">
        <f t="shared" si="0"/>
        <v>85517.4</v>
      </c>
      <c r="K17">
        <f t="shared" si="1"/>
        <v>1.5278177306606611</v>
      </c>
      <c r="L17">
        <f t="shared" si="2"/>
        <v>116764</v>
      </c>
      <c r="M17">
        <f t="shared" si="3"/>
        <v>6725</v>
      </c>
      <c r="N17">
        <f t="shared" si="4"/>
        <v>85517.4</v>
      </c>
      <c r="O17">
        <f t="shared" si="5"/>
        <v>110039</v>
      </c>
      <c r="Q17">
        <v>-12886</v>
      </c>
      <c r="R17">
        <v>161</v>
      </c>
      <c r="T17">
        <v>3107.3999999999942</v>
      </c>
      <c r="U17">
        <v>-210.40000000000873</v>
      </c>
      <c r="W17">
        <v>5206.2</v>
      </c>
      <c r="X17">
        <v>639.19999999999993</v>
      </c>
      <c r="AF17">
        <v>85517.4</v>
      </c>
      <c r="AG17">
        <v>1.5278177306606611</v>
      </c>
      <c r="AK17">
        <v>85517.4</v>
      </c>
      <c r="AL17">
        <v>1.5278177306606611</v>
      </c>
    </row>
    <row r="18" spans="2:38" x14ac:dyDescent="0.25">
      <c r="B18">
        <v>84602</v>
      </c>
      <c r="C18">
        <v>30328</v>
      </c>
      <c r="D18">
        <v>69655</v>
      </c>
      <c r="E18">
        <v>110421</v>
      </c>
      <c r="F18">
        <v>35750</v>
      </c>
      <c r="H18">
        <v>133955</v>
      </c>
      <c r="J18">
        <f t="shared" si="0"/>
        <v>66151.199999999997</v>
      </c>
      <c r="K18">
        <f t="shared" si="1"/>
        <v>2.0249821620771811</v>
      </c>
      <c r="L18">
        <f t="shared" si="2"/>
        <v>110421</v>
      </c>
      <c r="M18">
        <f t="shared" si="3"/>
        <v>30328</v>
      </c>
      <c r="N18">
        <f t="shared" si="4"/>
        <v>66151.199999999997</v>
      </c>
      <c r="O18">
        <f t="shared" si="5"/>
        <v>80093</v>
      </c>
      <c r="Q18">
        <v>11570</v>
      </c>
      <c r="R18">
        <v>-2988</v>
      </c>
      <c r="T18">
        <v>4503.5999999999985</v>
      </c>
      <c r="U18">
        <v>-184</v>
      </c>
      <c r="W18">
        <v>12343.6</v>
      </c>
      <c r="X18">
        <v>2371.6</v>
      </c>
      <c r="AD18">
        <v>66151.199999999997</v>
      </c>
      <c r="AE18">
        <v>2.0249821620771811</v>
      </c>
      <c r="AK18">
        <v>66151.199999999997</v>
      </c>
      <c r="AL18">
        <v>2.0249821620771811</v>
      </c>
    </row>
    <row r="19" spans="2:38" x14ac:dyDescent="0.25">
      <c r="B19">
        <v>115261</v>
      </c>
      <c r="C19">
        <v>89343</v>
      </c>
      <c r="D19">
        <v>109122</v>
      </c>
      <c r="E19">
        <v>40299</v>
      </c>
      <c r="F19">
        <v>50799</v>
      </c>
      <c r="H19">
        <v>128225</v>
      </c>
      <c r="J19">
        <f t="shared" si="0"/>
        <v>80964.800000000003</v>
      </c>
      <c r="K19">
        <f t="shared" si="1"/>
        <v>1.5837129221587651</v>
      </c>
      <c r="L19">
        <f t="shared" si="2"/>
        <v>115261</v>
      </c>
      <c r="M19">
        <f t="shared" si="3"/>
        <v>40299</v>
      </c>
      <c r="N19">
        <f t="shared" si="4"/>
        <v>80964.800000000003</v>
      </c>
      <c r="O19">
        <f t="shared" si="5"/>
        <v>74962</v>
      </c>
      <c r="Q19">
        <v>-4000</v>
      </c>
      <c r="R19">
        <v>-3185</v>
      </c>
      <c r="T19">
        <v>-4889.1999999999971</v>
      </c>
      <c r="U19">
        <v>-1035</v>
      </c>
      <c r="W19">
        <v>14661.2</v>
      </c>
      <c r="X19">
        <v>1067.8000000000002</v>
      </c>
      <c r="AF19">
        <v>80964.800000000003</v>
      </c>
      <c r="AG19">
        <v>1.5837129221587651</v>
      </c>
      <c r="AK19">
        <v>80964.800000000003</v>
      </c>
      <c r="AL19">
        <v>1.5837129221587651</v>
      </c>
    </row>
    <row r="20" spans="2:38" x14ac:dyDescent="0.25">
      <c r="B20">
        <v>64265</v>
      </c>
      <c r="C20">
        <v>9969</v>
      </c>
      <c r="D20">
        <v>98640</v>
      </c>
      <c r="E20">
        <v>6749</v>
      </c>
      <c r="F20">
        <v>94541</v>
      </c>
      <c r="H20">
        <v>88220</v>
      </c>
      <c r="J20">
        <f t="shared" si="0"/>
        <v>54832.800000000003</v>
      </c>
      <c r="K20">
        <f t="shared" si="1"/>
        <v>1.608891028727331</v>
      </c>
      <c r="L20">
        <f t="shared" si="2"/>
        <v>98640</v>
      </c>
      <c r="M20">
        <f t="shared" si="3"/>
        <v>6749</v>
      </c>
      <c r="N20">
        <f t="shared" si="4"/>
        <v>54832.800000000003</v>
      </c>
      <c r="O20">
        <f t="shared" si="5"/>
        <v>91891</v>
      </c>
      <c r="Q20">
        <v>17372</v>
      </c>
      <c r="R20">
        <v>850</v>
      </c>
      <c r="T20">
        <v>-12202.199999999997</v>
      </c>
      <c r="U20">
        <v>-1116.5999999999985</v>
      </c>
      <c r="W20">
        <v>13622.599999999999</v>
      </c>
      <c r="X20">
        <v>1117.0000000000002</v>
      </c>
      <c r="AB20">
        <v>54832.800000000003</v>
      </c>
      <c r="AC20">
        <v>1.608891028727331</v>
      </c>
      <c r="AK20">
        <v>54832.800000000003</v>
      </c>
      <c r="AL20">
        <v>1.608891028727331</v>
      </c>
    </row>
    <row r="21" spans="2:38" x14ac:dyDescent="0.25">
      <c r="B21">
        <v>67845</v>
      </c>
      <c r="C21">
        <v>83723</v>
      </c>
      <c r="D21">
        <v>70463</v>
      </c>
      <c r="E21">
        <v>9413</v>
      </c>
      <c r="F21">
        <v>39722</v>
      </c>
      <c r="H21">
        <v>64956</v>
      </c>
      <c r="J21">
        <f t="shared" si="0"/>
        <v>54233.2</v>
      </c>
      <c r="K21">
        <f t="shared" si="1"/>
        <v>1.1977165278832893</v>
      </c>
      <c r="L21">
        <f t="shared" si="2"/>
        <v>83723</v>
      </c>
      <c r="M21">
        <f t="shared" si="3"/>
        <v>9413</v>
      </c>
      <c r="N21">
        <f t="shared" si="4"/>
        <v>54233.2</v>
      </c>
      <c r="O21">
        <f t="shared" si="5"/>
        <v>74310</v>
      </c>
      <c r="Q21">
        <v>-16347</v>
      </c>
      <c r="R21">
        <v>15</v>
      </c>
      <c r="T21">
        <v>-13047.800000000003</v>
      </c>
      <c r="U21">
        <v>834.39999999999418</v>
      </c>
      <c r="W21">
        <v>13868.199999999999</v>
      </c>
      <c r="X21">
        <v>1759.6000000000001</v>
      </c>
      <c r="AB21">
        <v>54233.2</v>
      </c>
      <c r="AC21">
        <v>1.1977165278832893</v>
      </c>
      <c r="AK21">
        <v>54233.2</v>
      </c>
      <c r="AL21">
        <v>1.1977165278832893</v>
      </c>
    </row>
    <row r="22" spans="2:38" x14ac:dyDescent="0.25">
      <c r="B22">
        <v>19950</v>
      </c>
      <c r="C22">
        <v>74376</v>
      </c>
      <c r="D22">
        <v>21473</v>
      </c>
      <c r="E22">
        <v>107174</v>
      </c>
      <c r="F22">
        <v>8354</v>
      </c>
      <c r="H22">
        <v>72150</v>
      </c>
      <c r="J22">
        <f t="shared" si="0"/>
        <v>46265.4</v>
      </c>
      <c r="K22">
        <f t="shared" si="1"/>
        <v>1.5594807350633517</v>
      </c>
      <c r="L22">
        <f t="shared" si="2"/>
        <v>107174</v>
      </c>
      <c r="M22">
        <f t="shared" si="3"/>
        <v>8354</v>
      </c>
      <c r="N22">
        <f t="shared" si="4"/>
        <v>46265.4</v>
      </c>
      <c r="O22">
        <f t="shared" si="5"/>
        <v>98820</v>
      </c>
      <c r="Q22">
        <v>8436</v>
      </c>
      <c r="R22">
        <v>19</v>
      </c>
      <c r="T22">
        <v>-8248.1999999999971</v>
      </c>
      <c r="U22">
        <v>-266.40000000000146</v>
      </c>
      <c r="W22">
        <v>12111.8</v>
      </c>
      <c r="X22">
        <v>1558.3999999999996</v>
      </c>
      <c r="Z22">
        <v>46265.4</v>
      </c>
      <c r="AA22">
        <v>1.5594807350633517</v>
      </c>
      <c r="AK22">
        <v>46265.4</v>
      </c>
      <c r="AL22">
        <v>1.5594807350633517</v>
      </c>
    </row>
    <row r="23" spans="2:38" x14ac:dyDescent="0.25">
      <c r="B23">
        <v>28919</v>
      </c>
      <c r="C23">
        <v>56622</v>
      </c>
      <c r="D23">
        <v>99415</v>
      </c>
      <c r="E23">
        <v>65105</v>
      </c>
      <c r="F23">
        <v>103607</v>
      </c>
      <c r="H23">
        <v>78292</v>
      </c>
      <c r="J23">
        <f t="shared" si="0"/>
        <v>70733.600000000006</v>
      </c>
      <c r="K23">
        <f t="shared" si="1"/>
        <v>1.1068572785776489</v>
      </c>
      <c r="L23">
        <f t="shared" si="2"/>
        <v>103607</v>
      </c>
      <c r="M23">
        <f t="shared" si="3"/>
        <v>28919</v>
      </c>
      <c r="N23">
        <f t="shared" si="4"/>
        <v>70733.600000000006</v>
      </c>
      <c r="O23">
        <f t="shared" si="5"/>
        <v>74688</v>
      </c>
      <c r="Q23">
        <v>-12974</v>
      </c>
      <c r="R23">
        <v>1833</v>
      </c>
      <c r="T23">
        <v>-4911.3999999999942</v>
      </c>
      <c r="U23">
        <v>-981.59999999999127</v>
      </c>
      <c r="W23">
        <v>10830.6</v>
      </c>
      <c r="X23">
        <v>1328.3999999999999</v>
      </c>
      <c r="AB23">
        <v>70733.600000000006</v>
      </c>
      <c r="AC23">
        <v>1.1068572785776489</v>
      </c>
      <c r="AI23">
        <v>70733.600000000006</v>
      </c>
      <c r="AJ23">
        <v>1.1068572785776489</v>
      </c>
    </row>
    <row r="24" spans="2:38" x14ac:dyDescent="0.25">
      <c r="B24">
        <v>72236</v>
      </c>
      <c r="C24">
        <v>94570</v>
      </c>
      <c r="D24">
        <v>95732</v>
      </c>
      <c r="E24">
        <v>87212</v>
      </c>
      <c r="F24">
        <v>50485</v>
      </c>
      <c r="H24">
        <v>139634</v>
      </c>
      <c r="J24">
        <f t="shared" si="0"/>
        <v>80047</v>
      </c>
      <c r="K24">
        <f t="shared" si="1"/>
        <v>1.7444001649031193</v>
      </c>
      <c r="L24">
        <f t="shared" si="2"/>
        <v>95732</v>
      </c>
      <c r="M24">
        <f t="shared" si="3"/>
        <v>50485</v>
      </c>
      <c r="N24">
        <f t="shared" si="4"/>
        <v>80047</v>
      </c>
      <c r="O24">
        <f t="shared" si="5"/>
        <v>45247</v>
      </c>
      <c r="Q24">
        <v>-3292</v>
      </c>
      <c r="R24">
        <v>-181</v>
      </c>
      <c r="T24">
        <v>-14367.800000000003</v>
      </c>
      <c r="U24">
        <v>-439.39999999999418</v>
      </c>
      <c r="W24">
        <v>15177</v>
      </c>
      <c r="X24">
        <v>468.99999999999994</v>
      </c>
      <c r="AF24">
        <v>80047</v>
      </c>
      <c r="AG24">
        <v>1.7444001649031193</v>
      </c>
      <c r="AK24">
        <v>80047</v>
      </c>
      <c r="AL24">
        <v>1.7444001649031193</v>
      </c>
    </row>
    <row r="25" spans="2:38" x14ac:dyDescent="0.25">
      <c r="B25">
        <v>62375</v>
      </c>
      <c r="C25">
        <v>56574</v>
      </c>
      <c r="D25">
        <v>73097</v>
      </c>
      <c r="E25">
        <v>23495</v>
      </c>
      <c r="F25">
        <v>111877</v>
      </c>
      <c r="H25">
        <v>90157</v>
      </c>
      <c r="J25">
        <f t="shared" si="0"/>
        <v>65483.6</v>
      </c>
      <c r="K25">
        <f t="shared" si="1"/>
        <v>1.3767874704506167</v>
      </c>
      <c r="L25">
        <f t="shared" si="2"/>
        <v>111877</v>
      </c>
      <c r="M25">
        <f t="shared" si="3"/>
        <v>23495</v>
      </c>
      <c r="N25">
        <f t="shared" si="4"/>
        <v>65483.6</v>
      </c>
      <c r="O25">
        <f t="shared" si="5"/>
        <v>88382</v>
      </c>
      <c r="Q25">
        <v>-9965</v>
      </c>
      <c r="R25">
        <v>882</v>
      </c>
      <c r="T25">
        <v>-715.00000000000728</v>
      </c>
      <c r="U25">
        <v>1032.5999999999985</v>
      </c>
      <c r="W25">
        <v>22377.8</v>
      </c>
      <c r="X25">
        <v>1534.6000000000001</v>
      </c>
      <c r="AF25">
        <v>65483.6</v>
      </c>
      <c r="AG25">
        <v>1.3767874704506167</v>
      </c>
      <c r="AK25">
        <v>65483.6</v>
      </c>
      <c r="AL25">
        <v>1.3767874704506167</v>
      </c>
    </row>
    <row r="26" spans="2:38" x14ac:dyDescent="0.25">
      <c r="B26">
        <v>9025</v>
      </c>
      <c r="C26">
        <v>69159</v>
      </c>
      <c r="D26">
        <v>32046</v>
      </c>
      <c r="E26">
        <v>69879</v>
      </c>
      <c r="F26">
        <v>106280</v>
      </c>
      <c r="H26">
        <v>60548</v>
      </c>
      <c r="J26">
        <f t="shared" si="0"/>
        <v>57277.8</v>
      </c>
      <c r="K26">
        <f t="shared" si="1"/>
        <v>1.0570936732905243</v>
      </c>
      <c r="L26">
        <f t="shared" si="2"/>
        <v>106280</v>
      </c>
      <c r="M26">
        <f t="shared" si="3"/>
        <v>9025</v>
      </c>
      <c r="N26">
        <f t="shared" si="4"/>
        <v>57277.8</v>
      </c>
      <c r="O26">
        <f t="shared" si="5"/>
        <v>97255</v>
      </c>
      <c r="Q26">
        <v>-13621</v>
      </c>
      <c r="R26">
        <v>4</v>
      </c>
      <c r="T26">
        <v>-9732.5999999999913</v>
      </c>
      <c r="U26">
        <v>12.600000000005821</v>
      </c>
      <c r="W26">
        <v>9732.6</v>
      </c>
      <c r="X26">
        <v>2432.6</v>
      </c>
      <c r="AB26">
        <v>57277.8</v>
      </c>
      <c r="AC26">
        <v>1.0570936732905243</v>
      </c>
      <c r="AI26">
        <v>57277.8</v>
      </c>
      <c r="AJ26">
        <v>1.0570936732905243</v>
      </c>
    </row>
    <row r="27" spans="2:38" x14ac:dyDescent="0.25">
      <c r="B27">
        <v>33195</v>
      </c>
      <c r="C27">
        <v>53997</v>
      </c>
      <c r="D27">
        <v>65399</v>
      </c>
      <c r="E27">
        <v>50006</v>
      </c>
      <c r="F27">
        <v>11733</v>
      </c>
      <c r="H27">
        <v>51051</v>
      </c>
      <c r="J27">
        <f t="shared" si="0"/>
        <v>42866</v>
      </c>
      <c r="K27">
        <f t="shared" si="1"/>
        <v>1.1909438715998693</v>
      </c>
      <c r="L27">
        <f t="shared" si="2"/>
        <v>65399</v>
      </c>
      <c r="M27">
        <f t="shared" si="3"/>
        <v>11733</v>
      </c>
      <c r="N27">
        <f t="shared" si="4"/>
        <v>42866</v>
      </c>
      <c r="O27">
        <f t="shared" si="5"/>
        <v>53666</v>
      </c>
      <c r="Q27">
        <v>-2946</v>
      </c>
      <c r="R27">
        <v>-2136</v>
      </c>
      <c r="T27">
        <v>-2742.4000000000015</v>
      </c>
      <c r="U27">
        <v>742.40000000000146</v>
      </c>
      <c r="W27">
        <v>11127.6</v>
      </c>
      <c r="X27">
        <v>1576.8</v>
      </c>
      <c r="Z27">
        <v>42866</v>
      </c>
      <c r="AA27">
        <v>1.1909438715998693</v>
      </c>
      <c r="AI27">
        <v>42866</v>
      </c>
      <c r="AJ27">
        <v>1.1909438715998693</v>
      </c>
    </row>
    <row r="28" spans="2:38" x14ac:dyDescent="0.25">
      <c r="B28">
        <v>98595</v>
      </c>
      <c r="C28">
        <v>86146</v>
      </c>
      <c r="D28">
        <v>80899</v>
      </c>
      <c r="E28">
        <v>13669</v>
      </c>
      <c r="F28">
        <v>100312</v>
      </c>
      <c r="H28">
        <v>114243</v>
      </c>
      <c r="J28">
        <f t="shared" si="0"/>
        <v>75924.2</v>
      </c>
      <c r="K28">
        <f t="shared" si="1"/>
        <v>1.5046981067959886</v>
      </c>
      <c r="L28">
        <f t="shared" si="2"/>
        <v>100312</v>
      </c>
      <c r="M28">
        <f t="shared" si="3"/>
        <v>13669</v>
      </c>
      <c r="N28">
        <f t="shared" si="4"/>
        <v>75924.2</v>
      </c>
      <c r="O28">
        <f t="shared" si="5"/>
        <v>86643</v>
      </c>
      <c r="Q28">
        <v>-11955</v>
      </c>
      <c r="R28">
        <v>-4091</v>
      </c>
      <c r="T28">
        <v>8175.8000000000029</v>
      </c>
      <c r="U28">
        <v>680.39999999999418</v>
      </c>
      <c r="W28">
        <v>13653</v>
      </c>
      <c r="X28">
        <v>1187.2</v>
      </c>
      <c r="AF28">
        <v>75924.2</v>
      </c>
      <c r="AG28">
        <v>1.5046981067959886</v>
      </c>
      <c r="AK28">
        <v>75924.2</v>
      </c>
      <c r="AL28">
        <v>1.5046981067959886</v>
      </c>
    </row>
    <row r="29" spans="2:38" x14ac:dyDescent="0.25">
      <c r="B29">
        <v>14849</v>
      </c>
      <c r="C29">
        <v>40603</v>
      </c>
      <c r="D29">
        <v>25217</v>
      </c>
      <c r="E29">
        <v>22729</v>
      </c>
      <c r="F29">
        <v>108116</v>
      </c>
      <c r="H29">
        <v>65285</v>
      </c>
      <c r="J29">
        <f t="shared" si="0"/>
        <v>42302.8</v>
      </c>
      <c r="K29">
        <f t="shared" si="1"/>
        <v>1.5432784591090896</v>
      </c>
      <c r="L29">
        <f t="shared" si="2"/>
        <v>108116</v>
      </c>
      <c r="M29">
        <f t="shared" si="3"/>
        <v>14849</v>
      </c>
      <c r="N29">
        <f t="shared" si="4"/>
        <v>42302.8</v>
      </c>
      <c r="O29">
        <f t="shared" si="5"/>
        <v>93267</v>
      </c>
      <c r="Q29">
        <v>-13558</v>
      </c>
      <c r="R29">
        <v>-21</v>
      </c>
      <c r="T29">
        <v>901</v>
      </c>
      <c r="U29">
        <v>329.80000000000291</v>
      </c>
      <c r="W29">
        <v>13652.600000000002</v>
      </c>
      <c r="X29">
        <v>993</v>
      </c>
      <c r="AD29">
        <v>42302.8</v>
      </c>
      <c r="AE29">
        <v>1.5432784591090896</v>
      </c>
      <c r="AK29">
        <v>42302.8</v>
      </c>
      <c r="AL29">
        <v>1.5432784591090896</v>
      </c>
    </row>
    <row r="30" spans="2:38" x14ac:dyDescent="0.25">
      <c r="B30">
        <v>111458</v>
      </c>
      <c r="C30">
        <v>79316</v>
      </c>
      <c r="D30">
        <v>107800</v>
      </c>
      <c r="E30">
        <v>6776</v>
      </c>
      <c r="F30">
        <v>36694</v>
      </c>
      <c r="H30">
        <v>70812</v>
      </c>
      <c r="J30">
        <f t="shared" si="0"/>
        <v>68408.800000000003</v>
      </c>
      <c r="K30">
        <f t="shared" si="1"/>
        <v>1.0351299832770053</v>
      </c>
      <c r="L30">
        <f t="shared" si="2"/>
        <v>111458</v>
      </c>
      <c r="M30">
        <f t="shared" si="3"/>
        <v>6776</v>
      </c>
      <c r="N30">
        <f t="shared" si="4"/>
        <v>68408.800000000003</v>
      </c>
      <c r="O30">
        <f t="shared" si="5"/>
        <v>104682</v>
      </c>
      <c r="Q30">
        <v>-19839</v>
      </c>
      <c r="R30">
        <v>622</v>
      </c>
      <c r="T30">
        <v>-9548.5999999999913</v>
      </c>
      <c r="U30">
        <v>184.80000000000291</v>
      </c>
      <c r="W30">
        <v>16105.400000000001</v>
      </c>
      <c r="X30">
        <v>1382.3999999999999</v>
      </c>
      <c r="AB30">
        <v>68408.800000000003</v>
      </c>
      <c r="AC30">
        <v>1.0351299832770053</v>
      </c>
      <c r="AI30">
        <v>68408.800000000003</v>
      </c>
      <c r="AJ30">
        <v>1.0351299832770053</v>
      </c>
    </row>
    <row r="31" spans="2:38" x14ac:dyDescent="0.25">
      <c r="B31">
        <v>20581</v>
      </c>
      <c r="C31">
        <v>100549</v>
      </c>
      <c r="D31">
        <v>105819</v>
      </c>
      <c r="E31">
        <v>101364</v>
      </c>
      <c r="F31">
        <v>32006</v>
      </c>
      <c r="H31">
        <v>129929</v>
      </c>
      <c r="J31">
        <f t="shared" si="0"/>
        <v>72063.8</v>
      </c>
      <c r="K31">
        <f t="shared" si="1"/>
        <v>1.8029718110896178</v>
      </c>
      <c r="L31">
        <f t="shared" si="2"/>
        <v>105819</v>
      </c>
      <c r="M31">
        <f t="shared" si="3"/>
        <v>20581</v>
      </c>
      <c r="N31">
        <f t="shared" si="4"/>
        <v>72063.8</v>
      </c>
      <c r="O31">
        <f t="shared" si="5"/>
        <v>85238</v>
      </c>
      <c r="Q31">
        <v>6560</v>
      </c>
      <c r="R31">
        <v>-1476</v>
      </c>
      <c r="T31">
        <v>8915.6000000000058</v>
      </c>
      <c r="U31">
        <v>218.40000000000873</v>
      </c>
      <c r="W31">
        <v>14540.000000000002</v>
      </c>
      <c r="X31">
        <v>310.40000000000003</v>
      </c>
      <c r="AD31">
        <v>72063.8</v>
      </c>
      <c r="AE31">
        <v>1.8029718110896178</v>
      </c>
      <c r="AK31">
        <v>72063.8</v>
      </c>
      <c r="AL31">
        <v>1.8029718110896178</v>
      </c>
    </row>
    <row r="32" spans="2:38" x14ac:dyDescent="0.25">
      <c r="B32">
        <v>103137</v>
      </c>
      <c r="C32">
        <v>115135</v>
      </c>
      <c r="D32">
        <v>42755</v>
      </c>
      <c r="E32">
        <v>24170</v>
      </c>
      <c r="F32">
        <v>32587</v>
      </c>
      <c r="H32">
        <v>93111</v>
      </c>
      <c r="J32">
        <f t="shared" si="0"/>
        <v>63556.800000000003</v>
      </c>
      <c r="K32">
        <f t="shared" si="1"/>
        <v>1.465004531379805</v>
      </c>
      <c r="L32">
        <f t="shared" si="2"/>
        <v>115135</v>
      </c>
      <c r="M32">
        <f t="shared" si="3"/>
        <v>24170</v>
      </c>
      <c r="N32">
        <f t="shared" si="4"/>
        <v>63556.800000000003</v>
      </c>
      <c r="O32">
        <f t="shared" si="5"/>
        <v>90965</v>
      </c>
      <c r="Q32">
        <v>17835</v>
      </c>
      <c r="R32">
        <v>0</v>
      </c>
      <c r="T32">
        <v>3877.2000000000044</v>
      </c>
      <c r="U32">
        <v>-1233.3999999999942</v>
      </c>
      <c r="W32">
        <v>14600.8</v>
      </c>
      <c r="X32">
        <v>1903.8</v>
      </c>
      <c r="Z32">
        <v>63556.800000000003</v>
      </c>
      <c r="AA32">
        <v>1.465004531379805</v>
      </c>
      <c r="AK32">
        <v>63556.800000000003</v>
      </c>
      <c r="AL32">
        <v>1.465004531379805</v>
      </c>
    </row>
    <row r="33" spans="2:38" x14ac:dyDescent="0.25">
      <c r="B33">
        <v>56783</v>
      </c>
      <c r="C33">
        <v>110976</v>
      </c>
      <c r="D33">
        <v>77792</v>
      </c>
      <c r="E33">
        <v>54747</v>
      </c>
      <c r="F33">
        <v>92053</v>
      </c>
      <c r="H33">
        <v>100454</v>
      </c>
      <c r="J33">
        <f t="shared" si="0"/>
        <v>78470.2</v>
      </c>
      <c r="K33">
        <f t="shared" si="1"/>
        <v>1.2801547593863658</v>
      </c>
      <c r="L33">
        <f t="shared" si="2"/>
        <v>110976</v>
      </c>
      <c r="M33">
        <f t="shared" si="3"/>
        <v>54747</v>
      </c>
      <c r="N33">
        <f t="shared" si="4"/>
        <v>78470.2</v>
      </c>
      <c r="O33">
        <f t="shared" si="5"/>
        <v>56229</v>
      </c>
      <c r="Q33">
        <v>-21562</v>
      </c>
      <c r="R33">
        <v>0</v>
      </c>
      <c r="T33">
        <v>-3546.1999999999971</v>
      </c>
      <c r="U33">
        <v>375.80000000000291</v>
      </c>
      <c r="W33">
        <v>8871.7999999999993</v>
      </c>
      <c r="X33">
        <v>927</v>
      </c>
      <c r="AF33">
        <v>78470.2</v>
      </c>
      <c r="AG33">
        <v>1.2801547593863658</v>
      </c>
      <c r="AK33">
        <v>78470.2</v>
      </c>
      <c r="AL33">
        <v>1.2801547593863658</v>
      </c>
    </row>
    <row r="34" spans="2:38" x14ac:dyDescent="0.25">
      <c r="B34">
        <v>7818</v>
      </c>
      <c r="C34">
        <v>40582</v>
      </c>
      <c r="D34">
        <v>104634</v>
      </c>
      <c r="E34">
        <v>45778</v>
      </c>
      <c r="F34">
        <v>58451</v>
      </c>
      <c r="H34">
        <v>75356</v>
      </c>
      <c r="J34">
        <f t="shared" ref="J34:J65" si="6">AVERAGE(B34:F34)</f>
        <v>51452.6</v>
      </c>
      <c r="K34">
        <f t="shared" ref="K34:K65" si="7">H34/J34</f>
        <v>1.4645712753097027</v>
      </c>
      <c r="L34">
        <f t="shared" ref="L34:L65" si="8">MAX(B34:F34)</f>
        <v>104634</v>
      </c>
      <c r="M34">
        <f t="shared" ref="M34:M65" si="9">MIN(B34:F34)</f>
        <v>7818</v>
      </c>
      <c r="N34">
        <f t="shared" ref="N34:N65" si="10">AVERAGE(B34:F34)</f>
        <v>51452.6</v>
      </c>
      <c r="O34">
        <f t="shared" ref="O34:O65" si="11">L34-M34</f>
        <v>96816</v>
      </c>
      <c r="Q34">
        <v>4508</v>
      </c>
      <c r="R34">
        <v>65</v>
      </c>
      <c r="T34">
        <v>-1388.2000000000044</v>
      </c>
      <c r="U34">
        <v>1647</v>
      </c>
      <c r="W34">
        <v>9096.6</v>
      </c>
      <c r="X34">
        <v>2173</v>
      </c>
      <c r="Z34">
        <v>51452.6</v>
      </c>
      <c r="AA34">
        <v>1.4645712753097027</v>
      </c>
      <c r="AK34">
        <v>51452.6</v>
      </c>
      <c r="AL34">
        <v>1.4645712753097027</v>
      </c>
    </row>
    <row r="35" spans="2:38" x14ac:dyDescent="0.25">
      <c r="B35">
        <v>79598</v>
      </c>
      <c r="C35">
        <v>56507</v>
      </c>
      <c r="D35">
        <v>57634</v>
      </c>
      <c r="E35">
        <v>60198</v>
      </c>
      <c r="F35">
        <v>28779</v>
      </c>
      <c r="H35">
        <v>72446</v>
      </c>
      <c r="J35">
        <f t="shared" si="6"/>
        <v>56543.199999999997</v>
      </c>
      <c r="K35">
        <f t="shared" si="7"/>
        <v>1.2812504421398152</v>
      </c>
      <c r="L35">
        <f t="shared" si="8"/>
        <v>79598</v>
      </c>
      <c r="M35">
        <f t="shared" si="9"/>
        <v>28779</v>
      </c>
      <c r="N35">
        <f t="shared" si="10"/>
        <v>56543.199999999997</v>
      </c>
      <c r="O35">
        <f t="shared" si="11"/>
        <v>50819</v>
      </c>
      <c r="Q35">
        <v>-23248</v>
      </c>
      <c r="R35">
        <v>-3</v>
      </c>
      <c r="T35">
        <v>4784.7999999999956</v>
      </c>
      <c r="U35">
        <v>1051.7999999999956</v>
      </c>
      <c r="W35">
        <v>18633.600000000002</v>
      </c>
      <c r="X35">
        <v>1203</v>
      </c>
      <c r="AD35">
        <v>56543.199999999997</v>
      </c>
      <c r="AE35">
        <v>1.2812504421398152</v>
      </c>
      <c r="AI35">
        <v>56543.199999999997</v>
      </c>
      <c r="AJ35">
        <v>1.2812504421398152</v>
      </c>
    </row>
    <row r="36" spans="2:38" x14ac:dyDescent="0.25">
      <c r="B36">
        <v>110249</v>
      </c>
      <c r="C36">
        <v>79890</v>
      </c>
      <c r="D36">
        <v>21984</v>
      </c>
      <c r="E36">
        <v>64704</v>
      </c>
      <c r="F36">
        <v>18658</v>
      </c>
      <c r="H36">
        <v>79674</v>
      </c>
      <c r="J36">
        <f t="shared" si="6"/>
        <v>59097</v>
      </c>
      <c r="K36">
        <f t="shared" si="7"/>
        <v>1.3481902634651506</v>
      </c>
      <c r="L36">
        <f t="shared" si="8"/>
        <v>110249</v>
      </c>
      <c r="M36">
        <f t="shared" si="9"/>
        <v>18658</v>
      </c>
      <c r="N36">
        <f t="shared" si="10"/>
        <v>59097</v>
      </c>
      <c r="O36">
        <f t="shared" si="11"/>
        <v>91591</v>
      </c>
      <c r="Q36">
        <v>-8271</v>
      </c>
      <c r="R36">
        <v>-65</v>
      </c>
      <c r="T36">
        <v>4411.1999999999971</v>
      </c>
      <c r="U36">
        <v>-750.19999999999709</v>
      </c>
      <c r="W36">
        <v>9875.6</v>
      </c>
      <c r="X36">
        <v>4480.2</v>
      </c>
      <c r="AD36">
        <v>59097</v>
      </c>
      <c r="AE36">
        <v>1.3481902634651506</v>
      </c>
      <c r="AK36">
        <v>59097</v>
      </c>
      <c r="AL36">
        <v>1.3481902634651506</v>
      </c>
    </row>
    <row r="37" spans="2:38" x14ac:dyDescent="0.25">
      <c r="B37">
        <v>108504</v>
      </c>
      <c r="C37">
        <v>6186</v>
      </c>
      <c r="D37">
        <v>25592</v>
      </c>
      <c r="E37">
        <v>38049</v>
      </c>
      <c r="F37">
        <v>114590</v>
      </c>
      <c r="H37">
        <v>82103</v>
      </c>
      <c r="J37">
        <f t="shared" si="6"/>
        <v>58584.2</v>
      </c>
      <c r="K37">
        <f t="shared" si="7"/>
        <v>1.4014529514783851</v>
      </c>
      <c r="L37">
        <f t="shared" si="8"/>
        <v>114590</v>
      </c>
      <c r="M37">
        <f t="shared" si="9"/>
        <v>6186</v>
      </c>
      <c r="N37">
        <f t="shared" si="10"/>
        <v>58584.2</v>
      </c>
      <c r="O37">
        <f t="shared" si="11"/>
        <v>108404</v>
      </c>
      <c r="Q37">
        <v>21464</v>
      </c>
      <c r="R37">
        <v>-19</v>
      </c>
      <c r="T37">
        <v>6924.1999999999971</v>
      </c>
      <c r="U37">
        <v>-725.20000000000437</v>
      </c>
      <c r="W37">
        <v>10055.4</v>
      </c>
      <c r="X37">
        <v>2430.3999999999996</v>
      </c>
      <c r="Z37">
        <v>58584.2</v>
      </c>
      <c r="AA37">
        <v>1.4014529514783851</v>
      </c>
      <c r="AI37">
        <v>58584.2</v>
      </c>
      <c r="AJ37">
        <v>1.4014529514783851</v>
      </c>
    </row>
    <row r="38" spans="2:38" x14ac:dyDescent="0.25">
      <c r="B38">
        <v>35422</v>
      </c>
      <c r="C38">
        <v>6604</v>
      </c>
      <c r="D38">
        <v>15693</v>
      </c>
      <c r="E38">
        <v>98592</v>
      </c>
      <c r="F38">
        <v>6809</v>
      </c>
      <c r="H38">
        <v>111855</v>
      </c>
      <c r="J38">
        <f t="shared" si="6"/>
        <v>32624</v>
      </c>
      <c r="K38">
        <f t="shared" si="7"/>
        <v>3.4286108386463954</v>
      </c>
      <c r="L38">
        <f t="shared" si="8"/>
        <v>98592</v>
      </c>
      <c r="M38">
        <f t="shared" si="9"/>
        <v>6604</v>
      </c>
      <c r="N38">
        <f t="shared" si="10"/>
        <v>32624</v>
      </c>
      <c r="O38">
        <f t="shared" si="11"/>
        <v>91988</v>
      </c>
      <c r="Q38">
        <v>46296</v>
      </c>
      <c r="R38">
        <v>43</v>
      </c>
      <c r="T38">
        <v>-11262.400000000001</v>
      </c>
      <c r="U38">
        <v>956.40000000000146</v>
      </c>
      <c r="W38">
        <v>16112.800000000001</v>
      </c>
      <c r="X38">
        <v>1119.5999999999999</v>
      </c>
      <c r="AD38">
        <v>32624</v>
      </c>
      <c r="AE38">
        <v>3.4286108386463954</v>
      </c>
      <c r="AK38">
        <v>32624</v>
      </c>
      <c r="AL38">
        <v>3.4286108386463954</v>
      </c>
    </row>
    <row r="39" spans="2:38" x14ac:dyDescent="0.25">
      <c r="B39">
        <v>99895</v>
      </c>
      <c r="C39">
        <v>106725</v>
      </c>
      <c r="D39">
        <v>15303</v>
      </c>
      <c r="E39">
        <v>100450</v>
      </c>
      <c r="F39">
        <v>76301</v>
      </c>
      <c r="H39">
        <v>112133</v>
      </c>
      <c r="J39">
        <f t="shared" si="6"/>
        <v>79734.8</v>
      </c>
      <c r="K39">
        <f t="shared" si="7"/>
        <v>1.4063244656034755</v>
      </c>
      <c r="L39">
        <f t="shared" si="8"/>
        <v>106725</v>
      </c>
      <c r="M39">
        <f t="shared" si="9"/>
        <v>15303</v>
      </c>
      <c r="N39">
        <f t="shared" si="10"/>
        <v>79734.8</v>
      </c>
      <c r="O39">
        <f t="shared" si="11"/>
        <v>91422</v>
      </c>
      <c r="Q39">
        <v>6722</v>
      </c>
      <c r="R39">
        <v>4565</v>
      </c>
      <c r="T39">
        <v>-8628.3999999999942</v>
      </c>
      <c r="U39">
        <v>484.19999999999709</v>
      </c>
      <c r="W39">
        <v>15671.599999999999</v>
      </c>
      <c r="X39">
        <v>484.2</v>
      </c>
      <c r="AB39">
        <v>79734.8</v>
      </c>
      <c r="AC39">
        <v>1.4063244656034755</v>
      </c>
      <c r="AK39">
        <v>79734.8</v>
      </c>
      <c r="AL39">
        <v>1.4063244656034755</v>
      </c>
    </row>
    <row r="40" spans="2:38" x14ac:dyDescent="0.25">
      <c r="B40">
        <v>22059</v>
      </c>
      <c r="C40">
        <v>93263</v>
      </c>
      <c r="D40">
        <v>106008</v>
      </c>
      <c r="E40">
        <v>25014</v>
      </c>
      <c r="F40">
        <v>50202</v>
      </c>
      <c r="H40">
        <v>102446</v>
      </c>
      <c r="J40">
        <f t="shared" si="6"/>
        <v>59309.2</v>
      </c>
      <c r="K40">
        <f t="shared" si="7"/>
        <v>1.727320550605977</v>
      </c>
      <c r="L40">
        <f t="shared" si="8"/>
        <v>106008</v>
      </c>
      <c r="M40">
        <f t="shared" si="9"/>
        <v>22059</v>
      </c>
      <c r="N40">
        <f t="shared" si="10"/>
        <v>59309.2</v>
      </c>
      <c r="O40">
        <f t="shared" si="11"/>
        <v>83949</v>
      </c>
      <c r="Q40">
        <v>-5179</v>
      </c>
      <c r="R40">
        <v>4404</v>
      </c>
      <c r="T40">
        <v>1450</v>
      </c>
      <c r="U40">
        <v>-1766.2000000000044</v>
      </c>
      <c r="W40">
        <v>7139.2000000000007</v>
      </c>
      <c r="X40">
        <v>2015.4</v>
      </c>
      <c r="AD40">
        <v>59309.2</v>
      </c>
      <c r="AE40">
        <v>1.727320550605977</v>
      </c>
      <c r="AK40">
        <v>59309.2</v>
      </c>
      <c r="AL40">
        <v>1.727320550605977</v>
      </c>
    </row>
    <row r="41" spans="2:38" x14ac:dyDescent="0.25">
      <c r="B41">
        <v>19370</v>
      </c>
      <c r="C41">
        <v>22549</v>
      </c>
      <c r="D41">
        <v>79581</v>
      </c>
      <c r="E41">
        <v>9825</v>
      </c>
      <c r="F41">
        <v>76500</v>
      </c>
      <c r="H41">
        <v>67476</v>
      </c>
      <c r="J41">
        <f t="shared" si="6"/>
        <v>41565</v>
      </c>
      <c r="K41">
        <f t="shared" si="7"/>
        <v>1.6233850595452906</v>
      </c>
      <c r="L41">
        <f t="shared" si="8"/>
        <v>79581</v>
      </c>
      <c r="M41">
        <f t="shared" si="9"/>
        <v>9825</v>
      </c>
      <c r="N41">
        <f t="shared" si="10"/>
        <v>41565</v>
      </c>
      <c r="O41">
        <f t="shared" si="11"/>
        <v>69756</v>
      </c>
      <c r="Q41">
        <v>-11613</v>
      </c>
      <c r="R41">
        <v>3657</v>
      </c>
      <c r="T41">
        <v>11651.400000000001</v>
      </c>
      <c r="U41">
        <v>-1301.8000000000029</v>
      </c>
      <c r="W41">
        <v>16177.800000000001</v>
      </c>
      <c r="X41">
        <v>2729.4</v>
      </c>
      <c r="AD41">
        <v>41565</v>
      </c>
      <c r="AE41">
        <v>1.6233850595452906</v>
      </c>
      <c r="AK41">
        <v>41565</v>
      </c>
      <c r="AL41">
        <v>1.6233850595452906</v>
      </c>
    </row>
    <row r="42" spans="2:38" x14ac:dyDescent="0.25">
      <c r="B42">
        <v>75451</v>
      </c>
      <c r="C42">
        <v>13561</v>
      </c>
      <c r="D42">
        <v>95271</v>
      </c>
      <c r="E42">
        <v>13565</v>
      </c>
      <c r="F42">
        <v>35155</v>
      </c>
      <c r="H42">
        <v>66579</v>
      </c>
      <c r="J42">
        <f t="shared" si="6"/>
        <v>46600.6</v>
      </c>
      <c r="K42">
        <f t="shared" si="7"/>
        <v>1.4287155101007283</v>
      </c>
      <c r="L42">
        <f t="shared" si="8"/>
        <v>95271</v>
      </c>
      <c r="M42">
        <f t="shared" si="9"/>
        <v>13561</v>
      </c>
      <c r="N42">
        <f t="shared" si="10"/>
        <v>46600.6</v>
      </c>
      <c r="O42">
        <f t="shared" si="11"/>
        <v>81710</v>
      </c>
      <c r="Q42">
        <v>-15462</v>
      </c>
      <c r="R42">
        <v>1683</v>
      </c>
      <c r="T42">
        <v>-4911.8000000000029</v>
      </c>
      <c r="U42">
        <v>-1228.5999999999985</v>
      </c>
      <c r="W42">
        <v>11061</v>
      </c>
      <c r="X42">
        <v>1522.2</v>
      </c>
      <c r="AD42">
        <v>46600.6</v>
      </c>
      <c r="AE42">
        <v>1.4287155101007283</v>
      </c>
      <c r="AK42">
        <v>46600.6</v>
      </c>
      <c r="AL42">
        <v>1.4287155101007283</v>
      </c>
    </row>
    <row r="43" spans="2:38" x14ac:dyDescent="0.25">
      <c r="B43">
        <v>40628</v>
      </c>
      <c r="C43">
        <v>38280</v>
      </c>
      <c r="D43">
        <v>25690</v>
      </c>
      <c r="E43">
        <v>70431</v>
      </c>
      <c r="F43">
        <v>106446</v>
      </c>
      <c r="H43">
        <v>77888</v>
      </c>
      <c r="J43">
        <f t="shared" si="6"/>
        <v>56295</v>
      </c>
      <c r="K43">
        <f t="shared" si="7"/>
        <v>1.3835687005950794</v>
      </c>
      <c r="L43">
        <f t="shared" si="8"/>
        <v>106446</v>
      </c>
      <c r="M43">
        <f t="shared" si="9"/>
        <v>25690</v>
      </c>
      <c r="N43">
        <f t="shared" si="10"/>
        <v>56295</v>
      </c>
      <c r="O43">
        <f t="shared" si="11"/>
        <v>80756</v>
      </c>
      <c r="Q43">
        <v>-8827</v>
      </c>
      <c r="R43">
        <v>0</v>
      </c>
      <c r="T43">
        <v>-2376</v>
      </c>
      <c r="U43">
        <v>-611</v>
      </c>
      <c r="W43">
        <v>16421.199999999997</v>
      </c>
      <c r="X43">
        <v>655.8</v>
      </c>
      <c r="Z43">
        <v>56295</v>
      </c>
      <c r="AA43">
        <v>1.3835687005950794</v>
      </c>
      <c r="AK43">
        <v>56295</v>
      </c>
      <c r="AL43">
        <v>1.3835687005950794</v>
      </c>
    </row>
    <row r="44" spans="2:38" x14ac:dyDescent="0.25">
      <c r="B44">
        <v>22412</v>
      </c>
      <c r="C44">
        <v>80438</v>
      </c>
      <c r="D44">
        <v>29344</v>
      </c>
      <c r="E44">
        <v>89446</v>
      </c>
      <c r="F44">
        <v>4408</v>
      </c>
      <c r="H44">
        <v>73290</v>
      </c>
      <c r="J44">
        <f t="shared" si="6"/>
        <v>45209.599999999999</v>
      </c>
      <c r="K44">
        <f t="shared" si="7"/>
        <v>1.6211158691959231</v>
      </c>
      <c r="L44">
        <f t="shared" si="8"/>
        <v>89446</v>
      </c>
      <c r="M44">
        <f t="shared" si="9"/>
        <v>4408</v>
      </c>
      <c r="N44">
        <f t="shared" si="10"/>
        <v>45209.599999999999</v>
      </c>
      <c r="O44">
        <f t="shared" si="11"/>
        <v>85038</v>
      </c>
      <c r="Q44">
        <v>-8751</v>
      </c>
      <c r="R44">
        <v>-1338</v>
      </c>
      <c r="T44">
        <v>-1579.5999999999985</v>
      </c>
      <c r="U44">
        <v>-1523.5999999999985</v>
      </c>
      <c r="W44">
        <v>9119.6</v>
      </c>
      <c r="X44">
        <v>1523.6000000000004</v>
      </c>
      <c r="AD44">
        <v>45209.599999999999</v>
      </c>
      <c r="AE44">
        <v>1.6211158691959231</v>
      </c>
      <c r="AK44">
        <v>45209.599999999999</v>
      </c>
      <c r="AL44">
        <v>1.6211158691959231</v>
      </c>
    </row>
    <row r="45" spans="2:38" x14ac:dyDescent="0.25">
      <c r="B45">
        <v>26258</v>
      </c>
      <c r="C45">
        <v>100526</v>
      </c>
      <c r="D45">
        <v>7135</v>
      </c>
      <c r="E45">
        <v>91052</v>
      </c>
      <c r="F45">
        <v>106106</v>
      </c>
      <c r="H45">
        <v>68206</v>
      </c>
      <c r="J45">
        <f t="shared" si="6"/>
        <v>66215.399999999994</v>
      </c>
      <c r="K45">
        <f t="shared" si="7"/>
        <v>1.03006249301522</v>
      </c>
      <c r="L45">
        <f t="shared" si="8"/>
        <v>106106</v>
      </c>
      <c r="M45">
        <f t="shared" si="9"/>
        <v>7135</v>
      </c>
      <c r="N45">
        <f t="shared" si="10"/>
        <v>66215.399999999994</v>
      </c>
      <c r="O45">
        <f t="shared" si="11"/>
        <v>98971</v>
      </c>
      <c r="Q45">
        <v>-13343</v>
      </c>
      <c r="R45">
        <v>1814</v>
      </c>
      <c r="T45">
        <v>-7215.6000000000058</v>
      </c>
      <c r="U45">
        <v>593.39999999999418</v>
      </c>
      <c r="W45">
        <v>15782.800000000001</v>
      </c>
      <c r="X45">
        <v>662.99999999999989</v>
      </c>
      <c r="AB45">
        <v>66215.399999999994</v>
      </c>
      <c r="AC45">
        <v>1.03006249301522</v>
      </c>
      <c r="AI45">
        <v>66215.399999999994</v>
      </c>
      <c r="AJ45">
        <v>1.03006249301522</v>
      </c>
    </row>
    <row r="46" spans="2:38" x14ac:dyDescent="0.25">
      <c r="B46">
        <v>46720</v>
      </c>
      <c r="C46">
        <v>57983</v>
      </c>
      <c r="D46">
        <v>37157</v>
      </c>
      <c r="E46">
        <v>31575</v>
      </c>
      <c r="F46">
        <v>63459</v>
      </c>
      <c r="H46">
        <v>81149</v>
      </c>
      <c r="J46">
        <f t="shared" si="6"/>
        <v>47378.8</v>
      </c>
      <c r="K46">
        <f t="shared" si="7"/>
        <v>1.7127702685589334</v>
      </c>
      <c r="L46">
        <f t="shared" si="8"/>
        <v>63459</v>
      </c>
      <c r="M46">
        <f t="shared" si="9"/>
        <v>31575</v>
      </c>
      <c r="N46">
        <f t="shared" si="10"/>
        <v>47378.8</v>
      </c>
      <c r="O46">
        <f t="shared" si="11"/>
        <v>31884</v>
      </c>
      <c r="Q46">
        <v>-4951</v>
      </c>
      <c r="R46">
        <v>-5107</v>
      </c>
      <c r="T46">
        <v>6641.2000000000044</v>
      </c>
      <c r="U46">
        <v>-588.39999999999418</v>
      </c>
      <c r="W46">
        <v>12616.8</v>
      </c>
      <c r="X46">
        <v>1279.2</v>
      </c>
      <c r="AD46">
        <v>47378.8</v>
      </c>
      <c r="AE46">
        <v>1.7127702685589334</v>
      </c>
      <c r="AK46">
        <v>47378.8</v>
      </c>
      <c r="AL46">
        <v>1.7127702685589334</v>
      </c>
    </row>
    <row r="47" spans="2:38" x14ac:dyDescent="0.25">
      <c r="B47">
        <v>33326</v>
      </c>
      <c r="C47">
        <v>83395</v>
      </c>
      <c r="D47">
        <v>39145</v>
      </c>
      <c r="E47">
        <v>87227</v>
      </c>
      <c r="F47">
        <v>107987</v>
      </c>
      <c r="H47">
        <v>131136</v>
      </c>
      <c r="J47">
        <f t="shared" si="6"/>
        <v>70216</v>
      </c>
      <c r="K47">
        <f t="shared" si="7"/>
        <v>1.8676085222741257</v>
      </c>
      <c r="L47">
        <f t="shared" si="8"/>
        <v>107987</v>
      </c>
      <c r="M47">
        <f t="shared" si="9"/>
        <v>33326</v>
      </c>
      <c r="N47">
        <f t="shared" si="10"/>
        <v>70216</v>
      </c>
      <c r="O47">
        <f t="shared" si="11"/>
        <v>74661</v>
      </c>
      <c r="Q47">
        <v>1371</v>
      </c>
      <c r="R47">
        <v>0</v>
      </c>
      <c r="T47">
        <v>-19352.600000000006</v>
      </c>
      <c r="U47">
        <v>-433</v>
      </c>
      <c r="W47">
        <v>22892.2</v>
      </c>
      <c r="X47">
        <v>1077.3999999999999</v>
      </c>
      <c r="AB47">
        <v>70216</v>
      </c>
      <c r="AC47">
        <v>1.8676085222741257</v>
      </c>
      <c r="AK47">
        <v>70216</v>
      </c>
      <c r="AL47">
        <v>1.8676085222741257</v>
      </c>
    </row>
    <row r="48" spans="2:38" x14ac:dyDescent="0.25">
      <c r="B48">
        <v>58116</v>
      </c>
      <c r="C48">
        <v>87561</v>
      </c>
      <c r="D48">
        <v>78198</v>
      </c>
      <c r="E48">
        <v>48852</v>
      </c>
      <c r="F48">
        <v>103568</v>
      </c>
      <c r="H48">
        <v>139701</v>
      </c>
      <c r="J48">
        <f t="shared" si="6"/>
        <v>75259</v>
      </c>
      <c r="K48">
        <f t="shared" si="7"/>
        <v>1.8562696820313849</v>
      </c>
      <c r="L48">
        <f t="shared" si="8"/>
        <v>103568</v>
      </c>
      <c r="M48">
        <f t="shared" si="9"/>
        <v>48852</v>
      </c>
      <c r="N48">
        <f t="shared" si="10"/>
        <v>75259</v>
      </c>
      <c r="O48">
        <f t="shared" si="11"/>
        <v>54716</v>
      </c>
      <c r="Q48">
        <v>24327</v>
      </c>
      <c r="R48">
        <v>642</v>
      </c>
      <c r="T48">
        <v>6821.8000000000029</v>
      </c>
      <c r="U48">
        <v>2154.1999999999971</v>
      </c>
      <c r="W48">
        <v>6821.7999999999993</v>
      </c>
      <c r="X48">
        <v>2154.1999999999998</v>
      </c>
      <c r="AF48">
        <v>75259</v>
      </c>
      <c r="AG48">
        <v>1.8562696820313849</v>
      </c>
      <c r="AK48">
        <v>75259</v>
      </c>
      <c r="AL48">
        <v>1.8562696820313849</v>
      </c>
    </row>
    <row r="49" spans="2:38" x14ac:dyDescent="0.25">
      <c r="B49">
        <v>55426</v>
      </c>
      <c r="C49">
        <v>14189</v>
      </c>
      <c r="D49">
        <v>83082</v>
      </c>
      <c r="E49">
        <v>23364</v>
      </c>
      <c r="F49">
        <v>44067</v>
      </c>
      <c r="H49">
        <v>107740</v>
      </c>
      <c r="J49">
        <f t="shared" si="6"/>
        <v>44025.599999999999</v>
      </c>
      <c r="K49">
        <f t="shared" si="7"/>
        <v>2.4472125308911181</v>
      </c>
      <c r="L49">
        <f t="shared" si="8"/>
        <v>83082</v>
      </c>
      <c r="M49">
        <f t="shared" si="9"/>
        <v>14189</v>
      </c>
      <c r="N49">
        <f t="shared" si="10"/>
        <v>44025.599999999999</v>
      </c>
      <c r="O49">
        <f t="shared" si="11"/>
        <v>68893</v>
      </c>
      <c r="Q49">
        <v>38737</v>
      </c>
      <c r="R49">
        <v>-2644</v>
      </c>
      <c r="T49">
        <v>-14670</v>
      </c>
      <c r="U49">
        <v>154.40000000000146</v>
      </c>
      <c r="W49">
        <v>17898.799999999996</v>
      </c>
      <c r="X49">
        <v>524.4</v>
      </c>
      <c r="Z49">
        <v>44025.599999999999</v>
      </c>
      <c r="AA49">
        <v>2.4472125308911181</v>
      </c>
      <c r="AK49">
        <v>44025.599999999999</v>
      </c>
      <c r="AL49">
        <v>2.4472125308911181</v>
      </c>
    </row>
    <row r="50" spans="2:38" x14ac:dyDescent="0.25">
      <c r="B50">
        <v>77561</v>
      </c>
      <c r="C50">
        <v>16332</v>
      </c>
      <c r="D50">
        <v>20297</v>
      </c>
      <c r="E50">
        <v>25353</v>
      </c>
      <c r="F50">
        <v>55554</v>
      </c>
      <c r="H50">
        <v>62766</v>
      </c>
      <c r="J50">
        <f t="shared" si="6"/>
        <v>39019.4</v>
      </c>
      <c r="K50">
        <f t="shared" si="7"/>
        <v>1.6085844477362543</v>
      </c>
      <c r="L50">
        <f t="shared" si="8"/>
        <v>77561</v>
      </c>
      <c r="M50">
        <f t="shared" si="9"/>
        <v>16332</v>
      </c>
      <c r="N50">
        <f t="shared" si="10"/>
        <v>39019.4</v>
      </c>
      <c r="O50">
        <f t="shared" si="11"/>
        <v>61229</v>
      </c>
      <c r="Q50">
        <v>-15093</v>
      </c>
      <c r="R50">
        <v>-3649</v>
      </c>
      <c r="T50">
        <v>-12074.799999999996</v>
      </c>
      <c r="U50">
        <v>800</v>
      </c>
      <c r="W50">
        <v>14289.599999999999</v>
      </c>
      <c r="X50">
        <v>2781.2000000000003</v>
      </c>
      <c r="AD50">
        <v>39019.4</v>
      </c>
      <c r="AE50">
        <v>1.6085844477362543</v>
      </c>
      <c r="AK50">
        <v>39019.4</v>
      </c>
      <c r="AL50">
        <v>1.6085844477362543</v>
      </c>
    </row>
    <row r="51" spans="2:38" x14ac:dyDescent="0.25">
      <c r="B51">
        <v>38346</v>
      </c>
      <c r="C51">
        <v>111389</v>
      </c>
      <c r="D51">
        <v>109871</v>
      </c>
      <c r="E51">
        <v>80882</v>
      </c>
      <c r="F51">
        <v>60054</v>
      </c>
      <c r="H51">
        <v>83263</v>
      </c>
      <c r="J51">
        <f t="shared" si="6"/>
        <v>80108.399999999994</v>
      </c>
      <c r="K51">
        <f t="shared" si="7"/>
        <v>1.039379141263588</v>
      </c>
      <c r="L51">
        <f t="shared" si="8"/>
        <v>111389</v>
      </c>
      <c r="M51">
        <f t="shared" si="9"/>
        <v>38346</v>
      </c>
      <c r="N51">
        <f t="shared" si="10"/>
        <v>80108.399999999994</v>
      </c>
      <c r="O51">
        <f t="shared" si="11"/>
        <v>73043</v>
      </c>
      <c r="Q51">
        <v>8479</v>
      </c>
      <c r="R51">
        <v>-3004</v>
      </c>
      <c r="T51">
        <v>19887.599999999991</v>
      </c>
      <c r="U51">
        <v>1819</v>
      </c>
      <c r="W51">
        <v>20941.599999999999</v>
      </c>
      <c r="X51">
        <v>2092.6</v>
      </c>
      <c r="Z51">
        <v>80108.399999999994</v>
      </c>
      <c r="AA51">
        <v>1.039379141263588</v>
      </c>
      <c r="AI51">
        <v>80108.399999999994</v>
      </c>
      <c r="AJ51">
        <v>1.039379141263588</v>
      </c>
    </row>
    <row r="52" spans="2:38" x14ac:dyDescent="0.25">
      <c r="B52">
        <v>22539</v>
      </c>
      <c r="C52">
        <v>36085</v>
      </c>
      <c r="D52">
        <v>99270</v>
      </c>
      <c r="E52">
        <v>47173</v>
      </c>
      <c r="F52">
        <v>101370</v>
      </c>
      <c r="H52">
        <v>108821</v>
      </c>
      <c r="J52">
        <f t="shared" si="6"/>
        <v>61287.4</v>
      </c>
      <c r="K52">
        <f t="shared" si="7"/>
        <v>1.7755851936939731</v>
      </c>
      <c r="L52">
        <f t="shared" si="8"/>
        <v>101370</v>
      </c>
      <c r="M52">
        <f t="shared" si="9"/>
        <v>22539</v>
      </c>
      <c r="N52">
        <f t="shared" si="10"/>
        <v>61287.4</v>
      </c>
      <c r="O52">
        <f t="shared" si="11"/>
        <v>78831</v>
      </c>
      <c r="Q52">
        <v>18908</v>
      </c>
      <c r="R52">
        <v>95</v>
      </c>
      <c r="T52">
        <v>15925</v>
      </c>
      <c r="U52">
        <v>2126.2000000000044</v>
      </c>
      <c r="W52">
        <v>16792.2</v>
      </c>
      <c r="X52">
        <v>2249.4</v>
      </c>
      <c r="AD52">
        <v>61287.4</v>
      </c>
      <c r="AE52">
        <v>1.7755851936939731</v>
      </c>
      <c r="AK52">
        <v>61287.4</v>
      </c>
      <c r="AL52">
        <v>1.7755851936939731</v>
      </c>
    </row>
    <row r="53" spans="2:38" x14ac:dyDescent="0.25">
      <c r="B53">
        <v>67684</v>
      </c>
      <c r="C53">
        <v>37777</v>
      </c>
      <c r="D53">
        <v>61796</v>
      </c>
      <c r="E53">
        <v>114968</v>
      </c>
      <c r="F53">
        <v>122531</v>
      </c>
      <c r="H53">
        <v>119313</v>
      </c>
      <c r="J53">
        <f t="shared" si="6"/>
        <v>80951.199999999997</v>
      </c>
      <c r="K53">
        <f t="shared" si="7"/>
        <v>1.4738879720127682</v>
      </c>
      <c r="L53">
        <f t="shared" si="8"/>
        <v>122531</v>
      </c>
      <c r="M53">
        <f t="shared" si="9"/>
        <v>37777</v>
      </c>
      <c r="N53">
        <f t="shared" si="10"/>
        <v>80951.199999999997</v>
      </c>
      <c r="O53">
        <f t="shared" si="11"/>
        <v>84754</v>
      </c>
      <c r="Q53">
        <v>30384</v>
      </c>
      <c r="R53">
        <v>5110</v>
      </c>
      <c r="T53">
        <v>14309.800000000003</v>
      </c>
      <c r="U53">
        <v>-197.60000000000582</v>
      </c>
      <c r="W53">
        <v>16356.2</v>
      </c>
      <c r="X53">
        <v>1722.4</v>
      </c>
      <c r="AB53">
        <v>80951.199999999997</v>
      </c>
      <c r="AC53">
        <v>1.4738879720127682</v>
      </c>
      <c r="AK53">
        <v>80951.199999999997</v>
      </c>
      <c r="AL53">
        <v>1.4738879720127682</v>
      </c>
    </row>
    <row r="54" spans="2:38" x14ac:dyDescent="0.25">
      <c r="B54">
        <v>44354</v>
      </c>
      <c r="C54">
        <v>75036</v>
      </c>
      <c r="D54">
        <v>65763</v>
      </c>
      <c r="E54">
        <v>71163</v>
      </c>
      <c r="F54">
        <v>69186</v>
      </c>
      <c r="H54">
        <v>97816</v>
      </c>
      <c r="J54">
        <f t="shared" si="6"/>
        <v>65100.4</v>
      </c>
      <c r="K54">
        <f t="shared" si="7"/>
        <v>1.5025406909942181</v>
      </c>
      <c r="L54">
        <f t="shared" si="8"/>
        <v>75036</v>
      </c>
      <c r="M54">
        <f t="shared" si="9"/>
        <v>44354</v>
      </c>
      <c r="N54">
        <f t="shared" si="10"/>
        <v>65100.4</v>
      </c>
      <c r="O54">
        <f t="shared" si="11"/>
        <v>30682</v>
      </c>
      <c r="Q54">
        <v>-16943</v>
      </c>
      <c r="R54">
        <v>2449</v>
      </c>
      <c r="T54">
        <v>-2672.5999999999985</v>
      </c>
      <c r="U54">
        <v>1254.5999999999985</v>
      </c>
      <c r="W54">
        <v>18301</v>
      </c>
      <c r="X54">
        <v>1254.6000000000001</v>
      </c>
      <c r="AF54">
        <v>65100.4</v>
      </c>
      <c r="AG54">
        <v>1.5025406909942181</v>
      </c>
      <c r="AK54">
        <v>65100.4</v>
      </c>
      <c r="AL54">
        <v>1.5025406909942181</v>
      </c>
    </row>
    <row r="55" spans="2:38" x14ac:dyDescent="0.25">
      <c r="B55">
        <v>54713</v>
      </c>
      <c r="C55">
        <v>91292</v>
      </c>
      <c r="D55">
        <v>104782</v>
      </c>
      <c r="E55">
        <v>106434</v>
      </c>
      <c r="F55">
        <v>105410</v>
      </c>
      <c r="H55">
        <v>143647</v>
      </c>
      <c r="J55">
        <f t="shared" si="6"/>
        <v>92526.2</v>
      </c>
      <c r="K55">
        <f t="shared" si="7"/>
        <v>1.5525008051773443</v>
      </c>
      <c r="L55">
        <f t="shared" si="8"/>
        <v>106434</v>
      </c>
      <c r="M55">
        <f t="shared" si="9"/>
        <v>54713</v>
      </c>
      <c r="N55">
        <f t="shared" si="10"/>
        <v>92526.2</v>
      </c>
      <c r="O55">
        <f t="shared" si="11"/>
        <v>51721</v>
      </c>
      <c r="Q55">
        <v>1951</v>
      </c>
      <c r="R55">
        <v>0</v>
      </c>
      <c r="T55">
        <v>-10916.800000000003</v>
      </c>
      <c r="U55">
        <v>-175.80000000000291</v>
      </c>
      <c r="W55">
        <v>12042.8</v>
      </c>
      <c r="X55">
        <v>296.60000000000002</v>
      </c>
      <c r="AB55">
        <v>92526.2</v>
      </c>
      <c r="AC55">
        <v>1.5525008051773443</v>
      </c>
      <c r="AK55">
        <v>92526.2</v>
      </c>
      <c r="AL55">
        <v>1.5525008051773443</v>
      </c>
    </row>
    <row r="56" spans="2:38" x14ac:dyDescent="0.25">
      <c r="B56">
        <v>55261</v>
      </c>
      <c r="C56">
        <v>91461</v>
      </c>
      <c r="D56">
        <v>3637</v>
      </c>
      <c r="E56">
        <v>94601</v>
      </c>
      <c r="F56">
        <v>110035</v>
      </c>
      <c r="H56">
        <v>71962</v>
      </c>
      <c r="J56">
        <f t="shared" si="6"/>
        <v>70999</v>
      </c>
      <c r="K56">
        <f t="shared" si="7"/>
        <v>1.0135635713179059</v>
      </c>
      <c r="L56">
        <f t="shared" si="8"/>
        <v>110035</v>
      </c>
      <c r="M56">
        <f t="shared" si="9"/>
        <v>3637</v>
      </c>
      <c r="N56">
        <f t="shared" si="10"/>
        <v>70999</v>
      </c>
      <c r="O56">
        <f t="shared" si="11"/>
        <v>106398</v>
      </c>
      <c r="Q56">
        <v>-26561</v>
      </c>
      <c r="R56">
        <v>70</v>
      </c>
      <c r="T56">
        <v>-5285.6000000000058</v>
      </c>
      <c r="U56">
        <v>-769.39999999999418</v>
      </c>
      <c r="W56">
        <v>11887.2</v>
      </c>
      <c r="X56">
        <v>797.40000000000009</v>
      </c>
      <c r="AB56">
        <v>70999</v>
      </c>
      <c r="AC56">
        <v>1.0135635713179059</v>
      </c>
      <c r="AI56">
        <v>70999</v>
      </c>
      <c r="AJ56">
        <v>1.0135635713179059</v>
      </c>
    </row>
    <row r="57" spans="2:38" x14ac:dyDescent="0.25">
      <c r="B57">
        <v>68118</v>
      </c>
      <c r="C57">
        <v>15206</v>
      </c>
      <c r="D57">
        <v>15680</v>
      </c>
      <c r="E57">
        <v>76793</v>
      </c>
      <c r="F57">
        <v>23023</v>
      </c>
      <c r="H57">
        <v>64362</v>
      </c>
      <c r="J57">
        <f t="shared" si="6"/>
        <v>39764</v>
      </c>
      <c r="K57">
        <f t="shared" si="7"/>
        <v>1.6185997384568958</v>
      </c>
      <c r="L57">
        <f t="shared" si="8"/>
        <v>76793</v>
      </c>
      <c r="M57">
        <f t="shared" si="9"/>
        <v>15206</v>
      </c>
      <c r="N57">
        <f t="shared" si="10"/>
        <v>39764</v>
      </c>
      <c r="O57">
        <f t="shared" si="11"/>
        <v>61587</v>
      </c>
      <c r="Q57">
        <v>-18786</v>
      </c>
      <c r="R57">
        <v>809</v>
      </c>
      <c r="T57">
        <v>-2449.5999999999985</v>
      </c>
      <c r="U57">
        <v>-1808.5999999999985</v>
      </c>
      <c r="W57">
        <v>17701.199999999997</v>
      </c>
      <c r="X57">
        <v>2377.8000000000002</v>
      </c>
      <c r="AD57">
        <v>39764</v>
      </c>
      <c r="AE57">
        <v>1.6185997384568958</v>
      </c>
      <c r="AK57">
        <v>39764</v>
      </c>
      <c r="AL57">
        <v>1.6185997384568958</v>
      </c>
    </row>
    <row r="58" spans="2:38" x14ac:dyDescent="0.25">
      <c r="B58">
        <v>111685</v>
      </c>
      <c r="C58">
        <v>74826</v>
      </c>
      <c r="D58">
        <v>101947</v>
      </c>
      <c r="E58">
        <v>49071</v>
      </c>
      <c r="F58">
        <v>46622</v>
      </c>
      <c r="H58">
        <v>114838</v>
      </c>
      <c r="J58">
        <f t="shared" si="6"/>
        <v>76830.2</v>
      </c>
      <c r="K58">
        <f t="shared" si="7"/>
        <v>1.4946986992094256</v>
      </c>
      <c r="L58">
        <f t="shared" si="8"/>
        <v>111685</v>
      </c>
      <c r="M58">
        <f t="shared" si="9"/>
        <v>46622</v>
      </c>
      <c r="N58">
        <f t="shared" si="10"/>
        <v>76830.2</v>
      </c>
      <c r="O58">
        <f t="shared" si="11"/>
        <v>65063</v>
      </c>
      <c r="Q58">
        <v>32797</v>
      </c>
      <c r="R58">
        <v>-176</v>
      </c>
      <c r="T58">
        <v>-266.19999999999709</v>
      </c>
      <c r="U58">
        <v>156.59999999999127</v>
      </c>
      <c r="W58">
        <v>8107.7999999999993</v>
      </c>
      <c r="X58">
        <v>2402.6</v>
      </c>
      <c r="AB58">
        <v>76830.2</v>
      </c>
      <c r="AC58">
        <v>1.4946986992094256</v>
      </c>
      <c r="AK58">
        <v>76830.2</v>
      </c>
      <c r="AL58">
        <v>1.4946986992094256</v>
      </c>
    </row>
    <row r="59" spans="2:38" x14ac:dyDescent="0.25">
      <c r="B59">
        <v>111159</v>
      </c>
      <c r="C59">
        <v>110834</v>
      </c>
      <c r="D59">
        <v>42651</v>
      </c>
      <c r="E59">
        <v>111988</v>
      </c>
      <c r="F59">
        <v>4641</v>
      </c>
      <c r="H59">
        <v>100000</v>
      </c>
      <c r="J59">
        <f t="shared" si="6"/>
        <v>76254.600000000006</v>
      </c>
      <c r="K59">
        <f t="shared" si="7"/>
        <v>1.3113962960923011</v>
      </c>
      <c r="L59">
        <f t="shared" si="8"/>
        <v>111988</v>
      </c>
      <c r="M59">
        <f t="shared" si="9"/>
        <v>4641</v>
      </c>
      <c r="N59">
        <f t="shared" si="10"/>
        <v>76254.600000000006</v>
      </c>
      <c r="O59">
        <f t="shared" si="11"/>
        <v>107347</v>
      </c>
      <c r="Q59">
        <v>2953</v>
      </c>
      <c r="R59">
        <v>-4601</v>
      </c>
      <c r="T59">
        <v>4225.8000000000029</v>
      </c>
      <c r="U59">
        <v>-945.79999999998836</v>
      </c>
      <c r="W59">
        <v>17267</v>
      </c>
      <c r="X59">
        <v>2100.6</v>
      </c>
      <c r="AB59">
        <v>76254.600000000006</v>
      </c>
      <c r="AC59">
        <v>1.3113962960923011</v>
      </c>
      <c r="AK59">
        <v>76254.600000000006</v>
      </c>
      <c r="AL59">
        <v>1.3113962960923011</v>
      </c>
    </row>
    <row r="60" spans="2:38" x14ac:dyDescent="0.25">
      <c r="B60">
        <v>54886</v>
      </c>
      <c r="C60">
        <v>70050</v>
      </c>
      <c r="D60">
        <v>96013</v>
      </c>
      <c r="E60">
        <v>42643</v>
      </c>
      <c r="F60">
        <v>70407</v>
      </c>
      <c r="H60">
        <v>97705</v>
      </c>
      <c r="J60">
        <f t="shared" si="6"/>
        <v>66799.8</v>
      </c>
      <c r="K60">
        <f t="shared" si="7"/>
        <v>1.4626540798026342</v>
      </c>
      <c r="L60">
        <f t="shared" si="8"/>
        <v>96013</v>
      </c>
      <c r="M60">
        <f t="shared" si="9"/>
        <v>42643</v>
      </c>
      <c r="N60">
        <f t="shared" si="10"/>
        <v>66799.8</v>
      </c>
      <c r="O60">
        <f t="shared" si="11"/>
        <v>53370</v>
      </c>
      <c r="Q60">
        <v>-24680</v>
      </c>
      <c r="R60">
        <v>-901</v>
      </c>
      <c r="T60">
        <v>-5376.5999999999913</v>
      </c>
      <c r="U60">
        <v>1413.2000000000044</v>
      </c>
      <c r="W60">
        <v>14657.800000000001</v>
      </c>
      <c r="X60">
        <v>2050</v>
      </c>
      <c r="AF60">
        <v>66799.8</v>
      </c>
      <c r="AG60">
        <v>1.4626540798026342</v>
      </c>
      <c r="AK60">
        <v>66799.8</v>
      </c>
      <c r="AL60">
        <v>1.4626540798026342</v>
      </c>
    </row>
    <row r="61" spans="2:38" x14ac:dyDescent="0.25">
      <c r="B61">
        <v>115776</v>
      </c>
      <c r="C61">
        <v>78712</v>
      </c>
      <c r="D61">
        <v>78857</v>
      </c>
      <c r="E61">
        <v>94685</v>
      </c>
      <c r="F61">
        <v>15770</v>
      </c>
      <c r="H61">
        <v>118822</v>
      </c>
      <c r="J61">
        <f t="shared" si="6"/>
        <v>76760</v>
      </c>
      <c r="K61">
        <f t="shared" si="7"/>
        <v>1.5479676915059928</v>
      </c>
      <c r="L61">
        <f t="shared" si="8"/>
        <v>115776</v>
      </c>
      <c r="M61">
        <f t="shared" si="9"/>
        <v>15770</v>
      </c>
      <c r="N61">
        <f t="shared" si="10"/>
        <v>76760</v>
      </c>
      <c r="O61">
        <f t="shared" si="11"/>
        <v>100006</v>
      </c>
      <c r="Q61">
        <v>-5162</v>
      </c>
      <c r="R61">
        <v>-100</v>
      </c>
      <c r="T61">
        <v>13587.199999999997</v>
      </c>
      <c r="U61">
        <v>-1917.6000000000058</v>
      </c>
      <c r="W61">
        <v>19894.8</v>
      </c>
      <c r="X61">
        <v>1917.6000000000001</v>
      </c>
      <c r="AD61">
        <v>76760</v>
      </c>
      <c r="AE61">
        <v>1.5479676915059928</v>
      </c>
      <c r="AK61">
        <v>76760</v>
      </c>
      <c r="AL61">
        <v>1.5479676915059928</v>
      </c>
    </row>
    <row r="62" spans="2:38" x14ac:dyDescent="0.25">
      <c r="B62">
        <v>77475</v>
      </c>
      <c r="C62">
        <v>108673</v>
      </c>
      <c r="D62">
        <v>103368</v>
      </c>
      <c r="E62">
        <v>78934</v>
      </c>
      <c r="F62">
        <v>25300</v>
      </c>
      <c r="H62">
        <v>108894</v>
      </c>
      <c r="J62">
        <f t="shared" si="6"/>
        <v>78750</v>
      </c>
      <c r="K62">
        <f t="shared" si="7"/>
        <v>1.3827809523809524</v>
      </c>
      <c r="L62">
        <f t="shared" si="8"/>
        <v>108673</v>
      </c>
      <c r="M62">
        <f t="shared" si="9"/>
        <v>25300</v>
      </c>
      <c r="N62">
        <f t="shared" si="10"/>
        <v>78750</v>
      </c>
      <c r="O62">
        <f t="shared" si="11"/>
        <v>83373</v>
      </c>
      <c r="Q62">
        <v>9141</v>
      </c>
      <c r="R62">
        <v>6</v>
      </c>
      <c r="T62">
        <v>6450.6000000000058</v>
      </c>
      <c r="U62">
        <v>-528.39999999999418</v>
      </c>
      <c r="W62">
        <v>11391.800000000001</v>
      </c>
      <c r="X62">
        <v>1506.4</v>
      </c>
      <c r="AB62">
        <v>78750</v>
      </c>
      <c r="AC62">
        <v>1.3827809523809524</v>
      </c>
      <c r="AK62">
        <v>78750</v>
      </c>
      <c r="AL62">
        <v>1.3827809523809524</v>
      </c>
    </row>
    <row r="63" spans="2:38" x14ac:dyDescent="0.25">
      <c r="B63">
        <v>39109</v>
      </c>
      <c r="C63">
        <v>69927</v>
      </c>
      <c r="D63">
        <v>45310</v>
      </c>
      <c r="E63">
        <v>104910</v>
      </c>
      <c r="F63">
        <v>64393</v>
      </c>
      <c r="H63">
        <v>67871</v>
      </c>
      <c r="J63">
        <f t="shared" si="6"/>
        <v>64729.8</v>
      </c>
      <c r="K63">
        <f t="shared" si="7"/>
        <v>1.0485278805125304</v>
      </c>
      <c r="L63">
        <f t="shared" si="8"/>
        <v>104910</v>
      </c>
      <c r="M63">
        <f t="shared" si="9"/>
        <v>39109</v>
      </c>
      <c r="N63">
        <f t="shared" si="10"/>
        <v>64729.8</v>
      </c>
      <c r="O63">
        <f t="shared" si="11"/>
        <v>65801</v>
      </c>
      <c r="Q63">
        <v>-21058</v>
      </c>
      <c r="R63">
        <v>-8</v>
      </c>
      <c r="T63">
        <v>-3707.3999999999942</v>
      </c>
      <c r="U63">
        <v>304</v>
      </c>
      <c r="W63">
        <v>18283.400000000001</v>
      </c>
      <c r="X63">
        <v>701.2</v>
      </c>
      <c r="AB63">
        <v>64729.8</v>
      </c>
      <c r="AC63">
        <v>1.0485278805125304</v>
      </c>
      <c r="AI63">
        <v>64729.8</v>
      </c>
      <c r="AJ63">
        <v>1.0485278805125304</v>
      </c>
    </row>
    <row r="64" spans="2:38" x14ac:dyDescent="0.25">
      <c r="B64">
        <v>24091</v>
      </c>
      <c r="C64">
        <v>63797</v>
      </c>
      <c r="D64">
        <v>71734</v>
      </c>
      <c r="E64">
        <v>69431</v>
      </c>
      <c r="F64">
        <v>57498</v>
      </c>
      <c r="H64">
        <v>104988</v>
      </c>
      <c r="J64">
        <f t="shared" si="6"/>
        <v>57310.2</v>
      </c>
      <c r="K64">
        <f t="shared" si="7"/>
        <v>1.8319252070312091</v>
      </c>
      <c r="L64">
        <f t="shared" si="8"/>
        <v>71734</v>
      </c>
      <c r="M64">
        <f t="shared" si="9"/>
        <v>24091</v>
      </c>
      <c r="N64">
        <f t="shared" si="10"/>
        <v>57310.2</v>
      </c>
      <c r="O64">
        <f t="shared" si="11"/>
        <v>47643</v>
      </c>
      <c r="Q64">
        <v>9909</v>
      </c>
      <c r="R64">
        <v>97</v>
      </c>
      <c r="T64">
        <v>-3279.6000000000058</v>
      </c>
      <c r="U64">
        <v>1630.1999999999971</v>
      </c>
      <c r="W64">
        <v>16491.599999999999</v>
      </c>
      <c r="X64">
        <v>1630.2</v>
      </c>
      <c r="AD64">
        <v>57310.2</v>
      </c>
      <c r="AE64">
        <v>1.8319252070312091</v>
      </c>
      <c r="AK64">
        <v>57310.2</v>
      </c>
      <c r="AL64">
        <v>1.8319252070312091</v>
      </c>
    </row>
    <row r="65" spans="2:38" x14ac:dyDescent="0.25">
      <c r="B65">
        <v>6172</v>
      </c>
      <c r="C65">
        <v>90015</v>
      </c>
      <c r="D65">
        <v>105364</v>
      </c>
      <c r="E65">
        <v>9612</v>
      </c>
      <c r="F65">
        <v>93399</v>
      </c>
      <c r="H65">
        <v>62354</v>
      </c>
      <c r="J65">
        <f t="shared" si="6"/>
        <v>60912.4</v>
      </c>
      <c r="K65">
        <f t="shared" si="7"/>
        <v>1.0236667739245211</v>
      </c>
      <c r="L65">
        <f t="shared" si="8"/>
        <v>105364</v>
      </c>
      <c r="M65">
        <f t="shared" si="9"/>
        <v>6172</v>
      </c>
      <c r="N65">
        <f t="shared" si="10"/>
        <v>60912.4</v>
      </c>
      <c r="O65">
        <f t="shared" si="11"/>
        <v>99192</v>
      </c>
      <c r="Q65">
        <v>-38629</v>
      </c>
      <c r="R65">
        <v>-301</v>
      </c>
      <c r="T65">
        <v>-2457.1999999999971</v>
      </c>
      <c r="U65">
        <v>-1334.1999999999971</v>
      </c>
      <c r="W65">
        <v>7501.2</v>
      </c>
      <c r="X65">
        <v>1334.2</v>
      </c>
      <c r="AF65">
        <v>60912.4</v>
      </c>
      <c r="AG65">
        <v>1.0236667739245211</v>
      </c>
      <c r="AI65">
        <v>60912.4</v>
      </c>
      <c r="AJ65">
        <v>1.0236667739245211</v>
      </c>
    </row>
    <row r="66" spans="2:38" x14ac:dyDescent="0.25">
      <c r="B66">
        <v>74761</v>
      </c>
      <c r="C66">
        <v>119302</v>
      </c>
      <c r="D66">
        <v>99790</v>
      </c>
      <c r="E66">
        <v>99143</v>
      </c>
      <c r="F66">
        <v>95584</v>
      </c>
      <c r="H66">
        <v>121963</v>
      </c>
      <c r="J66">
        <f t="shared" ref="J66:J101" si="12">AVERAGE(B66:F66)</f>
        <v>97716</v>
      </c>
      <c r="K66">
        <f t="shared" ref="K66:K97" si="13">H66/J66</f>
        <v>1.2481374595767325</v>
      </c>
      <c r="L66">
        <f t="shared" ref="L66:L101" si="14">MAX(B66:F66)</f>
        <v>119302</v>
      </c>
      <c r="M66">
        <f t="shared" ref="M66:M101" si="15">MIN(B66:F66)</f>
        <v>74761</v>
      </c>
      <c r="N66">
        <f t="shared" ref="N66:N101" si="16">AVERAGE(B66:F66)</f>
        <v>97716</v>
      </c>
      <c r="O66">
        <f t="shared" ref="O66:O101" si="17">L66-M66</f>
        <v>44541</v>
      </c>
      <c r="Q66">
        <v>19135</v>
      </c>
      <c r="R66">
        <v>1881</v>
      </c>
      <c r="T66">
        <v>201.60000000000582</v>
      </c>
      <c r="U66">
        <v>743.19999999999709</v>
      </c>
      <c r="W66">
        <v>8348.7999999999993</v>
      </c>
      <c r="X66">
        <v>1466.3999999999999</v>
      </c>
      <c r="AB66">
        <v>97716</v>
      </c>
      <c r="AC66">
        <v>1.2481374595767325</v>
      </c>
      <c r="AI66">
        <v>97716</v>
      </c>
      <c r="AJ66">
        <v>1.2481374595767325</v>
      </c>
    </row>
    <row r="67" spans="2:38" x14ac:dyDescent="0.25">
      <c r="B67">
        <v>88935</v>
      </c>
      <c r="C67">
        <v>116740</v>
      </c>
      <c r="D67">
        <v>39964</v>
      </c>
      <c r="E67">
        <v>59069</v>
      </c>
      <c r="F67">
        <v>19962</v>
      </c>
      <c r="H67">
        <v>71628</v>
      </c>
      <c r="J67">
        <f t="shared" si="12"/>
        <v>64934</v>
      </c>
      <c r="K67">
        <f t="shared" si="13"/>
        <v>1.103089290664367</v>
      </c>
      <c r="L67">
        <f t="shared" si="14"/>
        <v>116740</v>
      </c>
      <c r="M67">
        <f t="shared" si="15"/>
        <v>19962</v>
      </c>
      <c r="N67">
        <f t="shared" si="16"/>
        <v>64934</v>
      </c>
      <c r="O67">
        <f t="shared" si="17"/>
        <v>96778</v>
      </c>
      <c r="Q67">
        <v>-8814</v>
      </c>
      <c r="R67">
        <v>-879</v>
      </c>
      <c r="T67">
        <v>14651.599999999999</v>
      </c>
      <c r="U67">
        <v>-492.80000000000291</v>
      </c>
      <c r="W67">
        <v>15476.400000000001</v>
      </c>
      <c r="X67">
        <v>1816</v>
      </c>
      <c r="AD67">
        <v>64934</v>
      </c>
      <c r="AE67">
        <v>1.103089290664367</v>
      </c>
      <c r="AI67">
        <v>64934</v>
      </c>
      <c r="AJ67">
        <v>1.103089290664367</v>
      </c>
    </row>
    <row r="68" spans="2:38" x14ac:dyDescent="0.25">
      <c r="B68">
        <v>15073</v>
      </c>
      <c r="C68">
        <v>58009</v>
      </c>
      <c r="D68">
        <v>113814</v>
      </c>
      <c r="E68">
        <v>95914</v>
      </c>
      <c r="F68">
        <v>92975</v>
      </c>
      <c r="H68">
        <v>84974</v>
      </c>
      <c r="J68">
        <f t="shared" si="12"/>
        <v>75157</v>
      </c>
      <c r="K68">
        <f t="shared" si="13"/>
        <v>1.130619902337773</v>
      </c>
      <c r="L68">
        <f t="shared" si="14"/>
        <v>113814</v>
      </c>
      <c r="M68">
        <f t="shared" si="15"/>
        <v>15073</v>
      </c>
      <c r="N68">
        <f t="shared" si="16"/>
        <v>75157</v>
      </c>
      <c r="O68">
        <f t="shared" si="17"/>
        <v>98741</v>
      </c>
      <c r="Q68">
        <v>-20314</v>
      </c>
      <c r="R68">
        <v>480</v>
      </c>
      <c r="T68">
        <v>8909.1999999999971</v>
      </c>
      <c r="U68">
        <v>1600.3999999999942</v>
      </c>
      <c r="W68">
        <v>15595.199999999999</v>
      </c>
      <c r="X68">
        <v>1668</v>
      </c>
      <c r="AF68">
        <v>75157</v>
      </c>
      <c r="AG68">
        <v>1.130619902337773</v>
      </c>
      <c r="AI68">
        <v>75157</v>
      </c>
      <c r="AJ68">
        <v>1.130619902337773</v>
      </c>
    </row>
    <row r="69" spans="2:38" x14ac:dyDescent="0.25">
      <c r="B69">
        <v>73792</v>
      </c>
      <c r="C69">
        <v>109087</v>
      </c>
      <c r="D69">
        <v>72595</v>
      </c>
      <c r="E69">
        <v>116740</v>
      </c>
      <c r="F69">
        <v>17399</v>
      </c>
      <c r="H69">
        <v>88369</v>
      </c>
      <c r="J69">
        <f t="shared" si="12"/>
        <v>77922.600000000006</v>
      </c>
      <c r="K69">
        <f t="shared" si="13"/>
        <v>1.1340612351230579</v>
      </c>
      <c r="L69">
        <f t="shared" si="14"/>
        <v>116740</v>
      </c>
      <c r="M69">
        <f t="shared" si="15"/>
        <v>17399</v>
      </c>
      <c r="N69">
        <f t="shared" si="16"/>
        <v>77922.600000000006</v>
      </c>
      <c r="O69">
        <f t="shared" si="17"/>
        <v>99341</v>
      </c>
      <c r="Q69">
        <v>-23807</v>
      </c>
      <c r="R69">
        <v>-334</v>
      </c>
      <c r="T69">
        <v>-1363.1999999999971</v>
      </c>
      <c r="U69">
        <v>-339.19999999999709</v>
      </c>
      <c r="W69">
        <v>8382</v>
      </c>
      <c r="X69">
        <v>1718.8</v>
      </c>
      <c r="AB69">
        <v>77922.600000000006</v>
      </c>
      <c r="AC69">
        <v>1.1340612351230579</v>
      </c>
      <c r="AI69">
        <v>77922.600000000006</v>
      </c>
      <c r="AJ69">
        <v>1.1340612351230579</v>
      </c>
    </row>
    <row r="70" spans="2:38" x14ac:dyDescent="0.25">
      <c r="B70">
        <v>83613</v>
      </c>
      <c r="C70">
        <v>57612</v>
      </c>
      <c r="D70">
        <v>18671</v>
      </c>
      <c r="E70">
        <v>18857</v>
      </c>
      <c r="F70">
        <v>83311</v>
      </c>
      <c r="H70">
        <v>66075</v>
      </c>
      <c r="J70">
        <f t="shared" si="12"/>
        <v>52412.800000000003</v>
      </c>
      <c r="K70">
        <f t="shared" si="13"/>
        <v>1.2606653336589535</v>
      </c>
      <c r="L70">
        <f t="shared" si="14"/>
        <v>83613</v>
      </c>
      <c r="M70">
        <f t="shared" si="15"/>
        <v>18671</v>
      </c>
      <c r="N70">
        <f t="shared" si="16"/>
        <v>52412.800000000003</v>
      </c>
      <c r="O70">
        <f t="shared" si="17"/>
        <v>64942</v>
      </c>
      <c r="Q70">
        <v>-17319</v>
      </c>
      <c r="R70">
        <v>-321</v>
      </c>
      <c r="T70">
        <v>-5421.7999999999956</v>
      </c>
      <c r="U70">
        <v>-308.19999999999709</v>
      </c>
      <c r="W70">
        <v>13027.000000000002</v>
      </c>
      <c r="X70">
        <v>310.99999999999994</v>
      </c>
      <c r="Z70">
        <v>52412.800000000003</v>
      </c>
      <c r="AA70">
        <v>1.2606653336589535</v>
      </c>
      <c r="AI70">
        <v>52412.800000000003</v>
      </c>
      <c r="AJ70">
        <v>1.2606653336589535</v>
      </c>
    </row>
    <row r="71" spans="2:38" x14ac:dyDescent="0.25">
      <c r="B71">
        <v>107466</v>
      </c>
      <c r="C71">
        <v>114032</v>
      </c>
      <c r="D71">
        <v>95127</v>
      </c>
      <c r="E71">
        <v>66968</v>
      </c>
      <c r="F71">
        <v>92862</v>
      </c>
      <c r="H71">
        <v>123900</v>
      </c>
      <c r="J71">
        <f t="shared" si="12"/>
        <v>95291</v>
      </c>
      <c r="K71">
        <f t="shared" si="13"/>
        <v>1.300227723499596</v>
      </c>
      <c r="L71">
        <f t="shared" si="14"/>
        <v>114032</v>
      </c>
      <c r="M71">
        <f t="shared" si="15"/>
        <v>66968</v>
      </c>
      <c r="N71">
        <f t="shared" si="16"/>
        <v>95291</v>
      </c>
      <c r="O71">
        <f t="shared" si="17"/>
        <v>47064</v>
      </c>
      <c r="Q71">
        <v>-15336</v>
      </c>
      <c r="R71">
        <v>-3043</v>
      </c>
      <c r="T71">
        <v>4689.1999999999971</v>
      </c>
      <c r="U71">
        <v>1201.3999999999942</v>
      </c>
      <c r="W71">
        <v>9568.8000000000011</v>
      </c>
      <c r="X71">
        <v>1298.2</v>
      </c>
      <c r="AF71">
        <v>95291</v>
      </c>
      <c r="AG71">
        <v>1.300227723499596</v>
      </c>
      <c r="AK71">
        <v>95291</v>
      </c>
      <c r="AL71">
        <v>1.300227723499596</v>
      </c>
    </row>
    <row r="72" spans="2:38" x14ac:dyDescent="0.25">
      <c r="B72">
        <v>6624</v>
      </c>
      <c r="C72">
        <v>77082</v>
      </c>
      <c r="D72">
        <v>8019</v>
      </c>
      <c r="E72">
        <v>7120</v>
      </c>
      <c r="F72">
        <v>72239</v>
      </c>
      <c r="H72">
        <v>42467</v>
      </c>
      <c r="J72">
        <f t="shared" si="12"/>
        <v>34216.800000000003</v>
      </c>
      <c r="K72">
        <f t="shared" si="13"/>
        <v>1.2411154754389655</v>
      </c>
      <c r="L72">
        <f t="shared" si="14"/>
        <v>77082</v>
      </c>
      <c r="M72">
        <f t="shared" si="15"/>
        <v>6624</v>
      </c>
      <c r="N72">
        <f t="shared" si="16"/>
        <v>34216.800000000003</v>
      </c>
      <c r="O72">
        <f t="shared" si="17"/>
        <v>70458</v>
      </c>
      <c r="Q72">
        <v>-23953</v>
      </c>
      <c r="R72">
        <v>0</v>
      </c>
      <c r="T72">
        <v>-13458</v>
      </c>
      <c r="U72">
        <v>1377.6000000000058</v>
      </c>
      <c r="W72">
        <v>17535.599999999999</v>
      </c>
      <c r="X72">
        <v>1784.0000000000002</v>
      </c>
      <c r="Z72">
        <v>34216.800000000003</v>
      </c>
      <c r="AA72">
        <v>1.2411154754389655</v>
      </c>
      <c r="AI72">
        <v>34216.800000000003</v>
      </c>
      <c r="AJ72">
        <v>1.2411154754389655</v>
      </c>
    </row>
    <row r="73" spans="2:38" x14ac:dyDescent="0.25">
      <c r="B73">
        <v>103220</v>
      </c>
      <c r="C73">
        <v>74339</v>
      </c>
      <c r="D73">
        <v>31341</v>
      </c>
      <c r="E73">
        <v>19058</v>
      </c>
      <c r="F73">
        <v>36411</v>
      </c>
      <c r="H73">
        <v>69840</v>
      </c>
      <c r="J73">
        <f t="shared" si="12"/>
        <v>52873.8</v>
      </c>
      <c r="K73">
        <f t="shared" si="13"/>
        <v>1.3208810412718586</v>
      </c>
      <c r="L73">
        <f t="shared" si="14"/>
        <v>103220</v>
      </c>
      <c r="M73">
        <f t="shared" si="15"/>
        <v>19058</v>
      </c>
      <c r="N73">
        <f t="shared" si="16"/>
        <v>52873.8</v>
      </c>
      <c r="O73">
        <f t="shared" si="17"/>
        <v>84162</v>
      </c>
      <c r="Q73">
        <v>16827</v>
      </c>
      <c r="R73">
        <v>-988</v>
      </c>
      <c r="T73">
        <v>2591.4000000000015</v>
      </c>
      <c r="U73">
        <v>62.80000000000291</v>
      </c>
      <c r="W73">
        <v>14223.8</v>
      </c>
      <c r="X73">
        <v>354.80000000000007</v>
      </c>
      <c r="Z73">
        <v>52873.8</v>
      </c>
      <c r="AA73">
        <v>1.3208810412718586</v>
      </c>
      <c r="AI73">
        <v>52873.8</v>
      </c>
      <c r="AJ73">
        <v>1.3208810412718586</v>
      </c>
    </row>
    <row r="74" spans="2:38" x14ac:dyDescent="0.25">
      <c r="B74">
        <v>26849</v>
      </c>
      <c r="C74">
        <v>24020</v>
      </c>
      <c r="D74">
        <v>48227</v>
      </c>
      <c r="E74">
        <v>12564</v>
      </c>
      <c r="F74">
        <v>96485</v>
      </c>
      <c r="H74">
        <v>58607</v>
      </c>
      <c r="J74">
        <f t="shared" si="12"/>
        <v>41629</v>
      </c>
      <c r="K74">
        <f t="shared" si="13"/>
        <v>1.4078406879819356</v>
      </c>
      <c r="L74">
        <f t="shared" si="14"/>
        <v>96485</v>
      </c>
      <c r="M74">
        <f t="shared" si="15"/>
        <v>12564</v>
      </c>
      <c r="N74">
        <f t="shared" si="16"/>
        <v>41629</v>
      </c>
      <c r="O74">
        <f t="shared" si="17"/>
        <v>83921</v>
      </c>
      <c r="Q74">
        <v>4241</v>
      </c>
      <c r="R74">
        <v>0</v>
      </c>
      <c r="T74">
        <v>11715.400000000001</v>
      </c>
      <c r="U74">
        <v>5.4000000000014552</v>
      </c>
      <c r="W74">
        <v>16729.400000000001</v>
      </c>
      <c r="X74">
        <v>493.8</v>
      </c>
      <c r="AD74">
        <v>41629</v>
      </c>
      <c r="AE74">
        <v>1.4078406879819356</v>
      </c>
      <c r="AK74">
        <v>41629</v>
      </c>
      <c r="AL74">
        <v>1.4078406879819356</v>
      </c>
    </row>
    <row r="75" spans="2:38" x14ac:dyDescent="0.25">
      <c r="B75">
        <v>52908</v>
      </c>
      <c r="C75">
        <v>44896</v>
      </c>
      <c r="D75">
        <v>30058</v>
      </c>
      <c r="E75">
        <v>54937</v>
      </c>
      <c r="F75">
        <v>19824</v>
      </c>
      <c r="H75">
        <v>62895</v>
      </c>
      <c r="J75">
        <f t="shared" si="12"/>
        <v>40524.6</v>
      </c>
      <c r="K75">
        <f t="shared" si="13"/>
        <v>1.552020254364016</v>
      </c>
      <c r="L75">
        <f t="shared" si="14"/>
        <v>54937</v>
      </c>
      <c r="M75">
        <f t="shared" si="15"/>
        <v>19824</v>
      </c>
      <c r="N75">
        <f t="shared" si="16"/>
        <v>40524.6</v>
      </c>
      <c r="O75">
        <f t="shared" si="17"/>
        <v>35113</v>
      </c>
      <c r="Q75">
        <v>-204</v>
      </c>
      <c r="R75">
        <v>19</v>
      </c>
      <c r="T75">
        <v>-9044.4000000000015</v>
      </c>
      <c r="U75">
        <v>-184</v>
      </c>
      <c r="W75">
        <v>26450.799999999999</v>
      </c>
      <c r="X75">
        <v>2036.8000000000002</v>
      </c>
      <c r="Z75">
        <v>40524.6</v>
      </c>
      <c r="AA75">
        <v>1.552020254364016</v>
      </c>
      <c r="AK75">
        <v>40524.6</v>
      </c>
      <c r="AL75">
        <v>1.552020254364016</v>
      </c>
    </row>
    <row r="76" spans="2:38" x14ac:dyDescent="0.25">
      <c r="B76">
        <v>38377</v>
      </c>
      <c r="C76">
        <v>64404</v>
      </c>
      <c r="D76">
        <v>32019</v>
      </c>
      <c r="E76">
        <v>69717</v>
      </c>
      <c r="F76">
        <v>22394</v>
      </c>
      <c r="H76">
        <v>111834</v>
      </c>
      <c r="J76">
        <f t="shared" si="12"/>
        <v>45382.2</v>
      </c>
      <c r="K76">
        <f t="shared" si="13"/>
        <v>2.4642701323426368</v>
      </c>
      <c r="L76">
        <f t="shared" si="14"/>
        <v>69717</v>
      </c>
      <c r="M76">
        <f t="shared" si="15"/>
        <v>22394</v>
      </c>
      <c r="N76">
        <f t="shared" si="16"/>
        <v>45382.2</v>
      </c>
      <c r="O76">
        <f t="shared" si="17"/>
        <v>47323</v>
      </c>
      <c r="Q76">
        <v>17985</v>
      </c>
      <c r="R76">
        <v>826</v>
      </c>
      <c r="T76">
        <v>-3694.8000000000029</v>
      </c>
      <c r="U76">
        <v>-642.60000000000582</v>
      </c>
      <c r="W76">
        <v>12738.400000000001</v>
      </c>
      <c r="X76">
        <v>1863</v>
      </c>
      <c r="AD76">
        <v>45382.2</v>
      </c>
      <c r="AE76">
        <v>2.4642701323426368</v>
      </c>
      <c r="AK76">
        <v>45382.2</v>
      </c>
      <c r="AL76">
        <v>2.4642701323426368</v>
      </c>
    </row>
    <row r="77" spans="2:38" x14ac:dyDescent="0.25">
      <c r="B77">
        <v>19487</v>
      </c>
      <c r="C77">
        <v>55078</v>
      </c>
      <c r="D77">
        <v>77861</v>
      </c>
      <c r="E77">
        <v>81932</v>
      </c>
      <c r="F77">
        <v>105224</v>
      </c>
      <c r="H77">
        <v>74779</v>
      </c>
      <c r="J77">
        <f t="shared" si="12"/>
        <v>67916.399999999994</v>
      </c>
      <c r="K77">
        <f t="shared" si="13"/>
        <v>1.1010448139182878</v>
      </c>
      <c r="L77">
        <f t="shared" si="14"/>
        <v>105224</v>
      </c>
      <c r="M77">
        <f t="shared" si="15"/>
        <v>19487</v>
      </c>
      <c r="N77">
        <f t="shared" si="16"/>
        <v>67916.399999999994</v>
      </c>
      <c r="O77">
        <f t="shared" si="17"/>
        <v>85737</v>
      </c>
      <c r="Q77">
        <v>-24113</v>
      </c>
      <c r="R77">
        <v>-430</v>
      </c>
      <c r="T77">
        <v>315.59999999999127</v>
      </c>
      <c r="U77">
        <v>1735.1999999999971</v>
      </c>
      <c r="W77">
        <v>17096.400000000001</v>
      </c>
      <c r="X77">
        <v>3999.2000000000003</v>
      </c>
      <c r="AB77">
        <v>67916.399999999994</v>
      </c>
      <c r="AC77">
        <v>1.1010448139182878</v>
      </c>
      <c r="AI77">
        <v>67916.399999999994</v>
      </c>
      <c r="AJ77">
        <v>1.1010448139182878</v>
      </c>
    </row>
    <row r="78" spans="2:38" x14ac:dyDescent="0.25">
      <c r="B78">
        <v>52244</v>
      </c>
      <c r="C78">
        <v>75241</v>
      </c>
      <c r="D78">
        <v>3353</v>
      </c>
      <c r="E78">
        <v>82935</v>
      </c>
      <c r="F78">
        <v>45889</v>
      </c>
      <c r="H78">
        <v>125175</v>
      </c>
      <c r="J78">
        <f t="shared" si="12"/>
        <v>51932.4</v>
      </c>
      <c r="K78">
        <f t="shared" si="13"/>
        <v>2.4103449869445663</v>
      </c>
      <c r="L78">
        <f t="shared" si="14"/>
        <v>82935</v>
      </c>
      <c r="M78">
        <f t="shared" si="15"/>
        <v>3353</v>
      </c>
      <c r="N78">
        <f t="shared" si="16"/>
        <v>51932.4</v>
      </c>
      <c r="O78">
        <f t="shared" si="17"/>
        <v>79582</v>
      </c>
      <c r="Q78">
        <v>20871</v>
      </c>
      <c r="R78">
        <v>259</v>
      </c>
      <c r="T78">
        <v>-9961.1999999999971</v>
      </c>
      <c r="U78">
        <v>-560.59999999999854</v>
      </c>
      <c r="W78">
        <v>17752</v>
      </c>
      <c r="X78">
        <v>1697.4</v>
      </c>
      <c r="AD78">
        <v>51932.4</v>
      </c>
      <c r="AE78">
        <v>2.4103449869445663</v>
      </c>
      <c r="AK78">
        <v>51932.4</v>
      </c>
      <c r="AL78">
        <v>2.4103449869445663</v>
      </c>
    </row>
    <row r="79" spans="2:38" x14ac:dyDescent="0.25">
      <c r="B79">
        <v>28140</v>
      </c>
      <c r="C79">
        <v>15048</v>
      </c>
      <c r="D79">
        <v>14006</v>
      </c>
      <c r="E79">
        <v>104327</v>
      </c>
      <c r="F79">
        <v>21099</v>
      </c>
      <c r="H79">
        <v>58169</v>
      </c>
      <c r="J79">
        <f t="shared" si="12"/>
        <v>36524</v>
      </c>
      <c r="K79">
        <f t="shared" si="13"/>
        <v>1.5926240280363597</v>
      </c>
      <c r="L79">
        <f t="shared" si="14"/>
        <v>104327</v>
      </c>
      <c r="M79">
        <f t="shared" si="15"/>
        <v>14006</v>
      </c>
      <c r="N79">
        <f t="shared" si="16"/>
        <v>36524</v>
      </c>
      <c r="O79">
        <f t="shared" si="17"/>
        <v>90321</v>
      </c>
      <c r="Q79">
        <v>-13909</v>
      </c>
      <c r="R79">
        <v>-5156</v>
      </c>
      <c r="T79">
        <v>-1655.1999999999971</v>
      </c>
      <c r="U79">
        <v>-281</v>
      </c>
      <c r="W79">
        <v>12367.2</v>
      </c>
      <c r="X79">
        <v>1431.4</v>
      </c>
      <c r="AD79">
        <v>36524</v>
      </c>
      <c r="AE79">
        <v>1.5926240280363597</v>
      </c>
      <c r="AK79">
        <v>36524</v>
      </c>
      <c r="AL79">
        <v>1.5926240280363597</v>
      </c>
    </row>
    <row r="80" spans="2:38" x14ac:dyDescent="0.25">
      <c r="B80">
        <v>103186</v>
      </c>
      <c r="C80">
        <v>9496</v>
      </c>
      <c r="D80">
        <v>58658</v>
      </c>
      <c r="E80">
        <v>112997</v>
      </c>
      <c r="F80">
        <v>113138</v>
      </c>
      <c r="H80">
        <v>87319</v>
      </c>
      <c r="J80">
        <f t="shared" si="12"/>
        <v>79495</v>
      </c>
      <c r="K80">
        <f t="shared" si="13"/>
        <v>1.0984212843575067</v>
      </c>
      <c r="L80">
        <f t="shared" si="14"/>
        <v>113138</v>
      </c>
      <c r="M80">
        <f t="shared" si="15"/>
        <v>9496</v>
      </c>
      <c r="N80">
        <f t="shared" si="16"/>
        <v>79495</v>
      </c>
      <c r="O80">
        <f t="shared" si="17"/>
        <v>103642</v>
      </c>
      <c r="Q80">
        <v>9091</v>
      </c>
      <c r="R80">
        <v>-1770</v>
      </c>
      <c r="T80">
        <v>4342</v>
      </c>
      <c r="U80">
        <v>862</v>
      </c>
      <c r="W80">
        <v>19210</v>
      </c>
      <c r="X80">
        <v>908.8</v>
      </c>
      <c r="AB80">
        <v>79495</v>
      </c>
      <c r="AC80">
        <v>1.0984212843575067</v>
      </c>
      <c r="AI80">
        <v>79495</v>
      </c>
      <c r="AJ80">
        <v>1.0984212843575067</v>
      </c>
    </row>
    <row r="81" spans="2:38" x14ac:dyDescent="0.25">
      <c r="B81">
        <v>16719</v>
      </c>
      <c r="C81">
        <v>52344</v>
      </c>
      <c r="D81">
        <v>39675</v>
      </c>
      <c r="E81">
        <v>99501</v>
      </c>
      <c r="F81">
        <v>68343</v>
      </c>
      <c r="H81">
        <v>78330</v>
      </c>
      <c r="J81">
        <f t="shared" si="12"/>
        <v>55316.4</v>
      </c>
      <c r="K81">
        <f t="shared" si="13"/>
        <v>1.4160357506996117</v>
      </c>
      <c r="L81">
        <f t="shared" si="14"/>
        <v>99501</v>
      </c>
      <c r="M81">
        <f t="shared" si="15"/>
        <v>16719</v>
      </c>
      <c r="N81">
        <f t="shared" si="16"/>
        <v>55316.4</v>
      </c>
      <c r="O81">
        <f t="shared" si="17"/>
        <v>82782</v>
      </c>
      <c r="Q81">
        <v>21012</v>
      </c>
      <c r="R81">
        <v>4981</v>
      </c>
      <c r="T81">
        <v>-1903.1999999999971</v>
      </c>
      <c r="U81">
        <v>660</v>
      </c>
      <c r="W81">
        <v>9190.7999999999993</v>
      </c>
      <c r="X81">
        <v>1305.2</v>
      </c>
      <c r="Z81">
        <v>55316.4</v>
      </c>
      <c r="AA81">
        <v>1.4160357506996117</v>
      </c>
      <c r="AK81">
        <v>55316.4</v>
      </c>
      <c r="AL81">
        <v>1.4160357506996117</v>
      </c>
    </row>
    <row r="82" spans="2:38" x14ac:dyDescent="0.25">
      <c r="B82">
        <v>95222</v>
      </c>
      <c r="C82">
        <v>97119</v>
      </c>
      <c r="D82">
        <v>19878</v>
      </c>
      <c r="E82">
        <v>25312</v>
      </c>
      <c r="F82">
        <v>42805</v>
      </c>
      <c r="H82">
        <v>97705</v>
      </c>
      <c r="J82">
        <f t="shared" si="12"/>
        <v>56067.199999999997</v>
      </c>
      <c r="K82">
        <f t="shared" si="13"/>
        <v>1.7426409736887165</v>
      </c>
      <c r="L82">
        <f t="shared" si="14"/>
        <v>97119</v>
      </c>
      <c r="M82">
        <f t="shared" si="15"/>
        <v>19878</v>
      </c>
      <c r="N82">
        <f t="shared" si="16"/>
        <v>56067.199999999997</v>
      </c>
      <c r="O82">
        <f t="shared" si="17"/>
        <v>77241</v>
      </c>
      <c r="Q82">
        <v>-7337</v>
      </c>
      <c r="R82">
        <v>-2658</v>
      </c>
      <c r="T82">
        <v>10827.799999999996</v>
      </c>
      <c r="U82">
        <v>-1778.6000000000058</v>
      </c>
      <c r="W82">
        <v>20728.2</v>
      </c>
      <c r="X82">
        <v>1778.6000000000001</v>
      </c>
      <c r="AD82">
        <v>56067.199999999997</v>
      </c>
      <c r="AE82">
        <v>1.7426409736887165</v>
      </c>
      <c r="AK82">
        <v>56067.199999999997</v>
      </c>
      <c r="AL82">
        <v>1.7426409736887165</v>
      </c>
    </row>
    <row r="83" spans="2:38" x14ac:dyDescent="0.25">
      <c r="B83">
        <v>9070</v>
      </c>
      <c r="C83">
        <v>61904</v>
      </c>
      <c r="D83">
        <v>32330</v>
      </c>
      <c r="E83">
        <v>109630</v>
      </c>
      <c r="F83">
        <v>53180</v>
      </c>
      <c r="H83">
        <v>107146</v>
      </c>
      <c r="J83">
        <f t="shared" si="12"/>
        <v>53222.8</v>
      </c>
      <c r="K83">
        <f t="shared" si="13"/>
        <v>2.01315977363085</v>
      </c>
      <c r="L83">
        <f t="shared" si="14"/>
        <v>109630</v>
      </c>
      <c r="M83">
        <f t="shared" si="15"/>
        <v>9070</v>
      </c>
      <c r="N83">
        <f t="shared" si="16"/>
        <v>53222.8</v>
      </c>
      <c r="O83">
        <f t="shared" si="17"/>
        <v>100560</v>
      </c>
      <c r="Q83">
        <v>6532</v>
      </c>
      <c r="R83">
        <v>-684</v>
      </c>
      <c r="T83">
        <v>-9950</v>
      </c>
      <c r="U83">
        <v>-833</v>
      </c>
      <c r="W83">
        <v>11848.4</v>
      </c>
      <c r="X83">
        <v>846.2</v>
      </c>
      <c r="AD83">
        <v>53222.8</v>
      </c>
      <c r="AE83">
        <v>2.01315977363085</v>
      </c>
      <c r="AK83">
        <v>53222.8</v>
      </c>
      <c r="AL83">
        <v>2.01315977363085</v>
      </c>
    </row>
    <row r="84" spans="2:38" x14ac:dyDescent="0.25">
      <c r="B84">
        <v>93123</v>
      </c>
      <c r="C84">
        <v>42495</v>
      </c>
      <c r="D84">
        <v>47808</v>
      </c>
      <c r="E84">
        <v>102766</v>
      </c>
      <c r="F84">
        <v>96998</v>
      </c>
      <c r="H84">
        <v>127039</v>
      </c>
      <c r="J84">
        <f t="shared" si="12"/>
        <v>76638</v>
      </c>
      <c r="K84">
        <f t="shared" si="13"/>
        <v>1.6576502518332943</v>
      </c>
      <c r="L84">
        <f t="shared" si="14"/>
        <v>102766</v>
      </c>
      <c r="M84">
        <f t="shared" si="15"/>
        <v>42495</v>
      </c>
      <c r="N84">
        <f t="shared" si="16"/>
        <v>76638</v>
      </c>
      <c r="O84">
        <f t="shared" si="17"/>
        <v>60271</v>
      </c>
      <c r="Q84">
        <v>-23759</v>
      </c>
      <c r="R84">
        <v>42</v>
      </c>
      <c r="T84">
        <v>-12832.199999999997</v>
      </c>
      <c r="U84">
        <v>823.39999999999418</v>
      </c>
      <c r="W84">
        <v>13791</v>
      </c>
      <c r="X84">
        <v>3513.4</v>
      </c>
      <c r="AF84">
        <v>76638</v>
      </c>
      <c r="AG84">
        <v>1.6576502518332943</v>
      </c>
      <c r="AK84">
        <v>76638</v>
      </c>
      <c r="AL84">
        <v>1.6576502518332943</v>
      </c>
    </row>
    <row r="85" spans="2:38" x14ac:dyDescent="0.25">
      <c r="B85">
        <v>115866</v>
      </c>
      <c r="C85">
        <v>92823</v>
      </c>
      <c r="D85">
        <v>25186</v>
      </c>
      <c r="E85">
        <v>116226</v>
      </c>
      <c r="F85">
        <v>86979</v>
      </c>
      <c r="H85">
        <v>133663</v>
      </c>
      <c r="J85">
        <f t="shared" si="12"/>
        <v>87416</v>
      </c>
      <c r="K85">
        <f t="shared" si="13"/>
        <v>1.5290450260821817</v>
      </c>
      <c r="L85">
        <f t="shared" si="14"/>
        <v>116226</v>
      </c>
      <c r="M85">
        <f t="shared" si="15"/>
        <v>25186</v>
      </c>
      <c r="N85">
        <f t="shared" si="16"/>
        <v>87416</v>
      </c>
      <c r="O85">
        <f t="shared" si="17"/>
        <v>91040</v>
      </c>
      <c r="Q85">
        <v>2791</v>
      </c>
      <c r="R85">
        <v>42</v>
      </c>
      <c r="T85">
        <v>1808</v>
      </c>
      <c r="U85">
        <v>-717.60000000000582</v>
      </c>
      <c r="W85">
        <v>19478.8</v>
      </c>
      <c r="X85">
        <v>1050</v>
      </c>
      <c r="AF85">
        <v>87416</v>
      </c>
      <c r="AG85">
        <v>1.5290450260821817</v>
      </c>
      <c r="AK85">
        <v>87416</v>
      </c>
      <c r="AL85">
        <v>1.5290450260821817</v>
      </c>
    </row>
    <row r="86" spans="2:38" x14ac:dyDescent="0.25">
      <c r="B86">
        <v>9541</v>
      </c>
      <c r="C86">
        <v>98616</v>
      </c>
      <c r="D86">
        <v>111640</v>
      </c>
      <c r="E86">
        <v>9307</v>
      </c>
      <c r="F86">
        <v>5805</v>
      </c>
      <c r="H86">
        <v>69018</v>
      </c>
      <c r="J86">
        <f t="shared" si="12"/>
        <v>46981.8</v>
      </c>
      <c r="K86">
        <f t="shared" si="13"/>
        <v>1.4690369462217283</v>
      </c>
      <c r="L86">
        <f t="shared" si="14"/>
        <v>111640</v>
      </c>
      <c r="M86">
        <f t="shared" si="15"/>
        <v>5805</v>
      </c>
      <c r="N86">
        <f t="shared" si="16"/>
        <v>46981.8</v>
      </c>
      <c r="O86">
        <f t="shared" si="17"/>
        <v>105835</v>
      </c>
      <c r="Q86">
        <v>-21018</v>
      </c>
      <c r="R86">
        <v>-2240</v>
      </c>
      <c r="T86">
        <v>-7925.3999999999942</v>
      </c>
      <c r="U86">
        <v>-649.59999999999854</v>
      </c>
      <c r="W86">
        <v>10865.4</v>
      </c>
      <c r="X86">
        <v>3708.8</v>
      </c>
      <c r="AD86">
        <v>46981.8</v>
      </c>
      <c r="AE86">
        <v>1.4690369462217283</v>
      </c>
      <c r="AK86">
        <v>46981.8</v>
      </c>
      <c r="AL86">
        <v>1.4690369462217283</v>
      </c>
    </row>
    <row r="87" spans="2:38" x14ac:dyDescent="0.25">
      <c r="B87">
        <v>78316</v>
      </c>
      <c r="C87">
        <v>26256</v>
      </c>
      <c r="D87">
        <v>55786</v>
      </c>
      <c r="E87">
        <v>106978</v>
      </c>
      <c r="F87">
        <v>43442</v>
      </c>
      <c r="H87">
        <v>84841</v>
      </c>
      <c r="J87">
        <f t="shared" si="12"/>
        <v>62155.6</v>
      </c>
      <c r="K87">
        <f t="shared" si="13"/>
        <v>1.3649775724150359</v>
      </c>
      <c r="L87">
        <f t="shared" si="14"/>
        <v>106978</v>
      </c>
      <c r="M87">
        <f t="shared" si="15"/>
        <v>26256</v>
      </c>
      <c r="N87">
        <f t="shared" si="16"/>
        <v>62155.6</v>
      </c>
      <c r="O87">
        <f t="shared" si="17"/>
        <v>80722</v>
      </c>
      <c r="Q87">
        <v>5506</v>
      </c>
      <c r="R87">
        <v>-364</v>
      </c>
      <c r="T87">
        <v>-11054.000000000007</v>
      </c>
      <c r="U87">
        <v>205.59999999999854</v>
      </c>
      <c r="W87">
        <v>11054.000000000002</v>
      </c>
      <c r="X87">
        <v>365.2</v>
      </c>
      <c r="AB87">
        <v>62155.6</v>
      </c>
      <c r="AC87">
        <v>1.3649775724150359</v>
      </c>
      <c r="AI87">
        <v>62155.6</v>
      </c>
      <c r="AJ87">
        <v>1.3649775724150359</v>
      </c>
    </row>
    <row r="88" spans="2:38" x14ac:dyDescent="0.25">
      <c r="B88">
        <v>75308</v>
      </c>
      <c r="C88">
        <v>69589</v>
      </c>
      <c r="D88">
        <v>33290</v>
      </c>
      <c r="E88">
        <v>52333</v>
      </c>
      <c r="F88">
        <v>97104</v>
      </c>
      <c r="H88">
        <v>136364</v>
      </c>
      <c r="J88">
        <f t="shared" si="12"/>
        <v>65524.800000000003</v>
      </c>
      <c r="K88">
        <f t="shared" si="13"/>
        <v>2.0811051693404634</v>
      </c>
      <c r="L88">
        <f t="shared" si="14"/>
        <v>97104</v>
      </c>
      <c r="M88">
        <f t="shared" si="15"/>
        <v>33290</v>
      </c>
      <c r="N88">
        <f t="shared" si="16"/>
        <v>65524.800000000003</v>
      </c>
      <c r="O88">
        <f t="shared" si="17"/>
        <v>63814</v>
      </c>
      <c r="Q88">
        <v>4139</v>
      </c>
      <c r="R88">
        <v>-2828</v>
      </c>
      <c r="T88">
        <v>-5520</v>
      </c>
      <c r="U88">
        <v>-768.80000000000291</v>
      </c>
      <c r="W88">
        <v>31985.200000000001</v>
      </c>
      <c r="X88">
        <v>874.4</v>
      </c>
      <c r="AF88">
        <v>65524.800000000003</v>
      </c>
      <c r="AG88">
        <v>2.0811051693404634</v>
      </c>
      <c r="AK88">
        <v>65524.800000000003</v>
      </c>
      <c r="AL88">
        <v>2.0811051693404634</v>
      </c>
    </row>
    <row r="89" spans="2:38" x14ac:dyDescent="0.25">
      <c r="B89">
        <v>105742</v>
      </c>
      <c r="C89">
        <v>112549</v>
      </c>
      <c r="D89">
        <v>103359</v>
      </c>
      <c r="E89">
        <v>32382</v>
      </c>
      <c r="F89">
        <v>104623</v>
      </c>
      <c r="H89">
        <v>141110</v>
      </c>
      <c r="J89">
        <f t="shared" si="12"/>
        <v>91731</v>
      </c>
      <c r="K89">
        <f t="shared" si="13"/>
        <v>1.5383022097219043</v>
      </c>
      <c r="L89">
        <f t="shared" si="14"/>
        <v>112549</v>
      </c>
      <c r="M89">
        <f t="shared" si="15"/>
        <v>32382</v>
      </c>
      <c r="N89">
        <f t="shared" si="16"/>
        <v>91731</v>
      </c>
      <c r="O89">
        <f t="shared" si="17"/>
        <v>80167</v>
      </c>
      <c r="Q89">
        <v>11960</v>
      </c>
      <c r="R89">
        <v>493</v>
      </c>
      <c r="T89">
        <v>14487</v>
      </c>
      <c r="U89">
        <v>-223.60000000000582</v>
      </c>
      <c r="W89">
        <v>18803.400000000001</v>
      </c>
      <c r="X89">
        <v>2026.0000000000002</v>
      </c>
      <c r="AF89">
        <v>91731</v>
      </c>
      <c r="AG89">
        <v>1.5383022097219043</v>
      </c>
      <c r="AK89">
        <v>91731</v>
      </c>
      <c r="AL89">
        <v>1.5383022097219043</v>
      </c>
    </row>
    <row r="90" spans="2:38" x14ac:dyDescent="0.25">
      <c r="B90">
        <v>93484</v>
      </c>
      <c r="C90">
        <v>58314</v>
      </c>
      <c r="D90">
        <v>38063</v>
      </c>
      <c r="E90">
        <v>72519</v>
      </c>
      <c r="F90">
        <v>60613</v>
      </c>
      <c r="H90">
        <v>99739</v>
      </c>
      <c r="J90">
        <f t="shared" si="12"/>
        <v>64598.6</v>
      </c>
      <c r="K90">
        <f t="shared" si="13"/>
        <v>1.5439808293058983</v>
      </c>
      <c r="L90">
        <f t="shared" si="14"/>
        <v>93484</v>
      </c>
      <c r="M90">
        <f t="shared" si="15"/>
        <v>38063</v>
      </c>
      <c r="N90">
        <f t="shared" si="16"/>
        <v>64598.6</v>
      </c>
      <c r="O90">
        <f t="shared" si="17"/>
        <v>55421</v>
      </c>
      <c r="Q90">
        <v>10441</v>
      </c>
      <c r="R90">
        <v>-32</v>
      </c>
      <c r="T90">
        <v>4058</v>
      </c>
      <c r="U90">
        <v>-1304.4000000000015</v>
      </c>
      <c r="W90">
        <v>13990</v>
      </c>
      <c r="X90">
        <v>2426.3999999999996</v>
      </c>
      <c r="Z90">
        <v>64598.6</v>
      </c>
      <c r="AA90">
        <v>1.5439808293058983</v>
      </c>
      <c r="AK90">
        <v>64598.6</v>
      </c>
      <c r="AL90">
        <v>1.5439808293058983</v>
      </c>
    </row>
    <row r="91" spans="2:38" x14ac:dyDescent="0.25">
      <c r="B91">
        <v>64720</v>
      </c>
      <c r="C91">
        <v>112131</v>
      </c>
      <c r="D91">
        <v>55373</v>
      </c>
      <c r="E91">
        <v>25480</v>
      </c>
      <c r="F91">
        <v>50462</v>
      </c>
      <c r="H91">
        <v>99896</v>
      </c>
      <c r="J91">
        <f t="shared" si="12"/>
        <v>61633.2</v>
      </c>
      <c r="K91">
        <f t="shared" si="13"/>
        <v>1.6208147556836252</v>
      </c>
      <c r="L91">
        <f t="shared" si="14"/>
        <v>112131</v>
      </c>
      <c r="M91">
        <f t="shared" si="15"/>
        <v>25480</v>
      </c>
      <c r="N91">
        <f t="shared" si="16"/>
        <v>61633.2</v>
      </c>
      <c r="O91">
        <f t="shared" si="17"/>
        <v>86651</v>
      </c>
      <c r="Q91">
        <v>-19906</v>
      </c>
      <c r="R91">
        <v>0</v>
      </c>
      <c r="T91">
        <v>-6312</v>
      </c>
      <c r="U91">
        <v>-1792</v>
      </c>
      <c r="W91">
        <v>15461.6</v>
      </c>
      <c r="X91">
        <v>1812.3999999999999</v>
      </c>
      <c r="AF91">
        <v>61633.2</v>
      </c>
      <c r="AG91">
        <v>1.6208147556836252</v>
      </c>
      <c r="AK91">
        <v>61633.2</v>
      </c>
      <c r="AL91">
        <v>1.6208147556836252</v>
      </c>
    </row>
    <row r="92" spans="2:38" x14ac:dyDescent="0.25">
      <c r="B92">
        <v>52218</v>
      </c>
      <c r="C92">
        <v>63124</v>
      </c>
      <c r="D92">
        <v>82971</v>
      </c>
      <c r="E92">
        <v>21982</v>
      </c>
      <c r="F92">
        <v>51538</v>
      </c>
      <c r="H92">
        <v>88627</v>
      </c>
      <c r="J92">
        <f t="shared" si="12"/>
        <v>54366.6</v>
      </c>
      <c r="K92">
        <f t="shared" si="13"/>
        <v>1.6301736728064657</v>
      </c>
      <c r="L92">
        <f t="shared" si="14"/>
        <v>82971</v>
      </c>
      <c r="M92">
        <f t="shared" si="15"/>
        <v>21982</v>
      </c>
      <c r="N92">
        <f t="shared" si="16"/>
        <v>54366.6</v>
      </c>
      <c r="O92">
        <f t="shared" si="17"/>
        <v>60989</v>
      </c>
      <c r="Q92">
        <v>7570</v>
      </c>
      <c r="R92">
        <v>2130</v>
      </c>
      <c r="T92">
        <v>-9691.8000000000029</v>
      </c>
      <c r="U92">
        <v>-386</v>
      </c>
      <c r="W92">
        <v>14021.8</v>
      </c>
      <c r="X92">
        <v>1272</v>
      </c>
      <c r="AB92">
        <v>54366.6</v>
      </c>
      <c r="AC92">
        <v>1.6301736728064657</v>
      </c>
      <c r="AK92">
        <v>54366.6</v>
      </c>
      <c r="AL92">
        <v>1.6301736728064657</v>
      </c>
    </row>
    <row r="93" spans="2:38" x14ac:dyDescent="0.25">
      <c r="B93">
        <v>11171</v>
      </c>
      <c r="C93">
        <v>71377</v>
      </c>
      <c r="D93">
        <v>65982</v>
      </c>
      <c r="E93">
        <v>72936</v>
      </c>
      <c r="F93">
        <v>120407</v>
      </c>
      <c r="H93">
        <v>133624</v>
      </c>
      <c r="J93">
        <f t="shared" si="12"/>
        <v>68374.600000000006</v>
      </c>
      <c r="K93">
        <f t="shared" si="13"/>
        <v>1.9542929684414971</v>
      </c>
      <c r="L93">
        <f t="shared" si="14"/>
        <v>120407</v>
      </c>
      <c r="M93">
        <f t="shared" si="15"/>
        <v>11171</v>
      </c>
      <c r="N93">
        <f t="shared" si="16"/>
        <v>68374.600000000006</v>
      </c>
      <c r="O93">
        <f t="shared" si="17"/>
        <v>109236</v>
      </c>
      <c r="Q93">
        <v>50353</v>
      </c>
      <c r="R93">
        <v>2</v>
      </c>
      <c r="T93">
        <v>6505.6000000000058</v>
      </c>
      <c r="U93">
        <v>556.20000000001164</v>
      </c>
      <c r="W93">
        <v>10992.800000000001</v>
      </c>
      <c r="X93">
        <v>605.4</v>
      </c>
      <c r="Z93">
        <v>68374.600000000006</v>
      </c>
      <c r="AA93">
        <v>1.9542929684414971</v>
      </c>
      <c r="AK93">
        <v>68374.600000000006</v>
      </c>
      <c r="AL93">
        <v>1.9542929684414971</v>
      </c>
    </row>
    <row r="94" spans="2:38" x14ac:dyDescent="0.25">
      <c r="B94">
        <v>112513</v>
      </c>
      <c r="C94">
        <v>81762</v>
      </c>
      <c r="D94">
        <v>69700</v>
      </c>
      <c r="E94">
        <v>28262</v>
      </c>
      <c r="F94">
        <v>27247</v>
      </c>
      <c r="H94">
        <v>122071</v>
      </c>
      <c r="J94">
        <f t="shared" si="12"/>
        <v>63896.800000000003</v>
      </c>
      <c r="K94">
        <f t="shared" si="13"/>
        <v>1.9104399594345882</v>
      </c>
      <c r="L94">
        <f t="shared" si="14"/>
        <v>112513</v>
      </c>
      <c r="M94">
        <f t="shared" si="15"/>
        <v>27247</v>
      </c>
      <c r="N94">
        <f t="shared" si="16"/>
        <v>63896.800000000003</v>
      </c>
      <c r="O94">
        <f t="shared" si="17"/>
        <v>85266</v>
      </c>
      <c r="Q94">
        <v>27484</v>
      </c>
      <c r="R94">
        <v>-1678</v>
      </c>
      <c r="T94">
        <v>-4515.8000000000029</v>
      </c>
      <c r="U94">
        <v>70.80000000000291</v>
      </c>
      <c r="W94">
        <v>10532.6</v>
      </c>
      <c r="X94">
        <v>2364.8000000000002</v>
      </c>
      <c r="AB94">
        <v>63896.800000000003</v>
      </c>
      <c r="AC94">
        <v>1.9104399594345882</v>
      </c>
      <c r="AK94">
        <v>63896.800000000003</v>
      </c>
      <c r="AL94">
        <v>1.9104399594345882</v>
      </c>
    </row>
    <row r="95" spans="2:38" x14ac:dyDescent="0.25">
      <c r="B95">
        <v>113930</v>
      </c>
      <c r="C95">
        <v>12418</v>
      </c>
      <c r="D95">
        <v>50306</v>
      </c>
      <c r="E95">
        <v>15799</v>
      </c>
      <c r="F95">
        <v>41776</v>
      </c>
      <c r="H95">
        <v>71232</v>
      </c>
      <c r="J95">
        <f t="shared" si="12"/>
        <v>46845.8</v>
      </c>
      <c r="K95">
        <f t="shared" si="13"/>
        <v>1.5205632095086432</v>
      </c>
      <c r="L95">
        <f t="shared" si="14"/>
        <v>113930</v>
      </c>
      <c r="M95">
        <f t="shared" si="15"/>
        <v>12418</v>
      </c>
      <c r="N95">
        <f t="shared" si="16"/>
        <v>46845.8</v>
      </c>
      <c r="O95">
        <f t="shared" si="17"/>
        <v>101512</v>
      </c>
      <c r="Q95">
        <v>2475</v>
      </c>
      <c r="R95">
        <v>-77</v>
      </c>
      <c r="T95">
        <v>-16376.199999999997</v>
      </c>
      <c r="U95">
        <v>1166.4000000000015</v>
      </c>
      <c r="W95">
        <v>20669.400000000001</v>
      </c>
      <c r="X95">
        <v>1446.4</v>
      </c>
      <c r="AB95">
        <v>46845.8</v>
      </c>
      <c r="AC95">
        <v>1.5205632095086432</v>
      </c>
      <c r="AK95">
        <v>46845.8</v>
      </c>
      <c r="AL95">
        <v>1.5205632095086432</v>
      </c>
    </row>
    <row r="96" spans="2:38" x14ac:dyDescent="0.25">
      <c r="B96">
        <v>55554</v>
      </c>
      <c r="C96">
        <v>55832</v>
      </c>
      <c r="D96">
        <v>51007</v>
      </c>
      <c r="E96">
        <v>120080</v>
      </c>
      <c r="F96">
        <v>87160</v>
      </c>
      <c r="H96">
        <v>92888</v>
      </c>
      <c r="J96">
        <f t="shared" si="12"/>
        <v>73926.600000000006</v>
      </c>
      <c r="K96">
        <f t="shared" si="13"/>
        <v>1.2564895450352105</v>
      </c>
      <c r="L96">
        <f t="shared" si="14"/>
        <v>120080</v>
      </c>
      <c r="M96">
        <f t="shared" si="15"/>
        <v>51007</v>
      </c>
      <c r="N96">
        <f t="shared" si="16"/>
        <v>73926.600000000006</v>
      </c>
      <c r="O96">
        <f t="shared" si="17"/>
        <v>69073</v>
      </c>
      <c r="Q96">
        <v>-12400</v>
      </c>
      <c r="R96">
        <v>897</v>
      </c>
      <c r="T96">
        <v>18502.800000000003</v>
      </c>
      <c r="U96">
        <v>581.20000000001164</v>
      </c>
      <c r="W96">
        <v>19294</v>
      </c>
      <c r="X96">
        <v>1176.8</v>
      </c>
      <c r="AD96">
        <v>73926.600000000006</v>
      </c>
      <c r="AE96">
        <v>1.2564895450352105</v>
      </c>
      <c r="AK96">
        <v>73926.600000000006</v>
      </c>
      <c r="AL96">
        <v>1.2564895450352105</v>
      </c>
    </row>
    <row r="97" spans="2:38" x14ac:dyDescent="0.25">
      <c r="B97">
        <v>103563</v>
      </c>
      <c r="C97">
        <v>99062</v>
      </c>
      <c r="D97">
        <v>60917</v>
      </c>
      <c r="E97">
        <v>51006</v>
      </c>
      <c r="F97">
        <v>17311</v>
      </c>
      <c r="H97">
        <v>78201</v>
      </c>
      <c r="J97">
        <f t="shared" si="12"/>
        <v>66371.8</v>
      </c>
      <c r="K97">
        <f t="shared" si="13"/>
        <v>1.178226294902353</v>
      </c>
      <c r="L97">
        <f t="shared" si="14"/>
        <v>103563</v>
      </c>
      <c r="M97">
        <f t="shared" si="15"/>
        <v>17311</v>
      </c>
      <c r="N97">
        <f t="shared" si="16"/>
        <v>66371.8</v>
      </c>
      <c r="O97">
        <f t="shared" si="17"/>
        <v>86252</v>
      </c>
      <c r="Q97">
        <v>1203</v>
      </c>
      <c r="R97">
        <v>3413</v>
      </c>
      <c r="T97">
        <v>7184.2000000000044</v>
      </c>
      <c r="U97">
        <v>-239.80000000000291</v>
      </c>
      <c r="W97">
        <v>7578.9999999999991</v>
      </c>
      <c r="X97">
        <v>2357.3999999999996</v>
      </c>
      <c r="Z97">
        <v>66371.8</v>
      </c>
      <c r="AA97">
        <v>1.178226294902353</v>
      </c>
      <c r="AI97">
        <v>66371.8</v>
      </c>
      <c r="AJ97">
        <v>1.178226294902353</v>
      </c>
    </row>
    <row r="98" spans="2:38" x14ac:dyDescent="0.25">
      <c r="B98">
        <v>25618</v>
      </c>
      <c r="C98">
        <v>51768</v>
      </c>
      <c r="D98">
        <v>107831</v>
      </c>
      <c r="E98">
        <v>15794</v>
      </c>
      <c r="F98">
        <v>71723</v>
      </c>
      <c r="H98">
        <v>124615</v>
      </c>
      <c r="J98">
        <f t="shared" si="12"/>
        <v>54546.8</v>
      </c>
      <c r="K98">
        <f t="shared" ref="K98:K129" si="18">H98/J98</f>
        <v>2.2845519810511341</v>
      </c>
      <c r="L98">
        <f t="shared" si="14"/>
        <v>107831</v>
      </c>
      <c r="M98">
        <f t="shared" si="15"/>
        <v>15794</v>
      </c>
      <c r="N98">
        <f t="shared" si="16"/>
        <v>54546.8</v>
      </c>
      <c r="O98">
        <f t="shared" si="17"/>
        <v>92037</v>
      </c>
      <c r="Q98">
        <v>7642</v>
      </c>
      <c r="R98">
        <v>5065</v>
      </c>
      <c r="T98">
        <v>-2648.1999999999971</v>
      </c>
      <c r="U98">
        <v>654.60000000000582</v>
      </c>
      <c r="W98">
        <v>4875.7999999999993</v>
      </c>
      <c r="X98">
        <v>2079.8000000000002</v>
      </c>
      <c r="AD98">
        <v>54546.8</v>
      </c>
      <c r="AE98">
        <v>2.2845519810511341</v>
      </c>
      <c r="AK98">
        <v>54546.8</v>
      </c>
      <c r="AL98">
        <v>2.2845519810511341</v>
      </c>
    </row>
    <row r="99" spans="2:38" x14ac:dyDescent="0.25">
      <c r="B99">
        <v>56880</v>
      </c>
      <c r="C99">
        <v>36304</v>
      </c>
      <c r="D99">
        <v>14903</v>
      </c>
      <c r="E99">
        <v>17202</v>
      </c>
      <c r="F99">
        <v>37919</v>
      </c>
      <c r="H99">
        <v>45665</v>
      </c>
      <c r="J99">
        <f t="shared" si="12"/>
        <v>32641.599999999999</v>
      </c>
      <c r="K99">
        <f t="shared" si="18"/>
        <v>1.3989816675653155</v>
      </c>
      <c r="L99">
        <f t="shared" si="14"/>
        <v>56880</v>
      </c>
      <c r="M99">
        <f t="shared" si="15"/>
        <v>14903</v>
      </c>
      <c r="N99">
        <f t="shared" si="16"/>
        <v>32641.599999999999</v>
      </c>
      <c r="O99">
        <f t="shared" si="17"/>
        <v>41977</v>
      </c>
      <c r="Q99">
        <v>9503</v>
      </c>
      <c r="R99">
        <v>2</v>
      </c>
      <c r="T99">
        <v>4105.5999999999985</v>
      </c>
      <c r="U99">
        <v>2678</v>
      </c>
      <c r="W99">
        <v>14675.2</v>
      </c>
      <c r="X99">
        <v>3688.8</v>
      </c>
      <c r="Z99">
        <v>32641.599999999999</v>
      </c>
      <c r="AA99">
        <v>1.3989816675653155</v>
      </c>
      <c r="AK99">
        <v>32641.599999999999</v>
      </c>
      <c r="AL99">
        <v>1.3989816675653155</v>
      </c>
    </row>
    <row r="100" spans="2:38" x14ac:dyDescent="0.25">
      <c r="B100">
        <v>50029</v>
      </c>
      <c r="C100">
        <v>79302</v>
      </c>
      <c r="D100">
        <v>29662</v>
      </c>
      <c r="E100">
        <v>84655</v>
      </c>
      <c r="F100">
        <v>12950</v>
      </c>
      <c r="H100">
        <v>93067</v>
      </c>
      <c r="J100">
        <f t="shared" si="12"/>
        <v>51319.6</v>
      </c>
      <c r="K100">
        <f t="shared" si="18"/>
        <v>1.8134786709171544</v>
      </c>
      <c r="L100">
        <f t="shared" si="14"/>
        <v>84655</v>
      </c>
      <c r="M100">
        <f t="shared" si="15"/>
        <v>12950</v>
      </c>
      <c r="N100">
        <f t="shared" si="16"/>
        <v>51319.6</v>
      </c>
      <c r="O100">
        <f t="shared" si="17"/>
        <v>71705</v>
      </c>
      <c r="Q100">
        <v>2293</v>
      </c>
      <c r="R100">
        <v>425</v>
      </c>
      <c r="T100">
        <v>-3218.5999999999985</v>
      </c>
      <c r="U100">
        <v>1356.5999999999985</v>
      </c>
      <c r="W100">
        <v>20819.399999999998</v>
      </c>
      <c r="X100">
        <v>3299.4</v>
      </c>
      <c r="AD100">
        <v>51319.6</v>
      </c>
      <c r="AE100">
        <v>1.8134786709171544</v>
      </c>
      <c r="AK100">
        <v>51319.6</v>
      </c>
      <c r="AL100">
        <v>1.8134786709171544</v>
      </c>
    </row>
    <row r="101" spans="2:38" x14ac:dyDescent="0.25">
      <c r="B101">
        <v>12251</v>
      </c>
      <c r="C101">
        <v>111255</v>
      </c>
      <c r="D101">
        <v>26926</v>
      </c>
      <c r="E101">
        <v>86444</v>
      </c>
      <c r="F101">
        <v>72500</v>
      </c>
      <c r="H101">
        <v>78759</v>
      </c>
      <c r="J101">
        <f t="shared" si="12"/>
        <v>61875.199999999997</v>
      </c>
      <c r="K101">
        <f t="shared" si="18"/>
        <v>1.272868612949938</v>
      </c>
      <c r="L101">
        <f t="shared" si="14"/>
        <v>111255</v>
      </c>
      <c r="M101">
        <f t="shared" si="15"/>
        <v>12251</v>
      </c>
      <c r="N101">
        <f t="shared" si="16"/>
        <v>61875.199999999997</v>
      </c>
      <c r="O101">
        <f t="shared" si="17"/>
        <v>99004</v>
      </c>
      <c r="Q101">
        <v>-4635</v>
      </c>
      <c r="R101">
        <v>-75</v>
      </c>
      <c r="T101">
        <v>-5159.8000000000029</v>
      </c>
      <c r="U101">
        <v>-592.20000000000437</v>
      </c>
      <c r="W101">
        <v>18163.8</v>
      </c>
      <c r="X101">
        <v>729.8</v>
      </c>
      <c r="AB101">
        <v>61875.199999999997</v>
      </c>
      <c r="AC101">
        <v>1.272868612949938</v>
      </c>
      <c r="AK101">
        <v>61875.199999999997</v>
      </c>
      <c r="AL101">
        <v>1.272868612949938</v>
      </c>
    </row>
    <row r="103" spans="2:38" x14ac:dyDescent="0.25">
      <c r="B103">
        <v>4538480</v>
      </c>
      <c r="C103">
        <v>5056650</v>
      </c>
      <c r="D103">
        <v>4304995</v>
      </c>
      <c r="E103">
        <v>4619500</v>
      </c>
      <c r="F103">
        <v>4672088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7D7C-C856-4AC2-A60C-0201307EFD5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109025</v>
      </c>
      <c r="C2">
        <v>28532</v>
      </c>
      <c r="D2">
        <v>64727</v>
      </c>
      <c r="E2">
        <v>22586</v>
      </c>
      <c r="F2">
        <v>39514</v>
      </c>
      <c r="H2">
        <v>68613</v>
      </c>
      <c r="J2">
        <f t="shared" ref="J2:J33" si="0">AVERAGE(B2:F2)</f>
        <v>52876.800000000003</v>
      </c>
      <c r="K2">
        <f t="shared" ref="K2:K33" si="1">H2/J2</f>
        <v>1.2976012164124908</v>
      </c>
      <c r="L2">
        <f t="shared" ref="L2:L33" si="2">MAX(B2:F2)</f>
        <v>109025</v>
      </c>
      <c r="M2">
        <f t="shared" ref="M2:M33" si="3">MIN(B2:F2)</f>
        <v>22586</v>
      </c>
      <c r="N2">
        <f t="shared" ref="N2:N33" si="4">AVERAGE(B2:F2)</f>
        <v>52876.800000000003</v>
      </c>
      <c r="O2">
        <f t="shared" ref="O2:O33" si="5">L2-M2</f>
        <v>86439</v>
      </c>
      <c r="Q2">
        <v>2316</v>
      </c>
      <c r="R2">
        <v>0</v>
      </c>
      <c r="T2">
        <v>-2743.7999999999956</v>
      </c>
      <c r="U2">
        <v>658.80000000000291</v>
      </c>
      <c r="W2">
        <v>20289.400000000001</v>
      </c>
      <c r="X2">
        <v>2306.8000000000002</v>
      </c>
      <c r="Z2">
        <v>52876.800000000003</v>
      </c>
      <c r="AA2">
        <v>1.2976012164124908</v>
      </c>
      <c r="AI2">
        <v>52876.800000000003</v>
      </c>
      <c r="AJ2">
        <v>1.2976012164124908</v>
      </c>
    </row>
    <row r="3" spans="1:38" x14ac:dyDescent="0.25">
      <c r="B3">
        <v>24678</v>
      </c>
      <c r="C3">
        <v>34142</v>
      </c>
      <c r="D3">
        <v>13783</v>
      </c>
      <c r="E3">
        <v>12819</v>
      </c>
      <c r="F3">
        <v>47437</v>
      </c>
      <c r="H3">
        <v>54460</v>
      </c>
      <c r="J3">
        <f t="shared" si="0"/>
        <v>26571.8</v>
      </c>
      <c r="K3">
        <f t="shared" si="1"/>
        <v>2.0495412429718725</v>
      </c>
      <c r="L3">
        <f t="shared" si="2"/>
        <v>47437</v>
      </c>
      <c r="M3">
        <f t="shared" si="3"/>
        <v>12819</v>
      </c>
      <c r="N3">
        <f t="shared" si="4"/>
        <v>26571.8</v>
      </c>
      <c r="O3">
        <f t="shared" si="5"/>
        <v>34618</v>
      </c>
      <c r="Q3">
        <v>-14912</v>
      </c>
      <c r="R3">
        <v>-106</v>
      </c>
      <c r="T3">
        <v>8441.5999999999985</v>
      </c>
      <c r="U3">
        <v>102</v>
      </c>
      <c r="W3">
        <v>14208</v>
      </c>
      <c r="X3">
        <v>647.6</v>
      </c>
      <c r="AD3">
        <v>26571.8</v>
      </c>
      <c r="AE3">
        <v>2.0495412429718725</v>
      </c>
      <c r="AK3">
        <v>26571.8</v>
      </c>
      <c r="AL3">
        <v>2.0495412429718725</v>
      </c>
    </row>
    <row r="4" spans="1:38" x14ac:dyDescent="0.25">
      <c r="B4">
        <v>37208</v>
      </c>
      <c r="C4">
        <v>63328</v>
      </c>
      <c r="D4">
        <v>59246</v>
      </c>
      <c r="E4">
        <v>82022</v>
      </c>
      <c r="F4">
        <v>45415</v>
      </c>
      <c r="H4">
        <v>118616</v>
      </c>
      <c r="J4">
        <f t="shared" si="0"/>
        <v>57443.8</v>
      </c>
      <c r="K4">
        <f t="shared" si="1"/>
        <v>2.0649051768859303</v>
      </c>
      <c r="L4">
        <f t="shared" si="2"/>
        <v>82022</v>
      </c>
      <c r="M4">
        <f t="shared" si="3"/>
        <v>37208</v>
      </c>
      <c r="N4">
        <f t="shared" si="4"/>
        <v>57443.8</v>
      </c>
      <c r="O4">
        <f t="shared" si="5"/>
        <v>44814</v>
      </c>
      <c r="Q4">
        <v>44324</v>
      </c>
      <c r="R4">
        <v>2179</v>
      </c>
      <c r="T4">
        <v>2143</v>
      </c>
      <c r="U4">
        <v>16</v>
      </c>
      <c r="W4">
        <v>20115.400000000001</v>
      </c>
      <c r="X4">
        <v>109.20000000000002</v>
      </c>
      <c r="Z4">
        <v>57443.8</v>
      </c>
      <c r="AA4">
        <v>2.0649051768859303</v>
      </c>
      <c r="AK4">
        <v>57443.8</v>
      </c>
      <c r="AL4">
        <v>2.0649051768859303</v>
      </c>
    </row>
    <row r="5" spans="1:38" x14ac:dyDescent="0.25">
      <c r="B5">
        <v>5156</v>
      </c>
      <c r="C5">
        <v>97080</v>
      </c>
      <c r="D5">
        <v>55429</v>
      </c>
      <c r="E5">
        <v>10133</v>
      </c>
      <c r="F5">
        <v>113124</v>
      </c>
      <c r="H5">
        <v>91740</v>
      </c>
      <c r="J5">
        <f t="shared" si="0"/>
        <v>56184.4</v>
      </c>
      <c r="K5">
        <f t="shared" si="1"/>
        <v>1.6328375848100185</v>
      </c>
      <c r="L5">
        <f t="shared" si="2"/>
        <v>113124</v>
      </c>
      <c r="M5">
        <f t="shared" si="3"/>
        <v>5156</v>
      </c>
      <c r="N5">
        <f t="shared" si="4"/>
        <v>56184.4</v>
      </c>
      <c r="O5">
        <f t="shared" si="5"/>
        <v>107968</v>
      </c>
      <c r="Q5">
        <v>-14532</v>
      </c>
      <c r="R5">
        <v>-296</v>
      </c>
      <c r="T5">
        <v>-2462</v>
      </c>
      <c r="U5">
        <v>1991.2000000000044</v>
      </c>
      <c r="W5">
        <v>10710</v>
      </c>
      <c r="X5">
        <v>3407.6</v>
      </c>
      <c r="AD5">
        <v>56184.4</v>
      </c>
      <c r="AE5">
        <v>1.6328375848100185</v>
      </c>
      <c r="AK5">
        <v>56184.4</v>
      </c>
      <c r="AL5">
        <v>1.6328375848100185</v>
      </c>
    </row>
    <row r="6" spans="1:38" x14ac:dyDescent="0.25">
      <c r="B6">
        <v>37421</v>
      </c>
      <c r="C6">
        <v>99057</v>
      </c>
      <c r="D6">
        <v>74617</v>
      </c>
      <c r="E6">
        <v>94499</v>
      </c>
      <c r="F6">
        <v>82491</v>
      </c>
      <c r="H6">
        <v>141937</v>
      </c>
      <c r="J6">
        <f t="shared" si="0"/>
        <v>77617</v>
      </c>
      <c r="K6">
        <f t="shared" si="1"/>
        <v>1.8286844376876199</v>
      </c>
      <c r="L6">
        <f t="shared" si="2"/>
        <v>99057</v>
      </c>
      <c r="M6">
        <f t="shared" si="3"/>
        <v>37421</v>
      </c>
      <c r="N6">
        <f t="shared" si="4"/>
        <v>77617</v>
      </c>
      <c r="O6">
        <f t="shared" si="5"/>
        <v>61636</v>
      </c>
      <c r="Q6">
        <v>610</v>
      </c>
      <c r="R6">
        <v>-8</v>
      </c>
      <c r="T6">
        <v>-5531</v>
      </c>
      <c r="U6">
        <v>-1123.8000000000029</v>
      </c>
      <c r="W6">
        <v>11579.000000000002</v>
      </c>
      <c r="X6">
        <v>2414.5999999999995</v>
      </c>
      <c r="AF6">
        <v>77617</v>
      </c>
      <c r="AG6">
        <v>1.8286844376876199</v>
      </c>
      <c r="AK6">
        <v>77617</v>
      </c>
      <c r="AL6">
        <v>1.8286844376876199</v>
      </c>
    </row>
    <row r="7" spans="1:38" x14ac:dyDescent="0.25">
      <c r="B7">
        <v>24974</v>
      </c>
      <c r="C7">
        <v>16278</v>
      </c>
      <c r="D7">
        <v>19533</v>
      </c>
      <c r="E7">
        <v>94322</v>
      </c>
      <c r="F7">
        <v>112830</v>
      </c>
      <c r="H7">
        <v>97522</v>
      </c>
      <c r="J7">
        <f t="shared" si="0"/>
        <v>53587.4</v>
      </c>
      <c r="K7">
        <f t="shared" si="1"/>
        <v>1.8198681033227959</v>
      </c>
      <c r="L7">
        <f t="shared" si="2"/>
        <v>112830</v>
      </c>
      <c r="M7">
        <f t="shared" si="3"/>
        <v>16278</v>
      </c>
      <c r="N7">
        <f t="shared" si="4"/>
        <v>53587.4</v>
      </c>
      <c r="O7">
        <f t="shared" si="5"/>
        <v>96552</v>
      </c>
      <c r="Q7">
        <v>8101</v>
      </c>
      <c r="R7">
        <v>-828</v>
      </c>
      <c r="T7">
        <v>-9068.7999999999956</v>
      </c>
      <c r="U7">
        <v>169.20000000000437</v>
      </c>
      <c r="W7">
        <v>13676.8</v>
      </c>
      <c r="X7">
        <v>1913.9999999999998</v>
      </c>
      <c r="Z7">
        <v>53587.4</v>
      </c>
      <c r="AA7">
        <v>1.8198681033227959</v>
      </c>
      <c r="AK7">
        <v>53587.4</v>
      </c>
      <c r="AL7">
        <v>1.8198681033227959</v>
      </c>
    </row>
    <row r="8" spans="1:38" x14ac:dyDescent="0.25">
      <c r="B8">
        <v>101918</v>
      </c>
      <c r="C8">
        <v>14708</v>
      </c>
      <c r="D8">
        <v>32717</v>
      </c>
      <c r="E8">
        <v>76264</v>
      </c>
      <c r="F8">
        <v>51798</v>
      </c>
      <c r="H8">
        <v>85300</v>
      </c>
      <c r="J8">
        <f t="shared" si="0"/>
        <v>55481</v>
      </c>
      <c r="K8">
        <f t="shared" si="1"/>
        <v>1.5374632757160109</v>
      </c>
      <c r="L8">
        <f t="shared" si="2"/>
        <v>101918</v>
      </c>
      <c r="M8">
        <f t="shared" si="3"/>
        <v>14708</v>
      </c>
      <c r="N8">
        <f t="shared" si="4"/>
        <v>55481</v>
      </c>
      <c r="O8">
        <f t="shared" si="5"/>
        <v>87210</v>
      </c>
      <c r="Q8">
        <v>26137</v>
      </c>
      <c r="R8">
        <v>1698</v>
      </c>
      <c r="T8">
        <v>8273.5999999999985</v>
      </c>
      <c r="U8">
        <v>1824.1999999999971</v>
      </c>
      <c r="W8">
        <v>11660.800000000001</v>
      </c>
      <c r="X8">
        <v>2515.4</v>
      </c>
      <c r="Z8">
        <v>55481</v>
      </c>
      <c r="AA8">
        <v>1.5374632757160109</v>
      </c>
      <c r="AK8">
        <v>55481</v>
      </c>
      <c r="AL8">
        <v>1.5374632757160109</v>
      </c>
    </row>
    <row r="9" spans="1:38" x14ac:dyDescent="0.25">
      <c r="B9">
        <v>90516</v>
      </c>
      <c r="C9">
        <v>86863</v>
      </c>
      <c r="D9">
        <v>34368</v>
      </c>
      <c r="E9">
        <v>64422</v>
      </c>
      <c r="F9">
        <v>36005</v>
      </c>
      <c r="H9">
        <v>86559</v>
      </c>
      <c r="J9">
        <f t="shared" si="0"/>
        <v>62434.8</v>
      </c>
      <c r="K9">
        <f t="shared" si="1"/>
        <v>1.3863902823425396</v>
      </c>
      <c r="L9">
        <f t="shared" si="2"/>
        <v>90516</v>
      </c>
      <c r="M9">
        <f t="shared" si="3"/>
        <v>34368</v>
      </c>
      <c r="N9">
        <f t="shared" si="4"/>
        <v>62434.8</v>
      </c>
      <c r="O9">
        <f t="shared" si="5"/>
        <v>56148</v>
      </c>
      <c r="Q9">
        <v>-8397</v>
      </c>
      <c r="R9">
        <v>-2095</v>
      </c>
      <c r="T9">
        <v>-3813</v>
      </c>
      <c r="U9">
        <v>-1203.1999999999971</v>
      </c>
      <c r="W9">
        <v>20251</v>
      </c>
      <c r="X9">
        <v>1208.4000000000001</v>
      </c>
      <c r="AB9">
        <v>62434.8</v>
      </c>
      <c r="AC9">
        <v>1.3863902823425396</v>
      </c>
      <c r="AK9">
        <v>62434.8</v>
      </c>
      <c r="AL9">
        <v>1.3863902823425396</v>
      </c>
    </row>
    <row r="10" spans="1:38" x14ac:dyDescent="0.25">
      <c r="B10">
        <v>87145</v>
      </c>
      <c r="C10">
        <v>95097</v>
      </c>
      <c r="D10">
        <v>71756</v>
      </c>
      <c r="E10">
        <v>31370</v>
      </c>
      <c r="F10">
        <v>31553</v>
      </c>
      <c r="H10">
        <v>141528</v>
      </c>
      <c r="J10">
        <f t="shared" si="0"/>
        <v>63384.2</v>
      </c>
      <c r="K10">
        <f t="shared" si="1"/>
        <v>2.23285929300993</v>
      </c>
      <c r="L10">
        <f t="shared" si="2"/>
        <v>95097</v>
      </c>
      <c r="M10">
        <f t="shared" si="3"/>
        <v>31370</v>
      </c>
      <c r="N10">
        <f t="shared" si="4"/>
        <v>63384.2</v>
      </c>
      <c r="O10">
        <f t="shared" si="5"/>
        <v>63727</v>
      </c>
      <c r="Q10">
        <v>30705</v>
      </c>
      <c r="R10">
        <v>-47</v>
      </c>
      <c r="T10">
        <v>-3601.6000000000058</v>
      </c>
      <c r="U10">
        <v>825.59999999999854</v>
      </c>
      <c r="W10">
        <v>14330</v>
      </c>
      <c r="X10">
        <v>2524.4</v>
      </c>
      <c r="AF10">
        <v>63384.2</v>
      </c>
      <c r="AG10">
        <v>2.23285929300993</v>
      </c>
      <c r="AK10">
        <v>63384.2</v>
      </c>
      <c r="AL10">
        <v>2.23285929300993</v>
      </c>
    </row>
    <row r="11" spans="1:38" x14ac:dyDescent="0.25">
      <c r="B11">
        <v>104791</v>
      </c>
      <c r="C11">
        <v>64265</v>
      </c>
      <c r="D11">
        <v>36796</v>
      </c>
      <c r="E11">
        <v>51065</v>
      </c>
      <c r="F11">
        <v>8839</v>
      </c>
      <c r="H11">
        <v>75422</v>
      </c>
      <c r="J11">
        <f t="shared" si="0"/>
        <v>53151.199999999997</v>
      </c>
      <c r="K11">
        <f t="shared" si="1"/>
        <v>1.419008413732898</v>
      </c>
      <c r="L11">
        <f t="shared" si="2"/>
        <v>104791</v>
      </c>
      <c r="M11">
        <f t="shared" si="3"/>
        <v>8839</v>
      </c>
      <c r="N11">
        <f t="shared" si="4"/>
        <v>53151.199999999997</v>
      </c>
      <c r="O11">
        <f t="shared" si="5"/>
        <v>95952</v>
      </c>
      <c r="Q11">
        <v>-11416</v>
      </c>
      <c r="R11">
        <v>2860</v>
      </c>
      <c r="T11">
        <v>-11571.400000000001</v>
      </c>
      <c r="U11">
        <v>-947.80000000000291</v>
      </c>
      <c r="W11">
        <v>11571.399999999998</v>
      </c>
      <c r="X11">
        <v>2439</v>
      </c>
      <c r="AB11">
        <v>53151.199999999997</v>
      </c>
      <c r="AC11">
        <v>1.419008413732898</v>
      </c>
      <c r="AK11">
        <v>53151.199999999997</v>
      </c>
      <c r="AL11">
        <v>1.419008413732898</v>
      </c>
    </row>
    <row r="12" spans="1:38" x14ac:dyDescent="0.25">
      <c r="B12">
        <v>53806</v>
      </c>
      <c r="C12">
        <v>34002</v>
      </c>
      <c r="D12">
        <v>65283</v>
      </c>
      <c r="E12">
        <v>75884</v>
      </c>
      <c r="F12">
        <v>92275</v>
      </c>
      <c r="H12">
        <v>104953</v>
      </c>
      <c r="J12">
        <f t="shared" si="0"/>
        <v>64250</v>
      </c>
      <c r="K12">
        <f t="shared" si="1"/>
        <v>1.6335097276264592</v>
      </c>
      <c r="L12">
        <f t="shared" si="2"/>
        <v>92275</v>
      </c>
      <c r="M12">
        <f t="shared" si="3"/>
        <v>34002</v>
      </c>
      <c r="N12">
        <f t="shared" si="4"/>
        <v>64250</v>
      </c>
      <c r="O12">
        <f t="shared" si="5"/>
        <v>58273</v>
      </c>
      <c r="Q12">
        <v>9013</v>
      </c>
      <c r="R12">
        <v>-1</v>
      </c>
      <c r="T12">
        <v>831.19999999999709</v>
      </c>
      <c r="U12">
        <v>-1298.3999999999942</v>
      </c>
      <c r="W12">
        <v>18976</v>
      </c>
      <c r="X12">
        <v>2315.6</v>
      </c>
      <c r="AF12">
        <v>64250</v>
      </c>
      <c r="AG12">
        <v>1.6335097276264592</v>
      </c>
      <c r="AK12">
        <v>64250</v>
      </c>
      <c r="AL12">
        <v>1.6335097276264592</v>
      </c>
    </row>
    <row r="13" spans="1:38" x14ac:dyDescent="0.25">
      <c r="B13">
        <v>116576</v>
      </c>
      <c r="C13">
        <v>74472</v>
      </c>
      <c r="D13">
        <v>74595</v>
      </c>
      <c r="E13">
        <v>96262</v>
      </c>
      <c r="F13">
        <v>6422</v>
      </c>
      <c r="H13">
        <v>82202</v>
      </c>
      <c r="J13">
        <f t="shared" si="0"/>
        <v>73665.399999999994</v>
      </c>
      <c r="K13">
        <f t="shared" si="1"/>
        <v>1.1158834405297469</v>
      </c>
      <c r="L13">
        <f t="shared" si="2"/>
        <v>116576</v>
      </c>
      <c r="M13">
        <f t="shared" si="3"/>
        <v>6422</v>
      </c>
      <c r="N13">
        <f t="shared" si="4"/>
        <v>73665.399999999994</v>
      </c>
      <c r="O13">
        <f t="shared" si="5"/>
        <v>110154</v>
      </c>
      <c r="Q13">
        <v>-16936</v>
      </c>
      <c r="R13">
        <v>-1731</v>
      </c>
      <c r="T13">
        <v>1144.5999999999913</v>
      </c>
      <c r="U13">
        <v>-1174.4000000000087</v>
      </c>
      <c r="W13">
        <v>9807.4000000000015</v>
      </c>
      <c r="X13">
        <v>1198.4000000000001</v>
      </c>
      <c r="AB13">
        <v>73665.399999999994</v>
      </c>
      <c r="AC13">
        <v>1.1158834405297469</v>
      </c>
      <c r="AI13">
        <v>73665.399999999994</v>
      </c>
      <c r="AJ13">
        <v>1.1158834405297469</v>
      </c>
    </row>
    <row r="14" spans="1:38" x14ac:dyDescent="0.25">
      <c r="B14">
        <v>28208</v>
      </c>
      <c r="C14">
        <v>60307</v>
      </c>
      <c r="D14">
        <v>9670</v>
      </c>
      <c r="E14">
        <v>67174</v>
      </c>
      <c r="F14">
        <v>80780</v>
      </c>
      <c r="H14">
        <v>125486</v>
      </c>
      <c r="J14">
        <f t="shared" si="0"/>
        <v>49227.8</v>
      </c>
      <c r="K14">
        <f t="shared" si="1"/>
        <v>2.5490881168770492</v>
      </c>
      <c r="L14">
        <f t="shared" si="2"/>
        <v>80780</v>
      </c>
      <c r="M14">
        <f t="shared" si="3"/>
        <v>9670</v>
      </c>
      <c r="N14">
        <f t="shared" si="4"/>
        <v>49227.8</v>
      </c>
      <c r="O14">
        <f t="shared" si="5"/>
        <v>71110</v>
      </c>
      <c r="Q14">
        <v>25856</v>
      </c>
      <c r="R14">
        <v>-781</v>
      </c>
      <c r="T14">
        <v>4554.2000000000044</v>
      </c>
      <c r="U14">
        <v>604.60000000000582</v>
      </c>
      <c r="W14">
        <v>19439</v>
      </c>
      <c r="X14">
        <v>2249</v>
      </c>
      <c r="AD14">
        <v>49227.8</v>
      </c>
      <c r="AE14">
        <v>2.5490881168770492</v>
      </c>
      <c r="AK14">
        <v>49227.8</v>
      </c>
      <c r="AL14">
        <v>2.5490881168770492</v>
      </c>
    </row>
    <row r="15" spans="1:38" x14ac:dyDescent="0.25">
      <c r="B15">
        <v>57168</v>
      </c>
      <c r="C15">
        <v>90068</v>
      </c>
      <c r="D15">
        <v>51154</v>
      </c>
      <c r="E15">
        <v>81761</v>
      </c>
      <c r="F15">
        <v>75778</v>
      </c>
      <c r="H15">
        <v>109237</v>
      </c>
      <c r="J15">
        <f t="shared" si="0"/>
        <v>71185.8</v>
      </c>
      <c r="K15">
        <f t="shared" si="1"/>
        <v>1.5345335727069163</v>
      </c>
      <c r="L15">
        <f t="shared" si="2"/>
        <v>90068</v>
      </c>
      <c r="M15">
        <f t="shared" si="3"/>
        <v>51154</v>
      </c>
      <c r="N15">
        <f t="shared" si="4"/>
        <v>71185.8</v>
      </c>
      <c r="O15">
        <f t="shared" si="5"/>
        <v>38914</v>
      </c>
      <c r="Q15">
        <v>17479</v>
      </c>
      <c r="R15">
        <v>-84</v>
      </c>
      <c r="T15">
        <v>-6304.1999999999971</v>
      </c>
      <c r="U15">
        <v>-1228.3999999999942</v>
      </c>
      <c r="W15">
        <v>12797.8</v>
      </c>
      <c r="X15">
        <v>2185.6000000000004</v>
      </c>
      <c r="AB15">
        <v>71185.8</v>
      </c>
      <c r="AC15">
        <v>1.5345335727069163</v>
      </c>
      <c r="AK15">
        <v>71185.8</v>
      </c>
      <c r="AL15">
        <v>1.5345335727069163</v>
      </c>
    </row>
    <row r="16" spans="1:38" x14ac:dyDescent="0.25">
      <c r="B16">
        <v>51094</v>
      </c>
      <c r="C16">
        <v>108789</v>
      </c>
      <c r="D16">
        <v>74219</v>
      </c>
      <c r="E16">
        <v>60303</v>
      </c>
      <c r="F16">
        <v>58469</v>
      </c>
      <c r="H16">
        <v>101721</v>
      </c>
      <c r="J16">
        <f t="shared" si="0"/>
        <v>70574.8</v>
      </c>
      <c r="K16">
        <f t="shared" si="1"/>
        <v>1.4413218315886123</v>
      </c>
      <c r="L16">
        <f t="shared" si="2"/>
        <v>108789</v>
      </c>
      <c r="M16">
        <f t="shared" si="3"/>
        <v>51094</v>
      </c>
      <c r="N16">
        <f t="shared" si="4"/>
        <v>70574.8</v>
      </c>
      <c r="O16">
        <f t="shared" si="5"/>
        <v>57695</v>
      </c>
      <c r="Q16">
        <v>-5289</v>
      </c>
      <c r="R16">
        <v>-4261</v>
      </c>
      <c r="T16">
        <v>-8588</v>
      </c>
      <c r="U16">
        <v>1316.1999999999971</v>
      </c>
      <c r="W16">
        <v>17280.399999999998</v>
      </c>
      <c r="X16">
        <v>1514.6000000000001</v>
      </c>
      <c r="AB16">
        <v>70574.8</v>
      </c>
      <c r="AC16">
        <v>1.4413218315886123</v>
      </c>
      <c r="AK16">
        <v>70574.8</v>
      </c>
      <c r="AL16">
        <v>1.4413218315886123</v>
      </c>
    </row>
    <row r="17" spans="2:38" x14ac:dyDescent="0.25">
      <c r="B17">
        <v>117410</v>
      </c>
      <c r="C17">
        <v>96697</v>
      </c>
      <c r="D17">
        <v>5653</v>
      </c>
      <c r="E17">
        <v>92833</v>
      </c>
      <c r="F17">
        <v>116046</v>
      </c>
      <c r="H17">
        <v>130494</v>
      </c>
      <c r="J17">
        <f t="shared" si="0"/>
        <v>85727.8</v>
      </c>
      <c r="K17">
        <f t="shared" si="1"/>
        <v>1.5221900013764496</v>
      </c>
      <c r="L17">
        <f t="shared" si="2"/>
        <v>117410</v>
      </c>
      <c r="M17">
        <f t="shared" si="3"/>
        <v>5653</v>
      </c>
      <c r="N17">
        <f t="shared" si="4"/>
        <v>85727.8</v>
      </c>
      <c r="O17">
        <f t="shared" si="5"/>
        <v>111757</v>
      </c>
      <c r="Q17">
        <v>-13047</v>
      </c>
      <c r="R17">
        <v>-1148</v>
      </c>
      <c r="T17">
        <v>3317.8000000000029</v>
      </c>
      <c r="U17">
        <v>260.60000000000582</v>
      </c>
      <c r="W17">
        <v>5300.6000000000013</v>
      </c>
      <c r="X17">
        <v>1487.8000000000002</v>
      </c>
      <c r="AF17">
        <v>85727.8</v>
      </c>
      <c r="AG17">
        <v>1.5221900013764496</v>
      </c>
      <c r="AK17">
        <v>85727.8</v>
      </c>
      <c r="AL17">
        <v>1.5221900013764496</v>
      </c>
    </row>
    <row r="18" spans="2:38" x14ac:dyDescent="0.25">
      <c r="B18">
        <v>84816</v>
      </c>
      <c r="C18">
        <v>34912</v>
      </c>
      <c r="D18">
        <v>64228</v>
      </c>
      <c r="E18">
        <v>110379</v>
      </c>
      <c r="F18">
        <v>37341</v>
      </c>
      <c r="H18">
        <v>136943</v>
      </c>
      <c r="J18">
        <f t="shared" si="0"/>
        <v>66335.199999999997</v>
      </c>
      <c r="K18">
        <f t="shared" si="1"/>
        <v>2.0644092427549778</v>
      </c>
      <c r="L18">
        <f t="shared" si="2"/>
        <v>110379</v>
      </c>
      <c r="M18">
        <f t="shared" si="3"/>
        <v>34912</v>
      </c>
      <c r="N18">
        <f t="shared" si="4"/>
        <v>66335.199999999997</v>
      </c>
      <c r="O18">
        <f t="shared" si="5"/>
        <v>75467</v>
      </c>
      <c r="Q18">
        <v>14558</v>
      </c>
      <c r="R18">
        <v>2312</v>
      </c>
      <c r="T18">
        <v>4687.5999999999985</v>
      </c>
      <c r="U18">
        <v>2360.1999999999971</v>
      </c>
      <c r="W18">
        <v>13014</v>
      </c>
      <c r="X18">
        <v>2573.8000000000002</v>
      </c>
      <c r="AD18">
        <v>66335.199999999997</v>
      </c>
      <c r="AE18">
        <v>2.0644092427549778</v>
      </c>
      <c r="AK18">
        <v>66335.199999999997</v>
      </c>
      <c r="AL18">
        <v>2.0644092427549778</v>
      </c>
    </row>
    <row r="19" spans="2:38" x14ac:dyDescent="0.25">
      <c r="B19">
        <v>116767</v>
      </c>
      <c r="C19">
        <v>92354</v>
      </c>
      <c r="D19">
        <v>109040</v>
      </c>
      <c r="E19">
        <v>41039</v>
      </c>
      <c r="F19">
        <v>50799</v>
      </c>
      <c r="H19">
        <v>131410</v>
      </c>
      <c r="J19">
        <f t="shared" si="0"/>
        <v>81999.8</v>
      </c>
      <c r="K19">
        <f t="shared" si="1"/>
        <v>1.6025648843045959</v>
      </c>
      <c r="L19">
        <f t="shared" si="2"/>
        <v>116767</v>
      </c>
      <c r="M19">
        <f t="shared" si="3"/>
        <v>41039</v>
      </c>
      <c r="N19">
        <f t="shared" si="4"/>
        <v>81999.8</v>
      </c>
      <c r="O19">
        <f t="shared" si="5"/>
        <v>75728</v>
      </c>
      <c r="Q19">
        <v>-815</v>
      </c>
      <c r="R19">
        <v>0</v>
      </c>
      <c r="T19">
        <v>-3854.1999999999971</v>
      </c>
      <c r="U19">
        <v>-473.80000000000291</v>
      </c>
      <c r="W19">
        <v>15400.2</v>
      </c>
      <c r="X19">
        <v>715.8</v>
      </c>
      <c r="AF19">
        <v>81999.8</v>
      </c>
      <c r="AG19">
        <v>1.6025648843045959</v>
      </c>
      <c r="AK19">
        <v>81999.8</v>
      </c>
      <c r="AL19">
        <v>1.6025648843045959</v>
      </c>
    </row>
    <row r="20" spans="2:38" x14ac:dyDescent="0.25">
      <c r="B20">
        <v>66680</v>
      </c>
      <c r="C20">
        <v>12826</v>
      </c>
      <c r="D20">
        <v>98642</v>
      </c>
      <c r="E20">
        <v>6748</v>
      </c>
      <c r="F20">
        <v>94851</v>
      </c>
      <c r="H20">
        <v>87370</v>
      </c>
      <c r="J20">
        <f t="shared" si="0"/>
        <v>55949.4</v>
      </c>
      <c r="K20">
        <f t="shared" si="1"/>
        <v>1.561589579155451</v>
      </c>
      <c r="L20">
        <f t="shared" si="2"/>
        <v>98642</v>
      </c>
      <c r="M20">
        <f t="shared" si="3"/>
        <v>6748</v>
      </c>
      <c r="N20">
        <f t="shared" si="4"/>
        <v>55949.4</v>
      </c>
      <c r="O20">
        <f t="shared" si="5"/>
        <v>91894</v>
      </c>
      <c r="Q20">
        <v>16522</v>
      </c>
      <c r="R20">
        <v>-3119</v>
      </c>
      <c r="T20">
        <v>-11085.599999999999</v>
      </c>
      <c r="U20">
        <v>-2345.7999999999956</v>
      </c>
      <c r="W20">
        <v>12505.6</v>
      </c>
      <c r="X20">
        <v>2496.2000000000003</v>
      </c>
      <c r="AB20">
        <v>55949.4</v>
      </c>
      <c r="AC20">
        <v>1.561589579155451</v>
      </c>
      <c r="AK20">
        <v>55949.4</v>
      </c>
      <c r="AL20">
        <v>1.561589579155451</v>
      </c>
    </row>
    <row r="21" spans="2:38" x14ac:dyDescent="0.25">
      <c r="B21">
        <v>67514</v>
      </c>
      <c r="C21">
        <v>82065</v>
      </c>
      <c r="D21">
        <v>72376</v>
      </c>
      <c r="E21">
        <v>4917</v>
      </c>
      <c r="F21">
        <v>40122</v>
      </c>
      <c r="H21">
        <v>64941</v>
      </c>
      <c r="J21">
        <f t="shared" si="0"/>
        <v>53398.8</v>
      </c>
      <c r="K21">
        <f t="shared" si="1"/>
        <v>1.2161509247398816</v>
      </c>
      <c r="L21">
        <f t="shared" si="2"/>
        <v>82065</v>
      </c>
      <c r="M21">
        <f t="shared" si="3"/>
        <v>4917</v>
      </c>
      <c r="N21">
        <f t="shared" si="4"/>
        <v>53398.8</v>
      </c>
      <c r="O21">
        <f t="shared" si="5"/>
        <v>77148</v>
      </c>
      <c r="Q21">
        <v>-16362</v>
      </c>
      <c r="R21">
        <v>8</v>
      </c>
      <c r="T21">
        <v>-13882.199999999997</v>
      </c>
      <c r="U21">
        <v>626.40000000000146</v>
      </c>
      <c r="W21">
        <v>14039.4</v>
      </c>
      <c r="X21">
        <v>1171.5999999999999</v>
      </c>
      <c r="AB21">
        <v>53398.8</v>
      </c>
      <c r="AC21">
        <v>1.2161509247398816</v>
      </c>
      <c r="AI21">
        <v>53398.8</v>
      </c>
      <c r="AJ21">
        <v>1.2161509247398816</v>
      </c>
    </row>
    <row r="22" spans="2:38" x14ac:dyDescent="0.25">
      <c r="B22">
        <v>16728</v>
      </c>
      <c r="C22">
        <v>76643</v>
      </c>
      <c r="D22">
        <v>23365</v>
      </c>
      <c r="E22">
        <v>107577</v>
      </c>
      <c r="F22">
        <v>8346</v>
      </c>
      <c r="H22">
        <v>72131</v>
      </c>
      <c r="J22">
        <f t="shared" si="0"/>
        <v>46531.8</v>
      </c>
      <c r="K22">
        <f t="shared" si="1"/>
        <v>1.5501442024593932</v>
      </c>
      <c r="L22">
        <f t="shared" si="2"/>
        <v>107577</v>
      </c>
      <c r="M22">
        <f t="shared" si="3"/>
        <v>8346</v>
      </c>
      <c r="N22">
        <f t="shared" si="4"/>
        <v>46531.8</v>
      </c>
      <c r="O22">
        <f t="shared" si="5"/>
        <v>99231</v>
      </c>
      <c r="Q22">
        <v>8417</v>
      </c>
      <c r="R22">
        <v>4362</v>
      </c>
      <c r="T22">
        <v>-7981.7999999999956</v>
      </c>
      <c r="U22">
        <v>-171.39999999999418</v>
      </c>
      <c r="W22">
        <v>10717.8</v>
      </c>
      <c r="X22">
        <v>171.39999999999998</v>
      </c>
      <c r="Z22">
        <v>46531.8</v>
      </c>
      <c r="AA22">
        <v>1.5501442024593932</v>
      </c>
      <c r="AK22">
        <v>46531.8</v>
      </c>
      <c r="AL22">
        <v>1.5501442024593932</v>
      </c>
    </row>
    <row r="23" spans="2:38" x14ac:dyDescent="0.25">
      <c r="B23">
        <v>34600</v>
      </c>
      <c r="C23">
        <v>56559</v>
      </c>
      <c r="D23">
        <v>99509</v>
      </c>
      <c r="E23">
        <v>64305</v>
      </c>
      <c r="F23">
        <v>103603</v>
      </c>
      <c r="H23">
        <v>76459</v>
      </c>
      <c r="J23">
        <f t="shared" si="0"/>
        <v>71715.199999999997</v>
      </c>
      <c r="K23">
        <f t="shared" si="1"/>
        <v>1.0661477622596047</v>
      </c>
      <c r="L23">
        <f t="shared" si="2"/>
        <v>103603</v>
      </c>
      <c r="M23">
        <f t="shared" si="3"/>
        <v>34600</v>
      </c>
      <c r="N23">
        <f t="shared" si="4"/>
        <v>71715.199999999997</v>
      </c>
      <c r="O23">
        <f t="shared" si="5"/>
        <v>69003</v>
      </c>
      <c r="Q23">
        <v>-14807</v>
      </c>
      <c r="R23">
        <v>-1305</v>
      </c>
      <c r="T23">
        <v>-3929.8000000000029</v>
      </c>
      <c r="U23">
        <v>-1339.8000000000029</v>
      </c>
      <c r="W23">
        <v>10921.4</v>
      </c>
      <c r="X23">
        <v>2650.6000000000004</v>
      </c>
      <c r="AB23">
        <v>71715.199999999997</v>
      </c>
      <c r="AC23">
        <v>1.0661477622596047</v>
      </c>
      <c r="AI23">
        <v>71715.199999999997</v>
      </c>
      <c r="AJ23">
        <v>1.0661477622596047</v>
      </c>
    </row>
    <row r="24" spans="2:38" x14ac:dyDescent="0.25">
      <c r="B24">
        <v>72234</v>
      </c>
      <c r="C24">
        <v>96824</v>
      </c>
      <c r="D24">
        <v>95749</v>
      </c>
      <c r="E24">
        <v>87195</v>
      </c>
      <c r="F24">
        <v>50430</v>
      </c>
      <c r="H24">
        <v>139815</v>
      </c>
      <c r="J24">
        <f t="shared" si="0"/>
        <v>80486.399999999994</v>
      </c>
      <c r="K24">
        <f t="shared" si="1"/>
        <v>1.7371257752862597</v>
      </c>
      <c r="L24">
        <f t="shared" si="2"/>
        <v>96824</v>
      </c>
      <c r="M24">
        <f t="shared" si="3"/>
        <v>50430</v>
      </c>
      <c r="N24">
        <f t="shared" si="4"/>
        <v>80486.399999999994</v>
      </c>
      <c r="O24">
        <f t="shared" si="5"/>
        <v>46394</v>
      </c>
      <c r="Q24">
        <v>-3111</v>
      </c>
      <c r="R24">
        <v>3138</v>
      </c>
      <c r="T24">
        <v>-13928.400000000009</v>
      </c>
      <c r="U24">
        <v>-974</v>
      </c>
      <c r="W24">
        <v>14715.6</v>
      </c>
      <c r="X24">
        <v>1028</v>
      </c>
      <c r="AF24">
        <v>80486.399999999994</v>
      </c>
      <c r="AG24">
        <v>1.7371257752862597</v>
      </c>
      <c r="AK24">
        <v>80486.399999999994</v>
      </c>
      <c r="AL24">
        <v>1.7371257752862597</v>
      </c>
    </row>
    <row r="25" spans="2:38" x14ac:dyDescent="0.25">
      <c r="B25">
        <v>62114</v>
      </c>
      <c r="C25">
        <v>56138</v>
      </c>
      <c r="D25">
        <v>67376</v>
      </c>
      <c r="E25">
        <v>23573</v>
      </c>
      <c r="F25">
        <v>113054</v>
      </c>
      <c r="H25">
        <v>89275</v>
      </c>
      <c r="J25">
        <f t="shared" si="0"/>
        <v>64451</v>
      </c>
      <c r="K25">
        <f t="shared" si="1"/>
        <v>1.3851608198476362</v>
      </c>
      <c r="L25">
        <f t="shared" si="2"/>
        <v>113054</v>
      </c>
      <c r="M25">
        <f t="shared" si="3"/>
        <v>23573</v>
      </c>
      <c r="N25">
        <f t="shared" si="4"/>
        <v>64451</v>
      </c>
      <c r="O25">
        <f t="shared" si="5"/>
        <v>89481</v>
      </c>
      <c r="Q25">
        <v>-10847</v>
      </c>
      <c r="R25">
        <v>-44</v>
      </c>
      <c r="T25">
        <v>-1747.6000000000058</v>
      </c>
      <c r="U25">
        <v>-1220.3999999999942</v>
      </c>
      <c r="W25">
        <v>21153.200000000001</v>
      </c>
      <c r="X25">
        <v>1740.0000000000002</v>
      </c>
      <c r="AF25">
        <v>64451</v>
      </c>
      <c r="AG25">
        <v>1.3851608198476362</v>
      </c>
      <c r="AK25">
        <v>64451</v>
      </c>
      <c r="AL25">
        <v>1.3851608198476362</v>
      </c>
    </row>
    <row r="26" spans="2:38" x14ac:dyDescent="0.25">
      <c r="B26">
        <v>10269</v>
      </c>
      <c r="C26">
        <v>73965</v>
      </c>
      <c r="D26">
        <v>28867</v>
      </c>
      <c r="E26">
        <v>66945</v>
      </c>
      <c r="F26">
        <v>106280</v>
      </c>
      <c r="H26">
        <v>60544</v>
      </c>
      <c r="J26">
        <f t="shared" si="0"/>
        <v>57265.2</v>
      </c>
      <c r="K26">
        <f t="shared" si="1"/>
        <v>1.0572564140175884</v>
      </c>
      <c r="L26">
        <f t="shared" si="2"/>
        <v>106280</v>
      </c>
      <c r="M26">
        <f t="shared" si="3"/>
        <v>10269</v>
      </c>
      <c r="N26">
        <f t="shared" si="4"/>
        <v>57265.2</v>
      </c>
      <c r="O26">
        <f t="shared" si="5"/>
        <v>96011</v>
      </c>
      <c r="Q26">
        <v>-13625</v>
      </c>
      <c r="R26">
        <v>-4823</v>
      </c>
      <c r="T26">
        <v>-9745.1999999999971</v>
      </c>
      <c r="U26">
        <v>782.19999999999709</v>
      </c>
      <c r="W26">
        <v>9745.2000000000007</v>
      </c>
      <c r="X26">
        <v>1629.8000000000002</v>
      </c>
      <c r="AB26">
        <v>57265.2</v>
      </c>
      <c r="AC26">
        <v>1.0572564140175884</v>
      </c>
      <c r="AI26">
        <v>57265.2</v>
      </c>
      <c r="AJ26">
        <v>1.0572564140175884</v>
      </c>
    </row>
    <row r="27" spans="2:38" x14ac:dyDescent="0.25">
      <c r="B27">
        <v>33352</v>
      </c>
      <c r="C27">
        <v>55771</v>
      </c>
      <c r="D27">
        <v>65361</v>
      </c>
      <c r="E27">
        <v>44246</v>
      </c>
      <c r="F27">
        <v>11888</v>
      </c>
      <c r="H27">
        <v>53187</v>
      </c>
      <c r="J27">
        <f t="shared" si="0"/>
        <v>42123.6</v>
      </c>
      <c r="K27">
        <f t="shared" si="1"/>
        <v>1.2626413696835028</v>
      </c>
      <c r="L27">
        <f t="shared" si="2"/>
        <v>65361</v>
      </c>
      <c r="M27">
        <f t="shared" si="3"/>
        <v>11888</v>
      </c>
      <c r="N27">
        <f t="shared" si="4"/>
        <v>42123.6</v>
      </c>
      <c r="O27">
        <f t="shared" si="5"/>
        <v>53473</v>
      </c>
      <c r="Q27">
        <v>-810</v>
      </c>
      <c r="R27">
        <v>-120</v>
      </c>
      <c r="T27">
        <v>-3484.8000000000029</v>
      </c>
      <c r="U27">
        <v>687.19999999999709</v>
      </c>
      <c r="W27">
        <v>11167.6</v>
      </c>
      <c r="X27">
        <v>1522.8</v>
      </c>
      <c r="Z27">
        <v>42123.6</v>
      </c>
      <c r="AA27">
        <v>1.2626413696835028</v>
      </c>
      <c r="AK27">
        <v>42123.6</v>
      </c>
      <c r="AL27">
        <v>1.2626413696835028</v>
      </c>
    </row>
    <row r="28" spans="2:38" x14ac:dyDescent="0.25">
      <c r="B28">
        <v>98487</v>
      </c>
      <c r="C28">
        <v>85744</v>
      </c>
      <c r="D28">
        <v>77081</v>
      </c>
      <c r="E28">
        <v>13328</v>
      </c>
      <c r="F28">
        <v>101579</v>
      </c>
      <c r="H28">
        <v>118334</v>
      </c>
      <c r="J28">
        <f t="shared" si="0"/>
        <v>75243.8</v>
      </c>
      <c r="K28">
        <f t="shared" si="1"/>
        <v>1.5726744263314718</v>
      </c>
      <c r="L28">
        <f t="shared" si="2"/>
        <v>101579</v>
      </c>
      <c r="M28">
        <f t="shared" si="3"/>
        <v>13328</v>
      </c>
      <c r="N28">
        <f t="shared" si="4"/>
        <v>75243.8</v>
      </c>
      <c r="O28">
        <f t="shared" si="5"/>
        <v>88251</v>
      </c>
      <c r="Q28">
        <v>-7864</v>
      </c>
      <c r="R28">
        <v>-1528</v>
      </c>
      <c r="T28">
        <v>7495.4000000000087</v>
      </c>
      <c r="U28">
        <v>446.60000000000582</v>
      </c>
      <c r="W28">
        <v>12602.2</v>
      </c>
      <c r="X28">
        <v>1756.1999999999998</v>
      </c>
      <c r="AF28">
        <v>75243.8</v>
      </c>
      <c r="AG28">
        <v>1.5726744263314718</v>
      </c>
      <c r="AK28">
        <v>75243.8</v>
      </c>
      <c r="AL28">
        <v>1.5726744263314718</v>
      </c>
    </row>
    <row r="29" spans="2:38" x14ac:dyDescent="0.25">
      <c r="B29">
        <v>14618</v>
      </c>
      <c r="C29">
        <v>40533</v>
      </c>
      <c r="D29">
        <v>25007</v>
      </c>
      <c r="E29">
        <v>24387</v>
      </c>
      <c r="F29">
        <v>105320</v>
      </c>
      <c r="H29">
        <v>65306</v>
      </c>
      <c r="J29">
        <f t="shared" si="0"/>
        <v>41973</v>
      </c>
      <c r="K29">
        <f t="shared" si="1"/>
        <v>1.5559049865389656</v>
      </c>
      <c r="L29">
        <f t="shared" si="2"/>
        <v>105320</v>
      </c>
      <c r="M29">
        <f t="shared" si="3"/>
        <v>14618</v>
      </c>
      <c r="N29">
        <f t="shared" si="4"/>
        <v>41973</v>
      </c>
      <c r="O29">
        <f t="shared" si="5"/>
        <v>90702</v>
      </c>
      <c r="Q29">
        <v>-13537</v>
      </c>
      <c r="R29">
        <v>-2116</v>
      </c>
      <c r="T29">
        <v>571.19999999999709</v>
      </c>
      <c r="U29">
        <v>1123.4000000000015</v>
      </c>
      <c r="W29">
        <v>14561.6</v>
      </c>
      <c r="X29">
        <v>2323</v>
      </c>
      <c r="AD29">
        <v>41973</v>
      </c>
      <c r="AE29">
        <v>1.5559049865389656</v>
      </c>
      <c r="AK29">
        <v>41973</v>
      </c>
      <c r="AL29">
        <v>1.5559049865389656</v>
      </c>
    </row>
    <row r="30" spans="2:38" x14ac:dyDescent="0.25">
      <c r="B30">
        <v>114048</v>
      </c>
      <c r="C30">
        <v>76850</v>
      </c>
      <c r="D30">
        <v>108190</v>
      </c>
      <c r="E30">
        <v>5324</v>
      </c>
      <c r="F30">
        <v>36708</v>
      </c>
      <c r="H30">
        <v>70190</v>
      </c>
      <c r="J30">
        <f t="shared" si="0"/>
        <v>68224</v>
      </c>
      <c r="K30">
        <f t="shared" si="1"/>
        <v>1.0288168386491556</v>
      </c>
      <c r="L30">
        <f t="shared" si="2"/>
        <v>114048</v>
      </c>
      <c r="M30">
        <f t="shared" si="3"/>
        <v>5324</v>
      </c>
      <c r="N30">
        <f t="shared" si="4"/>
        <v>68224</v>
      </c>
      <c r="O30">
        <f t="shared" si="5"/>
        <v>108724</v>
      </c>
      <c r="Q30">
        <v>-20461</v>
      </c>
      <c r="R30">
        <v>-3153</v>
      </c>
      <c r="T30">
        <v>-9733.3999999999942</v>
      </c>
      <c r="U30">
        <v>-522.19999999999709</v>
      </c>
      <c r="W30">
        <v>15459.800000000001</v>
      </c>
      <c r="X30">
        <v>741.80000000000007</v>
      </c>
      <c r="AB30">
        <v>68224</v>
      </c>
      <c r="AC30">
        <v>1.0288168386491556</v>
      </c>
      <c r="AI30">
        <v>68224</v>
      </c>
      <c r="AJ30">
        <v>1.0288168386491556</v>
      </c>
    </row>
    <row r="31" spans="2:38" x14ac:dyDescent="0.25">
      <c r="B31">
        <v>20221</v>
      </c>
      <c r="C31">
        <v>100630</v>
      </c>
      <c r="D31">
        <v>104932</v>
      </c>
      <c r="E31">
        <v>101289</v>
      </c>
      <c r="F31">
        <v>32155</v>
      </c>
      <c r="H31">
        <v>131405</v>
      </c>
      <c r="J31">
        <f t="shared" si="0"/>
        <v>71845.399999999994</v>
      </c>
      <c r="K31">
        <f t="shared" si="1"/>
        <v>1.8289967068176949</v>
      </c>
      <c r="L31">
        <f t="shared" si="2"/>
        <v>104932</v>
      </c>
      <c r="M31">
        <f t="shared" si="3"/>
        <v>20221</v>
      </c>
      <c r="N31">
        <f t="shared" si="4"/>
        <v>71845.399999999994</v>
      </c>
      <c r="O31">
        <f t="shared" si="5"/>
        <v>84711</v>
      </c>
      <c r="Q31">
        <v>8036</v>
      </c>
      <c r="R31">
        <v>-610</v>
      </c>
      <c r="T31">
        <v>8697.1999999999971</v>
      </c>
      <c r="U31">
        <v>-347.40000000000873</v>
      </c>
      <c r="W31">
        <v>14229.6</v>
      </c>
      <c r="X31">
        <v>1190.2</v>
      </c>
      <c r="AD31">
        <v>71845.399999999994</v>
      </c>
      <c r="AE31">
        <v>1.8289967068176949</v>
      </c>
      <c r="AK31">
        <v>71845.399999999994</v>
      </c>
      <c r="AL31">
        <v>1.8289967068176949</v>
      </c>
    </row>
    <row r="32" spans="2:38" x14ac:dyDescent="0.25">
      <c r="B32">
        <v>101596</v>
      </c>
      <c r="C32">
        <v>115000</v>
      </c>
      <c r="D32">
        <v>46365</v>
      </c>
      <c r="E32">
        <v>24209</v>
      </c>
      <c r="F32">
        <v>36781</v>
      </c>
      <c r="H32">
        <v>93111</v>
      </c>
      <c r="J32">
        <f t="shared" si="0"/>
        <v>64790.2</v>
      </c>
      <c r="K32">
        <f t="shared" si="1"/>
        <v>1.4371154896882554</v>
      </c>
      <c r="L32">
        <f t="shared" si="2"/>
        <v>115000</v>
      </c>
      <c r="M32">
        <f t="shared" si="3"/>
        <v>24209</v>
      </c>
      <c r="N32">
        <f t="shared" si="4"/>
        <v>64790.2</v>
      </c>
      <c r="O32">
        <f t="shared" si="5"/>
        <v>90791</v>
      </c>
      <c r="Q32">
        <v>17835</v>
      </c>
      <c r="R32">
        <v>-3417</v>
      </c>
      <c r="T32">
        <v>5110.5999999999985</v>
      </c>
      <c r="U32">
        <v>-670.80000000000291</v>
      </c>
      <c r="W32">
        <v>12696.999999999998</v>
      </c>
      <c r="X32">
        <v>2567.1999999999998</v>
      </c>
      <c r="Z32">
        <v>64790.2</v>
      </c>
      <c r="AA32">
        <v>1.4371154896882554</v>
      </c>
      <c r="AK32">
        <v>64790.2</v>
      </c>
      <c r="AL32">
        <v>1.4371154896882554</v>
      </c>
    </row>
    <row r="33" spans="2:38" x14ac:dyDescent="0.25">
      <c r="B33">
        <v>53874</v>
      </c>
      <c r="C33">
        <v>110628</v>
      </c>
      <c r="D33">
        <v>77833</v>
      </c>
      <c r="E33">
        <v>56072</v>
      </c>
      <c r="F33">
        <v>92065</v>
      </c>
      <c r="H33">
        <v>100454</v>
      </c>
      <c r="J33">
        <f t="shared" si="0"/>
        <v>78094.399999999994</v>
      </c>
      <c r="K33">
        <f t="shared" si="1"/>
        <v>1.286315023868549</v>
      </c>
      <c r="L33">
        <f t="shared" si="2"/>
        <v>110628</v>
      </c>
      <c r="M33">
        <f t="shared" si="3"/>
        <v>53874</v>
      </c>
      <c r="N33">
        <f t="shared" si="4"/>
        <v>78094.399999999994</v>
      </c>
      <c r="O33">
        <f t="shared" si="5"/>
        <v>56754</v>
      </c>
      <c r="Q33">
        <v>-21562</v>
      </c>
      <c r="R33">
        <v>-27</v>
      </c>
      <c r="T33">
        <v>-3922</v>
      </c>
      <c r="U33">
        <v>237.79999999998836</v>
      </c>
      <c r="W33">
        <v>9108.4000000000015</v>
      </c>
      <c r="X33">
        <v>1574.6000000000001</v>
      </c>
      <c r="AF33">
        <v>78094.399999999994</v>
      </c>
      <c r="AG33">
        <v>1.286315023868549</v>
      </c>
      <c r="AI33">
        <v>78094.399999999994</v>
      </c>
      <c r="AJ33">
        <v>1.286315023868549</v>
      </c>
    </row>
    <row r="34" spans="2:38" x14ac:dyDescent="0.25">
      <c r="B34">
        <v>7444</v>
      </c>
      <c r="C34">
        <v>41358</v>
      </c>
      <c r="D34">
        <v>105173</v>
      </c>
      <c r="E34">
        <v>41227</v>
      </c>
      <c r="F34">
        <v>53826</v>
      </c>
      <c r="H34">
        <v>75291</v>
      </c>
      <c r="J34">
        <f t="shared" ref="J34:J65" si="6">AVERAGE(B34:F34)</f>
        <v>49805.599999999999</v>
      </c>
      <c r="K34">
        <f t="shared" ref="K34:K65" si="7">H34/J34</f>
        <v>1.5116974798014682</v>
      </c>
      <c r="L34">
        <f t="shared" ref="L34:L65" si="8">MAX(B34:F34)</f>
        <v>105173</v>
      </c>
      <c r="M34">
        <f t="shared" ref="M34:M65" si="9">MIN(B34:F34)</f>
        <v>7444</v>
      </c>
      <c r="N34">
        <f t="shared" ref="N34:N65" si="10">AVERAGE(B34:F34)</f>
        <v>49805.599999999999</v>
      </c>
      <c r="O34">
        <f t="shared" ref="O34:O65" si="11">L34-M34</f>
        <v>97729</v>
      </c>
      <c r="Q34">
        <v>4443</v>
      </c>
      <c r="R34">
        <v>37</v>
      </c>
      <c r="T34">
        <v>-3035.2000000000044</v>
      </c>
      <c r="U34">
        <v>-370</v>
      </c>
      <c r="W34">
        <v>9206</v>
      </c>
      <c r="X34">
        <v>2810</v>
      </c>
      <c r="Z34">
        <v>49805.599999999999</v>
      </c>
      <c r="AA34">
        <v>1.5116974798014682</v>
      </c>
      <c r="AK34">
        <v>49805.599999999999</v>
      </c>
      <c r="AL34">
        <v>1.5116974798014682</v>
      </c>
    </row>
    <row r="35" spans="2:38" x14ac:dyDescent="0.25">
      <c r="B35">
        <v>79418</v>
      </c>
      <c r="C35">
        <v>56885</v>
      </c>
      <c r="D35">
        <v>52258</v>
      </c>
      <c r="E35">
        <v>60169</v>
      </c>
      <c r="F35">
        <v>28727</v>
      </c>
      <c r="H35">
        <v>72449</v>
      </c>
      <c r="J35">
        <f t="shared" si="6"/>
        <v>55491.4</v>
      </c>
      <c r="K35">
        <f t="shared" si="7"/>
        <v>1.3055896949797625</v>
      </c>
      <c r="L35">
        <f t="shared" si="8"/>
        <v>79418</v>
      </c>
      <c r="M35">
        <f t="shared" si="9"/>
        <v>28727</v>
      </c>
      <c r="N35">
        <f t="shared" si="10"/>
        <v>55491.4</v>
      </c>
      <c r="O35">
        <f t="shared" si="11"/>
        <v>50691</v>
      </c>
      <c r="Q35">
        <v>-23245</v>
      </c>
      <c r="R35">
        <v>139</v>
      </c>
      <c r="T35">
        <v>3733</v>
      </c>
      <c r="U35">
        <v>1147.5999999999985</v>
      </c>
      <c r="W35">
        <v>17523.399999999998</v>
      </c>
      <c r="X35">
        <v>3324.0000000000005</v>
      </c>
      <c r="AD35">
        <v>55491.4</v>
      </c>
      <c r="AE35">
        <v>1.3055896949797625</v>
      </c>
      <c r="AK35">
        <v>55491.4</v>
      </c>
      <c r="AL35">
        <v>1.3055896949797625</v>
      </c>
    </row>
    <row r="36" spans="2:38" x14ac:dyDescent="0.25">
      <c r="B36">
        <v>107023</v>
      </c>
      <c r="C36">
        <v>84234</v>
      </c>
      <c r="D36">
        <v>27453</v>
      </c>
      <c r="E36">
        <v>67967</v>
      </c>
      <c r="F36">
        <v>12559</v>
      </c>
      <c r="H36">
        <v>79739</v>
      </c>
      <c r="J36">
        <f t="shared" si="6"/>
        <v>59847.199999999997</v>
      </c>
      <c r="K36">
        <f t="shared" si="7"/>
        <v>1.3323764520311727</v>
      </c>
      <c r="L36">
        <f t="shared" si="8"/>
        <v>107023</v>
      </c>
      <c r="M36">
        <f t="shared" si="9"/>
        <v>12559</v>
      </c>
      <c r="N36">
        <f t="shared" si="10"/>
        <v>59847.199999999997</v>
      </c>
      <c r="O36">
        <f t="shared" si="11"/>
        <v>94464</v>
      </c>
      <c r="Q36">
        <v>-8206</v>
      </c>
      <c r="R36">
        <v>-2180</v>
      </c>
      <c r="T36">
        <v>5161.3999999999942</v>
      </c>
      <c r="U36">
        <v>-782.60000000000582</v>
      </c>
      <c r="W36">
        <v>10084.6</v>
      </c>
      <c r="X36">
        <v>815.4</v>
      </c>
      <c r="AD36">
        <v>59847.199999999997</v>
      </c>
      <c r="AE36">
        <v>1.3323764520311727</v>
      </c>
      <c r="AI36">
        <v>59847.199999999997</v>
      </c>
      <c r="AJ36">
        <v>1.3323764520311727</v>
      </c>
    </row>
    <row r="37" spans="2:38" x14ac:dyDescent="0.25">
      <c r="B37">
        <v>104251</v>
      </c>
      <c r="C37">
        <v>6176</v>
      </c>
      <c r="D37">
        <v>29167</v>
      </c>
      <c r="E37">
        <v>38607</v>
      </c>
      <c r="F37">
        <v>118346</v>
      </c>
      <c r="H37">
        <v>82122</v>
      </c>
      <c r="J37">
        <f t="shared" si="6"/>
        <v>59309.4</v>
      </c>
      <c r="K37">
        <f t="shared" si="7"/>
        <v>1.3846371738712582</v>
      </c>
      <c r="L37">
        <f t="shared" si="8"/>
        <v>118346</v>
      </c>
      <c r="M37">
        <f t="shared" si="9"/>
        <v>6176</v>
      </c>
      <c r="N37">
        <f t="shared" si="10"/>
        <v>59309.4</v>
      </c>
      <c r="O37">
        <f t="shared" si="11"/>
        <v>112170</v>
      </c>
      <c r="Q37">
        <v>21483</v>
      </c>
      <c r="R37">
        <v>2309</v>
      </c>
      <c r="T37">
        <v>7649.4000000000015</v>
      </c>
      <c r="U37">
        <v>-1191.1999999999971</v>
      </c>
      <c r="W37">
        <v>9354.5999999999985</v>
      </c>
      <c r="X37">
        <v>1924</v>
      </c>
      <c r="Z37">
        <v>59309.4</v>
      </c>
      <c r="AA37">
        <v>1.3846371738712582</v>
      </c>
      <c r="AI37">
        <v>59309.4</v>
      </c>
      <c r="AJ37">
        <v>1.3846371738712582</v>
      </c>
    </row>
    <row r="38" spans="2:38" x14ac:dyDescent="0.25">
      <c r="B38">
        <v>35818</v>
      </c>
      <c r="C38">
        <v>6616</v>
      </c>
      <c r="D38">
        <v>15693</v>
      </c>
      <c r="E38">
        <v>93402</v>
      </c>
      <c r="F38">
        <v>6809</v>
      </c>
      <c r="H38">
        <v>111812</v>
      </c>
      <c r="J38">
        <f t="shared" si="6"/>
        <v>31667.599999999999</v>
      </c>
      <c r="K38">
        <f t="shared" si="7"/>
        <v>3.5308011974383913</v>
      </c>
      <c r="L38">
        <f t="shared" si="8"/>
        <v>93402</v>
      </c>
      <c r="M38">
        <f t="shared" si="9"/>
        <v>6616</v>
      </c>
      <c r="N38">
        <f t="shared" si="10"/>
        <v>31667.599999999999</v>
      </c>
      <c r="O38">
        <f t="shared" si="11"/>
        <v>86786</v>
      </c>
      <c r="Q38">
        <v>46253</v>
      </c>
      <c r="R38">
        <v>873</v>
      </c>
      <c r="T38">
        <v>-12218.800000000003</v>
      </c>
      <c r="U38">
        <v>-1654.8000000000029</v>
      </c>
      <c r="W38">
        <v>17069.199999999997</v>
      </c>
      <c r="X38">
        <v>2483.6</v>
      </c>
      <c r="AD38">
        <v>31667.599999999999</v>
      </c>
      <c r="AE38">
        <v>3.5308011974383913</v>
      </c>
      <c r="AK38">
        <v>31667.599999999999</v>
      </c>
      <c r="AL38">
        <v>3.5308011974383913</v>
      </c>
    </row>
    <row r="39" spans="2:38" x14ac:dyDescent="0.25">
      <c r="B39">
        <v>99416</v>
      </c>
      <c r="C39">
        <v>106711</v>
      </c>
      <c r="D39">
        <v>13483</v>
      </c>
      <c r="E39">
        <v>100449</v>
      </c>
      <c r="F39">
        <v>76194</v>
      </c>
      <c r="H39">
        <v>107568</v>
      </c>
      <c r="J39">
        <f t="shared" si="6"/>
        <v>79250.600000000006</v>
      </c>
      <c r="K39">
        <f t="shared" si="7"/>
        <v>1.3573146449364419</v>
      </c>
      <c r="L39">
        <f t="shared" si="8"/>
        <v>106711</v>
      </c>
      <c r="M39">
        <f t="shared" si="9"/>
        <v>13483</v>
      </c>
      <c r="N39">
        <f t="shared" si="10"/>
        <v>79250.600000000006</v>
      </c>
      <c r="O39">
        <f t="shared" si="11"/>
        <v>93228</v>
      </c>
      <c r="Q39">
        <v>2157</v>
      </c>
      <c r="R39">
        <v>-3147</v>
      </c>
      <c r="T39">
        <v>-9112.5999999999913</v>
      </c>
      <c r="U39">
        <v>746</v>
      </c>
      <c r="W39">
        <v>15964.2</v>
      </c>
      <c r="X39">
        <v>762.4</v>
      </c>
      <c r="AB39">
        <v>79250.600000000006</v>
      </c>
      <c r="AC39">
        <v>1.3573146449364419</v>
      </c>
      <c r="AK39">
        <v>79250.600000000006</v>
      </c>
      <c r="AL39">
        <v>1.3573146449364419</v>
      </c>
    </row>
    <row r="40" spans="2:38" x14ac:dyDescent="0.25">
      <c r="B40">
        <v>22516</v>
      </c>
      <c r="C40">
        <v>93672</v>
      </c>
      <c r="D40">
        <v>105385</v>
      </c>
      <c r="E40">
        <v>30540</v>
      </c>
      <c r="F40">
        <v>53264</v>
      </c>
      <c r="H40">
        <v>98042</v>
      </c>
      <c r="J40">
        <f t="shared" si="6"/>
        <v>61075.4</v>
      </c>
      <c r="K40">
        <f t="shared" si="7"/>
        <v>1.6052616929238286</v>
      </c>
      <c r="L40">
        <f t="shared" si="8"/>
        <v>105385</v>
      </c>
      <c r="M40">
        <f t="shared" si="9"/>
        <v>22516</v>
      </c>
      <c r="N40">
        <f t="shared" si="10"/>
        <v>61075.4</v>
      </c>
      <c r="O40">
        <f t="shared" si="11"/>
        <v>82869</v>
      </c>
      <c r="Q40">
        <v>-9583</v>
      </c>
      <c r="R40">
        <v>1026</v>
      </c>
      <c r="T40">
        <v>3216.2000000000044</v>
      </c>
      <c r="U40">
        <v>1191</v>
      </c>
      <c r="W40">
        <v>6695</v>
      </c>
      <c r="X40">
        <v>1357.4</v>
      </c>
      <c r="AD40">
        <v>61075.4</v>
      </c>
      <c r="AE40">
        <v>1.6052616929238286</v>
      </c>
      <c r="AK40">
        <v>61075.4</v>
      </c>
      <c r="AL40">
        <v>1.6052616929238286</v>
      </c>
    </row>
    <row r="41" spans="2:38" x14ac:dyDescent="0.25">
      <c r="B41">
        <v>23092</v>
      </c>
      <c r="C41">
        <v>22385</v>
      </c>
      <c r="D41">
        <v>84737</v>
      </c>
      <c r="E41">
        <v>6420</v>
      </c>
      <c r="F41">
        <v>77700</v>
      </c>
      <c r="H41">
        <v>63819</v>
      </c>
      <c r="J41">
        <f t="shared" si="6"/>
        <v>42866.8</v>
      </c>
      <c r="K41">
        <f t="shared" si="7"/>
        <v>1.488774529472692</v>
      </c>
      <c r="L41">
        <f t="shared" si="8"/>
        <v>84737</v>
      </c>
      <c r="M41">
        <f t="shared" si="9"/>
        <v>6420</v>
      </c>
      <c r="N41">
        <f t="shared" si="10"/>
        <v>42866.8</v>
      </c>
      <c r="O41">
        <f t="shared" si="11"/>
        <v>78317</v>
      </c>
      <c r="Q41">
        <v>-15270</v>
      </c>
      <c r="R41">
        <v>-4374</v>
      </c>
      <c r="T41">
        <v>12953.200000000004</v>
      </c>
      <c r="U41">
        <v>-551.59999999999854</v>
      </c>
      <c r="W41">
        <v>15417.2</v>
      </c>
      <c r="X41">
        <v>714</v>
      </c>
      <c r="AD41">
        <v>42866.8</v>
      </c>
      <c r="AE41">
        <v>1.488774529472692</v>
      </c>
      <c r="AK41">
        <v>42866.8</v>
      </c>
      <c r="AL41">
        <v>1.488774529472692</v>
      </c>
    </row>
    <row r="42" spans="2:38" x14ac:dyDescent="0.25">
      <c r="B42">
        <v>77564</v>
      </c>
      <c r="C42">
        <v>16061</v>
      </c>
      <c r="D42">
        <v>95331</v>
      </c>
      <c r="E42">
        <v>12831</v>
      </c>
      <c r="F42">
        <v>37359</v>
      </c>
      <c r="H42">
        <v>64896</v>
      </c>
      <c r="J42">
        <f t="shared" si="6"/>
        <v>47829.2</v>
      </c>
      <c r="K42">
        <f t="shared" si="7"/>
        <v>1.3568280464653393</v>
      </c>
      <c r="L42">
        <f t="shared" si="8"/>
        <v>95331</v>
      </c>
      <c r="M42">
        <f t="shared" si="9"/>
        <v>12831</v>
      </c>
      <c r="N42">
        <f t="shared" si="10"/>
        <v>47829.2</v>
      </c>
      <c r="O42">
        <f t="shared" si="11"/>
        <v>82500</v>
      </c>
      <c r="Q42">
        <v>-17145</v>
      </c>
      <c r="R42">
        <v>1688</v>
      </c>
      <c r="T42">
        <v>-3683.2000000000044</v>
      </c>
      <c r="U42">
        <v>425.79999999999563</v>
      </c>
      <c r="W42">
        <v>10701.599999999999</v>
      </c>
      <c r="X42">
        <v>957.8</v>
      </c>
      <c r="AD42">
        <v>47829.2</v>
      </c>
      <c r="AE42">
        <v>1.3568280464653393</v>
      </c>
      <c r="AK42">
        <v>47829.2</v>
      </c>
      <c r="AL42">
        <v>1.3568280464653393</v>
      </c>
    </row>
    <row r="43" spans="2:38" x14ac:dyDescent="0.25">
      <c r="B43">
        <v>40544</v>
      </c>
      <c r="C43">
        <v>38285</v>
      </c>
      <c r="D43">
        <v>25662</v>
      </c>
      <c r="E43">
        <v>70684</v>
      </c>
      <c r="F43">
        <v>109355</v>
      </c>
      <c r="H43">
        <v>77888</v>
      </c>
      <c r="J43">
        <f t="shared" si="6"/>
        <v>56906</v>
      </c>
      <c r="K43">
        <f t="shared" si="7"/>
        <v>1.3687133166977121</v>
      </c>
      <c r="L43">
        <f t="shared" si="8"/>
        <v>109355</v>
      </c>
      <c r="M43">
        <f t="shared" si="9"/>
        <v>25662</v>
      </c>
      <c r="N43">
        <f t="shared" si="10"/>
        <v>56906</v>
      </c>
      <c r="O43">
        <f t="shared" si="11"/>
        <v>83693</v>
      </c>
      <c r="Q43">
        <v>-8827</v>
      </c>
      <c r="R43">
        <v>-587</v>
      </c>
      <c r="T43">
        <v>-1765</v>
      </c>
      <c r="U43">
        <v>624.40000000000146</v>
      </c>
      <c r="W43">
        <v>15900.199999999999</v>
      </c>
      <c r="X43">
        <v>1277.9999999999998</v>
      </c>
      <c r="Z43">
        <v>56906</v>
      </c>
      <c r="AA43">
        <v>1.3687133166977121</v>
      </c>
      <c r="AK43">
        <v>56906</v>
      </c>
      <c r="AL43">
        <v>1.3687133166977121</v>
      </c>
    </row>
    <row r="44" spans="2:38" x14ac:dyDescent="0.25">
      <c r="B44">
        <v>22460</v>
      </c>
      <c r="C44">
        <v>84511</v>
      </c>
      <c r="D44">
        <v>31212</v>
      </c>
      <c r="E44">
        <v>89772</v>
      </c>
      <c r="F44">
        <v>5711</v>
      </c>
      <c r="H44">
        <v>74628</v>
      </c>
      <c r="J44">
        <f t="shared" si="6"/>
        <v>46733.2</v>
      </c>
      <c r="K44">
        <f t="shared" si="7"/>
        <v>1.5968947129663709</v>
      </c>
      <c r="L44">
        <f t="shared" si="8"/>
        <v>89772</v>
      </c>
      <c r="M44">
        <f t="shared" si="9"/>
        <v>5711</v>
      </c>
      <c r="N44">
        <f t="shared" si="10"/>
        <v>46733.2</v>
      </c>
      <c r="O44">
        <f t="shared" si="11"/>
        <v>84061</v>
      </c>
      <c r="Q44">
        <v>-7413</v>
      </c>
      <c r="R44">
        <v>683</v>
      </c>
      <c r="T44">
        <v>-56</v>
      </c>
      <c r="U44">
        <v>-188.20000000000437</v>
      </c>
      <c r="W44">
        <v>8266.7999999999993</v>
      </c>
      <c r="X44">
        <v>313.8</v>
      </c>
      <c r="AD44">
        <v>46733.2</v>
      </c>
      <c r="AE44">
        <v>1.5968947129663709</v>
      </c>
      <c r="AK44">
        <v>46733.2</v>
      </c>
      <c r="AL44">
        <v>1.5968947129663709</v>
      </c>
    </row>
    <row r="45" spans="2:38" x14ac:dyDescent="0.25">
      <c r="B45">
        <v>23791</v>
      </c>
      <c r="C45">
        <v>100509</v>
      </c>
      <c r="D45">
        <v>6505</v>
      </c>
      <c r="E45">
        <v>91226</v>
      </c>
      <c r="F45">
        <v>106079</v>
      </c>
      <c r="H45">
        <v>66392</v>
      </c>
      <c r="J45">
        <f t="shared" si="6"/>
        <v>65622</v>
      </c>
      <c r="K45">
        <f t="shared" si="7"/>
        <v>1.0117338697388072</v>
      </c>
      <c r="L45">
        <f t="shared" si="8"/>
        <v>106079</v>
      </c>
      <c r="M45">
        <f t="shared" si="9"/>
        <v>6505</v>
      </c>
      <c r="N45">
        <f t="shared" si="10"/>
        <v>65622</v>
      </c>
      <c r="O45">
        <f t="shared" si="11"/>
        <v>99574</v>
      </c>
      <c r="Q45">
        <v>-15157</v>
      </c>
      <c r="R45">
        <v>-2497</v>
      </c>
      <c r="T45">
        <v>-7809</v>
      </c>
      <c r="U45">
        <v>-655.80000000000291</v>
      </c>
      <c r="W45">
        <v>15378.6</v>
      </c>
      <c r="X45">
        <v>655.8</v>
      </c>
      <c r="AB45">
        <v>65622</v>
      </c>
      <c r="AC45">
        <v>1.0117338697388072</v>
      </c>
      <c r="AI45">
        <v>65622</v>
      </c>
      <c r="AJ45">
        <v>1.0117338697388072</v>
      </c>
    </row>
    <row r="46" spans="2:38" x14ac:dyDescent="0.25">
      <c r="B46">
        <v>51264</v>
      </c>
      <c r="C46">
        <v>57936</v>
      </c>
      <c r="D46">
        <v>36801</v>
      </c>
      <c r="E46">
        <v>31700</v>
      </c>
      <c r="F46">
        <v>62135</v>
      </c>
      <c r="H46">
        <v>86256</v>
      </c>
      <c r="J46">
        <f t="shared" si="6"/>
        <v>47967.199999999997</v>
      </c>
      <c r="K46">
        <f t="shared" si="7"/>
        <v>1.7982287896729432</v>
      </c>
      <c r="L46">
        <f t="shared" si="8"/>
        <v>62135</v>
      </c>
      <c r="M46">
        <f t="shared" si="9"/>
        <v>31700</v>
      </c>
      <c r="N46">
        <f t="shared" si="10"/>
        <v>47967.199999999997</v>
      </c>
      <c r="O46">
        <f t="shared" si="11"/>
        <v>30435</v>
      </c>
      <c r="Q46">
        <v>156</v>
      </c>
      <c r="R46">
        <v>17</v>
      </c>
      <c r="T46">
        <v>7229.5999999999985</v>
      </c>
      <c r="U46">
        <v>606.79999999999563</v>
      </c>
      <c r="W46">
        <v>11337.6</v>
      </c>
      <c r="X46">
        <v>1095.2</v>
      </c>
      <c r="AD46">
        <v>47967.199999999997</v>
      </c>
      <c r="AE46">
        <v>1.7982287896729432</v>
      </c>
      <c r="AK46">
        <v>47967.199999999997</v>
      </c>
      <c r="AL46">
        <v>1.7982287896729432</v>
      </c>
    </row>
    <row r="47" spans="2:38" x14ac:dyDescent="0.25">
      <c r="B47">
        <v>32817</v>
      </c>
      <c r="C47">
        <v>87171</v>
      </c>
      <c r="D47">
        <v>38802</v>
      </c>
      <c r="E47">
        <v>86646</v>
      </c>
      <c r="F47">
        <v>107809</v>
      </c>
      <c r="H47">
        <v>131136</v>
      </c>
      <c r="J47">
        <f t="shared" si="6"/>
        <v>70649</v>
      </c>
      <c r="K47">
        <f t="shared" si="7"/>
        <v>1.8561621537459836</v>
      </c>
      <c r="L47">
        <f t="shared" si="8"/>
        <v>107809</v>
      </c>
      <c r="M47">
        <f t="shared" si="9"/>
        <v>32817</v>
      </c>
      <c r="N47">
        <f t="shared" si="10"/>
        <v>70649</v>
      </c>
      <c r="O47">
        <f t="shared" si="11"/>
        <v>74992</v>
      </c>
      <c r="Q47">
        <v>1371</v>
      </c>
      <c r="R47">
        <v>3890</v>
      </c>
      <c r="T47">
        <v>-18919.600000000006</v>
      </c>
      <c r="U47">
        <v>1.3999999999941792</v>
      </c>
      <c r="W47">
        <v>22387.999999999996</v>
      </c>
      <c r="X47">
        <v>2019.4</v>
      </c>
      <c r="AB47">
        <v>70649</v>
      </c>
      <c r="AC47">
        <v>1.8561621537459836</v>
      </c>
      <c r="AK47">
        <v>70649</v>
      </c>
      <c r="AL47">
        <v>1.8561621537459836</v>
      </c>
    </row>
    <row r="48" spans="2:38" x14ac:dyDescent="0.25">
      <c r="B48">
        <v>57742</v>
      </c>
      <c r="C48">
        <v>87450</v>
      </c>
      <c r="D48">
        <v>72567</v>
      </c>
      <c r="E48">
        <v>48742</v>
      </c>
      <c r="F48">
        <v>99023</v>
      </c>
      <c r="H48">
        <v>139059</v>
      </c>
      <c r="J48">
        <f t="shared" si="6"/>
        <v>73104.800000000003</v>
      </c>
      <c r="K48">
        <f t="shared" si="7"/>
        <v>1.9021869972970311</v>
      </c>
      <c r="L48">
        <f t="shared" si="8"/>
        <v>99023</v>
      </c>
      <c r="M48">
        <f t="shared" si="9"/>
        <v>48742</v>
      </c>
      <c r="N48">
        <f t="shared" si="10"/>
        <v>73104.800000000003</v>
      </c>
      <c r="O48">
        <f t="shared" si="11"/>
        <v>50281</v>
      </c>
      <c r="Q48">
        <v>23685</v>
      </c>
      <c r="R48">
        <v>-192</v>
      </c>
      <c r="T48">
        <v>4667.6000000000058</v>
      </c>
      <c r="U48">
        <v>54.600000000005821</v>
      </c>
      <c r="W48">
        <v>4667.6000000000004</v>
      </c>
      <c r="X48">
        <v>348.6</v>
      </c>
      <c r="AF48">
        <v>73104.800000000003</v>
      </c>
      <c r="AG48">
        <v>1.9021869972970311</v>
      </c>
      <c r="AK48">
        <v>73104.800000000003</v>
      </c>
      <c r="AL48">
        <v>1.9021869972970311</v>
      </c>
    </row>
    <row r="49" spans="2:38" x14ac:dyDescent="0.25">
      <c r="B49">
        <v>55368</v>
      </c>
      <c r="C49">
        <v>14793</v>
      </c>
      <c r="D49">
        <v>83403</v>
      </c>
      <c r="E49">
        <v>21814</v>
      </c>
      <c r="F49">
        <v>43978</v>
      </c>
      <c r="H49">
        <v>110384</v>
      </c>
      <c r="J49">
        <f t="shared" si="6"/>
        <v>43871.199999999997</v>
      </c>
      <c r="K49">
        <f t="shared" si="7"/>
        <v>2.5160925618629078</v>
      </c>
      <c r="L49">
        <f t="shared" si="8"/>
        <v>83403</v>
      </c>
      <c r="M49">
        <f t="shared" si="9"/>
        <v>14793</v>
      </c>
      <c r="N49">
        <f t="shared" si="10"/>
        <v>43871.199999999997</v>
      </c>
      <c r="O49">
        <f t="shared" si="11"/>
        <v>68610</v>
      </c>
      <c r="Q49">
        <v>41381</v>
      </c>
      <c r="R49">
        <v>-894</v>
      </c>
      <c r="T49">
        <v>-14824.400000000001</v>
      </c>
      <c r="U49">
        <v>-99.600000000005821</v>
      </c>
      <c r="W49">
        <v>18259.2</v>
      </c>
      <c r="X49">
        <v>1127.5999999999999</v>
      </c>
      <c r="Z49">
        <v>43871.199999999997</v>
      </c>
      <c r="AA49">
        <v>2.5160925618629078</v>
      </c>
      <c r="AK49">
        <v>43871.199999999997</v>
      </c>
      <c r="AL49">
        <v>2.5160925618629078</v>
      </c>
    </row>
    <row r="50" spans="2:38" x14ac:dyDescent="0.25">
      <c r="B50">
        <v>74989</v>
      </c>
      <c r="C50">
        <v>11429</v>
      </c>
      <c r="D50">
        <v>20433</v>
      </c>
      <c r="E50">
        <v>23875</v>
      </c>
      <c r="F50">
        <v>60371</v>
      </c>
      <c r="H50">
        <v>66415</v>
      </c>
      <c r="J50">
        <f t="shared" si="6"/>
        <v>38219.4</v>
      </c>
      <c r="K50">
        <f t="shared" si="7"/>
        <v>1.7377300533237046</v>
      </c>
      <c r="L50">
        <f t="shared" si="8"/>
        <v>74989</v>
      </c>
      <c r="M50">
        <f t="shared" si="9"/>
        <v>11429</v>
      </c>
      <c r="N50">
        <f t="shared" si="10"/>
        <v>38219.4</v>
      </c>
      <c r="O50">
        <f t="shared" si="11"/>
        <v>63560</v>
      </c>
      <c r="Q50">
        <v>-11444</v>
      </c>
      <c r="R50">
        <v>-3</v>
      </c>
      <c r="T50">
        <v>-12874.799999999996</v>
      </c>
      <c r="U50">
        <v>-461.79999999999563</v>
      </c>
      <c r="W50">
        <v>15144</v>
      </c>
      <c r="X50">
        <v>508.2</v>
      </c>
      <c r="AD50">
        <v>38219.4</v>
      </c>
      <c r="AE50">
        <v>1.7377300533237046</v>
      </c>
      <c r="AK50">
        <v>38219.4</v>
      </c>
      <c r="AL50">
        <v>1.7377300533237046</v>
      </c>
    </row>
    <row r="51" spans="2:38" x14ac:dyDescent="0.25">
      <c r="B51">
        <v>38344</v>
      </c>
      <c r="C51">
        <v>110462</v>
      </c>
      <c r="D51">
        <v>110555</v>
      </c>
      <c r="E51">
        <v>76829</v>
      </c>
      <c r="F51">
        <v>55257</v>
      </c>
      <c r="H51">
        <v>86267</v>
      </c>
      <c r="J51">
        <f t="shared" si="6"/>
        <v>78289.399999999994</v>
      </c>
      <c r="K51">
        <f t="shared" si="7"/>
        <v>1.1018988522073232</v>
      </c>
      <c r="L51">
        <f t="shared" si="8"/>
        <v>110555</v>
      </c>
      <c r="M51">
        <f t="shared" si="9"/>
        <v>38344</v>
      </c>
      <c r="N51">
        <f t="shared" si="10"/>
        <v>78289.399999999994</v>
      </c>
      <c r="O51">
        <f t="shared" si="11"/>
        <v>72211</v>
      </c>
      <c r="Q51">
        <v>11483</v>
      </c>
      <c r="R51">
        <v>-2671</v>
      </c>
      <c r="T51">
        <v>18068.599999999991</v>
      </c>
      <c r="U51">
        <v>-313.60000000000582</v>
      </c>
      <c r="W51">
        <v>20743.799999999996</v>
      </c>
      <c r="X51">
        <v>1476.8000000000002</v>
      </c>
      <c r="Z51">
        <v>78289.399999999994</v>
      </c>
      <c r="AA51">
        <v>1.1018988522073232</v>
      </c>
      <c r="AI51">
        <v>78289.399999999994</v>
      </c>
      <c r="AJ51">
        <v>1.1018988522073232</v>
      </c>
    </row>
    <row r="52" spans="2:38" x14ac:dyDescent="0.25">
      <c r="B52">
        <v>22002</v>
      </c>
      <c r="C52">
        <v>36393</v>
      </c>
      <c r="D52">
        <v>94256</v>
      </c>
      <c r="E52">
        <v>47172</v>
      </c>
      <c r="F52">
        <v>95983</v>
      </c>
      <c r="H52">
        <v>108726</v>
      </c>
      <c r="J52">
        <f t="shared" si="6"/>
        <v>59161.2</v>
      </c>
      <c r="K52">
        <f t="shared" si="7"/>
        <v>1.8377923368694349</v>
      </c>
      <c r="L52">
        <f t="shared" si="8"/>
        <v>95983</v>
      </c>
      <c r="M52">
        <f t="shared" si="9"/>
        <v>22002</v>
      </c>
      <c r="N52">
        <f t="shared" si="10"/>
        <v>59161.2</v>
      </c>
      <c r="O52">
        <f t="shared" si="11"/>
        <v>73981</v>
      </c>
      <c r="Q52">
        <v>18813</v>
      </c>
      <c r="R52">
        <v>-47</v>
      </c>
      <c r="T52">
        <v>13798.799999999996</v>
      </c>
      <c r="U52">
        <v>662.39999999999418</v>
      </c>
      <c r="W52">
        <v>14542.800000000001</v>
      </c>
      <c r="X52">
        <v>824.40000000000009</v>
      </c>
      <c r="AD52">
        <v>59161.2</v>
      </c>
      <c r="AE52">
        <v>1.8377923368694349</v>
      </c>
      <c r="AK52">
        <v>59161.2</v>
      </c>
      <c r="AL52">
        <v>1.8377923368694349</v>
      </c>
    </row>
    <row r="53" spans="2:38" x14ac:dyDescent="0.25">
      <c r="B53">
        <v>67686</v>
      </c>
      <c r="C53">
        <v>39673</v>
      </c>
      <c r="D53">
        <v>64698</v>
      </c>
      <c r="E53">
        <v>113879</v>
      </c>
      <c r="F53">
        <v>119808</v>
      </c>
      <c r="H53">
        <v>114203</v>
      </c>
      <c r="J53">
        <f t="shared" si="6"/>
        <v>81148.800000000003</v>
      </c>
      <c r="K53">
        <f t="shared" si="7"/>
        <v>1.4073282660988209</v>
      </c>
      <c r="L53">
        <f t="shared" si="8"/>
        <v>119808</v>
      </c>
      <c r="M53">
        <f t="shared" si="9"/>
        <v>39673</v>
      </c>
      <c r="N53">
        <f t="shared" si="10"/>
        <v>81148.800000000003</v>
      </c>
      <c r="O53">
        <f t="shared" si="11"/>
        <v>80135</v>
      </c>
      <c r="Q53">
        <v>25274</v>
      </c>
      <c r="R53">
        <v>-137</v>
      </c>
      <c r="T53">
        <v>14507.400000000009</v>
      </c>
      <c r="U53">
        <v>-145.59999999999127</v>
      </c>
      <c r="W53">
        <v>15393</v>
      </c>
      <c r="X53">
        <v>488</v>
      </c>
      <c r="AB53">
        <v>81148.800000000003</v>
      </c>
      <c r="AC53">
        <v>1.4073282660988209</v>
      </c>
      <c r="AK53">
        <v>81148.800000000003</v>
      </c>
      <c r="AL53">
        <v>1.4073282660988209</v>
      </c>
    </row>
    <row r="54" spans="2:38" x14ac:dyDescent="0.25">
      <c r="B54">
        <v>39777</v>
      </c>
      <c r="C54">
        <v>73361</v>
      </c>
      <c r="D54">
        <v>65762</v>
      </c>
      <c r="E54">
        <v>71163</v>
      </c>
      <c r="F54">
        <v>69166</v>
      </c>
      <c r="H54">
        <v>95367</v>
      </c>
      <c r="J54">
        <f t="shared" si="6"/>
        <v>63845.8</v>
      </c>
      <c r="K54">
        <f t="shared" si="7"/>
        <v>1.4937082783832296</v>
      </c>
      <c r="L54">
        <f t="shared" si="8"/>
        <v>73361</v>
      </c>
      <c r="M54">
        <f t="shared" si="9"/>
        <v>39777</v>
      </c>
      <c r="N54">
        <f t="shared" si="10"/>
        <v>63845.8</v>
      </c>
      <c r="O54">
        <f t="shared" si="11"/>
        <v>33584</v>
      </c>
      <c r="Q54">
        <v>-19392</v>
      </c>
      <c r="R54">
        <v>-2019</v>
      </c>
      <c r="T54">
        <v>-3927.1999999999971</v>
      </c>
      <c r="U54">
        <v>2228</v>
      </c>
      <c r="W54">
        <v>17054.800000000003</v>
      </c>
      <c r="X54">
        <v>2228</v>
      </c>
      <c r="AF54">
        <v>63845.8</v>
      </c>
      <c r="AG54">
        <v>1.4937082783832296</v>
      </c>
      <c r="AK54">
        <v>63845.8</v>
      </c>
      <c r="AL54">
        <v>1.4937082783832296</v>
      </c>
    </row>
    <row r="55" spans="2:38" x14ac:dyDescent="0.25">
      <c r="B55">
        <v>55146</v>
      </c>
      <c r="C55">
        <v>92040</v>
      </c>
      <c r="D55">
        <v>104618</v>
      </c>
      <c r="E55">
        <v>106389</v>
      </c>
      <c r="F55">
        <v>105317</v>
      </c>
      <c r="H55">
        <v>143647</v>
      </c>
      <c r="J55">
        <f t="shared" si="6"/>
        <v>92702</v>
      </c>
      <c r="K55">
        <f t="shared" si="7"/>
        <v>1.5495566438696036</v>
      </c>
      <c r="L55">
        <f t="shared" si="8"/>
        <v>106389</v>
      </c>
      <c r="M55">
        <f t="shared" si="9"/>
        <v>55146</v>
      </c>
      <c r="N55">
        <f t="shared" si="10"/>
        <v>92702</v>
      </c>
      <c r="O55">
        <f t="shared" si="11"/>
        <v>51243</v>
      </c>
      <c r="Q55">
        <v>1951</v>
      </c>
      <c r="R55">
        <v>755</v>
      </c>
      <c r="T55">
        <v>-10741</v>
      </c>
      <c r="U55">
        <v>-1164.6000000000058</v>
      </c>
      <c r="W55">
        <v>11801.4</v>
      </c>
      <c r="X55">
        <v>1205.3999999999999</v>
      </c>
      <c r="AB55">
        <v>92702</v>
      </c>
      <c r="AC55">
        <v>1.5495566438696036</v>
      </c>
      <c r="AK55">
        <v>92702</v>
      </c>
      <c r="AL55">
        <v>1.5495566438696036</v>
      </c>
    </row>
    <row r="56" spans="2:38" x14ac:dyDescent="0.25">
      <c r="B56">
        <v>56479</v>
      </c>
      <c r="C56">
        <v>93869</v>
      </c>
      <c r="D56">
        <v>3927</v>
      </c>
      <c r="E56">
        <v>94602</v>
      </c>
      <c r="F56">
        <v>109965</v>
      </c>
      <c r="H56">
        <v>71892</v>
      </c>
      <c r="J56">
        <f t="shared" si="6"/>
        <v>71768.399999999994</v>
      </c>
      <c r="K56">
        <f t="shared" si="7"/>
        <v>1.0017222064306854</v>
      </c>
      <c r="L56">
        <f t="shared" si="8"/>
        <v>109965</v>
      </c>
      <c r="M56">
        <f t="shared" si="9"/>
        <v>3927</v>
      </c>
      <c r="N56">
        <f t="shared" si="10"/>
        <v>71768.399999999994</v>
      </c>
      <c r="O56">
        <f t="shared" si="11"/>
        <v>106038</v>
      </c>
      <c r="Q56">
        <v>-26631</v>
      </c>
      <c r="R56">
        <v>-3136</v>
      </c>
      <c r="T56">
        <v>-4516.2000000000116</v>
      </c>
      <c r="U56">
        <v>0</v>
      </c>
      <c r="W56">
        <v>12053</v>
      </c>
      <c r="X56">
        <v>0</v>
      </c>
      <c r="AB56">
        <v>71768.399999999994</v>
      </c>
      <c r="AC56">
        <v>1.0017222064306854</v>
      </c>
      <c r="AI56">
        <v>71768.399999999994</v>
      </c>
      <c r="AJ56">
        <v>1.0017222064306854</v>
      </c>
    </row>
    <row r="57" spans="2:38" x14ac:dyDescent="0.25">
      <c r="B57">
        <v>70725</v>
      </c>
      <c r="C57">
        <v>14120</v>
      </c>
      <c r="D57">
        <v>20014</v>
      </c>
      <c r="E57">
        <v>76456</v>
      </c>
      <c r="F57">
        <v>26548</v>
      </c>
      <c r="H57">
        <v>63553</v>
      </c>
      <c r="J57">
        <f t="shared" si="6"/>
        <v>41572.6</v>
      </c>
      <c r="K57">
        <f t="shared" si="7"/>
        <v>1.528723245599265</v>
      </c>
      <c r="L57">
        <f t="shared" si="8"/>
        <v>76456</v>
      </c>
      <c r="M57">
        <f t="shared" si="9"/>
        <v>14120</v>
      </c>
      <c r="N57">
        <f t="shared" si="10"/>
        <v>41572.6</v>
      </c>
      <c r="O57">
        <f t="shared" si="11"/>
        <v>62336</v>
      </c>
      <c r="Q57">
        <v>-19595</v>
      </c>
      <c r="R57">
        <v>-990</v>
      </c>
      <c r="T57">
        <v>-641</v>
      </c>
      <c r="U57">
        <v>-1464.2000000000044</v>
      </c>
      <c r="W57">
        <v>18901.400000000001</v>
      </c>
      <c r="X57">
        <v>2263.8000000000002</v>
      </c>
      <c r="AD57">
        <v>41572.6</v>
      </c>
      <c r="AE57">
        <v>1.528723245599265</v>
      </c>
      <c r="AK57">
        <v>41572.6</v>
      </c>
      <c r="AL57">
        <v>1.528723245599265</v>
      </c>
    </row>
    <row r="58" spans="2:38" x14ac:dyDescent="0.25">
      <c r="B58">
        <v>111385</v>
      </c>
      <c r="C58">
        <v>76027</v>
      </c>
      <c r="D58">
        <v>95849</v>
      </c>
      <c r="E58">
        <v>51340</v>
      </c>
      <c r="F58">
        <v>48767</v>
      </c>
      <c r="H58">
        <v>115014</v>
      </c>
      <c r="J58">
        <f t="shared" si="6"/>
        <v>76673.600000000006</v>
      </c>
      <c r="K58">
        <f t="shared" si="7"/>
        <v>1.5000469522756201</v>
      </c>
      <c r="L58">
        <f t="shared" si="8"/>
        <v>111385</v>
      </c>
      <c r="M58">
        <f t="shared" si="9"/>
        <v>48767</v>
      </c>
      <c r="N58">
        <f t="shared" si="10"/>
        <v>76673.600000000006</v>
      </c>
      <c r="O58">
        <f t="shared" si="11"/>
        <v>62618</v>
      </c>
      <c r="Q58">
        <v>32973</v>
      </c>
      <c r="R58">
        <v>35</v>
      </c>
      <c r="T58">
        <v>-422.79999999998836</v>
      </c>
      <c r="U58">
        <v>-963.79999999998836</v>
      </c>
      <c r="W58">
        <v>10409.6</v>
      </c>
      <c r="X58">
        <v>1496.2</v>
      </c>
      <c r="AB58">
        <v>76673.600000000006</v>
      </c>
      <c r="AC58">
        <v>1.5000469522756201</v>
      </c>
      <c r="AK58">
        <v>76673.600000000006</v>
      </c>
      <c r="AL58">
        <v>1.5000469522756201</v>
      </c>
    </row>
    <row r="59" spans="2:38" x14ac:dyDescent="0.25">
      <c r="B59">
        <v>110272</v>
      </c>
      <c r="C59">
        <v>109801</v>
      </c>
      <c r="D59">
        <v>41684</v>
      </c>
      <c r="E59">
        <v>116307</v>
      </c>
      <c r="F59">
        <v>7938</v>
      </c>
      <c r="H59">
        <v>104601</v>
      </c>
      <c r="J59">
        <f t="shared" si="6"/>
        <v>77200.399999999994</v>
      </c>
      <c r="K59">
        <f t="shared" si="7"/>
        <v>1.3549282128071876</v>
      </c>
      <c r="L59">
        <f t="shared" si="8"/>
        <v>116307</v>
      </c>
      <c r="M59">
        <f t="shared" si="9"/>
        <v>7938</v>
      </c>
      <c r="N59">
        <f t="shared" si="10"/>
        <v>77200.399999999994</v>
      </c>
      <c r="O59">
        <f t="shared" si="11"/>
        <v>108369</v>
      </c>
      <c r="Q59">
        <v>7554</v>
      </c>
      <c r="R59">
        <v>-5027</v>
      </c>
      <c r="T59">
        <v>5171.5999999999913</v>
      </c>
      <c r="U59">
        <v>160</v>
      </c>
      <c r="W59">
        <v>15521.2</v>
      </c>
      <c r="X59">
        <v>2334</v>
      </c>
      <c r="AB59">
        <v>77200.399999999994</v>
      </c>
      <c r="AC59">
        <v>1.3549282128071876</v>
      </c>
      <c r="AK59">
        <v>77200.399999999994</v>
      </c>
      <c r="AL59">
        <v>1.3549282128071876</v>
      </c>
    </row>
    <row r="60" spans="2:38" x14ac:dyDescent="0.25">
      <c r="B60">
        <v>48853</v>
      </c>
      <c r="C60">
        <v>70048</v>
      </c>
      <c r="D60">
        <v>97605</v>
      </c>
      <c r="E60">
        <v>42643</v>
      </c>
      <c r="F60">
        <v>67784</v>
      </c>
      <c r="H60">
        <v>98606</v>
      </c>
      <c r="J60">
        <f t="shared" si="6"/>
        <v>65386.6</v>
      </c>
      <c r="K60">
        <f t="shared" si="7"/>
        <v>1.5080459910746238</v>
      </c>
      <c r="L60">
        <f t="shared" si="8"/>
        <v>97605</v>
      </c>
      <c r="M60">
        <f t="shared" si="9"/>
        <v>42643</v>
      </c>
      <c r="N60">
        <f t="shared" si="10"/>
        <v>65386.6</v>
      </c>
      <c r="O60">
        <f t="shared" si="11"/>
        <v>54962</v>
      </c>
      <c r="Q60">
        <v>-23779</v>
      </c>
      <c r="R60">
        <v>-1815</v>
      </c>
      <c r="T60">
        <v>-6789.7999999999956</v>
      </c>
      <c r="U60">
        <v>578</v>
      </c>
      <c r="W60">
        <v>12608.6</v>
      </c>
      <c r="X60">
        <v>1026.0000000000002</v>
      </c>
      <c r="AF60">
        <v>65386.6</v>
      </c>
      <c r="AG60">
        <v>1.5080459910746238</v>
      </c>
      <c r="AK60">
        <v>65386.6</v>
      </c>
      <c r="AL60">
        <v>1.5080459910746238</v>
      </c>
    </row>
    <row r="61" spans="2:38" x14ac:dyDescent="0.25">
      <c r="B61">
        <v>119114</v>
      </c>
      <c r="C61">
        <v>79083</v>
      </c>
      <c r="D61">
        <v>78932</v>
      </c>
      <c r="E61">
        <v>94862</v>
      </c>
      <c r="F61">
        <v>21397</v>
      </c>
      <c r="H61">
        <v>118922</v>
      </c>
      <c r="J61">
        <f t="shared" si="6"/>
        <v>78677.600000000006</v>
      </c>
      <c r="K61">
        <f t="shared" si="7"/>
        <v>1.5115102646750789</v>
      </c>
      <c r="L61">
        <f t="shared" si="8"/>
        <v>119114</v>
      </c>
      <c r="M61">
        <f t="shared" si="9"/>
        <v>21397</v>
      </c>
      <c r="N61">
        <f t="shared" si="10"/>
        <v>78677.600000000006</v>
      </c>
      <c r="O61">
        <f t="shared" si="11"/>
        <v>97717</v>
      </c>
      <c r="Q61">
        <v>-5062</v>
      </c>
      <c r="R61">
        <v>-102</v>
      </c>
      <c r="T61">
        <v>15504.800000000003</v>
      </c>
      <c r="U61">
        <v>2741.6000000000058</v>
      </c>
      <c r="W61">
        <v>21741.600000000002</v>
      </c>
      <c r="X61">
        <v>2743.2000000000003</v>
      </c>
      <c r="AD61">
        <v>78677.600000000006</v>
      </c>
      <c r="AE61">
        <v>1.5115102646750789</v>
      </c>
      <c r="AK61">
        <v>78677.600000000006</v>
      </c>
      <c r="AL61">
        <v>1.5115102646750789</v>
      </c>
    </row>
    <row r="62" spans="2:38" x14ac:dyDescent="0.25">
      <c r="B62">
        <v>77484</v>
      </c>
      <c r="C62">
        <v>107155</v>
      </c>
      <c r="D62">
        <v>102443</v>
      </c>
      <c r="E62">
        <v>84012</v>
      </c>
      <c r="F62">
        <v>25298</v>
      </c>
      <c r="H62">
        <v>108888</v>
      </c>
      <c r="J62">
        <f t="shared" si="6"/>
        <v>79278.399999999994</v>
      </c>
      <c r="K62">
        <f t="shared" si="7"/>
        <v>1.3734888696038265</v>
      </c>
      <c r="L62">
        <f t="shared" si="8"/>
        <v>107155</v>
      </c>
      <c r="M62">
        <f t="shared" si="9"/>
        <v>25298</v>
      </c>
      <c r="N62">
        <f t="shared" si="10"/>
        <v>79278.399999999994</v>
      </c>
      <c r="O62">
        <f t="shared" si="11"/>
        <v>81857</v>
      </c>
      <c r="Q62">
        <v>9135</v>
      </c>
      <c r="R62">
        <v>2798</v>
      </c>
      <c r="T62">
        <v>6979</v>
      </c>
      <c r="U62">
        <v>-2271.2000000000116</v>
      </c>
      <c r="W62">
        <v>11917.4</v>
      </c>
      <c r="X62">
        <v>2303.1999999999998</v>
      </c>
      <c r="AB62">
        <v>79278.399999999994</v>
      </c>
      <c r="AC62">
        <v>1.3734888696038265</v>
      </c>
      <c r="AK62">
        <v>79278.399999999994</v>
      </c>
      <c r="AL62">
        <v>1.3734888696038265</v>
      </c>
    </row>
    <row r="63" spans="2:38" x14ac:dyDescent="0.25">
      <c r="B63">
        <v>40080</v>
      </c>
      <c r="C63">
        <v>69937</v>
      </c>
      <c r="D63">
        <v>44053</v>
      </c>
      <c r="E63">
        <v>104922</v>
      </c>
      <c r="F63">
        <v>63137</v>
      </c>
      <c r="H63">
        <v>67879</v>
      </c>
      <c r="J63">
        <f t="shared" si="6"/>
        <v>64425.8</v>
      </c>
      <c r="K63">
        <f t="shared" si="7"/>
        <v>1.0535996448627722</v>
      </c>
      <c r="L63">
        <f t="shared" si="8"/>
        <v>104922</v>
      </c>
      <c r="M63">
        <f t="shared" si="9"/>
        <v>40080</v>
      </c>
      <c r="N63">
        <f t="shared" si="10"/>
        <v>64425.8</v>
      </c>
      <c r="O63">
        <f t="shared" si="11"/>
        <v>64842</v>
      </c>
      <c r="Q63">
        <v>-21050</v>
      </c>
      <c r="R63">
        <v>2176</v>
      </c>
      <c r="T63">
        <v>-4011.3999999999942</v>
      </c>
      <c r="U63">
        <v>887.60000000000582</v>
      </c>
      <c r="W63">
        <v>18477.8</v>
      </c>
      <c r="X63">
        <v>1980</v>
      </c>
      <c r="AB63">
        <v>64425.8</v>
      </c>
      <c r="AC63">
        <v>1.0535996448627722</v>
      </c>
      <c r="AI63">
        <v>64425.8</v>
      </c>
      <c r="AJ63">
        <v>1.0535996448627722</v>
      </c>
    </row>
    <row r="64" spans="2:38" x14ac:dyDescent="0.25">
      <c r="B64">
        <v>23915</v>
      </c>
      <c r="C64">
        <v>63797</v>
      </c>
      <c r="D64">
        <v>71734</v>
      </c>
      <c r="E64">
        <v>66494</v>
      </c>
      <c r="F64">
        <v>52460</v>
      </c>
      <c r="H64">
        <v>104891</v>
      </c>
      <c r="J64">
        <f t="shared" si="6"/>
        <v>55680</v>
      </c>
      <c r="K64">
        <f t="shared" si="7"/>
        <v>1.8838182471264369</v>
      </c>
      <c r="L64">
        <f t="shared" si="8"/>
        <v>71734</v>
      </c>
      <c r="M64">
        <f t="shared" si="9"/>
        <v>23915</v>
      </c>
      <c r="N64">
        <f t="shared" si="10"/>
        <v>55680</v>
      </c>
      <c r="O64">
        <f t="shared" si="11"/>
        <v>47819</v>
      </c>
      <c r="Q64">
        <v>9812</v>
      </c>
      <c r="R64">
        <v>575</v>
      </c>
      <c r="T64">
        <v>-4909.8000000000029</v>
      </c>
      <c r="U64">
        <v>-803.40000000000146</v>
      </c>
      <c r="W64">
        <v>18051.400000000001</v>
      </c>
      <c r="X64">
        <v>1354.6</v>
      </c>
      <c r="AD64">
        <v>55680</v>
      </c>
      <c r="AE64">
        <v>1.8838182471264369</v>
      </c>
      <c r="AK64">
        <v>55680</v>
      </c>
      <c r="AL64">
        <v>1.8838182471264369</v>
      </c>
    </row>
    <row r="65" spans="2:38" x14ac:dyDescent="0.25">
      <c r="B65">
        <v>7423</v>
      </c>
      <c r="C65">
        <v>95183</v>
      </c>
      <c r="D65">
        <v>105616</v>
      </c>
      <c r="E65">
        <v>9612</v>
      </c>
      <c r="F65">
        <v>93399</v>
      </c>
      <c r="H65">
        <v>62655</v>
      </c>
      <c r="J65">
        <f t="shared" si="6"/>
        <v>62246.6</v>
      </c>
      <c r="K65">
        <f t="shared" si="7"/>
        <v>1.0065610009221388</v>
      </c>
      <c r="L65">
        <f t="shared" si="8"/>
        <v>105616</v>
      </c>
      <c r="M65">
        <f t="shared" si="9"/>
        <v>7423</v>
      </c>
      <c r="N65">
        <f t="shared" si="10"/>
        <v>62246.6</v>
      </c>
      <c r="O65">
        <f t="shared" si="11"/>
        <v>98193</v>
      </c>
      <c r="Q65">
        <v>-38328</v>
      </c>
      <c r="R65">
        <v>0</v>
      </c>
      <c r="T65">
        <v>-1123</v>
      </c>
      <c r="U65">
        <v>-300.40000000000146</v>
      </c>
      <c r="W65">
        <v>6667.4000000000005</v>
      </c>
      <c r="X65">
        <v>300.39999999999998</v>
      </c>
      <c r="AF65">
        <v>62246.6</v>
      </c>
      <c r="AG65">
        <v>1.0065610009221388</v>
      </c>
      <c r="AI65">
        <v>62246.6</v>
      </c>
      <c r="AJ65">
        <v>1.0065610009221388</v>
      </c>
    </row>
    <row r="66" spans="2:38" x14ac:dyDescent="0.25">
      <c r="B66">
        <v>71772</v>
      </c>
      <c r="C66">
        <v>116768</v>
      </c>
      <c r="D66">
        <v>101584</v>
      </c>
      <c r="E66">
        <v>99142</v>
      </c>
      <c r="F66">
        <v>95598</v>
      </c>
      <c r="H66">
        <v>120082</v>
      </c>
      <c r="J66">
        <f t="shared" ref="J66:J101" si="12">AVERAGE(B66:F66)</f>
        <v>96972.800000000003</v>
      </c>
      <c r="K66">
        <f t="shared" ref="K66:K97" si="13">H66/J66</f>
        <v>1.2383059992080252</v>
      </c>
      <c r="L66">
        <f t="shared" ref="L66:L101" si="14">MAX(B66:F66)</f>
        <v>116768</v>
      </c>
      <c r="M66">
        <f t="shared" ref="M66:M101" si="15">MIN(B66:F66)</f>
        <v>71772</v>
      </c>
      <c r="N66">
        <f t="shared" ref="N66:N101" si="16">AVERAGE(B66:F66)</f>
        <v>96972.800000000003</v>
      </c>
      <c r="O66">
        <f t="shared" ref="O66:O101" si="17">L66-M66</f>
        <v>44996</v>
      </c>
      <c r="Q66">
        <v>17254</v>
      </c>
      <c r="R66">
        <v>-521</v>
      </c>
      <c r="T66">
        <v>-541.59999999999127</v>
      </c>
      <c r="U66">
        <v>-325.80000000000291</v>
      </c>
      <c r="W66">
        <v>7103.2</v>
      </c>
      <c r="X66">
        <v>399.8</v>
      </c>
      <c r="AB66">
        <v>96972.800000000003</v>
      </c>
      <c r="AC66">
        <v>1.2383059992080252</v>
      </c>
      <c r="AI66">
        <v>96972.800000000003</v>
      </c>
      <c r="AJ66">
        <v>1.2383059992080252</v>
      </c>
    </row>
    <row r="67" spans="2:38" x14ac:dyDescent="0.25">
      <c r="B67">
        <v>87574</v>
      </c>
      <c r="C67">
        <v>118836</v>
      </c>
      <c r="D67">
        <v>38657</v>
      </c>
      <c r="E67">
        <v>62745</v>
      </c>
      <c r="F67">
        <v>19322</v>
      </c>
      <c r="H67">
        <v>72507</v>
      </c>
      <c r="J67">
        <f t="shared" si="12"/>
        <v>65426.8</v>
      </c>
      <c r="K67">
        <f t="shared" si="13"/>
        <v>1.108215593609958</v>
      </c>
      <c r="L67">
        <f t="shared" si="14"/>
        <v>118836</v>
      </c>
      <c r="M67">
        <f t="shared" si="15"/>
        <v>19322</v>
      </c>
      <c r="N67">
        <f t="shared" si="16"/>
        <v>65426.8</v>
      </c>
      <c r="O67">
        <f t="shared" si="17"/>
        <v>99514</v>
      </c>
      <c r="Q67">
        <v>-7935</v>
      </c>
      <c r="R67">
        <v>2255</v>
      </c>
      <c r="T67">
        <v>15144.400000000001</v>
      </c>
      <c r="U67">
        <v>845.20000000000437</v>
      </c>
      <c r="W67">
        <v>15144.4</v>
      </c>
      <c r="X67">
        <v>953.2</v>
      </c>
      <c r="AD67">
        <v>65426.8</v>
      </c>
      <c r="AE67">
        <v>1.108215593609958</v>
      </c>
      <c r="AI67">
        <v>65426.8</v>
      </c>
      <c r="AJ67">
        <v>1.108215593609958</v>
      </c>
    </row>
    <row r="68" spans="2:38" x14ac:dyDescent="0.25">
      <c r="B68">
        <v>10003</v>
      </c>
      <c r="C68">
        <v>58178</v>
      </c>
      <c r="D68">
        <v>113061</v>
      </c>
      <c r="E68">
        <v>93606</v>
      </c>
      <c r="F68">
        <v>92935</v>
      </c>
      <c r="H68">
        <v>84494</v>
      </c>
      <c r="J68">
        <f t="shared" si="12"/>
        <v>73556.600000000006</v>
      </c>
      <c r="K68">
        <f t="shared" si="13"/>
        <v>1.148693659032636</v>
      </c>
      <c r="L68">
        <f t="shared" si="14"/>
        <v>113061</v>
      </c>
      <c r="M68">
        <f t="shared" si="15"/>
        <v>10003</v>
      </c>
      <c r="N68">
        <f t="shared" si="16"/>
        <v>73556.600000000006</v>
      </c>
      <c r="O68">
        <f t="shared" si="17"/>
        <v>103058</v>
      </c>
      <c r="Q68">
        <v>-20794</v>
      </c>
      <c r="R68">
        <v>952</v>
      </c>
      <c r="T68">
        <v>7308.8000000000029</v>
      </c>
      <c r="U68">
        <v>605.80000000000291</v>
      </c>
      <c r="W68">
        <v>15219.2</v>
      </c>
      <c r="X68">
        <v>932.2</v>
      </c>
      <c r="AF68">
        <v>73556.600000000006</v>
      </c>
      <c r="AG68">
        <v>1.148693659032636</v>
      </c>
      <c r="AI68">
        <v>73556.600000000006</v>
      </c>
      <c r="AJ68">
        <v>1.148693659032636</v>
      </c>
    </row>
    <row r="69" spans="2:38" x14ac:dyDescent="0.25">
      <c r="B69">
        <v>72582</v>
      </c>
      <c r="C69">
        <v>109095</v>
      </c>
      <c r="D69">
        <v>77242</v>
      </c>
      <c r="E69">
        <v>117230</v>
      </c>
      <c r="F69">
        <v>15160</v>
      </c>
      <c r="H69">
        <v>88703</v>
      </c>
      <c r="J69">
        <f t="shared" si="12"/>
        <v>78261.8</v>
      </c>
      <c r="K69">
        <f t="shared" si="13"/>
        <v>1.1334137471921166</v>
      </c>
      <c r="L69">
        <f t="shared" si="14"/>
        <v>117230</v>
      </c>
      <c r="M69">
        <f t="shared" si="15"/>
        <v>15160</v>
      </c>
      <c r="N69">
        <f t="shared" si="16"/>
        <v>78261.8</v>
      </c>
      <c r="O69">
        <f t="shared" si="17"/>
        <v>102070</v>
      </c>
      <c r="Q69">
        <v>-23473</v>
      </c>
      <c r="R69">
        <v>-2487</v>
      </c>
      <c r="T69">
        <v>-1024</v>
      </c>
      <c r="U69">
        <v>-45</v>
      </c>
      <c r="W69">
        <v>9006</v>
      </c>
      <c r="X69">
        <v>942.2</v>
      </c>
      <c r="AB69">
        <v>78261.8</v>
      </c>
      <c r="AC69">
        <v>1.1334137471921166</v>
      </c>
      <c r="AI69">
        <v>78261.8</v>
      </c>
      <c r="AJ69">
        <v>1.1334137471921166</v>
      </c>
    </row>
    <row r="70" spans="2:38" x14ac:dyDescent="0.25">
      <c r="B70">
        <v>84329</v>
      </c>
      <c r="C70">
        <v>57612</v>
      </c>
      <c r="D70">
        <v>19201</v>
      </c>
      <c r="E70">
        <v>19159</v>
      </c>
      <c r="F70">
        <v>83304</v>
      </c>
      <c r="H70">
        <v>66396</v>
      </c>
      <c r="J70">
        <f t="shared" si="12"/>
        <v>52721</v>
      </c>
      <c r="K70">
        <f t="shared" si="13"/>
        <v>1.2593843060639973</v>
      </c>
      <c r="L70">
        <f t="shared" si="14"/>
        <v>84329</v>
      </c>
      <c r="M70">
        <f t="shared" si="15"/>
        <v>19159</v>
      </c>
      <c r="N70">
        <f t="shared" si="16"/>
        <v>52721</v>
      </c>
      <c r="O70">
        <f t="shared" si="17"/>
        <v>65170</v>
      </c>
      <c r="Q70">
        <v>-16998</v>
      </c>
      <c r="R70">
        <v>-3747</v>
      </c>
      <c r="T70">
        <v>-5113.5999999999985</v>
      </c>
      <c r="U70">
        <v>374.80000000000291</v>
      </c>
      <c r="W70">
        <v>13217.200000000003</v>
      </c>
      <c r="X70">
        <v>380</v>
      </c>
      <c r="Z70">
        <v>52721</v>
      </c>
      <c r="AA70">
        <v>1.2593843060639973</v>
      </c>
      <c r="AI70">
        <v>52721</v>
      </c>
      <c r="AJ70">
        <v>1.2593843060639973</v>
      </c>
    </row>
    <row r="71" spans="2:38" x14ac:dyDescent="0.25">
      <c r="B71">
        <v>107708</v>
      </c>
      <c r="C71">
        <v>108798</v>
      </c>
      <c r="D71">
        <v>94392</v>
      </c>
      <c r="E71">
        <v>66688</v>
      </c>
      <c r="F71">
        <v>92862</v>
      </c>
      <c r="H71">
        <v>126943</v>
      </c>
      <c r="J71">
        <f t="shared" si="12"/>
        <v>94089.600000000006</v>
      </c>
      <c r="K71">
        <f t="shared" si="13"/>
        <v>1.3491714280855693</v>
      </c>
      <c r="L71">
        <f t="shared" si="14"/>
        <v>108798</v>
      </c>
      <c r="M71">
        <f t="shared" si="15"/>
        <v>66688</v>
      </c>
      <c r="N71">
        <f t="shared" si="16"/>
        <v>94089.600000000006</v>
      </c>
      <c r="O71">
        <f t="shared" si="17"/>
        <v>42110</v>
      </c>
      <c r="Q71">
        <v>-12293</v>
      </c>
      <c r="R71">
        <v>0</v>
      </c>
      <c r="T71">
        <v>3487.8000000000029</v>
      </c>
      <c r="U71">
        <v>924.60000000000582</v>
      </c>
      <c r="W71">
        <v>8773.4000000000015</v>
      </c>
      <c r="X71">
        <v>924.6</v>
      </c>
      <c r="AF71">
        <v>94089.600000000006</v>
      </c>
      <c r="AG71">
        <v>1.3491714280855693</v>
      </c>
      <c r="AK71">
        <v>94089.600000000006</v>
      </c>
      <c r="AL71">
        <v>1.3491714280855693</v>
      </c>
    </row>
    <row r="72" spans="2:38" x14ac:dyDescent="0.25">
      <c r="B72">
        <v>6443</v>
      </c>
      <c r="C72">
        <v>76886</v>
      </c>
      <c r="D72">
        <v>3433</v>
      </c>
      <c r="E72">
        <v>4179</v>
      </c>
      <c r="F72">
        <v>73255</v>
      </c>
      <c r="H72">
        <v>42467</v>
      </c>
      <c r="J72">
        <f t="shared" si="12"/>
        <v>32839.199999999997</v>
      </c>
      <c r="K72">
        <f t="shared" si="13"/>
        <v>1.293180101829521</v>
      </c>
      <c r="L72">
        <f t="shared" si="14"/>
        <v>76886</v>
      </c>
      <c r="M72">
        <f t="shared" si="15"/>
        <v>3433</v>
      </c>
      <c r="N72">
        <f t="shared" si="16"/>
        <v>32839.199999999997</v>
      </c>
      <c r="O72">
        <f t="shared" si="17"/>
        <v>73453</v>
      </c>
      <c r="Q72">
        <v>-23953</v>
      </c>
      <c r="R72">
        <v>1</v>
      </c>
      <c r="T72">
        <v>-14835.600000000006</v>
      </c>
      <c r="U72">
        <v>-2053.4000000000015</v>
      </c>
      <c r="W72">
        <v>17000.400000000001</v>
      </c>
      <c r="X72">
        <v>2115.4</v>
      </c>
      <c r="Z72">
        <v>32839.199999999997</v>
      </c>
      <c r="AA72">
        <v>1.293180101829521</v>
      </c>
      <c r="AK72">
        <v>32839.199999999997</v>
      </c>
      <c r="AL72">
        <v>1.293180101829521</v>
      </c>
    </row>
    <row r="73" spans="2:38" x14ac:dyDescent="0.25">
      <c r="B73">
        <v>102924</v>
      </c>
      <c r="C73">
        <v>75069</v>
      </c>
      <c r="D73">
        <v>30854</v>
      </c>
      <c r="E73">
        <v>18955</v>
      </c>
      <c r="F73">
        <v>36253</v>
      </c>
      <c r="H73">
        <v>70828</v>
      </c>
      <c r="J73">
        <f t="shared" si="12"/>
        <v>52811</v>
      </c>
      <c r="K73">
        <f t="shared" si="13"/>
        <v>1.3411599856090588</v>
      </c>
      <c r="L73">
        <f t="shared" si="14"/>
        <v>102924</v>
      </c>
      <c r="M73">
        <f t="shared" si="15"/>
        <v>18955</v>
      </c>
      <c r="N73">
        <f t="shared" si="16"/>
        <v>52811</v>
      </c>
      <c r="O73">
        <f t="shared" si="17"/>
        <v>83969</v>
      </c>
      <c r="Q73">
        <v>17815</v>
      </c>
      <c r="R73">
        <v>-64</v>
      </c>
      <c r="T73">
        <v>2528.5999999999985</v>
      </c>
      <c r="U73">
        <v>-287.80000000000291</v>
      </c>
      <c r="W73">
        <v>13987.399999999998</v>
      </c>
      <c r="X73">
        <v>655.4</v>
      </c>
      <c r="Z73">
        <v>52811</v>
      </c>
      <c r="AA73">
        <v>1.3411599856090588</v>
      </c>
      <c r="AK73">
        <v>52811</v>
      </c>
      <c r="AL73">
        <v>1.3411599856090588</v>
      </c>
    </row>
    <row r="74" spans="2:38" x14ac:dyDescent="0.25">
      <c r="B74">
        <v>26896</v>
      </c>
      <c r="C74">
        <v>24019</v>
      </c>
      <c r="D74">
        <v>46980</v>
      </c>
      <c r="E74">
        <v>13734</v>
      </c>
      <c r="F74">
        <v>96489</v>
      </c>
      <c r="H74">
        <v>58607</v>
      </c>
      <c r="J74">
        <f t="shared" si="12"/>
        <v>41623.599999999999</v>
      </c>
      <c r="K74">
        <f t="shared" si="13"/>
        <v>1.408023332916903</v>
      </c>
      <c r="L74">
        <f t="shared" si="14"/>
        <v>96489</v>
      </c>
      <c r="M74">
        <f t="shared" si="15"/>
        <v>13734</v>
      </c>
      <c r="N74">
        <f t="shared" si="16"/>
        <v>41623.599999999999</v>
      </c>
      <c r="O74">
        <f t="shared" si="17"/>
        <v>82755</v>
      </c>
      <c r="Q74">
        <v>4241</v>
      </c>
      <c r="R74">
        <v>2421</v>
      </c>
      <c r="T74">
        <v>11710</v>
      </c>
      <c r="U74">
        <v>1362</v>
      </c>
      <c r="W74">
        <v>17222.8</v>
      </c>
      <c r="X74">
        <v>1882</v>
      </c>
      <c r="AD74">
        <v>41623.599999999999</v>
      </c>
      <c r="AE74">
        <v>1.408023332916903</v>
      </c>
      <c r="AK74">
        <v>41623.599999999999</v>
      </c>
      <c r="AL74">
        <v>1.408023332916903</v>
      </c>
    </row>
    <row r="75" spans="2:38" x14ac:dyDescent="0.25">
      <c r="B75">
        <v>55053</v>
      </c>
      <c r="C75">
        <v>48143</v>
      </c>
      <c r="D75">
        <v>30218</v>
      </c>
      <c r="E75">
        <v>53395</v>
      </c>
      <c r="F75">
        <v>16734</v>
      </c>
      <c r="H75">
        <v>62876</v>
      </c>
      <c r="J75">
        <f t="shared" si="12"/>
        <v>40708.6</v>
      </c>
      <c r="K75">
        <f t="shared" si="13"/>
        <v>1.5445385004642753</v>
      </c>
      <c r="L75">
        <f t="shared" si="14"/>
        <v>55053</v>
      </c>
      <c r="M75">
        <f t="shared" si="15"/>
        <v>16734</v>
      </c>
      <c r="N75">
        <f t="shared" si="16"/>
        <v>40708.6</v>
      </c>
      <c r="O75">
        <f t="shared" si="17"/>
        <v>38319</v>
      </c>
      <c r="Q75">
        <v>-223</v>
      </c>
      <c r="R75">
        <v>-3288</v>
      </c>
      <c r="T75">
        <v>-8860.4000000000015</v>
      </c>
      <c r="U75">
        <v>-1410</v>
      </c>
      <c r="W75">
        <v>26508</v>
      </c>
      <c r="X75">
        <v>1417.2</v>
      </c>
      <c r="Z75">
        <v>40708.6</v>
      </c>
      <c r="AA75">
        <v>1.5445385004642753</v>
      </c>
      <c r="AK75">
        <v>40708.6</v>
      </c>
      <c r="AL75">
        <v>1.5445385004642753</v>
      </c>
    </row>
    <row r="76" spans="2:38" x14ac:dyDescent="0.25">
      <c r="B76">
        <v>37144</v>
      </c>
      <c r="C76">
        <v>64712</v>
      </c>
      <c r="D76">
        <v>35798</v>
      </c>
      <c r="E76">
        <v>67899</v>
      </c>
      <c r="F76">
        <v>24571</v>
      </c>
      <c r="H76">
        <v>111008</v>
      </c>
      <c r="J76">
        <f t="shared" si="12"/>
        <v>46024.800000000003</v>
      </c>
      <c r="K76">
        <f t="shared" si="13"/>
        <v>2.4119170534146805</v>
      </c>
      <c r="L76">
        <f t="shared" si="14"/>
        <v>67899</v>
      </c>
      <c r="M76">
        <f t="shared" si="15"/>
        <v>24571</v>
      </c>
      <c r="N76">
        <f t="shared" si="16"/>
        <v>46024.800000000003</v>
      </c>
      <c r="O76">
        <f t="shared" si="17"/>
        <v>43328</v>
      </c>
      <c r="Q76">
        <v>17159</v>
      </c>
      <c r="R76">
        <v>-771</v>
      </c>
      <c r="T76">
        <v>-3052.1999999999971</v>
      </c>
      <c r="U76">
        <v>-917</v>
      </c>
      <c r="W76">
        <v>10875.4</v>
      </c>
      <c r="X76">
        <v>1687</v>
      </c>
      <c r="AD76">
        <v>46024.800000000003</v>
      </c>
      <c r="AE76">
        <v>2.4119170534146805</v>
      </c>
      <c r="AK76">
        <v>46024.800000000003</v>
      </c>
      <c r="AL76">
        <v>2.4119170534146805</v>
      </c>
    </row>
    <row r="77" spans="2:38" x14ac:dyDescent="0.25">
      <c r="B77">
        <v>16987</v>
      </c>
      <c r="C77">
        <v>50359</v>
      </c>
      <c r="D77">
        <v>75011</v>
      </c>
      <c r="E77">
        <v>87592</v>
      </c>
      <c r="F77">
        <v>100957</v>
      </c>
      <c r="H77">
        <v>75209</v>
      </c>
      <c r="J77">
        <f t="shared" si="12"/>
        <v>66181.2</v>
      </c>
      <c r="K77">
        <f t="shared" si="13"/>
        <v>1.1364103400965833</v>
      </c>
      <c r="L77">
        <f t="shared" si="14"/>
        <v>100957</v>
      </c>
      <c r="M77">
        <f t="shared" si="15"/>
        <v>16987</v>
      </c>
      <c r="N77">
        <f t="shared" si="16"/>
        <v>66181.2</v>
      </c>
      <c r="O77">
        <f t="shared" si="17"/>
        <v>83970</v>
      </c>
      <c r="Q77">
        <v>-23683</v>
      </c>
      <c r="R77">
        <v>-11</v>
      </c>
      <c r="T77">
        <v>-1419.6000000000058</v>
      </c>
      <c r="U77">
        <v>-1415.8000000000029</v>
      </c>
      <c r="W77">
        <v>19208</v>
      </c>
      <c r="X77">
        <v>1467.8</v>
      </c>
      <c r="AB77">
        <v>66181.2</v>
      </c>
      <c r="AC77">
        <v>1.1364103400965833</v>
      </c>
      <c r="AI77">
        <v>66181.2</v>
      </c>
      <c r="AJ77">
        <v>1.1364103400965833</v>
      </c>
    </row>
    <row r="78" spans="2:38" x14ac:dyDescent="0.25">
      <c r="B78">
        <v>52512</v>
      </c>
      <c r="C78">
        <v>73107</v>
      </c>
      <c r="D78">
        <v>8730</v>
      </c>
      <c r="E78">
        <v>82935</v>
      </c>
      <c r="F78">
        <v>45181</v>
      </c>
      <c r="H78">
        <v>124916</v>
      </c>
      <c r="J78">
        <f t="shared" si="12"/>
        <v>52493</v>
      </c>
      <c r="K78">
        <f t="shared" si="13"/>
        <v>2.3796696702417464</v>
      </c>
      <c r="L78">
        <f t="shared" si="14"/>
        <v>82935</v>
      </c>
      <c r="M78">
        <f t="shared" si="15"/>
        <v>8730</v>
      </c>
      <c r="N78">
        <f t="shared" si="16"/>
        <v>52493</v>
      </c>
      <c r="O78">
        <f t="shared" si="17"/>
        <v>74205</v>
      </c>
      <c r="Q78">
        <v>20612</v>
      </c>
      <c r="R78">
        <v>-495</v>
      </c>
      <c r="T78">
        <v>-9400.5999999999985</v>
      </c>
      <c r="U78">
        <v>-911.59999999999854</v>
      </c>
      <c r="W78">
        <v>16908.2</v>
      </c>
      <c r="X78">
        <v>1684.8</v>
      </c>
      <c r="AD78">
        <v>52493</v>
      </c>
      <c r="AE78">
        <v>2.3796696702417464</v>
      </c>
      <c r="AK78">
        <v>52493</v>
      </c>
      <c r="AL78">
        <v>2.3796696702417464</v>
      </c>
    </row>
    <row r="79" spans="2:38" x14ac:dyDescent="0.25">
      <c r="B79">
        <v>25682</v>
      </c>
      <c r="C79">
        <v>19216</v>
      </c>
      <c r="D79">
        <v>13588</v>
      </c>
      <c r="E79">
        <v>104403</v>
      </c>
      <c r="F79">
        <v>21136</v>
      </c>
      <c r="H79">
        <v>63325</v>
      </c>
      <c r="J79">
        <f t="shared" si="12"/>
        <v>36805</v>
      </c>
      <c r="K79">
        <f t="shared" si="13"/>
        <v>1.7205542725173211</v>
      </c>
      <c r="L79">
        <f t="shared" si="14"/>
        <v>104403</v>
      </c>
      <c r="M79">
        <f t="shared" si="15"/>
        <v>13588</v>
      </c>
      <c r="N79">
        <f t="shared" si="16"/>
        <v>36805</v>
      </c>
      <c r="O79">
        <f t="shared" si="17"/>
        <v>90815</v>
      </c>
      <c r="Q79">
        <v>-8753</v>
      </c>
      <c r="R79">
        <v>659</v>
      </c>
      <c r="T79">
        <v>-1374.1999999999971</v>
      </c>
      <c r="U79">
        <v>-411.19999999999709</v>
      </c>
      <c r="W79">
        <v>12131.4</v>
      </c>
      <c r="X79">
        <v>2802.4</v>
      </c>
      <c r="AD79">
        <v>36805</v>
      </c>
      <c r="AE79">
        <v>1.7205542725173211</v>
      </c>
      <c r="AK79">
        <v>36805</v>
      </c>
      <c r="AL79">
        <v>1.7205542725173211</v>
      </c>
    </row>
    <row r="80" spans="2:38" x14ac:dyDescent="0.25">
      <c r="B80">
        <v>103303</v>
      </c>
      <c r="C80">
        <v>6936</v>
      </c>
      <c r="D80">
        <v>58449</v>
      </c>
      <c r="E80">
        <v>111373</v>
      </c>
      <c r="F80">
        <v>113104</v>
      </c>
      <c r="H80">
        <v>89089</v>
      </c>
      <c r="J80">
        <f t="shared" si="12"/>
        <v>78633</v>
      </c>
      <c r="K80">
        <f t="shared" si="13"/>
        <v>1.1329721618150141</v>
      </c>
      <c r="L80">
        <f t="shared" si="14"/>
        <v>113104</v>
      </c>
      <c r="M80">
        <f t="shared" si="15"/>
        <v>6936</v>
      </c>
      <c r="N80">
        <f t="shared" si="16"/>
        <v>78633</v>
      </c>
      <c r="O80">
        <f t="shared" si="17"/>
        <v>106168</v>
      </c>
      <c r="Q80">
        <v>10861</v>
      </c>
      <c r="R80">
        <v>1713</v>
      </c>
      <c r="T80">
        <v>3480</v>
      </c>
      <c r="U80">
        <v>-656.39999999999418</v>
      </c>
      <c r="W80">
        <v>18759.2</v>
      </c>
      <c r="X80">
        <v>2638.3999999999996</v>
      </c>
      <c r="AB80">
        <v>78633</v>
      </c>
      <c r="AC80">
        <v>1.1329721618150141</v>
      </c>
      <c r="AI80">
        <v>78633</v>
      </c>
      <c r="AJ80">
        <v>1.1329721618150141</v>
      </c>
    </row>
    <row r="81" spans="2:38" x14ac:dyDescent="0.25">
      <c r="B81">
        <v>11967</v>
      </c>
      <c r="C81">
        <v>52186</v>
      </c>
      <c r="D81">
        <v>39672</v>
      </c>
      <c r="E81">
        <v>99530</v>
      </c>
      <c r="F81">
        <v>69927</v>
      </c>
      <c r="H81">
        <v>73349</v>
      </c>
      <c r="J81">
        <f t="shared" si="12"/>
        <v>54656.4</v>
      </c>
      <c r="K81">
        <f t="shared" si="13"/>
        <v>1.3420020345284358</v>
      </c>
      <c r="L81">
        <f t="shared" si="14"/>
        <v>99530</v>
      </c>
      <c r="M81">
        <f t="shared" si="15"/>
        <v>11967</v>
      </c>
      <c r="N81">
        <f t="shared" si="16"/>
        <v>54656.4</v>
      </c>
      <c r="O81">
        <f t="shared" si="17"/>
        <v>87563</v>
      </c>
      <c r="Q81">
        <v>16031</v>
      </c>
      <c r="R81">
        <v>16</v>
      </c>
      <c r="T81">
        <v>-2563.1999999999971</v>
      </c>
      <c r="U81">
        <v>-1161.7999999999956</v>
      </c>
      <c r="W81">
        <v>9686.7999999999993</v>
      </c>
      <c r="X81">
        <v>1284.2</v>
      </c>
      <c r="Z81">
        <v>54656.4</v>
      </c>
      <c r="AA81">
        <v>1.3420020345284358</v>
      </c>
      <c r="AK81">
        <v>54656.4</v>
      </c>
      <c r="AL81">
        <v>1.3420020345284358</v>
      </c>
    </row>
    <row r="82" spans="2:38" x14ac:dyDescent="0.25">
      <c r="B82">
        <v>95222</v>
      </c>
      <c r="C82">
        <v>101145</v>
      </c>
      <c r="D82">
        <v>22273</v>
      </c>
      <c r="E82">
        <v>26805</v>
      </c>
      <c r="F82">
        <v>43784</v>
      </c>
      <c r="H82">
        <v>100363</v>
      </c>
      <c r="J82">
        <f t="shared" si="12"/>
        <v>57845.8</v>
      </c>
      <c r="K82">
        <f t="shared" si="13"/>
        <v>1.735009283301467</v>
      </c>
      <c r="L82">
        <f t="shared" si="14"/>
        <v>101145</v>
      </c>
      <c r="M82">
        <f t="shared" si="15"/>
        <v>22273</v>
      </c>
      <c r="N82">
        <f t="shared" si="16"/>
        <v>57845.8</v>
      </c>
      <c r="O82">
        <f t="shared" si="17"/>
        <v>78872</v>
      </c>
      <c r="Q82">
        <v>-4679</v>
      </c>
      <c r="R82">
        <v>-58</v>
      </c>
      <c r="T82">
        <v>12606.400000000001</v>
      </c>
      <c r="U82">
        <v>905.20000000000437</v>
      </c>
      <c r="W82">
        <v>21548.799999999999</v>
      </c>
      <c r="X82">
        <v>905.19999999999993</v>
      </c>
      <c r="AD82">
        <v>57845.8</v>
      </c>
      <c r="AE82">
        <v>1.735009283301467</v>
      </c>
      <c r="AK82">
        <v>57845.8</v>
      </c>
      <c r="AL82">
        <v>1.735009283301467</v>
      </c>
    </row>
    <row r="83" spans="2:38" x14ac:dyDescent="0.25">
      <c r="B83">
        <v>9395</v>
      </c>
      <c r="C83">
        <v>61997</v>
      </c>
      <c r="D83">
        <v>36110</v>
      </c>
      <c r="E83">
        <v>109597</v>
      </c>
      <c r="F83">
        <v>53180</v>
      </c>
      <c r="H83">
        <v>107830</v>
      </c>
      <c r="J83">
        <f t="shared" si="12"/>
        <v>54055.8</v>
      </c>
      <c r="K83">
        <f t="shared" si="13"/>
        <v>1.994790568264645</v>
      </c>
      <c r="L83">
        <f t="shared" si="14"/>
        <v>109597</v>
      </c>
      <c r="M83">
        <f t="shared" si="15"/>
        <v>9395</v>
      </c>
      <c r="N83">
        <f t="shared" si="16"/>
        <v>54055.8</v>
      </c>
      <c r="O83">
        <f t="shared" si="17"/>
        <v>100202</v>
      </c>
      <c r="Q83">
        <v>7216</v>
      </c>
      <c r="R83">
        <v>-319</v>
      </c>
      <c r="T83">
        <v>-9117</v>
      </c>
      <c r="U83">
        <v>-129</v>
      </c>
      <c r="W83">
        <v>11039.4</v>
      </c>
      <c r="X83">
        <v>770.59999999999991</v>
      </c>
      <c r="AD83">
        <v>54055.8</v>
      </c>
      <c r="AE83">
        <v>1.994790568264645</v>
      </c>
      <c r="AK83">
        <v>54055.8</v>
      </c>
      <c r="AL83">
        <v>1.994790568264645</v>
      </c>
    </row>
    <row r="84" spans="2:38" x14ac:dyDescent="0.25">
      <c r="B84">
        <v>93066</v>
      </c>
      <c r="C84">
        <v>36600</v>
      </c>
      <c r="D84">
        <v>53408</v>
      </c>
      <c r="E84">
        <v>103891</v>
      </c>
      <c r="F84">
        <v>92108</v>
      </c>
      <c r="H84">
        <v>126997</v>
      </c>
      <c r="J84">
        <f t="shared" si="12"/>
        <v>75814.600000000006</v>
      </c>
      <c r="K84">
        <f t="shared" si="13"/>
        <v>1.6750995190899904</v>
      </c>
      <c r="L84">
        <f t="shared" si="14"/>
        <v>103891</v>
      </c>
      <c r="M84">
        <f t="shared" si="15"/>
        <v>36600</v>
      </c>
      <c r="N84">
        <f t="shared" si="16"/>
        <v>75814.600000000006</v>
      </c>
      <c r="O84">
        <f t="shared" si="17"/>
        <v>67291</v>
      </c>
      <c r="Q84">
        <v>-23801</v>
      </c>
      <c r="R84">
        <v>2</v>
      </c>
      <c r="T84">
        <v>-13655.599999999991</v>
      </c>
      <c r="U84">
        <v>-26.19999999999709</v>
      </c>
      <c r="W84">
        <v>13655.600000000002</v>
      </c>
      <c r="X84">
        <v>48.2</v>
      </c>
      <c r="AF84">
        <v>75814.600000000006</v>
      </c>
      <c r="AG84">
        <v>1.6750995190899904</v>
      </c>
      <c r="AK84">
        <v>75814.600000000006</v>
      </c>
      <c r="AL84">
        <v>1.6750995190899904</v>
      </c>
    </row>
    <row r="85" spans="2:38" x14ac:dyDescent="0.25">
      <c r="B85">
        <v>115052</v>
      </c>
      <c r="C85">
        <v>92913</v>
      </c>
      <c r="D85">
        <v>26089</v>
      </c>
      <c r="E85">
        <v>116209</v>
      </c>
      <c r="F85">
        <v>90405</v>
      </c>
      <c r="H85">
        <v>133621</v>
      </c>
      <c r="J85">
        <f t="shared" si="12"/>
        <v>88133.6</v>
      </c>
      <c r="K85">
        <f t="shared" si="13"/>
        <v>1.5161187106846876</v>
      </c>
      <c r="L85">
        <f t="shared" si="14"/>
        <v>116209</v>
      </c>
      <c r="M85">
        <f t="shared" si="15"/>
        <v>26089</v>
      </c>
      <c r="N85">
        <f t="shared" si="16"/>
        <v>88133.6</v>
      </c>
      <c r="O85">
        <f t="shared" si="17"/>
        <v>90120</v>
      </c>
      <c r="Q85">
        <v>2749</v>
      </c>
      <c r="R85">
        <v>652</v>
      </c>
      <c r="T85">
        <v>2525.6000000000058</v>
      </c>
      <c r="U85">
        <v>61.200000000011642</v>
      </c>
      <c r="W85">
        <v>18471.599999999999</v>
      </c>
      <c r="X85">
        <v>1619.2</v>
      </c>
      <c r="AF85">
        <v>88133.6</v>
      </c>
      <c r="AG85">
        <v>1.5161187106846876</v>
      </c>
      <c r="AK85">
        <v>88133.6</v>
      </c>
      <c r="AL85">
        <v>1.5161187106846876</v>
      </c>
    </row>
    <row r="86" spans="2:38" x14ac:dyDescent="0.25">
      <c r="B86">
        <v>6259</v>
      </c>
      <c r="C86">
        <v>94496</v>
      </c>
      <c r="D86">
        <v>118250</v>
      </c>
      <c r="E86">
        <v>13593</v>
      </c>
      <c r="F86">
        <v>5559</v>
      </c>
      <c r="H86">
        <v>71258</v>
      </c>
      <c r="J86">
        <f t="shared" si="12"/>
        <v>47631.4</v>
      </c>
      <c r="K86">
        <f t="shared" si="13"/>
        <v>1.4960299298362005</v>
      </c>
      <c r="L86">
        <f t="shared" si="14"/>
        <v>118250</v>
      </c>
      <c r="M86">
        <f t="shared" si="15"/>
        <v>5559</v>
      </c>
      <c r="N86">
        <f t="shared" si="16"/>
        <v>47631.4</v>
      </c>
      <c r="O86">
        <f t="shared" si="17"/>
        <v>112691</v>
      </c>
      <c r="Q86">
        <v>-18778</v>
      </c>
      <c r="R86">
        <v>-992</v>
      </c>
      <c r="T86">
        <v>-7275.7999999999956</v>
      </c>
      <c r="U86">
        <v>499</v>
      </c>
      <c r="W86">
        <v>9399</v>
      </c>
      <c r="X86">
        <v>905.4</v>
      </c>
      <c r="AD86">
        <v>47631.4</v>
      </c>
      <c r="AE86">
        <v>1.4960299298362005</v>
      </c>
      <c r="AK86">
        <v>47631.4</v>
      </c>
      <c r="AL86">
        <v>1.4960299298362005</v>
      </c>
    </row>
    <row r="87" spans="2:38" x14ac:dyDescent="0.25">
      <c r="B87">
        <v>77890</v>
      </c>
      <c r="C87">
        <v>25600</v>
      </c>
      <c r="D87">
        <v>55944</v>
      </c>
      <c r="E87">
        <v>106633</v>
      </c>
      <c r="F87">
        <v>43683</v>
      </c>
      <c r="H87">
        <v>85205</v>
      </c>
      <c r="J87">
        <f t="shared" si="12"/>
        <v>61950</v>
      </c>
      <c r="K87">
        <f t="shared" si="13"/>
        <v>1.3753833736884584</v>
      </c>
      <c r="L87">
        <f t="shared" si="14"/>
        <v>106633</v>
      </c>
      <c r="M87">
        <f t="shared" si="15"/>
        <v>25600</v>
      </c>
      <c r="N87">
        <f t="shared" si="16"/>
        <v>61950</v>
      </c>
      <c r="O87">
        <f t="shared" si="17"/>
        <v>81033</v>
      </c>
      <c r="Q87">
        <v>5870</v>
      </c>
      <c r="R87">
        <v>-5</v>
      </c>
      <c r="T87">
        <v>-11259.600000000006</v>
      </c>
      <c r="U87">
        <v>87.599999999998545</v>
      </c>
      <c r="W87">
        <v>11259.6</v>
      </c>
      <c r="X87">
        <v>169.20000000000002</v>
      </c>
      <c r="AB87">
        <v>61950</v>
      </c>
      <c r="AC87">
        <v>1.3753833736884584</v>
      </c>
      <c r="AI87">
        <v>61950</v>
      </c>
      <c r="AJ87">
        <v>1.3753833736884584</v>
      </c>
    </row>
    <row r="88" spans="2:38" x14ac:dyDescent="0.25">
      <c r="B88">
        <v>76070</v>
      </c>
      <c r="C88">
        <v>71349</v>
      </c>
      <c r="D88">
        <v>34876</v>
      </c>
      <c r="E88">
        <v>52320</v>
      </c>
      <c r="F88">
        <v>96853</v>
      </c>
      <c r="H88">
        <v>139192</v>
      </c>
      <c r="J88">
        <f t="shared" si="12"/>
        <v>66293.600000000006</v>
      </c>
      <c r="K88">
        <f t="shared" si="13"/>
        <v>2.0996295268321528</v>
      </c>
      <c r="L88">
        <f t="shared" si="14"/>
        <v>96853</v>
      </c>
      <c r="M88">
        <f t="shared" si="15"/>
        <v>34876</v>
      </c>
      <c r="N88">
        <f t="shared" si="16"/>
        <v>66293.600000000006</v>
      </c>
      <c r="O88">
        <f t="shared" si="17"/>
        <v>61977</v>
      </c>
      <c r="Q88">
        <v>6967</v>
      </c>
      <c r="R88">
        <v>194</v>
      </c>
      <c r="T88">
        <v>-4751.1999999999971</v>
      </c>
      <c r="U88">
        <v>-548.59999999999127</v>
      </c>
      <c r="W88">
        <v>32155.599999999999</v>
      </c>
      <c r="X88">
        <v>1169.4000000000001</v>
      </c>
      <c r="AF88">
        <v>66293.600000000006</v>
      </c>
      <c r="AG88">
        <v>2.0996295268321528</v>
      </c>
      <c r="AK88">
        <v>66293.600000000006</v>
      </c>
      <c r="AL88">
        <v>2.0996295268321528</v>
      </c>
    </row>
    <row r="89" spans="2:38" x14ac:dyDescent="0.25">
      <c r="B89">
        <v>105742</v>
      </c>
      <c r="C89">
        <v>112542</v>
      </c>
      <c r="D89">
        <v>108746</v>
      </c>
      <c r="E89">
        <v>32619</v>
      </c>
      <c r="F89">
        <v>100124</v>
      </c>
      <c r="H89">
        <v>140617</v>
      </c>
      <c r="J89">
        <f t="shared" si="12"/>
        <v>91954.6</v>
      </c>
      <c r="K89">
        <f t="shared" si="13"/>
        <v>1.5292002792682475</v>
      </c>
      <c r="L89">
        <f t="shared" si="14"/>
        <v>112542</v>
      </c>
      <c r="M89">
        <f t="shared" si="15"/>
        <v>32619</v>
      </c>
      <c r="N89">
        <f t="shared" si="16"/>
        <v>91954.6</v>
      </c>
      <c r="O89">
        <f t="shared" si="17"/>
        <v>79923</v>
      </c>
      <c r="Q89">
        <v>11467</v>
      </c>
      <c r="R89">
        <v>176</v>
      </c>
      <c r="T89">
        <v>14710.600000000006</v>
      </c>
      <c r="U89">
        <v>1096.4000000000087</v>
      </c>
      <c r="W89">
        <v>18932.2</v>
      </c>
      <c r="X89">
        <v>2366.8000000000002</v>
      </c>
      <c r="AF89">
        <v>91954.6</v>
      </c>
      <c r="AG89">
        <v>1.5292002792682475</v>
      </c>
      <c r="AK89">
        <v>91954.6</v>
      </c>
      <c r="AL89">
        <v>1.5292002792682475</v>
      </c>
    </row>
    <row r="90" spans="2:38" x14ac:dyDescent="0.25">
      <c r="B90">
        <v>92195</v>
      </c>
      <c r="C90">
        <v>63504</v>
      </c>
      <c r="D90">
        <v>38109</v>
      </c>
      <c r="E90">
        <v>76610</v>
      </c>
      <c r="F90">
        <v>59097</v>
      </c>
      <c r="H90">
        <v>99771</v>
      </c>
      <c r="J90">
        <f t="shared" si="12"/>
        <v>65903</v>
      </c>
      <c r="K90">
        <f t="shared" si="13"/>
        <v>1.513906802421741</v>
      </c>
      <c r="L90">
        <f t="shared" si="14"/>
        <v>92195</v>
      </c>
      <c r="M90">
        <f t="shared" si="15"/>
        <v>38109</v>
      </c>
      <c r="N90">
        <f t="shared" si="16"/>
        <v>65903</v>
      </c>
      <c r="O90">
        <f t="shared" si="17"/>
        <v>54086</v>
      </c>
      <c r="Q90">
        <v>10473</v>
      </c>
      <c r="R90">
        <v>29</v>
      </c>
      <c r="T90">
        <v>5362.4000000000015</v>
      </c>
      <c r="U90">
        <v>-350</v>
      </c>
      <c r="W90">
        <v>13734</v>
      </c>
      <c r="X90">
        <v>814.80000000000007</v>
      </c>
      <c r="Z90">
        <v>65903</v>
      </c>
      <c r="AA90">
        <v>1.513906802421741</v>
      </c>
      <c r="AK90">
        <v>65903</v>
      </c>
      <c r="AL90">
        <v>1.513906802421741</v>
      </c>
    </row>
    <row r="91" spans="2:38" x14ac:dyDescent="0.25">
      <c r="B91">
        <v>67096</v>
      </c>
      <c r="C91">
        <v>112224</v>
      </c>
      <c r="D91">
        <v>55322</v>
      </c>
      <c r="E91">
        <v>30908</v>
      </c>
      <c r="F91">
        <v>51576</v>
      </c>
      <c r="H91">
        <v>99896</v>
      </c>
      <c r="J91">
        <f t="shared" si="12"/>
        <v>63425.2</v>
      </c>
      <c r="K91">
        <f t="shared" si="13"/>
        <v>1.5750206542509917</v>
      </c>
      <c r="L91">
        <f t="shared" si="14"/>
        <v>112224</v>
      </c>
      <c r="M91">
        <f t="shared" si="15"/>
        <v>30908</v>
      </c>
      <c r="N91">
        <f t="shared" si="16"/>
        <v>63425.2</v>
      </c>
      <c r="O91">
        <f t="shared" si="17"/>
        <v>81316</v>
      </c>
      <c r="Q91">
        <v>-19906</v>
      </c>
      <c r="R91">
        <v>-1045</v>
      </c>
      <c r="T91">
        <v>-4520</v>
      </c>
      <c r="U91">
        <v>-310.80000000000291</v>
      </c>
      <c r="W91">
        <v>16828.399999999998</v>
      </c>
      <c r="X91">
        <v>1007.5999999999999</v>
      </c>
      <c r="AF91">
        <v>63425.2</v>
      </c>
      <c r="AG91">
        <v>1.5750206542509917</v>
      </c>
      <c r="AK91">
        <v>63425.2</v>
      </c>
      <c r="AL91">
        <v>1.5750206542509917</v>
      </c>
    </row>
    <row r="92" spans="2:38" x14ac:dyDescent="0.25">
      <c r="B92">
        <v>56199</v>
      </c>
      <c r="C92">
        <v>61339</v>
      </c>
      <c r="D92">
        <v>83135</v>
      </c>
      <c r="E92">
        <v>21580</v>
      </c>
      <c r="F92">
        <v>51510</v>
      </c>
      <c r="H92">
        <v>86497</v>
      </c>
      <c r="J92">
        <f t="shared" si="12"/>
        <v>54752.6</v>
      </c>
      <c r="K92">
        <f t="shared" si="13"/>
        <v>1.5797788598167029</v>
      </c>
      <c r="L92">
        <f t="shared" si="14"/>
        <v>83135</v>
      </c>
      <c r="M92">
        <f t="shared" si="15"/>
        <v>21580</v>
      </c>
      <c r="N92">
        <f t="shared" si="16"/>
        <v>54752.6</v>
      </c>
      <c r="O92">
        <f t="shared" si="17"/>
        <v>61555</v>
      </c>
      <c r="Q92">
        <v>5440</v>
      </c>
      <c r="R92">
        <v>177</v>
      </c>
      <c r="T92">
        <v>-9305.8000000000029</v>
      </c>
      <c r="U92">
        <v>-170.80000000000291</v>
      </c>
      <c r="W92">
        <v>13624.6</v>
      </c>
      <c r="X92">
        <v>2912.8</v>
      </c>
      <c r="AB92">
        <v>54752.6</v>
      </c>
      <c r="AC92">
        <v>1.5797788598167029</v>
      </c>
      <c r="AK92">
        <v>54752.6</v>
      </c>
      <c r="AL92">
        <v>1.5797788598167029</v>
      </c>
    </row>
    <row r="93" spans="2:38" x14ac:dyDescent="0.25">
      <c r="B93">
        <v>11294</v>
      </c>
      <c r="C93">
        <v>71377</v>
      </c>
      <c r="D93">
        <v>65021</v>
      </c>
      <c r="E93">
        <v>72936</v>
      </c>
      <c r="F93">
        <v>118464</v>
      </c>
      <c r="H93">
        <v>133622</v>
      </c>
      <c r="J93">
        <f t="shared" si="12"/>
        <v>67818.399999999994</v>
      </c>
      <c r="K93">
        <f t="shared" si="13"/>
        <v>1.9702912483927668</v>
      </c>
      <c r="L93">
        <f t="shared" si="14"/>
        <v>118464</v>
      </c>
      <c r="M93">
        <f t="shared" si="15"/>
        <v>11294</v>
      </c>
      <c r="N93">
        <f t="shared" si="16"/>
        <v>67818.399999999994</v>
      </c>
      <c r="O93">
        <f t="shared" si="17"/>
        <v>107170</v>
      </c>
      <c r="Q93">
        <v>50351</v>
      </c>
      <c r="R93">
        <v>2937</v>
      </c>
      <c r="T93">
        <v>5949.3999999999942</v>
      </c>
      <c r="U93">
        <v>196.79999999998836</v>
      </c>
      <c r="W93">
        <v>10387.400000000001</v>
      </c>
      <c r="X93">
        <v>2120.8000000000002</v>
      </c>
      <c r="Z93">
        <v>67818.399999999994</v>
      </c>
      <c r="AA93">
        <v>1.9702912483927668</v>
      </c>
      <c r="AK93">
        <v>67818.399999999994</v>
      </c>
      <c r="AL93">
        <v>1.9702912483927668</v>
      </c>
    </row>
    <row r="94" spans="2:38" x14ac:dyDescent="0.25">
      <c r="B94">
        <v>116086</v>
      </c>
      <c r="C94">
        <v>75683</v>
      </c>
      <c r="D94">
        <v>69690</v>
      </c>
      <c r="E94">
        <v>28285</v>
      </c>
      <c r="F94">
        <v>29386</v>
      </c>
      <c r="H94">
        <v>123749</v>
      </c>
      <c r="J94">
        <f t="shared" si="12"/>
        <v>63826</v>
      </c>
      <c r="K94">
        <f t="shared" si="13"/>
        <v>1.9388493717293893</v>
      </c>
      <c r="L94">
        <f t="shared" si="14"/>
        <v>116086</v>
      </c>
      <c r="M94">
        <f t="shared" si="15"/>
        <v>28285</v>
      </c>
      <c r="N94">
        <f t="shared" si="16"/>
        <v>63826</v>
      </c>
      <c r="O94">
        <f t="shared" si="17"/>
        <v>87801</v>
      </c>
      <c r="Q94">
        <v>29162</v>
      </c>
      <c r="R94">
        <v>960</v>
      </c>
      <c r="T94">
        <v>-4586.6000000000058</v>
      </c>
      <c r="U94">
        <v>-904</v>
      </c>
      <c r="W94">
        <v>11468.2</v>
      </c>
      <c r="X94">
        <v>1984.8000000000002</v>
      </c>
      <c r="AB94">
        <v>63826</v>
      </c>
      <c r="AC94">
        <v>1.9388493717293893</v>
      </c>
      <c r="AK94">
        <v>63826</v>
      </c>
      <c r="AL94">
        <v>1.9388493717293893</v>
      </c>
    </row>
    <row r="95" spans="2:38" x14ac:dyDescent="0.25">
      <c r="B95">
        <v>113918</v>
      </c>
      <c r="C95">
        <v>12258</v>
      </c>
      <c r="D95">
        <v>51006</v>
      </c>
      <c r="E95">
        <v>13321</v>
      </c>
      <c r="F95">
        <v>37894</v>
      </c>
      <c r="H95">
        <v>71309</v>
      </c>
      <c r="J95">
        <f t="shared" si="12"/>
        <v>45679.4</v>
      </c>
      <c r="K95">
        <f t="shared" si="13"/>
        <v>1.5610756708713336</v>
      </c>
      <c r="L95">
        <f t="shared" si="14"/>
        <v>113918</v>
      </c>
      <c r="M95">
        <f t="shared" si="15"/>
        <v>12258</v>
      </c>
      <c r="N95">
        <f t="shared" si="16"/>
        <v>45679.4</v>
      </c>
      <c r="O95">
        <f t="shared" si="17"/>
        <v>101660</v>
      </c>
      <c r="Q95">
        <v>2552</v>
      </c>
      <c r="R95">
        <v>-23</v>
      </c>
      <c r="T95">
        <v>-17542.599999999999</v>
      </c>
      <c r="U95">
        <v>2457.8000000000029</v>
      </c>
      <c r="W95">
        <v>21831</v>
      </c>
      <c r="X95">
        <v>2457.7999999999997</v>
      </c>
      <c r="AB95">
        <v>45679.4</v>
      </c>
      <c r="AC95">
        <v>1.5610756708713336</v>
      </c>
      <c r="AK95">
        <v>45679.4</v>
      </c>
      <c r="AL95">
        <v>1.5610756708713336</v>
      </c>
    </row>
    <row r="96" spans="2:38" x14ac:dyDescent="0.25">
      <c r="B96">
        <v>55547</v>
      </c>
      <c r="C96">
        <v>55873</v>
      </c>
      <c r="D96">
        <v>52455</v>
      </c>
      <c r="E96">
        <v>115695</v>
      </c>
      <c r="F96">
        <v>87157</v>
      </c>
      <c r="H96">
        <v>91991</v>
      </c>
      <c r="J96">
        <f t="shared" si="12"/>
        <v>73345.399999999994</v>
      </c>
      <c r="K96">
        <f t="shared" si="13"/>
        <v>1.2542163516730429</v>
      </c>
      <c r="L96">
        <f t="shared" si="14"/>
        <v>115695</v>
      </c>
      <c r="M96">
        <f t="shared" si="15"/>
        <v>52455</v>
      </c>
      <c r="N96">
        <f t="shared" si="16"/>
        <v>73345.399999999994</v>
      </c>
      <c r="O96">
        <f t="shared" si="17"/>
        <v>63240</v>
      </c>
      <c r="Q96">
        <v>-13297</v>
      </c>
      <c r="R96">
        <v>-795</v>
      </c>
      <c r="T96">
        <v>17921.599999999991</v>
      </c>
      <c r="U96">
        <v>-1161.6000000000058</v>
      </c>
      <c r="W96">
        <v>18696.400000000001</v>
      </c>
      <c r="X96">
        <v>1409.1999999999998</v>
      </c>
      <c r="AD96">
        <v>73345.399999999994</v>
      </c>
      <c r="AE96">
        <v>1.2542163516730429</v>
      </c>
      <c r="AK96">
        <v>73345.399999999994</v>
      </c>
      <c r="AL96">
        <v>1.2542163516730429</v>
      </c>
    </row>
    <row r="97" spans="2:38" x14ac:dyDescent="0.25">
      <c r="B97">
        <v>99763</v>
      </c>
      <c r="C97">
        <v>101806</v>
      </c>
      <c r="D97">
        <v>59963</v>
      </c>
      <c r="E97">
        <v>50466</v>
      </c>
      <c r="F97">
        <v>21060</v>
      </c>
      <c r="H97">
        <v>74788</v>
      </c>
      <c r="J97">
        <f t="shared" si="12"/>
        <v>66611.600000000006</v>
      </c>
      <c r="K97">
        <f t="shared" si="13"/>
        <v>1.1227473893435977</v>
      </c>
      <c r="L97">
        <f t="shared" si="14"/>
        <v>101806</v>
      </c>
      <c r="M97">
        <f t="shared" si="15"/>
        <v>21060</v>
      </c>
      <c r="N97">
        <f t="shared" si="16"/>
        <v>66611.600000000006</v>
      </c>
      <c r="O97">
        <f t="shared" si="17"/>
        <v>80746</v>
      </c>
      <c r="Q97">
        <v>-2210</v>
      </c>
      <c r="R97">
        <v>5600</v>
      </c>
      <c r="T97">
        <v>7424.0000000000073</v>
      </c>
      <c r="U97">
        <v>-1316.7999999999884</v>
      </c>
      <c r="W97">
        <v>9338.7999999999993</v>
      </c>
      <c r="X97">
        <v>1316.8</v>
      </c>
      <c r="Z97">
        <v>66611.600000000006</v>
      </c>
      <c r="AA97">
        <v>1.1227473893435977</v>
      </c>
      <c r="AI97">
        <v>66611.600000000006</v>
      </c>
      <c r="AJ97">
        <v>1.1227473893435977</v>
      </c>
    </row>
    <row r="98" spans="2:38" x14ac:dyDescent="0.25">
      <c r="B98">
        <v>27106</v>
      </c>
      <c r="C98">
        <v>50894</v>
      </c>
      <c r="D98">
        <v>102388</v>
      </c>
      <c r="E98">
        <v>15275</v>
      </c>
      <c r="F98">
        <v>73798</v>
      </c>
      <c r="H98">
        <v>119550</v>
      </c>
      <c r="J98">
        <f t="shared" si="12"/>
        <v>53892.2</v>
      </c>
      <c r="K98">
        <f t="shared" ref="K98:K129" si="18">H98/J98</f>
        <v>2.2183173075138889</v>
      </c>
      <c r="L98">
        <f t="shared" si="14"/>
        <v>102388</v>
      </c>
      <c r="M98">
        <f t="shared" si="15"/>
        <v>15275</v>
      </c>
      <c r="N98">
        <f t="shared" si="16"/>
        <v>53892.2</v>
      </c>
      <c r="O98">
        <f t="shared" si="17"/>
        <v>87113</v>
      </c>
      <c r="Q98">
        <v>2577</v>
      </c>
      <c r="R98">
        <v>565</v>
      </c>
      <c r="T98">
        <v>-3302.8000000000029</v>
      </c>
      <c r="U98">
        <v>-466</v>
      </c>
      <c r="W98">
        <v>6125.6</v>
      </c>
      <c r="X98">
        <v>512.79999999999995</v>
      </c>
      <c r="AD98">
        <v>53892.2</v>
      </c>
      <c r="AE98">
        <v>2.2183173075138889</v>
      </c>
      <c r="AK98">
        <v>53892.2</v>
      </c>
      <c r="AL98">
        <v>2.2183173075138889</v>
      </c>
    </row>
    <row r="99" spans="2:38" x14ac:dyDescent="0.25">
      <c r="B99">
        <v>51119</v>
      </c>
      <c r="C99">
        <v>36588</v>
      </c>
      <c r="D99">
        <v>10684</v>
      </c>
      <c r="E99">
        <v>19445</v>
      </c>
      <c r="F99">
        <v>31982</v>
      </c>
      <c r="H99">
        <v>45663</v>
      </c>
      <c r="J99">
        <f t="shared" si="12"/>
        <v>29963.599999999999</v>
      </c>
      <c r="K99">
        <f t="shared" si="18"/>
        <v>1.5239490581906048</v>
      </c>
      <c r="L99">
        <f t="shared" si="14"/>
        <v>51119</v>
      </c>
      <c r="M99">
        <f t="shared" si="15"/>
        <v>10684</v>
      </c>
      <c r="N99">
        <f t="shared" si="16"/>
        <v>29963.599999999999</v>
      </c>
      <c r="O99">
        <f t="shared" si="17"/>
        <v>40435</v>
      </c>
      <c r="Q99">
        <v>9501</v>
      </c>
      <c r="R99">
        <v>-639</v>
      </c>
      <c r="T99">
        <v>1427.5999999999985</v>
      </c>
      <c r="U99">
        <v>993.59999999999854</v>
      </c>
      <c r="W99">
        <v>12674</v>
      </c>
      <c r="X99">
        <v>1224</v>
      </c>
      <c r="Z99">
        <v>29963.599999999999</v>
      </c>
      <c r="AA99">
        <v>1.5239490581906048</v>
      </c>
      <c r="AK99">
        <v>29963.599999999999</v>
      </c>
      <c r="AL99">
        <v>1.5239490581906048</v>
      </c>
    </row>
    <row r="100" spans="2:38" x14ac:dyDescent="0.25">
      <c r="B100">
        <v>49090</v>
      </c>
      <c r="C100">
        <v>84155</v>
      </c>
      <c r="D100">
        <v>23719</v>
      </c>
      <c r="E100">
        <v>79897</v>
      </c>
      <c r="F100">
        <v>12954</v>
      </c>
      <c r="H100">
        <v>92642</v>
      </c>
      <c r="J100">
        <f t="shared" si="12"/>
        <v>49963</v>
      </c>
      <c r="K100">
        <f t="shared" si="18"/>
        <v>1.8542121169665553</v>
      </c>
      <c r="L100">
        <f t="shared" si="14"/>
        <v>84155</v>
      </c>
      <c r="M100">
        <f t="shared" si="15"/>
        <v>12954</v>
      </c>
      <c r="N100">
        <f t="shared" si="16"/>
        <v>49963</v>
      </c>
      <c r="O100">
        <f t="shared" si="17"/>
        <v>71201</v>
      </c>
      <c r="Q100">
        <v>1868</v>
      </c>
      <c r="R100">
        <v>-230</v>
      </c>
      <c r="T100">
        <v>-4575.1999999999971</v>
      </c>
      <c r="U100">
        <v>87.19999999999709</v>
      </c>
      <c r="W100">
        <v>22252.399999999998</v>
      </c>
      <c r="X100">
        <v>167.6</v>
      </c>
      <c r="AD100">
        <v>49963</v>
      </c>
      <c r="AE100">
        <v>1.8542121169665553</v>
      </c>
      <c r="AK100">
        <v>49963</v>
      </c>
      <c r="AL100">
        <v>1.8542121169665553</v>
      </c>
    </row>
    <row r="101" spans="2:38" x14ac:dyDescent="0.25">
      <c r="B101">
        <v>12262</v>
      </c>
      <c r="C101">
        <v>110911</v>
      </c>
      <c r="D101">
        <v>26968</v>
      </c>
      <c r="E101">
        <v>89681</v>
      </c>
      <c r="F101">
        <v>72515</v>
      </c>
      <c r="H101">
        <v>78834</v>
      </c>
      <c r="J101">
        <f t="shared" si="12"/>
        <v>62467.4</v>
      </c>
      <c r="K101">
        <f t="shared" si="18"/>
        <v>1.2620022603790138</v>
      </c>
      <c r="L101">
        <f t="shared" si="14"/>
        <v>110911</v>
      </c>
      <c r="M101">
        <f t="shared" si="15"/>
        <v>12262</v>
      </c>
      <c r="N101">
        <f t="shared" si="16"/>
        <v>62467.4</v>
      </c>
      <c r="O101">
        <f t="shared" si="17"/>
        <v>98649</v>
      </c>
      <c r="Q101">
        <v>-4560</v>
      </c>
      <c r="R101">
        <v>1</v>
      </c>
      <c r="T101">
        <v>-4567.5999999999985</v>
      </c>
      <c r="U101">
        <v>-1085.5999999999985</v>
      </c>
      <c r="W101">
        <v>18728.8</v>
      </c>
      <c r="X101">
        <v>2212</v>
      </c>
      <c r="AB101">
        <v>62467.4</v>
      </c>
      <c r="AC101">
        <v>1.2620022603790138</v>
      </c>
      <c r="AK101">
        <v>62467.4</v>
      </c>
      <c r="AL101">
        <v>1.2620022603790138</v>
      </c>
    </row>
    <row r="103" spans="2:38" x14ac:dyDescent="0.25">
      <c r="B103">
        <v>4516878</v>
      </c>
      <c r="C103">
        <v>5078635</v>
      </c>
      <c r="D103">
        <v>4300757</v>
      </c>
      <c r="E103">
        <v>4609811</v>
      </c>
      <c r="F103">
        <v>4658552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417E4-0E5F-46B2-A299-80646A3997A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108847</v>
      </c>
      <c r="C2">
        <v>32545</v>
      </c>
      <c r="D2">
        <v>61217</v>
      </c>
      <c r="E2">
        <v>22693</v>
      </c>
      <c r="F2">
        <v>35788</v>
      </c>
      <c r="H2">
        <v>68613</v>
      </c>
      <c r="J2">
        <f t="shared" ref="J2:J33" si="0">AVERAGE(B2:F2)</f>
        <v>52218</v>
      </c>
      <c r="K2">
        <f t="shared" ref="K2:K33" si="1">H2/J2</f>
        <v>1.3139721934964954</v>
      </c>
      <c r="L2">
        <f t="shared" ref="L2:L33" si="2">MAX(B2:F2)</f>
        <v>108847</v>
      </c>
      <c r="M2">
        <f t="shared" ref="M2:M33" si="3">MIN(B2:F2)</f>
        <v>22693</v>
      </c>
      <c r="N2">
        <f t="shared" ref="N2:N33" si="4">AVERAGE(B2:F2)</f>
        <v>52218</v>
      </c>
      <c r="O2">
        <f t="shared" ref="O2:O33" si="5">L2-M2</f>
        <v>86154</v>
      </c>
      <c r="Q2">
        <v>2316</v>
      </c>
      <c r="R2">
        <v>5594</v>
      </c>
      <c r="T2">
        <v>-3402.5999999999985</v>
      </c>
      <c r="U2">
        <v>-883.59999999999854</v>
      </c>
      <c r="W2">
        <v>19473</v>
      </c>
      <c r="X2">
        <v>920</v>
      </c>
      <c r="Z2">
        <v>52218</v>
      </c>
      <c r="AA2">
        <v>1.3139721934964954</v>
      </c>
      <c r="AI2">
        <v>52218</v>
      </c>
      <c r="AJ2">
        <v>1.3139721934964954</v>
      </c>
    </row>
    <row r="3" spans="1:38" x14ac:dyDescent="0.25">
      <c r="B3">
        <v>24373</v>
      </c>
      <c r="C3">
        <v>35219</v>
      </c>
      <c r="D3">
        <v>12230</v>
      </c>
      <c r="E3">
        <v>13106</v>
      </c>
      <c r="F3">
        <v>47421</v>
      </c>
      <c r="H3">
        <v>54566</v>
      </c>
      <c r="J3">
        <f t="shared" si="0"/>
        <v>26469.8</v>
      </c>
      <c r="K3">
        <f t="shared" si="1"/>
        <v>2.0614436074318658</v>
      </c>
      <c r="L3">
        <f t="shared" si="2"/>
        <v>47421</v>
      </c>
      <c r="M3">
        <f t="shared" si="3"/>
        <v>12230</v>
      </c>
      <c r="N3">
        <f t="shared" si="4"/>
        <v>26469.8</v>
      </c>
      <c r="O3">
        <f t="shared" si="5"/>
        <v>35191</v>
      </c>
      <c r="Q3">
        <v>-14806</v>
      </c>
      <c r="R3">
        <v>11</v>
      </c>
      <c r="T3">
        <v>8339.5999999999985</v>
      </c>
      <c r="U3">
        <v>1238.2000000000007</v>
      </c>
      <c r="W3">
        <v>13560.4</v>
      </c>
      <c r="X3">
        <v>2599.8000000000002</v>
      </c>
      <c r="AD3">
        <v>26469.8</v>
      </c>
      <c r="AE3">
        <v>2.0614436074318658</v>
      </c>
      <c r="AK3">
        <v>26469.8</v>
      </c>
      <c r="AL3">
        <v>2.0614436074318658</v>
      </c>
    </row>
    <row r="4" spans="1:38" x14ac:dyDescent="0.25">
      <c r="B4">
        <v>37174</v>
      </c>
      <c r="C4">
        <v>63469</v>
      </c>
      <c r="D4">
        <v>59158</v>
      </c>
      <c r="E4">
        <v>81831</v>
      </c>
      <c r="F4">
        <v>45507</v>
      </c>
      <c r="H4">
        <v>116437</v>
      </c>
      <c r="J4">
        <f t="shared" si="0"/>
        <v>57427.8</v>
      </c>
      <c r="K4">
        <f t="shared" si="1"/>
        <v>2.0275371858228941</v>
      </c>
      <c r="L4">
        <f t="shared" si="2"/>
        <v>81831</v>
      </c>
      <c r="M4">
        <f t="shared" si="3"/>
        <v>37174</v>
      </c>
      <c r="N4">
        <f t="shared" si="4"/>
        <v>57427.8</v>
      </c>
      <c r="O4">
        <f t="shared" si="5"/>
        <v>44657</v>
      </c>
      <c r="Q4">
        <v>42145</v>
      </c>
      <c r="R4">
        <v>-805</v>
      </c>
      <c r="T4">
        <v>2127</v>
      </c>
      <c r="U4">
        <v>-623.59999999999854</v>
      </c>
      <c r="W4">
        <v>20119.400000000001</v>
      </c>
      <c r="X4">
        <v>1608</v>
      </c>
      <c r="Z4">
        <v>57427.8</v>
      </c>
      <c r="AA4">
        <v>2.0275371858228941</v>
      </c>
      <c r="AK4">
        <v>57427.8</v>
      </c>
      <c r="AL4">
        <v>2.0275371858228941</v>
      </c>
    </row>
    <row r="5" spans="1:38" x14ac:dyDescent="0.25">
      <c r="B5">
        <v>8652</v>
      </c>
      <c r="C5">
        <v>97125</v>
      </c>
      <c r="D5">
        <v>50799</v>
      </c>
      <c r="E5">
        <v>6811</v>
      </c>
      <c r="F5">
        <v>107579</v>
      </c>
      <c r="H5">
        <v>92036</v>
      </c>
      <c r="J5">
        <f t="shared" si="0"/>
        <v>54193.2</v>
      </c>
      <c r="K5">
        <f t="shared" si="1"/>
        <v>1.6982942509392323</v>
      </c>
      <c r="L5">
        <f t="shared" si="2"/>
        <v>107579</v>
      </c>
      <c r="M5">
        <f t="shared" si="3"/>
        <v>6811</v>
      </c>
      <c r="N5">
        <f t="shared" si="4"/>
        <v>54193.2</v>
      </c>
      <c r="O5">
        <f t="shared" si="5"/>
        <v>100768</v>
      </c>
      <c r="Q5">
        <v>-14236</v>
      </c>
      <c r="R5">
        <v>2943</v>
      </c>
      <c r="T5">
        <v>-4453.2000000000044</v>
      </c>
      <c r="U5">
        <v>-1870.8000000000029</v>
      </c>
      <c r="W5">
        <v>10849.2</v>
      </c>
      <c r="X5">
        <v>1892</v>
      </c>
      <c r="AD5">
        <v>54193.2</v>
      </c>
      <c r="AE5">
        <v>1.6982942509392323</v>
      </c>
      <c r="AK5">
        <v>54193.2</v>
      </c>
      <c r="AL5">
        <v>1.6982942509392323</v>
      </c>
    </row>
    <row r="6" spans="1:38" x14ac:dyDescent="0.25">
      <c r="B6">
        <v>39388</v>
      </c>
      <c r="C6">
        <v>99204</v>
      </c>
      <c r="D6">
        <v>71390</v>
      </c>
      <c r="E6">
        <v>96093</v>
      </c>
      <c r="F6">
        <v>87629</v>
      </c>
      <c r="H6">
        <v>141945</v>
      </c>
      <c r="J6">
        <f t="shared" si="0"/>
        <v>78740.800000000003</v>
      </c>
      <c r="K6">
        <f t="shared" si="1"/>
        <v>1.802686790075793</v>
      </c>
      <c r="L6">
        <f t="shared" si="2"/>
        <v>99204</v>
      </c>
      <c r="M6">
        <f t="shared" si="3"/>
        <v>39388</v>
      </c>
      <c r="N6">
        <f t="shared" si="4"/>
        <v>78740.800000000003</v>
      </c>
      <c r="O6">
        <f t="shared" si="5"/>
        <v>59816</v>
      </c>
      <c r="Q6">
        <v>618</v>
      </c>
      <c r="R6">
        <v>-143</v>
      </c>
      <c r="T6">
        <v>-4407.1999999999971</v>
      </c>
      <c r="U6">
        <v>322.60000000000582</v>
      </c>
      <c r="W6">
        <v>9802</v>
      </c>
      <c r="X6">
        <v>322.60000000000002</v>
      </c>
      <c r="AF6">
        <v>78740.800000000003</v>
      </c>
      <c r="AG6">
        <v>1.802686790075793</v>
      </c>
      <c r="AK6">
        <v>78740.800000000003</v>
      </c>
      <c r="AL6">
        <v>1.802686790075793</v>
      </c>
    </row>
    <row r="7" spans="1:38" x14ac:dyDescent="0.25">
      <c r="B7">
        <v>28523</v>
      </c>
      <c r="C7">
        <v>11609</v>
      </c>
      <c r="D7">
        <v>20346</v>
      </c>
      <c r="E7">
        <v>94321</v>
      </c>
      <c r="F7">
        <v>112292</v>
      </c>
      <c r="H7">
        <v>98350</v>
      </c>
      <c r="J7">
        <f t="shared" si="0"/>
        <v>53418.2</v>
      </c>
      <c r="K7">
        <f t="shared" si="1"/>
        <v>1.84113279743608</v>
      </c>
      <c r="L7">
        <f t="shared" si="2"/>
        <v>112292</v>
      </c>
      <c r="M7">
        <f t="shared" si="3"/>
        <v>11609</v>
      </c>
      <c r="N7">
        <f t="shared" si="4"/>
        <v>53418.2</v>
      </c>
      <c r="O7">
        <f t="shared" si="5"/>
        <v>100683</v>
      </c>
      <c r="Q7">
        <v>8929</v>
      </c>
      <c r="R7">
        <v>-5459</v>
      </c>
      <c r="T7">
        <v>-9238</v>
      </c>
      <c r="U7">
        <v>-1720.4000000000015</v>
      </c>
      <c r="W7">
        <v>11763.2</v>
      </c>
      <c r="X7">
        <v>1722.4</v>
      </c>
      <c r="Z7">
        <v>53418.2</v>
      </c>
      <c r="AA7">
        <v>1.84113279743608</v>
      </c>
      <c r="AK7">
        <v>53418.2</v>
      </c>
      <c r="AL7">
        <v>1.84113279743608</v>
      </c>
    </row>
    <row r="8" spans="1:38" x14ac:dyDescent="0.25">
      <c r="B8">
        <v>100932</v>
      </c>
      <c r="C8">
        <v>16287</v>
      </c>
      <c r="D8">
        <v>27978</v>
      </c>
      <c r="E8">
        <v>71140</v>
      </c>
      <c r="F8">
        <v>51947</v>
      </c>
      <c r="H8">
        <v>83602</v>
      </c>
      <c r="J8">
        <f t="shared" si="0"/>
        <v>53656.800000000003</v>
      </c>
      <c r="K8">
        <f t="shared" si="1"/>
        <v>1.558087698110957</v>
      </c>
      <c r="L8">
        <f t="shared" si="2"/>
        <v>100932</v>
      </c>
      <c r="M8">
        <f t="shared" si="3"/>
        <v>16287</v>
      </c>
      <c r="N8">
        <f t="shared" si="4"/>
        <v>53656.800000000003</v>
      </c>
      <c r="O8">
        <f t="shared" si="5"/>
        <v>84645</v>
      </c>
      <c r="Q8">
        <v>24439</v>
      </c>
      <c r="R8">
        <v>2</v>
      </c>
      <c r="T8">
        <v>6449.4000000000015</v>
      </c>
      <c r="U8">
        <v>-660.39999999999418</v>
      </c>
      <c r="W8">
        <v>11826.6</v>
      </c>
      <c r="X8">
        <v>1732.4</v>
      </c>
      <c r="Z8">
        <v>53656.800000000003</v>
      </c>
      <c r="AA8">
        <v>1.558087698110957</v>
      </c>
      <c r="AK8">
        <v>53656.800000000003</v>
      </c>
      <c r="AL8">
        <v>1.558087698110957</v>
      </c>
    </row>
    <row r="9" spans="1:38" x14ac:dyDescent="0.25">
      <c r="B9">
        <v>91453</v>
      </c>
      <c r="C9">
        <v>86850</v>
      </c>
      <c r="D9">
        <v>34443</v>
      </c>
      <c r="E9">
        <v>66735</v>
      </c>
      <c r="F9">
        <v>38709</v>
      </c>
      <c r="H9">
        <v>88654</v>
      </c>
      <c r="J9">
        <f t="shared" si="0"/>
        <v>63638</v>
      </c>
      <c r="K9">
        <f t="shared" si="1"/>
        <v>1.3930984631823753</v>
      </c>
      <c r="L9">
        <f t="shared" si="2"/>
        <v>91453</v>
      </c>
      <c r="M9">
        <f t="shared" si="3"/>
        <v>34443</v>
      </c>
      <c r="N9">
        <f t="shared" si="4"/>
        <v>63638</v>
      </c>
      <c r="O9">
        <f t="shared" si="5"/>
        <v>57010</v>
      </c>
      <c r="Q9">
        <v>-6302</v>
      </c>
      <c r="R9">
        <v>-5126</v>
      </c>
      <c r="T9">
        <v>-2609.8000000000029</v>
      </c>
      <c r="U9">
        <v>-1147.1999999999971</v>
      </c>
      <c r="W9">
        <v>19417.399999999998</v>
      </c>
      <c r="X9">
        <v>1471.2</v>
      </c>
      <c r="AB9">
        <v>63638</v>
      </c>
      <c r="AC9">
        <v>1.3930984631823753</v>
      </c>
      <c r="AK9">
        <v>63638</v>
      </c>
      <c r="AL9">
        <v>1.3930984631823753</v>
      </c>
    </row>
    <row r="10" spans="1:38" x14ac:dyDescent="0.25">
      <c r="B10">
        <v>87097</v>
      </c>
      <c r="C10">
        <v>95059</v>
      </c>
      <c r="D10">
        <v>66787</v>
      </c>
      <c r="E10">
        <v>35617</v>
      </c>
      <c r="F10">
        <v>28233</v>
      </c>
      <c r="H10">
        <v>141575</v>
      </c>
      <c r="J10">
        <f t="shared" si="0"/>
        <v>62558.6</v>
      </c>
      <c r="K10">
        <f t="shared" si="1"/>
        <v>2.2630781379378697</v>
      </c>
      <c r="L10">
        <f t="shared" si="2"/>
        <v>95059</v>
      </c>
      <c r="M10">
        <f t="shared" si="3"/>
        <v>28233</v>
      </c>
      <c r="N10">
        <f t="shared" si="4"/>
        <v>62558.6</v>
      </c>
      <c r="O10">
        <f t="shared" si="5"/>
        <v>66826</v>
      </c>
      <c r="Q10">
        <v>30752</v>
      </c>
      <c r="R10">
        <v>2747</v>
      </c>
      <c r="T10">
        <v>-4427.2000000000044</v>
      </c>
      <c r="U10">
        <v>715.19999999999709</v>
      </c>
      <c r="W10">
        <v>11824.8</v>
      </c>
      <c r="X10">
        <v>715.2</v>
      </c>
      <c r="AF10">
        <v>62558.6</v>
      </c>
      <c r="AG10">
        <v>2.2630781379378697</v>
      </c>
      <c r="AK10">
        <v>62558.6</v>
      </c>
      <c r="AL10">
        <v>2.2630781379378697</v>
      </c>
    </row>
    <row r="11" spans="1:38" x14ac:dyDescent="0.25">
      <c r="B11">
        <v>104795</v>
      </c>
      <c r="C11">
        <v>60537</v>
      </c>
      <c r="D11">
        <v>39945</v>
      </c>
      <c r="E11">
        <v>55734</v>
      </c>
      <c r="F11">
        <v>9484</v>
      </c>
      <c r="H11">
        <v>72562</v>
      </c>
      <c r="J11">
        <f t="shared" si="0"/>
        <v>54099</v>
      </c>
      <c r="K11">
        <f t="shared" si="1"/>
        <v>1.3412817242462891</v>
      </c>
      <c r="L11">
        <f t="shared" si="2"/>
        <v>104795</v>
      </c>
      <c r="M11">
        <f t="shared" si="3"/>
        <v>9484</v>
      </c>
      <c r="N11">
        <f t="shared" si="4"/>
        <v>54099</v>
      </c>
      <c r="O11">
        <f t="shared" si="5"/>
        <v>95311</v>
      </c>
      <c r="Q11">
        <v>-14276</v>
      </c>
      <c r="R11">
        <v>-2691</v>
      </c>
      <c r="T11">
        <v>-10623.599999999999</v>
      </c>
      <c r="U11">
        <v>677.80000000000291</v>
      </c>
      <c r="W11">
        <v>11546.4</v>
      </c>
      <c r="X11">
        <v>713.4</v>
      </c>
      <c r="AB11">
        <v>54099</v>
      </c>
      <c r="AC11">
        <v>1.3412817242462891</v>
      </c>
      <c r="AI11">
        <v>54099</v>
      </c>
      <c r="AJ11">
        <v>1.3412817242462891</v>
      </c>
    </row>
    <row r="12" spans="1:38" x14ac:dyDescent="0.25">
      <c r="B12">
        <v>56765</v>
      </c>
      <c r="C12">
        <v>33906</v>
      </c>
      <c r="D12">
        <v>65285</v>
      </c>
      <c r="E12">
        <v>81958</v>
      </c>
      <c r="F12">
        <v>89828</v>
      </c>
      <c r="H12">
        <v>104954</v>
      </c>
      <c r="J12">
        <f t="shared" si="0"/>
        <v>65548.399999999994</v>
      </c>
      <c r="K12">
        <f t="shared" si="1"/>
        <v>1.6011679918960646</v>
      </c>
      <c r="L12">
        <f t="shared" si="2"/>
        <v>89828</v>
      </c>
      <c r="M12">
        <f t="shared" si="3"/>
        <v>33906</v>
      </c>
      <c r="N12">
        <f t="shared" si="4"/>
        <v>65548.399999999994</v>
      </c>
      <c r="O12">
        <f t="shared" si="5"/>
        <v>55922</v>
      </c>
      <c r="Q12">
        <v>9014</v>
      </c>
      <c r="R12">
        <v>-36</v>
      </c>
      <c r="T12">
        <v>2129.5999999999913</v>
      </c>
      <c r="U12">
        <v>-692.20000000001164</v>
      </c>
      <c r="W12">
        <v>19090</v>
      </c>
      <c r="X12">
        <v>1251.8</v>
      </c>
      <c r="AF12">
        <v>65548.399999999994</v>
      </c>
      <c r="AG12">
        <v>1.6011679918960646</v>
      </c>
      <c r="AK12">
        <v>65548.399999999994</v>
      </c>
      <c r="AL12">
        <v>1.6011679918960646</v>
      </c>
    </row>
    <row r="13" spans="1:38" x14ac:dyDescent="0.25">
      <c r="B13">
        <v>118048</v>
      </c>
      <c r="C13">
        <v>75522</v>
      </c>
      <c r="D13">
        <v>74535</v>
      </c>
      <c r="E13">
        <v>96272</v>
      </c>
      <c r="F13">
        <v>9822</v>
      </c>
      <c r="H13">
        <v>83933</v>
      </c>
      <c r="J13">
        <f t="shared" si="0"/>
        <v>74839.8</v>
      </c>
      <c r="K13">
        <f t="shared" si="1"/>
        <v>1.121502195355947</v>
      </c>
      <c r="L13">
        <f t="shared" si="2"/>
        <v>118048</v>
      </c>
      <c r="M13">
        <f t="shared" si="3"/>
        <v>9822</v>
      </c>
      <c r="N13">
        <f t="shared" si="4"/>
        <v>74839.8</v>
      </c>
      <c r="O13">
        <f t="shared" si="5"/>
        <v>108226</v>
      </c>
      <c r="Q13">
        <v>-15205</v>
      </c>
      <c r="R13">
        <v>2057</v>
      </c>
      <c r="T13">
        <v>2319</v>
      </c>
      <c r="U13">
        <v>821.19999999999709</v>
      </c>
      <c r="W13">
        <v>10585.800000000001</v>
      </c>
      <c r="X13">
        <v>1608.8</v>
      </c>
      <c r="AB13">
        <v>74839.8</v>
      </c>
      <c r="AC13">
        <v>1.121502195355947</v>
      </c>
      <c r="AI13">
        <v>74839.8</v>
      </c>
      <c r="AJ13">
        <v>1.121502195355947</v>
      </c>
    </row>
    <row r="14" spans="1:38" x14ac:dyDescent="0.25">
      <c r="B14">
        <v>28209</v>
      </c>
      <c r="C14">
        <v>56594</v>
      </c>
      <c r="D14">
        <v>8682</v>
      </c>
      <c r="E14">
        <v>64741</v>
      </c>
      <c r="F14">
        <v>84890</v>
      </c>
      <c r="H14">
        <v>126267</v>
      </c>
      <c r="J14">
        <f t="shared" si="0"/>
        <v>48623.199999999997</v>
      </c>
      <c r="K14">
        <f t="shared" si="1"/>
        <v>2.5968467727340037</v>
      </c>
      <c r="L14">
        <f t="shared" si="2"/>
        <v>84890</v>
      </c>
      <c r="M14">
        <f t="shared" si="3"/>
        <v>8682</v>
      </c>
      <c r="N14">
        <f t="shared" si="4"/>
        <v>48623.199999999997</v>
      </c>
      <c r="O14">
        <f t="shared" si="5"/>
        <v>76208</v>
      </c>
      <c r="Q14">
        <v>26637</v>
      </c>
      <c r="R14">
        <v>-3</v>
      </c>
      <c r="T14">
        <v>3949.5999999999985</v>
      </c>
      <c r="U14">
        <v>1917</v>
      </c>
      <c r="W14">
        <v>19807.199999999997</v>
      </c>
      <c r="X14">
        <v>2079</v>
      </c>
      <c r="AD14">
        <v>48623.199999999997</v>
      </c>
      <c r="AE14">
        <v>2.5968467727340037</v>
      </c>
      <c r="AK14">
        <v>48623.199999999997</v>
      </c>
      <c r="AL14">
        <v>2.5968467727340037</v>
      </c>
    </row>
    <row r="15" spans="1:38" x14ac:dyDescent="0.25">
      <c r="B15">
        <v>56520</v>
      </c>
      <c r="C15">
        <v>88475</v>
      </c>
      <c r="D15">
        <v>56780</v>
      </c>
      <c r="E15">
        <v>81609</v>
      </c>
      <c r="F15">
        <v>78687</v>
      </c>
      <c r="H15">
        <v>109321</v>
      </c>
      <c r="J15">
        <f t="shared" si="0"/>
        <v>72414.2</v>
      </c>
      <c r="K15">
        <f t="shared" si="1"/>
        <v>1.5096624695156475</v>
      </c>
      <c r="L15">
        <f t="shared" si="2"/>
        <v>88475</v>
      </c>
      <c r="M15">
        <f t="shared" si="3"/>
        <v>56520</v>
      </c>
      <c r="N15">
        <f t="shared" si="4"/>
        <v>72414.2</v>
      </c>
      <c r="O15">
        <f t="shared" si="5"/>
        <v>31955</v>
      </c>
      <c r="Q15">
        <v>17563</v>
      </c>
      <c r="R15">
        <v>-239</v>
      </c>
      <c r="T15">
        <v>-5075.8000000000029</v>
      </c>
      <c r="U15">
        <v>527.39999999999418</v>
      </c>
      <c r="W15">
        <v>11153.4</v>
      </c>
      <c r="X15">
        <v>779</v>
      </c>
      <c r="AB15">
        <v>72414.2</v>
      </c>
      <c r="AC15">
        <v>1.5096624695156475</v>
      </c>
      <c r="AK15">
        <v>72414.2</v>
      </c>
      <c r="AL15">
        <v>1.5096624695156475</v>
      </c>
    </row>
    <row r="16" spans="1:38" x14ac:dyDescent="0.25">
      <c r="B16">
        <v>51495</v>
      </c>
      <c r="C16">
        <v>104210</v>
      </c>
      <c r="D16">
        <v>74032</v>
      </c>
      <c r="E16">
        <v>57992</v>
      </c>
      <c r="F16">
        <v>58564</v>
      </c>
      <c r="H16">
        <v>105982</v>
      </c>
      <c r="J16">
        <f t="shared" si="0"/>
        <v>69258.600000000006</v>
      </c>
      <c r="K16">
        <f t="shared" si="1"/>
        <v>1.5302359562566958</v>
      </c>
      <c r="L16">
        <f t="shared" si="2"/>
        <v>104210</v>
      </c>
      <c r="M16">
        <f t="shared" si="3"/>
        <v>51495</v>
      </c>
      <c r="N16">
        <f t="shared" si="4"/>
        <v>69258.600000000006</v>
      </c>
      <c r="O16">
        <f t="shared" si="5"/>
        <v>52715</v>
      </c>
      <c r="Q16">
        <v>-1028</v>
      </c>
      <c r="R16">
        <v>468</v>
      </c>
      <c r="T16">
        <v>-9904.1999999999971</v>
      </c>
      <c r="U16">
        <v>1871.6000000000058</v>
      </c>
      <c r="W16">
        <v>17597.400000000001</v>
      </c>
      <c r="X16">
        <v>1930</v>
      </c>
      <c r="AB16">
        <v>69258.600000000006</v>
      </c>
      <c r="AC16">
        <v>1.5302359562566958</v>
      </c>
      <c r="AK16">
        <v>69258.600000000006</v>
      </c>
      <c r="AL16">
        <v>1.5302359562566958</v>
      </c>
    </row>
    <row r="17" spans="2:38" x14ac:dyDescent="0.25">
      <c r="B17">
        <v>116161</v>
      </c>
      <c r="C17">
        <v>93644</v>
      </c>
      <c r="D17">
        <v>8610</v>
      </c>
      <c r="E17">
        <v>92764</v>
      </c>
      <c r="F17">
        <v>116157</v>
      </c>
      <c r="H17">
        <v>131642</v>
      </c>
      <c r="J17">
        <f t="shared" si="0"/>
        <v>85467.199999999997</v>
      </c>
      <c r="K17">
        <f t="shared" si="1"/>
        <v>1.5402633992923602</v>
      </c>
      <c r="L17">
        <f t="shared" si="2"/>
        <v>116161</v>
      </c>
      <c r="M17">
        <f t="shared" si="3"/>
        <v>8610</v>
      </c>
      <c r="N17">
        <f t="shared" si="4"/>
        <v>85467.199999999997</v>
      </c>
      <c r="O17">
        <f t="shared" si="5"/>
        <v>107551</v>
      </c>
      <c r="Q17">
        <v>-11899</v>
      </c>
      <c r="R17">
        <v>1745</v>
      </c>
      <c r="T17">
        <v>3057.1999999999971</v>
      </c>
      <c r="U17">
        <v>-316.80000000000291</v>
      </c>
      <c r="W17">
        <v>4032.4</v>
      </c>
      <c r="X17">
        <v>1815.6000000000001</v>
      </c>
      <c r="AF17">
        <v>85467.199999999997</v>
      </c>
      <c r="AG17">
        <v>1.5402633992923602</v>
      </c>
      <c r="AK17">
        <v>85467.199999999997</v>
      </c>
      <c r="AL17">
        <v>1.5402633992923602</v>
      </c>
    </row>
    <row r="18" spans="2:38" x14ac:dyDescent="0.25">
      <c r="B18">
        <v>85350</v>
      </c>
      <c r="C18">
        <v>33751</v>
      </c>
      <c r="D18">
        <v>58164</v>
      </c>
      <c r="E18">
        <v>105378</v>
      </c>
      <c r="F18">
        <v>37232</v>
      </c>
      <c r="H18">
        <v>134631</v>
      </c>
      <c r="J18">
        <f t="shared" si="0"/>
        <v>63975</v>
      </c>
      <c r="K18">
        <f t="shared" si="1"/>
        <v>2.1044314185228603</v>
      </c>
      <c r="L18">
        <f t="shared" si="2"/>
        <v>105378</v>
      </c>
      <c r="M18">
        <f t="shared" si="3"/>
        <v>33751</v>
      </c>
      <c r="N18">
        <f t="shared" si="4"/>
        <v>63975</v>
      </c>
      <c r="O18">
        <f t="shared" si="5"/>
        <v>71627</v>
      </c>
      <c r="Q18">
        <v>12246</v>
      </c>
      <c r="R18">
        <v>4</v>
      </c>
      <c r="T18">
        <v>2327.4000000000015</v>
      </c>
      <c r="U18">
        <v>-1063.5999999999985</v>
      </c>
      <c r="W18">
        <v>13123</v>
      </c>
      <c r="X18">
        <v>1587.6</v>
      </c>
      <c r="AD18">
        <v>63975</v>
      </c>
      <c r="AE18">
        <v>2.1044314185228603</v>
      </c>
      <c r="AK18">
        <v>63975</v>
      </c>
      <c r="AL18">
        <v>2.1044314185228603</v>
      </c>
    </row>
    <row r="19" spans="2:38" x14ac:dyDescent="0.25">
      <c r="B19">
        <v>116732</v>
      </c>
      <c r="C19">
        <v>93962</v>
      </c>
      <c r="D19">
        <v>109342</v>
      </c>
      <c r="E19">
        <v>40469</v>
      </c>
      <c r="F19">
        <v>51863</v>
      </c>
      <c r="H19">
        <v>131410</v>
      </c>
      <c r="J19">
        <f t="shared" si="0"/>
        <v>82473.600000000006</v>
      </c>
      <c r="K19">
        <f t="shared" si="1"/>
        <v>1.5933583595235323</v>
      </c>
      <c r="L19">
        <f t="shared" si="2"/>
        <v>116732</v>
      </c>
      <c r="M19">
        <f t="shared" si="3"/>
        <v>40469</v>
      </c>
      <c r="N19">
        <f t="shared" si="4"/>
        <v>82473.600000000006</v>
      </c>
      <c r="O19">
        <f t="shared" si="5"/>
        <v>76263</v>
      </c>
      <c r="Q19">
        <v>-815</v>
      </c>
      <c r="R19">
        <v>0</v>
      </c>
      <c r="T19">
        <v>-3380.3999999999942</v>
      </c>
      <c r="U19">
        <v>-1116.3999999999942</v>
      </c>
      <c r="W19">
        <v>15676.400000000001</v>
      </c>
      <c r="X19">
        <v>2125.1999999999998</v>
      </c>
      <c r="AF19">
        <v>82473.600000000006</v>
      </c>
      <c r="AG19">
        <v>1.5933583595235323</v>
      </c>
      <c r="AK19">
        <v>82473.600000000006</v>
      </c>
      <c r="AL19">
        <v>1.5933583595235323</v>
      </c>
    </row>
    <row r="20" spans="2:38" x14ac:dyDescent="0.25">
      <c r="B20">
        <v>66634</v>
      </c>
      <c r="C20">
        <v>17957</v>
      </c>
      <c r="D20">
        <v>103959</v>
      </c>
      <c r="E20">
        <v>6418</v>
      </c>
      <c r="F20">
        <v>96508</v>
      </c>
      <c r="H20">
        <v>90489</v>
      </c>
      <c r="J20">
        <f t="shared" si="0"/>
        <v>58295.199999999997</v>
      </c>
      <c r="K20">
        <f t="shared" si="1"/>
        <v>1.552254731092783</v>
      </c>
      <c r="L20">
        <f t="shared" si="2"/>
        <v>103959</v>
      </c>
      <c r="M20">
        <f t="shared" si="3"/>
        <v>6418</v>
      </c>
      <c r="N20">
        <f t="shared" si="4"/>
        <v>58295.199999999997</v>
      </c>
      <c r="O20">
        <f t="shared" si="5"/>
        <v>97541</v>
      </c>
      <c r="Q20">
        <v>19641</v>
      </c>
      <c r="R20">
        <v>95</v>
      </c>
      <c r="T20">
        <v>-8739.8000000000029</v>
      </c>
      <c r="U20">
        <v>1649.1999999999971</v>
      </c>
      <c r="W20">
        <v>10027.799999999999</v>
      </c>
      <c r="X20">
        <v>1651.2</v>
      </c>
      <c r="AB20">
        <v>58295.199999999997</v>
      </c>
      <c r="AC20">
        <v>1.552254731092783</v>
      </c>
      <c r="AK20">
        <v>58295.199999999997</v>
      </c>
      <c r="AL20">
        <v>1.552254731092783</v>
      </c>
    </row>
    <row r="21" spans="2:38" x14ac:dyDescent="0.25">
      <c r="B21">
        <v>63373</v>
      </c>
      <c r="C21">
        <v>81761</v>
      </c>
      <c r="D21">
        <v>72406</v>
      </c>
      <c r="E21">
        <v>6250</v>
      </c>
      <c r="F21">
        <v>40072</v>
      </c>
      <c r="H21">
        <v>64933</v>
      </c>
      <c r="J21">
        <f t="shared" si="0"/>
        <v>52772.4</v>
      </c>
      <c r="K21">
        <f t="shared" si="1"/>
        <v>1.2304348485193017</v>
      </c>
      <c r="L21">
        <f t="shared" si="2"/>
        <v>81761</v>
      </c>
      <c r="M21">
        <f t="shared" si="3"/>
        <v>6250</v>
      </c>
      <c r="N21">
        <f t="shared" si="4"/>
        <v>52772.4</v>
      </c>
      <c r="O21">
        <f t="shared" si="5"/>
        <v>75511</v>
      </c>
      <c r="Q21">
        <v>-16370</v>
      </c>
      <c r="R21">
        <v>2691</v>
      </c>
      <c r="T21">
        <v>-14508.599999999999</v>
      </c>
      <c r="U21">
        <v>-981.19999999999709</v>
      </c>
      <c r="W21">
        <v>14544.2</v>
      </c>
      <c r="X21">
        <v>1263.5999999999999</v>
      </c>
      <c r="AB21">
        <v>52772.4</v>
      </c>
      <c r="AC21">
        <v>1.2304348485193017</v>
      </c>
      <c r="AK21">
        <v>52772.4</v>
      </c>
      <c r="AL21">
        <v>1.2304348485193017</v>
      </c>
    </row>
    <row r="22" spans="2:38" x14ac:dyDescent="0.25">
      <c r="B22">
        <v>16729</v>
      </c>
      <c r="C22">
        <v>77496</v>
      </c>
      <c r="D22">
        <v>23368</v>
      </c>
      <c r="E22">
        <v>107577</v>
      </c>
      <c r="F22">
        <v>8346</v>
      </c>
      <c r="H22">
        <v>67769</v>
      </c>
      <c r="J22">
        <f t="shared" si="0"/>
        <v>46703.199999999997</v>
      </c>
      <c r="K22">
        <f t="shared" si="1"/>
        <v>1.4510568868942599</v>
      </c>
      <c r="L22">
        <f t="shared" si="2"/>
        <v>107577</v>
      </c>
      <c r="M22">
        <f t="shared" si="3"/>
        <v>8346</v>
      </c>
      <c r="N22">
        <f t="shared" si="4"/>
        <v>46703.199999999997</v>
      </c>
      <c r="O22">
        <f t="shared" si="5"/>
        <v>99231</v>
      </c>
      <c r="Q22">
        <v>4055</v>
      </c>
      <c r="R22">
        <v>-5039</v>
      </c>
      <c r="T22">
        <v>-7810.4000000000015</v>
      </c>
      <c r="U22">
        <v>-748.20000000000437</v>
      </c>
      <c r="W22">
        <v>10546.8</v>
      </c>
      <c r="X22">
        <v>1098.2</v>
      </c>
      <c r="Z22">
        <v>46703.199999999997</v>
      </c>
      <c r="AA22">
        <v>1.4510568868942599</v>
      </c>
      <c r="AK22">
        <v>46703.199999999997</v>
      </c>
      <c r="AL22">
        <v>1.4510568868942599</v>
      </c>
    </row>
    <row r="23" spans="2:38" x14ac:dyDescent="0.25">
      <c r="B23">
        <v>40346</v>
      </c>
      <c r="C23">
        <v>57803</v>
      </c>
      <c r="D23">
        <v>102495</v>
      </c>
      <c r="E23">
        <v>61032</v>
      </c>
      <c r="F23">
        <v>103599</v>
      </c>
      <c r="H23">
        <v>77764</v>
      </c>
      <c r="J23">
        <f t="shared" si="0"/>
        <v>73055</v>
      </c>
      <c r="K23">
        <f t="shared" si="1"/>
        <v>1.0644582848538773</v>
      </c>
      <c r="L23">
        <f t="shared" si="2"/>
        <v>103599</v>
      </c>
      <c r="M23">
        <f t="shared" si="3"/>
        <v>40346</v>
      </c>
      <c r="N23">
        <f t="shared" si="4"/>
        <v>73055</v>
      </c>
      <c r="O23">
        <f t="shared" si="5"/>
        <v>63253</v>
      </c>
      <c r="Q23">
        <v>-13502</v>
      </c>
      <c r="R23">
        <v>1566</v>
      </c>
      <c r="T23">
        <v>-2590</v>
      </c>
      <c r="U23">
        <v>327.60000000000582</v>
      </c>
      <c r="W23">
        <v>10570.800000000001</v>
      </c>
      <c r="X23">
        <v>444</v>
      </c>
      <c r="AB23">
        <v>73055</v>
      </c>
      <c r="AC23">
        <v>1.0644582848538773</v>
      </c>
      <c r="AI23">
        <v>73055</v>
      </c>
      <c r="AJ23">
        <v>1.0644582848538773</v>
      </c>
    </row>
    <row r="24" spans="2:38" x14ac:dyDescent="0.25">
      <c r="B24">
        <v>72100</v>
      </c>
      <c r="C24">
        <v>96999</v>
      </c>
      <c r="D24">
        <v>95748</v>
      </c>
      <c r="E24">
        <v>92024</v>
      </c>
      <c r="F24">
        <v>50431</v>
      </c>
      <c r="H24">
        <v>136677</v>
      </c>
      <c r="J24">
        <f t="shared" si="0"/>
        <v>81460.399999999994</v>
      </c>
      <c r="K24">
        <f t="shared" si="1"/>
        <v>1.6778336467780666</v>
      </c>
      <c r="L24">
        <f t="shared" si="2"/>
        <v>96999</v>
      </c>
      <c r="M24">
        <f t="shared" si="3"/>
        <v>50431</v>
      </c>
      <c r="N24">
        <f t="shared" si="4"/>
        <v>81460.399999999994</v>
      </c>
      <c r="O24">
        <f t="shared" si="5"/>
        <v>46568</v>
      </c>
      <c r="Q24">
        <v>-6249</v>
      </c>
      <c r="R24">
        <v>-3902</v>
      </c>
      <c r="T24">
        <v>-12954.400000000009</v>
      </c>
      <c r="U24">
        <v>-713.60000000000582</v>
      </c>
      <c r="W24">
        <v>13742</v>
      </c>
      <c r="X24">
        <v>1815.6</v>
      </c>
      <c r="AF24">
        <v>81460.399999999994</v>
      </c>
      <c r="AG24">
        <v>1.6778336467780666</v>
      </c>
      <c r="AK24">
        <v>81460.399999999994</v>
      </c>
      <c r="AL24">
        <v>1.6778336467780666</v>
      </c>
    </row>
    <row r="25" spans="2:38" x14ac:dyDescent="0.25">
      <c r="B25">
        <v>62081</v>
      </c>
      <c r="C25">
        <v>56702</v>
      </c>
      <c r="D25">
        <v>71472</v>
      </c>
      <c r="E25">
        <v>26314</v>
      </c>
      <c r="F25">
        <v>111788</v>
      </c>
      <c r="H25">
        <v>89319</v>
      </c>
      <c r="J25">
        <f t="shared" si="0"/>
        <v>65671.399999999994</v>
      </c>
      <c r="K25">
        <f t="shared" si="1"/>
        <v>1.3600897803305549</v>
      </c>
      <c r="L25">
        <f t="shared" si="2"/>
        <v>111788</v>
      </c>
      <c r="M25">
        <f t="shared" si="3"/>
        <v>26314</v>
      </c>
      <c r="N25">
        <f t="shared" si="4"/>
        <v>65671.399999999994</v>
      </c>
      <c r="O25">
        <f t="shared" si="5"/>
        <v>85474</v>
      </c>
      <c r="Q25">
        <v>-10803</v>
      </c>
      <c r="R25">
        <v>-3109</v>
      </c>
      <c r="T25">
        <v>-527.20000000001164</v>
      </c>
      <c r="U25">
        <v>-117.80000000000291</v>
      </c>
      <c r="W25">
        <v>22667.599999999999</v>
      </c>
      <c r="X25">
        <v>2131</v>
      </c>
      <c r="AF25">
        <v>65671.399999999994</v>
      </c>
      <c r="AG25">
        <v>1.3600897803305549</v>
      </c>
      <c r="AK25">
        <v>65671.399999999994</v>
      </c>
      <c r="AL25">
        <v>1.3600897803305549</v>
      </c>
    </row>
    <row r="26" spans="2:38" x14ac:dyDescent="0.25">
      <c r="B26">
        <v>12286</v>
      </c>
      <c r="C26">
        <v>74067</v>
      </c>
      <c r="D26">
        <v>25954</v>
      </c>
      <c r="E26">
        <v>66620</v>
      </c>
      <c r="F26">
        <v>103488</v>
      </c>
      <c r="H26">
        <v>65367</v>
      </c>
      <c r="J26">
        <f t="shared" si="0"/>
        <v>56483</v>
      </c>
      <c r="K26">
        <f t="shared" si="1"/>
        <v>1.1572862631234178</v>
      </c>
      <c r="L26">
        <f t="shared" si="2"/>
        <v>103488</v>
      </c>
      <c r="M26">
        <f t="shared" si="3"/>
        <v>12286</v>
      </c>
      <c r="N26">
        <f t="shared" si="4"/>
        <v>56483</v>
      </c>
      <c r="O26">
        <f t="shared" si="5"/>
        <v>91202</v>
      </c>
      <c r="Q26">
        <v>-8802</v>
      </c>
      <c r="R26">
        <v>-423</v>
      </c>
      <c r="T26">
        <v>-10527.399999999994</v>
      </c>
      <c r="U26">
        <v>97.19999999999709</v>
      </c>
      <c r="W26">
        <v>10527.4</v>
      </c>
      <c r="X26">
        <v>1290</v>
      </c>
      <c r="AB26">
        <v>56483</v>
      </c>
      <c r="AC26">
        <v>1.1572862631234178</v>
      </c>
      <c r="AI26">
        <v>56483</v>
      </c>
      <c r="AJ26">
        <v>1.1572862631234178</v>
      </c>
    </row>
    <row r="27" spans="2:38" x14ac:dyDescent="0.25">
      <c r="B27">
        <v>33824</v>
      </c>
      <c r="C27">
        <v>55792</v>
      </c>
      <c r="D27">
        <v>66957</v>
      </c>
      <c r="E27">
        <v>38721</v>
      </c>
      <c r="F27">
        <v>11888</v>
      </c>
      <c r="H27">
        <v>53307</v>
      </c>
      <c r="J27">
        <f t="shared" si="0"/>
        <v>41436.400000000001</v>
      </c>
      <c r="K27">
        <f t="shared" si="1"/>
        <v>1.2864775897520055</v>
      </c>
      <c r="L27">
        <f t="shared" si="2"/>
        <v>66957</v>
      </c>
      <c r="M27">
        <f t="shared" si="3"/>
        <v>11888</v>
      </c>
      <c r="N27">
        <f t="shared" si="4"/>
        <v>41436.400000000001</v>
      </c>
      <c r="O27">
        <f t="shared" si="5"/>
        <v>55069</v>
      </c>
      <c r="Q27">
        <v>-690</v>
      </c>
      <c r="R27">
        <v>530</v>
      </c>
      <c r="T27">
        <v>-4172</v>
      </c>
      <c r="U27">
        <v>-892</v>
      </c>
      <c r="W27">
        <v>12043.599999999999</v>
      </c>
      <c r="X27">
        <v>2610</v>
      </c>
      <c r="Z27">
        <v>41436.400000000001</v>
      </c>
      <c r="AA27">
        <v>1.2864775897520055</v>
      </c>
      <c r="AK27">
        <v>41436.400000000001</v>
      </c>
      <c r="AL27">
        <v>1.2864775897520055</v>
      </c>
    </row>
    <row r="28" spans="2:38" x14ac:dyDescent="0.25">
      <c r="B28">
        <v>92993</v>
      </c>
      <c r="C28">
        <v>86139</v>
      </c>
      <c r="D28">
        <v>77068</v>
      </c>
      <c r="E28">
        <v>13370</v>
      </c>
      <c r="F28">
        <v>104416</v>
      </c>
      <c r="H28">
        <v>119862</v>
      </c>
      <c r="J28">
        <f t="shared" si="0"/>
        <v>74797.2</v>
      </c>
      <c r="K28">
        <f t="shared" si="1"/>
        <v>1.602493141454493</v>
      </c>
      <c r="L28">
        <f t="shared" si="2"/>
        <v>104416</v>
      </c>
      <c r="M28">
        <f t="shared" si="3"/>
        <v>13370</v>
      </c>
      <c r="N28">
        <f t="shared" si="4"/>
        <v>74797.2</v>
      </c>
      <c r="O28">
        <f t="shared" si="5"/>
        <v>91046</v>
      </c>
      <c r="Q28">
        <v>-6336</v>
      </c>
      <c r="R28">
        <v>1309</v>
      </c>
      <c r="T28">
        <v>7048.8000000000029</v>
      </c>
      <c r="U28">
        <v>-700.60000000000582</v>
      </c>
      <c r="W28">
        <v>11004</v>
      </c>
      <c r="X28">
        <v>1052.2</v>
      </c>
      <c r="AF28">
        <v>74797.2</v>
      </c>
      <c r="AG28">
        <v>1.602493141454493</v>
      </c>
      <c r="AK28">
        <v>74797.2</v>
      </c>
      <c r="AL28">
        <v>1.602493141454493</v>
      </c>
    </row>
    <row r="29" spans="2:38" x14ac:dyDescent="0.25">
      <c r="B29">
        <v>10627</v>
      </c>
      <c r="C29">
        <v>41459</v>
      </c>
      <c r="D29">
        <v>27080</v>
      </c>
      <c r="E29">
        <v>22651</v>
      </c>
      <c r="F29">
        <v>102431</v>
      </c>
      <c r="H29">
        <v>67422</v>
      </c>
      <c r="J29">
        <f t="shared" si="0"/>
        <v>40849.599999999999</v>
      </c>
      <c r="K29">
        <f t="shared" si="1"/>
        <v>1.6504935176843838</v>
      </c>
      <c r="L29">
        <f t="shared" si="2"/>
        <v>102431</v>
      </c>
      <c r="M29">
        <f t="shared" si="3"/>
        <v>10627</v>
      </c>
      <c r="N29">
        <f t="shared" si="4"/>
        <v>40849.599999999999</v>
      </c>
      <c r="O29">
        <f t="shared" si="5"/>
        <v>91804</v>
      </c>
      <c r="Q29">
        <v>-11421</v>
      </c>
      <c r="R29">
        <v>591</v>
      </c>
      <c r="T29">
        <v>-552.20000000000437</v>
      </c>
      <c r="U29">
        <v>2498.1999999999971</v>
      </c>
      <c r="W29">
        <v>15819.8</v>
      </c>
      <c r="X29">
        <v>2565</v>
      </c>
      <c r="AD29">
        <v>40849.599999999999</v>
      </c>
      <c r="AE29">
        <v>1.6504935176843838</v>
      </c>
      <c r="AK29">
        <v>40849.599999999999</v>
      </c>
      <c r="AL29">
        <v>1.6504935176843838</v>
      </c>
    </row>
    <row r="30" spans="2:38" x14ac:dyDescent="0.25">
      <c r="B30">
        <v>114144</v>
      </c>
      <c r="C30">
        <v>78793</v>
      </c>
      <c r="D30">
        <v>107641</v>
      </c>
      <c r="E30">
        <v>6224</v>
      </c>
      <c r="F30">
        <v>36929</v>
      </c>
      <c r="H30">
        <v>73343</v>
      </c>
      <c r="J30">
        <f t="shared" si="0"/>
        <v>68746.2</v>
      </c>
      <c r="K30">
        <f t="shared" si="1"/>
        <v>1.0668662413340666</v>
      </c>
      <c r="L30">
        <f t="shared" si="2"/>
        <v>114144</v>
      </c>
      <c r="M30">
        <f t="shared" si="3"/>
        <v>6224</v>
      </c>
      <c r="N30">
        <f t="shared" si="4"/>
        <v>68746.2</v>
      </c>
      <c r="O30">
        <f t="shared" si="5"/>
        <v>107920</v>
      </c>
      <c r="Q30">
        <v>-17308</v>
      </c>
      <c r="R30">
        <v>2057</v>
      </c>
      <c r="T30">
        <v>-9211.1999999999971</v>
      </c>
      <c r="U30">
        <v>1501</v>
      </c>
      <c r="W30">
        <v>15495.2</v>
      </c>
      <c r="X30">
        <v>1501</v>
      </c>
      <c r="AB30">
        <v>68746.2</v>
      </c>
      <c r="AC30">
        <v>1.0668662413340666</v>
      </c>
      <c r="AI30">
        <v>68746.2</v>
      </c>
      <c r="AJ30">
        <v>1.0668662413340666</v>
      </c>
    </row>
    <row r="31" spans="2:38" x14ac:dyDescent="0.25">
      <c r="B31">
        <v>18114</v>
      </c>
      <c r="C31">
        <v>102046</v>
      </c>
      <c r="D31">
        <v>105018</v>
      </c>
      <c r="E31">
        <v>103272</v>
      </c>
      <c r="F31">
        <v>32514</v>
      </c>
      <c r="H31">
        <v>132015</v>
      </c>
      <c r="J31">
        <f t="shared" si="0"/>
        <v>72192.800000000003</v>
      </c>
      <c r="K31">
        <f t="shared" si="1"/>
        <v>1.8286449618244478</v>
      </c>
      <c r="L31">
        <f t="shared" si="2"/>
        <v>105018</v>
      </c>
      <c r="M31">
        <f t="shared" si="3"/>
        <v>18114</v>
      </c>
      <c r="N31">
        <f t="shared" si="4"/>
        <v>72192.800000000003</v>
      </c>
      <c r="O31">
        <f t="shared" si="5"/>
        <v>86904</v>
      </c>
      <c r="Q31">
        <v>8646</v>
      </c>
      <c r="R31">
        <v>3320</v>
      </c>
      <c r="T31">
        <v>9044.6000000000058</v>
      </c>
      <c r="U31">
        <v>-891.80000000000291</v>
      </c>
      <c r="W31">
        <v>14149</v>
      </c>
      <c r="X31">
        <v>1205</v>
      </c>
      <c r="AD31">
        <v>72192.800000000003</v>
      </c>
      <c r="AE31">
        <v>1.8286449618244478</v>
      </c>
      <c r="AK31">
        <v>72192.800000000003</v>
      </c>
      <c r="AL31">
        <v>1.8286449618244478</v>
      </c>
    </row>
    <row r="32" spans="2:38" x14ac:dyDescent="0.25">
      <c r="B32">
        <v>101596</v>
      </c>
      <c r="C32">
        <v>115067</v>
      </c>
      <c r="D32">
        <v>50309</v>
      </c>
      <c r="E32">
        <v>19468</v>
      </c>
      <c r="F32">
        <v>40865</v>
      </c>
      <c r="H32">
        <v>96528</v>
      </c>
      <c r="J32">
        <f t="shared" si="0"/>
        <v>65461</v>
      </c>
      <c r="K32">
        <f t="shared" si="1"/>
        <v>1.4745879225798566</v>
      </c>
      <c r="L32">
        <f t="shared" si="2"/>
        <v>115067</v>
      </c>
      <c r="M32">
        <f t="shared" si="3"/>
        <v>19468</v>
      </c>
      <c r="N32">
        <f t="shared" si="4"/>
        <v>65461</v>
      </c>
      <c r="O32">
        <f t="shared" si="5"/>
        <v>95599</v>
      </c>
      <c r="Q32">
        <v>21252</v>
      </c>
      <c r="R32">
        <v>-2927</v>
      </c>
      <c r="T32">
        <v>5781.4000000000015</v>
      </c>
      <c r="U32">
        <v>-426.80000000000291</v>
      </c>
      <c r="W32">
        <v>12053</v>
      </c>
      <c r="X32">
        <v>753.99999999999989</v>
      </c>
      <c r="Z32">
        <v>65461</v>
      </c>
      <c r="AA32">
        <v>1.4745879225798566</v>
      </c>
      <c r="AK32">
        <v>65461</v>
      </c>
      <c r="AL32">
        <v>1.4745879225798566</v>
      </c>
    </row>
    <row r="33" spans="2:38" x14ac:dyDescent="0.25">
      <c r="B33">
        <v>49730</v>
      </c>
      <c r="C33">
        <v>113889</v>
      </c>
      <c r="D33">
        <v>77914</v>
      </c>
      <c r="E33">
        <v>55895</v>
      </c>
      <c r="F33">
        <v>91855</v>
      </c>
      <c r="H33">
        <v>100481</v>
      </c>
      <c r="J33">
        <f t="shared" si="0"/>
        <v>77856.600000000006</v>
      </c>
      <c r="K33">
        <f t="shared" si="1"/>
        <v>1.290590649989853</v>
      </c>
      <c r="L33">
        <f t="shared" si="2"/>
        <v>113889</v>
      </c>
      <c r="M33">
        <f t="shared" si="3"/>
        <v>49730</v>
      </c>
      <c r="N33">
        <f t="shared" si="4"/>
        <v>77856.600000000006</v>
      </c>
      <c r="O33">
        <f t="shared" si="5"/>
        <v>64159</v>
      </c>
      <c r="Q33">
        <v>-21535</v>
      </c>
      <c r="R33">
        <v>341</v>
      </c>
      <c r="T33">
        <v>-4159.7999999999884</v>
      </c>
      <c r="U33">
        <v>706</v>
      </c>
      <c r="W33">
        <v>10650.6</v>
      </c>
      <c r="X33">
        <v>746.40000000000009</v>
      </c>
      <c r="AF33">
        <v>77856.600000000006</v>
      </c>
      <c r="AG33">
        <v>1.290590649989853</v>
      </c>
      <c r="AK33">
        <v>77856.600000000006</v>
      </c>
      <c r="AL33">
        <v>1.290590649989853</v>
      </c>
    </row>
    <row r="34" spans="2:38" x14ac:dyDescent="0.25">
      <c r="B34">
        <v>10802</v>
      </c>
      <c r="C34">
        <v>36822</v>
      </c>
      <c r="D34">
        <v>103609</v>
      </c>
      <c r="E34">
        <v>41486</v>
      </c>
      <c r="F34">
        <v>58159</v>
      </c>
      <c r="H34">
        <v>75254</v>
      </c>
      <c r="J34">
        <f t="shared" ref="J34:J65" si="6">AVERAGE(B34:F34)</f>
        <v>50175.6</v>
      </c>
      <c r="K34">
        <f t="shared" ref="K34:K65" si="7">H34/J34</f>
        <v>1.4998126579452962</v>
      </c>
      <c r="L34">
        <f t="shared" ref="L34:L65" si="8">MAX(B34:F34)</f>
        <v>103609</v>
      </c>
      <c r="M34">
        <f t="shared" ref="M34:M65" si="9">MIN(B34:F34)</f>
        <v>10802</v>
      </c>
      <c r="N34">
        <f t="shared" ref="N34:N65" si="10">AVERAGE(B34:F34)</f>
        <v>50175.6</v>
      </c>
      <c r="O34">
        <f t="shared" ref="O34:O65" si="11">L34-M34</f>
        <v>92807</v>
      </c>
      <c r="Q34">
        <v>4406</v>
      </c>
      <c r="R34">
        <v>-34</v>
      </c>
      <c r="T34">
        <v>-2665.2000000000044</v>
      </c>
      <c r="U34">
        <v>2451.5999999999985</v>
      </c>
      <c r="W34">
        <v>8346.4000000000015</v>
      </c>
      <c r="X34">
        <v>2684.4</v>
      </c>
      <c r="Z34">
        <v>50175.6</v>
      </c>
      <c r="AA34">
        <v>1.4998126579452962</v>
      </c>
      <c r="AK34">
        <v>50175.6</v>
      </c>
      <c r="AL34">
        <v>1.4998126579452962</v>
      </c>
    </row>
    <row r="35" spans="2:38" x14ac:dyDescent="0.25">
      <c r="B35">
        <v>79971</v>
      </c>
      <c r="C35">
        <v>58481</v>
      </c>
      <c r="D35">
        <v>46606</v>
      </c>
      <c r="E35">
        <v>54642</v>
      </c>
      <c r="F35">
        <v>32019</v>
      </c>
      <c r="H35">
        <v>72310</v>
      </c>
      <c r="J35">
        <f t="shared" si="6"/>
        <v>54343.8</v>
      </c>
      <c r="K35">
        <f t="shared" si="7"/>
        <v>1.3306025710384624</v>
      </c>
      <c r="L35">
        <f t="shared" si="8"/>
        <v>79971</v>
      </c>
      <c r="M35">
        <f t="shared" si="9"/>
        <v>32019</v>
      </c>
      <c r="N35">
        <f t="shared" si="10"/>
        <v>54343.8</v>
      </c>
      <c r="O35">
        <f t="shared" si="11"/>
        <v>47952</v>
      </c>
      <c r="Q35">
        <v>-23384</v>
      </c>
      <c r="R35">
        <v>1313</v>
      </c>
      <c r="T35">
        <v>2585.4000000000015</v>
      </c>
      <c r="U35">
        <v>-134.79999999999563</v>
      </c>
      <c r="W35">
        <v>15417.399999999998</v>
      </c>
      <c r="X35">
        <v>140.4</v>
      </c>
      <c r="AD35">
        <v>54343.8</v>
      </c>
      <c r="AE35">
        <v>1.3306025710384624</v>
      </c>
      <c r="AI35">
        <v>54343.8</v>
      </c>
      <c r="AJ35">
        <v>1.3306025710384624</v>
      </c>
    </row>
    <row r="36" spans="2:38" x14ac:dyDescent="0.25">
      <c r="B36">
        <v>107022</v>
      </c>
      <c r="C36">
        <v>84153</v>
      </c>
      <c r="D36">
        <v>27453</v>
      </c>
      <c r="E36">
        <v>71349</v>
      </c>
      <c r="F36">
        <v>13172</v>
      </c>
      <c r="H36">
        <v>81919</v>
      </c>
      <c r="J36">
        <f t="shared" si="6"/>
        <v>60629.8</v>
      </c>
      <c r="K36">
        <f t="shared" si="7"/>
        <v>1.3511342607100798</v>
      </c>
      <c r="L36">
        <f t="shared" si="8"/>
        <v>107022</v>
      </c>
      <c r="M36">
        <f t="shared" si="9"/>
        <v>13172</v>
      </c>
      <c r="N36">
        <f t="shared" si="10"/>
        <v>60629.8</v>
      </c>
      <c r="O36">
        <f t="shared" si="11"/>
        <v>93850</v>
      </c>
      <c r="Q36">
        <v>-6026</v>
      </c>
      <c r="R36">
        <v>45</v>
      </c>
      <c r="T36">
        <v>5944</v>
      </c>
      <c r="U36">
        <v>-1338.5999999999985</v>
      </c>
      <c r="W36">
        <v>10654.4</v>
      </c>
      <c r="X36">
        <v>1338.6</v>
      </c>
      <c r="AD36">
        <v>60629.8</v>
      </c>
      <c r="AE36">
        <v>1.3511342607100798</v>
      </c>
      <c r="AK36">
        <v>60629.8</v>
      </c>
      <c r="AL36">
        <v>1.3511342607100798</v>
      </c>
    </row>
    <row r="37" spans="2:38" x14ac:dyDescent="0.25">
      <c r="B37">
        <v>104199</v>
      </c>
      <c r="C37">
        <v>8501</v>
      </c>
      <c r="D37">
        <v>33355</v>
      </c>
      <c r="E37">
        <v>36827</v>
      </c>
      <c r="F37">
        <v>119621</v>
      </c>
      <c r="H37">
        <v>79813</v>
      </c>
      <c r="J37">
        <f t="shared" si="6"/>
        <v>60500.6</v>
      </c>
      <c r="K37">
        <f t="shared" si="7"/>
        <v>1.3192100574209182</v>
      </c>
      <c r="L37">
        <f t="shared" si="8"/>
        <v>119621</v>
      </c>
      <c r="M37">
        <f t="shared" si="9"/>
        <v>8501</v>
      </c>
      <c r="N37">
        <f t="shared" si="10"/>
        <v>60500.6</v>
      </c>
      <c r="O37">
        <f t="shared" si="11"/>
        <v>111120</v>
      </c>
      <c r="Q37">
        <v>19174</v>
      </c>
      <c r="R37">
        <v>827</v>
      </c>
      <c r="T37">
        <v>8840.5999999999985</v>
      </c>
      <c r="U37">
        <v>-459.20000000000437</v>
      </c>
      <c r="W37">
        <v>8840.5999999999985</v>
      </c>
      <c r="X37">
        <v>2212.3999999999996</v>
      </c>
      <c r="Z37">
        <v>60500.6</v>
      </c>
      <c r="AA37">
        <v>1.3192100574209182</v>
      </c>
      <c r="AI37">
        <v>60500.6</v>
      </c>
      <c r="AJ37">
        <v>1.3192100574209182</v>
      </c>
    </row>
    <row r="38" spans="2:38" x14ac:dyDescent="0.25">
      <c r="B38">
        <v>39919</v>
      </c>
      <c r="C38">
        <v>9410</v>
      </c>
      <c r="D38">
        <v>13632</v>
      </c>
      <c r="E38">
        <v>96853</v>
      </c>
      <c r="F38">
        <v>6798</v>
      </c>
      <c r="H38">
        <v>110939</v>
      </c>
      <c r="J38">
        <f t="shared" si="6"/>
        <v>33322.400000000001</v>
      </c>
      <c r="K38">
        <f t="shared" si="7"/>
        <v>3.3292619979353226</v>
      </c>
      <c r="L38">
        <f t="shared" si="8"/>
        <v>96853</v>
      </c>
      <c r="M38">
        <f t="shared" si="9"/>
        <v>6798</v>
      </c>
      <c r="N38">
        <f t="shared" si="10"/>
        <v>33322.400000000001</v>
      </c>
      <c r="O38">
        <f t="shared" si="11"/>
        <v>90055</v>
      </c>
      <c r="Q38">
        <v>45380</v>
      </c>
      <c r="R38">
        <v>-1012</v>
      </c>
      <c r="T38">
        <v>-10564</v>
      </c>
      <c r="U38">
        <v>1570</v>
      </c>
      <c r="W38">
        <v>14590</v>
      </c>
      <c r="X38">
        <v>1796</v>
      </c>
      <c r="AD38">
        <v>33322.400000000001</v>
      </c>
      <c r="AE38">
        <v>3.3292619979353226</v>
      </c>
      <c r="AK38">
        <v>33322.400000000001</v>
      </c>
      <c r="AL38">
        <v>3.3292619979353226</v>
      </c>
    </row>
    <row r="39" spans="2:38" x14ac:dyDescent="0.25">
      <c r="B39">
        <v>96639</v>
      </c>
      <c r="C39">
        <v>106751</v>
      </c>
      <c r="D39">
        <v>13431</v>
      </c>
      <c r="E39">
        <v>99507</v>
      </c>
      <c r="F39">
        <v>76195</v>
      </c>
      <c r="H39">
        <v>110715</v>
      </c>
      <c r="J39">
        <f t="shared" si="6"/>
        <v>78504.600000000006</v>
      </c>
      <c r="K39">
        <f t="shared" si="7"/>
        <v>1.4102995238495577</v>
      </c>
      <c r="L39">
        <f t="shared" si="8"/>
        <v>106751</v>
      </c>
      <c r="M39">
        <f t="shared" si="9"/>
        <v>13431</v>
      </c>
      <c r="N39">
        <f t="shared" si="10"/>
        <v>78504.600000000006</v>
      </c>
      <c r="O39">
        <f t="shared" si="11"/>
        <v>93320</v>
      </c>
      <c r="Q39">
        <v>5304</v>
      </c>
      <c r="R39">
        <v>2520</v>
      </c>
      <c r="T39">
        <v>-9858.5999999999913</v>
      </c>
      <c r="U39">
        <v>1510.2000000000116</v>
      </c>
      <c r="W39">
        <v>15599.4</v>
      </c>
      <c r="X39">
        <v>1847.8000000000004</v>
      </c>
      <c r="AB39">
        <v>78504.600000000006</v>
      </c>
      <c r="AC39">
        <v>1.4102995238495577</v>
      </c>
      <c r="AK39">
        <v>78504.600000000006</v>
      </c>
      <c r="AL39">
        <v>1.4102995238495577</v>
      </c>
    </row>
    <row r="40" spans="2:38" x14ac:dyDescent="0.25">
      <c r="B40">
        <v>22854</v>
      </c>
      <c r="C40">
        <v>93750</v>
      </c>
      <c r="D40">
        <v>105335</v>
      </c>
      <c r="E40">
        <v>29684</v>
      </c>
      <c r="F40">
        <v>47799</v>
      </c>
      <c r="H40">
        <v>97016</v>
      </c>
      <c r="J40">
        <f t="shared" si="6"/>
        <v>59884.4</v>
      </c>
      <c r="K40">
        <f t="shared" si="7"/>
        <v>1.6200546386037098</v>
      </c>
      <c r="L40">
        <f t="shared" si="8"/>
        <v>105335</v>
      </c>
      <c r="M40">
        <f t="shared" si="9"/>
        <v>22854</v>
      </c>
      <c r="N40">
        <f t="shared" si="10"/>
        <v>59884.4</v>
      </c>
      <c r="O40">
        <f t="shared" si="11"/>
        <v>82481</v>
      </c>
      <c r="Q40">
        <v>-10609</v>
      </c>
      <c r="R40">
        <v>30</v>
      </c>
      <c r="T40">
        <v>2025.2000000000044</v>
      </c>
      <c r="U40">
        <v>247.80000000000291</v>
      </c>
      <c r="W40">
        <v>5846.4</v>
      </c>
      <c r="X40">
        <v>777.39999999999986</v>
      </c>
      <c r="AD40">
        <v>59884.4</v>
      </c>
      <c r="AE40">
        <v>1.6200546386037098</v>
      </c>
      <c r="AK40">
        <v>59884.4</v>
      </c>
      <c r="AL40">
        <v>1.6200546386037098</v>
      </c>
    </row>
    <row r="41" spans="2:38" x14ac:dyDescent="0.25">
      <c r="B41">
        <v>25713</v>
      </c>
      <c r="C41">
        <v>22927</v>
      </c>
      <c r="D41">
        <v>84350</v>
      </c>
      <c r="E41">
        <v>6421</v>
      </c>
      <c r="F41">
        <v>77681</v>
      </c>
      <c r="H41">
        <v>68193</v>
      </c>
      <c r="J41">
        <f t="shared" si="6"/>
        <v>43418.400000000001</v>
      </c>
      <c r="K41">
        <f t="shared" si="7"/>
        <v>1.5706014040130452</v>
      </c>
      <c r="L41">
        <f t="shared" si="8"/>
        <v>84350</v>
      </c>
      <c r="M41">
        <f t="shared" si="9"/>
        <v>6421</v>
      </c>
      <c r="N41">
        <f t="shared" si="10"/>
        <v>43418.400000000001</v>
      </c>
      <c r="O41">
        <f t="shared" si="11"/>
        <v>77929</v>
      </c>
      <c r="Q41">
        <v>-10896</v>
      </c>
      <c r="R41">
        <v>2</v>
      </c>
      <c r="T41">
        <v>13504.800000000003</v>
      </c>
      <c r="U41">
        <v>-197.40000000000146</v>
      </c>
      <c r="W41">
        <v>16123.6</v>
      </c>
      <c r="X41">
        <v>208.6</v>
      </c>
      <c r="AD41">
        <v>43418.400000000001</v>
      </c>
      <c r="AE41">
        <v>1.5706014040130452</v>
      </c>
      <c r="AK41">
        <v>43418.400000000001</v>
      </c>
      <c r="AL41">
        <v>1.5706014040130452</v>
      </c>
    </row>
    <row r="42" spans="2:38" x14ac:dyDescent="0.25">
      <c r="B42">
        <v>77936</v>
      </c>
      <c r="C42">
        <v>17019</v>
      </c>
      <c r="D42">
        <v>93329</v>
      </c>
      <c r="E42">
        <v>12561</v>
      </c>
      <c r="F42">
        <v>36172</v>
      </c>
      <c r="H42">
        <v>63208</v>
      </c>
      <c r="J42">
        <f t="shared" si="6"/>
        <v>47403.4</v>
      </c>
      <c r="K42">
        <f t="shared" si="7"/>
        <v>1.3334064645152035</v>
      </c>
      <c r="L42">
        <f t="shared" si="8"/>
        <v>93329</v>
      </c>
      <c r="M42">
        <f t="shared" si="9"/>
        <v>12561</v>
      </c>
      <c r="N42">
        <f t="shared" si="10"/>
        <v>47403.4</v>
      </c>
      <c r="O42">
        <f t="shared" si="11"/>
        <v>80768</v>
      </c>
      <c r="Q42">
        <v>-18833</v>
      </c>
      <c r="R42">
        <v>2095</v>
      </c>
      <c r="T42">
        <v>-4109</v>
      </c>
      <c r="U42">
        <v>335</v>
      </c>
      <c r="W42">
        <v>10475.4</v>
      </c>
      <c r="X42">
        <v>888.59999999999991</v>
      </c>
      <c r="AD42">
        <v>47403.4</v>
      </c>
      <c r="AE42">
        <v>1.3334064645152035</v>
      </c>
      <c r="AK42">
        <v>47403.4</v>
      </c>
      <c r="AL42">
        <v>1.3334064645152035</v>
      </c>
    </row>
    <row r="43" spans="2:38" x14ac:dyDescent="0.25">
      <c r="B43">
        <v>40630</v>
      </c>
      <c r="C43">
        <v>39833</v>
      </c>
      <c r="D43">
        <v>23342</v>
      </c>
      <c r="E43">
        <v>68582</v>
      </c>
      <c r="F43">
        <v>109021</v>
      </c>
      <c r="H43">
        <v>78475</v>
      </c>
      <c r="J43">
        <f t="shared" si="6"/>
        <v>56281.599999999999</v>
      </c>
      <c r="K43">
        <f t="shared" si="7"/>
        <v>1.3943278087332271</v>
      </c>
      <c r="L43">
        <f t="shared" si="8"/>
        <v>109021</v>
      </c>
      <c r="M43">
        <f t="shared" si="9"/>
        <v>23342</v>
      </c>
      <c r="N43">
        <f t="shared" si="10"/>
        <v>56281.599999999999</v>
      </c>
      <c r="O43">
        <f t="shared" si="11"/>
        <v>85679</v>
      </c>
      <c r="Q43">
        <v>-8240</v>
      </c>
      <c r="R43">
        <v>-405</v>
      </c>
      <c r="T43">
        <v>-2389.4000000000015</v>
      </c>
      <c r="U43">
        <v>-485.40000000000146</v>
      </c>
      <c r="W43">
        <v>14755.800000000001</v>
      </c>
      <c r="X43">
        <v>803.80000000000007</v>
      </c>
      <c r="Z43">
        <v>56281.599999999999</v>
      </c>
      <c r="AA43">
        <v>1.3943278087332271</v>
      </c>
      <c r="AK43">
        <v>56281.599999999999</v>
      </c>
      <c r="AL43">
        <v>1.3943278087332271</v>
      </c>
    </row>
    <row r="44" spans="2:38" x14ac:dyDescent="0.25">
      <c r="B44">
        <v>23149</v>
      </c>
      <c r="C44">
        <v>84509</v>
      </c>
      <c r="D44">
        <v>30900</v>
      </c>
      <c r="E44">
        <v>89772</v>
      </c>
      <c r="F44">
        <v>6277</v>
      </c>
      <c r="H44">
        <v>73945</v>
      </c>
      <c r="J44">
        <f t="shared" si="6"/>
        <v>46921.4</v>
      </c>
      <c r="K44">
        <f t="shared" si="7"/>
        <v>1.5759333694220548</v>
      </c>
      <c r="L44">
        <f t="shared" si="8"/>
        <v>89772</v>
      </c>
      <c r="M44">
        <f t="shared" si="9"/>
        <v>6277</v>
      </c>
      <c r="N44">
        <f t="shared" si="10"/>
        <v>46921.4</v>
      </c>
      <c r="O44">
        <f t="shared" si="11"/>
        <v>83495</v>
      </c>
      <c r="Q44">
        <v>-8096</v>
      </c>
      <c r="R44">
        <v>-491</v>
      </c>
      <c r="T44">
        <v>132.20000000000437</v>
      </c>
      <c r="U44">
        <v>233</v>
      </c>
      <c r="W44">
        <v>8580.6</v>
      </c>
      <c r="X44">
        <v>604.6</v>
      </c>
      <c r="AD44">
        <v>46921.4</v>
      </c>
      <c r="AE44">
        <v>1.5759333694220548</v>
      </c>
      <c r="AK44">
        <v>46921.4</v>
      </c>
      <c r="AL44">
        <v>1.5759333694220548</v>
      </c>
    </row>
    <row r="45" spans="2:38" x14ac:dyDescent="0.25">
      <c r="B45">
        <v>23791</v>
      </c>
      <c r="C45">
        <v>100509</v>
      </c>
      <c r="D45">
        <v>6505</v>
      </c>
      <c r="E45">
        <v>91421</v>
      </c>
      <c r="F45">
        <v>109163</v>
      </c>
      <c r="H45">
        <v>68889</v>
      </c>
      <c r="J45">
        <f t="shared" si="6"/>
        <v>66277.8</v>
      </c>
      <c r="K45">
        <f t="shared" si="7"/>
        <v>1.039397807410626</v>
      </c>
      <c r="L45">
        <f t="shared" si="8"/>
        <v>109163</v>
      </c>
      <c r="M45">
        <f t="shared" si="9"/>
        <v>6505</v>
      </c>
      <c r="N45">
        <f t="shared" si="10"/>
        <v>66277.8</v>
      </c>
      <c r="O45">
        <f t="shared" si="11"/>
        <v>102658</v>
      </c>
      <c r="Q45">
        <v>-12660</v>
      </c>
      <c r="R45">
        <v>-16</v>
      </c>
      <c r="T45">
        <v>-7153.1999999999971</v>
      </c>
      <c r="U45">
        <v>321.19999999999709</v>
      </c>
      <c r="W45">
        <v>15956.400000000001</v>
      </c>
      <c r="X45">
        <v>669.59999999999991</v>
      </c>
      <c r="AB45">
        <v>66277.8</v>
      </c>
      <c r="AC45">
        <v>1.039397807410626</v>
      </c>
      <c r="AI45">
        <v>66277.8</v>
      </c>
      <c r="AJ45">
        <v>1.039397807410626</v>
      </c>
    </row>
    <row r="46" spans="2:38" x14ac:dyDescent="0.25">
      <c r="B46">
        <v>52485</v>
      </c>
      <c r="C46">
        <v>57932</v>
      </c>
      <c r="D46">
        <v>32680</v>
      </c>
      <c r="E46">
        <v>31625</v>
      </c>
      <c r="F46">
        <v>62080</v>
      </c>
      <c r="H46">
        <v>86239</v>
      </c>
      <c r="J46">
        <f t="shared" si="6"/>
        <v>47360.4</v>
      </c>
      <c r="K46">
        <f t="shared" si="7"/>
        <v>1.8209094517782789</v>
      </c>
      <c r="L46">
        <f t="shared" si="8"/>
        <v>62080</v>
      </c>
      <c r="M46">
        <f t="shared" si="9"/>
        <v>31625</v>
      </c>
      <c r="N46">
        <f t="shared" si="10"/>
        <v>47360.4</v>
      </c>
      <c r="O46">
        <f t="shared" si="11"/>
        <v>30455</v>
      </c>
      <c r="Q46">
        <v>139</v>
      </c>
      <c r="R46">
        <v>-5442</v>
      </c>
      <c r="T46">
        <v>6622.8000000000029</v>
      </c>
      <c r="U46">
        <v>-1563.4000000000015</v>
      </c>
      <c r="W46">
        <v>10779.6</v>
      </c>
      <c r="X46">
        <v>1983</v>
      </c>
      <c r="AD46">
        <v>47360.4</v>
      </c>
      <c r="AE46">
        <v>1.8209094517782789</v>
      </c>
      <c r="AK46">
        <v>47360.4</v>
      </c>
      <c r="AL46">
        <v>1.8209094517782789</v>
      </c>
    </row>
    <row r="47" spans="2:38" x14ac:dyDescent="0.25">
      <c r="B47">
        <v>33050</v>
      </c>
      <c r="C47">
        <v>86651</v>
      </c>
      <c r="D47">
        <v>43614</v>
      </c>
      <c r="E47">
        <v>85730</v>
      </c>
      <c r="F47">
        <v>104193</v>
      </c>
      <c r="H47">
        <v>127246</v>
      </c>
      <c r="J47">
        <f t="shared" si="6"/>
        <v>70647.600000000006</v>
      </c>
      <c r="K47">
        <f t="shared" si="7"/>
        <v>1.8011369105249151</v>
      </c>
      <c r="L47">
        <f t="shared" si="8"/>
        <v>104193</v>
      </c>
      <c r="M47">
        <f t="shared" si="9"/>
        <v>33050</v>
      </c>
      <c r="N47">
        <f t="shared" si="10"/>
        <v>70647.600000000006</v>
      </c>
      <c r="O47">
        <f t="shared" si="11"/>
        <v>71143</v>
      </c>
      <c r="Q47">
        <v>-2519</v>
      </c>
      <c r="R47">
        <v>-2255</v>
      </c>
      <c r="T47">
        <v>-18921</v>
      </c>
      <c r="U47">
        <v>-726.79999999998836</v>
      </c>
      <c r="W47">
        <v>20943</v>
      </c>
      <c r="X47">
        <v>1302</v>
      </c>
      <c r="AB47">
        <v>70647.600000000006</v>
      </c>
      <c r="AC47">
        <v>1.8011369105249151</v>
      </c>
      <c r="AK47">
        <v>70647.600000000006</v>
      </c>
      <c r="AL47">
        <v>1.8011369105249151</v>
      </c>
    </row>
    <row r="48" spans="2:38" x14ac:dyDescent="0.25">
      <c r="B48">
        <v>57420</v>
      </c>
      <c r="C48">
        <v>87309</v>
      </c>
      <c r="D48">
        <v>72560</v>
      </c>
      <c r="E48">
        <v>49477</v>
      </c>
      <c r="F48">
        <v>98485</v>
      </c>
      <c r="H48">
        <v>139251</v>
      </c>
      <c r="J48">
        <f t="shared" si="6"/>
        <v>73050.2</v>
      </c>
      <c r="K48">
        <f t="shared" si="7"/>
        <v>1.9062370808019691</v>
      </c>
      <c r="L48">
        <f t="shared" si="8"/>
        <v>98485</v>
      </c>
      <c r="M48">
        <f t="shared" si="9"/>
        <v>49477</v>
      </c>
      <c r="N48">
        <f t="shared" si="10"/>
        <v>73050.2</v>
      </c>
      <c r="O48">
        <f t="shared" si="11"/>
        <v>49008</v>
      </c>
      <c r="Q48">
        <v>23877</v>
      </c>
      <c r="R48">
        <v>-2492</v>
      </c>
      <c r="T48">
        <v>4613</v>
      </c>
      <c r="U48">
        <v>689.19999999999709</v>
      </c>
      <c r="W48">
        <v>4613</v>
      </c>
      <c r="X48">
        <v>1976</v>
      </c>
      <c r="AF48">
        <v>73050.2</v>
      </c>
      <c r="AG48">
        <v>1.9062370808019691</v>
      </c>
      <c r="AK48">
        <v>73050.2</v>
      </c>
      <c r="AL48">
        <v>1.9062370808019691</v>
      </c>
    </row>
    <row r="49" spans="2:38" x14ac:dyDescent="0.25">
      <c r="B49">
        <v>55193</v>
      </c>
      <c r="C49">
        <v>14659</v>
      </c>
      <c r="D49">
        <v>81150</v>
      </c>
      <c r="E49">
        <v>24882</v>
      </c>
      <c r="F49">
        <v>43970</v>
      </c>
      <c r="H49">
        <v>111278</v>
      </c>
      <c r="J49">
        <f t="shared" si="6"/>
        <v>43970.8</v>
      </c>
      <c r="K49">
        <f t="shared" si="7"/>
        <v>2.5307249356391059</v>
      </c>
      <c r="L49">
        <f t="shared" si="8"/>
        <v>81150</v>
      </c>
      <c r="M49">
        <f t="shared" si="9"/>
        <v>14659</v>
      </c>
      <c r="N49">
        <f t="shared" si="10"/>
        <v>43970.8</v>
      </c>
      <c r="O49">
        <f t="shared" si="11"/>
        <v>66491</v>
      </c>
      <c r="Q49">
        <v>42275</v>
      </c>
      <c r="R49">
        <v>-6</v>
      </c>
      <c r="T49">
        <v>-14724.799999999996</v>
      </c>
      <c r="U49">
        <v>20.200000000004366</v>
      </c>
      <c r="W49">
        <v>18102.8</v>
      </c>
      <c r="X49">
        <v>2172.6</v>
      </c>
      <c r="Z49">
        <v>43970.8</v>
      </c>
      <c r="AA49">
        <v>2.5307249356391059</v>
      </c>
      <c r="AK49">
        <v>43970.8</v>
      </c>
      <c r="AL49">
        <v>2.5307249356391059</v>
      </c>
    </row>
    <row r="50" spans="2:38" x14ac:dyDescent="0.25">
      <c r="B50">
        <v>75785</v>
      </c>
      <c r="C50">
        <v>11804</v>
      </c>
      <c r="D50">
        <v>20317</v>
      </c>
      <c r="E50">
        <v>24338</v>
      </c>
      <c r="F50">
        <v>61162</v>
      </c>
      <c r="H50">
        <v>66418</v>
      </c>
      <c r="J50">
        <f t="shared" si="6"/>
        <v>38681.199999999997</v>
      </c>
      <c r="K50">
        <f t="shared" si="7"/>
        <v>1.7170615182569311</v>
      </c>
      <c r="L50">
        <f t="shared" si="8"/>
        <v>75785</v>
      </c>
      <c r="M50">
        <f t="shared" si="9"/>
        <v>11804</v>
      </c>
      <c r="N50">
        <f t="shared" si="10"/>
        <v>38681.199999999997</v>
      </c>
      <c r="O50">
        <f t="shared" si="11"/>
        <v>63981</v>
      </c>
      <c r="Q50">
        <v>-11441</v>
      </c>
      <c r="R50">
        <v>-39</v>
      </c>
      <c r="T50">
        <v>-12413</v>
      </c>
      <c r="U50">
        <v>-403</v>
      </c>
      <c r="W50">
        <v>14635.800000000001</v>
      </c>
      <c r="X50">
        <v>1171</v>
      </c>
      <c r="AD50">
        <v>38681.199999999997</v>
      </c>
      <c r="AE50">
        <v>1.7170615182569311</v>
      </c>
      <c r="AK50">
        <v>38681.199999999997</v>
      </c>
      <c r="AL50">
        <v>1.7170615182569311</v>
      </c>
    </row>
    <row r="51" spans="2:38" x14ac:dyDescent="0.25">
      <c r="B51">
        <v>38891</v>
      </c>
      <c r="C51">
        <v>109742</v>
      </c>
      <c r="D51">
        <v>114471</v>
      </c>
      <c r="E51">
        <v>74641</v>
      </c>
      <c r="F51">
        <v>55270</v>
      </c>
      <c r="H51">
        <v>88938</v>
      </c>
      <c r="J51">
        <f t="shared" si="6"/>
        <v>78603</v>
      </c>
      <c r="K51">
        <f t="shared" si="7"/>
        <v>1.1314835311629328</v>
      </c>
      <c r="L51">
        <f t="shared" si="8"/>
        <v>114471</v>
      </c>
      <c r="M51">
        <f t="shared" si="9"/>
        <v>38891</v>
      </c>
      <c r="N51">
        <f t="shared" si="10"/>
        <v>78603</v>
      </c>
      <c r="O51">
        <f t="shared" si="11"/>
        <v>75580</v>
      </c>
      <c r="Q51">
        <v>14154</v>
      </c>
      <c r="R51">
        <v>493</v>
      </c>
      <c r="T51">
        <v>18382.199999999997</v>
      </c>
      <c r="U51">
        <v>-993.80000000000291</v>
      </c>
      <c r="W51">
        <v>21932.6</v>
      </c>
      <c r="X51">
        <v>1646.2</v>
      </c>
      <c r="Z51">
        <v>78603</v>
      </c>
      <c r="AA51">
        <v>1.1314835311629328</v>
      </c>
      <c r="AI51">
        <v>78603</v>
      </c>
      <c r="AJ51">
        <v>1.1314835311629328</v>
      </c>
    </row>
    <row r="52" spans="2:38" x14ac:dyDescent="0.25">
      <c r="B52">
        <v>19281</v>
      </c>
      <c r="C52">
        <v>35477</v>
      </c>
      <c r="D52">
        <v>94661</v>
      </c>
      <c r="E52">
        <v>47172</v>
      </c>
      <c r="F52">
        <v>95903</v>
      </c>
      <c r="H52">
        <v>108773</v>
      </c>
      <c r="J52">
        <f t="shared" si="6"/>
        <v>58498.8</v>
      </c>
      <c r="K52">
        <f t="shared" si="7"/>
        <v>1.8594056630221474</v>
      </c>
      <c r="L52">
        <f t="shared" si="8"/>
        <v>95903</v>
      </c>
      <c r="M52">
        <f t="shared" si="9"/>
        <v>19281</v>
      </c>
      <c r="N52">
        <f t="shared" si="10"/>
        <v>58498.8</v>
      </c>
      <c r="O52">
        <f t="shared" si="11"/>
        <v>76622</v>
      </c>
      <c r="Q52">
        <v>18860</v>
      </c>
      <c r="R52">
        <v>105</v>
      </c>
      <c r="T52">
        <v>13136.400000000001</v>
      </c>
      <c r="U52">
        <v>1881.6000000000058</v>
      </c>
      <c r="W52">
        <v>14246.800000000001</v>
      </c>
      <c r="X52">
        <v>1906</v>
      </c>
      <c r="AD52">
        <v>58498.8</v>
      </c>
      <c r="AE52">
        <v>1.8594056630221474</v>
      </c>
      <c r="AK52">
        <v>58498.8</v>
      </c>
      <c r="AL52">
        <v>1.8594056630221474</v>
      </c>
    </row>
    <row r="53" spans="2:38" x14ac:dyDescent="0.25">
      <c r="B53">
        <v>67682</v>
      </c>
      <c r="C53">
        <v>39998</v>
      </c>
      <c r="D53">
        <v>64789</v>
      </c>
      <c r="E53">
        <v>113027</v>
      </c>
      <c r="F53">
        <v>120976</v>
      </c>
      <c r="H53">
        <v>114340</v>
      </c>
      <c r="J53">
        <f t="shared" si="6"/>
        <v>81294.399999999994</v>
      </c>
      <c r="K53">
        <f t="shared" si="7"/>
        <v>1.4064929441634357</v>
      </c>
      <c r="L53">
        <f t="shared" si="8"/>
        <v>120976</v>
      </c>
      <c r="M53">
        <f t="shared" si="9"/>
        <v>39998</v>
      </c>
      <c r="N53">
        <f t="shared" si="10"/>
        <v>81294.399999999994</v>
      </c>
      <c r="O53">
        <f t="shared" si="11"/>
        <v>80978</v>
      </c>
      <c r="Q53">
        <v>25411</v>
      </c>
      <c r="R53">
        <v>-3</v>
      </c>
      <c r="T53">
        <v>14653</v>
      </c>
      <c r="U53">
        <v>1470</v>
      </c>
      <c r="W53">
        <v>15502.2</v>
      </c>
      <c r="X53">
        <v>3112.4</v>
      </c>
      <c r="AB53">
        <v>81294.399999999994</v>
      </c>
      <c r="AC53">
        <v>1.4064929441634357</v>
      </c>
      <c r="AK53">
        <v>81294.399999999994</v>
      </c>
      <c r="AL53">
        <v>1.4064929441634357</v>
      </c>
    </row>
    <row r="54" spans="2:38" x14ac:dyDescent="0.25">
      <c r="B54">
        <v>34686</v>
      </c>
      <c r="C54">
        <v>73359</v>
      </c>
      <c r="D54">
        <v>65755</v>
      </c>
      <c r="E54">
        <v>69930</v>
      </c>
      <c r="F54">
        <v>64359</v>
      </c>
      <c r="H54">
        <v>97386</v>
      </c>
      <c r="J54">
        <f t="shared" si="6"/>
        <v>61617.8</v>
      </c>
      <c r="K54">
        <f t="shared" si="7"/>
        <v>1.580484859894381</v>
      </c>
      <c r="L54">
        <f t="shared" si="8"/>
        <v>73359</v>
      </c>
      <c r="M54">
        <f t="shared" si="9"/>
        <v>34686</v>
      </c>
      <c r="N54">
        <f t="shared" si="10"/>
        <v>61617.8</v>
      </c>
      <c r="O54">
        <f t="shared" si="11"/>
        <v>38673</v>
      </c>
      <c r="Q54">
        <v>-17373</v>
      </c>
      <c r="R54">
        <v>-670</v>
      </c>
      <c r="T54">
        <v>-6155.1999999999971</v>
      </c>
      <c r="U54">
        <v>255</v>
      </c>
      <c r="W54">
        <v>17245.600000000002</v>
      </c>
      <c r="X54">
        <v>454.6</v>
      </c>
      <c r="AF54">
        <v>61617.8</v>
      </c>
      <c r="AG54">
        <v>1.580484859894381</v>
      </c>
      <c r="AK54">
        <v>61617.8</v>
      </c>
      <c r="AL54">
        <v>1.580484859894381</v>
      </c>
    </row>
    <row r="55" spans="2:38" x14ac:dyDescent="0.25">
      <c r="B55">
        <v>55582</v>
      </c>
      <c r="C55">
        <v>93379</v>
      </c>
      <c r="D55">
        <v>104530</v>
      </c>
      <c r="E55">
        <v>110539</v>
      </c>
      <c r="F55">
        <v>105303</v>
      </c>
      <c r="H55">
        <v>142892</v>
      </c>
      <c r="J55">
        <f t="shared" si="6"/>
        <v>93866.6</v>
      </c>
      <c r="K55">
        <f t="shared" si="7"/>
        <v>1.5222880129886456</v>
      </c>
      <c r="L55">
        <f t="shared" si="8"/>
        <v>110539</v>
      </c>
      <c r="M55">
        <f t="shared" si="9"/>
        <v>55582</v>
      </c>
      <c r="N55">
        <f t="shared" si="10"/>
        <v>93866.6</v>
      </c>
      <c r="O55">
        <f t="shared" si="11"/>
        <v>54957</v>
      </c>
      <c r="Q55">
        <v>1196</v>
      </c>
      <c r="R55">
        <v>91</v>
      </c>
      <c r="T55">
        <v>-9576.3999999999942</v>
      </c>
      <c r="U55">
        <v>1210.2000000000116</v>
      </c>
      <c r="W55">
        <v>11029.2</v>
      </c>
      <c r="X55">
        <v>2239</v>
      </c>
      <c r="AB55">
        <v>93866.6</v>
      </c>
      <c r="AC55">
        <v>1.5222880129886456</v>
      </c>
      <c r="AK55">
        <v>93866.6</v>
      </c>
      <c r="AL55">
        <v>1.5222880129886456</v>
      </c>
    </row>
    <row r="56" spans="2:38" x14ac:dyDescent="0.25">
      <c r="B56">
        <v>56479</v>
      </c>
      <c r="C56">
        <v>93869</v>
      </c>
      <c r="D56">
        <v>3927</v>
      </c>
      <c r="E56">
        <v>94602</v>
      </c>
      <c r="F56">
        <v>109965</v>
      </c>
      <c r="H56">
        <v>75028</v>
      </c>
      <c r="J56">
        <f t="shared" si="6"/>
        <v>71768.399999999994</v>
      </c>
      <c r="K56">
        <f t="shared" si="7"/>
        <v>1.0454183178111816</v>
      </c>
      <c r="L56">
        <f t="shared" si="8"/>
        <v>109965</v>
      </c>
      <c r="M56">
        <f t="shared" si="9"/>
        <v>3927</v>
      </c>
      <c r="N56">
        <f t="shared" si="10"/>
        <v>71768.399999999994</v>
      </c>
      <c r="O56">
        <f t="shared" si="11"/>
        <v>106038</v>
      </c>
      <c r="Q56">
        <v>-23495</v>
      </c>
      <c r="R56">
        <v>1962</v>
      </c>
      <c r="T56">
        <v>-4516.2000000000116</v>
      </c>
      <c r="U56">
        <v>-513</v>
      </c>
      <c r="W56">
        <v>12053</v>
      </c>
      <c r="X56">
        <v>1531.8000000000002</v>
      </c>
      <c r="AB56">
        <v>71768.399999999994</v>
      </c>
      <c r="AC56">
        <v>1.0454183178111816</v>
      </c>
      <c r="AI56">
        <v>71768.399999999994</v>
      </c>
      <c r="AJ56">
        <v>1.0454183178111816</v>
      </c>
    </row>
    <row r="57" spans="2:38" x14ac:dyDescent="0.25">
      <c r="B57">
        <v>74283</v>
      </c>
      <c r="C57">
        <v>18536</v>
      </c>
      <c r="D57">
        <v>20990</v>
      </c>
      <c r="E57">
        <v>74457</v>
      </c>
      <c r="F57">
        <v>26918</v>
      </c>
      <c r="H57">
        <v>64543</v>
      </c>
      <c r="J57">
        <f t="shared" si="6"/>
        <v>43036.800000000003</v>
      </c>
      <c r="K57">
        <f t="shared" si="7"/>
        <v>1.4997165216744739</v>
      </c>
      <c r="L57">
        <f t="shared" si="8"/>
        <v>74457</v>
      </c>
      <c r="M57">
        <f t="shared" si="9"/>
        <v>18536</v>
      </c>
      <c r="N57">
        <f t="shared" si="10"/>
        <v>43036.800000000003</v>
      </c>
      <c r="O57">
        <f t="shared" si="11"/>
        <v>55921</v>
      </c>
      <c r="Q57">
        <v>-18605</v>
      </c>
      <c r="R57">
        <v>7</v>
      </c>
      <c r="T57">
        <v>823.20000000000437</v>
      </c>
      <c r="U57">
        <v>-1125.3999999999942</v>
      </c>
      <c r="W57">
        <v>17176</v>
      </c>
      <c r="X57">
        <v>1527.8</v>
      </c>
      <c r="AD57">
        <v>43036.800000000003</v>
      </c>
      <c r="AE57">
        <v>1.4997165216744739</v>
      </c>
      <c r="AK57">
        <v>43036.800000000003</v>
      </c>
      <c r="AL57">
        <v>1.4997165216744739</v>
      </c>
    </row>
    <row r="58" spans="2:38" x14ac:dyDescent="0.25">
      <c r="B58">
        <v>114898</v>
      </c>
      <c r="C58">
        <v>75956</v>
      </c>
      <c r="D58">
        <v>98486</v>
      </c>
      <c r="E58">
        <v>50233</v>
      </c>
      <c r="F58">
        <v>48614</v>
      </c>
      <c r="H58">
        <v>114979</v>
      </c>
      <c r="J58">
        <f t="shared" si="6"/>
        <v>77637.399999999994</v>
      </c>
      <c r="K58">
        <f t="shared" si="7"/>
        <v>1.4809743757518929</v>
      </c>
      <c r="L58">
        <f t="shared" si="8"/>
        <v>114898</v>
      </c>
      <c r="M58">
        <f t="shared" si="9"/>
        <v>48614</v>
      </c>
      <c r="N58">
        <f t="shared" si="10"/>
        <v>77637.399999999994</v>
      </c>
      <c r="O58">
        <f t="shared" si="11"/>
        <v>66284</v>
      </c>
      <c r="Q58">
        <v>32938</v>
      </c>
      <c r="R58">
        <v>18</v>
      </c>
      <c r="T58">
        <v>541</v>
      </c>
      <c r="U58">
        <v>-601.40000000000873</v>
      </c>
      <c r="W58">
        <v>8969</v>
      </c>
      <c r="X58">
        <v>613.40000000000009</v>
      </c>
      <c r="AB58">
        <v>77637.399999999994</v>
      </c>
      <c r="AC58">
        <v>1.4809743757518929</v>
      </c>
      <c r="AK58">
        <v>77637.399999999994</v>
      </c>
      <c r="AL58">
        <v>1.4809743757518929</v>
      </c>
    </row>
    <row r="59" spans="2:38" x14ac:dyDescent="0.25">
      <c r="B59">
        <v>111078</v>
      </c>
      <c r="C59">
        <v>106087</v>
      </c>
      <c r="D59">
        <v>39163</v>
      </c>
      <c r="E59">
        <v>116344</v>
      </c>
      <c r="F59">
        <v>12530</v>
      </c>
      <c r="H59">
        <v>109628</v>
      </c>
      <c r="J59">
        <f t="shared" si="6"/>
        <v>77040.399999999994</v>
      </c>
      <c r="K59">
        <f t="shared" si="7"/>
        <v>1.4229936500848905</v>
      </c>
      <c r="L59">
        <f t="shared" si="8"/>
        <v>116344</v>
      </c>
      <c r="M59">
        <f t="shared" si="9"/>
        <v>12530</v>
      </c>
      <c r="N59">
        <f t="shared" si="10"/>
        <v>77040.399999999994</v>
      </c>
      <c r="O59">
        <f t="shared" si="11"/>
        <v>103814</v>
      </c>
      <c r="Q59">
        <v>12581</v>
      </c>
      <c r="R59">
        <v>-1269</v>
      </c>
      <c r="T59">
        <v>5011.5999999999913</v>
      </c>
      <c r="U59">
        <v>-1157.6000000000058</v>
      </c>
      <c r="W59">
        <v>13187.2</v>
      </c>
      <c r="X59">
        <v>2501.1999999999998</v>
      </c>
      <c r="AB59">
        <v>77040.399999999994</v>
      </c>
      <c r="AC59">
        <v>1.4229936500848905</v>
      </c>
      <c r="AK59">
        <v>77040.399999999994</v>
      </c>
      <c r="AL59">
        <v>1.4229936500848905</v>
      </c>
    </row>
    <row r="60" spans="2:38" x14ac:dyDescent="0.25">
      <c r="B60">
        <v>49966</v>
      </c>
      <c r="C60">
        <v>66845</v>
      </c>
      <c r="D60">
        <v>96798</v>
      </c>
      <c r="E60">
        <v>42650</v>
      </c>
      <c r="F60">
        <v>67784</v>
      </c>
      <c r="H60">
        <v>100421</v>
      </c>
      <c r="J60">
        <f t="shared" si="6"/>
        <v>64808.6</v>
      </c>
      <c r="K60">
        <f t="shared" si="7"/>
        <v>1.5495011464527857</v>
      </c>
      <c r="L60">
        <f t="shared" si="8"/>
        <v>96798</v>
      </c>
      <c r="M60">
        <f t="shared" si="9"/>
        <v>42650</v>
      </c>
      <c r="N60">
        <f t="shared" si="10"/>
        <v>64808.6</v>
      </c>
      <c r="O60">
        <f t="shared" si="11"/>
        <v>54148</v>
      </c>
      <c r="Q60">
        <v>-21964</v>
      </c>
      <c r="R60">
        <v>-36</v>
      </c>
      <c r="T60">
        <v>-7367.7999999999956</v>
      </c>
      <c r="U60">
        <v>-67.400000000001455</v>
      </c>
      <c r="W60">
        <v>13631.8</v>
      </c>
      <c r="X60">
        <v>702.6</v>
      </c>
      <c r="AF60">
        <v>64808.6</v>
      </c>
      <c r="AG60">
        <v>1.5495011464527857</v>
      </c>
      <c r="AK60">
        <v>64808.6</v>
      </c>
      <c r="AL60">
        <v>1.5495011464527857</v>
      </c>
    </row>
    <row r="61" spans="2:38" x14ac:dyDescent="0.25">
      <c r="B61">
        <v>114234</v>
      </c>
      <c r="C61">
        <v>78608</v>
      </c>
      <c r="D61">
        <v>74348</v>
      </c>
      <c r="E61">
        <v>91089</v>
      </c>
      <c r="F61">
        <v>21401</v>
      </c>
      <c r="H61">
        <v>119024</v>
      </c>
      <c r="J61">
        <f t="shared" si="6"/>
        <v>75936</v>
      </c>
      <c r="K61">
        <f t="shared" si="7"/>
        <v>1.5674252001685629</v>
      </c>
      <c r="L61">
        <f t="shared" si="8"/>
        <v>114234</v>
      </c>
      <c r="M61">
        <f t="shared" si="9"/>
        <v>21401</v>
      </c>
      <c r="N61">
        <f t="shared" si="10"/>
        <v>75936</v>
      </c>
      <c r="O61">
        <f t="shared" si="11"/>
        <v>92833</v>
      </c>
      <c r="Q61">
        <v>-4960</v>
      </c>
      <c r="R61">
        <v>-489</v>
      </c>
      <c r="T61">
        <v>12763.199999999997</v>
      </c>
      <c r="U61">
        <v>-2145.8000000000029</v>
      </c>
      <c r="W61">
        <v>20509.2</v>
      </c>
      <c r="X61">
        <v>2353</v>
      </c>
      <c r="AD61">
        <v>75936</v>
      </c>
      <c r="AE61">
        <v>1.5674252001685629</v>
      </c>
      <c r="AK61">
        <v>75936</v>
      </c>
      <c r="AL61">
        <v>1.5674252001685629</v>
      </c>
    </row>
    <row r="62" spans="2:38" x14ac:dyDescent="0.25">
      <c r="B62">
        <v>83253</v>
      </c>
      <c r="C62">
        <v>108534</v>
      </c>
      <c r="D62">
        <v>102364</v>
      </c>
      <c r="E62">
        <v>84011</v>
      </c>
      <c r="F62">
        <v>29586</v>
      </c>
      <c r="H62">
        <v>106090</v>
      </c>
      <c r="J62">
        <f t="shared" si="6"/>
        <v>81549.600000000006</v>
      </c>
      <c r="K62">
        <f t="shared" si="7"/>
        <v>1.3009260621756573</v>
      </c>
      <c r="L62">
        <f t="shared" si="8"/>
        <v>108534</v>
      </c>
      <c r="M62">
        <f t="shared" si="9"/>
        <v>29586</v>
      </c>
      <c r="N62">
        <f t="shared" si="10"/>
        <v>81549.600000000006</v>
      </c>
      <c r="O62">
        <f t="shared" si="11"/>
        <v>78948</v>
      </c>
      <c r="Q62">
        <v>6337</v>
      </c>
      <c r="R62">
        <v>920</v>
      </c>
      <c r="T62">
        <v>9250.2000000000116</v>
      </c>
      <c r="U62">
        <v>-363.39999999999418</v>
      </c>
      <c r="W62">
        <v>11044.2</v>
      </c>
      <c r="X62">
        <v>2109.8000000000002</v>
      </c>
      <c r="AB62">
        <v>81549.600000000006</v>
      </c>
      <c r="AC62">
        <v>1.3009260621756573</v>
      </c>
      <c r="AI62">
        <v>81549.600000000006</v>
      </c>
      <c r="AJ62">
        <v>1.3009260621756573</v>
      </c>
    </row>
    <row r="63" spans="2:38" x14ac:dyDescent="0.25">
      <c r="B63">
        <v>35856</v>
      </c>
      <c r="C63">
        <v>69937</v>
      </c>
      <c r="D63">
        <v>43320</v>
      </c>
      <c r="E63">
        <v>102710</v>
      </c>
      <c r="F63">
        <v>65868</v>
      </c>
      <c r="H63">
        <v>65703</v>
      </c>
      <c r="J63">
        <f t="shared" si="6"/>
        <v>63538.2</v>
      </c>
      <c r="K63">
        <f t="shared" si="7"/>
        <v>1.0340708424223539</v>
      </c>
      <c r="L63">
        <f t="shared" si="8"/>
        <v>102710</v>
      </c>
      <c r="M63">
        <f t="shared" si="9"/>
        <v>35856</v>
      </c>
      <c r="N63">
        <f t="shared" si="10"/>
        <v>63538.2</v>
      </c>
      <c r="O63">
        <f t="shared" si="11"/>
        <v>66854</v>
      </c>
      <c r="Q63">
        <v>-23226</v>
      </c>
      <c r="R63">
        <v>400</v>
      </c>
      <c r="T63">
        <v>-4899</v>
      </c>
      <c r="U63">
        <v>-31</v>
      </c>
      <c r="W63">
        <v>16497.8</v>
      </c>
      <c r="X63">
        <v>1673.8</v>
      </c>
      <c r="AB63">
        <v>63538.2</v>
      </c>
      <c r="AC63">
        <v>1.0340708424223539</v>
      </c>
      <c r="AI63">
        <v>63538.2</v>
      </c>
      <c r="AJ63">
        <v>1.0340708424223539</v>
      </c>
    </row>
    <row r="64" spans="2:38" x14ac:dyDescent="0.25">
      <c r="B64">
        <v>22882</v>
      </c>
      <c r="C64">
        <v>63797</v>
      </c>
      <c r="D64">
        <v>77129</v>
      </c>
      <c r="E64">
        <v>66165</v>
      </c>
      <c r="F64">
        <v>52444</v>
      </c>
      <c r="H64">
        <v>104316</v>
      </c>
      <c r="J64">
        <f t="shared" si="6"/>
        <v>56483.4</v>
      </c>
      <c r="K64">
        <f t="shared" si="7"/>
        <v>1.8468434973815315</v>
      </c>
      <c r="L64">
        <f t="shared" si="8"/>
        <v>77129</v>
      </c>
      <c r="M64">
        <f t="shared" si="9"/>
        <v>22882</v>
      </c>
      <c r="N64">
        <f t="shared" si="10"/>
        <v>56483.4</v>
      </c>
      <c r="O64">
        <f t="shared" si="11"/>
        <v>54247</v>
      </c>
      <c r="Q64">
        <v>9237</v>
      </c>
      <c r="R64">
        <v>270</v>
      </c>
      <c r="T64">
        <v>-4106.4000000000015</v>
      </c>
      <c r="U64">
        <v>-543</v>
      </c>
      <c r="W64">
        <v>16834.800000000003</v>
      </c>
      <c r="X64">
        <v>1496.1999999999998</v>
      </c>
      <c r="AD64">
        <v>56483.4</v>
      </c>
      <c r="AE64">
        <v>1.8468434973815315</v>
      </c>
      <c r="AK64">
        <v>56483.4</v>
      </c>
      <c r="AL64">
        <v>1.8468434973815315</v>
      </c>
    </row>
    <row r="65" spans="2:38" x14ac:dyDescent="0.25">
      <c r="B65">
        <v>7423</v>
      </c>
      <c r="C65">
        <v>95183</v>
      </c>
      <c r="D65">
        <v>107118</v>
      </c>
      <c r="E65">
        <v>9612</v>
      </c>
      <c r="F65">
        <v>93399</v>
      </c>
      <c r="H65">
        <v>62655</v>
      </c>
      <c r="J65">
        <f t="shared" si="6"/>
        <v>62547</v>
      </c>
      <c r="K65">
        <f t="shared" si="7"/>
        <v>1.0017267015204565</v>
      </c>
      <c r="L65">
        <f t="shared" si="8"/>
        <v>107118</v>
      </c>
      <c r="M65">
        <f t="shared" si="9"/>
        <v>7423</v>
      </c>
      <c r="N65">
        <f t="shared" si="10"/>
        <v>62547</v>
      </c>
      <c r="O65">
        <f t="shared" si="11"/>
        <v>99695</v>
      </c>
      <c r="Q65">
        <v>-38328</v>
      </c>
      <c r="R65">
        <v>-501</v>
      </c>
      <c r="T65">
        <v>-822.59999999999854</v>
      </c>
      <c r="U65">
        <v>-0.19999999999708962</v>
      </c>
      <c r="W65">
        <v>6656.2</v>
      </c>
      <c r="X65">
        <v>0.2</v>
      </c>
      <c r="AF65">
        <v>62547</v>
      </c>
      <c r="AG65">
        <v>1.0017267015204565</v>
      </c>
      <c r="AI65">
        <v>62547</v>
      </c>
      <c r="AJ65">
        <v>1.0017267015204565</v>
      </c>
    </row>
    <row r="66" spans="2:38" x14ac:dyDescent="0.25">
      <c r="B66">
        <v>71632</v>
      </c>
      <c r="C66">
        <v>118211</v>
      </c>
      <c r="D66">
        <v>101955</v>
      </c>
      <c r="E66">
        <v>99142</v>
      </c>
      <c r="F66">
        <v>95553</v>
      </c>
      <c r="H66">
        <v>120603</v>
      </c>
      <c r="J66">
        <f t="shared" ref="J66:J101" si="12">AVERAGE(B66:F66)</f>
        <v>97298.6</v>
      </c>
      <c r="K66">
        <f t="shared" ref="K66:K97" si="13">H66/J66</f>
        <v>1.2395142376149297</v>
      </c>
      <c r="L66">
        <f t="shared" ref="L66:L101" si="14">MAX(B66:F66)</f>
        <v>118211</v>
      </c>
      <c r="M66">
        <f t="shared" ref="M66:M101" si="15">MIN(B66:F66)</f>
        <v>71632</v>
      </c>
      <c r="N66">
        <f t="shared" ref="N66:N101" si="16">AVERAGE(B66:F66)</f>
        <v>97298.6</v>
      </c>
      <c r="O66">
        <f t="shared" ref="O66:O101" si="17">L66-M66</f>
        <v>46579</v>
      </c>
      <c r="Q66">
        <v>17775</v>
      </c>
      <c r="R66">
        <v>-152</v>
      </c>
      <c r="T66">
        <v>-215.79999999998836</v>
      </c>
      <c r="U66">
        <v>1612.8000000000029</v>
      </c>
      <c r="W66">
        <v>7497.4</v>
      </c>
      <c r="X66">
        <v>2539.1999999999998</v>
      </c>
      <c r="AB66">
        <v>97298.6</v>
      </c>
      <c r="AC66">
        <v>1.2395142376149297</v>
      </c>
      <c r="AK66">
        <v>97298.6</v>
      </c>
      <c r="AL66">
        <v>1.2395142376149297</v>
      </c>
    </row>
    <row r="67" spans="2:38" x14ac:dyDescent="0.25">
      <c r="B67">
        <v>87303</v>
      </c>
      <c r="C67">
        <v>114623</v>
      </c>
      <c r="D67">
        <v>38901</v>
      </c>
      <c r="E67">
        <v>62733</v>
      </c>
      <c r="F67">
        <v>19348</v>
      </c>
      <c r="H67">
        <v>70252</v>
      </c>
      <c r="J67">
        <f t="shared" si="12"/>
        <v>64581.599999999999</v>
      </c>
      <c r="K67">
        <f t="shared" si="13"/>
        <v>1.0878020984305128</v>
      </c>
      <c r="L67">
        <f t="shared" si="14"/>
        <v>114623</v>
      </c>
      <c r="M67">
        <f t="shared" si="15"/>
        <v>19348</v>
      </c>
      <c r="N67">
        <f t="shared" si="16"/>
        <v>64581.599999999999</v>
      </c>
      <c r="O67">
        <f t="shared" si="17"/>
        <v>95275</v>
      </c>
      <c r="Q67">
        <v>-10190</v>
      </c>
      <c r="R67">
        <v>-653</v>
      </c>
      <c r="T67">
        <v>14299.199999999997</v>
      </c>
      <c r="U67">
        <v>493</v>
      </c>
      <c r="W67">
        <v>14299.2</v>
      </c>
      <c r="X67">
        <v>1469</v>
      </c>
      <c r="AD67">
        <v>64581.599999999999</v>
      </c>
      <c r="AE67">
        <v>1.0878020984305128</v>
      </c>
      <c r="AI67">
        <v>64581.599999999999</v>
      </c>
      <c r="AJ67">
        <v>1.0878020984305128</v>
      </c>
    </row>
    <row r="68" spans="2:38" x14ac:dyDescent="0.25">
      <c r="B68">
        <v>9738</v>
      </c>
      <c r="C68">
        <v>56424</v>
      </c>
      <c r="D68">
        <v>113139</v>
      </c>
      <c r="E68">
        <v>94344</v>
      </c>
      <c r="F68">
        <v>91109</v>
      </c>
      <c r="H68">
        <v>83542</v>
      </c>
      <c r="J68">
        <f t="shared" si="12"/>
        <v>72950.8</v>
      </c>
      <c r="K68">
        <f t="shared" si="13"/>
        <v>1.1451827807234465</v>
      </c>
      <c r="L68">
        <f t="shared" si="14"/>
        <v>113139</v>
      </c>
      <c r="M68">
        <f t="shared" si="15"/>
        <v>9738</v>
      </c>
      <c r="N68">
        <f t="shared" si="16"/>
        <v>72950.8</v>
      </c>
      <c r="O68">
        <f t="shared" si="17"/>
        <v>103401</v>
      </c>
      <c r="Q68">
        <v>-21746</v>
      </c>
      <c r="R68">
        <v>-2226</v>
      </c>
      <c r="T68">
        <v>6703</v>
      </c>
      <c r="U68">
        <v>-1963.3999999999942</v>
      </c>
      <c r="W68">
        <v>14287</v>
      </c>
      <c r="X68">
        <v>1963.4</v>
      </c>
      <c r="AF68">
        <v>72950.8</v>
      </c>
      <c r="AG68">
        <v>1.1451827807234465</v>
      </c>
      <c r="AI68">
        <v>72950.8</v>
      </c>
      <c r="AJ68">
        <v>1.1451827807234465</v>
      </c>
    </row>
    <row r="69" spans="2:38" x14ac:dyDescent="0.25">
      <c r="B69">
        <v>72207</v>
      </c>
      <c r="C69">
        <v>109480</v>
      </c>
      <c r="D69">
        <v>78002</v>
      </c>
      <c r="E69">
        <v>118553</v>
      </c>
      <c r="F69">
        <v>13292</v>
      </c>
      <c r="H69">
        <v>91190</v>
      </c>
      <c r="J69">
        <f t="shared" si="12"/>
        <v>78306.8</v>
      </c>
      <c r="K69">
        <f t="shared" si="13"/>
        <v>1.1645221104680563</v>
      </c>
      <c r="L69">
        <f t="shared" si="14"/>
        <v>118553</v>
      </c>
      <c r="M69">
        <f t="shared" si="15"/>
        <v>13292</v>
      </c>
      <c r="N69">
        <f t="shared" si="16"/>
        <v>78306.8</v>
      </c>
      <c r="O69">
        <f t="shared" si="17"/>
        <v>105261</v>
      </c>
      <c r="Q69">
        <v>-20986</v>
      </c>
      <c r="R69">
        <v>-5035</v>
      </c>
      <c r="T69">
        <v>-979</v>
      </c>
      <c r="U69">
        <v>486.60000000000582</v>
      </c>
      <c r="W69">
        <v>8517.8000000000011</v>
      </c>
      <c r="X69">
        <v>808.2</v>
      </c>
      <c r="AB69">
        <v>78306.8</v>
      </c>
      <c r="AC69">
        <v>1.1645221104680563</v>
      </c>
      <c r="AI69">
        <v>78306.8</v>
      </c>
      <c r="AJ69">
        <v>1.1645221104680563</v>
      </c>
    </row>
    <row r="70" spans="2:38" x14ac:dyDescent="0.25">
      <c r="B70">
        <v>84332</v>
      </c>
      <c r="C70">
        <v>57612</v>
      </c>
      <c r="D70">
        <v>19211</v>
      </c>
      <c r="E70">
        <v>18050</v>
      </c>
      <c r="F70">
        <v>82526</v>
      </c>
      <c r="H70">
        <v>70143</v>
      </c>
      <c r="J70">
        <f t="shared" si="12"/>
        <v>52346.2</v>
      </c>
      <c r="K70">
        <f t="shared" si="13"/>
        <v>1.3399826539462274</v>
      </c>
      <c r="L70">
        <f t="shared" si="14"/>
        <v>84332</v>
      </c>
      <c r="M70">
        <f t="shared" si="15"/>
        <v>18050</v>
      </c>
      <c r="N70">
        <f t="shared" si="16"/>
        <v>52346.2</v>
      </c>
      <c r="O70">
        <f t="shared" si="17"/>
        <v>66282</v>
      </c>
      <c r="Q70">
        <v>-13251</v>
      </c>
      <c r="R70">
        <v>-2426</v>
      </c>
      <c r="T70">
        <v>-5488.4000000000015</v>
      </c>
      <c r="U70">
        <v>660.59999999999854</v>
      </c>
      <c r="W70">
        <v>13597.2</v>
      </c>
      <c r="X70">
        <v>1505.4</v>
      </c>
      <c r="Z70">
        <v>52346.2</v>
      </c>
      <c r="AA70">
        <v>1.3399826539462274</v>
      </c>
      <c r="AK70">
        <v>52346.2</v>
      </c>
      <c r="AL70">
        <v>1.3399826539462274</v>
      </c>
    </row>
    <row r="71" spans="2:38" x14ac:dyDescent="0.25">
      <c r="B71">
        <v>107071</v>
      </c>
      <c r="C71">
        <v>108398</v>
      </c>
      <c r="D71">
        <v>93509</v>
      </c>
      <c r="E71">
        <v>64348</v>
      </c>
      <c r="F71">
        <v>92499</v>
      </c>
      <c r="H71">
        <v>126943</v>
      </c>
      <c r="J71">
        <f t="shared" si="12"/>
        <v>93165</v>
      </c>
      <c r="K71">
        <f t="shared" si="13"/>
        <v>1.3625610476037138</v>
      </c>
      <c r="L71">
        <f t="shared" si="14"/>
        <v>108398</v>
      </c>
      <c r="M71">
        <f t="shared" si="15"/>
        <v>64348</v>
      </c>
      <c r="N71">
        <f t="shared" si="16"/>
        <v>93165</v>
      </c>
      <c r="O71">
        <f t="shared" si="17"/>
        <v>44050</v>
      </c>
      <c r="Q71">
        <v>-12293</v>
      </c>
      <c r="R71">
        <v>-80</v>
      </c>
      <c r="T71">
        <v>2563.1999999999971</v>
      </c>
      <c r="U71">
        <v>-104.80000000000291</v>
      </c>
      <c r="W71">
        <v>9283.2000000000007</v>
      </c>
      <c r="X71">
        <v>1659.2</v>
      </c>
      <c r="AF71">
        <v>93165</v>
      </c>
      <c r="AG71">
        <v>1.3625610476037138</v>
      </c>
      <c r="AK71">
        <v>93165</v>
      </c>
      <c r="AL71">
        <v>1.3625610476037138</v>
      </c>
    </row>
    <row r="72" spans="2:38" x14ac:dyDescent="0.25">
      <c r="B72">
        <v>6418</v>
      </c>
      <c r="C72">
        <v>76756</v>
      </c>
      <c r="D72">
        <v>9132</v>
      </c>
      <c r="E72">
        <v>8890</v>
      </c>
      <c r="F72">
        <v>73267</v>
      </c>
      <c r="H72">
        <v>42466</v>
      </c>
      <c r="J72">
        <f t="shared" si="12"/>
        <v>34892.6</v>
      </c>
      <c r="K72">
        <f t="shared" si="13"/>
        <v>1.2170488871565892</v>
      </c>
      <c r="L72">
        <f t="shared" si="14"/>
        <v>76756</v>
      </c>
      <c r="M72">
        <f t="shared" si="15"/>
        <v>6418</v>
      </c>
      <c r="N72">
        <f t="shared" si="16"/>
        <v>34892.6</v>
      </c>
      <c r="O72">
        <f t="shared" si="17"/>
        <v>70338</v>
      </c>
      <c r="Q72">
        <v>-23954</v>
      </c>
      <c r="R72">
        <v>-323</v>
      </c>
      <c r="T72">
        <v>-12782.200000000004</v>
      </c>
      <c r="U72">
        <v>-166.80000000000291</v>
      </c>
      <c r="W72">
        <v>17174.599999999999</v>
      </c>
      <c r="X72">
        <v>314.8</v>
      </c>
      <c r="Z72">
        <v>34892.6</v>
      </c>
      <c r="AA72">
        <v>1.2170488871565892</v>
      </c>
      <c r="AI72">
        <v>34892.6</v>
      </c>
      <c r="AJ72">
        <v>1.2170488871565892</v>
      </c>
    </row>
    <row r="73" spans="2:38" x14ac:dyDescent="0.25">
      <c r="B73">
        <v>102980</v>
      </c>
      <c r="C73">
        <v>75219</v>
      </c>
      <c r="D73">
        <v>33006</v>
      </c>
      <c r="E73">
        <v>18942</v>
      </c>
      <c r="F73">
        <v>35347</v>
      </c>
      <c r="H73">
        <v>70892</v>
      </c>
      <c r="J73">
        <f t="shared" si="12"/>
        <v>53098.8</v>
      </c>
      <c r="K73">
        <f t="shared" si="13"/>
        <v>1.3350960850339366</v>
      </c>
      <c r="L73">
        <f t="shared" si="14"/>
        <v>102980</v>
      </c>
      <c r="M73">
        <f t="shared" si="15"/>
        <v>18942</v>
      </c>
      <c r="N73">
        <f t="shared" si="16"/>
        <v>53098.8</v>
      </c>
      <c r="O73">
        <f t="shared" si="17"/>
        <v>84038</v>
      </c>
      <c r="Q73">
        <v>17879</v>
      </c>
      <c r="R73">
        <v>2688</v>
      </c>
      <c r="T73">
        <v>2816.4000000000015</v>
      </c>
      <c r="U73">
        <v>344.60000000000582</v>
      </c>
      <c r="W73">
        <v>14192.8</v>
      </c>
      <c r="X73">
        <v>1707.4</v>
      </c>
      <c r="Z73">
        <v>53098.8</v>
      </c>
      <c r="AA73">
        <v>1.3350960850339366</v>
      </c>
      <c r="AI73">
        <v>53098.8</v>
      </c>
      <c r="AJ73">
        <v>1.3350960850339366</v>
      </c>
    </row>
    <row r="74" spans="2:38" x14ac:dyDescent="0.25">
      <c r="B74">
        <v>22390</v>
      </c>
      <c r="C74">
        <v>24189</v>
      </c>
      <c r="D74">
        <v>48110</v>
      </c>
      <c r="E74">
        <v>10259</v>
      </c>
      <c r="F74">
        <v>96360</v>
      </c>
      <c r="H74">
        <v>56186</v>
      </c>
      <c r="J74">
        <f t="shared" si="12"/>
        <v>40261.599999999999</v>
      </c>
      <c r="K74">
        <f t="shared" si="13"/>
        <v>1.3955232777634272</v>
      </c>
      <c r="L74">
        <f t="shared" si="14"/>
        <v>96360</v>
      </c>
      <c r="M74">
        <f t="shared" si="15"/>
        <v>10259</v>
      </c>
      <c r="N74">
        <f t="shared" si="16"/>
        <v>40261.599999999999</v>
      </c>
      <c r="O74">
        <f t="shared" si="17"/>
        <v>86101</v>
      </c>
      <c r="Q74">
        <v>1820</v>
      </c>
      <c r="R74">
        <v>-114</v>
      </c>
      <c r="T74">
        <v>10348</v>
      </c>
      <c r="U74">
        <v>151.59999999999854</v>
      </c>
      <c r="W74">
        <v>15408.8</v>
      </c>
      <c r="X74">
        <v>216.8</v>
      </c>
      <c r="AD74">
        <v>40261.599999999999</v>
      </c>
      <c r="AE74">
        <v>1.3955232777634272</v>
      </c>
      <c r="AI74">
        <v>40261.599999999999</v>
      </c>
      <c r="AJ74">
        <v>1.3955232777634272</v>
      </c>
    </row>
    <row r="75" spans="2:38" x14ac:dyDescent="0.25">
      <c r="B75">
        <v>55042</v>
      </c>
      <c r="C75">
        <v>48136</v>
      </c>
      <c r="D75">
        <v>32537</v>
      </c>
      <c r="E75">
        <v>57168</v>
      </c>
      <c r="F75">
        <v>17710</v>
      </c>
      <c r="H75">
        <v>66164</v>
      </c>
      <c r="J75">
        <f t="shared" si="12"/>
        <v>42118.6</v>
      </c>
      <c r="K75">
        <f t="shared" si="13"/>
        <v>1.5708974182427717</v>
      </c>
      <c r="L75">
        <f t="shared" si="14"/>
        <v>57168</v>
      </c>
      <c r="M75">
        <f t="shared" si="15"/>
        <v>17710</v>
      </c>
      <c r="N75">
        <f t="shared" si="16"/>
        <v>42118.6</v>
      </c>
      <c r="O75">
        <f t="shared" si="17"/>
        <v>39458</v>
      </c>
      <c r="Q75">
        <v>3065</v>
      </c>
      <c r="R75">
        <v>683</v>
      </c>
      <c r="T75">
        <v>-7450.4000000000015</v>
      </c>
      <c r="U75">
        <v>201</v>
      </c>
      <c r="W75">
        <v>26602.799999999999</v>
      </c>
      <c r="X75">
        <v>2928.6</v>
      </c>
      <c r="Z75">
        <v>42118.6</v>
      </c>
      <c r="AA75">
        <v>1.5708974182427717</v>
      </c>
      <c r="AK75">
        <v>42118.6</v>
      </c>
      <c r="AL75">
        <v>1.5708974182427717</v>
      </c>
    </row>
    <row r="76" spans="2:38" x14ac:dyDescent="0.25">
      <c r="B76">
        <v>35905</v>
      </c>
      <c r="C76">
        <v>64649</v>
      </c>
      <c r="D76">
        <v>35175</v>
      </c>
      <c r="E76">
        <v>72763</v>
      </c>
      <c r="F76">
        <v>26217</v>
      </c>
      <c r="H76">
        <v>111779</v>
      </c>
      <c r="J76">
        <f t="shared" si="12"/>
        <v>46941.8</v>
      </c>
      <c r="K76">
        <f t="shared" si="13"/>
        <v>2.3812252619200796</v>
      </c>
      <c r="L76">
        <f t="shared" si="14"/>
        <v>72763</v>
      </c>
      <c r="M76">
        <f t="shared" si="15"/>
        <v>26217</v>
      </c>
      <c r="N76">
        <f t="shared" si="16"/>
        <v>46941.8</v>
      </c>
      <c r="O76">
        <f t="shared" si="17"/>
        <v>46546</v>
      </c>
      <c r="Q76">
        <v>17930</v>
      </c>
      <c r="R76">
        <v>-22</v>
      </c>
      <c r="T76">
        <v>-2135.1999999999971</v>
      </c>
      <c r="U76">
        <v>3.8000000000029104</v>
      </c>
      <c r="W76">
        <v>11408.4</v>
      </c>
      <c r="X76">
        <v>17.799999999999997</v>
      </c>
      <c r="AD76">
        <v>46941.8</v>
      </c>
      <c r="AE76">
        <v>2.3812252619200796</v>
      </c>
      <c r="AK76">
        <v>46941.8</v>
      </c>
      <c r="AL76">
        <v>2.3812252619200796</v>
      </c>
    </row>
    <row r="77" spans="2:38" x14ac:dyDescent="0.25">
      <c r="B77">
        <v>22755</v>
      </c>
      <c r="C77">
        <v>51225</v>
      </c>
      <c r="D77">
        <v>74881</v>
      </c>
      <c r="E77">
        <v>87699</v>
      </c>
      <c r="F77">
        <v>101425</v>
      </c>
      <c r="H77">
        <v>75220</v>
      </c>
      <c r="J77">
        <f t="shared" si="12"/>
        <v>67597</v>
      </c>
      <c r="K77">
        <f t="shared" si="13"/>
        <v>1.1127712768318121</v>
      </c>
      <c r="L77">
        <f t="shared" si="14"/>
        <v>101425</v>
      </c>
      <c r="M77">
        <f t="shared" si="15"/>
        <v>22755</v>
      </c>
      <c r="N77">
        <f t="shared" si="16"/>
        <v>67597</v>
      </c>
      <c r="O77">
        <f t="shared" si="17"/>
        <v>78670</v>
      </c>
      <c r="Q77">
        <v>-23672</v>
      </c>
      <c r="R77">
        <v>-4870</v>
      </c>
      <c r="T77">
        <v>-3.8000000000029104</v>
      </c>
      <c r="U77">
        <v>68.19999999999709</v>
      </c>
      <c r="W77">
        <v>18181.400000000001</v>
      </c>
      <c r="X77">
        <v>2277.8000000000002</v>
      </c>
      <c r="AB77">
        <v>67597</v>
      </c>
      <c r="AC77">
        <v>1.1127712768318121</v>
      </c>
      <c r="AI77">
        <v>67597</v>
      </c>
      <c r="AJ77">
        <v>1.1127712768318121</v>
      </c>
    </row>
    <row r="78" spans="2:38" x14ac:dyDescent="0.25">
      <c r="B78">
        <v>52904</v>
      </c>
      <c r="C78">
        <v>78051</v>
      </c>
      <c r="D78">
        <v>7857</v>
      </c>
      <c r="E78">
        <v>81875</v>
      </c>
      <c r="F78">
        <v>46336</v>
      </c>
      <c r="H78">
        <v>125411</v>
      </c>
      <c r="J78">
        <f t="shared" si="12"/>
        <v>53404.6</v>
      </c>
      <c r="K78">
        <f t="shared" si="13"/>
        <v>2.3483183096587186</v>
      </c>
      <c r="L78">
        <f t="shared" si="14"/>
        <v>81875</v>
      </c>
      <c r="M78">
        <f t="shared" si="15"/>
        <v>7857</v>
      </c>
      <c r="N78">
        <f t="shared" si="16"/>
        <v>53404.6</v>
      </c>
      <c r="O78">
        <f t="shared" si="17"/>
        <v>74018</v>
      </c>
      <c r="Q78">
        <v>21107</v>
      </c>
      <c r="R78">
        <v>1386</v>
      </c>
      <c r="T78">
        <v>-8489</v>
      </c>
      <c r="U78">
        <v>1015.7999999999956</v>
      </c>
      <c r="W78">
        <v>16034.599999999999</v>
      </c>
      <c r="X78">
        <v>1094.2</v>
      </c>
      <c r="AD78">
        <v>53404.6</v>
      </c>
      <c r="AE78">
        <v>2.3483183096587186</v>
      </c>
      <c r="AK78">
        <v>53404.6</v>
      </c>
      <c r="AL78">
        <v>2.3483183096587186</v>
      </c>
    </row>
    <row r="79" spans="2:38" x14ac:dyDescent="0.25">
      <c r="B79">
        <v>23280</v>
      </c>
      <c r="C79">
        <v>15640</v>
      </c>
      <c r="D79">
        <v>13739</v>
      </c>
      <c r="E79">
        <v>108551</v>
      </c>
      <c r="F79">
        <v>24871</v>
      </c>
      <c r="H79">
        <v>62666</v>
      </c>
      <c r="J79">
        <f t="shared" si="12"/>
        <v>37216.199999999997</v>
      </c>
      <c r="K79">
        <f t="shared" si="13"/>
        <v>1.6838366087886458</v>
      </c>
      <c r="L79">
        <f t="shared" si="14"/>
        <v>108551</v>
      </c>
      <c r="M79">
        <f t="shared" si="15"/>
        <v>13739</v>
      </c>
      <c r="N79">
        <f t="shared" si="16"/>
        <v>37216.199999999997</v>
      </c>
      <c r="O79">
        <f t="shared" si="17"/>
        <v>94812</v>
      </c>
      <c r="Q79">
        <v>-9412</v>
      </c>
      <c r="R79">
        <v>56</v>
      </c>
      <c r="T79">
        <v>-963</v>
      </c>
      <c r="U79">
        <v>480.59999999999854</v>
      </c>
      <c r="W79">
        <v>14873.4</v>
      </c>
      <c r="X79">
        <v>1241.8</v>
      </c>
      <c r="AD79">
        <v>37216.199999999997</v>
      </c>
      <c r="AE79">
        <v>1.6838366087886458</v>
      </c>
      <c r="AK79">
        <v>37216.199999999997</v>
      </c>
      <c r="AL79">
        <v>1.6838366087886458</v>
      </c>
    </row>
    <row r="80" spans="2:38" x14ac:dyDescent="0.25">
      <c r="B80">
        <v>106054</v>
      </c>
      <c r="C80">
        <v>6924</v>
      </c>
      <c r="D80">
        <v>56442</v>
      </c>
      <c r="E80">
        <v>116859</v>
      </c>
      <c r="F80">
        <v>110168</v>
      </c>
      <c r="H80">
        <v>87376</v>
      </c>
      <c r="J80">
        <f t="shared" si="12"/>
        <v>79289.399999999994</v>
      </c>
      <c r="K80">
        <f t="shared" si="13"/>
        <v>1.1019884120702137</v>
      </c>
      <c r="L80">
        <f t="shared" si="14"/>
        <v>116859</v>
      </c>
      <c r="M80">
        <f t="shared" si="15"/>
        <v>6924</v>
      </c>
      <c r="N80">
        <f t="shared" si="16"/>
        <v>79289.399999999994</v>
      </c>
      <c r="O80">
        <f t="shared" si="17"/>
        <v>109935</v>
      </c>
      <c r="Q80">
        <v>9148</v>
      </c>
      <c r="R80">
        <v>307</v>
      </c>
      <c r="T80">
        <v>4136.3999999999942</v>
      </c>
      <c r="U80">
        <v>-2909.6000000000058</v>
      </c>
      <c r="W80">
        <v>19122.8</v>
      </c>
      <c r="X80">
        <v>2978.4</v>
      </c>
      <c r="AB80">
        <v>79289.399999999994</v>
      </c>
      <c r="AC80">
        <v>1.1019884120702137</v>
      </c>
      <c r="AI80">
        <v>79289.399999999994</v>
      </c>
      <c r="AJ80">
        <v>1.1019884120702137</v>
      </c>
    </row>
    <row r="81" spans="2:38" x14ac:dyDescent="0.25">
      <c r="B81">
        <v>11677</v>
      </c>
      <c r="C81">
        <v>54412</v>
      </c>
      <c r="D81">
        <v>41881</v>
      </c>
      <c r="E81">
        <v>99514</v>
      </c>
      <c r="F81">
        <v>71607</v>
      </c>
      <c r="H81">
        <v>73333</v>
      </c>
      <c r="J81">
        <f t="shared" si="12"/>
        <v>55818.2</v>
      </c>
      <c r="K81">
        <f t="shared" si="13"/>
        <v>1.3137829596798178</v>
      </c>
      <c r="L81">
        <f t="shared" si="14"/>
        <v>99514</v>
      </c>
      <c r="M81">
        <f t="shared" si="15"/>
        <v>11677</v>
      </c>
      <c r="N81">
        <f t="shared" si="16"/>
        <v>55818.2</v>
      </c>
      <c r="O81">
        <f t="shared" si="17"/>
        <v>87837</v>
      </c>
      <c r="Q81">
        <v>16015</v>
      </c>
      <c r="R81">
        <v>-72</v>
      </c>
      <c r="T81">
        <v>-1401.4000000000015</v>
      </c>
      <c r="U81">
        <v>-365</v>
      </c>
      <c r="W81">
        <v>10087.4</v>
      </c>
      <c r="X81">
        <v>1199.4000000000001</v>
      </c>
      <c r="Z81">
        <v>55818.2</v>
      </c>
      <c r="AA81">
        <v>1.3137829596798178</v>
      </c>
      <c r="AK81">
        <v>55818.2</v>
      </c>
      <c r="AL81">
        <v>1.3137829596798178</v>
      </c>
    </row>
    <row r="82" spans="2:38" x14ac:dyDescent="0.25">
      <c r="B82">
        <v>93677</v>
      </c>
      <c r="C82">
        <v>98726</v>
      </c>
      <c r="D82">
        <v>22008</v>
      </c>
      <c r="E82">
        <v>26521</v>
      </c>
      <c r="F82">
        <v>43771</v>
      </c>
      <c r="H82">
        <v>100421</v>
      </c>
      <c r="J82">
        <f t="shared" si="12"/>
        <v>56940.6</v>
      </c>
      <c r="K82">
        <f t="shared" si="13"/>
        <v>1.7636097968760427</v>
      </c>
      <c r="L82">
        <f t="shared" si="14"/>
        <v>98726</v>
      </c>
      <c r="M82">
        <f t="shared" si="15"/>
        <v>22008</v>
      </c>
      <c r="N82">
        <f t="shared" si="16"/>
        <v>56940.6</v>
      </c>
      <c r="O82">
        <f t="shared" si="17"/>
        <v>76718</v>
      </c>
      <c r="Q82">
        <v>-4621</v>
      </c>
      <c r="R82">
        <v>-8</v>
      </c>
      <c r="T82">
        <v>11701.199999999997</v>
      </c>
      <c r="U82">
        <v>-636.80000000000291</v>
      </c>
      <c r="W82">
        <v>21367.599999999999</v>
      </c>
      <c r="X82">
        <v>636.79999999999995</v>
      </c>
      <c r="AD82">
        <v>56940.6</v>
      </c>
      <c r="AE82">
        <v>1.7636097968760427</v>
      </c>
      <c r="AK82">
        <v>56940.6</v>
      </c>
      <c r="AL82">
        <v>1.7636097968760427</v>
      </c>
    </row>
    <row r="83" spans="2:38" x14ac:dyDescent="0.25">
      <c r="B83">
        <v>9897</v>
      </c>
      <c r="C83">
        <v>62077</v>
      </c>
      <c r="D83">
        <v>36107</v>
      </c>
      <c r="E83">
        <v>107996</v>
      </c>
      <c r="F83">
        <v>54847</v>
      </c>
      <c r="H83">
        <v>108149</v>
      </c>
      <c r="J83">
        <f t="shared" si="12"/>
        <v>54184.800000000003</v>
      </c>
      <c r="K83">
        <f t="shared" si="13"/>
        <v>1.995928747545437</v>
      </c>
      <c r="L83">
        <f t="shared" si="14"/>
        <v>107996</v>
      </c>
      <c r="M83">
        <f t="shared" si="15"/>
        <v>9897</v>
      </c>
      <c r="N83">
        <f t="shared" si="16"/>
        <v>54184.800000000003</v>
      </c>
      <c r="O83">
        <f t="shared" si="17"/>
        <v>98099</v>
      </c>
      <c r="Q83">
        <v>7535</v>
      </c>
      <c r="R83">
        <v>51</v>
      </c>
      <c r="T83">
        <v>-8988</v>
      </c>
      <c r="U83">
        <v>-1611.7999999999956</v>
      </c>
      <c r="W83">
        <v>10302</v>
      </c>
      <c r="X83">
        <v>1621.3999999999999</v>
      </c>
      <c r="AD83">
        <v>54184.800000000003</v>
      </c>
      <c r="AE83">
        <v>1.995928747545437</v>
      </c>
      <c r="AK83">
        <v>54184.800000000003</v>
      </c>
      <c r="AL83">
        <v>1.995928747545437</v>
      </c>
    </row>
    <row r="84" spans="2:38" x14ac:dyDescent="0.25">
      <c r="B84">
        <v>93065</v>
      </c>
      <c r="C84">
        <v>36611</v>
      </c>
      <c r="D84">
        <v>53414</v>
      </c>
      <c r="E84">
        <v>104060</v>
      </c>
      <c r="F84">
        <v>92054</v>
      </c>
      <c r="H84">
        <v>126995</v>
      </c>
      <c r="J84">
        <f t="shared" si="12"/>
        <v>75840.800000000003</v>
      </c>
      <c r="K84">
        <f t="shared" si="13"/>
        <v>1.6744944673579392</v>
      </c>
      <c r="L84">
        <f t="shared" si="14"/>
        <v>104060</v>
      </c>
      <c r="M84">
        <f t="shared" si="15"/>
        <v>36611</v>
      </c>
      <c r="N84">
        <f t="shared" si="16"/>
        <v>75840.800000000003</v>
      </c>
      <c r="O84">
        <f t="shared" si="17"/>
        <v>67449</v>
      </c>
      <c r="Q84">
        <v>-23803</v>
      </c>
      <c r="R84">
        <v>-1897</v>
      </c>
      <c r="T84">
        <v>-13629.399999999994</v>
      </c>
      <c r="U84">
        <v>-435.80000000000291</v>
      </c>
      <c r="W84">
        <v>13629.4</v>
      </c>
      <c r="X84">
        <v>799</v>
      </c>
      <c r="AF84">
        <v>75840.800000000003</v>
      </c>
      <c r="AG84">
        <v>1.6744944673579392</v>
      </c>
      <c r="AK84">
        <v>75840.800000000003</v>
      </c>
      <c r="AL84">
        <v>1.6744944673579392</v>
      </c>
    </row>
    <row r="85" spans="2:38" x14ac:dyDescent="0.25">
      <c r="B85">
        <v>115101</v>
      </c>
      <c r="C85">
        <v>92956</v>
      </c>
      <c r="D85">
        <v>27887</v>
      </c>
      <c r="E85">
        <v>112008</v>
      </c>
      <c r="F85">
        <v>92410</v>
      </c>
      <c r="H85">
        <v>132969</v>
      </c>
      <c r="J85">
        <f t="shared" si="12"/>
        <v>88072.4</v>
      </c>
      <c r="K85">
        <f t="shared" si="13"/>
        <v>1.5097692353109489</v>
      </c>
      <c r="L85">
        <f t="shared" si="14"/>
        <v>115101</v>
      </c>
      <c r="M85">
        <f t="shared" si="15"/>
        <v>27887</v>
      </c>
      <c r="N85">
        <f t="shared" si="16"/>
        <v>88072.4</v>
      </c>
      <c r="O85">
        <f t="shared" si="17"/>
        <v>87214</v>
      </c>
      <c r="Q85">
        <v>2097</v>
      </c>
      <c r="R85">
        <v>-1692</v>
      </c>
      <c r="T85">
        <v>2464.3999999999942</v>
      </c>
      <c r="U85">
        <v>2069.5999999999913</v>
      </c>
      <c r="W85">
        <v>18569.599999999999</v>
      </c>
      <c r="X85">
        <v>2069.6</v>
      </c>
      <c r="AF85">
        <v>88072.4</v>
      </c>
      <c r="AG85">
        <v>1.5097692353109489</v>
      </c>
      <c r="AK85">
        <v>88072.4</v>
      </c>
      <c r="AL85">
        <v>1.5097692353109489</v>
      </c>
    </row>
    <row r="86" spans="2:38" x14ac:dyDescent="0.25">
      <c r="B86">
        <v>5868</v>
      </c>
      <c r="C86">
        <v>94497</v>
      </c>
      <c r="D86">
        <v>115130</v>
      </c>
      <c r="E86">
        <v>13605</v>
      </c>
      <c r="F86">
        <v>6562</v>
      </c>
      <c r="H86">
        <v>72250</v>
      </c>
      <c r="J86">
        <f t="shared" si="12"/>
        <v>47132.4</v>
      </c>
      <c r="K86">
        <f t="shared" si="13"/>
        <v>1.5329157861683258</v>
      </c>
      <c r="L86">
        <f t="shared" si="14"/>
        <v>115130</v>
      </c>
      <c r="M86">
        <f t="shared" si="15"/>
        <v>5868</v>
      </c>
      <c r="N86">
        <f t="shared" si="16"/>
        <v>47132.4</v>
      </c>
      <c r="O86">
        <f t="shared" si="17"/>
        <v>109262</v>
      </c>
      <c r="Q86">
        <v>-17786</v>
      </c>
      <c r="R86">
        <v>-144</v>
      </c>
      <c r="T86">
        <v>-7774.7999999999956</v>
      </c>
      <c r="U86">
        <v>-237.19999999999709</v>
      </c>
      <c r="W86">
        <v>9244.7999999999993</v>
      </c>
      <c r="X86">
        <v>583.20000000000005</v>
      </c>
      <c r="AD86">
        <v>47132.4</v>
      </c>
      <c r="AE86">
        <v>1.5329157861683258</v>
      </c>
      <c r="AK86">
        <v>47132.4</v>
      </c>
      <c r="AL86">
        <v>1.5329157861683258</v>
      </c>
    </row>
    <row r="87" spans="2:38" x14ac:dyDescent="0.25">
      <c r="B87">
        <v>77765</v>
      </c>
      <c r="C87">
        <v>25083</v>
      </c>
      <c r="D87">
        <v>56076</v>
      </c>
      <c r="E87">
        <v>106705</v>
      </c>
      <c r="F87">
        <v>43683</v>
      </c>
      <c r="H87">
        <v>85210</v>
      </c>
      <c r="J87">
        <f t="shared" si="12"/>
        <v>61862.400000000001</v>
      </c>
      <c r="K87">
        <f t="shared" si="13"/>
        <v>1.3774118042623629</v>
      </c>
      <c r="L87">
        <f t="shared" si="14"/>
        <v>106705</v>
      </c>
      <c r="M87">
        <f t="shared" si="15"/>
        <v>25083</v>
      </c>
      <c r="N87">
        <f t="shared" si="16"/>
        <v>61862.400000000001</v>
      </c>
      <c r="O87">
        <f t="shared" si="17"/>
        <v>81622</v>
      </c>
      <c r="Q87">
        <v>5875</v>
      </c>
      <c r="R87">
        <v>57</v>
      </c>
      <c r="T87">
        <v>-11347.200000000004</v>
      </c>
      <c r="U87">
        <v>-316.79999999999563</v>
      </c>
      <c r="W87">
        <v>11347.199999999999</v>
      </c>
      <c r="X87">
        <v>409.2</v>
      </c>
      <c r="AB87">
        <v>61862.400000000001</v>
      </c>
      <c r="AC87">
        <v>1.3774118042623629</v>
      </c>
      <c r="AK87">
        <v>61862.400000000001</v>
      </c>
      <c r="AL87">
        <v>1.3774118042623629</v>
      </c>
    </row>
    <row r="88" spans="2:38" x14ac:dyDescent="0.25">
      <c r="B88">
        <v>75472</v>
      </c>
      <c r="C88">
        <v>71171</v>
      </c>
      <c r="D88">
        <v>35686</v>
      </c>
      <c r="E88">
        <v>55805</v>
      </c>
      <c r="F88">
        <v>96077</v>
      </c>
      <c r="H88">
        <v>138998</v>
      </c>
      <c r="J88">
        <f t="shared" si="12"/>
        <v>66842.2</v>
      </c>
      <c r="K88">
        <f t="shared" si="13"/>
        <v>2.0794946904799665</v>
      </c>
      <c r="L88">
        <f t="shared" si="14"/>
        <v>96077</v>
      </c>
      <c r="M88">
        <f t="shared" si="15"/>
        <v>35686</v>
      </c>
      <c r="N88">
        <f t="shared" si="16"/>
        <v>66842.2</v>
      </c>
      <c r="O88">
        <f t="shared" si="17"/>
        <v>60391</v>
      </c>
      <c r="Q88">
        <v>6773</v>
      </c>
      <c r="R88">
        <v>-43</v>
      </c>
      <c r="T88">
        <v>-4202.6000000000058</v>
      </c>
      <c r="U88">
        <v>-181</v>
      </c>
      <c r="W88">
        <v>31691.8</v>
      </c>
      <c r="X88">
        <v>546.6</v>
      </c>
      <c r="AF88">
        <v>66842.2</v>
      </c>
      <c r="AG88">
        <v>2.0794946904799665</v>
      </c>
      <c r="AK88">
        <v>66842.2</v>
      </c>
      <c r="AL88">
        <v>2.0794946904799665</v>
      </c>
    </row>
    <row r="89" spans="2:38" x14ac:dyDescent="0.25">
      <c r="B89">
        <v>105893</v>
      </c>
      <c r="C89">
        <v>112559</v>
      </c>
      <c r="D89">
        <v>105552</v>
      </c>
      <c r="E89">
        <v>35627</v>
      </c>
      <c r="F89">
        <v>94660</v>
      </c>
      <c r="H89">
        <v>140441</v>
      </c>
      <c r="J89">
        <f t="shared" si="12"/>
        <v>90858.2</v>
      </c>
      <c r="K89">
        <f t="shared" si="13"/>
        <v>1.5457162919802505</v>
      </c>
      <c r="L89">
        <f t="shared" si="14"/>
        <v>112559</v>
      </c>
      <c r="M89">
        <f t="shared" si="15"/>
        <v>35627</v>
      </c>
      <c r="N89">
        <f t="shared" si="16"/>
        <v>90858.2</v>
      </c>
      <c r="O89">
        <f t="shared" si="17"/>
        <v>76932</v>
      </c>
      <c r="Q89">
        <v>11291</v>
      </c>
      <c r="R89">
        <v>158</v>
      </c>
      <c r="T89">
        <v>13614.199999999997</v>
      </c>
      <c r="U89">
        <v>1736.5999999999913</v>
      </c>
      <c r="W89">
        <v>18325.400000000001</v>
      </c>
      <c r="X89">
        <v>1736.6</v>
      </c>
      <c r="AF89">
        <v>90858.2</v>
      </c>
      <c r="AG89">
        <v>1.5457162919802505</v>
      </c>
      <c r="AK89">
        <v>90858.2</v>
      </c>
      <c r="AL89">
        <v>1.5457162919802505</v>
      </c>
    </row>
    <row r="90" spans="2:38" x14ac:dyDescent="0.25">
      <c r="B90">
        <v>91486</v>
      </c>
      <c r="C90">
        <v>63520</v>
      </c>
      <c r="D90">
        <v>38021</v>
      </c>
      <c r="E90">
        <v>76245</v>
      </c>
      <c r="F90">
        <v>61993</v>
      </c>
      <c r="H90">
        <v>99742</v>
      </c>
      <c r="J90">
        <f t="shared" si="12"/>
        <v>66253</v>
      </c>
      <c r="K90">
        <f t="shared" si="13"/>
        <v>1.5054714503494182</v>
      </c>
      <c r="L90">
        <f t="shared" si="14"/>
        <v>91486</v>
      </c>
      <c r="M90">
        <f t="shared" si="15"/>
        <v>38021</v>
      </c>
      <c r="N90">
        <f t="shared" si="16"/>
        <v>66253</v>
      </c>
      <c r="O90">
        <f t="shared" si="17"/>
        <v>53465</v>
      </c>
      <c r="Q90">
        <v>10444</v>
      </c>
      <c r="R90">
        <v>-54</v>
      </c>
      <c r="T90">
        <v>5712.4000000000015</v>
      </c>
      <c r="U90">
        <v>932.40000000000146</v>
      </c>
      <c r="W90">
        <v>14361.2</v>
      </c>
      <c r="X90">
        <v>1832.4</v>
      </c>
      <c r="Z90">
        <v>66253</v>
      </c>
      <c r="AA90">
        <v>1.5054714503494182</v>
      </c>
      <c r="AK90">
        <v>66253</v>
      </c>
      <c r="AL90">
        <v>1.5054714503494182</v>
      </c>
    </row>
    <row r="91" spans="2:38" x14ac:dyDescent="0.25">
      <c r="B91">
        <v>67096</v>
      </c>
      <c r="C91">
        <v>115520</v>
      </c>
      <c r="D91">
        <v>55308</v>
      </c>
      <c r="E91">
        <v>29871</v>
      </c>
      <c r="F91">
        <v>50885</v>
      </c>
      <c r="H91">
        <v>100941</v>
      </c>
      <c r="J91">
        <f t="shared" si="12"/>
        <v>63736</v>
      </c>
      <c r="K91">
        <f t="shared" si="13"/>
        <v>1.5837360361491151</v>
      </c>
      <c r="L91">
        <f t="shared" si="14"/>
        <v>115520</v>
      </c>
      <c r="M91">
        <f t="shared" si="15"/>
        <v>29871</v>
      </c>
      <c r="N91">
        <f t="shared" si="16"/>
        <v>63736</v>
      </c>
      <c r="O91">
        <f t="shared" si="17"/>
        <v>85649</v>
      </c>
      <c r="Q91">
        <v>-18861</v>
      </c>
      <c r="R91">
        <v>963</v>
      </c>
      <c r="T91">
        <v>-4209.1999999999971</v>
      </c>
      <c r="U91">
        <v>-223</v>
      </c>
      <c r="W91">
        <v>17421.2</v>
      </c>
      <c r="X91">
        <v>266.2</v>
      </c>
      <c r="AF91">
        <v>63736</v>
      </c>
      <c r="AG91">
        <v>1.5837360361491151</v>
      </c>
      <c r="AK91">
        <v>63736</v>
      </c>
      <c r="AL91">
        <v>1.5837360361491151</v>
      </c>
    </row>
    <row r="92" spans="2:38" x14ac:dyDescent="0.25">
      <c r="B92">
        <v>52719</v>
      </c>
      <c r="C92">
        <v>57964</v>
      </c>
      <c r="D92">
        <v>83206</v>
      </c>
      <c r="E92">
        <v>24566</v>
      </c>
      <c r="F92">
        <v>56162</v>
      </c>
      <c r="H92">
        <v>86320</v>
      </c>
      <c r="J92">
        <f t="shared" si="12"/>
        <v>54923.4</v>
      </c>
      <c r="K92">
        <f t="shared" si="13"/>
        <v>1.5716434161031545</v>
      </c>
      <c r="L92">
        <f t="shared" si="14"/>
        <v>83206</v>
      </c>
      <c r="M92">
        <f t="shared" si="15"/>
        <v>24566</v>
      </c>
      <c r="N92">
        <f t="shared" si="16"/>
        <v>54923.4</v>
      </c>
      <c r="O92">
        <f t="shared" si="17"/>
        <v>58640</v>
      </c>
      <c r="Q92">
        <v>5263</v>
      </c>
      <c r="R92">
        <v>-1294</v>
      </c>
      <c r="T92">
        <v>-9135</v>
      </c>
      <c r="U92">
        <v>-77.19999999999709</v>
      </c>
      <c r="W92">
        <v>15314.600000000002</v>
      </c>
      <c r="X92">
        <v>77.2</v>
      </c>
      <c r="AB92">
        <v>54923.4</v>
      </c>
      <c r="AC92">
        <v>1.5716434161031545</v>
      </c>
      <c r="AK92">
        <v>54923.4</v>
      </c>
      <c r="AL92">
        <v>1.5716434161031545</v>
      </c>
    </row>
    <row r="93" spans="2:38" x14ac:dyDescent="0.25">
      <c r="B93">
        <v>13908</v>
      </c>
      <c r="C93">
        <v>73488</v>
      </c>
      <c r="D93">
        <v>65057</v>
      </c>
      <c r="E93">
        <v>72985</v>
      </c>
      <c r="F93">
        <v>112670</v>
      </c>
      <c r="H93">
        <v>130685</v>
      </c>
      <c r="J93">
        <f t="shared" si="12"/>
        <v>67621.600000000006</v>
      </c>
      <c r="K93">
        <f t="shared" si="13"/>
        <v>1.9325925443940988</v>
      </c>
      <c r="L93">
        <f t="shared" si="14"/>
        <v>112670</v>
      </c>
      <c r="M93">
        <f t="shared" si="15"/>
        <v>13908</v>
      </c>
      <c r="N93">
        <f t="shared" si="16"/>
        <v>67621.600000000006</v>
      </c>
      <c r="O93">
        <f t="shared" si="17"/>
        <v>98762</v>
      </c>
      <c r="Q93">
        <v>47414</v>
      </c>
      <c r="R93">
        <v>-3713</v>
      </c>
      <c r="T93">
        <v>5752.6000000000058</v>
      </c>
      <c r="U93">
        <v>963</v>
      </c>
      <c r="W93">
        <v>10403.800000000001</v>
      </c>
      <c r="X93">
        <v>1850.1999999999998</v>
      </c>
      <c r="Z93">
        <v>67621.600000000006</v>
      </c>
      <c r="AA93">
        <v>1.9325925443940988</v>
      </c>
      <c r="AK93">
        <v>67621.600000000006</v>
      </c>
      <c r="AL93">
        <v>1.9325925443940988</v>
      </c>
    </row>
    <row r="94" spans="2:38" x14ac:dyDescent="0.25">
      <c r="B94">
        <v>118831</v>
      </c>
      <c r="C94">
        <v>75391</v>
      </c>
      <c r="D94">
        <v>67287</v>
      </c>
      <c r="E94">
        <v>28278</v>
      </c>
      <c r="F94">
        <v>33863</v>
      </c>
      <c r="H94">
        <v>122789</v>
      </c>
      <c r="J94">
        <f t="shared" si="12"/>
        <v>64730</v>
      </c>
      <c r="K94">
        <f t="shared" si="13"/>
        <v>1.8969411401205005</v>
      </c>
      <c r="L94">
        <f t="shared" si="14"/>
        <v>118831</v>
      </c>
      <c r="M94">
        <f t="shared" si="15"/>
        <v>28278</v>
      </c>
      <c r="N94">
        <f t="shared" si="16"/>
        <v>64730</v>
      </c>
      <c r="O94">
        <f t="shared" si="17"/>
        <v>90553</v>
      </c>
      <c r="Q94">
        <v>28202</v>
      </c>
      <c r="R94">
        <v>3346</v>
      </c>
      <c r="T94">
        <v>-3682.6000000000058</v>
      </c>
      <c r="U94">
        <v>573.59999999999854</v>
      </c>
      <c r="W94">
        <v>12352.2</v>
      </c>
      <c r="X94">
        <v>610</v>
      </c>
      <c r="AB94">
        <v>64730</v>
      </c>
      <c r="AC94">
        <v>1.8969411401205005</v>
      </c>
      <c r="AK94">
        <v>64730</v>
      </c>
      <c r="AL94">
        <v>1.8969411401205005</v>
      </c>
    </row>
    <row r="95" spans="2:38" x14ac:dyDescent="0.25">
      <c r="B95">
        <v>113790</v>
      </c>
      <c r="C95">
        <v>6262</v>
      </c>
      <c r="D95">
        <v>49235</v>
      </c>
      <c r="E95">
        <v>9395</v>
      </c>
      <c r="F95">
        <v>37426</v>
      </c>
      <c r="H95">
        <v>71332</v>
      </c>
      <c r="J95">
        <f t="shared" si="12"/>
        <v>43221.599999999999</v>
      </c>
      <c r="K95">
        <f t="shared" si="13"/>
        <v>1.6503785144464804</v>
      </c>
      <c r="L95">
        <f t="shared" si="14"/>
        <v>113790</v>
      </c>
      <c r="M95">
        <f t="shared" si="15"/>
        <v>6262</v>
      </c>
      <c r="N95">
        <f t="shared" si="16"/>
        <v>43221.599999999999</v>
      </c>
      <c r="O95">
        <f t="shared" si="17"/>
        <v>107528</v>
      </c>
      <c r="Q95">
        <v>2575</v>
      </c>
      <c r="R95">
        <v>-796</v>
      </c>
      <c r="T95">
        <v>-20000.400000000001</v>
      </c>
      <c r="U95">
        <v>236.59999999999854</v>
      </c>
      <c r="W95">
        <v>24237.599999999999</v>
      </c>
      <c r="X95">
        <v>419.4</v>
      </c>
      <c r="AB95">
        <v>43221.599999999999</v>
      </c>
      <c r="AC95">
        <v>1.6503785144464804</v>
      </c>
      <c r="AK95">
        <v>43221.599999999999</v>
      </c>
      <c r="AL95">
        <v>1.6503785144464804</v>
      </c>
    </row>
    <row r="96" spans="2:38" x14ac:dyDescent="0.25">
      <c r="B96">
        <v>54928</v>
      </c>
      <c r="C96">
        <v>55937</v>
      </c>
      <c r="D96">
        <v>56575</v>
      </c>
      <c r="E96">
        <v>117920</v>
      </c>
      <c r="F96">
        <v>87175</v>
      </c>
      <c r="H96">
        <v>92786</v>
      </c>
      <c r="J96">
        <f t="shared" si="12"/>
        <v>74507</v>
      </c>
      <c r="K96">
        <f t="shared" si="13"/>
        <v>1.2453326533077429</v>
      </c>
      <c r="L96">
        <f t="shared" si="14"/>
        <v>117920</v>
      </c>
      <c r="M96">
        <f t="shared" si="15"/>
        <v>54928</v>
      </c>
      <c r="N96">
        <f t="shared" si="16"/>
        <v>74507</v>
      </c>
      <c r="O96">
        <f t="shared" si="17"/>
        <v>62992</v>
      </c>
      <c r="Q96">
        <v>-12502</v>
      </c>
      <c r="R96">
        <v>212</v>
      </c>
      <c r="T96">
        <v>19083.199999999997</v>
      </c>
      <c r="U96">
        <v>-373.80000000000291</v>
      </c>
      <c r="W96">
        <v>19832.400000000001</v>
      </c>
      <c r="X96">
        <v>1002.2</v>
      </c>
      <c r="AD96">
        <v>74507</v>
      </c>
      <c r="AE96">
        <v>1.2453326533077429</v>
      </c>
      <c r="AI96">
        <v>74507</v>
      </c>
      <c r="AJ96">
        <v>1.2453326533077429</v>
      </c>
    </row>
    <row r="97" spans="2:38" x14ac:dyDescent="0.25">
      <c r="B97">
        <v>102187</v>
      </c>
      <c r="C97">
        <v>104952</v>
      </c>
      <c r="D97">
        <v>60896</v>
      </c>
      <c r="E97">
        <v>50498</v>
      </c>
      <c r="F97">
        <v>21109</v>
      </c>
      <c r="H97">
        <v>69188</v>
      </c>
      <c r="J97">
        <f t="shared" si="12"/>
        <v>67928.399999999994</v>
      </c>
      <c r="K97">
        <f t="shared" si="13"/>
        <v>1.0185430541570242</v>
      </c>
      <c r="L97">
        <f t="shared" si="14"/>
        <v>104952</v>
      </c>
      <c r="M97">
        <f t="shared" si="15"/>
        <v>21109</v>
      </c>
      <c r="N97">
        <f t="shared" si="16"/>
        <v>67928.399999999994</v>
      </c>
      <c r="O97">
        <f t="shared" si="17"/>
        <v>83843</v>
      </c>
      <c r="Q97">
        <v>-7810</v>
      </c>
      <c r="R97">
        <v>77</v>
      </c>
      <c r="T97">
        <v>8740.7999999999956</v>
      </c>
      <c r="U97">
        <v>905.39999999999418</v>
      </c>
      <c r="W97">
        <v>9686</v>
      </c>
      <c r="X97">
        <v>962.60000000000014</v>
      </c>
      <c r="Z97">
        <v>67928.399999999994</v>
      </c>
      <c r="AA97">
        <v>1.0185430541570242</v>
      </c>
      <c r="AI97">
        <v>67928.399999999994</v>
      </c>
      <c r="AJ97">
        <v>1.0185430541570242</v>
      </c>
    </row>
    <row r="98" spans="2:38" x14ac:dyDescent="0.25">
      <c r="B98">
        <v>27150</v>
      </c>
      <c r="C98">
        <v>50869</v>
      </c>
      <c r="D98">
        <v>102296</v>
      </c>
      <c r="E98">
        <v>16636</v>
      </c>
      <c r="F98">
        <v>74840</v>
      </c>
      <c r="H98">
        <v>118985</v>
      </c>
      <c r="J98">
        <f t="shared" si="12"/>
        <v>54358.2</v>
      </c>
      <c r="K98">
        <f t="shared" ref="K98:K129" si="18">H98/J98</f>
        <v>2.1889061815880586</v>
      </c>
      <c r="L98">
        <f t="shared" si="14"/>
        <v>102296</v>
      </c>
      <c r="M98">
        <f t="shared" si="15"/>
        <v>16636</v>
      </c>
      <c r="N98">
        <f t="shared" si="16"/>
        <v>54358.2</v>
      </c>
      <c r="O98">
        <f t="shared" si="17"/>
        <v>85660</v>
      </c>
      <c r="Q98">
        <v>2012</v>
      </c>
      <c r="R98">
        <v>138</v>
      </c>
      <c r="T98">
        <v>-2836.8000000000029</v>
      </c>
      <c r="U98">
        <v>187.59999999999854</v>
      </c>
      <c r="W98">
        <v>5677.2</v>
      </c>
      <c r="X98">
        <v>992.4</v>
      </c>
      <c r="AD98">
        <v>54358.2</v>
      </c>
      <c r="AE98">
        <v>2.1889061815880586</v>
      </c>
      <c r="AK98">
        <v>54358.2</v>
      </c>
      <c r="AL98">
        <v>2.1889061815880586</v>
      </c>
    </row>
    <row r="99" spans="2:38" x14ac:dyDescent="0.25">
      <c r="B99">
        <v>48716</v>
      </c>
      <c r="C99">
        <v>33979</v>
      </c>
      <c r="D99">
        <v>10326</v>
      </c>
      <c r="E99">
        <v>20021</v>
      </c>
      <c r="F99">
        <v>31808</v>
      </c>
      <c r="H99">
        <v>46302</v>
      </c>
      <c r="J99">
        <f t="shared" si="12"/>
        <v>28970</v>
      </c>
      <c r="K99">
        <f t="shared" si="18"/>
        <v>1.5982740766309975</v>
      </c>
      <c r="L99">
        <f t="shared" si="14"/>
        <v>48716</v>
      </c>
      <c r="M99">
        <f t="shared" si="15"/>
        <v>10326</v>
      </c>
      <c r="N99">
        <f t="shared" si="16"/>
        <v>28970</v>
      </c>
      <c r="O99">
        <f t="shared" si="17"/>
        <v>38390</v>
      </c>
      <c r="Q99">
        <v>10140</v>
      </c>
      <c r="R99">
        <v>-12</v>
      </c>
      <c r="T99">
        <v>434</v>
      </c>
      <c r="U99">
        <v>851</v>
      </c>
      <c r="W99">
        <v>12636.8</v>
      </c>
      <c r="X99">
        <v>1645.4</v>
      </c>
      <c r="Z99">
        <v>28970</v>
      </c>
      <c r="AA99">
        <v>1.5982740766309975</v>
      </c>
      <c r="AK99">
        <v>28970</v>
      </c>
      <c r="AL99">
        <v>1.5982740766309975</v>
      </c>
    </row>
    <row r="100" spans="2:38" x14ac:dyDescent="0.25">
      <c r="B100">
        <v>49108</v>
      </c>
      <c r="C100">
        <v>84338</v>
      </c>
      <c r="D100">
        <v>23169</v>
      </c>
      <c r="E100">
        <v>79894</v>
      </c>
      <c r="F100">
        <v>12870</v>
      </c>
      <c r="H100">
        <v>92872</v>
      </c>
      <c r="J100">
        <f t="shared" si="12"/>
        <v>49875.8</v>
      </c>
      <c r="K100">
        <f t="shared" si="18"/>
        <v>1.8620653703800238</v>
      </c>
      <c r="L100">
        <f t="shared" si="14"/>
        <v>84338</v>
      </c>
      <c r="M100">
        <f t="shared" si="15"/>
        <v>12870</v>
      </c>
      <c r="N100">
        <f t="shared" si="16"/>
        <v>49875.8</v>
      </c>
      <c r="O100">
        <f t="shared" si="17"/>
        <v>71468</v>
      </c>
      <c r="Q100">
        <v>2098</v>
      </c>
      <c r="R100">
        <v>-2034</v>
      </c>
      <c r="T100">
        <v>-4662.3999999999942</v>
      </c>
      <c r="U100">
        <v>145</v>
      </c>
      <c r="W100">
        <v>22420.000000000004</v>
      </c>
      <c r="X100">
        <v>1274.1999999999998</v>
      </c>
      <c r="AD100">
        <v>49875.8</v>
      </c>
      <c r="AE100">
        <v>1.8620653703800238</v>
      </c>
      <c r="AK100">
        <v>49875.8</v>
      </c>
      <c r="AL100">
        <v>1.8620653703800238</v>
      </c>
    </row>
    <row r="101" spans="2:38" x14ac:dyDescent="0.25">
      <c r="B101">
        <v>9652</v>
      </c>
      <c r="C101">
        <v>110705</v>
      </c>
      <c r="D101">
        <v>31314</v>
      </c>
      <c r="E101">
        <v>90197</v>
      </c>
      <c r="F101">
        <v>75897</v>
      </c>
      <c r="H101">
        <v>78833</v>
      </c>
      <c r="J101">
        <f t="shared" si="12"/>
        <v>63553</v>
      </c>
      <c r="K101">
        <f t="shared" si="18"/>
        <v>1.2404292480292041</v>
      </c>
      <c r="L101">
        <f t="shared" si="14"/>
        <v>110705</v>
      </c>
      <c r="M101">
        <f t="shared" si="15"/>
        <v>9652</v>
      </c>
      <c r="N101">
        <f t="shared" si="16"/>
        <v>63553</v>
      </c>
      <c r="O101">
        <f t="shared" si="17"/>
        <v>101053</v>
      </c>
      <c r="Q101">
        <v>-4561</v>
      </c>
      <c r="R101">
        <v>-49</v>
      </c>
      <c r="T101">
        <v>-3482</v>
      </c>
      <c r="U101">
        <v>242.80000000000291</v>
      </c>
      <c r="W101">
        <v>17767.2</v>
      </c>
      <c r="X101">
        <v>247.6</v>
      </c>
      <c r="AB101">
        <v>63553</v>
      </c>
      <c r="AC101">
        <v>1.2404292480292041</v>
      </c>
      <c r="AK101">
        <v>63553</v>
      </c>
      <c r="AL101">
        <v>1.2404292480292041</v>
      </c>
    </row>
    <row r="103" spans="2:38" x14ac:dyDescent="0.25">
      <c r="B103">
        <v>4519620</v>
      </c>
      <c r="C103">
        <v>5078175</v>
      </c>
      <c r="D103">
        <v>4304396</v>
      </c>
      <c r="E103">
        <v>4614031</v>
      </c>
      <c r="F103">
        <v>4678054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8BA5-E193-49CF-9A5A-15A684A67C6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108770</v>
      </c>
      <c r="C2">
        <v>32531</v>
      </c>
      <c r="D2">
        <v>61218</v>
      </c>
      <c r="E2">
        <v>22693</v>
      </c>
      <c r="F2">
        <v>40296</v>
      </c>
      <c r="H2">
        <v>63019</v>
      </c>
      <c r="J2">
        <f t="shared" ref="J2:J33" si="0">AVERAGE(B2:F2)</f>
        <v>53101.599999999999</v>
      </c>
      <c r="K2">
        <f t="shared" ref="K2:K33" si="1">H2/J2</f>
        <v>1.1867627340795759</v>
      </c>
      <c r="L2">
        <f t="shared" ref="L2:L33" si="2">MAX(B2:F2)</f>
        <v>108770</v>
      </c>
      <c r="M2">
        <f t="shared" ref="M2:M33" si="3">MIN(B2:F2)</f>
        <v>22693</v>
      </c>
      <c r="N2">
        <f t="shared" ref="N2:N33" si="4">AVERAGE(B2:F2)</f>
        <v>53101.599999999999</v>
      </c>
      <c r="O2">
        <f t="shared" ref="O2:O33" si="5">L2-M2</f>
        <v>86077</v>
      </c>
      <c r="Q2">
        <v>-3278</v>
      </c>
      <c r="R2">
        <v>-3496</v>
      </c>
      <c r="T2">
        <v>-2519</v>
      </c>
      <c r="U2">
        <v>-299.59999999999854</v>
      </c>
      <c r="W2">
        <v>18559</v>
      </c>
      <c r="X2">
        <v>798.8</v>
      </c>
      <c r="Z2">
        <v>53101.599999999999</v>
      </c>
      <c r="AA2">
        <v>1.1867627340795759</v>
      </c>
      <c r="AI2">
        <v>53101.599999999999</v>
      </c>
      <c r="AJ2">
        <v>1.1867627340795759</v>
      </c>
    </row>
    <row r="3" spans="1:38" x14ac:dyDescent="0.25">
      <c r="B3">
        <v>24960</v>
      </c>
      <c r="C3">
        <v>34034</v>
      </c>
      <c r="D3">
        <v>7081</v>
      </c>
      <c r="E3">
        <v>15923</v>
      </c>
      <c r="F3">
        <v>44160</v>
      </c>
      <c r="H3">
        <v>54555</v>
      </c>
      <c r="J3">
        <f t="shared" si="0"/>
        <v>25231.599999999999</v>
      </c>
      <c r="K3">
        <f t="shared" si="1"/>
        <v>2.162169660267284</v>
      </c>
      <c r="L3">
        <f t="shared" si="2"/>
        <v>44160</v>
      </c>
      <c r="M3">
        <f t="shared" si="3"/>
        <v>7081</v>
      </c>
      <c r="N3">
        <f t="shared" si="4"/>
        <v>25231.599999999999</v>
      </c>
      <c r="O3">
        <f t="shared" si="5"/>
        <v>37079</v>
      </c>
      <c r="Q3">
        <v>-14817</v>
      </c>
      <c r="R3">
        <v>5</v>
      </c>
      <c r="T3">
        <v>7101.3999999999978</v>
      </c>
      <c r="U3">
        <v>362.39999999999782</v>
      </c>
      <c r="W3">
        <v>11669.400000000001</v>
      </c>
      <c r="X3">
        <v>3494.4</v>
      </c>
      <c r="AD3">
        <v>25231.599999999999</v>
      </c>
      <c r="AE3">
        <v>2.162169660267284</v>
      </c>
      <c r="AK3">
        <v>25231.599999999999</v>
      </c>
      <c r="AL3">
        <v>2.162169660267284</v>
      </c>
    </row>
    <row r="4" spans="1:38" x14ac:dyDescent="0.25">
      <c r="B4">
        <v>41033</v>
      </c>
      <c r="C4">
        <v>61123</v>
      </c>
      <c r="D4">
        <v>60878</v>
      </c>
      <c r="E4">
        <v>81831</v>
      </c>
      <c r="F4">
        <v>45392</v>
      </c>
      <c r="H4">
        <v>117242</v>
      </c>
      <c r="J4">
        <f t="shared" si="0"/>
        <v>58051.4</v>
      </c>
      <c r="K4">
        <f t="shared" si="1"/>
        <v>2.0196239883964902</v>
      </c>
      <c r="L4">
        <f t="shared" si="2"/>
        <v>81831</v>
      </c>
      <c r="M4">
        <f t="shared" si="3"/>
        <v>41033</v>
      </c>
      <c r="N4">
        <f t="shared" si="4"/>
        <v>58051.4</v>
      </c>
      <c r="O4">
        <f t="shared" si="5"/>
        <v>40798</v>
      </c>
      <c r="Q4">
        <v>42950</v>
      </c>
      <c r="R4">
        <v>1449</v>
      </c>
      <c r="T4">
        <v>2750.5999999999985</v>
      </c>
      <c r="U4">
        <v>-568.40000000000146</v>
      </c>
      <c r="W4">
        <v>21681.4</v>
      </c>
      <c r="X4">
        <v>1927.6</v>
      </c>
      <c r="Z4">
        <v>58051.4</v>
      </c>
      <c r="AA4">
        <v>2.0196239883964902</v>
      </c>
      <c r="AK4">
        <v>58051.4</v>
      </c>
      <c r="AL4">
        <v>2.0196239883964902</v>
      </c>
    </row>
    <row r="5" spans="1:38" x14ac:dyDescent="0.25">
      <c r="B5">
        <v>8599</v>
      </c>
      <c r="C5">
        <v>97808</v>
      </c>
      <c r="D5">
        <v>53784</v>
      </c>
      <c r="E5">
        <v>9573</v>
      </c>
      <c r="F5">
        <v>110556</v>
      </c>
      <c r="H5">
        <v>89093</v>
      </c>
      <c r="J5">
        <f t="shared" si="0"/>
        <v>56064</v>
      </c>
      <c r="K5">
        <f t="shared" si="1"/>
        <v>1.5891302796803652</v>
      </c>
      <c r="L5">
        <f t="shared" si="2"/>
        <v>110556</v>
      </c>
      <c r="M5">
        <f t="shared" si="3"/>
        <v>8599</v>
      </c>
      <c r="N5">
        <f t="shared" si="4"/>
        <v>56064</v>
      </c>
      <c r="O5">
        <f t="shared" si="5"/>
        <v>101957</v>
      </c>
      <c r="Q5">
        <v>-17179</v>
      </c>
      <c r="R5">
        <v>5406</v>
      </c>
      <c r="T5">
        <v>-2582.4000000000015</v>
      </c>
      <c r="U5">
        <v>-326.19999999999709</v>
      </c>
      <c r="W5">
        <v>10172.400000000001</v>
      </c>
      <c r="X5">
        <v>333.4</v>
      </c>
      <c r="AD5">
        <v>56064</v>
      </c>
      <c r="AE5">
        <v>1.5891302796803652</v>
      </c>
      <c r="AK5">
        <v>56064</v>
      </c>
      <c r="AL5">
        <v>1.5891302796803652</v>
      </c>
    </row>
    <row r="6" spans="1:38" x14ac:dyDescent="0.25">
      <c r="B6">
        <v>39170</v>
      </c>
      <c r="C6">
        <v>99086</v>
      </c>
      <c r="D6">
        <v>71387</v>
      </c>
      <c r="E6">
        <v>94819</v>
      </c>
      <c r="F6">
        <v>87629</v>
      </c>
      <c r="H6">
        <v>142088</v>
      </c>
      <c r="J6">
        <f t="shared" si="0"/>
        <v>78418.2</v>
      </c>
      <c r="K6">
        <f t="shared" si="1"/>
        <v>1.8119263130242724</v>
      </c>
      <c r="L6">
        <f t="shared" si="2"/>
        <v>99086</v>
      </c>
      <c r="M6">
        <f t="shared" si="3"/>
        <v>39170</v>
      </c>
      <c r="N6">
        <f t="shared" si="4"/>
        <v>78418.2</v>
      </c>
      <c r="O6">
        <f t="shared" si="5"/>
        <v>59916</v>
      </c>
      <c r="Q6">
        <v>761</v>
      </c>
      <c r="R6">
        <v>-1943</v>
      </c>
      <c r="T6">
        <v>-4729.8000000000029</v>
      </c>
      <c r="U6">
        <v>-1477.6000000000058</v>
      </c>
      <c r="W6">
        <v>9613.7999999999993</v>
      </c>
      <c r="X6">
        <v>1513.6</v>
      </c>
      <c r="AF6">
        <v>78418.2</v>
      </c>
      <c r="AG6">
        <v>1.8119263130242724</v>
      </c>
      <c r="AK6">
        <v>78418.2</v>
      </c>
      <c r="AL6">
        <v>1.8119263130242724</v>
      </c>
    </row>
    <row r="7" spans="1:38" x14ac:dyDescent="0.25">
      <c r="B7">
        <v>31663</v>
      </c>
      <c r="C7">
        <v>11762</v>
      </c>
      <c r="D7">
        <v>24738</v>
      </c>
      <c r="E7">
        <v>94316</v>
      </c>
      <c r="F7">
        <v>113214</v>
      </c>
      <c r="H7">
        <v>103809</v>
      </c>
      <c r="J7">
        <f t="shared" si="0"/>
        <v>55138.6</v>
      </c>
      <c r="K7">
        <f t="shared" si="1"/>
        <v>1.8826919798471489</v>
      </c>
      <c r="L7">
        <f t="shared" si="2"/>
        <v>113214</v>
      </c>
      <c r="M7">
        <f t="shared" si="3"/>
        <v>11762</v>
      </c>
      <c r="N7">
        <f t="shared" si="4"/>
        <v>55138.6</v>
      </c>
      <c r="O7">
        <f t="shared" si="5"/>
        <v>101452</v>
      </c>
      <c r="Q7">
        <v>14388</v>
      </c>
      <c r="R7">
        <v>1127</v>
      </c>
      <c r="T7">
        <v>-7517.5999999999985</v>
      </c>
      <c r="U7">
        <v>-191.80000000000291</v>
      </c>
      <c r="W7">
        <v>10472.800000000001</v>
      </c>
      <c r="X7">
        <v>191.8</v>
      </c>
      <c r="Z7">
        <v>55138.6</v>
      </c>
      <c r="AA7">
        <v>1.8826919798471489</v>
      </c>
      <c r="AK7">
        <v>55138.6</v>
      </c>
      <c r="AL7">
        <v>1.8826919798471489</v>
      </c>
    </row>
    <row r="8" spans="1:38" x14ac:dyDescent="0.25">
      <c r="B8">
        <v>106841</v>
      </c>
      <c r="C8">
        <v>15722</v>
      </c>
      <c r="D8">
        <v>25863</v>
      </c>
      <c r="E8">
        <v>71142</v>
      </c>
      <c r="F8">
        <v>52018</v>
      </c>
      <c r="H8">
        <v>83600</v>
      </c>
      <c r="J8">
        <f t="shared" si="0"/>
        <v>54317.2</v>
      </c>
      <c r="K8">
        <f t="shared" si="1"/>
        <v>1.5391073177557018</v>
      </c>
      <c r="L8">
        <f t="shared" si="2"/>
        <v>106841</v>
      </c>
      <c r="M8">
        <f t="shared" si="3"/>
        <v>15722</v>
      </c>
      <c r="N8">
        <f t="shared" si="4"/>
        <v>54317.2</v>
      </c>
      <c r="O8">
        <f t="shared" si="5"/>
        <v>91119</v>
      </c>
      <c r="Q8">
        <v>24437</v>
      </c>
      <c r="R8">
        <v>1249</v>
      </c>
      <c r="T8">
        <v>7109.7999999999956</v>
      </c>
      <c r="U8">
        <v>-464.60000000000582</v>
      </c>
      <c r="W8">
        <v>12457.8</v>
      </c>
      <c r="X8">
        <v>1135.8</v>
      </c>
      <c r="Z8">
        <v>54317.2</v>
      </c>
      <c r="AA8">
        <v>1.5391073177557018</v>
      </c>
      <c r="AK8">
        <v>54317.2</v>
      </c>
      <c r="AL8">
        <v>1.5391073177557018</v>
      </c>
    </row>
    <row r="9" spans="1:38" x14ac:dyDescent="0.25">
      <c r="B9">
        <v>94525</v>
      </c>
      <c r="C9">
        <v>86859</v>
      </c>
      <c r="D9">
        <v>33639</v>
      </c>
      <c r="E9">
        <v>70200</v>
      </c>
      <c r="F9">
        <v>38703</v>
      </c>
      <c r="H9">
        <v>93780</v>
      </c>
      <c r="J9">
        <f t="shared" si="0"/>
        <v>64785.2</v>
      </c>
      <c r="K9">
        <f t="shared" si="1"/>
        <v>1.4475528361415879</v>
      </c>
      <c r="L9">
        <f t="shared" si="2"/>
        <v>94525</v>
      </c>
      <c r="M9">
        <f t="shared" si="3"/>
        <v>33639</v>
      </c>
      <c r="N9">
        <f t="shared" si="4"/>
        <v>64785.2</v>
      </c>
      <c r="O9">
        <f t="shared" si="5"/>
        <v>60886</v>
      </c>
      <c r="Q9">
        <v>-1176</v>
      </c>
      <c r="R9">
        <v>3656</v>
      </c>
      <c r="T9">
        <v>-1462.6000000000058</v>
      </c>
      <c r="U9">
        <v>-1199</v>
      </c>
      <c r="W9">
        <v>19502.599999999999</v>
      </c>
      <c r="X9">
        <v>1215.4000000000001</v>
      </c>
      <c r="AB9">
        <v>64785.2</v>
      </c>
      <c r="AC9">
        <v>1.4475528361415879</v>
      </c>
      <c r="AK9">
        <v>64785.2</v>
      </c>
      <c r="AL9">
        <v>1.4475528361415879</v>
      </c>
    </row>
    <row r="10" spans="1:38" x14ac:dyDescent="0.25">
      <c r="B10">
        <v>87052</v>
      </c>
      <c r="C10">
        <v>91846</v>
      </c>
      <c r="D10">
        <v>66782</v>
      </c>
      <c r="E10">
        <v>35617</v>
      </c>
      <c r="F10">
        <v>27920</v>
      </c>
      <c r="H10">
        <v>138828</v>
      </c>
      <c r="J10">
        <f t="shared" si="0"/>
        <v>61843.4</v>
      </c>
      <c r="K10">
        <f t="shared" si="1"/>
        <v>2.2448312997021507</v>
      </c>
      <c r="L10">
        <f t="shared" si="2"/>
        <v>91846</v>
      </c>
      <c r="M10">
        <f t="shared" si="3"/>
        <v>27920</v>
      </c>
      <c r="N10">
        <f t="shared" si="4"/>
        <v>61843.4</v>
      </c>
      <c r="O10">
        <f t="shared" si="5"/>
        <v>63926</v>
      </c>
      <c r="Q10">
        <v>28005</v>
      </c>
      <c r="R10">
        <v>106</v>
      </c>
      <c r="T10">
        <v>-5142.4000000000015</v>
      </c>
      <c r="U10">
        <v>-196</v>
      </c>
      <c r="W10">
        <v>11127.6</v>
      </c>
      <c r="X10">
        <v>1647.1999999999998</v>
      </c>
      <c r="AF10">
        <v>61843.4</v>
      </c>
      <c r="AG10">
        <v>2.2448312997021507</v>
      </c>
      <c r="AK10">
        <v>61843.4</v>
      </c>
      <c r="AL10">
        <v>2.2448312997021507</v>
      </c>
    </row>
    <row r="11" spans="1:38" x14ac:dyDescent="0.25">
      <c r="B11">
        <v>103572</v>
      </c>
      <c r="C11">
        <v>59427</v>
      </c>
      <c r="D11">
        <v>39495</v>
      </c>
      <c r="E11">
        <v>55039</v>
      </c>
      <c r="F11">
        <v>9573</v>
      </c>
      <c r="H11">
        <v>75253</v>
      </c>
      <c r="J11">
        <f t="shared" si="0"/>
        <v>53421.2</v>
      </c>
      <c r="K11">
        <f t="shared" si="1"/>
        <v>1.4086729612962645</v>
      </c>
      <c r="L11">
        <f t="shared" si="2"/>
        <v>103572</v>
      </c>
      <c r="M11">
        <f t="shared" si="3"/>
        <v>9573</v>
      </c>
      <c r="N11">
        <f t="shared" si="4"/>
        <v>53421.2</v>
      </c>
      <c r="O11">
        <f t="shared" si="5"/>
        <v>93999</v>
      </c>
      <c r="Q11">
        <v>-11585</v>
      </c>
      <c r="R11">
        <v>0</v>
      </c>
      <c r="T11">
        <v>-11301.400000000001</v>
      </c>
      <c r="U11">
        <v>1099.7999999999956</v>
      </c>
      <c r="W11">
        <v>12044.199999999999</v>
      </c>
      <c r="X11">
        <v>1248.6000000000001</v>
      </c>
      <c r="AB11">
        <v>53421.2</v>
      </c>
      <c r="AC11">
        <v>1.4086729612962645</v>
      </c>
      <c r="AK11">
        <v>53421.2</v>
      </c>
      <c r="AL11">
        <v>1.4086729612962645</v>
      </c>
    </row>
    <row r="12" spans="1:38" x14ac:dyDescent="0.25">
      <c r="B12">
        <v>55711</v>
      </c>
      <c r="C12">
        <v>34255</v>
      </c>
      <c r="D12">
        <v>69257</v>
      </c>
      <c r="E12">
        <v>81613</v>
      </c>
      <c r="F12">
        <v>90367</v>
      </c>
      <c r="H12">
        <v>104990</v>
      </c>
      <c r="J12">
        <f t="shared" si="0"/>
        <v>66240.600000000006</v>
      </c>
      <c r="K12">
        <f t="shared" si="1"/>
        <v>1.5849796046533393</v>
      </c>
      <c r="L12">
        <f t="shared" si="2"/>
        <v>90367</v>
      </c>
      <c r="M12">
        <f t="shared" si="3"/>
        <v>34255</v>
      </c>
      <c r="N12">
        <f t="shared" si="4"/>
        <v>66240.600000000006</v>
      </c>
      <c r="O12">
        <f t="shared" si="5"/>
        <v>56112</v>
      </c>
      <c r="Q12">
        <v>9050</v>
      </c>
      <c r="R12">
        <v>3913</v>
      </c>
      <c r="T12">
        <v>2821.8000000000029</v>
      </c>
      <c r="U12">
        <v>1835.4000000000087</v>
      </c>
      <c r="W12">
        <v>18615</v>
      </c>
      <c r="X12">
        <v>2948.6000000000004</v>
      </c>
      <c r="AF12">
        <v>66240.600000000006</v>
      </c>
      <c r="AG12">
        <v>1.5849796046533393</v>
      </c>
      <c r="AK12">
        <v>66240.600000000006</v>
      </c>
      <c r="AL12">
        <v>1.5849796046533393</v>
      </c>
    </row>
    <row r="13" spans="1:38" x14ac:dyDescent="0.25">
      <c r="B13">
        <v>117250</v>
      </c>
      <c r="C13">
        <v>75522</v>
      </c>
      <c r="D13">
        <v>70265</v>
      </c>
      <c r="E13">
        <v>95265</v>
      </c>
      <c r="F13">
        <v>11791</v>
      </c>
      <c r="H13">
        <v>81876</v>
      </c>
      <c r="J13">
        <f t="shared" si="0"/>
        <v>74018.600000000006</v>
      </c>
      <c r="K13">
        <f t="shared" si="1"/>
        <v>1.1061543990294331</v>
      </c>
      <c r="L13">
        <f t="shared" si="2"/>
        <v>117250</v>
      </c>
      <c r="M13">
        <f t="shared" si="3"/>
        <v>11791</v>
      </c>
      <c r="N13">
        <f t="shared" si="4"/>
        <v>74018.600000000006</v>
      </c>
      <c r="O13">
        <f t="shared" si="5"/>
        <v>105459</v>
      </c>
      <c r="Q13">
        <v>-17262</v>
      </c>
      <c r="R13">
        <v>-27</v>
      </c>
      <c r="T13">
        <v>1497.8000000000029</v>
      </c>
      <c r="U13">
        <v>-469.79999999998836</v>
      </c>
      <c r="W13">
        <v>11472.6</v>
      </c>
      <c r="X13">
        <v>1562.1999999999998</v>
      </c>
      <c r="AB13">
        <v>74018.600000000006</v>
      </c>
      <c r="AC13">
        <v>1.1061543990294331</v>
      </c>
      <c r="AI13">
        <v>74018.600000000006</v>
      </c>
      <c r="AJ13">
        <v>1.1061543990294331</v>
      </c>
    </row>
    <row r="14" spans="1:38" x14ac:dyDescent="0.25">
      <c r="B14">
        <v>28274</v>
      </c>
      <c r="C14">
        <v>56930</v>
      </c>
      <c r="D14">
        <v>8686</v>
      </c>
      <c r="E14">
        <v>60070</v>
      </c>
      <c r="F14">
        <v>79571</v>
      </c>
      <c r="H14">
        <v>126270</v>
      </c>
      <c r="J14">
        <f t="shared" si="0"/>
        <v>46706.2</v>
      </c>
      <c r="K14">
        <f t="shared" si="1"/>
        <v>2.7034954674111789</v>
      </c>
      <c r="L14">
        <f t="shared" si="2"/>
        <v>79571</v>
      </c>
      <c r="M14">
        <f t="shared" si="3"/>
        <v>8686</v>
      </c>
      <c r="N14">
        <f t="shared" si="4"/>
        <v>46706.2</v>
      </c>
      <c r="O14">
        <f t="shared" si="5"/>
        <v>70885</v>
      </c>
      <c r="Q14">
        <v>26640</v>
      </c>
      <c r="R14">
        <v>-3</v>
      </c>
      <c r="T14">
        <v>2032.5999999999985</v>
      </c>
      <c r="U14">
        <v>-1531.8000000000029</v>
      </c>
      <c r="W14">
        <v>19732.600000000002</v>
      </c>
      <c r="X14">
        <v>4167.4000000000005</v>
      </c>
      <c r="AD14">
        <v>46706.2</v>
      </c>
      <c r="AE14">
        <v>2.7034954674111789</v>
      </c>
      <c r="AK14">
        <v>46706.2</v>
      </c>
      <c r="AL14">
        <v>2.7034954674111789</v>
      </c>
    </row>
    <row r="15" spans="1:38" x14ac:dyDescent="0.25">
      <c r="B15">
        <v>56520</v>
      </c>
      <c r="C15">
        <v>88800</v>
      </c>
      <c r="D15">
        <v>57084</v>
      </c>
      <c r="E15">
        <v>79113</v>
      </c>
      <c r="F15">
        <v>77917</v>
      </c>
      <c r="H15">
        <v>109560</v>
      </c>
      <c r="J15">
        <f t="shared" si="0"/>
        <v>71886.8</v>
      </c>
      <c r="K15">
        <f t="shared" si="1"/>
        <v>1.5240628321193876</v>
      </c>
      <c r="L15">
        <f t="shared" si="2"/>
        <v>88800</v>
      </c>
      <c r="M15">
        <f t="shared" si="3"/>
        <v>56520</v>
      </c>
      <c r="N15">
        <f t="shared" si="4"/>
        <v>71886.8</v>
      </c>
      <c r="O15">
        <f t="shared" si="5"/>
        <v>32280</v>
      </c>
      <c r="Q15">
        <v>17802</v>
      </c>
      <c r="R15">
        <v>963</v>
      </c>
      <c r="T15">
        <v>-5603.1999999999971</v>
      </c>
      <c r="U15">
        <v>741.80000000000291</v>
      </c>
      <c r="W15">
        <v>10530.4</v>
      </c>
      <c r="X15">
        <v>1647.7999999999997</v>
      </c>
      <c r="AB15">
        <v>71886.8</v>
      </c>
      <c r="AC15">
        <v>1.5240628321193876</v>
      </c>
      <c r="AK15">
        <v>71886.8</v>
      </c>
      <c r="AL15">
        <v>1.5240628321193876</v>
      </c>
    </row>
    <row r="16" spans="1:38" x14ac:dyDescent="0.25">
      <c r="B16">
        <v>45408</v>
      </c>
      <c r="C16">
        <v>104121</v>
      </c>
      <c r="D16">
        <v>74178</v>
      </c>
      <c r="E16">
        <v>57653</v>
      </c>
      <c r="F16">
        <v>55575</v>
      </c>
      <c r="H16">
        <v>105514</v>
      </c>
      <c r="J16">
        <f t="shared" si="0"/>
        <v>67387</v>
      </c>
      <c r="K16">
        <f t="shared" si="1"/>
        <v>1.565791621529375</v>
      </c>
      <c r="L16">
        <f t="shared" si="2"/>
        <v>104121</v>
      </c>
      <c r="M16">
        <f t="shared" si="3"/>
        <v>45408</v>
      </c>
      <c r="N16">
        <f t="shared" si="4"/>
        <v>67387</v>
      </c>
      <c r="O16">
        <f t="shared" si="5"/>
        <v>58713</v>
      </c>
      <c r="Q16">
        <v>-1496</v>
      </c>
      <c r="R16">
        <v>-3188</v>
      </c>
      <c r="T16">
        <v>-11775.800000000003</v>
      </c>
      <c r="U16">
        <v>-1811.8000000000029</v>
      </c>
      <c r="W16">
        <v>19391.8</v>
      </c>
      <c r="X16">
        <v>2258.1999999999998</v>
      </c>
      <c r="AB16">
        <v>67387</v>
      </c>
      <c r="AC16">
        <v>1.565791621529375</v>
      </c>
      <c r="AK16">
        <v>67387</v>
      </c>
      <c r="AL16">
        <v>1.565791621529375</v>
      </c>
    </row>
    <row r="17" spans="2:38" x14ac:dyDescent="0.25">
      <c r="B17">
        <v>116671</v>
      </c>
      <c r="C17">
        <v>97127</v>
      </c>
      <c r="D17">
        <v>5104</v>
      </c>
      <c r="E17">
        <v>94102</v>
      </c>
      <c r="F17">
        <v>115916</v>
      </c>
      <c r="H17">
        <v>129897</v>
      </c>
      <c r="J17">
        <f t="shared" si="0"/>
        <v>85784</v>
      </c>
      <c r="K17">
        <f t="shared" si="1"/>
        <v>1.5142334234822346</v>
      </c>
      <c r="L17">
        <f t="shared" si="2"/>
        <v>116671</v>
      </c>
      <c r="M17">
        <f t="shared" si="3"/>
        <v>5104</v>
      </c>
      <c r="N17">
        <f t="shared" si="4"/>
        <v>85784</v>
      </c>
      <c r="O17">
        <f t="shared" si="5"/>
        <v>111567</v>
      </c>
      <c r="Q17">
        <v>-13644</v>
      </c>
      <c r="R17">
        <v>0</v>
      </c>
      <c r="T17">
        <v>3374</v>
      </c>
      <c r="U17">
        <v>-853.60000000000582</v>
      </c>
      <c r="W17">
        <v>5068.7999999999993</v>
      </c>
      <c r="X17">
        <v>854.80000000000007</v>
      </c>
      <c r="AF17">
        <v>85784</v>
      </c>
      <c r="AG17">
        <v>1.5142334234822346</v>
      </c>
      <c r="AK17">
        <v>85784</v>
      </c>
      <c r="AL17">
        <v>1.5142334234822346</v>
      </c>
    </row>
    <row r="18" spans="2:38" x14ac:dyDescent="0.25">
      <c r="B18">
        <v>85218</v>
      </c>
      <c r="C18">
        <v>33761</v>
      </c>
      <c r="D18">
        <v>56986</v>
      </c>
      <c r="E18">
        <v>110631</v>
      </c>
      <c r="F18">
        <v>38597</v>
      </c>
      <c r="H18">
        <v>134627</v>
      </c>
      <c r="J18">
        <f t="shared" si="0"/>
        <v>65038.6</v>
      </c>
      <c r="K18">
        <f t="shared" si="1"/>
        <v>2.0699553803433655</v>
      </c>
      <c r="L18">
        <f t="shared" si="2"/>
        <v>110631</v>
      </c>
      <c r="M18">
        <f t="shared" si="3"/>
        <v>33761</v>
      </c>
      <c r="N18">
        <f t="shared" si="4"/>
        <v>65038.6</v>
      </c>
      <c r="O18">
        <f t="shared" si="5"/>
        <v>76870</v>
      </c>
      <c r="Q18">
        <v>12242</v>
      </c>
      <c r="R18">
        <v>-420</v>
      </c>
      <c r="T18">
        <v>3391</v>
      </c>
      <c r="U18">
        <v>-1045.7999999999956</v>
      </c>
      <c r="W18">
        <v>14111.8</v>
      </c>
      <c r="X18">
        <v>1519.4</v>
      </c>
      <c r="AD18">
        <v>65038.6</v>
      </c>
      <c r="AE18">
        <v>2.0699553803433655</v>
      </c>
      <c r="AK18">
        <v>65038.6</v>
      </c>
      <c r="AL18">
        <v>2.0699553803433655</v>
      </c>
    </row>
    <row r="19" spans="2:38" x14ac:dyDescent="0.25">
      <c r="B19">
        <v>118910</v>
      </c>
      <c r="C19">
        <v>94012</v>
      </c>
      <c r="D19">
        <v>110148</v>
      </c>
      <c r="E19">
        <v>37947</v>
      </c>
      <c r="F19">
        <v>56933</v>
      </c>
      <c r="H19">
        <v>131410</v>
      </c>
      <c r="J19">
        <f t="shared" si="0"/>
        <v>83590</v>
      </c>
      <c r="K19">
        <f t="shared" si="1"/>
        <v>1.572077999760737</v>
      </c>
      <c r="L19">
        <f t="shared" si="2"/>
        <v>118910</v>
      </c>
      <c r="M19">
        <f t="shared" si="3"/>
        <v>37947</v>
      </c>
      <c r="N19">
        <f t="shared" si="4"/>
        <v>83590</v>
      </c>
      <c r="O19">
        <f t="shared" si="5"/>
        <v>80963</v>
      </c>
      <c r="Q19">
        <v>-815</v>
      </c>
      <c r="R19">
        <v>1472</v>
      </c>
      <c r="T19">
        <v>-2264</v>
      </c>
      <c r="U19">
        <v>-91.399999999994179</v>
      </c>
      <c r="W19">
        <v>15773.600000000002</v>
      </c>
      <c r="X19">
        <v>2949.3999999999996</v>
      </c>
      <c r="AF19">
        <v>83590</v>
      </c>
      <c r="AG19">
        <v>1.572077999760737</v>
      </c>
      <c r="AK19">
        <v>83590</v>
      </c>
      <c r="AL19">
        <v>1.572077999760737</v>
      </c>
    </row>
    <row r="20" spans="2:38" x14ac:dyDescent="0.25">
      <c r="B20">
        <v>66346</v>
      </c>
      <c r="C20">
        <v>13104</v>
      </c>
      <c r="D20">
        <v>100849</v>
      </c>
      <c r="E20">
        <v>6423</v>
      </c>
      <c r="F20">
        <v>96508</v>
      </c>
      <c r="H20">
        <v>90394</v>
      </c>
      <c r="J20">
        <f t="shared" si="0"/>
        <v>56646</v>
      </c>
      <c r="K20">
        <f t="shared" si="1"/>
        <v>1.5957702220809942</v>
      </c>
      <c r="L20">
        <f t="shared" si="2"/>
        <v>100849</v>
      </c>
      <c r="M20">
        <f t="shared" si="3"/>
        <v>6423</v>
      </c>
      <c r="N20">
        <f t="shared" si="4"/>
        <v>56646</v>
      </c>
      <c r="O20">
        <f t="shared" si="5"/>
        <v>94426</v>
      </c>
      <c r="Q20">
        <v>19546</v>
      </c>
      <c r="R20">
        <v>2276</v>
      </c>
      <c r="T20">
        <v>-10389</v>
      </c>
      <c r="U20">
        <v>-638.19999999999709</v>
      </c>
      <c r="W20">
        <v>11679</v>
      </c>
      <c r="X20">
        <v>1594.1999999999998</v>
      </c>
      <c r="AB20">
        <v>56646</v>
      </c>
      <c r="AC20">
        <v>1.5957702220809942</v>
      </c>
      <c r="AK20">
        <v>56646</v>
      </c>
      <c r="AL20">
        <v>1.5957702220809942</v>
      </c>
    </row>
    <row r="21" spans="2:38" x14ac:dyDescent="0.25">
      <c r="B21">
        <v>63343</v>
      </c>
      <c r="C21">
        <v>81861</v>
      </c>
      <c r="D21">
        <v>73131</v>
      </c>
      <c r="E21">
        <v>5574</v>
      </c>
      <c r="F21">
        <v>44859</v>
      </c>
      <c r="H21">
        <v>62242</v>
      </c>
      <c r="J21">
        <f t="shared" si="0"/>
        <v>53753.599999999999</v>
      </c>
      <c r="K21">
        <f t="shared" si="1"/>
        <v>1.157913144421955</v>
      </c>
      <c r="L21">
        <f t="shared" si="2"/>
        <v>81861</v>
      </c>
      <c r="M21">
        <f t="shared" si="3"/>
        <v>5574</v>
      </c>
      <c r="N21">
        <f t="shared" si="4"/>
        <v>53753.599999999999</v>
      </c>
      <c r="O21">
        <f t="shared" si="5"/>
        <v>76287</v>
      </c>
      <c r="Q21">
        <v>-19061</v>
      </c>
      <c r="R21">
        <v>-3447</v>
      </c>
      <c r="T21">
        <v>-13527.400000000001</v>
      </c>
      <c r="U21">
        <v>-2642</v>
      </c>
      <c r="W21">
        <v>15113.800000000001</v>
      </c>
      <c r="X21">
        <v>2656.8</v>
      </c>
      <c r="AB21">
        <v>53753.599999999999</v>
      </c>
      <c r="AC21">
        <v>1.157913144421955</v>
      </c>
      <c r="AI21">
        <v>53753.599999999999</v>
      </c>
      <c r="AJ21">
        <v>1.157913144421955</v>
      </c>
    </row>
    <row r="22" spans="2:38" x14ac:dyDescent="0.25">
      <c r="B22">
        <v>16732</v>
      </c>
      <c r="C22">
        <v>79007</v>
      </c>
      <c r="D22">
        <v>22493</v>
      </c>
      <c r="E22">
        <v>107598</v>
      </c>
      <c r="F22">
        <v>11427</v>
      </c>
      <c r="H22">
        <v>72808</v>
      </c>
      <c r="J22">
        <f t="shared" si="0"/>
        <v>47451.4</v>
      </c>
      <c r="K22">
        <f t="shared" si="1"/>
        <v>1.5343699026793729</v>
      </c>
      <c r="L22">
        <f t="shared" si="2"/>
        <v>107598</v>
      </c>
      <c r="M22">
        <f t="shared" si="3"/>
        <v>11427</v>
      </c>
      <c r="N22">
        <f t="shared" si="4"/>
        <v>47451.4</v>
      </c>
      <c r="O22">
        <f t="shared" si="5"/>
        <v>96171</v>
      </c>
      <c r="Q22">
        <v>9094</v>
      </c>
      <c r="R22">
        <v>-267</v>
      </c>
      <c r="T22">
        <v>-7062.1999999999971</v>
      </c>
      <c r="U22">
        <v>-44.799999999995634</v>
      </c>
      <c r="W22">
        <v>9808.2000000000007</v>
      </c>
      <c r="X22">
        <v>2399.1999999999998</v>
      </c>
      <c r="Z22">
        <v>47451.4</v>
      </c>
      <c r="AA22">
        <v>1.5343699026793729</v>
      </c>
      <c r="AK22">
        <v>47451.4</v>
      </c>
      <c r="AL22">
        <v>1.5343699026793729</v>
      </c>
    </row>
    <row r="23" spans="2:38" x14ac:dyDescent="0.25">
      <c r="B23">
        <v>40346</v>
      </c>
      <c r="C23">
        <v>58012</v>
      </c>
      <c r="D23">
        <v>102039</v>
      </c>
      <c r="E23">
        <v>59559</v>
      </c>
      <c r="F23">
        <v>103681</v>
      </c>
      <c r="H23">
        <v>76198</v>
      </c>
      <c r="J23">
        <f t="shared" si="0"/>
        <v>72727.399999999994</v>
      </c>
      <c r="K23">
        <f t="shared" si="1"/>
        <v>1.0477206664888337</v>
      </c>
      <c r="L23">
        <f t="shared" si="2"/>
        <v>103681</v>
      </c>
      <c r="M23">
        <f t="shared" si="3"/>
        <v>40346</v>
      </c>
      <c r="N23">
        <f t="shared" si="4"/>
        <v>72727.399999999994</v>
      </c>
      <c r="O23">
        <f t="shared" si="5"/>
        <v>63335</v>
      </c>
      <c r="Q23">
        <v>-15068</v>
      </c>
      <c r="R23">
        <v>183</v>
      </c>
      <c r="T23">
        <v>-2917.6000000000058</v>
      </c>
      <c r="U23">
        <v>-1265.8000000000029</v>
      </c>
      <c r="W23">
        <v>10309.199999999999</v>
      </c>
      <c r="X23">
        <v>2097.4</v>
      </c>
      <c r="AB23">
        <v>72727.399999999994</v>
      </c>
      <c r="AC23">
        <v>1.0477206664888337</v>
      </c>
      <c r="AI23">
        <v>72727.399999999994</v>
      </c>
      <c r="AJ23">
        <v>1.0477206664888337</v>
      </c>
    </row>
    <row r="24" spans="2:38" x14ac:dyDescent="0.25">
      <c r="B24">
        <v>71373</v>
      </c>
      <c r="C24">
        <v>96938</v>
      </c>
      <c r="D24">
        <v>101676</v>
      </c>
      <c r="E24">
        <v>92419</v>
      </c>
      <c r="F24">
        <v>48464</v>
      </c>
      <c r="H24">
        <v>140579</v>
      </c>
      <c r="J24">
        <f t="shared" si="0"/>
        <v>82174</v>
      </c>
      <c r="K24">
        <f t="shared" si="1"/>
        <v>1.7107479251344708</v>
      </c>
      <c r="L24">
        <f t="shared" si="2"/>
        <v>101676</v>
      </c>
      <c r="M24">
        <f t="shared" si="3"/>
        <v>48464</v>
      </c>
      <c r="N24">
        <f t="shared" si="4"/>
        <v>82174</v>
      </c>
      <c r="O24">
        <f t="shared" si="5"/>
        <v>53212</v>
      </c>
      <c r="Q24">
        <v>-2347</v>
      </c>
      <c r="R24">
        <v>-4481</v>
      </c>
      <c r="T24">
        <v>-12240.800000000003</v>
      </c>
      <c r="U24">
        <v>-304.39999999999418</v>
      </c>
      <c r="W24">
        <v>12241.6</v>
      </c>
      <c r="X24">
        <v>349.19999999999993</v>
      </c>
      <c r="AF24">
        <v>82174</v>
      </c>
      <c r="AG24">
        <v>1.7107479251344708</v>
      </c>
      <c r="AK24">
        <v>82174</v>
      </c>
      <c r="AL24">
        <v>1.7107479251344708</v>
      </c>
    </row>
    <row r="25" spans="2:38" x14ac:dyDescent="0.25">
      <c r="B25">
        <v>62976</v>
      </c>
      <c r="C25">
        <v>56940</v>
      </c>
      <c r="D25">
        <v>71232</v>
      </c>
      <c r="E25">
        <v>30803</v>
      </c>
      <c r="F25">
        <v>106995</v>
      </c>
      <c r="H25">
        <v>92428</v>
      </c>
      <c r="J25">
        <f t="shared" si="0"/>
        <v>65789.2</v>
      </c>
      <c r="K25">
        <f t="shared" si="1"/>
        <v>1.4049114444316089</v>
      </c>
      <c r="L25">
        <f t="shared" si="2"/>
        <v>106995</v>
      </c>
      <c r="M25">
        <f t="shared" si="3"/>
        <v>30803</v>
      </c>
      <c r="N25">
        <f t="shared" si="4"/>
        <v>65789.2</v>
      </c>
      <c r="O25">
        <f t="shared" si="5"/>
        <v>76192</v>
      </c>
      <c r="Q25">
        <v>-7694</v>
      </c>
      <c r="R25">
        <v>-5203</v>
      </c>
      <c r="T25">
        <v>-409.40000000000873</v>
      </c>
      <c r="U25">
        <v>1644.3999999999942</v>
      </c>
      <c r="W25">
        <v>24249.4</v>
      </c>
      <c r="X25">
        <v>2533.9999999999995</v>
      </c>
      <c r="AF25">
        <v>65789.2</v>
      </c>
      <c r="AG25">
        <v>1.4049114444316089</v>
      </c>
      <c r="AK25">
        <v>65789.2</v>
      </c>
      <c r="AL25">
        <v>1.4049114444316089</v>
      </c>
    </row>
    <row r="26" spans="2:38" x14ac:dyDescent="0.25">
      <c r="B26">
        <v>14383</v>
      </c>
      <c r="C26">
        <v>70599</v>
      </c>
      <c r="D26">
        <v>26369</v>
      </c>
      <c r="E26">
        <v>66849</v>
      </c>
      <c r="F26">
        <v>103729</v>
      </c>
      <c r="H26">
        <v>65790</v>
      </c>
      <c r="J26">
        <f t="shared" si="0"/>
        <v>56385.8</v>
      </c>
      <c r="K26">
        <f t="shared" si="1"/>
        <v>1.1667831262480979</v>
      </c>
      <c r="L26">
        <f t="shared" si="2"/>
        <v>103729</v>
      </c>
      <c r="M26">
        <f t="shared" si="3"/>
        <v>14383</v>
      </c>
      <c r="N26">
        <f t="shared" si="4"/>
        <v>56385.8</v>
      </c>
      <c r="O26">
        <f t="shared" si="5"/>
        <v>89346</v>
      </c>
      <c r="Q26">
        <v>-8379</v>
      </c>
      <c r="R26">
        <v>-30</v>
      </c>
      <c r="T26">
        <v>-10624.599999999991</v>
      </c>
      <c r="U26">
        <v>-174.39999999999418</v>
      </c>
      <c r="W26">
        <v>10867.400000000001</v>
      </c>
      <c r="X26">
        <v>2529.6</v>
      </c>
      <c r="AB26">
        <v>56385.8</v>
      </c>
      <c r="AC26">
        <v>1.1667831262480979</v>
      </c>
      <c r="AI26">
        <v>56385.8</v>
      </c>
      <c r="AJ26">
        <v>1.1667831262480979</v>
      </c>
    </row>
    <row r="27" spans="2:38" x14ac:dyDescent="0.25">
      <c r="B27">
        <v>31363</v>
      </c>
      <c r="C27">
        <v>61522</v>
      </c>
      <c r="D27">
        <v>69957</v>
      </c>
      <c r="E27">
        <v>38746</v>
      </c>
      <c r="F27">
        <v>10054</v>
      </c>
      <c r="H27">
        <v>52777</v>
      </c>
      <c r="J27">
        <f t="shared" si="0"/>
        <v>42328.4</v>
      </c>
      <c r="K27">
        <f t="shared" si="1"/>
        <v>1.2468460891505466</v>
      </c>
      <c r="L27">
        <f t="shared" si="2"/>
        <v>69957</v>
      </c>
      <c r="M27">
        <f t="shared" si="3"/>
        <v>10054</v>
      </c>
      <c r="N27">
        <f t="shared" si="4"/>
        <v>42328.4</v>
      </c>
      <c r="O27">
        <f t="shared" si="5"/>
        <v>59903</v>
      </c>
      <c r="Q27">
        <v>-1220</v>
      </c>
      <c r="R27">
        <v>1761</v>
      </c>
      <c r="T27">
        <v>-3280</v>
      </c>
      <c r="U27">
        <v>-916.79999999999563</v>
      </c>
      <c r="W27">
        <v>10167.200000000001</v>
      </c>
      <c r="X27">
        <v>946.8</v>
      </c>
      <c r="Z27">
        <v>42328.4</v>
      </c>
      <c r="AA27">
        <v>1.2468460891505466</v>
      </c>
      <c r="AK27">
        <v>42328.4</v>
      </c>
      <c r="AL27">
        <v>1.2468460891505466</v>
      </c>
    </row>
    <row r="28" spans="2:38" x14ac:dyDescent="0.25">
      <c r="B28">
        <v>92114</v>
      </c>
      <c r="C28">
        <v>86140</v>
      </c>
      <c r="D28">
        <v>77068</v>
      </c>
      <c r="E28">
        <v>13370</v>
      </c>
      <c r="F28">
        <v>108797</v>
      </c>
      <c r="H28">
        <v>118553</v>
      </c>
      <c r="J28">
        <f t="shared" si="0"/>
        <v>75497.8</v>
      </c>
      <c r="K28">
        <f t="shared" si="1"/>
        <v>1.5702841672207666</v>
      </c>
      <c r="L28">
        <f t="shared" si="2"/>
        <v>108797</v>
      </c>
      <c r="M28">
        <f t="shared" si="3"/>
        <v>13370</v>
      </c>
      <c r="N28">
        <f t="shared" si="4"/>
        <v>75497.8</v>
      </c>
      <c r="O28">
        <f t="shared" si="5"/>
        <v>95427</v>
      </c>
      <c r="Q28">
        <v>-7645</v>
      </c>
      <c r="R28">
        <v>-1293</v>
      </c>
      <c r="T28">
        <v>7749.4000000000087</v>
      </c>
      <c r="U28">
        <v>-29.599999999991269</v>
      </c>
      <c r="W28">
        <v>9952.2000000000007</v>
      </c>
      <c r="X28">
        <v>1004.0000000000001</v>
      </c>
      <c r="AF28">
        <v>75497.8</v>
      </c>
      <c r="AG28">
        <v>1.5702841672207666</v>
      </c>
      <c r="AK28">
        <v>75497.8</v>
      </c>
      <c r="AL28">
        <v>1.5702841672207666</v>
      </c>
    </row>
    <row r="29" spans="2:38" x14ac:dyDescent="0.25">
      <c r="B29">
        <v>1587</v>
      </c>
      <c r="C29">
        <v>40692</v>
      </c>
      <c r="D29">
        <v>27078</v>
      </c>
      <c r="E29">
        <v>22818</v>
      </c>
      <c r="F29">
        <v>99582</v>
      </c>
      <c r="H29">
        <v>66831</v>
      </c>
      <c r="J29">
        <f t="shared" si="0"/>
        <v>38351.4</v>
      </c>
      <c r="K29">
        <f t="shared" si="1"/>
        <v>1.7425960981867676</v>
      </c>
      <c r="L29">
        <f t="shared" si="2"/>
        <v>99582</v>
      </c>
      <c r="M29">
        <f t="shared" si="3"/>
        <v>1587</v>
      </c>
      <c r="N29">
        <f t="shared" si="4"/>
        <v>38351.4</v>
      </c>
      <c r="O29">
        <f t="shared" si="5"/>
        <v>97995</v>
      </c>
      <c r="Q29">
        <v>-12012</v>
      </c>
      <c r="R29">
        <v>764</v>
      </c>
      <c r="T29">
        <v>-3050.4000000000015</v>
      </c>
      <c r="U29">
        <v>1779.2000000000044</v>
      </c>
      <c r="W29">
        <v>18384</v>
      </c>
      <c r="X29">
        <v>3735.6000000000004</v>
      </c>
      <c r="AD29">
        <v>38351.4</v>
      </c>
      <c r="AE29">
        <v>1.7425960981867676</v>
      </c>
      <c r="AK29">
        <v>38351.4</v>
      </c>
      <c r="AL29">
        <v>1.7425960981867676</v>
      </c>
    </row>
    <row r="30" spans="2:38" x14ac:dyDescent="0.25">
      <c r="B30">
        <v>114139</v>
      </c>
      <c r="C30">
        <v>78757</v>
      </c>
      <c r="D30">
        <v>103147</v>
      </c>
      <c r="E30">
        <v>3506</v>
      </c>
      <c r="F30">
        <v>36677</v>
      </c>
      <c r="H30">
        <v>71286</v>
      </c>
      <c r="J30">
        <f t="shared" si="0"/>
        <v>67245.2</v>
      </c>
      <c r="K30">
        <f t="shared" si="1"/>
        <v>1.0600905343429718</v>
      </c>
      <c r="L30">
        <f t="shared" si="2"/>
        <v>114139</v>
      </c>
      <c r="M30">
        <f t="shared" si="3"/>
        <v>3506</v>
      </c>
      <c r="N30">
        <f t="shared" si="4"/>
        <v>67245.2</v>
      </c>
      <c r="O30">
        <f t="shared" si="5"/>
        <v>110633</v>
      </c>
      <c r="Q30">
        <v>-19365</v>
      </c>
      <c r="R30">
        <v>-209</v>
      </c>
      <c r="T30">
        <v>-10712.199999999997</v>
      </c>
      <c r="U30">
        <v>-884.19999999999709</v>
      </c>
      <c r="W30">
        <v>15184.199999999999</v>
      </c>
      <c r="X30">
        <v>2382.1999999999998</v>
      </c>
      <c r="AB30">
        <v>67245.2</v>
      </c>
      <c r="AC30">
        <v>1.0600905343429718</v>
      </c>
      <c r="AI30">
        <v>67245.2</v>
      </c>
      <c r="AJ30">
        <v>1.0600905343429718</v>
      </c>
    </row>
    <row r="31" spans="2:38" x14ac:dyDescent="0.25">
      <c r="B31">
        <v>18464</v>
      </c>
      <c r="C31">
        <v>105124</v>
      </c>
      <c r="D31">
        <v>106832</v>
      </c>
      <c r="E31">
        <v>102489</v>
      </c>
      <c r="F31">
        <v>32514</v>
      </c>
      <c r="H31">
        <v>128695</v>
      </c>
      <c r="J31">
        <f t="shared" si="0"/>
        <v>73084.600000000006</v>
      </c>
      <c r="K31">
        <f t="shared" si="1"/>
        <v>1.7609044860339933</v>
      </c>
      <c r="L31">
        <f t="shared" si="2"/>
        <v>106832</v>
      </c>
      <c r="M31">
        <f t="shared" si="3"/>
        <v>18464</v>
      </c>
      <c r="N31">
        <f t="shared" si="4"/>
        <v>73084.600000000006</v>
      </c>
      <c r="O31">
        <f t="shared" si="5"/>
        <v>88368</v>
      </c>
      <c r="Q31">
        <v>5326</v>
      </c>
      <c r="R31">
        <v>5601</v>
      </c>
      <c r="T31">
        <v>9936.4000000000087</v>
      </c>
      <c r="U31">
        <v>3.4000000000087311</v>
      </c>
      <c r="W31">
        <v>13669.6</v>
      </c>
      <c r="X31">
        <v>170.6</v>
      </c>
      <c r="AD31">
        <v>73084.600000000006</v>
      </c>
      <c r="AE31">
        <v>1.7609044860339933</v>
      </c>
      <c r="AK31">
        <v>73084.600000000006</v>
      </c>
      <c r="AL31">
        <v>1.7609044860339933</v>
      </c>
    </row>
    <row r="32" spans="2:38" x14ac:dyDescent="0.25">
      <c r="B32">
        <v>101529</v>
      </c>
      <c r="C32">
        <v>117464</v>
      </c>
      <c r="D32">
        <v>49932</v>
      </c>
      <c r="E32">
        <v>20023</v>
      </c>
      <c r="F32">
        <v>40491</v>
      </c>
      <c r="H32">
        <v>99455</v>
      </c>
      <c r="J32">
        <f t="shared" si="0"/>
        <v>65887.8</v>
      </c>
      <c r="K32">
        <f t="shared" si="1"/>
        <v>1.5094600214303711</v>
      </c>
      <c r="L32">
        <f t="shared" si="2"/>
        <v>117464</v>
      </c>
      <c r="M32">
        <f t="shared" si="3"/>
        <v>20023</v>
      </c>
      <c r="N32">
        <f t="shared" si="4"/>
        <v>65887.8</v>
      </c>
      <c r="O32">
        <f t="shared" si="5"/>
        <v>97441</v>
      </c>
      <c r="Q32">
        <v>24179</v>
      </c>
      <c r="R32">
        <v>123</v>
      </c>
      <c r="T32">
        <v>6208.2000000000044</v>
      </c>
      <c r="U32">
        <v>-840.59999999999127</v>
      </c>
      <c r="W32">
        <v>12558.2</v>
      </c>
      <c r="X32">
        <v>1053.8</v>
      </c>
      <c r="Z32">
        <v>65887.8</v>
      </c>
      <c r="AA32">
        <v>1.5094600214303711</v>
      </c>
      <c r="AK32">
        <v>65887.8</v>
      </c>
      <c r="AL32">
        <v>1.5094600214303711</v>
      </c>
    </row>
    <row r="33" spans="2:38" x14ac:dyDescent="0.25">
      <c r="B33">
        <v>49413</v>
      </c>
      <c r="C33">
        <v>113990</v>
      </c>
      <c r="D33">
        <v>74803</v>
      </c>
      <c r="E33">
        <v>55820</v>
      </c>
      <c r="F33">
        <v>91727</v>
      </c>
      <c r="H33">
        <v>100140</v>
      </c>
      <c r="J33">
        <f t="shared" si="0"/>
        <v>77150.600000000006</v>
      </c>
      <c r="K33">
        <f t="shared" si="1"/>
        <v>1.2979808322942401</v>
      </c>
      <c r="L33">
        <f t="shared" si="2"/>
        <v>113990</v>
      </c>
      <c r="M33">
        <f t="shared" si="3"/>
        <v>49413</v>
      </c>
      <c r="N33">
        <f t="shared" si="4"/>
        <v>77150.600000000006</v>
      </c>
      <c r="O33">
        <f t="shared" si="5"/>
        <v>64577</v>
      </c>
      <c r="Q33">
        <v>-21876</v>
      </c>
      <c r="R33">
        <v>-987</v>
      </c>
      <c r="T33">
        <v>-4865.7999999999884</v>
      </c>
      <c r="U33">
        <v>-1172</v>
      </c>
      <c r="W33">
        <v>11397</v>
      </c>
      <c r="X33">
        <v>1197.6000000000001</v>
      </c>
      <c r="AF33">
        <v>77150.600000000006</v>
      </c>
      <c r="AG33">
        <v>1.2979808322942401</v>
      </c>
      <c r="AI33">
        <v>77150.600000000006</v>
      </c>
      <c r="AJ33">
        <v>1.2979808322942401</v>
      </c>
    </row>
    <row r="34" spans="2:38" x14ac:dyDescent="0.25">
      <c r="B34">
        <v>5037</v>
      </c>
      <c r="C34">
        <v>32184</v>
      </c>
      <c r="D34">
        <v>102500</v>
      </c>
      <c r="E34">
        <v>40158</v>
      </c>
      <c r="F34">
        <v>58741</v>
      </c>
      <c r="H34">
        <v>75288</v>
      </c>
      <c r="J34">
        <f t="shared" ref="J34:J65" si="6">AVERAGE(B34:F34)</f>
        <v>47724</v>
      </c>
      <c r="K34">
        <f t="shared" ref="K34:K65" si="7">H34/J34</f>
        <v>1.5775710334422932</v>
      </c>
      <c r="L34">
        <f t="shared" ref="L34:L65" si="8">MAX(B34:F34)</f>
        <v>102500</v>
      </c>
      <c r="M34">
        <f t="shared" ref="M34:M65" si="9">MIN(B34:F34)</f>
        <v>5037</v>
      </c>
      <c r="N34">
        <f t="shared" ref="N34:N65" si="10">AVERAGE(B34:F34)</f>
        <v>47724</v>
      </c>
      <c r="O34">
        <f t="shared" ref="O34:O65" si="11">L34-M34</f>
        <v>97463</v>
      </c>
      <c r="Q34">
        <v>4440</v>
      </c>
      <c r="R34">
        <v>1068</v>
      </c>
      <c r="T34">
        <v>-5116.8000000000029</v>
      </c>
      <c r="U34">
        <v>383.59999999999854</v>
      </c>
      <c r="W34">
        <v>8929.2000000000007</v>
      </c>
      <c r="X34">
        <v>3162.4</v>
      </c>
      <c r="Z34">
        <v>47724</v>
      </c>
      <c r="AA34">
        <v>1.5775710334422932</v>
      </c>
      <c r="AK34">
        <v>47724</v>
      </c>
      <c r="AL34">
        <v>1.5775710334422932</v>
      </c>
    </row>
    <row r="35" spans="2:38" x14ac:dyDescent="0.25">
      <c r="B35">
        <v>80308</v>
      </c>
      <c r="C35">
        <v>58481</v>
      </c>
      <c r="D35">
        <v>46836</v>
      </c>
      <c r="E35">
        <v>54628</v>
      </c>
      <c r="F35">
        <v>32140</v>
      </c>
      <c r="H35">
        <v>70997</v>
      </c>
      <c r="J35">
        <f t="shared" si="6"/>
        <v>54478.6</v>
      </c>
      <c r="K35">
        <f t="shared" si="7"/>
        <v>1.3032089664565536</v>
      </c>
      <c r="L35">
        <f t="shared" si="8"/>
        <v>80308</v>
      </c>
      <c r="M35">
        <f t="shared" si="9"/>
        <v>32140</v>
      </c>
      <c r="N35">
        <f t="shared" si="10"/>
        <v>54478.6</v>
      </c>
      <c r="O35">
        <f t="shared" si="11"/>
        <v>48168</v>
      </c>
      <c r="Q35">
        <v>-24697</v>
      </c>
      <c r="R35">
        <v>-3289</v>
      </c>
      <c r="T35">
        <v>2720.1999999999971</v>
      </c>
      <c r="U35">
        <v>2105.1999999999971</v>
      </c>
      <c r="W35">
        <v>15374.6</v>
      </c>
      <c r="X35">
        <v>2105.1999999999998</v>
      </c>
      <c r="AD35">
        <v>54478.6</v>
      </c>
      <c r="AE35">
        <v>1.3032089664565536</v>
      </c>
      <c r="AK35">
        <v>54478.6</v>
      </c>
      <c r="AL35">
        <v>1.3032089664565536</v>
      </c>
    </row>
    <row r="36" spans="2:38" x14ac:dyDescent="0.25">
      <c r="B36">
        <v>107075</v>
      </c>
      <c r="C36">
        <v>84437</v>
      </c>
      <c r="D36">
        <v>31959</v>
      </c>
      <c r="E36">
        <v>72229</v>
      </c>
      <c r="F36">
        <v>14142</v>
      </c>
      <c r="H36">
        <v>81874</v>
      </c>
      <c r="J36">
        <f t="shared" si="6"/>
        <v>61968.4</v>
      </c>
      <c r="K36">
        <f t="shared" si="7"/>
        <v>1.3212217840060418</v>
      </c>
      <c r="L36">
        <f t="shared" si="8"/>
        <v>107075</v>
      </c>
      <c r="M36">
        <f t="shared" si="9"/>
        <v>14142</v>
      </c>
      <c r="N36">
        <f t="shared" si="10"/>
        <v>61968.4</v>
      </c>
      <c r="O36">
        <f t="shared" si="11"/>
        <v>92933</v>
      </c>
      <c r="Q36">
        <v>-6071</v>
      </c>
      <c r="R36">
        <v>-4892</v>
      </c>
      <c r="T36">
        <v>7282.5999999999985</v>
      </c>
      <c r="U36">
        <v>653.59999999999854</v>
      </c>
      <c r="W36">
        <v>11491.4</v>
      </c>
      <c r="X36">
        <v>1862.4</v>
      </c>
      <c r="AD36">
        <v>61968.4</v>
      </c>
      <c r="AE36">
        <v>1.3212217840060418</v>
      </c>
      <c r="AI36">
        <v>61968.4</v>
      </c>
      <c r="AJ36">
        <v>1.3212217840060418</v>
      </c>
    </row>
    <row r="37" spans="2:38" x14ac:dyDescent="0.25">
      <c r="B37">
        <v>106853</v>
      </c>
      <c r="C37">
        <v>12281</v>
      </c>
      <c r="D37">
        <v>33600</v>
      </c>
      <c r="E37">
        <v>36734</v>
      </c>
      <c r="F37">
        <v>115331</v>
      </c>
      <c r="H37">
        <v>78986</v>
      </c>
      <c r="J37">
        <f t="shared" si="6"/>
        <v>60959.8</v>
      </c>
      <c r="K37">
        <f t="shared" si="7"/>
        <v>1.2957063507426205</v>
      </c>
      <c r="L37">
        <f t="shared" si="8"/>
        <v>115331</v>
      </c>
      <c r="M37">
        <f t="shared" si="9"/>
        <v>12281</v>
      </c>
      <c r="N37">
        <f t="shared" si="10"/>
        <v>60959.8</v>
      </c>
      <c r="O37">
        <f t="shared" si="11"/>
        <v>103050</v>
      </c>
      <c r="Q37">
        <v>18347</v>
      </c>
      <c r="R37">
        <v>-3</v>
      </c>
      <c r="T37">
        <v>9299.8000000000029</v>
      </c>
      <c r="U37">
        <v>1868.2000000000044</v>
      </c>
      <c r="W37">
        <v>9299.7999999999993</v>
      </c>
      <c r="X37">
        <v>2084.1999999999998</v>
      </c>
      <c r="Z37">
        <v>60959.8</v>
      </c>
      <c r="AA37">
        <v>1.2957063507426205</v>
      </c>
      <c r="AI37">
        <v>60959.8</v>
      </c>
      <c r="AJ37">
        <v>1.2957063507426205</v>
      </c>
    </row>
    <row r="38" spans="2:38" x14ac:dyDescent="0.25">
      <c r="B38">
        <v>35971</v>
      </c>
      <c r="C38">
        <v>5536</v>
      </c>
      <c r="D38">
        <v>13740</v>
      </c>
      <c r="E38">
        <v>97310</v>
      </c>
      <c r="F38">
        <v>6205</v>
      </c>
      <c r="H38">
        <v>111951</v>
      </c>
      <c r="J38">
        <f t="shared" si="6"/>
        <v>31752.400000000001</v>
      </c>
      <c r="K38">
        <f t="shared" si="7"/>
        <v>3.5257492347035182</v>
      </c>
      <c r="L38">
        <f t="shared" si="8"/>
        <v>97310</v>
      </c>
      <c r="M38">
        <f t="shared" si="9"/>
        <v>5536</v>
      </c>
      <c r="N38">
        <f t="shared" si="10"/>
        <v>31752.400000000001</v>
      </c>
      <c r="O38">
        <f t="shared" si="11"/>
        <v>91774</v>
      </c>
      <c r="Q38">
        <v>46392</v>
      </c>
      <c r="R38">
        <v>165</v>
      </c>
      <c r="T38">
        <v>-12134</v>
      </c>
      <c r="U38">
        <v>-2206.1999999999971</v>
      </c>
      <c r="W38">
        <v>16203.2</v>
      </c>
      <c r="X38">
        <v>2206.1999999999998</v>
      </c>
      <c r="AD38">
        <v>31752.400000000001</v>
      </c>
      <c r="AE38">
        <v>3.5257492347035182</v>
      </c>
      <c r="AK38">
        <v>31752.400000000001</v>
      </c>
      <c r="AL38">
        <v>3.5257492347035182</v>
      </c>
    </row>
    <row r="39" spans="2:38" x14ac:dyDescent="0.25">
      <c r="B39">
        <v>91327</v>
      </c>
      <c r="C39">
        <v>106494</v>
      </c>
      <c r="D39">
        <v>10605</v>
      </c>
      <c r="E39">
        <v>99814</v>
      </c>
      <c r="F39">
        <v>76732</v>
      </c>
      <c r="H39">
        <v>108195</v>
      </c>
      <c r="J39">
        <f t="shared" si="6"/>
        <v>76994.399999999994</v>
      </c>
      <c r="K39">
        <f t="shared" si="7"/>
        <v>1.4052320688257849</v>
      </c>
      <c r="L39">
        <f t="shared" si="8"/>
        <v>106494</v>
      </c>
      <c r="M39">
        <f t="shared" si="9"/>
        <v>10605</v>
      </c>
      <c r="N39">
        <f t="shared" si="10"/>
        <v>76994.399999999994</v>
      </c>
      <c r="O39">
        <f t="shared" si="11"/>
        <v>95889</v>
      </c>
      <c r="Q39">
        <v>2784</v>
      </c>
      <c r="R39">
        <v>-2759</v>
      </c>
      <c r="T39">
        <v>-11368.800000000003</v>
      </c>
      <c r="U39">
        <v>346.79999999998836</v>
      </c>
      <c r="W39">
        <v>14984.8</v>
      </c>
      <c r="X39">
        <v>1204</v>
      </c>
      <c r="AB39">
        <v>76994.399999999994</v>
      </c>
      <c r="AC39">
        <v>1.4052320688257849</v>
      </c>
      <c r="AI39">
        <v>76994.399999999994</v>
      </c>
      <c r="AJ39">
        <v>1.4052320688257849</v>
      </c>
    </row>
    <row r="40" spans="2:38" x14ac:dyDescent="0.25">
      <c r="B40">
        <v>22596</v>
      </c>
      <c r="C40">
        <v>93828</v>
      </c>
      <c r="D40">
        <v>104189</v>
      </c>
      <c r="E40">
        <v>30930</v>
      </c>
      <c r="F40">
        <v>46640</v>
      </c>
      <c r="H40">
        <v>96986</v>
      </c>
      <c r="J40">
        <f t="shared" si="6"/>
        <v>59636.6</v>
      </c>
      <c r="K40">
        <f t="shared" si="7"/>
        <v>1.6262831885117528</v>
      </c>
      <c r="L40">
        <f t="shared" si="8"/>
        <v>104189</v>
      </c>
      <c r="M40">
        <f t="shared" si="9"/>
        <v>22596</v>
      </c>
      <c r="N40">
        <f t="shared" si="10"/>
        <v>59636.6</v>
      </c>
      <c r="O40">
        <f t="shared" si="11"/>
        <v>81593</v>
      </c>
      <c r="Q40">
        <v>-10639</v>
      </c>
      <c r="R40">
        <v>617</v>
      </c>
      <c r="T40">
        <v>1777.4000000000015</v>
      </c>
      <c r="U40">
        <v>1227.7999999999956</v>
      </c>
      <c r="W40">
        <v>5287.8</v>
      </c>
      <c r="X40">
        <v>1227.8</v>
      </c>
      <c r="AD40">
        <v>59636.6</v>
      </c>
      <c r="AE40">
        <v>1.6262831885117528</v>
      </c>
      <c r="AK40">
        <v>59636.6</v>
      </c>
      <c r="AL40">
        <v>1.6262831885117528</v>
      </c>
    </row>
    <row r="41" spans="2:38" x14ac:dyDescent="0.25">
      <c r="B41">
        <v>26032</v>
      </c>
      <c r="C41">
        <v>22956</v>
      </c>
      <c r="D41">
        <v>84998</v>
      </c>
      <c r="E41">
        <v>6440</v>
      </c>
      <c r="F41">
        <v>77653</v>
      </c>
      <c r="H41">
        <v>68191</v>
      </c>
      <c r="J41">
        <f t="shared" si="6"/>
        <v>43615.8</v>
      </c>
      <c r="K41">
        <f t="shared" si="7"/>
        <v>1.5634471911554986</v>
      </c>
      <c r="L41">
        <f t="shared" si="8"/>
        <v>84998</v>
      </c>
      <c r="M41">
        <f t="shared" si="9"/>
        <v>6440</v>
      </c>
      <c r="N41">
        <f t="shared" si="10"/>
        <v>43615.8</v>
      </c>
      <c r="O41">
        <f t="shared" si="11"/>
        <v>78558</v>
      </c>
      <c r="Q41">
        <v>-10898</v>
      </c>
      <c r="R41">
        <v>0</v>
      </c>
      <c r="T41">
        <v>13702.200000000004</v>
      </c>
      <c r="U41">
        <v>-141.59999999999854</v>
      </c>
      <c r="W41">
        <v>16061.800000000001</v>
      </c>
      <c r="X41">
        <v>375.6</v>
      </c>
      <c r="AD41">
        <v>43615.8</v>
      </c>
      <c r="AE41">
        <v>1.5634471911554986</v>
      </c>
      <c r="AK41">
        <v>43615.8</v>
      </c>
      <c r="AL41">
        <v>1.5634471911554986</v>
      </c>
    </row>
    <row r="42" spans="2:38" x14ac:dyDescent="0.25">
      <c r="B42">
        <v>78104</v>
      </c>
      <c r="C42">
        <v>17126</v>
      </c>
      <c r="D42">
        <v>90372</v>
      </c>
      <c r="E42">
        <v>12459</v>
      </c>
      <c r="F42">
        <v>37281</v>
      </c>
      <c r="H42">
        <v>61113</v>
      </c>
      <c r="J42">
        <f t="shared" si="6"/>
        <v>47068.4</v>
      </c>
      <c r="K42">
        <f t="shared" si="7"/>
        <v>1.2983870282397532</v>
      </c>
      <c r="L42">
        <f t="shared" si="8"/>
        <v>90372</v>
      </c>
      <c r="M42">
        <f t="shared" si="9"/>
        <v>12459</v>
      </c>
      <c r="N42">
        <f t="shared" si="10"/>
        <v>47068.4</v>
      </c>
      <c r="O42">
        <f t="shared" si="11"/>
        <v>77913</v>
      </c>
      <c r="Q42">
        <v>-20928</v>
      </c>
      <c r="R42">
        <v>3823</v>
      </c>
      <c r="T42">
        <v>-4444</v>
      </c>
      <c r="U42">
        <v>1230</v>
      </c>
      <c r="W42">
        <v>9694.7999999999993</v>
      </c>
      <c r="X42">
        <v>1418</v>
      </c>
      <c r="AD42">
        <v>47068.4</v>
      </c>
      <c r="AE42">
        <v>1.2983870282397532</v>
      </c>
      <c r="AI42">
        <v>47068.4</v>
      </c>
      <c r="AJ42">
        <v>1.2983870282397532</v>
      </c>
    </row>
    <row r="43" spans="2:38" x14ac:dyDescent="0.25">
      <c r="B43">
        <v>40202</v>
      </c>
      <c r="C43">
        <v>39828</v>
      </c>
      <c r="D43">
        <v>23938</v>
      </c>
      <c r="E43">
        <v>71209</v>
      </c>
      <c r="F43">
        <v>108658</v>
      </c>
      <c r="H43">
        <v>78880</v>
      </c>
      <c r="J43">
        <f t="shared" si="6"/>
        <v>56767</v>
      </c>
      <c r="K43">
        <f t="shared" si="7"/>
        <v>1.3895396973593814</v>
      </c>
      <c r="L43">
        <f t="shared" si="8"/>
        <v>108658</v>
      </c>
      <c r="M43">
        <f t="shared" si="9"/>
        <v>23938</v>
      </c>
      <c r="N43">
        <f t="shared" si="10"/>
        <v>56767</v>
      </c>
      <c r="O43">
        <f t="shared" si="11"/>
        <v>84720</v>
      </c>
      <c r="Q43">
        <v>-7835</v>
      </c>
      <c r="R43">
        <v>4057</v>
      </c>
      <c r="T43">
        <v>-1904</v>
      </c>
      <c r="U43">
        <v>-1362.1999999999971</v>
      </c>
      <c r="W43">
        <v>15559.6</v>
      </c>
      <c r="X43">
        <v>2289.8000000000002</v>
      </c>
      <c r="Z43">
        <v>56767</v>
      </c>
      <c r="AA43">
        <v>1.3895396973593814</v>
      </c>
      <c r="AK43">
        <v>56767</v>
      </c>
      <c r="AL43">
        <v>1.3895396973593814</v>
      </c>
    </row>
    <row r="44" spans="2:38" x14ac:dyDescent="0.25">
      <c r="B44">
        <v>22839</v>
      </c>
      <c r="C44">
        <v>84508</v>
      </c>
      <c r="D44">
        <v>29117</v>
      </c>
      <c r="E44">
        <v>89772</v>
      </c>
      <c r="F44">
        <v>7206</v>
      </c>
      <c r="H44">
        <v>74436</v>
      </c>
      <c r="J44">
        <f t="shared" si="6"/>
        <v>46688.4</v>
      </c>
      <c r="K44">
        <f t="shared" si="7"/>
        <v>1.5943146477497623</v>
      </c>
      <c r="L44">
        <f t="shared" si="8"/>
        <v>89772</v>
      </c>
      <c r="M44">
        <f t="shared" si="9"/>
        <v>7206</v>
      </c>
      <c r="N44">
        <f t="shared" si="10"/>
        <v>46688.4</v>
      </c>
      <c r="O44">
        <f t="shared" si="11"/>
        <v>82566</v>
      </c>
      <c r="Q44">
        <v>-7605</v>
      </c>
      <c r="R44">
        <v>1900</v>
      </c>
      <c r="T44">
        <v>-100.79999999999563</v>
      </c>
      <c r="U44">
        <v>-259.40000000000146</v>
      </c>
      <c r="W44">
        <v>9061.2000000000007</v>
      </c>
      <c r="X44">
        <v>279.39999999999998</v>
      </c>
      <c r="AD44">
        <v>46688.4</v>
      </c>
      <c r="AE44">
        <v>1.5943146477497623</v>
      </c>
      <c r="AK44">
        <v>46688.4</v>
      </c>
      <c r="AL44">
        <v>1.5943146477497623</v>
      </c>
    </row>
    <row r="45" spans="2:38" x14ac:dyDescent="0.25">
      <c r="B45">
        <v>23856</v>
      </c>
      <c r="C45">
        <v>100499</v>
      </c>
      <c r="D45">
        <v>6374</v>
      </c>
      <c r="E45">
        <v>92227</v>
      </c>
      <c r="F45">
        <v>106827</v>
      </c>
      <c r="H45">
        <v>68905</v>
      </c>
      <c r="J45">
        <f t="shared" si="6"/>
        <v>65956.600000000006</v>
      </c>
      <c r="K45">
        <f t="shared" si="7"/>
        <v>1.0447021223046669</v>
      </c>
      <c r="L45">
        <f t="shared" si="8"/>
        <v>106827</v>
      </c>
      <c r="M45">
        <f t="shared" si="9"/>
        <v>6374</v>
      </c>
      <c r="N45">
        <f t="shared" si="10"/>
        <v>65956.600000000006</v>
      </c>
      <c r="O45">
        <f t="shared" si="11"/>
        <v>100453</v>
      </c>
      <c r="Q45">
        <v>-12644</v>
      </c>
      <c r="R45">
        <v>-119</v>
      </c>
      <c r="T45">
        <v>-7474.3999999999942</v>
      </c>
      <c r="U45">
        <v>2787.4000000000087</v>
      </c>
      <c r="W45">
        <v>15369.199999999999</v>
      </c>
      <c r="X45">
        <v>3111.8</v>
      </c>
      <c r="AB45">
        <v>65956.600000000006</v>
      </c>
      <c r="AC45">
        <v>1.0447021223046669</v>
      </c>
      <c r="AI45">
        <v>65956.600000000006</v>
      </c>
      <c r="AJ45">
        <v>1.0447021223046669</v>
      </c>
    </row>
    <row r="46" spans="2:38" x14ac:dyDescent="0.25">
      <c r="B46">
        <v>52678</v>
      </c>
      <c r="C46">
        <v>57931</v>
      </c>
      <c r="D46">
        <v>31632</v>
      </c>
      <c r="E46">
        <v>34654</v>
      </c>
      <c r="F46">
        <v>67724</v>
      </c>
      <c r="H46">
        <v>91681</v>
      </c>
      <c r="J46">
        <f t="shared" si="6"/>
        <v>48923.8</v>
      </c>
      <c r="K46">
        <f t="shared" si="7"/>
        <v>1.8739550075832212</v>
      </c>
      <c r="L46">
        <f t="shared" si="8"/>
        <v>67724</v>
      </c>
      <c r="M46">
        <f t="shared" si="9"/>
        <v>31632</v>
      </c>
      <c r="N46">
        <f t="shared" si="10"/>
        <v>48923.8</v>
      </c>
      <c r="O46">
        <f t="shared" si="11"/>
        <v>36092</v>
      </c>
      <c r="Q46">
        <v>5581</v>
      </c>
      <c r="R46">
        <v>-440</v>
      </c>
      <c r="T46">
        <v>8186.2000000000044</v>
      </c>
      <c r="U46">
        <v>693</v>
      </c>
      <c r="W46">
        <v>12247.8</v>
      </c>
      <c r="X46">
        <v>2738.2</v>
      </c>
      <c r="AD46">
        <v>48923.8</v>
      </c>
      <c r="AE46">
        <v>1.8739550075832212</v>
      </c>
      <c r="AK46">
        <v>48923.8</v>
      </c>
      <c r="AL46">
        <v>1.8739550075832212</v>
      </c>
    </row>
    <row r="47" spans="2:38" x14ac:dyDescent="0.25">
      <c r="B47">
        <v>33603</v>
      </c>
      <c r="C47">
        <v>86513</v>
      </c>
      <c r="D47">
        <v>43595</v>
      </c>
      <c r="E47">
        <v>90249</v>
      </c>
      <c r="F47">
        <v>102912</v>
      </c>
      <c r="H47">
        <v>129501</v>
      </c>
      <c r="J47">
        <f t="shared" si="6"/>
        <v>71374.399999999994</v>
      </c>
      <c r="K47">
        <f t="shared" si="7"/>
        <v>1.8143900334013316</v>
      </c>
      <c r="L47">
        <f t="shared" si="8"/>
        <v>102912</v>
      </c>
      <c r="M47">
        <f t="shared" si="9"/>
        <v>33603</v>
      </c>
      <c r="N47">
        <f t="shared" si="10"/>
        <v>71374.399999999994</v>
      </c>
      <c r="O47">
        <f t="shared" si="11"/>
        <v>69309</v>
      </c>
      <c r="Q47">
        <v>-264</v>
      </c>
      <c r="R47">
        <v>403</v>
      </c>
      <c r="T47">
        <v>-18194.200000000012</v>
      </c>
      <c r="U47">
        <v>655.19999999999709</v>
      </c>
      <c r="W47">
        <v>19703.8</v>
      </c>
      <c r="X47">
        <v>2399.2000000000003</v>
      </c>
      <c r="AB47">
        <v>71374.399999999994</v>
      </c>
      <c r="AC47">
        <v>1.8143900334013316</v>
      </c>
      <c r="AK47">
        <v>71374.399999999994</v>
      </c>
      <c r="AL47">
        <v>1.8143900334013316</v>
      </c>
    </row>
    <row r="48" spans="2:38" x14ac:dyDescent="0.25">
      <c r="B48">
        <v>56747</v>
      </c>
      <c r="C48">
        <v>87300</v>
      </c>
      <c r="D48">
        <v>72562</v>
      </c>
      <c r="E48">
        <v>43496</v>
      </c>
      <c r="F48">
        <v>101700</v>
      </c>
      <c r="H48">
        <v>141743</v>
      </c>
      <c r="J48">
        <f t="shared" si="6"/>
        <v>72361</v>
      </c>
      <c r="K48">
        <f t="shared" si="7"/>
        <v>1.9588314147123451</v>
      </c>
      <c r="L48">
        <f t="shared" si="8"/>
        <v>101700</v>
      </c>
      <c r="M48">
        <f t="shared" si="9"/>
        <v>43496</v>
      </c>
      <c r="N48">
        <f t="shared" si="10"/>
        <v>72361</v>
      </c>
      <c r="O48">
        <f t="shared" si="11"/>
        <v>58204</v>
      </c>
      <c r="Q48">
        <v>26369</v>
      </c>
      <c r="R48">
        <v>-1013</v>
      </c>
      <c r="T48">
        <v>3923.8000000000029</v>
      </c>
      <c r="U48">
        <v>453.80000000000291</v>
      </c>
      <c r="W48">
        <v>5467.4</v>
      </c>
      <c r="X48">
        <v>2493.8000000000002</v>
      </c>
      <c r="AF48">
        <v>72361</v>
      </c>
      <c r="AG48">
        <v>1.9588314147123451</v>
      </c>
      <c r="AK48">
        <v>72361</v>
      </c>
      <c r="AL48">
        <v>1.9588314147123451</v>
      </c>
    </row>
    <row r="49" spans="2:38" x14ac:dyDescent="0.25">
      <c r="B49">
        <v>55026</v>
      </c>
      <c r="C49">
        <v>14301</v>
      </c>
      <c r="D49">
        <v>83675</v>
      </c>
      <c r="E49">
        <v>27738</v>
      </c>
      <c r="F49">
        <v>39013</v>
      </c>
      <c r="H49">
        <v>111284</v>
      </c>
      <c r="J49">
        <f t="shared" si="6"/>
        <v>43950.6</v>
      </c>
      <c r="K49">
        <f t="shared" si="7"/>
        <v>2.5320245912456261</v>
      </c>
      <c r="L49">
        <f t="shared" si="8"/>
        <v>83675</v>
      </c>
      <c r="M49">
        <f t="shared" si="9"/>
        <v>14301</v>
      </c>
      <c r="N49">
        <f t="shared" si="10"/>
        <v>43950.6</v>
      </c>
      <c r="O49">
        <f t="shared" si="11"/>
        <v>69374</v>
      </c>
      <c r="Q49">
        <v>42281</v>
      </c>
      <c r="R49">
        <v>0</v>
      </c>
      <c r="T49">
        <v>-14745</v>
      </c>
      <c r="U49">
        <v>-419.20000000000437</v>
      </c>
      <c r="W49">
        <v>17759.400000000001</v>
      </c>
      <c r="X49">
        <v>1882.8000000000002</v>
      </c>
      <c r="Z49">
        <v>43950.6</v>
      </c>
      <c r="AA49">
        <v>2.5320245912456261</v>
      </c>
      <c r="AK49">
        <v>43950.6</v>
      </c>
      <c r="AL49">
        <v>2.5320245912456261</v>
      </c>
    </row>
    <row r="50" spans="2:38" x14ac:dyDescent="0.25">
      <c r="B50">
        <v>74188</v>
      </c>
      <c r="C50">
        <v>11714</v>
      </c>
      <c r="D50">
        <v>20084</v>
      </c>
      <c r="E50">
        <v>26435</v>
      </c>
      <c r="F50">
        <v>63000</v>
      </c>
      <c r="H50">
        <v>66457</v>
      </c>
      <c r="J50">
        <f t="shared" si="6"/>
        <v>39084.199999999997</v>
      </c>
      <c r="K50">
        <f t="shared" si="7"/>
        <v>1.7003546190020522</v>
      </c>
      <c r="L50">
        <f t="shared" si="8"/>
        <v>74188</v>
      </c>
      <c r="M50">
        <f t="shared" si="9"/>
        <v>11714</v>
      </c>
      <c r="N50">
        <f t="shared" si="10"/>
        <v>39084.199999999997</v>
      </c>
      <c r="O50">
        <f t="shared" si="11"/>
        <v>62474</v>
      </c>
      <c r="Q50">
        <v>-11402</v>
      </c>
      <c r="R50">
        <v>226</v>
      </c>
      <c r="T50">
        <v>-12010</v>
      </c>
      <c r="U50">
        <v>1102.7999999999956</v>
      </c>
      <c r="W50">
        <v>14139.6</v>
      </c>
      <c r="X50">
        <v>1541.6000000000001</v>
      </c>
      <c r="AD50">
        <v>39084.199999999997</v>
      </c>
      <c r="AE50">
        <v>1.7003546190020522</v>
      </c>
      <c r="AK50">
        <v>39084.199999999997</v>
      </c>
      <c r="AL50">
        <v>1.7003546190020522</v>
      </c>
    </row>
    <row r="51" spans="2:38" x14ac:dyDescent="0.25">
      <c r="B51">
        <v>38917</v>
      </c>
      <c r="C51">
        <v>114239</v>
      </c>
      <c r="D51">
        <v>114002</v>
      </c>
      <c r="E51">
        <v>76718</v>
      </c>
      <c r="F51">
        <v>54108</v>
      </c>
      <c r="H51">
        <v>88445</v>
      </c>
      <c r="J51">
        <f t="shared" si="6"/>
        <v>79596.800000000003</v>
      </c>
      <c r="K51">
        <f t="shared" si="7"/>
        <v>1.1111627603119723</v>
      </c>
      <c r="L51">
        <f t="shared" si="8"/>
        <v>114239</v>
      </c>
      <c r="M51">
        <f t="shared" si="9"/>
        <v>38917</v>
      </c>
      <c r="N51">
        <f t="shared" si="10"/>
        <v>79596.800000000003</v>
      </c>
      <c r="O51">
        <f t="shared" si="11"/>
        <v>75322</v>
      </c>
      <c r="Q51">
        <v>13661</v>
      </c>
      <c r="R51">
        <v>-2358</v>
      </c>
      <c r="T51">
        <v>19376</v>
      </c>
      <c r="U51">
        <v>-1517.5999999999913</v>
      </c>
      <c r="W51">
        <v>22095.599999999999</v>
      </c>
      <c r="X51">
        <v>1771.1999999999998</v>
      </c>
      <c r="Z51">
        <v>79596.800000000003</v>
      </c>
      <c r="AA51">
        <v>1.1111627603119723</v>
      </c>
      <c r="AI51">
        <v>79596.800000000003</v>
      </c>
      <c r="AJ51">
        <v>1.1111627603119723</v>
      </c>
    </row>
    <row r="52" spans="2:38" x14ac:dyDescent="0.25">
      <c r="B52">
        <v>18835</v>
      </c>
      <c r="C52">
        <v>30427</v>
      </c>
      <c r="D52">
        <v>94722</v>
      </c>
      <c r="E52">
        <v>43408</v>
      </c>
      <c r="F52">
        <v>95694</v>
      </c>
      <c r="H52">
        <v>108668</v>
      </c>
      <c r="J52">
        <f t="shared" si="6"/>
        <v>56617.2</v>
      </c>
      <c r="K52">
        <f t="shared" si="7"/>
        <v>1.9193460644468467</v>
      </c>
      <c r="L52">
        <f t="shared" si="8"/>
        <v>95694</v>
      </c>
      <c r="M52">
        <f t="shared" si="9"/>
        <v>18835</v>
      </c>
      <c r="N52">
        <f t="shared" si="10"/>
        <v>56617.2</v>
      </c>
      <c r="O52">
        <f t="shared" si="11"/>
        <v>76859</v>
      </c>
      <c r="Q52">
        <v>18755</v>
      </c>
      <c r="R52">
        <v>149</v>
      </c>
      <c r="T52">
        <v>11254.799999999996</v>
      </c>
      <c r="U52">
        <v>-1088.8000000000029</v>
      </c>
      <c r="W52">
        <v>14385.2</v>
      </c>
      <c r="X52">
        <v>1144.8000000000002</v>
      </c>
      <c r="AD52">
        <v>56617.2</v>
      </c>
      <c r="AE52">
        <v>1.9193460644468467</v>
      </c>
      <c r="AK52">
        <v>56617.2</v>
      </c>
      <c r="AL52">
        <v>1.9193460644468467</v>
      </c>
    </row>
    <row r="53" spans="2:38" x14ac:dyDescent="0.25">
      <c r="B53">
        <v>67752</v>
      </c>
      <c r="C53">
        <v>42105</v>
      </c>
      <c r="D53">
        <v>59234</v>
      </c>
      <c r="E53">
        <v>114956</v>
      </c>
      <c r="F53">
        <v>115075</v>
      </c>
      <c r="H53">
        <v>114343</v>
      </c>
      <c r="J53">
        <f t="shared" si="6"/>
        <v>79824.399999999994</v>
      </c>
      <c r="K53">
        <f t="shared" si="7"/>
        <v>1.4324316875541816</v>
      </c>
      <c r="L53">
        <f t="shared" si="8"/>
        <v>115075</v>
      </c>
      <c r="M53">
        <f t="shared" si="9"/>
        <v>42105</v>
      </c>
      <c r="N53">
        <f t="shared" si="10"/>
        <v>79824.399999999994</v>
      </c>
      <c r="O53">
        <f t="shared" si="11"/>
        <v>72970</v>
      </c>
      <c r="Q53">
        <v>25414</v>
      </c>
      <c r="R53">
        <v>-8</v>
      </c>
      <c r="T53">
        <v>13183</v>
      </c>
      <c r="U53">
        <v>1727</v>
      </c>
      <c r="W53">
        <v>16254.199999999999</v>
      </c>
      <c r="X53">
        <v>1900.6</v>
      </c>
      <c r="AB53">
        <v>79824.399999999994</v>
      </c>
      <c r="AC53">
        <v>1.4324316875541816</v>
      </c>
      <c r="AK53">
        <v>79824.399999999994</v>
      </c>
      <c r="AL53">
        <v>1.4324316875541816</v>
      </c>
    </row>
    <row r="54" spans="2:38" x14ac:dyDescent="0.25">
      <c r="B54">
        <v>34621</v>
      </c>
      <c r="C54">
        <v>73386</v>
      </c>
      <c r="D54">
        <v>65993</v>
      </c>
      <c r="E54">
        <v>70164</v>
      </c>
      <c r="F54">
        <v>62650</v>
      </c>
      <c r="H54">
        <v>98056</v>
      </c>
      <c r="J54">
        <f t="shared" si="6"/>
        <v>61362.8</v>
      </c>
      <c r="K54">
        <f t="shared" si="7"/>
        <v>1.5979714093880983</v>
      </c>
      <c r="L54">
        <f t="shared" si="8"/>
        <v>73386</v>
      </c>
      <c r="M54">
        <f t="shared" si="9"/>
        <v>34621</v>
      </c>
      <c r="N54">
        <f t="shared" si="10"/>
        <v>61362.8</v>
      </c>
      <c r="O54">
        <f t="shared" si="11"/>
        <v>38765</v>
      </c>
      <c r="Q54">
        <v>-16703</v>
      </c>
      <c r="R54">
        <v>0</v>
      </c>
      <c r="T54">
        <v>-6410.1999999999971</v>
      </c>
      <c r="U54">
        <v>317.40000000000146</v>
      </c>
      <c r="W54">
        <v>17485.400000000001</v>
      </c>
      <c r="X54">
        <v>363.8</v>
      </c>
      <c r="AF54">
        <v>61362.8</v>
      </c>
      <c r="AG54">
        <v>1.5979714093880983</v>
      </c>
      <c r="AK54">
        <v>61362.8</v>
      </c>
      <c r="AL54">
        <v>1.5979714093880983</v>
      </c>
    </row>
    <row r="55" spans="2:38" x14ac:dyDescent="0.25">
      <c r="B55">
        <v>55480</v>
      </c>
      <c r="C55">
        <v>88414</v>
      </c>
      <c r="D55">
        <v>104530</v>
      </c>
      <c r="E55">
        <v>113111</v>
      </c>
      <c r="F55">
        <v>101747</v>
      </c>
      <c r="H55">
        <v>142801</v>
      </c>
      <c r="J55">
        <f t="shared" si="6"/>
        <v>92656.4</v>
      </c>
      <c r="K55">
        <f t="shared" si="7"/>
        <v>1.5411887360182353</v>
      </c>
      <c r="L55">
        <f t="shared" si="8"/>
        <v>113111</v>
      </c>
      <c r="M55">
        <f t="shared" si="9"/>
        <v>55480</v>
      </c>
      <c r="N55">
        <f t="shared" si="10"/>
        <v>92656.4</v>
      </c>
      <c r="O55">
        <f t="shared" si="11"/>
        <v>57631</v>
      </c>
      <c r="Q55">
        <v>1105</v>
      </c>
      <c r="R55">
        <v>-1487</v>
      </c>
      <c r="T55">
        <v>-10786.600000000006</v>
      </c>
      <c r="U55">
        <v>960.19999999999709</v>
      </c>
      <c r="W55">
        <v>13268.2</v>
      </c>
      <c r="X55">
        <v>1391</v>
      </c>
      <c r="AB55">
        <v>92656.4</v>
      </c>
      <c r="AC55">
        <v>1.5411887360182353</v>
      </c>
      <c r="AK55">
        <v>92656.4</v>
      </c>
      <c r="AL55">
        <v>1.5411887360182353</v>
      </c>
    </row>
    <row r="56" spans="2:38" x14ac:dyDescent="0.25">
      <c r="B56">
        <v>53932</v>
      </c>
      <c r="C56">
        <v>98534</v>
      </c>
      <c r="D56">
        <v>4297</v>
      </c>
      <c r="E56">
        <v>94647</v>
      </c>
      <c r="F56">
        <v>109997</v>
      </c>
      <c r="H56">
        <v>73066</v>
      </c>
      <c r="J56">
        <f t="shared" si="6"/>
        <v>72281.399999999994</v>
      </c>
      <c r="K56">
        <f t="shared" si="7"/>
        <v>1.0108547980531646</v>
      </c>
      <c r="L56">
        <f t="shared" si="8"/>
        <v>109997</v>
      </c>
      <c r="M56">
        <f t="shared" si="9"/>
        <v>4297</v>
      </c>
      <c r="N56">
        <f t="shared" si="10"/>
        <v>72281.399999999994</v>
      </c>
      <c r="O56">
        <f t="shared" si="11"/>
        <v>105700</v>
      </c>
      <c r="Q56">
        <v>-25457</v>
      </c>
      <c r="R56">
        <v>-997</v>
      </c>
      <c r="T56">
        <v>-4003.2000000000116</v>
      </c>
      <c r="U56">
        <v>-659.20000000001164</v>
      </c>
      <c r="W56">
        <v>13418.8</v>
      </c>
      <c r="X56">
        <v>659.2</v>
      </c>
      <c r="AB56">
        <v>72281.399999999994</v>
      </c>
      <c r="AC56">
        <v>1.0108547980531646</v>
      </c>
      <c r="AI56">
        <v>72281.399999999994</v>
      </c>
      <c r="AJ56">
        <v>1.0108547980531646</v>
      </c>
    </row>
    <row r="57" spans="2:38" x14ac:dyDescent="0.25">
      <c r="B57">
        <v>75158</v>
      </c>
      <c r="C57">
        <v>19891</v>
      </c>
      <c r="D57">
        <v>21032</v>
      </c>
      <c r="E57">
        <v>78818</v>
      </c>
      <c r="F57">
        <v>25912</v>
      </c>
      <c r="H57">
        <v>64536</v>
      </c>
      <c r="J57">
        <f t="shared" si="6"/>
        <v>44162.2</v>
      </c>
      <c r="K57">
        <f t="shared" si="7"/>
        <v>1.4613402412017518</v>
      </c>
      <c r="L57">
        <f t="shared" si="8"/>
        <v>78818</v>
      </c>
      <c r="M57">
        <f t="shared" si="9"/>
        <v>19891</v>
      </c>
      <c r="N57">
        <f t="shared" si="10"/>
        <v>44162.2</v>
      </c>
      <c r="O57">
        <f t="shared" si="11"/>
        <v>58927</v>
      </c>
      <c r="Q57">
        <v>-18612</v>
      </c>
      <c r="R57">
        <v>-28</v>
      </c>
      <c r="T57">
        <v>1948.5999999999985</v>
      </c>
      <c r="U57">
        <v>-388.20000000000437</v>
      </c>
      <c r="W57">
        <v>17409.400000000001</v>
      </c>
      <c r="X57">
        <v>558.99999999999989</v>
      </c>
      <c r="AD57">
        <v>44162.2</v>
      </c>
      <c r="AE57">
        <v>1.4613402412017518</v>
      </c>
      <c r="AK57">
        <v>44162.2</v>
      </c>
      <c r="AL57">
        <v>1.4613402412017518</v>
      </c>
    </row>
    <row r="58" spans="2:38" x14ac:dyDescent="0.25">
      <c r="B58">
        <v>114952</v>
      </c>
      <c r="C58">
        <v>78294</v>
      </c>
      <c r="D58">
        <v>98456</v>
      </c>
      <c r="E58">
        <v>50268</v>
      </c>
      <c r="F58">
        <v>49224</v>
      </c>
      <c r="H58">
        <v>114961</v>
      </c>
      <c r="J58">
        <f t="shared" si="6"/>
        <v>78238.8</v>
      </c>
      <c r="K58">
        <f t="shared" si="7"/>
        <v>1.4693604707638666</v>
      </c>
      <c r="L58">
        <f t="shared" si="8"/>
        <v>114952</v>
      </c>
      <c r="M58">
        <f t="shared" si="9"/>
        <v>49224</v>
      </c>
      <c r="N58">
        <f t="shared" si="10"/>
        <v>78238.8</v>
      </c>
      <c r="O58">
        <f t="shared" si="11"/>
        <v>65728</v>
      </c>
      <c r="Q58">
        <v>32920</v>
      </c>
      <c r="R58">
        <v>4</v>
      </c>
      <c r="T58">
        <v>1142.4000000000087</v>
      </c>
      <c r="U58">
        <v>361.80000000000291</v>
      </c>
      <c r="W58">
        <v>9582.4</v>
      </c>
      <c r="X58">
        <v>1186.2</v>
      </c>
      <c r="AB58">
        <v>78238.8</v>
      </c>
      <c r="AC58">
        <v>1.4693604707638666</v>
      </c>
      <c r="AK58">
        <v>78238.8</v>
      </c>
      <c r="AL58">
        <v>1.4693604707638666</v>
      </c>
    </row>
    <row r="59" spans="2:38" x14ac:dyDescent="0.25">
      <c r="B59">
        <v>116616</v>
      </c>
      <c r="C59">
        <v>104905</v>
      </c>
      <c r="D59">
        <v>37005</v>
      </c>
      <c r="E59">
        <v>119953</v>
      </c>
      <c r="F59">
        <v>12511</v>
      </c>
      <c r="H59">
        <v>110897</v>
      </c>
      <c r="J59">
        <f t="shared" si="6"/>
        <v>78198</v>
      </c>
      <c r="K59">
        <f t="shared" si="7"/>
        <v>1.4181564745901429</v>
      </c>
      <c r="L59">
        <f t="shared" si="8"/>
        <v>119953</v>
      </c>
      <c r="M59">
        <f t="shared" si="9"/>
        <v>12511</v>
      </c>
      <c r="N59">
        <f t="shared" si="10"/>
        <v>78198</v>
      </c>
      <c r="O59">
        <f t="shared" si="11"/>
        <v>107442</v>
      </c>
      <c r="Q59">
        <v>13850</v>
      </c>
      <c r="R59">
        <v>82</v>
      </c>
      <c r="T59">
        <v>6169.1999999999971</v>
      </c>
      <c r="U59">
        <v>101.80000000000291</v>
      </c>
      <c r="W59">
        <v>11092</v>
      </c>
      <c r="X59">
        <v>1898.6</v>
      </c>
      <c r="AB59">
        <v>78198</v>
      </c>
      <c r="AC59">
        <v>1.4181564745901429</v>
      </c>
      <c r="AK59">
        <v>78198</v>
      </c>
      <c r="AL59">
        <v>1.4181564745901429</v>
      </c>
    </row>
    <row r="60" spans="2:38" x14ac:dyDescent="0.25">
      <c r="B60">
        <v>51806</v>
      </c>
      <c r="C60">
        <v>65257</v>
      </c>
      <c r="D60">
        <v>96824</v>
      </c>
      <c r="E60">
        <v>42687</v>
      </c>
      <c r="F60">
        <v>67806</v>
      </c>
      <c r="H60">
        <v>100457</v>
      </c>
      <c r="J60">
        <f t="shared" si="6"/>
        <v>64876</v>
      </c>
      <c r="K60">
        <f t="shared" si="7"/>
        <v>1.5484462667242123</v>
      </c>
      <c r="L60">
        <f t="shared" si="8"/>
        <v>96824</v>
      </c>
      <c r="M60">
        <f t="shared" si="9"/>
        <v>42687</v>
      </c>
      <c r="N60">
        <f t="shared" si="10"/>
        <v>64876</v>
      </c>
      <c r="O60">
        <f t="shared" si="11"/>
        <v>54137</v>
      </c>
      <c r="Q60">
        <v>-21928</v>
      </c>
      <c r="R60">
        <v>3183</v>
      </c>
      <c r="T60">
        <v>-7300.3999999999942</v>
      </c>
      <c r="U60">
        <v>919.80000000000291</v>
      </c>
      <c r="W60">
        <v>14309.199999999999</v>
      </c>
      <c r="X60">
        <v>1049.8000000000002</v>
      </c>
      <c r="AF60">
        <v>64876</v>
      </c>
      <c r="AG60">
        <v>1.5484462667242123</v>
      </c>
      <c r="AK60">
        <v>64876</v>
      </c>
      <c r="AL60">
        <v>1.5484462667242123</v>
      </c>
    </row>
    <row r="61" spans="2:38" x14ac:dyDescent="0.25">
      <c r="B61">
        <v>117404</v>
      </c>
      <c r="C61">
        <v>79897</v>
      </c>
      <c r="D61">
        <v>80289</v>
      </c>
      <c r="E61">
        <v>91936</v>
      </c>
      <c r="F61">
        <v>20883</v>
      </c>
      <c r="H61">
        <v>119513</v>
      </c>
      <c r="J61">
        <f t="shared" si="6"/>
        <v>78081.8</v>
      </c>
      <c r="K61">
        <f t="shared" si="7"/>
        <v>1.530612767635992</v>
      </c>
      <c r="L61">
        <f t="shared" si="8"/>
        <v>117404</v>
      </c>
      <c r="M61">
        <f t="shared" si="9"/>
        <v>20883</v>
      </c>
      <c r="N61">
        <f t="shared" si="10"/>
        <v>78081.8</v>
      </c>
      <c r="O61">
        <f t="shared" si="11"/>
        <v>96521</v>
      </c>
      <c r="Q61">
        <v>-4471</v>
      </c>
      <c r="R61">
        <v>7</v>
      </c>
      <c r="T61">
        <v>14909</v>
      </c>
      <c r="U61">
        <v>104.80000000000291</v>
      </c>
      <c r="W61">
        <v>22316.2</v>
      </c>
      <c r="X61">
        <v>588</v>
      </c>
      <c r="AD61">
        <v>78081.8</v>
      </c>
      <c r="AE61">
        <v>1.530612767635992</v>
      </c>
      <c r="AK61">
        <v>78081.8</v>
      </c>
      <c r="AL61">
        <v>1.530612767635992</v>
      </c>
    </row>
    <row r="62" spans="2:38" x14ac:dyDescent="0.25">
      <c r="B62">
        <v>81432</v>
      </c>
      <c r="C62">
        <v>108647</v>
      </c>
      <c r="D62">
        <v>108434</v>
      </c>
      <c r="E62">
        <v>83929</v>
      </c>
      <c r="F62">
        <v>27123</v>
      </c>
      <c r="H62">
        <v>105170</v>
      </c>
      <c r="J62">
        <f t="shared" si="6"/>
        <v>81913</v>
      </c>
      <c r="K62">
        <f t="shared" si="7"/>
        <v>1.2839231867957468</v>
      </c>
      <c r="L62">
        <f t="shared" si="8"/>
        <v>108647</v>
      </c>
      <c r="M62">
        <f t="shared" si="9"/>
        <v>27123</v>
      </c>
      <c r="N62">
        <f t="shared" si="10"/>
        <v>81913</v>
      </c>
      <c r="O62">
        <f t="shared" si="11"/>
        <v>81524</v>
      </c>
      <c r="Q62">
        <v>5417</v>
      </c>
      <c r="R62">
        <v>-5706</v>
      </c>
      <c r="T62">
        <v>9613.6000000000058</v>
      </c>
      <c r="U62">
        <v>364.39999999999418</v>
      </c>
      <c r="W62">
        <v>12392.800000000001</v>
      </c>
      <c r="X62">
        <v>2763.6</v>
      </c>
      <c r="AB62">
        <v>81913</v>
      </c>
      <c r="AC62">
        <v>1.2839231867957468</v>
      </c>
      <c r="AK62">
        <v>81913</v>
      </c>
      <c r="AL62">
        <v>1.2839231867957468</v>
      </c>
    </row>
    <row r="63" spans="2:38" x14ac:dyDescent="0.25">
      <c r="B63">
        <v>34551</v>
      </c>
      <c r="C63">
        <v>69936</v>
      </c>
      <c r="D63">
        <v>47582</v>
      </c>
      <c r="E63">
        <v>101930</v>
      </c>
      <c r="F63">
        <v>63847</v>
      </c>
      <c r="H63">
        <v>65303</v>
      </c>
      <c r="J63">
        <f t="shared" si="6"/>
        <v>63569.2</v>
      </c>
      <c r="K63">
        <f t="shared" si="7"/>
        <v>1.0272742145567351</v>
      </c>
      <c r="L63">
        <f t="shared" si="8"/>
        <v>101930</v>
      </c>
      <c r="M63">
        <f t="shared" si="9"/>
        <v>34551</v>
      </c>
      <c r="N63">
        <f t="shared" si="10"/>
        <v>63569.2</v>
      </c>
      <c r="O63">
        <f t="shared" si="11"/>
        <v>67379</v>
      </c>
      <c r="Q63">
        <v>-23626</v>
      </c>
      <c r="R63">
        <v>-3672</v>
      </c>
      <c r="T63">
        <v>-4868</v>
      </c>
      <c r="U63">
        <v>176.19999999999709</v>
      </c>
      <c r="W63">
        <v>17337.599999999999</v>
      </c>
      <c r="X63">
        <v>611</v>
      </c>
      <c r="AB63">
        <v>63569.2</v>
      </c>
      <c r="AC63">
        <v>1.0272742145567351</v>
      </c>
      <c r="AI63">
        <v>63569.2</v>
      </c>
      <c r="AJ63">
        <v>1.0272742145567351</v>
      </c>
    </row>
    <row r="64" spans="2:38" x14ac:dyDescent="0.25">
      <c r="B64">
        <v>22610</v>
      </c>
      <c r="C64">
        <v>63797</v>
      </c>
      <c r="D64">
        <v>75018</v>
      </c>
      <c r="E64">
        <v>69929</v>
      </c>
      <c r="F64">
        <v>53778</v>
      </c>
      <c r="H64">
        <v>104046</v>
      </c>
      <c r="J64">
        <f t="shared" si="6"/>
        <v>57026.400000000001</v>
      </c>
      <c r="K64">
        <f t="shared" si="7"/>
        <v>1.8245233786456798</v>
      </c>
      <c r="L64">
        <f t="shared" si="8"/>
        <v>75018</v>
      </c>
      <c r="M64">
        <f t="shared" si="9"/>
        <v>22610</v>
      </c>
      <c r="N64">
        <f t="shared" si="10"/>
        <v>57026.400000000001</v>
      </c>
      <c r="O64">
        <f t="shared" si="11"/>
        <v>52408</v>
      </c>
      <c r="Q64">
        <v>8967</v>
      </c>
      <c r="R64">
        <v>-3331</v>
      </c>
      <c r="T64">
        <v>-3563.4000000000015</v>
      </c>
      <c r="U64">
        <v>1553</v>
      </c>
      <c r="W64">
        <v>16183.000000000002</v>
      </c>
      <c r="X64">
        <v>1979.3999999999999</v>
      </c>
      <c r="AD64">
        <v>57026.400000000001</v>
      </c>
      <c r="AE64">
        <v>1.8245233786456798</v>
      </c>
      <c r="AK64">
        <v>57026.400000000001</v>
      </c>
      <c r="AL64">
        <v>1.8245233786456798</v>
      </c>
    </row>
    <row r="65" spans="2:38" x14ac:dyDescent="0.25">
      <c r="B65">
        <v>7423</v>
      </c>
      <c r="C65">
        <v>95184</v>
      </c>
      <c r="D65">
        <v>107118</v>
      </c>
      <c r="E65">
        <v>9612</v>
      </c>
      <c r="F65">
        <v>93399</v>
      </c>
      <c r="H65">
        <v>63156</v>
      </c>
      <c r="J65">
        <f t="shared" si="6"/>
        <v>62547.199999999997</v>
      </c>
      <c r="K65">
        <f t="shared" si="7"/>
        <v>1.0097334492990895</v>
      </c>
      <c r="L65">
        <f t="shared" si="8"/>
        <v>107118</v>
      </c>
      <c r="M65">
        <f t="shared" si="9"/>
        <v>7423</v>
      </c>
      <c r="N65">
        <f t="shared" si="10"/>
        <v>62547.199999999997</v>
      </c>
      <c r="O65">
        <f t="shared" si="11"/>
        <v>99695</v>
      </c>
      <c r="Q65">
        <v>-37827</v>
      </c>
      <c r="R65">
        <v>-1397</v>
      </c>
      <c r="T65">
        <v>-822.40000000000146</v>
      </c>
      <c r="U65">
        <v>125.79999999999563</v>
      </c>
      <c r="W65">
        <v>6656</v>
      </c>
      <c r="X65">
        <v>375</v>
      </c>
      <c r="AF65">
        <v>62547.199999999997</v>
      </c>
      <c r="AG65">
        <v>1.0097334492990895</v>
      </c>
      <c r="AI65">
        <v>62547.199999999997</v>
      </c>
      <c r="AJ65">
        <v>1.0097334492990895</v>
      </c>
    </row>
    <row r="66" spans="2:38" x14ac:dyDescent="0.25">
      <c r="B66">
        <v>73888</v>
      </c>
      <c r="C66">
        <v>115925</v>
      </c>
      <c r="D66">
        <v>97526</v>
      </c>
      <c r="E66">
        <v>99202</v>
      </c>
      <c r="F66">
        <v>91888</v>
      </c>
      <c r="H66">
        <v>120755</v>
      </c>
      <c r="J66">
        <f t="shared" ref="J66:J101" si="12">AVERAGE(B66:F66)</f>
        <v>95685.8</v>
      </c>
      <c r="K66">
        <f t="shared" ref="K66:K97" si="13">H66/J66</f>
        <v>1.2619949877620293</v>
      </c>
      <c r="L66">
        <f t="shared" ref="L66:L101" si="14">MAX(B66:F66)</f>
        <v>115925</v>
      </c>
      <c r="M66">
        <f t="shared" ref="M66:M101" si="15">MIN(B66:F66)</f>
        <v>73888</v>
      </c>
      <c r="N66">
        <f t="shared" ref="N66:N101" si="16">AVERAGE(B66:F66)</f>
        <v>95685.8</v>
      </c>
      <c r="O66">
        <f t="shared" ref="O66:O101" si="17">L66-M66</f>
        <v>42037</v>
      </c>
      <c r="Q66">
        <v>17927</v>
      </c>
      <c r="R66">
        <v>-3478</v>
      </c>
      <c r="T66">
        <v>-1828.5999999999913</v>
      </c>
      <c r="U66">
        <v>284.60000000000582</v>
      </c>
      <c r="W66">
        <v>8702.5999999999985</v>
      </c>
      <c r="X66">
        <v>284.60000000000002</v>
      </c>
      <c r="AB66">
        <v>95685.8</v>
      </c>
      <c r="AC66">
        <v>1.2619949877620293</v>
      </c>
      <c r="AK66">
        <v>95685.8</v>
      </c>
      <c r="AL66">
        <v>1.2619949877620293</v>
      </c>
    </row>
    <row r="67" spans="2:38" x14ac:dyDescent="0.25">
      <c r="B67">
        <v>87291</v>
      </c>
      <c r="C67">
        <v>117063</v>
      </c>
      <c r="D67">
        <v>38369</v>
      </c>
      <c r="E67">
        <v>58590</v>
      </c>
      <c r="F67">
        <v>19130</v>
      </c>
      <c r="H67">
        <v>70905</v>
      </c>
      <c r="J67">
        <f t="shared" si="12"/>
        <v>64088.6</v>
      </c>
      <c r="K67">
        <f t="shared" si="13"/>
        <v>1.1063590092465743</v>
      </c>
      <c r="L67">
        <f t="shared" si="14"/>
        <v>117063</v>
      </c>
      <c r="M67">
        <f t="shared" si="15"/>
        <v>19130</v>
      </c>
      <c r="N67">
        <f t="shared" si="16"/>
        <v>64088.6</v>
      </c>
      <c r="O67">
        <f t="shared" si="17"/>
        <v>97933</v>
      </c>
      <c r="Q67">
        <v>-9537</v>
      </c>
      <c r="R67">
        <v>-855</v>
      </c>
      <c r="T67">
        <v>13806.199999999997</v>
      </c>
      <c r="U67">
        <v>1203.5999999999985</v>
      </c>
      <c r="W67">
        <v>14822.600000000002</v>
      </c>
      <c r="X67">
        <v>1246.8</v>
      </c>
      <c r="AD67">
        <v>64088.6</v>
      </c>
      <c r="AE67">
        <v>1.1063590092465743</v>
      </c>
      <c r="AI67">
        <v>64088.6</v>
      </c>
      <c r="AJ67">
        <v>1.1063590092465743</v>
      </c>
    </row>
    <row r="68" spans="2:38" x14ac:dyDescent="0.25">
      <c r="B68">
        <v>9846</v>
      </c>
      <c r="C68">
        <v>57343</v>
      </c>
      <c r="D68">
        <v>114530</v>
      </c>
      <c r="E68">
        <v>99563</v>
      </c>
      <c r="F68">
        <v>93289</v>
      </c>
      <c r="H68">
        <v>85768</v>
      </c>
      <c r="J68">
        <f t="shared" si="12"/>
        <v>74914.2</v>
      </c>
      <c r="K68">
        <f t="shared" si="13"/>
        <v>1.1448830795763687</v>
      </c>
      <c r="L68">
        <f t="shared" si="14"/>
        <v>114530</v>
      </c>
      <c r="M68">
        <f t="shared" si="15"/>
        <v>9846</v>
      </c>
      <c r="N68">
        <f t="shared" si="16"/>
        <v>74914.2</v>
      </c>
      <c r="O68">
        <f t="shared" si="17"/>
        <v>104684</v>
      </c>
      <c r="Q68">
        <v>-19520</v>
      </c>
      <c r="R68">
        <v>2711</v>
      </c>
      <c r="T68">
        <v>8666.3999999999942</v>
      </c>
      <c r="U68">
        <v>1850.3999999999942</v>
      </c>
      <c r="W68">
        <v>13606.400000000001</v>
      </c>
      <c r="X68">
        <v>1908</v>
      </c>
      <c r="AF68">
        <v>74914.2</v>
      </c>
      <c r="AG68">
        <v>1.1448830795763687</v>
      </c>
      <c r="AI68">
        <v>74914.2</v>
      </c>
      <c r="AJ68">
        <v>1.1448830795763687</v>
      </c>
    </row>
    <row r="69" spans="2:38" x14ac:dyDescent="0.25">
      <c r="B69">
        <v>72209</v>
      </c>
      <c r="C69">
        <v>110282</v>
      </c>
      <c r="D69">
        <v>77778</v>
      </c>
      <c r="E69">
        <v>115540</v>
      </c>
      <c r="F69">
        <v>13292</v>
      </c>
      <c r="H69">
        <v>96225</v>
      </c>
      <c r="J69">
        <f t="shared" si="12"/>
        <v>77820.2</v>
      </c>
      <c r="K69">
        <f t="shared" si="13"/>
        <v>1.2365041467382505</v>
      </c>
      <c r="L69">
        <f t="shared" si="14"/>
        <v>115540</v>
      </c>
      <c r="M69">
        <f t="shared" si="15"/>
        <v>13292</v>
      </c>
      <c r="N69">
        <f t="shared" si="16"/>
        <v>77820.2</v>
      </c>
      <c r="O69">
        <f t="shared" si="17"/>
        <v>102248</v>
      </c>
      <c r="Q69">
        <v>-15951</v>
      </c>
      <c r="R69">
        <v>4815</v>
      </c>
      <c r="T69">
        <v>-1465.6000000000058</v>
      </c>
      <c r="U69">
        <v>-385.80000000000291</v>
      </c>
      <c r="W69">
        <v>8914.7999999999993</v>
      </c>
      <c r="X69">
        <v>385.8</v>
      </c>
      <c r="AB69">
        <v>77820.2</v>
      </c>
      <c r="AC69">
        <v>1.2365041467382505</v>
      </c>
      <c r="AI69">
        <v>77820.2</v>
      </c>
      <c r="AJ69">
        <v>1.2365041467382505</v>
      </c>
    </row>
    <row r="70" spans="2:38" x14ac:dyDescent="0.25">
      <c r="B70">
        <v>84336</v>
      </c>
      <c r="C70">
        <v>57601</v>
      </c>
      <c r="D70">
        <v>21319</v>
      </c>
      <c r="E70">
        <v>18047</v>
      </c>
      <c r="F70">
        <v>77125</v>
      </c>
      <c r="H70">
        <v>72569</v>
      </c>
      <c r="J70">
        <f t="shared" si="12"/>
        <v>51685.599999999999</v>
      </c>
      <c r="K70">
        <f t="shared" si="13"/>
        <v>1.4040467751172474</v>
      </c>
      <c r="L70">
        <f t="shared" si="14"/>
        <v>84336</v>
      </c>
      <c r="M70">
        <f t="shared" si="15"/>
        <v>18047</v>
      </c>
      <c r="N70">
        <f t="shared" si="16"/>
        <v>51685.599999999999</v>
      </c>
      <c r="O70">
        <f t="shared" si="17"/>
        <v>66289</v>
      </c>
      <c r="Q70">
        <v>-10825</v>
      </c>
      <c r="R70">
        <v>-140</v>
      </c>
      <c r="T70">
        <v>-6149</v>
      </c>
      <c r="U70">
        <v>-1548.2000000000044</v>
      </c>
      <c r="W70">
        <v>15102.6</v>
      </c>
      <c r="X70">
        <v>2239</v>
      </c>
      <c r="Z70">
        <v>51685.599999999999</v>
      </c>
      <c r="AA70">
        <v>1.4040467751172474</v>
      </c>
      <c r="AK70">
        <v>51685.599999999999</v>
      </c>
      <c r="AL70">
        <v>1.4040467751172474</v>
      </c>
    </row>
    <row r="71" spans="2:38" x14ac:dyDescent="0.25">
      <c r="B71">
        <v>107060</v>
      </c>
      <c r="C71">
        <v>108398</v>
      </c>
      <c r="D71">
        <v>89634</v>
      </c>
      <c r="E71">
        <v>68758</v>
      </c>
      <c r="F71">
        <v>92499</v>
      </c>
      <c r="H71">
        <v>127023</v>
      </c>
      <c r="J71">
        <f t="shared" si="12"/>
        <v>93269.8</v>
      </c>
      <c r="K71">
        <f t="shared" si="13"/>
        <v>1.3618877707468011</v>
      </c>
      <c r="L71">
        <f t="shared" si="14"/>
        <v>108398</v>
      </c>
      <c r="M71">
        <f t="shared" si="15"/>
        <v>68758</v>
      </c>
      <c r="N71">
        <f t="shared" si="16"/>
        <v>93269.8</v>
      </c>
      <c r="O71">
        <f t="shared" si="17"/>
        <v>39640</v>
      </c>
      <c r="Q71">
        <v>-12213</v>
      </c>
      <c r="R71">
        <v>-1378</v>
      </c>
      <c r="T71">
        <v>2668</v>
      </c>
      <c r="U71">
        <v>81.80000000000291</v>
      </c>
      <c r="W71">
        <v>9568</v>
      </c>
      <c r="X71">
        <v>251.4</v>
      </c>
      <c r="AF71">
        <v>93269.8</v>
      </c>
      <c r="AG71">
        <v>1.3618877707468011</v>
      </c>
      <c r="AK71">
        <v>93269.8</v>
      </c>
      <c r="AL71">
        <v>1.3618877707468011</v>
      </c>
    </row>
    <row r="72" spans="2:38" x14ac:dyDescent="0.25">
      <c r="B72">
        <v>6400</v>
      </c>
      <c r="C72">
        <v>77960</v>
      </c>
      <c r="D72">
        <v>9127</v>
      </c>
      <c r="E72">
        <v>8543</v>
      </c>
      <c r="F72">
        <v>73267</v>
      </c>
      <c r="H72">
        <v>42789</v>
      </c>
      <c r="J72">
        <f t="shared" si="12"/>
        <v>35059.4</v>
      </c>
      <c r="K72">
        <f t="shared" si="13"/>
        <v>1.2204715425820178</v>
      </c>
      <c r="L72">
        <f t="shared" si="14"/>
        <v>77960</v>
      </c>
      <c r="M72">
        <f t="shared" si="15"/>
        <v>6400</v>
      </c>
      <c r="N72">
        <f t="shared" si="16"/>
        <v>35059.4</v>
      </c>
      <c r="O72">
        <f t="shared" si="17"/>
        <v>71560</v>
      </c>
      <c r="Q72">
        <v>-23631</v>
      </c>
      <c r="R72">
        <v>749</v>
      </c>
      <c r="T72">
        <v>-12615.400000000001</v>
      </c>
      <c r="U72">
        <v>-1842.1999999999971</v>
      </c>
      <c r="W72">
        <v>17487.399999999998</v>
      </c>
      <c r="X72">
        <v>1842.2</v>
      </c>
      <c r="Z72">
        <v>35059.4</v>
      </c>
      <c r="AA72">
        <v>1.2204715425820178</v>
      </c>
      <c r="AK72">
        <v>35059.4</v>
      </c>
      <c r="AL72">
        <v>1.2204715425820178</v>
      </c>
    </row>
    <row r="73" spans="2:38" x14ac:dyDescent="0.25">
      <c r="B73">
        <v>103118</v>
      </c>
      <c r="C73">
        <v>71121</v>
      </c>
      <c r="D73">
        <v>31974</v>
      </c>
      <c r="E73">
        <v>22133</v>
      </c>
      <c r="F73">
        <v>35425</v>
      </c>
      <c r="H73">
        <v>68204</v>
      </c>
      <c r="J73">
        <f t="shared" si="12"/>
        <v>52754.2</v>
      </c>
      <c r="K73">
        <f t="shared" si="13"/>
        <v>1.2928638857190518</v>
      </c>
      <c r="L73">
        <f t="shared" si="14"/>
        <v>103118</v>
      </c>
      <c r="M73">
        <f t="shared" si="15"/>
        <v>22133</v>
      </c>
      <c r="N73">
        <f t="shared" si="16"/>
        <v>52754.2</v>
      </c>
      <c r="O73">
        <f t="shared" si="17"/>
        <v>80985</v>
      </c>
      <c r="Q73">
        <v>15191</v>
      </c>
      <c r="R73">
        <v>1975</v>
      </c>
      <c r="T73">
        <v>2471.7999999999956</v>
      </c>
      <c r="U73">
        <v>-362.40000000000146</v>
      </c>
      <c r="W73">
        <v>15432.2</v>
      </c>
      <c r="X73">
        <v>1450</v>
      </c>
      <c r="Z73">
        <v>52754.2</v>
      </c>
      <c r="AA73">
        <v>1.2928638857190518</v>
      </c>
      <c r="AK73">
        <v>52754.2</v>
      </c>
      <c r="AL73">
        <v>1.2928638857190518</v>
      </c>
    </row>
    <row r="74" spans="2:38" x14ac:dyDescent="0.25">
      <c r="B74">
        <v>22391</v>
      </c>
      <c r="C74">
        <v>24350</v>
      </c>
      <c r="D74">
        <v>47925</v>
      </c>
      <c r="E74">
        <v>10260</v>
      </c>
      <c r="F74">
        <v>95624</v>
      </c>
      <c r="H74">
        <v>56300</v>
      </c>
      <c r="J74">
        <f t="shared" si="12"/>
        <v>40110</v>
      </c>
      <c r="K74">
        <f t="shared" si="13"/>
        <v>1.4036399900274246</v>
      </c>
      <c r="L74">
        <f t="shared" si="14"/>
        <v>95624</v>
      </c>
      <c r="M74">
        <f t="shared" si="15"/>
        <v>10260</v>
      </c>
      <c r="N74">
        <f t="shared" si="16"/>
        <v>40110</v>
      </c>
      <c r="O74">
        <f t="shared" si="17"/>
        <v>85364</v>
      </c>
      <c r="Q74">
        <v>1934</v>
      </c>
      <c r="R74">
        <v>513</v>
      </c>
      <c r="T74">
        <v>10196.400000000001</v>
      </c>
      <c r="U74">
        <v>2741.8000000000029</v>
      </c>
      <c r="W74">
        <v>15331.2</v>
      </c>
      <c r="X74">
        <v>2741.8</v>
      </c>
      <c r="AD74">
        <v>40110</v>
      </c>
      <c r="AE74">
        <v>1.4036399900274246</v>
      </c>
      <c r="AK74">
        <v>40110</v>
      </c>
      <c r="AL74">
        <v>1.4036399900274246</v>
      </c>
    </row>
    <row r="75" spans="2:38" x14ac:dyDescent="0.25">
      <c r="B75">
        <v>49725</v>
      </c>
      <c r="C75">
        <v>47912</v>
      </c>
      <c r="D75">
        <v>38470</v>
      </c>
      <c r="E75">
        <v>54885</v>
      </c>
      <c r="F75">
        <v>18596</v>
      </c>
      <c r="H75">
        <v>65481</v>
      </c>
      <c r="J75">
        <f t="shared" si="12"/>
        <v>41917.599999999999</v>
      </c>
      <c r="K75">
        <f t="shared" si="13"/>
        <v>1.5621361910033018</v>
      </c>
      <c r="L75">
        <f t="shared" si="14"/>
        <v>54885</v>
      </c>
      <c r="M75">
        <f t="shared" si="15"/>
        <v>18596</v>
      </c>
      <c r="N75">
        <f t="shared" si="16"/>
        <v>41917.599999999999</v>
      </c>
      <c r="O75">
        <f t="shared" si="17"/>
        <v>36289</v>
      </c>
      <c r="Q75">
        <v>2382</v>
      </c>
      <c r="R75">
        <v>1150</v>
      </c>
      <c r="T75">
        <v>-7651.4000000000015</v>
      </c>
      <c r="U75">
        <v>959.59999999999854</v>
      </c>
      <c r="W75">
        <v>23763.8</v>
      </c>
      <c r="X75">
        <v>2933.6000000000004</v>
      </c>
      <c r="Z75">
        <v>41917.599999999999</v>
      </c>
      <c r="AA75">
        <v>1.5621361910033018</v>
      </c>
      <c r="AK75">
        <v>41917.599999999999</v>
      </c>
      <c r="AL75">
        <v>1.5621361910033018</v>
      </c>
    </row>
    <row r="76" spans="2:38" x14ac:dyDescent="0.25">
      <c r="B76">
        <v>35923</v>
      </c>
      <c r="C76">
        <v>64643</v>
      </c>
      <c r="D76">
        <v>35127</v>
      </c>
      <c r="E76">
        <v>72766</v>
      </c>
      <c r="F76">
        <v>26231</v>
      </c>
      <c r="H76">
        <v>111801</v>
      </c>
      <c r="J76">
        <f t="shared" si="12"/>
        <v>46938</v>
      </c>
      <c r="K76">
        <f t="shared" si="13"/>
        <v>2.3818867442157741</v>
      </c>
      <c r="L76">
        <f t="shared" si="14"/>
        <v>72766</v>
      </c>
      <c r="M76">
        <f t="shared" si="15"/>
        <v>26231</v>
      </c>
      <c r="N76">
        <f t="shared" si="16"/>
        <v>46938</v>
      </c>
      <c r="O76">
        <f t="shared" si="17"/>
        <v>46535</v>
      </c>
      <c r="Q76">
        <v>17952</v>
      </c>
      <c r="R76">
        <v>-523</v>
      </c>
      <c r="T76">
        <v>-2139</v>
      </c>
      <c r="U76">
        <v>297.80000000000291</v>
      </c>
      <c r="W76">
        <v>11420.599999999999</v>
      </c>
      <c r="X76">
        <v>2424.1999999999998</v>
      </c>
      <c r="AD76">
        <v>46938</v>
      </c>
      <c r="AE76">
        <v>2.3818867442157741</v>
      </c>
      <c r="AK76">
        <v>46938</v>
      </c>
      <c r="AL76">
        <v>2.3818867442157741</v>
      </c>
    </row>
    <row r="77" spans="2:38" x14ac:dyDescent="0.25">
      <c r="B77">
        <v>19892</v>
      </c>
      <c r="C77">
        <v>51335</v>
      </c>
      <c r="D77">
        <v>71879</v>
      </c>
      <c r="E77">
        <v>87939</v>
      </c>
      <c r="F77">
        <v>106599</v>
      </c>
      <c r="H77">
        <v>80090</v>
      </c>
      <c r="J77">
        <f t="shared" si="12"/>
        <v>67528.800000000003</v>
      </c>
      <c r="K77">
        <f t="shared" si="13"/>
        <v>1.1860124865242681</v>
      </c>
      <c r="L77">
        <f t="shared" si="14"/>
        <v>106599</v>
      </c>
      <c r="M77">
        <f t="shared" si="15"/>
        <v>19892</v>
      </c>
      <c r="N77">
        <f t="shared" si="16"/>
        <v>67528.800000000003</v>
      </c>
      <c r="O77">
        <f t="shared" si="17"/>
        <v>86707</v>
      </c>
      <c r="Q77">
        <v>-18802</v>
      </c>
      <c r="R77">
        <v>-930</v>
      </c>
      <c r="T77">
        <v>-72</v>
      </c>
      <c r="U77">
        <v>447.19999999999709</v>
      </c>
      <c r="W77">
        <v>18389.599999999999</v>
      </c>
      <c r="X77">
        <v>2881.2</v>
      </c>
      <c r="AB77">
        <v>67528.800000000003</v>
      </c>
      <c r="AC77">
        <v>1.1860124865242681</v>
      </c>
      <c r="AI77">
        <v>67528.800000000003</v>
      </c>
      <c r="AJ77">
        <v>1.1860124865242681</v>
      </c>
    </row>
    <row r="78" spans="2:38" x14ac:dyDescent="0.25">
      <c r="B78">
        <v>52731</v>
      </c>
      <c r="C78">
        <v>78247</v>
      </c>
      <c r="D78">
        <v>5932</v>
      </c>
      <c r="E78">
        <v>78700</v>
      </c>
      <c r="F78">
        <v>46334</v>
      </c>
      <c r="H78">
        <v>124025</v>
      </c>
      <c r="J78">
        <f t="shared" si="12"/>
        <v>52388.800000000003</v>
      </c>
      <c r="K78">
        <f t="shared" si="13"/>
        <v>2.3673953211373422</v>
      </c>
      <c r="L78">
        <f t="shared" si="14"/>
        <v>78700</v>
      </c>
      <c r="M78">
        <f t="shared" si="15"/>
        <v>5932</v>
      </c>
      <c r="N78">
        <f t="shared" si="16"/>
        <v>52388.800000000003</v>
      </c>
      <c r="O78">
        <f t="shared" si="17"/>
        <v>72768</v>
      </c>
      <c r="Q78">
        <v>19721</v>
      </c>
      <c r="R78">
        <v>32</v>
      </c>
      <c r="T78">
        <v>-9504.7999999999956</v>
      </c>
      <c r="U78">
        <v>153.80000000000291</v>
      </c>
      <c r="W78">
        <v>15779.6</v>
      </c>
      <c r="X78">
        <v>1786.6</v>
      </c>
      <c r="AD78">
        <v>52388.800000000003</v>
      </c>
      <c r="AE78">
        <v>2.3673953211373422</v>
      </c>
      <c r="AK78">
        <v>52388.800000000003</v>
      </c>
      <c r="AL78">
        <v>2.3673953211373422</v>
      </c>
    </row>
    <row r="79" spans="2:38" x14ac:dyDescent="0.25">
      <c r="B79">
        <v>23295</v>
      </c>
      <c r="C79">
        <v>15640</v>
      </c>
      <c r="D79">
        <v>15627</v>
      </c>
      <c r="E79">
        <v>108524</v>
      </c>
      <c r="F79">
        <v>20592</v>
      </c>
      <c r="H79">
        <v>62610</v>
      </c>
      <c r="J79">
        <f t="shared" si="12"/>
        <v>36735.599999999999</v>
      </c>
      <c r="K79">
        <f t="shared" si="13"/>
        <v>1.7043412929147748</v>
      </c>
      <c r="L79">
        <f t="shared" si="14"/>
        <v>108524</v>
      </c>
      <c r="M79">
        <f t="shared" si="15"/>
        <v>15627</v>
      </c>
      <c r="N79">
        <f t="shared" si="16"/>
        <v>36735.599999999999</v>
      </c>
      <c r="O79">
        <f t="shared" si="17"/>
        <v>92897</v>
      </c>
      <c r="Q79">
        <v>-9468</v>
      </c>
      <c r="R79">
        <v>20</v>
      </c>
      <c r="T79">
        <v>-1443.5999999999985</v>
      </c>
      <c r="U79">
        <v>950</v>
      </c>
      <c r="W79">
        <v>13631.6</v>
      </c>
      <c r="X79">
        <v>1522.4</v>
      </c>
      <c r="AD79">
        <v>36735.599999999999</v>
      </c>
      <c r="AE79">
        <v>1.7043412929147748</v>
      </c>
      <c r="AK79">
        <v>36735.599999999999</v>
      </c>
      <c r="AL79">
        <v>1.7043412929147748</v>
      </c>
    </row>
    <row r="80" spans="2:38" x14ac:dyDescent="0.25">
      <c r="B80">
        <v>109124</v>
      </c>
      <c r="C80">
        <v>6872</v>
      </c>
      <c r="D80">
        <v>62544</v>
      </c>
      <c r="E80">
        <v>116739</v>
      </c>
      <c r="F80">
        <v>115716</v>
      </c>
      <c r="H80">
        <v>87069</v>
      </c>
      <c r="J80">
        <f t="shared" si="12"/>
        <v>82199</v>
      </c>
      <c r="K80">
        <f t="shared" si="13"/>
        <v>1.0592464628523461</v>
      </c>
      <c r="L80">
        <f t="shared" si="14"/>
        <v>116739</v>
      </c>
      <c r="M80">
        <f t="shared" si="15"/>
        <v>6872</v>
      </c>
      <c r="N80">
        <f t="shared" si="16"/>
        <v>82199</v>
      </c>
      <c r="O80">
        <f t="shared" si="17"/>
        <v>109867</v>
      </c>
      <c r="Q80">
        <v>8841</v>
      </c>
      <c r="R80">
        <v>212</v>
      </c>
      <c r="T80">
        <v>7046</v>
      </c>
      <c r="U80">
        <v>-192.39999999999418</v>
      </c>
      <c r="W80">
        <v>18384.400000000001</v>
      </c>
      <c r="X80">
        <v>354.4</v>
      </c>
      <c r="AB80">
        <v>82199</v>
      </c>
      <c r="AC80">
        <v>1.0592464628523461</v>
      </c>
      <c r="AI80">
        <v>82199</v>
      </c>
      <c r="AJ80">
        <v>1.0592464628523461</v>
      </c>
    </row>
    <row r="81" spans="2:38" x14ac:dyDescent="0.25">
      <c r="B81">
        <v>14987</v>
      </c>
      <c r="C81">
        <v>55013</v>
      </c>
      <c r="D81">
        <v>41881</v>
      </c>
      <c r="E81">
        <v>97428</v>
      </c>
      <c r="F81">
        <v>71607</v>
      </c>
      <c r="H81">
        <v>73405</v>
      </c>
      <c r="J81">
        <f t="shared" si="12"/>
        <v>56183.199999999997</v>
      </c>
      <c r="K81">
        <f t="shared" si="13"/>
        <v>1.306529353970582</v>
      </c>
      <c r="L81">
        <f t="shared" si="14"/>
        <v>97428</v>
      </c>
      <c r="M81">
        <f t="shared" si="15"/>
        <v>14987</v>
      </c>
      <c r="N81">
        <f t="shared" si="16"/>
        <v>56183.199999999997</v>
      </c>
      <c r="O81">
        <f t="shared" si="17"/>
        <v>82441</v>
      </c>
      <c r="Q81">
        <v>16087</v>
      </c>
      <c r="R81">
        <v>-159</v>
      </c>
      <c r="T81">
        <v>-1036.4000000000015</v>
      </c>
      <c r="U81">
        <v>1882.7999999999956</v>
      </c>
      <c r="W81">
        <v>10004.4</v>
      </c>
      <c r="X81">
        <v>1882.8</v>
      </c>
      <c r="Z81">
        <v>56183.199999999997</v>
      </c>
      <c r="AA81">
        <v>1.306529353970582</v>
      </c>
      <c r="AK81">
        <v>56183.199999999997</v>
      </c>
      <c r="AL81">
        <v>1.306529353970582</v>
      </c>
    </row>
    <row r="82" spans="2:38" x14ac:dyDescent="0.25">
      <c r="B82">
        <v>93678</v>
      </c>
      <c r="C82">
        <v>98814</v>
      </c>
      <c r="D82">
        <v>22046</v>
      </c>
      <c r="E82">
        <v>28906</v>
      </c>
      <c r="F82">
        <v>44443</v>
      </c>
      <c r="H82">
        <v>100429</v>
      </c>
      <c r="J82">
        <f t="shared" si="12"/>
        <v>57577.4</v>
      </c>
      <c r="K82">
        <f t="shared" si="13"/>
        <v>1.7442434010566645</v>
      </c>
      <c r="L82">
        <f t="shared" si="14"/>
        <v>98814</v>
      </c>
      <c r="M82">
        <f t="shared" si="15"/>
        <v>22046</v>
      </c>
      <c r="N82">
        <f t="shared" si="16"/>
        <v>57577.4</v>
      </c>
      <c r="O82">
        <f t="shared" si="17"/>
        <v>76768</v>
      </c>
      <c r="Q82">
        <v>-4613</v>
      </c>
      <c r="R82">
        <v>-1</v>
      </c>
      <c r="T82">
        <v>12338</v>
      </c>
      <c r="U82">
        <v>-24</v>
      </c>
      <c r="W82">
        <v>21988.799999999999</v>
      </c>
      <c r="X82">
        <v>372.4</v>
      </c>
      <c r="AD82">
        <v>57577.4</v>
      </c>
      <c r="AE82">
        <v>1.7442434010566645</v>
      </c>
      <c r="AK82">
        <v>57577.4</v>
      </c>
      <c r="AL82">
        <v>1.7442434010566645</v>
      </c>
    </row>
    <row r="83" spans="2:38" x14ac:dyDescent="0.25">
      <c r="B83">
        <v>14761</v>
      </c>
      <c r="C83">
        <v>62164</v>
      </c>
      <c r="D83">
        <v>37820</v>
      </c>
      <c r="E83">
        <v>109415</v>
      </c>
      <c r="F83">
        <v>54823</v>
      </c>
      <c r="H83">
        <v>108098</v>
      </c>
      <c r="J83">
        <f t="shared" si="12"/>
        <v>55796.6</v>
      </c>
      <c r="K83">
        <f t="shared" si="13"/>
        <v>1.9373581902839958</v>
      </c>
      <c r="L83">
        <f t="shared" si="14"/>
        <v>109415</v>
      </c>
      <c r="M83">
        <f t="shared" si="15"/>
        <v>14761</v>
      </c>
      <c r="N83">
        <f t="shared" si="16"/>
        <v>55796.6</v>
      </c>
      <c r="O83">
        <f t="shared" si="17"/>
        <v>94654</v>
      </c>
      <c r="Q83">
        <v>7484</v>
      </c>
      <c r="R83">
        <v>197</v>
      </c>
      <c r="T83">
        <v>-7376.2000000000044</v>
      </c>
      <c r="U83">
        <v>528.59999999999854</v>
      </c>
      <c r="W83">
        <v>9292.6</v>
      </c>
      <c r="X83">
        <v>2117</v>
      </c>
      <c r="AD83">
        <v>55796.6</v>
      </c>
      <c r="AE83">
        <v>1.9373581902839958</v>
      </c>
      <c r="AK83">
        <v>55796.6</v>
      </c>
      <c r="AL83">
        <v>1.9373581902839958</v>
      </c>
    </row>
    <row r="84" spans="2:38" x14ac:dyDescent="0.25">
      <c r="B84">
        <v>94723</v>
      </c>
      <c r="C84">
        <v>38018</v>
      </c>
      <c r="D84">
        <v>52507</v>
      </c>
      <c r="E84">
        <v>104059</v>
      </c>
      <c r="F84">
        <v>92076</v>
      </c>
      <c r="H84">
        <v>128892</v>
      </c>
      <c r="J84">
        <f t="shared" si="12"/>
        <v>76276.600000000006</v>
      </c>
      <c r="K84">
        <f t="shared" si="13"/>
        <v>1.6897973952693224</v>
      </c>
      <c r="L84">
        <f t="shared" si="14"/>
        <v>104059</v>
      </c>
      <c r="M84">
        <f t="shared" si="15"/>
        <v>38018</v>
      </c>
      <c r="N84">
        <f t="shared" si="16"/>
        <v>76276.600000000006</v>
      </c>
      <c r="O84">
        <f t="shared" si="17"/>
        <v>66041</v>
      </c>
      <c r="Q84">
        <v>-21906</v>
      </c>
      <c r="R84">
        <v>-557</v>
      </c>
      <c r="T84">
        <v>-13193.599999999991</v>
      </c>
      <c r="U84">
        <v>-2189</v>
      </c>
      <c r="W84">
        <v>13193.6</v>
      </c>
      <c r="X84">
        <v>2443.3999999999996</v>
      </c>
      <c r="AF84">
        <v>76276.600000000006</v>
      </c>
      <c r="AG84">
        <v>1.6897973952693224</v>
      </c>
      <c r="AK84">
        <v>76276.600000000006</v>
      </c>
      <c r="AL84">
        <v>1.6897973952693224</v>
      </c>
    </row>
    <row r="85" spans="2:38" x14ac:dyDescent="0.25">
      <c r="B85">
        <v>109610</v>
      </c>
      <c r="C85">
        <v>88414</v>
      </c>
      <c r="D85">
        <v>27887</v>
      </c>
      <c r="E85">
        <v>111996</v>
      </c>
      <c r="F85">
        <v>92107</v>
      </c>
      <c r="H85">
        <v>134661</v>
      </c>
      <c r="J85">
        <f t="shared" si="12"/>
        <v>86002.8</v>
      </c>
      <c r="K85">
        <f t="shared" si="13"/>
        <v>1.5657746026873542</v>
      </c>
      <c r="L85">
        <f t="shared" si="14"/>
        <v>111996</v>
      </c>
      <c r="M85">
        <f t="shared" si="15"/>
        <v>27887</v>
      </c>
      <c r="N85">
        <f t="shared" si="16"/>
        <v>86002.8</v>
      </c>
      <c r="O85">
        <f t="shared" si="17"/>
        <v>84109</v>
      </c>
      <c r="Q85">
        <v>3789</v>
      </c>
      <c r="R85">
        <v>-5589</v>
      </c>
      <c r="T85">
        <v>394.80000000000291</v>
      </c>
      <c r="U85">
        <v>394</v>
      </c>
      <c r="W85">
        <v>16626</v>
      </c>
      <c r="X85">
        <v>394.4</v>
      </c>
      <c r="AF85">
        <v>86002.8</v>
      </c>
      <c r="AG85">
        <v>1.5657746026873542</v>
      </c>
      <c r="AK85">
        <v>86002.8</v>
      </c>
      <c r="AL85">
        <v>1.5657746026873542</v>
      </c>
    </row>
    <row r="86" spans="2:38" x14ac:dyDescent="0.25">
      <c r="B86">
        <v>6002</v>
      </c>
      <c r="C86">
        <v>94222</v>
      </c>
      <c r="D86">
        <v>116672</v>
      </c>
      <c r="E86">
        <v>13980</v>
      </c>
      <c r="F86">
        <v>5972</v>
      </c>
      <c r="H86">
        <v>72394</v>
      </c>
      <c r="J86">
        <f t="shared" si="12"/>
        <v>47369.599999999999</v>
      </c>
      <c r="K86">
        <f t="shared" si="13"/>
        <v>1.528279740593123</v>
      </c>
      <c r="L86">
        <f t="shared" si="14"/>
        <v>116672</v>
      </c>
      <c r="M86">
        <f t="shared" si="15"/>
        <v>5972</v>
      </c>
      <c r="N86">
        <f t="shared" si="16"/>
        <v>47369.599999999999</v>
      </c>
      <c r="O86">
        <f t="shared" si="17"/>
        <v>110700</v>
      </c>
      <c r="Q86">
        <v>-17642</v>
      </c>
      <c r="R86">
        <v>-612</v>
      </c>
      <c r="T86">
        <v>-7537.5999999999985</v>
      </c>
      <c r="U86">
        <v>-1384.8000000000029</v>
      </c>
      <c r="W86">
        <v>9074.7999999999993</v>
      </c>
      <c r="X86">
        <v>1384.8</v>
      </c>
      <c r="AD86">
        <v>47369.599999999999</v>
      </c>
      <c r="AE86">
        <v>1.528279740593123</v>
      </c>
      <c r="AK86">
        <v>47369.599999999999</v>
      </c>
      <c r="AL86">
        <v>1.528279740593123</v>
      </c>
    </row>
    <row r="87" spans="2:38" x14ac:dyDescent="0.25">
      <c r="B87">
        <v>77758</v>
      </c>
      <c r="C87">
        <v>24859</v>
      </c>
      <c r="D87">
        <v>56112</v>
      </c>
      <c r="E87">
        <v>108375</v>
      </c>
      <c r="F87">
        <v>43792</v>
      </c>
      <c r="H87">
        <v>85153</v>
      </c>
      <c r="J87">
        <f t="shared" si="12"/>
        <v>62179.199999999997</v>
      </c>
      <c r="K87">
        <f t="shared" si="13"/>
        <v>1.3694772528433947</v>
      </c>
      <c r="L87">
        <f t="shared" si="14"/>
        <v>108375</v>
      </c>
      <c r="M87">
        <f t="shared" si="15"/>
        <v>24859</v>
      </c>
      <c r="N87">
        <f t="shared" si="16"/>
        <v>62179.199999999997</v>
      </c>
      <c r="O87">
        <f t="shared" si="17"/>
        <v>83516</v>
      </c>
      <c r="Q87">
        <v>5818</v>
      </c>
      <c r="R87">
        <v>-2780</v>
      </c>
      <c r="T87">
        <v>-11030.400000000009</v>
      </c>
      <c r="U87">
        <v>1253.3999999999942</v>
      </c>
      <c r="W87">
        <v>11030.400000000001</v>
      </c>
      <c r="X87">
        <v>1265</v>
      </c>
      <c r="AB87">
        <v>62179.199999999997</v>
      </c>
      <c r="AC87">
        <v>1.3694772528433947</v>
      </c>
      <c r="AK87">
        <v>62179.199999999997</v>
      </c>
      <c r="AL87">
        <v>1.3694772528433947</v>
      </c>
    </row>
    <row r="88" spans="2:38" x14ac:dyDescent="0.25">
      <c r="B88">
        <v>75470</v>
      </c>
      <c r="C88">
        <v>71176</v>
      </c>
      <c r="D88">
        <v>35687</v>
      </c>
      <c r="E88">
        <v>57618</v>
      </c>
      <c r="F88">
        <v>95165</v>
      </c>
      <c r="H88">
        <v>139041</v>
      </c>
      <c r="J88">
        <f t="shared" si="12"/>
        <v>67023.199999999997</v>
      </c>
      <c r="K88">
        <f t="shared" si="13"/>
        <v>2.0745204645555568</v>
      </c>
      <c r="L88">
        <f t="shared" si="14"/>
        <v>95165</v>
      </c>
      <c r="M88">
        <f t="shared" si="15"/>
        <v>35687</v>
      </c>
      <c r="N88">
        <f t="shared" si="16"/>
        <v>67023.199999999997</v>
      </c>
      <c r="O88">
        <f t="shared" si="17"/>
        <v>59478</v>
      </c>
      <c r="Q88">
        <v>6816</v>
      </c>
      <c r="R88">
        <v>-1209</v>
      </c>
      <c r="T88">
        <v>-4021.6000000000058</v>
      </c>
      <c r="U88">
        <v>-1531</v>
      </c>
      <c r="W88">
        <v>31510.400000000001</v>
      </c>
      <c r="X88">
        <v>3073</v>
      </c>
      <c r="AF88">
        <v>67023.199999999997</v>
      </c>
      <c r="AG88">
        <v>2.0745204645555568</v>
      </c>
      <c r="AK88">
        <v>67023.199999999997</v>
      </c>
      <c r="AL88">
        <v>2.0745204645555568</v>
      </c>
    </row>
    <row r="89" spans="2:38" x14ac:dyDescent="0.25">
      <c r="B89">
        <v>102458</v>
      </c>
      <c r="C89">
        <v>112557</v>
      </c>
      <c r="D89">
        <v>104616</v>
      </c>
      <c r="E89">
        <v>34959</v>
      </c>
      <c r="F89">
        <v>91018</v>
      </c>
      <c r="H89">
        <v>140283</v>
      </c>
      <c r="J89">
        <f t="shared" si="12"/>
        <v>89121.600000000006</v>
      </c>
      <c r="K89">
        <f t="shared" si="13"/>
        <v>1.5740628534496686</v>
      </c>
      <c r="L89">
        <f t="shared" si="14"/>
        <v>112557</v>
      </c>
      <c r="M89">
        <f t="shared" si="15"/>
        <v>34959</v>
      </c>
      <c r="N89">
        <f t="shared" si="16"/>
        <v>89121.600000000006</v>
      </c>
      <c r="O89">
        <f t="shared" si="17"/>
        <v>77598</v>
      </c>
      <c r="Q89">
        <v>11133</v>
      </c>
      <c r="R89">
        <v>-2014</v>
      </c>
      <c r="T89">
        <v>11877.600000000006</v>
      </c>
      <c r="U89">
        <v>225.20000000001164</v>
      </c>
      <c r="W89">
        <v>18312.8</v>
      </c>
      <c r="X89">
        <v>945.2</v>
      </c>
      <c r="AF89">
        <v>89121.600000000006</v>
      </c>
      <c r="AG89">
        <v>1.5740628534496686</v>
      </c>
      <c r="AK89">
        <v>89121.600000000006</v>
      </c>
      <c r="AL89">
        <v>1.5740628534496686</v>
      </c>
    </row>
    <row r="90" spans="2:38" x14ac:dyDescent="0.25">
      <c r="B90">
        <v>91486</v>
      </c>
      <c r="C90">
        <v>60115</v>
      </c>
      <c r="D90">
        <v>38045</v>
      </c>
      <c r="E90">
        <v>78471</v>
      </c>
      <c r="F90">
        <v>58486</v>
      </c>
      <c r="H90">
        <v>99796</v>
      </c>
      <c r="J90">
        <f t="shared" si="12"/>
        <v>65320.6</v>
      </c>
      <c r="K90">
        <f t="shared" si="13"/>
        <v>1.5277875585956038</v>
      </c>
      <c r="L90">
        <f t="shared" si="14"/>
        <v>91486</v>
      </c>
      <c r="M90">
        <f t="shared" si="15"/>
        <v>38045</v>
      </c>
      <c r="N90">
        <f t="shared" si="16"/>
        <v>65320.6</v>
      </c>
      <c r="O90">
        <f t="shared" si="17"/>
        <v>53441</v>
      </c>
      <c r="Q90">
        <v>10498</v>
      </c>
      <c r="R90">
        <v>30</v>
      </c>
      <c r="T90">
        <v>4780</v>
      </c>
      <c r="U90">
        <v>-240.79999999999563</v>
      </c>
      <c r="W90">
        <v>14790.8</v>
      </c>
      <c r="X90">
        <v>373.99999999999994</v>
      </c>
      <c r="Z90">
        <v>65320.6</v>
      </c>
      <c r="AA90">
        <v>1.5277875585956038</v>
      </c>
      <c r="AK90">
        <v>65320.6</v>
      </c>
      <c r="AL90">
        <v>1.5277875585956038</v>
      </c>
    </row>
    <row r="91" spans="2:38" x14ac:dyDescent="0.25">
      <c r="B91">
        <v>67096</v>
      </c>
      <c r="C91">
        <v>115439</v>
      </c>
      <c r="D91">
        <v>55281</v>
      </c>
      <c r="E91">
        <v>31074</v>
      </c>
      <c r="F91">
        <v>50905</v>
      </c>
      <c r="H91">
        <v>99978</v>
      </c>
      <c r="J91">
        <f t="shared" si="12"/>
        <v>63959</v>
      </c>
      <c r="K91">
        <f t="shared" si="13"/>
        <v>1.5631576478681655</v>
      </c>
      <c r="L91">
        <f t="shared" si="14"/>
        <v>115439</v>
      </c>
      <c r="M91">
        <f t="shared" si="15"/>
        <v>31074</v>
      </c>
      <c r="N91">
        <f t="shared" si="16"/>
        <v>63959</v>
      </c>
      <c r="O91">
        <f t="shared" si="17"/>
        <v>84365</v>
      </c>
      <c r="Q91">
        <v>-19824</v>
      </c>
      <c r="R91">
        <v>122</v>
      </c>
      <c r="T91">
        <v>-3986.1999999999971</v>
      </c>
      <c r="U91">
        <v>158</v>
      </c>
      <c r="W91">
        <v>17646.999999999996</v>
      </c>
      <c r="X91">
        <v>1565.1999999999998</v>
      </c>
      <c r="AF91">
        <v>63959</v>
      </c>
      <c r="AG91">
        <v>1.5631576478681655</v>
      </c>
      <c r="AK91">
        <v>63959</v>
      </c>
      <c r="AL91">
        <v>1.5631576478681655</v>
      </c>
    </row>
    <row r="92" spans="2:38" x14ac:dyDescent="0.25">
      <c r="B92">
        <v>52731</v>
      </c>
      <c r="C92">
        <v>58199</v>
      </c>
      <c r="D92">
        <v>83250</v>
      </c>
      <c r="E92">
        <v>24573</v>
      </c>
      <c r="F92">
        <v>56250</v>
      </c>
      <c r="H92">
        <v>87614</v>
      </c>
      <c r="J92">
        <f t="shared" si="12"/>
        <v>55000.6</v>
      </c>
      <c r="K92">
        <f t="shared" si="13"/>
        <v>1.5929644403879231</v>
      </c>
      <c r="L92">
        <f t="shared" si="14"/>
        <v>83250</v>
      </c>
      <c r="M92">
        <f t="shared" si="15"/>
        <v>24573</v>
      </c>
      <c r="N92">
        <f t="shared" si="16"/>
        <v>55000.6</v>
      </c>
      <c r="O92">
        <f t="shared" si="17"/>
        <v>58677</v>
      </c>
      <c r="Q92">
        <v>6557</v>
      </c>
      <c r="R92">
        <v>-1</v>
      </c>
      <c r="T92">
        <v>-9057.8000000000029</v>
      </c>
      <c r="U92">
        <v>766.79999999999563</v>
      </c>
      <c r="W92">
        <v>15272.6</v>
      </c>
      <c r="X92">
        <v>824</v>
      </c>
      <c r="AB92">
        <v>55000.6</v>
      </c>
      <c r="AC92">
        <v>1.5929644403879231</v>
      </c>
      <c r="AK92">
        <v>55000.6</v>
      </c>
      <c r="AL92">
        <v>1.5929644403879231</v>
      </c>
    </row>
    <row r="93" spans="2:38" x14ac:dyDescent="0.25">
      <c r="B93">
        <v>15273</v>
      </c>
      <c r="C93">
        <v>68380</v>
      </c>
      <c r="D93">
        <v>63132</v>
      </c>
      <c r="E93">
        <v>73043</v>
      </c>
      <c r="F93">
        <v>113465</v>
      </c>
      <c r="H93">
        <v>134398</v>
      </c>
      <c r="J93">
        <f t="shared" si="12"/>
        <v>66658.600000000006</v>
      </c>
      <c r="K93">
        <f t="shared" si="13"/>
        <v>2.0162139618893886</v>
      </c>
      <c r="L93">
        <f t="shared" si="14"/>
        <v>113465</v>
      </c>
      <c r="M93">
        <f t="shared" si="15"/>
        <v>15273</v>
      </c>
      <c r="N93">
        <f t="shared" si="16"/>
        <v>66658.600000000006</v>
      </c>
      <c r="O93">
        <f t="shared" si="17"/>
        <v>98192</v>
      </c>
      <c r="Q93">
        <v>51127</v>
      </c>
      <c r="R93">
        <v>3862</v>
      </c>
      <c r="T93">
        <v>4789.6000000000058</v>
      </c>
      <c r="U93">
        <v>-636</v>
      </c>
      <c r="W93">
        <v>8808</v>
      </c>
      <c r="X93">
        <v>2152</v>
      </c>
      <c r="Z93">
        <v>66658.600000000006</v>
      </c>
      <c r="AA93">
        <v>2.0162139618893886</v>
      </c>
      <c r="AK93">
        <v>66658.600000000006</v>
      </c>
      <c r="AL93">
        <v>2.0162139618893886</v>
      </c>
    </row>
    <row r="94" spans="2:38" x14ac:dyDescent="0.25">
      <c r="B94">
        <v>116757</v>
      </c>
      <c r="C94">
        <v>75414</v>
      </c>
      <c r="D94">
        <v>66459</v>
      </c>
      <c r="E94">
        <v>28221</v>
      </c>
      <c r="F94">
        <v>33931</v>
      </c>
      <c r="H94">
        <v>119443</v>
      </c>
      <c r="J94">
        <f t="shared" si="12"/>
        <v>64156.4</v>
      </c>
      <c r="K94">
        <f t="shared" si="13"/>
        <v>1.8617472302061835</v>
      </c>
      <c r="L94">
        <f t="shared" si="14"/>
        <v>116757</v>
      </c>
      <c r="M94">
        <f t="shared" si="15"/>
        <v>28221</v>
      </c>
      <c r="N94">
        <f t="shared" si="16"/>
        <v>64156.4</v>
      </c>
      <c r="O94">
        <f t="shared" si="17"/>
        <v>88536</v>
      </c>
      <c r="Q94">
        <v>24856</v>
      </c>
      <c r="R94">
        <v>10</v>
      </c>
      <c r="T94">
        <v>-4256.2000000000044</v>
      </c>
      <c r="U94">
        <v>874.40000000000146</v>
      </c>
      <c r="W94">
        <v>12930.2</v>
      </c>
      <c r="X94">
        <v>2607.6000000000004</v>
      </c>
      <c r="AB94">
        <v>64156.4</v>
      </c>
      <c r="AC94">
        <v>1.8617472302061835</v>
      </c>
      <c r="AK94">
        <v>64156.4</v>
      </c>
      <c r="AL94">
        <v>1.8617472302061835</v>
      </c>
    </row>
    <row r="95" spans="2:38" x14ac:dyDescent="0.25">
      <c r="B95">
        <v>113816</v>
      </c>
      <c r="C95">
        <v>5140</v>
      </c>
      <c r="D95">
        <v>49224</v>
      </c>
      <c r="E95">
        <v>8888</v>
      </c>
      <c r="F95">
        <v>37857</v>
      </c>
      <c r="H95">
        <v>72128</v>
      </c>
      <c r="J95">
        <f t="shared" si="12"/>
        <v>42985</v>
      </c>
      <c r="K95">
        <f t="shared" si="13"/>
        <v>1.6779806909386996</v>
      </c>
      <c r="L95">
        <f t="shared" si="14"/>
        <v>113816</v>
      </c>
      <c r="M95">
        <f t="shared" si="15"/>
        <v>5140</v>
      </c>
      <c r="N95">
        <f t="shared" si="16"/>
        <v>42985</v>
      </c>
      <c r="O95">
        <f t="shared" si="17"/>
        <v>108676</v>
      </c>
      <c r="Q95">
        <v>3371</v>
      </c>
      <c r="R95">
        <v>-74</v>
      </c>
      <c r="T95">
        <v>-20237</v>
      </c>
      <c r="U95">
        <v>-1910.4000000000015</v>
      </c>
      <c r="W95">
        <v>24484.600000000002</v>
      </c>
      <c r="X95">
        <v>2680.4</v>
      </c>
      <c r="AB95">
        <v>42985</v>
      </c>
      <c r="AC95">
        <v>1.6779806909386996</v>
      </c>
      <c r="AK95">
        <v>42985</v>
      </c>
      <c r="AL95">
        <v>1.6779806909386996</v>
      </c>
    </row>
    <row r="96" spans="2:38" x14ac:dyDescent="0.25">
      <c r="B96">
        <v>54545</v>
      </c>
      <c r="C96">
        <v>59328</v>
      </c>
      <c r="D96">
        <v>56624</v>
      </c>
      <c r="E96">
        <v>116738</v>
      </c>
      <c r="F96">
        <v>87169</v>
      </c>
      <c r="H96">
        <v>92574</v>
      </c>
      <c r="J96">
        <f t="shared" si="12"/>
        <v>74880.800000000003</v>
      </c>
      <c r="K96">
        <f t="shared" si="13"/>
        <v>1.2362848687514021</v>
      </c>
      <c r="L96">
        <f t="shared" si="14"/>
        <v>116738</v>
      </c>
      <c r="M96">
        <f t="shared" si="15"/>
        <v>54545</v>
      </c>
      <c r="N96">
        <f t="shared" si="16"/>
        <v>74880.800000000003</v>
      </c>
      <c r="O96">
        <f t="shared" si="17"/>
        <v>62193</v>
      </c>
      <c r="Q96">
        <v>-12714</v>
      </c>
      <c r="R96">
        <v>-974</v>
      </c>
      <c r="T96">
        <v>19457</v>
      </c>
      <c r="U96">
        <v>-657.80000000000291</v>
      </c>
      <c r="W96">
        <v>19457</v>
      </c>
      <c r="X96">
        <v>800.19999999999993</v>
      </c>
      <c r="AD96">
        <v>74880.800000000003</v>
      </c>
      <c r="AE96">
        <v>1.2362848687514021</v>
      </c>
      <c r="AI96">
        <v>74880.800000000003</v>
      </c>
      <c r="AJ96">
        <v>1.2362848687514021</v>
      </c>
    </row>
    <row r="97" spans="2:38" x14ac:dyDescent="0.25">
      <c r="B97">
        <v>102330</v>
      </c>
      <c r="C97">
        <v>103574</v>
      </c>
      <c r="D97">
        <v>58850</v>
      </c>
      <c r="E97">
        <v>49253</v>
      </c>
      <c r="F97">
        <v>21108</v>
      </c>
      <c r="H97">
        <v>69111</v>
      </c>
      <c r="J97">
        <f t="shared" si="12"/>
        <v>67023</v>
      </c>
      <c r="K97">
        <f t="shared" si="13"/>
        <v>1.031153484624681</v>
      </c>
      <c r="L97">
        <f t="shared" si="14"/>
        <v>103574</v>
      </c>
      <c r="M97">
        <f t="shared" si="15"/>
        <v>21108</v>
      </c>
      <c r="N97">
        <f t="shared" si="16"/>
        <v>67023</v>
      </c>
      <c r="O97">
        <f t="shared" si="17"/>
        <v>82466</v>
      </c>
      <c r="Q97">
        <v>-7887</v>
      </c>
      <c r="R97">
        <v>5</v>
      </c>
      <c r="T97">
        <v>7835.4000000000015</v>
      </c>
      <c r="U97">
        <v>-1736</v>
      </c>
      <c r="W97">
        <v>8800.6</v>
      </c>
      <c r="X97">
        <v>1829.1999999999998</v>
      </c>
      <c r="Z97">
        <v>67023</v>
      </c>
      <c r="AA97">
        <v>1.031153484624681</v>
      </c>
      <c r="AI97">
        <v>67023</v>
      </c>
      <c r="AJ97">
        <v>1.031153484624681</v>
      </c>
    </row>
    <row r="98" spans="2:38" x14ac:dyDescent="0.25">
      <c r="B98">
        <v>24428</v>
      </c>
      <c r="C98">
        <v>50866</v>
      </c>
      <c r="D98">
        <v>102071</v>
      </c>
      <c r="E98">
        <v>18045</v>
      </c>
      <c r="F98">
        <v>75443</v>
      </c>
      <c r="H98">
        <v>118847</v>
      </c>
      <c r="J98">
        <f t="shared" si="12"/>
        <v>54170.6</v>
      </c>
      <c r="K98">
        <f t="shared" ref="K98:K129" si="18">H98/J98</f>
        <v>2.1939391478034209</v>
      </c>
      <c r="L98">
        <f t="shared" si="14"/>
        <v>102071</v>
      </c>
      <c r="M98">
        <f t="shared" si="15"/>
        <v>18045</v>
      </c>
      <c r="N98">
        <f t="shared" si="16"/>
        <v>54170.6</v>
      </c>
      <c r="O98">
        <f t="shared" si="17"/>
        <v>84026</v>
      </c>
      <c r="Q98">
        <v>1874</v>
      </c>
      <c r="R98">
        <v>-1489</v>
      </c>
      <c r="T98">
        <v>-3024.4000000000015</v>
      </c>
      <c r="U98">
        <v>258.59999999999854</v>
      </c>
      <c r="W98">
        <v>4776</v>
      </c>
      <c r="X98">
        <v>1096.5999999999999</v>
      </c>
      <c r="AD98">
        <v>54170.6</v>
      </c>
      <c r="AE98">
        <v>2.1939391478034209</v>
      </c>
      <c r="AK98">
        <v>54170.6</v>
      </c>
      <c r="AL98">
        <v>2.1939391478034209</v>
      </c>
    </row>
    <row r="99" spans="2:38" x14ac:dyDescent="0.25">
      <c r="B99">
        <v>46579</v>
      </c>
      <c r="C99">
        <v>33969</v>
      </c>
      <c r="D99">
        <v>6261</v>
      </c>
      <c r="E99">
        <v>22007</v>
      </c>
      <c r="F99">
        <v>31779</v>
      </c>
      <c r="H99">
        <v>46314</v>
      </c>
      <c r="J99">
        <f t="shared" si="12"/>
        <v>28119</v>
      </c>
      <c r="K99">
        <f t="shared" si="18"/>
        <v>1.647071375226715</v>
      </c>
      <c r="L99">
        <f t="shared" si="14"/>
        <v>46579</v>
      </c>
      <c r="M99">
        <f t="shared" si="15"/>
        <v>6261</v>
      </c>
      <c r="N99">
        <f t="shared" si="16"/>
        <v>28119</v>
      </c>
      <c r="O99">
        <f t="shared" si="17"/>
        <v>40318</v>
      </c>
      <c r="Q99">
        <v>10152</v>
      </c>
      <c r="R99">
        <v>-38</v>
      </c>
      <c r="T99">
        <v>-417</v>
      </c>
      <c r="U99">
        <v>1077.4000000000015</v>
      </c>
      <c r="W99">
        <v>12621.399999999998</v>
      </c>
      <c r="X99">
        <v>1086.9999999999998</v>
      </c>
      <c r="Z99">
        <v>28119</v>
      </c>
      <c r="AA99">
        <v>1.647071375226715</v>
      </c>
      <c r="AK99">
        <v>28119</v>
      </c>
      <c r="AL99">
        <v>1.647071375226715</v>
      </c>
    </row>
    <row r="100" spans="2:38" x14ac:dyDescent="0.25">
      <c r="B100">
        <v>48065</v>
      </c>
      <c r="C100">
        <v>86440</v>
      </c>
      <c r="D100">
        <v>23378</v>
      </c>
      <c r="E100">
        <v>80406</v>
      </c>
      <c r="F100">
        <v>10365</v>
      </c>
      <c r="H100">
        <v>94906</v>
      </c>
      <c r="J100">
        <f t="shared" si="12"/>
        <v>49730.8</v>
      </c>
      <c r="K100">
        <f t="shared" si="18"/>
        <v>1.9083947975902256</v>
      </c>
      <c r="L100">
        <f t="shared" si="14"/>
        <v>86440</v>
      </c>
      <c r="M100">
        <f t="shared" si="15"/>
        <v>10365</v>
      </c>
      <c r="N100">
        <f t="shared" si="16"/>
        <v>49730.8</v>
      </c>
      <c r="O100">
        <f t="shared" si="17"/>
        <v>76075</v>
      </c>
      <c r="Q100">
        <v>4132</v>
      </c>
      <c r="R100">
        <v>-3703</v>
      </c>
      <c r="T100">
        <v>-4807.3999999999942</v>
      </c>
      <c r="U100">
        <v>2020.4000000000015</v>
      </c>
      <c r="W100">
        <v>22988.6</v>
      </c>
      <c r="X100">
        <v>2158</v>
      </c>
      <c r="AD100">
        <v>49730.8</v>
      </c>
      <c r="AE100">
        <v>1.9083947975902256</v>
      </c>
      <c r="AK100">
        <v>49730.8</v>
      </c>
      <c r="AL100">
        <v>1.9083947975902256</v>
      </c>
    </row>
    <row r="101" spans="2:38" x14ac:dyDescent="0.25">
      <c r="B101">
        <v>8935</v>
      </c>
      <c r="C101">
        <v>110656</v>
      </c>
      <c r="D101">
        <v>31315</v>
      </c>
      <c r="E101">
        <v>90208</v>
      </c>
      <c r="F101">
        <v>75437</v>
      </c>
      <c r="H101">
        <v>78882</v>
      </c>
      <c r="J101">
        <f t="shared" si="12"/>
        <v>63310.2</v>
      </c>
      <c r="K101">
        <f t="shared" si="18"/>
        <v>1.245960366576002</v>
      </c>
      <c r="L101">
        <f t="shared" si="14"/>
        <v>110656</v>
      </c>
      <c r="M101">
        <f t="shared" si="15"/>
        <v>8935</v>
      </c>
      <c r="N101">
        <f t="shared" si="16"/>
        <v>63310.2</v>
      </c>
      <c r="O101">
        <f t="shared" si="17"/>
        <v>101721</v>
      </c>
      <c r="Q101">
        <v>-4512</v>
      </c>
      <c r="R101">
        <v>1062</v>
      </c>
      <c r="T101">
        <v>-3724.8000000000029</v>
      </c>
      <c r="U101">
        <v>113</v>
      </c>
      <c r="W101">
        <v>17994.8</v>
      </c>
      <c r="X101">
        <v>2021.4</v>
      </c>
      <c r="AB101">
        <v>63310.2</v>
      </c>
      <c r="AC101">
        <v>1.245960366576002</v>
      </c>
      <c r="AK101">
        <v>63310.2</v>
      </c>
      <c r="AL101">
        <v>1.245960366576002</v>
      </c>
    </row>
    <row r="103" spans="2:38" x14ac:dyDescent="0.25">
      <c r="B103">
        <v>4505207</v>
      </c>
      <c r="C103">
        <v>5070927</v>
      </c>
      <c r="D103">
        <v>4300807</v>
      </c>
      <c r="E103">
        <v>4642518</v>
      </c>
      <c r="F103">
        <v>4662042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70BDD-701A-4109-8A3B-2404E365BA6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109452</v>
      </c>
      <c r="C2">
        <v>31324</v>
      </c>
      <c r="D2">
        <v>61301</v>
      </c>
      <c r="E2">
        <v>22652</v>
      </c>
      <c r="F2">
        <v>42277</v>
      </c>
      <c r="H2">
        <v>66515</v>
      </c>
      <c r="J2">
        <f t="shared" ref="J2:J33" si="0">AVERAGE(B2:F2)</f>
        <v>53401.2</v>
      </c>
      <c r="K2">
        <f t="shared" ref="K2:K33" si="1">H2/J2</f>
        <v>1.2455712605709235</v>
      </c>
      <c r="L2">
        <f t="shared" ref="L2:L33" si="2">MAX(B2:F2)</f>
        <v>109452</v>
      </c>
      <c r="M2">
        <f t="shared" ref="M2:M33" si="3">MIN(B2:F2)</f>
        <v>22652</v>
      </c>
      <c r="N2">
        <f t="shared" ref="N2:N33" si="4">AVERAGE(B2:F2)</f>
        <v>53401.2</v>
      </c>
      <c r="O2">
        <f t="shared" ref="O2:O33" si="5">L2-M2</f>
        <v>86800</v>
      </c>
      <c r="Q2">
        <v>218</v>
      </c>
      <c r="R2">
        <v>2611</v>
      </c>
      <c r="T2">
        <v>-2219.4000000000015</v>
      </c>
      <c r="U2">
        <v>-756.80000000000291</v>
      </c>
      <c r="W2">
        <v>18565.400000000001</v>
      </c>
      <c r="X2">
        <v>1115.2</v>
      </c>
      <c r="Z2">
        <v>53401.2</v>
      </c>
      <c r="AA2">
        <v>1.2455712605709235</v>
      </c>
      <c r="AI2">
        <v>53401.2</v>
      </c>
      <c r="AJ2">
        <v>1.2455712605709235</v>
      </c>
    </row>
    <row r="3" spans="1:38" x14ac:dyDescent="0.25">
      <c r="B3">
        <v>19754</v>
      </c>
      <c r="C3">
        <v>38102</v>
      </c>
      <c r="D3">
        <v>2645</v>
      </c>
      <c r="E3">
        <v>17741</v>
      </c>
      <c r="F3">
        <v>46104</v>
      </c>
      <c r="H3">
        <v>54550</v>
      </c>
      <c r="J3">
        <f t="shared" si="0"/>
        <v>24869.200000000001</v>
      </c>
      <c r="K3">
        <f t="shared" si="1"/>
        <v>2.193476267833304</v>
      </c>
      <c r="L3">
        <f t="shared" si="2"/>
        <v>46104</v>
      </c>
      <c r="M3">
        <f t="shared" si="3"/>
        <v>2645</v>
      </c>
      <c r="N3">
        <f t="shared" si="4"/>
        <v>24869.200000000001</v>
      </c>
      <c r="O3">
        <f t="shared" si="5"/>
        <v>43459</v>
      </c>
      <c r="Q3">
        <v>-14822</v>
      </c>
      <c r="R3">
        <v>56</v>
      </c>
      <c r="T3">
        <v>6739</v>
      </c>
      <c r="U3">
        <v>-1003.3999999999978</v>
      </c>
      <c r="W3">
        <v>9775.7999999999993</v>
      </c>
      <c r="X3">
        <v>1147.0000000000002</v>
      </c>
      <c r="AD3">
        <v>24869.200000000001</v>
      </c>
      <c r="AE3">
        <v>2.193476267833304</v>
      </c>
      <c r="AK3">
        <v>24869.200000000001</v>
      </c>
      <c r="AL3">
        <v>2.193476267833304</v>
      </c>
    </row>
    <row r="4" spans="1:38" x14ac:dyDescent="0.25">
      <c r="B4">
        <v>41050</v>
      </c>
      <c r="C4">
        <v>66997</v>
      </c>
      <c r="D4">
        <v>61227</v>
      </c>
      <c r="E4">
        <v>80451</v>
      </c>
      <c r="F4">
        <v>43374</v>
      </c>
      <c r="H4">
        <v>115793</v>
      </c>
      <c r="J4">
        <f t="shared" si="0"/>
        <v>58619.8</v>
      </c>
      <c r="K4">
        <f t="shared" si="1"/>
        <v>1.9753223313624406</v>
      </c>
      <c r="L4">
        <f t="shared" si="2"/>
        <v>80451</v>
      </c>
      <c r="M4">
        <f t="shared" si="3"/>
        <v>41050</v>
      </c>
      <c r="N4">
        <f t="shared" si="4"/>
        <v>58619.8</v>
      </c>
      <c r="O4">
        <f t="shared" si="5"/>
        <v>39401</v>
      </c>
      <c r="Q4">
        <v>41501</v>
      </c>
      <c r="R4">
        <v>2477</v>
      </c>
      <c r="T4">
        <v>3319</v>
      </c>
      <c r="U4">
        <v>-92.19999999999709</v>
      </c>
      <c r="W4">
        <v>20452.2</v>
      </c>
      <c r="X4">
        <v>1216.5999999999999</v>
      </c>
      <c r="Z4">
        <v>58619.8</v>
      </c>
      <c r="AA4">
        <v>1.9753223313624406</v>
      </c>
      <c r="AK4">
        <v>58619.8</v>
      </c>
      <c r="AL4">
        <v>1.9753223313624406</v>
      </c>
    </row>
    <row r="5" spans="1:38" x14ac:dyDescent="0.25">
      <c r="B5">
        <v>8624</v>
      </c>
      <c r="C5">
        <v>97805</v>
      </c>
      <c r="D5">
        <v>53968</v>
      </c>
      <c r="E5">
        <v>9558</v>
      </c>
      <c r="F5">
        <v>111996</v>
      </c>
      <c r="H5">
        <v>83687</v>
      </c>
      <c r="J5">
        <f t="shared" si="0"/>
        <v>56390.2</v>
      </c>
      <c r="K5">
        <f t="shared" si="1"/>
        <v>1.4840699270440609</v>
      </c>
      <c r="L5">
        <f t="shared" si="2"/>
        <v>111996</v>
      </c>
      <c r="M5">
        <f t="shared" si="3"/>
        <v>8624</v>
      </c>
      <c r="N5">
        <f t="shared" si="4"/>
        <v>56390.2</v>
      </c>
      <c r="O5">
        <f t="shared" si="5"/>
        <v>103372</v>
      </c>
      <c r="Q5">
        <v>-22585</v>
      </c>
      <c r="R5">
        <v>-3447</v>
      </c>
      <c r="T5">
        <v>-2256.2000000000044</v>
      </c>
      <c r="U5">
        <v>-301.60000000000582</v>
      </c>
      <c r="W5">
        <v>9919.7999999999993</v>
      </c>
      <c r="X5">
        <v>1389.2</v>
      </c>
      <c r="AD5">
        <v>56390.2</v>
      </c>
      <c r="AE5">
        <v>1.4840699270440609</v>
      </c>
      <c r="AK5">
        <v>56390.2</v>
      </c>
      <c r="AL5">
        <v>1.4840699270440609</v>
      </c>
    </row>
    <row r="6" spans="1:38" x14ac:dyDescent="0.25">
      <c r="B6">
        <v>43540</v>
      </c>
      <c r="C6">
        <v>99086</v>
      </c>
      <c r="D6">
        <v>71347</v>
      </c>
      <c r="E6">
        <v>94769</v>
      </c>
      <c r="F6">
        <v>90737</v>
      </c>
      <c r="H6">
        <v>144031</v>
      </c>
      <c r="J6">
        <f t="shared" si="0"/>
        <v>79895.8</v>
      </c>
      <c r="K6">
        <f t="shared" si="1"/>
        <v>1.8027355630708999</v>
      </c>
      <c r="L6">
        <f t="shared" si="2"/>
        <v>99086</v>
      </c>
      <c r="M6">
        <f t="shared" si="3"/>
        <v>43540</v>
      </c>
      <c r="N6">
        <f t="shared" si="4"/>
        <v>79895.8</v>
      </c>
      <c r="O6">
        <f t="shared" si="5"/>
        <v>55546</v>
      </c>
      <c r="Q6">
        <v>2704</v>
      </c>
      <c r="R6">
        <v>1483</v>
      </c>
      <c r="T6">
        <v>-3252.1999999999971</v>
      </c>
      <c r="U6">
        <v>-1287.8000000000029</v>
      </c>
      <c r="W6">
        <v>9034.2000000000007</v>
      </c>
      <c r="X6">
        <v>2171</v>
      </c>
      <c r="AF6">
        <v>79895.8</v>
      </c>
      <c r="AG6">
        <v>1.8027355630708999</v>
      </c>
      <c r="AK6">
        <v>79895.8</v>
      </c>
      <c r="AL6">
        <v>1.8027355630708999</v>
      </c>
    </row>
    <row r="7" spans="1:38" x14ac:dyDescent="0.25">
      <c r="B7">
        <v>31728</v>
      </c>
      <c r="C7">
        <v>12632</v>
      </c>
      <c r="D7">
        <v>24755</v>
      </c>
      <c r="E7">
        <v>94316</v>
      </c>
      <c r="F7">
        <v>113221</v>
      </c>
      <c r="H7">
        <v>102682</v>
      </c>
      <c r="J7">
        <f t="shared" si="0"/>
        <v>55330.400000000001</v>
      </c>
      <c r="K7">
        <f t="shared" si="1"/>
        <v>1.8557971747899888</v>
      </c>
      <c r="L7">
        <f t="shared" si="2"/>
        <v>113221</v>
      </c>
      <c r="M7">
        <f t="shared" si="3"/>
        <v>12632</v>
      </c>
      <c r="N7">
        <f t="shared" si="4"/>
        <v>55330.400000000001</v>
      </c>
      <c r="O7">
        <f t="shared" si="5"/>
        <v>100589</v>
      </c>
      <c r="Q7">
        <v>13261</v>
      </c>
      <c r="R7">
        <v>3420</v>
      </c>
      <c r="T7">
        <v>-7325.7999999999956</v>
      </c>
      <c r="U7">
        <v>-592.79999999999563</v>
      </c>
      <c r="W7">
        <v>10631.8</v>
      </c>
      <c r="X7">
        <v>2438.3999999999996</v>
      </c>
      <c r="Z7">
        <v>55330.400000000001</v>
      </c>
      <c r="AA7">
        <v>1.8557971747899888</v>
      </c>
      <c r="AK7">
        <v>55330.400000000001</v>
      </c>
      <c r="AL7">
        <v>1.8557971747899888</v>
      </c>
    </row>
    <row r="8" spans="1:38" x14ac:dyDescent="0.25">
      <c r="B8">
        <v>109464</v>
      </c>
      <c r="C8">
        <v>14044</v>
      </c>
      <c r="D8">
        <v>27169</v>
      </c>
      <c r="E8">
        <v>71151</v>
      </c>
      <c r="F8">
        <v>52081</v>
      </c>
      <c r="H8">
        <v>82351</v>
      </c>
      <c r="J8">
        <f t="shared" si="0"/>
        <v>54781.8</v>
      </c>
      <c r="K8">
        <f t="shared" si="1"/>
        <v>1.5032547305857054</v>
      </c>
      <c r="L8">
        <f t="shared" si="2"/>
        <v>109464</v>
      </c>
      <c r="M8">
        <f t="shared" si="3"/>
        <v>14044</v>
      </c>
      <c r="N8">
        <f t="shared" si="4"/>
        <v>54781.8</v>
      </c>
      <c r="O8">
        <f t="shared" si="5"/>
        <v>95420</v>
      </c>
      <c r="Q8">
        <v>23188</v>
      </c>
      <c r="R8">
        <v>1356</v>
      </c>
      <c r="T8">
        <v>7574.4000000000015</v>
      </c>
      <c r="U8">
        <v>1030.6000000000058</v>
      </c>
      <c r="W8">
        <v>12893.6</v>
      </c>
      <c r="X8">
        <v>2558.6000000000004</v>
      </c>
      <c r="Z8">
        <v>54781.8</v>
      </c>
      <c r="AA8">
        <v>1.5032547305857054</v>
      </c>
      <c r="AK8">
        <v>54781.8</v>
      </c>
      <c r="AL8">
        <v>1.5032547305857054</v>
      </c>
    </row>
    <row r="9" spans="1:38" x14ac:dyDescent="0.25">
      <c r="B9">
        <v>95043</v>
      </c>
      <c r="C9">
        <v>86861</v>
      </c>
      <c r="D9">
        <v>39155</v>
      </c>
      <c r="E9">
        <v>70159</v>
      </c>
      <c r="F9">
        <v>38703</v>
      </c>
      <c r="H9">
        <v>90124</v>
      </c>
      <c r="J9">
        <f t="shared" si="0"/>
        <v>65984.2</v>
      </c>
      <c r="K9">
        <f t="shared" si="1"/>
        <v>1.3658421258422471</v>
      </c>
      <c r="L9">
        <f t="shared" si="2"/>
        <v>95043</v>
      </c>
      <c r="M9">
        <f t="shared" si="3"/>
        <v>38703</v>
      </c>
      <c r="N9">
        <f t="shared" si="4"/>
        <v>65984.2</v>
      </c>
      <c r="O9">
        <f t="shared" si="5"/>
        <v>56340</v>
      </c>
      <c r="Q9">
        <v>-4832</v>
      </c>
      <c r="R9">
        <v>-351</v>
      </c>
      <c r="T9">
        <v>-263.60000000000582</v>
      </c>
      <c r="U9">
        <v>1523.7999999999956</v>
      </c>
      <c r="W9">
        <v>18511.599999999999</v>
      </c>
      <c r="X9">
        <v>1615.8</v>
      </c>
      <c r="AB9">
        <v>65984.2</v>
      </c>
      <c r="AC9">
        <v>1.3658421258422471</v>
      </c>
      <c r="AK9">
        <v>65984.2</v>
      </c>
      <c r="AL9">
        <v>1.3658421258422471</v>
      </c>
    </row>
    <row r="10" spans="1:38" x14ac:dyDescent="0.25">
      <c r="B10">
        <v>86246</v>
      </c>
      <c r="C10">
        <v>89093</v>
      </c>
      <c r="D10">
        <v>70452</v>
      </c>
      <c r="E10">
        <v>36555</v>
      </c>
      <c r="F10">
        <v>27851</v>
      </c>
      <c r="H10">
        <v>138722</v>
      </c>
      <c r="J10">
        <f t="shared" si="0"/>
        <v>62039.4</v>
      </c>
      <c r="K10">
        <f t="shared" si="1"/>
        <v>2.236030651489215</v>
      </c>
      <c r="L10">
        <f t="shared" si="2"/>
        <v>89093</v>
      </c>
      <c r="M10">
        <f t="shared" si="3"/>
        <v>27851</v>
      </c>
      <c r="N10">
        <f t="shared" si="4"/>
        <v>62039.4</v>
      </c>
      <c r="O10">
        <f t="shared" si="5"/>
        <v>61242</v>
      </c>
      <c r="Q10">
        <v>27899</v>
      </c>
      <c r="R10">
        <v>253</v>
      </c>
      <c r="T10">
        <v>-4946.4000000000015</v>
      </c>
      <c r="U10">
        <v>950.80000000000291</v>
      </c>
      <c r="W10">
        <v>11500.4</v>
      </c>
      <c r="X10">
        <v>1620.8</v>
      </c>
      <c r="AF10">
        <v>62039.4</v>
      </c>
      <c r="AG10">
        <v>2.236030651489215</v>
      </c>
      <c r="AK10">
        <v>62039.4</v>
      </c>
      <c r="AL10">
        <v>2.236030651489215</v>
      </c>
    </row>
    <row r="11" spans="1:38" x14ac:dyDescent="0.25">
      <c r="B11">
        <v>101787</v>
      </c>
      <c r="C11">
        <v>58765</v>
      </c>
      <c r="D11">
        <v>36072</v>
      </c>
      <c r="E11">
        <v>55038</v>
      </c>
      <c r="F11">
        <v>9945</v>
      </c>
      <c r="H11">
        <v>75253</v>
      </c>
      <c r="J11">
        <f t="shared" si="0"/>
        <v>52321.4</v>
      </c>
      <c r="K11">
        <f t="shared" si="1"/>
        <v>1.4382833792673744</v>
      </c>
      <c r="L11">
        <f t="shared" si="2"/>
        <v>101787</v>
      </c>
      <c r="M11">
        <f t="shared" si="3"/>
        <v>9945</v>
      </c>
      <c r="N11">
        <f t="shared" si="4"/>
        <v>52321.4</v>
      </c>
      <c r="O11">
        <f t="shared" si="5"/>
        <v>91842</v>
      </c>
      <c r="Q11">
        <v>-11585</v>
      </c>
      <c r="R11">
        <v>-3700</v>
      </c>
      <c r="T11">
        <v>-12401.199999999997</v>
      </c>
      <c r="U11">
        <v>-1324.7999999999956</v>
      </c>
      <c r="W11">
        <v>12401.2</v>
      </c>
      <c r="X11">
        <v>2734.8</v>
      </c>
      <c r="AB11">
        <v>52321.4</v>
      </c>
      <c r="AC11">
        <v>1.4382833792673744</v>
      </c>
      <c r="AK11">
        <v>52321.4</v>
      </c>
      <c r="AL11">
        <v>1.4382833792673744</v>
      </c>
    </row>
    <row r="12" spans="1:38" x14ac:dyDescent="0.25">
      <c r="B12">
        <v>49760</v>
      </c>
      <c r="C12">
        <v>34266</v>
      </c>
      <c r="D12">
        <v>72029</v>
      </c>
      <c r="E12">
        <v>78719</v>
      </c>
      <c r="F12">
        <v>87252</v>
      </c>
      <c r="H12">
        <v>101077</v>
      </c>
      <c r="J12">
        <f t="shared" si="0"/>
        <v>64405.2</v>
      </c>
      <c r="K12">
        <f t="shared" si="1"/>
        <v>1.5693919124542739</v>
      </c>
      <c r="L12">
        <f t="shared" si="2"/>
        <v>87252</v>
      </c>
      <c r="M12">
        <f t="shared" si="3"/>
        <v>34266</v>
      </c>
      <c r="N12">
        <f t="shared" si="4"/>
        <v>64405.2</v>
      </c>
      <c r="O12">
        <f t="shared" si="5"/>
        <v>52986</v>
      </c>
      <c r="Q12">
        <v>5137</v>
      </c>
      <c r="R12">
        <v>0</v>
      </c>
      <c r="T12">
        <v>986.39999999999418</v>
      </c>
      <c r="U12">
        <v>1220.5999999999985</v>
      </c>
      <c r="W12">
        <v>18968.000000000004</v>
      </c>
      <c r="X12">
        <v>1220.5999999999999</v>
      </c>
      <c r="AF12">
        <v>64405.2</v>
      </c>
      <c r="AG12">
        <v>1.5693919124542739</v>
      </c>
      <c r="AK12">
        <v>64405.2</v>
      </c>
      <c r="AL12">
        <v>1.5693919124542739</v>
      </c>
    </row>
    <row r="13" spans="1:38" x14ac:dyDescent="0.25">
      <c r="B13">
        <v>118645</v>
      </c>
      <c r="C13">
        <v>75938</v>
      </c>
      <c r="D13">
        <v>68002</v>
      </c>
      <c r="E13">
        <v>94797</v>
      </c>
      <c r="F13">
        <v>15060</v>
      </c>
      <c r="H13">
        <v>81903</v>
      </c>
      <c r="J13">
        <f t="shared" si="0"/>
        <v>74488.399999999994</v>
      </c>
      <c r="K13">
        <f t="shared" si="1"/>
        <v>1.0995403311119585</v>
      </c>
      <c r="L13">
        <f t="shared" si="2"/>
        <v>118645</v>
      </c>
      <c r="M13">
        <f t="shared" si="3"/>
        <v>15060</v>
      </c>
      <c r="N13">
        <f t="shared" si="4"/>
        <v>74488.399999999994</v>
      </c>
      <c r="O13">
        <f t="shared" si="5"/>
        <v>103585</v>
      </c>
      <c r="Q13">
        <v>-17235</v>
      </c>
      <c r="R13">
        <v>3368</v>
      </c>
      <c r="T13">
        <v>1967.5999999999913</v>
      </c>
      <c r="U13">
        <v>-1533.4000000000087</v>
      </c>
      <c r="W13">
        <v>12700</v>
      </c>
      <c r="X13">
        <v>2796.2</v>
      </c>
      <c r="AB13">
        <v>74488.399999999994</v>
      </c>
      <c r="AC13">
        <v>1.0995403311119585</v>
      </c>
      <c r="AI13">
        <v>74488.399999999994</v>
      </c>
      <c r="AJ13">
        <v>1.0995403311119585</v>
      </c>
    </row>
    <row r="14" spans="1:38" x14ac:dyDescent="0.25">
      <c r="B14">
        <v>33370</v>
      </c>
      <c r="C14">
        <v>52709</v>
      </c>
      <c r="D14">
        <v>12837</v>
      </c>
      <c r="E14">
        <v>57702</v>
      </c>
      <c r="F14">
        <v>84572</v>
      </c>
      <c r="H14">
        <v>126273</v>
      </c>
      <c r="J14">
        <f t="shared" si="0"/>
        <v>48238</v>
      </c>
      <c r="K14">
        <f t="shared" si="1"/>
        <v>2.6177080310128944</v>
      </c>
      <c r="L14">
        <f t="shared" si="2"/>
        <v>84572</v>
      </c>
      <c r="M14">
        <f t="shared" si="3"/>
        <v>12837</v>
      </c>
      <c r="N14">
        <f t="shared" si="4"/>
        <v>48238</v>
      </c>
      <c r="O14">
        <f t="shared" si="5"/>
        <v>71735</v>
      </c>
      <c r="Q14">
        <v>26643</v>
      </c>
      <c r="R14">
        <v>0</v>
      </c>
      <c r="T14">
        <v>3564.4000000000015</v>
      </c>
      <c r="U14">
        <v>-1069</v>
      </c>
      <c r="W14">
        <v>20173.2</v>
      </c>
      <c r="X14">
        <v>1190.5999999999999</v>
      </c>
      <c r="AD14">
        <v>48238</v>
      </c>
      <c r="AE14">
        <v>2.6177080310128944</v>
      </c>
      <c r="AK14">
        <v>48238</v>
      </c>
      <c r="AL14">
        <v>2.6177080310128944</v>
      </c>
    </row>
    <row r="15" spans="1:38" x14ac:dyDescent="0.25">
      <c r="B15">
        <v>58687</v>
      </c>
      <c r="C15">
        <v>82826</v>
      </c>
      <c r="D15">
        <v>57093</v>
      </c>
      <c r="E15">
        <v>79113</v>
      </c>
      <c r="F15">
        <v>78006</v>
      </c>
      <c r="H15">
        <v>108597</v>
      </c>
      <c r="J15">
        <f t="shared" si="0"/>
        <v>71145</v>
      </c>
      <c r="K15">
        <f t="shared" si="1"/>
        <v>1.5264178789795488</v>
      </c>
      <c r="L15">
        <f t="shared" si="2"/>
        <v>82826</v>
      </c>
      <c r="M15">
        <f t="shared" si="3"/>
        <v>57093</v>
      </c>
      <c r="N15">
        <f t="shared" si="4"/>
        <v>71145</v>
      </c>
      <c r="O15">
        <f t="shared" si="5"/>
        <v>25733</v>
      </c>
      <c r="Q15">
        <v>16839</v>
      </c>
      <c r="R15">
        <v>-1926</v>
      </c>
      <c r="T15">
        <v>-6345</v>
      </c>
      <c r="U15">
        <v>-514</v>
      </c>
      <c r="W15">
        <v>11136.599999999999</v>
      </c>
      <c r="X15">
        <v>2360.8000000000002</v>
      </c>
      <c r="AB15">
        <v>71145</v>
      </c>
      <c r="AC15">
        <v>1.5264178789795488</v>
      </c>
      <c r="AK15">
        <v>71145</v>
      </c>
      <c r="AL15">
        <v>1.5264178789795488</v>
      </c>
    </row>
    <row r="16" spans="1:38" x14ac:dyDescent="0.25">
      <c r="B16">
        <v>51399</v>
      </c>
      <c r="C16">
        <v>107011</v>
      </c>
      <c r="D16">
        <v>73150</v>
      </c>
      <c r="E16">
        <v>57565</v>
      </c>
      <c r="F16">
        <v>56869</v>
      </c>
      <c r="H16">
        <v>108702</v>
      </c>
      <c r="J16">
        <f t="shared" si="0"/>
        <v>69198.8</v>
      </c>
      <c r="K16">
        <f t="shared" si="1"/>
        <v>1.5708653907293189</v>
      </c>
      <c r="L16">
        <f t="shared" si="2"/>
        <v>107011</v>
      </c>
      <c r="M16">
        <f t="shared" si="3"/>
        <v>51399</v>
      </c>
      <c r="N16">
        <f t="shared" si="4"/>
        <v>69198.8</v>
      </c>
      <c r="O16">
        <f t="shared" si="5"/>
        <v>55612</v>
      </c>
      <c r="Q16">
        <v>1692</v>
      </c>
      <c r="R16">
        <v>-388</v>
      </c>
      <c r="T16">
        <v>-9964</v>
      </c>
      <c r="U16">
        <v>-1296.5999999999913</v>
      </c>
      <c r="W16">
        <v>17133.599999999999</v>
      </c>
      <c r="X16">
        <v>1975.8000000000002</v>
      </c>
      <c r="AB16">
        <v>69198.8</v>
      </c>
      <c r="AC16">
        <v>1.5708653907293189</v>
      </c>
      <c r="AK16">
        <v>69198.8</v>
      </c>
      <c r="AL16">
        <v>1.5708653907293189</v>
      </c>
    </row>
    <row r="17" spans="2:38" x14ac:dyDescent="0.25">
      <c r="B17">
        <v>116900</v>
      </c>
      <c r="C17">
        <v>97923</v>
      </c>
      <c r="D17">
        <v>8255</v>
      </c>
      <c r="E17">
        <v>94099</v>
      </c>
      <c r="F17">
        <v>116011</v>
      </c>
      <c r="H17">
        <v>129897</v>
      </c>
      <c r="J17">
        <f t="shared" si="0"/>
        <v>86637.6</v>
      </c>
      <c r="K17">
        <f t="shared" si="1"/>
        <v>1.4993143854400397</v>
      </c>
      <c r="L17">
        <f t="shared" si="2"/>
        <v>116900</v>
      </c>
      <c r="M17">
        <f t="shared" si="3"/>
        <v>8255</v>
      </c>
      <c r="N17">
        <f t="shared" si="4"/>
        <v>86637.6</v>
      </c>
      <c r="O17">
        <f t="shared" si="5"/>
        <v>108645</v>
      </c>
      <c r="Q17">
        <v>-13644</v>
      </c>
      <c r="R17">
        <v>-4999</v>
      </c>
      <c r="T17">
        <v>4227.6000000000058</v>
      </c>
      <c r="U17">
        <v>-149.39999999999418</v>
      </c>
      <c r="W17">
        <v>4668.8000000000011</v>
      </c>
      <c r="X17">
        <v>1006.2</v>
      </c>
      <c r="AF17">
        <v>86637.6</v>
      </c>
      <c r="AG17">
        <v>1.4993143854400397</v>
      </c>
      <c r="AK17">
        <v>86637.6</v>
      </c>
      <c r="AL17">
        <v>1.4993143854400397</v>
      </c>
    </row>
    <row r="18" spans="2:38" x14ac:dyDescent="0.25">
      <c r="B18">
        <v>87440</v>
      </c>
      <c r="C18">
        <v>33713</v>
      </c>
      <c r="D18">
        <v>56792</v>
      </c>
      <c r="E18">
        <v>109689</v>
      </c>
      <c r="F18">
        <v>42788</v>
      </c>
      <c r="H18">
        <v>135047</v>
      </c>
      <c r="J18">
        <f t="shared" si="0"/>
        <v>66084.399999999994</v>
      </c>
      <c r="K18">
        <f t="shared" si="1"/>
        <v>2.0435533953550311</v>
      </c>
      <c r="L18">
        <f t="shared" si="2"/>
        <v>109689</v>
      </c>
      <c r="M18">
        <f t="shared" si="3"/>
        <v>33713</v>
      </c>
      <c r="N18">
        <f t="shared" si="4"/>
        <v>66084.399999999994</v>
      </c>
      <c r="O18">
        <f t="shared" si="5"/>
        <v>75976</v>
      </c>
      <c r="Q18">
        <v>12662</v>
      </c>
      <c r="R18">
        <v>1989</v>
      </c>
      <c r="T18">
        <v>4436.7999999999956</v>
      </c>
      <c r="U18">
        <v>283</v>
      </c>
      <c r="W18">
        <v>13558.800000000001</v>
      </c>
      <c r="X18">
        <v>781.40000000000009</v>
      </c>
      <c r="AD18">
        <v>66084.399999999994</v>
      </c>
      <c r="AE18">
        <v>2.0435533953550311</v>
      </c>
      <c r="AK18">
        <v>66084.399999999994</v>
      </c>
      <c r="AL18">
        <v>2.0435533953550311</v>
      </c>
    </row>
    <row r="19" spans="2:38" x14ac:dyDescent="0.25">
      <c r="B19">
        <v>113166</v>
      </c>
      <c r="C19">
        <v>97594</v>
      </c>
      <c r="D19">
        <v>110380</v>
      </c>
      <c r="E19">
        <v>41735</v>
      </c>
      <c r="F19">
        <v>55532</v>
      </c>
      <c r="H19">
        <v>129938</v>
      </c>
      <c r="J19">
        <f t="shared" si="0"/>
        <v>83681.399999999994</v>
      </c>
      <c r="K19">
        <f t="shared" si="1"/>
        <v>1.5527703886407256</v>
      </c>
      <c r="L19">
        <f t="shared" si="2"/>
        <v>113166</v>
      </c>
      <c r="M19">
        <f t="shared" si="3"/>
        <v>41735</v>
      </c>
      <c r="N19">
        <f t="shared" si="4"/>
        <v>83681.399999999994</v>
      </c>
      <c r="O19">
        <f t="shared" si="5"/>
        <v>71431</v>
      </c>
      <c r="Q19">
        <v>-2287</v>
      </c>
      <c r="R19">
        <v>-95</v>
      </c>
      <c r="T19">
        <v>-2172.6000000000058</v>
      </c>
      <c r="U19">
        <v>-32.400000000008731</v>
      </c>
      <c r="W19">
        <v>14910.199999999999</v>
      </c>
      <c r="X19">
        <v>318</v>
      </c>
      <c r="AF19">
        <v>83681.399999999994</v>
      </c>
      <c r="AG19">
        <v>1.5527703886407256</v>
      </c>
      <c r="AK19">
        <v>83681.399999999994</v>
      </c>
      <c r="AL19">
        <v>1.5527703886407256</v>
      </c>
    </row>
    <row r="20" spans="2:38" x14ac:dyDescent="0.25">
      <c r="B20">
        <v>66359</v>
      </c>
      <c r="C20">
        <v>18669</v>
      </c>
      <c r="D20">
        <v>99643</v>
      </c>
      <c r="E20">
        <v>6426</v>
      </c>
      <c r="F20">
        <v>95324</v>
      </c>
      <c r="H20">
        <v>88118</v>
      </c>
      <c r="J20">
        <f t="shared" si="0"/>
        <v>57284.2</v>
      </c>
      <c r="K20">
        <f t="shared" si="1"/>
        <v>1.5382601136089882</v>
      </c>
      <c r="L20">
        <f t="shared" si="2"/>
        <v>99643</v>
      </c>
      <c r="M20">
        <f t="shared" si="3"/>
        <v>6426</v>
      </c>
      <c r="N20">
        <f t="shared" si="4"/>
        <v>57284.2</v>
      </c>
      <c r="O20">
        <f t="shared" si="5"/>
        <v>93217</v>
      </c>
      <c r="Q20">
        <v>17270</v>
      </c>
      <c r="R20">
        <v>945</v>
      </c>
      <c r="T20">
        <v>-9750.8000000000029</v>
      </c>
      <c r="U20">
        <v>-567.20000000000437</v>
      </c>
      <c r="W20">
        <v>11042</v>
      </c>
      <c r="X20">
        <v>674.00000000000011</v>
      </c>
      <c r="AB20">
        <v>57284.2</v>
      </c>
      <c r="AC20">
        <v>1.5382601136089882</v>
      </c>
      <c r="AK20">
        <v>57284.2</v>
      </c>
      <c r="AL20">
        <v>1.5382601136089882</v>
      </c>
    </row>
    <row r="21" spans="2:38" x14ac:dyDescent="0.25">
      <c r="B21">
        <v>63769</v>
      </c>
      <c r="C21">
        <v>85216</v>
      </c>
      <c r="D21">
        <v>73094</v>
      </c>
      <c r="E21">
        <v>11001</v>
      </c>
      <c r="F21">
        <v>48898</v>
      </c>
      <c r="H21">
        <v>65689</v>
      </c>
      <c r="J21">
        <f t="shared" si="0"/>
        <v>56395.6</v>
      </c>
      <c r="K21">
        <f t="shared" si="1"/>
        <v>1.1647894516593493</v>
      </c>
      <c r="L21">
        <f t="shared" si="2"/>
        <v>85216</v>
      </c>
      <c r="M21">
        <f t="shared" si="3"/>
        <v>11001</v>
      </c>
      <c r="N21">
        <f t="shared" si="4"/>
        <v>56395.6</v>
      </c>
      <c r="O21">
        <f t="shared" si="5"/>
        <v>74215</v>
      </c>
      <c r="Q21">
        <v>-15614</v>
      </c>
      <c r="R21">
        <v>1</v>
      </c>
      <c r="T21">
        <v>-10885.400000000001</v>
      </c>
      <c r="U21">
        <v>27.799999999995634</v>
      </c>
      <c r="W21">
        <v>15429.400000000001</v>
      </c>
      <c r="X21">
        <v>325.8</v>
      </c>
      <c r="AB21">
        <v>56395.6</v>
      </c>
      <c r="AC21">
        <v>1.1647894516593493</v>
      </c>
      <c r="AI21">
        <v>56395.6</v>
      </c>
      <c r="AJ21">
        <v>1.1647894516593493</v>
      </c>
    </row>
    <row r="22" spans="2:38" x14ac:dyDescent="0.25">
      <c r="B22">
        <v>14875</v>
      </c>
      <c r="C22">
        <v>79009</v>
      </c>
      <c r="D22">
        <v>24623</v>
      </c>
      <c r="E22">
        <v>103569</v>
      </c>
      <c r="F22">
        <v>15405</v>
      </c>
      <c r="H22">
        <v>73075</v>
      </c>
      <c r="J22">
        <f t="shared" si="0"/>
        <v>47496.2</v>
      </c>
      <c r="K22">
        <f t="shared" si="1"/>
        <v>1.5385441361624721</v>
      </c>
      <c r="L22">
        <f t="shared" si="2"/>
        <v>103569</v>
      </c>
      <c r="M22">
        <f t="shared" si="3"/>
        <v>14875</v>
      </c>
      <c r="N22">
        <f t="shared" si="4"/>
        <v>47496.2</v>
      </c>
      <c r="O22">
        <f t="shared" si="5"/>
        <v>88694</v>
      </c>
      <c r="Q22">
        <v>9361</v>
      </c>
      <c r="R22">
        <v>2</v>
      </c>
      <c r="T22">
        <v>-7017.4000000000015</v>
      </c>
      <c r="U22">
        <v>954.19999999999709</v>
      </c>
      <c r="W22">
        <v>7756.6</v>
      </c>
      <c r="X22">
        <v>955.4</v>
      </c>
      <c r="Z22">
        <v>47496.2</v>
      </c>
      <c r="AA22">
        <v>1.5385441361624721</v>
      </c>
      <c r="AK22">
        <v>47496.2</v>
      </c>
      <c r="AL22">
        <v>1.5385441361624721</v>
      </c>
    </row>
    <row r="23" spans="2:38" x14ac:dyDescent="0.25">
      <c r="B23">
        <v>40542</v>
      </c>
      <c r="C23">
        <v>62723</v>
      </c>
      <c r="D23">
        <v>99965</v>
      </c>
      <c r="E23">
        <v>59554</v>
      </c>
      <c r="F23">
        <v>107182</v>
      </c>
      <c r="H23">
        <v>76015</v>
      </c>
      <c r="J23">
        <f t="shared" si="0"/>
        <v>73993.2</v>
      </c>
      <c r="K23">
        <f t="shared" si="1"/>
        <v>1.0273241324878504</v>
      </c>
      <c r="L23">
        <f t="shared" si="2"/>
        <v>107182</v>
      </c>
      <c r="M23">
        <f t="shared" si="3"/>
        <v>40542</v>
      </c>
      <c r="N23">
        <f t="shared" si="4"/>
        <v>73993.2</v>
      </c>
      <c r="O23">
        <f t="shared" si="5"/>
        <v>66640</v>
      </c>
      <c r="Q23">
        <v>-15251</v>
      </c>
      <c r="R23">
        <v>-2292</v>
      </c>
      <c r="T23">
        <v>-1651.8000000000029</v>
      </c>
      <c r="U23">
        <v>-531.80000000000291</v>
      </c>
      <c r="W23">
        <v>9119.7999999999993</v>
      </c>
      <c r="X23">
        <v>1750.2</v>
      </c>
      <c r="AB23">
        <v>73993.2</v>
      </c>
      <c r="AC23">
        <v>1.0273241324878504</v>
      </c>
      <c r="AI23">
        <v>73993.2</v>
      </c>
      <c r="AJ23">
        <v>1.0273241324878504</v>
      </c>
    </row>
    <row r="24" spans="2:38" x14ac:dyDescent="0.25">
      <c r="B24">
        <v>71579</v>
      </c>
      <c r="C24">
        <v>96939</v>
      </c>
      <c r="D24">
        <v>103103</v>
      </c>
      <c r="E24">
        <v>92419</v>
      </c>
      <c r="F24">
        <v>48352</v>
      </c>
      <c r="H24">
        <v>145060</v>
      </c>
      <c r="J24">
        <f t="shared" si="0"/>
        <v>82478.399999999994</v>
      </c>
      <c r="K24">
        <f t="shared" si="1"/>
        <v>1.7587635065665679</v>
      </c>
      <c r="L24">
        <f t="shared" si="2"/>
        <v>103103</v>
      </c>
      <c r="M24">
        <f t="shared" si="3"/>
        <v>48352</v>
      </c>
      <c r="N24">
        <f t="shared" si="4"/>
        <v>82478.399999999994</v>
      </c>
      <c r="O24">
        <f t="shared" si="5"/>
        <v>54751</v>
      </c>
      <c r="Q24">
        <v>2134</v>
      </c>
      <c r="R24">
        <v>0</v>
      </c>
      <c r="T24">
        <v>-11936.400000000009</v>
      </c>
      <c r="U24">
        <v>-3173.2000000000116</v>
      </c>
      <c r="W24">
        <v>11936.400000000001</v>
      </c>
      <c r="X24">
        <v>4262.3999999999996</v>
      </c>
      <c r="AF24">
        <v>82478.399999999994</v>
      </c>
      <c r="AG24">
        <v>1.7587635065665679</v>
      </c>
      <c r="AK24">
        <v>82478.399999999994</v>
      </c>
      <c r="AL24">
        <v>1.7587635065665679</v>
      </c>
    </row>
    <row r="25" spans="2:38" x14ac:dyDescent="0.25">
      <c r="B25">
        <v>61297</v>
      </c>
      <c r="C25">
        <v>53581</v>
      </c>
      <c r="D25">
        <v>65824</v>
      </c>
      <c r="E25">
        <v>31109</v>
      </c>
      <c r="F25">
        <v>108913</v>
      </c>
      <c r="H25">
        <v>97631</v>
      </c>
      <c r="J25">
        <f t="shared" si="0"/>
        <v>64144.800000000003</v>
      </c>
      <c r="K25">
        <f t="shared" si="1"/>
        <v>1.5220407577855102</v>
      </c>
      <c r="L25">
        <f t="shared" si="2"/>
        <v>108913</v>
      </c>
      <c r="M25">
        <f t="shared" si="3"/>
        <v>31109</v>
      </c>
      <c r="N25">
        <f t="shared" si="4"/>
        <v>64144.800000000003</v>
      </c>
      <c r="O25">
        <f t="shared" si="5"/>
        <v>77804</v>
      </c>
      <c r="Q25">
        <v>-2491</v>
      </c>
      <c r="R25">
        <v>0</v>
      </c>
      <c r="T25">
        <v>-2053.8000000000029</v>
      </c>
      <c r="U25">
        <v>-34.19999999999709</v>
      </c>
      <c r="W25">
        <v>23853</v>
      </c>
      <c r="X25">
        <v>1362.6</v>
      </c>
      <c r="AF25">
        <v>64144.800000000003</v>
      </c>
      <c r="AG25">
        <v>1.5220407577855102</v>
      </c>
      <c r="AK25">
        <v>64144.800000000003</v>
      </c>
      <c r="AL25">
        <v>1.5220407577855102</v>
      </c>
    </row>
    <row r="26" spans="2:38" x14ac:dyDescent="0.25">
      <c r="B26">
        <v>14003</v>
      </c>
      <c r="C26">
        <v>68744</v>
      </c>
      <c r="D26">
        <v>30813</v>
      </c>
      <c r="E26">
        <v>63196</v>
      </c>
      <c r="F26">
        <v>106045</v>
      </c>
      <c r="H26">
        <v>65820</v>
      </c>
      <c r="J26">
        <f t="shared" si="0"/>
        <v>56560.2</v>
      </c>
      <c r="K26">
        <f t="shared" si="1"/>
        <v>1.1637158284447369</v>
      </c>
      <c r="L26">
        <f t="shared" si="2"/>
        <v>106045</v>
      </c>
      <c r="M26">
        <f t="shared" si="3"/>
        <v>14003</v>
      </c>
      <c r="N26">
        <f t="shared" si="4"/>
        <v>56560.2</v>
      </c>
      <c r="O26">
        <f t="shared" si="5"/>
        <v>92042</v>
      </c>
      <c r="Q26">
        <v>-8349</v>
      </c>
      <c r="R26">
        <v>2624</v>
      </c>
      <c r="T26">
        <v>-10450.199999999997</v>
      </c>
      <c r="U26">
        <v>498.19999999999709</v>
      </c>
      <c r="W26">
        <v>10541</v>
      </c>
      <c r="X26">
        <v>1107</v>
      </c>
      <c r="AB26">
        <v>56560.2</v>
      </c>
      <c r="AC26">
        <v>1.1637158284447369</v>
      </c>
      <c r="AI26">
        <v>56560.2</v>
      </c>
      <c r="AJ26">
        <v>1.1637158284447369</v>
      </c>
    </row>
    <row r="27" spans="2:38" x14ac:dyDescent="0.25">
      <c r="B27">
        <v>34973</v>
      </c>
      <c r="C27">
        <v>62396</v>
      </c>
      <c r="D27">
        <v>69918</v>
      </c>
      <c r="E27">
        <v>38710</v>
      </c>
      <c r="F27">
        <v>10229</v>
      </c>
      <c r="H27">
        <v>51016</v>
      </c>
      <c r="J27">
        <f t="shared" si="0"/>
        <v>43245.2</v>
      </c>
      <c r="K27">
        <f t="shared" si="1"/>
        <v>1.1796916189542423</v>
      </c>
      <c r="L27">
        <f t="shared" si="2"/>
        <v>69918</v>
      </c>
      <c r="M27">
        <f t="shared" si="3"/>
        <v>10229</v>
      </c>
      <c r="N27">
        <f t="shared" si="4"/>
        <v>43245.2</v>
      </c>
      <c r="O27">
        <f t="shared" si="5"/>
        <v>59689</v>
      </c>
      <c r="Q27">
        <v>-2981</v>
      </c>
      <c r="R27">
        <v>253</v>
      </c>
      <c r="T27">
        <v>-2363.2000000000044</v>
      </c>
      <c r="U27">
        <v>1174.3999999999942</v>
      </c>
      <c r="W27">
        <v>10694.400000000001</v>
      </c>
      <c r="X27">
        <v>1298.4000000000001</v>
      </c>
      <c r="Z27">
        <v>43245.2</v>
      </c>
      <c r="AA27">
        <v>1.1796916189542423</v>
      </c>
      <c r="AK27">
        <v>43245.2</v>
      </c>
      <c r="AL27">
        <v>1.1796916189542423</v>
      </c>
    </row>
    <row r="28" spans="2:38" x14ac:dyDescent="0.25">
      <c r="B28">
        <v>92058</v>
      </c>
      <c r="C28">
        <v>83762</v>
      </c>
      <c r="D28">
        <v>79541</v>
      </c>
      <c r="E28">
        <v>13481</v>
      </c>
      <c r="F28">
        <v>108795</v>
      </c>
      <c r="H28">
        <v>119846</v>
      </c>
      <c r="J28">
        <f t="shared" si="0"/>
        <v>75527.399999999994</v>
      </c>
      <c r="K28">
        <f t="shared" si="1"/>
        <v>1.5867883708428996</v>
      </c>
      <c r="L28">
        <f t="shared" si="2"/>
        <v>108795</v>
      </c>
      <c r="M28">
        <f t="shared" si="3"/>
        <v>13481</v>
      </c>
      <c r="N28">
        <f t="shared" si="4"/>
        <v>75527.399999999994</v>
      </c>
      <c r="O28">
        <f t="shared" si="5"/>
        <v>95314</v>
      </c>
      <c r="Q28">
        <v>-6352</v>
      </c>
      <c r="R28">
        <v>2959</v>
      </c>
      <c r="T28">
        <v>7779</v>
      </c>
      <c r="U28">
        <v>-196</v>
      </c>
      <c r="W28">
        <v>9938.2000000000007</v>
      </c>
      <c r="X28">
        <v>392.79999999999995</v>
      </c>
      <c r="AF28">
        <v>75527.399999999994</v>
      </c>
      <c r="AG28">
        <v>1.5867883708428996</v>
      </c>
      <c r="AK28">
        <v>75527.399999999994</v>
      </c>
      <c r="AL28">
        <v>1.5867883708428996</v>
      </c>
    </row>
    <row r="29" spans="2:38" x14ac:dyDescent="0.25">
      <c r="B29">
        <v>6255</v>
      </c>
      <c r="C29">
        <v>34838</v>
      </c>
      <c r="D29">
        <v>27301</v>
      </c>
      <c r="E29">
        <v>19376</v>
      </c>
      <c r="F29">
        <v>95091</v>
      </c>
      <c r="H29">
        <v>66067</v>
      </c>
      <c r="J29">
        <f t="shared" si="0"/>
        <v>36572.199999999997</v>
      </c>
      <c r="K29">
        <f t="shared" si="1"/>
        <v>1.8064814257824251</v>
      </c>
      <c r="L29">
        <f t="shared" si="2"/>
        <v>95091</v>
      </c>
      <c r="M29">
        <f t="shared" si="3"/>
        <v>6255</v>
      </c>
      <c r="N29">
        <f t="shared" si="4"/>
        <v>36572.199999999997</v>
      </c>
      <c r="O29">
        <f t="shared" si="5"/>
        <v>88836</v>
      </c>
      <c r="Q29">
        <v>-12776</v>
      </c>
      <c r="R29">
        <v>27</v>
      </c>
      <c r="T29">
        <v>-4829.6000000000058</v>
      </c>
      <c r="U29">
        <v>2101.3999999999942</v>
      </c>
      <c r="W29">
        <v>18875.599999999999</v>
      </c>
      <c r="X29">
        <v>2101.4</v>
      </c>
      <c r="AD29">
        <v>36572.199999999997</v>
      </c>
      <c r="AE29">
        <v>1.8064814257824251</v>
      </c>
      <c r="AK29">
        <v>36572.199999999997</v>
      </c>
      <c r="AL29">
        <v>1.8064814257824251</v>
      </c>
    </row>
    <row r="30" spans="2:38" x14ac:dyDescent="0.25">
      <c r="B30">
        <v>114388</v>
      </c>
      <c r="C30">
        <v>78046</v>
      </c>
      <c r="D30">
        <v>108897</v>
      </c>
      <c r="E30">
        <v>472</v>
      </c>
      <c r="F30">
        <v>38844</v>
      </c>
      <c r="H30">
        <v>71495</v>
      </c>
      <c r="J30">
        <f t="shared" si="0"/>
        <v>68129.399999999994</v>
      </c>
      <c r="K30">
        <f t="shared" si="1"/>
        <v>1.0494001121395462</v>
      </c>
      <c r="L30">
        <f t="shared" si="2"/>
        <v>114388</v>
      </c>
      <c r="M30">
        <f t="shared" si="3"/>
        <v>472</v>
      </c>
      <c r="N30">
        <f t="shared" si="4"/>
        <v>68129.399999999994</v>
      </c>
      <c r="O30">
        <f t="shared" si="5"/>
        <v>113916</v>
      </c>
      <c r="Q30">
        <v>-19156</v>
      </c>
      <c r="R30">
        <v>-1</v>
      </c>
      <c r="T30">
        <v>-9828</v>
      </c>
      <c r="U30">
        <v>-1445.6000000000058</v>
      </c>
      <c r="W30">
        <v>16315.600000000002</v>
      </c>
      <c r="X30">
        <v>1445.6000000000001</v>
      </c>
      <c r="AB30">
        <v>68129.399999999994</v>
      </c>
      <c r="AC30">
        <v>1.0494001121395462</v>
      </c>
      <c r="AI30">
        <v>68129.399999999994</v>
      </c>
      <c r="AJ30">
        <v>1.0494001121395462</v>
      </c>
    </row>
    <row r="31" spans="2:38" x14ac:dyDescent="0.25">
      <c r="B31">
        <v>18522</v>
      </c>
      <c r="C31">
        <v>104689</v>
      </c>
      <c r="D31">
        <v>106832</v>
      </c>
      <c r="E31">
        <v>102543</v>
      </c>
      <c r="F31">
        <v>32820</v>
      </c>
      <c r="H31">
        <v>123094</v>
      </c>
      <c r="J31">
        <f t="shared" si="0"/>
        <v>73081.2</v>
      </c>
      <c r="K31">
        <f t="shared" si="1"/>
        <v>1.6843456319819599</v>
      </c>
      <c r="L31">
        <f t="shared" si="2"/>
        <v>106832</v>
      </c>
      <c r="M31">
        <f t="shared" si="3"/>
        <v>18522</v>
      </c>
      <c r="N31">
        <f t="shared" si="4"/>
        <v>73081.2</v>
      </c>
      <c r="O31">
        <f t="shared" si="5"/>
        <v>88310</v>
      </c>
      <c r="Q31">
        <v>-275</v>
      </c>
      <c r="R31">
        <v>1603</v>
      </c>
      <c r="T31">
        <v>9933</v>
      </c>
      <c r="U31">
        <v>-331.40000000000873</v>
      </c>
      <c r="W31">
        <v>13694.599999999999</v>
      </c>
      <c r="X31">
        <v>828.59999999999991</v>
      </c>
      <c r="AD31">
        <v>73081.2</v>
      </c>
      <c r="AE31">
        <v>1.6843456319819599</v>
      </c>
      <c r="AK31">
        <v>73081.2</v>
      </c>
      <c r="AL31">
        <v>1.6843456319819599</v>
      </c>
    </row>
    <row r="32" spans="2:38" x14ac:dyDescent="0.25">
      <c r="B32">
        <v>101372</v>
      </c>
      <c r="C32">
        <v>122032</v>
      </c>
      <c r="D32">
        <v>49799</v>
      </c>
      <c r="E32">
        <v>19780</v>
      </c>
      <c r="F32">
        <v>40659</v>
      </c>
      <c r="H32">
        <v>99332</v>
      </c>
      <c r="J32">
        <f t="shared" si="0"/>
        <v>66728.399999999994</v>
      </c>
      <c r="K32">
        <f t="shared" si="1"/>
        <v>1.488601554960107</v>
      </c>
      <c r="L32">
        <f t="shared" si="2"/>
        <v>122032</v>
      </c>
      <c r="M32">
        <f t="shared" si="3"/>
        <v>19780</v>
      </c>
      <c r="N32">
        <f t="shared" si="4"/>
        <v>66728.399999999994</v>
      </c>
      <c r="O32">
        <f t="shared" si="5"/>
        <v>102252</v>
      </c>
      <c r="Q32">
        <v>24056</v>
      </c>
      <c r="R32">
        <v>0</v>
      </c>
      <c r="T32">
        <v>7048.7999999999956</v>
      </c>
      <c r="U32">
        <v>1953.3999999999942</v>
      </c>
      <c r="W32">
        <v>13482.000000000002</v>
      </c>
      <c r="X32">
        <v>1953.3999999999999</v>
      </c>
      <c r="Z32">
        <v>66728.399999999994</v>
      </c>
      <c r="AA32">
        <v>1.488601554960107</v>
      </c>
      <c r="AK32">
        <v>66728.399999999994</v>
      </c>
      <c r="AL32">
        <v>1.488601554960107</v>
      </c>
    </row>
    <row r="33" spans="2:38" x14ac:dyDescent="0.25">
      <c r="B33">
        <v>49494</v>
      </c>
      <c r="C33">
        <v>113965</v>
      </c>
      <c r="D33">
        <v>78368</v>
      </c>
      <c r="E33">
        <v>58098</v>
      </c>
      <c r="F33">
        <v>91688</v>
      </c>
      <c r="H33">
        <v>101127</v>
      </c>
      <c r="J33">
        <f t="shared" si="0"/>
        <v>78322.600000000006</v>
      </c>
      <c r="K33">
        <f t="shared" si="1"/>
        <v>1.2911598951005201</v>
      </c>
      <c r="L33">
        <f t="shared" si="2"/>
        <v>113965</v>
      </c>
      <c r="M33">
        <f t="shared" si="3"/>
        <v>49494</v>
      </c>
      <c r="N33">
        <f t="shared" si="4"/>
        <v>78322.600000000006</v>
      </c>
      <c r="O33">
        <f t="shared" si="5"/>
        <v>64471</v>
      </c>
      <c r="Q33">
        <v>-20889</v>
      </c>
      <c r="R33">
        <v>-158</v>
      </c>
      <c r="T33">
        <v>-3693.7999999999884</v>
      </c>
      <c r="U33">
        <v>-1731.1999999999971</v>
      </c>
      <c r="W33">
        <v>10215</v>
      </c>
      <c r="X33">
        <v>1731.1999999999998</v>
      </c>
      <c r="AF33">
        <v>78322.600000000006</v>
      </c>
      <c r="AG33">
        <v>1.2911598951005201</v>
      </c>
      <c r="AK33">
        <v>78322.600000000006</v>
      </c>
      <c r="AL33">
        <v>1.2911598951005201</v>
      </c>
    </row>
    <row r="34" spans="2:38" x14ac:dyDescent="0.25">
      <c r="B34">
        <v>8785</v>
      </c>
      <c r="C34">
        <v>32158</v>
      </c>
      <c r="D34">
        <v>105699</v>
      </c>
      <c r="E34">
        <v>36386</v>
      </c>
      <c r="F34">
        <v>53674</v>
      </c>
      <c r="H34">
        <v>74220</v>
      </c>
      <c r="J34">
        <f t="shared" ref="J34:J65" si="6">AVERAGE(B34:F34)</f>
        <v>47340.4</v>
      </c>
      <c r="K34">
        <f t="shared" ref="K34:K65" si="7">H34/J34</f>
        <v>1.5677941039788426</v>
      </c>
      <c r="L34">
        <f t="shared" ref="L34:L65" si="8">MAX(B34:F34)</f>
        <v>105699</v>
      </c>
      <c r="M34">
        <f t="shared" ref="M34:M65" si="9">MIN(B34:F34)</f>
        <v>8785</v>
      </c>
      <c r="N34">
        <f t="shared" ref="N34:N65" si="10">AVERAGE(B34:F34)</f>
        <v>47340.4</v>
      </c>
      <c r="O34">
        <f t="shared" ref="O34:O65" si="11">L34-M34</f>
        <v>96914</v>
      </c>
      <c r="Q34">
        <v>3372</v>
      </c>
      <c r="R34">
        <v>-7</v>
      </c>
      <c r="T34">
        <v>-5500.4000000000015</v>
      </c>
      <c r="U34">
        <v>-1064.1999999999971</v>
      </c>
      <c r="W34">
        <v>8218.4000000000015</v>
      </c>
      <c r="X34">
        <v>1157</v>
      </c>
      <c r="Z34">
        <v>47340.4</v>
      </c>
      <c r="AA34">
        <v>1.5677941039788426</v>
      </c>
      <c r="AK34">
        <v>47340.4</v>
      </c>
      <c r="AL34">
        <v>1.5677941039788426</v>
      </c>
    </row>
    <row r="35" spans="2:38" x14ac:dyDescent="0.25">
      <c r="B35">
        <v>79144</v>
      </c>
      <c r="C35">
        <v>52845</v>
      </c>
      <c r="D35">
        <v>44569</v>
      </c>
      <c r="E35">
        <v>54455</v>
      </c>
      <c r="F35">
        <v>30854</v>
      </c>
      <c r="H35">
        <v>74286</v>
      </c>
      <c r="J35">
        <f t="shared" si="6"/>
        <v>52373.4</v>
      </c>
      <c r="K35">
        <f t="shared" si="7"/>
        <v>1.4183917790328677</v>
      </c>
      <c r="L35">
        <f t="shared" si="8"/>
        <v>79144</v>
      </c>
      <c r="M35">
        <f t="shared" si="9"/>
        <v>30854</v>
      </c>
      <c r="N35">
        <f t="shared" si="10"/>
        <v>52373.4</v>
      </c>
      <c r="O35">
        <f t="shared" si="11"/>
        <v>48290</v>
      </c>
      <c r="Q35">
        <v>-21408</v>
      </c>
      <c r="R35">
        <v>-5199</v>
      </c>
      <c r="T35">
        <v>615</v>
      </c>
      <c r="U35">
        <v>1019</v>
      </c>
      <c r="W35">
        <v>16573</v>
      </c>
      <c r="X35">
        <v>1021</v>
      </c>
      <c r="AD35">
        <v>52373.4</v>
      </c>
      <c r="AE35">
        <v>1.4183917790328677</v>
      </c>
      <c r="AK35">
        <v>52373.4</v>
      </c>
      <c r="AL35">
        <v>1.4183917790328677</v>
      </c>
    </row>
    <row r="36" spans="2:38" x14ac:dyDescent="0.25">
      <c r="B36">
        <v>101196</v>
      </c>
      <c r="C36">
        <v>85084</v>
      </c>
      <c r="D36">
        <v>34328</v>
      </c>
      <c r="E36">
        <v>72235</v>
      </c>
      <c r="F36">
        <v>13731</v>
      </c>
      <c r="H36">
        <v>86766</v>
      </c>
      <c r="J36">
        <f t="shared" si="6"/>
        <v>61314.8</v>
      </c>
      <c r="K36">
        <f t="shared" si="7"/>
        <v>1.4150906469563629</v>
      </c>
      <c r="L36">
        <f t="shared" si="8"/>
        <v>101196</v>
      </c>
      <c r="M36">
        <f t="shared" si="9"/>
        <v>13731</v>
      </c>
      <c r="N36">
        <f t="shared" si="10"/>
        <v>61314.8</v>
      </c>
      <c r="O36">
        <f t="shared" si="11"/>
        <v>87465</v>
      </c>
      <c r="Q36">
        <v>-1179</v>
      </c>
      <c r="R36">
        <v>822</v>
      </c>
      <c r="T36">
        <v>6629</v>
      </c>
      <c r="U36">
        <v>-1431.3999999999942</v>
      </c>
      <c r="W36">
        <v>10743.400000000001</v>
      </c>
      <c r="X36">
        <v>1441.4</v>
      </c>
      <c r="AD36">
        <v>61314.8</v>
      </c>
      <c r="AE36">
        <v>1.4150906469563629</v>
      </c>
      <c r="AK36">
        <v>61314.8</v>
      </c>
      <c r="AL36">
        <v>1.4150906469563629</v>
      </c>
    </row>
    <row r="37" spans="2:38" x14ac:dyDescent="0.25">
      <c r="B37">
        <v>107009</v>
      </c>
      <c r="C37">
        <v>12665</v>
      </c>
      <c r="D37">
        <v>33427</v>
      </c>
      <c r="E37">
        <v>32844</v>
      </c>
      <c r="F37">
        <v>109513</v>
      </c>
      <c r="H37">
        <v>78989</v>
      </c>
      <c r="J37">
        <f t="shared" si="6"/>
        <v>59091.6</v>
      </c>
      <c r="K37">
        <f t="shared" si="7"/>
        <v>1.3367212937202582</v>
      </c>
      <c r="L37">
        <f t="shared" si="8"/>
        <v>109513</v>
      </c>
      <c r="M37">
        <f t="shared" si="9"/>
        <v>12665</v>
      </c>
      <c r="N37">
        <f t="shared" si="10"/>
        <v>59091.6</v>
      </c>
      <c r="O37">
        <f t="shared" si="11"/>
        <v>96848</v>
      </c>
      <c r="Q37">
        <v>18350</v>
      </c>
      <c r="R37">
        <v>-1617</v>
      </c>
      <c r="T37">
        <v>7431.5999999999985</v>
      </c>
      <c r="U37">
        <v>292.40000000000146</v>
      </c>
      <c r="W37">
        <v>7431.6</v>
      </c>
      <c r="X37">
        <v>316.00000000000006</v>
      </c>
      <c r="Z37">
        <v>59091.6</v>
      </c>
      <c r="AA37">
        <v>1.3367212937202582</v>
      </c>
      <c r="AI37">
        <v>59091.6</v>
      </c>
      <c r="AJ37">
        <v>1.3367212937202582</v>
      </c>
    </row>
    <row r="38" spans="2:38" x14ac:dyDescent="0.25">
      <c r="B38">
        <v>39174</v>
      </c>
      <c r="C38">
        <v>6231</v>
      </c>
      <c r="D38">
        <v>13740</v>
      </c>
      <c r="E38">
        <v>99954</v>
      </c>
      <c r="F38">
        <v>10694</v>
      </c>
      <c r="H38">
        <v>111786</v>
      </c>
      <c r="J38">
        <f t="shared" si="6"/>
        <v>33958.6</v>
      </c>
      <c r="K38">
        <f t="shared" si="7"/>
        <v>3.2918318187440003</v>
      </c>
      <c r="L38">
        <f t="shared" si="8"/>
        <v>99954</v>
      </c>
      <c r="M38">
        <f t="shared" si="9"/>
        <v>6231</v>
      </c>
      <c r="N38">
        <f t="shared" si="10"/>
        <v>33958.6</v>
      </c>
      <c r="O38">
        <f t="shared" si="11"/>
        <v>93723</v>
      </c>
      <c r="Q38">
        <v>46227</v>
      </c>
      <c r="R38">
        <v>87</v>
      </c>
      <c r="T38">
        <v>-9927.8000000000029</v>
      </c>
      <c r="U38">
        <v>-550.80000000000291</v>
      </c>
      <c r="W38">
        <v>13997</v>
      </c>
      <c r="X38">
        <v>1664</v>
      </c>
      <c r="AD38">
        <v>33958.6</v>
      </c>
      <c r="AE38">
        <v>3.2918318187440003</v>
      </c>
      <c r="AK38">
        <v>33958.6</v>
      </c>
      <c r="AL38">
        <v>3.2918318187440003</v>
      </c>
    </row>
    <row r="39" spans="2:38" x14ac:dyDescent="0.25">
      <c r="B39">
        <v>89925</v>
      </c>
      <c r="C39">
        <v>106597</v>
      </c>
      <c r="D39">
        <v>12645</v>
      </c>
      <c r="E39">
        <v>97383</v>
      </c>
      <c r="F39">
        <v>76688</v>
      </c>
      <c r="H39">
        <v>110954</v>
      </c>
      <c r="J39">
        <f t="shared" si="6"/>
        <v>76647.600000000006</v>
      </c>
      <c r="K39">
        <f t="shared" si="7"/>
        <v>1.4475860953245763</v>
      </c>
      <c r="L39">
        <f t="shared" si="8"/>
        <v>106597</v>
      </c>
      <c r="M39">
        <f t="shared" si="9"/>
        <v>12645</v>
      </c>
      <c r="N39">
        <f t="shared" si="10"/>
        <v>76647.600000000006</v>
      </c>
      <c r="O39">
        <f t="shared" si="11"/>
        <v>93952</v>
      </c>
      <c r="Q39">
        <v>5543</v>
      </c>
      <c r="R39">
        <v>-1981</v>
      </c>
      <c r="T39">
        <v>-11715.599999999991</v>
      </c>
      <c r="U39">
        <v>-1255</v>
      </c>
      <c r="W39">
        <v>14770.8</v>
      </c>
      <c r="X39">
        <v>1318.6</v>
      </c>
      <c r="AB39">
        <v>76647.600000000006</v>
      </c>
      <c r="AC39">
        <v>1.4475860953245763</v>
      </c>
      <c r="AK39">
        <v>76647.600000000006</v>
      </c>
      <c r="AL39">
        <v>1.4475860953245763</v>
      </c>
    </row>
    <row r="40" spans="2:38" x14ac:dyDescent="0.25">
      <c r="B40">
        <v>22596</v>
      </c>
      <c r="C40">
        <v>93823</v>
      </c>
      <c r="D40">
        <v>103917</v>
      </c>
      <c r="E40">
        <v>26309</v>
      </c>
      <c r="F40">
        <v>45399</v>
      </c>
      <c r="H40">
        <v>96369</v>
      </c>
      <c r="J40">
        <f t="shared" si="6"/>
        <v>58408.800000000003</v>
      </c>
      <c r="K40">
        <f t="shared" si="7"/>
        <v>1.6499054936927311</v>
      </c>
      <c r="L40">
        <f t="shared" si="8"/>
        <v>103917</v>
      </c>
      <c r="M40">
        <f t="shared" si="9"/>
        <v>22596</v>
      </c>
      <c r="N40">
        <f t="shared" si="10"/>
        <v>58408.800000000003</v>
      </c>
      <c r="O40">
        <f t="shared" si="11"/>
        <v>81321</v>
      </c>
      <c r="Q40">
        <v>-11256</v>
      </c>
      <c r="R40">
        <v>1145</v>
      </c>
      <c r="T40">
        <v>549.60000000000582</v>
      </c>
      <c r="U40">
        <v>-232.79999999999563</v>
      </c>
      <c r="W40">
        <v>6404.7999999999993</v>
      </c>
      <c r="X40">
        <v>2348.3999999999996</v>
      </c>
      <c r="AD40">
        <v>58408.800000000003</v>
      </c>
      <c r="AE40">
        <v>1.6499054936927311</v>
      </c>
      <c r="AK40">
        <v>58408.800000000003</v>
      </c>
      <c r="AL40">
        <v>1.6499054936927311</v>
      </c>
    </row>
    <row r="41" spans="2:38" x14ac:dyDescent="0.25">
      <c r="B41">
        <v>25925</v>
      </c>
      <c r="C41">
        <v>24020</v>
      </c>
      <c r="D41">
        <v>84530</v>
      </c>
      <c r="E41">
        <v>6430</v>
      </c>
      <c r="F41">
        <v>77882</v>
      </c>
      <c r="H41">
        <v>68191</v>
      </c>
      <c r="J41">
        <f t="shared" si="6"/>
        <v>43757.4</v>
      </c>
      <c r="K41">
        <f t="shared" si="7"/>
        <v>1.5583878383999048</v>
      </c>
      <c r="L41">
        <f t="shared" si="8"/>
        <v>84530</v>
      </c>
      <c r="M41">
        <f t="shared" si="9"/>
        <v>6430</v>
      </c>
      <c r="N41">
        <f t="shared" si="10"/>
        <v>43757.4</v>
      </c>
      <c r="O41">
        <f t="shared" si="11"/>
        <v>78100</v>
      </c>
      <c r="Q41">
        <v>-10898</v>
      </c>
      <c r="R41">
        <v>-99</v>
      </c>
      <c r="T41">
        <v>13843.800000000003</v>
      </c>
      <c r="U41">
        <v>1019.2000000000044</v>
      </c>
      <c r="W41">
        <v>16390.600000000002</v>
      </c>
      <c r="X41">
        <v>1658.8</v>
      </c>
      <c r="AD41">
        <v>43757.4</v>
      </c>
      <c r="AE41">
        <v>1.5583878383999048</v>
      </c>
      <c r="AK41">
        <v>43757.4</v>
      </c>
      <c r="AL41">
        <v>1.5583878383999048</v>
      </c>
    </row>
    <row r="42" spans="2:38" x14ac:dyDescent="0.25">
      <c r="B42">
        <v>77359</v>
      </c>
      <c r="C42">
        <v>16367</v>
      </c>
      <c r="D42">
        <v>86928</v>
      </c>
      <c r="E42">
        <v>10787</v>
      </c>
      <c r="F42">
        <v>37751</v>
      </c>
      <c r="H42">
        <v>57290</v>
      </c>
      <c r="J42">
        <f t="shared" si="6"/>
        <v>45838.400000000001</v>
      </c>
      <c r="K42">
        <f t="shared" si="7"/>
        <v>1.2498254738385284</v>
      </c>
      <c r="L42">
        <f t="shared" si="8"/>
        <v>86928</v>
      </c>
      <c r="M42">
        <f t="shared" si="9"/>
        <v>10787</v>
      </c>
      <c r="N42">
        <f t="shared" si="10"/>
        <v>45838.400000000001</v>
      </c>
      <c r="O42">
        <f t="shared" si="11"/>
        <v>76141</v>
      </c>
      <c r="Q42">
        <v>-24751</v>
      </c>
      <c r="R42">
        <v>909</v>
      </c>
      <c r="T42">
        <v>-5674</v>
      </c>
      <c r="U42">
        <v>-231</v>
      </c>
      <c r="W42">
        <v>9249.2000000000007</v>
      </c>
      <c r="X42">
        <v>965.40000000000009</v>
      </c>
      <c r="AD42">
        <v>45838.400000000001</v>
      </c>
      <c r="AE42">
        <v>1.2498254738385284</v>
      </c>
      <c r="AI42">
        <v>45838.400000000001</v>
      </c>
      <c r="AJ42">
        <v>1.2498254738385284</v>
      </c>
    </row>
    <row r="43" spans="2:38" x14ac:dyDescent="0.25">
      <c r="B43">
        <v>42338</v>
      </c>
      <c r="C43">
        <v>40786</v>
      </c>
      <c r="D43">
        <v>22580</v>
      </c>
      <c r="E43">
        <v>70248</v>
      </c>
      <c r="F43">
        <v>114694</v>
      </c>
      <c r="H43">
        <v>74823</v>
      </c>
      <c r="J43">
        <f t="shared" si="6"/>
        <v>58129.2</v>
      </c>
      <c r="K43">
        <f t="shared" si="7"/>
        <v>1.2871844099007039</v>
      </c>
      <c r="L43">
        <f t="shared" si="8"/>
        <v>114694</v>
      </c>
      <c r="M43">
        <f t="shared" si="9"/>
        <v>22580</v>
      </c>
      <c r="N43">
        <f t="shared" si="10"/>
        <v>58129.2</v>
      </c>
      <c r="O43">
        <f t="shared" si="11"/>
        <v>92114</v>
      </c>
      <c r="Q43">
        <v>-11892</v>
      </c>
      <c r="R43">
        <v>-607</v>
      </c>
      <c r="T43">
        <v>-541.80000000000291</v>
      </c>
      <c r="U43">
        <v>1622.1999999999971</v>
      </c>
      <c r="W43">
        <v>14227.8</v>
      </c>
      <c r="X43">
        <v>2220.1999999999998</v>
      </c>
      <c r="Z43">
        <v>58129.2</v>
      </c>
      <c r="AA43">
        <v>1.2871844099007039</v>
      </c>
      <c r="AK43">
        <v>58129.2</v>
      </c>
      <c r="AL43">
        <v>1.2871844099007039</v>
      </c>
    </row>
    <row r="44" spans="2:38" x14ac:dyDescent="0.25">
      <c r="B44">
        <v>22839</v>
      </c>
      <c r="C44">
        <v>85621</v>
      </c>
      <c r="D44">
        <v>29110</v>
      </c>
      <c r="E44">
        <v>89729</v>
      </c>
      <c r="F44">
        <v>7440</v>
      </c>
      <c r="H44">
        <v>72536</v>
      </c>
      <c r="J44">
        <f t="shared" si="6"/>
        <v>46947.8</v>
      </c>
      <c r="K44">
        <f t="shared" si="7"/>
        <v>1.5450351241165718</v>
      </c>
      <c r="L44">
        <f t="shared" si="8"/>
        <v>89729</v>
      </c>
      <c r="M44">
        <f t="shared" si="9"/>
        <v>7440</v>
      </c>
      <c r="N44">
        <f t="shared" si="10"/>
        <v>46947.8</v>
      </c>
      <c r="O44">
        <f t="shared" si="11"/>
        <v>82289</v>
      </c>
      <c r="Q44">
        <v>-9505</v>
      </c>
      <c r="R44">
        <v>2858</v>
      </c>
      <c r="T44">
        <v>158.60000000000582</v>
      </c>
      <c r="U44">
        <v>-494.19999999999709</v>
      </c>
      <c r="W44">
        <v>8878.1999999999989</v>
      </c>
      <c r="X44">
        <v>743.4</v>
      </c>
      <c r="AD44">
        <v>46947.8</v>
      </c>
      <c r="AE44">
        <v>1.5450351241165718</v>
      </c>
      <c r="AK44">
        <v>46947.8</v>
      </c>
      <c r="AL44">
        <v>1.5450351241165718</v>
      </c>
    </row>
    <row r="45" spans="2:38" x14ac:dyDescent="0.25">
      <c r="B45">
        <v>20344</v>
      </c>
      <c r="C45">
        <v>101264</v>
      </c>
      <c r="D45">
        <v>756</v>
      </c>
      <c r="E45">
        <v>92273</v>
      </c>
      <c r="F45">
        <v>101209</v>
      </c>
      <c r="H45">
        <v>69024</v>
      </c>
      <c r="J45">
        <f t="shared" si="6"/>
        <v>63169.2</v>
      </c>
      <c r="K45">
        <f t="shared" si="7"/>
        <v>1.0926844094907011</v>
      </c>
      <c r="L45">
        <f t="shared" si="8"/>
        <v>101264</v>
      </c>
      <c r="M45">
        <f t="shared" si="9"/>
        <v>756</v>
      </c>
      <c r="N45">
        <f t="shared" si="10"/>
        <v>63169.2</v>
      </c>
      <c r="O45">
        <f t="shared" si="11"/>
        <v>100508</v>
      </c>
      <c r="Q45">
        <v>-12525</v>
      </c>
      <c r="R45">
        <v>1336</v>
      </c>
      <c r="T45">
        <v>-10261.800000000003</v>
      </c>
      <c r="U45">
        <v>-367.40000000000146</v>
      </c>
      <c r="W45">
        <v>15665.800000000001</v>
      </c>
      <c r="X45">
        <v>3712.6</v>
      </c>
      <c r="AB45">
        <v>63169.2</v>
      </c>
      <c r="AC45">
        <v>1.0926844094907011</v>
      </c>
      <c r="AI45">
        <v>63169.2</v>
      </c>
      <c r="AJ45">
        <v>1.0926844094907011</v>
      </c>
    </row>
    <row r="46" spans="2:38" x14ac:dyDescent="0.25">
      <c r="B46">
        <v>53557</v>
      </c>
      <c r="C46">
        <v>54156</v>
      </c>
      <c r="D46">
        <v>34546</v>
      </c>
      <c r="E46">
        <v>35974</v>
      </c>
      <c r="F46">
        <v>62921</v>
      </c>
      <c r="H46">
        <v>92121</v>
      </c>
      <c r="J46">
        <f t="shared" si="6"/>
        <v>48230.8</v>
      </c>
      <c r="K46">
        <f t="shared" si="7"/>
        <v>1.9100035661859225</v>
      </c>
      <c r="L46">
        <f t="shared" si="8"/>
        <v>62921</v>
      </c>
      <c r="M46">
        <f t="shared" si="9"/>
        <v>34546</v>
      </c>
      <c r="N46">
        <f t="shared" si="10"/>
        <v>48230.8</v>
      </c>
      <c r="O46">
        <f t="shared" si="11"/>
        <v>28375</v>
      </c>
      <c r="Q46">
        <v>6021</v>
      </c>
      <c r="R46">
        <v>3005</v>
      </c>
      <c r="T46">
        <v>7493.2000000000044</v>
      </c>
      <c r="U46">
        <v>460.20000000000437</v>
      </c>
      <c r="W46">
        <v>10276.799999999999</v>
      </c>
      <c r="X46">
        <v>1523</v>
      </c>
      <c r="AD46">
        <v>48230.8</v>
      </c>
      <c r="AE46">
        <v>1.9100035661859225</v>
      </c>
      <c r="AK46">
        <v>48230.8</v>
      </c>
      <c r="AL46">
        <v>1.9100035661859225</v>
      </c>
    </row>
    <row r="47" spans="2:38" x14ac:dyDescent="0.25">
      <c r="B47">
        <v>32291</v>
      </c>
      <c r="C47">
        <v>84218</v>
      </c>
      <c r="D47">
        <v>47955</v>
      </c>
      <c r="E47">
        <v>86299</v>
      </c>
      <c r="F47">
        <v>102833</v>
      </c>
      <c r="H47">
        <v>129098</v>
      </c>
      <c r="J47">
        <f t="shared" si="6"/>
        <v>70719.199999999997</v>
      </c>
      <c r="K47">
        <f t="shared" si="7"/>
        <v>1.825501419699318</v>
      </c>
      <c r="L47">
        <f t="shared" si="8"/>
        <v>102833</v>
      </c>
      <c r="M47">
        <f t="shared" si="9"/>
        <v>32291</v>
      </c>
      <c r="N47">
        <f t="shared" si="10"/>
        <v>70719.199999999997</v>
      </c>
      <c r="O47">
        <f t="shared" si="11"/>
        <v>70542</v>
      </c>
      <c r="Q47">
        <v>-667</v>
      </c>
      <c r="R47">
        <v>-37</v>
      </c>
      <c r="T47">
        <v>-18849.400000000009</v>
      </c>
      <c r="U47">
        <v>-1196.8000000000029</v>
      </c>
      <c r="W47">
        <v>20327.400000000001</v>
      </c>
      <c r="X47">
        <v>2488.3999999999996</v>
      </c>
      <c r="AB47">
        <v>70719.199999999997</v>
      </c>
      <c r="AC47">
        <v>1.825501419699318</v>
      </c>
      <c r="AK47">
        <v>70719.199999999997</v>
      </c>
      <c r="AL47">
        <v>1.825501419699318</v>
      </c>
    </row>
    <row r="48" spans="2:38" x14ac:dyDescent="0.25">
      <c r="B48">
        <v>56752</v>
      </c>
      <c r="C48">
        <v>92395</v>
      </c>
      <c r="D48">
        <v>69146</v>
      </c>
      <c r="E48">
        <v>43302</v>
      </c>
      <c r="F48">
        <v>97941</v>
      </c>
      <c r="H48">
        <v>142756</v>
      </c>
      <c r="J48">
        <f t="shared" si="6"/>
        <v>71907.199999999997</v>
      </c>
      <c r="K48">
        <f t="shared" si="7"/>
        <v>1.9852810288816698</v>
      </c>
      <c r="L48">
        <f t="shared" si="8"/>
        <v>97941</v>
      </c>
      <c r="M48">
        <f t="shared" si="9"/>
        <v>43302</v>
      </c>
      <c r="N48">
        <f t="shared" si="10"/>
        <v>71907.199999999997</v>
      </c>
      <c r="O48">
        <f t="shared" si="11"/>
        <v>54639</v>
      </c>
      <c r="Q48">
        <v>27382</v>
      </c>
      <c r="R48">
        <v>-409</v>
      </c>
      <c r="T48">
        <v>3470</v>
      </c>
      <c r="U48">
        <v>-1273.4000000000087</v>
      </c>
      <c r="W48">
        <v>5091.2</v>
      </c>
      <c r="X48">
        <v>1967.8</v>
      </c>
      <c r="AF48">
        <v>71907.199999999997</v>
      </c>
      <c r="AG48">
        <v>1.9852810288816698</v>
      </c>
      <c r="AK48">
        <v>71907.199999999997</v>
      </c>
      <c r="AL48">
        <v>1.9852810288816698</v>
      </c>
    </row>
    <row r="49" spans="2:38" x14ac:dyDescent="0.25">
      <c r="B49">
        <v>60399</v>
      </c>
      <c r="C49">
        <v>14220</v>
      </c>
      <c r="D49">
        <v>80539</v>
      </c>
      <c r="E49">
        <v>27296</v>
      </c>
      <c r="F49">
        <v>39395</v>
      </c>
      <c r="H49">
        <v>111284</v>
      </c>
      <c r="J49">
        <f t="shared" si="6"/>
        <v>44369.8</v>
      </c>
      <c r="K49">
        <f t="shared" si="7"/>
        <v>2.50810235791011</v>
      </c>
      <c r="L49">
        <f t="shared" si="8"/>
        <v>80539</v>
      </c>
      <c r="M49">
        <f t="shared" si="9"/>
        <v>14220</v>
      </c>
      <c r="N49">
        <f t="shared" si="10"/>
        <v>44369.8</v>
      </c>
      <c r="O49">
        <f t="shared" si="11"/>
        <v>66319</v>
      </c>
      <c r="Q49">
        <v>42281</v>
      </c>
      <c r="R49">
        <v>0</v>
      </c>
      <c r="T49">
        <v>-14325.799999999996</v>
      </c>
      <c r="U49">
        <v>-2247</v>
      </c>
      <c r="W49">
        <v>17307.8</v>
      </c>
      <c r="X49">
        <v>2247</v>
      </c>
      <c r="Z49">
        <v>44369.8</v>
      </c>
      <c r="AA49">
        <v>2.50810235791011</v>
      </c>
      <c r="AK49">
        <v>44369.8</v>
      </c>
      <c r="AL49">
        <v>2.50810235791011</v>
      </c>
    </row>
    <row r="50" spans="2:38" x14ac:dyDescent="0.25">
      <c r="B50">
        <v>74186</v>
      </c>
      <c r="C50">
        <v>9571</v>
      </c>
      <c r="D50">
        <v>16539</v>
      </c>
      <c r="E50">
        <v>27532</v>
      </c>
      <c r="F50">
        <v>62079</v>
      </c>
      <c r="H50">
        <v>66231</v>
      </c>
      <c r="J50">
        <f t="shared" si="6"/>
        <v>37981.4</v>
      </c>
      <c r="K50">
        <f t="shared" si="7"/>
        <v>1.7437745844018386</v>
      </c>
      <c r="L50">
        <f t="shared" si="8"/>
        <v>74186</v>
      </c>
      <c r="M50">
        <f t="shared" si="9"/>
        <v>9571</v>
      </c>
      <c r="N50">
        <f t="shared" si="10"/>
        <v>37981.4</v>
      </c>
      <c r="O50">
        <f t="shared" si="11"/>
        <v>64615</v>
      </c>
      <c r="Q50">
        <v>-11628</v>
      </c>
      <c r="R50">
        <v>154</v>
      </c>
      <c r="T50">
        <v>-13112.799999999996</v>
      </c>
      <c r="U50">
        <v>721.59999999999854</v>
      </c>
      <c r="W50">
        <v>13824.4</v>
      </c>
      <c r="X50">
        <v>1468.4</v>
      </c>
      <c r="AD50">
        <v>37981.4</v>
      </c>
      <c r="AE50">
        <v>1.7437745844018386</v>
      </c>
      <c r="AK50">
        <v>37981.4</v>
      </c>
      <c r="AL50">
        <v>1.7437745844018386</v>
      </c>
    </row>
    <row r="51" spans="2:38" x14ac:dyDescent="0.25">
      <c r="B51">
        <v>40173</v>
      </c>
      <c r="C51">
        <v>115615</v>
      </c>
      <c r="D51">
        <v>114002</v>
      </c>
      <c r="E51">
        <v>76084</v>
      </c>
      <c r="F51">
        <v>59698</v>
      </c>
      <c r="H51">
        <v>90803</v>
      </c>
      <c r="J51">
        <f t="shared" si="6"/>
        <v>81114.399999999994</v>
      </c>
      <c r="K51">
        <f t="shared" si="7"/>
        <v>1.1194436499561113</v>
      </c>
      <c r="L51">
        <f t="shared" si="8"/>
        <v>115615</v>
      </c>
      <c r="M51">
        <f t="shared" si="9"/>
        <v>40173</v>
      </c>
      <c r="N51">
        <f t="shared" si="10"/>
        <v>81114.399999999994</v>
      </c>
      <c r="O51">
        <f t="shared" si="11"/>
        <v>75442</v>
      </c>
      <c r="Q51">
        <v>16019</v>
      </c>
      <c r="R51">
        <v>14</v>
      </c>
      <c r="T51">
        <v>20893.599999999991</v>
      </c>
      <c r="U51">
        <v>393</v>
      </c>
      <c r="W51">
        <v>23866.799999999999</v>
      </c>
      <c r="X51">
        <v>1424.2</v>
      </c>
      <c r="Z51">
        <v>81114.399999999994</v>
      </c>
      <c r="AA51">
        <v>1.1194436499561113</v>
      </c>
      <c r="AI51">
        <v>81114.399999999994</v>
      </c>
      <c r="AJ51">
        <v>1.1194436499561113</v>
      </c>
    </row>
    <row r="52" spans="2:38" x14ac:dyDescent="0.25">
      <c r="B52">
        <v>18835</v>
      </c>
      <c r="C52">
        <v>30533</v>
      </c>
      <c r="D52">
        <v>94582</v>
      </c>
      <c r="E52">
        <v>48019</v>
      </c>
      <c r="F52">
        <v>96561</v>
      </c>
      <c r="H52">
        <v>108519</v>
      </c>
      <c r="J52">
        <f t="shared" si="6"/>
        <v>57706</v>
      </c>
      <c r="K52">
        <f t="shared" si="7"/>
        <v>1.8805496828752644</v>
      </c>
      <c r="L52">
        <f t="shared" si="8"/>
        <v>96561</v>
      </c>
      <c r="M52">
        <f t="shared" si="9"/>
        <v>18835</v>
      </c>
      <c r="N52">
        <f t="shared" si="10"/>
        <v>57706</v>
      </c>
      <c r="O52">
        <f t="shared" si="11"/>
        <v>77726</v>
      </c>
      <c r="Q52">
        <v>18606</v>
      </c>
      <c r="R52">
        <v>589</v>
      </c>
      <c r="T52">
        <v>12343.599999999999</v>
      </c>
      <c r="U52">
        <v>23.19999999999709</v>
      </c>
      <c r="W52">
        <v>15431.599999999999</v>
      </c>
      <c r="X52">
        <v>672</v>
      </c>
      <c r="AD52">
        <v>57706</v>
      </c>
      <c r="AE52">
        <v>1.8805496828752644</v>
      </c>
      <c r="AK52">
        <v>57706</v>
      </c>
      <c r="AL52">
        <v>1.8805496828752644</v>
      </c>
    </row>
    <row r="53" spans="2:38" x14ac:dyDescent="0.25">
      <c r="B53">
        <v>67814</v>
      </c>
      <c r="C53">
        <v>42451</v>
      </c>
      <c r="D53">
        <v>54555</v>
      </c>
      <c r="E53">
        <v>114982</v>
      </c>
      <c r="F53">
        <v>110685</v>
      </c>
      <c r="H53">
        <v>114351</v>
      </c>
      <c r="J53">
        <f t="shared" si="6"/>
        <v>78097.399999999994</v>
      </c>
      <c r="K53">
        <f t="shared" si="7"/>
        <v>1.4642100761356973</v>
      </c>
      <c r="L53">
        <f t="shared" si="8"/>
        <v>114982</v>
      </c>
      <c r="M53">
        <f t="shared" si="9"/>
        <v>42451</v>
      </c>
      <c r="N53">
        <f t="shared" si="10"/>
        <v>78097.399999999994</v>
      </c>
      <c r="O53">
        <f t="shared" si="11"/>
        <v>72531</v>
      </c>
      <c r="Q53">
        <v>25422</v>
      </c>
      <c r="R53">
        <v>-4591</v>
      </c>
      <c r="T53">
        <v>11456</v>
      </c>
      <c r="U53">
        <v>771.59999999999127</v>
      </c>
      <c r="W53">
        <v>16398.8</v>
      </c>
      <c r="X53">
        <v>801.20000000000016</v>
      </c>
      <c r="AB53">
        <v>78097.399999999994</v>
      </c>
      <c r="AC53">
        <v>1.4642100761356973</v>
      </c>
      <c r="AK53">
        <v>78097.399999999994</v>
      </c>
      <c r="AL53">
        <v>1.4642100761356973</v>
      </c>
    </row>
    <row r="54" spans="2:38" x14ac:dyDescent="0.25">
      <c r="B54">
        <v>34617</v>
      </c>
      <c r="C54">
        <v>73368</v>
      </c>
      <c r="D54">
        <v>64325</v>
      </c>
      <c r="E54">
        <v>70280</v>
      </c>
      <c r="F54">
        <v>62637</v>
      </c>
      <c r="H54">
        <v>98056</v>
      </c>
      <c r="J54">
        <f t="shared" si="6"/>
        <v>61045.4</v>
      </c>
      <c r="K54">
        <f t="shared" si="7"/>
        <v>1.6062799162590464</v>
      </c>
      <c r="L54">
        <f t="shared" si="8"/>
        <v>73368</v>
      </c>
      <c r="M54">
        <f t="shared" si="9"/>
        <v>34617</v>
      </c>
      <c r="N54">
        <f t="shared" si="10"/>
        <v>61045.4</v>
      </c>
      <c r="O54">
        <f t="shared" si="11"/>
        <v>38751</v>
      </c>
      <c r="Q54">
        <v>-16703</v>
      </c>
      <c r="R54">
        <v>-487</v>
      </c>
      <c r="T54">
        <v>-6727.5999999999985</v>
      </c>
      <c r="U54">
        <v>774.40000000000146</v>
      </c>
      <c r="W54">
        <v>17794</v>
      </c>
      <c r="X54">
        <v>808.40000000000009</v>
      </c>
      <c r="AF54">
        <v>61045.4</v>
      </c>
      <c r="AG54">
        <v>1.6062799162590464</v>
      </c>
      <c r="AK54">
        <v>61045.4</v>
      </c>
      <c r="AL54">
        <v>1.6062799162590464</v>
      </c>
    </row>
    <row r="55" spans="2:38" x14ac:dyDescent="0.25">
      <c r="B55">
        <v>55406</v>
      </c>
      <c r="C55">
        <v>82610</v>
      </c>
      <c r="D55">
        <v>104962</v>
      </c>
      <c r="E55">
        <v>113229</v>
      </c>
      <c r="F55">
        <v>102274</v>
      </c>
      <c r="H55">
        <v>144288</v>
      </c>
      <c r="J55">
        <f t="shared" si="6"/>
        <v>91696.2</v>
      </c>
      <c r="K55">
        <f t="shared" si="7"/>
        <v>1.5735439418427373</v>
      </c>
      <c r="L55">
        <f t="shared" si="8"/>
        <v>113229</v>
      </c>
      <c r="M55">
        <f t="shared" si="9"/>
        <v>55406</v>
      </c>
      <c r="N55">
        <f t="shared" si="10"/>
        <v>91696.2</v>
      </c>
      <c r="O55">
        <f t="shared" si="11"/>
        <v>57823</v>
      </c>
      <c r="Q55">
        <v>2592</v>
      </c>
      <c r="R55">
        <v>38</v>
      </c>
      <c r="T55">
        <v>-11746.800000000003</v>
      </c>
      <c r="U55">
        <v>-1409.8000000000029</v>
      </c>
      <c r="W55">
        <v>14448.399999999998</v>
      </c>
      <c r="X55">
        <v>2771.8</v>
      </c>
      <c r="AB55">
        <v>91696.2</v>
      </c>
      <c r="AC55">
        <v>1.5735439418427373</v>
      </c>
      <c r="AK55">
        <v>91696.2</v>
      </c>
      <c r="AL55">
        <v>1.5735439418427373</v>
      </c>
    </row>
    <row r="56" spans="2:38" x14ac:dyDescent="0.25">
      <c r="B56">
        <v>53950</v>
      </c>
      <c r="C56">
        <v>99074</v>
      </c>
      <c r="D56">
        <v>7000</v>
      </c>
      <c r="E56">
        <v>94675</v>
      </c>
      <c r="F56">
        <v>110004</v>
      </c>
      <c r="H56">
        <v>74063</v>
      </c>
      <c r="J56">
        <f t="shared" si="6"/>
        <v>72940.600000000006</v>
      </c>
      <c r="K56">
        <f t="shared" si="7"/>
        <v>1.0153878635492442</v>
      </c>
      <c r="L56">
        <f t="shared" si="8"/>
        <v>110004</v>
      </c>
      <c r="M56">
        <f t="shared" si="9"/>
        <v>7000</v>
      </c>
      <c r="N56">
        <f t="shared" si="10"/>
        <v>72940.600000000006</v>
      </c>
      <c r="O56">
        <f t="shared" si="11"/>
        <v>103004</v>
      </c>
      <c r="Q56">
        <v>-24460</v>
      </c>
      <c r="R56">
        <v>-1952</v>
      </c>
      <c r="T56">
        <v>-3344</v>
      </c>
      <c r="U56">
        <v>-995.59999999999127</v>
      </c>
      <c r="W56">
        <v>12978.4</v>
      </c>
      <c r="X56">
        <v>995.6</v>
      </c>
      <c r="AB56">
        <v>72940.600000000006</v>
      </c>
      <c r="AC56">
        <v>1.0153878635492442</v>
      </c>
      <c r="AI56">
        <v>72940.600000000006</v>
      </c>
      <c r="AJ56">
        <v>1.0153878635492442</v>
      </c>
    </row>
    <row r="57" spans="2:38" x14ac:dyDescent="0.25">
      <c r="B57">
        <v>76835</v>
      </c>
      <c r="C57">
        <v>19464</v>
      </c>
      <c r="D57">
        <v>21624</v>
      </c>
      <c r="E57">
        <v>78828</v>
      </c>
      <c r="F57">
        <v>26001</v>
      </c>
      <c r="H57">
        <v>64564</v>
      </c>
      <c r="J57">
        <f t="shared" si="6"/>
        <v>44550.400000000001</v>
      </c>
      <c r="K57">
        <f t="shared" si="7"/>
        <v>1.4492350237034908</v>
      </c>
      <c r="L57">
        <f t="shared" si="8"/>
        <v>78828</v>
      </c>
      <c r="M57">
        <f t="shared" si="9"/>
        <v>19464</v>
      </c>
      <c r="N57">
        <f t="shared" si="10"/>
        <v>44550.400000000001</v>
      </c>
      <c r="O57">
        <f t="shared" si="11"/>
        <v>59364</v>
      </c>
      <c r="Q57">
        <v>-18584</v>
      </c>
      <c r="R57">
        <v>1261</v>
      </c>
      <c r="T57">
        <v>2336.8000000000029</v>
      </c>
      <c r="U57">
        <v>740.80000000000291</v>
      </c>
      <c r="W57">
        <v>17297.599999999999</v>
      </c>
      <c r="X57">
        <v>1444.8000000000002</v>
      </c>
      <c r="AD57">
        <v>44550.400000000001</v>
      </c>
      <c r="AE57">
        <v>1.4492350237034908</v>
      </c>
      <c r="AI57">
        <v>44550.400000000001</v>
      </c>
      <c r="AJ57">
        <v>1.4492350237034908</v>
      </c>
    </row>
    <row r="58" spans="2:38" x14ac:dyDescent="0.25">
      <c r="B58">
        <v>114620</v>
      </c>
      <c r="C58">
        <v>74761</v>
      </c>
      <c r="D58">
        <v>98451</v>
      </c>
      <c r="E58">
        <v>50730</v>
      </c>
      <c r="F58">
        <v>50823</v>
      </c>
      <c r="H58">
        <v>114957</v>
      </c>
      <c r="J58">
        <f t="shared" si="6"/>
        <v>77877</v>
      </c>
      <c r="K58">
        <f t="shared" si="7"/>
        <v>1.4761354443545591</v>
      </c>
      <c r="L58">
        <f t="shared" si="8"/>
        <v>114620</v>
      </c>
      <c r="M58">
        <f t="shared" si="9"/>
        <v>50730</v>
      </c>
      <c r="N58">
        <f t="shared" si="10"/>
        <v>77877</v>
      </c>
      <c r="O58">
        <f t="shared" si="11"/>
        <v>63890</v>
      </c>
      <c r="Q58">
        <v>32916</v>
      </c>
      <c r="R58">
        <v>4011</v>
      </c>
      <c r="T58">
        <v>780.60000000000582</v>
      </c>
      <c r="U58">
        <v>-513.60000000000582</v>
      </c>
      <c r="W58">
        <v>9278.1999999999989</v>
      </c>
      <c r="X58">
        <v>2051.6</v>
      </c>
      <c r="AB58">
        <v>77877</v>
      </c>
      <c r="AC58">
        <v>1.4761354443545591</v>
      </c>
      <c r="AK58">
        <v>77877</v>
      </c>
      <c r="AL58">
        <v>1.4761354443545591</v>
      </c>
    </row>
    <row r="59" spans="2:38" x14ac:dyDescent="0.25">
      <c r="B59">
        <v>121108</v>
      </c>
      <c r="C59">
        <v>104720</v>
      </c>
      <c r="D59">
        <v>35812</v>
      </c>
      <c r="E59">
        <v>116453</v>
      </c>
      <c r="F59">
        <v>12388</v>
      </c>
      <c r="H59">
        <v>110815</v>
      </c>
      <c r="J59">
        <f t="shared" si="6"/>
        <v>78096.2</v>
      </c>
      <c r="K59">
        <f t="shared" si="7"/>
        <v>1.4189550836020191</v>
      </c>
      <c r="L59">
        <f t="shared" si="8"/>
        <v>121108</v>
      </c>
      <c r="M59">
        <f t="shared" si="9"/>
        <v>12388</v>
      </c>
      <c r="N59">
        <f t="shared" si="10"/>
        <v>78096.2</v>
      </c>
      <c r="O59">
        <f t="shared" si="11"/>
        <v>108720</v>
      </c>
      <c r="Q59">
        <v>13768</v>
      </c>
      <c r="R59">
        <v>-1364</v>
      </c>
      <c r="T59">
        <v>6067.3999999999942</v>
      </c>
      <c r="U59">
        <v>2037.3999999999942</v>
      </c>
      <c r="W59">
        <v>12439.4</v>
      </c>
      <c r="X59">
        <v>3003.4</v>
      </c>
      <c r="AB59">
        <v>78096.2</v>
      </c>
      <c r="AC59">
        <v>1.4189550836020191</v>
      </c>
      <c r="AK59">
        <v>78096.2</v>
      </c>
      <c r="AL59">
        <v>1.4189550836020191</v>
      </c>
    </row>
    <row r="60" spans="2:38" x14ac:dyDescent="0.25">
      <c r="B60">
        <v>51881</v>
      </c>
      <c r="C60">
        <v>64936</v>
      </c>
      <c r="D60">
        <v>92228</v>
      </c>
      <c r="E60">
        <v>42937</v>
      </c>
      <c r="F60">
        <v>67799</v>
      </c>
      <c r="H60">
        <v>97274</v>
      </c>
      <c r="J60">
        <f t="shared" si="6"/>
        <v>63956.2</v>
      </c>
      <c r="K60">
        <f t="shared" si="7"/>
        <v>1.5209471482045525</v>
      </c>
      <c r="L60">
        <f t="shared" si="8"/>
        <v>92228</v>
      </c>
      <c r="M60">
        <f t="shared" si="9"/>
        <v>42937</v>
      </c>
      <c r="N60">
        <f t="shared" si="10"/>
        <v>63956.2</v>
      </c>
      <c r="O60">
        <f t="shared" si="11"/>
        <v>49291</v>
      </c>
      <c r="Q60">
        <v>-25111</v>
      </c>
      <c r="R60">
        <v>763</v>
      </c>
      <c r="T60">
        <v>-8220.1999999999971</v>
      </c>
      <c r="U60">
        <v>699.19999999999709</v>
      </c>
      <c r="W60">
        <v>15256.2</v>
      </c>
      <c r="X60">
        <v>1394</v>
      </c>
      <c r="AF60">
        <v>63956.2</v>
      </c>
      <c r="AG60">
        <v>1.5209471482045525</v>
      </c>
      <c r="AK60">
        <v>63956.2</v>
      </c>
      <c r="AL60">
        <v>1.5209471482045525</v>
      </c>
    </row>
    <row r="61" spans="2:38" x14ac:dyDescent="0.25">
      <c r="B61">
        <v>116420</v>
      </c>
      <c r="C61">
        <v>79161</v>
      </c>
      <c r="D61">
        <v>80277</v>
      </c>
      <c r="E61">
        <v>91954</v>
      </c>
      <c r="F61">
        <v>22073</v>
      </c>
      <c r="H61">
        <v>119506</v>
      </c>
      <c r="J61">
        <f t="shared" si="6"/>
        <v>77977</v>
      </c>
      <c r="K61">
        <f t="shared" si="7"/>
        <v>1.5325801197789091</v>
      </c>
      <c r="L61">
        <f t="shared" si="8"/>
        <v>116420</v>
      </c>
      <c r="M61">
        <f t="shared" si="9"/>
        <v>22073</v>
      </c>
      <c r="N61">
        <f t="shared" si="10"/>
        <v>77977</v>
      </c>
      <c r="O61">
        <f t="shared" si="11"/>
        <v>94347</v>
      </c>
      <c r="Q61">
        <v>-4478</v>
      </c>
      <c r="R61">
        <v>1329</v>
      </c>
      <c r="T61">
        <v>14804.199999999997</v>
      </c>
      <c r="U61">
        <v>1761.3999999999942</v>
      </c>
      <c r="W61">
        <v>22204.2</v>
      </c>
      <c r="X61">
        <v>3527.0000000000005</v>
      </c>
      <c r="AD61">
        <v>77977</v>
      </c>
      <c r="AE61">
        <v>1.5325801197789091</v>
      </c>
      <c r="AK61">
        <v>77977</v>
      </c>
      <c r="AL61">
        <v>1.5325801197789091</v>
      </c>
    </row>
    <row r="62" spans="2:38" x14ac:dyDescent="0.25">
      <c r="B62">
        <v>81430</v>
      </c>
      <c r="C62">
        <v>104017</v>
      </c>
      <c r="D62">
        <v>112269</v>
      </c>
      <c r="E62">
        <v>86092</v>
      </c>
      <c r="F62">
        <v>23935</v>
      </c>
      <c r="H62">
        <v>110876</v>
      </c>
      <c r="J62">
        <f t="shared" si="6"/>
        <v>81548.600000000006</v>
      </c>
      <c r="K62">
        <f t="shared" si="7"/>
        <v>1.3596309440014911</v>
      </c>
      <c r="L62">
        <f t="shared" si="8"/>
        <v>112269</v>
      </c>
      <c r="M62">
        <f t="shared" si="9"/>
        <v>23935</v>
      </c>
      <c r="N62">
        <f t="shared" si="10"/>
        <v>81548.600000000006</v>
      </c>
      <c r="O62">
        <f t="shared" si="11"/>
        <v>88334</v>
      </c>
      <c r="Q62">
        <v>11123</v>
      </c>
      <c r="R62">
        <v>1016</v>
      </c>
      <c r="T62">
        <v>9249.2000000000116</v>
      </c>
      <c r="U62">
        <v>-1934.1999999999971</v>
      </c>
      <c r="W62">
        <v>13303.6</v>
      </c>
      <c r="X62">
        <v>2018.6</v>
      </c>
      <c r="AB62">
        <v>81548.600000000006</v>
      </c>
      <c r="AC62">
        <v>1.3596309440014911</v>
      </c>
      <c r="AK62">
        <v>81548.600000000006</v>
      </c>
      <c r="AL62">
        <v>1.3596309440014911</v>
      </c>
    </row>
    <row r="63" spans="2:38" x14ac:dyDescent="0.25">
      <c r="B63">
        <v>32753</v>
      </c>
      <c r="C63">
        <v>69794</v>
      </c>
      <c r="D63">
        <v>48146</v>
      </c>
      <c r="E63">
        <v>102453</v>
      </c>
      <c r="F63">
        <v>63819</v>
      </c>
      <c r="H63">
        <v>68975</v>
      </c>
      <c r="J63">
        <f t="shared" si="6"/>
        <v>63393</v>
      </c>
      <c r="K63">
        <f t="shared" si="7"/>
        <v>1.0880538860757496</v>
      </c>
      <c r="L63">
        <f t="shared" si="8"/>
        <v>102453</v>
      </c>
      <c r="M63">
        <f t="shared" si="9"/>
        <v>32753</v>
      </c>
      <c r="N63">
        <f t="shared" si="10"/>
        <v>63393</v>
      </c>
      <c r="O63">
        <f t="shared" si="11"/>
        <v>69700</v>
      </c>
      <c r="Q63">
        <v>-19954</v>
      </c>
      <c r="R63">
        <v>10</v>
      </c>
      <c r="T63">
        <v>-5044.1999999999971</v>
      </c>
      <c r="U63">
        <v>-466.19999999999709</v>
      </c>
      <c r="W63">
        <v>17363</v>
      </c>
      <c r="X63">
        <v>2044.2</v>
      </c>
      <c r="AB63">
        <v>63393</v>
      </c>
      <c r="AC63">
        <v>1.0880538860757496</v>
      </c>
      <c r="AI63">
        <v>63393</v>
      </c>
      <c r="AJ63">
        <v>1.0880538860757496</v>
      </c>
    </row>
    <row r="64" spans="2:38" x14ac:dyDescent="0.25">
      <c r="B64">
        <v>23252</v>
      </c>
      <c r="C64">
        <v>58780</v>
      </c>
      <c r="D64">
        <v>75394</v>
      </c>
      <c r="E64">
        <v>66115</v>
      </c>
      <c r="F64">
        <v>53826</v>
      </c>
      <c r="H64">
        <v>107377</v>
      </c>
      <c r="J64">
        <f t="shared" si="6"/>
        <v>55473.4</v>
      </c>
      <c r="K64">
        <f t="shared" si="7"/>
        <v>1.9356484369085003</v>
      </c>
      <c r="L64">
        <f t="shared" si="8"/>
        <v>75394</v>
      </c>
      <c r="M64">
        <f t="shared" si="9"/>
        <v>23252</v>
      </c>
      <c r="N64">
        <f t="shared" si="10"/>
        <v>55473.4</v>
      </c>
      <c r="O64">
        <f t="shared" si="11"/>
        <v>52142</v>
      </c>
      <c r="Q64">
        <v>12298</v>
      </c>
      <c r="R64">
        <v>3348</v>
      </c>
      <c r="T64">
        <v>-5116.4000000000015</v>
      </c>
      <c r="U64">
        <v>1152.8000000000029</v>
      </c>
      <c r="W64">
        <v>15986</v>
      </c>
      <c r="X64">
        <v>1160</v>
      </c>
      <c r="AD64">
        <v>55473.4</v>
      </c>
      <c r="AE64">
        <v>1.9356484369085003</v>
      </c>
      <c r="AK64">
        <v>55473.4</v>
      </c>
      <c r="AL64">
        <v>1.9356484369085003</v>
      </c>
    </row>
    <row r="65" spans="2:38" x14ac:dyDescent="0.25">
      <c r="B65">
        <v>7558</v>
      </c>
      <c r="C65">
        <v>95193</v>
      </c>
      <c r="D65">
        <v>106492</v>
      </c>
      <c r="E65">
        <v>8986</v>
      </c>
      <c r="F65">
        <v>93878</v>
      </c>
      <c r="H65">
        <v>64553</v>
      </c>
      <c r="J65">
        <f t="shared" si="6"/>
        <v>62421.4</v>
      </c>
      <c r="K65">
        <f t="shared" si="7"/>
        <v>1.0341485452104566</v>
      </c>
      <c r="L65">
        <f t="shared" si="8"/>
        <v>106492</v>
      </c>
      <c r="M65">
        <f t="shared" si="9"/>
        <v>7558</v>
      </c>
      <c r="N65">
        <f t="shared" si="10"/>
        <v>62421.4</v>
      </c>
      <c r="O65">
        <f t="shared" si="11"/>
        <v>98934</v>
      </c>
      <c r="Q65">
        <v>-36430</v>
      </c>
      <c r="R65">
        <v>-1825</v>
      </c>
      <c r="T65">
        <v>-948.19999999999709</v>
      </c>
      <c r="U65">
        <v>878.80000000000291</v>
      </c>
      <c r="W65">
        <v>6777</v>
      </c>
      <c r="X65">
        <v>918.8</v>
      </c>
      <c r="AF65">
        <v>62421.4</v>
      </c>
      <c r="AG65">
        <v>1.0341485452104566</v>
      </c>
      <c r="AI65">
        <v>62421.4</v>
      </c>
      <c r="AJ65">
        <v>1.0341485452104566</v>
      </c>
    </row>
    <row r="66" spans="2:38" x14ac:dyDescent="0.25">
      <c r="B66">
        <v>73195</v>
      </c>
      <c r="C66">
        <v>115925</v>
      </c>
      <c r="D66">
        <v>97494</v>
      </c>
      <c r="E66">
        <v>98504</v>
      </c>
      <c r="F66">
        <v>91888</v>
      </c>
      <c r="H66">
        <v>124233</v>
      </c>
      <c r="J66">
        <f t="shared" ref="J66:J101" si="12">AVERAGE(B66:F66)</f>
        <v>95401.2</v>
      </c>
      <c r="K66">
        <f t="shared" ref="K66:K97" si="13">H66/J66</f>
        <v>1.3022163243229645</v>
      </c>
      <c r="L66">
        <f t="shared" ref="L66:L101" si="14">MAX(B66:F66)</f>
        <v>115925</v>
      </c>
      <c r="M66">
        <f t="shared" ref="M66:M101" si="15">MIN(B66:F66)</f>
        <v>73195</v>
      </c>
      <c r="N66">
        <f t="shared" ref="N66:N101" si="16">AVERAGE(B66:F66)</f>
        <v>95401.2</v>
      </c>
      <c r="O66">
        <f t="shared" ref="O66:O101" si="17">L66-M66</f>
        <v>42730</v>
      </c>
      <c r="Q66">
        <v>21405</v>
      </c>
      <c r="R66">
        <v>-4</v>
      </c>
      <c r="T66">
        <v>-2113.1999999999971</v>
      </c>
      <c r="U66">
        <v>498.39999999999418</v>
      </c>
      <c r="W66">
        <v>8430.7999999999993</v>
      </c>
      <c r="X66">
        <v>832.40000000000009</v>
      </c>
      <c r="AB66">
        <v>95401.2</v>
      </c>
      <c r="AC66">
        <v>1.3022163243229645</v>
      </c>
      <c r="AI66">
        <v>95401.2</v>
      </c>
      <c r="AJ66">
        <v>1.3022163243229645</v>
      </c>
    </row>
    <row r="67" spans="2:38" x14ac:dyDescent="0.25">
      <c r="B67">
        <v>87399</v>
      </c>
      <c r="C67">
        <v>116739</v>
      </c>
      <c r="D67">
        <v>36221</v>
      </c>
      <c r="E67">
        <v>58585</v>
      </c>
      <c r="F67">
        <v>15481</v>
      </c>
      <c r="H67">
        <v>71760</v>
      </c>
      <c r="J67">
        <f t="shared" si="12"/>
        <v>62885</v>
      </c>
      <c r="K67">
        <f t="shared" si="13"/>
        <v>1.1411306352866344</v>
      </c>
      <c r="L67">
        <f t="shared" si="14"/>
        <v>116739</v>
      </c>
      <c r="M67">
        <f t="shared" si="15"/>
        <v>15481</v>
      </c>
      <c r="N67">
        <f t="shared" si="16"/>
        <v>62885</v>
      </c>
      <c r="O67">
        <f t="shared" si="17"/>
        <v>101258</v>
      </c>
      <c r="Q67">
        <v>-8682</v>
      </c>
      <c r="R67">
        <v>2779</v>
      </c>
      <c r="T67">
        <v>12602.599999999999</v>
      </c>
      <c r="U67">
        <v>35.19999999999709</v>
      </c>
      <c r="W67">
        <v>13621.000000000002</v>
      </c>
      <c r="X67">
        <v>1803.6</v>
      </c>
      <c r="AD67">
        <v>62885</v>
      </c>
      <c r="AE67">
        <v>1.1411306352866344</v>
      </c>
      <c r="AI67">
        <v>62885</v>
      </c>
      <c r="AJ67">
        <v>1.1411306352866344</v>
      </c>
    </row>
    <row r="68" spans="2:38" x14ac:dyDescent="0.25">
      <c r="B68">
        <v>9323</v>
      </c>
      <c r="C68">
        <v>55002</v>
      </c>
      <c r="D68">
        <v>110534</v>
      </c>
      <c r="E68">
        <v>99707</v>
      </c>
      <c r="F68">
        <v>90753</v>
      </c>
      <c r="H68">
        <v>83057</v>
      </c>
      <c r="J68">
        <f t="shared" si="12"/>
        <v>73063.8</v>
      </c>
      <c r="K68">
        <f t="shared" si="13"/>
        <v>1.1367736142932614</v>
      </c>
      <c r="L68">
        <f t="shared" si="14"/>
        <v>110534</v>
      </c>
      <c r="M68">
        <f t="shared" si="15"/>
        <v>9323</v>
      </c>
      <c r="N68">
        <f t="shared" si="16"/>
        <v>73063.8</v>
      </c>
      <c r="O68">
        <f t="shared" si="17"/>
        <v>101211</v>
      </c>
      <c r="Q68">
        <v>-22231</v>
      </c>
      <c r="R68">
        <v>0</v>
      </c>
      <c r="T68">
        <v>6816</v>
      </c>
      <c r="U68">
        <v>288</v>
      </c>
      <c r="W68">
        <v>13306.8</v>
      </c>
      <c r="X68">
        <v>288</v>
      </c>
      <c r="AF68">
        <v>73063.8</v>
      </c>
      <c r="AG68">
        <v>1.1367736142932614</v>
      </c>
      <c r="AI68">
        <v>73063.8</v>
      </c>
      <c r="AJ68">
        <v>1.1367736142932614</v>
      </c>
    </row>
    <row r="69" spans="2:38" x14ac:dyDescent="0.25">
      <c r="B69">
        <v>72981</v>
      </c>
      <c r="C69">
        <v>110282</v>
      </c>
      <c r="D69">
        <v>77938</v>
      </c>
      <c r="E69">
        <v>115913</v>
      </c>
      <c r="F69">
        <v>13916</v>
      </c>
      <c r="H69">
        <v>91410</v>
      </c>
      <c r="J69">
        <f t="shared" si="12"/>
        <v>78206</v>
      </c>
      <c r="K69">
        <f t="shared" si="13"/>
        <v>1.1688361506789759</v>
      </c>
      <c r="L69">
        <f t="shared" si="14"/>
        <v>115913</v>
      </c>
      <c r="M69">
        <f t="shared" si="15"/>
        <v>13916</v>
      </c>
      <c r="N69">
        <f t="shared" si="16"/>
        <v>78206</v>
      </c>
      <c r="O69">
        <f t="shared" si="17"/>
        <v>101997</v>
      </c>
      <c r="Q69">
        <v>-20766</v>
      </c>
      <c r="R69">
        <v>-3</v>
      </c>
      <c r="T69">
        <v>-1079.8000000000029</v>
      </c>
      <c r="U69">
        <v>583.39999999999418</v>
      </c>
      <c r="W69">
        <v>8842.5999999999985</v>
      </c>
      <c r="X69">
        <v>645</v>
      </c>
      <c r="AB69">
        <v>78206</v>
      </c>
      <c r="AC69">
        <v>1.1688361506789759</v>
      </c>
      <c r="AI69">
        <v>78206</v>
      </c>
      <c r="AJ69">
        <v>1.1688361506789759</v>
      </c>
    </row>
    <row r="70" spans="2:38" x14ac:dyDescent="0.25">
      <c r="B70">
        <v>85524</v>
      </c>
      <c r="C70">
        <v>57591</v>
      </c>
      <c r="D70">
        <v>19602</v>
      </c>
      <c r="E70">
        <v>22405</v>
      </c>
      <c r="F70">
        <v>81047</v>
      </c>
      <c r="H70">
        <v>72709</v>
      </c>
      <c r="J70">
        <f t="shared" si="12"/>
        <v>53233.8</v>
      </c>
      <c r="K70">
        <f t="shared" si="13"/>
        <v>1.3658427540397267</v>
      </c>
      <c r="L70">
        <f t="shared" si="14"/>
        <v>85524</v>
      </c>
      <c r="M70">
        <f t="shared" si="15"/>
        <v>19602</v>
      </c>
      <c r="N70">
        <f t="shared" si="16"/>
        <v>53233.8</v>
      </c>
      <c r="O70">
        <f t="shared" si="17"/>
        <v>65922</v>
      </c>
      <c r="Q70">
        <v>-10685</v>
      </c>
      <c r="R70">
        <v>636</v>
      </c>
      <c r="T70">
        <v>-4600.7999999999956</v>
      </c>
      <c r="U70">
        <v>974.80000000000291</v>
      </c>
      <c r="W70">
        <v>13940.8</v>
      </c>
      <c r="X70">
        <v>1418</v>
      </c>
      <c r="Z70">
        <v>53233.8</v>
      </c>
      <c r="AA70">
        <v>1.3658427540397267</v>
      </c>
      <c r="AK70">
        <v>53233.8</v>
      </c>
      <c r="AL70">
        <v>1.3658427540397267</v>
      </c>
    </row>
    <row r="71" spans="2:38" x14ac:dyDescent="0.25">
      <c r="B71">
        <v>107099</v>
      </c>
      <c r="C71">
        <v>108397</v>
      </c>
      <c r="D71">
        <v>88806</v>
      </c>
      <c r="E71">
        <v>69143</v>
      </c>
      <c r="F71">
        <v>92495</v>
      </c>
      <c r="H71">
        <v>128401</v>
      </c>
      <c r="J71">
        <f t="shared" si="12"/>
        <v>93188</v>
      </c>
      <c r="K71">
        <f t="shared" si="13"/>
        <v>1.3778705412714083</v>
      </c>
      <c r="L71">
        <f t="shared" si="14"/>
        <v>108397</v>
      </c>
      <c r="M71">
        <f t="shared" si="15"/>
        <v>69143</v>
      </c>
      <c r="N71">
        <f t="shared" si="16"/>
        <v>93188</v>
      </c>
      <c r="O71">
        <f t="shared" si="17"/>
        <v>39254</v>
      </c>
      <c r="Q71">
        <v>-10835</v>
      </c>
      <c r="R71">
        <v>1211</v>
      </c>
      <c r="T71">
        <v>2586.1999999999971</v>
      </c>
      <c r="U71">
        <v>263.80000000000291</v>
      </c>
      <c r="W71">
        <v>9819</v>
      </c>
      <c r="X71">
        <v>1066.2</v>
      </c>
      <c r="AF71">
        <v>93188</v>
      </c>
      <c r="AG71">
        <v>1.3778705412714083</v>
      </c>
      <c r="AK71">
        <v>93188</v>
      </c>
      <c r="AL71">
        <v>1.3778705412714083</v>
      </c>
    </row>
    <row r="72" spans="2:38" x14ac:dyDescent="0.25">
      <c r="B72">
        <v>11358</v>
      </c>
      <c r="C72">
        <v>78013</v>
      </c>
      <c r="D72">
        <v>9827</v>
      </c>
      <c r="E72">
        <v>12043</v>
      </c>
      <c r="F72">
        <v>73267</v>
      </c>
      <c r="H72">
        <v>42040</v>
      </c>
      <c r="J72">
        <f t="shared" si="12"/>
        <v>36901.599999999999</v>
      </c>
      <c r="K72">
        <f t="shared" si="13"/>
        <v>1.1392459947536151</v>
      </c>
      <c r="L72">
        <f t="shared" si="14"/>
        <v>78013</v>
      </c>
      <c r="M72">
        <f t="shared" si="15"/>
        <v>9827</v>
      </c>
      <c r="N72">
        <f t="shared" si="16"/>
        <v>36901.599999999999</v>
      </c>
      <c r="O72">
        <f t="shared" si="17"/>
        <v>68186</v>
      </c>
      <c r="Q72">
        <v>-24380</v>
      </c>
      <c r="R72">
        <v>3717</v>
      </c>
      <c r="T72">
        <v>-10773.200000000004</v>
      </c>
      <c r="U72">
        <v>-452.20000000000437</v>
      </c>
      <c r="W72">
        <v>15946.399999999998</v>
      </c>
      <c r="X72">
        <v>648.19999999999993</v>
      </c>
      <c r="Z72">
        <v>36901.599999999999</v>
      </c>
      <c r="AA72">
        <v>1.1392459947536151</v>
      </c>
      <c r="AI72">
        <v>36901.599999999999</v>
      </c>
      <c r="AJ72">
        <v>1.1392459947536151</v>
      </c>
    </row>
    <row r="73" spans="2:38" x14ac:dyDescent="0.25">
      <c r="B73">
        <v>103073</v>
      </c>
      <c r="C73">
        <v>72478</v>
      </c>
      <c r="D73">
        <v>35127</v>
      </c>
      <c r="E73">
        <v>19459</v>
      </c>
      <c r="F73">
        <v>35446</v>
      </c>
      <c r="H73">
        <v>66229</v>
      </c>
      <c r="J73">
        <f t="shared" si="12"/>
        <v>53116.6</v>
      </c>
      <c r="K73">
        <f t="shared" si="13"/>
        <v>1.2468606800887105</v>
      </c>
      <c r="L73">
        <f t="shared" si="14"/>
        <v>103073</v>
      </c>
      <c r="M73">
        <f t="shared" si="15"/>
        <v>19459</v>
      </c>
      <c r="N73">
        <f t="shared" si="16"/>
        <v>53116.6</v>
      </c>
      <c r="O73">
        <f t="shared" si="17"/>
        <v>83614</v>
      </c>
      <c r="Q73">
        <v>13216</v>
      </c>
      <c r="R73">
        <v>-2079</v>
      </c>
      <c r="T73">
        <v>2834.1999999999971</v>
      </c>
      <c r="U73">
        <v>-512</v>
      </c>
      <c r="W73">
        <v>15269.8</v>
      </c>
      <c r="X73">
        <v>755.59999999999991</v>
      </c>
      <c r="Z73">
        <v>53116.6</v>
      </c>
      <c r="AA73">
        <v>1.2468606800887105</v>
      </c>
      <c r="AI73">
        <v>53116.6</v>
      </c>
      <c r="AJ73">
        <v>1.2468606800887105</v>
      </c>
    </row>
    <row r="74" spans="2:38" x14ac:dyDescent="0.25">
      <c r="B74">
        <v>20348</v>
      </c>
      <c r="C74">
        <v>24287</v>
      </c>
      <c r="D74">
        <v>44903</v>
      </c>
      <c r="E74">
        <v>6254</v>
      </c>
      <c r="F74">
        <v>91049</v>
      </c>
      <c r="H74">
        <v>55787</v>
      </c>
      <c r="J74">
        <f t="shared" si="12"/>
        <v>37368.199999999997</v>
      </c>
      <c r="K74">
        <f t="shared" si="13"/>
        <v>1.4929003805374625</v>
      </c>
      <c r="L74">
        <f t="shared" si="14"/>
        <v>91049</v>
      </c>
      <c r="M74">
        <f t="shared" si="15"/>
        <v>6254</v>
      </c>
      <c r="N74">
        <f t="shared" si="16"/>
        <v>37368.199999999997</v>
      </c>
      <c r="O74">
        <f t="shared" si="17"/>
        <v>84795</v>
      </c>
      <c r="Q74">
        <v>1421</v>
      </c>
      <c r="R74">
        <v>-1770</v>
      </c>
      <c r="T74">
        <v>7454.5999999999985</v>
      </c>
      <c r="U74">
        <v>43.599999999998545</v>
      </c>
      <c r="W74">
        <v>14248.600000000002</v>
      </c>
      <c r="X74">
        <v>1738</v>
      </c>
      <c r="AD74">
        <v>37368.199999999997</v>
      </c>
      <c r="AE74">
        <v>1.4929003805374625</v>
      </c>
      <c r="AK74">
        <v>37368.199999999997</v>
      </c>
      <c r="AL74">
        <v>1.4929003805374625</v>
      </c>
    </row>
    <row r="75" spans="2:38" x14ac:dyDescent="0.25">
      <c r="B75">
        <v>45224</v>
      </c>
      <c r="C75">
        <v>46680</v>
      </c>
      <c r="D75">
        <v>38961</v>
      </c>
      <c r="E75">
        <v>50885</v>
      </c>
      <c r="F75">
        <v>23040</v>
      </c>
      <c r="H75">
        <v>64331</v>
      </c>
      <c r="J75">
        <f t="shared" si="12"/>
        <v>40958</v>
      </c>
      <c r="K75">
        <f t="shared" si="13"/>
        <v>1.5706577469603007</v>
      </c>
      <c r="L75">
        <f t="shared" si="14"/>
        <v>50885</v>
      </c>
      <c r="M75">
        <f t="shared" si="15"/>
        <v>23040</v>
      </c>
      <c r="N75">
        <f t="shared" si="16"/>
        <v>40958</v>
      </c>
      <c r="O75">
        <f t="shared" si="17"/>
        <v>27845</v>
      </c>
      <c r="Q75">
        <v>1232</v>
      </c>
      <c r="R75">
        <v>742</v>
      </c>
      <c r="T75">
        <v>-8611</v>
      </c>
      <c r="U75">
        <v>-847.59999999999854</v>
      </c>
      <c r="W75">
        <v>21323</v>
      </c>
      <c r="X75">
        <v>1574.8</v>
      </c>
      <c r="Z75">
        <v>40958</v>
      </c>
      <c r="AA75">
        <v>1.5706577469603007</v>
      </c>
      <c r="AK75">
        <v>40958</v>
      </c>
      <c r="AL75">
        <v>1.5706577469603007</v>
      </c>
    </row>
    <row r="76" spans="2:38" x14ac:dyDescent="0.25">
      <c r="B76">
        <v>34911</v>
      </c>
      <c r="C76">
        <v>65073</v>
      </c>
      <c r="D76">
        <v>40013</v>
      </c>
      <c r="E76">
        <v>66973</v>
      </c>
      <c r="F76">
        <v>26231</v>
      </c>
      <c r="H76">
        <v>112324</v>
      </c>
      <c r="J76">
        <f t="shared" si="12"/>
        <v>46640.2</v>
      </c>
      <c r="K76">
        <f t="shared" si="13"/>
        <v>2.4083087122267917</v>
      </c>
      <c r="L76">
        <f t="shared" si="14"/>
        <v>66973</v>
      </c>
      <c r="M76">
        <f t="shared" si="15"/>
        <v>26231</v>
      </c>
      <c r="N76">
        <f t="shared" si="16"/>
        <v>46640.2</v>
      </c>
      <c r="O76">
        <f t="shared" si="17"/>
        <v>40742</v>
      </c>
      <c r="Q76">
        <v>18475</v>
      </c>
      <c r="R76">
        <v>3</v>
      </c>
      <c r="T76">
        <v>-2436.8000000000029</v>
      </c>
      <c r="U76">
        <v>-2141.6000000000058</v>
      </c>
      <c r="W76">
        <v>8996.4</v>
      </c>
      <c r="X76">
        <v>2515.6</v>
      </c>
      <c r="AD76">
        <v>46640.2</v>
      </c>
      <c r="AE76">
        <v>2.4083087122267917</v>
      </c>
      <c r="AK76">
        <v>46640.2</v>
      </c>
      <c r="AL76">
        <v>2.4083087122267917</v>
      </c>
    </row>
    <row r="77" spans="2:38" x14ac:dyDescent="0.25">
      <c r="B77">
        <v>18926</v>
      </c>
      <c r="C77">
        <v>51799</v>
      </c>
      <c r="D77">
        <v>70318</v>
      </c>
      <c r="E77">
        <v>93560</v>
      </c>
      <c r="F77">
        <v>100805</v>
      </c>
      <c r="H77">
        <v>81020</v>
      </c>
      <c r="J77">
        <f t="shared" si="12"/>
        <v>67081.600000000006</v>
      </c>
      <c r="K77">
        <f t="shared" si="13"/>
        <v>1.2077827601011304</v>
      </c>
      <c r="L77">
        <f t="shared" si="14"/>
        <v>100805</v>
      </c>
      <c r="M77">
        <f t="shared" si="15"/>
        <v>18926</v>
      </c>
      <c r="N77">
        <f t="shared" si="16"/>
        <v>67081.600000000006</v>
      </c>
      <c r="O77">
        <f t="shared" si="17"/>
        <v>81879</v>
      </c>
      <c r="Q77">
        <v>-17872</v>
      </c>
      <c r="R77">
        <v>-1328</v>
      </c>
      <c r="T77">
        <v>-519.19999999999709</v>
      </c>
      <c r="U77">
        <v>581.20000000001164</v>
      </c>
      <c r="W77">
        <v>21270.799999999999</v>
      </c>
      <c r="X77">
        <v>2010</v>
      </c>
      <c r="AB77">
        <v>67081.600000000006</v>
      </c>
      <c r="AC77">
        <v>1.2077827601011304</v>
      </c>
      <c r="AK77">
        <v>67081.600000000006</v>
      </c>
      <c r="AL77">
        <v>1.2077827601011304</v>
      </c>
    </row>
    <row r="78" spans="2:38" x14ac:dyDescent="0.25">
      <c r="B78">
        <v>52754</v>
      </c>
      <c r="C78">
        <v>82014</v>
      </c>
      <c r="D78">
        <v>4952</v>
      </c>
      <c r="E78">
        <v>78992</v>
      </c>
      <c r="F78">
        <v>42463</v>
      </c>
      <c r="H78">
        <v>123993</v>
      </c>
      <c r="J78">
        <f t="shared" si="12"/>
        <v>52235</v>
      </c>
      <c r="K78">
        <f t="shared" si="13"/>
        <v>2.3737532305925146</v>
      </c>
      <c r="L78">
        <f t="shared" si="14"/>
        <v>82014</v>
      </c>
      <c r="M78">
        <f t="shared" si="15"/>
        <v>4952</v>
      </c>
      <c r="N78">
        <f t="shared" si="16"/>
        <v>52235</v>
      </c>
      <c r="O78">
        <f t="shared" si="17"/>
        <v>77062</v>
      </c>
      <c r="Q78">
        <v>19689</v>
      </c>
      <c r="R78">
        <v>1723</v>
      </c>
      <c r="T78">
        <v>-9658.5999999999985</v>
      </c>
      <c r="U78">
        <v>-1699.8000000000029</v>
      </c>
      <c r="W78">
        <v>14501.8</v>
      </c>
      <c r="X78">
        <v>1699.8</v>
      </c>
      <c r="AD78">
        <v>52235</v>
      </c>
      <c r="AE78">
        <v>2.3737532305925146</v>
      </c>
      <c r="AK78">
        <v>52235</v>
      </c>
      <c r="AL78">
        <v>2.3737532305925146</v>
      </c>
    </row>
    <row r="79" spans="2:38" x14ac:dyDescent="0.25">
      <c r="B79">
        <v>23192</v>
      </c>
      <c r="C79">
        <v>15849</v>
      </c>
      <c r="D79">
        <v>9863</v>
      </c>
      <c r="E79">
        <v>108210</v>
      </c>
      <c r="F79">
        <v>21814</v>
      </c>
      <c r="H79">
        <v>62590</v>
      </c>
      <c r="J79">
        <f t="shared" si="12"/>
        <v>35785.599999999999</v>
      </c>
      <c r="K79">
        <f t="shared" si="13"/>
        <v>1.7490275418045247</v>
      </c>
      <c r="L79">
        <f t="shared" si="14"/>
        <v>108210</v>
      </c>
      <c r="M79">
        <f t="shared" si="15"/>
        <v>9863</v>
      </c>
      <c r="N79">
        <f t="shared" si="16"/>
        <v>35785.599999999999</v>
      </c>
      <c r="O79">
        <f t="shared" si="17"/>
        <v>98347</v>
      </c>
      <c r="Q79">
        <v>-9488</v>
      </c>
      <c r="R79">
        <v>-5</v>
      </c>
      <c r="T79">
        <v>-2393.5999999999985</v>
      </c>
      <c r="U79">
        <v>471</v>
      </c>
      <c r="W79">
        <v>14944.8</v>
      </c>
      <c r="X79">
        <v>1245.8</v>
      </c>
      <c r="AD79">
        <v>35785.599999999999</v>
      </c>
      <c r="AE79">
        <v>1.7490275418045247</v>
      </c>
      <c r="AK79">
        <v>35785.599999999999</v>
      </c>
      <c r="AL79">
        <v>1.7490275418045247</v>
      </c>
    </row>
    <row r="80" spans="2:38" x14ac:dyDescent="0.25">
      <c r="B80">
        <v>108926</v>
      </c>
      <c r="C80">
        <v>6665</v>
      </c>
      <c r="D80">
        <v>63269</v>
      </c>
      <c r="E80">
        <v>116739</v>
      </c>
      <c r="F80">
        <v>116358</v>
      </c>
      <c r="H80">
        <v>86857</v>
      </c>
      <c r="J80">
        <f t="shared" si="12"/>
        <v>82391.399999999994</v>
      </c>
      <c r="K80">
        <f t="shared" si="13"/>
        <v>1.0541998315358156</v>
      </c>
      <c r="L80">
        <f t="shared" si="14"/>
        <v>116739</v>
      </c>
      <c r="M80">
        <f t="shared" si="15"/>
        <v>6665</v>
      </c>
      <c r="N80">
        <f t="shared" si="16"/>
        <v>82391.399999999994</v>
      </c>
      <c r="O80">
        <f t="shared" si="17"/>
        <v>110074</v>
      </c>
      <c r="Q80">
        <v>8629</v>
      </c>
      <c r="R80">
        <v>109</v>
      </c>
      <c r="T80">
        <v>7238.3999999999942</v>
      </c>
      <c r="U80">
        <v>-645</v>
      </c>
      <c r="W80">
        <v>18448.8</v>
      </c>
      <c r="X80">
        <v>645</v>
      </c>
      <c r="AB80">
        <v>82391.399999999994</v>
      </c>
      <c r="AC80">
        <v>1.0541998315358156</v>
      </c>
      <c r="AI80">
        <v>82391.399999999994</v>
      </c>
      <c r="AJ80">
        <v>1.0541998315358156</v>
      </c>
    </row>
    <row r="81" spans="2:38" x14ac:dyDescent="0.25">
      <c r="B81">
        <v>11619</v>
      </c>
      <c r="C81">
        <v>49755</v>
      </c>
      <c r="D81">
        <v>41729</v>
      </c>
      <c r="E81">
        <v>96792</v>
      </c>
      <c r="F81">
        <v>71607</v>
      </c>
      <c r="H81">
        <v>73564</v>
      </c>
      <c r="J81">
        <f t="shared" si="12"/>
        <v>54300.4</v>
      </c>
      <c r="K81">
        <f t="shared" si="13"/>
        <v>1.3547598176072368</v>
      </c>
      <c r="L81">
        <f t="shared" si="14"/>
        <v>96792</v>
      </c>
      <c r="M81">
        <f t="shared" si="15"/>
        <v>11619</v>
      </c>
      <c r="N81">
        <f t="shared" si="16"/>
        <v>54300.4</v>
      </c>
      <c r="O81">
        <f t="shared" si="17"/>
        <v>85173</v>
      </c>
      <c r="Q81">
        <v>16246</v>
      </c>
      <c r="R81">
        <v>-26</v>
      </c>
      <c r="T81">
        <v>-2919.1999999999971</v>
      </c>
      <c r="U81">
        <v>1932.4000000000015</v>
      </c>
      <c r="W81">
        <v>9742.4</v>
      </c>
      <c r="X81">
        <v>1932.4</v>
      </c>
      <c r="Z81">
        <v>54300.4</v>
      </c>
      <c r="AA81">
        <v>1.3547598176072368</v>
      </c>
      <c r="AI81">
        <v>54300.4</v>
      </c>
      <c r="AJ81">
        <v>1.3547598176072368</v>
      </c>
    </row>
    <row r="82" spans="2:38" x14ac:dyDescent="0.25">
      <c r="B82">
        <v>93431</v>
      </c>
      <c r="C82">
        <v>98735</v>
      </c>
      <c r="D82">
        <v>23037</v>
      </c>
      <c r="E82">
        <v>28416</v>
      </c>
      <c r="F82">
        <v>44388</v>
      </c>
      <c r="H82">
        <v>100430</v>
      </c>
      <c r="J82">
        <f t="shared" si="12"/>
        <v>57601.4</v>
      </c>
      <c r="K82">
        <f t="shared" si="13"/>
        <v>1.7435340113261135</v>
      </c>
      <c r="L82">
        <f t="shared" si="14"/>
        <v>98735</v>
      </c>
      <c r="M82">
        <f t="shared" si="15"/>
        <v>23037</v>
      </c>
      <c r="N82">
        <f t="shared" si="16"/>
        <v>57601.4</v>
      </c>
      <c r="O82">
        <f t="shared" si="17"/>
        <v>75698</v>
      </c>
      <c r="Q82">
        <v>-4612</v>
      </c>
      <c r="R82">
        <v>-199</v>
      </c>
      <c r="T82">
        <v>12362</v>
      </c>
      <c r="U82">
        <v>1801.4000000000015</v>
      </c>
      <c r="W82">
        <v>21715.200000000001</v>
      </c>
      <c r="X82">
        <v>1819.8000000000002</v>
      </c>
      <c r="AD82">
        <v>57601.4</v>
      </c>
      <c r="AE82">
        <v>1.7435340113261135</v>
      </c>
      <c r="AK82">
        <v>57601.4</v>
      </c>
      <c r="AL82">
        <v>1.7435340113261135</v>
      </c>
    </row>
    <row r="83" spans="2:38" x14ac:dyDescent="0.25">
      <c r="B83">
        <v>18694</v>
      </c>
      <c r="C83">
        <v>62202</v>
      </c>
      <c r="D83">
        <v>35051</v>
      </c>
      <c r="E83">
        <v>107252</v>
      </c>
      <c r="F83">
        <v>53141</v>
      </c>
      <c r="H83">
        <v>107901</v>
      </c>
      <c r="J83">
        <f t="shared" si="12"/>
        <v>55268</v>
      </c>
      <c r="K83">
        <f t="shared" si="13"/>
        <v>1.9523232250126656</v>
      </c>
      <c r="L83">
        <f t="shared" si="14"/>
        <v>107252</v>
      </c>
      <c r="M83">
        <f t="shared" si="15"/>
        <v>18694</v>
      </c>
      <c r="N83">
        <f t="shared" si="16"/>
        <v>55268</v>
      </c>
      <c r="O83">
        <f t="shared" si="17"/>
        <v>88558</v>
      </c>
      <c r="Q83">
        <v>7287</v>
      </c>
      <c r="R83">
        <v>422</v>
      </c>
      <c r="T83">
        <v>-7904.8000000000029</v>
      </c>
      <c r="U83">
        <v>-1734.1999999999971</v>
      </c>
      <c r="W83">
        <v>10694</v>
      </c>
      <c r="X83">
        <v>3152.2</v>
      </c>
      <c r="AD83">
        <v>55268</v>
      </c>
      <c r="AE83">
        <v>1.9523232250126656</v>
      </c>
      <c r="AK83">
        <v>55268</v>
      </c>
      <c r="AL83">
        <v>1.9523232250126656</v>
      </c>
    </row>
    <row r="84" spans="2:38" x14ac:dyDescent="0.25">
      <c r="B84">
        <v>94616</v>
      </c>
      <c r="C84">
        <v>44102</v>
      </c>
      <c r="D84">
        <v>51978</v>
      </c>
      <c r="E84">
        <v>109555</v>
      </c>
      <c r="F84">
        <v>92077</v>
      </c>
      <c r="H84">
        <v>129449</v>
      </c>
      <c r="J84">
        <f t="shared" si="12"/>
        <v>78465.600000000006</v>
      </c>
      <c r="K84">
        <f t="shared" si="13"/>
        <v>1.6497547970065862</v>
      </c>
      <c r="L84">
        <f t="shared" si="14"/>
        <v>109555</v>
      </c>
      <c r="M84">
        <f t="shared" si="15"/>
        <v>44102</v>
      </c>
      <c r="N84">
        <f t="shared" si="16"/>
        <v>78465.600000000006</v>
      </c>
      <c r="O84">
        <f t="shared" si="17"/>
        <v>65453</v>
      </c>
      <c r="Q84">
        <v>-21349</v>
      </c>
      <c r="R84">
        <v>-510</v>
      </c>
      <c r="T84">
        <v>-11004.599999999991</v>
      </c>
      <c r="U84">
        <v>-95.599999999991269</v>
      </c>
      <c r="W84">
        <v>12606.199999999999</v>
      </c>
      <c r="X84">
        <v>1419.9999999999998</v>
      </c>
      <c r="AF84">
        <v>78465.600000000006</v>
      </c>
      <c r="AG84">
        <v>1.6497547970065862</v>
      </c>
      <c r="AK84">
        <v>78465.600000000006</v>
      </c>
      <c r="AL84">
        <v>1.6497547970065862</v>
      </c>
    </row>
    <row r="85" spans="2:38" x14ac:dyDescent="0.25">
      <c r="B85">
        <v>109611</v>
      </c>
      <c r="C85">
        <v>88414</v>
      </c>
      <c r="D85">
        <v>26600</v>
      </c>
      <c r="E85">
        <v>111967</v>
      </c>
      <c r="F85">
        <v>91452</v>
      </c>
      <c r="H85">
        <v>140250</v>
      </c>
      <c r="J85">
        <f t="shared" si="12"/>
        <v>85608.8</v>
      </c>
      <c r="K85">
        <f t="shared" si="13"/>
        <v>1.6382661595536907</v>
      </c>
      <c r="L85">
        <f t="shared" si="14"/>
        <v>111967</v>
      </c>
      <c r="M85">
        <f t="shared" si="15"/>
        <v>26600</v>
      </c>
      <c r="N85">
        <f t="shared" si="16"/>
        <v>85608.8</v>
      </c>
      <c r="O85">
        <f t="shared" si="17"/>
        <v>85367</v>
      </c>
      <c r="Q85">
        <v>9378</v>
      </c>
      <c r="R85">
        <v>-2</v>
      </c>
      <c r="T85">
        <v>0.80000000000291038</v>
      </c>
      <c r="U85">
        <v>1685</v>
      </c>
      <c r="W85">
        <v>17020.400000000001</v>
      </c>
      <c r="X85">
        <v>1732.2</v>
      </c>
      <c r="AF85">
        <v>85608.8</v>
      </c>
      <c r="AG85">
        <v>1.6382661595536907</v>
      </c>
      <c r="AK85">
        <v>85608.8</v>
      </c>
      <c r="AL85">
        <v>1.6382661595536907</v>
      </c>
    </row>
    <row r="86" spans="2:38" x14ac:dyDescent="0.25">
      <c r="B86">
        <v>10562</v>
      </c>
      <c r="C86">
        <v>96157</v>
      </c>
      <c r="D86">
        <v>116765</v>
      </c>
      <c r="E86">
        <v>14044</v>
      </c>
      <c r="F86">
        <v>6244</v>
      </c>
      <c r="H86">
        <v>73006</v>
      </c>
      <c r="J86">
        <f t="shared" si="12"/>
        <v>48754.400000000001</v>
      </c>
      <c r="K86">
        <f t="shared" si="13"/>
        <v>1.4974238222601446</v>
      </c>
      <c r="L86">
        <f t="shared" si="14"/>
        <v>116765</v>
      </c>
      <c r="M86">
        <f t="shared" si="15"/>
        <v>6244</v>
      </c>
      <c r="N86">
        <f t="shared" si="16"/>
        <v>48754.400000000001</v>
      </c>
      <c r="O86">
        <f t="shared" si="17"/>
        <v>110521</v>
      </c>
      <c r="Q86">
        <v>-17030</v>
      </c>
      <c r="R86">
        <v>2574</v>
      </c>
      <c r="T86">
        <v>-6152.7999999999956</v>
      </c>
      <c r="U86">
        <v>469.80000000000291</v>
      </c>
      <c r="W86">
        <v>8526.7999999999993</v>
      </c>
      <c r="X86">
        <v>551</v>
      </c>
      <c r="AD86">
        <v>48754.400000000001</v>
      </c>
      <c r="AE86">
        <v>1.4974238222601446</v>
      </c>
      <c r="AK86">
        <v>48754.400000000001</v>
      </c>
      <c r="AL86">
        <v>1.4974238222601446</v>
      </c>
    </row>
    <row r="87" spans="2:38" x14ac:dyDescent="0.25">
      <c r="B87">
        <v>77448</v>
      </c>
      <c r="C87">
        <v>24879</v>
      </c>
      <c r="D87">
        <v>53782</v>
      </c>
      <c r="E87">
        <v>108384</v>
      </c>
      <c r="F87">
        <v>40136</v>
      </c>
      <c r="H87">
        <v>87933</v>
      </c>
      <c r="J87">
        <f t="shared" si="12"/>
        <v>60925.8</v>
      </c>
      <c r="K87">
        <f t="shared" si="13"/>
        <v>1.4432801867189269</v>
      </c>
      <c r="L87">
        <f t="shared" si="14"/>
        <v>108384</v>
      </c>
      <c r="M87">
        <f t="shared" si="15"/>
        <v>24879</v>
      </c>
      <c r="N87">
        <f t="shared" si="16"/>
        <v>60925.8</v>
      </c>
      <c r="O87">
        <f t="shared" si="17"/>
        <v>83505</v>
      </c>
      <c r="Q87">
        <v>8598</v>
      </c>
      <c r="R87">
        <v>75</v>
      </c>
      <c r="T87">
        <v>-12283.800000000003</v>
      </c>
      <c r="U87">
        <v>-764.19999999999709</v>
      </c>
      <c r="W87">
        <v>12283.8</v>
      </c>
      <c r="X87">
        <v>2898.6</v>
      </c>
      <c r="AB87">
        <v>60925.8</v>
      </c>
      <c r="AC87">
        <v>1.4432801867189269</v>
      </c>
      <c r="AK87">
        <v>60925.8</v>
      </c>
      <c r="AL87">
        <v>1.4432801867189269</v>
      </c>
    </row>
    <row r="88" spans="2:38" x14ac:dyDescent="0.25">
      <c r="B88">
        <v>76477</v>
      </c>
      <c r="C88">
        <v>71177</v>
      </c>
      <c r="D88">
        <v>40947</v>
      </c>
      <c r="E88">
        <v>53763</v>
      </c>
      <c r="F88">
        <v>100407</v>
      </c>
      <c r="H88">
        <v>140250</v>
      </c>
      <c r="J88">
        <f t="shared" si="12"/>
        <v>68554.2</v>
      </c>
      <c r="K88">
        <f t="shared" si="13"/>
        <v>2.0458265139116203</v>
      </c>
      <c r="L88">
        <f t="shared" si="14"/>
        <v>100407</v>
      </c>
      <c r="M88">
        <f t="shared" si="15"/>
        <v>40947</v>
      </c>
      <c r="N88">
        <f t="shared" si="16"/>
        <v>68554.2</v>
      </c>
      <c r="O88">
        <f t="shared" si="17"/>
        <v>59460</v>
      </c>
      <c r="Q88">
        <v>8025</v>
      </c>
      <c r="R88">
        <v>1468</v>
      </c>
      <c r="T88">
        <v>-2490.6000000000058</v>
      </c>
      <c r="U88">
        <v>359</v>
      </c>
      <c r="W88">
        <v>32486.2</v>
      </c>
      <c r="X88">
        <v>1265</v>
      </c>
      <c r="AF88">
        <v>68554.2</v>
      </c>
      <c r="AG88">
        <v>2.0458265139116203</v>
      </c>
      <c r="AK88">
        <v>68554.2</v>
      </c>
      <c r="AL88">
        <v>2.0458265139116203</v>
      </c>
    </row>
    <row r="89" spans="2:38" x14ac:dyDescent="0.25">
      <c r="B89">
        <v>104238</v>
      </c>
      <c r="C89">
        <v>112577</v>
      </c>
      <c r="D89">
        <v>104545</v>
      </c>
      <c r="E89">
        <v>34812</v>
      </c>
      <c r="F89">
        <v>88310</v>
      </c>
      <c r="H89">
        <v>142297</v>
      </c>
      <c r="J89">
        <f t="shared" si="12"/>
        <v>88896.4</v>
      </c>
      <c r="K89">
        <f t="shared" si="13"/>
        <v>1.6007059903438161</v>
      </c>
      <c r="L89">
        <f t="shared" si="14"/>
        <v>112577</v>
      </c>
      <c r="M89">
        <f t="shared" si="15"/>
        <v>34812</v>
      </c>
      <c r="N89">
        <f t="shared" si="16"/>
        <v>88896.4</v>
      </c>
      <c r="O89">
        <f t="shared" si="17"/>
        <v>77765</v>
      </c>
      <c r="Q89">
        <v>13147</v>
      </c>
      <c r="R89">
        <v>286</v>
      </c>
      <c r="T89">
        <v>11652.399999999994</v>
      </c>
      <c r="U89">
        <v>1627.7999999999884</v>
      </c>
      <c r="W89">
        <v>19229.599999999999</v>
      </c>
      <c r="X89">
        <v>1658.6000000000001</v>
      </c>
      <c r="AF89">
        <v>88896.4</v>
      </c>
      <c r="AG89">
        <v>1.6007059903438161</v>
      </c>
      <c r="AK89">
        <v>88896.4</v>
      </c>
      <c r="AL89">
        <v>1.6007059903438161</v>
      </c>
    </row>
    <row r="90" spans="2:38" x14ac:dyDescent="0.25">
      <c r="B90">
        <v>91405</v>
      </c>
      <c r="C90">
        <v>61151</v>
      </c>
      <c r="D90">
        <v>38545</v>
      </c>
      <c r="E90">
        <v>78219</v>
      </c>
      <c r="F90">
        <v>58487</v>
      </c>
      <c r="H90">
        <v>99766</v>
      </c>
      <c r="J90">
        <f t="shared" si="12"/>
        <v>65561.399999999994</v>
      </c>
      <c r="K90">
        <f t="shared" si="13"/>
        <v>1.5217185722086473</v>
      </c>
      <c r="L90">
        <f t="shared" si="14"/>
        <v>91405</v>
      </c>
      <c r="M90">
        <f t="shared" si="15"/>
        <v>38545</v>
      </c>
      <c r="N90">
        <f t="shared" si="16"/>
        <v>65561.399999999994</v>
      </c>
      <c r="O90">
        <f t="shared" si="17"/>
        <v>52860</v>
      </c>
      <c r="Q90">
        <v>10468</v>
      </c>
      <c r="R90">
        <v>-3259</v>
      </c>
      <c r="T90">
        <v>5020.7999999999956</v>
      </c>
      <c r="U90">
        <v>-1109.4000000000087</v>
      </c>
      <c r="W90">
        <v>14649.599999999999</v>
      </c>
      <c r="X90">
        <v>1152.2</v>
      </c>
      <c r="Z90">
        <v>65561.399999999994</v>
      </c>
      <c r="AA90">
        <v>1.5217185722086473</v>
      </c>
      <c r="AK90">
        <v>65561.399999999994</v>
      </c>
      <c r="AL90">
        <v>1.5217185722086473</v>
      </c>
    </row>
    <row r="91" spans="2:38" x14ac:dyDescent="0.25">
      <c r="B91">
        <v>67095</v>
      </c>
      <c r="C91">
        <v>116751</v>
      </c>
      <c r="D91">
        <v>56359</v>
      </c>
      <c r="E91">
        <v>26767</v>
      </c>
      <c r="F91">
        <v>52033</v>
      </c>
      <c r="H91">
        <v>99856</v>
      </c>
      <c r="J91">
        <f t="shared" si="12"/>
        <v>63801</v>
      </c>
      <c r="K91">
        <f t="shared" si="13"/>
        <v>1.5651165342236015</v>
      </c>
      <c r="L91">
        <f t="shared" si="14"/>
        <v>116751</v>
      </c>
      <c r="M91">
        <f t="shared" si="15"/>
        <v>26767</v>
      </c>
      <c r="N91">
        <f t="shared" si="16"/>
        <v>63801</v>
      </c>
      <c r="O91">
        <f t="shared" si="17"/>
        <v>89984</v>
      </c>
      <c r="Q91">
        <v>-19946</v>
      </c>
      <c r="R91">
        <v>-14</v>
      </c>
      <c r="T91">
        <v>-4144.1999999999971</v>
      </c>
      <c r="U91">
        <v>-72.599999999998545</v>
      </c>
      <c r="W91">
        <v>16606.599999999999</v>
      </c>
      <c r="X91">
        <v>717</v>
      </c>
      <c r="AF91">
        <v>63801</v>
      </c>
      <c r="AG91">
        <v>1.5651165342236015</v>
      </c>
      <c r="AK91">
        <v>63801</v>
      </c>
      <c r="AL91">
        <v>1.5651165342236015</v>
      </c>
    </row>
    <row r="92" spans="2:38" x14ac:dyDescent="0.25">
      <c r="B92">
        <v>52831</v>
      </c>
      <c r="C92">
        <v>55962</v>
      </c>
      <c r="D92">
        <v>83216</v>
      </c>
      <c r="E92">
        <v>24616</v>
      </c>
      <c r="F92">
        <v>54544</v>
      </c>
      <c r="H92">
        <v>87615</v>
      </c>
      <c r="J92">
        <f t="shared" si="12"/>
        <v>54233.8</v>
      </c>
      <c r="K92">
        <f t="shared" si="13"/>
        <v>1.6155054596948766</v>
      </c>
      <c r="L92">
        <f t="shared" si="14"/>
        <v>83216</v>
      </c>
      <c r="M92">
        <f t="shared" si="15"/>
        <v>24616</v>
      </c>
      <c r="N92">
        <f t="shared" si="16"/>
        <v>54233.8</v>
      </c>
      <c r="O92">
        <f t="shared" si="17"/>
        <v>58600</v>
      </c>
      <c r="Q92">
        <v>6558</v>
      </c>
      <c r="R92">
        <v>-66</v>
      </c>
      <c r="T92">
        <v>-9824.5999999999985</v>
      </c>
      <c r="U92">
        <v>-695.79999999999563</v>
      </c>
      <c r="W92">
        <v>15357</v>
      </c>
      <c r="X92">
        <v>2425</v>
      </c>
      <c r="AB92">
        <v>54233.8</v>
      </c>
      <c r="AC92">
        <v>1.6155054596948766</v>
      </c>
      <c r="AK92">
        <v>54233.8</v>
      </c>
      <c r="AL92">
        <v>1.6155054596948766</v>
      </c>
    </row>
    <row r="93" spans="2:38" x14ac:dyDescent="0.25">
      <c r="B93">
        <v>12512</v>
      </c>
      <c r="C93">
        <v>74308</v>
      </c>
      <c r="D93">
        <v>64139</v>
      </c>
      <c r="E93">
        <v>73078</v>
      </c>
      <c r="F93">
        <v>112436</v>
      </c>
      <c r="H93">
        <v>130536</v>
      </c>
      <c r="J93">
        <f t="shared" si="12"/>
        <v>67294.600000000006</v>
      </c>
      <c r="K93">
        <f t="shared" si="13"/>
        <v>1.9397693128423379</v>
      </c>
      <c r="L93">
        <f t="shared" si="14"/>
        <v>112436</v>
      </c>
      <c r="M93">
        <f t="shared" si="15"/>
        <v>12512</v>
      </c>
      <c r="N93">
        <f t="shared" si="16"/>
        <v>67294.600000000006</v>
      </c>
      <c r="O93">
        <f t="shared" si="17"/>
        <v>99924</v>
      </c>
      <c r="Q93">
        <v>47265</v>
      </c>
      <c r="R93">
        <v>3443</v>
      </c>
      <c r="T93">
        <v>5425.6000000000058</v>
      </c>
      <c r="U93">
        <v>218.80000000000291</v>
      </c>
      <c r="W93">
        <v>10691.6</v>
      </c>
      <c r="X93">
        <v>2642.4</v>
      </c>
      <c r="Z93">
        <v>67294.600000000006</v>
      </c>
      <c r="AA93">
        <v>1.9397693128423379</v>
      </c>
      <c r="AK93">
        <v>67294.600000000006</v>
      </c>
      <c r="AL93">
        <v>1.9397693128423379</v>
      </c>
    </row>
    <row r="94" spans="2:38" x14ac:dyDescent="0.25">
      <c r="B94">
        <v>121090</v>
      </c>
      <c r="C94">
        <v>70675</v>
      </c>
      <c r="D94">
        <v>66163</v>
      </c>
      <c r="E94">
        <v>28219</v>
      </c>
      <c r="F94">
        <v>30263</v>
      </c>
      <c r="H94">
        <v>119433</v>
      </c>
      <c r="J94">
        <f t="shared" si="12"/>
        <v>63282</v>
      </c>
      <c r="K94">
        <f t="shared" si="13"/>
        <v>1.8873139281312221</v>
      </c>
      <c r="L94">
        <f t="shared" si="14"/>
        <v>121090</v>
      </c>
      <c r="M94">
        <f t="shared" si="15"/>
        <v>28219</v>
      </c>
      <c r="N94">
        <f t="shared" si="16"/>
        <v>63282</v>
      </c>
      <c r="O94">
        <f t="shared" si="17"/>
        <v>92871</v>
      </c>
      <c r="Q94">
        <v>24846</v>
      </c>
      <c r="R94">
        <v>-471</v>
      </c>
      <c r="T94">
        <v>-5130.6000000000058</v>
      </c>
      <c r="U94">
        <v>-1260.5999999999985</v>
      </c>
      <c r="W94">
        <v>13196.2</v>
      </c>
      <c r="X94">
        <v>3025.8</v>
      </c>
      <c r="AB94">
        <v>63282</v>
      </c>
      <c r="AC94">
        <v>1.8873139281312221</v>
      </c>
      <c r="AK94">
        <v>63282</v>
      </c>
      <c r="AL94">
        <v>1.8873139281312221</v>
      </c>
    </row>
    <row r="95" spans="2:38" x14ac:dyDescent="0.25">
      <c r="B95">
        <v>113632</v>
      </c>
      <c r="C95">
        <v>11147</v>
      </c>
      <c r="D95">
        <v>54694</v>
      </c>
      <c r="E95">
        <v>7224</v>
      </c>
      <c r="F95">
        <v>37780</v>
      </c>
      <c r="H95">
        <v>72202</v>
      </c>
      <c r="J95">
        <f t="shared" si="12"/>
        <v>44895.4</v>
      </c>
      <c r="K95">
        <f t="shared" si="13"/>
        <v>1.6082271234914935</v>
      </c>
      <c r="L95">
        <f t="shared" si="14"/>
        <v>113632</v>
      </c>
      <c r="M95">
        <f t="shared" si="15"/>
        <v>7224</v>
      </c>
      <c r="N95">
        <f t="shared" si="16"/>
        <v>44895.4</v>
      </c>
      <c r="O95">
        <f t="shared" si="17"/>
        <v>106408</v>
      </c>
      <c r="Q95">
        <v>3445</v>
      </c>
      <c r="R95">
        <v>-3</v>
      </c>
      <c r="T95">
        <v>-18326.599999999999</v>
      </c>
      <c r="U95">
        <v>-419.79999999999563</v>
      </c>
      <c r="W95">
        <v>22500.600000000002</v>
      </c>
      <c r="X95">
        <v>1533.8</v>
      </c>
      <c r="AB95">
        <v>44895.4</v>
      </c>
      <c r="AC95">
        <v>1.6082271234914935</v>
      </c>
      <c r="AK95">
        <v>44895.4</v>
      </c>
      <c r="AL95">
        <v>1.6082271234914935</v>
      </c>
    </row>
    <row r="96" spans="2:38" x14ac:dyDescent="0.25">
      <c r="B96">
        <v>54221</v>
      </c>
      <c r="C96">
        <v>59329</v>
      </c>
      <c r="D96">
        <v>56592</v>
      </c>
      <c r="E96">
        <v>120372</v>
      </c>
      <c r="F96">
        <v>87179</v>
      </c>
      <c r="H96">
        <v>93548</v>
      </c>
      <c r="J96">
        <f t="shared" si="12"/>
        <v>75538.600000000006</v>
      </c>
      <c r="K96">
        <f t="shared" si="13"/>
        <v>1.2384132086112265</v>
      </c>
      <c r="L96">
        <f t="shared" si="14"/>
        <v>120372</v>
      </c>
      <c r="M96">
        <f t="shared" si="15"/>
        <v>54221</v>
      </c>
      <c r="N96">
        <f t="shared" si="16"/>
        <v>75538.600000000006</v>
      </c>
      <c r="O96">
        <f t="shared" si="17"/>
        <v>66151</v>
      </c>
      <c r="Q96">
        <v>-11740</v>
      </c>
      <c r="R96">
        <v>-290</v>
      </c>
      <c r="T96">
        <v>20114.800000000003</v>
      </c>
      <c r="U96">
        <v>1138.6000000000058</v>
      </c>
      <c r="W96">
        <v>20114.8</v>
      </c>
      <c r="X96">
        <v>1850.6</v>
      </c>
      <c r="AD96">
        <v>75538.600000000006</v>
      </c>
      <c r="AE96">
        <v>1.2384132086112265</v>
      </c>
      <c r="AI96">
        <v>75538.600000000006</v>
      </c>
      <c r="AJ96">
        <v>1.2384132086112265</v>
      </c>
    </row>
    <row r="97" spans="2:38" x14ac:dyDescent="0.25">
      <c r="B97">
        <v>102738</v>
      </c>
      <c r="C97">
        <v>104830</v>
      </c>
      <c r="D97">
        <v>61152</v>
      </c>
      <c r="E97">
        <v>54200</v>
      </c>
      <c r="F97">
        <v>20875</v>
      </c>
      <c r="H97">
        <v>69106</v>
      </c>
      <c r="J97">
        <f t="shared" si="12"/>
        <v>68759</v>
      </c>
      <c r="K97">
        <f t="shared" si="13"/>
        <v>1.0050466120798731</v>
      </c>
      <c r="L97">
        <f t="shared" si="14"/>
        <v>104830</v>
      </c>
      <c r="M97">
        <f t="shared" si="15"/>
        <v>20875</v>
      </c>
      <c r="N97">
        <f t="shared" si="16"/>
        <v>68759</v>
      </c>
      <c r="O97">
        <f t="shared" si="17"/>
        <v>83955</v>
      </c>
      <c r="Q97">
        <v>-7892</v>
      </c>
      <c r="R97">
        <v>-1291</v>
      </c>
      <c r="T97">
        <v>9571.4000000000015</v>
      </c>
      <c r="U97">
        <v>-228</v>
      </c>
      <c r="W97">
        <v>10296.199999999999</v>
      </c>
      <c r="X97">
        <v>228</v>
      </c>
      <c r="Z97">
        <v>68759</v>
      </c>
      <c r="AA97">
        <v>1.0050466120798731</v>
      </c>
      <c r="AI97">
        <v>68759</v>
      </c>
      <c r="AJ97">
        <v>1.0050466120798731</v>
      </c>
    </row>
    <row r="98" spans="2:38" x14ac:dyDescent="0.25">
      <c r="B98">
        <v>24414</v>
      </c>
      <c r="C98">
        <v>50861</v>
      </c>
      <c r="D98">
        <v>104166</v>
      </c>
      <c r="E98">
        <v>18003</v>
      </c>
      <c r="F98">
        <v>72116</v>
      </c>
      <c r="H98">
        <v>120336</v>
      </c>
      <c r="J98">
        <f t="shared" si="12"/>
        <v>53912</v>
      </c>
      <c r="K98">
        <f t="shared" ref="K98:K129" si="18">H98/J98</f>
        <v>2.2320819112627985</v>
      </c>
      <c r="L98">
        <f t="shared" si="14"/>
        <v>104166</v>
      </c>
      <c r="M98">
        <f t="shared" si="15"/>
        <v>18003</v>
      </c>
      <c r="N98">
        <f t="shared" si="16"/>
        <v>53912</v>
      </c>
      <c r="O98">
        <f t="shared" si="17"/>
        <v>86163</v>
      </c>
      <c r="Q98">
        <v>3363</v>
      </c>
      <c r="R98">
        <v>209</v>
      </c>
      <c r="T98">
        <v>-3283</v>
      </c>
      <c r="U98">
        <v>-509.40000000000146</v>
      </c>
      <c r="W98">
        <v>5029</v>
      </c>
      <c r="X98">
        <v>2727.4</v>
      </c>
      <c r="AD98">
        <v>53912</v>
      </c>
      <c r="AE98">
        <v>2.2320819112627985</v>
      </c>
      <c r="AK98">
        <v>53912</v>
      </c>
      <c r="AL98">
        <v>2.2320819112627985</v>
      </c>
    </row>
    <row r="99" spans="2:38" x14ac:dyDescent="0.25">
      <c r="B99">
        <v>45396</v>
      </c>
      <c r="C99">
        <v>33680</v>
      </c>
      <c r="D99">
        <v>2322</v>
      </c>
      <c r="E99">
        <v>22007</v>
      </c>
      <c r="F99">
        <v>31803</v>
      </c>
      <c r="H99">
        <v>46352</v>
      </c>
      <c r="J99">
        <f t="shared" si="12"/>
        <v>27041.599999999999</v>
      </c>
      <c r="K99">
        <f t="shared" si="18"/>
        <v>1.7140997574108041</v>
      </c>
      <c r="L99">
        <f t="shared" si="14"/>
        <v>45396</v>
      </c>
      <c r="M99">
        <f t="shared" si="15"/>
        <v>2322</v>
      </c>
      <c r="N99">
        <f t="shared" si="16"/>
        <v>27041.599999999999</v>
      </c>
      <c r="O99">
        <f t="shared" si="17"/>
        <v>43074</v>
      </c>
      <c r="Q99">
        <v>10190</v>
      </c>
      <c r="R99">
        <v>326</v>
      </c>
      <c r="T99">
        <v>-1494.4000000000015</v>
      </c>
      <c r="U99">
        <v>-705.20000000000073</v>
      </c>
      <c r="W99">
        <v>13280.8</v>
      </c>
      <c r="X99">
        <v>1127.2</v>
      </c>
      <c r="Z99">
        <v>27041.599999999999</v>
      </c>
      <c r="AA99">
        <v>1.7140997574108041</v>
      </c>
      <c r="AK99">
        <v>27041.599999999999</v>
      </c>
      <c r="AL99">
        <v>1.7140997574108041</v>
      </c>
    </row>
    <row r="100" spans="2:38" x14ac:dyDescent="0.25">
      <c r="B100">
        <v>47715</v>
      </c>
      <c r="C100">
        <v>82166</v>
      </c>
      <c r="D100">
        <v>23383</v>
      </c>
      <c r="E100">
        <v>74584</v>
      </c>
      <c r="F100">
        <v>10704</v>
      </c>
      <c r="H100">
        <v>98609</v>
      </c>
      <c r="J100">
        <f t="shared" si="12"/>
        <v>47710.400000000001</v>
      </c>
      <c r="K100">
        <f t="shared" si="18"/>
        <v>2.0668240048291358</v>
      </c>
      <c r="L100">
        <f t="shared" si="14"/>
        <v>82166</v>
      </c>
      <c r="M100">
        <f t="shared" si="15"/>
        <v>10704</v>
      </c>
      <c r="N100">
        <f t="shared" si="16"/>
        <v>47710.400000000001</v>
      </c>
      <c r="O100">
        <f t="shared" si="17"/>
        <v>71462</v>
      </c>
      <c r="Q100">
        <v>7835</v>
      </c>
      <c r="R100">
        <v>274</v>
      </c>
      <c r="T100">
        <v>-6827.7999999999956</v>
      </c>
      <c r="U100">
        <v>-1101.5999999999985</v>
      </c>
      <c r="W100">
        <v>23503</v>
      </c>
      <c r="X100">
        <v>1128.3999999999999</v>
      </c>
      <c r="AD100">
        <v>47710.400000000001</v>
      </c>
      <c r="AE100">
        <v>2.0668240048291358</v>
      </c>
      <c r="AK100">
        <v>47710.400000000001</v>
      </c>
      <c r="AL100">
        <v>2.0668240048291358</v>
      </c>
    </row>
    <row r="101" spans="2:38" x14ac:dyDescent="0.25">
      <c r="B101">
        <v>9955</v>
      </c>
      <c r="C101">
        <v>113033</v>
      </c>
      <c r="D101">
        <v>26063</v>
      </c>
      <c r="E101">
        <v>90124</v>
      </c>
      <c r="F101">
        <v>76811</v>
      </c>
      <c r="H101">
        <v>77820</v>
      </c>
      <c r="J101">
        <f t="shared" si="12"/>
        <v>63197.2</v>
      </c>
      <c r="K101">
        <f t="shared" si="18"/>
        <v>1.2313836688967232</v>
      </c>
      <c r="L101">
        <f t="shared" si="14"/>
        <v>113033</v>
      </c>
      <c r="M101">
        <f t="shared" si="15"/>
        <v>9955</v>
      </c>
      <c r="N101">
        <f t="shared" si="16"/>
        <v>63197.2</v>
      </c>
      <c r="O101">
        <f t="shared" si="17"/>
        <v>103078</v>
      </c>
      <c r="Q101">
        <v>-5574</v>
      </c>
      <c r="R101">
        <v>0</v>
      </c>
      <c r="T101">
        <v>-3837.8000000000029</v>
      </c>
      <c r="U101">
        <v>2084.5999999999985</v>
      </c>
      <c r="W101">
        <v>19025</v>
      </c>
      <c r="X101">
        <v>2134.1999999999998</v>
      </c>
      <c r="AB101">
        <v>63197.2</v>
      </c>
      <c r="AC101">
        <v>1.2313836688967232</v>
      </c>
      <c r="AK101">
        <v>63197.2</v>
      </c>
      <c r="AL101">
        <v>1.2313836688967232</v>
      </c>
    </row>
    <row r="103" spans="2:38" x14ac:dyDescent="0.25">
      <c r="B103">
        <v>4522489</v>
      </c>
      <c r="C103">
        <v>5067421</v>
      </c>
      <c r="D103">
        <v>4300889</v>
      </c>
      <c r="E103">
        <v>4617484</v>
      </c>
      <c r="F103">
        <v>4657896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97B90-68FE-461D-BFB7-AF7E741187D4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113818</v>
      </c>
      <c r="C2">
        <v>31320</v>
      </c>
      <c r="D2">
        <v>60784</v>
      </c>
      <c r="E2">
        <v>22277</v>
      </c>
      <c r="F2">
        <v>42591</v>
      </c>
      <c r="H2">
        <v>63904</v>
      </c>
      <c r="J2">
        <f t="shared" ref="J2:J33" si="0">AVERAGE(B2:F2)</f>
        <v>54158</v>
      </c>
      <c r="K2">
        <f t="shared" ref="K2:K33" si="1">H2/J2</f>
        <v>1.1799549466376158</v>
      </c>
      <c r="L2">
        <f t="shared" ref="L2:L33" si="2">MAX(B2:F2)</f>
        <v>113818</v>
      </c>
      <c r="M2">
        <f t="shared" ref="M2:M33" si="3">MIN(B2:F2)</f>
        <v>22277</v>
      </c>
      <c r="N2">
        <f t="shared" ref="N2:N33" si="4">AVERAGE(B2:F2)</f>
        <v>54158</v>
      </c>
      <c r="O2">
        <f t="shared" ref="O2:O33" si="5">L2-M2</f>
        <v>91541</v>
      </c>
      <c r="Q2">
        <v>-2393</v>
      </c>
      <c r="R2">
        <v>-1795</v>
      </c>
      <c r="T2">
        <v>-1462.5999999999985</v>
      </c>
      <c r="U2">
        <v>2559.1999999999971</v>
      </c>
      <c r="W2">
        <v>19348.2</v>
      </c>
      <c r="X2">
        <v>3324.7999999999997</v>
      </c>
      <c r="Z2">
        <v>54158</v>
      </c>
      <c r="AA2">
        <v>1.1799549466376158</v>
      </c>
      <c r="AI2">
        <v>54158</v>
      </c>
      <c r="AJ2">
        <v>1.1799549466376158</v>
      </c>
    </row>
    <row r="3" spans="1:38" x14ac:dyDescent="0.25">
      <c r="B3">
        <v>22884</v>
      </c>
      <c r="C3">
        <v>37880</v>
      </c>
      <c r="D3">
        <v>4274</v>
      </c>
      <c r="E3">
        <v>18358</v>
      </c>
      <c r="F3">
        <v>45967</v>
      </c>
      <c r="H3">
        <v>54494</v>
      </c>
      <c r="J3">
        <f t="shared" si="0"/>
        <v>25872.6</v>
      </c>
      <c r="K3">
        <f t="shared" si="1"/>
        <v>2.1062436709105388</v>
      </c>
      <c r="L3">
        <f t="shared" si="2"/>
        <v>45967</v>
      </c>
      <c r="M3">
        <f t="shared" si="3"/>
        <v>4274</v>
      </c>
      <c r="N3">
        <f t="shared" si="4"/>
        <v>25872.6</v>
      </c>
      <c r="O3">
        <f t="shared" si="5"/>
        <v>41693</v>
      </c>
      <c r="Q3">
        <v>-14878</v>
      </c>
      <c r="R3">
        <v>-909</v>
      </c>
      <c r="T3">
        <v>7742.3999999999978</v>
      </c>
      <c r="U3">
        <v>-260.80000000000291</v>
      </c>
      <c r="W3">
        <v>10646.8</v>
      </c>
      <c r="X3">
        <v>1065.6000000000001</v>
      </c>
      <c r="AD3">
        <v>25872.6</v>
      </c>
      <c r="AE3">
        <v>2.1062436709105388</v>
      </c>
      <c r="AK3">
        <v>25872.6</v>
      </c>
      <c r="AL3">
        <v>2.1062436709105388</v>
      </c>
    </row>
    <row r="4" spans="1:38" x14ac:dyDescent="0.25">
      <c r="B4">
        <v>39894</v>
      </c>
      <c r="C4">
        <v>66287</v>
      </c>
      <c r="D4">
        <v>61352</v>
      </c>
      <c r="E4">
        <v>83598</v>
      </c>
      <c r="F4">
        <v>42429</v>
      </c>
      <c r="H4">
        <v>113316</v>
      </c>
      <c r="J4">
        <f t="shared" si="0"/>
        <v>58712</v>
      </c>
      <c r="K4">
        <f t="shared" si="1"/>
        <v>1.9300313394195394</v>
      </c>
      <c r="L4">
        <f t="shared" si="2"/>
        <v>83598</v>
      </c>
      <c r="M4">
        <f t="shared" si="3"/>
        <v>39894</v>
      </c>
      <c r="N4">
        <f t="shared" si="4"/>
        <v>58712</v>
      </c>
      <c r="O4">
        <f t="shared" si="5"/>
        <v>43704</v>
      </c>
      <c r="Q4">
        <v>39024</v>
      </c>
      <c r="R4">
        <v>5702</v>
      </c>
      <c r="T4">
        <v>3411.1999999999971</v>
      </c>
      <c r="U4">
        <v>-703.59999999999854</v>
      </c>
      <c r="W4">
        <v>19569.599999999999</v>
      </c>
      <c r="X4">
        <v>1462.4</v>
      </c>
      <c r="Z4">
        <v>58712</v>
      </c>
      <c r="AA4">
        <v>1.9300313394195394</v>
      </c>
      <c r="AK4">
        <v>58712</v>
      </c>
      <c r="AL4">
        <v>1.9300313394195394</v>
      </c>
    </row>
    <row r="5" spans="1:38" x14ac:dyDescent="0.25">
      <c r="B5">
        <v>12412</v>
      </c>
      <c r="C5">
        <v>95086</v>
      </c>
      <c r="D5">
        <v>54008</v>
      </c>
      <c r="E5">
        <v>9629</v>
      </c>
      <c r="F5">
        <v>112324</v>
      </c>
      <c r="H5">
        <v>87134</v>
      </c>
      <c r="J5">
        <f t="shared" si="0"/>
        <v>56691.8</v>
      </c>
      <c r="K5">
        <f t="shared" si="1"/>
        <v>1.5369771289675049</v>
      </c>
      <c r="L5">
        <f t="shared" si="2"/>
        <v>112324</v>
      </c>
      <c r="M5">
        <f t="shared" si="3"/>
        <v>9629</v>
      </c>
      <c r="N5">
        <f t="shared" si="4"/>
        <v>56691.8</v>
      </c>
      <c r="O5">
        <f t="shared" si="5"/>
        <v>102695</v>
      </c>
      <c r="Q5">
        <v>-19138</v>
      </c>
      <c r="R5">
        <v>1</v>
      </c>
      <c r="T5">
        <v>-1954.5999999999985</v>
      </c>
      <c r="U5">
        <v>-1085.5999999999985</v>
      </c>
      <c r="W5">
        <v>9634.2000000000007</v>
      </c>
      <c r="X5">
        <v>2450.4</v>
      </c>
      <c r="AD5">
        <v>56691.8</v>
      </c>
      <c r="AE5">
        <v>1.5369771289675049</v>
      </c>
      <c r="AK5">
        <v>56691.8</v>
      </c>
      <c r="AL5">
        <v>1.5369771289675049</v>
      </c>
    </row>
    <row r="6" spans="1:38" x14ac:dyDescent="0.25">
      <c r="B6">
        <v>41460</v>
      </c>
      <c r="C6">
        <v>99002</v>
      </c>
      <c r="D6">
        <v>71303</v>
      </c>
      <c r="E6">
        <v>99538</v>
      </c>
      <c r="F6">
        <v>94615</v>
      </c>
      <c r="H6">
        <v>142548</v>
      </c>
      <c r="J6">
        <f t="shared" si="0"/>
        <v>81183.600000000006</v>
      </c>
      <c r="K6">
        <f t="shared" si="1"/>
        <v>1.7558718756004905</v>
      </c>
      <c r="L6">
        <f t="shared" si="2"/>
        <v>99538</v>
      </c>
      <c r="M6">
        <f t="shared" si="3"/>
        <v>41460</v>
      </c>
      <c r="N6">
        <f t="shared" si="4"/>
        <v>81183.600000000006</v>
      </c>
      <c r="O6">
        <f t="shared" si="5"/>
        <v>58078</v>
      </c>
      <c r="Q6">
        <v>1221</v>
      </c>
      <c r="R6">
        <v>-1521</v>
      </c>
      <c r="T6">
        <v>-1964.3999999999942</v>
      </c>
      <c r="U6">
        <v>-862</v>
      </c>
      <c r="W6">
        <v>8804.4</v>
      </c>
      <c r="X6">
        <v>1737.1999999999998</v>
      </c>
      <c r="AF6">
        <v>81183.600000000006</v>
      </c>
      <c r="AG6">
        <v>1.7558718756004905</v>
      </c>
      <c r="AK6">
        <v>81183.600000000006</v>
      </c>
      <c r="AL6">
        <v>1.7558718756004905</v>
      </c>
    </row>
    <row r="7" spans="1:38" x14ac:dyDescent="0.25">
      <c r="B7">
        <v>27126</v>
      </c>
      <c r="C7">
        <v>12622</v>
      </c>
      <c r="D7">
        <v>24753</v>
      </c>
      <c r="E7">
        <v>99579</v>
      </c>
      <c r="F7">
        <v>115536</v>
      </c>
      <c r="H7">
        <v>99262</v>
      </c>
      <c r="J7">
        <f t="shared" si="0"/>
        <v>55923.199999999997</v>
      </c>
      <c r="K7">
        <f t="shared" si="1"/>
        <v>1.7749699588006409</v>
      </c>
      <c r="L7">
        <f t="shared" si="2"/>
        <v>115536</v>
      </c>
      <c r="M7">
        <f t="shared" si="3"/>
        <v>12622</v>
      </c>
      <c r="N7">
        <f t="shared" si="4"/>
        <v>55923.199999999997</v>
      </c>
      <c r="O7">
        <f t="shared" si="5"/>
        <v>102914</v>
      </c>
      <c r="Q7">
        <v>9841</v>
      </c>
      <c r="R7">
        <v>-12</v>
      </c>
      <c r="T7">
        <v>-6733</v>
      </c>
      <c r="U7">
        <v>-1212.4000000000015</v>
      </c>
      <c r="W7">
        <v>10961</v>
      </c>
      <c r="X7">
        <v>1598.4</v>
      </c>
      <c r="Z7">
        <v>55923.199999999997</v>
      </c>
      <c r="AA7">
        <v>1.7749699588006409</v>
      </c>
      <c r="AK7">
        <v>55923.199999999997</v>
      </c>
      <c r="AL7">
        <v>1.7749699588006409</v>
      </c>
    </row>
    <row r="8" spans="1:38" x14ac:dyDescent="0.25">
      <c r="B8">
        <v>105890</v>
      </c>
      <c r="C8">
        <v>17785</v>
      </c>
      <c r="D8">
        <v>27248</v>
      </c>
      <c r="E8">
        <v>71149</v>
      </c>
      <c r="F8">
        <v>46684</v>
      </c>
      <c r="H8">
        <v>80995</v>
      </c>
      <c r="J8">
        <f t="shared" si="0"/>
        <v>53751.199999999997</v>
      </c>
      <c r="K8">
        <f t="shared" si="1"/>
        <v>1.5068500796261293</v>
      </c>
      <c r="L8">
        <f t="shared" si="2"/>
        <v>105890</v>
      </c>
      <c r="M8">
        <f t="shared" si="3"/>
        <v>17785</v>
      </c>
      <c r="N8">
        <f t="shared" si="4"/>
        <v>53751.199999999997</v>
      </c>
      <c r="O8">
        <f t="shared" si="5"/>
        <v>88105</v>
      </c>
      <c r="Q8">
        <v>21832</v>
      </c>
      <c r="R8">
        <v>3234</v>
      </c>
      <c r="T8">
        <v>6543.7999999999956</v>
      </c>
      <c r="U8">
        <v>-378.80000000000291</v>
      </c>
      <c r="W8">
        <v>14022.6</v>
      </c>
      <c r="X8">
        <v>1025.6000000000001</v>
      </c>
      <c r="Z8">
        <v>53751.199999999997</v>
      </c>
      <c r="AA8">
        <v>1.5068500796261293</v>
      </c>
      <c r="AK8">
        <v>53751.199999999997</v>
      </c>
      <c r="AL8">
        <v>1.5068500796261293</v>
      </c>
    </row>
    <row r="9" spans="1:38" x14ac:dyDescent="0.25">
      <c r="B9">
        <v>95147</v>
      </c>
      <c r="C9">
        <v>84730</v>
      </c>
      <c r="D9">
        <v>39281</v>
      </c>
      <c r="E9">
        <v>70080</v>
      </c>
      <c r="F9">
        <v>33064</v>
      </c>
      <c r="H9">
        <v>90475</v>
      </c>
      <c r="J9">
        <f t="shared" si="0"/>
        <v>64460.4</v>
      </c>
      <c r="K9">
        <f t="shared" si="1"/>
        <v>1.4035749080055351</v>
      </c>
      <c r="L9">
        <f t="shared" si="2"/>
        <v>95147</v>
      </c>
      <c r="M9">
        <f t="shared" si="3"/>
        <v>33064</v>
      </c>
      <c r="N9">
        <f t="shared" si="4"/>
        <v>64460.4</v>
      </c>
      <c r="O9">
        <f t="shared" si="5"/>
        <v>62083</v>
      </c>
      <c r="Q9">
        <v>-4481</v>
      </c>
      <c r="R9">
        <v>-77</v>
      </c>
      <c r="T9">
        <v>-1787.4000000000015</v>
      </c>
      <c r="U9">
        <v>300.80000000000291</v>
      </c>
      <c r="W9">
        <v>19224.599999999999</v>
      </c>
      <c r="X9">
        <v>1192.0000000000002</v>
      </c>
      <c r="AB9">
        <v>64460.4</v>
      </c>
      <c r="AC9">
        <v>1.4035749080055351</v>
      </c>
      <c r="AK9">
        <v>64460.4</v>
      </c>
      <c r="AL9">
        <v>1.4035749080055351</v>
      </c>
    </row>
    <row r="10" spans="1:38" x14ac:dyDescent="0.25">
      <c r="B10">
        <v>82318</v>
      </c>
      <c r="C10">
        <v>86592</v>
      </c>
      <c r="D10">
        <v>71213</v>
      </c>
      <c r="E10">
        <v>36639</v>
      </c>
      <c r="F10">
        <v>28681</v>
      </c>
      <c r="H10">
        <v>138469</v>
      </c>
      <c r="J10">
        <f t="shared" si="0"/>
        <v>61088.6</v>
      </c>
      <c r="K10">
        <f t="shared" si="1"/>
        <v>2.2666913302973057</v>
      </c>
      <c r="L10">
        <f t="shared" si="2"/>
        <v>86592</v>
      </c>
      <c r="M10">
        <f t="shared" si="3"/>
        <v>28681</v>
      </c>
      <c r="N10">
        <f t="shared" si="4"/>
        <v>61088.6</v>
      </c>
      <c r="O10">
        <f t="shared" si="5"/>
        <v>57911</v>
      </c>
      <c r="Q10">
        <v>27646</v>
      </c>
      <c r="R10">
        <v>2163</v>
      </c>
      <c r="T10">
        <v>-5897.2000000000044</v>
      </c>
      <c r="U10">
        <v>159.79999999999563</v>
      </c>
      <c r="W10">
        <v>13087.6</v>
      </c>
      <c r="X10">
        <v>233.79999999999998</v>
      </c>
      <c r="AF10">
        <v>61088.6</v>
      </c>
      <c r="AG10">
        <v>2.2666913302973057</v>
      </c>
      <c r="AK10">
        <v>61088.6</v>
      </c>
      <c r="AL10">
        <v>2.2666913302973057</v>
      </c>
    </row>
    <row r="11" spans="1:38" x14ac:dyDescent="0.25">
      <c r="B11">
        <v>107737</v>
      </c>
      <c r="C11">
        <v>58270</v>
      </c>
      <c r="D11">
        <v>33052</v>
      </c>
      <c r="E11">
        <v>55028</v>
      </c>
      <c r="F11">
        <v>14144</v>
      </c>
      <c r="H11">
        <v>78953</v>
      </c>
      <c r="J11">
        <f t="shared" si="0"/>
        <v>53646.2</v>
      </c>
      <c r="K11">
        <f t="shared" si="1"/>
        <v>1.4717351834799111</v>
      </c>
      <c r="L11">
        <f t="shared" si="2"/>
        <v>107737</v>
      </c>
      <c r="M11">
        <f t="shared" si="3"/>
        <v>14144</v>
      </c>
      <c r="N11">
        <f t="shared" si="4"/>
        <v>53646.2</v>
      </c>
      <c r="O11">
        <f t="shared" si="5"/>
        <v>93593</v>
      </c>
      <c r="Q11">
        <v>-7885</v>
      </c>
      <c r="R11">
        <v>-1310</v>
      </c>
      <c r="T11">
        <v>-11076.400000000001</v>
      </c>
      <c r="U11">
        <v>1117.3999999999942</v>
      </c>
      <c r="W11">
        <v>11076.400000000001</v>
      </c>
      <c r="X11">
        <v>1217.4000000000001</v>
      </c>
      <c r="AB11">
        <v>53646.2</v>
      </c>
      <c r="AC11">
        <v>1.4717351834799111</v>
      </c>
      <c r="AK11">
        <v>53646.2</v>
      </c>
      <c r="AL11">
        <v>1.4717351834799111</v>
      </c>
    </row>
    <row r="12" spans="1:38" x14ac:dyDescent="0.25">
      <c r="B12">
        <v>49760</v>
      </c>
      <c r="C12">
        <v>34065</v>
      </c>
      <c r="D12">
        <v>67047</v>
      </c>
      <c r="E12">
        <v>78666</v>
      </c>
      <c r="F12">
        <v>86385</v>
      </c>
      <c r="H12">
        <v>101077</v>
      </c>
      <c r="J12">
        <f t="shared" si="0"/>
        <v>63184.6</v>
      </c>
      <c r="K12">
        <f t="shared" si="1"/>
        <v>1.5997094228656983</v>
      </c>
      <c r="L12">
        <f t="shared" si="2"/>
        <v>86385</v>
      </c>
      <c r="M12">
        <f t="shared" si="3"/>
        <v>34065</v>
      </c>
      <c r="N12">
        <f t="shared" si="4"/>
        <v>63184.6</v>
      </c>
      <c r="O12">
        <f t="shared" si="5"/>
        <v>52320</v>
      </c>
      <c r="Q12">
        <v>5137</v>
      </c>
      <c r="R12">
        <v>-715</v>
      </c>
      <c r="T12">
        <v>-234.20000000000437</v>
      </c>
      <c r="U12">
        <v>2222.7999999999956</v>
      </c>
      <c r="W12">
        <v>20087</v>
      </c>
      <c r="X12">
        <v>2222.8000000000002</v>
      </c>
      <c r="AF12">
        <v>63184.6</v>
      </c>
      <c r="AG12">
        <v>1.5997094228656983</v>
      </c>
      <c r="AK12">
        <v>63184.6</v>
      </c>
      <c r="AL12">
        <v>1.5997094228656983</v>
      </c>
    </row>
    <row r="13" spans="1:38" x14ac:dyDescent="0.25">
      <c r="B13">
        <v>116831</v>
      </c>
      <c r="C13">
        <v>82075</v>
      </c>
      <c r="D13">
        <v>71134</v>
      </c>
      <c r="E13">
        <v>96352</v>
      </c>
      <c r="F13">
        <v>13717</v>
      </c>
      <c r="H13">
        <v>78535</v>
      </c>
      <c r="J13">
        <f t="shared" si="0"/>
        <v>76021.8</v>
      </c>
      <c r="K13">
        <f t="shared" si="1"/>
        <v>1.0330589383571553</v>
      </c>
      <c r="L13">
        <f t="shared" si="2"/>
        <v>116831</v>
      </c>
      <c r="M13">
        <f t="shared" si="3"/>
        <v>13717</v>
      </c>
      <c r="N13">
        <f t="shared" si="4"/>
        <v>76021.8</v>
      </c>
      <c r="O13">
        <f t="shared" si="5"/>
        <v>103114</v>
      </c>
      <c r="Q13">
        <v>-20603</v>
      </c>
      <c r="R13">
        <v>-112</v>
      </c>
      <c r="T13">
        <v>3501</v>
      </c>
      <c r="U13">
        <v>-96.399999999994179</v>
      </c>
      <c r="W13">
        <v>12980.600000000002</v>
      </c>
      <c r="X13">
        <v>1370.4</v>
      </c>
      <c r="AB13">
        <v>76021.8</v>
      </c>
      <c r="AC13">
        <v>1.0330589383571553</v>
      </c>
      <c r="AI13">
        <v>76021.8</v>
      </c>
      <c r="AJ13">
        <v>1.0330589383571553</v>
      </c>
    </row>
    <row r="14" spans="1:38" x14ac:dyDescent="0.25">
      <c r="B14">
        <v>35679</v>
      </c>
      <c r="C14">
        <v>54468</v>
      </c>
      <c r="D14">
        <v>14418</v>
      </c>
      <c r="E14">
        <v>57416</v>
      </c>
      <c r="F14">
        <v>84554</v>
      </c>
      <c r="H14">
        <v>126273</v>
      </c>
      <c r="J14">
        <f t="shared" si="0"/>
        <v>49307</v>
      </c>
      <c r="K14">
        <f t="shared" si="1"/>
        <v>2.5609548339992294</v>
      </c>
      <c r="L14">
        <f t="shared" si="2"/>
        <v>84554</v>
      </c>
      <c r="M14">
        <f t="shared" si="3"/>
        <v>14418</v>
      </c>
      <c r="N14">
        <f t="shared" si="4"/>
        <v>49307</v>
      </c>
      <c r="O14">
        <f t="shared" si="5"/>
        <v>70136</v>
      </c>
      <c r="Q14">
        <v>26643</v>
      </c>
      <c r="R14">
        <v>-2705</v>
      </c>
      <c r="T14">
        <v>4633.4000000000015</v>
      </c>
      <c r="U14">
        <v>568</v>
      </c>
      <c r="W14">
        <v>20433</v>
      </c>
      <c r="X14">
        <v>901.59999999999991</v>
      </c>
      <c r="AD14">
        <v>49307</v>
      </c>
      <c r="AE14">
        <v>2.5609548339992294</v>
      </c>
      <c r="AK14">
        <v>49307</v>
      </c>
      <c r="AL14">
        <v>2.5609548339992294</v>
      </c>
    </row>
    <row r="15" spans="1:38" x14ac:dyDescent="0.25">
      <c r="B15">
        <v>59624</v>
      </c>
      <c r="C15">
        <v>78209</v>
      </c>
      <c r="D15">
        <v>59673</v>
      </c>
      <c r="E15">
        <v>79402</v>
      </c>
      <c r="F15">
        <v>81387</v>
      </c>
      <c r="H15">
        <v>110523</v>
      </c>
      <c r="J15">
        <f t="shared" si="0"/>
        <v>71659</v>
      </c>
      <c r="K15">
        <f t="shared" si="1"/>
        <v>1.5423463905441048</v>
      </c>
      <c r="L15">
        <f t="shared" si="2"/>
        <v>81387</v>
      </c>
      <c r="M15">
        <f t="shared" si="3"/>
        <v>59624</v>
      </c>
      <c r="N15">
        <f t="shared" si="4"/>
        <v>71659</v>
      </c>
      <c r="O15">
        <f t="shared" si="5"/>
        <v>21763</v>
      </c>
      <c r="Q15">
        <v>18765</v>
      </c>
      <c r="R15">
        <v>-27</v>
      </c>
      <c r="T15">
        <v>-5831</v>
      </c>
      <c r="U15">
        <v>-2360.1999999999971</v>
      </c>
      <c r="W15">
        <v>12090.599999999999</v>
      </c>
      <c r="X15">
        <v>2544.2000000000003</v>
      </c>
      <c r="AB15">
        <v>71659</v>
      </c>
      <c r="AC15">
        <v>1.5423463905441048</v>
      </c>
      <c r="AK15">
        <v>71659</v>
      </c>
      <c r="AL15">
        <v>1.5423463905441048</v>
      </c>
    </row>
    <row r="16" spans="1:38" x14ac:dyDescent="0.25">
      <c r="B16">
        <v>51278</v>
      </c>
      <c r="C16">
        <v>111229</v>
      </c>
      <c r="D16">
        <v>77113</v>
      </c>
      <c r="E16">
        <v>57304</v>
      </c>
      <c r="F16">
        <v>55553</v>
      </c>
      <c r="H16">
        <v>109090</v>
      </c>
      <c r="J16">
        <f t="shared" si="0"/>
        <v>70495.399999999994</v>
      </c>
      <c r="K16">
        <f t="shared" si="1"/>
        <v>1.5474768566459656</v>
      </c>
      <c r="L16">
        <f t="shared" si="2"/>
        <v>111229</v>
      </c>
      <c r="M16">
        <f t="shared" si="3"/>
        <v>51278</v>
      </c>
      <c r="N16">
        <f t="shared" si="4"/>
        <v>70495.399999999994</v>
      </c>
      <c r="O16">
        <f t="shared" si="5"/>
        <v>59951</v>
      </c>
      <c r="Q16">
        <v>2080</v>
      </c>
      <c r="R16">
        <v>488</v>
      </c>
      <c r="T16">
        <v>-8667.4000000000087</v>
      </c>
      <c r="U16">
        <v>600.19999999999709</v>
      </c>
      <c r="W16">
        <v>17317.8</v>
      </c>
      <c r="X16">
        <v>947.80000000000007</v>
      </c>
      <c r="AB16">
        <v>70495.399999999994</v>
      </c>
      <c r="AC16">
        <v>1.5474768566459656</v>
      </c>
      <c r="AK16">
        <v>70495.399999999994</v>
      </c>
      <c r="AL16">
        <v>1.5474768566459656</v>
      </c>
    </row>
    <row r="17" spans="2:38" x14ac:dyDescent="0.25">
      <c r="B17">
        <v>117072</v>
      </c>
      <c r="C17">
        <v>97850</v>
      </c>
      <c r="D17">
        <v>6186</v>
      </c>
      <c r="E17">
        <v>94233</v>
      </c>
      <c r="F17">
        <v>118594</v>
      </c>
      <c r="H17">
        <v>134896</v>
      </c>
      <c r="J17">
        <f t="shared" si="0"/>
        <v>86787</v>
      </c>
      <c r="K17">
        <f t="shared" si="1"/>
        <v>1.5543341744731354</v>
      </c>
      <c r="L17">
        <f t="shared" si="2"/>
        <v>118594</v>
      </c>
      <c r="M17">
        <f t="shared" si="3"/>
        <v>6186</v>
      </c>
      <c r="N17">
        <f t="shared" si="4"/>
        <v>86787</v>
      </c>
      <c r="O17">
        <f t="shared" si="5"/>
        <v>112408</v>
      </c>
      <c r="Q17">
        <v>-8645</v>
      </c>
      <c r="R17">
        <v>-2952</v>
      </c>
      <c r="T17">
        <v>4377</v>
      </c>
      <c r="U17">
        <v>82.80000000000291</v>
      </c>
      <c r="W17">
        <v>5586.6</v>
      </c>
      <c r="X17">
        <v>1629.6</v>
      </c>
      <c r="AF17">
        <v>86787</v>
      </c>
      <c r="AG17">
        <v>1.5543341744731354</v>
      </c>
      <c r="AK17">
        <v>86787</v>
      </c>
      <c r="AL17">
        <v>1.5543341744731354</v>
      </c>
    </row>
    <row r="18" spans="2:38" x14ac:dyDescent="0.25">
      <c r="B18">
        <v>84849</v>
      </c>
      <c r="C18">
        <v>34909</v>
      </c>
      <c r="D18">
        <v>56725</v>
      </c>
      <c r="E18">
        <v>109739</v>
      </c>
      <c r="F18">
        <v>42785</v>
      </c>
      <c r="H18">
        <v>133058</v>
      </c>
      <c r="J18">
        <f t="shared" si="0"/>
        <v>65801.399999999994</v>
      </c>
      <c r="K18">
        <f t="shared" si="1"/>
        <v>2.0221150309871829</v>
      </c>
      <c r="L18">
        <f t="shared" si="2"/>
        <v>109739</v>
      </c>
      <c r="M18">
        <f t="shared" si="3"/>
        <v>34909</v>
      </c>
      <c r="N18">
        <f t="shared" si="4"/>
        <v>65801.399999999994</v>
      </c>
      <c r="O18">
        <f t="shared" si="5"/>
        <v>74830</v>
      </c>
      <c r="Q18">
        <v>10673</v>
      </c>
      <c r="R18">
        <v>-3424</v>
      </c>
      <c r="T18">
        <v>4153.7999999999956</v>
      </c>
      <c r="U18">
        <v>-478</v>
      </c>
      <c r="W18">
        <v>13303.800000000001</v>
      </c>
      <c r="X18">
        <v>1523.6</v>
      </c>
      <c r="AD18">
        <v>65801.399999999994</v>
      </c>
      <c r="AE18">
        <v>2.0221150309871829</v>
      </c>
      <c r="AK18">
        <v>65801.399999999994</v>
      </c>
      <c r="AL18">
        <v>2.0221150309871829</v>
      </c>
    </row>
    <row r="19" spans="2:38" x14ac:dyDescent="0.25">
      <c r="B19">
        <v>113888</v>
      </c>
      <c r="C19">
        <v>97651</v>
      </c>
      <c r="D19">
        <v>110477</v>
      </c>
      <c r="E19">
        <v>41307</v>
      </c>
      <c r="F19">
        <v>55246</v>
      </c>
      <c r="H19">
        <v>130033</v>
      </c>
      <c r="J19">
        <f t="shared" si="0"/>
        <v>83713.8</v>
      </c>
      <c r="K19">
        <f t="shared" si="1"/>
        <v>1.5533042341883894</v>
      </c>
      <c r="L19">
        <f t="shared" si="2"/>
        <v>113888</v>
      </c>
      <c r="M19">
        <f t="shared" si="3"/>
        <v>41307</v>
      </c>
      <c r="N19">
        <f t="shared" si="4"/>
        <v>83713.8</v>
      </c>
      <c r="O19">
        <f t="shared" si="5"/>
        <v>72581</v>
      </c>
      <c r="Q19">
        <v>-2192</v>
      </c>
      <c r="R19">
        <v>-21</v>
      </c>
      <c r="T19">
        <v>-2140.1999999999971</v>
      </c>
      <c r="U19">
        <v>36.400000000008731</v>
      </c>
      <c r="W19">
        <v>15228.2</v>
      </c>
      <c r="X19">
        <v>39.200000000000003</v>
      </c>
      <c r="AF19">
        <v>83713.8</v>
      </c>
      <c r="AG19">
        <v>1.5533042341883894</v>
      </c>
      <c r="AK19">
        <v>83713.8</v>
      </c>
      <c r="AL19">
        <v>1.5533042341883894</v>
      </c>
    </row>
    <row r="20" spans="2:38" x14ac:dyDescent="0.25">
      <c r="B20">
        <v>66408</v>
      </c>
      <c r="C20">
        <v>18407</v>
      </c>
      <c r="D20">
        <v>102696</v>
      </c>
      <c r="E20">
        <v>6427</v>
      </c>
      <c r="F20">
        <v>95319</v>
      </c>
      <c r="H20">
        <v>87173</v>
      </c>
      <c r="J20">
        <f t="shared" si="0"/>
        <v>57851.4</v>
      </c>
      <c r="K20">
        <f t="shared" si="1"/>
        <v>1.5068433953197329</v>
      </c>
      <c r="L20">
        <f t="shared" si="2"/>
        <v>102696</v>
      </c>
      <c r="M20">
        <f t="shared" si="3"/>
        <v>6427</v>
      </c>
      <c r="N20">
        <f t="shared" si="4"/>
        <v>57851.4</v>
      </c>
      <c r="O20">
        <f t="shared" si="5"/>
        <v>96269</v>
      </c>
      <c r="Q20">
        <v>16325</v>
      </c>
      <c r="R20">
        <v>-2750</v>
      </c>
      <c r="T20">
        <v>-9183.5999999999985</v>
      </c>
      <c r="U20">
        <v>-723.40000000000146</v>
      </c>
      <c r="W20">
        <v>10475.200000000001</v>
      </c>
      <c r="X20">
        <v>819.8</v>
      </c>
      <c r="AB20">
        <v>57851.4</v>
      </c>
      <c r="AC20">
        <v>1.5068433953197329</v>
      </c>
      <c r="AK20">
        <v>57851.4</v>
      </c>
      <c r="AL20">
        <v>1.5068433953197329</v>
      </c>
    </row>
    <row r="21" spans="2:38" x14ac:dyDescent="0.25">
      <c r="B21">
        <v>63147</v>
      </c>
      <c r="C21">
        <v>85105</v>
      </c>
      <c r="D21">
        <v>73079</v>
      </c>
      <c r="E21">
        <v>11746</v>
      </c>
      <c r="F21">
        <v>48762</v>
      </c>
      <c r="H21">
        <v>65688</v>
      </c>
      <c r="J21">
        <f t="shared" si="0"/>
        <v>56367.8</v>
      </c>
      <c r="K21">
        <f t="shared" si="1"/>
        <v>1.1653461728149759</v>
      </c>
      <c r="L21">
        <f t="shared" si="2"/>
        <v>85105</v>
      </c>
      <c r="M21">
        <f t="shared" si="3"/>
        <v>11746</v>
      </c>
      <c r="N21">
        <f t="shared" si="4"/>
        <v>56367.8</v>
      </c>
      <c r="O21">
        <f t="shared" si="5"/>
        <v>73359</v>
      </c>
      <c r="Q21">
        <v>-15615</v>
      </c>
      <c r="R21">
        <v>-258</v>
      </c>
      <c r="T21">
        <v>-10913.199999999997</v>
      </c>
      <c r="U21">
        <v>352.60000000000582</v>
      </c>
      <c r="W21">
        <v>15358.400000000001</v>
      </c>
      <c r="X21">
        <v>377</v>
      </c>
      <c r="AB21">
        <v>56367.8</v>
      </c>
      <c r="AC21">
        <v>1.1653461728149759</v>
      </c>
      <c r="AI21">
        <v>56367.8</v>
      </c>
      <c r="AJ21">
        <v>1.1653461728149759</v>
      </c>
    </row>
    <row r="22" spans="2:38" x14ac:dyDescent="0.25">
      <c r="B22">
        <v>14878</v>
      </c>
      <c r="C22">
        <v>77852</v>
      </c>
      <c r="D22">
        <v>24623</v>
      </c>
      <c r="E22">
        <v>99981</v>
      </c>
      <c r="F22">
        <v>15376</v>
      </c>
      <c r="H22">
        <v>73073</v>
      </c>
      <c r="J22">
        <f t="shared" si="0"/>
        <v>46542</v>
      </c>
      <c r="K22">
        <f t="shared" si="1"/>
        <v>1.5700442610975034</v>
      </c>
      <c r="L22">
        <f t="shared" si="2"/>
        <v>99981</v>
      </c>
      <c r="M22">
        <f t="shared" si="3"/>
        <v>14878</v>
      </c>
      <c r="N22">
        <f t="shared" si="4"/>
        <v>46542</v>
      </c>
      <c r="O22">
        <f t="shared" si="5"/>
        <v>85103</v>
      </c>
      <c r="Q22">
        <v>9359</v>
      </c>
      <c r="R22">
        <v>-38</v>
      </c>
      <c r="T22">
        <v>-7971.5999999999985</v>
      </c>
      <c r="U22">
        <v>-325.59999999999854</v>
      </c>
      <c r="W22">
        <v>7971.6</v>
      </c>
      <c r="X22">
        <v>474</v>
      </c>
      <c r="Z22">
        <v>46542</v>
      </c>
      <c r="AA22">
        <v>1.5700442610975034</v>
      </c>
      <c r="AK22">
        <v>46542</v>
      </c>
      <c r="AL22">
        <v>1.5700442610975034</v>
      </c>
    </row>
    <row r="23" spans="2:38" x14ac:dyDescent="0.25">
      <c r="B23">
        <v>40598</v>
      </c>
      <c r="C23">
        <v>68372</v>
      </c>
      <c r="D23">
        <v>99639</v>
      </c>
      <c r="E23">
        <v>58194</v>
      </c>
      <c r="F23">
        <v>105822</v>
      </c>
      <c r="H23">
        <v>78307</v>
      </c>
      <c r="J23">
        <f t="shared" si="0"/>
        <v>74525</v>
      </c>
      <c r="K23">
        <f t="shared" si="1"/>
        <v>1.0507480711170749</v>
      </c>
      <c r="L23">
        <f t="shared" si="2"/>
        <v>105822</v>
      </c>
      <c r="M23">
        <f t="shared" si="3"/>
        <v>40598</v>
      </c>
      <c r="N23">
        <f t="shared" si="4"/>
        <v>74525</v>
      </c>
      <c r="O23">
        <f t="shared" si="5"/>
        <v>65224</v>
      </c>
      <c r="Q23">
        <v>-12959</v>
      </c>
      <c r="R23">
        <v>-1276</v>
      </c>
      <c r="T23">
        <v>-1120</v>
      </c>
      <c r="U23">
        <v>509.39999999999418</v>
      </c>
      <c r="W23">
        <v>8066.4</v>
      </c>
      <c r="X23">
        <v>1314.6000000000001</v>
      </c>
      <c r="AB23">
        <v>74525</v>
      </c>
      <c r="AC23">
        <v>1.0507480711170749</v>
      </c>
      <c r="AI23">
        <v>74525</v>
      </c>
      <c r="AJ23">
        <v>1.0507480711170749</v>
      </c>
    </row>
    <row r="24" spans="2:38" x14ac:dyDescent="0.25">
      <c r="B24">
        <v>77656</v>
      </c>
      <c r="C24">
        <v>94216</v>
      </c>
      <c r="D24">
        <v>105752</v>
      </c>
      <c r="E24">
        <v>97592</v>
      </c>
      <c r="F24">
        <v>53042</v>
      </c>
      <c r="H24">
        <v>145060</v>
      </c>
      <c r="J24">
        <f t="shared" si="0"/>
        <v>85651.6</v>
      </c>
      <c r="K24">
        <f t="shared" si="1"/>
        <v>1.6936052566443591</v>
      </c>
      <c r="L24">
        <f t="shared" si="2"/>
        <v>105752</v>
      </c>
      <c r="M24">
        <f t="shared" si="3"/>
        <v>53042</v>
      </c>
      <c r="N24">
        <f t="shared" si="4"/>
        <v>85651.6</v>
      </c>
      <c r="O24">
        <f t="shared" si="5"/>
        <v>52710</v>
      </c>
      <c r="Q24">
        <v>2134</v>
      </c>
      <c r="R24">
        <v>-2595</v>
      </c>
      <c r="T24">
        <v>-8763.1999999999971</v>
      </c>
      <c r="U24">
        <v>664.20000000001164</v>
      </c>
      <c r="W24">
        <v>11502</v>
      </c>
      <c r="X24">
        <v>1228.2</v>
      </c>
      <c r="AF24">
        <v>85651.6</v>
      </c>
      <c r="AG24">
        <v>1.6936052566443591</v>
      </c>
      <c r="AK24">
        <v>85651.6</v>
      </c>
      <c r="AL24">
        <v>1.6936052566443591</v>
      </c>
    </row>
    <row r="25" spans="2:38" x14ac:dyDescent="0.25">
      <c r="B25">
        <v>61294</v>
      </c>
      <c r="C25">
        <v>53531</v>
      </c>
      <c r="D25">
        <v>62556</v>
      </c>
      <c r="E25">
        <v>31163</v>
      </c>
      <c r="F25">
        <v>112351</v>
      </c>
      <c r="H25">
        <v>97631</v>
      </c>
      <c r="J25">
        <f t="shared" si="0"/>
        <v>64179</v>
      </c>
      <c r="K25">
        <f t="shared" si="1"/>
        <v>1.5212296857227443</v>
      </c>
      <c r="L25">
        <f t="shared" si="2"/>
        <v>112351</v>
      </c>
      <c r="M25">
        <f t="shared" si="3"/>
        <v>31163</v>
      </c>
      <c r="N25">
        <f t="shared" si="4"/>
        <v>64179</v>
      </c>
      <c r="O25">
        <f t="shared" si="5"/>
        <v>81188</v>
      </c>
      <c r="Q25">
        <v>-2491</v>
      </c>
      <c r="R25">
        <v>56</v>
      </c>
      <c r="T25">
        <v>-2019.6000000000058</v>
      </c>
      <c r="U25">
        <v>259.19999999999709</v>
      </c>
      <c r="W25">
        <v>22533.200000000001</v>
      </c>
      <c r="X25">
        <v>1977.2000000000003</v>
      </c>
      <c r="AF25">
        <v>64179</v>
      </c>
      <c r="AG25">
        <v>1.5212296857227443</v>
      </c>
      <c r="AK25">
        <v>64179</v>
      </c>
      <c r="AL25">
        <v>1.5212296857227443</v>
      </c>
    </row>
    <row r="26" spans="2:38" x14ac:dyDescent="0.25">
      <c r="B26">
        <v>9990</v>
      </c>
      <c r="C26">
        <v>68745</v>
      </c>
      <c r="D26">
        <v>30964</v>
      </c>
      <c r="E26">
        <v>64506</v>
      </c>
      <c r="F26">
        <v>106105</v>
      </c>
      <c r="H26">
        <v>63196</v>
      </c>
      <c r="J26">
        <f t="shared" si="0"/>
        <v>56062</v>
      </c>
      <c r="K26">
        <f t="shared" si="1"/>
        <v>1.1272519710320716</v>
      </c>
      <c r="L26">
        <f t="shared" si="2"/>
        <v>106105</v>
      </c>
      <c r="M26">
        <f t="shared" si="3"/>
        <v>9990</v>
      </c>
      <c r="N26">
        <f t="shared" si="4"/>
        <v>56062</v>
      </c>
      <c r="O26">
        <f t="shared" si="5"/>
        <v>96115</v>
      </c>
      <c r="Q26">
        <v>-10973</v>
      </c>
      <c r="R26">
        <v>444</v>
      </c>
      <c r="T26">
        <v>-10948.399999999994</v>
      </c>
      <c r="U26">
        <v>121.59999999999854</v>
      </c>
      <c r="W26">
        <v>10948.400000000001</v>
      </c>
      <c r="X26">
        <v>514</v>
      </c>
      <c r="AB26">
        <v>56062</v>
      </c>
      <c r="AC26">
        <v>1.1272519710320716</v>
      </c>
      <c r="AI26">
        <v>56062</v>
      </c>
      <c r="AJ26">
        <v>1.1272519710320716</v>
      </c>
    </row>
    <row r="27" spans="2:38" x14ac:dyDescent="0.25">
      <c r="B27">
        <v>34434</v>
      </c>
      <c r="C27">
        <v>61586</v>
      </c>
      <c r="D27">
        <v>69908</v>
      </c>
      <c r="E27">
        <v>39020</v>
      </c>
      <c r="F27">
        <v>5406</v>
      </c>
      <c r="H27">
        <v>50763</v>
      </c>
      <c r="J27">
        <f t="shared" si="0"/>
        <v>42070.8</v>
      </c>
      <c r="K27">
        <f t="shared" si="1"/>
        <v>1.2066088593513791</v>
      </c>
      <c r="L27">
        <f t="shared" si="2"/>
        <v>69908</v>
      </c>
      <c r="M27">
        <f t="shared" si="3"/>
        <v>5406</v>
      </c>
      <c r="N27">
        <f t="shared" si="4"/>
        <v>42070.8</v>
      </c>
      <c r="O27">
        <f t="shared" si="5"/>
        <v>64502</v>
      </c>
      <c r="Q27">
        <v>-3234</v>
      </c>
      <c r="R27">
        <v>-121</v>
      </c>
      <c r="T27">
        <v>-3537.5999999999985</v>
      </c>
      <c r="U27">
        <v>-65.399999999994179</v>
      </c>
      <c r="W27">
        <v>11653.2</v>
      </c>
      <c r="X27">
        <v>2600.1999999999998</v>
      </c>
      <c r="Z27">
        <v>42070.8</v>
      </c>
      <c r="AA27">
        <v>1.2066088593513791</v>
      </c>
      <c r="AI27">
        <v>42070.8</v>
      </c>
      <c r="AJ27">
        <v>1.2066088593513791</v>
      </c>
    </row>
    <row r="28" spans="2:38" x14ac:dyDescent="0.25">
      <c r="B28">
        <v>92507</v>
      </c>
      <c r="C28">
        <v>83757</v>
      </c>
      <c r="D28">
        <v>79054</v>
      </c>
      <c r="E28">
        <v>13481</v>
      </c>
      <c r="F28">
        <v>109818</v>
      </c>
      <c r="H28">
        <v>116887</v>
      </c>
      <c r="J28">
        <f t="shared" si="0"/>
        <v>75723.399999999994</v>
      </c>
      <c r="K28">
        <f t="shared" si="1"/>
        <v>1.5436047509752602</v>
      </c>
      <c r="L28">
        <f t="shared" si="2"/>
        <v>109818</v>
      </c>
      <c r="M28">
        <f t="shared" si="3"/>
        <v>13481</v>
      </c>
      <c r="N28">
        <f t="shared" si="4"/>
        <v>75723.399999999994</v>
      </c>
      <c r="O28">
        <f t="shared" si="5"/>
        <v>96337</v>
      </c>
      <c r="Q28">
        <v>-9311</v>
      </c>
      <c r="R28">
        <v>2974</v>
      </c>
      <c r="T28">
        <v>7975</v>
      </c>
      <c r="U28">
        <v>943.59999999999127</v>
      </c>
      <c r="W28">
        <v>9725</v>
      </c>
      <c r="X28">
        <v>3703.2000000000003</v>
      </c>
      <c r="AF28">
        <v>75723.399999999994</v>
      </c>
      <c r="AG28">
        <v>1.5436047509752602</v>
      </c>
      <c r="AK28">
        <v>75723.399999999994</v>
      </c>
      <c r="AL28">
        <v>1.5436047509752602</v>
      </c>
    </row>
    <row r="29" spans="2:38" x14ac:dyDescent="0.25">
      <c r="B29">
        <v>2170</v>
      </c>
      <c r="C29">
        <v>34838</v>
      </c>
      <c r="D29">
        <v>23468</v>
      </c>
      <c r="E29">
        <v>19250</v>
      </c>
      <c r="F29">
        <v>92628</v>
      </c>
      <c r="H29">
        <v>66040</v>
      </c>
      <c r="J29">
        <f t="shared" si="0"/>
        <v>34470.800000000003</v>
      </c>
      <c r="K29">
        <f t="shared" si="1"/>
        <v>1.9158244079046611</v>
      </c>
      <c r="L29">
        <f t="shared" si="2"/>
        <v>92628</v>
      </c>
      <c r="M29">
        <f t="shared" si="3"/>
        <v>2170</v>
      </c>
      <c r="N29">
        <f t="shared" si="4"/>
        <v>34470.800000000003</v>
      </c>
      <c r="O29">
        <f t="shared" si="5"/>
        <v>90458</v>
      </c>
      <c r="Q29">
        <v>-12803</v>
      </c>
      <c r="R29">
        <v>73</v>
      </c>
      <c r="T29">
        <v>-6931</v>
      </c>
      <c r="U29">
        <v>-2536.3999999999942</v>
      </c>
      <c r="W29">
        <v>19393.400000000001</v>
      </c>
      <c r="X29">
        <v>2536.4</v>
      </c>
      <c r="AD29">
        <v>34470.800000000003</v>
      </c>
      <c r="AE29">
        <v>1.9158244079046611</v>
      </c>
      <c r="AK29">
        <v>34470.800000000003</v>
      </c>
      <c r="AL29">
        <v>1.9158244079046611</v>
      </c>
    </row>
    <row r="30" spans="2:38" x14ac:dyDescent="0.25">
      <c r="B30">
        <v>115612</v>
      </c>
      <c r="C30">
        <v>79570</v>
      </c>
      <c r="D30">
        <v>109345</v>
      </c>
      <c r="E30">
        <v>4342</v>
      </c>
      <c r="F30">
        <v>39006</v>
      </c>
      <c r="H30">
        <v>71496</v>
      </c>
      <c r="J30">
        <f t="shared" si="0"/>
        <v>69575</v>
      </c>
      <c r="K30">
        <f t="shared" si="1"/>
        <v>1.0276104922745239</v>
      </c>
      <c r="L30">
        <f t="shared" si="2"/>
        <v>115612</v>
      </c>
      <c r="M30">
        <f t="shared" si="3"/>
        <v>4342</v>
      </c>
      <c r="N30">
        <f t="shared" si="4"/>
        <v>69575</v>
      </c>
      <c r="O30">
        <f t="shared" si="5"/>
        <v>111270</v>
      </c>
      <c r="Q30">
        <v>-19155</v>
      </c>
      <c r="R30">
        <v>-1685</v>
      </c>
      <c r="T30">
        <v>-8382.3999999999942</v>
      </c>
      <c r="U30">
        <v>-789.80000000000291</v>
      </c>
      <c r="W30">
        <v>16098.400000000001</v>
      </c>
      <c r="X30">
        <v>1516.6</v>
      </c>
      <c r="AB30">
        <v>69575</v>
      </c>
      <c r="AC30">
        <v>1.0276104922745239</v>
      </c>
      <c r="AI30">
        <v>69575</v>
      </c>
      <c r="AJ30">
        <v>1.0276104922745239</v>
      </c>
    </row>
    <row r="31" spans="2:38" x14ac:dyDescent="0.25">
      <c r="B31">
        <v>18521</v>
      </c>
      <c r="C31">
        <v>104248</v>
      </c>
      <c r="D31">
        <v>106837</v>
      </c>
      <c r="E31">
        <v>105438</v>
      </c>
      <c r="F31">
        <v>32019</v>
      </c>
      <c r="H31">
        <v>121491</v>
      </c>
      <c r="J31">
        <f t="shared" si="0"/>
        <v>73412.600000000006</v>
      </c>
      <c r="K31">
        <f t="shared" si="1"/>
        <v>1.6549066509018886</v>
      </c>
      <c r="L31">
        <f t="shared" si="2"/>
        <v>106837</v>
      </c>
      <c r="M31">
        <f t="shared" si="3"/>
        <v>18521</v>
      </c>
      <c r="N31">
        <f t="shared" si="4"/>
        <v>73412.600000000006</v>
      </c>
      <c r="O31">
        <f t="shared" si="5"/>
        <v>88316</v>
      </c>
      <c r="Q31">
        <v>-1878</v>
      </c>
      <c r="R31">
        <v>-718</v>
      </c>
      <c r="T31">
        <v>10264.400000000009</v>
      </c>
      <c r="U31">
        <v>-1498</v>
      </c>
      <c r="W31">
        <v>14523.2</v>
      </c>
      <c r="X31">
        <v>1687.1999999999998</v>
      </c>
      <c r="AD31">
        <v>73412.600000000006</v>
      </c>
      <c r="AE31">
        <v>1.6549066509018886</v>
      </c>
      <c r="AK31">
        <v>73412.600000000006</v>
      </c>
      <c r="AL31">
        <v>1.6549066509018886</v>
      </c>
    </row>
    <row r="32" spans="2:38" x14ac:dyDescent="0.25">
      <c r="B32">
        <v>100964</v>
      </c>
      <c r="C32">
        <v>116732</v>
      </c>
      <c r="D32">
        <v>49290</v>
      </c>
      <c r="E32">
        <v>18050</v>
      </c>
      <c r="F32">
        <v>38839</v>
      </c>
      <c r="H32">
        <v>99332</v>
      </c>
      <c r="J32">
        <f t="shared" si="0"/>
        <v>64775</v>
      </c>
      <c r="K32">
        <f t="shared" si="1"/>
        <v>1.5334928598996527</v>
      </c>
      <c r="L32">
        <f t="shared" si="2"/>
        <v>116732</v>
      </c>
      <c r="M32">
        <f t="shared" si="3"/>
        <v>18050</v>
      </c>
      <c r="N32">
        <f t="shared" si="4"/>
        <v>64775</v>
      </c>
      <c r="O32">
        <f t="shared" si="5"/>
        <v>98682</v>
      </c>
      <c r="Q32">
        <v>24056</v>
      </c>
      <c r="R32">
        <v>1393</v>
      </c>
      <c r="T32">
        <v>5095.4000000000015</v>
      </c>
      <c r="U32">
        <v>736.80000000000291</v>
      </c>
      <c r="W32">
        <v>13152.199999999999</v>
      </c>
      <c r="X32">
        <v>2306.3999999999996</v>
      </c>
      <c r="Z32">
        <v>64775</v>
      </c>
      <c r="AA32">
        <v>1.5334928598996527</v>
      </c>
      <c r="AK32">
        <v>64775</v>
      </c>
      <c r="AL32">
        <v>1.5334928598996527</v>
      </c>
    </row>
    <row r="33" spans="2:38" x14ac:dyDescent="0.25">
      <c r="B33">
        <v>54141</v>
      </c>
      <c r="C33">
        <v>114153</v>
      </c>
      <c r="D33">
        <v>81151</v>
      </c>
      <c r="E33">
        <v>58937</v>
      </c>
      <c r="F33">
        <v>91887</v>
      </c>
      <c r="H33">
        <v>101285</v>
      </c>
      <c r="J33">
        <f t="shared" si="0"/>
        <v>80053.8</v>
      </c>
      <c r="K33">
        <f t="shared" si="1"/>
        <v>1.2652116451686239</v>
      </c>
      <c r="L33">
        <f t="shared" si="2"/>
        <v>114153</v>
      </c>
      <c r="M33">
        <f t="shared" si="3"/>
        <v>54141</v>
      </c>
      <c r="N33">
        <f t="shared" si="4"/>
        <v>80053.8</v>
      </c>
      <c r="O33">
        <f t="shared" si="5"/>
        <v>60012</v>
      </c>
      <c r="Q33">
        <v>-20731</v>
      </c>
      <c r="R33">
        <v>-2617</v>
      </c>
      <c r="T33">
        <v>-1962.5999999999913</v>
      </c>
      <c r="U33">
        <v>592.60000000000582</v>
      </c>
      <c r="W33">
        <v>9334.6</v>
      </c>
      <c r="X33">
        <v>1241.8000000000002</v>
      </c>
      <c r="AF33">
        <v>80053.8</v>
      </c>
      <c r="AG33">
        <v>1.2652116451686239</v>
      </c>
      <c r="AK33">
        <v>80053.8</v>
      </c>
      <c r="AL33">
        <v>1.2652116451686239</v>
      </c>
    </row>
    <row r="34" spans="2:38" x14ac:dyDescent="0.25">
      <c r="B34">
        <v>8553</v>
      </c>
      <c r="C34">
        <v>32158</v>
      </c>
      <c r="D34">
        <v>105699</v>
      </c>
      <c r="E34">
        <v>40022</v>
      </c>
      <c r="F34">
        <v>55591</v>
      </c>
      <c r="H34">
        <v>74227</v>
      </c>
      <c r="J34">
        <f t="shared" ref="J34:J65" si="6">AVERAGE(B34:F34)</f>
        <v>48404.6</v>
      </c>
      <c r="K34">
        <f t="shared" ref="K34:K65" si="7">H34/J34</f>
        <v>1.5334699594666623</v>
      </c>
      <c r="L34">
        <f t="shared" ref="L34:L65" si="8">MAX(B34:F34)</f>
        <v>105699</v>
      </c>
      <c r="M34">
        <f t="shared" ref="M34:M65" si="9">MIN(B34:F34)</f>
        <v>8553</v>
      </c>
      <c r="N34">
        <f t="shared" ref="N34:N65" si="10">AVERAGE(B34:F34)</f>
        <v>48404.6</v>
      </c>
      <c r="O34">
        <f t="shared" ref="O34:O65" si="11">L34-M34</f>
        <v>97146</v>
      </c>
      <c r="Q34">
        <v>3379</v>
      </c>
      <c r="R34">
        <v>2</v>
      </c>
      <c r="T34">
        <v>-4436.2000000000044</v>
      </c>
      <c r="U34">
        <v>585.79999999999563</v>
      </c>
      <c r="W34">
        <v>8515.7999999999993</v>
      </c>
      <c r="X34">
        <v>1493</v>
      </c>
      <c r="Z34">
        <v>48404.6</v>
      </c>
      <c r="AA34">
        <v>1.5334699594666623</v>
      </c>
      <c r="AK34">
        <v>48404.6</v>
      </c>
      <c r="AL34">
        <v>1.5334699594666623</v>
      </c>
    </row>
    <row r="35" spans="2:38" x14ac:dyDescent="0.25">
      <c r="B35">
        <v>77072</v>
      </c>
      <c r="C35">
        <v>52596</v>
      </c>
      <c r="D35">
        <v>44363</v>
      </c>
      <c r="E35">
        <v>54460</v>
      </c>
      <c r="F35">
        <v>28281</v>
      </c>
      <c r="H35">
        <v>79485</v>
      </c>
      <c r="J35">
        <f t="shared" si="6"/>
        <v>51354.400000000001</v>
      </c>
      <c r="K35">
        <f t="shared" si="7"/>
        <v>1.5477739005810602</v>
      </c>
      <c r="L35">
        <f t="shared" si="8"/>
        <v>77072</v>
      </c>
      <c r="M35">
        <f t="shared" si="9"/>
        <v>28281</v>
      </c>
      <c r="N35">
        <f t="shared" si="10"/>
        <v>51354.400000000001</v>
      </c>
      <c r="O35">
        <f t="shared" si="11"/>
        <v>48791</v>
      </c>
      <c r="Q35">
        <v>-16209</v>
      </c>
      <c r="R35">
        <v>727</v>
      </c>
      <c r="T35">
        <v>-404</v>
      </c>
      <c r="U35">
        <v>-876.40000000000146</v>
      </c>
      <c r="W35">
        <v>17509.599999999999</v>
      </c>
      <c r="X35">
        <v>1624.3999999999999</v>
      </c>
      <c r="AD35">
        <v>51354.400000000001</v>
      </c>
      <c r="AE35">
        <v>1.5477739005810602</v>
      </c>
      <c r="AK35">
        <v>51354.400000000001</v>
      </c>
      <c r="AL35">
        <v>1.5477739005810602</v>
      </c>
    </row>
    <row r="36" spans="2:38" x14ac:dyDescent="0.25">
      <c r="B36">
        <v>101176</v>
      </c>
      <c r="C36">
        <v>88547</v>
      </c>
      <c r="D36">
        <v>38025</v>
      </c>
      <c r="E36">
        <v>72257</v>
      </c>
      <c r="F36">
        <v>13726</v>
      </c>
      <c r="H36">
        <v>85944</v>
      </c>
      <c r="J36">
        <f t="shared" si="6"/>
        <v>62746.2</v>
      </c>
      <c r="K36">
        <f t="shared" si="7"/>
        <v>1.3697084444954437</v>
      </c>
      <c r="L36">
        <f t="shared" si="8"/>
        <v>101176</v>
      </c>
      <c r="M36">
        <f t="shared" si="9"/>
        <v>13726</v>
      </c>
      <c r="N36">
        <f t="shared" si="10"/>
        <v>62746.2</v>
      </c>
      <c r="O36">
        <f t="shared" si="11"/>
        <v>87450</v>
      </c>
      <c r="Q36">
        <v>-2001</v>
      </c>
      <c r="R36">
        <v>-339</v>
      </c>
      <c r="T36">
        <v>8060.3999999999942</v>
      </c>
      <c r="U36">
        <v>640.79999999999563</v>
      </c>
      <c r="W36">
        <v>10791.6</v>
      </c>
      <c r="X36">
        <v>903.60000000000014</v>
      </c>
      <c r="AD36">
        <v>62746.2</v>
      </c>
      <c r="AE36">
        <v>1.3697084444954437</v>
      </c>
      <c r="AK36">
        <v>62746.2</v>
      </c>
      <c r="AL36">
        <v>1.3697084444954437</v>
      </c>
    </row>
    <row r="37" spans="2:38" x14ac:dyDescent="0.25">
      <c r="B37">
        <v>107068</v>
      </c>
      <c r="C37">
        <v>11839</v>
      </c>
      <c r="D37">
        <v>32838</v>
      </c>
      <c r="E37">
        <v>32766</v>
      </c>
      <c r="F37">
        <v>109485</v>
      </c>
      <c r="H37">
        <v>80606</v>
      </c>
      <c r="J37">
        <f t="shared" si="6"/>
        <v>58799.199999999997</v>
      </c>
      <c r="K37">
        <f t="shared" si="7"/>
        <v>1.3708689914148493</v>
      </c>
      <c r="L37">
        <f t="shared" si="8"/>
        <v>109485</v>
      </c>
      <c r="M37">
        <f t="shared" si="9"/>
        <v>11839</v>
      </c>
      <c r="N37">
        <f t="shared" si="10"/>
        <v>58799.199999999997</v>
      </c>
      <c r="O37">
        <f t="shared" si="11"/>
        <v>97646</v>
      </c>
      <c r="Q37">
        <v>19967</v>
      </c>
      <c r="R37">
        <v>140</v>
      </c>
      <c r="T37">
        <v>7139.1999999999971</v>
      </c>
      <c r="U37">
        <v>1357</v>
      </c>
      <c r="W37">
        <v>7139.2000000000007</v>
      </c>
      <c r="X37">
        <v>2189.4</v>
      </c>
      <c r="Z37">
        <v>58799.199999999997</v>
      </c>
      <c r="AA37">
        <v>1.3708689914148493</v>
      </c>
      <c r="AI37">
        <v>58799.199999999997</v>
      </c>
      <c r="AJ37">
        <v>1.3708689914148493</v>
      </c>
    </row>
    <row r="38" spans="2:38" x14ac:dyDescent="0.25">
      <c r="B38">
        <v>39417</v>
      </c>
      <c r="C38">
        <v>4510</v>
      </c>
      <c r="D38">
        <v>13426</v>
      </c>
      <c r="E38">
        <v>99206</v>
      </c>
      <c r="F38">
        <v>15988</v>
      </c>
      <c r="H38">
        <v>111699</v>
      </c>
      <c r="J38">
        <f t="shared" si="6"/>
        <v>34509.4</v>
      </c>
      <c r="K38">
        <f t="shared" si="7"/>
        <v>3.2367702712884023</v>
      </c>
      <c r="L38">
        <f t="shared" si="8"/>
        <v>99206</v>
      </c>
      <c r="M38">
        <f t="shared" si="9"/>
        <v>4510</v>
      </c>
      <c r="N38">
        <f t="shared" si="10"/>
        <v>34509.4</v>
      </c>
      <c r="O38">
        <f t="shared" si="11"/>
        <v>94696</v>
      </c>
      <c r="Q38">
        <v>46140</v>
      </c>
      <c r="R38">
        <v>-3052</v>
      </c>
      <c r="T38">
        <v>-9377</v>
      </c>
      <c r="U38">
        <v>246.59999999999854</v>
      </c>
      <c r="W38">
        <v>13320.6</v>
      </c>
      <c r="X38">
        <v>2523.4</v>
      </c>
      <c r="AD38">
        <v>34509.4</v>
      </c>
      <c r="AE38">
        <v>3.2367702712884023</v>
      </c>
      <c r="AK38">
        <v>34509.4</v>
      </c>
      <c r="AL38">
        <v>3.2367702712884023</v>
      </c>
    </row>
    <row r="39" spans="2:38" x14ac:dyDescent="0.25">
      <c r="B39">
        <v>94010</v>
      </c>
      <c r="C39">
        <v>106537</v>
      </c>
      <c r="D39">
        <v>12980</v>
      </c>
      <c r="E39">
        <v>97284</v>
      </c>
      <c r="F39">
        <v>78702</v>
      </c>
      <c r="H39">
        <v>112935</v>
      </c>
      <c r="J39">
        <f t="shared" si="6"/>
        <v>77902.600000000006</v>
      </c>
      <c r="K39">
        <f t="shared" si="7"/>
        <v>1.4496948753956862</v>
      </c>
      <c r="L39">
        <f t="shared" si="8"/>
        <v>106537</v>
      </c>
      <c r="M39">
        <f t="shared" si="9"/>
        <v>12980</v>
      </c>
      <c r="N39">
        <f t="shared" si="10"/>
        <v>77902.600000000006</v>
      </c>
      <c r="O39">
        <f t="shared" si="11"/>
        <v>93557</v>
      </c>
      <c r="Q39">
        <v>7524</v>
      </c>
      <c r="R39">
        <v>4287</v>
      </c>
      <c r="T39">
        <v>-10460.599999999991</v>
      </c>
      <c r="U39">
        <v>1174</v>
      </c>
      <c r="W39">
        <v>15149.800000000001</v>
      </c>
      <c r="X39">
        <v>2097.6000000000004</v>
      </c>
      <c r="AB39">
        <v>77902.600000000006</v>
      </c>
      <c r="AC39">
        <v>1.4496948753956862</v>
      </c>
      <c r="AK39">
        <v>77902.600000000006</v>
      </c>
      <c r="AL39">
        <v>1.4496948753956862</v>
      </c>
    </row>
    <row r="40" spans="2:38" x14ac:dyDescent="0.25">
      <c r="B40">
        <v>26730</v>
      </c>
      <c r="C40">
        <v>88535</v>
      </c>
      <c r="D40">
        <v>104213</v>
      </c>
      <c r="E40">
        <v>28332</v>
      </c>
      <c r="F40">
        <v>45398</v>
      </c>
      <c r="H40">
        <v>95224</v>
      </c>
      <c r="J40">
        <f t="shared" si="6"/>
        <v>58641.599999999999</v>
      </c>
      <c r="K40">
        <f t="shared" si="7"/>
        <v>1.623830181986849</v>
      </c>
      <c r="L40">
        <f t="shared" si="8"/>
        <v>104213</v>
      </c>
      <c r="M40">
        <f t="shared" si="9"/>
        <v>26730</v>
      </c>
      <c r="N40">
        <f t="shared" si="10"/>
        <v>58641.599999999999</v>
      </c>
      <c r="O40">
        <f t="shared" si="11"/>
        <v>77483</v>
      </c>
      <c r="Q40">
        <v>-12401</v>
      </c>
      <c r="R40">
        <v>-1</v>
      </c>
      <c r="T40">
        <v>782.40000000000146</v>
      </c>
      <c r="U40">
        <v>1076.1999999999971</v>
      </c>
      <c r="W40">
        <v>5828.8</v>
      </c>
      <c r="X40">
        <v>1076.2</v>
      </c>
      <c r="AD40">
        <v>58641.599999999999</v>
      </c>
      <c r="AE40">
        <v>1.623830181986849</v>
      </c>
      <c r="AK40">
        <v>58641.599999999999</v>
      </c>
      <c r="AL40">
        <v>1.623830181986849</v>
      </c>
    </row>
    <row r="41" spans="2:38" x14ac:dyDescent="0.25">
      <c r="B41">
        <v>25875</v>
      </c>
      <c r="C41">
        <v>18112</v>
      </c>
      <c r="D41">
        <v>86014</v>
      </c>
      <c r="E41">
        <v>5693</v>
      </c>
      <c r="F41">
        <v>77997</v>
      </c>
      <c r="H41">
        <v>68290</v>
      </c>
      <c r="J41">
        <f t="shared" si="6"/>
        <v>42738.2</v>
      </c>
      <c r="K41">
        <f t="shared" si="7"/>
        <v>1.5978679495158898</v>
      </c>
      <c r="L41">
        <f t="shared" si="8"/>
        <v>86014</v>
      </c>
      <c r="M41">
        <f t="shared" si="9"/>
        <v>5693</v>
      </c>
      <c r="N41">
        <f t="shared" si="10"/>
        <v>42738.2</v>
      </c>
      <c r="O41">
        <f t="shared" si="11"/>
        <v>80321</v>
      </c>
      <c r="Q41">
        <v>-10799</v>
      </c>
      <c r="R41">
        <v>12</v>
      </c>
      <c r="T41">
        <v>12824.599999999999</v>
      </c>
      <c r="U41">
        <v>-405.20000000000437</v>
      </c>
      <c r="W41">
        <v>14777.8</v>
      </c>
      <c r="X41">
        <v>1976.7999999999997</v>
      </c>
      <c r="AD41">
        <v>42738.2</v>
      </c>
      <c r="AE41">
        <v>1.5978679495158898</v>
      </c>
      <c r="AK41">
        <v>42738.2</v>
      </c>
      <c r="AL41">
        <v>1.5978679495158898</v>
      </c>
    </row>
    <row r="42" spans="2:38" x14ac:dyDescent="0.25">
      <c r="B42">
        <v>76523</v>
      </c>
      <c r="C42">
        <v>17267</v>
      </c>
      <c r="D42">
        <v>88988</v>
      </c>
      <c r="E42">
        <v>9787</v>
      </c>
      <c r="F42">
        <v>37782</v>
      </c>
      <c r="H42">
        <v>56381</v>
      </c>
      <c r="J42">
        <f t="shared" si="6"/>
        <v>46069.4</v>
      </c>
      <c r="K42">
        <f t="shared" si="7"/>
        <v>1.223827529770303</v>
      </c>
      <c r="L42">
        <f t="shared" si="8"/>
        <v>88988</v>
      </c>
      <c r="M42">
        <f t="shared" si="9"/>
        <v>9787</v>
      </c>
      <c r="N42">
        <f t="shared" si="10"/>
        <v>46069.4</v>
      </c>
      <c r="O42">
        <f t="shared" si="11"/>
        <v>79201</v>
      </c>
      <c r="Q42">
        <v>-25660</v>
      </c>
      <c r="R42">
        <v>2572</v>
      </c>
      <c r="T42">
        <v>-5443</v>
      </c>
      <c r="U42">
        <v>45</v>
      </c>
      <c r="W42">
        <v>9507.7999999999993</v>
      </c>
      <c r="X42">
        <v>803.8</v>
      </c>
      <c r="AD42">
        <v>46069.4</v>
      </c>
      <c r="AE42">
        <v>1.223827529770303</v>
      </c>
      <c r="AI42">
        <v>46069.4</v>
      </c>
      <c r="AJ42">
        <v>1.223827529770303</v>
      </c>
    </row>
    <row r="43" spans="2:38" x14ac:dyDescent="0.25">
      <c r="B43">
        <v>42900</v>
      </c>
      <c r="C43">
        <v>41274</v>
      </c>
      <c r="D43">
        <v>17141</v>
      </c>
      <c r="E43">
        <v>66081</v>
      </c>
      <c r="F43">
        <v>115139</v>
      </c>
      <c r="H43">
        <v>75430</v>
      </c>
      <c r="J43">
        <f t="shared" si="6"/>
        <v>56507</v>
      </c>
      <c r="K43">
        <f t="shared" si="7"/>
        <v>1.3348788645654521</v>
      </c>
      <c r="L43">
        <f t="shared" si="8"/>
        <v>115139</v>
      </c>
      <c r="M43">
        <f t="shared" si="9"/>
        <v>17141</v>
      </c>
      <c r="N43">
        <f t="shared" si="10"/>
        <v>56507</v>
      </c>
      <c r="O43">
        <f t="shared" si="11"/>
        <v>97998</v>
      </c>
      <c r="Q43">
        <v>-11285</v>
      </c>
      <c r="R43">
        <v>1211</v>
      </c>
      <c r="T43">
        <v>-2164</v>
      </c>
      <c r="U43">
        <v>1013</v>
      </c>
      <c r="W43">
        <v>14283.599999999999</v>
      </c>
      <c r="X43">
        <v>1877.4</v>
      </c>
      <c r="Z43">
        <v>56507</v>
      </c>
      <c r="AA43">
        <v>1.3348788645654521</v>
      </c>
      <c r="AI43">
        <v>56507</v>
      </c>
      <c r="AJ43">
        <v>1.3348788645654521</v>
      </c>
    </row>
    <row r="44" spans="2:38" x14ac:dyDescent="0.25">
      <c r="B44">
        <v>22216</v>
      </c>
      <c r="C44">
        <v>85624</v>
      </c>
      <c r="D44">
        <v>31519</v>
      </c>
      <c r="E44">
        <v>90179</v>
      </c>
      <c r="F44">
        <v>7672</v>
      </c>
      <c r="H44">
        <v>69678</v>
      </c>
      <c r="J44">
        <f t="shared" si="6"/>
        <v>47442</v>
      </c>
      <c r="K44">
        <f t="shared" si="7"/>
        <v>1.4686986214746427</v>
      </c>
      <c r="L44">
        <f t="shared" si="8"/>
        <v>90179</v>
      </c>
      <c r="M44">
        <f t="shared" si="9"/>
        <v>7672</v>
      </c>
      <c r="N44">
        <f t="shared" si="10"/>
        <v>47442</v>
      </c>
      <c r="O44">
        <f t="shared" si="11"/>
        <v>82507</v>
      </c>
      <c r="Q44">
        <v>-12363</v>
      </c>
      <c r="R44">
        <v>842</v>
      </c>
      <c r="T44">
        <v>652.80000000000291</v>
      </c>
      <c r="U44">
        <v>-688.19999999999709</v>
      </c>
      <c r="W44">
        <v>8407.6</v>
      </c>
      <c r="X44">
        <v>1312.5999999999997</v>
      </c>
      <c r="AD44">
        <v>47442</v>
      </c>
      <c r="AE44">
        <v>1.4686986214746427</v>
      </c>
      <c r="AK44">
        <v>47442</v>
      </c>
      <c r="AL44">
        <v>1.4686986214746427</v>
      </c>
    </row>
    <row r="45" spans="2:38" x14ac:dyDescent="0.25">
      <c r="B45">
        <v>19241</v>
      </c>
      <c r="C45">
        <v>98217</v>
      </c>
      <c r="D45">
        <v>6288</v>
      </c>
      <c r="E45">
        <v>88060</v>
      </c>
      <c r="F45">
        <v>105877</v>
      </c>
      <c r="H45">
        <v>67688</v>
      </c>
      <c r="J45">
        <f t="shared" si="6"/>
        <v>63536.6</v>
      </c>
      <c r="K45">
        <f t="shared" si="7"/>
        <v>1.0653387181561493</v>
      </c>
      <c r="L45">
        <f t="shared" si="8"/>
        <v>105877</v>
      </c>
      <c r="M45">
        <f t="shared" si="9"/>
        <v>6288</v>
      </c>
      <c r="N45">
        <f t="shared" si="10"/>
        <v>63536.6</v>
      </c>
      <c r="O45">
        <f t="shared" si="11"/>
        <v>99589</v>
      </c>
      <c r="Q45">
        <v>-13861</v>
      </c>
      <c r="R45">
        <v>1</v>
      </c>
      <c r="T45">
        <v>-9894.4000000000015</v>
      </c>
      <c r="U45">
        <v>-169.80000000000291</v>
      </c>
      <c r="W45">
        <v>17165.599999999999</v>
      </c>
      <c r="X45">
        <v>801.4</v>
      </c>
      <c r="AB45">
        <v>63536.6</v>
      </c>
      <c r="AC45">
        <v>1.0653387181561493</v>
      </c>
      <c r="AI45">
        <v>63536.6</v>
      </c>
      <c r="AJ45">
        <v>1.0653387181561493</v>
      </c>
    </row>
    <row r="46" spans="2:38" x14ac:dyDescent="0.25">
      <c r="B46">
        <v>55947</v>
      </c>
      <c r="C46">
        <v>54288</v>
      </c>
      <c r="D46">
        <v>34681</v>
      </c>
      <c r="E46">
        <v>32178</v>
      </c>
      <c r="F46">
        <v>61759</v>
      </c>
      <c r="H46">
        <v>89116</v>
      </c>
      <c r="J46">
        <f t="shared" si="6"/>
        <v>47770.6</v>
      </c>
      <c r="K46">
        <f t="shared" si="7"/>
        <v>1.8654988633176055</v>
      </c>
      <c r="L46">
        <f t="shared" si="8"/>
        <v>61759</v>
      </c>
      <c r="M46">
        <f t="shared" si="9"/>
        <v>32178</v>
      </c>
      <c r="N46">
        <f t="shared" si="10"/>
        <v>47770.6</v>
      </c>
      <c r="O46">
        <f t="shared" si="11"/>
        <v>29581</v>
      </c>
      <c r="Q46">
        <v>3016</v>
      </c>
      <c r="R46">
        <v>-614</v>
      </c>
      <c r="T46">
        <v>7033</v>
      </c>
      <c r="U46">
        <v>1299.7999999999956</v>
      </c>
      <c r="W46">
        <v>9076.6</v>
      </c>
      <c r="X46">
        <v>2081</v>
      </c>
      <c r="AD46">
        <v>47770.6</v>
      </c>
      <c r="AE46">
        <v>1.8654988633176055</v>
      </c>
      <c r="AK46">
        <v>47770.6</v>
      </c>
      <c r="AL46">
        <v>1.8654988633176055</v>
      </c>
    </row>
    <row r="47" spans="2:38" x14ac:dyDescent="0.25">
      <c r="B47">
        <v>32299</v>
      </c>
      <c r="C47">
        <v>89941</v>
      </c>
      <c r="D47">
        <v>48027</v>
      </c>
      <c r="E47">
        <v>89709</v>
      </c>
      <c r="F47">
        <v>99604</v>
      </c>
      <c r="H47">
        <v>129135</v>
      </c>
      <c r="J47">
        <f t="shared" si="6"/>
        <v>71916</v>
      </c>
      <c r="K47">
        <f t="shared" si="7"/>
        <v>1.7956365760053397</v>
      </c>
      <c r="L47">
        <f t="shared" si="8"/>
        <v>99604</v>
      </c>
      <c r="M47">
        <f t="shared" si="9"/>
        <v>32299</v>
      </c>
      <c r="N47">
        <f t="shared" si="10"/>
        <v>71916</v>
      </c>
      <c r="O47">
        <f t="shared" si="11"/>
        <v>67305</v>
      </c>
      <c r="Q47">
        <v>-630</v>
      </c>
      <c r="R47">
        <v>3329</v>
      </c>
      <c r="T47">
        <v>-17652.600000000006</v>
      </c>
      <c r="U47">
        <v>215.80000000000291</v>
      </c>
      <c r="W47">
        <v>17839</v>
      </c>
      <c r="X47">
        <v>365</v>
      </c>
      <c r="AB47">
        <v>71916</v>
      </c>
      <c r="AC47">
        <v>1.7956365760053397</v>
      </c>
      <c r="AK47">
        <v>71916</v>
      </c>
      <c r="AL47">
        <v>1.7956365760053397</v>
      </c>
    </row>
    <row r="48" spans="2:38" x14ac:dyDescent="0.25">
      <c r="B48">
        <v>56752</v>
      </c>
      <c r="C48">
        <v>96204</v>
      </c>
      <c r="D48">
        <v>69545</v>
      </c>
      <c r="E48">
        <v>41566</v>
      </c>
      <c r="F48">
        <v>101836</v>
      </c>
      <c r="H48">
        <v>143165</v>
      </c>
      <c r="J48">
        <f t="shared" si="6"/>
        <v>73180.600000000006</v>
      </c>
      <c r="K48">
        <f t="shared" si="7"/>
        <v>1.9563244903703985</v>
      </c>
      <c r="L48">
        <f t="shared" si="8"/>
        <v>101836</v>
      </c>
      <c r="M48">
        <f t="shared" si="9"/>
        <v>41566</v>
      </c>
      <c r="N48">
        <f t="shared" si="10"/>
        <v>73180.600000000006</v>
      </c>
      <c r="O48">
        <f t="shared" si="11"/>
        <v>60270</v>
      </c>
      <c r="Q48">
        <v>27791</v>
      </c>
      <c r="R48">
        <v>291</v>
      </c>
      <c r="T48">
        <v>4743.4000000000087</v>
      </c>
      <c r="U48">
        <v>-144.79999999998836</v>
      </c>
      <c r="W48">
        <v>7059</v>
      </c>
      <c r="X48">
        <v>156</v>
      </c>
      <c r="AF48">
        <v>73180.600000000006</v>
      </c>
      <c r="AG48">
        <v>1.9563244903703985</v>
      </c>
      <c r="AK48">
        <v>73180.600000000006</v>
      </c>
      <c r="AL48">
        <v>1.9563244903703985</v>
      </c>
    </row>
    <row r="49" spans="2:38" x14ac:dyDescent="0.25">
      <c r="B49">
        <v>64851</v>
      </c>
      <c r="C49">
        <v>14876</v>
      </c>
      <c r="D49">
        <v>83607</v>
      </c>
      <c r="E49">
        <v>27401</v>
      </c>
      <c r="F49">
        <v>42349</v>
      </c>
      <c r="H49">
        <v>111284</v>
      </c>
      <c r="J49">
        <f t="shared" si="6"/>
        <v>46616.800000000003</v>
      </c>
      <c r="K49">
        <f t="shared" si="7"/>
        <v>2.3872080451682653</v>
      </c>
      <c r="L49">
        <f t="shared" si="8"/>
        <v>83607</v>
      </c>
      <c r="M49">
        <f t="shared" si="9"/>
        <v>14876</v>
      </c>
      <c r="N49">
        <f t="shared" si="10"/>
        <v>46616.800000000003</v>
      </c>
      <c r="O49">
        <f t="shared" si="11"/>
        <v>68731</v>
      </c>
      <c r="Q49">
        <v>42281</v>
      </c>
      <c r="R49">
        <v>-12</v>
      </c>
      <c r="T49">
        <v>-12078.799999999996</v>
      </c>
      <c r="U49">
        <v>-1253</v>
      </c>
      <c r="W49">
        <v>15323.2</v>
      </c>
      <c r="X49">
        <v>1487</v>
      </c>
      <c r="Z49">
        <v>46616.800000000003</v>
      </c>
      <c r="AA49">
        <v>2.3872080451682653</v>
      </c>
      <c r="AK49">
        <v>46616.800000000003</v>
      </c>
      <c r="AL49">
        <v>2.3872080451682653</v>
      </c>
    </row>
    <row r="50" spans="2:38" x14ac:dyDescent="0.25">
      <c r="B50">
        <v>74343</v>
      </c>
      <c r="C50">
        <v>4096</v>
      </c>
      <c r="D50">
        <v>16704</v>
      </c>
      <c r="E50">
        <v>27532</v>
      </c>
      <c r="F50">
        <v>63624</v>
      </c>
      <c r="H50">
        <v>66077</v>
      </c>
      <c r="J50">
        <f t="shared" si="6"/>
        <v>37259.800000000003</v>
      </c>
      <c r="K50">
        <f t="shared" si="7"/>
        <v>1.7734126323812793</v>
      </c>
      <c r="L50">
        <f t="shared" si="8"/>
        <v>74343</v>
      </c>
      <c r="M50">
        <f t="shared" si="9"/>
        <v>4096</v>
      </c>
      <c r="N50">
        <f t="shared" si="10"/>
        <v>37259.800000000003</v>
      </c>
      <c r="O50">
        <f t="shared" si="11"/>
        <v>70247</v>
      </c>
      <c r="Q50">
        <v>-11782</v>
      </c>
      <c r="R50">
        <v>141</v>
      </c>
      <c r="T50">
        <v>-13834.399999999994</v>
      </c>
      <c r="U50">
        <v>-512.39999999999418</v>
      </c>
      <c r="W50">
        <v>14612</v>
      </c>
      <c r="X50">
        <v>1664.4</v>
      </c>
      <c r="AD50">
        <v>37259.800000000003</v>
      </c>
      <c r="AE50">
        <v>1.7734126323812793</v>
      </c>
      <c r="AK50">
        <v>37259.800000000003</v>
      </c>
      <c r="AL50">
        <v>1.7734126323812793</v>
      </c>
    </row>
    <row r="51" spans="2:38" x14ac:dyDescent="0.25">
      <c r="B51">
        <v>40180</v>
      </c>
      <c r="C51">
        <v>115615</v>
      </c>
      <c r="D51">
        <v>113820</v>
      </c>
      <c r="E51">
        <v>78655</v>
      </c>
      <c r="F51">
        <v>55337</v>
      </c>
      <c r="H51">
        <v>90789</v>
      </c>
      <c r="J51">
        <f t="shared" si="6"/>
        <v>80721.399999999994</v>
      </c>
      <c r="K51">
        <f t="shared" si="7"/>
        <v>1.1247203343846861</v>
      </c>
      <c r="L51">
        <f t="shared" si="8"/>
        <v>115615</v>
      </c>
      <c r="M51">
        <f t="shared" si="9"/>
        <v>40180</v>
      </c>
      <c r="N51">
        <f t="shared" si="10"/>
        <v>80721.399999999994</v>
      </c>
      <c r="O51">
        <f t="shared" si="11"/>
        <v>75435</v>
      </c>
      <c r="Q51">
        <v>16005</v>
      </c>
      <c r="R51">
        <v>-96</v>
      </c>
      <c r="T51">
        <v>20500.599999999991</v>
      </c>
      <c r="U51">
        <v>-1081</v>
      </c>
      <c r="W51">
        <v>22445.4</v>
      </c>
      <c r="X51">
        <v>2679.7999999999997</v>
      </c>
      <c r="Z51">
        <v>80721.399999999994</v>
      </c>
      <c r="AA51">
        <v>1.1247203343846861</v>
      </c>
      <c r="AI51">
        <v>80721.399999999994</v>
      </c>
      <c r="AJ51">
        <v>1.1247203343846861</v>
      </c>
    </row>
    <row r="52" spans="2:38" x14ac:dyDescent="0.25">
      <c r="B52">
        <v>18833</v>
      </c>
      <c r="C52">
        <v>28812</v>
      </c>
      <c r="D52">
        <v>94567</v>
      </c>
      <c r="E52">
        <v>48019</v>
      </c>
      <c r="F52">
        <v>98183</v>
      </c>
      <c r="H52">
        <v>107930</v>
      </c>
      <c r="J52">
        <f t="shared" si="6"/>
        <v>57682.8</v>
      </c>
      <c r="K52">
        <f t="shared" si="7"/>
        <v>1.8710950231264778</v>
      </c>
      <c r="L52">
        <f t="shared" si="8"/>
        <v>98183</v>
      </c>
      <c r="M52">
        <f t="shared" si="9"/>
        <v>18833</v>
      </c>
      <c r="N52">
        <f t="shared" si="10"/>
        <v>57682.8</v>
      </c>
      <c r="O52">
        <f t="shared" si="11"/>
        <v>79350</v>
      </c>
      <c r="Q52">
        <v>18017</v>
      </c>
      <c r="R52">
        <v>-2905</v>
      </c>
      <c r="T52">
        <v>12320.400000000001</v>
      </c>
      <c r="U52">
        <v>1126.6000000000058</v>
      </c>
      <c r="W52">
        <v>16096.800000000001</v>
      </c>
      <c r="X52">
        <v>1370.1999999999998</v>
      </c>
      <c r="AD52">
        <v>57682.8</v>
      </c>
      <c r="AE52">
        <v>1.8710950231264778</v>
      </c>
      <c r="AK52">
        <v>57682.8</v>
      </c>
      <c r="AL52">
        <v>1.8710950231264778</v>
      </c>
    </row>
    <row r="53" spans="2:38" x14ac:dyDescent="0.25">
      <c r="B53">
        <v>67869</v>
      </c>
      <c r="C53">
        <v>38915</v>
      </c>
      <c r="D53">
        <v>54159</v>
      </c>
      <c r="E53">
        <v>114983</v>
      </c>
      <c r="F53">
        <v>110703</v>
      </c>
      <c r="H53">
        <v>118942</v>
      </c>
      <c r="J53">
        <f t="shared" si="6"/>
        <v>77325.8</v>
      </c>
      <c r="K53">
        <f t="shared" si="7"/>
        <v>1.5381929446575398</v>
      </c>
      <c r="L53">
        <f t="shared" si="8"/>
        <v>114983</v>
      </c>
      <c r="M53">
        <f t="shared" si="9"/>
        <v>38915</v>
      </c>
      <c r="N53">
        <f t="shared" si="10"/>
        <v>77325.8</v>
      </c>
      <c r="O53">
        <f t="shared" si="11"/>
        <v>76068</v>
      </c>
      <c r="Q53">
        <v>30013</v>
      </c>
      <c r="R53">
        <v>-34</v>
      </c>
      <c r="T53">
        <v>10684.400000000009</v>
      </c>
      <c r="U53">
        <v>-3593.5999999999913</v>
      </c>
      <c r="W53">
        <v>15785.599999999999</v>
      </c>
      <c r="X53">
        <v>3636.7999999999997</v>
      </c>
      <c r="AB53">
        <v>77325.8</v>
      </c>
      <c r="AC53">
        <v>1.5381929446575398</v>
      </c>
      <c r="AK53">
        <v>77325.8</v>
      </c>
      <c r="AL53">
        <v>1.5381929446575398</v>
      </c>
    </row>
    <row r="54" spans="2:38" x14ac:dyDescent="0.25">
      <c r="B54">
        <v>34617</v>
      </c>
      <c r="C54">
        <v>72789</v>
      </c>
      <c r="D54">
        <v>62545</v>
      </c>
      <c r="E54">
        <v>70365</v>
      </c>
      <c r="F54">
        <v>61039</v>
      </c>
      <c r="H54">
        <v>98543</v>
      </c>
      <c r="J54">
        <f t="shared" si="6"/>
        <v>60271</v>
      </c>
      <c r="K54">
        <f t="shared" si="7"/>
        <v>1.634998589703174</v>
      </c>
      <c r="L54">
        <f t="shared" si="8"/>
        <v>72789</v>
      </c>
      <c r="M54">
        <f t="shared" si="9"/>
        <v>34617</v>
      </c>
      <c r="N54">
        <f t="shared" si="10"/>
        <v>60271</v>
      </c>
      <c r="O54">
        <f t="shared" si="11"/>
        <v>38172</v>
      </c>
      <c r="Q54">
        <v>-16216</v>
      </c>
      <c r="R54">
        <v>1</v>
      </c>
      <c r="T54">
        <v>-7502</v>
      </c>
      <c r="U54">
        <v>-556.80000000000291</v>
      </c>
      <c r="W54">
        <v>18336.800000000003</v>
      </c>
      <c r="X54">
        <v>864.8</v>
      </c>
      <c r="AF54">
        <v>60271</v>
      </c>
      <c r="AG54">
        <v>1.634998589703174</v>
      </c>
      <c r="AK54">
        <v>60271</v>
      </c>
      <c r="AL54">
        <v>1.634998589703174</v>
      </c>
    </row>
    <row r="55" spans="2:38" x14ac:dyDescent="0.25">
      <c r="B55">
        <v>52001</v>
      </c>
      <c r="C55">
        <v>88161</v>
      </c>
      <c r="D55">
        <v>105892</v>
      </c>
      <c r="E55">
        <v>113231</v>
      </c>
      <c r="F55">
        <v>106245</v>
      </c>
      <c r="H55">
        <v>144250</v>
      </c>
      <c r="J55">
        <f t="shared" si="6"/>
        <v>93106</v>
      </c>
      <c r="K55">
        <f t="shared" si="7"/>
        <v>1.5493093892982193</v>
      </c>
      <c r="L55">
        <f t="shared" si="8"/>
        <v>113231</v>
      </c>
      <c r="M55">
        <f t="shared" si="9"/>
        <v>52001</v>
      </c>
      <c r="N55">
        <f t="shared" si="10"/>
        <v>93106</v>
      </c>
      <c r="O55">
        <f t="shared" si="11"/>
        <v>61230</v>
      </c>
      <c r="Q55">
        <v>2554</v>
      </c>
      <c r="R55">
        <v>4507</v>
      </c>
      <c r="T55">
        <v>-10337</v>
      </c>
      <c r="U55">
        <v>-1014</v>
      </c>
      <c r="W55">
        <v>13411.4</v>
      </c>
      <c r="X55">
        <v>1048.4000000000001</v>
      </c>
      <c r="AB55">
        <v>93106</v>
      </c>
      <c r="AC55">
        <v>1.5493093892982193</v>
      </c>
      <c r="AK55">
        <v>93106</v>
      </c>
      <c r="AL55">
        <v>1.5493093892982193</v>
      </c>
    </row>
    <row r="56" spans="2:38" x14ac:dyDescent="0.25">
      <c r="B56">
        <v>53950</v>
      </c>
      <c r="C56">
        <v>104052</v>
      </c>
      <c r="D56">
        <v>7000</v>
      </c>
      <c r="E56">
        <v>94675</v>
      </c>
      <c r="F56">
        <v>110004</v>
      </c>
      <c r="H56">
        <v>76015</v>
      </c>
      <c r="J56">
        <f t="shared" si="6"/>
        <v>73936.2</v>
      </c>
      <c r="K56">
        <f t="shared" si="7"/>
        <v>1.0281161325575294</v>
      </c>
      <c r="L56">
        <f t="shared" si="8"/>
        <v>110004</v>
      </c>
      <c r="M56">
        <f t="shared" si="9"/>
        <v>7000</v>
      </c>
      <c r="N56">
        <f t="shared" si="10"/>
        <v>73936.2</v>
      </c>
      <c r="O56">
        <f t="shared" si="11"/>
        <v>103004</v>
      </c>
      <c r="Q56">
        <v>-22508</v>
      </c>
      <c r="R56">
        <v>-585</v>
      </c>
      <c r="T56">
        <v>-2348.4000000000087</v>
      </c>
      <c r="U56">
        <v>-301</v>
      </c>
      <c r="W56">
        <v>13974</v>
      </c>
      <c r="X56">
        <v>849.40000000000009</v>
      </c>
      <c r="AB56">
        <v>73936.2</v>
      </c>
      <c r="AC56">
        <v>1.0281161325575294</v>
      </c>
      <c r="AI56">
        <v>73936.2</v>
      </c>
      <c r="AJ56">
        <v>1.0281161325575294</v>
      </c>
    </row>
    <row r="57" spans="2:38" x14ac:dyDescent="0.25">
      <c r="B57">
        <v>76704</v>
      </c>
      <c r="C57">
        <v>19449</v>
      </c>
      <c r="D57">
        <v>16306</v>
      </c>
      <c r="E57">
        <v>80316</v>
      </c>
      <c r="F57">
        <v>26273</v>
      </c>
      <c r="H57">
        <v>63303</v>
      </c>
      <c r="J57">
        <f t="shared" si="6"/>
        <v>43809.599999999999</v>
      </c>
      <c r="K57">
        <f t="shared" si="7"/>
        <v>1.4449572696395312</v>
      </c>
      <c r="L57">
        <f t="shared" si="8"/>
        <v>80316</v>
      </c>
      <c r="M57">
        <f t="shared" si="9"/>
        <v>16306</v>
      </c>
      <c r="N57">
        <f t="shared" si="10"/>
        <v>43809.599999999999</v>
      </c>
      <c r="O57">
        <f t="shared" si="11"/>
        <v>64010</v>
      </c>
      <c r="Q57">
        <v>-19845</v>
      </c>
      <c r="R57">
        <v>-2519</v>
      </c>
      <c r="T57">
        <v>1596</v>
      </c>
      <c r="U57">
        <v>-1065.8000000000029</v>
      </c>
      <c r="W57">
        <v>16615.2</v>
      </c>
      <c r="X57">
        <v>1579.8</v>
      </c>
      <c r="AD57">
        <v>43809.599999999999</v>
      </c>
      <c r="AE57">
        <v>1.4449572696395312</v>
      </c>
      <c r="AI57">
        <v>43809.599999999999</v>
      </c>
      <c r="AJ57">
        <v>1.4449572696395312</v>
      </c>
    </row>
    <row r="58" spans="2:38" x14ac:dyDescent="0.25">
      <c r="B58">
        <v>115799</v>
      </c>
      <c r="C58">
        <v>77812</v>
      </c>
      <c r="D58">
        <v>94606</v>
      </c>
      <c r="E58">
        <v>50734</v>
      </c>
      <c r="F58">
        <v>53002</v>
      </c>
      <c r="H58">
        <v>110946</v>
      </c>
      <c r="J58">
        <f t="shared" si="6"/>
        <v>78390.600000000006</v>
      </c>
      <c r="K58">
        <f t="shared" si="7"/>
        <v>1.4152972422713948</v>
      </c>
      <c r="L58">
        <f t="shared" si="8"/>
        <v>115799</v>
      </c>
      <c r="M58">
        <f t="shared" si="9"/>
        <v>50734</v>
      </c>
      <c r="N58">
        <f t="shared" si="10"/>
        <v>78390.600000000006</v>
      </c>
      <c r="O58">
        <f t="shared" si="11"/>
        <v>65065</v>
      </c>
      <c r="Q58">
        <v>28905</v>
      </c>
      <c r="R58">
        <v>618</v>
      </c>
      <c r="T58">
        <v>1294.2000000000116</v>
      </c>
      <c r="U58">
        <v>76.400000000008731</v>
      </c>
      <c r="W58">
        <v>11274.2</v>
      </c>
      <c r="X58">
        <v>2152</v>
      </c>
      <c r="AB58">
        <v>78390.600000000006</v>
      </c>
      <c r="AC58">
        <v>1.4152972422713948</v>
      </c>
      <c r="AK58">
        <v>78390.600000000006</v>
      </c>
      <c r="AL58">
        <v>1.4152972422713948</v>
      </c>
    </row>
    <row r="59" spans="2:38" x14ac:dyDescent="0.25">
      <c r="B59">
        <v>115351</v>
      </c>
      <c r="C59">
        <v>102330</v>
      </c>
      <c r="D59">
        <v>31357</v>
      </c>
      <c r="E59">
        <v>116747</v>
      </c>
      <c r="F59">
        <v>14509</v>
      </c>
      <c r="H59">
        <v>112179</v>
      </c>
      <c r="J59">
        <f t="shared" si="6"/>
        <v>76058.8</v>
      </c>
      <c r="K59">
        <f t="shared" si="7"/>
        <v>1.4748983681046768</v>
      </c>
      <c r="L59">
        <f t="shared" si="8"/>
        <v>116747</v>
      </c>
      <c r="M59">
        <f t="shared" si="9"/>
        <v>14509</v>
      </c>
      <c r="N59">
        <f t="shared" si="10"/>
        <v>76058.8</v>
      </c>
      <c r="O59">
        <f t="shared" si="11"/>
        <v>102238</v>
      </c>
      <c r="Q59">
        <v>15132</v>
      </c>
      <c r="R59">
        <v>160</v>
      </c>
      <c r="T59">
        <v>4030</v>
      </c>
      <c r="U59">
        <v>-1007.3999999999942</v>
      </c>
      <c r="W59">
        <v>9543.6</v>
      </c>
      <c r="X59">
        <v>2437.4</v>
      </c>
      <c r="AB59">
        <v>76058.8</v>
      </c>
      <c r="AC59">
        <v>1.4748983681046768</v>
      </c>
      <c r="AK59">
        <v>76058.8</v>
      </c>
      <c r="AL59">
        <v>1.4748983681046768</v>
      </c>
    </row>
    <row r="60" spans="2:38" x14ac:dyDescent="0.25">
      <c r="B60">
        <v>51883</v>
      </c>
      <c r="C60">
        <v>63855</v>
      </c>
      <c r="D60">
        <v>92230</v>
      </c>
      <c r="E60">
        <v>38785</v>
      </c>
      <c r="F60">
        <v>69532</v>
      </c>
      <c r="H60">
        <v>96511</v>
      </c>
      <c r="J60">
        <f t="shared" si="6"/>
        <v>63257</v>
      </c>
      <c r="K60">
        <f t="shared" si="7"/>
        <v>1.5256967608327932</v>
      </c>
      <c r="L60">
        <f t="shared" si="8"/>
        <v>92230</v>
      </c>
      <c r="M60">
        <f t="shared" si="9"/>
        <v>38785</v>
      </c>
      <c r="N60">
        <f t="shared" si="10"/>
        <v>63257</v>
      </c>
      <c r="O60">
        <f t="shared" si="11"/>
        <v>53445</v>
      </c>
      <c r="Q60">
        <v>-25874</v>
      </c>
      <c r="R60">
        <v>-3197</v>
      </c>
      <c r="T60">
        <v>-8919.3999999999942</v>
      </c>
      <c r="U60">
        <v>-18.599999999998545</v>
      </c>
      <c r="W60">
        <v>16649.399999999998</v>
      </c>
      <c r="X60">
        <v>2157.4</v>
      </c>
      <c r="AF60">
        <v>63257</v>
      </c>
      <c r="AG60">
        <v>1.5256967608327932</v>
      </c>
      <c r="AK60">
        <v>63257</v>
      </c>
      <c r="AL60">
        <v>1.5256967608327932</v>
      </c>
    </row>
    <row r="61" spans="2:38" x14ac:dyDescent="0.25">
      <c r="B61">
        <v>120834</v>
      </c>
      <c r="C61">
        <v>73519</v>
      </c>
      <c r="D61">
        <v>75125</v>
      </c>
      <c r="E61">
        <v>89527</v>
      </c>
      <c r="F61">
        <v>22073</v>
      </c>
      <c r="H61">
        <v>118177</v>
      </c>
      <c r="J61">
        <f t="shared" si="6"/>
        <v>76215.600000000006</v>
      </c>
      <c r="K61">
        <f t="shared" si="7"/>
        <v>1.5505618272374684</v>
      </c>
      <c r="L61">
        <f t="shared" si="8"/>
        <v>120834</v>
      </c>
      <c r="M61">
        <f t="shared" si="9"/>
        <v>22073</v>
      </c>
      <c r="N61">
        <f t="shared" si="10"/>
        <v>76215.600000000006</v>
      </c>
      <c r="O61">
        <f t="shared" si="11"/>
        <v>98761</v>
      </c>
      <c r="Q61">
        <v>-5807</v>
      </c>
      <c r="R61">
        <v>830</v>
      </c>
      <c r="T61">
        <v>13042.800000000003</v>
      </c>
      <c r="U61">
        <v>-1364.1999999999971</v>
      </c>
      <c r="W61">
        <v>21413.600000000002</v>
      </c>
      <c r="X61">
        <v>2954.2000000000003</v>
      </c>
      <c r="AD61">
        <v>76215.600000000006</v>
      </c>
      <c r="AE61">
        <v>1.5505618272374684</v>
      </c>
      <c r="AK61">
        <v>76215.600000000006</v>
      </c>
      <c r="AL61">
        <v>1.5505618272374684</v>
      </c>
    </row>
    <row r="62" spans="2:38" x14ac:dyDescent="0.25">
      <c r="B62">
        <v>85251</v>
      </c>
      <c r="C62">
        <v>108056</v>
      </c>
      <c r="D62">
        <v>112059</v>
      </c>
      <c r="E62">
        <v>86091</v>
      </c>
      <c r="F62">
        <v>25957</v>
      </c>
      <c r="H62">
        <v>109860</v>
      </c>
      <c r="J62">
        <f t="shared" si="6"/>
        <v>83482.8</v>
      </c>
      <c r="K62">
        <f t="shared" si="7"/>
        <v>1.315959694691601</v>
      </c>
      <c r="L62">
        <f t="shared" si="8"/>
        <v>112059</v>
      </c>
      <c r="M62">
        <f t="shared" si="9"/>
        <v>25957</v>
      </c>
      <c r="N62">
        <f t="shared" si="10"/>
        <v>83482.8</v>
      </c>
      <c r="O62">
        <f t="shared" si="11"/>
        <v>86102</v>
      </c>
      <c r="Q62">
        <v>10107</v>
      </c>
      <c r="R62">
        <v>-4435</v>
      </c>
      <c r="T62">
        <v>11183.400000000009</v>
      </c>
      <c r="U62">
        <v>39</v>
      </c>
      <c r="W62">
        <v>14429</v>
      </c>
      <c r="X62">
        <v>571</v>
      </c>
      <c r="AB62">
        <v>83482.8</v>
      </c>
      <c r="AC62">
        <v>1.315959694691601</v>
      </c>
      <c r="AK62">
        <v>83482.8</v>
      </c>
      <c r="AL62">
        <v>1.315959694691601</v>
      </c>
    </row>
    <row r="63" spans="2:38" x14ac:dyDescent="0.25">
      <c r="B63">
        <v>33721</v>
      </c>
      <c r="C63">
        <v>72893</v>
      </c>
      <c r="D63">
        <v>50355</v>
      </c>
      <c r="E63">
        <v>98508</v>
      </c>
      <c r="F63">
        <v>63819</v>
      </c>
      <c r="H63">
        <v>68965</v>
      </c>
      <c r="J63">
        <f t="shared" si="6"/>
        <v>63859.199999999997</v>
      </c>
      <c r="K63">
        <f t="shared" si="7"/>
        <v>1.0799540238524754</v>
      </c>
      <c r="L63">
        <f t="shared" si="8"/>
        <v>98508</v>
      </c>
      <c r="M63">
        <f t="shared" si="9"/>
        <v>33721</v>
      </c>
      <c r="N63">
        <f t="shared" si="10"/>
        <v>63859.199999999997</v>
      </c>
      <c r="O63">
        <f t="shared" si="11"/>
        <v>64787</v>
      </c>
      <c r="Q63">
        <v>-19964</v>
      </c>
      <c r="R63">
        <v>632</v>
      </c>
      <c r="T63">
        <v>-4578</v>
      </c>
      <c r="U63">
        <v>-2426.8000000000029</v>
      </c>
      <c r="W63">
        <v>16456</v>
      </c>
      <c r="X63">
        <v>2428.8000000000002</v>
      </c>
      <c r="AB63">
        <v>63859.199999999997</v>
      </c>
      <c r="AC63">
        <v>1.0799540238524754</v>
      </c>
      <c r="AI63">
        <v>63859.199999999997</v>
      </c>
      <c r="AJ63">
        <v>1.0799540238524754</v>
      </c>
    </row>
    <row r="64" spans="2:38" x14ac:dyDescent="0.25">
      <c r="B64">
        <v>17607</v>
      </c>
      <c r="C64">
        <v>58738</v>
      </c>
      <c r="D64">
        <v>75325</v>
      </c>
      <c r="E64">
        <v>66089</v>
      </c>
      <c r="F64">
        <v>53844</v>
      </c>
      <c r="H64">
        <v>104029</v>
      </c>
      <c r="J64">
        <f t="shared" si="6"/>
        <v>54320.6</v>
      </c>
      <c r="K64">
        <f t="shared" si="7"/>
        <v>1.9150929849817566</v>
      </c>
      <c r="L64">
        <f t="shared" si="8"/>
        <v>75325</v>
      </c>
      <c r="M64">
        <f t="shared" si="9"/>
        <v>17607</v>
      </c>
      <c r="N64">
        <f t="shared" si="10"/>
        <v>54320.6</v>
      </c>
      <c r="O64">
        <f t="shared" si="11"/>
        <v>57718</v>
      </c>
      <c r="Q64">
        <v>8950</v>
      </c>
      <c r="R64">
        <v>750</v>
      </c>
      <c r="T64">
        <v>-6269.2000000000044</v>
      </c>
      <c r="U64">
        <v>-285.40000000000146</v>
      </c>
      <c r="W64">
        <v>14863.999999999998</v>
      </c>
      <c r="X64">
        <v>2549.4</v>
      </c>
      <c r="AD64">
        <v>54320.6</v>
      </c>
      <c r="AE64">
        <v>1.9150929849817566</v>
      </c>
      <c r="AK64">
        <v>54320.6</v>
      </c>
      <c r="AL64">
        <v>1.9150929849817566</v>
      </c>
    </row>
    <row r="65" spans="2:38" x14ac:dyDescent="0.25">
      <c r="B65">
        <v>7471</v>
      </c>
      <c r="C65">
        <v>92293</v>
      </c>
      <c r="D65">
        <v>104985</v>
      </c>
      <c r="E65">
        <v>9045</v>
      </c>
      <c r="F65">
        <v>93919</v>
      </c>
      <c r="H65">
        <v>66378</v>
      </c>
      <c r="J65">
        <f t="shared" si="6"/>
        <v>61542.6</v>
      </c>
      <c r="K65">
        <f t="shared" si="7"/>
        <v>1.0785699661697752</v>
      </c>
      <c r="L65">
        <f t="shared" si="8"/>
        <v>104985</v>
      </c>
      <c r="M65">
        <f t="shared" si="9"/>
        <v>7471</v>
      </c>
      <c r="N65">
        <f t="shared" si="10"/>
        <v>61542.6</v>
      </c>
      <c r="O65">
        <f t="shared" si="11"/>
        <v>97514</v>
      </c>
      <c r="Q65">
        <v>-34605</v>
      </c>
      <c r="R65">
        <v>-914</v>
      </c>
      <c r="T65">
        <v>-1827</v>
      </c>
      <c r="U65">
        <v>1766.7999999999956</v>
      </c>
      <c r="W65">
        <v>7598.5999999999995</v>
      </c>
      <c r="X65">
        <v>1853.6</v>
      </c>
      <c r="AF65">
        <v>61542.6</v>
      </c>
      <c r="AG65">
        <v>1.0785699661697752</v>
      </c>
      <c r="AI65">
        <v>61542.6</v>
      </c>
      <c r="AJ65">
        <v>1.0785699661697752</v>
      </c>
    </row>
    <row r="66" spans="2:38" x14ac:dyDescent="0.25">
      <c r="B66">
        <v>73626</v>
      </c>
      <c r="C66">
        <v>113540</v>
      </c>
      <c r="D66">
        <v>96552</v>
      </c>
      <c r="E66">
        <v>98762</v>
      </c>
      <c r="F66">
        <v>92034</v>
      </c>
      <c r="H66">
        <v>124237</v>
      </c>
      <c r="J66">
        <f t="shared" ref="J66:J101" si="12">AVERAGE(B66:F66)</f>
        <v>94902.8</v>
      </c>
      <c r="K66">
        <f t="shared" ref="K66:K97" si="13">H66/J66</f>
        <v>1.309097307982483</v>
      </c>
      <c r="L66">
        <f t="shared" ref="L66:L101" si="14">MAX(B66:F66)</f>
        <v>113540</v>
      </c>
      <c r="M66">
        <f t="shared" ref="M66:M101" si="15">MIN(B66:F66)</f>
        <v>73626</v>
      </c>
      <c r="N66">
        <f t="shared" ref="N66:N101" si="16">AVERAGE(B66:F66)</f>
        <v>94902.8</v>
      </c>
      <c r="O66">
        <f t="shared" ref="O66:O101" si="17">L66-M66</f>
        <v>39914</v>
      </c>
      <c r="Q66">
        <v>21409</v>
      </c>
      <c r="R66">
        <v>-34</v>
      </c>
      <c r="T66">
        <v>-2611.5999999999913</v>
      </c>
      <c r="U66">
        <v>690.60000000000582</v>
      </c>
      <c r="W66">
        <v>8250.7999999999993</v>
      </c>
      <c r="X66">
        <v>765.4</v>
      </c>
      <c r="AB66">
        <v>94902.8</v>
      </c>
      <c r="AC66">
        <v>1.309097307982483</v>
      </c>
      <c r="AK66">
        <v>94902.8</v>
      </c>
      <c r="AL66">
        <v>1.309097307982483</v>
      </c>
    </row>
    <row r="67" spans="2:38" x14ac:dyDescent="0.25">
      <c r="B67">
        <v>88908</v>
      </c>
      <c r="C67">
        <v>116919</v>
      </c>
      <c r="D67">
        <v>31624</v>
      </c>
      <c r="E67">
        <v>58630</v>
      </c>
      <c r="F67">
        <v>18168</v>
      </c>
      <c r="H67">
        <v>68981</v>
      </c>
      <c r="J67">
        <f t="shared" si="12"/>
        <v>62849.8</v>
      </c>
      <c r="K67">
        <f t="shared" si="13"/>
        <v>1.0975532141709281</v>
      </c>
      <c r="L67">
        <f t="shared" si="14"/>
        <v>116919</v>
      </c>
      <c r="M67">
        <f t="shared" si="15"/>
        <v>18168</v>
      </c>
      <c r="N67">
        <f t="shared" si="16"/>
        <v>62849.8</v>
      </c>
      <c r="O67">
        <f t="shared" si="17"/>
        <v>98751</v>
      </c>
      <c r="Q67">
        <v>-11461</v>
      </c>
      <c r="R67">
        <v>-2325</v>
      </c>
      <c r="T67">
        <v>12567.400000000001</v>
      </c>
      <c r="U67">
        <v>-1099.1999999999971</v>
      </c>
      <c r="W67">
        <v>13567.8</v>
      </c>
      <c r="X67">
        <v>1808</v>
      </c>
      <c r="AD67">
        <v>62849.8</v>
      </c>
      <c r="AE67">
        <v>1.0975532141709281</v>
      </c>
      <c r="AI67">
        <v>62849.8</v>
      </c>
      <c r="AJ67">
        <v>1.0975532141709281</v>
      </c>
    </row>
    <row r="68" spans="2:38" x14ac:dyDescent="0.25">
      <c r="B68">
        <v>8664</v>
      </c>
      <c r="C68">
        <v>54820</v>
      </c>
      <c r="D68">
        <v>110517</v>
      </c>
      <c r="E68">
        <v>99125</v>
      </c>
      <c r="F68">
        <v>90753</v>
      </c>
      <c r="H68">
        <v>83057</v>
      </c>
      <c r="J68">
        <f t="shared" si="12"/>
        <v>72775.8</v>
      </c>
      <c r="K68">
        <f t="shared" si="13"/>
        <v>1.1412722361004619</v>
      </c>
      <c r="L68">
        <f t="shared" si="14"/>
        <v>110517</v>
      </c>
      <c r="M68">
        <f t="shared" si="15"/>
        <v>8664</v>
      </c>
      <c r="N68">
        <f t="shared" si="16"/>
        <v>72775.8</v>
      </c>
      <c r="O68">
        <f t="shared" si="17"/>
        <v>101853</v>
      </c>
      <c r="Q68">
        <v>-22231</v>
      </c>
      <c r="R68">
        <v>373</v>
      </c>
      <c r="T68">
        <v>6528</v>
      </c>
      <c r="U68">
        <v>1107</v>
      </c>
      <c r="W68">
        <v>13522</v>
      </c>
      <c r="X68">
        <v>1107</v>
      </c>
      <c r="AF68">
        <v>72775.8</v>
      </c>
      <c r="AG68">
        <v>1.1412722361004619</v>
      </c>
      <c r="AI68">
        <v>72775.8</v>
      </c>
      <c r="AJ68">
        <v>1.1412722361004619</v>
      </c>
    </row>
    <row r="69" spans="2:38" x14ac:dyDescent="0.25">
      <c r="B69">
        <v>72064</v>
      </c>
      <c r="C69">
        <v>108586</v>
      </c>
      <c r="D69">
        <v>78092</v>
      </c>
      <c r="E69">
        <v>115472</v>
      </c>
      <c r="F69">
        <v>13899</v>
      </c>
      <c r="H69">
        <v>91413</v>
      </c>
      <c r="J69">
        <f t="shared" si="12"/>
        <v>77622.600000000006</v>
      </c>
      <c r="K69">
        <f t="shared" si="13"/>
        <v>1.1776595991373646</v>
      </c>
      <c r="L69">
        <f t="shared" si="14"/>
        <v>115472</v>
      </c>
      <c r="M69">
        <f t="shared" si="15"/>
        <v>13899</v>
      </c>
      <c r="N69">
        <f t="shared" si="16"/>
        <v>77622.600000000006</v>
      </c>
      <c r="O69">
        <f t="shared" si="17"/>
        <v>101573</v>
      </c>
      <c r="Q69">
        <v>-20763</v>
      </c>
      <c r="R69">
        <v>2423</v>
      </c>
      <c r="T69">
        <v>-1663.1999999999971</v>
      </c>
      <c r="U69">
        <v>171.40000000000873</v>
      </c>
      <c r="W69">
        <v>9480.7999999999993</v>
      </c>
      <c r="X69">
        <v>1641.4</v>
      </c>
      <c r="AB69">
        <v>77622.600000000006</v>
      </c>
      <c r="AC69">
        <v>1.1776595991373646</v>
      </c>
      <c r="AI69">
        <v>77622.600000000006</v>
      </c>
      <c r="AJ69">
        <v>1.1776595991373646</v>
      </c>
    </row>
    <row r="70" spans="2:38" x14ac:dyDescent="0.25">
      <c r="B70">
        <v>85503</v>
      </c>
      <c r="C70">
        <v>57607</v>
      </c>
      <c r="D70">
        <v>18845</v>
      </c>
      <c r="E70">
        <v>17201</v>
      </c>
      <c r="F70">
        <v>82139</v>
      </c>
      <c r="H70">
        <v>72073</v>
      </c>
      <c r="J70">
        <f t="shared" si="12"/>
        <v>52259</v>
      </c>
      <c r="K70">
        <f t="shared" si="13"/>
        <v>1.379150002870319</v>
      </c>
      <c r="L70">
        <f t="shared" si="14"/>
        <v>85503</v>
      </c>
      <c r="M70">
        <f t="shared" si="15"/>
        <v>17201</v>
      </c>
      <c r="N70">
        <f t="shared" si="16"/>
        <v>52259</v>
      </c>
      <c r="O70">
        <f t="shared" si="17"/>
        <v>68302</v>
      </c>
      <c r="Q70">
        <v>-11321</v>
      </c>
      <c r="R70">
        <v>-244</v>
      </c>
      <c r="T70">
        <v>-5575.5999999999985</v>
      </c>
      <c r="U70">
        <v>-408.19999999999709</v>
      </c>
      <c r="W70">
        <v>14006.4</v>
      </c>
      <c r="X70">
        <v>488.6</v>
      </c>
      <c r="Z70">
        <v>52259</v>
      </c>
      <c r="AA70">
        <v>1.379150002870319</v>
      </c>
      <c r="AK70">
        <v>52259</v>
      </c>
      <c r="AL70">
        <v>1.379150002870319</v>
      </c>
    </row>
    <row r="71" spans="2:38" x14ac:dyDescent="0.25">
      <c r="B71">
        <v>109069</v>
      </c>
      <c r="C71">
        <v>108339</v>
      </c>
      <c r="D71">
        <v>88832</v>
      </c>
      <c r="E71">
        <v>65876</v>
      </c>
      <c r="F71">
        <v>92505</v>
      </c>
      <c r="H71">
        <v>127190</v>
      </c>
      <c r="J71">
        <f t="shared" si="12"/>
        <v>92924.2</v>
      </c>
      <c r="K71">
        <f t="shared" si="13"/>
        <v>1.3687500134518242</v>
      </c>
      <c r="L71">
        <f t="shared" si="14"/>
        <v>109069</v>
      </c>
      <c r="M71">
        <f t="shared" si="15"/>
        <v>65876</v>
      </c>
      <c r="N71">
        <f t="shared" si="16"/>
        <v>92924.2</v>
      </c>
      <c r="O71">
        <f t="shared" si="17"/>
        <v>43193</v>
      </c>
      <c r="Q71">
        <v>-12046</v>
      </c>
      <c r="R71">
        <v>335</v>
      </c>
      <c r="T71">
        <v>2322.3999999999942</v>
      </c>
      <c r="U71">
        <v>-191</v>
      </c>
      <c r="W71">
        <v>10299.6</v>
      </c>
      <c r="X71">
        <v>2027.8000000000002</v>
      </c>
      <c r="AF71">
        <v>92924.2</v>
      </c>
      <c r="AG71">
        <v>1.3687500134518242</v>
      </c>
      <c r="AK71">
        <v>92924.2</v>
      </c>
      <c r="AL71">
        <v>1.3687500134518242</v>
      </c>
    </row>
    <row r="72" spans="2:38" x14ac:dyDescent="0.25">
      <c r="B72">
        <v>11442</v>
      </c>
      <c r="C72">
        <v>78145</v>
      </c>
      <c r="D72">
        <v>12308</v>
      </c>
      <c r="E72">
        <v>11553</v>
      </c>
      <c r="F72">
        <v>73321</v>
      </c>
      <c r="H72">
        <v>38323</v>
      </c>
      <c r="J72">
        <f t="shared" si="12"/>
        <v>37353.800000000003</v>
      </c>
      <c r="K72">
        <f t="shared" si="13"/>
        <v>1.025946490049205</v>
      </c>
      <c r="L72">
        <f t="shared" si="14"/>
        <v>78145</v>
      </c>
      <c r="M72">
        <f t="shared" si="15"/>
        <v>11442</v>
      </c>
      <c r="N72">
        <f t="shared" si="16"/>
        <v>37353.800000000003</v>
      </c>
      <c r="O72">
        <f t="shared" si="17"/>
        <v>66703</v>
      </c>
      <c r="Q72">
        <v>-28097</v>
      </c>
      <c r="R72">
        <v>-5016</v>
      </c>
      <c r="T72">
        <v>-10321</v>
      </c>
      <c r="U72">
        <v>347.60000000000582</v>
      </c>
      <c r="W72">
        <v>16539.400000000001</v>
      </c>
      <c r="X72">
        <v>386</v>
      </c>
      <c r="Z72">
        <v>37353.800000000003</v>
      </c>
      <c r="AA72">
        <v>1.025946490049205</v>
      </c>
      <c r="AI72">
        <v>37353.800000000003</v>
      </c>
      <c r="AJ72">
        <v>1.025946490049205</v>
      </c>
    </row>
    <row r="73" spans="2:38" x14ac:dyDescent="0.25">
      <c r="B73">
        <v>102985</v>
      </c>
      <c r="C73">
        <v>72142</v>
      </c>
      <c r="D73">
        <v>38296</v>
      </c>
      <c r="E73">
        <v>19458</v>
      </c>
      <c r="F73">
        <v>35262</v>
      </c>
      <c r="H73">
        <v>68308</v>
      </c>
      <c r="J73">
        <f t="shared" si="12"/>
        <v>53628.6</v>
      </c>
      <c r="K73">
        <f t="shared" si="13"/>
        <v>1.273723349108498</v>
      </c>
      <c r="L73">
        <f t="shared" si="14"/>
        <v>102985</v>
      </c>
      <c r="M73">
        <f t="shared" si="15"/>
        <v>19458</v>
      </c>
      <c r="N73">
        <f t="shared" si="16"/>
        <v>53628.6</v>
      </c>
      <c r="O73">
        <f t="shared" si="17"/>
        <v>83527</v>
      </c>
      <c r="Q73">
        <v>15295</v>
      </c>
      <c r="R73">
        <v>-5195</v>
      </c>
      <c r="T73">
        <v>3346.1999999999971</v>
      </c>
      <c r="U73">
        <v>134.19999999999709</v>
      </c>
      <c r="W73">
        <v>15951.4</v>
      </c>
      <c r="X73">
        <v>1972.2</v>
      </c>
      <c r="Z73">
        <v>53628.6</v>
      </c>
      <c r="AA73">
        <v>1.273723349108498</v>
      </c>
      <c r="AI73">
        <v>53628.6</v>
      </c>
      <c r="AJ73">
        <v>1.273723349108498</v>
      </c>
    </row>
    <row r="74" spans="2:38" x14ac:dyDescent="0.25">
      <c r="B74">
        <v>19911</v>
      </c>
      <c r="C74">
        <v>28403</v>
      </c>
      <c r="D74">
        <v>42599</v>
      </c>
      <c r="E74">
        <v>4541</v>
      </c>
      <c r="F74">
        <v>91169</v>
      </c>
      <c r="H74">
        <v>57557</v>
      </c>
      <c r="J74">
        <f t="shared" si="12"/>
        <v>37324.6</v>
      </c>
      <c r="K74">
        <f t="shared" si="13"/>
        <v>1.5420660904604471</v>
      </c>
      <c r="L74">
        <f t="shared" si="14"/>
        <v>91169</v>
      </c>
      <c r="M74">
        <f t="shared" si="15"/>
        <v>4541</v>
      </c>
      <c r="N74">
        <f t="shared" si="16"/>
        <v>37324.6</v>
      </c>
      <c r="O74">
        <f t="shared" si="17"/>
        <v>86628</v>
      </c>
      <c r="Q74">
        <v>3191</v>
      </c>
      <c r="R74">
        <v>2</v>
      </c>
      <c r="T74">
        <v>7411</v>
      </c>
      <c r="U74">
        <v>-272.59999999999854</v>
      </c>
      <c r="W74">
        <v>15811.8</v>
      </c>
      <c r="X74">
        <v>2389.4</v>
      </c>
      <c r="AD74">
        <v>37324.6</v>
      </c>
      <c r="AE74">
        <v>1.5420660904604471</v>
      </c>
      <c r="AK74">
        <v>37324.6</v>
      </c>
      <c r="AL74">
        <v>1.5420660904604471</v>
      </c>
    </row>
    <row r="75" spans="2:38" x14ac:dyDescent="0.25">
      <c r="B75">
        <v>45854</v>
      </c>
      <c r="C75">
        <v>44862</v>
      </c>
      <c r="D75">
        <v>38963</v>
      </c>
      <c r="E75">
        <v>55079</v>
      </c>
      <c r="F75">
        <v>24270</v>
      </c>
      <c r="H75">
        <v>63589</v>
      </c>
      <c r="J75">
        <f t="shared" si="12"/>
        <v>41805.599999999999</v>
      </c>
      <c r="K75">
        <f t="shared" si="13"/>
        <v>1.5210641636527165</v>
      </c>
      <c r="L75">
        <f t="shared" si="14"/>
        <v>55079</v>
      </c>
      <c r="M75">
        <f t="shared" si="15"/>
        <v>24270</v>
      </c>
      <c r="N75">
        <f t="shared" si="16"/>
        <v>41805.599999999999</v>
      </c>
      <c r="O75">
        <f t="shared" si="17"/>
        <v>30809</v>
      </c>
      <c r="Q75">
        <v>490</v>
      </c>
      <c r="R75">
        <v>99</v>
      </c>
      <c r="T75">
        <v>-7763.4000000000015</v>
      </c>
      <c r="U75">
        <v>-218</v>
      </c>
      <c r="W75">
        <v>22405</v>
      </c>
      <c r="X75">
        <v>2024.3999999999999</v>
      </c>
      <c r="Z75">
        <v>41805.599999999999</v>
      </c>
      <c r="AA75">
        <v>1.5210641636527165</v>
      </c>
      <c r="AK75">
        <v>41805.599999999999</v>
      </c>
      <c r="AL75">
        <v>1.5210641636527165</v>
      </c>
    </row>
    <row r="76" spans="2:38" x14ac:dyDescent="0.25">
      <c r="B76">
        <v>39568</v>
      </c>
      <c r="C76">
        <v>71001</v>
      </c>
      <c r="D76">
        <v>40013</v>
      </c>
      <c r="E76">
        <v>68031</v>
      </c>
      <c r="F76">
        <v>25296</v>
      </c>
      <c r="H76">
        <v>112321</v>
      </c>
      <c r="J76">
        <f t="shared" si="12"/>
        <v>48781.8</v>
      </c>
      <c r="K76">
        <f t="shared" si="13"/>
        <v>2.3025185622506754</v>
      </c>
      <c r="L76">
        <f t="shared" si="14"/>
        <v>71001</v>
      </c>
      <c r="M76">
        <f t="shared" si="15"/>
        <v>25296</v>
      </c>
      <c r="N76">
        <f t="shared" si="16"/>
        <v>48781.8</v>
      </c>
      <c r="O76">
        <f t="shared" si="17"/>
        <v>45705</v>
      </c>
      <c r="Q76">
        <v>18472</v>
      </c>
      <c r="R76">
        <v>-4679</v>
      </c>
      <c r="T76">
        <v>-295.19999999999709</v>
      </c>
      <c r="U76">
        <v>-265.39999999999418</v>
      </c>
      <c r="W76">
        <v>9140.7999999999993</v>
      </c>
      <c r="X76">
        <v>449.8</v>
      </c>
      <c r="AD76">
        <v>48781.8</v>
      </c>
      <c r="AE76">
        <v>2.3025185622506754</v>
      </c>
      <c r="AK76">
        <v>48781.8</v>
      </c>
      <c r="AL76">
        <v>2.3025185622506754</v>
      </c>
    </row>
    <row r="77" spans="2:38" x14ac:dyDescent="0.25">
      <c r="B77">
        <v>16657</v>
      </c>
      <c r="C77">
        <v>51827</v>
      </c>
      <c r="D77">
        <v>69364</v>
      </c>
      <c r="E77">
        <v>90305</v>
      </c>
      <c r="F77">
        <v>104349</v>
      </c>
      <c r="H77">
        <v>82348</v>
      </c>
      <c r="J77">
        <f t="shared" si="12"/>
        <v>66500.399999999994</v>
      </c>
      <c r="K77">
        <f t="shared" si="13"/>
        <v>1.2383083410024602</v>
      </c>
      <c r="L77">
        <f t="shared" si="14"/>
        <v>104349</v>
      </c>
      <c r="M77">
        <f t="shared" si="15"/>
        <v>16657</v>
      </c>
      <c r="N77">
        <f t="shared" si="16"/>
        <v>66500.399999999994</v>
      </c>
      <c r="O77">
        <f t="shared" si="17"/>
        <v>87692</v>
      </c>
      <c r="Q77">
        <v>-16544</v>
      </c>
      <c r="R77">
        <v>-70</v>
      </c>
      <c r="T77">
        <v>-1100.4000000000087</v>
      </c>
      <c r="U77">
        <v>-147.80000000000291</v>
      </c>
      <c r="W77">
        <v>20561.200000000004</v>
      </c>
      <c r="X77">
        <v>1791</v>
      </c>
      <c r="AB77">
        <v>66500.399999999994</v>
      </c>
      <c r="AC77">
        <v>1.2383083410024602</v>
      </c>
      <c r="AK77">
        <v>66500.399999999994</v>
      </c>
      <c r="AL77">
        <v>1.2383083410024602</v>
      </c>
    </row>
    <row r="78" spans="2:38" x14ac:dyDescent="0.25">
      <c r="B78">
        <v>54395</v>
      </c>
      <c r="C78">
        <v>82015</v>
      </c>
      <c r="D78">
        <v>7138</v>
      </c>
      <c r="E78">
        <v>83232</v>
      </c>
      <c r="F78">
        <v>42894</v>
      </c>
      <c r="H78">
        <v>122270</v>
      </c>
      <c r="J78">
        <f t="shared" si="12"/>
        <v>53934.8</v>
      </c>
      <c r="K78">
        <f t="shared" si="13"/>
        <v>2.2669964475626125</v>
      </c>
      <c r="L78">
        <f t="shared" si="14"/>
        <v>83232</v>
      </c>
      <c r="M78">
        <f t="shared" si="15"/>
        <v>7138</v>
      </c>
      <c r="N78">
        <f t="shared" si="16"/>
        <v>53934.8</v>
      </c>
      <c r="O78">
        <f t="shared" si="17"/>
        <v>76094</v>
      </c>
      <c r="Q78">
        <v>17966</v>
      </c>
      <c r="R78">
        <v>2305</v>
      </c>
      <c r="T78">
        <v>-7958.7999999999956</v>
      </c>
      <c r="U78">
        <v>-337</v>
      </c>
      <c r="W78">
        <v>14670.399999999998</v>
      </c>
      <c r="X78">
        <v>1654.2</v>
      </c>
      <c r="AD78">
        <v>53934.8</v>
      </c>
      <c r="AE78">
        <v>2.2669964475626125</v>
      </c>
      <c r="AK78">
        <v>53934.8</v>
      </c>
      <c r="AL78">
        <v>2.2669964475626125</v>
      </c>
    </row>
    <row r="79" spans="2:38" x14ac:dyDescent="0.25">
      <c r="B79">
        <v>24354</v>
      </c>
      <c r="C79">
        <v>11925</v>
      </c>
      <c r="D79">
        <v>9866</v>
      </c>
      <c r="E79">
        <v>108982</v>
      </c>
      <c r="F79">
        <v>21446</v>
      </c>
      <c r="H79">
        <v>62595</v>
      </c>
      <c r="J79">
        <f t="shared" si="12"/>
        <v>35314.6</v>
      </c>
      <c r="K79">
        <f t="shared" si="13"/>
        <v>1.7724963612783382</v>
      </c>
      <c r="L79">
        <f t="shared" si="14"/>
        <v>108982</v>
      </c>
      <c r="M79">
        <f t="shared" si="15"/>
        <v>9866</v>
      </c>
      <c r="N79">
        <f t="shared" si="16"/>
        <v>35314.6</v>
      </c>
      <c r="O79">
        <f t="shared" si="17"/>
        <v>99116</v>
      </c>
      <c r="Q79">
        <v>-9483</v>
      </c>
      <c r="R79">
        <v>-201</v>
      </c>
      <c r="T79">
        <v>-2864.5999999999985</v>
      </c>
      <c r="U79">
        <v>1006.5999999999985</v>
      </c>
      <c r="W79">
        <v>15577.4</v>
      </c>
      <c r="X79">
        <v>1189.8</v>
      </c>
      <c r="AD79">
        <v>35314.6</v>
      </c>
      <c r="AE79">
        <v>1.7724963612783382</v>
      </c>
      <c r="AK79">
        <v>35314.6</v>
      </c>
      <c r="AL79">
        <v>1.7724963612783382</v>
      </c>
    </row>
    <row r="80" spans="2:38" x14ac:dyDescent="0.25">
      <c r="B80">
        <v>109041</v>
      </c>
      <c r="C80">
        <v>7329</v>
      </c>
      <c r="D80">
        <v>65427</v>
      </c>
      <c r="E80">
        <v>116758</v>
      </c>
      <c r="F80">
        <v>116627</v>
      </c>
      <c r="H80">
        <v>86748</v>
      </c>
      <c r="J80">
        <f t="shared" si="12"/>
        <v>83036.399999999994</v>
      </c>
      <c r="K80">
        <f t="shared" si="13"/>
        <v>1.0446984695868318</v>
      </c>
      <c r="L80">
        <f t="shared" si="14"/>
        <v>116758</v>
      </c>
      <c r="M80">
        <f t="shared" si="15"/>
        <v>7329</v>
      </c>
      <c r="N80">
        <f t="shared" si="16"/>
        <v>83036.399999999994</v>
      </c>
      <c r="O80">
        <f t="shared" si="17"/>
        <v>109429</v>
      </c>
      <c r="Q80">
        <v>8520</v>
      </c>
      <c r="R80">
        <v>-67</v>
      </c>
      <c r="T80">
        <v>7883.3999999999942</v>
      </c>
      <c r="U80">
        <v>-1353.6000000000058</v>
      </c>
      <c r="W80">
        <v>17919</v>
      </c>
      <c r="X80">
        <v>2237.2000000000003</v>
      </c>
      <c r="AB80">
        <v>83036.399999999994</v>
      </c>
      <c r="AC80">
        <v>1.0446984695868318</v>
      </c>
      <c r="AI80">
        <v>83036.399999999994</v>
      </c>
      <c r="AJ80">
        <v>1.0446984695868318</v>
      </c>
    </row>
    <row r="81" spans="2:38" x14ac:dyDescent="0.25">
      <c r="B81">
        <v>6259</v>
      </c>
      <c r="C81">
        <v>48061</v>
      </c>
      <c r="D81">
        <v>41657</v>
      </c>
      <c r="E81">
        <v>96402</v>
      </c>
      <c r="F81">
        <v>69461</v>
      </c>
      <c r="H81">
        <v>73590</v>
      </c>
      <c r="J81">
        <f t="shared" si="12"/>
        <v>52368</v>
      </c>
      <c r="K81">
        <f t="shared" si="13"/>
        <v>1.4052474793767187</v>
      </c>
      <c r="L81">
        <f t="shared" si="14"/>
        <v>96402</v>
      </c>
      <c r="M81">
        <f t="shared" si="15"/>
        <v>6259</v>
      </c>
      <c r="N81">
        <f t="shared" si="16"/>
        <v>52368</v>
      </c>
      <c r="O81">
        <f t="shared" si="17"/>
        <v>90143</v>
      </c>
      <c r="Q81">
        <v>16272</v>
      </c>
      <c r="R81">
        <v>718</v>
      </c>
      <c r="T81">
        <v>-4851.5999999999985</v>
      </c>
      <c r="U81">
        <v>1101.8000000000029</v>
      </c>
      <c r="W81">
        <v>10138.799999999999</v>
      </c>
      <c r="X81">
        <v>1102.5999999999999</v>
      </c>
      <c r="Z81">
        <v>52368</v>
      </c>
      <c r="AA81">
        <v>1.4052474793767187</v>
      </c>
      <c r="AI81">
        <v>52368</v>
      </c>
      <c r="AJ81">
        <v>1.4052474793767187</v>
      </c>
    </row>
    <row r="82" spans="2:38" x14ac:dyDescent="0.25">
      <c r="B82">
        <v>89943</v>
      </c>
      <c r="C82">
        <v>98781</v>
      </c>
      <c r="D82">
        <v>21524</v>
      </c>
      <c r="E82">
        <v>28322</v>
      </c>
      <c r="F82">
        <v>40430</v>
      </c>
      <c r="H82">
        <v>100629</v>
      </c>
      <c r="J82">
        <f t="shared" si="12"/>
        <v>55800</v>
      </c>
      <c r="K82">
        <f t="shared" si="13"/>
        <v>1.8033870967741936</v>
      </c>
      <c r="L82">
        <f t="shared" si="14"/>
        <v>98781</v>
      </c>
      <c r="M82">
        <f t="shared" si="15"/>
        <v>21524</v>
      </c>
      <c r="N82">
        <f t="shared" si="16"/>
        <v>55800</v>
      </c>
      <c r="O82">
        <f t="shared" si="17"/>
        <v>77257</v>
      </c>
      <c r="Q82">
        <v>-4413</v>
      </c>
      <c r="R82">
        <v>120</v>
      </c>
      <c r="T82">
        <v>10560.599999999999</v>
      </c>
      <c r="U82">
        <v>-804.19999999999709</v>
      </c>
      <c r="W82">
        <v>21914.2</v>
      </c>
      <c r="X82">
        <v>1963</v>
      </c>
      <c r="AD82">
        <v>55800</v>
      </c>
      <c r="AE82">
        <v>1.8033870967741936</v>
      </c>
      <c r="AK82">
        <v>55800</v>
      </c>
      <c r="AL82">
        <v>1.8033870967741936</v>
      </c>
    </row>
    <row r="83" spans="2:38" x14ac:dyDescent="0.25">
      <c r="B83">
        <v>15149</v>
      </c>
      <c r="C83">
        <v>67881</v>
      </c>
      <c r="D83">
        <v>35223</v>
      </c>
      <c r="E83">
        <v>108017</v>
      </c>
      <c r="F83">
        <v>58741</v>
      </c>
      <c r="H83">
        <v>107479</v>
      </c>
      <c r="J83">
        <f t="shared" si="12"/>
        <v>57002.2</v>
      </c>
      <c r="K83">
        <f t="shared" si="13"/>
        <v>1.8855237166284811</v>
      </c>
      <c r="L83">
        <f t="shared" si="14"/>
        <v>108017</v>
      </c>
      <c r="M83">
        <f t="shared" si="15"/>
        <v>15149</v>
      </c>
      <c r="N83">
        <f t="shared" si="16"/>
        <v>57002.2</v>
      </c>
      <c r="O83">
        <f t="shared" si="17"/>
        <v>92868</v>
      </c>
      <c r="Q83">
        <v>6865</v>
      </c>
      <c r="R83">
        <v>-2870</v>
      </c>
      <c r="T83">
        <v>-6170.6000000000058</v>
      </c>
      <c r="U83">
        <v>2970.7999999999956</v>
      </c>
      <c r="W83">
        <v>9871.7999999999993</v>
      </c>
      <c r="X83">
        <v>2972</v>
      </c>
      <c r="AD83">
        <v>57002.2</v>
      </c>
      <c r="AE83">
        <v>1.8855237166284811</v>
      </c>
      <c r="AK83">
        <v>57002.2</v>
      </c>
      <c r="AL83">
        <v>1.8855237166284811</v>
      </c>
    </row>
    <row r="84" spans="2:38" x14ac:dyDescent="0.25">
      <c r="B84">
        <v>93372</v>
      </c>
      <c r="C84">
        <v>44102</v>
      </c>
      <c r="D84">
        <v>54633</v>
      </c>
      <c r="E84">
        <v>107488</v>
      </c>
      <c r="F84">
        <v>93211</v>
      </c>
      <c r="H84">
        <v>129959</v>
      </c>
      <c r="J84">
        <f t="shared" si="12"/>
        <v>78561.2</v>
      </c>
      <c r="K84">
        <f t="shared" si="13"/>
        <v>1.6542389882028279</v>
      </c>
      <c r="L84">
        <f t="shared" si="14"/>
        <v>107488</v>
      </c>
      <c r="M84">
        <f t="shared" si="15"/>
        <v>44102</v>
      </c>
      <c r="N84">
        <f t="shared" si="16"/>
        <v>78561.2</v>
      </c>
      <c r="O84">
        <f t="shared" si="17"/>
        <v>63386</v>
      </c>
      <c r="Q84">
        <v>-20839</v>
      </c>
      <c r="R84">
        <v>130</v>
      </c>
      <c r="T84">
        <v>-10909</v>
      </c>
      <c r="U84">
        <v>-1181.6000000000058</v>
      </c>
      <c r="W84">
        <v>12510.6</v>
      </c>
      <c r="X84">
        <v>1554.8</v>
      </c>
      <c r="AF84">
        <v>78561.2</v>
      </c>
      <c r="AG84">
        <v>1.6542389882028279</v>
      </c>
      <c r="AK84">
        <v>78561.2</v>
      </c>
      <c r="AL84">
        <v>1.6542389882028279</v>
      </c>
    </row>
    <row r="85" spans="2:38" x14ac:dyDescent="0.25">
      <c r="B85">
        <v>106615</v>
      </c>
      <c r="C85">
        <v>87034</v>
      </c>
      <c r="D85">
        <v>22715</v>
      </c>
      <c r="E85">
        <v>112085</v>
      </c>
      <c r="F85">
        <v>91170</v>
      </c>
      <c r="H85">
        <v>140252</v>
      </c>
      <c r="J85">
        <f t="shared" si="12"/>
        <v>83923.8</v>
      </c>
      <c r="K85">
        <f t="shared" si="13"/>
        <v>1.6711826680870028</v>
      </c>
      <c r="L85">
        <f t="shared" si="14"/>
        <v>112085</v>
      </c>
      <c r="M85">
        <f t="shared" si="15"/>
        <v>22715</v>
      </c>
      <c r="N85">
        <f t="shared" si="16"/>
        <v>83923.8</v>
      </c>
      <c r="O85">
        <f t="shared" si="17"/>
        <v>89370</v>
      </c>
      <c r="Q85">
        <v>9380</v>
      </c>
      <c r="R85">
        <v>-4323</v>
      </c>
      <c r="T85">
        <v>-1684.1999999999971</v>
      </c>
      <c r="U85">
        <v>-458.80000000000291</v>
      </c>
      <c r="W85">
        <v>16955</v>
      </c>
      <c r="X85">
        <v>1386</v>
      </c>
      <c r="AF85">
        <v>83923.8</v>
      </c>
      <c r="AG85">
        <v>1.6711826680870028</v>
      </c>
      <c r="AK85">
        <v>83923.8</v>
      </c>
      <c r="AL85">
        <v>1.6711826680870028</v>
      </c>
    </row>
    <row r="86" spans="2:38" x14ac:dyDescent="0.25">
      <c r="B86">
        <v>10562</v>
      </c>
      <c r="C86">
        <v>96011</v>
      </c>
      <c r="D86">
        <v>116905</v>
      </c>
      <c r="E86">
        <v>14107</v>
      </c>
      <c r="F86">
        <v>3838</v>
      </c>
      <c r="H86">
        <v>70432</v>
      </c>
      <c r="J86">
        <f t="shared" si="12"/>
        <v>48284.6</v>
      </c>
      <c r="K86">
        <f t="shared" si="13"/>
        <v>1.4586845495251075</v>
      </c>
      <c r="L86">
        <f t="shared" si="14"/>
        <v>116905</v>
      </c>
      <c r="M86">
        <f t="shared" si="15"/>
        <v>3838</v>
      </c>
      <c r="N86">
        <f t="shared" si="16"/>
        <v>48284.6</v>
      </c>
      <c r="O86">
        <f t="shared" si="17"/>
        <v>113067</v>
      </c>
      <c r="Q86">
        <v>-19604</v>
      </c>
      <c r="R86">
        <v>-477</v>
      </c>
      <c r="T86">
        <v>-6622.5999999999985</v>
      </c>
      <c r="U86">
        <v>-1486.5999999999985</v>
      </c>
      <c r="W86">
        <v>9019.4</v>
      </c>
      <c r="X86">
        <v>1579.4</v>
      </c>
      <c r="AD86">
        <v>48284.6</v>
      </c>
      <c r="AE86">
        <v>1.4586845495251075</v>
      </c>
      <c r="AK86">
        <v>48284.6</v>
      </c>
      <c r="AL86">
        <v>1.4586845495251075</v>
      </c>
    </row>
    <row r="87" spans="2:38" x14ac:dyDescent="0.25">
      <c r="B87">
        <v>82043</v>
      </c>
      <c r="C87">
        <v>24864</v>
      </c>
      <c r="D87">
        <v>53782</v>
      </c>
      <c r="E87">
        <v>103063</v>
      </c>
      <c r="F87">
        <v>44698</v>
      </c>
      <c r="H87">
        <v>87858</v>
      </c>
      <c r="J87">
        <f t="shared" si="12"/>
        <v>61690</v>
      </c>
      <c r="K87">
        <f t="shared" si="13"/>
        <v>1.424185443345761</v>
      </c>
      <c r="L87">
        <f t="shared" si="14"/>
        <v>103063</v>
      </c>
      <c r="M87">
        <f t="shared" si="15"/>
        <v>24864</v>
      </c>
      <c r="N87">
        <f t="shared" si="16"/>
        <v>61690</v>
      </c>
      <c r="O87">
        <f t="shared" si="17"/>
        <v>78199</v>
      </c>
      <c r="Q87">
        <v>8523</v>
      </c>
      <c r="R87">
        <v>-118</v>
      </c>
      <c r="T87">
        <v>-11519.600000000006</v>
      </c>
      <c r="U87">
        <v>509.19999999999709</v>
      </c>
      <c r="W87">
        <v>11519.6</v>
      </c>
      <c r="X87">
        <v>1340</v>
      </c>
      <c r="AB87">
        <v>61690</v>
      </c>
      <c r="AC87">
        <v>1.424185443345761</v>
      </c>
      <c r="AK87">
        <v>61690</v>
      </c>
      <c r="AL87">
        <v>1.424185443345761</v>
      </c>
    </row>
    <row r="88" spans="2:38" x14ac:dyDescent="0.25">
      <c r="B88">
        <v>75731</v>
      </c>
      <c r="C88">
        <v>73442</v>
      </c>
      <c r="D88">
        <v>37633</v>
      </c>
      <c r="E88">
        <v>53763</v>
      </c>
      <c r="F88">
        <v>100407</v>
      </c>
      <c r="H88">
        <v>138782</v>
      </c>
      <c r="J88">
        <f t="shared" si="12"/>
        <v>68195.199999999997</v>
      </c>
      <c r="K88">
        <f t="shared" si="13"/>
        <v>2.0350699169443009</v>
      </c>
      <c r="L88">
        <f t="shared" si="14"/>
        <v>100407</v>
      </c>
      <c r="M88">
        <f t="shared" si="15"/>
        <v>37633</v>
      </c>
      <c r="N88">
        <f t="shared" si="16"/>
        <v>68195.199999999997</v>
      </c>
      <c r="O88">
        <f t="shared" si="17"/>
        <v>62774</v>
      </c>
      <c r="Q88">
        <v>6557</v>
      </c>
      <c r="R88">
        <v>4</v>
      </c>
      <c r="T88">
        <v>-2849.6000000000058</v>
      </c>
      <c r="U88">
        <v>-1693.1999999999971</v>
      </c>
      <c r="W88">
        <v>31221.200000000001</v>
      </c>
      <c r="X88">
        <v>1723.6</v>
      </c>
      <c r="AF88">
        <v>68195.199999999997</v>
      </c>
      <c r="AG88">
        <v>2.0350699169443009</v>
      </c>
      <c r="AK88">
        <v>68195.199999999997</v>
      </c>
      <c r="AL88">
        <v>2.0350699169443009</v>
      </c>
    </row>
    <row r="89" spans="2:38" x14ac:dyDescent="0.25">
      <c r="B89">
        <v>104315</v>
      </c>
      <c r="C89">
        <v>112577</v>
      </c>
      <c r="D89">
        <v>98845</v>
      </c>
      <c r="E89">
        <v>32365</v>
      </c>
      <c r="F89">
        <v>88241</v>
      </c>
      <c r="H89">
        <v>142011</v>
      </c>
      <c r="J89">
        <f t="shared" si="12"/>
        <v>87268.6</v>
      </c>
      <c r="K89">
        <f t="shared" si="13"/>
        <v>1.6272863320827879</v>
      </c>
      <c r="L89">
        <f t="shared" si="14"/>
        <v>112577</v>
      </c>
      <c r="M89">
        <f t="shared" si="15"/>
        <v>32365</v>
      </c>
      <c r="N89">
        <f t="shared" si="16"/>
        <v>87268.6</v>
      </c>
      <c r="O89">
        <f t="shared" si="17"/>
        <v>80212</v>
      </c>
      <c r="Q89">
        <v>12861</v>
      </c>
      <c r="R89">
        <v>-383</v>
      </c>
      <c r="T89">
        <v>10024.600000000006</v>
      </c>
      <c r="U89">
        <v>-464</v>
      </c>
      <c r="W89">
        <v>18608.2</v>
      </c>
      <c r="X89">
        <v>833.2</v>
      </c>
      <c r="AF89">
        <v>87268.6</v>
      </c>
      <c r="AG89">
        <v>1.6272863320827879</v>
      </c>
      <c r="AK89">
        <v>87268.6</v>
      </c>
      <c r="AL89">
        <v>1.6272863320827879</v>
      </c>
    </row>
    <row r="90" spans="2:38" x14ac:dyDescent="0.25">
      <c r="B90">
        <v>91340</v>
      </c>
      <c r="C90">
        <v>61487</v>
      </c>
      <c r="D90">
        <v>38503</v>
      </c>
      <c r="E90">
        <v>78221</v>
      </c>
      <c r="F90">
        <v>63803</v>
      </c>
      <c r="H90">
        <v>103025</v>
      </c>
      <c r="J90">
        <f t="shared" si="12"/>
        <v>66670.8</v>
      </c>
      <c r="K90">
        <f t="shared" si="13"/>
        <v>1.5452791926900531</v>
      </c>
      <c r="L90">
        <f t="shared" si="14"/>
        <v>91340</v>
      </c>
      <c r="M90">
        <f t="shared" si="15"/>
        <v>38503</v>
      </c>
      <c r="N90">
        <f t="shared" si="16"/>
        <v>66670.8</v>
      </c>
      <c r="O90">
        <f t="shared" si="17"/>
        <v>52837</v>
      </c>
      <c r="Q90">
        <v>13727</v>
      </c>
      <c r="R90">
        <v>1812</v>
      </c>
      <c r="T90">
        <v>6130.2000000000044</v>
      </c>
      <c r="U90">
        <v>1693.4000000000015</v>
      </c>
      <c r="W90">
        <v>15650.599999999999</v>
      </c>
      <c r="X90">
        <v>1697</v>
      </c>
      <c r="Z90">
        <v>66670.8</v>
      </c>
      <c r="AA90">
        <v>1.5452791926900531</v>
      </c>
      <c r="AK90">
        <v>66670.8</v>
      </c>
      <c r="AL90">
        <v>1.5452791926900531</v>
      </c>
    </row>
    <row r="91" spans="2:38" x14ac:dyDescent="0.25">
      <c r="B91">
        <v>67043</v>
      </c>
      <c r="C91">
        <v>117050</v>
      </c>
      <c r="D91">
        <v>56281</v>
      </c>
      <c r="E91">
        <v>25286</v>
      </c>
      <c r="F91">
        <v>53708</v>
      </c>
      <c r="H91">
        <v>99870</v>
      </c>
      <c r="J91">
        <f t="shared" si="12"/>
        <v>63873.599999999999</v>
      </c>
      <c r="K91">
        <f t="shared" si="13"/>
        <v>1.5635567746298942</v>
      </c>
      <c r="L91">
        <f t="shared" si="14"/>
        <v>117050</v>
      </c>
      <c r="M91">
        <f t="shared" si="15"/>
        <v>25286</v>
      </c>
      <c r="N91">
        <f t="shared" si="16"/>
        <v>63873.599999999999</v>
      </c>
      <c r="O91">
        <f t="shared" si="17"/>
        <v>91764</v>
      </c>
      <c r="Q91">
        <v>-19932</v>
      </c>
      <c r="R91">
        <v>-5180</v>
      </c>
      <c r="T91">
        <v>-4071.5999999999985</v>
      </c>
      <c r="U91">
        <v>-2151.0000000000073</v>
      </c>
      <c r="W91">
        <v>16040.4</v>
      </c>
      <c r="X91">
        <v>2579</v>
      </c>
      <c r="AF91">
        <v>63873.599999999999</v>
      </c>
      <c r="AG91">
        <v>1.5635567746298942</v>
      </c>
      <c r="AK91">
        <v>63873.599999999999</v>
      </c>
      <c r="AL91">
        <v>1.5635567746298942</v>
      </c>
    </row>
    <row r="92" spans="2:38" x14ac:dyDescent="0.25">
      <c r="B92">
        <v>53032</v>
      </c>
      <c r="C92">
        <v>55960</v>
      </c>
      <c r="D92">
        <v>84893</v>
      </c>
      <c r="E92">
        <v>30540</v>
      </c>
      <c r="F92">
        <v>50223</v>
      </c>
      <c r="H92">
        <v>87681</v>
      </c>
      <c r="J92">
        <f t="shared" si="12"/>
        <v>54929.599999999999</v>
      </c>
      <c r="K92">
        <f t="shared" si="13"/>
        <v>1.5962431912848447</v>
      </c>
      <c r="L92">
        <f t="shared" si="14"/>
        <v>84893</v>
      </c>
      <c r="M92">
        <f t="shared" si="15"/>
        <v>30540</v>
      </c>
      <c r="N92">
        <f t="shared" si="16"/>
        <v>54929.599999999999</v>
      </c>
      <c r="O92">
        <f t="shared" si="17"/>
        <v>54353</v>
      </c>
      <c r="Q92">
        <v>6624</v>
      </c>
      <c r="R92">
        <v>5138</v>
      </c>
      <c r="T92">
        <v>-9128.8000000000029</v>
      </c>
      <c r="U92">
        <v>57.599999999998545</v>
      </c>
      <c r="W92">
        <v>12932.800000000001</v>
      </c>
      <c r="X92">
        <v>2134.8000000000002</v>
      </c>
      <c r="AB92">
        <v>54929.599999999999</v>
      </c>
      <c r="AC92">
        <v>1.5962431912848447</v>
      </c>
      <c r="AK92">
        <v>54929.599999999999</v>
      </c>
      <c r="AL92">
        <v>1.5962431912848447</v>
      </c>
    </row>
    <row r="93" spans="2:38" x14ac:dyDescent="0.25">
      <c r="B93">
        <v>6553</v>
      </c>
      <c r="C93">
        <v>80024</v>
      </c>
      <c r="D93">
        <v>64135</v>
      </c>
      <c r="E93">
        <v>73421</v>
      </c>
      <c r="F93">
        <v>111246</v>
      </c>
      <c r="H93">
        <v>127093</v>
      </c>
      <c r="J93">
        <f t="shared" si="12"/>
        <v>67075.8</v>
      </c>
      <c r="K93">
        <f t="shared" si="13"/>
        <v>1.8947668160499016</v>
      </c>
      <c r="L93">
        <f t="shared" si="14"/>
        <v>111246</v>
      </c>
      <c r="M93">
        <f t="shared" si="15"/>
        <v>6553</v>
      </c>
      <c r="N93">
        <f t="shared" si="16"/>
        <v>67075.8</v>
      </c>
      <c r="O93">
        <f t="shared" si="17"/>
        <v>104693</v>
      </c>
      <c r="Q93">
        <v>43822</v>
      </c>
      <c r="R93">
        <v>690</v>
      </c>
      <c r="T93">
        <v>5206.8000000000029</v>
      </c>
      <c r="U93">
        <v>-700.39999999999418</v>
      </c>
      <c r="W93">
        <v>13195.199999999999</v>
      </c>
      <c r="X93">
        <v>3170</v>
      </c>
      <c r="Z93">
        <v>67075.8</v>
      </c>
      <c r="AA93">
        <v>1.8947668160499016</v>
      </c>
      <c r="AK93">
        <v>67075.8</v>
      </c>
      <c r="AL93">
        <v>1.8947668160499016</v>
      </c>
    </row>
    <row r="94" spans="2:38" x14ac:dyDescent="0.25">
      <c r="B94">
        <v>116677</v>
      </c>
      <c r="C94">
        <v>71945</v>
      </c>
      <c r="D94">
        <v>71950</v>
      </c>
      <c r="E94">
        <v>28394</v>
      </c>
      <c r="F94">
        <v>33747</v>
      </c>
      <c r="H94">
        <v>119904</v>
      </c>
      <c r="J94">
        <f t="shared" si="12"/>
        <v>64542.6</v>
      </c>
      <c r="K94">
        <f t="shared" si="13"/>
        <v>1.8577497652713093</v>
      </c>
      <c r="L94">
        <f t="shared" si="14"/>
        <v>116677</v>
      </c>
      <c r="M94">
        <f t="shared" si="15"/>
        <v>28394</v>
      </c>
      <c r="N94">
        <f t="shared" si="16"/>
        <v>64542.6</v>
      </c>
      <c r="O94">
        <f t="shared" si="17"/>
        <v>88283</v>
      </c>
      <c r="Q94">
        <v>25317</v>
      </c>
      <c r="R94">
        <v>2867</v>
      </c>
      <c r="T94">
        <v>-3870.0000000000073</v>
      </c>
      <c r="U94">
        <v>-287.40000000000146</v>
      </c>
      <c r="W94">
        <v>12539.599999999999</v>
      </c>
      <c r="X94">
        <v>354.2</v>
      </c>
      <c r="AB94">
        <v>64542.6</v>
      </c>
      <c r="AC94">
        <v>1.8577497652713093</v>
      </c>
      <c r="AK94">
        <v>64542.6</v>
      </c>
      <c r="AL94">
        <v>1.8577497652713093</v>
      </c>
    </row>
    <row r="95" spans="2:38" x14ac:dyDescent="0.25">
      <c r="B95">
        <v>114244</v>
      </c>
      <c r="C95">
        <v>11149</v>
      </c>
      <c r="D95">
        <v>58964</v>
      </c>
      <c r="E95">
        <v>6433</v>
      </c>
      <c r="F95">
        <v>35786</v>
      </c>
      <c r="H95">
        <v>72205</v>
      </c>
      <c r="J95">
        <f t="shared" si="12"/>
        <v>45315.199999999997</v>
      </c>
      <c r="K95">
        <f t="shared" si="13"/>
        <v>1.5933947108255069</v>
      </c>
      <c r="L95">
        <f t="shared" si="14"/>
        <v>114244</v>
      </c>
      <c r="M95">
        <f t="shared" si="15"/>
        <v>6433</v>
      </c>
      <c r="N95">
        <f t="shared" si="16"/>
        <v>45315.199999999997</v>
      </c>
      <c r="O95">
        <f t="shared" si="17"/>
        <v>107811</v>
      </c>
      <c r="Q95">
        <v>3448</v>
      </c>
      <c r="R95">
        <v>0</v>
      </c>
      <c r="T95">
        <v>-17906.800000000003</v>
      </c>
      <c r="U95">
        <v>-84</v>
      </c>
      <c r="W95">
        <v>23574.400000000001</v>
      </c>
      <c r="X95">
        <v>3439.5999999999995</v>
      </c>
      <c r="AB95">
        <v>45315.199999999997</v>
      </c>
      <c r="AC95">
        <v>1.5933947108255069</v>
      </c>
      <c r="AK95">
        <v>45315.199999999997</v>
      </c>
      <c r="AL95">
        <v>1.5933947108255069</v>
      </c>
    </row>
    <row r="96" spans="2:38" x14ac:dyDescent="0.25">
      <c r="B96">
        <v>53555</v>
      </c>
      <c r="C96">
        <v>55209</v>
      </c>
      <c r="D96">
        <v>58372</v>
      </c>
      <c r="E96">
        <v>118743</v>
      </c>
      <c r="F96">
        <v>86121</v>
      </c>
      <c r="H96">
        <v>93838</v>
      </c>
      <c r="J96">
        <f t="shared" si="12"/>
        <v>74400</v>
      </c>
      <c r="K96">
        <f t="shared" si="13"/>
        <v>1.261263440860215</v>
      </c>
      <c r="L96">
        <f t="shared" si="14"/>
        <v>118743</v>
      </c>
      <c r="M96">
        <f t="shared" si="15"/>
        <v>53555</v>
      </c>
      <c r="N96">
        <f t="shared" si="16"/>
        <v>74400</v>
      </c>
      <c r="O96">
        <f t="shared" si="17"/>
        <v>65188</v>
      </c>
      <c r="Q96">
        <v>-11450</v>
      </c>
      <c r="R96">
        <v>-2054</v>
      </c>
      <c r="T96">
        <v>18976.199999999997</v>
      </c>
      <c r="U96">
        <v>1948.6000000000058</v>
      </c>
      <c r="W96">
        <v>20016.599999999999</v>
      </c>
      <c r="X96">
        <v>3323</v>
      </c>
      <c r="AD96">
        <v>74400</v>
      </c>
      <c r="AE96">
        <v>1.261263440860215</v>
      </c>
      <c r="AI96">
        <v>74400</v>
      </c>
      <c r="AJ96">
        <v>1.261263440860215</v>
      </c>
    </row>
    <row r="97" spans="2:38" x14ac:dyDescent="0.25">
      <c r="B97">
        <v>103657</v>
      </c>
      <c r="C97">
        <v>105051</v>
      </c>
      <c r="D97">
        <v>61152</v>
      </c>
      <c r="E97">
        <v>54200</v>
      </c>
      <c r="F97">
        <v>20875</v>
      </c>
      <c r="H97">
        <v>70397</v>
      </c>
      <c r="J97">
        <f t="shared" si="12"/>
        <v>68987</v>
      </c>
      <c r="K97">
        <f t="shared" si="13"/>
        <v>1.0204386333657065</v>
      </c>
      <c r="L97">
        <f t="shared" si="14"/>
        <v>105051</v>
      </c>
      <c r="M97">
        <f t="shared" si="15"/>
        <v>20875</v>
      </c>
      <c r="N97">
        <f t="shared" si="16"/>
        <v>68987</v>
      </c>
      <c r="O97">
        <f t="shared" si="17"/>
        <v>84176</v>
      </c>
      <c r="Q97">
        <v>-6601</v>
      </c>
      <c r="R97">
        <v>344</v>
      </c>
      <c r="T97">
        <v>9799.4000000000015</v>
      </c>
      <c r="U97">
        <v>-157.60000000000582</v>
      </c>
      <c r="W97">
        <v>10156.6</v>
      </c>
      <c r="X97">
        <v>1516.0000000000002</v>
      </c>
      <c r="Z97">
        <v>68987</v>
      </c>
      <c r="AA97">
        <v>1.0204386333657065</v>
      </c>
      <c r="AI97">
        <v>68987</v>
      </c>
      <c r="AJ97">
        <v>1.0204386333657065</v>
      </c>
    </row>
    <row r="98" spans="2:38" x14ac:dyDescent="0.25">
      <c r="B98">
        <v>27772</v>
      </c>
      <c r="C98">
        <v>45578</v>
      </c>
      <c r="D98">
        <v>104267</v>
      </c>
      <c r="E98">
        <v>22636</v>
      </c>
      <c r="F98">
        <v>71854</v>
      </c>
      <c r="H98">
        <v>120127</v>
      </c>
      <c r="J98">
        <f t="shared" si="12"/>
        <v>54421.4</v>
      </c>
      <c r="K98">
        <f t="shared" ref="K98:K129" si="18">H98/J98</f>
        <v>2.2073485797866281</v>
      </c>
      <c r="L98">
        <f t="shared" si="14"/>
        <v>104267</v>
      </c>
      <c r="M98">
        <f t="shared" si="15"/>
        <v>22636</v>
      </c>
      <c r="N98">
        <f t="shared" si="16"/>
        <v>54421.4</v>
      </c>
      <c r="O98">
        <f t="shared" si="17"/>
        <v>81631</v>
      </c>
      <c r="Q98">
        <v>3154</v>
      </c>
      <c r="R98">
        <v>-5</v>
      </c>
      <c r="T98">
        <v>-2773.5999999999985</v>
      </c>
      <c r="U98">
        <v>541</v>
      </c>
      <c r="W98">
        <v>6061.2000000000007</v>
      </c>
      <c r="X98">
        <v>2250.6</v>
      </c>
      <c r="AD98">
        <v>54421.4</v>
      </c>
      <c r="AE98">
        <v>2.2073485797866281</v>
      </c>
      <c r="AK98">
        <v>54421.4</v>
      </c>
      <c r="AL98">
        <v>2.2073485797866281</v>
      </c>
    </row>
    <row r="99" spans="2:38" x14ac:dyDescent="0.25">
      <c r="B99">
        <v>45875</v>
      </c>
      <c r="C99">
        <v>33679</v>
      </c>
      <c r="D99">
        <v>6424</v>
      </c>
      <c r="E99">
        <v>22005</v>
      </c>
      <c r="F99">
        <v>30751</v>
      </c>
      <c r="H99">
        <v>46026</v>
      </c>
      <c r="J99">
        <f t="shared" si="12"/>
        <v>27746.799999999999</v>
      </c>
      <c r="K99">
        <f t="shared" si="18"/>
        <v>1.6587858780111582</v>
      </c>
      <c r="L99">
        <f t="shared" si="14"/>
        <v>45875</v>
      </c>
      <c r="M99">
        <f t="shared" si="15"/>
        <v>6424</v>
      </c>
      <c r="N99">
        <f t="shared" si="16"/>
        <v>27746.799999999999</v>
      </c>
      <c r="O99">
        <f t="shared" si="17"/>
        <v>39451</v>
      </c>
      <c r="Q99">
        <v>9864</v>
      </c>
      <c r="R99">
        <v>-12</v>
      </c>
      <c r="T99">
        <v>-789.20000000000073</v>
      </c>
      <c r="U99">
        <v>-159.40000000000146</v>
      </c>
      <c r="W99">
        <v>12300.800000000001</v>
      </c>
      <c r="X99">
        <v>4530.2</v>
      </c>
      <c r="Z99">
        <v>27746.799999999999</v>
      </c>
      <c r="AA99">
        <v>1.6587858780111582</v>
      </c>
      <c r="AK99">
        <v>27746.799999999999</v>
      </c>
      <c r="AL99">
        <v>1.6587858780111582</v>
      </c>
    </row>
    <row r="100" spans="2:38" x14ac:dyDescent="0.25">
      <c r="B100">
        <v>47834</v>
      </c>
      <c r="C100">
        <v>82162</v>
      </c>
      <c r="D100">
        <v>23383</v>
      </c>
      <c r="E100">
        <v>80040</v>
      </c>
      <c r="F100">
        <v>10641</v>
      </c>
      <c r="H100">
        <v>98335</v>
      </c>
      <c r="J100">
        <f t="shared" si="12"/>
        <v>48812</v>
      </c>
      <c r="K100">
        <f t="shared" si="18"/>
        <v>2.0145660903056624</v>
      </c>
      <c r="L100">
        <f t="shared" si="14"/>
        <v>82162</v>
      </c>
      <c r="M100">
        <f t="shared" si="15"/>
        <v>10641</v>
      </c>
      <c r="N100">
        <f t="shared" si="16"/>
        <v>48812</v>
      </c>
      <c r="O100">
        <f t="shared" si="17"/>
        <v>71521</v>
      </c>
      <c r="Q100">
        <v>7561</v>
      </c>
      <c r="R100">
        <v>2114</v>
      </c>
      <c r="T100">
        <v>-5726.1999999999971</v>
      </c>
      <c r="U100">
        <v>1723.4000000000015</v>
      </c>
      <c r="W100">
        <v>22449</v>
      </c>
      <c r="X100">
        <v>1739</v>
      </c>
      <c r="AD100">
        <v>48812</v>
      </c>
      <c r="AE100">
        <v>2.0145660903056624</v>
      </c>
      <c r="AK100">
        <v>48812</v>
      </c>
      <c r="AL100">
        <v>2.0145660903056624</v>
      </c>
    </row>
    <row r="101" spans="2:38" x14ac:dyDescent="0.25">
      <c r="B101">
        <v>10079</v>
      </c>
      <c r="C101">
        <v>111814</v>
      </c>
      <c r="D101">
        <v>26033</v>
      </c>
      <c r="E101">
        <v>84987</v>
      </c>
      <c r="F101">
        <v>72650</v>
      </c>
      <c r="H101">
        <v>77820</v>
      </c>
      <c r="J101">
        <f t="shared" si="12"/>
        <v>61112.6</v>
      </c>
      <c r="K101">
        <f t="shared" si="18"/>
        <v>1.273387157476527</v>
      </c>
      <c r="L101">
        <f t="shared" si="14"/>
        <v>111814</v>
      </c>
      <c r="M101">
        <f t="shared" si="15"/>
        <v>10079</v>
      </c>
      <c r="N101">
        <f t="shared" si="16"/>
        <v>61112.6</v>
      </c>
      <c r="O101">
        <f t="shared" si="17"/>
        <v>101735</v>
      </c>
      <c r="Q101">
        <v>-5574</v>
      </c>
      <c r="R101">
        <v>68</v>
      </c>
      <c r="T101">
        <v>-5922.4000000000015</v>
      </c>
      <c r="U101">
        <v>1010.4000000000015</v>
      </c>
      <c r="W101">
        <v>18567.2</v>
      </c>
      <c r="X101">
        <v>1240.8000000000002</v>
      </c>
      <c r="AB101">
        <v>61112.6</v>
      </c>
      <c r="AC101">
        <v>1.273387157476527</v>
      </c>
      <c r="AK101">
        <v>61112.6</v>
      </c>
      <c r="AL101">
        <v>1.273387157476527</v>
      </c>
    </row>
    <row r="103" spans="2:38" x14ac:dyDescent="0.25">
      <c r="B103">
        <v>4523072</v>
      </c>
      <c r="C103">
        <v>5065840</v>
      </c>
      <c r="D103">
        <v>4303906</v>
      </c>
      <c r="E103">
        <v>4620230</v>
      </c>
      <c r="F103">
        <v>4681184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A4CF-EDAF-473A-AFCA-20050FD5A96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108220</v>
      </c>
      <c r="C2">
        <v>27253</v>
      </c>
      <c r="D2">
        <v>55739</v>
      </c>
      <c r="E2">
        <v>23280</v>
      </c>
      <c r="F2">
        <v>43502</v>
      </c>
      <c r="H2">
        <v>65699</v>
      </c>
      <c r="J2">
        <f t="shared" ref="J2:J33" si="0">AVERAGE(B2:F2)</f>
        <v>51598.8</v>
      </c>
      <c r="K2">
        <f t="shared" ref="K2:K33" si="1">H2/J2</f>
        <v>1.2732660449467816</v>
      </c>
      <c r="L2">
        <f t="shared" ref="L2:L33" si="2">MAX(B2:F2)</f>
        <v>108220</v>
      </c>
      <c r="M2">
        <f t="shared" ref="M2:M33" si="3">MIN(B2:F2)</f>
        <v>23280</v>
      </c>
      <c r="N2">
        <f t="shared" ref="N2:N33" si="4">AVERAGE(B2:F2)</f>
        <v>51598.8</v>
      </c>
      <c r="O2">
        <f t="shared" ref="O2:O33" si="5">L2-M2</f>
        <v>84940</v>
      </c>
      <c r="Q2">
        <v>-598</v>
      </c>
      <c r="R2">
        <v>3812</v>
      </c>
      <c r="T2">
        <v>-4021.7999999999956</v>
      </c>
      <c r="U2">
        <v>1166.8000000000029</v>
      </c>
      <c r="W2">
        <v>17650.2</v>
      </c>
      <c r="X2">
        <v>2953.2000000000003</v>
      </c>
      <c r="Z2">
        <v>51598.8</v>
      </c>
      <c r="AA2">
        <v>1.2732660449467816</v>
      </c>
      <c r="AK2">
        <v>51598.8</v>
      </c>
      <c r="AL2">
        <v>1.2732660449467816</v>
      </c>
    </row>
    <row r="3" spans="1:38" x14ac:dyDescent="0.25">
      <c r="B3">
        <v>22715</v>
      </c>
      <c r="C3">
        <v>37683</v>
      </c>
      <c r="D3">
        <v>7590</v>
      </c>
      <c r="E3">
        <v>17107</v>
      </c>
      <c r="F3">
        <v>45572</v>
      </c>
      <c r="H3">
        <v>55403</v>
      </c>
      <c r="J3">
        <f t="shared" si="0"/>
        <v>26133.4</v>
      </c>
      <c r="K3">
        <f t="shared" si="1"/>
        <v>2.1200073469200333</v>
      </c>
      <c r="L3">
        <f t="shared" si="2"/>
        <v>45572</v>
      </c>
      <c r="M3">
        <f t="shared" si="3"/>
        <v>7590</v>
      </c>
      <c r="N3">
        <f t="shared" si="4"/>
        <v>26133.4</v>
      </c>
      <c r="O3">
        <f t="shared" si="5"/>
        <v>37982</v>
      </c>
      <c r="Q3">
        <v>-13969</v>
      </c>
      <c r="R3">
        <v>13</v>
      </c>
      <c r="T3">
        <v>8003.2000000000007</v>
      </c>
      <c r="U3">
        <v>865</v>
      </c>
      <c r="W3">
        <v>10986.4</v>
      </c>
      <c r="X3">
        <v>873.8</v>
      </c>
      <c r="AD3">
        <v>26133.4</v>
      </c>
      <c r="AE3">
        <v>2.1200073469200333</v>
      </c>
      <c r="AK3">
        <v>26133.4</v>
      </c>
      <c r="AL3">
        <v>2.1200073469200333</v>
      </c>
    </row>
    <row r="4" spans="1:38" x14ac:dyDescent="0.25">
      <c r="B4">
        <v>44033</v>
      </c>
      <c r="C4">
        <v>64437</v>
      </c>
      <c r="D4">
        <v>61305</v>
      </c>
      <c r="E4">
        <v>84874</v>
      </c>
      <c r="F4">
        <v>42429</v>
      </c>
      <c r="H4">
        <v>107614</v>
      </c>
      <c r="J4">
        <f t="shared" si="0"/>
        <v>59415.6</v>
      </c>
      <c r="K4">
        <f t="shared" si="1"/>
        <v>1.8112078309400226</v>
      </c>
      <c r="L4">
        <f t="shared" si="2"/>
        <v>84874</v>
      </c>
      <c r="M4">
        <f t="shared" si="3"/>
        <v>42429</v>
      </c>
      <c r="N4">
        <f t="shared" si="4"/>
        <v>59415.6</v>
      </c>
      <c r="O4">
        <f t="shared" si="5"/>
        <v>42445</v>
      </c>
      <c r="Q4">
        <v>33322</v>
      </c>
      <c r="R4">
        <v>0</v>
      </c>
      <c r="T4">
        <v>4114.7999999999956</v>
      </c>
      <c r="U4">
        <v>1325.1999999999971</v>
      </c>
      <c r="W4">
        <v>20502.800000000003</v>
      </c>
      <c r="X4">
        <v>1325.1999999999998</v>
      </c>
      <c r="Z4">
        <v>59415.6</v>
      </c>
      <c r="AA4">
        <v>1.8112078309400226</v>
      </c>
      <c r="AK4">
        <v>59415.6</v>
      </c>
      <c r="AL4">
        <v>1.8112078309400226</v>
      </c>
    </row>
    <row r="5" spans="1:38" x14ac:dyDescent="0.25">
      <c r="B5">
        <v>12853</v>
      </c>
      <c r="C5">
        <v>94865</v>
      </c>
      <c r="D5">
        <v>57796</v>
      </c>
      <c r="E5">
        <v>14240</v>
      </c>
      <c r="F5">
        <v>109133</v>
      </c>
      <c r="H5">
        <v>87133</v>
      </c>
      <c r="J5">
        <f t="shared" si="0"/>
        <v>57777.4</v>
      </c>
      <c r="K5">
        <f t="shared" si="1"/>
        <v>1.5080810143758632</v>
      </c>
      <c r="L5">
        <f t="shared" si="2"/>
        <v>109133</v>
      </c>
      <c r="M5">
        <f t="shared" si="3"/>
        <v>12853</v>
      </c>
      <c r="N5">
        <f t="shared" si="4"/>
        <v>57777.4</v>
      </c>
      <c r="O5">
        <f t="shared" si="5"/>
        <v>96280</v>
      </c>
      <c r="Q5">
        <v>-19139</v>
      </c>
      <c r="R5">
        <v>768</v>
      </c>
      <c r="T5">
        <v>-869</v>
      </c>
      <c r="U5">
        <v>26.400000000001455</v>
      </c>
      <c r="W5">
        <v>10063.799999999999</v>
      </c>
      <c r="X5">
        <v>27.200000000000003</v>
      </c>
      <c r="AD5">
        <v>57777.4</v>
      </c>
      <c r="AE5">
        <v>1.5080810143758632</v>
      </c>
      <c r="AK5">
        <v>57777.4</v>
      </c>
      <c r="AL5">
        <v>1.5080810143758632</v>
      </c>
    </row>
    <row r="6" spans="1:38" x14ac:dyDescent="0.25">
      <c r="B6">
        <v>41104</v>
      </c>
      <c r="C6">
        <v>97272</v>
      </c>
      <c r="D6">
        <v>71201</v>
      </c>
      <c r="E6">
        <v>102264</v>
      </c>
      <c r="F6">
        <v>98387</v>
      </c>
      <c r="H6">
        <v>144069</v>
      </c>
      <c r="J6">
        <f t="shared" si="0"/>
        <v>82045.600000000006</v>
      </c>
      <c r="K6">
        <f t="shared" si="1"/>
        <v>1.7559625379057497</v>
      </c>
      <c r="L6">
        <f t="shared" si="2"/>
        <v>102264</v>
      </c>
      <c r="M6">
        <f t="shared" si="3"/>
        <v>41104</v>
      </c>
      <c r="N6">
        <f t="shared" si="4"/>
        <v>82045.600000000006</v>
      </c>
      <c r="O6">
        <f t="shared" si="5"/>
        <v>61160</v>
      </c>
      <c r="Q6">
        <v>2742</v>
      </c>
      <c r="R6">
        <v>4484</v>
      </c>
      <c r="T6">
        <v>-1102.3999999999942</v>
      </c>
      <c r="U6">
        <v>-396.79999999998836</v>
      </c>
      <c r="W6">
        <v>8983.2000000000007</v>
      </c>
      <c r="X6">
        <v>1005.9999999999999</v>
      </c>
      <c r="AF6">
        <v>82045.600000000006</v>
      </c>
      <c r="AG6">
        <v>1.7559625379057497</v>
      </c>
      <c r="AK6">
        <v>82045.600000000006</v>
      </c>
      <c r="AL6">
        <v>1.7559625379057497</v>
      </c>
    </row>
    <row r="7" spans="1:38" x14ac:dyDescent="0.25">
      <c r="B7">
        <v>27991</v>
      </c>
      <c r="C7">
        <v>11657</v>
      </c>
      <c r="D7">
        <v>24753</v>
      </c>
      <c r="E7">
        <v>100444</v>
      </c>
      <c r="F7">
        <v>120833</v>
      </c>
      <c r="H7">
        <v>99274</v>
      </c>
      <c r="J7">
        <f t="shared" si="0"/>
        <v>57135.6</v>
      </c>
      <c r="K7">
        <f t="shared" si="1"/>
        <v>1.7375156644893901</v>
      </c>
      <c r="L7">
        <f t="shared" si="2"/>
        <v>120833</v>
      </c>
      <c r="M7">
        <f t="shared" si="3"/>
        <v>11657</v>
      </c>
      <c r="N7">
        <f t="shared" si="4"/>
        <v>57135.6</v>
      </c>
      <c r="O7">
        <f t="shared" si="5"/>
        <v>109176</v>
      </c>
      <c r="Q7">
        <v>9853</v>
      </c>
      <c r="R7">
        <v>-710</v>
      </c>
      <c r="T7">
        <v>-5520.5999999999985</v>
      </c>
      <c r="U7">
        <v>697.19999999999709</v>
      </c>
      <c r="W7">
        <v>11481.4</v>
      </c>
      <c r="X7">
        <v>1252</v>
      </c>
      <c r="Z7">
        <v>57135.6</v>
      </c>
      <c r="AA7">
        <v>1.7375156644893901</v>
      </c>
      <c r="AK7">
        <v>57135.6</v>
      </c>
      <c r="AL7">
        <v>1.7375156644893901</v>
      </c>
    </row>
    <row r="8" spans="1:38" x14ac:dyDescent="0.25">
      <c r="B8">
        <v>107061</v>
      </c>
      <c r="C8">
        <v>16700</v>
      </c>
      <c r="D8">
        <v>26716</v>
      </c>
      <c r="E8">
        <v>73392</v>
      </c>
      <c r="F8">
        <v>46781</v>
      </c>
      <c r="H8">
        <v>77761</v>
      </c>
      <c r="J8">
        <f t="shared" si="0"/>
        <v>54130</v>
      </c>
      <c r="K8">
        <f t="shared" si="1"/>
        <v>1.4365601330131166</v>
      </c>
      <c r="L8">
        <f t="shared" si="2"/>
        <v>107061</v>
      </c>
      <c r="M8">
        <f t="shared" si="3"/>
        <v>16700</v>
      </c>
      <c r="N8">
        <f t="shared" si="4"/>
        <v>54130</v>
      </c>
      <c r="O8">
        <f t="shared" si="5"/>
        <v>90361</v>
      </c>
      <c r="Q8">
        <v>18598</v>
      </c>
      <c r="R8">
        <v>-605</v>
      </c>
      <c r="T8">
        <v>6922.5999999999985</v>
      </c>
      <c r="U8">
        <v>776.59999999999854</v>
      </c>
      <c r="W8">
        <v>13465.4</v>
      </c>
      <c r="X8">
        <v>1992.6000000000001</v>
      </c>
      <c r="Z8">
        <v>54130</v>
      </c>
      <c r="AA8">
        <v>1.4365601330131166</v>
      </c>
      <c r="AK8">
        <v>54130</v>
      </c>
      <c r="AL8">
        <v>1.4365601330131166</v>
      </c>
    </row>
    <row r="9" spans="1:38" x14ac:dyDescent="0.25">
      <c r="B9">
        <v>95151</v>
      </c>
      <c r="C9">
        <v>86953</v>
      </c>
      <c r="D9">
        <v>36416</v>
      </c>
      <c r="E9">
        <v>70081</v>
      </c>
      <c r="F9">
        <v>32197</v>
      </c>
      <c r="H9">
        <v>90552</v>
      </c>
      <c r="J9">
        <f t="shared" si="0"/>
        <v>64159.6</v>
      </c>
      <c r="K9">
        <f t="shared" si="1"/>
        <v>1.4113554323904762</v>
      </c>
      <c r="L9">
        <f t="shared" si="2"/>
        <v>95151</v>
      </c>
      <c r="M9">
        <f t="shared" si="3"/>
        <v>32197</v>
      </c>
      <c r="N9">
        <f t="shared" si="4"/>
        <v>64159.6</v>
      </c>
      <c r="O9">
        <f t="shared" si="5"/>
        <v>62954</v>
      </c>
      <c r="Q9">
        <v>-4404</v>
      </c>
      <c r="R9">
        <v>-2663</v>
      </c>
      <c r="T9">
        <v>-2088.2000000000044</v>
      </c>
      <c r="U9">
        <v>1956.7999999999956</v>
      </c>
      <c r="W9">
        <v>20416.2</v>
      </c>
      <c r="X9">
        <v>2229.6</v>
      </c>
      <c r="AB9">
        <v>64159.6</v>
      </c>
      <c r="AC9">
        <v>1.4113554323904762</v>
      </c>
      <c r="AK9">
        <v>64159.6</v>
      </c>
      <c r="AL9">
        <v>1.4113554323904762</v>
      </c>
    </row>
    <row r="10" spans="1:38" x14ac:dyDescent="0.25">
      <c r="B10">
        <v>82201</v>
      </c>
      <c r="C10">
        <v>85725</v>
      </c>
      <c r="D10">
        <v>71301</v>
      </c>
      <c r="E10">
        <v>36730</v>
      </c>
      <c r="F10">
        <v>28687</v>
      </c>
      <c r="H10">
        <v>136306</v>
      </c>
      <c r="J10">
        <f t="shared" si="0"/>
        <v>60928.800000000003</v>
      </c>
      <c r="K10">
        <f t="shared" si="1"/>
        <v>2.2371358044143328</v>
      </c>
      <c r="L10">
        <f t="shared" si="2"/>
        <v>85725</v>
      </c>
      <c r="M10">
        <f t="shared" si="3"/>
        <v>28687</v>
      </c>
      <c r="N10">
        <f t="shared" si="4"/>
        <v>60928.800000000003</v>
      </c>
      <c r="O10">
        <f t="shared" si="5"/>
        <v>57038</v>
      </c>
      <c r="Q10">
        <v>25483</v>
      </c>
      <c r="R10">
        <v>-34</v>
      </c>
      <c r="T10">
        <v>-6057</v>
      </c>
      <c r="U10">
        <v>511.20000000000437</v>
      </c>
      <c r="W10">
        <v>13285</v>
      </c>
      <c r="X10">
        <v>511.20000000000005</v>
      </c>
      <c r="AF10">
        <v>60928.800000000003</v>
      </c>
      <c r="AG10">
        <v>2.2371358044143328</v>
      </c>
      <c r="AK10">
        <v>60928.800000000003</v>
      </c>
      <c r="AL10">
        <v>2.2371358044143328</v>
      </c>
    </row>
    <row r="11" spans="1:38" x14ac:dyDescent="0.25">
      <c r="B11">
        <v>107522</v>
      </c>
      <c r="C11">
        <v>58273</v>
      </c>
      <c r="D11">
        <v>33299</v>
      </c>
      <c r="E11">
        <v>53742</v>
      </c>
      <c r="F11">
        <v>9808</v>
      </c>
      <c r="H11">
        <v>80263</v>
      </c>
      <c r="J11">
        <f t="shared" si="0"/>
        <v>52528.800000000003</v>
      </c>
      <c r="K11">
        <f t="shared" si="1"/>
        <v>1.5279808409862778</v>
      </c>
      <c r="L11">
        <f t="shared" si="2"/>
        <v>107522</v>
      </c>
      <c r="M11">
        <f t="shared" si="3"/>
        <v>9808</v>
      </c>
      <c r="N11">
        <f t="shared" si="4"/>
        <v>52528.800000000003</v>
      </c>
      <c r="O11">
        <f t="shared" si="5"/>
        <v>97714</v>
      </c>
      <c r="Q11">
        <v>-6575</v>
      </c>
      <c r="R11">
        <v>-1773</v>
      </c>
      <c r="T11">
        <v>-12193.799999999996</v>
      </c>
      <c r="U11">
        <v>-524.19999999999709</v>
      </c>
      <c r="W11">
        <v>12193.8</v>
      </c>
      <c r="X11">
        <v>565.80000000000007</v>
      </c>
      <c r="AB11">
        <v>52528.800000000003</v>
      </c>
      <c r="AC11">
        <v>1.5279808409862778</v>
      </c>
      <c r="AI11">
        <v>52528.800000000003</v>
      </c>
      <c r="AJ11">
        <v>1.5279808409862778</v>
      </c>
    </row>
    <row r="12" spans="1:38" x14ac:dyDescent="0.25">
      <c r="B12">
        <v>48502</v>
      </c>
      <c r="C12">
        <v>30432</v>
      </c>
      <c r="D12">
        <v>67047</v>
      </c>
      <c r="E12">
        <v>76999</v>
      </c>
      <c r="F12">
        <v>81829</v>
      </c>
      <c r="H12">
        <v>101792</v>
      </c>
      <c r="J12">
        <f t="shared" si="0"/>
        <v>60961.8</v>
      </c>
      <c r="K12">
        <f t="shared" si="1"/>
        <v>1.6697669688230989</v>
      </c>
      <c r="L12">
        <f t="shared" si="2"/>
        <v>81829</v>
      </c>
      <c r="M12">
        <f t="shared" si="3"/>
        <v>30432</v>
      </c>
      <c r="N12">
        <f t="shared" si="4"/>
        <v>60961.8</v>
      </c>
      <c r="O12">
        <f t="shared" si="5"/>
        <v>51397</v>
      </c>
      <c r="Q12">
        <v>5852</v>
      </c>
      <c r="R12">
        <v>1959</v>
      </c>
      <c r="T12">
        <v>-2457</v>
      </c>
      <c r="U12">
        <v>722.60000000000582</v>
      </c>
      <c r="W12">
        <v>20189.8</v>
      </c>
      <c r="X12">
        <v>1048.1999999999998</v>
      </c>
      <c r="AF12">
        <v>60961.8</v>
      </c>
      <c r="AG12">
        <v>1.6697669688230989</v>
      </c>
      <c r="AK12">
        <v>60961.8</v>
      </c>
      <c r="AL12">
        <v>1.6697669688230989</v>
      </c>
    </row>
    <row r="13" spans="1:38" x14ac:dyDescent="0.25">
      <c r="B13">
        <v>119018</v>
      </c>
      <c r="C13">
        <v>81172</v>
      </c>
      <c r="D13">
        <v>68852</v>
      </c>
      <c r="E13">
        <v>96828</v>
      </c>
      <c r="F13">
        <v>14721</v>
      </c>
      <c r="H13">
        <v>78647</v>
      </c>
      <c r="J13">
        <f t="shared" si="0"/>
        <v>76118.2</v>
      </c>
      <c r="K13">
        <f t="shared" si="1"/>
        <v>1.0332220152342015</v>
      </c>
      <c r="L13">
        <f t="shared" si="2"/>
        <v>119018</v>
      </c>
      <c r="M13">
        <f t="shared" si="3"/>
        <v>14721</v>
      </c>
      <c r="N13">
        <f t="shared" si="4"/>
        <v>76118.2</v>
      </c>
      <c r="O13">
        <f t="shared" si="5"/>
        <v>104297</v>
      </c>
      <c r="Q13">
        <v>-20491</v>
      </c>
      <c r="R13">
        <v>-352</v>
      </c>
      <c r="T13">
        <v>3597.3999999999942</v>
      </c>
      <c r="U13">
        <v>1051.5999999999913</v>
      </c>
      <c r="W13">
        <v>13989.8</v>
      </c>
      <c r="X13">
        <v>1200</v>
      </c>
      <c r="AB13">
        <v>76118.2</v>
      </c>
      <c r="AC13">
        <v>1.0332220152342015</v>
      </c>
      <c r="AI13">
        <v>76118.2</v>
      </c>
      <c r="AJ13">
        <v>1.0332220152342015</v>
      </c>
    </row>
    <row r="14" spans="1:38" x14ac:dyDescent="0.25">
      <c r="B14">
        <v>35699</v>
      </c>
      <c r="C14">
        <v>50829</v>
      </c>
      <c r="D14">
        <v>15218</v>
      </c>
      <c r="E14">
        <v>57381</v>
      </c>
      <c r="F14">
        <v>84568</v>
      </c>
      <c r="H14">
        <v>128978</v>
      </c>
      <c r="J14">
        <f t="shared" si="0"/>
        <v>48739</v>
      </c>
      <c r="K14">
        <f t="shared" si="1"/>
        <v>2.6462996778760335</v>
      </c>
      <c r="L14">
        <f t="shared" si="2"/>
        <v>84568</v>
      </c>
      <c r="M14">
        <f t="shared" si="3"/>
        <v>15218</v>
      </c>
      <c r="N14">
        <f t="shared" si="4"/>
        <v>48739</v>
      </c>
      <c r="O14">
        <f t="shared" si="5"/>
        <v>69350</v>
      </c>
      <c r="Q14">
        <v>29348</v>
      </c>
      <c r="R14">
        <v>-679</v>
      </c>
      <c r="T14">
        <v>4065.4000000000015</v>
      </c>
      <c r="U14">
        <v>964.80000000000291</v>
      </c>
      <c r="W14">
        <v>19871</v>
      </c>
      <c r="X14">
        <v>2993.2000000000003</v>
      </c>
      <c r="AD14">
        <v>48739</v>
      </c>
      <c r="AE14">
        <v>2.6462996778760335</v>
      </c>
      <c r="AK14">
        <v>48739</v>
      </c>
      <c r="AL14">
        <v>2.6462996778760335</v>
      </c>
    </row>
    <row r="15" spans="1:38" x14ac:dyDescent="0.25">
      <c r="B15">
        <v>59164</v>
      </c>
      <c r="C15">
        <v>83846</v>
      </c>
      <c r="D15">
        <v>63143</v>
      </c>
      <c r="E15">
        <v>82163</v>
      </c>
      <c r="F15">
        <v>81780</v>
      </c>
      <c r="H15">
        <v>110550</v>
      </c>
      <c r="J15">
        <f t="shared" si="0"/>
        <v>74019.199999999997</v>
      </c>
      <c r="K15">
        <f t="shared" si="1"/>
        <v>1.4935314080670961</v>
      </c>
      <c r="L15">
        <f t="shared" si="2"/>
        <v>83846</v>
      </c>
      <c r="M15">
        <f t="shared" si="3"/>
        <v>59164</v>
      </c>
      <c r="N15">
        <f t="shared" si="4"/>
        <v>74019.199999999997</v>
      </c>
      <c r="O15">
        <f t="shared" si="5"/>
        <v>24682</v>
      </c>
      <c r="Q15">
        <v>18792</v>
      </c>
      <c r="R15">
        <v>0</v>
      </c>
      <c r="T15">
        <v>-3470.8000000000029</v>
      </c>
      <c r="U15">
        <v>1123.5999999999913</v>
      </c>
      <c r="W15">
        <v>10992</v>
      </c>
      <c r="X15">
        <v>1153.6000000000001</v>
      </c>
      <c r="AB15">
        <v>74019.199999999997</v>
      </c>
      <c r="AC15">
        <v>1.4935314080670961</v>
      </c>
      <c r="AK15">
        <v>74019.199999999997</v>
      </c>
      <c r="AL15">
        <v>1.4935314080670961</v>
      </c>
    </row>
    <row r="16" spans="1:38" x14ac:dyDescent="0.25">
      <c r="B16">
        <v>49606</v>
      </c>
      <c r="C16">
        <v>111836</v>
      </c>
      <c r="D16">
        <v>77362</v>
      </c>
      <c r="E16">
        <v>55106</v>
      </c>
      <c r="F16">
        <v>55566</v>
      </c>
      <c r="H16">
        <v>108602</v>
      </c>
      <c r="J16">
        <f t="shared" si="0"/>
        <v>69895.199999999997</v>
      </c>
      <c r="K16">
        <f t="shared" si="1"/>
        <v>1.5537833785438773</v>
      </c>
      <c r="L16">
        <f t="shared" si="2"/>
        <v>111836</v>
      </c>
      <c r="M16">
        <f t="shared" si="3"/>
        <v>49606</v>
      </c>
      <c r="N16">
        <f t="shared" si="4"/>
        <v>69895.199999999997</v>
      </c>
      <c r="O16">
        <f t="shared" si="5"/>
        <v>62230</v>
      </c>
      <c r="Q16">
        <v>1592</v>
      </c>
      <c r="R16">
        <v>-44</v>
      </c>
      <c r="T16">
        <v>-9267.6000000000058</v>
      </c>
      <c r="U16">
        <v>357.80000000000291</v>
      </c>
      <c r="W16">
        <v>17138.400000000001</v>
      </c>
      <c r="X16">
        <v>553.79999999999995</v>
      </c>
      <c r="AB16">
        <v>69895.199999999997</v>
      </c>
      <c r="AC16">
        <v>1.5537833785438773</v>
      </c>
      <c r="AK16">
        <v>69895.199999999997</v>
      </c>
      <c r="AL16">
        <v>1.5537833785438773</v>
      </c>
    </row>
    <row r="17" spans="2:38" x14ac:dyDescent="0.25">
      <c r="B17">
        <v>120938</v>
      </c>
      <c r="C17">
        <v>97851</v>
      </c>
      <c r="D17">
        <v>4915</v>
      </c>
      <c r="E17">
        <v>92561</v>
      </c>
      <c r="F17">
        <v>117256</v>
      </c>
      <c r="H17">
        <v>137848</v>
      </c>
      <c r="J17">
        <f t="shared" si="0"/>
        <v>86704.2</v>
      </c>
      <c r="K17">
        <f t="shared" si="1"/>
        <v>1.5898653121763422</v>
      </c>
      <c r="L17">
        <f t="shared" si="2"/>
        <v>120938</v>
      </c>
      <c r="M17">
        <f t="shared" si="3"/>
        <v>4915</v>
      </c>
      <c r="N17">
        <f t="shared" si="4"/>
        <v>86704.2</v>
      </c>
      <c r="O17">
        <f t="shared" si="5"/>
        <v>116023</v>
      </c>
      <c r="Q17">
        <v>-5693</v>
      </c>
      <c r="R17">
        <v>-3961</v>
      </c>
      <c r="T17">
        <v>4294.1999999999971</v>
      </c>
      <c r="U17">
        <v>-304.60000000000582</v>
      </c>
      <c r="W17">
        <v>6681</v>
      </c>
      <c r="X17">
        <v>3605.8</v>
      </c>
      <c r="AF17">
        <v>86704.2</v>
      </c>
      <c r="AG17">
        <v>1.5898653121763422</v>
      </c>
      <c r="AK17">
        <v>86704.2</v>
      </c>
      <c r="AL17">
        <v>1.5898653121763422</v>
      </c>
    </row>
    <row r="18" spans="2:38" x14ac:dyDescent="0.25">
      <c r="B18">
        <v>85102</v>
      </c>
      <c r="C18">
        <v>33837</v>
      </c>
      <c r="D18">
        <v>61474</v>
      </c>
      <c r="E18">
        <v>109741</v>
      </c>
      <c r="F18">
        <v>41243</v>
      </c>
      <c r="H18">
        <v>136482</v>
      </c>
      <c r="J18">
        <f t="shared" si="0"/>
        <v>66279.399999999994</v>
      </c>
      <c r="K18">
        <f t="shared" si="1"/>
        <v>2.0591918454301035</v>
      </c>
      <c r="L18">
        <f t="shared" si="2"/>
        <v>109741</v>
      </c>
      <c r="M18">
        <f t="shared" si="3"/>
        <v>33837</v>
      </c>
      <c r="N18">
        <f t="shared" si="4"/>
        <v>66279.399999999994</v>
      </c>
      <c r="O18">
        <f t="shared" si="5"/>
        <v>75904</v>
      </c>
      <c r="Q18">
        <v>14097</v>
      </c>
      <c r="R18">
        <v>-1389</v>
      </c>
      <c r="T18">
        <v>4631.7999999999956</v>
      </c>
      <c r="U18">
        <v>-309.60000000000582</v>
      </c>
      <c r="W18">
        <v>12499</v>
      </c>
      <c r="X18">
        <v>1962.3999999999999</v>
      </c>
      <c r="AD18">
        <v>66279.399999999994</v>
      </c>
      <c r="AE18">
        <v>2.0591918454301035</v>
      </c>
      <c r="AK18">
        <v>66279.399999999994</v>
      </c>
      <c r="AL18">
        <v>2.0591918454301035</v>
      </c>
    </row>
    <row r="19" spans="2:38" x14ac:dyDescent="0.25">
      <c r="B19">
        <v>113888</v>
      </c>
      <c r="C19">
        <v>97658</v>
      </c>
      <c r="D19">
        <v>110456</v>
      </c>
      <c r="E19">
        <v>41298</v>
      </c>
      <c r="F19">
        <v>55087</v>
      </c>
      <c r="H19">
        <v>130054</v>
      </c>
      <c r="J19">
        <f t="shared" si="0"/>
        <v>83677.399999999994</v>
      </c>
      <c r="K19">
        <f t="shared" si="1"/>
        <v>1.5542308914951948</v>
      </c>
      <c r="L19">
        <f t="shared" si="2"/>
        <v>113888</v>
      </c>
      <c r="M19">
        <f t="shared" si="3"/>
        <v>41298</v>
      </c>
      <c r="N19">
        <f t="shared" si="4"/>
        <v>83677.399999999994</v>
      </c>
      <c r="O19">
        <f t="shared" si="5"/>
        <v>72590</v>
      </c>
      <c r="Q19">
        <v>-2171</v>
      </c>
      <c r="R19">
        <v>-337</v>
      </c>
      <c r="T19">
        <v>-2176.6000000000058</v>
      </c>
      <c r="U19">
        <v>-642.80000000000291</v>
      </c>
      <c r="W19">
        <v>15259</v>
      </c>
      <c r="X19">
        <v>2107.6</v>
      </c>
      <c r="AF19">
        <v>83677.399999999994</v>
      </c>
      <c r="AG19">
        <v>1.5542308914951948</v>
      </c>
      <c r="AK19">
        <v>83677.399999999994</v>
      </c>
      <c r="AL19">
        <v>1.5542308914951948</v>
      </c>
    </row>
    <row r="20" spans="2:38" x14ac:dyDescent="0.25">
      <c r="B20">
        <v>66453</v>
      </c>
      <c r="C20">
        <v>18166</v>
      </c>
      <c r="D20">
        <v>104550</v>
      </c>
      <c r="E20">
        <v>8386</v>
      </c>
      <c r="F20">
        <v>95319</v>
      </c>
      <c r="H20">
        <v>89923</v>
      </c>
      <c r="J20">
        <f t="shared" si="0"/>
        <v>58574.8</v>
      </c>
      <c r="K20">
        <f t="shared" si="1"/>
        <v>1.5351823651126422</v>
      </c>
      <c r="L20">
        <f t="shared" si="2"/>
        <v>104550</v>
      </c>
      <c r="M20">
        <f t="shared" si="3"/>
        <v>8386</v>
      </c>
      <c r="N20">
        <f t="shared" si="4"/>
        <v>58574.8</v>
      </c>
      <c r="O20">
        <f t="shared" si="5"/>
        <v>96164</v>
      </c>
      <c r="Q20">
        <v>19075</v>
      </c>
      <c r="R20">
        <v>1491</v>
      </c>
      <c r="T20">
        <v>-8460.1999999999971</v>
      </c>
      <c r="U20">
        <v>-246</v>
      </c>
      <c r="W20">
        <v>10535.399999999998</v>
      </c>
      <c r="X20">
        <v>2034.4</v>
      </c>
      <c r="AB20">
        <v>58574.8</v>
      </c>
      <c r="AC20">
        <v>1.5351823651126422</v>
      </c>
      <c r="AK20">
        <v>58574.8</v>
      </c>
      <c r="AL20">
        <v>1.5351823651126422</v>
      </c>
    </row>
    <row r="21" spans="2:38" x14ac:dyDescent="0.25">
      <c r="B21">
        <v>63134</v>
      </c>
      <c r="C21">
        <v>85124</v>
      </c>
      <c r="D21">
        <v>72328</v>
      </c>
      <c r="E21">
        <v>10686</v>
      </c>
      <c r="F21">
        <v>48804</v>
      </c>
      <c r="H21">
        <v>65946</v>
      </c>
      <c r="J21">
        <f t="shared" si="0"/>
        <v>56015.199999999997</v>
      </c>
      <c r="K21">
        <f t="shared" si="1"/>
        <v>1.1772875933675147</v>
      </c>
      <c r="L21">
        <f t="shared" si="2"/>
        <v>85124</v>
      </c>
      <c r="M21">
        <f t="shared" si="3"/>
        <v>10686</v>
      </c>
      <c r="N21">
        <f t="shared" si="4"/>
        <v>56015.199999999997</v>
      </c>
      <c r="O21">
        <f t="shared" si="5"/>
        <v>74438</v>
      </c>
      <c r="Q21">
        <v>-15357</v>
      </c>
      <c r="R21">
        <v>936</v>
      </c>
      <c r="T21">
        <v>-11265.800000000003</v>
      </c>
      <c r="U21">
        <v>-553</v>
      </c>
      <c r="W21">
        <v>15735.4</v>
      </c>
      <c r="X21">
        <v>1444.6</v>
      </c>
      <c r="AB21">
        <v>56015.199999999997</v>
      </c>
      <c r="AC21">
        <v>1.1772875933675147</v>
      </c>
      <c r="AI21">
        <v>56015.199999999997</v>
      </c>
      <c r="AJ21">
        <v>1.1772875933675147</v>
      </c>
    </row>
    <row r="22" spans="2:38" x14ac:dyDescent="0.25">
      <c r="B22">
        <v>14622</v>
      </c>
      <c r="C22">
        <v>77737</v>
      </c>
      <c r="D22">
        <v>25921</v>
      </c>
      <c r="E22">
        <v>100679</v>
      </c>
      <c r="F22">
        <v>15379</v>
      </c>
      <c r="H22">
        <v>73111</v>
      </c>
      <c r="J22">
        <f t="shared" si="0"/>
        <v>46867.6</v>
      </c>
      <c r="K22">
        <f t="shared" si="1"/>
        <v>1.559947597060656</v>
      </c>
      <c r="L22">
        <f t="shared" si="2"/>
        <v>100679</v>
      </c>
      <c r="M22">
        <f t="shared" si="3"/>
        <v>14622</v>
      </c>
      <c r="N22">
        <f t="shared" si="4"/>
        <v>46867.6</v>
      </c>
      <c r="O22">
        <f t="shared" si="5"/>
        <v>86057</v>
      </c>
      <c r="Q22">
        <v>9397</v>
      </c>
      <c r="R22">
        <v>91</v>
      </c>
      <c r="T22">
        <v>-7646</v>
      </c>
      <c r="U22">
        <v>108.19999999999709</v>
      </c>
      <c r="W22">
        <v>7830</v>
      </c>
      <c r="X22">
        <v>1267.4000000000001</v>
      </c>
      <c r="Z22">
        <v>46867.6</v>
      </c>
      <c r="AA22">
        <v>1.559947597060656</v>
      </c>
      <c r="AK22">
        <v>46867.6</v>
      </c>
      <c r="AL22">
        <v>1.559947597060656</v>
      </c>
    </row>
    <row r="23" spans="2:38" x14ac:dyDescent="0.25">
      <c r="B23">
        <v>42579</v>
      </c>
      <c r="C23">
        <v>68236</v>
      </c>
      <c r="D23">
        <v>95482</v>
      </c>
      <c r="E23">
        <v>58226</v>
      </c>
      <c r="F23">
        <v>105555</v>
      </c>
      <c r="H23">
        <v>79583</v>
      </c>
      <c r="J23">
        <f t="shared" si="0"/>
        <v>74015.600000000006</v>
      </c>
      <c r="K23">
        <f t="shared" si="1"/>
        <v>1.0752192780981307</v>
      </c>
      <c r="L23">
        <f t="shared" si="2"/>
        <v>105555</v>
      </c>
      <c r="M23">
        <f t="shared" si="3"/>
        <v>42579</v>
      </c>
      <c r="N23">
        <f t="shared" si="4"/>
        <v>74015.600000000006</v>
      </c>
      <c r="O23">
        <f t="shared" si="5"/>
        <v>62976</v>
      </c>
      <c r="Q23">
        <v>-11683</v>
      </c>
      <c r="R23">
        <v>2083</v>
      </c>
      <c r="T23">
        <v>-1629.3999999999942</v>
      </c>
      <c r="U23">
        <v>-857.19999999999709</v>
      </c>
      <c r="W23">
        <v>9381</v>
      </c>
      <c r="X23">
        <v>1790</v>
      </c>
      <c r="AB23">
        <v>74015.600000000006</v>
      </c>
      <c r="AC23">
        <v>1.0752192780981307</v>
      </c>
      <c r="AI23">
        <v>74015.600000000006</v>
      </c>
      <c r="AJ23">
        <v>1.0752192780981307</v>
      </c>
    </row>
    <row r="24" spans="2:38" x14ac:dyDescent="0.25">
      <c r="B24">
        <v>79066</v>
      </c>
      <c r="C24">
        <v>93897</v>
      </c>
      <c r="D24">
        <v>105752</v>
      </c>
      <c r="E24">
        <v>94290</v>
      </c>
      <c r="F24">
        <v>51932</v>
      </c>
      <c r="H24">
        <v>147655</v>
      </c>
      <c r="J24">
        <f t="shared" si="0"/>
        <v>84987.4</v>
      </c>
      <c r="K24">
        <f t="shared" si="1"/>
        <v>1.7373751873807177</v>
      </c>
      <c r="L24">
        <f t="shared" si="2"/>
        <v>105752</v>
      </c>
      <c r="M24">
        <f t="shared" si="3"/>
        <v>51932</v>
      </c>
      <c r="N24">
        <f t="shared" si="4"/>
        <v>84987.4</v>
      </c>
      <c r="O24">
        <f t="shared" si="5"/>
        <v>53820</v>
      </c>
      <c r="Q24">
        <v>4729</v>
      </c>
      <c r="R24">
        <v>4768</v>
      </c>
      <c r="T24">
        <v>-9427.4000000000087</v>
      </c>
      <c r="U24">
        <v>75</v>
      </c>
      <c r="W24">
        <v>10815.400000000001</v>
      </c>
      <c r="X24">
        <v>1243</v>
      </c>
      <c r="AF24">
        <v>84987.4</v>
      </c>
      <c r="AG24">
        <v>1.7373751873807177</v>
      </c>
      <c r="AK24">
        <v>84987.4</v>
      </c>
      <c r="AL24">
        <v>1.7373751873807177</v>
      </c>
    </row>
    <row r="25" spans="2:38" x14ac:dyDescent="0.25">
      <c r="B25">
        <v>65574</v>
      </c>
      <c r="C25">
        <v>53546</v>
      </c>
      <c r="D25">
        <v>60254</v>
      </c>
      <c r="E25">
        <v>28711</v>
      </c>
      <c r="F25">
        <v>111514</v>
      </c>
      <c r="H25">
        <v>97575</v>
      </c>
      <c r="J25">
        <f t="shared" si="0"/>
        <v>63919.8</v>
      </c>
      <c r="K25">
        <f t="shared" si="1"/>
        <v>1.5265222982550006</v>
      </c>
      <c r="L25">
        <f t="shared" si="2"/>
        <v>111514</v>
      </c>
      <c r="M25">
        <f t="shared" si="3"/>
        <v>28711</v>
      </c>
      <c r="N25">
        <f t="shared" si="4"/>
        <v>63919.8</v>
      </c>
      <c r="O25">
        <f t="shared" si="5"/>
        <v>82803</v>
      </c>
      <c r="Q25">
        <v>-2547</v>
      </c>
      <c r="R25">
        <v>-373</v>
      </c>
      <c r="T25">
        <v>-2278.8000000000029</v>
      </c>
      <c r="U25">
        <v>189.40000000000146</v>
      </c>
      <c r="W25">
        <v>20890.8</v>
      </c>
      <c r="X25">
        <v>228.2</v>
      </c>
      <c r="AF25">
        <v>63919.8</v>
      </c>
      <c r="AG25">
        <v>1.5265222982550006</v>
      </c>
      <c r="AK25">
        <v>63919.8</v>
      </c>
      <c r="AL25">
        <v>1.5265222982550006</v>
      </c>
    </row>
    <row r="26" spans="2:38" x14ac:dyDescent="0.25">
      <c r="B26">
        <v>9119</v>
      </c>
      <c r="C26">
        <v>68692</v>
      </c>
      <c r="D26">
        <v>31639</v>
      </c>
      <c r="E26">
        <v>64812</v>
      </c>
      <c r="F26">
        <v>105440</v>
      </c>
      <c r="H26">
        <v>62752</v>
      </c>
      <c r="J26">
        <f t="shared" si="0"/>
        <v>55940.4</v>
      </c>
      <c r="K26">
        <f t="shared" si="1"/>
        <v>1.1217653073628362</v>
      </c>
      <c r="L26">
        <f t="shared" si="2"/>
        <v>105440</v>
      </c>
      <c r="M26">
        <f t="shared" si="3"/>
        <v>9119</v>
      </c>
      <c r="N26">
        <f t="shared" si="4"/>
        <v>55940.4</v>
      </c>
      <c r="O26">
        <f t="shared" si="5"/>
        <v>96321</v>
      </c>
      <c r="Q26">
        <v>-11417</v>
      </c>
      <c r="R26">
        <v>47</v>
      </c>
      <c r="T26">
        <v>-11069.999999999993</v>
      </c>
      <c r="U26">
        <v>246.80000000000291</v>
      </c>
      <c r="W26">
        <v>11070</v>
      </c>
      <c r="X26">
        <v>739.2</v>
      </c>
      <c r="AB26">
        <v>55940.4</v>
      </c>
      <c r="AC26">
        <v>1.1217653073628362</v>
      </c>
      <c r="AI26">
        <v>55940.4</v>
      </c>
      <c r="AJ26">
        <v>1.1217653073628362</v>
      </c>
    </row>
    <row r="27" spans="2:38" x14ac:dyDescent="0.25">
      <c r="B27">
        <v>28365</v>
      </c>
      <c r="C27">
        <v>66713</v>
      </c>
      <c r="D27">
        <v>69980</v>
      </c>
      <c r="E27">
        <v>38752</v>
      </c>
      <c r="F27">
        <v>6871</v>
      </c>
      <c r="H27">
        <v>50884</v>
      </c>
      <c r="J27">
        <f t="shared" si="0"/>
        <v>42136.2</v>
      </c>
      <c r="K27">
        <f t="shared" si="1"/>
        <v>1.207607710234905</v>
      </c>
      <c r="L27">
        <f t="shared" si="2"/>
        <v>69980</v>
      </c>
      <c r="M27">
        <f t="shared" si="3"/>
        <v>6871</v>
      </c>
      <c r="N27">
        <f t="shared" si="4"/>
        <v>42136.2</v>
      </c>
      <c r="O27">
        <f t="shared" si="5"/>
        <v>63109</v>
      </c>
      <c r="Q27">
        <v>-3113</v>
      </c>
      <c r="R27">
        <v>368</v>
      </c>
      <c r="T27">
        <v>-3472.2000000000044</v>
      </c>
      <c r="U27">
        <v>815.19999999999709</v>
      </c>
      <c r="W27">
        <v>9160.1999999999989</v>
      </c>
      <c r="X27">
        <v>2480.4</v>
      </c>
      <c r="Z27">
        <v>42136.2</v>
      </c>
      <c r="AA27">
        <v>1.207607710234905</v>
      </c>
      <c r="AI27">
        <v>42136.2</v>
      </c>
      <c r="AJ27">
        <v>1.207607710234905</v>
      </c>
    </row>
    <row r="28" spans="2:38" x14ac:dyDescent="0.25">
      <c r="B28">
        <v>93380</v>
      </c>
      <c r="C28">
        <v>86226</v>
      </c>
      <c r="D28">
        <v>73037</v>
      </c>
      <c r="E28">
        <v>17038</v>
      </c>
      <c r="F28">
        <v>104218</v>
      </c>
      <c r="H28">
        <v>113913</v>
      </c>
      <c r="J28">
        <f t="shared" si="0"/>
        <v>74779.8</v>
      </c>
      <c r="K28">
        <f t="shared" si="1"/>
        <v>1.5233124453395168</v>
      </c>
      <c r="L28">
        <f t="shared" si="2"/>
        <v>104218</v>
      </c>
      <c r="M28">
        <f t="shared" si="3"/>
        <v>17038</v>
      </c>
      <c r="N28">
        <f t="shared" si="4"/>
        <v>74779.8</v>
      </c>
      <c r="O28">
        <f t="shared" si="5"/>
        <v>87180</v>
      </c>
      <c r="Q28">
        <v>-12285</v>
      </c>
      <c r="R28">
        <v>-4473</v>
      </c>
      <c r="T28">
        <v>7031.4000000000087</v>
      </c>
      <c r="U28">
        <v>-889</v>
      </c>
      <c r="W28">
        <v>10411.4</v>
      </c>
      <c r="X28">
        <v>1383</v>
      </c>
      <c r="AF28">
        <v>74779.8</v>
      </c>
      <c r="AG28">
        <v>1.5233124453395168</v>
      </c>
      <c r="AK28">
        <v>74779.8</v>
      </c>
      <c r="AL28">
        <v>1.5233124453395168</v>
      </c>
    </row>
    <row r="29" spans="2:38" x14ac:dyDescent="0.25">
      <c r="B29">
        <v>7792</v>
      </c>
      <c r="C29">
        <v>39561</v>
      </c>
      <c r="D29">
        <v>24127</v>
      </c>
      <c r="E29">
        <v>20838</v>
      </c>
      <c r="F29">
        <v>92718</v>
      </c>
      <c r="H29">
        <v>65967</v>
      </c>
      <c r="J29">
        <f t="shared" si="0"/>
        <v>37007.199999999997</v>
      </c>
      <c r="K29">
        <f t="shared" si="1"/>
        <v>1.7825450182667157</v>
      </c>
      <c r="L29">
        <f t="shared" si="2"/>
        <v>92718</v>
      </c>
      <c r="M29">
        <f t="shared" si="3"/>
        <v>7792</v>
      </c>
      <c r="N29">
        <f t="shared" si="4"/>
        <v>37007.199999999997</v>
      </c>
      <c r="O29">
        <f t="shared" si="5"/>
        <v>84926</v>
      </c>
      <c r="Q29">
        <v>-12876</v>
      </c>
      <c r="R29">
        <v>3285</v>
      </c>
      <c r="T29">
        <v>-4394.6000000000058</v>
      </c>
      <c r="U29">
        <v>220</v>
      </c>
      <c r="W29">
        <v>17755.8</v>
      </c>
      <c r="X29">
        <v>1048.8000000000002</v>
      </c>
      <c r="AD29">
        <v>37007.199999999997</v>
      </c>
      <c r="AE29">
        <v>1.7825450182667157</v>
      </c>
      <c r="AK29">
        <v>37007.199999999997</v>
      </c>
      <c r="AL29">
        <v>1.7825450182667157</v>
      </c>
    </row>
    <row r="30" spans="2:38" x14ac:dyDescent="0.25">
      <c r="B30">
        <v>114604</v>
      </c>
      <c r="C30">
        <v>79599</v>
      </c>
      <c r="D30">
        <v>109887</v>
      </c>
      <c r="E30">
        <v>3533</v>
      </c>
      <c r="F30">
        <v>44201</v>
      </c>
      <c r="H30">
        <v>73181</v>
      </c>
      <c r="J30">
        <f t="shared" si="0"/>
        <v>70364.800000000003</v>
      </c>
      <c r="K30">
        <f t="shared" si="1"/>
        <v>1.0400228523352586</v>
      </c>
      <c r="L30">
        <f t="shared" si="2"/>
        <v>114604</v>
      </c>
      <c r="M30">
        <f t="shared" si="3"/>
        <v>3533</v>
      </c>
      <c r="N30">
        <f t="shared" si="4"/>
        <v>70364.800000000003</v>
      </c>
      <c r="O30">
        <f t="shared" si="5"/>
        <v>111071</v>
      </c>
      <c r="Q30">
        <v>-17470</v>
      </c>
      <c r="R30">
        <v>-3126</v>
      </c>
      <c r="T30">
        <v>-7592.5999999999913</v>
      </c>
      <c r="U30">
        <v>-1382</v>
      </c>
      <c r="W30">
        <v>15133.8</v>
      </c>
      <c r="X30">
        <v>1936.8</v>
      </c>
      <c r="AB30">
        <v>70364.800000000003</v>
      </c>
      <c r="AC30">
        <v>1.0400228523352586</v>
      </c>
      <c r="AI30">
        <v>70364.800000000003</v>
      </c>
      <c r="AJ30">
        <v>1.0400228523352586</v>
      </c>
    </row>
    <row r="31" spans="2:38" x14ac:dyDescent="0.25">
      <c r="B31">
        <v>24146</v>
      </c>
      <c r="C31">
        <v>103775</v>
      </c>
      <c r="D31">
        <v>106837</v>
      </c>
      <c r="E31">
        <v>105584</v>
      </c>
      <c r="F31">
        <v>34211</v>
      </c>
      <c r="H31">
        <v>122209</v>
      </c>
      <c r="J31">
        <f t="shared" si="0"/>
        <v>74910.600000000006</v>
      </c>
      <c r="K31">
        <f t="shared" si="1"/>
        <v>1.6313979597012971</v>
      </c>
      <c r="L31">
        <f t="shared" si="2"/>
        <v>106837</v>
      </c>
      <c r="M31">
        <f t="shared" si="3"/>
        <v>24146</v>
      </c>
      <c r="N31">
        <f t="shared" si="4"/>
        <v>74910.600000000006</v>
      </c>
      <c r="O31">
        <f t="shared" si="5"/>
        <v>82691</v>
      </c>
      <c r="Q31">
        <v>-1160</v>
      </c>
      <c r="R31">
        <v>505</v>
      </c>
      <c r="T31">
        <v>11762.400000000009</v>
      </c>
      <c r="U31">
        <v>197</v>
      </c>
      <c r="W31">
        <v>15467.2</v>
      </c>
      <c r="X31">
        <v>2658.6000000000004</v>
      </c>
      <c r="AD31">
        <v>74910.600000000006</v>
      </c>
      <c r="AE31">
        <v>1.6313979597012971</v>
      </c>
      <c r="AK31">
        <v>74910.600000000006</v>
      </c>
      <c r="AL31">
        <v>1.6313979597012971</v>
      </c>
    </row>
    <row r="32" spans="2:38" x14ac:dyDescent="0.25">
      <c r="B32">
        <v>98062</v>
      </c>
      <c r="C32">
        <v>120631</v>
      </c>
      <c r="D32">
        <v>49315</v>
      </c>
      <c r="E32">
        <v>15770</v>
      </c>
      <c r="F32">
        <v>36413</v>
      </c>
      <c r="H32">
        <v>97939</v>
      </c>
      <c r="J32">
        <f t="shared" si="0"/>
        <v>64038.2</v>
      </c>
      <c r="K32">
        <f t="shared" si="1"/>
        <v>1.5293840239107284</v>
      </c>
      <c r="L32">
        <f t="shared" si="2"/>
        <v>120631</v>
      </c>
      <c r="M32">
        <f t="shared" si="3"/>
        <v>15770</v>
      </c>
      <c r="N32">
        <f t="shared" si="4"/>
        <v>64038.2</v>
      </c>
      <c r="O32">
        <f t="shared" si="5"/>
        <v>104861</v>
      </c>
      <c r="Q32">
        <v>22663</v>
      </c>
      <c r="R32">
        <v>5307</v>
      </c>
      <c r="T32">
        <v>4358.5999999999985</v>
      </c>
      <c r="U32">
        <v>1912.5999999999985</v>
      </c>
      <c r="W32">
        <v>14287.800000000001</v>
      </c>
      <c r="X32">
        <v>1913.8</v>
      </c>
      <c r="Z32">
        <v>64038.2</v>
      </c>
      <c r="AA32">
        <v>1.5293840239107284</v>
      </c>
      <c r="AK32">
        <v>64038.2</v>
      </c>
      <c r="AL32">
        <v>1.5293840239107284</v>
      </c>
    </row>
    <row r="33" spans="2:38" x14ac:dyDescent="0.25">
      <c r="B33">
        <v>54096</v>
      </c>
      <c r="C33">
        <v>114152</v>
      </c>
      <c r="D33">
        <v>77122</v>
      </c>
      <c r="E33">
        <v>58426</v>
      </c>
      <c r="F33">
        <v>93510</v>
      </c>
      <c r="H33">
        <v>103902</v>
      </c>
      <c r="J33">
        <f t="shared" si="0"/>
        <v>79461.2</v>
      </c>
      <c r="K33">
        <f t="shared" si="1"/>
        <v>1.30758156181885</v>
      </c>
      <c r="L33">
        <f t="shared" si="2"/>
        <v>114152</v>
      </c>
      <c r="M33">
        <f t="shared" si="3"/>
        <v>54096</v>
      </c>
      <c r="N33">
        <f t="shared" si="4"/>
        <v>79461.2</v>
      </c>
      <c r="O33">
        <f t="shared" si="5"/>
        <v>60056</v>
      </c>
      <c r="Q33">
        <v>-18114</v>
      </c>
      <c r="R33">
        <v>-55</v>
      </c>
      <c r="T33">
        <v>-2555.1999999999971</v>
      </c>
      <c r="U33">
        <v>90.19999999999709</v>
      </c>
      <c r="W33">
        <v>9151.2000000000007</v>
      </c>
      <c r="X33">
        <v>395</v>
      </c>
      <c r="AF33">
        <v>79461.2</v>
      </c>
      <c r="AG33">
        <v>1.30758156181885</v>
      </c>
      <c r="AK33">
        <v>79461.2</v>
      </c>
      <c r="AL33">
        <v>1.30758156181885</v>
      </c>
    </row>
    <row r="34" spans="2:38" x14ac:dyDescent="0.25">
      <c r="B34">
        <v>10803</v>
      </c>
      <c r="C34">
        <v>32176</v>
      </c>
      <c r="D34">
        <v>105642</v>
      </c>
      <c r="E34">
        <v>34986</v>
      </c>
      <c r="F34">
        <v>55487</v>
      </c>
      <c r="H34">
        <v>74225</v>
      </c>
      <c r="J34">
        <f t="shared" ref="J34:J65" si="6">AVERAGE(B34:F34)</f>
        <v>47818.8</v>
      </c>
      <c r="K34">
        <f t="shared" ref="K34:K65" si="7">H34/J34</f>
        <v>1.5522137736622414</v>
      </c>
      <c r="L34">
        <f t="shared" ref="L34:L65" si="8">MAX(B34:F34)</f>
        <v>105642</v>
      </c>
      <c r="M34">
        <f t="shared" ref="M34:M65" si="9">MIN(B34:F34)</f>
        <v>10803</v>
      </c>
      <c r="N34">
        <f t="shared" ref="N34:N65" si="10">AVERAGE(B34:F34)</f>
        <v>47818.8</v>
      </c>
      <c r="O34">
        <f t="shared" ref="O34:O65" si="11">L34-M34</f>
        <v>94839</v>
      </c>
      <c r="Q34">
        <v>3377</v>
      </c>
      <c r="R34">
        <v>135</v>
      </c>
      <c r="T34">
        <v>-5022</v>
      </c>
      <c r="U34">
        <v>-151</v>
      </c>
      <c r="W34">
        <v>7987.2</v>
      </c>
      <c r="X34">
        <v>451.79999999999995</v>
      </c>
      <c r="Z34">
        <v>47818.8</v>
      </c>
      <c r="AA34">
        <v>1.5522137736622414</v>
      </c>
      <c r="AK34">
        <v>47818.8</v>
      </c>
      <c r="AL34">
        <v>1.5522137736622414</v>
      </c>
    </row>
    <row r="35" spans="2:38" x14ac:dyDescent="0.25">
      <c r="B35">
        <v>78140</v>
      </c>
      <c r="C35">
        <v>57157</v>
      </c>
      <c r="D35">
        <v>44846</v>
      </c>
      <c r="E35">
        <v>52590</v>
      </c>
      <c r="F35">
        <v>28421</v>
      </c>
      <c r="H35">
        <v>78758</v>
      </c>
      <c r="J35">
        <f t="shared" si="6"/>
        <v>52230.8</v>
      </c>
      <c r="K35">
        <f t="shared" si="7"/>
        <v>1.5078842368870473</v>
      </c>
      <c r="L35">
        <f t="shared" si="8"/>
        <v>78140</v>
      </c>
      <c r="M35">
        <f t="shared" si="9"/>
        <v>28421</v>
      </c>
      <c r="N35">
        <f t="shared" si="10"/>
        <v>52230.8</v>
      </c>
      <c r="O35">
        <f t="shared" si="11"/>
        <v>49719</v>
      </c>
      <c r="Q35">
        <v>-16936</v>
      </c>
      <c r="R35">
        <v>-929</v>
      </c>
      <c r="T35">
        <v>472.40000000000146</v>
      </c>
      <c r="U35">
        <v>-2150.1999999999971</v>
      </c>
      <c r="W35">
        <v>16826.399999999998</v>
      </c>
      <c r="X35">
        <v>2582.2000000000003</v>
      </c>
      <c r="AD35">
        <v>52230.8</v>
      </c>
      <c r="AE35">
        <v>1.5078842368870473</v>
      </c>
      <c r="AK35">
        <v>52230.8</v>
      </c>
      <c r="AL35">
        <v>1.5078842368870473</v>
      </c>
    </row>
    <row r="36" spans="2:38" x14ac:dyDescent="0.25">
      <c r="B36">
        <v>101014</v>
      </c>
      <c r="C36">
        <v>88438</v>
      </c>
      <c r="D36">
        <v>38682</v>
      </c>
      <c r="E36">
        <v>69601</v>
      </c>
      <c r="F36">
        <v>12792</v>
      </c>
      <c r="H36">
        <v>86283</v>
      </c>
      <c r="J36">
        <f t="shared" si="6"/>
        <v>62105.4</v>
      </c>
      <c r="K36">
        <f t="shared" si="7"/>
        <v>1.3892994812045329</v>
      </c>
      <c r="L36">
        <f t="shared" si="8"/>
        <v>101014</v>
      </c>
      <c r="M36">
        <f t="shared" si="9"/>
        <v>12792</v>
      </c>
      <c r="N36">
        <f t="shared" si="10"/>
        <v>62105.4</v>
      </c>
      <c r="O36">
        <f t="shared" si="11"/>
        <v>88222</v>
      </c>
      <c r="Q36">
        <v>-1662</v>
      </c>
      <c r="R36">
        <v>-4636</v>
      </c>
      <c r="T36">
        <v>7419.5999999999985</v>
      </c>
      <c r="U36">
        <v>159</v>
      </c>
      <c r="W36">
        <v>10568</v>
      </c>
      <c r="X36">
        <v>619</v>
      </c>
      <c r="AD36">
        <v>62105.4</v>
      </c>
      <c r="AE36">
        <v>1.3892994812045329</v>
      </c>
      <c r="AI36">
        <v>62105.4</v>
      </c>
      <c r="AJ36">
        <v>1.3892994812045329</v>
      </c>
    </row>
    <row r="37" spans="2:38" x14ac:dyDescent="0.25">
      <c r="B37">
        <v>105817</v>
      </c>
      <c r="C37">
        <v>13708</v>
      </c>
      <c r="D37">
        <v>28599</v>
      </c>
      <c r="E37">
        <v>29390</v>
      </c>
      <c r="F37">
        <v>109697</v>
      </c>
      <c r="H37">
        <v>80466</v>
      </c>
      <c r="J37">
        <f t="shared" si="6"/>
        <v>57442.2</v>
      </c>
      <c r="K37">
        <f t="shared" si="7"/>
        <v>1.4008168210827581</v>
      </c>
      <c r="L37">
        <f t="shared" si="8"/>
        <v>109697</v>
      </c>
      <c r="M37">
        <f t="shared" si="9"/>
        <v>13708</v>
      </c>
      <c r="N37">
        <f t="shared" si="10"/>
        <v>57442.2</v>
      </c>
      <c r="O37">
        <f t="shared" si="11"/>
        <v>95989</v>
      </c>
      <c r="Q37">
        <v>19827</v>
      </c>
      <c r="R37">
        <v>96</v>
      </c>
      <c r="T37">
        <v>5782.1999999999971</v>
      </c>
      <c r="U37">
        <v>400.19999999999709</v>
      </c>
      <c r="W37">
        <v>6790.1999999999989</v>
      </c>
      <c r="X37">
        <v>1504.6000000000001</v>
      </c>
      <c r="Z37">
        <v>57442.2</v>
      </c>
      <c r="AA37">
        <v>1.4008168210827581</v>
      </c>
      <c r="AI37">
        <v>57442.2</v>
      </c>
      <c r="AJ37">
        <v>1.4008168210827581</v>
      </c>
    </row>
    <row r="38" spans="2:38" x14ac:dyDescent="0.25">
      <c r="B38">
        <v>36126</v>
      </c>
      <c r="C38">
        <v>876</v>
      </c>
      <c r="D38">
        <v>18279</v>
      </c>
      <c r="E38">
        <v>99291</v>
      </c>
      <c r="F38">
        <v>16742</v>
      </c>
      <c r="H38">
        <v>114751</v>
      </c>
      <c r="J38">
        <f t="shared" si="6"/>
        <v>34262.800000000003</v>
      </c>
      <c r="K38">
        <f t="shared" si="7"/>
        <v>3.3491425102443464</v>
      </c>
      <c r="L38">
        <f t="shared" si="8"/>
        <v>99291</v>
      </c>
      <c r="M38">
        <f t="shared" si="9"/>
        <v>876</v>
      </c>
      <c r="N38">
        <f t="shared" si="10"/>
        <v>34262.800000000003</v>
      </c>
      <c r="O38">
        <f t="shared" si="11"/>
        <v>98415</v>
      </c>
      <c r="Q38">
        <v>49192</v>
      </c>
      <c r="R38">
        <v>3406</v>
      </c>
      <c r="T38">
        <v>-9623.5999999999985</v>
      </c>
      <c r="U38">
        <v>-462.19999999999709</v>
      </c>
      <c r="W38">
        <v>15508.400000000001</v>
      </c>
      <c r="X38">
        <v>1716.2</v>
      </c>
      <c r="AD38">
        <v>34262.800000000003</v>
      </c>
      <c r="AE38">
        <v>3.3491425102443464</v>
      </c>
      <c r="AK38">
        <v>34262.800000000003</v>
      </c>
      <c r="AL38">
        <v>3.3491425102443464</v>
      </c>
    </row>
    <row r="39" spans="2:38" x14ac:dyDescent="0.25">
      <c r="B39">
        <v>96288</v>
      </c>
      <c r="C39">
        <v>106114</v>
      </c>
      <c r="D39">
        <v>13011</v>
      </c>
      <c r="E39">
        <v>92023</v>
      </c>
      <c r="F39">
        <v>76207</v>
      </c>
      <c r="H39">
        <v>108648</v>
      </c>
      <c r="J39">
        <f t="shared" si="6"/>
        <v>76728.600000000006</v>
      </c>
      <c r="K39">
        <f t="shared" si="7"/>
        <v>1.4160039411640508</v>
      </c>
      <c r="L39">
        <f t="shared" si="8"/>
        <v>106114</v>
      </c>
      <c r="M39">
        <f t="shared" si="9"/>
        <v>13011</v>
      </c>
      <c r="N39">
        <f t="shared" si="10"/>
        <v>76728.600000000006</v>
      </c>
      <c r="O39">
        <f t="shared" si="11"/>
        <v>93103</v>
      </c>
      <c r="Q39">
        <v>3237</v>
      </c>
      <c r="R39">
        <v>3</v>
      </c>
      <c r="T39">
        <v>-11634.599999999991</v>
      </c>
      <c r="U39">
        <v>-619.59999999999127</v>
      </c>
      <c r="W39">
        <v>17235</v>
      </c>
      <c r="X39">
        <v>1966.3999999999999</v>
      </c>
      <c r="AB39">
        <v>76728.600000000006</v>
      </c>
      <c r="AC39">
        <v>1.4160039411640508</v>
      </c>
      <c r="AK39">
        <v>76728.600000000006</v>
      </c>
      <c r="AL39">
        <v>1.4160039411640508</v>
      </c>
    </row>
    <row r="40" spans="2:38" x14ac:dyDescent="0.25">
      <c r="B40">
        <v>26649</v>
      </c>
      <c r="C40">
        <v>85572</v>
      </c>
      <c r="D40">
        <v>104174</v>
      </c>
      <c r="E40">
        <v>28230</v>
      </c>
      <c r="F40">
        <v>43202</v>
      </c>
      <c r="H40">
        <v>95225</v>
      </c>
      <c r="J40">
        <f t="shared" si="6"/>
        <v>57565.4</v>
      </c>
      <c r="K40">
        <f t="shared" si="7"/>
        <v>1.654205477595917</v>
      </c>
      <c r="L40">
        <f t="shared" si="8"/>
        <v>104174</v>
      </c>
      <c r="M40">
        <f t="shared" si="9"/>
        <v>26649</v>
      </c>
      <c r="N40">
        <f t="shared" si="10"/>
        <v>57565.4</v>
      </c>
      <c r="O40">
        <f t="shared" si="11"/>
        <v>77525</v>
      </c>
      <c r="Q40">
        <v>-12400</v>
      </c>
      <c r="R40">
        <v>160</v>
      </c>
      <c r="T40">
        <v>-293.79999999999563</v>
      </c>
      <c r="U40">
        <v>973.20000000000437</v>
      </c>
      <c r="W40">
        <v>5735.4</v>
      </c>
      <c r="X40">
        <v>1083.6000000000001</v>
      </c>
      <c r="AD40">
        <v>57565.4</v>
      </c>
      <c r="AE40">
        <v>1.654205477595917</v>
      </c>
      <c r="AK40">
        <v>57565.4</v>
      </c>
      <c r="AL40">
        <v>1.654205477595917</v>
      </c>
    </row>
    <row r="41" spans="2:38" x14ac:dyDescent="0.25">
      <c r="B41">
        <v>25864</v>
      </c>
      <c r="C41">
        <v>22156</v>
      </c>
      <c r="D41">
        <v>87357</v>
      </c>
      <c r="E41">
        <v>6261</v>
      </c>
      <c r="F41">
        <v>74079</v>
      </c>
      <c r="H41">
        <v>68278</v>
      </c>
      <c r="J41">
        <f t="shared" si="6"/>
        <v>43143.4</v>
      </c>
      <c r="K41">
        <f t="shared" si="7"/>
        <v>1.5825827357139215</v>
      </c>
      <c r="L41">
        <f t="shared" si="8"/>
        <v>87357</v>
      </c>
      <c r="M41">
        <f t="shared" si="9"/>
        <v>6261</v>
      </c>
      <c r="N41">
        <f t="shared" si="10"/>
        <v>43143.4</v>
      </c>
      <c r="O41">
        <f t="shared" si="11"/>
        <v>81096</v>
      </c>
      <c r="Q41">
        <v>-10811</v>
      </c>
      <c r="R41">
        <v>-1293</v>
      </c>
      <c r="T41">
        <v>13229.800000000003</v>
      </c>
      <c r="U41">
        <v>2164</v>
      </c>
      <c r="W41">
        <v>14645.8</v>
      </c>
      <c r="X41">
        <v>2352.4</v>
      </c>
      <c r="AD41">
        <v>43143.4</v>
      </c>
      <c r="AE41">
        <v>1.5825827357139215</v>
      </c>
      <c r="AK41">
        <v>43143.4</v>
      </c>
      <c r="AL41">
        <v>1.5825827357139215</v>
      </c>
    </row>
    <row r="42" spans="2:38" x14ac:dyDescent="0.25">
      <c r="B42">
        <v>75378</v>
      </c>
      <c r="C42">
        <v>18761</v>
      </c>
      <c r="D42">
        <v>88011</v>
      </c>
      <c r="E42">
        <v>9790</v>
      </c>
      <c r="F42">
        <v>38182</v>
      </c>
      <c r="H42">
        <v>53809</v>
      </c>
      <c r="J42">
        <f t="shared" si="6"/>
        <v>46024.4</v>
      </c>
      <c r="K42">
        <f t="shared" si="7"/>
        <v>1.169140716663335</v>
      </c>
      <c r="L42">
        <f t="shared" si="8"/>
        <v>88011</v>
      </c>
      <c r="M42">
        <f t="shared" si="9"/>
        <v>9790</v>
      </c>
      <c r="N42">
        <f t="shared" si="10"/>
        <v>46024.4</v>
      </c>
      <c r="O42">
        <f t="shared" si="11"/>
        <v>78221</v>
      </c>
      <c r="Q42">
        <v>-28232</v>
      </c>
      <c r="R42">
        <v>-27</v>
      </c>
      <c r="T42">
        <v>-5488</v>
      </c>
      <c r="U42">
        <v>-42.599999999998545</v>
      </c>
      <c r="W42">
        <v>8704</v>
      </c>
      <c r="X42">
        <v>1326.2</v>
      </c>
      <c r="AD42">
        <v>46024.4</v>
      </c>
      <c r="AE42">
        <v>1.169140716663335</v>
      </c>
      <c r="AI42">
        <v>46024.4</v>
      </c>
      <c r="AJ42">
        <v>1.169140716663335</v>
      </c>
    </row>
    <row r="43" spans="2:38" x14ac:dyDescent="0.25">
      <c r="B43">
        <v>39565</v>
      </c>
      <c r="C43">
        <v>41274</v>
      </c>
      <c r="D43">
        <v>17131</v>
      </c>
      <c r="E43">
        <v>68242</v>
      </c>
      <c r="F43">
        <v>111258</v>
      </c>
      <c r="H43">
        <v>74219</v>
      </c>
      <c r="J43">
        <f t="shared" si="6"/>
        <v>55494</v>
      </c>
      <c r="K43">
        <f t="shared" si="7"/>
        <v>1.3374238656431325</v>
      </c>
      <c r="L43">
        <f t="shared" si="8"/>
        <v>111258</v>
      </c>
      <c r="M43">
        <f t="shared" si="9"/>
        <v>17131</v>
      </c>
      <c r="N43">
        <f t="shared" si="10"/>
        <v>55494</v>
      </c>
      <c r="O43">
        <f t="shared" si="11"/>
        <v>94127</v>
      </c>
      <c r="Q43">
        <v>-12496</v>
      </c>
      <c r="R43">
        <v>298</v>
      </c>
      <c r="T43">
        <v>-3177</v>
      </c>
      <c r="U43">
        <v>-1461.1999999999971</v>
      </c>
      <c r="W43">
        <v>15025</v>
      </c>
      <c r="X43">
        <v>1982.3999999999999</v>
      </c>
      <c r="Z43">
        <v>55494</v>
      </c>
      <c r="AA43">
        <v>1.3374238656431325</v>
      </c>
      <c r="AI43">
        <v>55494</v>
      </c>
      <c r="AJ43">
        <v>1.3374238656431325</v>
      </c>
    </row>
    <row r="44" spans="2:38" x14ac:dyDescent="0.25">
      <c r="B44">
        <v>22246</v>
      </c>
      <c r="C44">
        <v>84177</v>
      </c>
      <c r="D44">
        <v>36163</v>
      </c>
      <c r="E44">
        <v>90507</v>
      </c>
      <c r="F44">
        <v>7558</v>
      </c>
      <c r="H44">
        <v>68836</v>
      </c>
      <c r="J44">
        <f t="shared" si="6"/>
        <v>48130.2</v>
      </c>
      <c r="K44">
        <f t="shared" si="7"/>
        <v>1.430203905240369</v>
      </c>
      <c r="L44">
        <f t="shared" si="8"/>
        <v>90507</v>
      </c>
      <c r="M44">
        <f t="shared" si="9"/>
        <v>7558</v>
      </c>
      <c r="N44">
        <f t="shared" si="10"/>
        <v>48130.2</v>
      </c>
      <c r="O44">
        <f t="shared" si="11"/>
        <v>82949</v>
      </c>
      <c r="Q44">
        <v>-13205</v>
      </c>
      <c r="R44">
        <v>25</v>
      </c>
      <c r="T44">
        <v>1341</v>
      </c>
      <c r="U44">
        <v>-26</v>
      </c>
      <c r="W44">
        <v>7817</v>
      </c>
      <c r="X44">
        <v>3142.3999999999996</v>
      </c>
      <c r="AD44">
        <v>48130.2</v>
      </c>
      <c r="AE44">
        <v>1.430203905240369</v>
      </c>
      <c r="AK44">
        <v>48130.2</v>
      </c>
      <c r="AL44">
        <v>1.430203905240369</v>
      </c>
    </row>
    <row r="45" spans="2:38" x14ac:dyDescent="0.25">
      <c r="B45">
        <v>19245</v>
      </c>
      <c r="C45">
        <v>100641</v>
      </c>
      <c r="D45">
        <v>6288</v>
      </c>
      <c r="E45">
        <v>87888</v>
      </c>
      <c r="F45">
        <v>104470</v>
      </c>
      <c r="H45">
        <v>67687</v>
      </c>
      <c r="J45">
        <f t="shared" si="6"/>
        <v>63706.400000000001</v>
      </c>
      <c r="K45">
        <f t="shared" si="7"/>
        <v>1.0624835181394647</v>
      </c>
      <c r="L45">
        <f t="shared" si="8"/>
        <v>104470</v>
      </c>
      <c r="M45">
        <f t="shared" si="9"/>
        <v>6288</v>
      </c>
      <c r="N45">
        <f t="shared" si="10"/>
        <v>63706.400000000001</v>
      </c>
      <c r="O45">
        <f t="shared" si="11"/>
        <v>98182</v>
      </c>
      <c r="Q45">
        <v>-13862</v>
      </c>
      <c r="R45">
        <v>1</v>
      </c>
      <c r="T45">
        <v>-9724.5999999999985</v>
      </c>
      <c r="U45">
        <v>395.20000000000437</v>
      </c>
      <c r="W45">
        <v>16433</v>
      </c>
      <c r="X45">
        <v>396.8</v>
      </c>
      <c r="AB45">
        <v>63706.400000000001</v>
      </c>
      <c r="AC45">
        <v>1.0624835181394647</v>
      </c>
      <c r="AI45">
        <v>63706.400000000001</v>
      </c>
      <c r="AJ45">
        <v>1.0624835181394647</v>
      </c>
    </row>
    <row r="46" spans="2:38" x14ac:dyDescent="0.25">
      <c r="B46">
        <v>53088</v>
      </c>
      <c r="C46">
        <v>54285</v>
      </c>
      <c r="D46">
        <v>34696</v>
      </c>
      <c r="E46">
        <v>34116</v>
      </c>
      <c r="F46">
        <v>56169</v>
      </c>
      <c r="H46">
        <v>89730</v>
      </c>
      <c r="J46">
        <f t="shared" si="6"/>
        <v>46470.8</v>
      </c>
      <c r="K46">
        <f t="shared" si="7"/>
        <v>1.9308899351851054</v>
      </c>
      <c r="L46">
        <f t="shared" si="8"/>
        <v>56169</v>
      </c>
      <c r="M46">
        <f t="shared" si="9"/>
        <v>34116</v>
      </c>
      <c r="N46">
        <f t="shared" si="10"/>
        <v>46470.8</v>
      </c>
      <c r="O46">
        <f t="shared" si="11"/>
        <v>22053</v>
      </c>
      <c r="Q46">
        <v>3630</v>
      </c>
      <c r="R46">
        <v>-30</v>
      </c>
      <c r="T46">
        <v>5733.2000000000044</v>
      </c>
      <c r="U46">
        <v>-1566.7999999999956</v>
      </c>
      <c r="W46">
        <v>8704.4000000000015</v>
      </c>
      <c r="X46">
        <v>1572.8</v>
      </c>
      <c r="AD46">
        <v>46470.8</v>
      </c>
      <c r="AE46">
        <v>1.9308899351851054</v>
      </c>
      <c r="AK46">
        <v>46470.8</v>
      </c>
      <c r="AL46">
        <v>1.9308899351851054</v>
      </c>
    </row>
    <row r="47" spans="2:38" x14ac:dyDescent="0.25">
      <c r="B47">
        <v>32210</v>
      </c>
      <c r="C47">
        <v>90303</v>
      </c>
      <c r="D47">
        <v>48038</v>
      </c>
      <c r="E47">
        <v>88423</v>
      </c>
      <c r="F47">
        <v>99527</v>
      </c>
      <c r="H47">
        <v>125806</v>
      </c>
      <c r="J47">
        <f t="shared" si="6"/>
        <v>71700.2</v>
      </c>
      <c r="K47">
        <f t="shared" si="7"/>
        <v>1.7546115631476622</v>
      </c>
      <c r="L47">
        <f t="shared" si="8"/>
        <v>99527</v>
      </c>
      <c r="M47">
        <f t="shared" si="9"/>
        <v>32210</v>
      </c>
      <c r="N47">
        <f t="shared" si="10"/>
        <v>71700.2</v>
      </c>
      <c r="O47">
        <f t="shared" si="11"/>
        <v>67317</v>
      </c>
      <c r="Q47">
        <v>-3959</v>
      </c>
      <c r="R47">
        <v>-1712</v>
      </c>
      <c r="T47">
        <v>-17868.400000000009</v>
      </c>
      <c r="U47">
        <v>-1994.1999999999971</v>
      </c>
      <c r="W47">
        <v>18024</v>
      </c>
      <c r="X47">
        <v>2130.6</v>
      </c>
      <c r="AB47">
        <v>71700.2</v>
      </c>
      <c r="AC47">
        <v>1.7546115631476622</v>
      </c>
      <c r="AK47">
        <v>71700.2</v>
      </c>
      <c r="AL47">
        <v>1.7546115631476622</v>
      </c>
    </row>
    <row r="48" spans="2:38" x14ac:dyDescent="0.25">
      <c r="B48">
        <v>56746</v>
      </c>
      <c r="C48">
        <v>96390</v>
      </c>
      <c r="D48">
        <v>70111</v>
      </c>
      <c r="E48">
        <v>41565</v>
      </c>
      <c r="F48">
        <v>101815</v>
      </c>
      <c r="H48">
        <v>142874</v>
      </c>
      <c r="J48">
        <f t="shared" si="6"/>
        <v>73325.399999999994</v>
      </c>
      <c r="K48">
        <f t="shared" si="7"/>
        <v>1.9484926096550446</v>
      </c>
      <c r="L48">
        <f t="shared" si="8"/>
        <v>101815</v>
      </c>
      <c r="M48">
        <f t="shared" si="9"/>
        <v>41565</v>
      </c>
      <c r="N48">
        <f t="shared" si="10"/>
        <v>73325.399999999994</v>
      </c>
      <c r="O48">
        <f t="shared" si="11"/>
        <v>60250</v>
      </c>
      <c r="Q48">
        <v>27500</v>
      </c>
      <c r="R48">
        <v>869</v>
      </c>
      <c r="T48">
        <v>4888.1999999999971</v>
      </c>
      <c r="U48">
        <v>-216.40000000000873</v>
      </c>
      <c r="W48">
        <v>7204.2000000000007</v>
      </c>
      <c r="X48">
        <v>1087.5999999999999</v>
      </c>
      <c r="AF48">
        <v>73325.399999999994</v>
      </c>
      <c r="AG48">
        <v>1.9484926096550446</v>
      </c>
      <c r="AK48">
        <v>73325.399999999994</v>
      </c>
      <c r="AL48">
        <v>1.9484926096550446</v>
      </c>
    </row>
    <row r="49" spans="2:38" x14ac:dyDescent="0.25">
      <c r="B49">
        <v>65273</v>
      </c>
      <c r="C49">
        <v>14709</v>
      </c>
      <c r="D49">
        <v>88077</v>
      </c>
      <c r="E49">
        <v>29359</v>
      </c>
      <c r="F49">
        <v>41931</v>
      </c>
      <c r="H49">
        <v>111296</v>
      </c>
      <c r="J49">
        <f t="shared" si="6"/>
        <v>47869.8</v>
      </c>
      <c r="K49">
        <f t="shared" si="7"/>
        <v>2.3249731563532747</v>
      </c>
      <c r="L49">
        <f t="shared" si="8"/>
        <v>88077</v>
      </c>
      <c r="M49">
        <f t="shared" si="9"/>
        <v>14709</v>
      </c>
      <c r="N49">
        <f t="shared" si="10"/>
        <v>47869.8</v>
      </c>
      <c r="O49">
        <f t="shared" si="11"/>
        <v>73368</v>
      </c>
      <c r="Q49">
        <v>42293</v>
      </c>
      <c r="R49">
        <v>4618</v>
      </c>
      <c r="T49">
        <v>-10825.799999999996</v>
      </c>
      <c r="U49">
        <v>1411.6000000000058</v>
      </c>
      <c r="W49">
        <v>14003.4</v>
      </c>
      <c r="X49">
        <v>1432.8</v>
      </c>
      <c r="Z49">
        <v>47869.8</v>
      </c>
      <c r="AA49">
        <v>2.3249731563532747</v>
      </c>
      <c r="AK49">
        <v>47869.8</v>
      </c>
      <c r="AL49">
        <v>2.3249731563532747</v>
      </c>
    </row>
    <row r="50" spans="2:38" x14ac:dyDescent="0.25">
      <c r="B50">
        <v>74489</v>
      </c>
      <c r="C50">
        <v>6477</v>
      </c>
      <c r="D50">
        <v>13824</v>
      </c>
      <c r="E50">
        <v>28442</v>
      </c>
      <c r="F50">
        <v>65629</v>
      </c>
      <c r="H50">
        <v>65936</v>
      </c>
      <c r="J50">
        <f t="shared" si="6"/>
        <v>37772.199999999997</v>
      </c>
      <c r="K50">
        <f t="shared" si="7"/>
        <v>1.7456224419017161</v>
      </c>
      <c r="L50">
        <f t="shared" si="8"/>
        <v>74489</v>
      </c>
      <c r="M50">
        <f t="shared" si="9"/>
        <v>6477</v>
      </c>
      <c r="N50">
        <f t="shared" si="10"/>
        <v>37772.199999999997</v>
      </c>
      <c r="O50">
        <f t="shared" si="11"/>
        <v>68012</v>
      </c>
      <c r="Q50">
        <v>-11923</v>
      </c>
      <c r="R50">
        <v>-627</v>
      </c>
      <c r="T50">
        <v>-13322</v>
      </c>
      <c r="U50">
        <v>213.39999999999418</v>
      </c>
      <c r="W50">
        <v>13322</v>
      </c>
      <c r="X50">
        <v>2249.8000000000002</v>
      </c>
      <c r="AD50">
        <v>37772.199999999997</v>
      </c>
      <c r="AE50">
        <v>1.7456224419017161</v>
      </c>
      <c r="AK50">
        <v>37772.199999999997</v>
      </c>
      <c r="AL50">
        <v>1.7456224419017161</v>
      </c>
    </row>
    <row r="51" spans="2:38" x14ac:dyDescent="0.25">
      <c r="B51">
        <v>41661</v>
      </c>
      <c r="C51">
        <v>112680</v>
      </c>
      <c r="D51">
        <v>121741</v>
      </c>
      <c r="E51">
        <v>78654</v>
      </c>
      <c r="F51">
        <v>54276</v>
      </c>
      <c r="H51">
        <v>90885</v>
      </c>
      <c r="J51">
        <f t="shared" si="6"/>
        <v>81802.399999999994</v>
      </c>
      <c r="K51">
        <f t="shared" si="7"/>
        <v>1.1110309721964149</v>
      </c>
      <c r="L51">
        <f t="shared" si="8"/>
        <v>121741</v>
      </c>
      <c r="M51">
        <f t="shared" si="9"/>
        <v>41661</v>
      </c>
      <c r="N51">
        <f t="shared" si="10"/>
        <v>81802.399999999994</v>
      </c>
      <c r="O51">
        <f t="shared" si="11"/>
        <v>80080</v>
      </c>
      <c r="Q51">
        <v>16101</v>
      </c>
      <c r="R51">
        <v>1116</v>
      </c>
      <c r="T51">
        <v>21581.599999999991</v>
      </c>
      <c r="U51">
        <v>702</v>
      </c>
      <c r="W51">
        <v>23526.799999999999</v>
      </c>
      <c r="X51">
        <v>792.4</v>
      </c>
      <c r="Z51">
        <v>81802.399999999994</v>
      </c>
      <c r="AA51">
        <v>1.1110309721964149</v>
      </c>
      <c r="AI51">
        <v>81802.399999999994</v>
      </c>
      <c r="AJ51">
        <v>1.1110309721964149</v>
      </c>
    </row>
    <row r="52" spans="2:38" x14ac:dyDescent="0.25">
      <c r="B52">
        <v>18565</v>
      </c>
      <c r="C52">
        <v>24570</v>
      </c>
      <c r="D52">
        <v>92959</v>
      </c>
      <c r="E52">
        <v>47895</v>
      </c>
      <c r="F52">
        <v>98792</v>
      </c>
      <c r="H52">
        <v>110835</v>
      </c>
      <c r="J52">
        <f t="shared" si="6"/>
        <v>56556.2</v>
      </c>
      <c r="K52">
        <f t="shared" si="7"/>
        <v>1.9597320894968191</v>
      </c>
      <c r="L52">
        <f t="shared" si="8"/>
        <v>98792</v>
      </c>
      <c r="M52">
        <f t="shared" si="9"/>
        <v>18565</v>
      </c>
      <c r="N52">
        <f t="shared" si="10"/>
        <v>56556.2</v>
      </c>
      <c r="O52">
        <f t="shared" si="11"/>
        <v>80227</v>
      </c>
      <c r="Q52">
        <v>20922</v>
      </c>
      <c r="R52">
        <v>-879</v>
      </c>
      <c r="T52">
        <v>11193.799999999996</v>
      </c>
      <c r="U52">
        <v>-14.400000000001455</v>
      </c>
      <c r="W52">
        <v>16667</v>
      </c>
      <c r="X52">
        <v>1393.6000000000001</v>
      </c>
      <c r="AD52">
        <v>56556.2</v>
      </c>
      <c r="AE52">
        <v>1.9597320894968191</v>
      </c>
      <c r="AK52">
        <v>56556.2</v>
      </c>
      <c r="AL52">
        <v>1.9597320894968191</v>
      </c>
    </row>
    <row r="53" spans="2:38" x14ac:dyDescent="0.25">
      <c r="B53">
        <v>67761</v>
      </c>
      <c r="C53">
        <v>39471</v>
      </c>
      <c r="D53">
        <v>59713</v>
      </c>
      <c r="E53">
        <v>115058</v>
      </c>
      <c r="F53">
        <v>122594</v>
      </c>
      <c r="H53">
        <v>118976</v>
      </c>
      <c r="J53">
        <f t="shared" si="6"/>
        <v>80919.399999999994</v>
      </c>
      <c r="K53">
        <f t="shared" si="7"/>
        <v>1.4703025479674838</v>
      </c>
      <c r="L53">
        <f t="shared" si="8"/>
        <v>122594</v>
      </c>
      <c r="M53">
        <f t="shared" si="9"/>
        <v>39471</v>
      </c>
      <c r="N53">
        <f t="shared" si="10"/>
        <v>80919.399999999994</v>
      </c>
      <c r="O53">
        <f t="shared" si="11"/>
        <v>83123</v>
      </c>
      <c r="Q53">
        <v>30047</v>
      </c>
      <c r="R53">
        <v>230</v>
      </c>
      <c r="T53">
        <v>14278</v>
      </c>
      <c r="U53">
        <v>-1873.8000000000029</v>
      </c>
      <c r="W53">
        <v>17157.599999999999</v>
      </c>
      <c r="X53">
        <v>3887.4</v>
      </c>
      <c r="AB53">
        <v>80919.399999999994</v>
      </c>
      <c r="AC53">
        <v>1.4703025479674838</v>
      </c>
      <c r="AK53">
        <v>80919.399999999994</v>
      </c>
      <c r="AL53">
        <v>1.4703025479674838</v>
      </c>
    </row>
    <row r="54" spans="2:38" x14ac:dyDescent="0.25">
      <c r="B54">
        <v>36510</v>
      </c>
      <c r="C54">
        <v>74450</v>
      </c>
      <c r="D54">
        <v>62018</v>
      </c>
      <c r="E54">
        <v>70365</v>
      </c>
      <c r="F54">
        <v>60796</v>
      </c>
      <c r="H54">
        <v>98542</v>
      </c>
      <c r="J54">
        <f t="shared" si="6"/>
        <v>60827.8</v>
      </c>
      <c r="K54">
        <f t="shared" si="7"/>
        <v>1.6200158480168607</v>
      </c>
      <c r="L54">
        <f t="shared" si="8"/>
        <v>74450</v>
      </c>
      <c r="M54">
        <f t="shared" si="9"/>
        <v>36510</v>
      </c>
      <c r="N54">
        <f t="shared" si="10"/>
        <v>60827.8</v>
      </c>
      <c r="O54">
        <f t="shared" si="11"/>
        <v>37940</v>
      </c>
      <c r="Q54">
        <v>-16217</v>
      </c>
      <c r="R54">
        <v>-984</v>
      </c>
      <c r="T54">
        <v>-6945.1999999999971</v>
      </c>
      <c r="U54">
        <v>1054.2000000000044</v>
      </c>
      <c r="W54">
        <v>19201.599999999999</v>
      </c>
      <c r="X54">
        <v>1054.2</v>
      </c>
      <c r="AF54">
        <v>60827.8</v>
      </c>
      <c r="AG54">
        <v>1.6200158480168607</v>
      </c>
      <c r="AK54">
        <v>60827.8</v>
      </c>
      <c r="AL54">
        <v>1.6200158480168607</v>
      </c>
    </row>
    <row r="55" spans="2:38" x14ac:dyDescent="0.25">
      <c r="B55">
        <v>51936</v>
      </c>
      <c r="C55">
        <v>92306</v>
      </c>
      <c r="D55">
        <v>105891</v>
      </c>
      <c r="E55">
        <v>114242</v>
      </c>
      <c r="F55">
        <v>106225</v>
      </c>
      <c r="H55">
        <v>139743</v>
      </c>
      <c r="J55">
        <f t="shared" si="6"/>
        <v>94120</v>
      </c>
      <c r="K55">
        <f t="shared" si="7"/>
        <v>1.4847322566935826</v>
      </c>
      <c r="L55">
        <f t="shared" si="8"/>
        <v>114242</v>
      </c>
      <c r="M55">
        <f t="shared" si="9"/>
        <v>51936</v>
      </c>
      <c r="N55">
        <f t="shared" si="10"/>
        <v>94120</v>
      </c>
      <c r="O55">
        <f t="shared" si="11"/>
        <v>62306</v>
      </c>
      <c r="Q55">
        <v>-1953</v>
      </c>
      <c r="R55">
        <v>2725</v>
      </c>
      <c r="T55">
        <v>-9323</v>
      </c>
      <c r="U55">
        <v>-25.600000000005821</v>
      </c>
      <c r="W55">
        <v>12801.399999999998</v>
      </c>
      <c r="X55">
        <v>2142.4</v>
      </c>
      <c r="AB55">
        <v>94120</v>
      </c>
      <c r="AC55">
        <v>1.4847322566935826</v>
      </c>
      <c r="AK55">
        <v>94120</v>
      </c>
      <c r="AL55">
        <v>1.4847322566935826</v>
      </c>
    </row>
    <row r="56" spans="2:38" x14ac:dyDescent="0.25">
      <c r="B56">
        <v>53920</v>
      </c>
      <c r="C56">
        <v>104135</v>
      </c>
      <c r="D56">
        <v>9793</v>
      </c>
      <c r="E56">
        <v>93580</v>
      </c>
      <c r="F56">
        <v>109758</v>
      </c>
      <c r="H56">
        <v>76600</v>
      </c>
      <c r="J56">
        <f t="shared" si="6"/>
        <v>74237.2</v>
      </c>
      <c r="K56">
        <f t="shared" si="7"/>
        <v>1.0318277090191981</v>
      </c>
      <c r="L56">
        <f t="shared" si="8"/>
        <v>109758</v>
      </c>
      <c r="M56">
        <f t="shared" si="9"/>
        <v>9793</v>
      </c>
      <c r="N56">
        <f t="shared" si="10"/>
        <v>74237.2</v>
      </c>
      <c r="O56">
        <f t="shared" si="11"/>
        <v>99965</v>
      </c>
      <c r="Q56">
        <v>-21923</v>
      </c>
      <c r="R56">
        <v>-643</v>
      </c>
      <c r="T56">
        <v>-2047.4000000000087</v>
      </c>
      <c r="U56">
        <v>461.80000000000291</v>
      </c>
      <c r="W56">
        <v>13607.8</v>
      </c>
      <c r="X56">
        <v>1045.3999999999999</v>
      </c>
      <c r="AB56">
        <v>74237.2</v>
      </c>
      <c r="AC56">
        <v>1.0318277090191981</v>
      </c>
      <c r="AI56">
        <v>74237.2</v>
      </c>
      <c r="AJ56">
        <v>1.0318277090191981</v>
      </c>
    </row>
    <row r="57" spans="2:38" x14ac:dyDescent="0.25">
      <c r="B57">
        <v>76697</v>
      </c>
      <c r="C57">
        <v>24789</v>
      </c>
      <c r="D57">
        <v>15028</v>
      </c>
      <c r="E57">
        <v>81369</v>
      </c>
      <c r="F57">
        <v>26494</v>
      </c>
      <c r="H57">
        <v>65822</v>
      </c>
      <c r="J57">
        <f t="shared" si="6"/>
        <v>44875.4</v>
      </c>
      <c r="K57">
        <f t="shared" si="7"/>
        <v>1.4667724410255953</v>
      </c>
      <c r="L57">
        <f t="shared" si="8"/>
        <v>81369</v>
      </c>
      <c r="M57">
        <f t="shared" si="9"/>
        <v>15028</v>
      </c>
      <c r="N57">
        <f t="shared" si="10"/>
        <v>44875.4</v>
      </c>
      <c r="O57">
        <f t="shared" si="11"/>
        <v>66341</v>
      </c>
      <c r="Q57">
        <v>-17326</v>
      </c>
      <c r="R57">
        <v>-554</v>
      </c>
      <c r="T57">
        <v>2661.8000000000029</v>
      </c>
      <c r="U57">
        <v>800.20000000000437</v>
      </c>
      <c r="W57">
        <v>16509</v>
      </c>
      <c r="X57">
        <v>1691.4</v>
      </c>
      <c r="AD57">
        <v>44875.4</v>
      </c>
      <c r="AE57">
        <v>1.4667724410255953</v>
      </c>
      <c r="AK57">
        <v>44875.4</v>
      </c>
      <c r="AL57">
        <v>1.4667724410255953</v>
      </c>
    </row>
    <row r="58" spans="2:38" x14ac:dyDescent="0.25">
      <c r="B58">
        <v>113527</v>
      </c>
      <c r="C58">
        <v>77963</v>
      </c>
      <c r="D58">
        <v>94630</v>
      </c>
      <c r="E58">
        <v>55748</v>
      </c>
      <c r="F58">
        <v>49703</v>
      </c>
      <c r="H58">
        <v>110328</v>
      </c>
      <c r="J58">
        <f t="shared" si="6"/>
        <v>78314.2</v>
      </c>
      <c r="K58">
        <f t="shared" si="7"/>
        <v>1.4087866568259653</v>
      </c>
      <c r="L58">
        <f t="shared" si="8"/>
        <v>113527</v>
      </c>
      <c r="M58">
        <f t="shared" si="9"/>
        <v>49703</v>
      </c>
      <c r="N58">
        <f t="shared" si="10"/>
        <v>78314.2</v>
      </c>
      <c r="O58">
        <f t="shared" si="11"/>
        <v>63824</v>
      </c>
      <c r="Q58">
        <v>28287</v>
      </c>
      <c r="R58">
        <v>3312</v>
      </c>
      <c r="T58">
        <v>1217.8000000000029</v>
      </c>
      <c r="U58">
        <v>1400</v>
      </c>
      <c r="W58">
        <v>11680.999999999998</v>
      </c>
      <c r="X58">
        <v>1793.6000000000001</v>
      </c>
      <c r="AB58">
        <v>78314.2</v>
      </c>
      <c r="AC58">
        <v>1.4087866568259653</v>
      </c>
      <c r="AK58">
        <v>78314.2</v>
      </c>
      <c r="AL58">
        <v>1.4087866568259653</v>
      </c>
    </row>
    <row r="59" spans="2:38" x14ac:dyDescent="0.25">
      <c r="B59">
        <v>111781</v>
      </c>
      <c r="C59">
        <v>108181</v>
      </c>
      <c r="D59">
        <v>31352</v>
      </c>
      <c r="E59">
        <v>118703</v>
      </c>
      <c r="F59">
        <v>15314</v>
      </c>
      <c r="H59">
        <v>112019</v>
      </c>
      <c r="J59">
        <f t="shared" si="6"/>
        <v>77066.2</v>
      </c>
      <c r="K59">
        <f t="shared" si="7"/>
        <v>1.4535425387523973</v>
      </c>
      <c r="L59">
        <f t="shared" si="8"/>
        <v>118703</v>
      </c>
      <c r="M59">
        <f t="shared" si="9"/>
        <v>15314</v>
      </c>
      <c r="N59">
        <f t="shared" si="10"/>
        <v>77066.2</v>
      </c>
      <c r="O59">
        <f t="shared" si="11"/>
        <v>103389</v>
      </c>
      <c r="Q59">
        <v>14972</v>
      </c>
      <c r="R59">
        <v>5304</v>
      </c>
      <c r="T59">
        <v>5037.3999999999942</v>
      </c>
      <c r="U59">
        <v>243.19999999999709</v>
      </c>
      <c r="W59">
        <v>10874.599999999999</v>
      </c>
      <c r="X59">
        <v>2280.8000000000002</v>
      </c>
      <c r="AB59">
        <v>77066.2</v>
      </c>
      <c r="AC59">
        <v>1.4535425387523973</v>
      </c>
      <c r="AK59">
        <v>77066.2</v>
      </c>
      <c r="AL59">
        <v>1.4535425387523973</v>
      </c>
    </row>
    <row r="60" spans="2:38" x14ac:dyDescent="0.25">
      <c r="B60">
        <v>53965</v>
      </c>
      <c r="C60">
        <v>67212</v>
      </c>
      <c r="D60">
        <v>87115</v>
      </c>
      <c r="E60">
        <v>38786</v>
      </c>
      <c r="F60">
        <v>69300</v>
      </c>
      <c r="H60">
        <v>99708</v>
      </c>
      <c r="J60">
        <f t="shared" si="6"/>
        <v>63275.6</v>
      </c>
      <c r="K60">
        <f t="shared" si="7"/>
        <v>1.5757732838566525</v>
      </c>
      <c r="L60">
        <f t="shared" si="8"/>
        <v>87115</v>
      </c>
      <c r="M60">
        <f t="shared" si="9"/>
        <v>38786</v>
      </c>
      <c r="N60">
        <f t="shared" si="10"/>
        <v>63275.6</v>
      </c>
      <c r="O60">
        <f t="shared" si="11"/>
        <v>48329</v>
      </c>
      <c r="Q60">
        <v>-22677</v>
      </c>
      <c r="R60">
        <v>-2500</v>
      </c>
      <c r="T60">
        <v>-8900.7999999999956</v>
      </c>
      <c r="U60">
        <v>-1283.5999999999985</v>
      </c>
      <c r="W60">
        <v>17370.8</v>
      </c>
      <c r="X60">
        <v>1723.2</v>
      </c>
      <c r="AF60">
        <v>63275.6</v>
      </c>
      <c r="AG60">
        <v>1.5757732838566525</v>
      </c>
      <c r="AK60">
        <v>63275.6</v>
      </c>
      <c r="AL60">
        <v>1.5757732838566525</v>
      </c>
    </row>
    <row r="61" spans="2:38" x14ac:dyDescent="0.25">
      <c r="B61">
        <v>117421</v>
      </c>
      <c r="C61">
        <v>78763</v>
      </c>
      <c r="D61">
        <v>74563</v>
      </c>
      <c r="E61">
        <v>93130</v>
      </c>
      <c r="F61">
        <v>24022</v>
      </c>
      <c r="H61">
        <v>117347</v>
      </c>
      <c r="J61">
        <f t="shared" si="6"/>
        <v>77579.8</v>
      </c>
      <c r="K61">
        <f t="shared" si="7"/>
        <v>1.5125973513723934</v>
      </c>
      <c r="L61">
        <f t="shared" si="8"/>
        <v>117421</v>
      </c>
      <c r="M61">
        <f t="shared" si="9"/>
        <v>24022</v>
      </c>
      <c r="N61">
        <f t="shared" si="10"/>
        <v>77579.8</v>
      </c>
      <c r="O61">
        <f t="shared" si="11"/>
        <v>93399</v>
      </c>
      <c r="Q61">
        <v>-6637</v>
      </c>
      <c r="R61">
        <v>-2156</v>
      </c>
      <c r="T61">
        <v>14407</v>
      </c>
      <c r="U61">
        <v>3317.1999999999971</v>
      </c>
      <c r="W61">
        <v>21336.6</v>
      </c>
      <c r="X61">
        <v>3666.0000000000005</v>
      </c>
      <c r="AD61">
        <v>77579.8</v>
      </c>
      <c r="AE61">
        <v>1.5125973513723934</v>
      </c>
      <c r="AK61">
        <v>77579.8</v>
      </c>
      <c r="AL61">
        <v>1.5125973513723934</v>
      </c>
    </row>
    <row r="62" spans="2:38" x14ac:dyDescent="0.25">
      <c r="B62">
        <v>85118</v>
      </c>
      <c r="C62">
        <v>108269</v>
      </c>
      <c r="D62">
        <v>110817</v>
      </c>
      <c r="E62">
        <v>85941</v>
      </c>
      <c r="F62">
        <v>27074</v>
      </c>
      <c r="H62">
        <v>114295</v>
      </c>
      <c r="J62">
        <f t="shared" si="6"/>
        <v>83443.8</v>
      </c>
      <c r="K62">
        <f t="shared" si="7"/>
        <v>1.3697242934765674</v>
      </c>
      <c r="L62">
        <f t="shared" si="8"/>
        <v>110817</v>
      </c>
      <c r="M62">
        <f t="shared" si="9"/>
        <v>27074</v>
      </c>
      <c r="N62">
        <f t="shared" si="10"/>
        <v>83443.8</v>
      </c>
      <c r="O62">
        <f t="shared" si="11"/>
        <v>83743</v>
      </c>
      <c r="Q62">
        <v>14542</v>
      </c>
      <c r="R62">
        <v>-302</v>
      </c>
      <c r="T62">
        <v>11144.400000000009</v>
      </c>
      <c r="U62">
        <v>178.80000000000291</v>
      </c>
      <c r="W62">
        <v>13943.199999999999</v>
      </c>
      <c r="X62">
        <v>382.40000000000003</v>
      </c>
      <c r="AB62">
        <v>83443.8</v>
      </c>
      <c r="AC62">
        <v>1.3697242934765674</v>
      </c>
      <c r="AK62">
        <v>83443.8</v>
      </c>
      <c r="AL62">
        <v>1.3697242934765674</v>
      </c>
    </row>
    <row r="63" spans="2:38" x14ac:dyDescent="0.25">
      <c r="B63">
        <v>38432</v>
      </c>
      <c r="C63">
        <v>74544</v>
      </c>
      <c r="D63">
        <v>50350</v>
      </c>
      <c r="E63">
        <v>101854</v>
      </c>
      <c r="F63">
        <v>66250</v>
      </c>
      <c r="H63">
        <v>68333</v>
      </c>
      <c r="J63">
        <f t="shared" si="6"/>
        <v>66286</v>
      </c>
      <c r="K63">
        <f t="shared" si="7"/>
        <v>1.0308813324080499</v>
      </c>
      <c r="L63">
        <f t="shared" si="8"/>
        <v>101854</v>
      </c>
      <c r="M63">
        <f t="shared" si="9"/>
        <v>38432</v>
      </c>
      <c r="N63">
        <f t="shared" si="10"/>
        <v>66286</v>
      </c>
      <c r="O63">
        <f t="shared" si="11"/>
        <v>63422</v>
      </c>
      <c r="Q63">
        <v>-20596</v>
      </c>
      <c r="R63">
        <v>-273</v>
      </c>
      <c r="T63">
        <v>-2151.1999999999971</v>
      </c>
      <c r="U63">
        <v>-1929.6000000000058</v>
      </c>
      <c r="W63">
        <v>17250</v>
      </c>
      <c r="X63">
        <v>1929.6</v>
      </c>
      <c r="AB63">
        <v>66286</v>
      </c>
      <c r="AC63">
        <v>1.0308813324080499</v>
      </c>
      <c r="AI63">
        <v>66286</v>
      </c>
      <c r="AJ63">
        <v>1.0308813324080499</v>
      </c>
    </row>
    <row r="64" spans="2:38" x14ac:dyDescent="0.25">
      <c r="B64">
        <v>17850</v>
      </c>
      <c r="C64">
        <v>58173</v>
      </c>
      <c r="D64">
        <v>70230</v>
      </c>
      <c r="E64">
        <v>69661</v>
      </c>
      <c r="F64">
        <v>57116</v>
      </c>
      <c r="H64">
        <v>103279</v>
      </c>
      <c r="J64">
        <f t="shared" si="6"/>
        <v>54606</v>
      </c>
      <c r="K64">
        <f t="shared" si="7"/>
        <v>1.8913489360143574</v>
      </c>
      <c r="L64">
        <f t="shared" si="8"/>
        <v>70230</v>
      </c>
      <c r="M64">
        <f t="shared" si="9"/>
        <v>17850</v>
      </c>
      <c r="N64">
        <f t="shared" si="10"/>
        <v>54606</v>
      </c>
      <c r="O64">
        <f t="shared" si="11"/>
        <v>52380</v>
      </c>
      <c r="Q64">
        <v>8200</v>
      </c>
      <c r="R64">
        <v>4389</v>
      </c>
      <c r="T64">
        <v>-5983.8000000000029</v>
      </c>
      <c r="U64">
        <v>-228.40000000000146</v>
      </c>
      <c r="W64">
        <v>14449.800000000001</v>
      </c>
      <c r="X64">
        <v>429.6</v>
      </c>
      <c r="AD64">
        <v>54606</v>
      </c>
      <c r="AE64">
        <v>1.8913489360143574</v>
      </c>
      <c r="AK64">
        <v>54606</v>
      </c>
      <c r="AL64">
        <v>1.8913489360143574</v>
      </c>
    </row>
    <row r="65" spans="2:38" x14ac:dyDescent="0.25">
      <c r="B65">
        <v>6782</v>
      </c>
      <c r="C65">
        <v>91199</v>
      </c>
      <c r="D65">
        <v>100420</v>
      </c>
      <c r="E65">
        <v>6342</v>
      </c>
      <c r="F65">
        <v>94136</v>
      </c>
      <c r="H65">
        <v>67292</v>
      </c>
      <c r="J65">
        <f t="shared" si="6"/>
        <v>59775.8</v>
      </c>
      <c r="K65">
        <f t="shared" si="7"/>
        <v>1.1257398478983134</v>
      </c>
      <c r="L65">
        <f t="shared" si="8"/>
        <v>100420</v>
      </c>
      <c r="M65">
        <f t="shared" si="9"/>
        <v>6342</v>
      </c>
      <c r="N65">
        <f t="shared" si="10"/>
        <v>59775.8</v>
      </c>
      <c r="O65">
        <f t="shared" si="11"/>
        <v>94078</v>
      </c>
      <c r="Q65">
        <v>-33691</v>
      </c>
      <c r="R65">
        <v>-138</v>
      </c>
      <c r="T65">
        <v>-3593.7999999999956</v>
      </c>
      <c r="U65">
        <v>2003.4000000000015</v>
      </c>
      <c r="W65">
        <v>9176.6</v>
      </c>
      <c r="X65">
        <v>2542.1999999999998</v>
      </c>
      <c r="AF65">
        <v>59775.8</v>
      </c>
      <c r="AG65">
        <v>1.1257398478983134</v>
      </c>
      <c r="AI65">
        <v>59775.8</v>
      </c>
      <c r="AJ65">
        <v>1.1257398478983134</v>
      </c>
    </row>
    <row r="66" spans="2:38" x14ac:dyDescent="0.25">
      <c r="B66">
        <v>73658</v>
      </c>
      <c r="C66">
        <v>110485</v>
      </c>
      <c r="D66">
        <v>96553</v>
      </c>
      <c r="E66">
        <v>98916</v>
      </c>
      <c r="F66">
        <v>91449</v>
      </c>
      <c r="H66">
        <v>124271</v>
      </c>
      <c r="J66">
        <f t="shared" ref="J66:J101" si="12">AVERAGE(B66:F66)</f>
        <v>94212.2</v>
      </c>
      <c r="K66">
        <f t="shared" ref="K66:K97" si="13">H66/J66</f>
        <v>1.3190542201540778</v>
      </c>
      <c r="L66">
        <f t="shared" ref="L66:L101" si="14">MAX(B66:F66)</f>
        <v>110485</v>
      </c>
      <c r="M66">
        <f t="shared" ref="M66:M101" si="15">MIN(B66:F66)</f>
        <v>73658</v>
      </c>
      <c r="N66">
        <f t="shared" ref="N66:N101" si="16">AVERAGE(B66:F66)</f>
        <v>94212.2</v>
      </c>
      <c r="O66">
        <f t="shared" ref="O66:O101" si="17">L66-M66</f>
        <v>36827</v>
      </c>
      <c r="Q66">
        <v>21443</v>
      </c>
      <c r="R66">
        <v>-5634</v>
      </c>
      <c r="T66">
        <v>-3302.1999999999971</v>
      </c>
      <c r="U66">
        <v>261.39999999999418</v>
      </c>
      <c r="W66">
        <v>8814.6</v>
      </c>
      <c r="X66">
        <v>327.8</v>
      </c>
      <c r="AB66">
        <v>94212.2</v>
      </c>
      <c r="AC66">
        <v>1.3190542201540778</v>
      </c>
      <c r="AK66">
        <v>94212.2</v>
      </c>
      <c r="AL66">
        <v>1.3190542201540778</v>
      </c>
    </row>
    <row r="67" spans="2:38" x14ac:dyDescent="0.25">
      <c r="B67">
        <v>91272</v>
      </c>
      <c r="C67">
        <v>115890</v>
      </c>
      <c r="D67">
        <v>30881</v>
      </c>
      <c r="E67">
        <v>63534</v>
      </c>
      <c r="F67">
        <v>18168</v>
      </c>
      <c r="H67">
        <v>71306</v>
      </c>
      <c r="J67">
        <f t="shared" si="12"/>
        <v>63949</v>
      </c>
      <c r="K67">
        <f t="shared" si="13"/>
        <v>1.1150448013260568</v>
      </c>
      <c r="L67">
        <f t="shared" si="14"/>
        <v>115890</v>
      </c>
      <c r="M67">
        <f t="shared" si="15"/>
        <v>18168</v>
      </c>
      <c r="N67">
        <f t="shared" si="16"/>
        <v>63949</v>
      </c>
      <c r="O67">
        <f t="shared" si="17"/>
        <v>97722</v>
      </c>
      <c r="Q67">
        <v>-9136</v>
      </c>
      <c r="R67">
        <v>4713</v>
      </c>
      <c r="T67">
        <v>13666.599999999999</v>
      </c>
      <c r="U67">
        <v>1449</v>
      </c>
      <c r="W67">
        <v>13666.600000000002</v>
      </c>
      <c r="X67">
        <v>1487</v>
      </c>
      <c r="AD67">
        <v>63949</v>
      </c>
      <c r="AE67">
        <v>1.1150448013260568</v>
      </c>
      <c r="AI67">
        <v>63949</v>
      </c>
      <c r="AJ67">
        <v>1.1150448013260568</v>
      </c>
    </row>
    <row r="68" spans="2:38" x14ac:dyDescent="0.25">
      <c r="B68">
        <v>6361</v>
      </c>
      <c r="C68">
        <v>52533</v>
      </c>
      <c r="D68">
        <v>110473</v>
      </c>
      <c r="E68">
        <v>98568</v>
      </c>
      <c r="F68">
        <v>90409</v>
      </c>
      <c r="H68">
        <v>82684</v>
      </c>
      <c r="J68">
        <f t="shared" si="12"/>
        <v>71668.800000000003</v>
      </c>
      <c r="K68">
        <f t="shared" si="13"/>
        <v>1.1536958899828098</v>
      </c>
      <c r="L68">
        <f t="shared" si="14"/>
        <v>110473</v>
      </c>
      <c r="M68">
        <f t="shared" si="15"/>
        <v>6361</v>
      </c>
      <c r="N68">
        <f t="shared" si="16"/>
        <v>71668.800000000003</v>
      </c>
      <c r="O68">
        <f t="shared" si="17"/>
        <v>104112</v>
      </c>
      <c r="Q68">
        <v>-22604</v>
      </c>
      <c r="R68">
        <v>-370</v>
      </c>
      <c r="T68">
        <v>5421</v>
      </c>
      <c r="U68">
        <v>2545.4000000000087</v>
      </c>
      <c r="W68">
        <v>13576.6</v>
      </c>
      <c r="X68">
        <v>2988.6000000000004</v>
      </c>
      <c r="AF68">
        <v>71668.800000000003</v>
      </c>
      <c r="AG68">
        <v>1.1536958899828098</v>
      </c>
      <c r="AI68">
        <v>71668.800000000003</v>
      </c>
      <c r="AJ68">
        <v>1.1536958899828098</v>
      </c>
    </row>
    <row r="69" spans="2:38" x14ac:dyDescent="0.25">
      <c r="B69">
        <v>73680</v>
      </c>
      <c r="C69">
        <v>105070</v>
      </c>
      <c r="D69">
        <v>80017</v>
      </c>
      <c r="E69">
        <v>114456</v>
      </c>
      <c r="F69">
        <v>14033</v>
      </c>
      <c r="H69">
        <v>88990</v>
      </c>
      <c r="J69">
        <f t="shared" si="12"/>
        <v>77451.199999999997</v>
      </c>
      <c r="K69">
        <f t="shared" si="13"/>
        <v>1.1489815522548392</v>
      </c>
      <c r="L69">
        <f t="shared" si="14"/>
        <v>114456</v>
      </c>
      <c r="M69">
        <f t="shared" si="15"/>
        <v>14033</v>
      </c>
      <c r="N69">
        <f t="shared" si="16"/>
        <v>77451.199999999997</v>
      </c>
      <c r="O69">
        <f t="shared" si="17"/>
        <v>100423</v>
      </c>
      <c r="Q69">
        <v>-23186</v>
      </c>
      <c r="R69">
        <v>4459</v>
      </c>
      <c r="T69">
        <v>-1834.6000000000058</v>
      </c>
      <c r="U69">
        <v>81.399999999994179</v>
      </c>
      <c r="W69">
        <v>10475.799999999999</v>
      </c>
      <c r="X69">
        <v>1475.8</v>
      </c>
      <c r="AB69">
        <v>77451.199999999997</v>
      </c>
      <c r="AC69">
        <v>1.1489815522548392</v>
      </c>
      <c r="AI69">
        <v>77451.199999999997</v>
      </c>
      <c r="AJ69">
        <v>1.1489815522548392</v>
      </c>
    </row>
    <row r="70" spans="2:38" x14ac:dyDescent="0.25">
      <c r="B70">
        <v>85496</v>
      </c>
      <c r="C70">
        <v>57413</v>
      </c>
      <c r="D70">
        <v>19838</v>
      </c>
      <c r="E70">
        <v>18302</v>
      </c>
      <c r="F70">
        <v>82287</v>
      </c>
      <c r="H70">
        <v>72317</v>
      </c>
      <c r="J70">
        <f t="shared" si="12"/>
        <v>52667.199999999997</v>
      </c>
      <c r="K70">
        <f t="shared" si="13"/>
        <v>1.3730936901904791</v>
      </c>
      <c r="L70">
        <f t="shared" si="14"/>
        <v>85496</v>
      </c>
      <c r="M70">
        <f t="shared" si="15"/>
        <v>18302</v>
      </c>
      <c r="N70">
        <f t="shared" si="16"/>
        <v>52667.199999999997</v>
      </c>
      <c r="O70">
        <f t="shared" si="17"/>
        <v>67194</v>
      </c>
      <c r="Q70">
        <v>-11077</v>
      </c>
      <c r="R70">
        <v>-767</v>
      </c>
      <c r="T70">
        <v>-5167.4000000000015</v>
      </c>
      <c r="U70">
        <v>1374.3999999999942</v>
      </c>
      <c r="W70">
        <v>13992.6</v>
      </c>
      <c r="X70">
        <v>1374.4</v>
      </c>
      <c r="Z70">
        <v>52667.199999999997</v>
      </c>
      <c r="AA70">
        <v>1.3730936901904791</v>
      </c>
      <c r="AI70">
        <v>52667.199999999997</v>
      </c>
      <c r="AJ70">
        <v>1.3730936901904791</v>
      </c>
    </row>
    <row r="71" spans="2:38" x14ac:dyDescent="0.25">
      <c r="B71">
        <v>109530</v>
      </c>
      <c r="C71">
        <v>103868</v>
      </c>
      <c r="D71">
        <v>88714</v>
      </c>
      <c r="E71">
        <v>70962</v>
      </c>
      <c r="F71">
        <v>92502</v>
      </c>
      <c r="H71">
        <v>126855</v>
      </c>
      <c r="J71">
        <f t="shared" si="12"/>
        <v>93115.199999999997</v>
      </c>
      <c r="K71">
        <f t="shared" si="13"/>
        <v>1.3623447084901283</v>
      </c>
      <c r="L71">
        <f t="shared" si="14"/>
        <v>109530</v>
      </c>
      <c r="M71">
        <f t="shared" si="15"/>
        <v>70962</v>
      </c>
      <c r="N71">
        <f t="shared" si="16"/>
        <v>93115.199999999997</v>
      </c>
      <c r="O71">
        <f t="shared" si="17"/>
        <v>38568</v>
      </c>
      <c r="Q71">
        <v>-12381</v>
      </c>
      <c r="R71">
        <v>-5417</v>
      </c>
      <c r="T71">
        <v>2513.3999999999942</v>
      </c>
      <c r="U71">
        <v>-1025.8000000000029</v>
      </c>
      <c r="W71">
        <v>9780.2000000000007</v>
      </c>
      <c r="X71">
        <v>1526.6</v>
      </c>
      <c r="AF71">
        <v>93115.199999999997</v>
      </c>
      <c r="AG71">
        <v>1.3623447084901283</v>
      </c>
      <c r="AK71">
        <v>93115.199999999997</v>
      </c>
      <c r="AL71">
        <v>1.3623447084901283</v>
      </c>
    </row>
    <row r="72" spans="2:38" x14ac:dyDescent="0.25">
      <c r="B72">
        <v>11511</v>
      </c>
      <c r="C72">
        <v>77562</v>
      </c>
      <c r="D72">
        <v>12335</v>
      </c>
      <c r="E72">
        <v>11553</v>
      </c>
      <c r="F72">
        <v>72070</v>
      </c>
      <c r="H72">
        <v>43339</v>
      </c>
      <c r="J72">
        <f t="shared" si="12"/>
        <v>37006.199999999997</v>
      </c>
      <c r="K72">
        <f t="shared" si="13"/>
        <v>1.171128081240441</v>
      </c>
      <c r="L72">
        <f t="shared" si="14"/>
        <v>77562</v>
      </c>
      <c r="M72">
        <f t="shared" si="15"/>
        <v>11511</v>
      </c>
      <c r="N72">
        <f t="shared" si="16"/>
        <v>37006.199999999997</v>
      </c>
      <c r="O72">
        <f t="shared" si="17"/>
        <v>66051</v>
      </c>
      <c r="Q72">
        <v>-23081</v>
      </c>
      <c r="R72">
        <v>7</v>
      </c>
      <c r="T72">
        <v>-10668.600000000006</v>
      </c>
      <c r="U72">
        <v>932</v>
      </c>
      <c r="W72">
        <v>16664.599999999999</v>
      </c>
      <c r="X72">
        <v>1675.9999999999998</v>
      </c>
      <c r="Z72">
        <v>37006.199999999997</v>
      </c>
      <c r="AA72">
        <v>1.171128081240441</v>
      </c>
      <c r="AK72">
        <v>37006.199999999997</v>
      </c>
      <c r="AL72">
        <v>1.171128081240441</v>
      </c>
    </row>
    <row r="73" spans="2:38" x14ac:dyDescent="0.25">
      <c r="B73">
        <v>102172</v>
      </c>
      <c r="C73">
        <v>69991</v>
      </c>
      <c r="D73">
        <v>42891</v>
      </c>
      <c r="E73">
        <v>18637</v>
      </c>
      <c r="F73">
        <v>33781</v>
      </c>
      <c r="H73">
        <v>73503</v>
      </c>
      <c r="J73">
        <f t="shared" si="12"/>
        <v>53494.400000000001</v>
      </c>
      <c r="K73">
        <f t="shared" si="13"/>
        <v>1.3740316743434826</v>
      </c>
      <c r="L73">
        <f t="shared" si="14"/>
        <v>102172</v>
      </c>
      <c r="M73">
        <f t="shared" si="15"/>
        <v>18637</v>
      </c>
      <c r="N73">
        <f t="shared" si="16"/>
        <v>53494.400000000001</v>
      </c>
      <c r="O73">
        <f t="shared" si="17"/>
        <v>83535</v>
      </c>
      <c r="Q73">
        <v>20490</v>
      </c>
      <c r="R73">
        <v>5199</v>
      </c>
      <c r="T73">
        <v>3212</v>
      </c>
      <c r="U73">
        <v>281.40000000000146</v>
      </c>
      <c r="W73">
        <v>17002.8</v>
      </c>
      <c r="X73">
        <v>347.4</v>
      </c>
      <c r="Z73">
        <v>53494.400000000001</v>
      </c>
      <c r="AA73">
        <v>1.3740316743434826</v>
      </c>
      <c r="AK73">
        <v>53494.400000000001</v>
      </c>
      <c r="AL73">
        <v>1.3740316743434826</v>
      </c>
    </row>
    <row r="74" spans="2:38" x14ac:dyDescent="0.25">
      <c r="B74">
        <v>18233</v>
      </c>
      <c r="C74">
        <v>24789</v>
      </c>
      <c r="D74">
        <v>43578</v>
      </c>
      <c r="E74">
        <v>4852</v>
      </c>
      <c r="F74">
        <v>96534</v>
      </c>
      <c r="H74">
        <v>57555</v>
      </c>
      <c r="J74">
        <f t="shared" si="12"/>
        <v>37597.199999999997</v>
      </c>
      <c r="K74">
        <f t="shared" si="13"/>
        <v>1.5308320832402413</v>
      </c>
      <c r="L74">
        <f t="shared" si="14"/>
        <v>96534</v>
      </c>
      <c r="M74">
        <f t="shared" si="15"/>
        <v>4852</v>
      </c>
      <c r="N74">
        <f t="shared" si="16"/>
        <v>37597.199999999997</v>
      </c>
      <c r="O74">
        <f t="shared" si="17"/>
        <v>91682</v>
      </c>
      <c r="Q74">
        <v>3189</v>
      </c>
      <c r="R74">
        <v>-3966</v>
      </c>
      <c r="T74">
        <v>7683.5999999999985</v>
      </c>
      <c r="U74">
        <v>-1014.2000000000044</v>
      </c>
      <c r="W74">
        <v>15568.399999999998</v>
      </c>
      <c r="X74">
        <v>1845.4</v>
      </c>
      <c r="AD74">
        <v>37597.199999999997</v>
      </c>
      <c r="AE74">
        <v>1.5308320832402413</v>
      </c>
      <c r="AK74">
        <v>37597.199999999997</v>
      </c>
      <c r="AL74">
        <v>1.5308320832402413</v>
      </c>
    </row>
    <row r="75" spans="2:38" x14ac:dyDescent="0.25">
      <c r="B75">
        <v>47214</v>
      </c>
      <c r="C75">
        <v>45917</v>
      </c>
      <c r="D75">
        <v>35550</v>
      </c>
      <c r="E75">
        <v>58270</v>
      </c>
      <c r="F75">
        <v>23167</v>
      </c>
      <c r="H75">
        <v>63490</v>
      </c>
      <c r="J75">
        <f t="shared" si="12"/>
        <v>42023.6</v>
      </c>
      <c r="K75">
        <f t="shared" si="13"/>
        <v>1.5108177309892536</v>
      </c>
      <c r="L75">
        <f t="shared" si="14"/>
        <v>58270</v>
      </c>
      <c r="M75">
        <f t="shared" si="15"/>
        <v>23167</v>
      </c>
      <c r="N75">
        <f t="shared" si="16"/>
        <v>42023.6</v>
      </c>
      <c r="O75">
        <f t="shared" si="17"/>
        <v>35103</v>
      </c>
      <c r="Q75">
        <v>391</v>
      </c>
      <c r="R75">
        <v>3949</v>
      </c>
      <c r="T75">
        <v>-7545.4000000000015</v>
      </c>
      <c r="U75">
        <v>-229.80000000000291</v>
      </c>
      <c r="W75">
        <v>24007.4</v>
      </c>
      <c r="X75">
        <v>528.20000000000005</v>
      </c>
      <c r="Z75">
        <v>42023.6</v>
      </c>
      <c r="AA75">
        <v>1.5108177309892536</v>
      </c>
      <c r="AK75">
        <v>42023.6</v>
      </c>
      <c r="AL75">
        <v>1.5108177309892536</v>
      </c>
    </row>
    <row r="76" spans="2:38" x14ac:dyDescent="0.25">
      <c r="B76">
        <v>39448</v>
      </c>
      <c r="C76">
        <v>71164</v>
      </c>
      <c r="D76">
        <v>39672</v>
      </c>
      <c r="E76">
        <v>69368</v>
      </c>
      <c r="F76">
        <v>25584</v>
      </c>
      <c r="H76">
        <v>117000</v>
      </c>
      <c r="J76">
        <f t="shared" si="12"/>
        <v>49047.199999999997</v>
      </c>
      <c r="K76">
        <f t="shared" si="13"/>
        <v>2.3854572738097182</v>
      </c>
      <c r="L76">
        <f t="shared" si="14"/>
        <v>71164</v>
      </c>
      <c r="M76">
        <f t="shared" si="15"/>
        <v>25584</v>
      </c>
      <c r="N76">
        <f t="shared" si="16"/>
        <v>49047.199999999997</v>
      </c>
      <c r="O76">
        <f t="shared" si="17"/>
        <v>45580</v>
      </c>
      <c r="Q76">
        <v>23151</v>
      </c>
      <c r="R76">
        <v>261</v>
      </c>
      <c r="T76">
        <v>-29.80000000000291</v>
      </c>
      <c r="U76">
        <v>-530.80000000000291</v>
      </c>
      <c r="W76">
        <v>9362.2000000000007</v>
      </c>
      <c r="X76">
        <v>548</v>
      </c>
      <c r="AD76">
        <v>49047.199999999997</v>
      </c>
      <c r="AE76">
        <v>2.3854572738097182</v>
      </c>
      <c r="AK76">
        <v>49047.199999999997</v>
      </c>
      <c r="AL76">
        <v>2.3854572738097182</v>
      </c>
    </row>
    <row r="77" spans="2:38" x14ac:dyDescent="0.25">
      <c r="B77">
        <v>16681</v>
      </c>
      <c r="C77">
        <v>53975</v>
      </c>
      <c r="D77">
        <v>72039</v>
      </c>
      <c r="E77">
        <v>88032</v>
      </c>
      <c r="F77">
        <v>102514</v>
      </c>
      <c r="H77">
        <v>82418</v>
      </c>
      <c r="J77">
        <f t="shared" si="12"/>
        <v>66648.2</v>
      </c>
      <c r="K77">
        <f t="shared" si="13"/>
        <v>1.2366125416740437</v>
      </c>
      <c r="L77">
        <f t="shared" si="14"/>
        <v>102514</v>
      </c>
      <c r="M77">
        <f t="shared" si="15"/>
        <v>16681</v>
      </c>
      <c r="N77">
        <f t="shared" si="16"/>
        <v>66648.2</v>
      </c>
      <c r="O77">
        <f t="shared" si="17"/>
        <v>85833</v>
      </c>
      <c r="Q77">
        <v>-16474</v>
      </c>
      <c r="R77">
        <v>24</v>
      </c>
      <c r="T77">
        <v>-952.60000000000582</v>
      </c>
      <c r="U77">
        <v>1453.7999999999956</v>
      </c>
      <c r="W77">
        <v>20363.400000000001</v>
      </c>
      <c r="X77">
        <v>1453.8</v>
      </c>
      <c r="AB77">
        <v>66648.2</v>
      </c>
      <c r="AC77">
        <v>1.2366125416740437</v>
      </c>
      <c r="AI77">
        <v>66648.2</v>
      </c>
      <c r="AJ77">
        <v>1.2366125416740437</v>
      </c>
    </row>
    <row r="78" spans="2:38" x14ac:dyDescent="0.25">
      <c r="B78">
        <v>55280</v>
      </c>
      <c r="C78">
        <v>80514</v>
      </c>
      <c r="D78">
        <v>11231</v>
      </c>
      <c r="E78">
        <v>81981</v>
      </c>
      <c r="F78">
        <v>42353</v>
      </c>
      <c r="H78">
        <v>119965</v>
      </c>
      <c r="J78">
        <f t="shared" si="12"/>
        <v>54271.8</v>
      </c>
      <c r="K78">
        <f t="shared" si="13"/>
        <v>2.2104481517104646</v>
      </c>
      <c r="L78">
        <f t="shared" si="14"/>
        <v>81981</v>
      </c>
      <c r="M78">
        <f t="shared" si="15"/>
        <v>11231</v>
      </c>
      <c r="N78">
        <f t="shared" si="16"/>
        <v>54271.8</v>
      </c>
      <c r="O78">
        <f t="shared" si="17"/>
        <v>70750</v>
      </c>
      <c r="Q78">
        <v>15661</v>
      </c>
      <c r="R78">
        <v>5283</v>
      </c>
      <c r="T78">
        <v>-7621.7999999999956</v>
      </c>
      <c r="U78">
        <v>-1172.5999999999985</v>
      </c>
      <c r="W78">
        <v>13616.600000000002</v>
      </c>
      <c r="X78">
        <v>1220.2</v>
      </c>
      <c r="AD78">
        <v>54271.8</v>
      </c>
      <c r="AE78">
        <v>2.2104481517104646</v>
      </c>
      <c r="AK78">
        <v>54271.8</v>
      </c>
      <c r="AL78">
        <v>2.2104481517104646</v>
      </c>
    </row>
    <row r="79" spans="2:38" x14ac:dyDescent="0.25">
      <c r="B79">
        <v>24359</v>
      </c>
      <c r="C79">
        <v>11929</v>
      </c>
      <c r="D79">
        <v>10315</v>
      </c>
      <c r="E79">
        <v>106715</v>
      </c>
      <c r="F79">
        <v>18222</v>
      </c>
      <c r="H79">
        <v>62796</v>
      </c>
      <c r="J79">
        <f t="shared" si="12"/>
        <v>34308</v>
      </c>
      <c r="K79">
        <f t="shared" si="13"/>
        <v>1.8303602658272122</v>
      </c>
      <c r="L79">
        <f t="shared" si="14"/>
        <v>106715</v>
      </c>
      <c r="M79">
        <f t="shared" si="15"/>
        <v>10315</v>
      </c>
      <c r="N79">
        <f t="shared" si="16"/>
        <v>34308</v>
      </c>
      <c r="O79">
        <f t="shared" si="17"/>
        <v>96400</v>
      </c>
      <c r="Q79">
        <v>-9282</v>
      </c>
      <c r="R79">
        <v>23</v>
      </c>
      <c r="T79">
        <v>-3871.1999999999971</v>
      </c>
      <c r="U79">
        <v>-1109.5999999999985</v>
      </c>
      <c r="W79">
        <v>14387.6</v>
      </c>
      <c r="X79">
        <v>2628.0000000000005</v>
      </c>
      <c r="AD79">
        <v>34308</v>
      </c>
      <c r="AE79">
        <v>1.8303602658272122</v>
      </c>
      <c r="AK79">
        <v>34308</v>
      </c>
      <c r="AL79">
        <v>1.8303602658272122</v>
      </c>
    </row>
    <row r="80" spans="2:38" x14ac:dyDescent="0.25">
      <c r="B80">
        <v>112456</v>
      </c>
      <c r="C80">
        <v>8612</v>
      </c>
      <c r="D80">
        <v>66958</v>
      </c>
      <c r="E80">
        <v>119506</v>
      </c>
      <c r="F80">
        <v>114418</v>
      </c>
      <c r="H80">
        <v>86815</v>
      </c>
      <c r="J80">
        <f t="shared" si="12"/>
        <v>84390</v>
      </c>
      <c r="K80">
        <f t="shared" si="13"/>
        <v>1.0287356321839081</v>
      </c>
      <c r="L80">
        <f t="shared" si="14"/>
        <v>119506</v>
      </c>
      <c r="M80">
        <f t="shared" si="15"/>
        <v>8612</v>
      </c>
      <c r="N80">
        <f t="shared" si="16"/>
        <v>84390</v>
      </c>
      <c r="O80">
        <f t="shared" si="17"/>
        <v>110894</v>
      </c>
      <c r="Q80">
        <v>8587</v>
      </c>
      <c r="R80">
        <v>3385</v>
      </c>
      <c r="T80">
        <v>9237</v>
      </c>
      <c r="U80">
        <v>2565.3999999999942</v>
      </c>
      <c r="W80">
        <v>17077</v>
      </c>
      <c r="X80">
        <v>2565.3999999999996</v>
      </c>
      <c r="AB80">
        <v>84390</v>
      </c>
      <c r="AC80">
        <v>1.0287356321839081</v>
      </c>
      <c r="AI80">
        <v>84390</v>
      </c>
      <c r="AJ80">
        <v>1.0287356321839081</v>
      </c>
    </row>
    <row r="81" spans="2:38" x14ac:dyDescent="0.25">
      <c r="B81">
        <v>2903</v>
      </c>
      <c r="C81">
        <v>47717</v>
      </c>
      <c r="D81">
        <v>40436</v>
      </c>
      <c r="E81">
        <v>96404</v>
      </c>
      <c r="F81">
        <v>68871</v>
      </c>
      <c r="H81">
        <v>72872</v>
      </c>
      <c r="J81">
        <f t="shared" si="12"/>
        <v>51266.2</v>
      </c>
      <c r="K81">
        <f t="shared" si="13"/>
        <v>1.4214433681450938</v>
      </c>
      <c r="L81">
        <f t="shared" si="14"/>
        <v>96404</v>
      </c>
      <c r="M81">
        <f t="shared" si="15"/>
        <v>2903</v>
      </c>
      <c r="N81">
        <f t="shared" si="16"/>
        <v>51266.2</v>
      </c>
      <c r="O81">
        <f t="shared" si="17"/>
        <v>93501</v>
      </c>
      <c r="Q81">
        <v>15554</v>
      </c>
      <c r="R81">
        <v>1454</v>
      </c>
      <c r="T81">
        <v>-5953.4000000000015</v>
      </c>
      <c r="U81">
        <v>-863.20000000000437</v>
      </c>
      <c r="W81">
        <v>10866.999999999998</v>
      </c>
      <c r="X81">
        <v>864</v>
      </c>
      <c r="Z81">
        <v>51266.2</v>
      </c>
      <c r="AA81">
        <v>1.4214433681450938</v>
      </c>
      <c r="AK81">
        <v>51266.2</v>
      </c>
      <c r="AL81">
        <v>1.4214433681450938</v>
      </c>
    </row>
    <row r="82" spans="2:38" x14ac:dyDescent="0.25">
      <c r="B82">
        <v>89087</v>
      </c>
      <c r="C82">
        <v>100384</v>
      </c>
      <c r="D82">
        <v>26839</v>
      </c>
      <c r="E82">
        <v>26281</v>
      </c>
      <c r="F82">
        <v>40430</v>
      </c>
      <c r="H82">
        <v>100509</v>
      </c>
      <c r="J82">
        <f t="shared" si="12"/>
        <v>56604.2</v>
      </c>
      <c r="K82">
        <f t="shared" si="13"/>
        <v>1.7756456234696367</v>
      </c>
      <c r="L82">
        <f t="shared" si="14"/>
        <v>100384</v>
      </c>
      <c r="M82">
        <f t="shared" si="15"/>
        <v>26281</v>
      </c>
      <c r="N82">
        <f t="shared" si="16"/>
        <v>56604.2</v>
      </c>
      <c r="O82">
        <f t="shared" si="17"/>
        <v>74103</v>
      </c>
      <c r="Q82">
        <v>-4533</v>
      </c>
      <c r="R82">
        <v>-205</v>
      </c>
      <c r="T82">
        <v>11364.799999999996</v>
      </c>
      <c r="U82">
        <v>1206</v>
      </c>
      <c r="W82">
        <v>20934.8</v>
      </c>
      <c r="X82">
        <v>1542.4</v>
      </c>
      <c r="AD82">
        <v>56604.2</v>
      </c>
      <c r="AE82">
        <v>1.7756456234696367</v>
      </c>
      <c r="AK82">
        <v>56604.2</v>
      </c>
      <c r="AL82">
        <v>1.7756456234696367</v>
      </c>
    </row>
    <row r="83" spans="2:38" x14ac:dyDescent="0.25">
      <c r="B83">
        <v>11689</v>
      </c>
      <c r="C83">
        <v>65030</v>
      </c>
      <c r="D83">
        <v>31369</v>
      </c>
      <c r="E83">
        <v>103325</v>
      </c>
      <c r="F83">
        <v>58744</v>
      </c>
      <c r="H83">
        <v>110349</v>
      </c>
      <c r="J83">
        <f t="shared" si="12"/>
        <v>54031.4</v>
      </c>
      <c r="K83">
        <f t="shared" si="13"/>
        <v>2.0423124331407294</v>
      </c>
      <c r="L83">
        <f t="shared" si="14"/>
        <v>103325</v>
      </c>
      <c r="M83">
        <f t="shared" si="15"/>
        <v>11689</v>
      </c>
      <c r="N83">
        <f t="shared" si="16"/>
        <v>54031.4</v>
      </c>
      <c r="O83">
        <f t="shared" si="17"/>
        <v>91636</v>
      </c>
      <c r="Q83">
        <v>9735</v>
      </c>
      <c r="R83">
        <v>923</v>
      </c>
      <c r="T83">
        <v>-9141.4000000000015</v>
      </c>
      <c r="U83">
        <v>466</v>
      </c>
      <c r="W83">
        <v>11586.599999999999</v>
      </c>
      <c r="X83">
        <v>1377.2</v>
      </c>
      <c r="AD83">
        <v>54031.4</v>
      </c>
      <c r="AE83">
        <v>2.0423124331407294</v>
      </c>
      <c r="AK83">
        <v>54031.4</v>
      </c>
      <c r="AL83">
        <v>2.0423124331407294</v>
      </c>
    </row>
    <row r="84" spans="2:38" x14ac:dyDescent="0.25">
      <c r="B84">
        <v>94074</v>
      </c>
      <c r="C84">
        <v>48428</v>
      </c>
      <c r="D84">
        <v>54905</v>
      </c>
      <c r="E84">
        <v>106555</v>
      </c>
      <c r="F84">
        <v>94752</v>
      </c>
      <c r="H84">
        <v>129829</v>
      </c>
      <c r="J84">
        <f t="shared" si="12"/>
        <v>79742.8</v>
      </c>
      <c r="K84">
        <f t="shared" si="13"/>
        <v>1.6280968313126702</v>
      </c>
      <c r="L84">
        <f t="shared" si="14"/>
        <v>106555</v>
      </c>
      <c r="M84">
        <f t="shared" si="15"/>
        <v>48428</v>
      </c>
      <c r="N84">
        <f t="shared" si="16"/>
        <v>79742.8</v>
      </c>
      <c r="O84">
        <f t="shared" si="17"/>
        <v>58127</v>
      </c>
      <c r="Q84">
        <v>-20969</v>
      </c>
      <c r="R84">
        <v>1393</v>
      </c>
      <c r="T84">
        <v>-9727.3999999999942</v>
      </c>
      <c r="U84">
        <v>-1531.8000000000029</v>
      </c>
      <c r="W84">
        <v>13059.4</v>
      </c>
      <c r="X84">
        <v>1683.3999999999999</v>
      </c>
      <c r="AF84">
        <v>79742.8</v>
      </c>
      <c r="AG84">
        <v>1.6280968313126702</v>
      </c>
      <c r="AK84">
        <v>79742.8</v>
      </c>
      <c r="AL84">
        <v>1.6280968313126702</v>
      </c>
    </row>
    <row r="85" spans="2:38" x14ac:dyDescent="0.25">
      <c r="B85">
        <v>107568</v>
      </c>
      <c r="C85">
        <v>86853</v>
      </c>
      <c r="D85">
        <v>22895</v>
      </c>
      <c r="E85">
        <v>109948</v>
      </c>
      <c r="F85">
        <v>94649</v>
      </c>
      <c r="H85">
        <v>144575</v>
      </c>
      <c r="J85">
        <f t="shared" si="12"/>
        <v>84382.6</v>
      </c>
      <c r="K85">
        <f t="shared" si="13"/>
        <v>1.7133271551243976</v>
      </c>
      <c r="L85">
        <f t="shared" si="14"/>
        <v>109948</v>
      </c>
      <c r="M85">
        <f t="shared" si="15"/>
        <v>22895</v>
      </c>
      <c r="N85">
        <f t="shared" si="16"/>
        <v>84382.6</v>
      </c>
      <c r="O85">
        <f t="shared" si="17"/>
        <v>87053</v>
      </c>
      <c r="Q85">
        <v>13703</v>
      </c>
      <c r="R85">
        <v>2092</v>
      </c>
      <c r="T85">
        <v>-1225.3999999999942</v>
      </c>
      <c r="U85">
        <v>776.80000000000291</v>
      </c>
      <c r="W85">
        <v>16805</v>
      </c>
      <c r="X85">
        <v>881.19999999999993</v>
      </c>
      <c r="AF85">
        <v>84382.6</v>
      </c>
      <c r="AG85">
        <v>1.7133271551243976</v>
      </c>
      <c r="AK85">
        <v>84382.6</v>
      </c>
      <c r="AL85">
        <v>1.7133271551243976</v>
      </c>
    </row>
    <row r="86" spans="2:38" x14ac:dyDescent="0.25">
      <c r="B86">
        <v>15601</v>
      </c>
      <c r="C86">
        <v>95779</v>
      </c>
      <c r="D86">
        <v>117269</v>
      </c>
      <c r="E86">
        <v>14111</v>
      </c>
      <c r="F86">
        <v>6096</v>
      </c>
      <c r="H86">
        <v>70909</v>
      </c>
      <c r="J86">
        <f t="shared" si="12"/>
        <v>49771.199999999997</v>
      </c>
      <c r="K86">
        <f t="shared" si="13"/>
        <v>1.4246994245668179</v>
      </c>
      <c r="L86">
        <f t="shared" si="14"/>
        <v>117269</v>
      </c>
      <c r="M86">
        <f t="shared" si="15"/>
        <v>6096</v>
      </c>
      <c r="N86">
        <f t="shared" si="16"/>
        <v>49771.199999999997</v>
      </c>
      <c r="O86">
        <f t="shared" si="17"/>
        <v>111173</v>
      </c>
      <c r="Q86">
        <v>-19127</v>
      </c>
      <c r="R86">
        <v>-865</v>
      </c>
      <c r="T86">
        <v>-5136</v>
      </c>
      <c r="U86">
        <v>1424</v>
      </c>
      <c r="W86">
        <v>7587.2</v>
      </c>
      <c r="X86">
        <v>2218</v>
      </c>
      <c r="AD86">
        <v>49771.199999999997</v>
      </c>
      <c r="AE86">
        <v>1.4246994245668179</v>
      </c>
      <c r="AK86">
        <v>49771.199999999997</v>
      </c>
      <c r="AL86">
        <v>1.4246994245668179</v>
      </c>
    </row>
    <row r="87" spans="2:38" x14ac:dyDescent="0.25">
      <c r="B87">
        <v>81885</v>
      </c>
      <c r="C87">
        <v>25023</v>
      </c>
      <c r="D87">
        <v>53425</v>
      </c>
      <c r="E87">
        <v>104981</v>
      </c>
      <c r="F87">
        <v>40590</v>
      </c>
      <c r="H87">
        <v>87976</v>
      </c>
      <c r="J87">
        <f t="shared" si="12"/>
        <v>61180.800000000003</v>
      </c>
      <c r="K87">
        <f t="shared" si="13"/>
        <v>1.4379674669177258</v>
      </c>
      <c r="L87">
        <f t="shared" si="14"/>
        <v>104981</v>
      </c>
      <c r="M87">
        <f t="shared" si="15"/>
        <v>25023</v>
      </c>
      <c r="N87">
        <f t="shared" si="16"/>
        <v>61180.800000000003</v>
      </c>
      <c r="O87">
        <f t="shared" si="17"/>
        <v>79958</v>
      </c>
      <c r="Q87">
        <v>8641</v>
      </c>
      <c r="R87">
        <v>146</v>
      </c>
      <c r="T87">
        <v>-12028.800000000003</v>
      </c>
      <c r="U87">
        <v>-110.79999999999563</v>
      </c>
      <c r="W87">
        <v>12028.8</v>
      </c>
      <c r="X87">
        <v>291.2</v>
      </c>
      <c r="AB87">
        <v>61180.800000000003</v>
      </c>
      <c r="AC87">
        <v>1.4379674669177258</v>
      </c>
      <c r="AK87">
        <v>61180.800000000003</v>
      </c>
      <c r="AL87">
        <v>1.4379674669177258</v>
      </c>
    </row>
    <row r="88" spans="2:38" x14ac:dyDescent="0.25">
      <c r="B88">
        <v>75668</v>
      </c>
      <c r="C88">
        <v>79197</v>
      </c>
      <c r="D88">
        <v>39525</v>
      </c>
      <c r="E88">
        <v>53750</v>
      </c>
      <c r="F88">
        <v>101302</v>
      </c>
      <c r="H88">
        <v>138778</v>
      </c>
      <c r="J88">
        <f t="shared" si="12"/>
        <v>69888.399999999994</v>
      </c>
      <c r="K88">
        <f t="shared" si="13"/>
        <v>1.9857086440668268</v>
      </c>
      <c r="L88">
        <f t="shared" si="14"/>
        <v>101302</v>
      </c>
      <c r="M88">
        <f t="shared" si="15"/>
        <v>39525</v>
      </c>
      <c r="N88">
        <f t="shared" si="16"/>
        <v>69888.399999999994</v>
      </c>
      <c r="O88">
        <f t="shared" si="17"/>
        <v>61777</v>
      </c>
      <c r="Q88">
        <v>6553</v>
      </c>
      <c r="R88">
        <v>5453</v>
      </c>
      <c r="T88">
        <v>-1156.4000000000087</v>
      </c>
      <c r="U88">
        <v>-1548.2000000000116</v>
      </c>
      <c r="W88">
        <v>30259.600000000002</v>
      </c>
      <c r="X88">
        <v>1577</v>
      </c>
      <c r="AF88">
        <v>69888.399999999994</v>
      </c>
      <c r="AG88">
        <v>1.9857086440668268</v>
      </c>
      <c r="AK88">
        <v>69888.399999999994</v>
      </c>
      <c r="AL88">
        <v>1.9857086440668268</v>
      </c>
    </row>
    <row r="89" spans="2:38" x14ac:dyDescent="0.25">
      <c r="B89">
        <v>104400</v>
      </c>
      <c r="C89">
        <v>112519</v>
      </c>
      <c r="D89">
        <v>98035</v>
      </c>
      <c r="E89">
        <v>32310</v>
      </c>
      <c r="F89">
        <v>91399</v>
      </c>
      <c r="H89">
        <v>142394</v>
      </c>
      <c r="J89">
        <f t="shared" si="12"/>
        <v>87732.6</v>
      </c>
      <c r="K89">
        <f t="shared" si="13"/>
        <v>1.6230454813832029</v>
      </c>
      <c r="L89">
        <f t="shared" si="14"/>
        <v>112519</v>
      </c>
      <c r="M89">
        <f t="shared" si="15"/>
        <v>32310</v>
      </c>
      <c r="N89">
        <f t="shared" si="16"/>
        <v>87732.6</v>
      </c>
      <c r="O89">
        <f t="shared" si="17"/>
        <v>80209</v>
      </c>
      <c r="Q89">
        <v>13244</v>
      </c>
      <c r="R89">
        <v>1900</v>
      </c>
      <c r="T89">
        <v>10488.600000000006</v>
      </c>
      <c r="U89">
        <v>1386</v>
      </c>
      <c r="W89">
        <v>17831</v>
      </c>
      <c r="X89">
        <v>1536</v>
      </c>
      <c r="AF89">
        <v>87732.6</v>
      </c>
      <c r="AG89">
        <v>1.6230454813832029</v>
      </c>
      <c r="AK89">
        <v>87732.6</v>
      </c>
      <c r="AL89">
        <v>1.6230454813832029</v>
      </c>
    </row>
    <row r="90" spans="2:38" x14ac:dyDescent="0.25">
      <c r="B90">
        <v>91342</v>
      </c>
      <c r="C90">
        <v>58904</v>
      </c>
      <c r="D90">
        <v>38496</v>
      </c>
      <c r="E90">
        <v>78228</v>
      </c>
      <c r="F90">
        <v>57917</v>
      </c>
      <c r="H90">
        <v>101213</v>
      </c>
      <c r="J90">
        <f t="shared" si="12"/>
        <v>64977.4</v>
      </c>
      <c r="K90">
        <f t="shared" si="13"/>
        <v>1.5576646649450423</v>
      </c>
      <c r="L90">
        <f t="shared" si="14"/>
        <v>91342</v>
      </c>
      <c r="M90">
        <f t="shared" si="15"/>
        <v>38496</v>
      </c>
      <c r="N90">
        <f t="shared" si="16"/>
        <v>64977.4</v>
      </c>
      <c r="O90">
        <f t="shared" si="17"/>
        <v>52846</v>
      </c>
      <c r="Q90">
        <v>11915</v>
      </c>
      <c r="R90">
        <v>-2881</v>
      </c>
      <c r="T90">
        <v>4436.8000000000029</v>
      </c>
      <c r="U90">
        <v>-719.40000000000146</v>
      </c>
      <c r="W90">
        <v>14989.6</v>
      </c>
      <c r="X90">
        <v>725.40000000000009</v>
      </c>
      <c r="Z90">
        <v>64977.4</v>
      </c>
      <c r="AA90">
        <v>1.5576646649450423</v>
      </c>
      <c r="AK90">
        <v>64977.4</v>
      </c>
      <c r="AL90">
        <v>1.5576646649450423</v>
      </c>
    </row>
    <row r="91" spans="2:38" x14ac:dyDescent="0.25">
      <c r="B91">
        <v>72897</v>
      </c>
      <c r="C91">
        <v>116715</v>
      </c>
      <c r="D91">
        <v>62252</v>
      </c>
      <c r="E91">
        <v>25278</v>
      </c>
      <c r="F91">
        <v>52981</v>
      </c>
      <c r="H91">
        <v>105050</v>
      </c>
      <c r="J91">
        <f t="shared" si="12"/>
        <v>66024.600000000006</v>
      </c>
      <c r="K91">
        <f t="shared" si="13"/>
        <v>1.5910736301317991</v>
      </c>
      <c r="L91">
        <f t="shared" si="14"/>
        <v>116715</v>
      </c>
      <c r="M91">
        <f t="shared" si="15"/>
        <v>25278</v>
      </c>
      <c r="N91">
        <f t="shared" si="16"/>
        <v>66024.600000000006</v>
      </c>
      <c r="O91">
        <f t="shared" si="17"/>
        <v>91437</v>
      </c>
      <c r="Q91">
        <v>-14752</v>
      </c>
      <c r="R91">
        <v>0</v>
      </c>
      <c r="T91">
        <v>-1920.5999999999913</v>
      </c>
      <c r="U91">
        <v>-40.799999999988358</v>
      </c>
      <c r="W91">
        <v>16093.800000000001</v>
      </c>
      <c r="X91">
        <v>970.40000000000009</v>
      </c>
      <c r="AF91">
        <v>66024.600000000006</v>
      </c>
      <c r="AG91">
        <v>1.5910736301317991</v>
      </c>
      <c r="AK91">
        <v>66024.600000000006</v>
      </c>
      <c r="AL91">
        <v>1.5910736301317991</v>
      </c>
    </row>
    <row r="92" spans="2:38" x14ac:dyDescent="0.25">
      <c r="B92">
        <v>53664</v>
      </c>
      <c r="C92">
        <v>52156</v>
      </c>
      <c r="D92">
        <v>89454</v>
      </c>
      <c r="E92">
        <v>28941</v>
      </c>
      <c r="F92">
        <v>50145</v>
      </c>
      <c r="H92">
        <v>82543</v>
      </c>
      <c r="J92">
        <f t="shared" si="12"/>
        <v>54872</v>
      </c>
      <c r="K92">
        <f t="shared" si="13"/>
        <v>1.5042826942703018</v>
      </c>
      <c r="L92">
        <f t="shared" si="14"/>
        <v>89454</v>
      </c>
      <c r="M92">
        <f t="shared" si="15"/>
        <v>28941</v>
      </c>
      <c r="N92">
        <f t="shared" si="16"/>
        <v>54872</v>
      </c>
      <c r="O92">
        <f t="shared" si="17"/>
        <v>60513</v>
      </c>
      <c r="Q92">
        <v>1486</v>
      </c>
      <c r="R92">
        <v>-1362</v>
      </c>
      <c r="T92">
        <v>-9186.4000000000015</v>
      </c>
      <c r="U92">
        <v>-646</v>
      </c>
      <c r="W92">
        <v>12959.199999999999</v>
      </c>
      <c r="X92">
        <v>2896.3999999999996</v>
      </c>
      <c r="AB92">
        <v>54872</v>
      </c>
      <c r="AC92">
        <v>1.5042826942703018</v>
      </c>
      <c r="AK92">
        <v>54872</v>
      </c>
      <c r="AL92">
        <v>1.5042826942703018</v>
      </c>
    </row>
    <row r="93" spans="2:38" x14ac:dyDescent="0.25">
      <c r="B93">
        <v>6551</v>
      </c>
      <c r="C93">
        <v>78612</v>
      </c>
      <c r="D93">
        <v>59375</v>
      </c>
      <c r="E93">
        <v>76133</v>
      </c>
      <c r="F93">
        <v>118210</v>
      </c>
      <c r="H93">
        <v>126403</v>
      </c>
      <c r="J93">
        <f t="shared" si="12"/>
        <v>67776.2</v>
      </c>
      <c r="K93">
        <f t="shared" si="13"/>
        <v>1.8650057099689863</v>
      </c>
      <c r="L93">
        <f t="shared" si="14"/>
        <v>118210</v>
      </c>
      <c r="M93">
        <f t="shared" si="15"/>
        <v>6551</v>
      </c>
      <c r="N93">
        <f t="shared" si="16"/>
        <v>67776.2</v>
      </c>
      <c r="O93">
        <f t="shared" si="17"/>
        <v>111659</v>
      </c>
      <c r="Q93">
        <v>43132</v>
      </c>
      <c r="R93">
        <v>-1</v>
      </c>
      <c r="T93">
        <v>5907.1999999999971</v>
      </c>
      <c r="U93">
        <v>390.19999999999709</v>
      </c>
      <c r="W93">
        <v>10963.599999999999</v>
      </c>
      <c r="X93">
        <v>481.80000000000007</v>
      </c>
      <c r="Z93">
        <v>67776.2</v>
      </c>
      <c r="AA93">
        <v>1.8650057099689863</v>
      </c>
      <c r="AK93">
        <v>67776.2</v>
      </c>
      <c r="AL93">
        <v>1.8650057099689863</v>
      </c>
    </row>
    <row r="94" spans="2:38" x14ac:dyDescent="0.25">
      <c r="B94">
        <v>116684</v>
      </c>
      <c r="C94">
        <v>71778</v>
      </c>
      <c r="D94">
        <v>71974</v>
      </c>
      <c r="E94">
        <v>28492</v>
      </c>
      <c r="F94">
        <v>35222</v>
      </c>
      <c r="H94">
        <v>117037</v>
      </c>
      <c r="J94">
        <f t="shared" si="12"/>
        <v>64830</v>
      </c>
      <c r="K94">
        <f t="shared" si="13"/>
        <v>1.8052907604504087</v>
      </c>
      <c r="L94">
        <f t="shared" si="14"/>
        <v>116684</v>
      </c>
      <c r="M94">
        <f t="shared" si="15"/>
        <v>28492</v>
      </c>
      <c r="N94">
        <f t="shared" si="16"/>
        <v>64830</v>
      </c>
      <c r="O94">
        <f t="shared" si="17"/>
        <v>88192</v>
      </c>
      <c r="Q94">
        <v>22450</v>
      </c>
      <c r="R94">
        <v>386</v>
      </c>
      <c r="T94">
        <v>-3582.6000000000058</v>
      </c>
      <c r="U94">
        <v>-449.59999999999854</v>
      </c>
      <c r="W94">
        <v>12881.4</v>
      </c>
      <c r="X94">
        <v>496.8</v>
      </c>
      <c r="AB94">
        <v>64830</v>
      </c>
      <c r="AC94">
        <v>1.8052907604504087</v>
      </c>
      <c r="AK94">
        <v>64830</v>
      </c>
      <c r="AL94">
        <v>1.8052907604504087</v>
      </c>
    </row>
    <row r="95" spans="2:38" x14ac:dyDescent="0.25">
      <c r="B95">
        <v>109975</v>
      </c>
      <c r="C95">
        <v>9337</v>
      </c>
      <c r="D95">
        <v>56656</v>
      </c>
      <c r="E95">
        <v>10367</v>
      </c>
      <c r="F95">
        <v>40661</v>
      </c>
      <c r="H95">
        <v>72205</v>
      </c>
      <c r="J95">
        <f t="shared" si="12"/>
        <v>45399.199999999997</v>
      </c>
      <c r="K95">
        <f t="shared" si="13"/>
        <v>1.590446527692118</v>
      </c>
      <c r="L95">
        <f t="shared" si="14"/>
        <v>109975</v>
      </c>
      <c r="M95">
        <f t="shared" si="15"/>
        <v>9337</v>
      </c>
      <c r="N95">
        <f t="shared" si="16"/>
        <v>45399.199999999997</v>
      </c>
      <c r="O95">
        <f t="shared" si="17"/>
        <v>100638</v>
      </c>
      <c r="Q95">
        <v>3448</v>
      </c>
      <c r="R95">
        <v>763</v>
      </c>
      <c r="T95">
        <v>-17822.800000000003</v>
      </c>
      <c r="U95">
        <v>-3179.4000000000015</v>
      </c>
      <c r="W95">
        <v>20859.599999999999</v>
      </c>
      <c r="X95">
        <v>3182.6</v>
      </c>
      <c r="AB95">
        <v>45399.199999999997</v>
      </c>
      <c r="AC95">
        <v>1.590446527692118</v>
      </c>
      <c r="AK95">
        <v>45399.199999999997</v>
      </c>
      <c r="AL95">
        <v>1.590446527692118</v>
      </c>
    </row>
    <row r="96" spans="2:38" x14ac:dyDescent="0.25">
      <c r="B96">
        <v>53704</v>
      </c>
      <c r="C96">
        <v>49692</v>
      </c>
      <c r="D96">
        <v>53586</v>
      </c>
      <c r="E96">
        <v>122030</v>
      </c>
      <c r="F96">
        <v>83245</v>
      </c>
      <c r="H96">
        <v>95892</v>
      </c>
      <c r="J96">
        <f t="shared" si="12"/>
        <v>72451.399999999994</v>
      </c>
      <c r="K96">
        <f t="shared" si="13"/>
        <v>1.3235355010393175</v>
      </c>
      <c r="L96">
        <f t="shared" si="14"/>
        <v>122030</v>
      </c>
      <c r="M96">
        <f t="shared" si="15"/>
        <v>49692</v>
      </c>
      <c r="N96">
        <f t="shared" si="16"/>
        <v>72451.399999999994</v>
      </c>
      <c r="O96">
        <f t="shared" si="17"/>
        <v>72338</v>
      </c>
      <c r="Q96">
        <v>-9396</v>
      </c>
      <c r="R96">
        <v>-2804</v>
      </c>
      <c r="T96">
        <v>17027.599999999991</v>
      </c>
      <c r="U96">
        <v>40.599999999991269</v>
      </c>
      <c r="W96">
        <v>20274.8</v>
      </c>
      <c r="X96">
        <v>1473.4</v>
      </c>
      <c r="AD96">
        <v>72451.399999999994</v>
      </c>
      <c r="AE96">
        <v>1.3235355010393175</v>
      </c>
      <c r="AI96">
        <v>72451.399999999994</v>
      </c>
      <c r="AJ96">
        <v>1.3235355010393175</v>
      </c>
    </row>
    <row r="97" spans="2:38" x14ac:dyDescent="0.25">
      <c r="B97">
        <v>102525</v>
      </c>
      <c r="C97">
        <v>109112</v>
      </c>
      <c r="D97">
        <v>60020</v>
      </c>
      <c r="E97">
        <v>53068</v>
      </c>
      <c r="F97">
        <v>20998</v>
      </c>
      <c r="H97">
        <v>70053</v>
      </c>
      <c r="J97">
        <f t="shared" si="12"/>
        <v>69144.600000000006</v>
      </c>
      <c r="K97">
        <f t="shared" si="13"/>
        <v>1.0131376853723935</v>
      </c>
      <c r="L97">
        <f t="shared" si="14"/>
        <v>109112</v>
      </c>
      <c r="M97">
        <f t="shared" si="15"/>
        <v>20998</v>
      </c>
      <c r="N97">
        <f t="shared" si="16"/>
        <v>69144.600000000006</v>
      </c>
      <c r="O97">
        <f t="shared" si="17"/>
        <v>88114</v>
      </c>
      <c r="Q97">
        <v>-6945</v>
      </c>
      <c r="R97">
        <v>-120</v>
      </c>
      <c r="T97">
        <v>9957.0000000000073</v>
      </c>
      <c r="U97">
        <v>-217.79999999998836</v>
      </c>
      <c r="W97">
        <v>10767</v>
      </c>
      <c r="X97">
        <v>445.79999999999995</v>
      </c>
      <c r="Z97">
        <v>69144.600000000006</v>
      </c>
      <c r="AA97">
        <v>1.0131376853723935</v>
      </c>
      <c r="AI97">
        <v>69144.600000000006</v>
      </c>
      <c r="AJ97">
        <v>1.0131376853723935</v>
      </c>
    </row>
    <row r="98" spans="2:38" x14ac:dyDescent="0.25">
      <c r="B98">
        <v>23922</v>
      </c>
      <c r="C98">
        <v>43757</v>
      </c>
      <c r="D98">
        <v>108541</v>
      </c>
      <c r="E98">
        <v>22636</v>
      </c>
      <c r="F98">
        <v>70546</v>
      </c>
      <c r="H98">
        <v>120132</v>
      </c>
      <c r="J98">
        <f t="shared" si="12"/>
        <v>53880.4</v>
      </c>
      <c r="K98">
        <f t="shared" ref="K98:K129" si="18">H98/J98</f>
        <v>2.229604828471949</v>
      </c>
      <c r="L98">
        <f t="shared" si="14"/>
        <v>108541</v>
      </c>
      <c r="M98">
        <f t="shared" si="15"/>
        <v>22636</v>
      </c>
      <c r="N98">
        <f t="shared" si="16"/>
        <v>53880.4</v>
      </c>
      <c r="O98">
        <f t="shared" si="17"/>
        <v>85905</v>
      </c>
      <c r="Q98">
        <v>3159</v>
      </c>
      <c r="R98">
        <v>-1187</v>
      </c>
      <c r="T98">
        <v>-3314.5999999999985</v>
      </c>
      <c r="U98">
        <v>-546.79999999999563</v>
      </c>
      <c r="W98">
        <v>5062.2</v>
      </c>
      <c r="X98">
        <v>646</v>
      </c>
      <c r="AD98">
        <v>53880.4</v>
      </c>
      <c r="AE98">
        <v>2.229604828471949</v>
      </c>
      <c r="AK98">
        <v>53880.4</v>
      </c>
      <c r="AL98">
        <v>2.229604828471949</v>
      </c>
    </row>
    <row r="99" spans="2:38" x14ac:dyDescent="0.25">
      <c r="B99">
        <v>41043</v>
      </c>
      <c r="C99">
        <v>30318</v>
      </c>
      <c r="D99">
        <v>3690</v>
      </c>
      <c r="E99">
        <v>27697</v>
      </c>
      <c r="F99">
        <v>36783</v>
      </c>
      <c r="H99">
        <v>46038</v>
      </c>
      <c r="J99">
        <f t="shared" si="12"/>
        <v>27906.2</v>
      </c>
      <c r="K99">
        <f t="shared" si="18"/>
        <v>1.6497409177888784</v>
      </c>
      <c r="L99">
        <f t="shared" si="14"/>
        <v>41043</v>
      </c>
      <c r="M99">
        <f t="shared" si="15"/>
        <v>3690</v>
      </c>
      <c r="N99">
        <f t="shared" si="16"/>
        <v>27906.2</v>
      </c>
      <c r="O99">
        <f t="shared" si="17"/>
        <v>37353</v>
      </c>
      <c r="Q99">
        <v>9876</v>
      </c>
      <c r="R99">
        <v>-294</v>
      </c>
      <c r="T99">
        <v>-629.79999999999927</v>
      </c>
      <c r="U99">
        <v>-19</v>
      </c>
      <c r="W99">
        <v>14859.8</v>
      </c>
      <c r="X99">
        <v>2329</v>
      </c>
      <c r="Z99">
        <v>27906.2</v>
      </c>
      <c r="AA99">
        <v>1.6497409177888784</v>
      </c>
      <c r="AK99">
        <v>27906.2</v>
      </c>
      <c r="AL99">
        <v>1.6497409177888784</v>
      </c>
    </row>
    <row r="100" spans="2:38" x14ac:dyDescent="0.25">
      <c r="B100">
        <v>46869</v>
      </c>
      <c r="C100">
        <v>78794</v>
      </c>
      <c r="D100">
        <v>19130</v>
      </c>
      <c r="E100">
        <v>80079</v>
      </c>
      <c r="F100">
        <v>10571</v>
      </c>
      <c r="H100">
        <v>96221</v>
      </c>
      <c r="J100">
        <f t="shared" si="12"/>
        <v>47088.6</v>
      </c>
      <c r="K100">
        <f t="shared" si="18"/>
        <v>2.0434032865704226</v>
      </c>
      <c r="L100">
        <f t="shared" si="14"/>
        <v>80079</v>
      </c>
      <c r="M100">
        <f t="shared" si="15"/>
        <v>10571</v>
      </c>
      <c r="N100">
        <f t="shared" si="16"/>
        <v>47088.6</v>
      </c>
      <c r="O100">
        <f t="shared" si="17"/>
        <v>69508</v>
      </c>
      <c r="Q100">
        <v>5447</v>
      </c>
      <c r="R100">
        <v>101</v>
      </c>
      <c r="T100">
        <v>-7449.5999999999985</v>
      </c>
      <c r="U100">
        <v>2.1999999999970896</v>
      </c>
      <c r="W100">
        <v>23786.400000000001</v>
      </c>
      <c r="X100">
        <v>2099.3999999999996</v>
      </c>
      <c r="AD100">
        <v>47088.6</v>
      </c>
      <c r="AE100">
        <v>2.0434032865704226</v>
      </c>
      <c r="AK100">
        <v>47088.6</v>
      </c>
      <c r="AL100">
        <v>2.0434032865704226</v>
      </c>
    </row>
    <row r="101" spans="2:38" x14ac:dyDescent="0.25">
      <c r="B101">
        <v>10655</v>
      </c>
      <c r="C101">
        <v>111814</v>
      </c>
      <c r="D101">
        <v>23054</v>
      </c>
      <c r="E101">
        <v>84756</v>
      </c>
      <c r="F101">
        <v>70232</v>
      </c>
      <c r="H101">
        <v>77752</v>
      </c>
      <c r="J101">
        <f t="shared" si="12"/>
        <v>60102.2</v>
      </c>
      <c r="K101">
        <f t="shared" si="18"/>
        <v>1.2936631271401047</v>
      </c>
      <c r="L101">
        <f t="shared" si="14"/>
        <v>111814</v>
      </c>
      <c r="M101">
        <f t="shared" si="15"/>
        <v>10655</v>
      </c>
      <c r="N101">
        <f t="shared" si="16"/>
        <v>60102.2</v>
      </c>
      <c r="O101">
        <f t="shared" si="17"/>
        <v>101159</v>
      </c>
      <c r="Q101">
        <v>-5642</v>
      </c>
      <c r="R101">
        <v>-1132</v>
      </c>
      <c r="T101">
        <v>-6932.8000000000029</v>
      </c>
      <c r="U101">
        <v>1716.5999999999985</v>
      </c>
      <c r="W101">
        <v>19485.2</v>
      </c>
      <c r="X101">
        <v>1819.8000000000002</v>
      </c>
      <c r="AB101">
        <v>60102.2</v>
      </c>
      <c r="AC101">
        <v>1.2936631271401047</v>
      </c>
      <c r="AK101">
        <v>60102.2</v>
      </c>
      <c r="AL101">
        <v>1.2936631271401047</v>
      </c>
    </row>
    <row r="103" spans="2:38" x14ac:dyDescent="0.25">
      <c r="B103">
        <v>4524543</v>
      </c>
      <c r="C103">
        <v>5066973</v>
      </c>
      <c r="D103">
        <v>4306780</v>
      </c>
      <c r="E103">
        <v>4638822</v>
      </c>
      <c r="F103">
        <v>4681706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17DF-3A83-433D-871C-6AE01411952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102984</v>
      </c>
      <c r="C2">
        <v>30494</v>
      </c>
      <c r="D2">
        <v>54182</v>
      </c>
      <c r="E2">
        <v>19773</v>
      </c>
      <c r="F2">
        <v>44727</v>
      </c>
      <c r="H2">
        <v>61887</v>
      </c>
      <c r="J2">
        <f t="shared" ref="J2:J33" si="0">AVERAGE(B2:F2)</f>
        <v>50432</v>
      </c>
      <c r="K2">
        <f t="shared" ref="K2:K33" si="1">H2/J2</f>
        <v>1.2271375317258884</v>
      </c>
      <c r="L2">
        <f t="shared" ref="L2:L33" si="2">MAX(B2:F2)</f>
        <v>102984</v>
      </c>
      <c r="M2">
        <f t="shared" ref="M2:M33" si="3">MIN(B2:F2)</f>
        <v>19773</v>
      </c>
      <c r="N2">
        <f t="shared" ref="N2:N33" si="4">AVERAGE(B2:F2)</f>
        <v>50432</v>
      </c>
      <c r="O2">
        <f t="shared" ref="O2:O33" si="5">L2-M2</f>
        <v>83211</v>
      </c>
      <c r="Q2">
        <v>-4410</v>
      </c>
      <c r="R2">
        <v>-2954</v>
      </c>
      <c r="T2">
        <v>-5188.5999999999985</v>
      </c>
      <c r="U2">
        <v>1962.4000000000015</v>
      </c>
      <c r="W2">
        <v>16099.8</v>
      </c>
      <c r="X2">
        <v>1992.4</v>
      </c>
      <c r="Z2">
        <v>50432</v>
      </c>
      <c r="AA2">
        <v>1.2271375317258884</v>
      </c>
      <c r="AI2">
        <v>50432</v>
      </c>
      <c r="AJ2">
        <v>1.2271375317258884</v>
      </c>
    </row>
    <row r="3" spans="1:38" x14ac:dyDescent="0.25">
      <c r="B3">
        <v>22273</v>
      </c>
      <c r="C3">
        <v>35625</v>
      </c>
      <c r="D3">
        <v>7612</v>
      </c>
      <c r="E3">
        <v>15260</v>
      </c>
      <c r="F3">
        <v>45572</v>
      </c>
      <c r="H3">
        <v>55390</v>
      </c>
      <c r="J3">
        <f t="shared" si="0"/>
        <v>25268.400000000001</v>
      </c>
      <c r="K3">
        <f t="shared" si="1"/>
        <v>2.1920659796425572</v>
      </c>
      <c r="L3">
        <f t="shared" si="2"/>
        <v>45572</v>
      </c>
      <c r="M3">
        <f t="shared" si="3"/>
        <v>7612</v>
      </c>
      <c r="N3">
        <f t="shared" si="4"/>
        <v>25268.400000000001</v>
      </c>
      <c r="O3">
        <f t="shared" si="5"/>
        <v>37960</v>
      </c>
      <c r="Q3">
        <v>-13982</v>
      </c>
      <c r="R3">
        <v>-3</v>
      </c>
      <c r="T3">
        <v>7138.2000000000007</v>
      </c>
      <c r="U3">
        <v>1985</v>
      </c>
      <c r="W3">
        <v>11335</v>
      </c>
      <c r="X3">
        <v>2048.6</v>
      </c>
      <c r="AD3">
        <v>25268.400000000001</v>
      </c>
      <c r="AE3">
        <v>2.1920659796425572</v>
      </c>
      <c r="AK3">
        <v>25268.400000000001</v>
      </c>
      <c r="AL3">
        <v>2.1920659796425572</v>
      </c>
    </row>
    <row r="4" spans="1:38" x14ac:dyDescent="0.25">
      <c r="B4">
        <v>43753</v>
      </c>
      <c r="C4">
        <v>60433</v>
      </c>
      <c r="D4">
        <v>59431</v>
      </c>
      <c r="E4">
        <v>84739</v>
      </c>
      <c r="F4">
        <v>42096</v>
      </c>
      <c r="H4">
        <v>107614</v>
      </c>
      <c r="J4">
        <f t="shared" si="0"/>
        <v>58090.400000000001</v>
      </c>
      <c r="K4">
        <f t="shared" si="1"/>
        <v>1.8525264071171827</v>
      </c>
      <c r="L4">
        <f t="shared" si="2"/>
        <v>84739</v>
      </c>
      <c r="M4">
        <f t="shared" si="3"/>
        <v>42096</v>
      </c>
      <c r="N4">
        <f t="shared" si="4"/>
        <v>58090.400000000001</v>
      </c>
      <c r="O4">
        <f t="shared" si="5"/>
        <v>42643</v>
      </c>
      <c r="Q4">
        <v>33322</v>
      </c>
      <c r="R4">
        <v>407</v>
      </c>
      <c r="T4">
        <v>2789.5999999999985</v>
      </c>
      <c r="U4">
        <v>-1002.7999999999956</v>
      </c>
      <c r="W4">
        <v>20833.2</v>
      </c>
      <c r="X4">
        <v>1515.2</v>
      </c>
      <c r="Z4">
        <v>58090.400000000001</v>
      </c>
      <c r="AA4">
        <v>1.8525264071171827</v>
      </c>
      <c r="AK4">
        <v>58090.400000000001</v>
      </c>
      <c r="AL4">
        <v>1.8525264071171827</v>
      </c>
    </row>
    <row r="5" spans="1:38" x14ac:dyDescent="0.25">
      <c r="B5">
        <v>12855</v>
      </c>
      <c r="C5">
        <v>94848</v>
      </c>
      <c r="D5">
        <v>57796</v>
      </c>
      <c r="E5">
        <v>14176</v>
      </c>
      <c r="F5">
        <v>109080</v>
      </c>
      <c r="H5">
        <v>86365</v>
      </c>
      <c r="J5">
        <f t="shared" si="0"/>
        <v>57751</v>
      </c>
      <c r="K5">
        <f t="shared" si="1"/>
        <v>1.4954719398798288</v>
      </c>
      <c r="L5">
        <f t="shared" si="2"/>
        <v>109080</v>
      </c>
      <c r="M5">
        <f t="shared" si="3"/>
        <v>12855</v>
      </c>
      <c r="N5">
        <f t="shared" si="4"/>
        <v>57751</v>
      </c>
      <c r="O5">
        <f t="shared" si="5"/>
        <v>96225</v>
      </c>
      <c r="Q5">
        <v>-19907</v>
      </c>
      <c r="R5">
        <v>905</v>
      </c>
      <c r="T5">
        <v>-895.40000000000146</v>
      </c>
      <c r="U5">
        <v>-1841.1999999999971</v>
      </c>
      <c r="W5">
        <v>10090.199999999999</v>
      </c>
      <c r="X5">
        <v>1866.4</v>
      </c>
      <c r="AD5">
        <v>57751</v>
      </c>
      <c r="AE5">
        <v>1.4954719398798288</v>
      </c>
      <c r="AK5">
        <v>57751</v>
      </c>
      <c r="AL5">
        <v>1.4954719398798288</v>
      </c>
    </row>
    <row r="6" spans="1:38" x14ac:dyDescent="0.25">
      <c r="B6">
        <v>43298</v>
      </c>
      <c r="C6">
        <v>97289</v>
      </c>
      <c r="D6">
        <v>69678</v>
      </c>
      <c r="E6">
        <v>103336</v>
      </c>
      <c r="F6">
        <v>98611</v>
      </c>
      <c r="H6">
        <v>139585</v>
      </c>
      <c r="J6">
        <f t="shared" si="0"/>
        <v>82442.399999999994</v>
      </c>
      <c r="K6">
        <f t="shared" si="1"/>
        <v>1.6931215005870768</v>
      </c>
      <c r="L6">
        <f t="shared" si="2"/>
        <v>103336</v>
      </c>
      <c r="M6">
        <f t="shared" si="3"/>
        <v>43298</v>
      </c>
      <c r="N6">
        <f t="shared" si="4"/>
        <v>82442.399999999994</v>
      </c>
      <c r="O6">
        <f t="shared" si="5"/>
        <v>60038</v>
      </c>
      <c r="Q6">
        <v>-1742</v>
      </c>
      <c r="R6">
        <v>-1561</v>
      </c>
      <c r="T6">
        <v>-705.60000000000582</v>
      </c>
      <c r="U6">
        <v>1444.5999999999913</v>
      </c>
      <c r="W6">
        <v>9332.7999999999993</v>
      </c>
      <c r="X6">
        <v>1845.3999999999999</v>
      </c>
      <c r="AF6">
        <v>82442.399999999994</v>
      </c>
      <c r="AG6">
        <v>1.6931215005870768</v>
      </c>
      <c r="AK6">
        <v>82442.399999999994</v>
      </c>
      <c r="AL6">
        <v>1.6931215005870768</v>
      </c>
    </row>
    <row r="7" spans="1:38" x14ac:dyDescent="0.25">
      <c r="B7">
        <v>28355</v>
      </c>
      <c r="C7">
        <v>11719</v>
      </c>
      <c r="D7">
        <v>25714</v>
      </c>
      <c r="E7">
        <v>100444</v>
      </c>
      <c r="F7">
        <v>115960</v>
      </c>
      <c r="H7">
        <v>99984</v>
      </c>
      <c r="J7">
        <f t="shared" si="0"/>
        <v>56438.400000000001</v>
      </c>
      <c r="K7">
        <f t="shared" si="1"/>
        <v>1.7715597890797754</v>
      </c>
      <c r="L7">
        <f t="shared" si="2"/>
        <v>115960</v>
      </c>
      <c r="M7">
        <f t="shared" si="3"/>
        <v>11719</v>
      </c>
      <c r="N7">
        <f t="shared" si="4"/>
        <v>56438.400000000001</v>
      </c>
      <c r="O7">
        <f t="shared" si="5"/>
        <v>104241</v>
      </c>
      <c r="Q7">
        <v>10563</v>
      </c>
      <c r="R7">
        <v>3818</v>
      </c>
      <c r="T7">
        <v>-6217.7999999999956</v>
      </c>
      <c r="U7">
        <v>-555.40000000000146</v>
      </c>
      <c r="W7">
        <v>10254.200000000001</v>
      </c>
      <c r="X7">
        <v>557.00000000000011</v>
      </c>
      <c r="Z7">
        <v>56438.400000000001</v>
      </c>
      <c r="AA7">
        <v>1.7715597890797754</v>
      </c>
      <c r="AK7">
        <v>56438.400000000001</v>
      </c>
      <c r="AL7">
        <v>1.7715597890797754</v>
      </c>
    </row>
    <row r="8" spans="1:38" x14ac:dyDescent="0.25">
      <c r="B8">
        <v>109026</v>
      </c>
      <c r="C8">
        <v>10950</v>
      </c>
      <c r="D8">
        <v>25585</v>
      </c>
      <c r="E8">
        <v>74467</v>
      </c>
      <c r="F8">
        <v>46739</v>
      </c>
      <c r="H8">
        <v>78366</v>
      </c>
      <c r="J8">
        <f t="shared" si="0"/>
        <v>53353.4</v>
      </c>
      <c r="K8">
        <f t="shared" si="1"/>
        <v>1.4688098602900659</v>
      </c>
      <c r="L8">
        <f t="shared" si="2"/>
        <v>109026</v>
      </c>
      <c r="M8">
        <f t="shared" si="3"/>
        <v>10950</v>
      </c>
      <c r="N8">
        <f t="shared" si="4"/>
        <v>53353.4</v>
      </c>
      <c r="O8">
        <f t="shared" si="5"/>
        <v>98076</v>
      </c>
      <c r="Q8">
        <v>19203</v>
      </c>
      <c r="R8">
        <v>-251</v>
      </c>
      <c r="T8">
        <v>6146</v>
      </c>
      <c r="U8">
        <v>1009.2000000000044</v>
      </c>
      <c r="W8">
        <v>12275.599999999999</v>
      </c>
      <c r="X8">
        <v>1495.2</v>
      </c>
      <c r="Z8">
        <v>53353.4</v>
      </c>
      <c r="AA8">
        <v>1.4688098602900659</v>
      </c>
      <c r="AI8">
        <v>53353.4</v>
      </c>
      <c r="AJ8">
        <v>1.4688098602900659</v>
      </c>
    </row>
    <row r="9" spans="1:38" x14ac:dyDescent="0.25">
      <c r="B9">
        <v>95065</v>
      </c>
      <c r="C9">
        <v>87635</v>
      </c>
      <c r="D9">
        <v>31214</v>
      </c>
      <c r="E9">
        <v>69925</v>
      </c>
      <c r="F9">
        <v>27175</v>
      </c>
      <c r="H9">
        <v>93215</v>
      </c>
      <c r="J9">
        <f t="shared" si="0"/>
        <v>62202.8</v>
      </c>
      <c r="K9">
        <f t="shared" si="1"/>
        <v>1.4985659809526259</v>
      </c>
      <c r="L9">
        <f t="shared" si="2"/>
        <v>95065</v>
      </c>
      <c r="M9">
        <f t="shared" si="3"/>
        <v>27175</v>
      </c>
      <c r="N9">
        <f t="shared" si="4"/>
        <v>62202.8</v>
      </c>
      <c r="O9">
        <f t="shared" si="5"/>
        <v>67890</v>
      </c>
      <c r="Q9">
        <v>-1741</v>
      </c>
      <c r="R9">
        <v>-1</v>
      </c>
      <c r="T9">
        <v>-4045</v>
      </c>
      <c r="U9">
        <v>1320.2000000000044</v>
      </c>
      <c r="W9">
        <v>22611.4</v>
      </c>
      <c r="X9">
        <v>1974.6000000000001</v>
      </c>
      <c r="AB9">
        <v>62202.8</v>
      </c>
      <c r="AC9">
        <v>1.4985659809526259</v>
      </c>
      <c r="AK9">
        <v>62202.8</v>
      </c>
      <c r="AL9">
        <v>1.4985659809526259</v>
      </c>
    </row>
    <row r="10" spans="1:38" x14ac:dyDescent="0.25">
      <c r="B10">
        <v>82197</v>
      </c>
      <c r="C10">
        <v>85036</v>
      </c>
      <c r="D10">
        <v>69728</v>
      </c>
      <c r="E10">
        <v>36449</v>
      </c>
      <c r="F10">
        <v>28678</v>
      </c>
      <c r="H10">
        <v>136340</v>
      </c>
      <c r="J10">
        <f t="shared" si="0"/>
        <v>60417.599999999999</v>
      </c>
      <c r="K10">
        <f t="shared" si="1"/>
        <v>2.2566272079658907</v>
      </c>
      <c r="L10">
        <f t="shared" si="2"/>
        <v>85036</v>
      </c>
      <c r="M10">
        <f t="shared" si="3"/>
        <v>28678</v>
      </c>
      <c r="N10">
        <f t="shared" si="4"/>
        <v>60417.599999999999</v>
      </c>
      <c r="O10">
        <f t="shared" si="5"/>
        <v>56358</v>
      </c>
      <c r="Q10">
        <v>25517</v>
      </c>
      <c r="R10">
        <v>-19</v>
      </c>
      <c r="T10">
        <v>-6568.2000000000044</v>
      </c>
      <c r="U10">
        <v>-167.20000000000437</v>
      </c>
      <c r="W10">
        <v>13163.4</v>
      </c>
      <c r="X10">
        <v>1395.2</v>
      </c>
      <c r="AF10">
        <v>60417.599999999999</v>
      </c>
      <c r="AG10">
        <v>2.2566272079658907</v>
      </c>
      <c r="AK10">
        <v>60417.599999999999</v>
      </c>
      <c r="AL10">
        <v>2.2566272079658907</v>
      </c>
    </row>
    <row r="11" spans="1:38" x14ac:dyDescent="0.25">
      <c r="B11">
        <v>107519</v>
      </c>
      <c r="C11">
        <v>59452</v>
      </c>
      <c r="D11">
        <v>34753</v>
      </c>
      <c r="E11">
        <v>53641</v>
      </c>
      <c r="F11">
        <v>9900</v>
      </c>
      <c r="H11">
        <v>82036</v>
      </c>
      <c r="J11">
        <f t="shared" si="0"/>
        <v>53053</v>
      </c>
      <c r="K11">
        <f t="shared" si="1"/>
        <v>1.5463027538499237</v>
      </c>
      <c r="L11">
        <f t="shared" si="2"/>
        <v>107519</v>
      </c>
      <c r="M11">
        <f t="shared" si="3"/>
        <v>9900</v>
      </c>
      <c r="N11">
        <f t="shared" si="4"/>
        <v>53053</v>
      </c>
      <c r="O11">
        <f t="shared" si="5"/>
        <v>97619</v>
      </c>
      <c r="Q11">
        <v>-4802</v>
      </c>
      <c r="R11">
        <v>0</v>
      </c>
      <c r="T11">
        <v>-11669.599999999999</v>
      </c>
      <c r="U11">
        <v>167.80000000000291</v>
      </c>
      <c r="W11">
        <v>11669.6</v>
      </c>
      <c r="X11">
        <v>1532.6</v>
      </c>
      <c r="AB11">
        <v>53053</v>
      </c>
      <c r="AC11">
        <v>1.5463027538499237</v>
      </c>
      <c r="AK11">
        <v>53053</v>
      </c>
      <c r="AL11">
        <v>1.5463027538499237</v>
      </c>
    </row>
    <row r="12" spans="1:38" x14ac:dyDescent="0.25">
      <c r="B12">
        <v>48373</v>
      </c>
      <c r="C12">
        <v>26134</v>
      </c>
      <c r="D12">
        <v>67226</v>
      </c>
      <c r="E12">
        <v>77019</v>
      </c>
      <c r="F12">
        <v>82444</v>
      </c>
      <c r="H12">
        <v>99833</v>
      </c>
      <c r="J12">
        <f t="shared" si="0"/>
        <v>60239.199999999997</v>
      </c>
      <c r="K12">
        <f t="shared" si="1"/>
        <v>1.6572763250507976</v>
      </c>
      <c r="L12">
        <f t="shared" si="2"/>
        <v>82444</v>
      </c>
      <c r="M12">
        <f t="shared" si="3"/>
        <v>26134</v>
      </c>
      <c r="N12">
        <f t="shared" si="4"/>
        <v>60239.199999999997</v>
      </c>
      <c r="O12">
        <f t="shared" si="5"/>
        <v>56310</v>
      </c>
      <c r="Q12">
        <v>3893</v>
      </c>
      <c r="R12">
        <v>4236</v>
      </c>
      <c r="T12">
        <v>-3179.6000000000058</v>
      </c>
      <c r="U12">
        <v>-169.80000000000291</v>
      </c>
      <c r="W12">
        <v>19201.2</v>
      </c>
      <c r="X12">
        <v>2479.8000000000002</v>
      </c>
      <c r="AF12">
        <v>60239.199999999997</v>
      </c>
      <c r="AG12">
        <v>1.6572763250507976</v>
      </c>
      <c r="AK12">
        <v>60239.199999999997</v>
      </c>
      <c r="AL12">
        <v>1.6572763250507976</v>
      </c>
    </row>
    <row r="13" spans="1:38" x14ac:dyDescent="0.25">
      <c r="B13">
        <v>115573</v>
      </c>
      <c r="C13">
        <v>81543</v>
      </c>
      <c r="D13">
        <v>68844</v>
      </c>
      <c r="E13">
        <v>96129</v>
      </c>
      <c r="F13">
        <v>13244</v>
      </c>
      <c r="H13">
        <v>78999</v>
      </c>
      <c r="J13">
        <f t="shared" si="0"/>
        <v>75066.600000000006</v>
      </c>
      <c r="K13">
        <f t="shared" si="1"/>
        <v>1.0523854816922571</v>
      </c>
      <c r="L13">
        <f t="shared" si="2"/>
        <v>115573</v>
      </c>
      <c r="M13">
        <f t="shared" si="3"/>
        <v>13244</v>
      </c>
      <c r="N13">
        <f t="shared" si="4"/>
        <v>75066.600000000006</v>
      </c>
      <c r="O13">
        <f t="shared" si="5"/>
        <v>102329</v>
      </c>
      <c r="Q13">
        <v>-20139</v>
      </c>
      <c r="R13">
        <v>81</v>
      </c>
      <c r="T13">
        <v>2545.8000000000029</v>
      </c>
      <c r="U13">
        <v>-465.19999999999709</v>
      </c>
      <c r="W13">
        <v>12941.400000000001</v>
      </c>
      <c r="X13">
        <v>1685.6000000000001</v>
      </c>
      <c r="AB13">
        <v>75066.600000000006</v>
      </c>
      <c r="AC13">
        <v>1.0523854816922571</v>
      </c>
      <c r="AI13">
        <v>75066.600000000006</v>
      </c>
      <c r="AJ13">
        <v>1.0523854816922571</v>
      </c>
    </row>
    <row r="14" spans="1:38" x14ac:dyDescent="0.25">
      <c r="B14">
        <v>32571</v>
      </c>
      <c r="C14">
        <v>49636</v>
      </c>
      <c r="D14">
        <v>9644</v>
      </c>
      <c r="E14">
        <v>62145</v>
      </c>
      <c r="F14">
        <v>84875</v>
      </c>
      <c r="H14">
        <v>129657</v>
      </c>
      <c r="J14">
        <f t="shared" si="0"/>
        <v>47774.2</v>
      </c>
      <c r="K14">
        <f t="shared" si="1"/>
        <v>2.7139543937941402</v>
      </c>
      <c r="L14">
        <f t="shared" si="2"/>
        <v>84875</v>
      </c>
      <c r="M14">
        <f t="shared" si="3"/>
        <v>9644</v>
      </c>
      <c r="N14">
        <f t="shared" si="4"/>
        <v>47774.2</v>
      </c>
      <c r="O14">
        <f t="shared" si="5"/>
        <v>75231</v>
      </c>
      <c r="Q14">
        <v>30027</v>
      </c>
      <c r="R14">
        <v>-227</v>
      </c>
      <c r="T14">
        <v>3100.5999999999985</v>
      </c>
      <c r="U14">
        <v>370.59999999999854</v>
      </c>
      <c r="W14">
        <v>18251.800000000003</v>
      </c>
      <c r="X14">
        <v>405.40000000000003</v>
      </c>
      <c r="AD14">
        <v>47774.2</v>
      </c>
      <c r="AE14">
        <v>2.7139543937941402</v>
      </c>
      <c r="AK14">
        <v>47774.2</v>
      </c>
      <c r="AL14">
        <v>2.7139543937941402</v>
      </c>
    </row>
    <row r="15" spans="1:38" x14ac:dyDescent="0.25">
      <c r="B15">
        <v>59164</v>
      </c>
      <c r="C15">
        <v>83639</v>
      </c>
      <c r="D15">
        <v>57668</v>
      </c>
      <c r="E15">
        <v>82152</v>
      </c>
      <c r="F15">
        <v>81855</v>
      </c>
      <c r="H15">
        <v>110550</v>
      </c>
      <c r="J15">
        <f t="shared" si="0"/>
        <v>72895.600000000006</v>
      </c>
      <c r="K15">
        <f t="shared" si="1"/>
        <v>1.516552439379057</v>
      </c>
      <c r="L15">
        <f t="shared" si="2"/>
        <v>83639</v>
      </c>
      <c r="M15">
        <f t="shared" si="3"/>
        <v>57668</v>
      </c>
      <c r="N15">
        <f t="shared" si="4"/>
        <v>72895.600000000006</v>
      </c>
      <c r="O15">
        <f t="shared" si="5"/>
        <v>25971</v>
      </c>
      <c r="Q15">
        <v>18792</v>
      </c>
      <c r="R15">
        <v>3</v>
      </c>
      <c r="T15">
        <v>-4594.3999999999942</v>
      </c>
      <c r="U15">
        <v>-918.59999999999127</v>
      </c>
      <c r="W15">
        <v>12141.199999999999</v>
      </c>
      <c r="X15">
        <v>983.80000000000007</v>
      </c>
      <c r="AB15">
        <v>72895.600000000006</v>
      </c>
      <c r="AC15">
        <v>1.516552439379057</v>
      </c>
      <c r="AK15">
        <v>72895.600000000006</v>
      </c>
      <c r="AL15">
        <v>1.516552439379057</v>
      </c>
    </row>
    <row r="16" spans="1:38" x14ac:dyDescent="0.25">
      <c r="B16">
        <v>49606</v>
      </c>
      <c r="C16">
        <v>111846</v>
      </c>
      <c r="D16">
        <v>77842</v>
      </c>
      <c r="E16">
        <v>52991</v>
      </c>
      <c r="F16">
        <v>55402</v>
      </c>
      <c r="H16">
        <v>108646</v>
      </c>
      <c r="J16">
        <f t="shared" si="0"/>
        <v>69537.399999999994</v>
      </c>
      <c r="K16">
        <f t="shared" si="1"/>
        <v>1.5624110191062652</v>
      </c>
      <c r="L16">
        <f t="shared" si="2"/>
        <v>111846</v>
      </c>
      <c r="M16">
        <f t="shared" si="3"/>
        <v>49606</v>
      </c>
      <c r="N16">
        <f t="shared" si="4"/>
        <v>69537.399999999994</v>
      </c>
      <c r="O16">
        <f t="shared" si="5"/>
        <v>62240</v>
      </c>
      <c r="Q16">
        <v>1636</v>
      </c>
      <c r="R16">
        <v>8</v>
      </c>
      <c r="T16">
        <v>-9625.4000000000087</v>
      </c>
      <c r="U16">
        <v>489.39999999999418</v>
      </c>
      <c r="W16">
        <v>16842.2</v>
      </c>
      <c r="X16">
        <v>1702.6000000000001</v>
      </c>
      <c r="AB16">
        <v>69537.399999999994</v>
      </c>
      <c r="AC16">
        <v>1.5624110191062652</v>
      </c>
      <c r="AK16">
        <v>69537.399999999994</v>
      </c>
      <c r="AL16">
        <v>1.5624110191062652</v>
      </c>
    </row>
    <row r="17" spans="2:38" x14ac:dyDescent="0.25">
      <c r="B17">
        <v>116815</v>
      </c>
      <c r="C17">
        <v>102327</v>
      </c>
      <c r="D17">
        <v>10215</v>
      </c>
      <c r="E17">
        <v>89785</v>
      </c>
      <c r="F17">
        <v>115902</v>
      </c>
      <c r="H17">
        <v>141809</v>
      </c>
      <c r="J17">
        <f t="shared" si="0"/>
        <v>87008.8</v>
      </c>
      <c r="K17">
        <f t="shared" si="1"/>
        <v>1.629823650021607</v>
      </c>
      <c r="L17">
        <f t="shared" si="2"/>
        <v>116815</v>
      </c>
      <c r="M17">
        <f t="shared" si="3"/>
        <v>10215</v>
      </c>
      <c r="N17">
        <f t="shared" si="4"/>
        <v>87008.8</v>
      </c>
      <c r="O17">
        <f t="shared" si="5"/>
        <v>106600</v>
      </c>
      <c r="Q17">
        <v>-1732</v>
      </c>
      <c r="R17">
        <v>-917</v>
      </c>
      <c r="T17">
        <v>4598.8000000000029</v>
      </c>
      <c r="U17">
        <v>-1284</v>
      </c>
      <c r="W17">
        <v>6765.6000000000013</v>
      </c>
      <c r="X17">
        <v>1310</v>
      </c>
      <c r="AF17">
        <v>87008.8</v>
      </c>
      <c r="AG17">
        <v>1.629823650021607</v>
      </c>
      <c r="AK17">
        <v>87008.8</v>
      </c>
      <c r="AL17">
        <v>1.629823650021607</v>
      </c>
    </row>
    <row r="18" spans="2:38" x14ac:dyDescent="0.25">
      <c r="B18">
        <v>85220</v>
      </c>
      <c r="C18">
        <v>29705</v>
      </c>
      <c r="D18">
        <v>62943</v>
      </c>
      <c r="E18">
        <v>111813</v>
      </c>
      <c r="F18">
        <v>43264</v>
      </c>
      <c r="H18">
        <v>137871</v>
      </c>
      <c r="J18">
        <f t="shared" si="0"/>
        <v>66589</v>
      </c>
      <c r="K18">
        <f t="shared" si="1"/>
        <v>2.07047710582829</v>
      </c>
      <c r="L18">
        <f t="shared" si="2"/>
        <v>111813</v>
      </c>
      <c r="M18">
        <f t="shared" si="3"/>
        <v>29705</v>
      </c>
      <c r="N18">
        <f t="shared" si="4"/>
        <v>66589</v>
      </c>
      <c r="O18">
        <f t="shared" si="5"/>
        <v>82108</v>
      </c>
      <c r="Q18">
        <v>15486</v>
      </c>
      <c r="R18">
        <v>-81</v>
      </c>
      <c r="T18">
        <v>4941.4000000000015</v>
      </c>
      <c r="U18">
        <v>-1953.3999999999942</v>
      </c>
      <c r="W18">
        <v>11412.599999999999</v>
      </c>
      <c r="X18">
        <v>1953.3999999999999</v>
      </c>
      <c r="AD18">
        <v>66589</v>
      </c>
      <c r="AE18">
        <v>2.07047710582829</v>
      </c>
      <c r="AK18">
        <v>66589</v>
      </c>
      <c r="AL18">
        <v>2.07047710582829</v>
      </c>
    </row>
    <row r="19" spans="2:38" x14ac:dyDescent="0.25">
      <c r="B19">
        <v>110288</v>
      </c>
      <c r="C19">
        <v>98807</v>
      </c>
      <c r="D19">
        <v>112945</v>
      </c>
      <c r="E19">
        <v>44536</v>
      </c>
      <c r="F19">
        <v>55025</v>
      </c>
      <c r="H19">
        <v>130391</v>
      </c>
      <c r="J19">
        <f t="shared" si="0"/>
        <v>84320.2</v>
      </c>
      <c r="K19">
        <f t="shared" si="1"/>
        <v>1.5463791594422216</v>
      </c>
      <c r="L19">
        <f t="shared" si="2"/>
        <v>112945</v>
      </c>
      <c r="M19">
        <f t="shared" si="3"/>
        <v>44536</v>
      </c>
      <c r="N19">
        <f t="shared" si="4"/>
        <v>84320.2</v>
      </c>
      <c r="O19">
        <f t="shared" si="5"/>
        <v>68409</v>
      </c>
      <c r="Q19">
        <v>-1834</v>
      </c>
      <c r="R19">
        <v>0</v>
      </c>
      <c r="T19">
        <v>-1533.8000000000029</v>
      </c>
      <c r="U19">
        <v>-848.80000000000291</v>
      </c>
      <c r="W19">
        <v>15780.2</v>
      </c>
      <c r="X19">
        <v>882.00000000000011</v>
      </c>
      <c r="AF19">
        <v>84320.2</v>
      </c>
      <c r="AG19">
        <v>1.5463791594422216</v>
      </c>
      <c r="AK19">
        <v>84320.2</v>
      </c>
      <c r="AL19">
        <v>1.5463791594422216</v>
      </c>
    </row>
    <row r="20" spans="2:38" x14ac:dyDescent="0.25">
      <c r="B20">
        <v>71919</v>
      </c>
      <c r="C20">
        <v>18127</v>
      </c>
      <c r="D20">
        <v>104581</v>
      </c>
      <c r="E20">
        <v>8590</v>
      </c>
      <c r="F20">
        <v>90887</v>
      </c>
      <c r="H20">
        <v>88432</v>
      </c>
      <c r="J20">
        <f t="shared" si="0"/>
        <v>58820.800000000003</v>
      </c>
      <c r="K20">
        <f t="shared" si="1"/>
        <v>1.5034137583983895</v>
      </c>
      <c r="L20">
        <f t="shared" si="2"/>
        <v>104581</v>
      </c>
      <c r="M20">
        <f t="shared" si="3"/>
        <v>8590</v>
      </c>
      <c r="N20">
        <f t="shared" si="4"/>
        <v>58820.800000000003</v>
      </c>
      <c r="O20">
        <f t="shared" si="5"/>
        <v>95991</v>
      </c>
      <c r="Q20">
        <v>17584</v>
      </c>
      <c r="R20">
        <v>-741</v>
      </c>
      <c r="T20">
        <v>-8214.1999999999971</v>
      </c>
      <c r="U20">
        <v>-56.599999999998545</v>
      </c>
      <c r="W20">
        <v>10947</v>
      </c>
      <c r="X20">
        <v>2158.6</v>
      </c>
      <c r="AB20">
        <v>58820.800000000003</v>
      </c>
      <c r="AC20">
        <v>1.5034137583983895</v>
      </c>
      <c r="AK20">
        <v>58820.800000000003</v>
      </c>
      <c r="AL20">
        <v>1.5034137583983895</v>
      </c>
    </row>
    <row r="21" spans="2:38" x14ac:dyDescent="0.25">
      <c r="B21">
        <v>65557</v>
      </c>
      <c r="C21">
        <v>87496</v>
      </c>
      <c r="D21">
        <v>72527</v>
      </c>
      <c r="E21">
        <v>10673</v>
      </c>
      <c r="F21">
        <v>46588</v>
      </c>
      <c r="H21">
        <v>65010</v>
      </c>
      <c r="J21">
        <f t="shared" si="0"/>
        <v>56568.2</v>
      </c>
      <c r="K21">
        <f t="shared" si="1"/>
        <v>1.1492322541640003</v>
      </c>
      <c r="L21">
        <f t="shared" si="2"/>
        <v>87496</v>
      </c>
      <c r="M21">
        <f t="shared" si="3"/>
        <v>10673</v>
      </c>
      <c r="N21">
        <f t="shared" si="4"/>
        <v>56568.2</v>
      </c>
      <c r="O21">
        <f t="shared" si="5"/>
        <v>76823</v>
      </c>
      <c r="Q21">
        <v>-16293</v>
      </c>
      <c r="R21">
        <v>-2107</v>
      </c>
      <c r="T21">
        <v>-10712.800000000003</v>
      </c>
      <c r="U21">
        <v>-1519.8000000000029</v>
      </c>
      <c r="W21">
        <v>15244.800000000001</v>
      </c>
      <c r="X21">
        <v>1519.8000000000002</v>
      </c>
      <c r="AB21">
        <v>56568.2</v>
      </c>
      <c r="AC21">
        <v>1.1492322541640003</v>
      </c>
      <c r="AI21">
        <v>56568.2</v>
      </c>
      <c r="AJ21">
        <v>1.1492322541640003</v>
      </c>
    </row>
    <row r="22" spans="2:38" x14ac:dyDescent="0.25">
      <c r="B22">
        <v>14503</v>
      </c>
      <c r="C22">
        <v>79448</v>
      </c>
      <c r="D22">
        <v>22601</v>
      </c>
      <c r="E22">
        <v>101199</v>
      </c>
      <c r="F22">
        <v>16046</v>
      </c>
      <c r="H22">
        <v>73020</v>
      </c>
      <c r="J22">
        <f t="shared" si="0"/>
        <v>46759.4</v>
      </c>
      <c r="K22">
        <f t="shared" si="1"/>
        <v>1.5616111412892379</v>
      </c>
      <c r="L22">
        <f t="shared" si="2"/>
        <v>101199</v>
      </c>
      <c r="M22">
        <f t="shared" si="3"/>
        <v>14503</v>
      </c>
      <c r="N22">
        <f t="shared" si="4"/>
        <v>46759.4</v>
      </c>
      <c r="O22">
        <f t="shared" si="5"/>
        <v>86696</v>
      </c>
      <c r="Q22">
        <v>9306</v>
      </c>
      <c r="R22">
        <v>-3899</v>
      </c>
      <c r="T22">
        <v>-7754.1999999999971</v>
      </c>
      <c r="U22">
        <v>1530.2000000000044</v>
      </c>
      <c r="W22">
        <v>7754.1999999999989</v>
      </c>
      <c r="X22">
        <v>2971.4</v>
      </c>
      <c r="Z22">
        <v>46759.4</v>
      </c>
      <c r="AA22">
        <v>1.5616111412892379</v>
      </c>
      <c r="AK22">
        <v>46759.4</v>
      </c>
      <c r="AL22">
        <v>1.5616111412892379</v>
      </c>
    </row>
    <row r="23" spans="2:38" x14ac:dyDescent="0.25">
      <c r="B23">
        <v>45143</v>
      </c>
      <c r="C23">
        <v>68222</v>
      </c>
      <c r="D23">
        <v>99536</v>
      </c>
      <c r="E23">
        <v>58155</v>
      </c>
      <c r="F23">
        <v>103308</v>
      </c>
      <c r="H23">
        <v>77500</v>
      </c>
      <c r="J23">
        <f t="shared" si="0"/>
        <v>74872.800000000003</v>
      </c>
      <c r="K23">
        <f t="shared" si="1"/>
        <v>1.035088844012779</v>
      </c>
      <c r="L23">
        <f t="shared" si="2"/>
        <v>103308</v>
      </c>
      <c r="M23">
        <f t="shared" si="3"/>
        <v>45143</v>
      </c>
      <c r="N23">
        <f t="shared" si="4"/>
        <v>74872.800000000003</v>
      </c>
      <c r="O23">
        <f t="shared" si="5"/>
        <v>58165</v>
      </c>
      <c r="Q23">
        <v>-13766</v>
      </c>
      <c r="R23">
        <v>-1634</v>
      </c>
      <c r="T23">
        <v>-772.19999999999709</v>
      </c>
      <c r="U23">
        <v>-225.59999999999127</v>
      </c>
      <c r="W23">
        <v>9521</v>
      </c>
      <c r="X23">
        <v>1312</v>
      </c>
      <c r="AB23">
        <v>74872.800000000003</v>
      </c>
      <c r="AC23">
        <v>1.035088844012779</v>
      </c>
      <c r="AI23">
        <v>74872.800000000003</v>
      </c>
      <c r="AJ23">
        <v>1.035088844012779</v>
      </c>
    </row>
    <row r="24" spans="2:38" x14ac:dyDescent="0.25">
      <c r="B24">
        <v>80384</v>
      </c>
      <c r="C24">
        <v>91647</v>
      </c>
      <c r="D24">
        <v>104792</v>
      </c>
      <c r="E24">
        <v>95892</v>
      </c>
      <c r="F24">
        <v>51847</v>
      </c>
      <c r="H24">
        <v>142887</v>
      </c>
      <c r="J24">
        <f t="shared" si="0"/>
        <v>84912.4</v>
      </c>
      <c r="K24">
        <f t="shared" si="1"/>
        <v>1.6827577597618253</v>
      </c>
      <c r="L24">
        <f t="shared" si="2"/>
        <v>104792</v>
      </c>
      <c r="M24">
        <f t="shared" si="3"/>
        <v>51847</v>
      </c>
      <c r="N24">
        <f t="shared" si="4"/>
        <v>84912.4</v>
      </c>
      <c r="O24">
        <f t="shared" si="5"/>
        <v>52945</v>
      </c>
      <c r="Q24">
        <v>-39</v>
      </c>
      <c r="R24">
        <v>337</v>
      </c>
      <c r="T24">
        <v>-9502.4000000000087</v>
      </c>
      <c r="U24">
        <v>-2040</v>
      </c>
      <c r="W24">
        <v>11083.199999999999</v>
      </c>
      <c r="X24">
        <v>2485.6</v>
      </c>
      <c r="AF24">
        <v>84912.4</v>
      </c>
      <c r="AG24">
        <v>1.6827577597618253</v>
      </c>
      <c r="AK24">
        <v>84912.4</v>
      </c>
      <c r="AL24">
        <v>1.6827577597618253</v>
      </c>
    </row>
    <row r="25" spans="2:38" x14ac:dyDescent="0.25">
      <c r="B25">
        <v>65585</v>
      </c>
      <c r="C25">
        <v>53615</v>
      </c>
      <c r="D25">
        <v>59210</v>
      </c>
      <c r="E25">
        <v>28712</v>
      </c>
      <c r="F25">
        <v>111530</v>
      </c>
      <c r="H25">
        <v>97948</v>
      </c>
      <c r="J25">
        <f t="shared" si="0"/>
        <v>63730.400000000001</v>
      </c>
      <c r="K25">
        <f t="shared" si="1"/>
        <v>1.5369117407077313</v>
      </c>
      <c r="L25">
        <f t="shared" si="2"/>
        <v>111530</v>
      </c>
      <c r="M25">
        <f t="shared" si="3"/>
        <v>28712</v>
      </c>
      <c r="N25">
        <f t="shared" si="4"/>
        <v>63730.400000000001</v>
      </c>
      <c r="O25">
        <f t="shared" si="5"/>
        <v>82818</v>
      </c>
      <c r="Q25">
        <v>-2174</v>
      </c>
      <c r="R25">
        <v>-460</v>
      </c>
      <c r="T25">
        <v>-2468.2000000000044</v>
      </c>
      <c r="U25">
        <v>-301.19999999999709</v>
      </c>
      <c r="W25">
        <v>20663</v>
      </c>
      <c r="X25">
        <v>420.8</v>
      </c>
      <c r="AF25">
        <v>63730.400000000001</v>
      </c>
      <c r="AG25">
        <v>1.5369117407077313</v>
      </c>
      <c r="AK25">
        <v>63730.400000000001</v>
      </c>
      <c r="AL25">
        <v>1.5369117407077313</v>
      </c>
    </row>
    <row r="26" spans="2:38" x14ac:dyDescent="0.25">
      <c r="B26">
        <v>7985</v>
      </c>
      <c r="C26">
        <v>68625</v>
      </c>
      <c r="D26">
        <v>31638</v>
      </c>
      <c r="E26">
        <v>63549</v>
      </c>
      <c r="F26">
        <v>106671</v>
      </c>
      <c r="H26">
        <v>62705</v>
      </c>
      <c r="J26">
        <f t="shared" si="0"/>
        <v>55693.599999999999</v>
      </c>
      <c r="K26">
        <f t="shared" si="1"/>
        <v>1.1258923826076965</v>
      </c>
      <c r="L26">
        <f t="shared" si="2"/>
        <v>106671</v>
      </c>
      <c r="M26">
        <f t="shared" si="3"/>
        <v>7985</v>
      </c>
      <c r="N26">
        <f t="shared" si="4"/>
        <v>55693.599999999999</v>
      </c>
      <c r="O26">
        <f t="shared" si="5"/>
        <v>98686</v>
      </c>
      <c r="Q26">
        <v>-11464</v>
      </c>
      <c r="R26">
        <v>215</v>
      </c>
      <c r="T26">
        <v>-11316.799999999996</v>
      </c>
      <c r="U26">
        <v>965.59999999999854</v>
      </c>
      <c r="W26">
        <v>11316.8</v>
      </c>
      <c r="X26">
        <v>1416</v>
      </c>
      <c r="AB26">
        <v>55693.599999999999</v>
      </c>
      <c r="AC26">
        <v>1.1258923826076965</v>
      </c>
      <c r="AI26">
        <v>55693.599999999999</v>
      </c>
      <c r="AJ26">
        <v>1.1258923826076965</v>
      </c>
    </row>
    <row r="27" spans="2:38" x14ac:dyDescent="0.25">
      <c r="B27">
        <v>25500</v>
      </c>
      <c r="C27">
        <v>66702</v>
      </c>
      <c r="D27">
        <v>64617</v>
      </c>
      <c r="E27">
        <v>41525</v>
      </c>
      <c r="F27">
        <v>8261</v>
      </c>
      <c r="H27">
        <v>50516</v>
      </c>
      <c r="J27">
        <f t="shared" si="0"/>
        <v>41321</v>
      </c>
      <c r="K27">
        <f t="shared" si="1"/>
        <v>1.2225260763292272</v>
      </c>
      <c r="L27">
        <f t="shared" si="2"/>
        <v>66702</v>
      </c>
      <c r="M27">
        <f t="shared" si="3"/>
        <v>8261</v>
      </c>
      <c r="N27">
        <f t="shared" si="4"/>
        <v>41321</v>
      </c>
      <c r="O27">
        <f t="shared" si="5"/>
        <v>58441</v>
      </c>
      <c r="Q27">
        <v>-3481</v>
      </c>
      <c r="R27">
        <v>21</v>
      </c>
      <c r="T27">
        <v>-4287.4000000000015</v>
      </c>
      <c r="U27">
        <v>-1001.1999999999971</v>
      </c>
      <c r="W27">
        <v>8829.4000000000015</v>
      </c>
      <c r="X27">
        <v>1030.8000000000002</v>
      </c>
      <c r="Z27">
        <v>41321</v>
      </c>
      <c r="AA27">
        <v>1.2225260763292272</v>
      </c>
      <c r="AI27">
        <v>41321</v>
      </c>
      <c r="AJ27">
        <v>1.2225260763292272</v>
      </c>
    </row>
    <row r="28" spans="2:38" x14ac:dyDescent="0.25">
      <c r="B28">
        <v>93378</v>
      </c>
      <c r="C28">
        <v>91315</v>
      </c>
      <c r="D28">
        <v>72796</v>
      </c>
      <c r="E28">
        <v>16046</v>
      </c>
      <c r="F28">
        <v>104809</v>
      </c>
      <c r="H28">
        <v>118386</v>
      </c>
      <c r="J28">
        <f t="shared" si="0"/>
        <v>75668.800000000003</v>
      </c>
      <c r="K28">
        <f t="shared" si="1"/>
        <v>1.5645285771678683</v>
      </c>
      <c r="L28">
        <f t="shared" si="2"/>
        <v>104809</v>
      </c>
      <c r="M28">
        <f t="shared" si="3"/>
        <v>16046</v>
      </c>
      <c r="N28">
        <f t="shared" si="4"/>
        <v>75668.800000000003</v>
      </c>
      <c r="O28">
        <f t="shared" si="5"/>
        <v>88763</v>
      </c>
      <c r="Q28">
        <v>-7812</v>
      </c>
      <c r="R28">
        <v>2619</v>
      </c>
      <c r="T28">
        <v>7920.4000000000087</v>
      </c>
      <c r="U28">
        <v>-1644.8000000000029</v>
      </c>
      <c r="W28">
        <v>11064</v>
      </c>
      <c r="X28">
        <v>1694.8</v>
      </c>
      <c r="AF28">
        <v>75668.800000000003</v>
      </c>
      <c r="AG28">
        <v>1.5645285771678683</v>
      </c>
      <c r="AK28">
        <v>75668.800000000003</v>
      </c>
      <c r="AL28">
        <v>1.5645285771678683</v>
      </c>
    </row>
    <row r="29" spans="2:38" x14ac:dyDescent="0.25">
      <c r="B29">
        <v>6983</v>
      </c>
      <c r="C29">
        <v>38741</v>
      </c>
      <c r="D29">
        <v>22584</v>
      </c>
      <c r="E29">
        <v>22910</v>
      </c>
      <c r="F29">
        <v>92718</v>
      </c>
      <c r="H29">
        <v>62682</v>
      </c>
      <c r="J29">
        <f t="shared" si="0"/>
        <v>36787.199999999997</v>
      </c>
      <c r="K29">
        <f t="shared" si="1"/>
        <v>1.7039078810020878</v>
      </c>
      <c r="L29">
        <f t="shared" si="2"/>
        <v>92718</v>
      </c>
      <c r="M29">
        <f t="shared" si="3"/>
        <v>6983</v>
      </c>
      <c r="N29">
        <f t="shared" si="4"/>
        <v>36787.199999999997</v>
      </c>
      <c r="O29">
        <f t="shared" si="5"/>
        <v>85735</v>
      </c>
      <c r="Q29">
        <v>-16161</v>
      </c>
      <c r="R29">
        <v>-2749</v>
      </c>
      <c r="T29">
        <v>-4614.6000000000058</v>
      </c>
      <c r="U29">
        <v>-1161.8000000000029</v>
      </c>
      <c r="W29">
        <v>18187.400000000001</v>
      </c>
      <c r="X29">
        <v>1176.1999999999998</v>
      </c>
      <c r="AD29">
        <v>36787.199999999997</v>
      </c>
      <c r="AE29">
        <v>1.7039078810020878</v>
      </c>
      <c r="AK29">
        <v>36787.199999999997</v>
      </c>
      <c r="AL29">
        <v>1.7039078810020878</v>
      </c>
    </row>
    <row r="30" spans="2:38" x14ac:dyDescent="0.25">
      <c r="B30">
        <v>116828</v>
      </c>
      <c r="C30">
        <v>78290</v>
      </c>
      <c r="D30">
        <v>109809</v>
      </c>
      <c r="E30">
        <v>9091</v>
      </c>
      <c r="F30">
        <v>44716</v>
      </c>
      <c r="H30">
        <v>76307</v>
      </c>
      <c r="J30">
        <f t="shared" si="0"/>
        <v>71746.8</v>
      </c>
      <c r="K30">
        <f t="shared" si="1"/>
        <v>1.0635596291402543</v>
      </c>
      <c r="L30">
        <f t="shared" si="2"/>
        <v>116828</v>
      </c>
      <c r="M30">
        <f t="shared" si="3"/>
        <v>9091</v>
      </c>
      <c r="N30">
        <f t="shared" si="4"/>
        <v>71746.8</v>
      </c>
      <c r="O30">
        <f t="shared" si="5"/>
        <v>107737</v>
      </c>
      <c r="Q30">
        <v>-14344</v>
      </c>
      <c r="R30">
        <v>-373</v>
      </c>
      <c r="T30">
        <v>-6210.5999999999913</v>
      </c>
      <c r="U30">
        <v>-1064.3999999999942</v>
      </c>
      <c r="W30">
        <v>14086.599999999999</v>
      </c>
      <c r="X30">
        <v>2410.4</v>
      </c>
      <c r="AB30">
        <v>71746.8</v>
      </c>
      <c r="AC30">
        <v>1.0635596291402543</v>
      </c>
      <c r="AI30">
        <v>71746.8</v>
      </c>
      <c r="AJ30">
        <v>1.0635596291402543</v>
      </c>
    </row>
    <row r="31" spans="2:38" x14ac:dyDescent="0.25">
      <c r="B31">
        <v>25212</v>
      </c>
      <c r="C31">
        <v>108863</v>
      </c>
      <c r="D31">
        <v>101217</v>
      </c>
      <c r="E31">
        <v>104180</v>
      </c>
      <c r="F31">
        <v>34096</v>
      </c>
      <c r="H31">
        <v>121704</v>
      </c>
      <c r="J31">
        <f t="shared" si="0"/>
        <v>74713.600000000006</v>
      </c>
      <c r="K31">
        <f t="shared" si="1"/>
        <v>1.6289403803323623</v>
      </c>
      <c r="L31">
        <f t="shared" si="2"/>
        <v>108863</v>
      </c>
      <c r="M31">
        <f t="shared" si="3"/>
        <v>25212</v>
      </c>
      <c r="N31">
        <f t="shared" si="4"/>
        <v>74713.600000000006</v>
      </c>
      <c r="O31">
        <f t="shared" si="5"/>
        <v>83651</v>
      </c>
      <c r="Q31">
        <v>-1665</v>
      </c>
      <c r="R31">
        <v>-136</v>
      </c>
      <c r="T31">
        <v>11565.400000000009</v>
      </c>
      <c r="U31">
        <v>1091.8000000000029</v>
      </c>
      <c r="W31">
        <v>13234.999999999998</v>
      </c>
      <c r="X31">
        <v>2047.4</v>
      </c>
      <c r="AD31">
        <v>74713.600000000006</v>
      </c>
      <c r="AE31">
        <v>1.6289403803323623</v>
      </c>
      <c r="AK31">
        <v>74713.600000000006</v>
      </c>
      <c r="AL31">
        <v>1.6289403803323623</v>
      </c>
    </row>
    <row r="32" spans="2:38" x14ac:dyDescent="0.25">
      <c r="B32">
        <v>95808</v>
      </c>
      <c r="C32">
        <v>118614</v>
      </c>
      <c r="D32">
        <v>48795</v>
      </c>
      <c r="E32">
        <v>10995</v>
      </c>
      <c r="F32">
        <v>36416</v>
      </c>
      <c r="H32">
        <v>92632</v>
      </c>
      <c r="J32">
        <f t="shared" si="0"/>
        <v>62125.599999999999</v>
      </c>
      <c r="K32">
        <f t="shared" si="1"/>
        <v>1.4910439496761401</v>
      </c>
      <c r="L32">
        <f t="shared" si="2"/>
        <v>118614</v>
      </c>
      <c r="M32">
        <f t="shared" si="3"/>
        <v>10995</v>
      </c>
      <c r="N32">
        <f t="shared" si="4"/>
        <v>62125.599999999999</v>
      </c>
      <c r="O32">
        <f t="shared" si="5"/>
        <v>107619</v>
      </c>
      <c r="Q32">
        <v>17356</v>
      </c>
      <c r="R32">
        <v>-1094</v>
      </c>
      <c r="T32">
        <v>2446</v>
      </c>
      <c r="U32">
        <v>-709.59999999999854</v>
      </c>
      <c r="W32">
        <v>14492</v>
      </c>
      <c r="X32">
        <v>2021.1999999999998</v>
      </c>
      <c r="Z32">
        <v>62125.599999999999</v>
      </c>
      <c r="AA32">
        <v>1.4910439496761401</v>
      </c>
      <c r="AK32">
        <v>62125.599999999999</v>
      </c>
      <c r="AL32">
        <v>1.4910439496761401</v>
      </c>
    </row>
    <row r="33" spans="2:38" x14ac:dyDescent="0.25">
      <c r="B33">
        <v>52892</v>
      </c>
      <c r="C33">
        <v>114269</v>
      </c>
      <c r="D33">
        <v>77127</v>
      </c>
      <c r="E33">
        <v>59066</v>
      </c>
      <c r="F33">
        <v>93501</v>
      </c>
      <c r="H33">
        <v>103957</v>
      </c>
      <c r="J33">
        <f t="shared" si="0"/>
        <v>79371</v>
      </c>
      <c r="K33">
        <f t="shared" si="1"/>
        <v>1.3097604918673067</v>
      </c>
      <c r="L33">
        <f t="shared" si="2"/>
        <v>114269</v>
      </c>
      <c r="M33">
        <f t="shared" si="3"/>
        <v>52892</v>
      </c>
      <c r="N33">
        <f t="shared" si="4"/>
        <v>79371</v>
      </c>
      <c r="O33">
        <f t="shared" si="5"/>
        <v>61377</v>
      </c>
      <c r="Q33">
        <v>-18059</v>
      </c>
      <c r="R33">
        <v>-304</v>
      </c>
      <c r="T33">
        <v>-2645.3999999999942</v>
      </c>
      <c r="U33">
        <v>1008.6000000000058</v>
      </c>
      <c r="W33">
        <v>9288.2000000000007</v>
      </c>
      <c r="X33">
        <v>2701</v>
      </c>
      <c r="AF33">
        <v>79371</v>
      </c>
      <c r="AG33">
        <v>1.3097604918673067</v>
      </c>
      <c r="AK33">
        <v>79371</v>
      </c>
      <c r="AL33">
        <v>1.3097604918673067</v>
      </c>
    </row>
    <row r="34" spans="2:38" x14ac:dyDescent="0.25">
      <c r="B34">
        <v>11343</v>
      </c>
      <c r="C34">
        <v>31771</v>
      </c>
      <c r="D34">
        <v>105622</v>
      </c>
      <c r="E34">
        <v>34659</v>
      </c>
      <c r="F34">
        <v>56454</v>
      </c>
      <c r="H34">
        <v>74090</v>
      </c>
      <c r="J34">
        <f t="shared" ref="J34:J65" si="6">AVERAGE(B34:F34)</f>
        <v>47969.8</v>
      </c>
      <c r="K34">
        <f t="shared" ref="K34:K65" si="7">H34/J34</f>
        <v>1.5445134230286555</v>
      </c>
      <c r="L34">
        <f t="shared" ref="L34:L65" si="8">MAX(B34:F34)</f>
        <v>105622</v>
      </c>
      <c r="M34">
        <f t="shared" ref="M34:M65" si="9">MIN(B34:F34)</f>
        <v>11343</v>
      </c>
      <c r="N34">
        <f t="shared" ref="N34:N65" si="10">AVERAGE(B34:F34)</f>
        <v>47969.8</v>
      </c>
      <c r="O34">
        <f t="shared" ref="O34:O65" si="11">L34-M34</f>
        <v>94279</v>
      </c>
      <c r="Q34">
        <v>3242</v>
      </c>
      <c r="R34">
        <v>244</v>
      </c>
      <c r="T34">
        <v>-4871</v>
      </c>
      <c r="U34">
        <v>-1134</v>
      </c>
      <c r="W34">
        <v>7921.4</v>
      </c>
      <c r="X34">
        <v>2396.7999999999997</v>
      </c>
      <c r="Z34">
        <v>47969.8</v>
      </c>
      <c r="AA34">
        <v>1.5445134230286555</v>
      </c>
      <c r="AK34">
        <v>47969.8</v>
      </c>
      <c r="AL34">
        <v>1.5445134230286555</v>
      </c>
    </row>
    <row r="35" spans="2:38" x14ac:dyDescent="0.25">
      <c r="B35">
        <v>78036</v>
      </c>
      <c r="C35">
        <v>56181</v>
      </c>
      <c r="D35">
        <v>50598</v>
      </c>
      <c r="E35">
        <v>58102</v>
      </c>
      <c r="F35">
        <v>28988</v>
      </c>
      <c r="H35">
        <v>79687</v>
      </c>
      <c r="J35">
        <f t="shared" si="6"/>
        <v>54381</v>
      </c>
      <c r="K35">
        <f t="shared" si="7"/>
        <v>1.4653463525863812</v>
      </c>
      <c r="L35">
        <f t="shared" si="8"/>
        <v>78036</v>
      </c>
      <c r="M35">
        <f t="shared" si="9"/>
        <v>28988</v>
      </c>
      <c r="N35">
        <f t="shared" si="10"/>
        <v>54381</v>
      </c>
      <c r="O35">
        <f t="shared" si="11"/>
        <v>49048</v>
      </c>
      <c r="Q35">
        <v>-16007</v>
      </c>
      <c r="R35">
        <v>-278</v>
      </c>
      <c r="T35">
        <v>2622.5999999999985</v>
      </c>
      <c r="U35">
        <v>899</v>
      </c>
      <c r="W35">
        <v>17143</v>
      </c>
      <c r="X35">
        <v>1797.8000000000002</v>
      </c>
      <c r="AD35">
        <v>54381</v>
      </c>
      <c r="AE35">
        <v>1.4653463525863812</v>
      </c>
      <c r="AK35">
        <v>54381</v>
      </c>
      <c r="AL35">
        <v>1.4653463525863812</v>
      </c>
    </row>
    <row r="36" spans="2:38" x14ac:dyDescent="0.25">
      <c r="B36">
        <v>100589</v>
      </c>
      <c r="C36">
        <v>89588</v>
      </c>
      <c r="D36">
        <v>38113</v>
      </c>
      <c r="E36">
        <v>69178</v>
      </c>
      <c r="F36">
        <v>12264</v>
      </c>
      <c r="H36">
        <v>90919</v>
      </c>
      <c r="J36">
        <f t="shared" si="6"/>
        <v>61946.400000000001</v>
      </c>
      <c r="K36">
        <f t="shared" si="7"/>
        <v>1.4677043379437706</v>
      </c>
      <c r="L36">
        <f t="shared" si="8"/>
        <v>100589</v>
      </c>
      <c r="M36">
        <f t="shared" si="9"/>
        <v>12264</v>
      </c>
      <c r="N36">
        <f t="shared" si="10"/>
        <v>61946.400000000001</v>
      </c>
      <c r="O36">
        <f t="shared" si="11"/>
        <v>88325</v>
      </c>
      <c r="Q36">
        <v>2974</v>
      </c>
      <c r="R36">
        <v>-155</v>
      </c>
      <c r="T36">
        <v>7260.5999999999985</v>
      </c>
      <c r="U36">
        <v>-141.79999999999563</v>
      </c>
      <c r="W36">
        <v>10160.200000000001</v>
      </c>
      <c r="X36">
        <v>948.2</v>
      </c>
      <c r="AD36">
        <v>61946.400000000001</v>
      </c>
      <c r="AE36">
        <v>1.4677043379437706</v>
      </c>
      <c r="AK36">
        <v>61946.400000000001</v>
      </c>
      <c r="AL36">
        <v>1.4677043379437706</v>
      </c>
    </row>
    <row r="37" spans="2:38" x14ac:dyDescent="0.25">
      <c r="B37">
        <v>105263</v>
      </c>
      <c r="C37">
        <v>13700</v>
      </c>
      <c r="D37">
        <v>31360</v>
      </c>
      <c r="E37">
        <v>25471</v>
      </c>
      <c r="F37">
        <v>109416</v>
      </c>
      <c r="H37">
        <v>80370</v>
      </c>
      <c r="J37">
        <f t="shared" si="6"/>
        <v>57042</v>
      </c>
      <c r="K37">
        <f t="shared" si="7"/>
        <v>1.4089618176080783</v>
      </c>
      <c r="L37">
        <f t="shared" si="8"/>
        <v>109416</v>
      </c>
      <c r="M37">
        <f t="shared" si="9"/>
        <v>13700</v>
      </c>
      <c r="N37">
        <f t="shared" si="10"/>
        <v>57042</v>
      </c>
      <c r="O37">
        <f t="shared" si="11"/>
        <v>95716</v>
      </c>
      <c r="Q37">
        <v>19731</v>
      </c>
      <c r="R37">
        <v>23</v>
      </c>
      <c r="T37">
        <v>5382</v>
      </c>
      <c r="U37">
        <v>1369</v>
      </c>
      <c r="W37">
        <v>5820.7999999999993</v>
      </c>
      <c r="X37">
        <v>1369</v>
      </c>
      <c r="Z37">
        <v>57042</v>
      </c>
      <c r="AA37">
        <v>1.4089618176080783</v>
      </c>
      <c r="AK37">
        <v>57042</v>
      </c>
      <c r="AL37">
        <v>1.4089618176080783</v>
      </c>
    </row>
    <row r="38" spans="2:38" x14ac:dyDescent="0.25">
      <c r="B38">
        <v>36009</v>
      </c>
      <c r="C38">
        <v>5547</v>
      </c>
      <c r="D38">
        <v>15261</v>
      </c>
      <c r="E38">
        <v>99291</v>
      </c>
      <c r="F38">
        <v>17517</v>
      </c>
      <c r="H38">
        <v>111345</v>
      </c>
      <c r="J38">
        <f t="shared" si="6"/>
        <v>34725</v>
      </c>
      <c r="K38">
        <f t="shared" si="7"/>
        <v>3.2064794816414688</v>
      </c>
      <c r="L38">
        <f t="shared" si="8"/>
        <v>99291</v>
      </c>
      <c r="M38">
        <f t="shared" si="9"/>
        <v>5547</v>
      </c>
      <c r="N38">
        <f t="shared" si="10"/>
        <v>34725</v>
      </c>
      <c r="O38">
        <f t="shared" si="11"/>
        <v>93744</v>
      </c>
      <c r="Q38">
        <v>45786</v>
      </c>
      <c r="R38">
        <v>2787</v>
      </c>
      <c r="T38">
        <v>-9161.4000000000015</v>
      </c>
      <c r="U38">
        <v>242.59999999999854</v>
      </c>
      <c r="W38">
        <v>13839</v>
      </c>
      <c r="X38">
        <v>485.8</v>
      </c>
      <c r="AD38">
        <v>34725</v>
      </c>
      <c r="AE38">
        <v>3.2064794816414688</v>
      </c>
      <c r="AK38">
        <v>34725</v>
      </c>
      <c r="AL38">
        <v>3.2064794816414688</v>
      </c>
    </row>
    <row r="39" spans="2:38" x14ac:dyDescent="0.25">
      <c r="B39">
        <v>101107</v>
      </c>
      <c r="C39">
        <v>107481</v>
      </c>
      <c r="D39">
        <v>12809</v>
      </c>
      <c r="E39">
        <v>92302</v>
      </c>
      <c r="F39">
        <v>73042</v>
      </c>
      <c r="H39">
        <v>108645</v>
      </c>
      <c r="J39">
        <f t="shared" si="6"/>
        <v>77348.2</v>
      </c>
      <c r="K39">
        <f t="shared" si="7"/>
        <v>1.4046222148673144</v>
      </c>
      <c r="L39">
        <f t="shared" si="8"/>
        <v>107481</v>
      </c>
      <c r="M39">
        <f t="shared" si="9"/>
        <v>12809</v>
      </c>
      <c r="N39">
        <f t="shared" si="10"/>
        <v>77348.2</v>
      </c>
      <c r="O39">
        <f t="shared" si="11"/>
        <v>94672</v>
      </c>
      <c r="Q39">
        <v>3234</v>
      </c>
      <c r="R39">
        <v>2720</v>
      </c>
      <c r="T39">
        <v>-11015</v>
      </c>
      <c r="U39">
        <v>355.59999999999127</v>
      </c>
      <c r="W39">
        <v>18543</v>
      </c>
      <c r="X39">
        <v>768.8</v>
      </c>
      <c r="AB39">
        <v>77348.2</v>
      </c>
      <c r="AC39">
        <v>1.4046222148673144</v>
      </c>
      <c r="AK39">
        <v>77348.2</v>
      </c>
      <c r="AL39">
        <v>1.4046222148673144</v>
      </c>
    </row>
    <row r="40" spans="2:38" x14ac:dyDescent="0.25">
      <c r="B40">
        <v>22739</v>
      </c>
      <c r="C40">
        <v>84340</v>
      </c>
      <c r="D40">
        <v>104174</v>
      </c>
      <c r="E40">
        <v>28502</v>
      </c>
      <c r="F40">
        <v>43206</v>
      </c>
      <c r="H40">
        <v>95065</v>
      </c>
      <c r="J40">
        <f t="shared" si="6"/>
        <v>56592.2</v>
      </c>
      <c r="K40">
        <f t="shared" si="7"/>
        <v>1.6798251349125852</v>
      </c>
      <c r="L40">
        <f t="shared" si="8"/>
        <v>104174</v>
      </c>
      <c r="M40">
        <f t="shared" si="9"/>
        <v>22739</v>
      </c>
      <c r="N40">
        <f t="shared" si="10"/>
        <v>56592.2</v>
      </c>
      <c r="O40">
        <f t="shared" si="11"/>
        <v>81435</v>
      </c>
      <c r="Q40">
        <v>-12560</v>
      </c>
      <c r="R40">
        <v>-7</v>
      </c>
      <c r="T40">
        <v>-1267</v>
      </c>
      <c r="U40">
        <v>-637.40000000000146</v>
      </c>
      <c r="W40">
        <v>5144.6000000000004</v>
      </c>
      <c r="X40">
        <v>983.40000000000009</v>
      </c>
      <c r="AD40">
        <v>56592.2</v>
      </c>
      <c r="AE40">
        <v>1.6798251349125852</v>
      </c>
      <c r="AK40">
        <v>56592.2</v>
      </c>
      <c r="AL40">
        <v>1.6798251349125852</v>
      </c>
    </row>
    <row r="41" spans="2:38" x14ac:dyDescent="0.25">
      <c r="B41">
        <v>26335</v>
      </c>
      <c r="C41">
        <v>21551</v>
      </c>
      <c r="D41">
        <v>82617</v>
      </c>
      <c r="E41">
        <v>5610</v>
      </c>
      <c r="F41">
        <v>68784</v>
      </c>
      <c r="H41">
        <v>69571</v>
      </c>
      <c r="J41">
        <f t="shared" si="6"/>
        <v>40979.4</v>
      </c>
      <c r="K41">
        <f t="shared" si="7"/>
        <v>1.697706652610824</v>
      </c>
      <c r="L41">
        <f t="shared" si="8"/>
        <v>82617</v>
      </c>
      <c r="M41">
        <f t="shared" si="9"/>
        <v>5610</v>
      </c>
      <c r="N41">
        <f t="shared" si="10"/>
        <v>40979.4</v>
      </c>
      <c r="O41">
        <f t="shared" si="11"/>
        <v>77007</v>
      </c>
      <c r="Q41">
        <v>-9518</v>
      </c>
      <c r="R41">
        <v>-16</v>
      </c>
      <c r="T41">
        <v>11065.800000000003</v>
      </c>
      <c r="U41">
        <v>-648.19999999999709</v>
      </c>
      <c r="W41">
        <v>14377.8</v>
      </c>
      <c r="X41">
        <v>698.2</v>
      </c>
      <c r="AD41">
        <v>40979.4</v>
      </c>
      <c r="AE41">
        <v>1.697706652610824</v>
      </c>
      <c r="AK41">
        <v>40979.4</v>
      </c>
      <c r="AL41">
        <v>1.697706652610824</v>
      </c>
    </row>
    <row r="42" spans="2:38" x14ac:dyDescent="0.25">
      <c r="B42">
        <v>76671</v>
      </c>
      <c r="C42">
        <v>18365</v>
      </c>
      <c r="D42">
        <v>90138</v>
      </c>
      <c r="E42">
        <v>9792</v>
      </c>
      <c r="F42">
        <v>35369</v>
      </c>
      <c r="H42">
        <v>53836</v>
      </c>
      <c r="J42">
        <f t="shared" si="6"/>
        <v>46067</v>
      </c>
      <c r="K42">
        <f t="shared" si="7"/>
        <v>1.1686456682657869</v>
      </c>
      <c r="L42">
        <f t="shared" si="8"/>
        <v>90138</v>
      </c>
      <c r="M42">
        <f t="shared" si="9"/>
        <v>9792</v>
      </c>
      <c r="N42">
        <f t="shared" si="10"/>
        <v>46067</v>
      </c>
      <c r="O42">
        <f t="shared" si="11"/>
        <v>80346</v>
      </c>
      <c r="Q42">
        <v>-28205</v>
      </c>
      <c r="R42">
        <v>1093</v>
      </c>
      <c r="T42">
        <v>-5445.4000000000015</v>
      </c>
      <c r="U42">
        <v>-757.59999999999854</v>
      </c>
      <c r="W42">
        <v>10029.4</v>
      </c>
      <c r="X42">
        <v>1971.6000000000001</v>
      </c>
      <c r="AD42">
        <v>46067</v>
      </c>
      <c r="AE42">
        <v>1.1686456682657869</v>
      </c>
      <c r="AI42">
        <v>46067</v>
      </c>
      <c r="AJ42">
        <v>1.1686456682657869</v>
      </c>
    </row>
    <row r="43" spans="2:38" x14ac:dyDescent="0.25">
      <c r="B43">
        <v>43807</v>
      </c>
      <c r="C43">
        <v>40092</v>
      </c>
      <c r="D43">
        <v>21498</v>
      </c>
      <c r="E43">
        <v>68242</v>
      </c>
      <c r="F43">
        <v>111137</v>
      </c>
      <c r="H43">
        <v>73921</v>
      </c>
      <c r="J43">
        <f t="shared" si="6"/>
        <v>56955.199999999997</v>
      </c>
      <c r="K43">
        <f t="shared" si="7"/>
        <v>1.2978797370564936</v>
      </c>
      <c r="L43">
        <f t="shared" si="8"/>
        <v>111137</v>
      </c>
      <c r="M43">
        <f t="shared" si="9"/>
        <v>21498</v>
      </c>
      <c r="N43">
        <f t="shared" si="10"/>
        <v>56955.199999999997</v>
      </c>
      <c r="O43">
        <f t="shared" si="11"/>
        <v>89639</v>
      </c>
      <c r="Q43">
        <v>-12794</v>
      </c>
      <c r="R43">
        <v>126</v>
      </c>
      <c r="T43">
        <v>-1715.8000000000029</v>
      </c>
      <c r="U43">
        <v>1358.1999999999971</v>
      </c>
      <c r="W43">
        <v>13563.800000000001</v>
      </c>
      <c r="X43">
        <v>1949.3999999999999</v>
      </c>
      <c r="Z43">
        <v>56955.199999999997</v>
      </c>
      <c r="AA43">
        <v>1.2978797370564936</v>
      </c>
      <c r="AI43">
        <v>56955.199999999997</v>
      </c>
      <c r="AJ43">
        <v>1.2978797370564936</v>
      </c>
    </row>
    <row r="44" spans="2:38" x14ac:dyDescent="0.25">
      <c r="B44">
        <v>22187</v>
      </c>
      <c r="C44">
        <v>80039</v>
      </c>
      <c r="D44">
        <v>32569</v>
      </c>
      <c r="E44">
        <v>96535</v>
      </c>
      <c r="F44">
        <v>9451</v>
      </c>
      <c r="H44">
        <v>68811</v>
      </c>
      <c r="J44">
        <f t="shared" si="6"/>
        <v>48156.2</v>
      </c>
      <c r="K44">
        <f t="shared" si="7"/>
        <v>1.4289125803115694</v>
      </c>
      <c r="L44">
        <f t="shared" si="8"/>
        <v>96535</v>
      </c>
      <c r="M44">
        <f t="shared" si="9"/>
        <v>9451</v>
      </c>
      <c r="N44">
        <f t="shared" si="10"/>
        <v>48156.2</v>
      </c>
      <c r="O44">
        <f t="shared" si="11"/>
        <v>87084</v>
      </c>
      <c r="Q44">
        <v>-13230</v>
      </c>
      <c r="R44">
        <v>-1518</v>
      </c>
      <c r="T44">
        <v>1367</v>
      </c>
      <c r="U44">
        <v>-1192.8000000000029</v>
      </c>
      <c r="W44">
        <v>10935.800000000001</v>
      </c>
      <c r="X44">
        <v>1536.8</v>
      </c>
      <c r="AD44">
        <v>48156.2</v>
      </c>
      <c r="AE44">
        <v>1.4289125803115694</v>
      </c>
      <c r="AK44">
        <v>48156.2</v>
      </c>
      <c r="AL44">
        <v>1.4289125803115694</v>
      </c>
    </row>
    <row r="45" spans="2:38" x14ac:dyDescent="0.25">
      <c r="B45">
        <v>18082</v>
      </c>
      <c r="C45">
        <v>100645</v>
      </c>
      <c r="D45">
        <v>5766</v>
      </c>
      <c r="E45">
        <v>87825</v>
      </c>
      <c r="F45">
        <v>104238</v>
      </c>
      <c r="H45">
        <v>67686</v>
      </c>
      <c r="J45">
        <f t="shared" si="6"/>
        <v>63311.199999999997</v>
      </c>
      <c r="K45">
        <f t="shared" si="7"/>
        <v>1.069099938083625</v>
      </c>
      <c r="L45">
        <f t="shared" si="8"/>
        <v>104238</v>
      </c>
      <c r="M45">
        <f t="shared" si="9"/>
        <v>5766</v>
      </c>
      <c r="N45">
        <f t="shared" si="10"/>
        <v>63311.199999999997</v>
      </c>
      <c r="O45">
        <f t="shared" si="11"/>
        <v>98472</v>
      </c>
      <c r="Q45">
        <v>-13863</v>
      </c>
      <c r="R45">
        <v>211</v>
      </c>
      <c r="T45">
        <v>-10119.800000000003</v>
      </c>
      <c r="U45">
        <v>-535.60000000000582</v>
      </c>
      <c r="W45">
        <v>16735.399999999998</v>
      </c>
      <c r="X45">
        <v>2409.1999999999998</v>
      </c>
      <c r="AB45">
        <v>63311.199999999997</v>
      </c>
      <c r="AC45">
        <v>1.069099938083625</v>
      </c>
      <c r="AI45">
        <v>63311.199999999997</v>
      </c>
      <c r="AJ45">
        <v>1.069099938083625</v>
      </c>
    </row>
    <row r="46" spans="2:38" x14ac:dyDescent="0.25">
      <c r="B46">
        <v>53087</v>
      </c>
      <c r="C46">
        <v>54282</v>
      </c>
      <c r="D46">
        <v>38570</v>
      </c>
      <c r="E46">
        <v>38091</v>
      </c>
      <c r="F46">
        <v>56158</v>
      </c>
      <c r="H46">
        <v>89760</v>
      </c>
      <c r="J46">
        <f t="shared" si="6"/>
        <v>48037.599999999999</v>
      </c>
      <c r="K46">
        <f t="shared" si="7"/>
        <v>1.86853631322131</v>
      </c>
      <c r="L46">
        <f t="shared" si="8"/>
        <v>56158</v>
      </c>
      <c r="M46">
        <f t="shared" si="9"/>
        <v>38091</v>
      </c>
      <c r="N46">
        <f t="shared" si="10"/>
        <v>48037.599999999999</v>
      </c>
      <c r="O46">
        <f t="shared" si="11"/>
        <v>18067</v>
      </c>
      <c r="Q46">
        <v>3660</v>
      </c>
      <c r="R46">
        <v>3430</v>
      </c>
      <c r="T46">
        <v>7300</v>
      </c>
      <c r="U46">
        <v>-106</v>
      </c>
      <c r="W46">
        <v>10271.6</v>
      </c>
      <c r="X46">
        <v>361.6</v>
      </c>
      <c r="AD46">
        <v>48037.599999999999</v>
      </c>
      <c r="AE46">
        <v>1.86853631322131</v>
      </c>
      <c r="AK46">
        <v>48037.599999999999</v>
      </c>
      <c r="AL46">
        <v>1.86853631322131</v>
      </c>
    </row>
    <row r="47" spans="2:38" x14ac:dyDescent="0.25">
      <c r="B47">
        <v>31901</v>
      </c>
      <c r="C47">
        <v>90271</v>
      </c>
      <c r="D47">
        <v>48634</v>
      </c>
      <c r="E47">
        <v>92676</v>
      </c>
      <c r="F47">
        <v>104990</v>
      </c>
      <c r="H47">
        <v>127518</v>
      </c>
      <c r="J47">
        <f t="shared" si="6"/>
        <v>73694.399999999994</v>
      </c>
      <c r="K47">
        <f t="shared" si="7"/>
        <v>1.7303621442063442</v>
      </c>
      <c r="L47">
        <f t="shared" si="8"/>
        <v>104990</v>
      </c>
      <c r="M47">
        <f t="shared" si="9"/>
        <v>31901</v>
      </c>
      <c r="N47">
        <f t="shared" si="10"/>
        <v>73694.399999999994</v>
      </c>
      <c r="O47">
        <f t="shared" si="11"/>
        <v>73089</v>
      </c>
      <c r="Q47">
        <v>-2247</v>
      </c>
      <c r="R47">
        <v>-2831</v>
      </c>
      <c r="T47">
        <v>-15874.200000000012</v>
      </c>
      <c r="U47">
        <v>108</v>
      </c>
      <c r="W47">
        <v>18215</v>
      </c>
      <c r="X47">
        <v>1356.4</v>
      </c>
      <c r="AB47">
        <v>73694.399999999994</v>
      </c>
      <c r="AC47">
        <v>1.7303621442063442</v>
      </c>
      <c r="AK47">
        <v>73694.399999999994</v>
      </c>
      <c r="AL47">
        <v>1.7303621442063442</v>
      </c>
    </row>
    <row r="48" spans="2:38" x14ac:dyDescent="0.25">
      <c r="B48">
        <v>56779</v>
      </c>
      <c r="C48">
        <v>95096</v>
      </c>
      <c r="D48">
        <v>73053</v>
      </c>
      <c r="E48">
        <v>40681</v>
      </c>
      <c r="F48">
        <v>102100</v>
      </c>
      <c r="H48">
        <v>142005</v>
      </c>
      <c r="J48">
        <f t="shared" si="6"/>
        <v>73541.8</v>
      </c>
      <c r="K48">
        <f t="shared" si="7"/>
        <v>1.9309426747781533</v>
      </c>
      <c r="L48">
        <f t="shared" si="8"/>
        <v>102100</v>
      </c>
      <c r="M48">
        <f t="shared" si="9"/>
        <v>40681</v>
      </c>
      <c r="N48">
        <f t="shared" si="10"/>
        <v>73541.8</v>
      </c>
      <c r="O48">
        <f t="shared" si="11"/>
        <v>61419</v>
      </c>
      <c r="Q48">
        <v>26631</v>
      </c>
      <c r="R48">
        <v>29</v>
      </c>
      <c r="T48">
        <v>5104.6000000000058</v>
      </c>
      <c r="U48">
        <v>-28.19999999999709</v>
      </c>
      <c r="W48">
        <v>7774.2000000000007</v>
      </c>
      <c r="X48">
        <v>616.19999999999993</v>
      </c>
      <c r="AF48">
        <v>73541.8</v>
      </c>
      <c r="AG48">
        <v>1.9309426747781533</v>
      </c>
      <c r="AK48">
        <v>73541.8</v>
      </c>
      <c r="AL48">
        <v>1.9309426747781533</v>
      </c>
    </row>
    <row r="49" spans="2:38" x14ac:dyDescent="0.25">
      <c r="B49">
        <v>65272</v>
      </c>
      <c r="C49">
        <v>14626</v>
      </c>
      <c r="D49">
        <v>83359</v>
      </c>
      <c r="E49">
        <v>29412</v>
      </c>
      <c r="F49">
        <v>39622</v>
      </c>
      <c r="H49">
        <v>106678</v>
      </c>
      <c r="J49">
        <f t="shared" si="6"/>
        <v>46458.2</v>
      </c>
      <c r="K49">
        <f t="shared" si="7"/>
        <v>2.2962146617819892</v>
      </c>
      <c r="L49">
        <f t="shared" si="8"/>
        <v>83359</v>
      </c>
      <c r="M49">
        <f t="shared" si="9"/>
        <v>14626</v>
      </c>
      <c r="N49">
        <f t="shared" si="10"/>
        <v>46458.2</v>
      </c>
      <c r="O49">
        <f t="shared" si="11"/>
        <v>68733</v>
      </c>
      <c r="Q49">
        <v>37675</v>
      </c>
      <c r="R49">
        <v>-1559</v>
      </c>
      <c r="T49">
        <v>-12237.400000000001</v>
      </c>
      <c r="U49">
        <v>-1084.6000000000058</v>
      </c>
      <c r="W49">
        <v>15381.8</v>
      </c>
      <c r="X49">
        <v>1084.5999999999999</v>
      </c>
      <c r="Z49">
        <v>46458.2</v>
      </c>
      <c r="AA49">
        <v>2.2962146617819892</v>
      </c>
      <c r="AK49">
        <v>46458.2</v>
      </c>
      <c r="AL49">
        <v>2.2962146617819892</v>
      </c>
    </row>
    <row r="50" spans="2:38" x14ac:dyDescent="0.25">
      <c r="B50">
        <v>74994</v>
      </c>
      <c r="C50">
        <v>6259</v>
      </c>
      <c r="D50">
        <v>7889</v>
      </c>
      <c r="E50">
        <v>28437</v>
      </c>
      <c r="F50">
        <v>70215</v>
      </c>
      <c r="H50">
        <v>66563</v>
      </c>
      <c r="J50">
        <f t="shared" si="6"/>
        <v>37558.800000000003</v>
      </c>
      <c r="K50">
        <f t="shared" si="7"/>
        <v>1.7722344696848673</v>
      </c>
      <c r="L50">
        <f t="shared" si="8"/>
        <v>74994</v>
      </c>
      <c r="M50">
        <f t="shared" si="9"/>
        <v>6259</v>
      </c>
      <c r="N50">
        <f t="shared" si="10"/>
        <v>37558.800000000003</v>
      </c>
      <c r="O50">
        <f t="shared" si="11"/>
        <v>68735</v>
      </c>
      <c r="Q50">
        <v>-11296</v>
      </c>
      <c r="R50">
        <v>-170</v>
      </c>
      <c r="T50">
        <v>-13535.399999999994</v>
      </c>
      <c r="U50">
        <v>382.60000000000582</v>
      </c>
      <c r="W50">
        <v>13535.400000000001</v>
      </c>
      <c r="X50">
        <v>442.20000000000005</v>
      </c>
      <c r="AD50">
        <v>37558.800000000003</v>
      </c>
      <c r="AE50">
        <v>1.7722344696848673</v>
      </c>
      <c r="AK50">
        <v>37558.800000000003</v>
      </c>
      <c r="AL50">
        <v>1.7722344696848673</v>
      </c>
    </row>
    <row r="51" spans="2:38" x14ac:dyDescent="0.25">
      <c r="B51">
        <v>41252</v>
      </c>
      <c r="C51">
        <v>112682</v>
      </c>
      <c r="D51">
        <v>118822</v>
      </c>
      <c r="E51">
        <v>78878</v>
      </c>
      <c r="F51">
        <v>53868</v>
      </c>
      <c r="H51">
        <v>89769</v>
      </c>
      <c r="J51">
        <f t="shared" si="6"/>
        <v>81100.399999999994</v>
      </c>
      <c r="K51">
        <f t="shared" si="7"/>
        <v>1.1068872656608353</v>
      </c>
      <c r="L51">
        <f t="shared" si="8"/>
        <v>118822</v>
      </c>
      <c r="M51">
        <f t="shared" si="9"/>
        <v>41252</v>
      </c>
      <c r="N51">
        <f t="shared" si="10"/>
        <v>81100.399999999994</v>
      </c>
      <c r="O51">
        <f t="shared" si="11"/>
        <v>77570</v>
      </c>
      <c r="Q51">
        <v>14985</v>
      </c>
      <c r="R51">
        <v>363</v>
      </c>
      <c r="T51">
        <v>20879.599999999991</v>
      </c>
      <c r="U51">
        <v>2173.1999999999971</v>
      </c>
      <c r="W51">
        <v>22735.199999999997</v>
      </c>
      <c r="X51">
        <v>2394</v>
      </c>
      <c r="Z51">
        <v>81100.399999999994</v>
      </c>
      <c r="AA51">
        <v>1.1068872656608353</v>
      </c>
      <c r="AI51">
        <v>81100.399999999994</v>
      </c>
      <c r="AJ51">
        <v>1.1068872656608353</v>
      </c>
    </row>
    <row r="52" spans="2:38" x14ac:dyDescent="0.25">
      <c r="B52">
        <v>15999</v>
      </c>
      <c r="C52">
        <v>23774</v>
      </c>
      <c r="D52">
        <v>92873</v>
      </c>
      <c r="E52">
        <v>50720</v>
      </c>
      <c r="F52">
        <v>99487</v>
      </c>
      <c r="H52">
        <v>111714</v>
      </c>
      <c r="J52">
        <f t="shared" si="6"/>
        <v>56570.6</v>
      </c>
      <c r="K52">
        <f t="shared" si="7"/>
        <v>1.9747713476611526</v>
      </c>
      <c r="L52">
        <f t="shared" si="8"/>
        <v>99487</v>
      </c>
      <c r="M52">
        <f t="shared" si="9"/>
        <v>15999</v>
      </c>
      <c r="N52">
        <f t="shared" si="10"/>
        <v>56570.6</v>
      </c>
      <c r="O52">
        <f t="shared" si="11"/>
        <v>83488</v>
      </c>
      <c r="Q52">
        <v>21801</v>
      </c>
      <c r="R52">
        <v>0</v>
      </c>
      <c r="T52">
        <v>11208.199999999997</v>
      </c>
      <c r="U52">
        <v>-492</v>
      </c>
      <c r="W52">
        <v>16999.8</v>
      </c>
      <c r="X52">
        <v>692.4</v>
      </c>
      <c r="AD52">
        <v>56570.6</v>
      </c>
      <c r="AE52">
        <v>1.9747713476611526</v>
      </c>
      <c r="AK52">
        <v>56570.6</v>
      </c>
      <c r="AL52">
        <v>1.9747713476611526</v>
      </c>
    </row>
    <row r="53" spans="2:38" x14ac:dyDescent="0.25">
      <c r="B53">
        <v>72605</v>
      </c>
      <c r="C53">
        <v>43636</v>
      </c>
      <c r="D53">
        <v>59711</v>
      </c>
      <c r="E53">
        <v>120452</v>
      </c>
      <c r="F53">
        <v>117562</v>
      </c>
      <c r="H53">
        <v>118746</v>
      </c>
      <c r="J53">
        <f t="shared" si="6"/>
        <v>82793.2</v>
      </c>
      <c r="K53">
        <f t="shared" si="7"/>
        <v>1.4342482232840379</v>
      </c>
      <c r="L53">
        <f t="shared" si="8"/>
        <v>120452</v>
      </c>
      <c r="M53">
        <f t="shared" si="9"/>
        <v>43636</v>
      </c>
      <c r="N53">
        <f t="shared" si="10"/>
        <v>82793.2</v>
      </c>
      <c r="O53">
        <f t="shared" si="11"/>
        <v>76816</v>
      </c>
      <c r="Q53">
        <v>29817</v>
      </c>
      <c r="R53">
        <v>200</v>
      </c>
      <c r="T53">
        <v>16151.800000000003</v>
      </c>
      <c r="U53">
        <v>1973.5999999999913</v>
      </c>
      <c r="W53">
        <v>19032.2</v>
      </c>
      <c r="X53">
        <v>1974.4</v>
      </c>
      <c r="AB53">
        <v>82793.2</v>
      </c>
      <c r="AC53">
        <v>1.4342482232840379</v>
      </c>
      <c r="AK53">
        <v>82793.2</v>
      </c>
      <c r="AL53">
        <v>1.4342482232840379</v>
      </c>
    </row>
    <row r="54" spans="2:38" x14ac:dyDescent="0.25">
      <c r="B54">
        <v>36025</v>
      </c>
      <c r="C54">
        <v>74449</v>
      </c>
      <c r="D54">
        <v>61294</v>
      </c>
      <c r="E54">
        <v>69136</v>
      </c>
      <c r="F54">
        <v>57964</v>
      </c>
      <c r="H54">
        <v>99526</v>
      </c>
      <c r="J54">
        <f t="shared" si="6"/>
        <v>59773.599999999999</v>
      </c>
      <c r="K54">
        <f t="shared" si="7"/>
        <v>1.6650494532703402</v>
      </c>
      <c r="L54">
        <f t="shared" si="8"/>
        <v>74449</v>
      </c>
      <c r="M54">
        <f t="shared" si="9"/>
        <v>36025</v>
      </c>
      <c r="N54">
        <f t="shared" si="10"/>
        <v>59773.599999999999</v>
      </c>
      <c r="O54">
        <f t="shared" si="11"/>
        <v>38424</v>
      </c>
      <c r="Q54">
        <v>-15233</v>
      </c>
      <c r="R54">
        <v>-101</v>
      </c>
      <c r="T54">
        <v>-7999.4000000000015</v>
      </c>
      <c r="U54">
        <v>-505.40000000000146</v>
      </c>
      <c r="W54">
        <v>20061.400000000001</v>
      </c>
      <c r="X54">
        <v>1209.8</v>
      </c>
      <c r="AF54">
        <v>59773.599999999999</v>
      </c>
      <c r="AG54">
        <v>1.6650494532703402</v>
      </c>
      <c r="AK54">
        <v>59773.599999999999</v>
      </c>
      <c r="AL54">
        <v>1.6650494532703402</v>
      </c>
    </row>
    <row r="55" spans="2:38" x14ac:dyDescent="0.25">
      <c r="B55">
        <v>53740</v>
      </c>
      <c r="C55">
        <v>87167</v>
      </c>
      <c r="D55">
        <v>109493</v>
      </c>
      <c r="E55">
        <v>114089</v>
      </c>
      <c r="F55">
        <v>106239</v>
      </c>
      <c r="H55">
        <v>137018</v>
      </c>
      <c r="J55">
        <f t="shared" si="6"/>
        <v>94145.600000000006</v>
      </c>
      <c r="K55">
        <f t="shared" si="7"/>
        <v>1.4553840009517172</v>
      </c>
      <c r="L55">
        <f t="shared" si="8"/>
        <v>114089</v>
      </c>
      <c r="M55">
        <f t="shared" si="9"/>
        <v>53740</v>
      </c>
      <c r="N55">
        <f t="shared" si="10"/>
        <v>94145.600000000006</v>
      </c>
      <c r="O55">
        <f t="shared" si="11"/>
        <v>60349</v>
      </c>
      <c r="Q55">
        <v>-4678</v>
      </c>
      <c r="R55">
        <v>-943</v>
      </c>
      <c r="T55">
        <v>-9297.3999999999942</v>
      </c>
      <c r="U55">
        <v>-593.19999999999709</v>
      </c>
      <c r="W55">
        <v>14155.400000000001</v>
      </c>
      <c r="X55">
        <v>810.40000000000009</v>
      </c>
      <c r="AB55">
        <v>94145.600000000006</v>
      </c>
      <c r="AC55">
        <v>1.4553840009517172</v>
      </c>
      <c r="AK55">
        <v>94145.600000000006</v>
      </c>
      <c r="AL55">
        <v>1.4553840009517172</v>
      </c>
    </row>
    <row r="56" spans="2:38" x14ac:dyDescent="0.25">
      <c r="B56">
        <v>55379</v>
      </c>
      <c r="C56">
        <v>104132</v>
      </c>
      <c r="D56">
        <v>8426</v>
      </c>
      <c r="E56">
        <v>93531</v>
      </c>
      <c r="F56">
        <v>107409</v>
      </c>
      <c r="H56">
        <v>77243</v>
      </c>
      <c r="J56">
        <f t="shared" si="6"/>
        <v>73775.399999999994</v>
      </c>
      <c r="K56">
        <f t="shared" si="7"/>
        <v>1.0470021172369111</v>
      </c>
      <c r="L56">
        <f t="shared" si="8"/>
        <v>107409</v>
      </c>
      <c r="M56">
        <f t="shared" si="9"/>
        <v>8426</v>
      </c>
      <c r="N56">
        <f t="shared" si="10"/>
        <v>73775.399999999994</v>
      </c>
      <c r="O56">
        <f t="shared" si="11"/>
        <v>98983</v>
      </c>
      <c r="Q56">
        <v>-21280</v>
      </c>
      <c r="R56">
        <v>-4545</v>
      </c>
      <c r="T56">
        <v>-2509.2000000000116</v>
      </c>
      <c r="U56">
        <v>-356.60000000000582</v>
      </c>
      <c r="W56">
        <v>13128.800000000001</v>
      </c>
      <c r="X56">
        <v>661.8</v>
      </c>
      <c r="AB56">
        <v>73775.399999999994</v>
      </c>
      <c r="AC56">
        <v>1.0470021172369111</v>
      </c>
      <c r="AI56">
        <v>73775.399999999994</v>
      </c>
      <c r="AJ56">
        <v>1.0470021172369111</v>
      </c>
    </row>
    <row r="57" spans="2:38" x14ac:dyDescent="0.25">
      <c r="B57">
        <v>76836</v>
      </c>
      <c r="C57">
        <v>26878</v>
      </c>
      <c r="D57">
        <v>14075</v>
      </c>
      <c r="E57">
        <v>80331</v>
      </c>
      <c r="F57">
        <v>22256</v>
      </c>
      <c r="H57">
        <v>66376</v>
      </c>
      <c r="J57">
        <f t="shared" si="6"/>
        <v>44075.199999999997</v>
      </c>
      <c r="K57">
        <f t="shared" si="7"/>
        <v>1.5059716121537736</v>
      </c>
      <c r="L57">
        <f t="shared" si="8"/>
        <v>80331</v>
      </c>
      <c r="M57">
        <f t="shared" si="9"/>
        <v>14075</v>
      </c>
      <c r="N57">
        <f t="shared" si="10"/>
        <v>44075.199999999997</v>
      </c>
      <c r="O57">
        <f t="shared" si="11"/>
        <v>66256</v>
      </c>
      <c r="Q57">
        <v>-16772</v>
      </c>
      <c r="R57">
        <v>-1311</v>
      </c>
      <c r="T57">
        <v>1861.5999999999985</v>
      </c>
      <c r="U57">
        <v>824</v>
      </c>
      <c r="W57">
        <v>15653.2</v>
      </c>
      <c r="X57">
        <v>2062.8000000000002</v>
      </c>
      <c r="AD57">
        <v>44075.199999999997</v>
      </c>
      <c r="AE57">
        <v>1.5059716121537736</v>
      </c>
      <c r="AI57">
        <v>44075.199999999997</v>
      </c>
      <c r="AJ57">
        <v>1.5059716121537736</v>
      </c>
    </row>
    <row r="58" spans="2:38" x14ac:dyDescent="0.25">
      <c r="B58">
        <v>114159</v>
      </c>
      <c r="C58">
        <v>71946</v>
      </c>
      <c r="D58">
        <v>92663</v>
      </c>
      <c r="E58">
        <v>55927</v>
      </c>
      <c r="F58">
        <v>49876</v>
      </c>
      <c r="H58">
        <v>107016</v>
      </c>
      <c r="J58">
        <f t="shared" si="6"/>
        <v>76914.2</v>
      </c>
      <c r="K58">
        <f t="shared" si="7"/>
        <v>1.3913685639322779</v>
      </c>
      <c r="L58">
        <f t="shared" si="8"/>
        <v>114159</v>
      </c>
      <c r="M58">
        <f t="shared" si="9"/>
        <v>49876</v>
      </c>
      <c r="N58">
        <f t="shared" si="10"/>
        <v>76914.2</v>
      </c>
      <c r="O58">
        <f t="shared" si="11"/>
        <v>64283</v>
      </c>
      <c r="Q58">
        <v>24975</v>
      </c>
      <c r="R58">
        <v>-111</v>
      </c>
      <c r="T58">
        <v>-182.19999999999709</v>
      </c>
      <c r="U58">
        <v>-625.60000000000582</v>
      </c>
      <c r="W58">
        <v>10815</v>
      </c>
      <c r="X58">
        <v>1828.4</v>
      </c>
      <c r="AB58">
        <v>76914.2</v>
      </c>
      <c r="AC58">
        <v>1.3913685639322779</v>
      </c>
      <c r="AK58">
        <v>76914.2</v>
      </c>
      <c r="AL58">
        <v>1.3913685639322779</v>
      </c>
    </row>
    <row r="59" spans="2:38" x14ac:dyDescent="0.25">
      <c r="B59">
        <v>114651</v>
      </c>
      <c r="C59">
        <v>110405</v>
      </c>
      <c r="D59">
        <v>30935</v>
      </c>
      <c r="E59">
        <v>116560</v>
      </c>
      <c r="F59">
        <v>11564</v>
      </c>
      <c r="H59">
        <v>106715</v>
      </c>
      <c r="J59">
        <f t="shared" si="6"/>
        <v>76823</v>
      </c>
      <c r="K59">
        <f t="shared" si="7"/>
        <v>1.38910222199081</v>
      </c>
      <c r="L59">
        <f t="shared" si="8"/>
        <v>116560</v>
      </c>
      <c r="M59">
        <f t="shared" si="9"/>
        <v>11564</v>
      </c>
      <c r="N59">
        <f t="shared" si="10"/>
        <v>76823</v>
      </c>
      <c r="O59">
        <f t="shared" si="11"/>
        <v>104996</v>
      </c>
      <c r="Q59">
        <v>9668</v>
      </c>
      <c r="R59">
        <v>-953</v>
      </c>
      <c r="T59">
        <v>4794.1999999999971</v>
      </c>
      <c r="U59">
        <v>777.19999999999709</v>
      </c>
      <c r="W59">
        <v>11840.6</v>
      </c>
      <c r="X59">
        <v>1386</v>
      </c>
      <c r="AB59">
        <v>76823</v>
      </c>
      <c r="AC59">
        <v>1.38910222199081</v>
      </c>
      <c r="AK59">
        <v>76823</v>
      </c>
      <c r="AL59">
        <v>1.38910222199081</v>
      </c>
    </row>
    <row r="60" spans="2:38" x14ac:dyDescent="0.25">
      <c r="B60">
        <v>53500</v>
      </c>
      <c r="C60">
        <v>67203</v>
      </c>
      <c r="D60">
        <v>86490</v>
      </c>
      <c r="E60">
        <v>41215</v>
      </c>
      <c r="F60">
        <v>74388</v>
      </c>
      <c r="H60">
        <v>102208</v>
      </c>
      <c r="J60">
        <f t="shared" si="6"/>
        <v>64559.199999999997</v>
      </c>
      <c r="K60">
        <f t="shared" si="7"/>
        <v>1.583167077658955</v>
      </c>
      <c r="L60">
        <f t="shared" si="8"/>
        <v>86490</v>
      </c>
      <c r="M60">
        <f t="shared" si="9"/>
        <v>41215</v>
      </c>
      <c r="N60">
        <f t="shared" si="10"/>
        <v>64559.199999999997</v>
      </c>
      <c r="O60">
        <f t="shared" si="11"/>
        <v>45275</v>
      </c>
      <c r="Q60">
        <v>-20177</v>
      </c>
      <c r="R60">
        <v>-612</v>
      </c>
      <c r="T60">
        <v>-7617.1999999999971</v>
      </c>
      <c r="U60">
        <v>-1578</v>
      </c>
      <c r="W60">
        <v>17936.399999999998</v>
      </c>
      <c r="X60">
        <v>1918.3999999999999</v>
      </c>
      <c r="AF60">
        <v>64559.199999999997</v>
      </c>
      <c r="AG60">
        <v>1.583167077658955</v>
      </c>
      <c r="AK60">
        <v>64559.199999999997</v>
      </c>
      <c r="AL60">
        <v>1.583167077658955</v>
      </c>
    </row>
    <row r="61" spans="2:38" x14ac:dyDescent="0.25">
      <c r="B61">
        <v>112226</v>
      </c>
      <c r="C61">
        <v>73334</v>
      </c>
      <c r="D61">
        <v>68996</v>
      </c>
      <c r="E61">
        <v>91863</v>
      </c>
      <c r="F61">
        <v>24894</v>
      </c>
      <c r="H61">
        <v>119503</v>
      </c>
      <c r="J61">
        <f t="shared" si="6"/>
        <v>74262.600000000006</v>
      </c>
      <c r="K61">
        <f t="shared" si="7"/>
        <v>1.6091949379633892</v>
      </c>
      <c r="L61">
        <f t="shared" si="8"/>
        <v>112226</v>
      </c>
      <c r="M61">
        <f t="shared" si="9"/>
        <v>24894</v>
      </c>
      <c r="N61">
        <f t="shared" si="10"/>
        <v>74262.600000000006</v>
      </c>
      <c r="O61">
        <f t="shared" si="11"/>
        <v>87332</v>
      </c>
      <c r="Q61">
        <v>-4481</v>
      </c>
      <c r="R61">
        <v>466</v>
      </c>
      <c r="T61">
        <v>11089.800000000003</v>
      </c>
      <c r="U61">
        <v>445.80000000000291</v>
      </c>
      <c r="W61">
        <v>19611.400000000001</v>
      </c>
      <c r="X61">
        <v>2381.8000000000002</v>
      </c>
      <c r="AD61">
        <v>74262.600000000006</v>
      </c>
      <c r="AE61">
        <v>1.6091949379633892</v>
      </c>
      <c r="AK61">
        <v>74262.600000000006</v>
      </c>
      <c r="AL61">
        <v>1.6091949379633892</v>
      </c>
    </row>
    <row r="62" spans="2:38" x14ac:dyDescent="0.25">
      <c r="B62">
        <v>85144</v>
      </c>
      <c r="C62">
        <v>108309</v>
      </c>
      <c r="D62">
        <v>111257</v>
      </c>
      <c r="E62">
        <v>85944</v>
      </c>
      <c r="F62">
        <v>25671</v>
      </c>
      <c r="H62">
        <v>114597</v>
      </c>
      <c r="J62">
        <f t="shared" si="6"/>
        <v>83265</v>
      </c>
      <c r="K62">
        <f t="shared" si="7"/>
        <v>1.3762925598991174</v>
      </c>
      <c r="L62">
        <f t="shared" si="8"/>
        <v>111257</v>
      </c>
      <c r="M62">
        <f t="shared" si="9"/>
        <v>25671</v>
      </c>
      <c r="N62">
        <f t="shared" si="10"/>
        <v>83265</v>
      </c>
      <c r="O62">
        <f t="shared" si="11"/>
        <v>85586</v>
      </c>
      <c r="Q62">
        <v>14844</v>
      </c>
      <c r="R62">
        <v>2600</v>
      </c>
      <c r="T62">
        <v>10965.600000000006</v>
      </c>
      <c r="U62">
        <v>-27.399999999994179</v>
      </c>
      <c r="W62">
        <v>14325.6</v>
      </c>
      <c r="X62">
        <v>1149.4000000000001</v>
      </c>
      <c r="AB62">
        <v>83265</v>
      </c>
      <c r="AC62">
        <v>1.3762925598991174</v>
      </c>
      <c r="AK62">
        <v>83265</v>
      </c>
      <c r="AL62">
        <v>1.3762925598991174</v>
      </c>
    </row>
    <row r="63" spans="2:38" x14ac:dyDescent="0.25">
      <c r="B63">
        <v>38432</v>
      </c>
      <c r="C63">
        <v>75695</v>
      </c>
      <c r="D63">
        <v>50350</v>
      </c>
      <c r="E63">
        <v>106676</v>
      </c>
      <c r="F63">
        <v>69925</v>
      </c>
      <c r="H63">
        <v>68606</v>
      </c>
      <c r="J63">
        <f t="shared" si="6"/>
        <v>68215.600000000006</v>
      </c>
      <c r="K63">
        <f t="shared" si="7"/>
        <v>1.0057230310955265</v>
      </c>
      <c r="L63">
        <f t="shared" si="8"/>
        <v>106676</v>
      </c>
      <c r="M63">
        <f t="shared" si="9"/>
        <v>38432</v>
      </c>
      <c r="N63">
        <f t="shared" si="10"/>
        <v>68215.600000000006</v>
      </c>
      <c r="O63">
        <f t="shared" si="11"/>
        <v>68244</v>
      </c>
      <c r="Q63">
        <v>-20323</v>
      </c>
      <c r="R63">
        <v>-4785</v>
      </c>
      <c r="T63">
        <v>-221.59999999999127</v>
      </c>
      <c r="U63">
        <v>-272.39999999999418</v>
      </c>
      <c r="W63">
        <v>17249.2</v>
      </c>
      <c r="X63">
        <v>272.39999999999998</v>
      </c>
      <c r="AB63">
        <v>68215.600000000006</v>
      </c>
      <c r="AC63">
        <v>1.0057230310955265</v>
      </c>
      <c r="AI63">
        <v>68215.600000000006</v>
      </c>
      <c r="AJ63">
        <v>1.0057230310955265</v>
      </c>
    </row>
    <row r="64" spans="2:38" x14ac:dyDescent="0.25">
      <c r="B64">
        <v>18520</v>
      </c>
      <c r="C64">
        <v>57710</v>
      </c>
      <c r="D64">
        <v>71185</v>
      </c>
      <c r="E64">
        <v>69621</v>
      </c>
      <c r="F64">
        <v>57136</v>
      </c>
      <c r="H64">
        <v>98890</v>
      </c>
      <c r="J64">
        <f t="shared" si="6"/>
        <v>54834.400000000001</v>
      </c>
      <c r="K64">
        <f t="shared" si="7"/>
        <v>1.8034299636724391</v>
      </c>
      <c r="L64">
        <f t="shared" si="8"/>
        <v>71185</v>
      </c>
      <c r="M64">
        <f t="shared" si="9"/>
        <v>18520</v>
      </c>
      <c r="N64">
        <f t="shared" si="10"/>
        <v>54834.400000000001</v>
      </c>
      <c r="O64">
        <f t="shared" si="11"/>
        <v>52665</v>
      </c>
      <c r="Q64">
        <v>3811</v>
      </c>
      <c r="R64">
        <v>-2578</v>
      </c>
      <c r="T64">
        <v>-5755.4000000000015</v>
      </c>
      <c r="U64">
        <v>-162.59999999999854</v>
      </c>
      <c r="W64">
        <v>14304.199999999999</v>
      </c>
      <c r="X64">
        <v>181.4</v>
      </c>
      <c r="AD64">
        <v>54834.400000000001</v>
      </c>
      <c r="AE64">
        <v>1.8034299636724391</v>
      </c>
      <c r="AK64">
        <v>54834.400000000001</v>
      </c>
      <c r="AL64">
        <v>1.8034299636724391</v>
      </c>
    </row>
    <row r="65" spans="2:38" x14ac:dyDescent="0.25">
      <c r="B65">
        <v>6920</v>
      </c>
      <c r="C65">
        <v>92408</v>
      </c>
      <c r="D65">
        <v>97382</v>
      </c>
      <c r="E65">
        <v>2522</v>
      </c>
      <c r="F65">
        <v>89630</v>
      </c>
      <c r="H65">
        <v>67430</v>
      </c>
      <c r="J65">
        <f t="shared" si="6"/>
        <v>57772.4</v>
      </c>
      <c r="K65">
        <f t="shared" si="7"/>
        <v>1.1671663285582734</v>
      </c>
      <c r="L65">
        <f t="shared" si="8"/>
        <v>97382</v>
      </c>
      <c r="M65">
        <f t="shared" si="9"/>
        <v>2522</v>
      </c>
      <c r="N65">
        <f t="shared" si="10"/>
        <v>57772.4</v>
      </c>
      <c r="O65">
        <f t="shared" si="11"/>
        <v>94860</v>
      </c>
      <c r="Q65">
        <v>-33553</v>
      </c>
      <c r="R65">
        <v>-205</v>
      </c>
      <c r="T65">
        <v>-5597.1999999999971</v>
      </c>
      <c r="U65">
        <v>-2692.1999999999971</v>
      </c>
      <c r="W65">
        <v>9432.7999999999993</v>
      </c>
      <c r="X65">
        <v>2840.2</v>
      </c>
      <c r="AF65">
        <v>57772.4</v>
      </c>
      <c r="AG65">
        <v>1.1671663285582734</v>
      </c>
      <c r="AI65">
        <v>57772.4</v>
      </c>
      <c r="AJ65">
        <v>1.1671663285582734</v>
      </c>
    </row>
    <row r="66" spans="2:38" x14ac:dyDescent="0.25">
      <c r="B66">
        <v>73658</v>
      </c>
      <c r="C66">
        <v>109020</v>
      </c>
      <c r="D66">
        <v>96647</v>
      </c>
      <c r="E66">
        <v>98908</v>
      </c>
      <c r="F66">
        <v>91521</v>
      </c>
      <c r="H66">
        <v>129905</v>
      </c>
      <c r="J66">
        <f t="shared" ref="J66:J101" si="12">AVERAGE(B66:F66)</f>
        <v>93950.8</v>
      </c>
      <c r="K66">
        <f t="shared" ref="K66:K97" si="13">H66/J66</f>
        <v>1.3826917918740447</v>
      </c>
      <c r="L66">
        <f t="shared" ref="L66:L101" si="14">MAX(B66:F66)</f>
        <v>109020</v>
      </c>
      <c r="M66">
        <f t="shared" ref="M66:M101" si="15">MIN(B66:F66)</f>
        <v>73658</v>
      </c>
      <c r="N66">
        <f t="shared" ref="N66:N101" si="16">AVERAGE(B66:F66)</f>
        <v>93950.8</v>
      </c>
      <c r="O66">
        <f t="shared" ref="O66:O101" si="17">L66-M66</f>
        <v>35362</v>
      </c>
      <c r="Q66">
        <v>27077</v>
      </c>
      <c r="R66">
        <v>-4700</v>
      </c>
      <c r="T66">
        <v>-3563.5999999999913</v>
      </c>
      <c r="U66">
        <v>-775.80000000000291</v>
      </c>
      <c r="W66">
        <v>9072.8000000000011</v>
      </c>
      <c r="X66">
        <v>827.4</v>
      </c>
      <c r="AB66">
        <v>93950.8</v>
      </c>
      <c r="AC66">
        <v>1.3826917918740447</v>
      </c>
      <c r="AK66">
        <v>93950.8</v>
      </c>
      <c r="AL66">
        <v>1.3826917918740447</v>
      </c>
    </row>
    <row r="67" spans="2:38" x14ac:dyDescent="0.25">
      <c r="B67">
        <v>91272</v>
      </c>
      <c r="C67">
        <v>114796</v>
      </c>
      <c r="D67">
        <v>24925</v>
      </c>
      <c r="E67">
        <v>63629</v>
      </c>
      <c r="F67">
        <v>17878</v>
      </c>
      <c r="H67">
        <v>66593</v>
      </c>
      <c r="J67">
        <f t="shared" si="12"/>
        <v>62500</v>
      </c>
      <c r="K67">
        <f t="shared" si="13"/>
        <v>1.065488</v>
      </c>
      <c r="L67">
        <f t="shared" si="14"/>
        <v>114796</v>
      </c>
      <c r="M67">
        <f t="shared" si="15"/>
        <v>17878</v>
      </c>
      <c r="N67">
        <f t="shared" si="16"/>
        <v>62500</v>
      </c>
      <c r="O67">
        <f t="shared" si="17"/>
        <v>96918</v>
      </c>
      <c r="Q67">
        <v>-13849</v>
      </c>
      <c r="R67">
        <v>-646</v>
      </c>
      <c r="T67">
        <v>12217.599999999999</v>
      </c>
      <c r="U67">
        <v>-889</v>
      </c>
      <c r="W67">
        <v>12217.600000000002</v>
      </c>
      <c r="X67">
        <v>1189.8000000000002</v>
      </c>
      <c r="AD67">
        <v>62500</v>
      </c>
      <c r="AE67">
        <v>1.065488</v>
      </c>
      <c r="AI67">
        <v>62500</v>
      </c>
      <c r="AJ67">
        <v>1.065488</v>
      </c>
    </row>
    <row r="68" spans="2:38" x14ac:dyDescent="0.25">
      <c r="B68">
        <v>2121</v>
      </c>
      <c r="C68">
        <v>53641</v>
      </c>
      <c r="D68">
        <v>106691</v>
      </c>
      <c r="E68">
        <v>93049</v>
      </c>
      <c r="F68">
        <v>90115</v>
      </c>
      <c r="H68">
        <v>83054</v>
      </c>
      <c r="J68">
        <f t="shared" si="12"/>
        <v>69123.399999999994</v>
      </c>
      <c r="K68">
        <f t="shared" si="13"/>
        <v>1.2015323320322786</v>
      </c>
      <c r="L68">
        <f t="shared" si="14"/>
        <v>106691</v>
      </c>
      <c r="M68">
        <f t="shared" si="15"/>
        <v>2121</v>
      </c>
      <c r="N68">
        <f t="shared" si="16"/>
        <v>69123.399999999994</v>
      </c>
      <c r="O68">
        <f t="shared" si="17"/>
        <v>104570</v>
      </c>
      <c r="Q68">
        <v>-22234</v>
      </c>
      <c r="R68">
        <v>726</v>
      </c>
      <c r="T68">
        <v>2875.5999999999913</v>
      </c>
      <c r="U68">
        <v>330.39999999999418</v>
      </c>
      <c r="W68">
        <v>16447.599999999999</v>
      </c>
      <c r="X68">
        <v>368.8</v>
      </c>
      <c r="AF68">
        <v>69123.399999999994</v>
      </c>
      <c r="AG68">
        <v>1.2015323320322786</v>
      </c>
      <c r="AI68">
        <v>69123.399999999994</v>
      </c>
      <c r="AJ68">
        <v>1.2015323320322786</v>
      </c>
    </row>
    <row r="69" spans="2:38" x14ac:dyDescent="0.25">
      <c r="B69">
        <v>74656</v>
      </c>
      <c r="C69">
        <v>107518</v>
      </c>
      <c r="D69">
        <v>80079</v>
      </c>
      <c r="E69">
        <v>111763</v>
      </c>
      <c r="F69">
        <v>12833</v>
      </c>
      <c r="H69">
        <v>84531</v>
      </c>
      <c r="J69">
        <f t="shared" si="12"/>
        <v>77369.8</v>
      </c>
      <c r="K69">
        <f t="shared" si="13"/>
        <v>1.0925580782165651</v>
      </c>
      <c r="L69">
        <f t="shared" si="14"/>
        <v>111763</v>
      </c>
      <c r="M69">
        <f t="shared" si="15"/>
        <v>12833</v>
      </c>
      <c r="N69">
        <f t="shared" si="16"/>
        <v>77369.8</v>
      </c>
      <c r="O69">
        <f t="shared" si="17"/>
        <v>98930</v>
      </c>
      <c r="Q69">
        <v>-27645</v>
      </c>
      <c r="R69">
        <v>-5568</v>
      </c>
      <c r="T69">
        <v>-1916</v>
      </c>
      <c r="U69">
        <v>-294</v>
      </c>
      <c r="W69">
        <v>10102</v>
      </c>
      <c r="X69">
        <v>2396.7999999999997</v>
      </c>
      <c r="AB69">
        <v>77369.8</v>
      </c>
      <c r="AC69">
        <v>1.0925580782165651</v>
      </c>
      <c r="AI69">
        <v>77369.8</v>
      </c>
      <c r="AJ69">
        <v>1.0925580782165651</v>
      </c>
    </row>
    <row r="70" spans="2:38" x14ac:dyDescent="0.25">
      <c r="B70">
        <v>84547</v>
      </c>
      <c r="C70">
        <v>56830</v>
      </c>
      <c r="D70">
        <v>14563</v>
      </c>
      <c r="E70">
        <v>18289</v>
      </c>
      <c r="F70">
        <v>82235</v>
      </c>
      <c r="H70">
        <v>73084</v>
      </c>
      <c r="J70">
        <f t="shared" si="12"/>
        <v>51292.800000000003</v>
      </c>
      <c r="K70">
        <f t="shared" si="13"/>
        <v>1.4248393536714703</v>
      </c>
      <c r="L70">
        <f t="shared" si="14"/>
        <v>84547</v>
      </c>
      <c r="M70">
        <f t="shared" si="15"/>
        <v>14563</v>
      </c>
      <c r="N70">
        <f t="shared" si="16"/>
        <v>51292.800000000003</v>
      </c>
      <c r="O70">
        <f t="shared" si="17"/>
        <v>69984</v>
      </c>
      <c r="Q70">
        <v>-10310</v>
      </c>
      <c r="R70">
        <v>-132</v>
      </c>
      <c r="T70">
        <v>-6541.7999999999956</v>
      </c>
      <c r="U70">
        <v>-1063</v>
      </c>
      <c r="W70">
        <v>12877.400000000001</v>
      </c>
      <c r="X70">
        <v>1068.6000000000001</v>
      </c>
      <c r="Z70">
        <v>51292.800000000003</v>
      </c>
      <c r="AA70">
        <v>1.4248393536714703</v>
      </c>
      <c r="AK70">
        <v>51292.800000000003</v>
      </c>
      <c r="AL70">
        <v>1.4248393536714703</v>
      </c>
    </row>
    <row r="71" spans="2:38" x14ac:dyDescent="0.25">
      <c r="B71">
        <v>113935</v>
      </c>
      <c r="C71">
        <v>103655</v>
      </c>
      <c r="D71">
        <v>88847</v>
      </c>
      <c r="E71">
        <v>69923</v>
      </c>
      <c r="F71">
        <v>94345</v>
      </c>
      <c r="H71">
        <v>132272</v>
      </c>
      <c r="J71">
        <f t="shared" si="12"/>
        <v>94141</v>
      </c>
      <c r="K71">
        <f t="shared" si="13"/>
        <v>1.4050413741090493</v>
      </c>
      <c r="L71">
        <f t="shared" si="14"/>
        <v>113935</v>
      </c>
      <c r="M71">
        <f t="shared" si="15"/>
        <v>69923</v>
      </c>
      <c r="N71">
        <f t="shared" si="16"/>
        <v>94141</v>
      </c>
      <c r="O71">
        <f t="shared" si="17"/>
        <v>44012</v>
      </c>
      <c r="Q71">
        <v>-6964</v>
      </c>
      <c r="R71">
        <v>-20</v>
      </c>
      <c r="T71">
        <v>3539.1999999999971</v>
      </c>
      <c r="U71">
        <v>-495.39999999999418</v>
      </c>
      <c r="W71">
        <v>10015.6</v>
      </c>
      <c r="X71">
        <v>932.99999999999989</v>
      </c>
      <c r="AF71">
        <v>94141</v>
      </c>
      <c r="AG71">
        <v>1.4050413741090493</v>
      </c>
      <c r="AK71">
        <v>94141</v>
      </c>
      <c r="AL71">
        <v>1.4050413741090493</v>
      </c>
    </row>
    <row r="72" spans="2:38" x14ac:dyDescent="0.25">
      <c r="B72">
        <v>11282</v>
      </c>
      <c r="C72">
        <v>71834</v>
      </c>
      <c r="D72">
        <v>12335</v>
      </c>
      <c r="E72">
        <v>10990</v>
      </c>
      <c r="F72">
        <v>73930</v>
      </c>
      <c r="H72">
        <v>43332</v>
      </c>
      <c r="J72">
        <f t="shared" si="12"/>
        <v>36074.199999999997</v>
      </c>
      <c r="K72">
        <f t="shared" si="13"/>
        <v>1.2011908787998071</v>
      </c>
      <c r="L72">
        <f t="shared" si="14"/>
        <v>73930</v>
      </c>
      <c r="M72">
        <f t="shared" si="15"/>
        <v>10990</v>
      </c>
      <c r="N72">
        <f t="shared" si="16"/>
        <v>36074.199999999997</v>
      </c>
      <c r="O72">
        <f t="shared" si="17"/>
        <v>62940</v>
      </c>
      <c r="Q72">
        <v>-23088</v>
      </c>
      <c r="R72">
        <v>1650</v>
      </c>
      <c r="T72">
        <v>-11600.600000000006</v>
      </c>
      <c r="U72">
        <v>-863.40000000000146</v>
      </c>
      <c r="W72">
        <v>16288.6</v>
      </c>
      <c r="X72">
        <v>1087</v>
      </c>
      <c r="Z72">
        <v>36074.199999999997</v>
      </c>
      <c r="AA72">
        <v>1.2011908787998071</v>
      </c>
      <c r="AI72">
        <v>36074.199999999997</v>
      </c>
      <c r="AJ72">
        <v>1.2011908787998071</v>
      </c>
    </row>
    <row r="73" spans="2:38" x14ac:dyDescent="0.25">
      <c r="B73">
        <v>102337</v>
      </c>
      <c r="C73">
        <v>68419</v>
      </c>
      <c r="D73">
        <v>42891</v>
      </c>
      <c r="E73">
        <v>18637</v>
      </c>
      <c r="F73">
        <v>33781</v>
      </c>
      <c r="H73">
        <v>68304</v>
      </c>
      <c r="J73">
        <f t="shared" si="12"/>
        <v>53213</v>
      </c>
      <c r="K73">
        <f t="shared" si="13"/>
        <v>1.283596113731607</v>
      </c>
      <c r="L73">
        <f t="shared" si="14"/>
        <v>102337</v>
      </c>
      <c r="M73">
        <f t="shared" si="15"/>
        <v>18637</v>
      </c>
      <c r="N73">
        <f t="shared" si="16"/>
        <v>53213</v>
      </c>
      <c r="O73">
        <f t="shared" si="17"/>
        <v>83700</v>
      </c>
      <c r="Q73">
        <v>15291</v>
      </c>
      <c r="R73">
        <v>-3453</v>
      </c>
      <c r="T73">
        <v>2930.5999999999985</v>
      </c>
      <c r="U73">
        <v>-1995.8000000000029</v>
      </c>
      <c r="W73">
        <v>17284.2</v>
      </c>
      <c r="X73">
        <v>2133</v>
      </c>
      <c r="Z73">
        <v>53213</v>
      </c>
      <c r="AA73">
        <v>1.283596113731607</v>
      </c>
      <c r="AI73">
        <v>53213</v>
      </c>
      <c r="AJ73">
        <v>1.283596113731607</v>
      </c>
    </row>
    <row r="74" spans="2:38" x14ac:dyDescent="0.25">
      <c r="B74">
        <v>18842</v>
      </c>
      <c r="C74">
        <v>24499</v>
      </c>
      <c r="D74">
        <v>46074</v>
      </c>
      <c r="E74">
        <v>8896</v>
      </c>
      <c r="F74">
        <v>94746</v>
      </c>
      <c r="H74">
        <v>61521</v>
      </c>
      <c r="J74">
        <f t="shared" si="12"/>
        <v>38611.4</v>
      </c>
      <c r="K74">
        <f t="shared" si="13"/>
        <v>1.593337718912031</v>
      </c>
      <c r="L74">
        <f t="shared" si="14"/>
        <v>94746</v>
      </c>
      <c r="M74">
        <f t="shared" si="15"/>
        <v>8896</v>
      </c>
      <c r="N74">
        <f t="shared" si="16"/>
        <v>38611.4</v>
      </c>
      <c r="O74">
        <f t="shared" si="17"/>
        <v>85850</v>
      </c>
      <c r="Q74">
        <v>7155</v>
      </c>
      <c r="R74">
        <v>7</v>
      </c>
      <c r="T74">
        <v>8697.8000000000029</v>
      </c>
      <c r="U74">
        <v>-1735.5999999999985</v>
      </c>
      <c r="W74">
        <v>14573</v>
      </c>
      <c r="X74">
        <v>1739.2</v>
      </c>
      <c r="AD74">
        <v>38611.4</v>
      </c>
      <c r="AE74">
        <v>1.593337718912031</v>
      </c>
      <c r="AK74">
        <v>38611.4</v>
      </c>
      <c r="AL74">
        <v>1.593337718912031</v>
      </c>
    </row>
    <row r="75" spans="2:38" x14ac:dyDescent="0.25">
      <c r="B75">
        <v>47264</v>
      </c>
      <c r="C75">
        <v>47468</v>
      </c>
      <c r="D75">
        <v>35844</v>
      </c>
      <c r="E75">
        <v>57564</v>
      </c>
      <c r="F75">
        <v>23127</v>
      </c>
      <c r="H75">
        <v>59541</v>
      </c>
      <c r="J75">
        <f t="shared" si="12"/>
        <v>42253.4</v>
      </c>
      <c r="K75">
        <f t="shared" si="13"/>
        <v>1.4091410395376467</v>
      </c>
      <c r="L75">
        <f t="shared" si="14"/>
        <v>57564</v>
      </c>
      <c r="M75">
        <f t="shared" si="15"/>
        <v>23127</v>
      </c>
      <c r="N75">
        <f t="shared" si="16"/>
        <v>42253.4</v>
      </c>
      <c r="O75">
        <f t="shared" si="17"/>
        <v>34437</v>
      </c>
      <c r="Q75">
        <v>-3558</v>
      </c>
      <c r="R75">
        <v>-3841</v>
      </c>
      <c r="T75">
        <v>-7315.5999999999985</v>
      </c>
      <c r="U75">
        <v>161</v>
      </c>
      <c r="W75">
        <v>23515.199999999997</v>
      </c>
      <c r="X75">
        <v>1143.4000000000001</v>
      </c>
      <c r="Z75">
        <v>42253.4</v>
      </c>
      <c r="AA75">
        <v>1.4091410395376467</v>
      </c>
      <c r="AK75">
        <v>42253.4</v>
      </c>
      <c r="AL75">
        <v>1.4091410395376467</v>
      </c>
    </row>
    <row r="76" spans="2:38" x14ac:dyDescent="0.25">
      <c r="B76">
        <v>39405</v>
      </c>
      <c r="C76">
        <v>71926</v>
      </c>
      <c r="D76">
        <v>40284</v>
      </c>
      <c r="E76">
        <v>70622</v>
      </c>
      <c r="F76">
        <v>25653</v>
      </c>
      <c r="H76">
        <v>116739</v>
      </c>
      <c r="J76">
        <f t="shared" si="12"/>
        <v>49578</v>
      </c>
      <c r="K76">
        <f t="shared" si="13"/>
        <v>2.3546532736294323</v>
      </c>
      <c r="L76">
        <f t="shared" si="14"/>
        <v>71926</v>
      </c>
      <c r="M76">
        <f t="shared" si="15"/>
        <v>25653</v>
      </c>
      <c r="N76">
        <f t="shared" si="16"/>
        <v>49578</v>
      </c>
      <c r="O76">
        <f t="shared" si="17"/>
        <v>46273</v>
      </c>
      <c r="Q76">
        <v>22890</v>
      </c>
      <c r="R76">
        <v>1611</v>
      </c>
      <c r="T76">
        <v>501</v>
      </c>
      <c r="U76">
        <v>-663.80000000000291</v>
      </c>
      <c r="W76">
        <v>9315.7999999999993</v>
      </c>
      <c r="X76">
        <v>856.2</v>
      </c>
      <c r="AD76">
        <v>49578</v>
      </c>
      <c r="AE76">
        <v>2.3546532736294323</v>
      </c>
      <c r="AK76">
        <v>49578</v>
      </c>
      <c r="AL76">
        <v>2.3546532736294323</v>
      </c>
    </row>
    <row r="77" spans="2:38" x14ac:dyDescent="0.25">
      <c r="B77">
        <v>13124</v>
      </c>
      <c r="C77">
        <v>51263</v>
      </c>
      <c r="D77">
        <v>71373</v>
      </c>
      <c r="E77">
        <v>87698</v>
      </c>
      <c r="F77">
        <v>102514</v>
      </c>
      <c r="H77">
        <v>82394</v>
      </c>
      <c r="J77">
        <f t="shared" si="12"/>
        <v>65194.400000000001</v>
      </c>
      <c r="K77">
        <f t="shared" si="13"/>
        <v>1.263820205416416</v>
      </c>
      <c r="L77">
        <f t="shared" si="14"/>
        <v>102514</v>
      </c>
      <c r="M77">
        <f t="shared" si="15"/>
        <v>13124</v>
      </c>
      <c r="N77">
        <f t="shared" si="16"/>
        <v>65194.400000000001</v>
      </c>
      <c r="O77">
        <f t="shared" si="17"/>
        <v>89390</v>
      </c>
      <c r="Q77">
        <v>-16498</v>
      </c>
      <c r="R77">
        <v>-2493</v>
      </c>
      <c r="T77">
        <v>-2406.4000000000015</v>
      </c>
      <c r="U77">
        <v>1655</v>
      </c>
      <c r="W77">
        <v>20598.800000000003</v>
      </c>
      <c r="X77">
        <v>3087.4</v>
      </c>
      <c r="AB77">
        <v>65194.400000000001</v>
      </c>
      <c r="AC77">
        <v>1.263820205416416</v>
      </c>
      <c r="AI77">
        <v>65194.400000000001</v>
      </c>
      <c r="AJ77">
        <v>1.263820205416416</v>
      </c>
    </row>
    <row r="78" spans="2:38" x14ac:dyDescent="0.25">
      <c r="B78">
        <v>55279</v>
      </c>
      <c r="C78">
        <v>80396</v>
      </c>
      <c r="D78">
        <v>15194</v>
      </c>
      <c r="E78">
        <v>81981</v>
      </c>
      <c r="F78">
        <v>44372</v>
      </c>
      <c r="H78">
        <v>114682</v>
      </c>
      <c r="J78">
        <f t="shared" si="12"/>
        <v>55444.4</v>
      </c>
      <c r="K78">
        <f t="shared" si="13"/>
        <v>2.0684144836989851</v>
      </c>
      <c r="L78">
        <f t="shared" si="14"/>
        <v>81981</v>
      </c>
      <c r="M78">
        <f t="shared" si="15"/>
        <v>15194</v>
      </c>
      <c r="N78">
        <f t="shared" si="16"/>
        <v>55444.4</v>
      </c>
      <c r="O78">
        <f t="shared" si="17"/>
        <v>66787</v>
      </c>
      <c r="Q78">
        <v>10378</v>
      </c>
      <c r="R78">
        <v>-2236</v>
      </c>
      <c r="T78">
        <v>-6449.1999999999971</v>
      </c>
      <c r="U78">
        <v>601.40000000000146</v>
      </c>
      <c r="W78">
        <v>13251.6</v>
      </c>
      <c r="X78">
        <v>1747.3999999999999</v>
      </c>
      <c r="AD78">
        <v>55444.4</v>
      </c>
      <c r="AE78">
        <v>2.0684144836989851</v>
      </c>
      <c r="AK78">
        <v>55444.4</v>
      </c>
      <c r="AL78">
        <v>2.0684144836989851</v>
      </c>
    </row>
    <row r="79" spans="2:38" x14ac:dyDescent="0.25">
      <c r="B79">
        <v>25357</v>
      </c>
      <c r="C79">
        <v>14909</v>
      </c>
      <c r="D79">
        <v>15681</v>
      </c>
      <c r="E79">
        <v>105443</v>
      </c>
      <c r="F79">
        <v>15698</v>
      </c>
      <c r="H79">
        <v>62773</v>
      </c>
      <c r="J79">
        <f t="shared" si="12"/>
        <v>35417.599999999999</v>
      </c>
      <c r="K79">
        <f t="shared" si="13"/>
        <v>1.7723674105529454</v>
      </c>
      <c r="L79">
        <f t="shared" si="14"/>
        <v>105443</v>
      </c>
      <c r="M79">
        <f t="shared" si="15"/>
        <v>14909</v>
      </c>
      <c r="N79">
        <f t="shared" si="16"/>
        <v>35417.599999999999</v>
      </c>
      <c r="O79">
        <f t="shared" si="17"/>
        <v>90534</v>
      </c>
      <c r="Q79">
        <v>-9305</v>
      </c>
      <c r="R79">
        <v>-2751</v>
      </c>
      <c r="T79">
        <v>-2761.5999999999985</v>
      </c>
      <c r="U79">
        <v>1991.1999999999971</v>
      </c>
      <c r="W79">
        <v>11778</v>
      </c>
      <c r="X79">
        <v>2103.1999999999998</v>
      </c>
      <c r="AD79">
        <v>35417.599999999999</v>
      </c>
      <c r="AE79">
        <v>1.7723674105529454</v>
      </c>
      <c r="AK79">
        <v>35417.599999999999</v>
      </c>
      <c r="AL79">
        <v>1.7723674105529454</v>
      </c>
    </row>
    <row r="80" spans="2:38" x14ac:dyDescent="0.25">
      <c r="B80">
        <v>112025</v>
      </c>
      <c r="C80">
        <v>3771</v>
      </c>
      <c r="D80">
        <v>63715</v>
      </c>
      <c r="E80">
        <v>115360</v>
      </c>
      <c r="F80">
        <v>114252</v>
      </c>
      <c r="H80">
        <v>83430</v>
      </c>
      <c r="J80">
        <f t="shared" si="12"/>
        <v>81824.600000000006</v>
      </c>
      <c r="K80">
        <f t="shared" si="13"/>
        <v>1.0196200164742633</v>
      </c>
      <c r="L80">
        <f t="shared" si="14"/>
        <v>115360</v>
      </c>
      <c r="M80">
        <f t="shared" si="15"/>
        <v>3771</v>
      </c>
      <c r="N80">
        <f t="shared" si="16"/>
        <v>81824.600000000006</v>
      </c>
      <c r="O80">
        <f t="shared" si="17"/>
        <v>111589</v>
      </c>
      <c r="Q80">
        <v>5202</v>
      </c>
      <c r="R80">
        <v>-520</v>
      </c>
      <c r="T80">
        <v>6671.6000000000058</v>
      </c>
      <c r="U80">
        <v>-1387.7999999999884</v>
      </c>
      <c r="W80">
        <v>17621.599999999999</v>
      </c>
      <c r="X80">
        <v>1422.9999999999998</v>
      </c>
      <c r="AB80">
        <v>81824.600000000006</v>
      </c>
      <c r="AC80">
        <v>1.0196200164742633</v>
      </c>
      <c r="AI80">
        <v>81824.600000000006</v>
      </c>
      <c r="AJ80">
        <v>1.0196200164742633</v>
      </c>
    </row>
    <row r="81" spans="2:38" x14ac:dyDescent="0.25">
      <c r="B81">
        <v>5966</v>
      </c>
      <c r="C81">
        <v>48795</v>
      </c>
      <c r="D81">
        <v>40436</v>
      </c>
      <c r="E81">
        <v>96581</v>
      </c>
      <c r="F81">
        <v>68869</v>
      </c>
      <c r="H81">
        <v>71418</v>
      </c>
      <c r="J81">
        <f t="shared" si="12"/>
        <v>52129.4</v>
      </c>
      <c r="K81">
        <f t="shared" si="13"/>
        <v>1.3700138501498194</v>
      </c>
      <c r="L81">
        <f t="shared" si="14"/>
        <v>96581</v>
      </c>
      <c r="M81">
        <f t="shared" si="15"/>
        <v>5966</v>
      </c>
      <c r="N81">
        <f t="shared" si="16"/>
        <v>52129.4</v>
      </c>
      <c r="O81">
        <f t="shared" si="17"/>
        <v>90615</v>
      </c>
      <c r="Q81">
        <v>14100</v>
      </c>
      <c r="R81">
        <v>-313</v>
      </c>
      <c r="T81">
        <v>-5090.1999999999971</v>
      </c>
      <c r="U81">
        <v>404</v>
      </c>
      <c r="W81">
        <v>10434.200000000001</v>
      </c>
      <c r="X81">
        <v>1820.4</v>
      </c>
      <c r="Z81">
        <v>52129.4</v>
      </c>
      <c r="AA81">
        <v>1.3700138501498194</v>
      </c>
      <c r="AK81">
        <v>52129.4</v>
      </c>
      <c r="AL81">
        <v>1.3700138501498194</v>
      </c>
    </row>
    <row r="82" spans="2:38" x14ac:dyDescent="0.25">
      <c r="B82">
        <v>83688</v>
      </c>
      <c r="C82">
        <v>100891</v>
      </c>
      <c r="D82">
        <v>27053</v>
      </c>
      <c r="E82">
        <v>26401</v>
      </c>
      <c r="F82">
        <v>38958</v>
      </c>
      <c r="H82">
        <v>100714</v>
      </c>
      <c r="J82">
        <f t="shared" si="12"/>
        <v>55398.2</v>
      </c>
      <c r="K82">
        <f t="shared" si="13"/>
        <v>1.8180013069016683</v>
      </c>
      <c r="L82">
        <f t="shared" si="14"/>
        <v>100891</v>
      </c>
      <c r="M82">
        <f t="shared" si="15"/>
        <v>26401</v>
      </c>
      <c r="N82">
        <f t="shared" si="16"/>
        <v>55398.2</v>
      </c>
      <c r="O82">
        <f t="shared" si="17"/>
        <v>74490</v>
      </c>
      <c r="Q82">
        <v>-4328</v>
      </c>
      <c r="R82">
        <v>-2755</v>
      </c>
      <c r="T82">
        <v>10158.799999999996</v>
      </c>
      <c r="U82">
        <v>1514.3999999999942</v>
      </c>
      <c r="W82">
        <v>21802.799999999999</v>
      </c>
      <c r="X82">
        <v>1550</v>
      </c>
      <c r="AD82">
        <v>55398.2</v>
      </c>
      <c r="AE82">
        <v>1.8180013069016683</v>
      </c>
      <c r="AK82">
        <v>55398.2</v>
      </c>
      <c r="AL82">
        <v>1.8180013069016683</v>
      </c>
    </row>
    <row r="83" spans="2:38" x14ac:dyDescent="0.25">
      <c r="B83">
        <v>10621</v>
      </c>
      <c r="C83">
        <v>67094</v>
      </c>
      <c r="D83">
        <v>31368</v>
      </c>
      <c r="E83">
        <v>99786</v>
      </c>
      <c r="F83">
        <v>58958</v>
      </c>
      <c r="H83">
        <v>109426</v>
      </c>
      <c r="J83">
        <f t="shared" si="12"/>
        <v>53565.4</v>
      </c>
      <c r="K83">
        <f t="shared" si="13"/>
        <v>2.0428485552240812</v>
      </c>
      <c r="L83">
        <f t="shared" si="14"/>
        <v>99786</v>
      </c>
      <c r="M83">
        <f t="shared" si="15"/>
        <v>10621</v>
      </c>
      <c r="N83">
        <f t="shared" si="16"/>
        <v>53565.4</v>
      </c>
      <c r="O83">
        <f t="shared" si="17"/>
        <v>89165</v>
      </c>
      <c r="Q83">
        <v>8812</v>
      </c>
      <c r="R83">
        <v>1036</v>
      </c>
      <c r="T83">
        <v>-9607.4000000000015</v>
      </c>
      <c r="U83">
        <v>554.59999999999854</v>
      </c>
      <c r="W83">
        <v>12878.2</v>
      </c>
      <c r="X83">
        <v>3145</v>
      </c>
      <c r="AD83">
        <v>53565.4</v>
      </c>
      <c r="AE83">
        <v>2.0428485552240812</v>
      </c>
      <c r="AK83">
        <v>53565.4</v>
      </c>
      <c r="AL83">
        <v>2.0428485552240812</v>
      </c>
    </row>
    <row r="84" spans="2:38" x14ac:dyDescent="0.25">
      <c r="B84">
        <v>98297</v>
      </c>
      <c r="C84">
        <v>49294</v>
      </c>
      <c r="D84">
        <v>55134</v>
      </c>
      <c r="E84">
        <v>106176</v>
      </c>
      <c r="F84">
        <v>97472</v>
      </c>
      <c r="H84">
        <v>128436</v>
      </c>
      <c r="J84">
        <f t="shared" si="12"/>
        <v>81274.600000000006</v>
      </c>
      <c r="K84">
        <f t="shared" si="13"/>
        <v>1.580272311398641</v>
      </c>
      <c r="L84">
        <f t="shared" si="14"/>
        <v>106176</v>
      </c>
      <c r="M84">
        <f t="shared" si="15"/>
        <v>49294</v>
      </c>
      <c r="N84">
        <f t="shared" si="16"/>
        <v>81274.600000000006</v>
      </c>
      <c r="O84">
        <f t="shared" si="17"/>
        <v>56882</v>
      </c>
      <c r="Q84">
        <v>-22362</v>
      </c>
      <c r="R84">
        <v>1515</v>
      </c>
      <c r="T84">
        <v>-8195.5999999999913</v>
      </c>
      <c r="U84">
        <v>-278.59999999999127</v>
      </c>
      <c r="W84">
        <v>11874</v>
      </c>
      <c r="X84">
        <v>285.8</v>
      </c>
      <c r="AF84">
        <v>81274.600000000006</v>
      </c>
      <c r="AG84">
        <v>1.580272311398641</v>
      </c>
      <c r="AK84">
        <v>81274.600000000006</v>
      </c>
      <c r="AL84">
        <v>1.580272311398641</v>
      </c>
    </row>
    <row r="85" spans="2:38" x14ac:dyDescent="0.25">
      <c r="B85">
        <v>103824</v>
      </c>
      <c r="C85">
        <v>86876</v>
      </c>
      <c r="D85">
        <v>22846</v>
      </c>
      <c r="E85">
        <v>109596</v>
      </c>
      <c r="F85">
        <v>94887</v>
      </c>
      <c r="H85">
        <v>142483</v>
      </c>
      <c r="J85">
        <f t="shared" si="12"/>
        <v>83605.8</v>
      </c>
      <c r="K85">
        <f t="shared" si="13"/>
        <v>1.7042238696358385</v>
      </c>
      <c r="L85">
        <f t="shared" si="14"/>
        <v>109596</v>
      </c>
      <c r="M85">
        <f t="shared" si="15"/>
        <v>22846</v>
      </c>
      <c r="N85">
        <f t="shared" si="16"/>
        <v>83605.8</v>
      </c>
      <c r="O85">
        <f t="shared" si="17"/>
        <v>86750</v>
      </c>
      <c r="Q85">
        <v>11611</v>
      </c>
      <c r="R85">
        <v>-2522</v>
      </c>
      <c r="T85">
        <v>-2002.1999999999971</v>
      </c>
      <c r="U85">
        <v>947.19999999999709</v>
      </c>
      <c r="W85">
        <v>16093.400000000001</v>
      </c>
      <c r="X85">
        <v>970</v>
      </c>
      <c r="AF85">
        <v>83605.8</v>
      </c>
      <c r="AG85">
        <v>1.7042238696358385</v>
      </c>
      <c r="AK85">
        <v>83605.8</v>
      </c>
      <c r="AL85">
        <v>1.7042238696358385</v>
      </c>
    </row>
    <row r="86" spans="2:38" x14ac:dyDescent="0.25">
      <c r="B86">
        <v>15601</v>
      </c>
      <c r="C86">
        <v>97764</v>
      </c>
      <c r="D86">
        <v>112644</v>
      </c>
      <c r="E86">
        <v>14089</v>
      </c>
      <c r="F86">
        <v>1638</v>
      </c>
      <c r="H86">
        <v>71774</v>
      </c>
      <c r="J86">
        <f t="shared" si="12"/>
        <v>48347.199999999997</v>
      </c>
      <c r="K86">
        <f t="shared" si="13"/>
        <v>1.484553397094351</v>
      </c>
      <c r="L86">
        <f t="shared" si="14"/>
        <v>112644</v>
      </c>
      <c r="M86">
        <f t="shared" si="15"/>
        <v>1638</v>
      </c>
      <c r="N86">
        <f t="shared" si="16"/>
        <v>48347.199999999997</v>
      </c>
      <c r="O86">
        <f t="shared" si="17"/>
        <v>111006</v>
      </c>
      <c r="Q86">
        <v>-18262</v>
      </c>
      <c r="R86">
        <v>3622</v>
      </c>
      <c r="T86">
        <v>-6560</v>
      </c>
      <c r="U86">
        <v>-1128.4000000000015</v>
      </c>
      <c r="W86">
        <v>9530.4</v>
      </c>
      <c r="X86">
        <v>1143.6000000000001</v>
      </c>
      <c r="AD86">
        <v>48347.199999999997</v>
      </c>
      <c r="AE86">
        <v>1.484553397094351</v>
      </c>
      <c r="AK86">
        <v>48347.199999999997</v>
      </c>
      <c r="AL86">
        <v>1.484553397094351</v>
      </c>
    </row>
    <row r="87" spans="2:38" x14ac:dyDescent="0.25">
      <c r="B87">
        <v>81773</v>
      </c>
      <c r="C87">
        <v>25034</v>
      </c>
      <c r="D87">
        <v>53417</v>
      </c>
      <c r="E87">
        <v>105975</v>
      </c>
      <c r="F87">
        <v>40259</v>
      </c>
      <c r="H87">
        <v>87830</v>
      </c>
      <c r="J87">
        <f t="shared" si="12"/>
        <v>61291.6</v>
      </c>
      <c r="K87">
        <f t="shared" si="13"/>
        <v>1.4329859230302358</v>
      </c>
      <c r="L87">
        <f t="shared" si="14"/>
        <v>105975</v>
      </c>
      <c r="M87">
        <f t="shared" si="15"/>
        <v>25034</v>
      </c>
      <c r="N87">
        <f t="shared" si="16"/>
        <v>61291.6</v>
      </c>
      <c r="O87">
        <f t="shared" si="17"/>
        <v>80941</v>
      </c>
      <c r="Q87">
        <v>8495</v>
      </c>
      <c r="R87">
        <v>-301</v>
      </c>
      <c r="T87">
        <v>-11918.000000000007</v>
      </c>
      <c r="U87">
        <v>1683</v>
      </c>
      <c r="W87">
        <v>11918</v>
      </c>
      <c r="X87">
        <v>2215</v>
      </c>
      <c r="AB87">
        <v>61291.6</v>
      </c>
      <c r="AC87">
        <v>1.4329859230302358</v>
      </c>
      <c r="AK87">
        <v>61291.6</v>
      </c>
      <c r="AL87">
        <v>1.4329859230302358</v>
      </c>
    </row>
    <row r="88" spans="2:38" x14ac:dyDescent="0.25">
      <c r="B88">
        <v>75665</v>
      </c>
      <c r="C88">
        <v>83949</v>
      </c>
      <c r="D88">
        <v>39582</v>
      </c>
      <c r="E88">
        <v>53681</v>
      </c>
      <c r="F88">
        <v>104306</v>
      </c>
      <c r="H88">
        <v>133325</v>
      </c>
      <c r="J88">
        <f t="shared" si="12"/>
        <v>71436.600000000006</v>
      </c>
      <c r="K88">
        <f t="shared" si="13"/>
        <v>1.8663402233588944</v>
      </c>
      <c r="L88">
        <f t="shared" si="14"/>
        <v>104306</v>
      </c>
      <c r="M88">
        <f t="shared" si="15"/>
        <v>39582</v>
      </c>
      <c r="N88">
        <f t="shared" si="16"/>
        <v>71436.600000000006</v>
      </c>
      <c r="O88">
        <f t="shared" si="17"/>
        <v>64724</v>
      </c>
      <c r="Q88">
        <v>1100</v>
      </c>
      <c r="R88">
        <v>16</v>
      </c>
      <c r="T88">
        <v>391.80000000000291</v>
      </c>
      <c r="U88">
        <v>-1765.5999999999913</v>
      </c>
      <c r="W88">
        <v>28733</v>
      </c>
      <c r="X88">
        <v>2001.6000000000004</v>
      </c>
      <c r="AF88">
        <v>71436.600000000006</v>
      </c>
      <c r="AG88">
        <v>1.8663402233588944</v>
      </c>
      <c r="AK88">
        <v>71436.600000000006</v>
      </c>
      <c r="AL88">
        <v>1.8663402233588944</v>
      </c>
    </row>
    <row r="89" spans="2:38" x14ac:dyDescent="0.25">
      <c r="B89">
        <v>104450</v>
      </c>
      <c r="C89">
        <v>107083</v>
      </c>
      <c r="D89">
        <v>96166</v>
      </c>
      <c r="E89">
        <v>32543</v>
      </c>
      <c r="F89">
        <v>91491</v>
      </c>
      <c r="H89">
        <v>140494</v>
      </c>
      <c r="J89">
        <f t="shared" si="12"/>
        <v>86346.6</v>
      </c>
      <c r="K89">
        <f t="shared" si="13"/>
        <v>1.6270935972001213</v>
      </c>
      <c r="L89">
        <f t="shared" si="14"/>
        <v>107083</v>
      </c>
      <c r="M89">
        <f t="shared" si="15"/>
        <v>32543</v>
      </c>
      <c r="N89">
        <f t="shared" si="16"/>
        <v>86346.6</v>
      </c>
      <c r="O89">
        <f t="shared" si="17"/>
        <v>74540</v>
      </c>
      <c r="Q89">
        <v>11344</v>
      </c>
      <c r="R89">
        <v>-4</v>
      </c>
      <c r="T89">
        <v>9102.6000000000058</v>
      </c>
      <c r="U89">
        <v>3025</v>
      </c>
      <c r="W89">
        <v>16315.000000000002</v>
      </c>
      <c r="X89">
        <v>3025</v>
      </c>
      <c r="AF89">
        <v>86346.6</v>
      </c>
      <c r="AG89">
        <v>1.6270935972001213</v>
      </c>
      <c r="AK89">
        <v>86346.6</v>
      </c>
      <c r="AL89">
        <v>1.6270935972001213</v>
      </c>
    </row>
    <row r="90" spans="2:38" x14ac:dyDescent="0.25">
      <c r="B90">
        <v>91327</v>
      </c>
      <c r="C90">
        <v>59480</v>
      </c>
      <c r="D90">
        <v>39371</v>
      </c>
      <c r="E90">
        <v>79833</v>
      </c>
      <c r="F90">
        <v>58473</v>
      </c>
      <c r="H90">
        <v>104094</v>
      </c>
      <c r="J90">
        <f t="shared" si="12"/>
        <v>65696.800000000003</v>
      </c>
      <c r="K90">
        <f t="shared" si="13"/>
        <v>1.5844607347694255</v>
      </c>
      <c r="L90">
        <f t="shared" si="14"/>
        <v>91327</v>
      </c>
      <c r="M90">
        <f t="shared" si="15"/>
        <v>39371</v>
      </c>
      <c r="N90">
        <f t="shared" si="16"/>
        <v>65696.800000000003</v>
      </c>
      <c r="O90">
        <f t="shared" si="17"/>
        <v>51956</v>
      </c>
      <c r="Q90">
        <v>14796</v>
      </c>
      <c r="R90">
        <v>1644</v>
      </c>
      <c r="T90">
        <v>5156.2000000000044</v>
      </c>
      <c r="U90">
        <v>-310.39999999999418</v>
      </c>
      <c r="W90">
        <v>15484.599999999999</v>
      </c>
      <c r="X90">
        <v>454.80000000000007</v>
      </c>
      <c r="Z90">
        <v>65696.800000000003</v>
      </c>
      <c r="AA90">
        <v>1.5844607347694255</v>
      </c>
      <c r="AK90">
        <v>65696.800000000003</v>
      </c>
      <c r="AL90">
        <v>1.5844607347694255</v>
      </c>
    </row>
    <row r="91" spans="2:38" x14ac:dyDescent="0.25">
      <c r="B91">
        <v>73572</v>
      </c>
      <c r="C91">
        <v>114452</v>
      </c>
      <c r="D91">
        <v>62497</v>
      </c>
      <c r="E91">
        <v>26886</v>
      </c>
      <c r="F91">
        <v>52920</v>
      </c>
      <c r="H91">
        <v>105050</v>
      </c>
      <c r="J91">
        <f t="shared" si="12"/>
        <v>66065.399999999994</v>
      </c>
      <c r="K91">
        <f t="shared" si="13"/>
        <v>1.5900910310086673</v>
      </c>
      <c r="L91">
        <f t="shared" si="14"/>
        <v>114452</v>
      </c>
      <c r="M91">
        <f t="shared" si="15"/>
        <v>26886</v>
      </c>
      <c r="N91">
        <f t="shared" si="16"/>
        <v>66065.399999999994</v>
      </c>
      <c r="O91">
        <f t="shared" si="17"/>
        <v>87566</v>
      </c>
      <c r="Q91">
        <v>-14752</v>
      </c>
      <c r="R91">
        <v>-12</v>
      </c>
      <c r="T91">
        <v>-1879.8000000000029</v>
      </c>
      <c r="U91">
        <v>46.19999999999709</v>
      </c>
      <c r="W91">
        <v>16060.999999999998</v>
      </c>
      <c r="X91">
        <v>1954.2</v>
      </c>
      <c r="AF91">
        <v>66065.399999999994</v>
      </c>
      <c r="AG91">
        <v>1.5900910310086673</v>
      </c>
      <c r="AK91">
        <v>66065.399999999994</v>
      </c>
      <c r="AL91">
        <v>1.5900910310086673</v>
      </c>
    </row>
    <row r="92" spans="2:38" x14ac:dyDescent="0.25">
      <c r="B92">
        <v>59088</v>
      </c>
      <c r="C92">
        <v>55588</v>
      </c>
      <c r="D92">
        <v>88301</v>
      </c>
      <c r="E92">
        <v>28146</v>
      </c>
      <c r="F92">
        <v>46467</v>
      </c>
      <c r="H92">
        <v>83905</v>
      </c>
      <c r="J92">
        <f t="shared" si="12"/>
        <v>55518</v>
      </c>
      <c r="K92">
        <f t="shared" si="13"/>
        <v>1.5113116466731511</v>
      </c>
      <c r="L92">
        <f t="shared" si="14"/>
        <v>88301</v>
      </c>
      <c r="M92">
        <f t="shared" si="15"/>
        <v>28146</v>
      </c>
      <c r="N92">
        <f t="shared" si="16"/>
        <v>55518</v>
      </c>
      <c r="O92">
        <f t="shared" si="17"/>
        <v>60155</v>
      </c>
      <c r="Q92">
        <v>2848</v>
      </c>
      <c r="R92">
        <v>-533</v>
      </c>
      <c r="T92">
        <v>-8540.4000000000015</v>
      </c>
      <c r="U92">
        <v>-645</v>
      </c>
      <c r="W92">
        <v>10842</v>
      </c>
      <c r="X92">
        <v>2408.6</v>
      </c>
      <c r="AB92">
        <v>55518</v>
      </c>
      <c r="AC92">
        <v>1.5113116466731511</v>
      </c>
      <c r="AK92">
        <v>55518</v>
      </c>
      <c r="AL92">
        <v>1.5113116466731511</v>
      </c>
    </row>
    <row r="93" spans="2:38" x14ac:dyDescent="0.25">
      <c r="B93">
        <v>6701</v>
      </c>
      <c r="C93">
        <v>77730</v>
      </c>
      <c r="D93">
        <v>59434</v>
      </c>
      <c r="E93">
        <v>76153</v>
      </c>
      <c r="F93">
        <v>116912</v>
      </c>
      <c r="H93">
        <v>126404</v>
      </c>
      <c r="J93">
        <f t="shared" si="12"/>
        <v>67386</v>
      </c>
      <c r="K93">
        <f t="shared" si="13"/>
        <v>1.8758199032439973</v>
      </c>
      <c r="L93">
        <f t="shared" si="14"/>
        <v>116912</v>
      </c>
      <c r="M93">
        <f t="shared" si="15"/>
        <v>6701</v>
      </c>
      <c r="N93">
        <f t="shared" si="16"/>
        <v>67386</v>
      </c>
      <c r="O93">
        <f t="shared" si="17"/>
        <v>110211</v>
      </c>
      <c r="Q93">
        <v>43133</v>
      </c>
      <c r="R93">
        <v>-2</v>
      </c>
      <c r="T93">
        <v>5517</v>
      </c>
      <c r="U93">
        <v>657.39999999999418</v>
      </c>
      <c r="W93">
        <v>10505.400000000001</v>
      </c>
      <c r="X93">
        <v>725.39999999999986</v>
      </c>
      <c r="Z93">
        <v>67386</v>
      </c>
      <c r="AA93">
        <v>1.8758199032439973</v>
      </c>
      <c r="AK93">
        <v>67386</v>
      </c>
      <c r="AL93">
        <v>1.8758199032439973</v>
      </c>
    </row>
    <row r="94" spans="2:38" x14ac:dyDescent="0.25">
      <c r="B94">
        <v>116843</v>
      </c>
      <c r="C94">
        <v>71872</v>
      </c>
      <c r="D94">
        <v>71980</v>
      </c>
      <c r="E94">
        <v>30599</v>
      </c>
      <c r="F94">
        <v>35104</v>
      </c>
      <c r="H94">
        <v>116651</v>
      </c>
      <c r="J94">
        <f t="shared" si="12"/>
        <v>65279.6</v>
      </c>
      <c r="K94">
        <f t="shared" si="13"/>
        <v>1.7869441601970601</v>
      </c>
      <c r="L94">
        <f t="shared" si="14"/>
        <v>116843</v>
      </c>
      <c r="M94">
        <f t="shared" si="15"/>
        <v>30599</v>
      </c>
      <c r="N94">
        <f t="shared" si="16"/>
        <v>65279.6</v>
      </c>
      <c r="O94">
        <f t="shared" si="17"/>
        <v>86244</v>
      </c>
      <c r="Q94">
        <v>22064</v>
      </c>
      <c r="R94">
        <v>3441</v>
      </c>
      <c r="T94">
        <v>-3133.0000000000073</v>
      </c>
      <c r="U94">
        <v>-634.40000000000146</v>
      </c>
      <c r="W94">
        <v>13227.400000000001</v>
      </c>
      <c r="X94">
        <v>1209.5999999999999</v>
      </c>
      <c r="AB94">
        <v>65279.6</v>
      </c>
      <c r="AC94">
        <v>1.7869441601970601</v>
      </c>
      <c r="AK94">
        <v>65279.6</v>
      </c>
      <c r="AL94">
        <v>1.7869441601970601</v>
      </c>
    </row>
    <row r="95" spans="2:38" x14ac:dyDescent="0.25">
      <c r="B95">
        <v>115681</v>
      </c>
      <c r="C95">
        <v>9392</v>
      </c>
      <c r="D95">
        <v>56648</v>
      </c>
      <c r="E95">
        <v>14596</v>
      </c>
      <c r="F95">
        <v>46576</v>
      </c>
      <c r="H95">
        <v>71442</v>
      </c>
      <c r="J95">
        <f t="shared" si="12"/>
        <v>48578.6</v>
      </c>
      <c r="K95">
        <f t="shared" si="13"/>
        <v>1.4706475690942102</v>
      </c>
      <c r="L95">
        <f t="shared" si="14"/>
        <v>115681</v>
      </c>
      <c r="M95">
        <f t="shared" si="15"/>
        <v>9392</v>
      </c>
      <c r="N95">
        <f t="shared" si="16"/>
        <v>48578.6</v>
      </c>
      <c r="O95">
        <f t="shared" si="17"/>
        <v>106289</v>
      </c>
      <c r="Q95">
        <v>2685</v>
      </c>
      <c r="R95">
        <v>2083</v>
      </c>
      <c r="T95">
        <v>-14643.400000000001</v>
      </c>
      <c r="U95">
        <v>-316</v>
      </c>
      <c r="W95">
        <v>19959.400000000001</v>
      </c>
      <c r="X95">
        <v>1918.8000000000002</v>
      </c>
      <c r="AB95">
        <v>48578.6</v>
      </c>
      <c r="AC95">
        <v>1.4706475690942102</v>
      </c>
      <c r="AK95">
        <v>48578.6</v>
      </c>
      <c r="AL95">
        <v>1.4706475690942102</v>
      </c>
    </row>
    <row r="96" spans="2:38" x14ac:dyDescent="0.25">
      <c r="B96">
        <v>56868</v>
      </c>
      <c r="C96">
        <v>50110</v>
      </c>
      <c r="D96">
        <v>52921</v>
      </c>
      <c r="E96">
        <v>118962</v>
      </c>
      <c r="F96">
        <v>83193</v>
      </c>
      <c r="H96">
        <v>98696</v>
      </c>
      <c r="J96">
        <f t="shared" si="12"/>
        <v>72410.8</v>
      </c>
      <c r="K96">
        <f t="shared" si="13"/>
        <v>1.3630010992835322</v>
      </c>
      <c r="L96">
        <f t="shared" si="14"/>
        <v>118962</v>
      </c>
      <c r="M96">
        <f t="shared" si="15"/>
        <v>50110</v>
      </c>
      <c r="N96">
        <f t="shared" si="16"/>
        <v>72410.8</v>
      </c>
      <c r="O96">
        <f t="shared" si="17"/>
        <v>68852</v>
      </c>
      <c r="Q96">
        <v>-6592</v>
      </c>
      <c r="R96">
        <v>-5081</v>
      </c>
      <c r="T96">
        <v>16987</v>
      </c>
      <c r="U96">
        <v>-627.80000000000291</v>
      </c>
      <c r="W96">
        <v>20066.999999999996</v>
      </c>
      <c r="X96">
        <v>1516.6</v>
      </c>
      <c r="AD96">
        <v>72410.8</v>
      </c>
      <c r="AE96">
        <v>1.3630010992835322</v>
      </c>
      <c r="AI96">
        <v>72410.8</v>
      </c>
      <c r="AJ96">
        <v>1.3630010992835322</v>
      </c>
    </row>
    <row r="97" spans="2:38" x14ac:dyDescent="0.25">
      <c r="B97">
        <v>101955</v>
      </c>
      <c r="C97">
        <v>109293</v>
      </c>
      <c r="D97">
        <v>60080</v>
      </c>
      <c r="E97">
        <v>54271</v>
      </c>
      <c r="F97">
        <v>21213</v>
      </c>
      <c r="H97">
        <v>70173</v>
      </c>
      <c r="J97">
        <f t="shared" si="12"/>
        <v>69362.399999999994</v>
      </c>
      <c r="K97">
        <f t="shared" si="13"/>
        <v>1.0116864468357498</v>
      </c>
      <c r="L97">
        <f t="shared" si="14"/>
        <v>109293</v>
      </c>
      <c r="M97">
        <f t="shared" si="15"/>
        <v>21213</v>
      </c>
      <c r="N97">
        <f t="shared" si="16"/>
        <v>69362.399999999994</v>
      </c>
      <c r="O97">
        <f t="shared" si="17"/>
        <v>88080</v>
      </c>
      <c r="Q97">
        <v>-6825</v>
      </c>
      <c r="R97">
        <v>13</v>
      </c>
      <c r="T97">
        <v>10174.799999999996</v>
      </c>
      <c r="U97">
        <v>127.19999999999709</v>
      </c>
      <c r="W97">
        <v>11212.800000000001</v>
      </c>
      <c r="X97">
        <v>200.39999999999998</v>
      </c>
      <c r="Z97">
        <v>69362.399999999994</v>
      </c>
      <c r="AA97">
        <v>1.0116864468357498</v>
      </c>
      <c r="AI97">
        <v>69362.399999999994</v>
      </c>
      <c r="AJ97">
        <v>1.0116864468357498</v>
      </c>
    </row>
    <row r="98" spans="2:38" x14ac:dyDescent="0.25">
      <c r="B98">
        <v>23925</v>
      </c>
      <c r="C98">
        <v>43751</v>
      </c>
      <c r="D98">
        <v>108437</v>
      </c>
      <c r="E98">
        <v>25615</v>
      </c>
      <c r="F98">
        <v>70408</v>
      </c>
      <c r="H98">
        <v>121319</v>
      </c>
      <c r="J98">
        <f t="shared" si="12"/>
        <v>54427.199999999997</v>
      </c>
      <c r="K98">
        <f t="shared" ref="K98:K129" si="18">H98/J98</f>
        <v>2.2290141693858954</v>
      </c>
      <c r="L98">
        <f t="shared" si="14"/>
        <v>108437</v>
      </c>
      <c r="M98">
        <f t="shared" si="15"/>
        <v>23925</v>
      </c>
      <c r="N98">
        <f t="shared" si="16"/>
        <v>54427.199999999997</v>
      </c>
      <c r="O98">
        <f t="shared" si="17"/>
        <v>84512</v>
      </c>
      <c r="Q98">
        <v>4346</v>
      </c>
      <c r="R98">
        <v>-1842</v>
      </c>
      <c r="T98">
        <v>-2767.8000000000029</v>
      </c>
      <c r="U98">
        <v>1677.1999999999971</v>
      </c>
      <c r="W98">
        <v>5708.2</v>
      </c>
      <c r="X98">
        <v>2822.8</v>
      </c>
      <c r="AD98">
        <v>54427.199999999997</v>
      </c>
      <c r="AE98">
        <v>2.2290141693858954</v>
      </c>
      <c r="AK98">
        <v>54427.199999999997</v>
      </c>
      <c r="AL98">
        <v>2.2290141693858954</v>
      </c>
    </row>
    <row r="99" spans="2:38" x14ac:dyDescent="0.25">
      <c r="B99">
        <v>39664</v>
      </c>
      <c r="C99">
        <v>31631</v>
      </c>
      <c r="D99">
        <v>4341</v>
      </c>
      <c r="E99">
        <v>23301</v>
      </c>
      <c r="F99">
        <v>40689</v>
      </c>
      <c r="H99">
        <v>46332</v>
      </c>
      <c r="J99">
        <f t="shared" si="12"/>
        <v>27925.200000000001</v>
      </c>
      <c r="K99">
        <f t="shared" si="18"/>
        <v>1.6591465772850329</v>
      </c>
      <c r="L99">
        <f t="shared" si="14"/>
        <v>40689</v>
      </c>
      <c r="M99">
        <f t="shared" si="15"/>
        <v>4341</v>
      </c>
      <c r="N99">
        <f t="shared" si="16"/>
        <v>27925.200000000001</v>
      </c>
      <c r="O99">
        <f t="shared" si="17"/>
        <v>36348</v>
      </c>
      <c r="Q99">
        <v>10170</v>
      </c>
      <c r="R99">
        <v>-1451</v>
      </c>
      <c r="T99">
        <v>-610.79999999999927</v>
      </c>
      <c r="U99">
        <v>-854.79999999999927</v>
      </c>
      <c r="W99">
        <v>15951.6</v>
      </c>
      <c r="X99">
        <v>1643.1999999999998</v>
      </c>
      <c r="Z99">
        <v>27925.200000000001</v>
      </c>
      <c r="AA99">
        <v>1.6591465772850329</v>
      </c>
      <c r="AK99">
        <v>27925.200000000001</v>
      </c>
      <c r="AL99">
        <v>1.6591465772850329</v>
      </c>
    </row>
    <row r="100" spans="2:38" x14ac:dyDescent="0.25">
      <c r="B100">
        <v>46527</v>
      </c>
      <c r="C100">
        <v>84037</v>
      </c>
      <c r="D100">
        <v>19081</v>
      </c>
      <c r="E100">
        <v>75327</v>
      </c>
      <c r="F100">
        <v>10460</v>
      </c>
      <c r="H100">
        <v>96120</v>
      </c>
      <c r="J100">
        <f t="shared" si="12"/>
        <v>47086.400000000001</v>
      </c>
      <c r="K100">
        <f t="shared" si="18"/>
        <v>2.0413537666927182</v>
      </c>
      <c r="L100">
        <f t="shared" si="14"/>
        <v>84037</v>
      </c>
      <c r="M100">
        <f t="shared" si="15"/>
        <v>10460</v>
      </c>
      <c r="N100">
        <f t="shared" si="16"/>
        <v>47086.400000000001</v>
      </c>
      <c r="O100">
        <f t="shared" si="17"/>
        <v>73577</v>
      </c>
      <c r="Q100">
        <v>5346</v>
      </c>
      <c r="R100">
        <v>-1602</v>
      </c>
      <c r="T100">
        <v>-7451.7999999999956</v>
      </c>
      <c r="U100">
        <v>-64.19999999999709</v>
      </c>
      <c r="W100">
        <v>24056.6</v>
      </c>
      <c r="X100">
        <v>984.2</v>
      </c>
      <c r="AD100">
        <v>47086.400000000001</v>
      </c>
      <c r="AE100">
        <v>2.0413537666927182</v>
      </c>
      <c r="AK100">
        <v>47086.400000000001</v>
      </c>
      <c r="AL100">
        <v>2.0413537666927182</v>
      </c>
    </row>
    <row r="101" spans="2:38" x14ac:dyDescent="0.25">
      <c r="B101">
        <v>4190</v>
      </c>
      <c r="C101">
        <v>111399</v>
      </c>
      <c r="D101">
        <v>23275</v>
      </c>
      <c r="E101">
        <v>84793</v>
      </c>
      <c r="F101">
        <v>68271</v>
      </c>
      <c r="H101">
        <v>78884</v>
      </c>
      <c r="J101">
        <f t="shared" si="12"/>
        <v>58385.599999999999</v>
      </c>
      <c r="K101">
        <f t="shared" si="18"/>
        <v>1.3510865692910581</v>
      </c>
      <c r="L101">
        <f t="shared" si="14"/>
        <v>111399</v>
      </c>
      <c r="M101">
        <f t="shared" si="15"/>
        <v>4190</v>
      </c>
      <c r="N101">
        <f t="shared" si="16"/>
        <v>58385.599999999999</v>
      </c>
      <c r="O101">
        <f t="shared" si="17"/>
        <v>107209</v>
      </c>
      <c r="Q101">
        <v>-4510</v>
      </c>
      <c r="R101">
        <v>2589</v>
      </c>
      <c r="T101">
        <v>-8649.4000000000015</v>
      </c>
      <c r="U101">
        <v>-1870.8000000000029</v>
      </c>
      <c r="W101">
        <v>21050.6</v>
      </c>
      <c r="X101">
        <v>1905.6000000000001</v>
      </c>
      <c r="AB101">
        <v>58385.599999999999</v>
      </c>
      <c r="AC101">
        <v>1.3510865692910581</v>
      </c>
      <c r="AK101">
        <v>58385.599999999999</v>
      </c>
      <c r="AL101">
        <v>1.3510865692910581</v>
      </c>
    </row>
    <row r="103" spans="2:38" x14ac:dyDescent="0.25">
      <c r="B103">
        <v>4525179</v>
      </c>
      <c r="C103">
        <v>5059646</v>
      </c>
      <c r="D103">
        <v>4268269</v>
      </c>
      <c r="E103">
        <v>4648332</v>
      </c>
      <c r="F103">
        <v>4662935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35DD-18AF-45AE-A7D8-A2D416ACF73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101820</v>
      </c>
      <c r="C2">
        <v>30569</v>
      </c>
      <c r="D2">
        <v>51604</v>
      </c>
      <c r="E2">
        <v>19333</v>
      </c>
      <c r="F2">
        <v>39022</v>
      </c>
      <c r="H2">
        <v>64841</v>
      </c>
      <c r="J2">
        <f t="shared" ref="J2:J33" si="0">AVERAGE(B2:F2)</f>
        <v>48469.599999999999</v>
      </c>
      <c r="K2">
        <f t="shared" ref="K2:K33" si="1">H2/J2</f>
        <v>1.3377663525178669</v>
      </c>
      <c r="L2">
        <f t="shared" ref="L2:L33" si="2">MAX(B2:F2)</f>
        <v>101820</v>
      </c>
      <c r="M2">
        <f t="shared" ref="M2:M33" si="3">MIN(B2:F2)</f>
        <v>19333</v>
      </c>
      <c r="N2">
        <f t="shared" ref="N2:N33" si="4">AVERAGE(B2:F2)</f>
        <v>48469.599999999999</v>
      </c>
      <c r="O2">
        <f t="shared" ref="O2:O33" si="5">L2-M2</f>
        <v>82487</v>
      </c>
      <c r="Q2">
        <v>-1456</v>
      </c>
      <c r="R2">
        <v>1</v>
      </c>
      <c r="T2">
        <v>-7151</v>
      </c>
      <c r="U2">
        <v>1506.4000000000015</v>
      </c>
      <c r="W2">
        <v>16968.599999999999</v>
      </c>
      <c r="X2">
        <v>1989.6</v>
      </c>
      <c r="Z2">
        <v>48469.599999999999</v>
      </c>
      <c r="AA2">
        <v>1.3377663525178669</v>
      </c>
      <c r="AI2">
        <v>48469.599999999999</v>
      </c>
      <c r="AJ2">
        <v>1.3377663525178669</v>
      </c>
    </row>
    <row r="3" spans="1:38" x14ac:dyDescent="0.25">
      <c r="B3">
        <v>20832</v>
      </c>
      <c r="C3">
        <v>35784</v>
      </c>
      <c r="D3">
        <v>7612</v>
      </c>
      <c r="E3">
        <v>11474</v>
      </c>
      <c r="F3">
        <v>40715</v>
      </c>
      <c r="H3">
        <v>55393</v>
      </c>
      <c r="J3">
        <f t="shared" si="0"/>
        <v>23283.4</v>
      </c>
      <c r="K3">
        <f t="shared" si="1"/>
        <v>2.379076938935035</v>
      </c>
      <c r="L3">
        <f t="shared" si="2"/>
        <v>40715</v>
      </c>
      <c r="M3">
        <f t="shared" si="3"/>
        <v>7612</v>
      </c>
      <c r="N3">
        <f t="shared" si="4"/>
        <v>23283.4</v>
      </c>
      <c r="O3">
        <f t="shared" si="5"/>
        <v>33103</v>
      </c>
      <c r="Q3">
        <v>-13979</v>
      </c>
      <c r="R3">
        <v>-205</v>
      </c>
      <c r="T3">
        <v>5153.2000000000007</v>
      </c>
      <c r="U3">
        <v>984.20000000000073</v>
      </c>
      <c r="W3">
        <v>10800.8</v>
      </c>
      <c r="X3">
        <v>3313.8</v>
      </c>
      <c r="AD3">
        <v>23283.4</v>
      </c>
      <c r="AE3">
        <v>2.379076938935035</v>
      </c>
      <c r="AK3">
        <v>23283.4</v>
      </c>
      <c r="AL3">
        <v>2.379076938935035</v>
      </c>
    </row>
    <row r="4" spans="1:38" x14ac:dyDescent="0.25">
      <c r="B4">
        <v>44347</v>
      </c>
      <c r="C4">
        <v>60442</v>
      </c>
      <c r="D4">
        <v>65123</v>
      </c>
      <c r="E4">
        <v>83500</v>
      </c>
      <c r="F4">
        <v>42054</v>
      </c>
      <c r="H4">
        <v>107207</v>
      </c>
      <c r="J4">
        <f t="shared" si="0"/>
        <v>59093.2</v>
      </c>
      <c r="K4">
        <f t="shared" si="1"/>
        <v>1.8142019724773748</v>
      </c>
      <c r="L4">
        <f t="shared" si="2"/>
        <v>83500</v>
      </c>
      <c r="M4">
        <f t="shared" si="3"/>
        <v>42054</v>
      </c>
      <c r="N4">
        <f t="shared" si="4"/>
        <v>59093.2</v>
      </c>
      <c r="O4">
        <f t="shared" si="5"/>
        <v>41446</v>
      </c>
      <c r="Q4">
        <v>32915</v>
      </c>
      <c r="R4">
        <v>655</v>
      </c>
      <c r="T4">
        <v>3792.3999999999942</v>
      </c>
      <c r="U4">
        <v>372.39999999999418</v>
      </c>
      <c r="W4">
        <v>22328</v>
      </c>
      <c r="X4">
        <v>1451.6</v>
      </c>
      <c r="Z4">
        <v>59093.2</v>
      </c>
      <c r="AA4">
        <v>1.8142019724773748</v>
      </c>
      <c r="AK4">
        <v>59093.2</v>
      </c>
      <c r="AL4">
        <v>1.8142019724773748</v>
      </c>
    </row>
    <row r="5" spans="1:38" x14ac:dyDescent="0.25">
      <c r="B5">
        <v>15641</v>
      </c>
      <c r="C5">
        <v>100099</v>
      </c>
      <c r="D5">
        <v>58818</v>
      </c>
      <c r="E5">
        <v>14386</v>
      </c>
      <c r="F5">
        <v>109017</v>
      </c>
      <c r="H5">
        <v>85460</v>
      </c>
      <c r="J5">
        <f t="shared" si="0"/>
        <v>59592.2</v>
      </c>
      <c r="K5">
        <f t="shared" si="1"/>
        <v>1.4340802990995467</v>
      </c>
      <c r="L5">
        <f t="shared" si="2"/>
        <v>109017</v>
      </c>
      <c r="M5">
        <f t="shared" si="3"/>
        <v>14386</v>
      </c>
      <c r="N5">
        <f t="shared" si="4"/>
        <v>59592.2</v>
      </c>
      <c r="O5">
        <f t="shared" si="5"/>
        <v>94631</v>
      </c>
      <c r="Q5">
        <v>-20812</v>
      </c>
      <c r="R5">
        <v>-236</v>
      </c>
      <c r="T5">
        <v>945.79999999999563</v>
      </c>
      <c r="U5">
        <v>-611.60000000000582</v>
      </c>
      <c r="W5">
        <v>8961</v>
      </c>
      <c r="X5">
        <v>2221.2000000000003</v>
      </c>
      <c r="AD5">
        <v>59592.2</v>
      </c>
      <c r="AE5">
        <v>1.4340802990995467</v>
      </c>
      <c r="AK5">
        <v>59592.2</v>
      </c>
      <c r="AL5">
        <v>1.4340802990995467</v>
      </c>
    </row>
    <row r="6" spans="1:38" x14ac:dyDescent="0.25">
      <c r="B6">
        <v>41086</v>
      </c>
      <c r="C6">
        <v>94622</v>
      </c>
      <c r="D6">
        <v>70516</v>
      </c>
      <c r="E6">
        <v>99990</v>
      </c>
      <c r="F6">
        <v>98775</v>
      </c>
      <c r="H6">
        <v>141146</v>
      </c>
      <c r="J6">
        <f t="shared" si="0"/>
        <v>80997.8</v>
      </c>
      <c r="K6">
        <f t="shared" si="1"/>
        <v>1.7425905394961343</v>
      </c>
      <c r="L6">
        <f t="shared" si="2"/>
        <v>99990</v>
      </c>
      <c r="M6">
        <f t="shared" si="3"/>
        <v>41086</v>
      </c>
      <c r="N6">
        <f t="shared" si="4"/>
        <v>80997.8</v>
      </c>
      <c r="O6">
        <f t="shared" si="5"/>
        <v>58904</v>
      </c>
      <c r="Q6">
        <v>-181</v>
      </c>
      <c r="R6">
        <v>-4264</v>
      </c>
      <c r="T6">
        <v>-2150.1999999999971</v>
      </c>
      <c r="U6">
        <v>-489.59999999999127</v>
      </c>
      <c r="W6">
        <v>9002.6000000000022</v>
      </c>
      <c r="X6">
        <v>1294.0000000000002</v>
      </c>
      <c r="AF6">
        <v>80997.8</v>
      </c>
      <c r="AG6">
        <v>1.7425905394961343</v>
      </c>
      <c r="AK6">
        <v>80997.8</v>
      </c>
      <c r="AL6">
        <v>1.7425905394961343</v>
      </c>
    </row>
    <row r="7" spans="1:38" x14ac:dyDescent="0.25">
      <c r="B7">
        <v>30427</v>
      </c>
      <c r="C7">
        <v>12428</v>
      </c>
      <c r="D7">
        <v>25713</v>
      </c>
      <c r="E7">
        <v>100441</v>
      </c>
      <c r="F7">
        <v>115960</v>
      </c>
      <c r="H7">
        <v>96166</v>
      </c>
      <c r="J7">
        <f t="shared" si="0"/>
        <v>56993.8</v>
      </c>
      <c r="K7">
        <f t="shared" si="1"/>
        <v>1.6873063385841969</v>
      </c>
      <c r="L7">
        <f t="shared" si="2"/>
        <v>115960</v>
      </c>
      <c r="M7">
        <f t="shared" si="3"/>
        <v>12428</v>
      </c>
      <c r="N7">
        <f t="shared" si="4"/>
        <v>56993.8</v>
      </c>
      <c r="O7">
        <f t="shared" si="5"/>
        <v>103532</v>
      </c>
      <c r="Q7">
        <v>6745</v>
      </c>
      <c r="R7">
        <v>46</v>
      </c>
      <c r="T7">
        <v>-5662.3999999999942</v>
      </c>
      <c r="U7">
        <v>643.40000000000146</v>
      </c>
      <c r="W7">
        <v>9982.4</v>
      </c>
      <c r="X7">
        <v>646.20000000000005</v>
      </c>
      <c r="Z7">
        <v>56993.8</v>
      </c>
      <c r="AA7">
        <v>1.6873063385841969</v>
      </c>
      <c r="AK7">
        <v>56993.8</v>
      </c>
      <c r="AL7">
        <v>1.6873063385841969</v>
      </c>
    </row>
    <row r="8" spans="1:38" x14ac:dyDescent="0.25">
      <c r="B8">
        <v>104573</v>
      </c>
      <c r="C8">
        <v>9324</v>
      </c>
      <c r="D8">
        <v>25403</v>
      </c>
      <c r="E8">
        <v>74487</v>
      </c>
      <c r="F8">
        <v>47934</v>
      </c>
      <c r="H8">
        <v>78617</v>
      </c>
      <c r="J8">
        <f t="shared" si="0"/>
        <v>52344.2</v>
      </c>
      <c r="K8">
        <f t="shared" si="1"/>
        <v>1.5019238043565477</v>
      </c>
      <c r="L8">
        <f t="shared" si="2"/>
        <v>104573</v>
      </c>
      <c r="M8">
        <f t="shared" si="3"/>
        <v>9324</v>
      </c>
      <c r="N8">
        <f t="shared" si="4"/>
        <v>52344.2</v>
      </c>
      <c r="O8">
        <f t="shared" si="5"/>
        <v>95249</v>
      </c>
      <c r="Q8">
        <v>19454</v>
      </c>
      <c r="R8">
        <v>3664</v>
      </c>
      <c r="T8">
        <v>5136.7999999999956</v>
      </c>
      <c r="U8">
        <v>918.79999999999563</v>
      </c>
      <c r="W8">
        <v>10780.4</v>
      </c>
      <c r="X8">
        <v>1233.5999999999999</v>
      </c>
      <c r="Z8">
        <v>52344.2</v>
      </c>
      <c r="AA8">
        <v>1.5019238043565477</v>
      </c>
      <c r="AI8">
        <v>52344.2</v>
      </c>
      <c r="AJ8">
        <v>1.5019238043565477</v>
      </c>
    </row>
    <row r="9" spans="1:38" x14ac:dyDescent="0.25">
      <c r="B9">
        <v>94559</v>
      </c>
      <c r="C9">
        <v>82672</v>
      </c>
      <c r="D9">
        <v>28446</v>
      </c>
      <c r="E9">
        <v>71561</v>
      </c>
      <c r="F9">
        <v>27175</v>
      </c>
      <c r="H9">
        <v>93216</v>
      </c>
      <c r="J9">
        <f t="shared" si="0"/>
        <v>60882.6</v>
      </c>
      <c r="K9">
        <f t="shared" si="1"/>
        <v>1.531077844901499</v>
      </c>
      <c r="L9">
        <f t="shared" si="2"/>
        <v>94559</v>
      </c>
      <c r="M9">
        <f t="shared" si="3"/>
        <v>27175</v>
      </c>
      <c r="N9">
        <f t="shared" si="4"/>
        <v>60882.6</v>
      </c>
      <c r="O9">
        <f t="shared" si="5"/>
        <v>67384</v>
      </c>
      <c r="Q9">
        <v>-1740</v>
      </c>
      <c r="R9">
        <v>-2</v>
      </c>
      <c r="T9">
        <v>-5365.2000000000044</v>
      </c>
      <c r="U9">
        <v>-225.40000000000146</v>
      </c>
      <c r="W9">
        <v>21744</v>
      </c>
      <c r="X9">
        <v>647.79999999999995</v>
      </c>
      <c r="AB9">
        <v>60882.6</v>
      </c>
      <c r="AC9">
        <v>1.531077844901499</v>
      </c>
      <c r="AK9">
        <v>60882.6</v>
      </c>
      <c r="AL9">
        <v>1.531077844901499</v>
      </c>
    </row>
    <row r="10" spans="1:38" x14ac:dyDescent="0.25">
      <c r="B10">
        <v>79127</v>
      </c>
      <c r="C10">
        <v>85265</v>
      </c>
      <c r="D10">
        <v>70739</v>
      </c>
      <c r="E10">
        <v>36530</v>
      </c>
      <c r="F10">
        <v>31263</v>
      </c>
      <c r="H10">
        <v>136359</v>
      </c>
      <c r="J10">
        <f t="shared" si="0"/>
        <v>60584.800000000003</v>
      </c>
      <c r="K10">
        <f t="shared" si="1"/>
        <v>2.2507130501379882</v>
      </c>
      <c r="L10">
        <f t="shared" si="2"/>
        <v>85265</v>
      </c>
      <c r="M10">
        <f t="shared" si="3"/>
        <v>31263</v>
      </c>
      <c r="N10">
        <f t="shared" si="4"/>
        <v>60584.800000000003</v>
      </c>
      <c r="O10">
        <f t="shared" si="5"/>
        <v>54002</v>
      </c>
      <c r="Q10">
        <v>25536</v>
      </c>
      <c r="R10">
        <v>-22</v>
      </c>
      <c r="T10">
        <v>-6401</v>
      </c>
      <c r="U10">
        <v>-2331.7999999999956</v>
      </c>
      <c r="W10">
        <v>14434.599999999999</v>
      </c>
      <c r="X10">
        <v>2331.7999999999997</v>
      </c>
      <c r="AF10">
        <v>60584.800000000003</v>
      </c>
      <c r="AG10">
        <v>2.2507130501379882</v>
      </c>
      <c r="AK10">
        <v>60584.800000000003</v>
      </c>
      <c r="AL10">
        <v>2.2507130501379882</v>
      </c>
    </row>
    <row r="11" spans="1:38" x14ac:dyDescent="0.25">
      <c r="B11">
        <v>106310</v>
      </c>
      <c r="C11">
        <v>62737</v>
      </c>
      <c r="D11">
        <v>31711</v>
      </c>
      <c r="E11">
        <v>53646</v>
      </c>
      <c r="F11">
        <v>10022</v>
      </c>
      <c r="H11">
        <v>82036</v>
      </c>
      <c r="J11">
        <f t="shared" si="0"/>
        <v>52885.2</v>
      </c>
      <c r="K11">
        <f t="shared" si="1"/>
        <v>1.5512090339074072</v>
      </c>
      <c r="L11">
        <f t="shared" si="2"/>
        <v>106310</v>
      </c>
      <c r="M11">
        <f t="shared" si="3"/>
        <v>10022</v>
      </c>
      <c r="N11">
        <f t="shared" si="4"/>
        <v>52885.2</v>
      </c>
      <c r="O11">
        <f t="shared" si="5"/>
        <v>96288</v>
      </c>
      <c r="Q11">
        <v>-4802</v>
      </c>
      <c r="R11">
        <v>18</v>
      </c>
      <c r="T11">
        <v>-11837.400000000001</v>
      </c>
      <c r="U11">
        <v>-496.80000000000291</v>
      </c>
      <c r="W11">
        <v>11837.4</v>
      </c>
      <c r="X11">
        <v>672.8</v>
      </c>
      <c r="AB11">
        <v>52885.2</v>
      </c>
      <c r="AC11">
        <v>1.5512090339074072</v>
      </c>
      <c r="AK11">
        <v>52885.2</v>
      </c>
      <c r="AL11">
        <v>1.5512090339074072</v>
      </c>
    </row>
    <row r="12" spans="1:38" x14ac:dyDescent="0.25">
      <c r="B12">
        <v>43483</v>
      </c>
      <c r="C12">
        <v>26179</v>
      </c>
      <c r="D12">
        <v>73033</v>
      </c>
      <c r="E12">
        <v>76134</v>
      </c>
      <c r="F12">
        <v>83216</v>
      </c>
      <c r="H12">
        <v>95597</v>
      </c>
      <c r="J12">
        <f t="shared" si="0"/>
        <v>60409</v>
      </c>
      <c r="K12">
        <f t="shared" si="1"/>
        <v>1.5824959856974954</v>
      </c>
      <c r="L12">
        <f t="shared" si="2"/>
        <v>83216</v>
      </c>
      <c r="M12">
        <f t="shared" si="3"/>
        <v>26179</v>
      </c>
      <c r="N12">
        <f t="shared" si="4"/>
        <v>60409</v>
      </c>
      <c r="O12">
        <f t="shared" si="5"/>
        <v>57037</v>
      </c>
      <c r="Q12">
        <v>-343</v>
      </c>
      <c r="R12">
        <v>-591</v>
      </c>
      <c r="T12">
        <v>-3009.8000000000029</v>
      </c>
      <c r="U12">
        <v>529.80000000000291</v>
      </c>
      <c r="W12">
        <v>18695.399999999998</v>
      </c>
      <c r="X12">
        <v>1982.6</v>
      </c>
      <c r="AF12">
        <v>60409</v>
      </c>
      <c r="AG12">
        <v>1.5824959856974954</v>
      </c>
      <c r="AK12">
        <v>60409</v>
      </c>
      <c r="AL12">
        <v>1.5824959856974954</v>
      </c>
    </row>
    <row r="13" spans="1:38" x14ac:dyDescent="0.25">
      <c r="B13">
        <v>115572</v>
      </c>
      <c r="C13">
        <v>78524</v>
      </c>
      <c r="D13">
        <v>68813</v>
      </c>
      <c r="E13">
        <v>100070</v>
      </c>
      <c r="F13">
        <v>14680</v>
      </c>
      <c r="H13">
        <v>78918</v>
      </c>
      <c r="J13">
        <f t="shared" si="0"/>
        <v>75531.8</v>
      </c>
      <c r="K13">
        <f t="shared" si="1"/>
        <v>1.0448314484760062</v>
      </c>
      <c r="L13">
        <f t="shared" si="2"/>
        <v>115572</v>
      </c>
      <c r="M13">
        <f t="shared" si="3"/>
        <v>14680</v>
      </c>
      <c r="N13">
        <f t="shared" si="4"/>
        <v>75531.8</v>
      </c>
      <c r="O13">
        <f t="shared" si="5"/>
        <v>100892</v>
      </c>
      <c r="Q13">
        <v>-20220</v>
      </c>
      <c r="R13">
        <v>78</v>
      </c>
      <c r="T13">
        <v>3011</v>
      </c>
      <c r="U13">
        <v>-2898.3999999999942</v>
      </c>
      <c r="W13">
        <v>13419</v>
      </c>
      <c r="X13">
        <v>2898.3999999999996</v>
      </c>
      <c r="AB13">
        <v>75531.8</v>
      </c>
      <c r="AC13">
        <v>1.0448314484760062</v>
      </c>
      <c r="AI13">
        <v>75531.8</v>
      </c>
      <c r="AJ13">
        <v>1.0448314484760062</v>
      </c>
    </row>
    <row r="14" spans="1:38" x14ac:dyDescent="0.25">
      <c r="B14">
        <v>32329</v>
      </c>
      <c r="C14">
        <v>49718</v>
      </c>
      <c r="D14">
        <v>7946</v>
      </c>
      <c r="E14">
        <v>62145</v>
      </c>
      <c r="F14">
        <v>84880</v>
      </c>
      <c r="H14">
        <v>129884</v>
      </c>
      <c r="J14">
        <f t="shared" si="0"/>
        <v>47403.6</v>
      </c>
      <c r="K14">
        <f t="shared" si="1"/>
        <v>2.7399606780919594</v>
      </c>
      <c r="L14">
        <f t="shared" si="2"/>
        <v>84880</v>
      </c>
      <c r="M14">
        <f t="shared" si="3"/>
        <v>7946</v>
      </c>
      <c r="N14">
        <f t="shared" si="4"/>
        <v>47403.6</v>
      </c>
      <c r="O14">
        <f t="shared" si="5"/>
        <v>76934</v>
      </c>
      <c r="Q14">
        <v>30254</v>
      </c>
      <c r="R14">
        <v>1939</v>
      </c>
      <c r="T14">
        <v>2730</v>
      </c>
      <c r="U14">
        <v>-84.400000000001455</v>
      </c>
      <c r="W14">
        <v>17978</v>
      </c>
      <c r="X14">
        <v>2673.2000000000003</v>
      </c>
      <c r="AD14">
        <v>47403.6</v>
      </c>
      <c r="AE14">
        <v>2.7399606780919594</v>
      </c>
      <c r="AK14">
        <v>47403.6</v>
      </c>
      <c r="AL14">
        <v>2.7399606780919594</v>
      </c>
    </row>
    <row r="15" spans="1:38" x14ac:dyDescent="0.25">
      <c r="B15">
        <v>59128</v>
      </c>
      <c r="C15">
        <v>87906</v>
      </c>
      <c r="D15">
        <v>57567</v>
      </c>
      <c r="E15">
        <v>82641</v>
      </c>
      <c r="F15">
        <v>81829</v>
      </c>
      <c r="H15">
        <v>110547</v>
      </c>
      <c r="J15">
        <f t="shared" si="0"/>
        <v>73814.2</v>
      </c>
      <c r="K15">
        <f t="shared" si="1"/>
        <v>1.4976386657309841</v>
      </c>
      <c r="L15">
        <f t="shared" si="2"/>
        <v>87906</v>
      </c>
      <c r="M15">
        <f t="shared" si="3"/>
        <v>57567</v>
      </c>
      <c r="N15">
        <f t="shared" si="4"/>
        <v>73814.2</v>
      </c>
      <c r="O15">
        <f t="shared" si="5"/>
        <v>30339</v>
      </c>
      <c r="Q15">
        <v>18789</v>
      </c>
      <c r="R15">
        <v>-347</v>
      </c>
      <c r="T15">
        <v>-3675.8000000000029</v>
      </c>
      <c r="U15">
        <v>-172.40000000000873</v>
      </c>
      <c r="W15">
        <v>11407.8</v>
      </c>
      <c r="X15">
        <v>474.79999999999995</v>
      </c>
      <c r="AB15">
        <v>73814.2</v>
      </c>
      <c r="AC15">
        <v>1.4976386657309841</v>
      </c>
      <c r="AK15">
        <v>73814.2</v>
      </c>
      <c r="AL15">
        <v>1.4976386657309841</v>
      </c>
    </row>
    <row r="16" spans="1:38" x14ac:dyDescent="0.25">
      <c r="B16">
        <v>46339</v>
      </c>
      <c r="C16">
        <v>111543</v>
      </c>
      <c r="D16">
        <v>75932</v>
      </c>
      <c r="E16">
        <v>55747</v>
      </c>
      <c r="F16">
        <v>55679</v>
      </c>
      <c r="H16">
        <v>108638</v>
      </c>
      <c r="J16">
        <f t="shared" si="0"/>
        <v>69048</v>
      </c>
      <c r="K16">
        <f t="shared" si="1"/>
        <v>1.5733692503765497</v>
      </c>
      <c r="L16">
        <f t="shared" si="2"/>
        <v>111543</v>
      </c>
      <c r="M16">
        <f t="shared" si="3"/>
        <v>46339</v>
      </c>
      <c r="N16">
        <f t="shared" si="4"/>
        <v>69048</v>
      </c>
      <c r="O16">
        <f t="shared" si="5"/>
        <v>65204</v>
      </c>
      <c r="Q16">
        <v>1628</v>
      </c>
      <c r="R16">
        <v>206</v>
      </c>
      <c r="T16">
        <v>-10114.800000000003</v>
      </c>
      <c r="U16">
        <v>-110.80000000000291</v>
      </c>
      <c r="W16">
        <v>17670</v>
      </c>
      <c r="X16">
        <v>163.6</v>
      </c>
      <c r="AB16">
        <v>69048</v>
      </c>
      <c r="AC16">
        <v>1.5733692503765497</v>
      </c>
      <c r="AK16">
        <v>69048</v>
      </c>
      <c r="AL16">
        <v>1.5733692503765497</v>
      </c>
    </row>
    <row r="17" spans="2:38" x14ac:dyDescent="0.25">
      <c r="B17">
        <v>116750</v>
      </c>
      <c r="C17">
        <v>103502</v>
      </c>
      <c r="D17">
        <v>10996</v>
      </c>
      <c r="E17">
        <v>93476</v>
      </c>
      <c r="F17">
        <v>116740</v>
      </c>
      <c r="H17">
        <v>142726</v>
      </c>
      <c r="J17">
        <f t="shared" si="0"/>
        <v>88292.800000000003</v>
      </c>
      <c r="K17">
        <f t="shared" si="1"/>
        <v>1.6165078013156224</v>
      </c>
      <c r="L17">
        <f t="shared" si="2"/>
        <v>116750</v>
      </c>
      <c r="M17">
        <f t="shared" si="3"/>
        <v>10996</v>
      </c>
      <c r="N17">
        <f t="shared" si="4"/>
        <v>88292.800000000003</v>
      </c>
      <c r="O17">
        <f t="shared" si="5"/>
        <v>105754</v>
      </c>
      <c r="Q17">
        <v>-815</v>
      </c>
      <c r="R17">
        <v>-523</v>
      </c>
      <c r="T17">
        <v>5882.8000000000029</v>
      </c>
      <c r="U17">
        <v>-2454.3999999999942</v>
      </c>
      <c r="W17">
        <v>6573.2</v>
      </c>
      <c r="X17">
        <v>2454.4</v>
      </c>
      <c r="AF17">
        <v>88292.800000000003</v>
      </c>
      <c r="AG17">
        <v>1.6165078013156224</v>
      </c>
      <c r="AK17">
        <v>88292.800000000003</v>
      </c>
      <c r="AL17">
        <v>1.6165078013156224</v>
      </c>
    </row>
    <row r="18" spans="2:38" x14ac:dyDescent="0.25">
      <c r="B18">
        <v>87387</v>
      </c>
      <c r="C18">
        <v>30380</v>
      </c>
      <c r="D18">
        <v>64926</v>
      </c>
      <c r="E18">
        <v>116676</v>
      </c>
      <c r="F18">
        <v>43343</v>
      </c>
      <c r="H18">
        <v>137952</v>
      </c>
      <c r="J18">
        <f t="shared" si="0"/>
        <v>68542.399999999994</v>
      </c>
      <c r="K18">
        <f t="shared" si="1"/>
        <v>2.0126520226896054</v>
      </c>
      <c r="L18">
        <f t="shared" si="2"/>
        <v>116676</v>
      </c>
      <c r="M18">
        <f t="shared" si="3"/>
        <v>30380</v>
      </c>
      <c r="N18">
        <f t="shared" si="4"/>
        <v>68542.399999999994</v>
      </c>
      <c r="O18">
        <f t="shared" si="5"/>
        <v>86296</v>
      </c>
      <c r="Q18">
        <v>15567</v>
      </c>
      <c r="R18">
        <v>-1</v>
      </c>
      <c r="T18">
        <v>6894.7999999999956</v>
      </c>
      <c r="U18">
        <v>69.399999999994179</v>
      </c>
      <c r="W18">
        <v>12541.199999999999</v>
      </c>
      <c r="X18">
        <v>1992.6</v>
      </c>
      <c r="AD18">
        <v>68542.399999999994</v>
      </c>
      <c r="AE18">
        <v>2.0126520226896054</v>
      </c>
      <c r="AK18">
        <v>68542.399999999994</v>
      </c>
      <c r="AL18">
        <v>2.0126520226896054</v>
      </c>
    </row>
    <row r="19" spans="2:38" x14ac:dyDescent="0.25">
      <c r="B19">
        <v>113346</v>
      </c>
      <c r="C19">
        <v>99192</v>
      </c>
      <c r="D19">
        <v>113341</v>
      </c>
      <c r="E19">
        <v>45024</v>
      </c>
      <c r="F19">
        <v>54942</v>
      </c>
      <c r="H19">
        <v>130391</v>
      </c>
      <c r="J19">
        <f t="shared" si="0"/>
        <v>85169</v>
      </c>
      <c r="K19">
        <f t="shared" si="1"/>
        <v>1.5309678404114173</v>
      </c>
      <c r="L19">
        <f t="shared" si="2"/>
        <v>113346</v>
      </c>
      <c r="M19">
        <f t="shared" si="3"/>
        <v>45024</v>
      </c>
      <c r="N19">
        <f t="shared" si="4"/>
        <v>85169</v>
      </c>
      <c r="O19">
        <f t="shared" si="5"/>
        <v>68322</v>
      </c>
      <c r="Q19">
        <v>-1834</v>
      </c>
      <c r="R19">
        <v>34</v>
      </c>
      <c r="T19">
        <v>-685</v>
      </c>
      <c r="U19">
        <v>1864.1999999999971</v>
      </c>
      <c r="W19">
        <v>15318.199999999999</v>
      </c>
      <c r="X19">
        <v>1864.2</v>
      </c>
      <c r="AF19">
        <v>85169</v>
      </c>
      <c r="AG19">
        <v>1.5309678404114173</v>
      </c>
      <c r="AK19">
        <v>85169</v>
      </c>
      <c r="AL19">
        <v>1.5309678404114173</v>
      </c>
    </row>
    <row r="20" spans="2:38" x14ac:dyDescent="0.25">
      <c r="B20">
        <v>70253</v>
      </c>
      <c r="C20">
        <v>17726</v>
      </c>
      <c r="D20">
        <v>110119</v>
      </c>
      <c r="E20">
        <v>5408</v>
      </c>
      <c r="F20">
        <v>90881</v>
      </c>
      <c r="H20">
        <v>89173</v>
      </c>
      <c r="J20">
        <f t="shared" si="0"/>
        <v>58877.4</v>
      </c>
      <c r="K20">
        <f t="shared" si="1"/>
        <v>1.514553971472925</v>
      </c>
      <c r="L20">
        <f t="shared" si="2"/>
        <v>110119</v>
      </c>
      <c r="M20">
        <f t="shared" si="3"/>
        <v>5408</v>
      </c>
      <c r="N20">
        <f t="shared" si="4"/>
        <v>58877.4</v>
      </c>
      <c r="O20">
        <f t="shared" si="5"/>
        <v>104711</v>
      </c>
      <c r="Q20">
        <v>18325</v>
      </c>
      <c r="R20">
        <v>3876</v>
      </c>
      <c r="T20">
        <v>-8157.5999999999985</v>
      </c>
      <c r="U20">
        <v>941.40000000000146</v>
      </c>
      <c r="W20">
        <v>9041.6</v>
      </c>
      <c r="X20">
        <v>1319.4</v>
      </c>
      <c r="AB20">
        <v>58877.4</v>
      </c>
      <c r="AC20">
        <v>1.514553971472925</v>
      </c>
      <c r="AK20">
        <v>58877.4</v>
      </c>
      <c r="AL20">
        <v>1.514553971472925</v>
      </c>
    </row>
    <row r="21" spans="2:38" x14ac:dyDescent="0.25">
      <c r="B21">
        <v>71629</v>
      </c>
      <c r="C21">
        <v>87507</v>
      </c>
      <c r="D21">
        <v>72542</v>
      </c>
      <c r="E21">
        <v>10998</v>
      </c>
      <c r="F21">
        <v>47764</v>
      </c>
      <c r="H21">
        <v>67117</v>
      </c>
      <c r="J21">
        <f t="shared" si="0"/>
        <v>58088</v>
      </c>
      <c r="K21">
        <f t="shared" si="1"/>
        <v>1.155436578983611</v>
      </c>
      <c r="L21">
        <f t="shared" si="2"/>
        <v>87507</v>
      </c>
      <c r="M21">
        <f t="shared" si="3"/>
        <v>10998</v>
      </c>
      <c r="N21">
        <f t="shared" si="4"/>
        <v>58088</v>
      </c>
      <c r="O21">
        <f t="shared" si="5"/>
        <v>76509</v>
      </c>
      <c r="Q21">
        <v>-14186</v>
      </c>
      <c r="R21">
        <v>-687</v>
      </c>
      <c r="T21">
        <v>-9193</v>
      </c>
      <c r="U21">
        <v>560</v>
      </c>
      <c r="W21">
        <v>14199.8</v>
      </c>
      <c r="X21">
        <v>560</v>
      </c>
      <c r="AB21">
        <v>58088</v>
      </c>
      <c r="AC21">
        <v>1.155436578983611</v>
      </c>
      <c r="AI21">
        <v>58088</v>
      </c>
      <c r="AJ21">
        <v>1.155436578983611</v>
      </c>
    </row>
    <row r="22" spans="2:38" x14ac:dyDescent="0.25">
      <c r="B22">
        <v>14740</v>
      </c>
      <c r="C22">
        <v>82472</v>
      </c>
      <c r="D22">
        <v>16846</v>
      </c>
      <c r="E22">
        <v>95700</v>
      </c>
      <c r="F22">
        <v>16388</v>
      </c>
      <c r="H22">
        <v>76919</v>
      </c>
      <c r="J22">
        <f t="shared" si="0"/>
        <v>45229.2</v>
      </c>
      <c r="K22">
        <f t="shared" si="1"/>
        <v>1.7006491381673787</v>
      </c>
      <c r="L22">
        <f t="shared" si="2"/>
        <v>95700</v>
      </c>
      <c r="M22">
        <f t="shared" si="3"/>
        <v>14740</v>
      </c>
      <c r="N22">
        <f t="shared" si="4"/>
        <v>45229.2</v>
      </c>
      <c r="O22">
        <f t="shared" si="5"/>
        <v>80960</v>
      </c>
      <c r="Q22">
        <v>13205</v>
      </c>
      <c r="R22">
        <v>-57</v>
      </c>
      <c r="T22">
        <v>-9284.4000000000015</v>
      </c>
      <c r="U22">
        <v>132.19999999999709</v>
      </c>
      <c r="W22">
        <v>9284.4000000000015</v>
      </c>
      <c r="X22">
        <v>2314.6</v>
      </c>
      <c r="Z22">
        <v>45229.2</v>
      </c>
      <c r="AA22">
        <v>1.7006491381673787</v>
      </c>
      <c r="AK22">
        <v>45229.2</v>
      </c>
      <c r="AL22">
        <v>1.7006491381673787</v>
      </c>
    </row>
    <row r="23" spans="2:38" x14ac:dyDescent="0.25">
      <c r="B23">
        <v>46319</v>
      </c>
      <c r="C23">
        <v>70890</v>
      </c>
      <c r="D23">
        <v>99341</v>
      </c>
      <c r="E23">
        <v>57766</v>
      </c>
      <c r="F23">
        <v>101176</v>
      </c>
      <c r="H23">
        <v>79134</v>
      </c>
      <c r="J23">
        <f t="shared" si="0"/>
        <v>75098.399999999994</v>
      </c>
      <c r="K23">
        <f t="shared" si="1"/>
        <v>1.053737496404717</v>
      </c>
      <c r="L23">
        <f t="shared" si="2"/>
        <v>101176</v>
      </c>
      <c r="M23">
        <f t="shared" si="3"/>
        <v>46319</v>
      </c>
      <c r="N23">
        <f t="shared" si="4"/>
        <v>75098.399999999994</v>
      </c>
      <c r="O23">
        <f t="shared" si="5"/>
        <v>54857</v>
      </c>
      <c r="Q23">
        <v>-12132</v>
      </c>
      <c r="R23">
        <v>326</v>
      </c>
      <c r="T23">
        <v>-546.60000000000582</v>
      </c>
      <c r="U23">
        <v>-1410.4000000000087</v>
      </c>
      <c r="W23">
        <v>9610.1999999999989</v>
      </c>
      <c r="X23">
        <v>1489.6000000000001</v>
      </c>
      <c r="AB23">
        <v>75098.399999999994</v>
      </c>
      <c r="AC23">
        <v>1.053737496404717</v>
      </c>
      <c r="AI23">
        <v>75098.399999999994</v>
      </c>
      <c r="AJ23">
        <v>1.053737496404717</v>
      </c>
    </row>
    <row r="24" spans="2:38" x14ac:dyDescent="0.25">
      <c r="B24">
        <v>82531</v>
      </c>
      <c r="C24">
        <v>90533</v>
      </c>
      <c r="D24">
        <v>110361</v>
      </c>
      <c r="E24">
        <v>99489</v>
      </c>
      <c r="F24">
        <v>51848</v>
      </c>
      <c r="H24">
        <v>142550</v>
      </c>
      <c r="J24">
        <f t="shared" si="0"/>
        <v>86952.4</v>
      </c>
      <c r="K24">
        <f t="shared" si="1"/>
        <v>1.6394027076883446</v>
      </c>
      <c r="L24">
        <f t="shared" si="2"/>
        <v>110361</v>
      </c>
      <c r="M24">
        <f t="shared" si="3"/>
        <v>51848</v>
      </c>
      <c r="N24">
        <f t="shared" si="4"/>
        <v>86952.4</v>
      </c>
      <c r="O24">
        <f t="shared" si="5"/>
        <v>58513</v>
      </c>
      <c r="Q24">
        <v>-376</v>
      </c>
      <c r="R24">
        <v>-1242</v>
      </c>
      <c r="T24">
        <v>-7462.4000000000087</v>
      </c>
      <c r="U24">
        <v>677.59999999999127</v>
      </c>
      <c r="W24">
        <v>10482.4</v>
      </c>
      <c r="X24">
        <v>862.80000000000007</v>
      </c>
      <c r="AF24">
        <v>86952.4</v>
      </c>
      <c r="AG24">
        <v>1.6394027076883446</v>
      </c>
      <c r="AK24">
        <v>86952.4</v>
      </c>
      <c r="AL24">
        <v>1.6394027076883446</v>
      </c>
    </row>
    <row r="25" spans="2:38" x14ac:dyDescent="0.25">
      <c r="B25">
        <v>66775</v>
      </c>
      <c r="C25">
        <v>53316</v>
      </c>
      <c r="D25">
        <v>59210</v>
      </c>
      <c r="E25">
        <v>29318</v>
      </c>
      <c r="F25">
        <v>111539</v>
      </c>
      <c r="H25">
        <v>98408</v>
      </c>
      <c r="J25">
        <f t="shared" si="0"/>
        <v>64031.6</v>
      </c>
      <c r="K25">
        <f t="shared" si="1"/>
        <v>1.5368661723274133</v>
      </c>
      <c r="L25">
        <f t="shared" si="2"/>
        <v>111539</v>
      </c>
      <c r="M25">
        <f t="shared" si="3"/>
        <v>29318</v>
      </c>
      <c r="N25">
        <f t="shared" si="4"/>
        <v>64031.6</v>
      </c>
      <c r="O25">
        <f t="shared" si="5"/>
        <v>82221</v>
      </c>
      <c r="Q25">
        <v>-1714</v>
      </c>
      <c r="R25">
        <v>-6</v>
      </c>
      <c r="T25">
        <v>-2167.0000000000073</v>
      </c>
      <c r="U25">
        <v>-249</v>
      </c>
      <c r="W25">
        <v>20604.2</v>
      </c>
      <c r="X25">
        <v>1894.6</v>
      </c>
      <c r="AF25">
        <v>64031.6</v>
      </c>
      <c r="AG25">
        <v>1.5368661723274133</v>
      </c>
      <c r="AK25">
        <v>64031.6</v>
      </c>
      <c r="AL25">
        <v>1.5368661723274133</v>
      </c>
    </row>
    <row r="26" spans="2:38" x14ac:dyDescent="0.25">
      <c r="B26">
        <v>9087</v>
      </c>
      <c r="C26">
        <v>68639</v>
      </c>
      <c r="D26">
        <v>27734</v>
      </c>
      <c r="E26">
        <v>61499</v>
      </c>
      <c r="F26">
        <v>106681</v>
      </c>
      <c r="H26">
        <v>62490</v>
      </c>
      <c r="J26">
        <f t="shared" si="0"/>
        <v>54728</v>
      </c>
      <c r="K26">
        <f t="shared" si="1"/>
        <v>1.1418286800175412</v>
      </c>
      <c r="L26">
        <f t="shared" si="2"/>
        <v>106681</v>
      </c>
      <c r="M26">
        <f t="shared" si="3"/>
        <v>9087</v>
      </c>
      <c r="N26">
        <f t="shared" si="4"/>
        <v>54728</v>
      </c>
      <c r="O26">
        <f t="shared" si="5"/>
        <v>97594</v>
      </c>
      <c r="Q26">
        <v>-11679</v>
      </c>
      <c r="R26">
        <v>-400</v>
      </c>
      <c r="T26">
        <v>-12282.399999999994</v>
      </c>
      <c r="U26">
        <v>-939</v>
      </c>
      <c r="W26">
        <v>12282.4</v>
      </c>
      <c r="X26">
        <v>2499.8000000000002</v>
      </c>
      <c r="AB26">
        <v>54728</v>
      </c>
      <c r="AC26">
        <v>1.1418286800175412</v>
      </c>
      <c r="AI26">
        <v>54728</v>
      </c>
      <c r="AJ26">
        <v>1.1418286800175412</v>
      </c>
    </row>
    <row r="27" spans="2:38" x14ac:dyDescent="0.25">
      <c r="B27">
        <v>25462</v>
      </c>
      <c r="C27">
        <v>66666</v>
      </c>
      <c r="D27">
        <v>64689</v>
      </c>
      <c r="E27">
        <v>46396</v>
      </c>
      <c r="F27">
        <v>8398</v>
      </c>
      <c r="H27">
        <v>50495</v>
      </c>
      <c r="J27">
        <f t="shared" si="0"/>
        <v>42322.2</v>
      </c>
      <c r="K27">
        <f t="shared" si="1"/>
        <v>1.1931090538771614</v>
      </c>
      <c r="L27">
        <f t="shared" si="2"/>
        <v>66666</v>
      </c>
      <c r="M27">
        <f t="shared" si="3"/>
        <v>8398</v>
      </c>
      <c r="N27">
        <f t="shared" si="4"/>
        <v>42322.2</v>
      </c>
      <c r="O27">
        <f t="shared" si="5"/>
        <v>58268</v>
      </c>
      <c r="Q27">
        <v>-3502</v>
      </c>
      <c r="R27">
        <v>-3614</v>
      </c>
      <c r="T27">
        <v>-3286.2000000000044</v>
      </c>
      <c r="U27">
        <v>936.59999999999854</v>
      </c>
      <c r="W27">
        <v>7812.9999999999991</v>
      </c>
      <c r="X27">
        <v>2645.3999999999996</v>
      </c>
      <c r="Z27">
        <v>42322.2</v>
      </c>
      <c r="AA27">
        <v>1.1931090538771614</v>
      </c>
      <c r="AI27">
        <v>42322.2</v>
      </c>
      <c r="AJ27">
        <v>1.1931090538771614</v>
      </c>
    </row>
    <row r="28" spans="2:38" x14ac:dyDescent="0.25">
      <c r="B28">
        <v>95363</v>
      </c>
      <c r="C28">
        <v>93369</v>
      </c>
      <c r="D28">
        <v>75496</v>
      </c>
      <c r="E28">
        <v>17656</v>
      </c>
      <c r="F28">
        <v>104684</v>
      </c>
      <c r="H28">
        <v>115767</v>
      </c>
      <c r="J28">
        <f t="shared" si="0"/>
        <v>77313.600000000006</v>
      </c>
      <c r="K28">
        <f t="shared" si="1"/>
        <v>1.4973691562674611</v>
      </c>
      <c r="L28">
        <f t="shared" si="2"/>
        <v>104684</v>
      </c>
      <c r="M28">
        <f t="shared" si="3"/>
        <v>17656</v>
      </c>
      <c r="N28">
        <f t="shared" si="4"/>
        <v>77313.600000000006</v>
      </c>
      <c r="O28">
        <f t="shared" si="5"/>
        <v>87028</v>
      </c>
      <c r="Q28">
        <v>-10431</v>
      </c>
      <c r="R28">
        <v>1237</v>
      </c>
      <c r="T28">
        <v>9565.2000000000116</v>
      </c>
      <c r="U28">
        <v>-382.39999999999418</v>
      </c>
      <c r="W28">
        <v>12758.8</v>
      </c>
      <c r="X28">
        <v>1104</v>
      </c>
      <c r="AF28">
        <v>77313.600000000006</v>
      </c>
      <c r="AG28">
        <v>1.4973691562674611</v>
      </c>
      <c r="AK28">
        <v>77313.600000000006</v>
      </c>
      <c r="AL28">
        <v>1.4973691562674611</v>
      </c>
    </row>
    <row r="29" spans="2:38" x14ac:dyDescent="0.25">
      <c r="B29">
        <v>7412</v>
      </c>
      <c r="C29">
        <v>44046</v>
      </c>
      <c r="D29">
        <v>22551</v>
      </c>
      <c r="E29">
        <v>23021</v>
      </c>
      <c r="F29">
        <v>92715</v>
      </c>
      <c r="H29">
        <v>65431</v>
      </c>
      <c r="J29">
        <f t="shared" si="0"/>
        <v>37949</v>
      </c>
      <c r="K29">
        <f t="shared" si="1"/>
        <v>1.7241824554006693</v>
      </c>
      <c r="L29">
        <f t="shared" si="2"/>
        <v>92715</v>
      </c>
      <c r="M29">
        <f t="shared" si="3"/>
        <v>7412</v>
      </c>
      <c r="N29">
        <f t="shared" si="4"/>
        <v>37949</v>
      </c>
      <c r="O29">
        <f t="shared" si="5"/>
        <v>85303</v>
      </c>
      <c r="Q29">
        <v>-13412</v>
      </c>
      <c r="R29">
        <v>-416</v>
      </c>
      <c r="T29">
        <v>-3452.8000000000029</v>
      </c>
      <c r="U29">
        <v>578.59999999999854</v>
      </c>
      <c r="W29">
        <v>17056.8</v>
      </c>
      <c r="X29">
        <v>2301.8000000000002</v>
      </c>
      <c r="AD29">
        <v>37949</v>
      </c>
      <c r="AE29">
        <v>1.7241824554006693</v>
      </c>
      <c r="AK29">
        <v>37949</v>
      </c>
      <c r="AL29">
        <v>1.7241824554006693</v>
      </c>
    </row>
    <row r="30" spans="2:38" x14ac:dyDescent="0.25">
      <c r="B30">
        <v>120602</v>
      </c>
      <c r="C30">
        <v>74925</v>
      </c>
      <c r="D30">
        <v>111570</v>
      </c>
      <c r="E30">
        <v>11830</v>
      </c>
      <c r="F30">
        <v>45129</v>
      </c>
      <c r="H30">
        <v>76680</v>
      </c>
      <c r="J30">
        <f t="shared" si="0"/>
        <v>72811.199999999997</v>
      </c>
      <c r="K30">
        <f t="shared" si="1"/>
        <v>1.053134682576307</v>
      </c>
      <c r="L30">
        <f t="shared" si="2"/>
        <v>120602</v>
      </c>
      <c r="M30">
        <f t="shared" si="3"/>
        <v>11830</v>
      </c>
      <c r="N30">
        <f t="shared" si="4"/>
        <v>72811.199999999997</v>
      </c>
      <c r="O30">
        <f t="shared" si="5"/>
        <v>108772</v>
      </c>
      <c r="Q30">
        <v>-13971</v>
      </c>
      <c r="R30">
        <v>-1694</v>
      </c>
      <c r="T30">
        <v>-5146.1999999999971</v>
      </c>
      <c r="U30">
        <v>1870.5999999999913</v>
      </c>
      <c r="W30">
        <v>13890.2</v>
      </c>
      <c r="X30">
        <v>1941.7999999999997</v>
      </c>
      <c r="AB30">
        <v>72811.199999999997</v>
      </c>
      <c r="AC30">
        <v>1.053134682576307</v>
      </c>
      <c r="AI30">
        <v>72811.199999999997</v>
      </c>
      <c r="AJ30">
        <v>1.053134682576307</v>
      </c>
    </row>
    <row r="31" spans="2:38" x14ac:dyDescent="0.25">
      <c r="B31">
        <v>25212</v>
      </c>
      <c r="C31">
        <v>110733</v>
      </c>
      <c r="D31">
        <v>101736</v>
      </c>
      <c r="E31">
        <v>100670</v>
      </c>
      <c r="F31">
        <v>29758</v>
      </c>
      <c r="H31">
        <v>121840</v>
      </c>
      <c r="J31">
        <f t="shared" si="0"/>
        <v>73621.8</v>
      </c>
      <c r="K31">
        <f t="shared" si="1"/>
        <v>1.6549445952150041</v>
      </c>
      <c r="L31">
        <f t="shared" si="2"/>
        <v>110733</v>
      </c>
      <c r="M31">
        <f t="shared" si="3"/>
        <v>25212</v>
      </c>
      <c r="N31">
        <f t="shared" si="4"/>
        <v>73621.8</v>
      </c>
      <c r="O31">
        <f t="shared" si="5"/>
        <v>85521</v>
      </c>
      <c r="Q31">
        <v>-1529</v>
      </c>
      <c r="R31">
        <v>-5379</v>
      </c>
      <c r="T31">
        <v>10473.600000000006</v>
      </c>
      <c r="U31">
        <v>461.60000000000582</v>
      </c>
      <c r="W31">
        <v>12923.599999999999</v>
      </c>
      <c r="X31">
        <v>619.20000000000005</v>
      </c>
      <c r="AD31">
        <v>73621.8</v>
      </c>
      <c r="AE31">
        <v>1.6549445952150041</v>
      </c>
      <c r="AK31">
        <v>73621.8</v>
      </c>
      <c r="AL31">
        <v>1.6549445952150041</v>
      </c>
    </row>
    <row r="32" spans="2:38" x14ac:dyDescent="0.25">
      <c r="B32">
        <v>96697</v>
      </c>
      <c r="C32">
        <v>115335</v>
      </c>
      <c r="D32">
        <v>49723</v>
      </c>
      <c r="E32">
        <v>14027</v>
      </c>
      <c r="F32">
        <v>38394</v>
      </c>
      <c r="H32">
        <v>93726</v>
      </c>
      <c r="J32">
        <f t="shared" si="0"/>
        <v>62835.199999999997</v>
      </c>
      <c r="K32">
        <f t="shared" si="1"/>
        <v>1.4916161641882257</v>
      </c>
      <c r="L32">
        <f t="shared" si="2"/>
        <v>115335</v>
      </c>
      <c r="M32">
        <f t="shared" si="3"/>
        <v>14027</v>
      </c>
      <c r="N32">
        <f t="shared" si="4"/>
        <v>62835.199999999997</v>
      </c>
      <c r="O32">
        <f t="shared" si="5"/>
        <v>101308</v>
      </c>
      <c r="Q32">
        <v>18450</v>
      </c>
      <c r="R32">
        <v>5261</v>
      </c>
      <c r="T32">
        <v>3155.5999999999985</v>
      </c>
      <c r="U32">
        <v>514.39999999999418</v>
      </c>
      <c r="W32">
        <v>12826.400000000001</v>
      </c>
      <c r="X32">
        <v>1196</v>
      </c>
      <c r="Z32">
        <v>62835.199999999997</v>
      </c>
      <c r="AA32">
        <v>1.4916161641882257</v>
      </c>
      <c r="AK32">
        <v>62835.199999999997</v>
      </c>
      <c r="AL32">
        <v>1.4916161641882257</v>
      </c>
    </row>
    <row r="33" spans="2:38" x14ac:dyDescent="0.25">
      <c r="B33">
        <v>57123</v>
      </c>
      <c r="C33">
        <v>109680</v>
      </c>
      <c r="D33">
        <v>72449</v>
      </c>
      <c r="E33">
        <v>59059</v>
      </c>
      <c r="F33">
        <v>93501</v>
      </c>
      <c r="H33">
        <v>104261</v>
      </c>
      <c r="J33">
        <f t="shared" si="0"/>
        <v>78362.399999999994</v>
      </c>
      <c r="K33">
        <f t="shared" si="1"/>
        <v>1.3304977897563117</v>
      </c>
      <c r="L33">
        <f t="shared" si="2"/>
        <v>109680</v>
      </c>
      <c r="M33">
        <f t="shared" si="3"/>
        <v>57123</v>
      </c>
      <c r="N33">
        <f t="shared" si="4"/>
        <v>78362.399999999994</v>
      </c>
      <c r="O33">
        <f t="shared" si="5"/>
        <v>52557</v>
      </c>
      <c r="Q33">
        <v>-17755</v>
      </c>
      <c r="R33">
        <v>16</v>
      </c>
      <c r="T33">
        <v>-3654</v>
      </c>
      <c r="U33">
        <v>-708.80000000000291</v>
      </c>
      <c r="W33">
        <v>8461.1999999999989</v>
      </c>
      <c r="X33">
        <v>1558.3999999999999</v>
      </c>
      <c r="AF33">
        <v>78362.399999999994</v>
      </c>
      <c r="AG33">
        <v>1.3304977897563117</v>
      </c>
      <c r="AK33">
        <v>78362.399999999994</v>
      </c>
      <c r="AL33">
        <v>1.3304977897563117</v>
      </c>
    </row>
    <row r="34" spans="2:38" x14ac:dyDescent="0.25">
      <c r="B34">
        <v>14484</v>
      </c>
      <c r="C34">
        <v>31767</v>
      </c>
      <c r="D34">
        <v>108560</v>
      </c>
      <c r="E34">
        <v>37407</v>
      </c>
      <c r="F34">
        <v>53301</v>
      </c>
      <c r="H34">
        <v>73846</v>
      </c>
      <c r="J34">
        <f t="shared" ref="J34:J65" si="6">AVERAGE(B34:F34)</f>
        <v>49103.8</v>
      </c>
      <c r="K34">
        <f t="shared" ref="K34:K65" si="7">H34/J34</f>
        <v>1.5038754638133911</v>
      </c>
      <c r="L34">
        <f t="shared" ref="L34:L65" si="8">MAX(B34:F34)</f>
        <v>108560</v>
      </c>
      <c r="M34">
        <f t="shared" ref="M34:M65" si="9">MIN(B34:F34)</f>
        <v>14484</v>
      </c>
      <c r="N34">
        <f t="shared" ref="N34:N65" si="10">AVERAGE(B34:F34)</f>
        <v>49103.8</v>
      </c>
      <c r="O34">
        <f t="shared" ref="O34:O65" si="11">L34-M34</f>
        <v>94076</v>
      </c>
      <c r="Q34">
        <v>2998</v>
      </c>
      <c r="R34">
        <v>-3955</v>
      </c>
      <c r="T34">
        <v>-3737</v>
      </c>
      <c r="U34">
        <v>466.80000000000291</v>
      </c>
      <c r="W34">
        <v>9143</v>
      </c>
      <c r="X34">
        <v>2097.1999999999998</v>
      </c>
      <c r="Z34">
        <v>49103.8</v>
      </c>
      <c r="AA34">
        <v>1.5038754638133911</v>
      </c>
      <c r="AK34">
        <v>49103.8</v>
      </c>
      <c r="AL34">
        <v>1.5038754638133911</v>
      </c>
    </row>
    <row r="35" spans="2:38" x14ac:dyDescent="0.25">
      <c r="B35">
        <v>78064</v>
      </c>
      <c r="C35">
        <v>57961</v>
      </c>
      <c r="D35">
        <v>51037</v>
      </c>
      <c r="E35">
        <v>52111</v>
      </c>
      <c r="F35">
        <v>28237</v>
      </c>
      <c r="H35">
        <v>79965</v>
      </c>
      <c r="J35">
        <f t="shared" si="6"/>
        <v>53482</v>
      </c>
      <c r="K35">
        <f t="shared" si="7"/>
        <v>1.4951759470476047</v>
      </c>
      <c r="L35">
        <f t="shared" si="8"/>
        <v>78064</v>
      </c>
      <c r="M35">
        <f t="shared" si="9"/>
        <v>28237</v>
      </c>
      <c r="N35">
        <f t="shared" si="10"/>
        <v>53482</v>
      </c>
      <c r="O35">
        <f t="shared" si="11"/>
        <v>49827</v>
      </c>
      <c r="Q35">
        <v>-15729</v>
      </c>
      <c r="R35">
        <v>183</v>
      </c>
      <c r="T35">
        <v>1723.5999999999985</v>
      </c>
      <c r="U35">
        <v>1264.1999999999971</v>
      </c>
      <c r="W35">
        <v>18051.600000000002</v>
      </c>
      <c r="X35">
        <v>1503</v>
      </c>
      <c r="AD35">
        <v>53482</v>
      </c>
      <c r="AE35">
        <v>1.4951759470476047</v>
      </c>
      <c r="AK35">
        <v>53482</v>
      </c>
      <c r="AL35">
        <v>1.4951759470476047</v>
      </c>
    </row>
    <row r="36" spans="2:38" x14ac:dyDescent="0.25">
      <c r="B36">
        <v>100614</v>
      </c>
      <c r="C36">
        <v>88983</v>
      </c>
      <c r="D36">
        <v>39714</v>
      </c>
      <c r="E36">
        <v>70277</v>
      </c>
      <c r="F36">
        <v>10853</v>
      </c>
      <c r="H36">
        <v>91074</v>
      </c>
      <c r="J36">
        <f t="shared" si="6"/>
        <v>62088.2</v>
      </c>
      <c r="K36">
        <f t="shared" si="7"/>
        <v>1.4668487731968394</v>
      </c>
      <c r="L36">
        <f t="shared" si="8"/>
        <v>100614</v>
      </c>
      <c r="M36">
        <f t="shared" si="9"/>
        <v>10853</v>
      </c>
      <c r="N36">
        <f t="shared" si="10"/>
        <v>62088.2</v>
      </c>
      <c r="O36">
        <f t="shared" si="11"/>
        <v>89761</v>
      </c>
      <c r="Q36">
        <v>3129</v>
      </c>
      <c r="R36">
        <v>-296</v>
      </c>
      <c r="T36">
        <v>7402.3999999999942</v>
      </c>
      <c r="U36">
        <v>76.399999999994179</v>
      </c>
      <c r="W36">
        <v>11108.4</v>
      </c>
      <c r="X36">
        <v>77.2</v>
      </c>
      <c r="AD36">
        <v>62088.2</v>
      </c>
      <c r="AE36">
        <v>1.4668487731968394</v>
      </c>
      <c r="AK36">
        <v>62088.2</v>
      </c>
      <c r="AL36">
        <v>1.4668487731968394</v>
      </c>
    </row>
    <row r="37" spans="2:38" x14ac:dyDescent="0.25">
      <c r="B37">
        <v>104857</v>
      </c>
      <c r="C37">
        <v>11163</v>
      </c>
      <c r="D37">
        <v>27991</v>
      </c>
      <c r="E37">
        <v>25471</v>
      </c>
      <c r="F37">
        <v>108883</v>
      </c>
      <c r="H37">
        <v>80347</v>
      </c>
      <c r="J37">
        <f t="shared" si="6"/>
        <v>55673</v>
      </c>
      <c r="K37">
        <f t="shared" si="7"/>
        <v>1.4431950855890647</v>
      </c>
      <c r="L37">
        <f t="shared" si="8"/>
        <v>108883</v>
      </c>
      <c r="M37">
        <f t="shared" si="9"/>
        <v>11163</v>
      </c>
      <c r="N37">
        <f t="shared" si="10"/>
        <v>55673</v>
      </c>
      <c r="O37">
        <f t="shared" si="11"/>
        <v>97720</v>
      </c>
      <c r="Q37">
        <v>19708</v>
      </c>
      <c r="R37">
        <v>102</v>
      </c>
      <c r="T37">
        <v>4013</v>
      </c>
      <c r="U37">
        <v>-1745.1999999999971</v>
      </c>
      <c r="W37">
        <v>5703</v>
      </c>
      <c r="X37">
        <v>2589.9999999999995</v>
      </c>
      <c r="Z37">
        <v>55673</v>
      </c>
      <c r="AA37">
        <v>1.4431950855890647</v>
      </c>
      <c r="AK37">
        <v>55673</v>
      </c>
      <c r="AL37">
        <v>1.4431950855890647</v>
      </c>
    </row>
    <row r="38" spans="2:38" x14ac:dyDescent="0.25">
      <c r="B38">
        <v>36006</v>
      </c>
      <c r="C38">
        <v>3905</v>
      </c>
      <c r="D38">
        <v>15869</v>
      </c>
      <c r="E38">
        <v>99115</v>
      </c>
      <c r="F38">
        <v>17517</v>
      </c>
      <c r="H38">
        <v>108558</v>
      </c>
      <c r="J38">
        <f t="shared" si="6"/>
        <v>34482.400000000001</v>
      </c>
      <c r="K38">
        <f t="shared" si="7"/>
        <v>3.1482147414333106</v>
      </c>
      <c r="L38">
        <f t="shared" si="8"/>
        <v>99115</v>
      </c>
      <c r="M38">
        <f t="shared" si="9"/>
        <v>3905</v>
      </c>
      <c r="N38">
        <f t="shared" si="10"/>
        <v>34482.400000000001</v>
      </c>
      <c r="O38">
        <f t="shared" si="11"/>
        <v>95210</v>
      </c>
      <c r="Q38">
        <v>42999</v>
      </c>
      <c r="R38">
        <v>-1106</v>
      </c>
      <c r="T38">
        <v>-9404</v>
      </c>
      <c r="U38">
        <v>162.20000000000437</v>
      </c>
      <c r="W38">
        <v>14324.8</v>
      </c>
      <c r="X38">
        <v>215.8</v>
      </c>
      <c r="AD38">
        <v>34482.400000000001</v>
      </c>
      <c r="AE38">
        <v>3.1482147414333106</v>
      </c>
      <c r="AK38">
        <v>34482.400000000001</v>
      </c>
      <c r="AL38">
        <v>3.1482147414333106</v>
      </c>
    </row>
    <row r="39" spans="2:38" x14ac:dyDescent="0.25">
      <c r="B39">
        <v>101246</v>
      </c>
      <c r="C39">
        <v>107693</v>
      </c>
      <c r="D39">
        <v>12808</v>
      </c>
      <c r="E39">
        <v>92984</v>
      </c>
      <c r="F39">
        <v>70232</v>
      </c>
      <c r="H39">
        <v>105925</v>
      </c>
      <c r="J39">
        <f t="shared" si="6"/>
        <v>76992.600000000006</v>
      </c>
      <c r="K39">
        <f t="shared" si="7"/>
        <v>1.3757815686182826</v>
      </c>
      <c r="L39">
        <f t="shared" si="8"/>
        <v>107693</v>
      </c>
      <c r="M39">
        <f t="shared" si="9"/>
        <v>12808</v>
      </c>
      <c r="N39">
        <f t="shared" si="10"/>
        <v>76992.600000000006</v>
      </c>
      <c r="O39">
        <f t="shared" si="11"/>
        <v>94885</v>
      </c>
      <c r="Q39">
        <v>514</v>
      </c>
      <c r="R39">
        <v>1631</v>
      </c>
      <c r="T39">
        <v>-11370.599999999991</v>
      </c>
      <c r="U39">
        <v>-1573</v>
      </c>
      <c r="W39">
        <v>18954.2</v>
      </c>
      <c r="X39">
        <v>2012.1999999999998</v>
      </c>
      <c r="AB39">
        <v>76992.600000000006</v>
      </c>
      <c r="AC39">
        <v>1.3757815686182826</v>
      </c>
      <c r="AK39">
        <v>76992.600000000006</v>
      </c>
      <c r="AL39">
        <v>1.3757815686182826</v>
      </c>
    </row>
    <row r="40" spans="2:38" x14ac:dyDescent="0.25">
      <c r="B40">
        <v>23479</v>
      </c>
      <c r="C40">
        <v>83475</v>
      </c>
      <c r="D40">
        <v>104174</v>
      </c>
      <c r="E40">
        <v>30350</v>
      </c>
      <c r="F40">
        <v>44670</v>
      </c>
      <c r="H40">
        <v>95072</v>
      </c>
      <c r="J40">
        <f t="shared" si="6"/>
        <v>57229.599999999999</v>
      </c>
      <c r="K40">
        <f t="shared" si="7"/>
        <v>1.661238240351147</v>
      </c>
      <c r="L40">
        <f t="shared" si="8"/>
        <v>104174</v>
      </c>
      <c r="M40">
        <f t="shared" si="9"/>
        <v>23479</v>
      </c>
      <c r="N40">
        <f t="shared" si="10"/>
        <v>57229.599999999999</v>
      </c>
      <c r="O40">
        <f t="shared" si="11"/>
        <v>80695</v>
      </c>
      <c r="Q40">
        <v>-12553</v>
      </c>
      <c r="R40">
        <v>-116</v>
      </c>
      <c r="T40">
        <v>-629.59999999999854</v>
      </c>
      <c r="U40">
        <v>-765.80000000000291</v>
      </c>
      <c r="W40">
        <v>4803.2</v>
      </c>
      <c r="X40">
        <v>1307</v>
      </c>
      <c r="AD40">
        <v>57229.599999999999</v>
      </c>
      <c r="AE40">
        <v>1.661238240351147</v>
      </c>
      <c r="AK40">
        <v>57229.599999999999</v>
      </c>
      <c r="AL40">
        <v>1.661238240351147</v>
      </c>
    </row>
    <row r="41" spans="2:38" x14ac:dyDescent="0.25">
      <c r="B41">
        <v>26223</v>
      </c>
      <c r="C41">
        <v>21543</v>
      </c>
      <c r="D41">
        <v>82612</v>
      </c>
      <c r="E41">
        <v>8976</v>
      </c>
      <c r="F41">
        <v>68784</v>
      </c>
      <c r="H41">
        <v>69587</v>
      </c>
      <c r="J41">
        <f t="shared" si="6"/>
        <v>41627.599999999999</v>
      </c>
      <c r="K41">
        <f t="shared" si="7"/>
        <v>1.6716553440505819</v>
      </c>
      <c r="L41">
        <f t="shared" si="8"/>
        <v>82612</v>
      </c>
      <c r="M41">
        <f t="shared" si="9"/>
        <v>8976</v>
      </c>
      <c r="N41">
        <f t="shared" si="10"/>
        <v>41627.599999999999</v>
      </c>
      <c r="O41">
        <f t="shared" si="11"/>
        <v>73636</v>
      </c>
      <c r="Q41">
        <v>-9502</v>
      </c>
      <c r="R41">
        <v>-198</v>
      </c>
      <c r="T41">
        <v>11714</v>
      </c>
      <c r="U41">
        <v>90.400000000001455</v>
      </c>
      <c r="W41">
        <v>15028</v>
      </c>
      <c r="X41">
        <v>1245.2</v>
      </c>
      <c r="AD41">
        <v>41627.599999999999</v>
      </c>
      <c r="AE41">
        <v>1.6716553440505819</v>
      </c>
      <c r="AK41">
        <v>41627.599999999999</v>
      </c>
      <c r="AL41">
        <v>1.6716553440505819</v>
      </c>
    </row>
    <row r="42" spans="2:38" x14ac:dyDescent="0.25">
      <c r="B42">
        <v>76671</v>
      </c>
      <c r="C42">
        <v>24292</v>
      </c>
      <c r="D42">
        <v>87103</v>
      </c>
      <c r="E42">
        <v>10626</v>
      </c>
      <c r="F42">
        <v>35431</v>
      </c>
      <c r="H42">
        <v>52743</v>
      </c>
      <c r="J42">
        <f t="shared" si="6"/>
        <v>46824.6</v>
      </c>
      <c r="K42">
        <f t="shared" si="7"/>
        <v>1.1263951000115324</v>
      </c>
      <c r="L42">
        <f t="shared" si="8"/>
        <v>87103</v>
      </c>
      <c r="M42">
        <f t="shared" si="9"/>
        <v>10626</v>
      </c>
      <c r="N42">
        <f t="shared" si="10"/>
        <v>46824.6</v>
      </c>
      <c r="O42">
        <f t="shared" si="11"/>
        <v>76477</v>
      </c>
      <c r="Q42">
        <v>-29298</v>
      </c>
      <c r="R42">
        <v>350</v>
      </c>
      <c r="T42">
        <v>-4687.8000000000029</v>
      </c>
      <c r="U42">
        <v>31.799999999995634</v>
      </c>
      <c r="W42">
        <v>8057.8</v>
      </c>
      <c r="X42">
        <v>288.60000000000002</v>
      </c>
      <c r="AD42">
        <v>46824.6</v>
      </c>
      <c r="AE42">
        <v>1.1263951000115324</v>
      </c>
      <c r="AI42">
        <v>46824.6</v>
      </c>
      <c r="AJ42">
        <v>1.1263951000115324</v>
      </c>
    </row>
    <row r="43" spans="2:38" x14ac:dyDescent="0.25">
      <c r="B43">
        <v>45264</v>
      </c>
      <c r="C43">
        <v>40105</v>
      </c>
      <c r="D43">
        <v>15579</v>
      </c>
      <c r="E43">
        <v>65892</v>
      </c>
      <c r="F43">
        <v>111145</v>
      </c>
      <c r="H43">
        <v>73795</v>
      </c>
      <c r="J43">
        <f t="shared" si="6"/>
        <v>55597</v>
      </c>
      <c r="K43">
        <f t="shared" si="7"/>
        <v>1.3273198194147167</v>
      </c>
      <c r="L43">
        <f t="shared" si="8"/>
        <v>111145</v>
      </c>
      <c r="M43">
        <f t="shared" si="9"/>
        <v>15579</v>
      </c>
      <c r="N43">
        <f t="shared" si="10"/>
        <v>55597</v>
      </c>
      <c r="O43">
        <f t="shared" si="11"/>
        <v>95566</v>
      </c>
      <c r="Q43">
        <v>-12920</v>
      </c>
      <c r="R43">
        <v>1</v>
      </c>
      <c r="T43">
        <v>-3074</v>
      </c>
      <c r="U43">
        <v>-1966.5999999999985</v>
      </c>
      <c r="W43">
        <v>13981.999999999998</v>
      </c>
      <c r="X43">
        <v>3889</v>
      </c>
      <c r="Z43">
        <v>55597</v>
      </c>
      <c r="AA43">
        <v>1.3273198194147167</v>
      </c>
      <c r="AI43">
        <v>55597</v>
      </c>
      <c r="AJ43">
        <v>1.3273198194147167</v>
      </c>
    </row>
    <row r="44" spans="2:38" x14ac:dyDescent="0.25">
      <c r="B44">
        <v>22290</v>
      </c>
      <c r="C44">
        <v>84928</v>
      </c>
      <c r="D44">
        <v>34235</v>
      </c>
      <c r="E44">
        <v>95675</v>
      </c>
      <c r="F44">
        <v>9617</v>
      </c>
      <c r="H44">
        <v>70329</v>
      </c>
      <c r="J44">
        <f t="shared" si="6"/>
        <v>49349</v>
      </c>
      <c r="K44">
        <f t="shared" si="7"/>
        <v>1.4251352610995156</v>
      </c>
      <c r="L44">
        <f t="shared" si="8"/>
        <v>95675</v>
      </c>
      <c r="M44">
        <f t="shared" si="9"/>
        <v>9617</v>
      </c>
      <c r="N44">
        <f t="shared" si="10"/>
        <v>49349</v>
      </c>
      <c r="O44">
        <f t="shared" si="11"/>
        <v>86058</v>
      </c>
      <c r="Q44">
        <v>-11712</v>
      </c>
      <c r="R44">
        <v>4340</v>
      </c>
      <c r="T44">
        <v>2559.8000000000029</v>
      </c>
      <c r="U44">
        <v>-1261.8000000000029</v>
      </c>
      <c r="W44">
        <v>9506.6</v>
      </c>
      <c r="X44">
        <v>1319</v>
      </c>
      <c r="AD44">
        <v>49349</v>
      </c>
      <c r="AE44">
        <v>1.4251352610995156</v>
      </c>
      <c r="AK44">
        <v>49349</v>
      </c>
      <c r="AL44">
        <v>1.4251352610995156</v>
      </c>
    </row>
    <row r="45" spans="2:38" x14ac:dyDescent="0.25">
      <c r="B45">
        <v>15335</v>
      </c>
      <c r="C45">
        <v>105804</v>
      </c>
      <c r="D45">
        <v>4075</v>
      </c>
      <c r="E45">
        <v>90028</v>
      </c>
      <c r="F45">
        <v>103992</v>
      </c>
      <c r="H45">
        <v>67475</v>
      </c>
      <c r="J45">
        <f t="shared" si="6"/>
        <v>63846.8</v>
      </c>
      <c r="K45">
        <f t="shared" si="7"/>
        <v>1.0568266538025397</v>
      </c>
      <c r="L45">
        <f t="shared" si="8"/>
        <v>105804</v>
      </c>
      <c r="M45">
        <f t="shared" si="9"/>
        <v>4075</v>
      </c>
      <c r="N45">
        <f t="shared" si="10"/>
        <v>63846.8</v>
      </c>
      <c r="O45">
        <f t="shared" si="11"/>
        <v>101729</v>
      </c>
      <c r="Q45">
        <v>-14074</v>
      </c>
      <c r="R45">
        <v>-47</v>
      </c>
      <c r="T45">
        <v>-9584.1999999999971</v>
      </c>
      <c r="U45">
        <v>-721.79999999999563</v>
      </c>
      <c r="W45">
        <v>16101.400000000001</v>
      </c>
      <c r="X45">
        <v>721.8</v>
      </c>
      <c r="AB45">
        <v>63846.8</v>
      </c>
      <c r="AC45">
        <v>1.0568266538025397</v>
      </c>
      <c r="AI45">
        <v>63846.8</v>
      </c>
      <c r="AJ45">
        <v>1.0568266538025397</v>
      </c>
    </row>
    <row r="46" spans="2:38" x14ac:dyDescent="0.25">
      <c r="B46">
        <v>52541</v>
      </c>
      <c r="C46">
        <v>54207</v>
      </c>
      <c r="D46">
        <v>38552</v>
      </c>
      <c r="E46">
        <v>39257</v>
      </c>
      <c r="F46">
        <v>56161</v>
      </c>
      <c r="H46">
        <v>86330</v>
      </c>
      <c r="J46">
        <f t="shared" si="6"/>
        <v>48143.6</v>
      </c>
      <c r="K46">
        <f t="shared" si="7"/>
        <v>1.7931770785732684</v>
      </c>
      <c r="L46">
        <f t="shared" si="8"/>
        <v>56161</v>
      </c>
      <c r="M46">
        <f t="shared" si="9"/>
        <v>38552</v>
      </c>
      <c r="N46">
        <f t="shared" si="10"/>
        <v>48143.6</v>
      </c>
      <c r="O46">
        <f t="shared" si="11"/>
        <v>17609</v>
      </c>
      <c r="Q46">
        <v>230</v>
      </c>
      <c r="R46">
        <v>-1347</v>
      </c>
      <c r="T46">
        <v>7406</v>
      </c>
      <c r="U46">
        <v>10.799999999995634</v>
      </c>
      <c r="W46">
        <v>10596</v>
      </c>
      <c r="X46">
        <v>1864.3999999999999</v>
      </c>
      <c r="AD46">
        <v>48143.6</v>
      </c>
      <c r="AE46">
        <v>1.7931770785732684</v>
      </c>
      <c r="AK46">
        <v>48143.6</v>
      </c>
      <c r="AL46">
        <v>1.7931770785732684</v>
      </c>
    </row>
    <row r="47" spans="2:38" x14ac:dyDescent="0.25">
      <c r="B47">
        <v>31698</v>
      </c>
      <c r="C47">
        <v>88242</v>
      </c>
      <c r="D47">
        <v>47987</v>
      </c>
      <c r="E47">
        <v>95797</v>
      </c>
      <c r="F47">
        <v>104208</v>
      </c>
      <c r="H47">
        <v>130349</v>
      </c>
      <c r="J47">
        <f t="shared" si="6"/>
        <v>73586.399999999994</v>
      </c>
      <c r="K47">
        <f t="shared" si="7"/>
        <v>1.7713735146711893</v>
      </c>
      <c r="L47">
        <f t="shared" si="8"/>
        <v>104208</v>
      </c>
      <c r="M47">
        <f t="shared" si="9"/>
        <v>31698</v>
      </c>
      <c r="N47">
        <f t="shared" si="10"/>
        <v>73586.399999999994</v>
      </c>
      <c r="O47">
        <f t="shared" si="11"/>
        <v>72510</v>
      </c>
      <c r="Q47">
        <v>584</v>
      </c>
      <c r="R47">
        <v>0</v>
      </c>
      <c r="T47">
        <v>-15982.200000000012</v>
      </c>
      <c r="U47">
        <v>434</v>
      </c>
      <c r="W47">
        <v>18010.2</v>
      </c>
      <c r="X47">
        <v>668</v>
      </c>
      <c r="AB47">
        <v>73586.399999999994</v>
      </c>
      <c r="AC47">
        <v>1.7713735146711893</v>
      </c>
      <c r="AK47">
        <v>73586.399999999994</v>
      </c>
      <c r="AL47">
        <v>1.7713735146711893</v>
      </c>
    </row>
    <row r="48" spans="2:38" x14ac:dyDescent="0.25">
      <c r="B48">
        <v>56584</v>
      </c>
      <c r="C48">
        <v>93994</v>
      </c>
      <c r="D48">
        <v>74360</v>
      </c>
      <c r="E48">
        <v>40508</v>
      </c>
      <c r="F48">
        <v>102404</v>
      </c>
      <c r="H48">
        <v>141976</v>
      </c>
      <c r="J48">
        <f t="shared" si="6"/>
        <v>73570</v>
      </c>
      <c r="K48">
        <f t="shared" si="7"/>
        <v>1.9298083457931221</v>
      </c>
      <c r="L48">
        <f t="shared" si="8"/>
        <v>102404</v>
      </c>
      <c r="M48">
        <f t="shared" si="9"/>
        <v>40508</v>
      </c>
      <c r="N48">
        <f t="shared" si="10"/>
        <v>73570</v>
      </c>
      <c r="O48">
        <f t="shared" si="11"/>
        <v>61896</v>
      </c>
      <c r="Q48">
        <v>26602</v>
      </c>
      <c r="R48">
        <v>-3141</v>
      </c>
      <c r="T48">
        <v>5132.8000000000029</v>
      </c>
      <c r="U48">
        <v>-599</v>
      </c>
      <c r="W48">
        <v>7871.5999999999995</v>
      </c>
      <c r="X48">
        <v>2026.6</v>
      </c>
      <c r="AF48">
        <v>73570</v>
      </c>
      <c r="AG48">
        <v>1.9298083457931221</v>
      </c>
      <c r="AK48">
        <v>73570</v>
      </c>
      <c r="AL48">
        <v>1.9298083457931221</v>
      </c>
    </row>
    <row r="49" spans="2:38" x14ac:dyDescent="0.25">
      <c r="B49">
        <v>66955</v>
      </c>
      <c r="C49">
        <v>15701</v>
      </c>
      <c r="D49">
        <v>85823</v>
      </c>
      <c r="E49">
        <v>29505</v>
      </c>
      <c r="F49">
        <v>39730</v>
      </c>
      <c r="H49">
        <v>108237</v>
      </c>
      <c r="J49">
        <f t="shared" si="6"/>
        <v>47542.8</v>
      </c>
      <c r="K49">
        <f t="shared" si="7"/>
        <v>2.2766223276710669</v>
      </c>
      <c r="L49">
        <f t="shared" si="8"/>
        <v>85823</v>
      </c>
      <c r="M49">
        <f t="shared" si="9"/>
        <v>15701</v>
      </c>
      <c r="N49">
        <f t="shared" si="10"/>
        <v>47542.8</v>
      </c>
      <c r="O49">
        <f t="shared" si="11"/>
        <v>70122</v>
      </c>
      <c r="Q49">
        <v>39234</v>
      </c>
      <c r="R49">
        <v>-6</v>
      </c>
      <c r="T49">
        <v>-11152.799999999996</v>
      </c>
      <c r="U49">
        <v>988</v>
      </c>
      <c r="W49">
        <v>14727.199999999999</v>
      </c>
      <c r="X49">
        <v>1347.6</v>
      </c>
      <c r="Z49">
        <v>47542.8</v>
      </c>
      <c r="AA49">
        <v>2.2766223276710669</v>
      </c>
      <c r="AK49">
        <v>47542.8</v>
      </c>
      <c r="AL49">
        <v>2.2766223276710669</v>
      </c>
    </row>
    <row r="50" spans="2:38" x14ac:dyDescent="0.25">
      <c r="B50">
        <v>75031</v>
      </c>
      <c r="C50">
        <v>5681</v>
      </c>
      <c r="D50">
        <v>7989</v>
      </c>
      <c r="E50">
        <v>28449</v>
      </c>
      <c r="F50">
        <v>68731</v>
      </c>
      <c r="H50">
        <v>66733</v>
      </c>
      <c r="J50">
        <f t="shared" si="6"/>
        <v>37176.199999999997</v>
      </c>
      <c r="K50">
        <f t="shared" si="7"/>
        <v>1.7950462930584623</v>
      </c>
      <c r="L50">
        <f t="shared" si="8"/>
        <v>75031</v>
      </c>
      <c r="M50">
        <f t="shared" si="9"/>
        <v>5681</v>
      </c>
      <c r="N50">
        <f t="shared" si="10"/>
        <v>37176.199999999997</v>
      </c>
      <c r="O50">
        <f t="shared" si="11"/>
        <v>69350</v>
      </c>
      <c r="Q50">
        <v>-11126</v>
      </c>
      <c r="R50">
        <v>-75</v>
      </c>
      <c r="T50">
        <v>-13918</v>
      </c>
      <c r="U50">
        <v>-15.600000000005821</v>
      </c>
      <c r="W50">
        <v>13918</v>
      </c>
      <c r="X50">
        <v>2106</v>
      </c>
      <c r="AD50">
        <v>37176.199999999997</v>
      </c>
      <c r="AE50">
        <v>1.7950462930584623</v>
      </c>
      <c r="AK50">
        <v>37176.199999999997</v>
      </c>
      <c r="AL50">
        <v>1.7950462930584623</v>
      </c>
    </row>
    <row r="51" spans="2:38" x14ac:dyDescent="0.25">
      <c r="B51">
        <v>38404</v>
      </c>
      <c r="C51">
        <v>113234</v>
      </c>
      <c r="D51">
        <v>115808</v>
      </c>
      <c r="E51">
        <v>76229</v>
      </c>
      <c r="F51">
        <v>50961</v>
      </c>
      <c r="H51">
        <v>89406</v>
      </c>
      <c r="J51">
        <f t="shared" si="6"/>
        <v>78927.199999999997</v>
      </c>
      <c r="K51">
        <f t="shared" si="7"/>
        <v>1.132765383796714</v>
      </c>
      <c r="L51">
        <f t="shared" si="8"/>
        <v>115808</v>
      </c>
      <c r="M51">
        <f t="shared" si="9"/>
        <v>38404</v>
      </c>
      <c r="N51">
        <f t="shared" si="10"/>
        <v>78927.199999999997</v>
      </c>
      <c r="O51">
        <f t="shared" si="11"/>
        <v>77404</v>
      </c>
      <c r="Q51">
        <v>14622</v>
      </c>
      <c r="R51">
        <v>-227</v>
      </c>
      <c r="T51">
        <v>18706.399999999994</v>
      </c>
      <c r="U51">
        <v>-1023.6000000000058</v>
      </c>
      <c r="W51">
        <v>21621.599999999999</v>
      </c>
      <c r="X51">
        <v>1667.1999999999998</v>
      </c>
      <c r="Z51">
        <v>78927.199999999997</v>
      </c>
      <c r="AA51">
        <v>1.132765383796714</v>
      </c>
      <c r="AI51">
        <v>78927.199999999997</v>
      </c>
      <c r="AJ51">
        <v>1.132765383796714</v>
      </c>
    </row>
    <row r="52" spans="2:38" x14ac:dyDescent="0.25">
      <c r="B52">
        <v>15818</v>
      </c>
      <c r="C52">
        <v>23555</v>
      </c>
      <c r="D52">
        <v>92894</v>
      </c>
      <c r="E52">
        <v>50619</v>
      </c>
      <c r="F52">
        <v>102427</v>
      </c>
      <c r="H52">
        <v>111714</v>
      </c>
      <c r="J52">
        <f t="shared" si="6"/>
        <v>57062.6</v>
      </c>
      <c r="K52">
        <f t="shared" si="7"/>
        <v>1.9577446523642457</v>
      </c>
      <c r="L52">
        <f t="shared" si="8"/>
        <v>102427</v>
      </c>
      <c r="M52">
        <f t="shared" si="9"/>
        <v>15818</v>
      </c>
      <c r="N52">
        <f t="shared" si="10"/>
        <v>57062.6</v>
      </c>
      <c r="O52">
        <f t="shared" si="11"/>
        <v>86609</v>
      </c>
      <c r="Q52">
        <v>21801</v>
      </c>
      <c r="R52">
        <v>965</v>
      </c>
      <c r="T52">
        <v>11700.199999999997</v>
      </c>
      <c r="U52">
        <v>-862</v>
      </c>
      <c r="W52">
        <v>17579.400000000001</v>
      </c>
      <c r="X52">
        <v>934.4</v>
      </c>
      <c r="AD52">
        <v>57062.6</v>
      </c>
      <c r="AE52">
        <v>1.9577446523642457</v>
      </c>
      <c r="AK52">
        <v>57062.6</v>
      </c>
      <c r="AL52">
        <v>1.9577446523642457</v>
      </c>
    </row>
    <row r="53" spans="2:38" x14ac:dyDescent="0.25">
      <c r="B53">
        <v>72475</v>
      </c>
      <c r="C53">
        <v>43638</v>
      </c>
      <c r="D53">
        <v>59711</v>
      </c>
      <c r="E53">
        <v>114696</v>
      </c>
      <c r="F53">
        <v>113578</v>
      </c>
      <c r="H53">
        <v>118546</v>
      </c>
      <c r="J53">
        <f t="shared" si="6"/>
        <v>80819.600000000006</v>
      </c>
      <c r="K53">
        <f t="shared" si="7"/>
        <v>1.4667976579938529</v>
      </c>
      <c r="L53">
        <f t="shared" si="8"/>
        <v>114696</v>
      </c>
      <c r="M53">
        <f t="shared" si="9"/>
        <v>43638</v>
      </c>
      <c r="N53">
        <f t="shared" si="10"/>
        <v>80819.600000000006</v>
      </c>
      <c r="O53">
        <f t="shared" si="11"/>
        <v>71058</v>
      </c>
      <c r="Q53">
        <v>29617</v>
      </c>
      <c r="R53">
        <v>7</v>
      </c>
      <c r="T53">
        <v>14178.200000000012</v>
      </c>
      <c r="U53">
        <v>1614.8000000000029</v>
      </c>
      <c r="W53">
        <v>17058.599999999999</v>
      </c>
      <c r="X53">
        <v>1670.4</v>
      </c>
      <c r="AB53">
        <v>80819.600000000006</v>
      </c>
      <c r="AC53">
        <v>1.4667976579938529</v>
      </c>
      <c r="AK53">
        <v>80819.600000000006</v>
      </c>
      <c r="AL53">
        <v>1.4667976579938529</v>
      </c>
    </row>
    <row r="54" spans="2:38" x14ac:dyDescent="0.25">
      <c r="B54">
        <v>40129</v>
      </c>
      <c r="C54">
        <v>74573</v>
      </c>
      <c r="D54">
        <v>59559</v>
      </c>
      <c r="E54">
        <v>69196</v>
      </c>
      <c r="F54">
        <v>57938</v>
      </c>
      <c r="H54">
        <v>99627</v>
      </c>
      <c r="J54">
        <f t="shared" si="6"/>
        <v>60279</v>
      </c>
      <c r="K54">
        <f t="shared" si="7"/>
        <v>1.6527646444035236</v>
      </c>
      <c r="L54">
        <f t="shared" si="8"/>
        <v>74573</v>
      </c>
      <c r="M54">
        <f t="shared" si="9"/>
        <v>40129</v>
      </c>
      <c r="N54">
        <f t="shared" si="10"/>
        <v>60279</v>
      </c>
      <c r="O54">
        <f t="shared" si="11"/>
        <v>34444</v>
      </c>
      <c r="Q54">
        <v>-15132</v>
      </c>
      <c r="R54">
        <v>-75</v>
      </c>
      <c r="T54">
        <v>-7494</v>
      </c>
      <c r="U54">
        <v>-309.59999999999854</v>
      </c>
      <c r="W54">
        <v>21247.199999999997</v>
      </c>
      <c r="X54">
        <v>2240.3999999999996</v>
      </c>
      <c r="AF54">
        <v>60279</v>
      </c>
      <c r="AG54">
        <v>1.6527646444035236</v>
      </c>
      <c r="AK54">
        <v>60279</v>
      </c>
      <c r="AL54">
        <v>1.6527646444035236</v>
      </c>
    </row>
    <row r="55" spans="2:38" x14ac:dyDescent="0.25">
      <c r="B55">
        <v>53337</v>
      </c>
      <c r="C55">
        <v>89256</v>
      </c>
      <c r="D55">
        <v>110114</v>
      </c>
      <c r="E55">
        <v>114888</v>
      </c>
      <c r="F55">
        <v>106099</v>
      </c>
      <c r="H55">
        <v>137961</v>
      </c>
      <c r="J55">
        <f t="shared" si="6"/>
        <v>94738.8</v>
      </c>
      <c r="K55">
        <f t="shared" si="7"/>
        <v>1.4562249046853031</v>
      </c>
      <c r="L55">
        <f t="shared" si="8"/>
        <v>114888</v>
      </c>
      <c r="M55">
        <f t="shared" si="9"/>
        <v>53337</v>
      </c>
      <c r="N55">
        <f t="shared" si="10"/>
        <v>94738.8</v>
      </c>
      <c r="O55">
        <f t="shared" si="11"/>
        <v>61551</v>
      </c>
      <c r="Q55">
        <v>-3735</v>
      </c>
      <c r="R55">
        <v>1</v>
      </c>
      <c r="T55">
        <v>-8704.1999999999971</v>
      </c>
      <c r="U55">
        <v>-443.39999999999418</v>
      </c>
      <c r="W55">
        <v>14130.2</v>
      </c>
      <c r="X55">
        <v>450.99999999999994</v>
      </c>
      <c r="AB55">
        <v>94738.8</v>
      </c>
      <c r="AC55">
        <v>1.4562249046853031</v>
      </c>
      <c r="AK55">
        <v>94738.8</v>
      </c>
      <c r="AL55">
        <v>1.4562249046853031</v>
      </c>
    </row>
    <row r="56" spans="2:38" x14ac:dyDescent="0.25">
      <c r="B56">
        <v>55379</v>
      </c>
      <c r="C56">
        <v>104678</v>
      </c>
      <c r="D56">
        <v>7666</v>
      </c>
      <c r="E56">
        <v>93528</v>
      </c>
      <c r="F56">
        <v>109409</v>
      </c>
      <c r="H56">
        <v>81788</v>
      </c>
      <c r="J56">
        <f t="shared" si="6"/>
        <v>74132</v>
      </c>
      <c r="K56">
        <f t="shared" si="7"/>
        <v>1.1032752387632871</v>
      </c>
      <c r="L56">
        <f t="shared" si="8"/>
        <v>109409</v>
      </c>
      <c r="M56">
        <f t="shared" si="9"/>
        <v>7666</v>
      </c>
      <c r="N56">
        <f t="shared" si="10"/>
        <v>74132</v>
      </c>
      <c r="O56">
        <f t="shared" si="11"/>
        <v>101743</v>
      </c>
      <c r="Q56">
        <v>-16735</v>
      </c>
      <c r="R56">
        <v>-144</v>
      </c>
      <c r="T56">
        <v>-2152.6000000000058</v>
      </c>
      <c r="U56">
        <v>-361.80000000000291</v>
      </c>
      <c r="W56">
        <v>13790.6</v>
      </c>
      <c r="X56">
        <v>792.6</v>
      </c>
      <c r="AB56">
        <v>74132</v>
      </c>
      <c r="AC56">
        <v>1.1032752387632871</v>
      </c>
      <c r="AI56">
        <v>74132</v>
      </c>
      <c r="AJ56">
        <v>1.1032752387632871</v>
      </c>
    </row>
    <row r="57" spans="2:38" x14ac:dyDescent="0.25">
      <c r="B57">
        <v>72530</v>
      </c>
      <c r="C57">
        <v>28708</v>
      </c>
      <c r="D57">
        <v>11989</v>
      </c>
      <c r="E57">
        <v>79506</v>
      </c>
      <c r="F57">
        <v>23523</v>
      </c>
      <c r="H57">
        <v>67687</v>
      </c>
      <c r="J57">
        <f t="shared" si="6"/>
        <v>43251.199999999997</v>
      </c>
      <c r="K57">
        <f t="shared" si="7"/>
        <v>1.5649739197987571</v>
      </c>
      <c r="L57">
        <f t="shared" si="8"/>
        <v>79506</v>
      </c>
      <c r="M57">
        <f t="shared" si="9"/>
        <v>11989</v>
      </c>
      <c r="N57">
        <f t="shared" si="10"/>
        <v>43251.199999999997</v>
      </c>
      <c r="O57">
        <f t="shared" si="11"/>
        <v>67517</v>
      </c>
      <c r="Q57">
        <v>-15461</v>
      </c>
      <c r="R57">
        <v>-1840</v>
      </c>
      <c r="T57">
        <v>1037.5999999999985</v>
      </c>
      <c r="U57">
        <v>-1601.2000000000044</v>
      </c>
      <c r="W57">
        <v>16551.599999999999</v>
      </c>
      <c r="X57">
        <v>2475.9999999999995</v>
      </c>
      <c r="AD57">
        <v>43251.199999999997</v>
      </c>
      <c r="AE57">
        <v>1.5649739197987571</v>
      </c>
      <c r="AI57">
        <v>43251.199999999997</v>
      </c>
      <c r="AJ57">
        <v>1.5649739197987571</v>
      </c>
    </row>
    <row r="58" spans="2:38" x14ac:dyDescent="0.25">
      <c r="B58">
        <v>117246</v>
      </c>
      <c r="C58">
        <v>72402</v>
      </c>
      <c r="D58">
        <v>94714</v>
      </c>
      <c r="E58">
        <v>56468</v>
      </c>
      <c r="F58">
        <v>46869</v>
      </c>
      <c r="H58">
        <v>107127</v>
      </c>
      <c r="J58">
        <f t="shared" si="6"/>
        <v>77539.8</v>
      </c>
      <c r="K58">
        <f t="shared" si="7"/>
        <v>1.3815743656805923</v>
      </c>
      <c r="L58">
        <f t="shared" si="8"/>
        <v>117246</v>
      </c>
      <c r="M58">
        <f t="shared" si="9"/>
        <v>46869</v>
      </c>
      <c r="N58">
        <f t="shared" si="10"/>
        <v>77539.8</v>
      </c>
      <c r="O58">
        <f t="shared" si="11"/>
        <v>70377</v>
      </c>
      <c r="Q58">
        <v>25086</v>
      </c>
      <c r="R58">
        <v>-1925</v>
      </c>
      <c r="T58">
        <v>443.40000000000873</v>
      </c>
      <c r="U58">
        <v>945.40000000000873</v>
      </c>
      <c r="W58">
        <v>10380.200000000001</v>
      </c>
      <c r="X58">
        <v>945.4</v>
      </c>
      <c r="AB58">
        <v>77539.8</v>
      </c>
      <c r="AC58">
        <v>1.3815743656805923</v>
      </c>
      <c r="AK58">
        <v>77539.8</v>
      </c>
      <c r="AL58">
        <v>1.3815743656805923</v>
      </c>
    </row>
    <row r="59" spans="2:38" x14ac:dyDescent="0.25">
      <c r="B59">
        <v>116092</v>
      </c>
      <c r="C59">
        <v>108477</v>
      </c>
      <c r="D59">
        <v>30937</v>
      </c>
      <c r="E59">
        <v>116639</v>
      </c>
      <c r="F59">
        <v>8084</v>
      </c>
      <c r="H59">
        <v>107668</v>
      </c>
      <c r="J59">
        <f t="shared" si="6"/>
        <v>76045.8</v>
      </c>
      <c r="K59">
        <f t="shared" si="7"/>
        <v>1.4158309860636615</v>
      </c>
      <c r="L59">
        <f t="shared" si="8"/>
        <v>116639</v>
      </c>
      <c r="M59">
        <f t="shared" si="9"/>
        <v>8084</v>
      </c>
      <c r="N59">
        <f t="shared" si="10"/>
        <v>76045.8</v>
      </c>
      <c r="O59">
        <f t="shared" si="11"/>
        <v>108555</v>
      </c>
      <c r="Q59">
        <v>10621</v>
      </c>
      <c r="R59">
        <v>-1</v>
      </c>
      <c r="T59">
        <v>4017</v>
      </c>
      <c r="U59">
        <v>533.80000000000291</v>
      </c>
      <c r="W59">
        <v>12036.2</v>
      </c>
      <c r="X59">
        <v>1032.2</v>
      </c>
      <c r="AB59">
        <v>76045.8</v>
      </c>
      <c r="AC59">
        <v>1.4158309860636615</v>
      </c>
      <c r="AK59">
        <v>76045.8</v>
      </c>
      <c r="AL59">
        <v>1.4158309860636615</v>
      </c>
    </row>
    <row r="60" spans="2:38" x14ac:dyDescent="0.25">
      <c r="B60">
        <v>57477</v>
      </c>
      <c r="C60">
        <v>66352</v>
      </c>
      <c r="D60">
        <v>86508</v>
      </c>
      <c r="E60">
        <v>44315</v>
      </c>
      <c r="F60">
        <v>76034</v>
      </c>
      <c r="H60">
        <v>102820</v>
      </c>
      <c r="J60">
        <f t="shared" si="6"/>
        <v>66137.2</v>
      </c>
      <c r="K60">
        <f t="shared" si="7"/>
        <v>1.5546470065258282</v>
      </c>
      <c r="L60">
        <f t="shared" si="8"/>
        <v>86508</v>
      </c>
      <c r="M60">
        <f t="shared" si="9"/>
        <v>44315</v>
      </c>
      <c r="N60">
        <f t="shared" si="10"/>
        <v>66137.2</v>
      </c>
      <c r="O60">
        <f t="shared" si="11"/>
        <v>42193</v>
      </c>
      <c r="Q60">
        <v>-19565</v>
      </c>
      <c r="R60">
        <v>-63</v>
      </c>
      <c r="T60">
        <v>-6039.1999999999971</v>
      </c>
      <c r="U60">
        <v>498</v>
      </c>
      <c r="W60">
        <v>18607.599999999999</v>
      </c>
      <c r="X60">
        <v>1632.4</v>
      </c>
      <c r="AF60">
        <v>66137.2</v>
      </c>
      <c r="AG60">
        <v>1.5546470065258282</v>
      </c>
      <c r="AK60">
        <v>66137.2</v>
      </c>
      <c r="AL60">
        <v>1.5546470065258282</v>
      </c>
    </row>
    <row r="61" spans="2:38" x14ac:dyDescent="0.25">
      <c r="B61">
        <v>109289</v>
      </c>
      <c r="C61">
        <v>76629</v>
      </c>
      <c r="D61">
        <v>64870</v>
      </c>
      <c r="E61">
        <v>91857</v>
      </c>
      <c r="F61">
        <v>26439</v>
      </c>
      <c r="H61">
        <v>119037</v>
      </c>
      <c r="J61">
        <f t="shared" si="6"/>
        <v>73816.800000000003</v>
      </c>
      <c r="K61">
        <f t="shared" si="7"/>
        <v>1.6126003836525018</v>
      </c>
      <c r="L61">
        <f t="shared" si="8"/>
        <v>109289</v>
      </c>
      <c r="M61">
        <f t="shared" si="9"/>
        <v>26439</v>
      </c>
      <c r="N61">
        <f t="shared" si="10"/>
        <v>73816.800000000003</v>
      </c>
      <c r="O61">
        <f t="shared" si="11"/>
        <v>82850</v>
      </c>
      <c r="Q61">
        <v>-4947</v>
      </c>
      <c r="R61">
        <v>5495</v>
      </c>
      <c r="T61">
        <v>10644</v>
      </c>
      <c r="U61">
        <v>-193.80000000000291</v>
      </c>
      <c r="W61">
        <v>20818.400000000001</v>
      </c>
      <c r="X61">
        <v>2429.4</v>
      </c>
      <c r="AD61">
        <v>73816.800000000003</v>
      </c>
      <c r="AE61">
        <v>1.6126003836525018</v>
      </c>
      <c r="AK61">
        <v>73816.800000000003</v>
      </c>
      <c r="AL61">
        <v>1.6126003836525018</v>
      </c>
    </row>
    <row r="62" spans="2:38" x14ac:dyDescent="0.25">
      <c r="B62">
        <v>85463</v>
      </c>
      <c r="C62">
        <v>105517</v>
      </c>
      <c r="D62">
        <v>111244</v>
      </c>
      <c r="E62">
        <v>85944</v>
      </c>
      <c r="F62">
        <v>28294</v>
      </c>
      <c r="H62">
        <v>111997</v>
      </c>
      <c r="J62">
        <f t="shared" si="6"/>
        <v>83292.399999999994</v>
      </c>
      <c r="K62">
        <f t="shared" si="7"/>
        <v>1.3446244795443523</v>
      </c>
      <c r="L62">
        <f t="shared" si="8"/>
        <v>111244</v>
      </c>
      <c r="M62">
        <f t="shared" si="9"/>
        <v>28294</v>
      </c>
      <c r="N62">
        <f t="shared" si="10"/>
        <v>83292.399999999994</v>
      </c>
      <c r="O62">
        <f t="shared" si="11"/>
        <v>82950</v>
      </c>
      <c r="Q62">
        <v>12244</v>
      </c>
      <c r="R62">
        <v>-63</v>
      </c>
      <c r="T62">
        <v>10993</v>
      </c>
      <c r="U62">
        <v>1242.3999999999942</v>
      </c>
      <c r="W62">
        <v>13303.800000000001</v>
      </c>
      <c r="X62">
        <v>1678</v>
      </c>
      <c r="AB62">
        <v>83292.399999999994</v>
      </c>
      <c r="AC62">
        <v>1.3446244795443523</v>
      </c>
      <c r="AK62">
        <v>83292.399999999994</v>
      </c>
      <c r="AL62">
        <v>1.3446244795443523</v>
      </c>
    </row>
    <row r="63" spans="2:38" x14ac:dyDescent="0.25">
      <c r="B63">
        <v>38432</v>
      </c>
      <c r="C63">
        <v>77002</v>
      </c>
      <c r="D63">
        <v>50350</v>
      </c>
      <c r="E63">
        <v>106711</v>
      </c>
      <c r="F63">
        <v>69945</v>
      </c>
      <c r="H63">
        <v>73391</v>
      </c>
      <c r="J63">
        <f t="shared" si="6"/>
        <v>68488</v>
      </c>
      <c r="K63">
        <f t="shared" si="7"/>
        <v>1.0715891835065996</v>
      </c>
      <c r="L63">
        <f t="shared" si="8"/>
        <v>106711</v>
      </c>
      <c r="M63">
        <f t="shared" si="9"/>
        <v>38432</v>
      </c>
      <c r="N63">
        <f t="shared" si="10"/>
        <v>68488</v>
      </c>
      <c r="O63">
        <f t="shared" si="11"/>
        <v>68279</v>
      </c>
      <c r="Q63">
        <v>-15538</v>
      </c>
      <c r="R63">
        <v>-28</v>
      </c>
      <c r="T63">
        <v>50.80000000000291</v>
      </c>
      <c r="U63">
        <v>245.80000000000291</v>
      </c>
      <c r="W63">
        <v>16990.8</v>
      </c>
      <c r="X63">
        <v>372.6</v>
      </c>
      <c r="AB63">
        <v>68488</v>
      </c>
      <c r="AC63">
        <v>1.0715891835065996</v>
      </c>
      <c r="AI63">
        <v>68488</v>
      </c>
      <c r="AJ63">
        <v>1.0715891835065996</v>
      </c>
    </row>
    <row r="64" spans="2:38" x14ac:dyDescent="0.25">
      <c r="B64">
        <v>18640</v>
      </c>
      <c r="C64">
        <v>57952</v>
      </c>
      <c r="D64">
        <v>71138</v>
      </c>
      <c r="E64">
        <v>69983</v>
      </c>
      <c r="F64">
        <v>57272</v>
      </c>
      <c r="H64">
        <v>101468</v>
      </c>
      <c r="J64">
        <f t="shared" si="6"/>
        <v>54997</v>
      </c>
      <c r="K64">
        <f t="shared" si="7"/>
        <v>1.8449733621833919</v>
      </c>
      <c r="L64">
        <f t="shared" si="8"/>
        <v>71138</v>
      </c>
      <c r="M64">
        <f t="shared" si="9"/>
        <v>18640</v>
      </c>
      <c r="N64">
        <f t="shared" si="10"/>
        <v>54997</v>
      </c>
      <c r="O64">
        <f t="shared" si="11"/>
        <v>52498</v>
      </c>
      <c r="Q64">
        <v>6389</v>
      </c>
      <c r="R64">
        <v>-3056</v>
      </c>
      <c r="T64">
        <v>-5592.8000000000029</v>
      </c>
      <c r="U64">
        <v>844.19999999999709</v>
      </c>
      <c r="W64">
        <v>14286.400000000001</v>
      </c>
      <c r="X64">
        <v>940.59999999999991</v>
      </c>
      <c r="AD64">
        <v>54997</v>
      </c>
      <c r="AE64">
        <v>1.8449733621833919</v>
      </c>
      <c r="AK64">
        <v>54997</v>
      </c>
      <c r="AL64">
        <v>1.8449733621833919</v>
      </c>
    </row>
    <row r="65" spans="2:38" x14ac:dyDescent="0.25">
      <c r="B65">
        <v>9890</v>
      </c>
      <c r="C65">
        <v>93645</v>
      </c>
      <c r="D65">
        <v>103241</v>
      </c>
      <c r="E65">
        <v>6287</v>
      </c>
      <c r="F65">
        <v>89260</v>
      </c>
      <c r="H65">
        <v>67635</v>
      </c>
      <c r="J65">
        <f t="shared" si="6"/>
        <v>60464.6</v>
      </c>
      <c r="K65">
        <f t="shared" si="7"/>
        <v>1.1185883971778527</v>
      </c>
      <c r="L65">
        <f t="shared" si="8"/>
        <v>103241</v>
      </c>
      <c r="M65">
        <f t="shared" si="9"/>
        <v>6287</v>
      </c>
      <c r="N65">
        <f t="shared" si="10"/>
        <v>60464.6</v>
      </c>
      <c r="O65">
        <f t="shared" si="11"/>
        <v>96954</v>
      </c>
      <c r="Q65">
        <v>-33348</v>
      </c>
      <c r="R65">
        <v>-2908</v>
      </c>
      <c r="T65">
        <v>-2905</v>
      </c>
      <c r="U65">
        <v>47</v>
      </c>
      <c r="W65">
        <v>7780.6</v>
      </c>
      <c r="X65">
        <v>1346.2</v>
      </c>
      <c r="AF65">
        <v>60464.6</v>
      </c>
      <c r="AG65">
        <v>1.1185883971778527</v>
      </c>
      <c r="AI65">
        <v>60464.6</v>
      </c>
      <c r="AJ65">
        <v>1.1185883971778527</v>
      </c>
    </row>
    <row r="66" spans="2:38" x14ac:dyDescent="0.25">
      <c r="B66">
        <v>73674</v>
      </c>
      <c r="C66">
        <v>108891</v>
      </c>
      <c r="D66">
        <v>96667</v>
      </c>
      <c r="E66">
        <v>99635</v>
      </c>
      <c r="F66">
        <v>94766</v>
      </c>
      <c r="H66">
        <v>134605</v>
      </c>
      <c r="J66">
        <f t="shared" ref="J66:J101" si="12">AVERAGE(B66:F66)</f>
        <v>94726.6</v>
      </c>
      <c r="K66">
        <f t="shared" ref="K66:K97" si="13">H66/J66</f>
        <v>1.4209841797340979</v>
      </c>
      <c r="L66">
        <f t="shared" ref="L66:L101" si="14">MAX(B66:F66)</f>
        <v>108891</v>
      </c>
      <c r="M66">
        <f t="shared" ref="M66:M101" si="15">MIN(B66:F66)</f>
        <v>73674</v>
      </c>
      <c r="N66">
        <f t="shared" ref="N66:N101" si="16">AVERAGE(B66:F66)</f>
        <v>94726.6</v>
      </c>
      <c r="O66">
        <f t="shared" ref="O66:O101" si="17">L66-M66</f>
        <v>35217</v>
      </c>
      <c r="Q66">
        <v>31777</v>
      </c>
      <c r="R66">
        <v>82</v>
      </c>
      <c r="T66">
        <v>-2787.7999999999884</v>
      </c>
      <c r="U66">
        <v>-1559</v>
      </c>
      <c r="W66">
        <v>8594.2000000000007</v>
      </c>
      <c r="X66">
        <v>2227</v>
      </c>
      <c r="AB66">
        <v>94726.6</v>
      </c>
      <c r="AC66">
        <v>1.4209841797340979</v>
      </c>
      <c r="AK66">
        <v>94726.6</v>
      </c>
      <c r="AL66">
        <v>1.4209841797340979</v>
      </c>
    </row>
    <row r="67" spans="2:38" x14ac:dyDescent="0.25">
      <c r="B67">
        <v>91272</v>
      </c>
      <c r="C67">
        <v>114139</v>
      </c>
      <c r="D67">
        <v>29775</v>
      </c>
      <c r="E67">
        <v>63534</v>
      </c>
      <c r="F67">
        <v>18225</v>
      </c>
      <c r="H67">
        <v>67239</v>
      </c>
      <c r="J67">
        <f t="shared" si="12"/>
        <v>63389</v>
      </c>
      <c r="K67">
        <f t="shared" si="13"/>
        <v>1.0607360898578617</v>
      </c>
      <c r="L67">
        <f t="shared" si="14"/>
        <v>114139</v>
      </c>
      <c r="M67">
        <f t="shared" si="15"/>
        <v>18225</v>
      </c>
      <c r="N67">
        <f t="shared" si="16"/>
        <v>63389</v>
      </c>
      <c r="O67">
        <f t="shared" si="17"/>
        <v>95914</v>
      </c>
      <c r="Q67">
        <v>-13203</v>
      </c>
      <c r="R67">
        <v>-5713</v>
      </c>
      <c r="T67">
        <v>13106.599999999999</v>
      </c>
      <c r="U67">
        <v>832.19999999999709</v>
      </c>
      <c r="W67">
        <v>13106.599999999999</v>
      </c>
      <c r="X67">
        <v>1155</v>
      </c>
      <c r="AD67">
        <v>63389</v>
      </c>
      <c r="AE67">
        <v>1.0607360898578617</v>
      </c>
      <c r="AI67">
        <v>63389</v>
      </c>
      <c r="AJ67">
        <v>1.0607360898578617</v>
      </c>
    </row>
    <row r="68" spans="2:38" x14ac:dyDescent="0.25">
      <c r="B68">
        <v>1153</v>
      </c>
      <c r="C68">
        <v>53737</v>
      </c>
      <c r="D68">
        <v>106690</v>
      </c>
      <c r="E68">
        <v>92809</v>
      </c>
      <c r="F68">
        <v>89576</v>
      </c>
      <c r="H68">
        <v>82328</v>
      </c>
      <c r="J68">
        <f t="shared" si="12"/>
        <v>68793</v>
      </c>
      <c r="K68">
        <f t="shared" si="13"/>
        <v>1.1967496692977484</v>
      </c>
      <c r="L68">
        <f t="shared" si="14"/>
        <v>106690</v>
      </c>
      <c r="M68">
        <f t="shared" si="15"/>
        <v>1153</v>
      </c>
      <c r="N68">
        <f t="shared" si="16"/>
        <v>68793</v>
      </c>
      <c r="O68">
        <f t="shared" si="17"/>
        <v>105537</v>
      </c>
      <c r="Q68">
        <v>-22960</v>
      </c>
      <c r="R68">
        <v>-3</v>
      </c>
      <c r="T68">
        <v>2545.1999999999971</v>
      </c>
      <c r="U68">
        <v>-833.39999999999418</v>
      </c>
      <c r="W68">
        <v>16600.8</v>
      </c>
      <c r="X68">
        <v>1647</v>
      </c>
      <c r="AF68">
        <v>68793</v>
      </c>
      <c r="AG68">
        <v>1.1967496692977484</v>
      </c>
      <c r="AI68">
        <v>68793</v>
      </c>
      <c r="AJ68">
        <v>1.1967496692977484</v>
      </c>
    </row>
    <row r="69" spans="2:38" x14ac:dyDescent="0.25">
      <c r="B69">
        <v>72234</v>
      </c>
      <c r="C69">
        <v>109208</v>
      </c>
      <c r="D69">
        <v>77290</v>
      </c>
      <c r="E69">
        <v>111717</v>
      </c>
      <c r="F69">
        <v>17870</v>
      </c>
      <c r="H69">
        <v>90099</v>
      </c>
      <c r="J69">
        <f t="shared" si="12"/>
        <v>77663.8</v>
      </c>
      <c r="K69">
        <f t="shared" si="13"/>
        <v>1.1601157810974998</v>
      </c>
      <c r="L69">
        <f t="shared" si="14"/>
        <v>111717</v>
      </c>
      <c r="M69">
        <f t="shared" si="15"/>
        <v>17870</v>
      </c>
      <c r="N69">
        <f t="shared" si="16"/>
        <v>77663.8</v>
      </c>
      <c r="O69">
        <f t="shared" si="17"/>
        <v>93847</v>
      </c>
      <c r="Q69">
        <v>-22077</v>
      </c>
      <c r="R69">
        <v>159</v>
      </c>
      <c r="T69">
        <v>-1622</v>
      </c>
      <c r="U69">
        <v>-110.59999999999127</v>
      </c>
      <c r="W69">
        <v>10707.2</v>
      </c>
      <c r="X69">
        <v>1601.4</v>
      </c>
      <c r="AB69">
        <v>77663.8</v>
      </c>
      <c r="AC69">
        <v>1.1601157810974998</v>
      </c>
      <c r="AI69">
        <v>77663.8</v>
      </c>
      <c r="AJ69">
        <v>1.1601157810974998</v>
      </c>
    </row>
    <row r="70" spans="2:38" x14ac:dyDescent="0.25">
      <c r="B70">
        <v>84548</v>
      </c>
      <c r="C70">
        <v>59067</v>
      </c>
      <c r="D70">
        <v>14549</v>
      </c>
      <c r="E70">
        <v>20318</v>
      </c>
      <c r="F70">
        <v>83297</v>
      </c>
      <c r="H70">
        <v>73216</v>
      </c>
      <c r="J70">
        <f t="shared" si="12"/>
        <v>52355.8</v>
      </c>
      <c r="K70">
        <f t="shared" si="13"/>
        <v>1.3984315013809359</v>
      </c>
      <c r="L70">
        <f t="shared" si="14"/>
        <v>84548</v>
      </c>
      <c r="M70">
        <f t="shared" si="15"/>
        <v>14549</v>
      </c>
      <c r="N70">
        <f t="shared" si="16"/>
        <v>52355.8</v>
      </c>
      <c r="O70">
        <f t="shared" si="17"/>
        <v>69999</v>
      </c>
      <c r="Q70">
        <v>-10178</v>
      </c>
      <c r="R70">
        <v>5385</v>
      </c>
      <c r="T70">
        <v>-5478.7999999999956</v>
      </c>
      <c r="U70">
        <v>1784.2000000000044</v>
      </c>
      <c r="W70">
        <v>11809.2</v>
      </c>
      <c r="X70">
        <v>1838.2</v>
      </c>
      <c r="Z70">
        <v>52355.8</v>
      </c>
      <c r="AA70">
        <v>1.3984315013809359</v>
      </c>
      <c r="AI70">
        <v>52355.8</v>
      </c>
      <c r="AJ70">
        <v>1.3984315013809359</v>
      </c>
    </row>
    <row r="71" spans="2:38" x14ac:dyDescent="0.25">
      <c r="B71">
        <v>112841</v>
      </c>
      <c r="C71">
        <v>103658</v>
      </c>
      <c r="D71">
        <v>90189</v>
      </c>
      <c r="E71">
        <v>72110</v>
      </c>
      <c r="F71">
        <v>94384</v>
      </c>
      <c r="H71">
        <v>132292</v>
      </c>
      <c r="J71">
        <f t="shared" si="12"/>
        <v>94636.4</v>
      </c>
      <c r="K71">
        <f t="shared" si="13"/>
        <v>1.3978976376954322</v>
      </c>
      <c r="L71">
        <f t="shared" si="14"/>
        <v>112841</v>
      </c>
      <c r="M71">
        <f t="shared" si="15"/>
        <v>72110</v>
      </c>
      <c r="N71">
        <f t="shared" si="16"/>
        <v>94636.4</v>
      </c>
      <c r="O71">
        <f t="shared" si="17"/>
        <v>40731</v>
      </c>
      <c r="Q71">
        <v>-6944</v>
      </c>
      <c r="R71">
        <v>1035</v>
      </c>
      <c r="T71">
        <v>4034.5999999999913</v>
      </c>
      <c r="U71">
        <v>2266</v>
      </c>
      <c r="W71">
        <v>9958.6</v>
      </c>
      <c r="X71">
        <v>2856</v>
      </c>
      <c r="AF71">
        <v>94636.4</v>
      </c>
      <c r="AG71">
        <v>1.3978976376954322</v>
      </c>
      <c r="AK71">
        <v>94636.4</v>
      </c>
      <c r="AL71">
        <v>1.3978976376954322</v>
      </c>
    </row>
    <row r="72" spans="2:38" x14ac:dyDescent="0.25">
      <c r="B72">
        <v>10863</v>
      </c>
      <c r="C72">
        <v>71694</v>
      </c>
      <c r="D72">
        <v>12659</v>
      </c>
      <c r="E72">
        <v>15099</v>
      </c>
      <c r="F72">
        <v>74373</v>
      </c>
      <c r="H72">
        <v>41682</v>
      </c>
      <c r="J72">
        <f t="shared" si="12"/>
        <v>36937.599999999999</v>
      </c>
      <c r="K72">
        <f t="shared" si="13"/>
        <v>1.1284436454994369</v>
      </c>
      <c r="L72">
        <f t="shared" si="14"/>
        <v>74373</v>
      </c>
      <c r="M72">
        <f t="shared" si="15"/>
        <v>10863</v>
      </c>
      <c r="N72">
        <f t="shared" si="16"/>
        <v>36937.599999999999</v>
      </c>
      <c r="O72">
        <f t="shared" si="17"/>
        <v>63510</v>
      </c>
      <c r="Q72">
        <v>-24738</v>
      </c>
      <c r="R72">
        <v>-191</v>
      </c>
      <c r="T72">
        <v>-10737.200000000004</v>
      </c>
      <c r="U72">
        <v>-1213.4000000000015</v>
      </c>
      <c r="W72">
        <v>15554.800000000001</v>
      </c>
      <c r="X72">
        <v>1213.3999999999999</v>
      </c>
      <c r="Z72">
        <v>36937.599999999999</v>
      </c>
      <c r="AA72">
        <v>1.1284436454994369</v>
      </c>
      <c r="AK72">
        <v>36937.599999999999</v>
      </c>
      <c r="AL72">
        <v>1.1284436454994369</v>
      </c>
    </row>
    <row r="73" spans="2:38" x14ac:dyDescent="0.25">
      <c r="B73">
        <v>106637</v>
      </c>
      <c r="C73">
        <v>73774</v>
      </c>
      <c r="D73">
        <v>42596</v>
      </c>
      <c r="E73">
        <v>19304</v>
      </c>
      <c r="F73">
        <v>33733</v>
      </c>
      <c r="H73">
        <v>71757</v>
      </c>
      <c r="J73">
        <f t="shared" si="12"/>
        <v>55208.800000000003</v>
      </c>
      <c r="K73">
        <f t="shared" si="13"/>
        <v>1.2997384474938778</v>
      </c>
      <c r="L73">
        <f t="shared" si="14"/>
        <v>106637</v>
      </c>
      <c r="M73">
        <f t="shared" si="15"/>
        <v>19304</v>
      </c>
      <c r="N73">
        <f t="shared" si="16"/>
        <v>55208.800000000003</v>
      </c>
      <c r="O73">
        <f t="shared" si="17"/>
        <v>87333</v>
      </c>
      <c r="Q73">
        <v>18744</v>
      </c>
      <c r="R73">
        <v>5637</v>
      </c>
      <c r="T73">
        <v>4926.4000000000015</v>
      </c>
      <c r="U73">
        <v>792.20000000000437</v>
      </c>
      <c r="W73">
        <v>15418</v>
      </c>
      <c r="X73">
        <v>1729</v>
      </c>
      <c r="Z73">
        <v>55208.800000000003</v>
      </c>
      <c r="AA73">
        <v>1.2997384474938778</v>
      </c>
      <c r="AI73">
        <v>55208.800000000003</v>
      </c>
      <c r="AJ73">
        <v>1.2997384474938778</v>
      </c>
    </row>
    <row r="74" spans="2:38" x14ac:dyDescent="0.25">
      <c r="B74">
        <v>23136</v>
      </c>
      <c r="C74">
        <v>24835</v>
      </c>
      <c r="D74">
        <v>47345</v>
      </c>
      <c r="E74">
        <v>11682</v>
      </c>
      <c r="F74">
        <v>94737</v>
      </c>
      <c r="H74">
        <v>61514</v>
      </c>
      <c r="J74">
        <f t="shared" si="12"/>
        <v>40347</v>
      </c>
      <c r="K74">
        <f t="shared" si="13"/>
        <v>1.5246238877735643</v>
      </c>
      <c r="L74">
        <f t="shared" si="14"/>
        <v>94737</v>
      </c>
      <c r="M74">
        <f t="shared" si="15"/>
        <v>11682</v>
      </c>
      <c r="N74">
        <f t="shared" si="16"/>
        <v>40347</v>
      </c>
      <c r="O74">
        <f t="shared" si="17"/>
        <v>83055</v>
      </c>
      <c r="Q74">
        <v>7148</v>
      </c>
      <c r="R74">
        <v>-1165</v>
      </c>
      <c r="T74">
        <v>10433.400000000001</v>
      </c>
      <c r="U74">
        <v>-24.19999999999709</v>
      </c>
      <c r="W74">
        <v>15800.2</v>
      </c>
      <c r="X74">
        <v>167</v>
      </c>
      <c r="AD74">
        <v>40347</v>
      </c>
      <c r="AE74">
        <v>1.5246238877735643</v>
      </c>
      <c r="AK74">
        <v>40347</v>
      </c>
      <c r="AL74">
        <v>1.5246238877735643</v>
      </c>
    </row>
    <row r="75" spans="2:38" x14ac:dyDescent="0.25">
      <c r="B75">
        <v>45035</v>
      </c>
      <c r="C75">
        <v>49924</v>
      </c>
      <c r="D75">
        <v>35552</v>
      </c>
      <c r="E75">
        <v>57526</v>
      </c>
      <c r="F75">
        <v>22425</v>
      </c>
      <c r="H75">
        <v>63382</v>
      </c>
      <c r="J75">
        <f t="shared" si="12"/>
        <v>42092.4</v>
      </c>
      <c r="K75">
        <f t="shared" si="13"/>
        <v>1.5057825165588086</v>
      </c>
      <c r="L75">
        <f t="shared" si="14"/>
        <v>57526</v>
      </c>
      <c r="M75">
        <f t="shared" si="15"/>
        <v>22425</v>
      </c>
      <c r="N75">
        <f t="shared" si="16"/>
        <v>42092.4</v>
      </c>
      <c r="O75">
        <f t="shared" si="17"/>
        <v>35101</v>
      </c>
      <c r="Q75">
        <v>283</v>
      </c>
      <c r="R75">
        <v>-4099</v>
      </c>
      <c r="T75">
        <v>-7476.5999999999985</v>
      </c>
      <c r="U75">
        <v>2181.2000000000044</v>
      </c>
      <c r="W75">
        <v>22769.4</v>
      </c>
      <c r="X75">
        <v>2868.8</v>
      </c>
      <c r="Z75">
        <v>42092.4</v>
      </c>
      <c r="AA75">
        <v>1.5057825165588086</v>
      </c>
      <c r="AK75">
        <v>42092.4</v>
      </c>
      <c r="AL75">
        <v>1.5057825165588086</v>
      </c>
    </row>
    <row r="76" spans="2:38" x14ac:dyDescent="0.25">
      <c r="B76">
        <v>38955</v>
      </c>
      <c r="C76">
        <v>75716</v>
      </c>
      <c r="D76">
        <v>40293</v>
      </c>
      <c r="E76">
        <v>70591</v>
      </c>
      <c r="F76">
        <v>25654</v>
      </c>
      <c r="H76">
        <v>115128</v>
      </c>
      <c r="J76">
        <f t="shared" si="12"/>
        <v>50241.8</v>
      </c>
      <c r="K76">
        <f t="shared" si="13"/>
        <v>2.2914784104072705</v>
      </c>
      <c r="L76">
        <f t="shared" si="14"/>
        <v>75716</v>
      </c>
      <c r="M76">
        <f t="shared" si="15"/>
        <v>25654</v>
      </c>
      <c r="N76">
        <f t="shared" si="16"/>
        <v>50241.8</v>
      </c>
      <c r="O76">
        <f t="shared" si="17"/>
        <v>50062</v>
      </c>
      <c r="Q76">
        <v>21279</v>
      </c>
      <c r="R76">
        <v>34</v>
      </c>
      <c r="T76">
        <v>1164.8000000000029</v>
      </c>
      <c r="U76">
        <v>-1103.1999999999971</v>
      </c>
      <c r="W76">
        <v>8459.6000000000022</v>
      </c>
      <c r="X76">
        <v>1615.1999999999998</v>
      </c>
      <c r="AD76">
        <v>50241.8</v>
      </c>
      <c r="AE76">
        <v>2.2914784104072705</v>
      </c>
      <c r="AK76">
        <v>50241.8</v>
      </c>
      <c r="AL76">
        <v>2.2914784104072705</v>
      </c>
    </row>
    <row r="77" spans="2:38" x14ac:dyDescent="0.25">
      <c r="B77">
        <v>16705</v>
      </c>
      <c r="C77">
        <v>45718</v>
      </c>
      <c r="D77">
        <v>70711</v>
      </c>
      <c r="E77">
        <v>82049</v>
      </c>
      <c r="F77">
        <v>102514</v>
      </c>
      <c r="H77">
        <v>84887</v>
      </c>
      <c r="J77">
        <f t="shared" si="12"/>
        <v>63539.4</v>
      </c>
      <c r="K77">
        <f t="shared" si="13"/>
        <v>1.3359742144244358</v>
      </c>
      <c r="L77">
        <f t="shared" si="14"/>
        <v>102514</v>
      </c>
      <c r="M77">
        <f t="shared" si="15"/>
        <v>16705</v>
      </c>
      <c r="N77">
        <f t="shared" si="16"/>
        <v>63539.4</v>
      </c>
      <c r="O77">
        <f t="shared" si="17"/>
        <v>85809</v>
      </c>
      <c r="Q77">
        <v>-14005</v>
      </c>
      <c r="R77">
        <v>765</v>
      </c>
      <c r="T77">
        <v>-4061.4000000000015</v>
      </c>
      <c r="U77">
        <v>-6.1999999999970896</v>
      </c>
      <c r="W77">
        <v>17776.2</v>
      </c>
      <c r="X77">
        <v>94.6</v>
      </c>
      <c r="AB77">
        <v>63539.4</v>
      </c>
      <c r="AC77">
        <v>1.3359742144244358</v>
      </c>
      <c r="AI77">
        <v>63539.4</v>
      </c>
      <c r="AJ77">
        <v>1.3359742144244358</v>
      </c>
    </row>
    <row r="78" spans="2:38" x14ac:dyDescent="0.25">
      <c r="B78">
        <v>55435</v>
      </c>
      <c r="C78">
        <v>80382</v>
      </c>
      <c r="D78">
        <v>9344</v>
      </c>
      <c r="E78">
        <v>84690</v>
      </c>
      <c r="F78">
        <v>44364</v>
      </c>
      <c r="H78">
        <v>116918</v>
      </c>
      <c r="J78">
        <f t="shared" si="12"/>
        <v>54843</v>
      </c>
      <c r="K78">
        <f t="shared" si="13"/>
        <v>2.1318673303794466</v>
      </c>
      <c r="L78">
        <f t="shared" si="14"/>
        <v>84690</v>
      </c>
      <c r="M78">
        <f t="shared" si="15"/>
        <v>9344</v>
      </c>
      <c r="N78">
        <f t="shared" si="16"/>
        <v>54843</v>
      </c>
      <c r="O78">
        <f t="shared" si="17"/>
        <v>75346</v>
      </c>
      <c r="Q78">
        <v>12614</v>
      </c>
      <c r="R78">
        <v>-5151</v>
      </c>
      <c r="T78">
        <v>-7050.5999999999985</v>
      </c>
      <c r="U78">
        <v>-19.80000000000291</v>
      </c>
      <c r="W78">
        <v>14933.4</v>
      </c>
      <c r="X78">
        <v>2422.2000000000003</v>
      </c>
      <c r="AD78">
        <v>54843</v>
      </c>
      <c r="AE78">
        <v>2.1318673303794466</v>
      </c>
      <c r="AK78">
        <v>54843</v>
      </c>
      <c r="AL78">
        <v>2.1318673303794466</v>
      </c>
    </row>
    <row r="79" spans="2:38" x14ac:dyDescent="0.25">
      <c r="B79">
        <v>25061</v>
      </c>
      <c r="C79">
        <v>10392</v>
      </c>
      <c r="D79">
        <v>13374</v>
      </c>
      <c r="E79">
        <v>102327</v>
      </c>
      <c r="F79">
        <v>15978</v>
      </c>
      <c r="H79">
        <v>65524</v>
      </c>
      <c r="J79">
        <f t="shared" si="12"/>
        <v>33426.400000000001</v>
      </c>
      <c r="K79">
        <f t="shared" si="13"/>
        <v>1.9602469904027953</v>
      </c>
      <c r="L79">
        <f t="shared" si="14"/>
        <v>102327</v>
      </c>
      <c r="M79">
        <f t="shared" si="15"/>
        <v>10392</v>
      </c>
      <c r="N79">
        <f t="shared" si="16"/>
        <v>33426.400000000001</v>
      </c>
      <c r="O79">
        <f t="shared" si="17"/>
        <v>91935</v>
      </c>
      <c r="Q79">
        <v>-6554</v>
      </c>
      <c r="R79">
        <v>4083</v>
      </c>
      <c r="T79">
        <v>-4752.7999999999956</v>
      </c>
      <c r="U79">
        <v>892.80000000000291</v>
      </c>
      <c r="W79">
        <v>12616.4</v>
      </c>
      <c r="X79">
        <v>982</v>
      </c>
      <c r="AD79">
        <v>33426.400000000001</v>
      </c>
      <c r="AE79">
        <v>1.9602469904027953</v>
      </c>
      <c r="AK79">
        <v>33426.400000000001</v>
      </c>
      <c r="AL79">
        <v>1.9602469904027953</v>
      </c>
    </row>
    <row r="80" spans="2:38" x14ac:dyDescent="0.25">
      <c r="B80">
        <v>111951</v>
      </c>
      <c r="C80">
        <v>7888</v>
      </c>
      <c r="D80">
        <v>63741</v>
      </c>
      <c r="E80">
        <v>118244</v>
      </c>
      <c r="F80">
        <v>114238</v>
      </c>
      <c r="H80">
        <v>83950</v>
      </c>
      <c r="J80">
        <f t="shared" si="12"/>
        <v>83212.399999999994</v>
      </c>
      <c r="K80">
        <f t="shared" si="13"/>
        <v>1.0088640635289934</v>
      </c>
      <c r="L80">
        <f t="shared" si="14"/>
        <v>118244</v>
      </c>
      <c r="M80">
        <f t="shared" si="15"/>
        <v>7888</v>
      </c>
      <c r="N80">
        <f t="shared" si="16"/>
        <v>83212.399999999994</v>
      </c>
      <c r="O80">
        <f t="shared" si="17"/>
        <v>110356</v>
      </c>
      <c r="Q80">
        <v>5722</v>
      </c>
      <c r="R80">
        <v>-26</v>
      </c>
      <c r="T80">
        <v>8059.3999999999942</v>
      </c>
      <c r="U80">
        <v>-129.40000000000873</v>
      </c>
      <c r="W80">
        <v>17388.2</v>
      </c>
      <c r="X80">
        <v>315</v>
      </c>
      <c r="AB80">
        <v>83212.399999999994</v>
      </c>
      <c r="AC80">
        <v>1.0088640635289934</v>
      </c>
      <c r="AI80">
        <v>83212.399999999994</v>
      </c>
      <c r="AJ80">
        <v>1.0088640635289934</v>
      </c>
    </row>
    <row r="81" spans="2:38" x14ac:dyDescent="0.25">
      <c r="B81">
        <v>6960</v>
      </c>
      <c r="C81">
        <v>48840</v>
      </c>
      <c r="D81">
        <v>42938</v>
      </c>
      <c r="E81">
        <v>92446</v>
      </c>
      <c r="F81">
        <v>67443</v>
      </c>
      <c r="H81">
        <v>71731</v>
      </c>
      <c r="J81">
        <f t="shared" si="12"/>
        <v>51725.4</v>
      </c>
      <c r="K81">
        <f t="shared" si="13"/>
        <v>1.3867654962552247</v>
      </c>
      <c r="L81">
        <f t="shared" si="14"/>
        <v>92446</v>
      </c>
      <c r="M81">
        <f t="shared" si="15"/>
        <v>6960</v>
      </c>
      <c r="N81">
        <f t="shared" si="16"/>
        <v>51725.4</v>
      </c>
      <c r="O81">
        <f t="shared" si="17"/>
        <v>85486</v>
      </c>
      <c r="Q81">
        <v>14413</v>
      </c>
      <c r="R81">
        <v>5</v>
      </c>
      <c r="T81">
        <v>-5494.1999999999971</v>
      </c>
      <c r="U81">
        <v>-627.19999999999709</v>
      </c>
      <c r="W81">
        <v>10285.799999999999</v>
      </c>
      <c r="X81">
        <v>1017.1999999999999</v>
      </c>
      <c r="Z81">
        <v>51725.4</v>
      </c>
      <c r="AA81">
        <v>1.3867654962552247</v>
      </c>
      <c r="AI81">
        <v>51725.4</v>
      </c>
      <c r="AJ81">
        <v>1.3867654962552247</v>
      </c>
    </row>
    <row r="82" spans="2:38" x14ac:dyDescent="0.25">
      <c r="B82">
        <v>83772</v>
      </c>
      <c r="C82">
        <v>100896</v>
      </c>
      <c r="D82">
        <v>26254</v>
      </c>
      <c r="E82">
        <v>24524</v>
      </c>
      <c r="F82">
        <v>33973</v>
      </c>
      <c r="H82">
        <v>103469</v>
      </c>
      <c r="J82">
        <f t="shared" si="12"/>
        <v>53883.8</v>
      </c>
      <c r="K82">
        <f t="shared" si="13"/>
        <v>1.9202246315219045</v>
      </c>
      <c r="L82">
        <f t="shared" si="14"/>
        <v>100896</v>
      </c>
      <c r="M82">
        <f t="shared" si="15"/>
        <v>24524</v>
      </c>
      <c r="N82">
        <f t="shared" si="16"/>
        <v>53883.8</v>
      </c>
      <c r="O82">
        <f t="shared" si="17"/>
        <v>76372</v>
      </c>
      <c r="Q82">
        <v>-1573</v>
      </c>
      <c r="R82">
        <v>-4937</v>
      </c>
      <c r="T82">
        <v>8644.4000000000015</v>
      </c>
      <c r="U82">
        <v>1271.4000000000015</v>
      </c>
      <c r="W82">
        <v>20574.400000000001</v>
      </c>
      <c r="X82">
        <v>1649.4</v>
      </c>
      <c r="AD82">
        <v>53883.8</v>
      </c>
      <c r="AE82">
        <v>1.9202246315219045</v>
      </c>
      <c r="AK82">
        <v>53883.8</v>
      </c>
      <c r="AL82">
        <v>1.9202246315219045</v>
      </c>
    </row>
    <row r="83" spans="2:38" x14ac:dyDescent="0.25">
      <c r="B83">
        <v>11965</v>
      </c>
      <c r="C83">
        <v>63657</v>
      </c>
      <c r="D83">
        <v>35003</v>
      </c>
      <c r="E83">
        <v>101283</v>
      </c>
      <c r="F83">
        <v>53146</v>
      </c>
      <c r="H83">
        <v>108390</v>
      </c>
      <c r="J83">
        <f t="shared" si="12"/>
        <v>53010.8</v>
      </c>
      <c r="K83">
        <f t="shared" si="13"/>
        <v>2.0446776883201156</v>
      </c>
      <c r="L83">
        <f t="shared" si="14"/>
        <v>101283</v>
      </c>
      <c r="M83">
        <f t="shared" si="15"/>
        <v>11965</v>
      </c>
      <c r="N83">
        <f t="shared" si="16"/>
        <v>53010.8</v>
      </c>
      <c r="O83">
        <f t="shared" si="17"/>
        <v>89318</v>
      </c>
      <c r="Q83">
        <v>7776</v>
      </c>
      <c r="R83">
        <v>18</v>
      </c>
      <c r="T83">
        <v>-10162</v>
      </c>
      <c r="U83">
        <v>-230.39999999999418</v>
      </c>
      <c r="W83">
        <v>12058</v>
      </c>
      <c r="X83">
        <v>261.2</v>
      </c>
      <c r="AD83">
        <v>53010.8</v>
      </c>
      <c r="AE83">
        <v>2.0446776883201156</v>
      </c>
      <c r="AK83">
        <v>53010.8</v>
      </c>
      <c r="AL83">
        <v>2.0446776883201156</v>
      </c>
    </row>
    <row r="84" spans="2:38" x14ac:dyDescent="0.25">
      <c r="B84">
        <v>98285</v>
      </c>
      <c r="C84">
        <v>49288</v>
      </c>
      <c r="D84">
        <v>56198</v>
      </c>
      <c r="E84">
        <v>106270</v>
      </c>
      <c r="F84">
        <v>97725</v>
      </c>
      <c r="H84">
        <v>126921</v>
      </c>
      <c r="J84">
        <f t="shared" si="12"/>
        <v>81553.2</v>
      </c>
      <c r="K84">
        <f t="shared" si="13"/>
        <v>1.556296993864128</v>
      </c>
      <c r="L84">
        <f t="shared" si="14"/>
        <v>106270</v>
      </c>
      <c r="M84">
        <f t="shared" si="15"/>
        <v>49288</v>
      </c>
      <c r="N84">
        <f t="shared" si="16"/>
        <v>81553.2</v>
      </c>
      <c r="O84">
        <f t="shared" si="17"/>
        <v>56982</v>
      </c>
      <c r="Q84">
        <v>-23877</v>
      </c>
      <c r="R84">
        <v>-388</v>
      </c>
      <c r="T84">
        <v>-7917</v>
      </c>
      <c r="U84">
        <v>-1367.1999999999971</v>
      </c>
      <c r="W84">
        <v>11593</v>
      </c>
      <c r="X84">
        <v>1724.8</v>
      </c>
      <c r="AF84">
        <v>81553.2</v>
      </c>
      <c r="AG84">
        <v>1.556296993864128</v>
      </c>
      <c r="AK84">
        <v>81553.2</v>
      </c>
      <c r="AL84">
        <v>1.556296993864128</v>
      </c>
    </row>
    <row r="85" spans="2:38" x14ac:dyDescent="0.25">
      <c r="B85">
        <v>103824</v>
      </c>
      <c r="C85">
        <v>86690</v>
      </c>
      <c r="D85">
        <v>18482</v>
      </c>
      <c r="E85">
        <v>109353</v>
      </c>
      <c r="F85">
        <v>94944</v>
      </c>
      <c r="H85">
        <v>145005</v>
      </c>
      <c r="J85">
        <f t="shared" si="12"/>
        <v>82658.600000000006</v>
      </c>
      <c r="K85">
        <f t="shared" si="13"/>
        <v>1.7542639241409845</v>
      </c>
      <c r="L85">
        <f t="shared" si="14"/>
        <v>109353</v>
      </c>
      <c r="M85">
        <f t="shared" si="15"/>
        <v>18482</v>
      </c>
      <c r="N85">
        <f t="shared" si="16"/>
        <v>82658.600000000006</v>
      </c>
      <c r="O85">
        <f t="shared" si="17"/>
        <v>90871</v>
      </c>
      <c r="Q85">
        <v>14133</v>
      </c>
      <c r="R85">
        <v>3138</v>
      </c>
      <c r="T85">
        <v>-2949.3999999999942</v>
      </c>
      <c r="U85">
        <v>867.20000000001164</v>
      </c>
      <c r="W85">
        <v>16966.2</v>
      </c>
      <c r="X85">
        <v>1592.4</v>
      </c>
      <c r="AF85">
        <v>82658.600000000006</v>
      </c>
      <c r="AG85">
        <v>1.7542639241409845</v>
      </c>
      <c r="AK85">
        <v>82658.600000000006</v>
      </c>
      <c r="AL85">
        <v>1.7542639241409845</v>
      </c>
    </row>
    <row r="86" spans="2:38" x14ac:dyDescent="0.25">
      <c r="B86">
        <v>15563</v>
      </c>
      <c r="C86">
        <v>98461</v>
      </c>
      <c r="D86">
        <v>112644</v>
      </c>
      <c r="E86">
        <v>14091</v>
      </c>
      <c r="F86">
        <v>6619</v>
      </c>
      <c r="H86">
        <v>68152</v>
      </c>
      <c r="J86">
        <f t="shared" si="12"/>
        <v>49475.6</v>
      </c>
      <c r="K86">
        <f t="shared" si="13"/>
        <v>1.3774870845426836</v>
      </c>
      <c r="L86">
        <f t="shared" si="14"/>
        <v>112644</v>
      </c>
      <c r="M86">
        <f t="shared" si="15"/>
        <v>6619</v>
      </c>
      <c r="N86">
        <f t="shared" si="16"/>
        <v>49475.6</v>
      </c>
      <c r="O86">
        <f t="shared" si="17"/>
        <v>106025</v>
      </c>
      <c r="Q86">
        <v>-21884</v>
      </c>
      <c r="R86">
        <v>-356</v>
      </c>
      <c r="T86">
        <v>-5431.5999999999985</v>
      </c>
      <c r="U86">
        <v>-78</v>
      </c>
      <c r="W86">
        <v>8681.6</v>
      </c>
      <c r="X86">
        <v>449.6</v>
      </c>
      <c r="AD86">
        <v>49475.6</v>
      </c>
      <c r="AE86">
        <v>1.3774870845426836</v>
      </c>
      <c r="AK86">
        <v>49475.6</v>
      </c>
      <c r="AL86">
        <v>1.3774870845426836</v>
      </c>
    </row>
    <row r="87" spans="2:38" x14ac:dyDescent="0.25">
      <c r="B87">
        <v>77706</v>
      </c>
      <c r="C87">
        <v>25034</v>
      </c>
      <c r="D87">
        <v>48094</v>
      </c>
      <c r="E87">
        <v>105620</v>
      </c>
      <c r="F87">
        <v>41589</v>
      </c>
      <c r="H87">
        <v>88131</v>
      </c>
      <c r="J87">
        <f t="shared" si="12"/>
        <v>59608.6</v>
      </c>
      <c r="K87">
        <f t="shared" si="13"/>
        <v>1.4784947138500151</v>
      </c>
      <c r="L87">
        <f t="shared" si="14"/>
        <v>105620</v>
      </c>
      <c r="M87">
        <f t="shared" si="15"/>
        <v>25034</v>
      </c>
      <c r="N87">
        <f t="shared" si="16"/>
        <v>59608.6</v>
      </c>
      <c r="O87">
        <f t="shared" si="17"/>
        <v>80586</v>
      </c>
      <c r="Q87">
        <v>8796</v>
      </c>
      <c r="R87">
        <v>3117</v>
      </c>
      <c r="T87">
        <v>-13601.000000000007</v>
      </c>
      <c r="U87">
        <v>676.19999999999709</v>
      </c>
      <c r="W87">
        <v>13601</v>
      </c>
      <c r="X87">
        <v>893.4</v>
      </c>
      <c r="AB87">
        <v>59608.6</v>
      </c>
      <c r="AC87">
        <v>1.4784947138500151</v>
      </c>
      <c r="AK87">
        <v>59608.6</v>
      </c>
      <c r="AL87">
        <v>1.4784947138500151</v>
      </c>
    </row>
    <row r="88" spans="2:38" x14ac:dyDescent="0.25">
      <c r="B88">
        <v>80882</v>
      </c>
      <c r="C88">
        <v>83359</v>
      </c>
      <c r="D88">
        <v>40949</v>
      </c>
      <c r="E88">
        <v>56188</v>
      </c>
      <c r="F88">
        <v>104633</v>
      </c>
      <c r="H88">
        <v>133309</v>
      </c>
      <c r="J88">
        <f t="shared" si="12"/>
        <v>73202.2</v>
      </c>
      <c r="K88">
        <f t="shared" si="13"/>
        <v>1.8211064694776933</v>
      </c>
      <c r="L88">
        <f t="shared" si="14"/>
        <v>104633</v>
      </c>
      <c r="M88">
        <f t="shared" si="15"/>
        <v>40949</v>
      </c>
      <c r="N88">
        <f t="shared" si="16"/>
        <v>73202.2</v>
      </c>
      <c r="O88">
        <f t="shared" si="17"/>
        <v>63684</v>
      </c>
      <c r="Q88">
        <v>1084</v>
      </c>
      <c r="R88">
        <v>-80</v>
      </c>
      <c r="T88">
        <v>2157.3999999999942</v>
      </c>
      <c r="U88">
        <v>7.3999999999941792</v>
      </c>
      <c r="W88">
        <v>29601</v>
      </c>
      <c r="X88">
        <v>1892.2</v>
      </c>
      <c r="AF88">
        <v>73202.2</v>
      </c>
      <c r="AG88">
        <v>1.8211064694776933</v>
      </c>
      <c r="AK88">
        <v>73202.2</v>
      </c>
      <c r="AL88">
        <v>1.8211064694776933</v>
      </c>
    </row>
    <row r="89" spans="2:38" x14ac:dyDescent="0.25">
      <c r="B89">
        <v>104109</v>
      </c>
      <c r="C89">
        <v>102669</v>
      </c>
      <c r="D89">
        <v>96166</v>
      </c>
      <c r="E89">
        <v>26970</v>
      </c>
      <c r="F89">
        <v>86694</v>
      </c>
      <c r="H89">
        <v>140498</v>
      </c>
      <c r="J89">
        <f t="shared" si="12"/>
        <v>83321.600000000006</v>
      </c>
      <c r="K89">
        <f t="shared" si="13"/>
        <v>1.6862134188493738</v>
      </c>
      <c r="L89">
        <f t="shared" si="14"/>
        <v>104109</v>
      </c>
      <c r="M89">
        <f t="shared" si="15"/>
        <v>26970</v>
      </c>
      <c r="N89">
        <f t="shared" si="16"/>
        <v>83321.600000000006</v>
      </c>
      <c r="O89">
        <f t="shared" si="17"/>
        <v>77139</v>
      </c>
      <c r="Q89">
        <v>11348</v>
      </c>
      <c r="R89">
        <v>3495</v>
      </c>
      <c r="T89">
        <v>6077.6000000000058</v>
      </c>
      <c r="U89">
        <v>-336.19999999999709</v>
      </c>
      <c r="W89">
        <v>17438</v>
      </c>
      <c r="X89">
        <v>739.8</v>
      </c>
      <c r="AF89">
        <v>83321.600000000006</v>
      </c>
      <c r="AG89">
        <v>1.6862134188493738</v>
      </c>
      <c r="AK89">
        <v>83321.600000000006</v>
      </c>
      <c r="AL89">
        <v>1.6862134188493738</v>
      </c>
    </row>
    <row r="90" spans="2:38" x14ac:dyDescent="0.25">
      <c r="B90">
        <v>91385</v>
      </c>
      <c r="C90">
        <v>61334</v>
      </c>
      <c r="D90">
        <v>39347</v>
      </c>
      <c r="E90">
        <v>79834</v>
      </c>
      <c r="F90">
        <v>58136</v>
      </c>
      <c r="H90">
        <v>102450</v>
      </c>
      <c r="J90">
        <f t="shared" si="12"/>
        <v>66007.199999999997</v>
      </c>
      <c r="K90">
        <f t="shared" si="13"/>
        <v>1.5521034069010653</v>
      </c>
      <c r="L90">
        <f t="shared" si="14"/>
        <v>91385</v>
      </c>
      <c r="M90">
        <f t="shared" si="15"/>
        <v>39347</v>
      </c>
      <c r="N90">
        <f t="shared" si="16"/>
        <v>66007.199999999997</v>
      </c>
      <c r="O90">
        <f t="shared" si="17"/>
        <v>52038</v>
      </c>
      <c r="Q90">
        <v>13152</v>
      </c>
      <c r="R90">
        <v>-22</v>
      </c>
      <c r="T90">
        <v>5466.5999999999985</v>
      </c>
      <c r="U90">
        <v>-273.40000000000873</v>
      </c>
      <c r="W90">
        <v>15030.2</v>
      </c>
      <c r="X90">
        <v>290.2</v>
      </c>
      <c r="Z90">
        <v>66007.199999999997</v>
      </c>
      <c r="AA90">
        <v>1.5521034069010653</v>
      </c>
      <c r="AK90">
        <v>66007.199999999997</v>
      </c>
      <c r="AL90">
        <v>1.5521034069010653</v>
      </c>
    </row>
    <row r="91" spans="2:38" x14ac:dyDescent="0.25">
      <c r="B91">
        <v>72521</v>
      </c>
      <c r="C91">
        <v>114287</v>
      </c>
      <c r="D91">
        <v>58712</v>
      </c>
      <c r="E91">
        <v>27071</v>
      </c>
      <c r="F91">
        <v>57505</v>
      </c>
      <c r="H91">
        <v>105062</v>
      </c>
      <c r="J91">
        <f t="shared" si="12"/>
        <v>66019.199999999997</v>
      </c>
      <c r="K91">
        <f t="shared" si="13"/>
        <v>1.5913855363288256</v>
      </c>
      <c r="L91">
        <f t="shared" si="14"/>
        <v>114287</v>
      </c>
      <c r="M91">
        <f t="shared" si="15"/>
        <v>27071</v>
      </c>
      <c r="N91">
        <f t="shared" si="16"/>
        <v>66019.199999999997</v>
      </c>
      <c r="O91">
        <f t="shared" si="17"/>
        <v>87216</v>
      </c>
      <c r="Q91">
        <v>-14740</v>
      </c>
      <c r="R91">
        <v>1</v>
      </c>
      <c r="T91">
        <v>-1926</v>
      </c>
      <c r="U91">
        <v>132.39999999999418</v>
      </c>
      <c r="W91">
        <v>16409.2</v>
      </c>
      <c r="X91">
        <v>728.40000000000009</v>
      </c>
      <c r="AF91">
        <v>66019.199999999997</v>
      </c>
      <c r="AG91">
        <v>1.5913855363288256</v>
      </c>
      <c r="AK91">
        <v>66019.199999999997</v>
      </c>
      <c r="AL91">
        <v>1.5913855363288256</v>
      </c>
    </row>
    <row r="92" spans="2:38" x14ac:dyDescent="0.25">
      <c r="B92">
        <v>63402</v>
      </c>
      <c r="C92">
        <v>58898</v>
      </c>
      <c r="D92">
        <v>88311</v>
      </c>
      <c r="E92">
        <v>25754</v>
      </c>
      <c r="F92">
        <v>44450</v>
      </c>
      <c r="H92">
        <v>84438</v>
      </c>
      <c r="J92">
        <f t="shared" si="12"/>
        <v>56163</v>
      </c>
      <c r="K92">
        <f t="shared" si="13"/>
        <v>1.5034453287751723</v>
      </c>
      <c r="L92">
        <f t="shared" si="14"/>
        <v>88311</v>
      </c>
      <c r="M92">
        <f t="shared" si="15"/>
        <v>25754</v>
      </c>
      <c r="N92">
        <f t="shared" si="16"/>
        <v>56163</v>
      </c>
      <c r="O92">
        <f t="shared" si="17"/>
        <v>62557</v>
      </c>
      <c r="Q92">
        <v>3381</v>
      </c>
      <c r="R92">
        <v>-592</v>
      </c>
      <c r="T92">
        <v>-7895.4000000000015</v>
      </c>
      <c r="U92">
        <v>-530</v>
      </c>
      <c r="W92">
        <v>9390.1999999999989</v>
      </c>
      <c r="X92">
        <v>839.59999999999991</v>
      </c>
      <c r="AB92">
        <v>56163</v>
      </c>
      <c r="AC92">
        <v>1.5034453287751723</v>
      </c>
      <c r="AK92">
        <v>56163</v>
      </c>
      <c r="AL92">
        <v>1.5034453287751723</v>
      </c>
    </row>
    <row r="93" spans="2:38" x14ac:dyDescent="0.25">
      <c r="B93">
        <v>6382</v>
      </c>
      <c r="C93">
        <v>74776</v>
      </c>
      <c r="D93">
        <v>59461</v>
      </c>
      <c r="E93">
        <v>76296</v>
      </c>
      <c r="F93">
        <v>116728</v>
      </c>
      <c r="H93">
        <v>126406</v>
      </c>
      <c r="J93">
        <f t="shared" si="12"/>
        <v>66728.600000000006</v>
      </c>
      <c r="K93">
        <f t="shared" si="13"/>
        <v>1.8943301672746018</v>
      </c>
      <c r="L93">
        <f t="shared" si="14"/>
        <v>116728</v>
      </c>
      <c r="M93">
        <f t="shared" si="15"/>
        <v>6382</v>
      </c>
      <c r="N93">
        <f t="shared" si="16"/>
        <v>66728.600000000006</v>
      </c>
      <c r="O93">
        <f t="shared" si="17"/>
        <v>110346</v>
      </c>
      <c r="Q93">
        <v>43135</v>
      </c>
      <c r="R93">
        <v>706</v>
      </c>
      <c r="T93">
        <v>4859.6000000000058</v>
      </c>
      <c r="U93">
        <v>1495.8000000000029</v>
      </c>
      <c r="W93">
        <v>9918.4</v>
      </c>
      <c r="X93">
        <v>1537.0000000000002</v>
      </c>
      <c r="Z93">
        <v>66728.600000000006</v>
      </c>
      <c r="AA93">
        <v>1.8943301672746018</v>
      </c>
      <c r="AK93">
        <v>66728.600000000006</v>
      </c>
      <c r="AL93">
        <v>1.8943301672746018</v>
      </c>
    </row>
    <row r="94" spans="2:38" x14ac:dyDescent="0.25">
      <c r="B94">
        <v>116732</v>
      </c>
      <c r="C94">
        <v>76479</v>
      </c>
      <c r="D94">
        <v>71983</v>
      </c>
      <c r="E94">
        <v>29436</v>
      </c>
      <c r="F94">
        <v>34940</v>
      </c>
      <c r="H94">
        <v>113210</v>
      </c>
      <c r="J94">
        <f t="shared" si="12"/>
        <v>65914</v>
      </c>
      <c r="K94">
        <f t="shared" si="13"/>
        <v>1.7175410383226628</v>
      </c>
      <c r="L94">
        <f t="shared" si="14"/>
        <v>116732</v>
      </c>
      <c r="M94">
        <f t="shared" si="15"/>
        <v>29436</v>
      </c>
      <c r="N94">
        <f t="shared" si="16"/>
        <v>65914</v>
      </c>
      <c r="O94">
        <f t="shared" si="17"/>
        <v>87296</v>
      </c>
      <c r="Q94">
        <v>18623</v>
      </c>
      <c r="R94">
        <v>-62</v>
      </c>
      <c r="T94">
        <v>-2498.6000000000058</v>
      </c>
      <c r="U94">
        <v>-717</v>
      </c>
      <c r="W94">
        <v>12062.2</v>
      </c>
      <c r="X94">
        <v>761.8</v>
      </c>
      <c r="AB94">
        <v>65914</v>
      </c>
      <c r="AC94">
        <v>1.7175410383226628</v>
      </c>
      <c r="AK94">
        <v>65914</v>
      </c>
      <c r="AL94">
        <v>1.7175410383226628</v>
      </c>
    </row>
    <row r="95" spans="2:38" x14ac:dyDescent="0.25">
      <c r="B95">
        <v>118134</v>
      </c>
      <c r="C95">
        <v>12388</v>
      </c>
      <c r="D95">
        <v>56639</v>
      </c>
      <c r="E95">
        <v>14734</v>
      </c>
      <c r="F95">
        <v>42578</v>
      </c>
      <c r="H95">
        <v>69359</v>
      </c>
      <c r="J95">
        <f t="shared" si="12"/>
        <v>48894.6</v>
      </c>
      <c r="K95">
        <f t="shared" si="13"/>
        <v>1.4185411067888889</v>
      </c>
      <c r="L95">
        <f t="shared" si="14"/>
        <v>118134</v>
      </c>
      <c r="M95">
        <f t="shared" si="15"/>
        <v>12388</v>
      </c>
      <c r="N95">
        <f t="shared" si="16"/>
        <v>48894.6</v>
      </c>
      <c r="O95">
        <f t="shared" si="17"/>
        <v>105746</v>
      </c>
      <c r="Q95">
        <v>602</v>
      </c>
      <c r="R95">
        <v>2478</v>
      </c>
      <c r="T95">
        <v>-14327.400000000001</v>
      </c>
      <c r="U95">
        <v>609.40000000000146</v>
      </c>
      <c r="W95">
        <v>20621</v>
      </c>
      <c r="X95">
        <v>913.8</v>
      </c>
      <c r="AB95">
        <v>48894.6</v>
      </c>
      <c r="AC95">
        <v>1.4185411067888889</v>
      </c>
      <c r="AK95">
        <v>48894.6</v>
      </c>
      <c r="AL95">
        <v>1.4185411067888889</v>
      </c>
    </row>
    <row r="96" spans="2:38" x14ac:dyDescent="0.25">
      <c r="B96">
        <v>62223</v>
      </c>
      <c r="C96">
        <v>50110</v>
      </c>
      <c r="D96">
        <v>52927</v>
      </c>
      <c r="E96">
        <v>116740</v>
      </c>
      <c r="F96">
        <v>83193</v>
      </c>
      <c r="H96">
        <v>103777</v>
      </c>
      <c r="J96">
        <f t="shared" si="12"/>
        <v>73038.600000000006</v>
      </c>
      <c r="K96">
        <f t="shared" si="13"/>
        <v>1.4208514401973751</v>
      </c>
      <c r="L96">
        <f t="shared" si="14"/>
        <v>116740</v>
      </c>
      <c r="M96">
        <f t="shared" si="15"/>
        <v>50110</v>
      </c>
      <c r="N96">
        <f t="shared" si="16"/>
        <v>73038.600000000006</v>
      </c>
      <c r="O96">
        <f t="shared" si="17"/>
        <v>66630</v>
      </c>
      <c r="Q96">
        <v>-1511</v>
      </c>
      <c r="R96">
        <v>-2839</v>
      </c>
      <c r="T96">
        <v>17614.800000000003</v>
      </c>
      <c r="U96">
        <v>171</v>
      </c>
      <c r="W96">
        <v>20694.8</v>
      </c>
      <c r="X96">
        <v>1350.2</v>
      </c>
      <c r="AD96">
        <v>73038.600000000006</v>
      </c>
      <c r="AE96">
        <v>1.4208514401973751</v>
      </c>
      <c r="AK96">
        <v>73038.600000000006</v>
      </c>
      <c r="AL96">
        <v>1.4208514401973751</v>
      </c>
    </row>
    <row r="97" spans="2:38" x14ac:dyDescent="0.25">
      <c r="B97">
        <v>101990</v>
      </c>
      <c r="C97">
        <v>109441</v>
      </c>
      <c r="D97">
        <v>59263</v>
      </c>
      <c r="E97">
        <v>54270</v>
      </c>
      <c r="F97">
        <v>21212</v>
      </c>
      <c r="H97">
        <v>70160</v>
      </c>
      <c r="J97">
        <f t="shared" si="12"/>
        <v>69235.199999999997</v>
      </c>
      <c r="K97">
        <f t="shared" si="13"/>
        <v>1.0133573673507119</v>
      </c>
      <c r="L97">
        <f t="shared" si="14"/>
        <v>109441</v>
      </c>
      <c r="M97">
        <f t="shared" si="15"/>
        <v>21212</v>
      </c>
      <c r="N97">
        <f t="shared" si="16"/>
        <v>69235.199999999997</v>
      </c>
      <c r="O97">
        <f t="shared" si="17"/>
        <v>88229</v>
      </c>
      <c r="Q97">
        <v>-6838</v>
      </c>
      <c r="R97">
        <v>-980</v>
      </c>
      <c r="T97">
        <v>10047.599999999999</v>
      </c>
      <c r="U97">
        <v>-804.40000000000873</v>
      </c>
      <c r="W97">
        <v>11071.599999999999</v>
      </c>
      <c r="X97">
        <v>804.4</v>
      </c>
      <c r="Z97">
        <v>69235.199999999997</v>
      </c>
      <c r="AA97">
        <v>1.0133573673507119</v>
      </c>
      <c r="AI97">
        <v>69235.199999999997</v>
      </c>
      <c r="AJ97">
        <v>1.0133573673507119</v>
      </c>
    </row>
    <row r="98" spans="2:38" x14ac:dyDescent="0.25">
      <c r="B98">
        <v>23588</v>
      </c>
      <c r="C98">
        <v>43709</v>
      </c>
      <c r="D98">
        <v>103117</v>
      </c>
      <c r="E98">
        <v>20064</v>
      </c>
      <c r="F98">
        <v>73272</v>
      </c>
      <c r="H98">
        <v>123161</v>
      </c>
      <c r="J98">
        <f t="shared" si="12"/>
        <v>52750</v>
      </c>
      <c r="K98">
        <f t="shared" ref="K98:K129" si="18">H98/J98</f>
        <v>2.3348056872037914</v>
      </c>
      <c r="L98">
        <f t="shared" si="14"/>
        <v>103117</v>
      </c>
      <c r="M98">
        <f t="shared" si="15"/>
        <v>20064</v>
      </c>
      <c r="N98">
        <f t="shared" si="16"/>
        <v>52750</v>
      </c>
      <c r="O98">
        <f t="shared" si="17"/>
        <v>83053</v>
      </c>
      <c r="Q98">
        <v>6188</v>
      </c>
      <c r="R98">
        <v>-1065</v>
      </c>
      <c r="T98">
        <v>-4445</v>
      </c>
      <c r="U98">
        <v>-1590.4000000000015</v>
      </c>
      <c r="W98">
        <v>5860.6</v>
      </c>
      <c r="X98">
        <v>1590.4</v>
      </c>
      <c r="AD98">
        <v>52750</v>
      </c>
      <c r="AE98">
        <v>2.3348056872037914</v>
      </c>
      <c r="AK98">
        <v>52750</v>
      </c>
      <c r="AL98">
        <v>2.3348056872037914</v>
      </c>
    </row>
    <row r="99" spans="2:38" x14ac:dyDescent="0.25">
      <c r="B99">
        <v>37693</v>
      </c>
      <c r="C99">
        <v>31719</v>
      </c>
      <c r="D99">
        <v>9679</v>
      </c>
      <c r="E99">
        <v>23307</v>
      </c>
      <c r="F99">
        <v>41502</v>
      </c>
      <c r="H99">
        <v>47783</v>
      </c>
      <c r="J99">
        <f t="shared" si="12"/>
        <v>28780</v>
      </c>
      <c r="K99">
        <f t="shared" si="18"/>
        <v>1.6602849200833913</v>
      </c>
      <c r="L99">
        <f t="shared" si="14"/>
        <v>41502</v>
      </c>
      <c r="M99">
        <f t="shared" si="15"/>
        <v>9679</v>
      </c>
      <c r="N99">
        <f t="shared" si="16"/>
        <v>28780</v>
      </c>
      <c r="O99">
        <f t="shared" si="17"/>
        <v>31823</v>
      </c>
      <c r="Q99">
        <v>11621</v>
      </c>
      <c r="R99">
        <v>1</v>
      </c>
      <c r="T99">
        <v>244</v>
      </c>
      <c r="U99">
        <v>-307.20000000000073</v>
      </c>
      <c r="W99">
        <v>15422</v>
      </c>
      <c r="X99">
        <v>1922.8</v>
      </c>
      <c r="Z99">
        <v>28780</v>
      </c>
      <c r="AA99">
        <v>1.6602849200833913</v>
      </c>
      <c r="AK99">
        <v>28780</v>
      </c>
      <c r="AL99">
        <v>1.6602849200833913</v>
      </c>
    </row>
    <row r="100" spans="2:38" x14ac:dyDescent="0.25">
      <c r="B100">
        <v>44665</v>
      </c>
      <c r="C100">
        <v>84004</v>
      </c>
      <c r="D100">
        <v>20398</v>
      </c>
      <c r="E100">
        <v>74922</v>
      </c>
      <c r="F100">
        <v>11764</v>
      </c>
      <c r="H100">
        <v>97722</v>
      </c>
      <c r="J100">
        <f t="shared" si="12"/>
        <v>47150.6</v>
      </c>
      <c r="K100">
        <f t="shared" si="18"/>
        <v>2.0725505083710494</v>
      </c>
      <c r="L100">
        <f t="shared" si="14"/>
        <v>84004</v>
      </c>
      <c r="M100">
        <f t="shared" si="15"/>
        <v>11764</v>
      </c>
      <c r="N100">
        <f t="shared" si="16"/>
        <v>47150.6</v>
      </c>
      <c r="O100">
        <f t="shared" si="17"/>
        <v>72240</v>
      </c>
      <c r="Q100">
        <v>6948</v>
      </c>
      <c r="R100">
        <v>250</v>
      </c>
      <c r="T100">
        <v>-7387.5999999999985</v>
      </c>
      <c r="U100">
        <v>496.79999999999563</v>
      </c>
      <c r="W100">
        <v>23234.400000000001</v>
      </c>
      <c r="X100">
        <v>1706.8</v>
      </c>
      <c r="AD100">
        <v>47150.6</v>
      </c>
      <c r="AE100">
        <v>2.0725505083710494</v>
      </c>
      <c r="AK100">
        <v>47150.6</v>
      </c>
      <c r="AL100">
        <v>2.0725505083710494</v>
      </c>
    </row>
    <row r="101" spans="2:38" x14ac:dyDescent="0.25">
      <c r="B101">
        <v>7276</v>
      </c>
      <c r="C101">
        <v>112925</v>
      </c>
      <c r="D101">
        <v>24424</v>
      </c>
      <c r="E101">
        <v>88473</v>
      </c>
      <c r="F101">
        <v>68184</v>
      </c>
      <c r="H101">
        <v>76295</v>
      </c>
      <c r="J101">
        <f t="shared" si="12"/>
        <v>60256.4</v>
      </c>
      <c r="K101">
        <f t="shared" si="18"/>
        <v>1.2661725559442649</v>
      </c>
      <c r="L101">
        <f t="shared" si="14"/>
        <v>112925</v>
      </c>
      <c r="M101">
        <f t="shared" si="15"/>
        <v>7276</v>
      </c>
      <c r="N101">
        <f t="shared" si="16"/>
        <v>60256.4</v>
      </c>
      <c r="O101">
        <f t="shared" si="17"/>
        <v>105649</v>
      </c>
      <c r="Q101">
        <v>-7099</v>
      </c>
      <c r="R101">
        <v>-5041</v>
      </c>
      <c r="T101">
        <v>-6778.5999999999985</v>
      </c>
      <c r="U101">
        <v>1602.8000000000029</v>
      </c>
      <c r="W101">
        <v>21262.199999999997</v>
      </c>
      <c r="X101">
        <v>1628.4</v>
      </c>
      <c r="AB101">
        <v>60256.4</v>
      </c>
      <c r="AC101">
        <v>1.2661725559442649</v>
      </c>
      <c r="AK101">
        <v>60256.4</v>
      </c>
      <c r="AL101">
        <v>1.2661725559442649</v>
      </c>
    </row>
    <row r="103" spans="2:38" x14ac:dyDescent="0.25">
      <c r="B103">
        <v>4551601</v>
      </c>
      <c r="C103">
        <v>5084890</v>
      </c>
      <c r="D103">
        <v>4262715</v>
      </c>
      <c r="E103">
        <v>4656565</v>
      </c>
      <c r="F103">
        <v>4651840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56CD-3AF3-4374-BF4B-B227F46A95C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103028</v>
      </c>
      <c r="C2">
        <v>27998</v>
      </c>
      <c r="D2">
        <v>51558</v>
      </c>
      <c r="E2">
        <v>13300</v>
      </c>
      <c r="F2">
        <v>38932</v>
      </c>
      <c r="H2">
        <v>64840</v>
      </c>
      <c r="J2">
        <f t="shared" ref="J2:J33" si="0">AVERAGE(B2:F2)</f>
        <v>46963.199999999997</v>
      </c>
      <c r="K2">
        <f t="shared" ref="K2:K33" si="1">H2/J2</f>
        <v>1.3806554919596621</v>
      </c>
      <c r="L2">
        <f t="shared" ref="L2:L33" si="2">MAX(B2:F2)</f>
        <v>103028</v>
      </c>
      <c r="M2">
        <f t="shared" ref="M2:M33" si="3">MIN(B2:F2)</f>
        <v>13300</v>
      </c>
      <c r="N2">
        <f t="shared" ref="N2:N33" si="4">AVERAGE(B2:F2)</f>
        <v>46963.199999999997</v>
      </c>
      <c r="O2">
        <f t="shared" ref="O2:O33" si="5">L2-M2</f>
        <v>89728</v>
      </c>
      <c r="Q2">
        <v>-1457</v>
      </c>
      <c r="R2">
        <v>173</v>
      </c>
      <c r="T2">
        <v>-8657.4000000000015</v>
      </c>
      <c r="U2">
        <v>1550.7999999999956</v>
      </c>
      <c r="W2">
        <v>18536.599999999999</v>
      </c>
      <c r="X2">
        <v>2114.8000000000002</v>
      </c>
      <c r="Z2">
        <v>46963.199999999997</v>
      </c>
      <c r="AA2">
        <v>1.3806554919596621</v>
      </c>
      <c r="AI2">
        <v>46963.199999999997</v>
      </c>
      <c r="AJ2">
        <v>1.3806554919596621</v>
      </c>
    </row>
    <row r="3" spans="1:38" x14ac:dyDescent="0.25">
      <c r="B3">
        <v>14870</v>
      </c>
      <c r="C3">
        <v>31001</v>
      </c>
      <c r="D3">
        <v>8010</v>
      </c>
      <c r="E3">
        <v>16900</v>
      </c>
      <c r="F3">
        <v>40715</v>
      </c>
      <c r="H3">
        <v>55598</v>
      </c>
      <c r="J3">
        <f t="shared" si="0"/>
        <v>22299.200000000001</v>
      </c>
      <c r="K3">
        <f t="shared" si="1"/>
        <v>2.4932733012843511</v>
      </c>
      <c r="L3">
        <f t="shared" si="2"/>
        <v>40715</v>
      </c>
      <c r="M3">
        <f t="shared" si="3"/>
        <v>8010</v>
      </c>
      <c r="N3">
        <f t="shared" si="4"/>
        <v>22299.200000000001</v>
      </c>
      <c r="O3">
        <f t="shared" si="5"/>
        <v>32705</v>
      </c>
      <c r="Q3">
        <v>-13774</v>
      </c>
      <c r="R3">
        <v>-2675</v>
      </c>
      <c r="T3">
        <v>4169</v>
      </c>
      <c r="U3">
        <v>155.40000000000146</v>
      </c>
      <c r="W3">
        <v>9825</v>
      </c>
      <c r="X3">
        <v>847</v>
      </c>
      <c r="AD3">
        <v>22299.200000000001</v>
      </c>
      <c r="AE3">
        <v>2.4932733012843511</v>
      </c>
      <c r="AK3">
        <v>22299.200000000001</v>
      </c>
      <c r="AL3">
        <v>2.4932733012843511</v>
      </c>
    </row>
    <row r="4" spans="1:38" x14ac:dyDescent="0.25">
      <c r="B4">
        <v>44246</v>
      </c>
      <c r="C4">
        <v>60961</v>
      </c>
      <c r="D4">
        <v>65967</v>
      </c>
      <c r="E4">
        <v>84835</v>
      </c>
      <c r="F4">
        <v>37595</v>
      </c>
      <c r="H4">
        <v>106552</v>
      </c>
      <c r="J4">
        <f t="shared" si="0"/>
        <v>58720.800000000003</v>
      </c>
      <c r="K4">
        <f t="shared" si="1"/>
        <v>1.8145529352461138</v>
      </c>
      <c r="L4">
        <f t="shared" si="2"/>
        <v>84835</v>
      </c>
      <c r="M4">
        <f t="shared" si="3"/>
        <v>37595</v>
      </c>
      <c r="N4">
        <f t="shared" si="4"/>
        <v>58720.800000000003</v>
      </c>
      <c r="O4">
        <f t="shared" si="5"/>
        <v>47240</v>
      </c>
      <c r="Q4">
        <v>32260</v>
      </c>
      <c r="R4">
        <v>0</v>
      </c>
      <c r="T4">
        <v>3420</v>
      </c>
      <c r="U4">
        <v>101.40000000000146</v>
      </c>
      <c r="W4">
        <v>21214</v>
      </c>
      <c r="X4">
        <v>1195.0000000000002</v>
      </c>
      <c r="Z4">
        <v>58720.800000000003</v>
      </c>
      <c r="AA4">
        <v>1.8145529352461138</v>
      </c>
      <c r="AK4">
        <v>58720.800000000003</v>
      </c>
      <c r="AL4">
        <v>1.8145529352461138</v>
      </c>
    </row>
    <row r="5" spans="1:38" x14ac:dyDescent="0.25">
      <c r="B5">
        <v>17698</v>
      </c>
      <c r="C5">
        <v>96078</v>
      </c>
      <c r="D5">
        <v>63819</v>
      </c>
      <c r="E5">
        <v>14383</v>
      </c>
      <c r="F5">
        <v>109041</v>
      </c>
      <c r="H5">
        <v>85696</v>
      </c>
      <c r="J5">
        <f t="shared" si="0"/>
        <v>60203.8</v>
      </c>
      <c r="K5">
        <f t="shared" si="1"/>
        <v>1.4234317435112069</v>
      </c>
      <c r="L5">
        <f t="shared" si="2"/>
        <v>109041</v>
      </c>
      <c r="M5">
        <f t="shared" si="3"/>
        <v>14383</v>
      </c>
      <c r="N5">
        <f t="shared" si="4"/>
        <v>60203.8</v>
      </c>
      <c r="O5">
        <f t="shared" si="5"/>
        <v>94658</v>
      </c>
      <c r="Q5">
        <v>-20576</v>
      </c>
      <c r="R5">
        <v>-1529</v>
      </c>
      <c r="T5">
        <v>1557.4000000000015</v>
      </c>
      <c r="U5">
        <v>-561.79999999999563</v>
      </c>
      <c r="W5">
        <v>11172.6</v>
      </c>
      <c r="X5">
        <v>697.4</v>
      </c>
      <c r="AD5">
        <v>60203.8</v>
      </c>
      <c r="AE5">
        <v>1.4234317435112069</v>
      </c>
      <c r="AK5">
        <v>60203.8</v>
      </c>
      <c r="AL5">
        <v>1.4234317435112069</v>
      </c>
    </row>
    <row r="6" spans="1:38" x14ac:dyDescent="0.25">
      <c r="B6">
        <v>39839</v>
      </c>
      <c r="C6">
        <v>98972</v>
      </c>
      <c r="D6">
        <v>70404</v>
      </c>
      <c r="E6">
        <v>99338</v>
      </c>
      <c r="F6">
        <v>98884</v>
      </c>
      <c r="H6">
        <v>145410</v>
      </c>
      <c r="J6">
        <f t="shared" si="0"/>
        <v>81487.399999999994</v>
      </c>
      <c r="K6">
        <f t="shared" si="1"/>
        <v>1.7844476569383734</v>
      </c>
      <c r="L6">
        <f t="shared" si="2"/>
        <v>99338</v>
      </c>
      <c r="M6">
        <f t="shared" si="3"/>
        <v>39839</v>
      </c>
      <c r="N6">
        <f t="shared" si="4"/>
        <v>81487.399999999994</v>
      </c>
      <c r="O6">
        <f t="shared" si="5"/>
        <v>59499</v>
      </c>
      <c r="Q6">
        <v>4083</v>
      </c>
      <c r="R6">
        <v>-4080</v>
      </c>
      <c r="T6">
        <v>-1660.6000000000058</v>
      </c>
      <c r="U6">
        <v>409.79999999998836</v>
      </c>
      <c r="W6">
        <v>8251</v>
      </c>
      <c r="X6">
        <v>1499.4</v>
      </c>
      <c r="AF6">
        <v>81487.399999999994</v>
      </c>
      <c r="AG6">
        <v>1.7844476569383734</v>
      </c>
      <c r="AK6">
        <v>81487.399999999994</v>
      </c>
      <c r="AL6">
        <v>1.7844476569383734</v>
      </c>
    </row>
    <row r="7" spans="1:38" x14ac:dyDescent="0.25">
      <c r="B7">
        <v>29211</v>
      </c>
      <c r="C7">
        <v>10737</v>
      </c>
      <c r="D7">
        <v>25719</v>
      </c>
      <c r="E7">
        <v>100124</v>
      </c>
      <c r="F7">
        <v>115961</v>
      </c>
      <c r="H7">
        <v>96120</v>
      </c>
      <c r="J7">
        <f t="shared" si="0"/>
        <v>56350.400000000001</v>
      </c>
      <c r="K7">
        <f t="shared" si="1"/>
        <v>1.7057554161106221</v>
      </c>
      <c r="L7">
        <f t="shared" si="2"/>
        <v>115961</v>
      </c>
      <c r="M7">
        <f t="shared" si="3"/>
        <v>10737</v>
      </c>
      <c r="N7">
        <f t="shared" si="4"/>
        <v>56350.400000000001</v>
      </c>
      <c r="O7">
        <f t="shared" si="5"/>
        <v>105224</v>
      </c>
      <c r="Q7">
        <v>6699</v>
      </c>
      <c r="R7">
        <v>-1362</v>
      </c>
      <c r="T7">
        <v>-6305.7999999999956</v>
      </c>
      <c r="U7">
        <v>-21.799999999995634</v>
      </c>
      <c r="W7">
        <v>10033.799999999999</v>
      </c>
      <c r="X7">
        <v>245.8</v>
      </c>
      <c r="Z7">
        <v>56350.400000000001</v>
      </c>
      <c r="AA7">
        <v>1.7057554161106221</v>
      </c>
      <c r="AK7">
        <v>56350.400000000001</v>
      </c>
      <c r="AL7">
        <v>1.7057554161106221</v>
      </c>
    </row>
    <row r="8" spans="1:38" x14ac:dyDescent="0.25">
      <c r="B8">
        <v>104607</v>
      </c>
      <c r="C8">
        <v>8788</v>
      </c>
      <c r="D8">
        <v>25402</v>
      </c>
      <c r="E8">
        <v>69643</v>
      </c>
      <c r="F8">
        <v>48687</v>
      </c>
      <c r="H8">
        <v>74953</v>
      </c>
      <c r="J8">
        <f t="shared" si="0"/>
        <v>51425.4</v>
      </c>
      <c r="K8">
        <f t="shared" si="1"/>
        <v>1.4575093241861026</v>
      </c>
      <c r="L8">
        <f t="shared" si="2"/>
        <v>104607</v>
      </c>
      <c r="M8">
        <f t="shared" si="3"/>
        <v>8788</v>
      </c>
      <c r="N8">
        <f t="shared" si="4"/>
        <v>51425.4</v>
      </c>
      <c r="O8">
        <f t="shared" si="5"/>
        <v>95819</v>
      </c>
      <c r="Q8">
        <v>15790</v>
      </c>
      <c r="R8">
        <v>-386</v>
      </c>
      <c r="T8">
        <v>4218</v>
      </c>
      <c r="U8">
        <v>-327.59999999999854</v>
      </c>
      <c r="W8">
        <v>11498</v>
      </c>
      <c r="X8">
        <v>1812.8</v>
      </c>
      <c r="Z8">
        <v>51425.4</v>
      </c>
      <c r="AA8">
        <v>1.4575093241861026</v>
      </c>
      <c r="AI8">
        <v>51425.4</v>
      </c>
      <c r="AJ8">
        <v>1.4575093241861026</v>
      </c>
    </row>
    <row r="9" spans="1:38" x14ac:dyDescent="0.25">
      <c r="B9">
        <v>96742</v>
      </c>
      <c r="C9">
        <v>82369</v>
      </c>
      <c r="D9">
        <v>28257</v>
      </c>
      <c r="E9">
        <v>71561</v>
      </c>
      <c r="F9">
        <v>26611</v>
      </c>
      <c r="H9">
        <v>93218</v>
      </c>
      <c r="J9">
        <f t="shared" si="0"/>
        <v>61108</v>
      </c>
      <c r="K9">
        <f t="shared" si="1"/>
        <v>1.5254631144858284</v>
      </c>
      <c r="L9">
        <f t="shared" si="2"/>
        <v>96742</v>
      </c>
      <c r="M9">
        <f t="shared" si="3"/>
        <v>26611</v>
      </c>
      <c r="N9">
        <f t="shared" si="4"/>
        <v>61108</v>
      </c>
      <c r="O9">
        <f t="shared" si="5"/>
        <v>70131</v>
      </c>
      <c r="Q9">
        <v>-1738</v>
      </c>
      <c r="R9">
        <v>-3722</v>
      </c>
      <c r="T9">
        <v>-5139.8000000000029</v>
      </c>
      <c r="U9">
        <v>-362.19999999999709</v>
      </c>
      <c r="W9">
        <v>22270.6</v>
      </c>
      <c r="X9">
        <v>878.6</v>
      </c>
      <c r="AB9">
        <v>61108</v>
      </c>
      <c r="AC9">
        <v>1.5254631144858284</v>
      </c>
      <c r="AK9">
        <v>61108</v>
      </c>
      <c r="AL9">
        <v>1.5254631144858284</v>
      </c>
    </row>
    <row r="10" spans="1:38" x14ac:dyDescent="0.25">
      <c r="B10">
        <v>80456</v>
      </c>
      <c r="C10">
        <v>89484</v>
      </c>
      <c r="D10">
        <v>70938</v>
      </c>
      <c r="E10">
        <v>42095</v>
      </c>
      <c r="F10">
        <v>31610</v>
      </c>
      <c r="H10">
        <v>136381</v>
      </c>
      <c r="J10">
        <f t="shared" si="0"/>
        <v>62916.6</v>
      </c>
      <c r="K10">
        <f t="shared" si="1"/>
        <v>2.1676473299574357</v>
      </c>
      <c r="L10">
        <f t="shared" si="2"/>
        <v>89484</v>
      </c>
      <c r="M10">
        <f t="shared" si="3"/>
        <v>31610</v>
      </c>
      <c r="N10">
        <f t="shared" si="4"/>
        <v>62916.6</v>
      </c>
      <c r="O10">
        <f t="shared" si="5"/>
        <v>57874</v>
      </c>
      <c r="Q10">
        <v>25558</v>
      </c>
      <c r="R10">
        <v>-1501</v>
      </c>
      <c r="T10">
        <v>-4069.2000000000044</v>
      </c>
      <c r="U10">
        <v>-1256.4000000000015</v>
      </c>
      <c r="W10">
        <v>12321.199999999999</v>
      </c>
      <c r="X10">
        <v>4724.4000000000005</v>
      </c>
      <c r="AF10">
        <v>62916.6</v>
      </c>
      <c r="AG10">
        <v>2.1676473299574357</v>
      </c>
      <c r="AK10">
        <v>62916.6</v>
      </c>
      <c r="AL10">
        <v>2.1676473299574357</v>
      </c>
    </row>
    <row r="11" spans="1:38" x14ac:dyDescent="0.25">
      <c r="B11">
        <v>107342</v>
      </c>
      <c r="C11">
        <v>62297</v>
      </c>
      <c r="D11">
        <v>32326</v>
      </c>
      <c r="E11">
        <v>54024</v>
      </c>
      <c r="F11">
        <v>10921</v>
      </c>
      <c r="H11">
        <v>82018</v>
      </c>
      <c r="J11">
        <f t="shared" si="0"/>
        <v>53382</v>
      </c>
      <c r="K11">
        <f t="shared" si="1"/>
        <v>1.5364355026038741</v>
      </c>
      <c r="L11">
        <f t="shared" si="2"/>
        <v>107342</v>
      </c>
      <c r="M11">
        <f t="shared" si="3"/>
        <v>10921</v>
      </c>
      <c r="N11">
        <f t="shared" si="4"/>
        <v>53382</v>
      </c>
      <c r="O11">
        <f t="shared" si="5"/>
        <v>96421</v>
      </c>
      <c r="Q11">
        <v>-4820</v>
      </c>
      <c r="R11">
        <v>0</v>
      </c>
      <c r="T11">
        <v>-11340.599999999999</v>
      </c>
      <c r="U11">
        <v>50</v>
      </c>
      <c r="W11">
        <v>11340.6</v>
      </c>
      <c r="X11">
        <v>957.2</v>
      </c>
      <c r="AB11">
        <v>53382</v>
      </c>
      <c r="AC11">
        <v>1.5364355026038741</v>
      </c>
      <c r="AK11">
        <v>53382</v>
      </c>
      <c r="AL11">
        <v>1.5364355026038741</v>
      </c>
    </row>
    <row r="12" spans="1:38" x14ac:dyDescent="0.25">
      <c r="B12">
        <v>46005</v>
      </c>
      <c r="C12">
        <v>23892</v>
      </c>
      <c r="D12">
        <v>74135</v>
      </c>
      <c r="E12">
        <v>72140</v>
      </c>
      <c r="F12">
        <v>83224</v>
      </c>
      <c r="H12">
        <v>96188</v>
      </c>
      <c r="J12">
        <f t="shared" si="0"/>
        <v>59879.199999999997</v>
      </c>
      <c r="K12">
        <f t="shared" si="1"/>
        <v>1.6063674865395665</v>
      </c>
      <c r="L12">
        <f t="shared" si="2"/>
        <v>83224</v>
      </c>
      <c r="M12">
        <f t="shared" si="3"/>
        <v>23892</v>
      </c>
      <c r="N12">
        <f t="shared" si="4"/>
        <v>59879.199999999997</v>
      </c>
      <c r="O12">
        <f t="shared" si="5"/>
        <v>59332</v>
      </c>
      <c r="Q12">
        <v>248</v>
      </c>
      <c r="R12">
        <v>1206</v>
      </c>
      <c r="T12">
        <v>-3539.6000000000058</v>
      </c>
      <c r="U12">
        <v>1733.3999999999942</v>
      </c>
      <c r="W12">
        <v>16712.8</v>
      </c>
      <c r="X12">
        <v>1796.2000000000003</v>
      </c>
      <c r="AF12">
        <v>59879.199999999997</v>
      </c>
      <c r="AG12">
        <v>1.6063674865395665</v>
      </c>
      <c r="AK12">
        <v>59879.199999999997</v>
      </c>
      <c r="AL12">
        <v>1.6063674865395665</v>
      </c>
    </row>
    <row r="13" spans="1:38" x14ac:dyDescent="0.25">
      <c r="B13">
        <v>115577</v>
      </c>
      <c r="C13">
        <v>84407</v>
      </c>
      <c r="D13">
        <v>74237</v>
      </c>
      <c r="E13">
        <v>102536</v>
      </c>
      <c r="F13">
        <v>15394</v>
      </c>
      <c r="H13">
        <v>78840</v>
      </c>
      <c r="J13">
        <f t="shared" si="0"/>
        <v>78430.2</v>
      </c>
      <c r="K13">
        <f t="shared" si="1"/>
        <v>1.0052250281141704</v>
      </c>
      <c r="L13">
        <f t="shared" si="2"/>
        <v>115577</v>
      </c>
      <c r="M13">
        <f t="shared" si="3"/>
        <v>15394</v>
      </c>
      <c r="N13">
        <f t="shared" si="4"/>
        <v>78430.2</v>
      </c>
      <c r="O13">
        <f t="shared" si="5"/>
        <v>100183</v>
      </c>
      <c r="Q13">
        <v>-20298</v>
      </c>
      <c r="R13">
        <v>-405</v>
      </c>
      <c r="T13">
        <v>5909.3999999999942</v>
      </c>
      <c r="U13">
        <v>-161.19999999999709</v>
      </c>
      <c r="W13">
        <v>14147.800000000001</v>
      </c>
      <c r="X13">
        <v>296.8</v>
      </c>
      <c r="AB13">
        <v>78430.2</v>
      </c>
      <c r="AC13">
        <v>1.0052250281141704</v>
      </c>
      <c r="AI13">
        <v>78430.2</v>
      </c>
      <c r="AJ13">
        <v>1.0052250281141704</v>
      </c>
    </row>
    <row r="14" spans="1:38" x14ac:dyDescent="0.25">
      <c r="B14">
        <v>33591</v>
      </c>
      <c r="C14">
        <v>55350</v>
      </c>
      <c r="D14">
        <v>7849</v>
      </c>
      <c r="E14">
        <v>61880</v>
      </c>
      <c r="F14">
        <v>78770</v>
      </c>
      <c r="H14">
        <v>127945</v>
      </c>
      <c r="J14">
        <f t="shared" si="0"/>
        <v>47488</v>
      </c>
      <c r="K14">
        <f t="shared" si="1"/>
        <v>2.694259602425876</v>
      </c>
      <c r="L14">
        <f t="shared" si="2"/>
        <v>78770</v>
      </c>
      <c r="M14">
        <f t="shared" si="3"/>
        <v>7849</v>
      </c>
      <c r="N14">
        <f t="shared" si="4"/>
        <v>47488</v>
      </c>
      <c r="O14">
        <f t="shared" si="5"/>
        <v>70921</v>
      </c>
      <c r="Q14">
        <v>28315</v>
      </c>
      <c r="R14">
        <v>-1882</v>
      </c>
      <c r="T14">
        <v>2814.4000000000015</v>
      </c>
      <c r="U14">
        <v>819.19999999999709</v>
      </c>
      <c r="W14">
        <v>17663.599999999999</v>
      </c>
      <c r="X14">
        <v>2673.6</v>
      </c>
      <c r="AD14">
        <v>47488</v>
      </c>
      <c r="AE14">
        <v>2.694259602425876</v>
      </c>
      <c r="AK14">
        <v>47488</v>
      </c>
      <c r="AL14">
        <v>2.694259602425876</v>
      </c>
    </row>
    <row r="15" spans="1:38" x14ac:dyDescent="0.25">
      <c r="B15">
        <v>60084</v>
      </c>
      <c r="C15">
        <v>87910</v>
      </c>
      <c r="D15">
        <v>57899</v>
      </c>
      <c r="E15">
        <v>82967</v>
      </c>
      <c r="F15">
        <v>81073</v>
      </c>
      <c r="H15">
        <v>110894</v>
      </c>
      <c r="J15">
        <f t="shared" si="0"/>
        <v>73986.600000000006</v>
      </c>
      <c r="K15">
        <f t="shared" si="1"/>
        <v>1.4988389789502423</v>
      </c>
      <c r="L15">
        <f t="shared" si="2"/>
        <v>87910</v>
      </c>
      <c r="M15">
        <f t="shared" si="3"/>
        <v>57899</v>
      </c>
      <c r="N15">
        <f t="shared" si="4"/>
        <v>73986.600000000006</v>
      </c>
      <c r="O15">
        <f t="shared" si="5"/>
        <v>30011</v>
      </c>
      <c r="Q15">
        <v>19136</v>
      </c>
      <c r="R15">
        <v>0</v>
      </c>
      <c r="T15">
        <v>-3503.3999999999942</v>
      </c>
      <c r="U15">
        <v>-2151.5999999999913</v>
      </c>
      <c r="W15">
        <v>11063.400000000001</v>
      </c>
      <c r="X15">
        <v>2327.1999999999998</v>
      </c>
      <c r="AB15">
        <v>73986.600000000006</v>
      </c>
      <c r="AC15">
        <v>1.4988389789502423</v>
      </c>
      <c r="AK15">
        <v>73986.600000000006</v>
      </c>
      <c r="AL15">
        <v>1.4988389789502423</v>
      </c>
    </row>
    <row r="16" spans="1:38" x14ac:dyDescent="0.25">
      <c r="B16">
        <v>46342</v>
      </c>
      <c r="C16">
        <v>112125</v>
      </c>
      <c r="D16">
        <v>75932</v>
      </c>
      <c r="E16">
        <v>55848</v>
      </c>
      <c r="F16">
        <v>55547</v>
      </c>
      <c r="H16">
        <v>108432</v>
      </c>
      <c r="J16">
        <f t="shared" si="0"/>
        <v>69158.8</v>
      </c>
      <c r="K16">
        <f t="shared" si="1"/>
        <v>1.567869887852305</v>
      </c>
      <c r="L16">
        <f t="shared" si="2"/>
        <v>112125</v>
      </c>
      <c r="M16">
        <f t="shared" si="3"/>
        <v>46342</v>
      </c>
      <c r="N16">
        <f t="shared" si="4"/>
        <v>69158.8</v>
      </c>
      <c r="O16">
        <f t="shared" si="5"/>
        <v>65783</v>
      </c>
      <c r="Q16">
        <v>1422</v>
      </c>
      <c r="R16">
        <v>299</v>
      </c>
      <c r="T16">
        <v>-10004</v>
      </c>
      <c r="U16">
        <v>-388.39999999999418</v>
      </c>
      <c r="W16">
        <v>17599.599999999999</v>
      </c>
      <c r="X16">
        <v>2986</v>
      </c>
      <c r="AB16">
        <v>69158.8</v>
      </c>
      <c r="AC16">
        <v>1.567869887852305</v>
      </c>
      <c r="AK16">
        <v>69158.8</v>
      </c>
      <c r="AL16">
        <v>1.567869887852305</v>
      </c>
    </row>
    <row r="17" spans="2:38" x14ac:dyDescent="0.25">
      <c r="B17">
        <v>122842</v>
      </c>
      <c r="C17">
        <v>103543</v>
      </c>
      <c r="D17">
        <v>11270</v>
      </c>
      <c r="E17">
        <v>97319</v>
      </c>
      <c r="F17">
        <v>118762</v>
      </c>
      <c r="H17">
        <v>143249</v>
      </c>
      <c r="J17">
        <f t="shared" si="0"/>
        <v>90747.199999999997</v>
      </c>
      <c r="K17">
        <f t="shared" si="1"/>
        <v>1.5785500819860008</v>
      </c>
      <c r="L17">
        <f t="shared" si="2"/>
        <v>122842</v>
      </c>
      <c r="M17">
        <f t="shared" si="3"/>
        <v>11270</v>
      </c>
      <c r="N17">
        <f t="shared" si="4"/>
        <v>90747.199999999997</v>
      </c>
      <c r="O17">
        <f t="shared" si="5"/>
        <v>111572</v>
      </c>
      <c r="Q17">
        <v>-292</v>
      </c>
      <c r="R17">
        <v>-444</v>
      </c>
      <c r="T17">
        <v>8337.1999999999971</v>
      </c>
      <c r="U17">
        <v>759.19999999999709</v>
      </c>
      <c r="W17">
        <v>8337.1999999999989</v>
      </c>
      <c r="X17">
        <v>2894.3999999999996</v>
      </c>
      <c r="AF17">
        <v>90747.199999999997</v>
      </c>
      <c r="AG17">
        <v>1.5785500819860008</v>
      </c>
      <c r="AK17">
        <v>90747.199999999997</v>
      </c>
      <c r="AL17">
        <v>1.5785500819860008</v>
      </c>
    </row>
    <row r="18" spans="2:38" x14ac:dyDescent="0.25">
      <c r="B18">
        <v>91187</v>
      </c>
      <c r="C18">
        <v>31388</v>
      </c>
      <c r="D18">
        <v>64560</v>
      </c>
      <c r="E18">
        <v>112115</v>
      </c>
      <c r="F18">
        <v>43115</v>
      </c>
      <c r="H18">
        <v>137953</v>
      </c>
      <c r="J18">
        <f t="shared" si="0"/>
        <v>68473</v>
      </c>
      <c r="K18">
        <f t="shared" si="1"/>
        <v>2.0147065266601434</v>
      </c>
      <c r="L18">
        <f t="shared" si="2"/>
        <v>112115</v>
      </c>
      <c r="M18">
        <f t="shared" si="3"/>
        <v>31388</v>
      </c>
      <c r="N18">
        <f t="shared" si="4"/>
        <v>68473</v>
      </c>
      <c r="O18">
        <f t="shared" si="5"/>
        <v>80727</v>
      </c>
      <c r="Q18">
        <v>15568</v>
      </c>
      <c r="R18">
        <v>5</v>
      </c>
      <c r="T18">
        <v>6825.4000000000015</v>
      </c>
      <c r="U18">
        <v>-451.19999999999709</v>
      </c>
      <c r="W18">
        <v>12709.4</v>
      </c>
      <c r="X18">
        <v>1659.9999999999998</v>
      </c>
      <c r="AD18">
        <v>68473</v>
      </c>
      <c r="AE18">
        <v>2.0147065266601434</v>
      </c>
      <c r="AK18">
        <v>68473</v>
      </c>
      <c r="AL18">
        <v>2.0147065266601434</v>
      </c>
    </row>
    <row r="19" spans="2:38" x14ac:dyDescent="0.25">
      <c r="B19">
        <v>111234</v>
      </c>
      <c r="C19">
        <v>98435</v>
      </c>
      <c r="D19">
        <v>108156</v>
      </c>
      <c r="E19">
        <v>43799</v>
      </c>
      <c r="F19">
        <v>54900</v>
      </c>
      <c r="H19">
        <v>130357</v>
      </c>
      <c r="J19">
        <f t="shared" si="0"/>
        <v>83304.800000000003</v>
      </c>
      <c r="K19">
        <f t="shared" si="1"/>
        <v>1.5648197942975675</v>
      </c>
      <c r="L19">
        <f t="shared" si="2"/>
        <v>111234</v>
      </c>
      <c r="M19">
        <f t="shared" si="3"/>
        <v>43799</v>
      </c>
      <c r="N19">
        <f t="shared" si="4"/>
        <v>83304.800000000003</v>
      </c>
      <c r="O19">
        <f t="shared" si="5"/>
        <v>67435</v>
      </c>
      <c r="Q19">
        <v>-1868</v>
      </c>
      <c r="R19">
        <v>17</v>
      </c>
      <c r="T19">
        <v>-2549.1999999999971</v>
      </c>
      <c r="U19">
        <v>228.80000000000291</v>
      </c>
      <c r="W19">
        <v>14731.2</v>
      </c>
      <c r="X19">
        <v>1256.4000000000001</v>
      </c>
      <c r="AF19">
        <v>83304.800000000003</v>
      </c>
      <c r="AG19">
        <v>1.5648197942975675</v>
      </c>
      <c r="AK19">
        <v>83304.800000000003</v>
      </c>
      <c r="AL19">
        <v>1.5648197942975675</v>
      </c>
    </row>
    <row r="20" spans="2:38" x14ac:dyDescent="0.25">
      <c r="B20">
        <v>70005</v>
      </c>
      <c r="C20">
        <v>17729</v>
      </c>
      <c r="D20">
        <v>104715</v>
      </c>
      <c r="E20">
        <v>5898</v>
      </c>
      <c r="F20">
        <v>91333</v>
      </c>
      <c r="H20">
        <v>85297</v>
      </c>
      <c r="J20">
        <f t="shared" si="0"/>
        <v>57936</v>
      </c>
      <c r="K20">
        <f t="shared" si="1"/>
        <v>1.472262496547915</v>
      </c>
      <c r="L20">
        <f t="shared" si="2"/>
        <v>104715</v>
      </c>
      <c r="M20">
        <f t="shared" si="3"/>
        <v>5898</v>
      </c>
      <c r="N20">
        <f t="shared" si="4"/>
        <v>57936</v>
      </c>
      <c r="O20">
        <f t="shared" si="5"/>
        <v>98817</v>
      </c>
      <c r="Q20">
        <v>14449</v>
      </c>
      <c r="R20">
        <v>67</v>
      </c>
      <c r="T20">
        <v>-9099</v>
      </c>
      <c r="U20">
        <v>1244.1999999999971</v>
      </c>
      <c r="W20">
        <v>10179</v>
      </c>
      <c r="X20">
        <v>1770.5999999999997</v>
      </c>
      <c r="AB20">
        <v>57936</v>
      </c>
      <c r="AC20">
        <v>1.472262496547915</v>
      </c>
      <c r="AK20">
        <v>57936</v>
      </c>
      <c r="AL20">
        <v>1.472262496547915</v>
      </c>
    </row>
    <row r="21" spans="2:38" x14ac:dyDescent="0.25">
      <c r="B21">
        <v>71629</v>
      </c>
      <c r="C21">
        <v>87497</v>
      </c>
      <c r="D21">
        <v>72300</v>
      </c>
      <c r="E21">
        <v>10924</v>
      </c>
      <c r="F21">
        <v>45290</v>
      </c>
      <c r="H21">
        <v>67804</v>
      </c>
      <c r="J21">
        <f t="shared" si="0"/>
        <v>57528</v>
      </c>
      <c r="K21">
        <f t="shared" si="1"/>
        <v>1.1786260603532193</v>
      </c>
      <c r="L21">
        <f t="shared" si="2"/>
        <v>87497</v>
      </c>
      <c r="M21">
        <f t="shared" si="3"/>
        <v>10924</v>
      </c>
      <c r="N21">
        <f t="shared" si="4"/>
        <v>57528</v>
      </c>
      <c r="O21">
        <f t="shared" si="5"/>
        <v>76573</v>
      </c>
      <c r="Q21">
        <v>-13499</v>
      </c>
      <c r="R21">
        <v>1968</v>
      </c>
      <c r="T21">
        <v>-9753</v>
      </c>
      <c r="U21">
        <v>-301.59999999999854</v>
      </c>
      <c r="W21">
        <v>13766.199999999999</v>
      </c>
      <c r="X21">
        <v>308.40000000000003</v>
      </c>
      <c r="AB21">
        <v>57528</v>
      </c>
      <c r="AC21">
        <v>1.1786260603532193</v>
      </c>
      <c r="AI21">
        <v>57528</v>
      </c>
      <c r="AJ21">
        <v>1.1786260603532193</v>
      </c>
    </row>
    <row r="22" spans="2:38" x14ac:dyDescent="0.25">
      <c r="B22">
        <v>13434</v>
      </c>
      <c r="C22">
        <v>87928</v>
      </c>
      <c r="D22">
        <v>16846</v>
      </c>
      <c r="E22">
        <v>94386</v>
      </c>
      <c r="F22">
        <v>12891</v>
      </c>
      <c r="H22">
        <v>76976</v>
      </c>
      <c r="J22">
        <f t="shared" si="0"/>
        <v>45097</v>
      </c>
      <c r="K22">
        <f t="shared" si="1"/>
        <v>1.7068984633124156</v>
      </c>
      <c r="L22">
        <f t="shared" si="2"/>
        <v>94386</v>
      </c>
      <c r="M22">
        <f t="shared" si="3"/>
        <v>12891</v>
      </c>
      <c r="N22">
        <f t="shared" si="4"/>
        <v>45097</v>
      </c>
      <c r="O22">
        <f t="shared" si="5"/>
        <v>81495</v>
      </c>
      <c r="Q22">
        <v>13262</v>
      </c>
      <c r="R22">
        <v>51</v>
      </c>
      <c r="T22">
        <v>-9416.5999999999985</v>
      </c>
      <c r="U22">
        <v>-386.40000000000146</v>
      </c>
      <c r="W22">
        <v>9416.6</v>
      </c>
      <c r="X22">
        <v>1758</v>
      </c>
      <c r="Z22">
        <v>45097</v>
      </c>
      <c r="AA22">
        <v>1.7068984633124156</v>
      </c>
      <c r="AK22">
        <v>45097</v>
      </c>
      <c r="AL22">
        <v>1.7068984633124156</v>
      </c>
    </row>
    <row r="23" spans="2:38" x14ac:dyDescent="0.25">
      <c r="B23">
        <v>46380</v>
      </c>
      <c r="C23">
        <v>73853</v>
      </c>
      <c r="D23">
        <v>99309</v>
      </c>
      <c r="E23">
        <v>57600</v>
      </c>
      <c r="F23">
        <v>105402</v>
      </c>
      <c r="H23">
        <v>78808</v>
      </c>
      <c r="J23">
        <f t="shared" si="0"/>
        <v>76508.800000000003</v>
      </c>
      <c r="K23">
        <f t="shared" si="1"/>
        <v>1.0300514450625287</v>
      </c>
      <c r="L23">
        <f t="shared" si="2"/>
        <v>105402</v>
      </c>
      <c r="M23">
        <f t="shared" si="3"/>
        <v>46380</v>
      </c>
      <c r="N23">
        <f t="shared" si="4"/>
        <v>76508.800000000003</v>
      </c>
      <c r="O23">
        <f t="shared" si="5"/>
        <v>59022</v>
      </c>
      <c r="Q23">
        <v>-12458</v>
      </c>
      <c r="R23">
        <v>-1131</v>
      </c>
      <c r="T23">
        <v>863.80000000000291</v>
      </c>
      <c r="U23">
        <v>371.40000000000873</v>
      </c>
      <c r="W23">
        <v>8157.8000000000011</v>
      </c>
      <c r="X23">
        <v>1659</v>
      </c>
      <c r="AB23">
        <v>76508.800000000003</v>
      </c>
      <c r="AC23">
        <v>1.0300514450625287</v>
      </c>
      <c r="AI23">
        <v>76508.800000000003</v>
      </c>
      <c r="AJ23">
        <v>1.0300514450625287</v>
      </c>
    </row>
    <row r="24" spans="2:38" x14ac:dyDescent="0.25">
      <c r="B24">
        <v>82864</v>
      </c>
      <c r="C24">
        <v>86989</v>
      </c>
      <c r="D24">
        <v>110060</v>
      </c>
      <c r="E24">
        <v>99483</v>
      </c>
      <c r="F24">
        <v>51978</v>
      </c>
      <c r="H24">
        <v>143792</v>
      </c>
      <c r="J24">
        <f t="shared" si="0"/>
        <v>86274.8</v>
      </c>
      <c r="K24">
        <f t="shared" si="1"/>
        <v>1.6666743939134023</v>
      </c>
      <c r="L24">
        <f t="shared" si="2"/>
        <v>110060</v>
      </c>
      <c r="M24">
        <f t="shared" si="3"/>
        <v>51978</v>
      </c>
      <c r="N24">
        <f t="shared" si="4"/>
        <v>86274.8</v>
      </c>
      <c r="O24">
        <f t="shared" si="5"/>
        <v>58082</v>
      </c>
      <c r="Q24">
        <v>866</v>
      </c>
      <c r="R24">
        <v>-460</v>
      </c>
      <c r="T24">
        <v>-8140</v>
      </c>
      <c r="U24">
        <v>-129.59999999999127</v>
      </c>
      <c r="W24">
        <v>11209.600000000002</v>
      </c>
      <c r="X24">
        <v>314.8</v>
      </c>
      <c r="AF24">
        <v>86274.8</v>
      </c>
      <c r="AG24">
        <v>1.6666743939134023</v>
      </c>
      <c r="AK24">
        <v>86274.8</v>
      </c>
      <c r="AL24">
        <v>1.6666743939134023</v>
      </c>
    </row>
    <row r="25" spans="2:38" x14ac:dyDescent="0.25">
      <c r="B25">
        <v>66806</v>
      </c>
      <c r="C25">
        <v>54577</v>
      </c>
      <c r="D25">
        <v>59100</v>
      </c>
      <c r="E25">
        <v>33385</v>
      </c>
      <c r="F25">
        <v>107535</v>
      </c>
      <c r="H25">
        <v>98414</v>
      </c>
      <c r="J25">
        <f t="shared" si="0"/>
        <v>64280.6</v>
      </c>
      <c r="K25">
        <f t="shared" si="1"/>
        <v>1.5310062444967845</v>
      </c>
      <c r="L25">
        <f t="shared" si="2"/>
        <v>107535</v>
      </c>
      <c r="M25">
        <f t="shared" si="3"/>
        <v>33385</v>
      </c>
      <c r="N25">
        <f t="shared" si="4"/>
        <v>64280.6</v>
      </c>
      <c r="O25">
        <f t="shared" si="5"/>
        <v>74150</v>
      </c>
      <c r="Q25">
        <v>-1708</v>
      </c>
      <c r="R25">
        <v>0</v>
      </c>
      <c r="T25">
        <v>-1918.0000000000073</v>
      </c>
      <c r="U25">
        <v>-19</v>
      </c>
      <c r="W25">
        <v>21938</v>
      </c>
      <c r="X25">
        <v>507</v>
      </c>
      <c r="AF25">
        <v>64280.6</v>
      </c>
      <c r="AG25">
        <v>1.5310062444967845</v>
      </c>
      <c r="AK25">
        <v>64280.6</v>
      </c>
      <c r="AL25">
        <v>1.5310062444967845</v>
      </c>
    </row>
    <row r="26" spans="2:38" x14ac:dyDescent="0.25">
      <c r="B26">
        <v>8415</v>
      </c>
      <c r="C26">
        <v>73204</v>
      </c>
      <c r="D26">
        <v>29102</v>
      </c>
      <c r="E26">
        <v>58269</v>
      </c>
      <c r="F26">
        <v>109345</v>
      </c>
      <c r="H26">
        <v>62890</v>
      </c>
      <c r="J26">
        <f t="shared" si="0"/>
        <v>55667</v>
      </c>
      <c r="K26">
        <f t="shared" si="1"/>
        <v>1.1297537140496166</v>
      </c>
      <c r="L26">
        <f t="shared" si="2"/>
        <v>109345</v>
      </c>
      <c r="M26">
        <f t="shared" si="3"/>
        <v>8415</v>
      </c>
      <c r="N26">
        <f t="shared" si="4"/>
        <v>55667</v>
      </c>
      <c r="O26">
        <f t="shared" si="5"/>
        <v>100930</v>
      </c>
      <c r="Q26">
        <v>-11279</v>
      </c>
      <c r="R26">
        <v>-122</v>
      </c>
      <c r="T26">
        <v>-11343.399999999994</v>
      </c>
      <c r="U26">
        <v>1002</v>
      </c>
      <c r="W26">
        <v>11343.4</v>
      </c>
      <c r="X26">
        <v>2889.6</v>
      </c>
      <c r="AB26">
        <v>55667</v>
      </c>
      <c r="AC26">
        <v>1.1297537140496166</v>
      </c>
      <c r="AI26">
        <v>55667</v>
      </c>
      <c r="AJ26">
        <v>1.1297537140496166</v>
      </c>
    </row>
    <row r="27" spans="2:38" x14ac:dyDescent="0.25">
      <c r="B27">
        <v>23483</v>
      </c>
      <c r="C27">
        <v>64791</v>
      </c>
      <c r="D27">
        <v>59588</v>
      </c>
      <c r="E27">
        <v>46619</v>
      </c>
      <c r="F27">
        <v>12447</v>
      </c>
      <c r="H27">
        <v>54109</v>
      </c>
      <c r="J27">
        <f t="shared" si="0"/>
        <v>41385.599999999999</v>
      </c>
      <c r="K27">
        <f t="shared" si="1"/>
        <v>1.3074354364803218</v>
      </c>
      <c r="L27">
        <f t="shared" si="2"/>
        <v>64791</v>
      </c>
      <c r="M27">
        <f t="shared" si="3"/>
        <v>12447</v>
      </c>
      <c r="N27">
        <f t="shared" si="4"/>
        <v>41385.599999999999</v>
      </c>
      <c r="O27">
        <f t="shared" si="5"/>
        <v>52344</v>
      </c>
      <c r="Q27">
        <v>112</v>
      </c>
      <c r="R27">
        <v>0</v>
      </c>
      <c r="T27">
        <v>-4222.8000000000029</v>
      </c>
      <c r="U27">
        <v>-391</v>
      </c>
      <c r="W27">
        <v>7958.0000000000009</v>
      </c>
      <c r="X27">
        <v>803.4</v>
      </c>
      <c r="Z27">
        <v>41385.599999999999</v>
      </c>
      <c r="AA27">
        <v>1.3074354364803218</v>
      </c>
      <c r="AK27">
        <v>41385.599999999999</v>
      </c>
      <c r="AL27">
        <v>1.3074354364803218</v>
      </c>
    </row>
    <row r="28" spans="2:38" x14ac:dyDescent="0.25">
      <c r="B28">
        <v>99073</v>
      </c>
      <c r="C28">
        <v>91972</v>
      </c>
      <c r="D28">
        <v>75502</v>
      </c>
      <c r="E28">
        <v>17249</v>
      </c>
      <c r="F28">
        <v>104684</v>
      </c>
      <c r="H28">
        <v>114530</v>
      </c>
      <c r="J28">
        <f t="shared" si="0"/>
        <v>77696</v>
      </c>
      <c r="K28">
        <f t="shared" si="1"/>
        <v>1.4740784596375618</v>
      </c>
      <c r="L28">
        <f t="shared" si="2"/>
        <v>104684</v>
      </c>
      <c r="M28">
        <f t="shared" si="3"/>
        <v>17249</v>
      </c>
      <c r="N28">
        <f t="shared" si="4"/>
        <v>77696</v>
      </c>
      <c r="O28">
        <f t="shared" si="5"/>
        <v>87435</v>
      </c>
      <c r="Q28">
        <v>-11668</v>
      </c>
      <c r="R28">
        <v>-3403</v>
      </c>
      <c r="T28">
        <v>9947.6000000000058</v>
      </c>
      <c r="U28">
        <v>-38.600000000005821</v>
      </c>
      <c r="W28">
        <v>13141.2</v>
      </c>
      <c r="X28">
        <v>711.80000000000007</v>
      </c>
      <c r="AF28">
        <v>77696</v>
      </c>
      <c r="AG28">
        <v>1.4740784596375618</v>
      </c>
      <c r="AK28">
        <v>77696</v>
      </c>
      <c r="AL28">
        <v>1.4740784596375618</v>
      </c>
    </row>
    <row r="29" spans="2:38" x14ac:dyDescent="0.25">
      <c r="B29">
        <v>9463</v>
      </c>
      <c r="C29">
        <v>42556</v>
      </c>
      <c r="D29">
        <v>19800</v>
      </c>
      <c r="E29">
        <v>25278</v>
      </c>
      <c r="F29">
        <v>89755</v>
      </c>
      <c r="H29">
        <v>65847</v>
      </c>
      <c r="J29">
        <f t="shared" si="0"/>
        <v>37370.400000000001</v>
      </c>
      <c r="K29">
        <f t="shared" si="1"/>
        <v>1.7620095048487572</v>
      </c>
      <c r="L29">
        <f t="shared" si="2"/>
        <v>89755</v>
      </c>
      <c r="M29">
        <f t="shared" si="3"/>
        <v>9463</v>
      </c>
      <c r="N29">
        <f t="shared" si="4"/>
        <v>37370.400000000001</v>
      </c>
      <c r="O29">
        <f t="shared" si="5"/>
        <v>80292</v>
      </c>
      <c r="Q29">
        <v>-12996</v>
      </c>
      <c r="R29">
        <v>1</v>
      </c>
      <c r="T29">
        <v>-4031.4000000000015</v>
      </c>
      <c r="U29">
        <v>1586.2000000000044</v>
      </c>
      <c r="W29">
        <v>17437.8</v>
      </c>
      <c r="X29">
        <v>1867</v>
      </c>
      <c r="AD29">
        <v>37370.400000000001</v>
      </c>
      <c r="AE29">
        <v>1.7620095048487572</v>
      </c>
      <c r="AK29">
        <v>37370.400000000001</v>
      </c>
      <c r="AL29">
        <v>1.7620095048487572</v>
      </c>
    </row>
    <row r="30" spans="2:38" x14ac:dyDescent="0.25">
      <c r="B30">
        <v>116810</v>
      </c>
      <c r="C30">
        <v>72933</v>
      </c>
      <c r="D30">
        <v>110925</v>
      </c>
      <c r="E30">
        <v>12008</v>
      </c>
      <c r="F30">
        <v>42027</v>
      </c>
      <c r="H30">
        <v>78374</v>
      </c>
      <c r="J30">
        <f t="shared" si="0"/>
        <v>70940.600000000006</v>
      </c>
      <c r="K30">
        <f t="shared" si="1"/>
        <v>1.104783438538721</v>
      </c>
      <c r="L30">
        <f t="shared" si="2"/>
        <v>116810</v>
      </c>
      <c r="M30">
        <f t="shared" si="3"/>
        <v>12008</v>
      </c>
      <c r="N30">
        <f t="shared" si="4"/>
        <v>70940.600000000006</v>
      </c>
      <c r="O30">
        <f t="shared" si="5"/>
        <v>104802</v>
      </c>
      <c r="Q30">
        <v>-12277</v>
      </c>
      <c r="R30">
        <v>-204</v>
      </c>
      <c r="T30">
        <v>-7016.7999999999884</v>
      </c>
      <c r="U30">
        <v>-1039.3999999999942</v>
      </c>
      <c r="W30">
        <v>13189.199999999999</v>
      </c>
      <c r="X30">
        <v>1896.6</v>
      </c>
      <c r="AB30">
        <v>70940.600000000006</v>
      </c>
      <c r="AC30">
        <v>1.104783438538721</v>
      </c>
      <c r="AI30">
        <v>70940.600000000006</v>
      </c>
      <c r="AJ30">
        <v>1.104783438538721</v>
      </c>
    </row>
    <row r="31" spans="2:38" x14ac:dyDescent="0.25">
      <c r="B31">
        <v>25212</v>
      </c>
      <c r="C31">
        <v>108580</v>
      </c>
      <c r="D31">
        <v>102130</v>
      </c>
      <c r="E31">
        <v>100179</v>
      </c>
      <c r="F31">
        <v>29700</v>
      </c>
      <c r="H31">
        <v>127219</v>
      </c>
      <c r="J31">
        <f t="shared" si="0"/>
        <v>73160.2</v>
      </c>
      <c r="K31">
        <f t="shared" si="1"/>
        <v>1.7389099537726798</v>
      </c>
      <c r="L31">
        <f t="shared" si="2"/>
        <v>108580</v>
      </c>
      <c r="M31">
        <f t="shared" si="3"/>
        <v>25212</v>
      </c>
      <c r="N31">
        <f t="shared" si="4"/>
        <v>73160.2</v>
      </c>
      <c r="O31">
        <f t="shared" si="5"/>
        <v>83368</v>
      </c>
      <c r="Q31">
        <v>3850</v>
      </c>
      <c r="R31">
        <v>3534</v>
      </c>
      <c r="T31">
        <v>10012</v>
      </c>
      <c r="U31">
        <v>-733.19999999999709</v>
      </c>
      <c r="W31">
        <v>13346.4</v>
      </c>
      <c r="X31">
        <v>1284.8000000000002</v>
      </c>
      <c r="AD31">
        <v>73160.2</v>
      </c>
      <c r="AE31">
        <v>1.7389099537726798</v>
      </c>
      <c r="AK31">
        <v>73160.2</v>
      </c>
      <c r="AL31">
        <v>1.7389099537726798</v>
      </c>
    </row>
    <row r="32" spans="2:38" x14ac:dyDescent="0.25">
      <c r="B32">
        <v>96641</v>
      </c>
      <c r="C32">
        <v>116863</v>
      </c>
      <c r="D32">
        <v>49899</v>
      </c>
      <c r="E32">
        <v>10870</v>
      </c>
      <c r="F32">
        <v>37331</v>
      </c>
      <c r="H32">
        <v>88465</v>
      </c>
      <c r="J32">
        <f t="shared" si="0"/>
        <v>62320.800000000003</v>
      </c>
      <c r="K32">
        <f t="shared" si="1"/>
        <v>1.4195100191268404</v>
      </c>
      <c r="L32">
        <f t="shared" si="2"/>
        <v>116863</v>
      </c>
      <c r="M32">
        <f t="shared" si="3"/>
        <v>10870</v>
      </c>
      <c r="N32">
        <f t="shared" si="4"/>
        <v>62320.800000000003</v>
      </c>
      <c r="O32">
        <f t="shared" si="5"/>
        <v>105993</v>
      </c>
      <c r="Q32">
        <v>13189</v>
      </c>
      <c r="R32">
        <v>-3124</v>
      </c>
      <c r="T32">
        <v>2641.2000000000044</v>
      </c>
      <c r="U32">
        <v>622.20000000000437</v>
      </c>
      <c r="W32">
        <v>13929.6</v>
      </c>
      <c r="X32">
        <v>1938.2</v>
      </c>
      <c r="Z32">
        <v>62320.800000000003</v>
      </c>
      <c r="AA32">
        <v>1.4195100191268404</v>
      </c>
      <c r="AK32">
        <v>62320.800000000003</v>
      </c>
      <c r="AL32">
        <v>1.4195100191268404</v>
      </c>
    </row>
    <row r="33" spans="2:38" x14ac:dyDescent="0.25">
      <c r="B33">
        <v>54999</v>
      </c>
      <c r="C33">
        <v>111771</v>
      </c>
      <c r="D33">
        <v>73882</v>
      </c>
      <c r="E33">
        <v>61203</v>
      </c>
      <c r="F33">
        <v>93501</v>
      </c>
      <c r="H33">
        <v>104245</v>
      </c>
      <c r="J33">
        <f t="shared" si="0"/>
        <v>79071.199999999997</v>
      </c>
      <c r="K33">
        <f t="shared" si="1"/>
        <v>1.3183687613189126</v>
      </c>
      <c r="L33">
        <f t="shared" si="2"/>
        <v>111771</v>
      </c>
      <c r="M33">
        <f t="shared" si="3"/>
        <v>54999</v>
      </c>
      <c r="N33">
        <f t="shared" si="4"/>
        <v>79071.199999999997</v>
      </c>
      <c r="O33">
        <f t="shared" si="5"/>
        <v>56772</v>
      </c>
      <c r="Q33">
        <v>-17771</v>
      </c>
      <c r="R33">
        <v>-10</v>
      </c>
      <c r="T33">
        <v>-2945.1999999999971</v>
      </c>
      <c r="U33">
        <v>926.80000000000291</v>
      </c>
      <c r="W33">
        <v>8588.8000000000011</v>
      </c>
      <c r="X33">
        <v>1270.8</v>
      </c>
      <c r="AF33">
        <v>79071.199999999997</v>
      </c>
      <c r="AG33">
        <v>1.3183687613189126</v>
      </c>
      <c r="AK33">
        <v>79071.199999999997</v>
      </c>
      <c r="AL33">
        <v>1.3183687613189126</v>
      </c>
    </row>
    <row r="34" spans="2:38" x14ac:dyDescent="0.25">
      <c r="B34">
        <v>14288</v>
      </c>
      <c r="C34">
        <v>31817</v>
      </c>
      <c r="D34">
        <v>106827</v>
      </c>
      <c r="E34">
        <v>32926</v>
      </c>
      <c r="F34">
        <v>57327</v>
      </c>
      <c r="H34">
        <v>77801</v>
      </c>
      <c r="J34">
        <f t="shared" ref="J34:J65" si="6">AVERAGE(B34:F34)</f>
        <v>48637</v>
      </c>
      <c r="K34">
        <f t="shared" ref="K34:K65" si="7">H34/J34</f>
        <v>1.5996257992886074</v>
      </c>
      <c r="L34">
        <f t="shared" ref="L34:L65" si="8">MAX(B34:F34)</f>
        <v>106827</v>
      </c>
      <c r="M34">
        <f t="shared" ref="M34:M65" si="9">MIN(B34:F34)</f>
        <v>14288</v>
      </c>
      <c r="N34">
        <f t="shared" ref="N34:N65" si="10">AVERAGE(B34:F34)</f>
        <v>48637</v>
      </c>
      <c r="O34">
        <f t="shared" ref="O34:O65" si="11">L34-M34</f>
        <v>92539</v>
      </c>
      <c r="Q34">
        <v>6953</v>
      </c>
      <c r="R34">
        <v>-16</v>
      </c>
      <c r="T34">
        <v>-4203.8000000000029</v>
      </c>
      <c r="U34">
        <v>-662.40000000000146</v>
      </c>
      <c r="W34">
        <v>7739</v>
      </c>
      <c r="X34">
        <v>962</v>
      </c>
      <c r="Z34">
        <v>48637</v>
      </c>
      <c r="AA34">
        <v>1.5996257992886074</v>
      </c>
      <c r="AK34">
        <v>48637</v>
      </c>
      <c r="AL34">
        <v>1.5996257992886074</v>
      </c>
    </row>
    <row r="35" spans="2:38" x14ac:dyDescent="0.25">
      <c r="B35">
        <v>75735</v>
      </c>
      <c r="C35">
        <v>54037</v>
      </c>
      <c r="D35">
        <v>51597</v>
      </c>
      <c r="E35">
        <v>51446</v>
      </c>
      <c r="F35">
        <v>28274</v>
      </c>
      <c r="H35">
        <v>79782</v>
      </c>
      <c r="J35">
        <f t="shared" si="6"/>
        <v>52217.8</v>
      </c>
      <c r="K35">
        <f t="shared" si="7"/>
        <v>1.5278698068474734</v>
      </c>
      <c r="L35">
        <f t="shared" si="8"/>
        <v>75735</v>
      </c>
      <c r="M35">
        <f t="shared" si="9"/>
        <v>28274</v>
      </c>
      <c r="N35">
        <f t="shared" si="10"/>
        <v>52217.8</v>
      </c>
      <c r="O35">
        <f t="shared" si="11"/>
        <v>47461</v>
      </c>
      <c r="Q35">
        <v>-15912</v>
      </c>
      <c r="R35">
        <v>-2815</v>
      </c>
      <c r="T35">
        <v>459.40000000000146</v>
      </c>
      <c r="U35">
        <v>1365</v>
      </c>
      <c r="W35">
        <v>19539.8</v>
      </c>
      <c r="X35">
        <v>1447</v>
      </c>
      <c r="AD35">
        <v>52217.8</v>
      </c>
      <c r="AE35">
        <v>1.5278698068474734</v>
      </c>
      <c r="AK35">
        <v>52217.8</v>
      </c>
      <c r="AL35">
        <v>1.5278698068474734</v>
      </c>
    </row>
    <row r="36" spans="2:38" x14ac:dyDescent="0.25">
      <c r="B36">
        <v>100616</v>
      </c>
      <c r="C36">
        <v>88624</v>
      </c>
      <c r="D36">
        <v>39714</v>
      </c>
      <c r="E36">
        <v>70271</v>
      </c>
      <c r="F36">
        <v>10834</v>
      </c>
      <c r="H36">
        <v>91370</v>
      </c>
      <c r="J36">
        <f t="shared" si="6"/>
        <v>62011.8</v>
      </c>
      <c r="K36">
        <f t="shared" si="7"/>
        <v>1.4734292505619897</v>
      </c>
      <c r="L36">
        <f t="shared" si="8"/>
        <v>100616</v>
      </c>
      <c r="M36">
        <f t="shared" si="9"/>
        <v>10834</v>
      </c>
      <c r="N36">
        <f t="shared" si="10"/>
        <v>62011.8</v>
      </c>
      <c r="O36">
        <f t="shared" si="11"/>
        <v>89782</v>
      </c>
      <c r="Q36">
        <v>3425</v>
      </c>
      <c r="R36">
        <v>-4873</v>
      </c>
      <c r="T36">
        <v>7326</v>
      </c>
      <c r="U36">
        <v>-571</v>
      </c>
      <c r="W36">
        <v>11183.199999999999</v>
      </c>
      <c r="X36">
        <v>1664.2</v>
      </c>
      <c r="AD36">
        <v>62011.8</v>
      </c>
      <c r="AE36">
        <v>1.4734292505619897</v>
      </c>
      <c r="AK36">
        <v>62011.8</v>
      </c>
      <c r="AL36">
        <v>1.4734292505619897</v>
      </c>
    </row>
    <row r="37" spans="2:38" x14ac:dyDescent="0.25">
      <c r="B37">
        <v>104529</v>
      </c>
      <c r="C37">
        <v>15980</v>
      </c>
      <c r="D37">
        <v>34012</v>
      </c>
      <c r="E37">
        <v>24300</v>
      </c>
      <c r="F37">
        <v>108270</v>
      </c>
      <c r="H37">
        <v>80245</v>
      </c>
      <c r="J37">
        <f t="shared" si="6"/>
        <v>57418.2</v>
      </c>
      <c r="K37">
        <f t="shared" si="7"/>
        <v>1.397553388995127</v>
      </c>
      <c r="L37">
        <f t="shared" si="8"/>
        <v>108270</v>
      </c>
      <c r="M37">
        <f t="shared" si="9"/>
        <v>15980</v>
      </c>
      <c r="N37">
        <f t="shared" si="10"/>
        <v>57418.2</v>
      </c>
      <c r="O37">
        <f t="shared" si="11"/>
        <v>92290</v>
      </c>
      <c r="Q37">
        <v>19606</v>
      </c>
      <c r="R37">
        <v>-47</v>
      </c>
      <c r="T37">
        <v>5758.1999999999971</v>
      </c>
      <c r="U37">
        <v>22</v>
      </c>
      <c r="W37">
        <v>6665.4000000000005</v>
      </c>
      <c r="X37">
        <v>142</v>
      </c>
      <c r="Z37">
        <v>57418.2</v>
      </c>
      <c r="AA37">
        <v>1.397553388995127</v>
      </c>
      <c r="AK37">
        <v>57418.2</v>
      </c>
      <c r="AL37">
        <v>1.397553388995127</v>
      </c>
    </row>
    <row r="38" spans="2:38" x14ac:dyDescent="0.25">
      <c r="B38">
        <v>36034</v>
      </c>
      <c r="C38">
        <v>3136</v>
      </c>
      <c r="D38">
        <v>15865</v>
      </c>
      <c r="E38">
        <v>98943</v>
      </c>
      <c r="F38">
        <v>17623</v>
      </c>
      <c r="H38">
        <v>109664</v>
      </c>
      <c r="J38">
        <f t="shared" si="6"/>
        <v>34320.199999999997</v>
      </c>
      <c r="K38">
        <f t="shared" si="7"/>
        <v>3.1953193745957194</v>
      </c>
      <c r="L38">
        <f t="shared" si="8"/>
        <v>98943</v>
      </c>
      <c r="M38">
        <f t="shared" si="9"/>
        <v>3136</v>
      </c>
      <c r="N38">
        <f t="shared" si="10"/>
        <v>34320.199999999997</v>
      </c>
      <c r="O38">
        <f t="shared" si="11"/>
        <v>95807</v>
      </c>
      <c r="Q38">
        <v>44105</v>
      </c>
      <c r="R38">
        <v>70</v>
      </c>
      <c r="T38">
        <v>-9566.2000000000044</v>
      </c>
      <c r="U38">
        <v>-2738</v>
      </c>
      <c r="W38">
        <v>14485.4</v>
      </c>
      <c r="X38">
        <v>2738</v>
      </c>
      <c r="AD38">
        <v>34320.199999999997</v>
      </c>
      <c r="AE38">
        <v>3.1953193745957194</v>
      </c>
      <c r="AK38">
        <v>34320.199999999997</v>
      </c>
      <c r="AL38">
        <v>3.1953193745957194</v>
      </c>
    </row>
    <row r="39" spans="2:38" x14ac:dyDescent="0.25">
      <c r="B39">
        <v>105856</v>
      </c>
      <c r="C39">
        <v>107536</v>
      </c>
      <c r="D39">
        <v>11867</v>
      </c>
      <c r="E39">
        <v>93802</v>
      </c>
      <c r="F39">
        <v>73767</v>
      </c>
      <c r="H39">
        <v>104294</v>
      </c>
      <c r="J39">
        <f t="shared" si="6"/>
        <v>78565.600000000006</v>
      </c>
      <c r="K39">
        <f t="shared" si="7"/>
        <v>1.327476656450151</v>
      </c>
      <c r="L39">
        <f t="shared" si="8"/>
        <v>107536</v>
      </c>
      <c r="M39">
        <f t="shared" si="9"/>
        <v>11867</v>
      </c>
      <c r="N39">
        <f t="shared" si="10"/>
        <v>78565.600000000006</v>
      </c>
      <c r="O39">
        <f t="shared" si="11"/>
        <v>95669</v>
      </c>
      <c r="Q39">
        <v>-1117</v>
      </c>
      <c r="R39">
        <v>639</v>
      </c>
      <c r="T39">
        <v>-9797.5999999999913</v>
      </c>
      <c r="U39">
        <v>-3031.1999999999971</v>
      </c>
      <c r="W39">
        <v>19225.2</v>
      </c>
      <c r="X39">
        <v>3031.2000000000003</v>
      </c>
      <c r="AB39">
        <v>78565.600000000006</v>
      </c>
      <c r="AC39">
        <v>1.327476656450151</v>
      </c>
      <c r="AK39">
        <v>78565.600000000006</v>
      </c>
      <c r="AL39">
        <v>1.327476656450151</v>
      </c>
    </row>
    <row r="40" spans="2:38" x14ac:dyDescent="0.25">
      <c r="B40">
        <v>28567</v>
      </c>
      <c r="C40">
        <v>83569</v>
      </c>
      <c r="D40">
        <v>104116</v>
      </c>
      <c r="E40">
        <v>30134</v>
      </c>
      <c r="F40">
        <v>43591</v>
      </c>
      <c r="H40">
        <v>95188</v>
      </c>
      <c r="J40">
        <f t="shared" si="6"/>
        <v>57995.4</v>
      </c>
      <c r="K40">
        <f t="shared" si="7"/>
        <v>1.6413025860671708</v>
      </c>
      <c r="L40">
        <f t="shared" si="8"/>
        <v>104116</v>
      </c>
      <c r="M40">
        <f t="shared" si="9"/>
        <v>28567</v>
      </c>
      <c r="N40">
        <f t="shared" si="10"/>
        <v>57995.4</v>
      </c>
      <c r="O40">
        <f t="shared" si="11"/>
        <v>75549</v>
      </c>
      <c r="Q40">
        <v>-12437</v>
      </c>
      <c r="R40">
        <v>7</v>
      </c>
      <c r="T40">
        <v>136.20000000000437</v>
      </c>
      <c r="U40">
        <v>-1053.7999999999956</v>
      </c>
      <c r="W40">
        <v>6049.4</v>
      </c>
      <c r="X40">
        <v>1206.9999999999998</v>
      </c>
      <c r="AD40">
        <v>57995.4</v>
      </c>
      <c r="AE40">
        <v>1.6413025860671708</v>
      </c>
      <c r="AK40">
        <v>57995.4</v>
      </c>
      <c r="AL40">
        <v>1.6413025860671708</v>
      </c>
    </row>
    <row r="41" spans="2:38" x14ac:dyDescent="0.25">
      <c r="B41">
        <v>29110</v>
      </c>
      <c r="C41">
        <v>19754</v>
      </c>
      <c r="D41">
        <v>82606</v>
      </c>
      <c r="E41">
        <v>8943</v>
      </c>
      <c r="F41">
        <v>67273</v>
      </c>
      <c r="H41">
        <v>69785</v>
      </c>
      <c r="J41">
        <f t="shared" si="6"/>
        <v>41537.199999999997</v>
      </c>
      <c r="K41">
        <f t="shared" si="7"/>
        <v>1.6800602833123082</v>
      </c>
      <c r="L41">
        <f t="shared" si="8"/>
        <v>82606</v>
      </c>
      <c r="M41">
        <f t="shared" si="9"/>
        <v>8943</v>
      </c>
      <c r="N41">
        <f t="shared" si="10"/>
        <v>41537.199999999997</v>
      </c>
      <c r="O41">
        <f t="shared" si="11"/>
        <v>73663</v>
      </c>
      <c r="Q41">
        <v>-9304</v>
      </c>
      <c r="R41">
        <v>-1616</v>
      </c>
      <c r="T41">
        <v>11623.599999999999</v>
      </c>
      <c r="U41">
        <v>-328</v>
      </c>
      <c r="W41">
        <v>14940</v>
      </c>
      <c r="X41">
        <v>1370.8</v>
      </c>
      <c r="AD41">
        <v>41537.199999999997</v>
      </c>
      <c r="AE41">
        <v>1.6800602833123082</v>
      </c>
      <c r="AK41">
        <v>41537.199999999997</v>
      </c>
      <c r="AL41">
        <v>1.6800602833123082</v>
      </c>
    </row>
    <row r="42" spans="2:38" x14ac:dyDescent="0.25">
      <c r="B42">
        <v>76490</v>
      </c>
      <c r="C42">
        <v>23826</v>
      </c>
      <c r="D42">
        <v>87170</v>
      </c>
      <c r="E42">
        <v>11201</v>
      </c>
      <c r="F42">
        <v>35277</v>
      </c>
      <c r="H42">
        <v>52393</v>
      </c>
      <c r="J42">
        <f t="shared" si="6"/>
        <v>46792.800000000003</v>
      </c>
      <c r="K42">
        <f t="shared" si="7"/>
        <v>1.1196808055940228</v>
      </c>
      <c r="L42">
        <f t="shared" si="8"/>
        <v>87170</v>
      </c>
      <c r="M42">
        <f t="shared" si="9"/>
        <v>11201</v>
      </c>
      <c r="N42">
        <f t="shared" si="10"/>
        <v>46792.800000000003</v>
      </c>
      <c r="O42">
        <f t="shared" si="11"/>
        <v>75969</v>
      </c>
      <c r="Q42">
        <v>-29648</v>
      </c>
      <c r="R42">
        <v>0</v>
      </c>
      <c r="T42">
        <v>-4719.5999999999985</v>
      </c>
      <c r="U42">
        <v>357.20000000000437</v>
      </c>
      <c r="W42">
        <v>8044</v>
      </c>
      <c r="X42">
        <v>2168.3999999999996</v>
      </c>
      <c r="AD42">
        <v>46792.800000000003</v>
      </c>
      <c r="AE42">
        <v>1.1196808055940228</v>
      </c>
      <c r="AI42">
        <v>46792.800000000003</v>
      </c>
      <c r="AJ42">
        <v>1.1196808055940228</v>
      </c>
    </row>
    <row r="43" spans="2:38" x14ac:dyDescent="0.25">
      <c r="B43">
        <v>48462</v>
      </c>
      <c r="C43">
        <v>46040</v>
      </c>
      <c r="D43">
        <v>15503</v>
      </c>
      <c r="E43">
        <v>71398</v>
      </c>
      <c r="F43">
        <v>106415</v>
      </c>
      <c r="H43">
        <v>73794</v>
      </c>
      <c r="J43">
        <f t="shared" si="6"/>
        <v>57563.6</v>
      </c>
      <c r="K43">
        <f t="shared" si="7"/>
        <v>1.2819559582791904</v>
      </c>
      <c r="L43">
        <f t="shared" si="8"/>
        <v>106415</v>
      </c>
      <c r="M43">
        <f t="shared" si="9"/>
        <v>15503</v>
      </c>
      <c r="N43">
        <f t="shared" si="10"/>
        <v>57563.6</v>
      </c>
      <c r="O43">
        <f t="shared" si="11"/>
        <v>90912</v>
      </c>
      <c r="Q43">
        <v>-12921</v>
      </c>
      <c r="R43">
        <v>-15</v>
      </c>
      <c r="T43">
        <v>-1107.4000000000015</v>
      </c>
      <c r="U43">
        <v>-649.20000000000437</v>
      </c>
      <c r="W43">
        <v>14217.8</v>
      </c>
      <c r="X43">
        <v>2824.4</v>
      </c>
      <c r="Z43">
        <v>57563.6</v>
      </c>
      <c r="AA43">
        <v>1.2819559582791904</v>
      </c>
      <c r="AI43">
        <v>57563.6</v>
      </c>
      <c r="AJ43">
        <v>1.2819559582791904</v>
      </c>
    </row>
    <row r="44" spans="2:38" x14ac:dyDescent="0.25">
      <c r="B44">
        <v>27884</v>
      </c>
      <c r="C44">
        <v>84934</v>
      </c>
      <c r="D44">
        <v>34821</v>
      </c>
      <c r="E44">
        <v>95941</v>
      </c>
      <c r="F44">
        <v>9474</v>
      </c>
      <c r="H44">
        <v>65989</v>
      </c>
      <c r="J44">
        <f t="shared" si="6"/>
        <v>50610.8</v>
      </c>
      <c r="K44">
        <f t="shared" si="7"/>
        <v>1.303852142230512</v>
      </c>
      <c r="L44">
        <f t="shared" si="8"/>
        <v>95941</v>
      </c>
      <c r="M44">
        <f t="shared" si="9"/>
        <v>9474</v>
      </c>
      <c r="N44">
        <f t="shared" si="10"/>
        <v>50610.8</v>
      </c>
      <c r="O44">
        <f t="shared" si="11"/>
        <v>86467</v>
      </c>
      <c r="Q44">
        <v>-16052</v>
      </c>
      <c r="R44">
        <v>235</v>
      </c>
      <c r="T44">
        <v>3821.6000000000058</v>
      </c>
      <c r="U44">
        <v>-68</v>
      </c>
      <c r="W44">
        <v>10531.599999999999</v>
      </c>
      <c r="X44">
        <v>603.6</v>
      </c>
      <c r="AD44">
        <v>50610.8</v>
      </c>
      <c r="AE44">
        <v>1.303852142230512</v>
      </c>
      <c r="AI44">
        <v>50610.8</v>
      </c>
      <c r="AJ44">
        <v>1.303852142230512</v>
      </c>
    </row>
    <row r="45" spans="2:38" x14ac:dyDescent="0.25">
      <c r="B45">
        <v>15385</v>
      </c>
      <c r="C45">
        <v>106903</v>
      </c>
      <c r="D45">
        <v>5045</v>
      </c>
      <c r="E45">
        <v>91518</v>
      </c>
      <c r="F45">
        <v>103992</v>
      </c>
      <c r="H45">
        <v>67522</v>
      </c>
      <c r="J45">
        <f t="shared" si="6"/>
        <v>64568.6</v>
      </c>
      <c r="K45">
        <f t="shared" si="7"/>
        <v>1.0457404992519583</v>
      </c>
      <c r="L45">
        <f t="shared" si="8"/>
        <v>106903</v>
      </c>
      <c r="M45">
        <f t="shared" si="9"/>
        <v>5045</v>
      </c>
      <c r="N45">
        <f t="shared" si="10"/>
        <v>64568.6</v>
      </c>
      <c r="O45">
        <f t="shared" si="11"/>
        <v>101858</v>
      </c>
      <c r="Q45">
        <v>-14027</v>
      </c>
      <c r="R45">
        <v>2185</v>
      </c>
      <c r="T45">
        <v>-8862.4000000000015</v>
      </c>
      <c r="U45">
        <v>922.19999999999709</v>
      </c>
      <c r="W45">
        <v>15379.600000000002</v>
      </c>
      <c r="X45">
        <v>1521.8000000000002</v>
      </c>
      <c r="AB45">
        <v>64568.6</v>
      </c>
      <c r="AC45">
        <v>1.0457404992519583</v>
      </c>
      <c r="AI45">
        <v>64568.6</v>
      </c>
      <c r="AJ45">
        <v>1.0457404992519583</v>
      </c>
    </row>
    <row r="46" spans="2:38" x14ac:dyDescent="0.25">
      <c r="B46">
        <v>49132</v>
      </c>
      <c r="C46">
        <v>53850</v>
      </c>
      <c r="D46">
        <v>38350</v>
      </c>
      <c r="E46">
        <v>38537</v>
      </c>
      <c r="F46">
        <v>60795</v>
      </c>
      <c r="H46">
        <v>87677</v>
      </c>
      <c r="J46">
        <f t="shared" si="6"/>
        <v>48132.800000000003</v>
      </c>
      <c r="K46">
        <f t="shared" si="7"/>
        <v>1.8215645048698599</v>
      </c>
      <c r="L46">
        <f t="shared" si="8"/>
        <v>60795</v>
      </c>
      <c r="M46">
        <f t="shared" si="9"/>
        <v>38350</v>
      </c>
      <c r="N46">
        <f t="shared" si="10"/>
        <v>48132.800000000003</v>
      </c>
      <c r="O46">
        <f t="shared" si="11"/>
        <v>22445</v>
      </c>
      <c r="Q46">
        <v>1577</v>
      </c>
      <c r="R46">
        <v>148</v>
      </c>
      <c r="T46">
        <v>7395.2000000000044</v>
      </c>
      <c r="U46">
        <v>-1310.1999999999971</v>
      </c>
      <c r="W46">
        <v>11948.8</v>
      </c>
      <c r="X46">
        <v>2223.4</v>
      </c>
      <c r="AD46">
        <v>48132.800000000003</v>
      </c>
      <c r="AE46">
        <v>1.8215645048698599</v>
      </c>
      <c r="AK46">
        <v>48132.800000000003</v>
      </c>
      <c r="AL46">
        <v>1.8215645048698599</v>
      </c>
    </row>
    <row r="47" spans="2:38" x14ac:dyDescent="0.25">
      <c r="B47">
        <v>31699</v>
      </c>
      <c r="C47">
        <v>88760</v>
      </c>
      <c r="D47">
        <v>45318</v>
      </c>
      <c r="E47">
        <v>95863</v>
      </c>
      <c r="F47">
        <v>104122</v>
      </c>
      <c r="H47">
        <v>130349</v>
      </c>
      <c r="J47">
        <f t="shared" si="6"/>
        <v>73152.399999999994</v>
      </c>
      <c r="K47">
        <f t="shared" si="7"/>
        <v>1.7818827543593923</v>
      </c>
      <c r="L47">
        <f t="shared" si="8"/>
        <v>104122</v>
      </c>
      <c r="M47">
        <f t="shared" si="9"/>
        <v>31699</v>
      </c>
      <c r="N47">
        <f t="shared" si="10"/>
        <v>73152.399999999994</v>
      </c>
      <c r="O47">
        <f t="shared" si="11"/>
        <v>72423</v>
      </c>
      <c r="Q47">
        <v>584</v>
      </c>
      <c r="R47">
        <v>2732</v>
      </c>
      <c r="T47">
        <v>-16416.200000000012</v>
      </c>
      <c r="U47">
        <v>1545.5999999999913</v>
      </c>
      <c r="W47">
        <v>18409.8</v>
      </c>
      <c r="X47">
        <v>2410.4</v>
      </c>
      <c r="AB47">
        <v>73152.399999999994</v>
      </c>
      <c r="AC47">
        <v>1.7818827543593923</v>
      </c>
      <c r="AK47">
        <v>73152.399999999994</v>
      </c>
      <c r="AL47">
        <v>1.7818827543593923</v>
      </c>
    </row>
    <row r="48" spans="2:38" x14ac:dyDescent="0.25">
      <c r="B48">
        <v>53015</v>
      </c>
      <c r="C48">
        <v>96824</v>
      </c>
      <c r="D48">
        <v>74376</v>
      </c>
      <c r="E48">
        <v>42007</v>
      </c>
      <c r="F48">
        <v>104623</v>
      </c>
      <c r="H48">
        <v>145117</v>
      </c>
      <c r="J48">
        <f t="shared" si="6"/>
        <v>74169</v>
      </c>
      <c r="K48">
        <f t="shared" si="7"/>
        <v>1.9565721527862046</v>
      </c>
      <c r="L48">
        <f t="shared" si="8"/>
        <v>104623</v>
      </c>
      <c r="M48">
        <f t="shared" si="9"/>
        <v>42007</v>
      </c>
      <c r="N48">
        <f t="shared" si="10"/>
        <v>74169</v>
      </c>
      <c r="O48">
        <f t="shared" si="11"/>
        <v>62616</v>
      </c>
      <c r="Q48">
        <v>29743</v>
      </c>
      <c r="R48">
        <v>-198</v>
      </c>
      <c r="T48">
        <v>5731.8000000000029</v>
      </c>
      <c r="U48">
        <v>-1769.1999999999971</v>
      </c>
      <c r="W48">
        <v>9247.7999999999993</v>
      </c>
      <c r="X48">
        <v>2084.4</v>
      </c>
      <c r="AF48">
        <v>74169</v>
      </c>
      <c r="AG48">
        <v>1.9565721527862046</v>
      </c>
      <c r="AK48">
        <v>74169</v>
      </c>
      <c r="AL48">
        <v>1.9565721527862046</v>
      </c>
    </row>
    <row r="49" spans="2:38" x14ac:dyDescent="0.25">
      <c r="B49">
        <v>67356</v>
      </c>
      <c r="C49">
        <v>11799</v>
      </c>
      <c r="D49">
        <v>86321</v>
      </c>
      <c r="E49">
        <v>29483</v>
      </c>
      <c r="F49">
        <v>37815</v>
      </c>
      <c r="H49">
        <v>108243</v>
      </c>
      <c r="J49">
        <f t="shared" si="6"/>
        <v>46554.8</v>
      </c>
      <c r="K49">
        <f t="shared" si="7"/>
        <v>2.3250663733922172</v>
      </c>
      <c r="L49">
        <f t="shared" si="8"/>
        <v>86321</v>
      </c>
      <c r="M49">
        <f t="shared" si="9"/>
        <v>11799</v>
      </c>
      <c r="N49">
        <f t="shared" si="10"/>
        <v>46554.8</v>
      </c>
      <c r="O49">
        <f t="shared" si="11"/>
        <v>74522</v>
      </c>
      <c r="Q49">
        <v>39240</v>
      </c>
      <c r="R49">
        <v>274</v>
      </c>
      <c r="T49">
        <v>-12140.799999999996</v>
      </c>
      <c r="U49">
        <v>-2110.7999999999956</v>
      </c>
      <c r="W49">
        <v>14154.399999999998</v>
      </c>
      <c r="X49">
        <v>3140</v>
      </c>
      <c r="Z49">
        <v>46554.8</v>
      </c>
      <c r="AA49">
        <v>2.3250663733922172</v>
      </c>
      <c r="AK49">
        <v>46554.8</v>
      </c>
      <c r="AL49">
        <v>2.3250663733922172</v>
      </c>
    </row>
    <row r="50" spans="2:38" x14ac:dyDescent="0.25">
      <c r="B50">
        <v>75291</v>
      </c>
      <c r="C50">
        <v>10725</v>
      </c>
      <c r="D50">
        <v>7676</v>
      </c>
      <c r="E50">
        <v>24431</v>
      </c>
      <c r="F50">
        <v>67836</v>
      </c>
      <c r="H50">
        <v>66808</v>
      </c>
      <c r="J50">
        <f t="shared" si="6"/>
        <v>37191.800000000003</v>
      </c>
      <c r="K50">
        <f t="shared" si="7"/>
        <v>1.7963099392876922</v>
      </c>
      <c r="L50">
        <f t="shared" si="8"/>
        <v>75291</v>
      </c>
      <c r="M50">
        <f t="shared" si="9"/>
        <v>7676</v>
      </c>
      <c r="N50">
        <f t="shared" si="10"/>
        <v>37191.800000000003</v>
      </c>
      <c r="O50">
        <f t="shared" si="11"/>
        <v>67615</v>
      </c>
      <c r="Q50">
        <v>-11051</v>
      </c>
      <c r="R50">
        <v>3641</v>
      </c>
      <c r="T50">
        <v>-13902.399999999994</v>
      </c>
      <c r="U50">
        <v>-1796.5999999999985</v>
      </c>
      <c r="W50">
        <v>13902.4</v>
      </c>
      <c r="X50">
        <v>1836.6</v>
      </c>
      <c r="AD50">
        <v>37191.800000000003</v>
      </c>
      <c r="AE50">
        <v>1.7963099392876922</v>
      </c>
      <c r="AK50">
        <v>37191.800000000003</v>
      </c>
      <c r="AL50">
        <v>1.7963099392876922</v>
      </c>
    </row>
    <row r="51" spans="2:38" x14ac:dyDescent="0.25">
      <c r="B51">
        <v>43229</v>
      </c>
      <c r="C51">
        <v>111625</v>
      </c>
      <c r="D51">
        <v>117202</v>
      </c>
      <c r="E51">
        <v>76723</v>
      </c>
      <c r="F51">
        <v>50975</v>
      </c>
      <c r="H51">
        <v>89633</v>
      </c>
      <c r="J51">
        <f t="shared" si="6"/>
        <v>79950.8</v>
      </c>
      <c r="K51">
        <f t="shared" si="7"/>
        <v>1.1211019777162954</v>
      </c>
      <c r="L51">
        <f t="shared" si="8"/>
        <v>117202</v>
      </c>
      <c r="M51">
        <f t="shared" si="9"/>
        <v>43229</v>
      </c>
      <c r="N51">
        <f t="shared" si="10"/>
        <v>79950.8</v>
      </c>
      <c r="O51">
        <f t="shared" si="11"/>
        <v>73973</v>
      </c>
      <c r="Q51">
        <v>14849</v>
      </c>
      <c r="R51">
        <v>67</v>
      </c>
      <c r="T51">
        <v>19730</v>
      </c>
      <c r="U51">
        <v>-121.39999999999418</v>
      </c>
      <c r="W51">
        <v>22447.599999999999</v>
      </c>
      <c r="X51">
        <v>1786.6000000000001</v>
      </c>
      <c r="Z51">
        <v>79950.8</v>
      </c>
      <c r="AA51">
        <v>1.1211019777162954</v>
      </c>
      <c r="AI51">
        <v>79950.8</v>
      </c>
      <c r="AJ51">
        <v>1.1211019777162954</v>
      </c>
    </row>
    <row r="52" spans="2:38" x14ac:dyDescent="0.25">
      <c r="B52">
        <v>15640</v>
      </c>
      <c r="C52">
        <v>26603</v>
      </c>
      <c r="D52">
        <v>92891</v>
      </c>
      <c r="E52">
        <v>51830</v>
      </c>
      <c r="F52">
        <v>102659</v>
      </c>
      <c r="H52">
        <v>110749</v>
      </c>
      <c r="J52">
        <f t="shared" si="6"/>
        <v>57924.6</v>
      </c>
      <c r="K52">
        <f t="shared" si="7"/>
        <v>1.9119510536110738</v>
      </c>
      <c r="L52">
        <f t="shared" si="8"/>
        <v>102659</v>
      </c>
      <c r="M52">
        <f t="shared" si="9"/>
        <v>15640</v>
      </c>
      <c r="N52">
        <f t="shared" si="10"/>
        <v>57924.6</v>
      </c>
      <c r="O52">
        <f t="shared" si="11"/>
        <v>87019</v>
      </c>
      <c r="Q52">
        <v>20836</v>
      </c>
      <c r="R52">
        <v>2744</v>
      </c>
      <c r="T52">
        <v>12562.199999999997</v>
      </c>
      <c r="U52">
        <v>412.59999999999854</v>
      </c>
      <c r="W52">
        <v>17222.2</v>
      </c>
      <c r="X52">
        <v>2196.6</v>
      </c>
      <c r="AD52">
        <v>57924.6</v>
      </c>
      <c r="AE52">
        <v>1.9119510536110738</v>
      </c>
      <c r="AK52">
        <v>57924.6</v>
      </c>
      <c r="AL52">
        <v>1.9119510536110738</v>
      </c>
    </row>
    <row r="53" spans="2:38" x14ac:dyDescent="0.25">
      <c r="B53">
        <v>69140</v>
      </c>
      <c r="C53">
        <v>42274</v>
      </c>
      <c r="D53">
        <v>59850</v>
      </c>
      <c r="E53">
        <v>112810</v>
      </c>
      <c r="F53">
        <v>111950</v>
      </c>
      <c r="H53">
        <v>118539</v>
      </c>
      <c r="J53">
        <f t="shared" si="6"/>
        <v>79204.800000000003</v>
      </c>
      <c r="K53">
        <f t="shared" si="7"/>
        <v>1.4966138415853585</v>
      </c>
      <c r="L53">
        <f t="shared" si="8"/>
        <v>112810</v>
      </c>
      <c r="M53">
        <f t="shared" si="9"/>
        <v>42274</v>
      </c>
      <c r="N53">
        <f t="shared" si="10"/>
        <v>79204.800000000003</v>
      </c>
      <c r="O53">
        <f t="shared" si="11"/>
        <v>70536</v>
      </c>
      <c r="Q53">
        <v>29610</v>
      </c>
      <c r="R53">
        <v>1791</v>
      </c>
      <c r="T53">
        <v>12563.400000000009</v>
      </c>
      <c r="U53">
        <v>-272.19999999999709</v>
      </c>
      <c r="W53">
        <v>15388.2</v>
      </c>
      <c r="X53">
        <v>1747.8</v>
      </c>
      <c r="AB53">
        <v>79204.800000000003</v>
      </c>
      <c r="AC53">
        <v>1.4966138415853585</v>
      </c>
      <c r="AK53">
        <v>79204.800000000003</v>
      </c>
      <c r="AL53">
        <v>1.4966138415853585</v>
      </c>
    </row>
    <row r="54" spans="2:38" x14ac:dyDescent="0.25">
      <c r="B54">
        <v>37697</v>
      </c>
      <c r="C54">
        <v>76355</v>
      </c>
      <c r="D54">
        <v>64151</v>
      </c>
      <c r="E54">
        <v>66801</v>
      </c>
      <c r="F54">
        <v>57939</v>
      </c>
      <c r="H54">
        <v>99702</v>
      </c>
      <c r="J54">
        <f t="shared" si="6"/>
        <v>60588.6</v>
      </c>
      <c r="K54">
        <f t="shared" si="7"/>
        <v>1.6455570849961874</v>
      </c>
      <c r="L54">
        <f t="shared" si="8"/>
        <v>76355</v>
      </c>
      <c r="M54">
        <f t="shared" si="9"/>
        <v>37697</v>
      </c>
      <c r="N54">
        <f t="shared" si="10"/>
        <v>60588.6</v>
      </c>
      <c r="O54">
        <f t="shared" si="11"/>
        <v>38658</v>
      </c>
      <c r="Q54">
        <v>-15057</v>
      </c>
      <c r="R54">
        <v>753</v>
      </c>
      <c r="T54">
        <v>-7184.4000000000015</v>
      </c>
      <c r="U54">
        <v>-97.200000000004366</v>
      </c>
      <c r="W54">
        <v>20677.599999999999</v>
      </c>
      <c r="X54">
        <v>1365.2</v>
      </c>
      <c r="AF54">
        <v>60588.6</v>
      </c>
      <c r="AG54">
        <v>1.6455570849961874</v>
      </c>
      <c r="AK54">
        <v>60588.6</v>
      </c>
      <c r="AL54">
        <v>1.6455570849961874</v>
      </c>
    </row>
    <row r="55" spans="2:38" x14ac:dyDescent="0.25">
      <c r="B55">
        <v>55118</v>
      </c>
      <c r="C55">
        <v>89635</v>
      </c>
      <c r="D55">
        <v>110102</v>
      </c>
      <c r="E55">
        <v>114881</v>
      </c>
      <c r="F55">
        <v>106175</v>
      </c>
      <c r="H55">
        <v>137960</v>
      </c>
      <c r="J55">
        <f t="shared" si="6"/>
        <v>95182.2</v>
      </c>
      <c r="K55">
        <f t="shared" si="7"/>
        <v>1.4494306708607283</v>
      </c>
      <c r="L55">
        <f t="shared" si="8"/>
        <v>114881</v>
      </c>
      <c r="M55">
        <f t="shared" si="9"/>
        <v>55118</v>
      </c>
      <c r="N55">
        <f t="shared" si="10"/>
        <v>95182.2</v>
      </c>
      <c r="O55">
        <f t="shared" si="11"/>
        <v>59763</v>
      </c>
      <c r="Q55">
        <v>-3736</v>
      </c>
      <c r="R55">
        <v>1375</v>
      </c>
      <c r="T55">
        <v>-8260.8000000000029</v>
      </c>
      <c r="U55">
        <v>-1731.8000000000029</v>
      </c>
      <c r="W55">
        <v>13679.2</v>
      </c>
      <c r="X55">
        <v>1731.8</v>
      </c>
      <c r="AB55">
        <v>95182.2</v>
      </c>
      <c r="AC55">
        <v>1.4494306708607283</v>
      </c>
      <c r="AK55">
        <v>95182.2</v>
      </c>
      <c r="AL55">
        <v>1.4494306708607283</v>
      </c>
    </row>
    <row r="56" spans="2:38" x14ac:dyDescent="0.25">
      <c r="B56">
        <v>55462</v>
      </c>
      <c r="C56">
        <v>104675</v>
      </c>
      <c r="D56">
        <v>7926</v>
      </c>
      <c r="E56">
        <v>92454</v>
      </c>
      <c r="F56">
        <v>111952</v>
      </c>
      <c r="H56">
        <v>81932</v>
      </c>
      <c r="J56">
        <f t="shared" si="6"/>
        <v>74493.8</v>
      </c>
      <c r="K56">
        <f t="shared" si="7"/>
        <v>1.0998499203960597</v>
      </c>
      <c r="L56">
        <f t="shared" si="8"/>
        <v>111952</v>
      </c>
      <c r="M56">
        <f t="shared" si="9"/>
        <v>7926</v>
      </c>
      <c r="N56">
        <f t="shared" si="10"/>
        <v>74493.8</v>
      </c>
      <c r="O56">
        <f t="shared" si="11"/>
        <v>104026</v>
      </c>
      <c r="Q56">
        <v>-16591</v>
      </c>
      <c r="R56">
        <v>1886</v>
      </c>
      <c r="T56">
        <v>-1790.8000000000029</v>
      </c>
      <c r="U56">
        <v>827.60000000000582</v>
      </c>
      <c r="W56">
        <v>14444.8</v>
      </c>
      <c r="X56">
        <v>1386.4</v>
      </c>
      <c r="AB56">
        <v>74493.8</v>
      </c>
      <c r="AC56">
        <v>1.0998499203960597</v>
      </c>
      <c r="AI56">
        <v>74493.8</v>
      </c>
      <c r="AJ56">
        <v>1.0998499203960597</v>
      </c>
    </row>
    <row r="57" spans="2:38" x14ac:dyDescent="0.25">
      <c r="B57">
        <v>75233</v>
      </c>
      <c r="C57">
        <v>33881</v>
      </c>
      <c r="D57">
        <v>10665</v>
      </c>
      <c r="E57">
        <v>81823</v>
      </c>
      <c r="F57">
        <v>22660</v>
      </c>
      <c r="H57">
        <v>69527</v>
      </c>
      <c r="J57">
        <f t="shared" si="6"/>
        <v>44852.4</v>
      </c>
      <c r="K57">
        <f t="shared" si="7"/>
        <v>1.5501288671286262</v>
      </c>
      <c r="L57">
        <f t="shared" si="8"/>
        <v>81823</v>
      </c>
      <c r="M57">
        <f t="shared" si="9"/>
        <v>10665</v>
      </c>
      <c r="N57">
        <f t="shared" si="10"/>
        <v>44852.4</v>
      </c>
      <c r="O57">
        <f t="shared" si="11"/>
        <v>71158</v>
      </c>
      <c r="Q57">
        <v>-13621</v>
      </c>
      <c r="R57">
        <v>-5025</v>
      </c>
      <c r="T57">
        <v>2638.8000000000029</v>
      </c>
      <c r="U57">
        <v>1776.2000000000044</v>
      </c>
      <c r="W57">
        <v>17071.599999999999</v>
      </c>
      <c r="X57">
        <v>1776.1999999999998</v>
      </c>
      <c r="AD57">
        <v>44852.4</v>
      </c>
      <c r="AE57">
        <v>1.5501288671286262</v>
      </c>
      <c r="AK57">
        <v>44852.4</v>
      </c>
      <c r="AL57">
        <v>1.5501288671286262</v>
      </c>
    </row>
    <row r="58" spans="2:38" x14ac:dyDescent="0.25">
      <c r="B58">
        <v>113575</v>
      </c>
      <c r="C58">
        <v>72173</v>
      </c>
      <c r="D58">
        <v>94650</v>
      </c>
      <c r="E58">
        <v>56116</v>
      </c>
      <c r="F58">
        <v>46458</v>
      </c>
      <c r="H58">
        <v>109052</v>
      </c>
      <c r="J58">
        <f t="shared" si="6"/>
        <v>76594.399999999994</v>
      </c>
      <c r="K58">
        <f t="shared" si="7"/>
        <v>1.4237594393323796</v>
      </c>
      <c r="L58">
        <f t="shared" si="8"/>
        <v>113575</v>
      </c>
      <c r="M58">
        <f t="shared" si="9"/>
        <v>46458</v>
      </c>
      <c r="N58">
        <f t="shared" si="10"/>
        <v>76594.399999999994</v>
      </c>
      <c r="O58">
        <f t="shared" si="11"/>
        <v>67117</v>
      </c>
      <c r="Q58">
        <v>27011</v>
      </c>
      <c r="R58">
        <v>7</v>
      </c>
      <c r="T58">
        <v>-502</v>
      </c>
      <c r="U58">
        <v>-207.60000000000582</v>
      </c>
      <c r="W58">
        <v>9934</v>
      </c>
      <c r="X58">
        <v>1253.5999999999999</v>
      </c>
      <c r="AB58">
        <v>76594.399999999994</v>
      </c>
      <c r="AC58">
        <v>1.4237594393323796</v>
      </c>
      <c r="AK58">
        <v>76594.399999999994</v>
      </c>
      <c r="AL58">
        <v>1.4237594393323796</v>
      </c>
    </row>
    <row r="59" spans="2:38" x14ac:dyDescent="0.25">
      <c r="B59">
        <v>117337</v>
      </c>
      <c r="C59">
        <v>104694</v>
      </c>
      <c r="D59">
        <v>30805</v>
      </c>
      <c r="E59">
        <v>116640</v>
      </c>
      <c r="F59">
        <v>8084</v>
      </c>
      <c r="H59">
        <v>107669</v>
      </c>
      <c r="J59">
        <f t="shared" si="6"/>
        <v>75512</v>
      </c>
      <c r="K59">
        <f t="shared" si="7"/>
        <v>1.4258528445809937</v>
      </c>
      <c r="L59">
        <f t="shared" si="8"/>
        <v>117337</v>
      </c>
      <c r="M59">
        <f t="shared" si="9"/>
        <v>8084</v>
      </c>
      <c r="N59">
        <f t="shared" si="10"/>
        <v>75512</v>
      </c>
      <c r="O59">
        <f t="shared" si="11"/>
        <v>109253</v>
      </c>
      <c r="Q59">
        <v>10622</v>
      </c>
      <c r="R59">
        <v>-4</v>
      </c>
      <c r="T59">
        <v>3483.1999999999971</v>
      </c>
      <c r="U59">
        <v>-1019</v>
      </c>
      <c r="W59">
        <v>11502</v>
      </c>
      <c r="X59">
        <v>1930.6</v>
      </c>
      <c r="AB59">
        <v>75512</v>
      </c>
      <c r="AC59">
        <v>1.4258528445809937</v>
      </c>
      <c r="AK59">
        <v>75512</v>
      </c>
      <c r="AL59">
        <v>1.4258528445809937</v>
      </c>
    </row>
    <row r="60" spans="2:38" x14ac:dyDescent="0.25">
      <c r="B60">
        <v>53372</v>
      </c>
      <c r="C60">
        <v>69034</v>
      </c>
      <c r="D60">
        <v>86662</v>
      </c>
      <c r="E60">
        <v>43335</v>
      </c>
      <c r="F60">
        <v>75793</v>
      </c>
      <c r="H60">
        <v>102883</v>
      </c>
      <c r="J60">
        <f t="shared" si="6"/>
        <v>65639.199999999997</v>
      </c>
      <c r="K60">
        <f t="shared" si="7"/>
        <v>1.5674017964874649</v>
      </c>
      <c r="L60">
        <f t="shared" si="8"/>
        <v>86662</v>
      </c>
      <c r="M60">
        <f t="shared" si="9"/>
        <v>43335</v>
      </c>
      <c r="N60">
        <f t="shared" si="10"/>
        <v>65639.199999999997</v>
      </c>
      <c r="O60">
        <f t="shared" si="11"/>
        <v>43327</v>
      </c>
      <c r="Q60">
        <v>-19502</v>
      </c>
      <c r="R60">
        <v>76</v>
      </c>
      <c r="T60">
        <v>-6537.1999999999971</v>
      </c>
      <c r="U60">
        <v>-2000.6000000000058</v>
      </c>
      <c r="W60">
        <v>17367.2</v>
      </c>
      <c r="X60">
        <v>2136.2000000000003</v>
      </c>
      <c r="AF60">
        <v>65639.199999999997</v>
      </c>
      <c r="AG60">
        <v>1.5674017964874649</v>
      </c>
      <c r="AK60">
        <v>65639.199999999997</v>
      </c>
      <c r="AL60">
        <v>1.5674017964874649</v>
      </c>
    </row>
    <row r="61" spans="2:38" x14ac:dyDescent="0.25">
      <c r="B61">
        <v>103853</v>
      </c>
      <c r="C61">
        <v>79272</v>
      </c>
      <c r="D61">
        <v>67957</v>
      </c>
      <c r="E61">
        <v>91704</v>
      </c>
      <c r="F61">
        <v>27267</v>
      </c>
      <c r="H61">
        <v>113542</v>
      </c>
      <c r="J61">
        <f t="shared" si="6"/>
        <v>74010.600000000006</v>
      </c>
      <c r="K61">
        <f t="shared" si="7"/>
        <v>1.5341315973657825</v>
      </c>
      <c r="L61">
        <f t="shared" si="8"/>
        <v>103853</v>
      </c>
      <c r="M61">
        <f t="shared" si="9"/>
        <v>27267</v>
      </c>
      <c r="N61">
        <f t="shared" si="10"/>
        <v>74010.600000000006</v>
      </c>
      <c r="O61">
        <f t="shared" si="11"/>
        <v>76586</v>
      </c>
      <c r="Q61">
        <v>-10442</v>
      </c>
      <c r="R61">
        <v>-1491</v>
      </c>
      <c r="T61">
        <v>10837.800000000003</v>
      </c>
      <c r="U61">
        <v>-36.799999999988358</v>
      </c>
      <c r="W61">
        <v>19838.599999999999</v>
      </c>
      <c r="X61">
        <v>596.79999999999995</v>
      </c>
      <c r="AD61">
        <v>74010.600000000006</v>
      </c>
      <c r="AE61">
        <v>1.5341315973657825</v>
      </c>
      <c r="AK61">
        <v>74010.600000000006</v>
      </c>
      <c r="AL61">
        <v>1.5341315973657825</v>
      </c>
    </row>
    <row r="62" spans="2:38" x14ac:dyDescent="0.25">
      <c r="B62">
        <v>83679</v>
      </c>
      <c r="C62">
        <v>106545</v>
      </c>
      <c r="D62">
        <v>111244</v>
      </c>
      <c r="E62">
        <v>86005</v>
      </c>
      <c r="F62">
        <v>22777</v>
      </c>
      <c r="H62">
        <v>112060</v>
      </c>
      <c r="J62">
        <f t="shared" si="6"/>
        <v>82050</v>
      </c>
      <c r="K62">
        <f t="shared" si="7"/>
        <v>1.3657525898842169</v>
      </c>
      <c r="L62">
        <f t="shared" si="8"/>
        <v>111244</v>
      </c>
      <c r="M62">
        <f t="shared" si="9"/>
        <v>22777</v>
      </c>
      <c r="N62">
        <f t="shared" si="10"/>
        <v>82050</v>
      </c>
      <c r="O62">
        <f t="shared" si="11"/>
        <v>88467</v>
      </c>
      <c r="Q62">
        <v>12307</v>
      </c>
      <c r="R62">
        <v>20</v>
      </c>
      <c r="T62">
        <v>9750.6000000000058</v>
      </c>
      <c r="U62">
        <v>-1624.3999999999942</v>
      </c>
      <c r="W62">
        <v>14268.2</v>
      </c>
      <c r="X62">
        <v>3238.3999999999996</v>
      </c>
      <c r="AB62">
        <v>82050</v>
      </c>
      <c r="AC62">
        <v>1.3657525898842169</v>
      </c>
      <c r="AK62">
        <v>82050</v>
      </c>
      <c r="AL62">
        <v>1.3657525898842169</v>
      </c>
    </row>
    <row r="63" spans="2:38" x14ac:dyDescent="0.25">
      <c r="B63">
        <v>37392</v>
      </c>
      <c r="C63">
        <v>77315</v>
      </c>
      <c r="D63">
        <v>50197</v>
      </c>
      <c r="E63">
        <v>106715</v>
      </c>
      <c r="F63">
        <v>69592</v>
      </c>
      <c r="H63">
        <v>73419</v>
      </c>
      <c r="J63">
        <f t="shared" si="6"/>
        <v>68242.2</v>
      </c>
      <c r="K63">
        <f t="shared" si="7"/>
        <v>1.0758592190755867</v>
      </c>
      <c r="L63">
        <f t="shared" si="8"/>
        <v>106715</v>
      </c>
      <c r="M63">
        <f t="shared" si="9"/>
        <v>37392</v>
      </c>
      <c r="N63">
        <f t="shared" si="10"/>
        <v>68242.2</v>
      </c>
      <c r="O63">
        <f t="shared" si="11"/>
        <v>69323</v>
      </c>
      <c r="Q63">
        <v>-15510</v>
      </c>
      <c r="R63">
        <v>-284</v>
      </c>
      <c r="T63">
        <v>-195</v>
      </c>
      <c r="U63">
        <v>-682</v>
      </c>
      <c r="W63">
        <v>16761</v>
      </c>
      <c r="X63">
        <v>824.8</v>
      </c>
      <c r="AB63">
        <v>68242.2</v>
      </c>
      <c r="AC63">
        <v>1.0758592190755867</v>
      </c>
      <c r="AI63">
        <v>68242.2</v>
      </c>
      <c r="AJ63">
        <v>1.0758592190755867</v>
      </c>
    </row>
    <row r="64" spans="2:38" x14ac:dyDescent="0.25">
      <c r="B64">
        <v>18589</v>
      </c>
      <c r="C64">
        <v>58189</v>
      </c>
      <c r="D64">
        <v>71142</v>
      </c>
      <c r="E64">
        <v>69976</v>
      </c>
      <c r="F64">
        <v>52868</v>
      </c>
      <c r="H64">
        <v>104524</v>
      </c>
      <c r="J64">
        <f t="shared" si="6"/>
        <v>54152.800000000003</v>
      </c>
      <c r="K64">
        <f t="shared" si="7"/>
        <v>1.9301679691539495</v>
      </c>
      <c r="L64">
        <f t="shared" si="8"/>
        <v>71142</v>
      </c>
      <c r="M64">
        <f t="shared" si="9"/>
        <v>18589</v>
      </c>
      <c r="N64">
        <f t="shared" si="10"/>
        <v>54152.800000000003</v>
      </c>
      <c r="O64">
        <f t="shared" si="11"/>
        <v>52553</v>
      </c>
      <c r="Q64">
        <v>9445</v>
      </c>
      <c r="R64">
        <v>1022</v>
      </c>
      <c r="T64">
        <v>-6437</v>
      </c>
      <c r="U64">
        <v>135</v>
      </c>
      <c r="W64">
        <v>15205</v>
      </c>
      <c r="X64">
        <v>1301.4000000000001</v>
      </c>
      <c r="AD64">
        <v>54152.800000000003</v>
      </c>
      <c r="AE64">
        <v>1.9301679691539495</v>
      </c>
      <c r="AK64">
        <v>54152.800000000003</v>
      </c>
      <c r="AL64">
        <v>1.9301679691539495</v>
      </c>
    </row>
    <row r="65" spans="2:38" x14ac:dyDescent="0.25">
      <c r="B65">
        <v>7938</v>
      </c>
      <c r="C65">
        <v>96893</v>
      </c>
      <c r="D65">
        <v>103205</v>
      </c>
      <c r="E65">
        <v>5683</v>
      </c>
      <c r="F65">
        <v>88369</v>
      </c>
      <c r="H65">
        <v>70543</v>
      </c>
      <c r="J65">
        <f t="shared" si="6"/>
        <v>60417.599999999999</v>
      </c>
      <c r="K65">
        <f t="shared" si="7"/>
        <v>1.1675902386059691</v>
      </c>
      <c r="L65">
        <f t="shared" si="8"/>
        <v>103205</v>
      </c>
      <c r="M65">
        <f t="shared" si="9"/>
        <v>5683</v>
      </c>
      <c r="N65">
        <f t="shared" si="10"/>
        <v>60417.599999999999</v>
      </c>
      <c r="O65">
        <f t="shared" si="11"/>
        <v>97522</v>
      </c>
      <c r="Q65">
        <v>-30440</v>
      </c>
      <c r="R65">
        <v>-1</v>
      </c>
      <c r="T65">
        <v>-2952</v>
      </c>
      <c r="U65">
        <v>-1030.2000000000044</v>
      </c>
      <c r="W65">
        <v>6690.4000000000005</v>
      </c>
      <c r="X65">
        <v>1964.2</v>
      </c>
      <c r="AF65">
        <v>60417.599999999999</v>
      </c>
      <c r="AG65">
        <v>1.1675902386059691</v>
      </c>
      <c r="AI65">
        <v>60417.599999999999</v>
      </c>
      <c r="AJ65">
        <v>1.1675902386059691</v>
      </c>
    </row>
    <row r="66" spans="2:38" x14ac:dyDescent="0.25">
      <c r="B66">
        <v>77925</v>
      </c>
      <c r="C66">
        <v>108077</v>
      </c>
      <c r="D66">
        <v>96162</v>
      </c>
      <c r="E66">
        <v>99284</v>
      </c>
      <c r="F66">
        <v>99980</v>
      </c>
      <c r="H66">
        <v>134523</v>
      </c>
      <c r="J66">
        <f t="shared" ref="J66:J101" si="12">AVERAGE(B66:F66)</f>
        <v>96285.6</v>
      </c>
      <c r="K66">
        <f t="shared" ref="K66:K97" si="13">H66/J66</f>
        <v>1.3971248037089656</v>
      </c>
      <c r="L66">
        <f t="shared" ref="L66:L101" si="14">MAX(B66:F66)</f>
        <v>108077</v>
      </c>
      <c r="M66">
        <f t="shared" ref="M66:M101" si="15">MIN(B66:F66)</f>
        <v>77925</v>
      </c>
      <c r="N66">
        <f t="shared" ref="N66:N101" si="16">AVERAGE(B66:F66)</f>
        <v>96285.6</v>
      </c>
      <c r="O66">
        <f t="shared" ref="O66:O101" si="17">L66-M66</f>
        <v>30152</v>
      </c>
      <c r="Q66">
        <v>31695</v>
      </c>
      <c r="R66">
        <v>4267</v>
      </c>
      <c r="T66">
        <v>-1228.7999999999884</v>
      </c>
      <c r="U66">
        <v>454</v>
      </c>
      <c r="W66">
        <v>8595.2000000000007</v>
      </c>
      <c r="X66">
        <v>1015.2000000000002</v>
      </c>
      <c r="AB66">
        <v>96285.6</v>
      </c>
      <c r="AC66">
        <v>1.3971248037089656</v>
      </c>
      <c r="AK66">
        <v>96285.6</v>
      </c>
      <c r="AL66">
        <v>1.3971248037089656</v>
      </c>
    </row>
    <row r="67" spans="2:38" x14ac:dyDescent="0.25">
      <c r="B67">
        <v>92079</v>
      </c>
      <c r="C67">
        <v>113840</v>
      </c>
      <c r="D67">
        <v>25208</v>
      </c>
      <c r="E67">
        <v>63533</v>
      </c>
      <c r="F67">
        <v>18124</v>
      </c>
      <c r="H67">
        <v>72952</v>
      </c>
      <c r="J67">
        <f t="shared" si="12"/>
        <v>62556.800000000003</v>
      </c>
      <c r="K67">
        <f t="shared" si="13"/>
        <v>1.1661721827203437</v>
      </c>
      <c r="L67">
        <f t="shared" si="14"/>
        <v>113840</v>
      </c>
      <c r="M67">
        <f t="shared" si="15"/>
        <v>18124</v>
      </c>
      <c r="N67">
        <f t="shared" si="16"/>
        <v>62556.800000000003</v>
      </c>
      <c r="O67">
        <f t="shared" si="17"/>
        <v>95716</v>
      </c>
      <c r="Q67">
        <v>-7490</v>
      </c>
      <c r="R67">
        <v>5561</v>
      </c>
      <c r="T67">
        <v>12274.400000000001</v>
      </c>
      <c r="U67">
        <v>-329</v>
      </c>
      <c r="W67">
        <v>12274.4</v>
      </c>
      <c r="X67">
        <v>637</v>
      </c>
      <c r="AD67">
        <v>62556.800000000003</v>
      </c>
      <c r="AE67">
        <v>1.1661721827203437</v>
      </c>
      <c r="AI67">
        <v>62556.800000000003</v>
      </c>
      <c r="AJ67">
        <v>1.1661721827203437</v>
      </c>
    </row>
    <row r="68" spans="2:38" x14ac:dyDescent="0.25">
      <c r="B68">
        <v>6985</v>
      </c>
      <c r="C68">
        <v>53891</v>
      </c>
      <c r="D68">
        <v>105617</v>
      </c>
      <c r="E68">
        <v>93024</v>
      </c>
      <c r="F68">
        <v>88615</v>
      </c>
      <c r="H68">
        <v>82331</v>
      </c>
      <c r="J68">
        <f t="shared" si="12"/>
        <v>69626.399999999994</v>
      </c>
      <c r="K68">
        <f t="shared" si="13"/>
        <v>1.1824681442671172</v>
      </c>
      <c r="L68">
        <f t="shared" si="14"/>
        <v>105617</v>
      </c>
      <c r="M68">
        <f t="shared" si="15"/>
        <v>6985</v>
      </c>
      <c r="N68">
        <f t="shared" si="16"/>
        <v>69626.399999999994</v>
      </c>
      <c r="O68">
        <f t="shared" si="17"/>
        <v>98632</v>
      </c>
      <c r="Q68">
        <v>-22957</v>
      </c>
      <c r="R68">
        <v>-7</v>
      </c>
      <c r="T68">
        <v>3378.5999999999913</v>
      </c>
      <c r="U68">
        <v>-1084</v>
      </c>
      <c r="W68">
        <v>15444.6</v>
      </c>
      <c r="X68">
        <v>2245.1999999999998</v>
      </c>
      <c r="AF68">
        <v>69626.399999999994</v>
      </c>
      <c r="AG68">
        <v>1.1824681442671172</v>
      </c>
      <c r="AI68">
        <v>69626.399999999994</v>
      </c>
      <c r="AJ68">
        <v>1.1824681442671172</v>
      </c>
    </row>
    <row r="69" spans="2:38" x14ac:dyDescent="0.25">
      <c r="B69">
        <v>74157</v>
      </c>
      <c r="C69">
        <v>109004</v>
      </c>
      <c r="D69">
        <v>76355</v>
      </c>
      <c r="E69">
        <v>114074</v>
      </c>
      <c r="F69">
        <v>15282</v>
      </c>
      <c r="H69">
        <v>89940</v>
      </c>
      <c r="J69">
        <f t="shared" si="12"/>
        <v>77774.399999999994</v>
      </c>
      <c r="K69">
        <f t="shared" si="13"/>
        <v>1.1564216503116707</v>
      </c>
      <c r="L69">
        <f t="shared" si="14"/>
        <v>114074</v>
      </c>
      <c r="M69">
        <f t="shared" si="15"/>
        <v>15282</v>
      </c>
      <c r="N69">
        <f t="shared" si="16"/>
        <v>77774.399999999994</v>
      </c>
      <c r="O69">
        <f t="shared" si="17"/>
        <v>98792</v>
      </c>
      <c r="Q69">
        <v>-22236</v>
      </c>
      <c r="R69">
        <v>-2741</v>
      </c>
      <c r="T69">
        <v>-1511.4000000000087</v>
      </c>
      <c r="U69">
        <v>-542.40000000000873</v>
      </c>
      <c r="W69">
        <v>9187.4</v>
      </c>
      <c r="X69">
        <v>1206</v>
      </c>
      <c r="AB69">
        <v>77774.399999999994</v>
      </c>
      <c r="AC69">
        <v>1.1564216503116707</v>
      </c>
      <c r="AI69">
        <v>77774.399999999994</v>
      </c>
      <c r="AJ69">
        <v>1.1564216503116707</v>
      </c>
    </row>
    <row r="70" spans="2:38" x14ac:dyDescent="0.25">
      <c r="B70">
        <v>80446</v>
      </c>
      <c r="C70">
        <v>58189</v>
      </c>
      <c r="D70">
        <v>14684</v>
      </c>
      <c r="E70">
        <v>16249</v>
      </c>
      <c r="F70">
        <v>83290</v>
      </c>
      <c r="H70">
        <v>67831</v>
      </c>
      <c r="J70">
        <f t="shared" si="12"/>
        <v>50571.6</v>
      </c>
      <c r="K70">
        <f t="shared" si="13"/>
        <v>1.3412864137183715</v>
      </c>
      <c r="L70">
        <f t="shared" si="14"/>
        <v>83290</v>
      </c>
      <c r="M70">
        <f t="shared" si="15"/>
        <v>14684</v>
      </c>
      <c r="N70">
        <f t="shared" si="16"/>
        <v>50571.6</v>
      </c>
      <c r="O70">
        <f t="shared" si="17"/>
        <v>68606</v>
      </c>
      <c r="Q70">
        <v>-15563</v>
      </c>
      <c r="R70">
        <v>3853</v>
      </c>
      <c r="T70">
        <v>-7263</v>
      </c>
      <c r="U70">
        <v>-320</v>
      </c>
      <c r="W70">
        <v>12006.6</v>
      </c>
      <c r="X70">
        <v>958.39999999999986</v>
      </c>
      <c r="Z70">
        <v>50571.6</v>
      </c>
      <c r="AA70">
        <v>1.3412864137183715</v>
      </c>
      <c r="AK70">
        <v>50571.6</v>
      </c>
      <c r="AL70">
        <v>1.3412864137183715</v>
      </c>
    </row>
    <row r="71" spans="2:38" x14ac:dyDescent="0.25">
      <c r="B71">
        <v>114316</v>
      </c>
      <c r="C71">
        <v>101453</v>
      </c>
      <c r="D71">
        <v>87763</v>
      </c>
      <c r="E71">
        <v>66050</v>
      </c>
      <c r="F71">
        <v>92270</v>
      </c>
      <c r="H71">
        <v>131257</v>
      </c>
      <c r="J71">
        <f t="shared" si="12"/>
        <v>92370.4</v>
      </c>
      <c r="K71">
        <f t="shared" si="13"/>
        <v>1.4209855105098603</v>
      </c>
      <c r="L71">
        <f t="shared" si="14"/>
        <v>114316</v>
      </c>
      <c r="M71">
        <f t="shared" si="15"/>
        <v>66050</v>
      </c>
      <c r="N71">
        <f t="shared" si="16"/>
        <v>92370.4</v>
      </c>
      <c r="O71">
        <f t="shared" si="17"/>
        <v>48266</v>
      </c>
      <c r="Q71">
        <v>-7979</v>
      </c>
      <c r="R71">
        <v>3</v>
      </c>
      <c r="T71">
        <v>1768.5999999999913</v>
      </c>
      <c r="U71">
        <v>346</v>
      </c>
      <c r="W71">
        <v>10197.800000000001</v>
      </c>
      <c r="X71">
        <v>1845.6</v>
      </c>
      <c r="AF71">
        <v>92370.4</v>
      </c>
      <c r="AG71">
        <v>1.4209855105098603</v>
      </c>
      <c r="AK71">
        <v>92370.4</v>
      </c>
      <c r="AL71">
        <v>1.4209855105098603</v>
      </c>
    </row>
    <row r="72" spans="2:38" x14ac:dyDescent="0.25">
      <c r="B72">
        <v>13702</v>
      </c>
      <c r="C72">
        <v>71848</v>
      </c>
      <c r="D72">
        <v>12659</v>
      </c>
      <c r="E72">
        <v>17195</v>
      </c>
      <c r="F72">
        <v>75351</v>
      </c>
      <c r="H72">
        <v>41873</v>
      </c>
      <c r="J72">
        <f t="shared" si="12"/>
        <v>38151</v>
      </c>
      <c r="K72">
        <f t="shared" si="13"/>
        <v>1.0975596969935257</v>
      </c>
      <c r="L72">
        <f t="shared" si="14"/>
        <v>75351</v>
      </c>
      <c r="M72">
        <f t="shared" si="15"/>
        <v>12659</v>
      </c>
      <c r="N72">
        <f t="shared" si="16"/>
        <v>38151</v>
      </c>
      <c r="O72">
        <f t="shared" si="17"/>
        <v>62692</v>
      </c>
      <c r="Q72">
        <v>-24547</v>
      </c>
      <c r="R72">
        <v>829</v>
      </c>
      <c r="T72">
        <v>-9523.8000000000029</v>
      </c>
      <c r="U72">
        <v>-1015.1999999999971</v>
      </c>
      <c r="W72">
        <v>14951.4</v>
      </c>
      <c r="X72">
        <v>2015.6000000000001</v>
      </c>
      <c r="Z72">
        <v>38151</v>
      </c>
      <c r="AA72">
        <v>1.0975596969935257</v>
      </c>
      <c r="AI72">
        <v>38151</v>
      </c>
      <c r="AJ72">
        <v>1.0975596969935257</v>
      </c>
    </row>
    <row r="73" spans="2:38" x14ac:dyDescent="0.25">
      <c r="B73">
        <v>102740</v>
      </c>
      <c r="C73">
        <v>72438</v>
      </c>
      <c r="D73">
        <v>41526</v>
      </c>
      <c r="E73">
        <v>19828</v>
      </c>
      <c r="F73">
        <v>35551</v>
      </c>
      <c r="H73">
        <v>66120</v>
      </c>
      <c r="J73">
        <f t="shared" si="12"/>
        <v>54416.6</v>
      </c>
      <c r="K73">
        <f t="shared" si="13"/>
        <v>1.2150704013113647</v>
      </c>
      <c r="L73">
        <f t="shared" si="14"/>
        <v>102740</v>
      </c>
      <c r="M73">
        <f t="shared" si="15"/>
        <v>19828</v>
      </c>
      <c r="N73">
        <f t="shared" si="16"/>
        <v>54416.6</v>
      </c>
      <c r="O73">
        <f t="shared" si="17"/>
        <v>82912</v>
      </c>
      <c r="Q73">
        <v>13107</v>
      </c>
      <c r="R73">
        <v>42</v>
      </c>
      <c r="T73">
        <v>4134.1999999999971</v>
      </c>
      <c r="U73">
        <v>425.59999999999854</v>
      </c>
      <c r="W73">
        <v>16719</v>
      </c>
      <c r="X73">
        <v>1262</v>
      </c>
      <c r="Z73">
        <v>54416.6</v>
      </c>
      <c r="AA73">
        <v>1.2150704013113647</v>
      </c>
      <c r="AI73">
        <v>54416.6</v>
      </c>
      <c r="AJ73">
        <v>1.2150704013113647</v>
      </c>
    </row>
    <row r="74" spans="2:38" x14ac:dyDescent="0.25">
      <c r="B74">
        <v>23613</v>
      </c>
      <c r="C74">
        <v>24835</v>
      </c>
      <c r="D74">
        <v>47263</v>
      </c>
      <c r="E74">
        <v>11407</v>
      </c>
      <c r="F74">
        <v>94738</v>
      </c>
      <c r="H74">
        <v>62679</v>
      </c>
      <c r="J74">
        <f t="shared" si="12"/>
        <v>40371.199999999997</v>
      </c>
      <c r="K74">
        <f t="shared" si="13"/>
        <v>1.5525671766011415</v>
      </c>
      <c r="L74">
        <f t="shared" si="14"/>
        <v>94738</v>
      </c>
      <c r="M74">
        <f t="shared" si="15"/>
        <v>11407</v>
      </c>
      <c r="N74">
        <f t="shared" si="16"/>
        <v>40371.199999999997</v>
      </c>
      <c r="O74">
        <f t="shared" si="17"/>
        <v>83331</v>
      </c>
      <c r="Q74">
        <v>8313</v>
      </c>
      <c r="R74">
        <v>2995</v>
      </c>
      <c r="T74">
        <v>10457.599999999999</v>
      </c>
      <c r="U74">
        <v>1086.7999999999956</v>
      </c>
      <c r="W74">
        <v>15857.199999999999</v>
      </c>
      <c r="X74">
        <v>1086.8000000000002</v>
      </c>
      <c r="AD74">
        <v>40371.199999999997</v>
      </c>
      <c r="AE74">
        <v>1.5525671766011415</v>
      </c>
      <c r="AK74">
        <v>40371.199999999997</v>
      </c>
      <c r="AL74">
        <v>1.5525671766011415</v>
      </c>
    </row>
    <row r="75" spans="2:38" x14ac:dyDescent="0.25">
      <c r="B75">
        <v>39428</v>
      </c>
      <c r="C75">
        <v>49924</v>
      </c>
      <c r="D75">
        <v>37271</v>
      </c>
      <c r="E75">
        <v>52189</v>
      </c>
      <c r="F75">
        <v>20744</v>
      </c>
      <c r="H75">
        <v>67481</v>
      </c>
      <c r="J75">
        <f t="shared" si="12"/>
        <v>39911.199999999997</v>
      </c>
      <c r="K75">
        <f t="shared" si="13"/>
        <v>1.6907785283328991</v>
      </c>
      <c r="L75">
        <f t="shared" si="14"/>
        <v>52189</v>
      </c>
      <c r="M75">
        <f t="shared" si="15"/>
        <v>20744</v>
      </c>
      <c r="N75">
        <f t="shared" si="16"/>
        <v>39911.199999999997</v>
      </c>
      <c r="O75">
        <f t="shared" si="17"/>
        <v>31445</v>
      </c>
      <c r="Q75">
        <v>4382</v>
      </c>
      <c r="R75">
        <v>-2507</v>
      </c>
      <c r="T75">
        <v>-9657.8000000000029</v>
      </c>
      <c r="U75">
        <v>1240.3999999999942</v>
      </c>
      <c r="W75">
        <v>20573</v>
      </c>
      <c r="X75">
        <v>1480.8</v>
      </c>
      <c r="Z75">
        <v>39911.199999999997</v>
      </c>
      <c r="AA75">
        <v>1.6907785283328991</v>
      </c>
      <c r="AK75">
        <v>39911.199999999997</v>
      </c>
      <c r="AL75">
        <v>1.6907785283328991</v>
      </c>
    </row>
    <row r="76" spans="2:38" x14ac:dyDescent="0.25">
      <c r="B76">
        <v>39488</v>
      </c>
      <c r="C76">
        <v>74436</v>
      </c>
      <c r="D76">
        <v>40293</v>
      </c>
      <c r="E76">
        <v>71146</v>
      </c>
      <c r="F76">
        <v>31362</v>
      </c>
      <c r="H76">
        <v>115094</v>
      </c>
      <c r="J76">
        <f t="shared" si="12"/>
        <v>51345</v>
      </c>
      <c r="K76">
        <f t="shared" si="13"/>
        <v>2.2415814587593728</v>
      </c>
      <c r="L76">
        <f t="shared" si="14"/>
        <v>74436</v>
      </c>
      <c r="M76">
        <f t="shared" si="15"/>
        <v>31362</v>
      </c>
      <c r="N76">
        <f t="shared" si="16"/>
        <v>51345</v>
      </c>
      <c r="O76">
        <f t="shared" si="17"/>
        <v>43074</v>
      </c>
      <c r="Q76">
        <v>21245</v>
      </c>
      <c r="R76">
        <v>169</v>
      </c>
      <c r="T76">
        <v>2268</v>
      </c>
      <c r="U76">
        <v>-378</v>
      </c>
      <c r="W76">
        <v>9758.4</v>
      </c>
      <c r="X76">
        <v>3340.3999999999996</v>
      </c>
      <c r="AD76">
        <v>51345</v>
      </c>
      <c r="AE76">
        <v>2.2415814587593728</v>
      </c>
      <c r="AK76">
        <v>51345</v>
      </c>
      <c r="AL76">
        <v>2.2415814587593728</v>
      </c>
    </row>
    <row r="77" spans="2:38" x14ac:dyDescent="0.25">
      <c r="B77">
        <v>16705</v>
      </c>
      <c r="C77">
        <v>45813</v>
      </c>
      <c r="D77">
        <v>70709</v>
      </c>
      <c r="E77">
        <v>82206</v>
      </c>
      <c r="F77">
        <v>102295</v>
      </c>
      <c r="H77">
        <v>84122</v>
      </c>
      <c r="J77">
        <f t="shared" si="12"/>
        <v>63545.599999999999</v>
      </c>
      <c r="K77">
        <f t="shared" si="13"/>
        <v>1.3238052673985297</v>
      </c>
      <c r="L77">
        <f t="shared" si="14"/>
        <v>102295</v>
      </c>
      <c r="M77">
        <f t="shared" si="15"/>
        <v>16705</v>
      </c>
      <c r="N77">
        <f t="shared" si="16"/>
        <v>63545.599999999999</v>
      </c>
      <c r="O77">
        <f t="shared" si="17"/>
        <v>85590</v>
      </c>
      <c r="Q77">
        <v>-14770</v>
      </c>
      <c r="R77">
        <v>-572</v>
      </c>
      <c r="T77">
        <v>-4055.2000000000044</v>
      </c>
      <c r="U77">
        <v>-1158.5999999999985</v>
      </c>
      <c r="W77">
        <v>17870.8</v>
      </c>
      <c r="X77">
        <v>2296.1999999999998</v>
      </c>
      <c r="AB77">
        <v>63545.599999999999</v>
      </c>
      <c r="AC77">
        <v>1.3238052673985297</v>
      </c>
      <c r="AI77">
        <v>63545.599999999999</v>
      </c>
      <c r="AJ77">
        <v>1.3238052673985297</v>
      </c>
    </row>
    <row r="78" spans="2:38" x14ac:dyDescent="0.25">
      <c r="B78">
        <v>56647</v>
      </c>
      <c r="C78">
        <v>85190</v>
      </c>
      <c r="D78">
        <v>3610</v>
      </c>
      <c r="E78">
        <v>84418</v>
      </c>
      <c r="F78">
        <v>44449</v>
      </c>
      <c r="H78">
        <v>122069</v>
      </c>
      <c r="J78">
        <f t="shared" si="12"/>
        <v>54862.8</v>
      </c>
      <c r="K78">
        <f t="shared" si="13"/>
        <v>2.2249866940805063</v>
      </c>
      <c r="L78">
        <f t="shared" si="14"/>
        <v>85190</v>
      </c>
      <c r="M78">
        <f t="shared" si="15"/>
        <v>3610</v>
      </c>
      <c r="N78">
        <f t="shared" si="16"/>
        <v>54862.8</v>
      </c>
      <c r="O78">
        <f t="shared" si="17"/>
        <v>81580</v>
      </c>
      <c r="Q78">
        <v>17765</v>
      </c>
      <c r="R78">
        <v>-2986</v>
      </c>
      <c r="T78">
        <v>-7030.7999999999956</v>
      </c>
      <c r="U78">
        <v>786.60000000000582</v>
      </c>
      <c r="W78">
        <v>14838.8</v>
      </c>
      <c r="X78">
        <v>1785</v>
      </c>
      <c r="AD78">
        <v>54862.8</v>
      </c>
      <c r="AE78">
        <v>2.2249866940805063</v>
      </c>
      <c r="AK78">
        <v>54862.8</v>
      </c>
      <c r="AL78">
        <v>2.2249866940805063</v>
      </c>
    </row>
    <row r="79" spans="2:38" x14ac:dyDescent="0.25">
      <c r="B79">
        <v>23546</v>
      </c>
      <c r="C79">
        <v>10392</v>
      </c>
      <c r="D79">
        <v>13433</v>
      </c>
      <c r="E79">
        <v>99155</v>
      </c>
      <c r="F79">
        <v>16142</v>
      </c>
      <c r="H79">
        <v>61441</v>
      </c>
      <c r="J79">
        <f t="shared" si="12"/>
        <v>32533.599999999999</v>
      </c>
      <c r="K79">
        <f t="shared" si="13"/>
        <v>1.8885398480340325</v>
      </c>
      <c r="L79">
        <f t="shared" si="14"/>
        <v>99155</v>
      </c>
      <c r="M79">
        <f t="shared" si="15"/>
        <v>10392</v>
      </c>
      <c r="N79">
        <f t="shared" si="16"/>
        <v>32533.599999999999</v>
      </c>
      <c r="O79">
        <f t="shared" si="17"/>
        <v>88763</v>
      </c>
      <c r="Q79">
        <v>-10637</v>
      </c>
      <c r="R79">
        <v>-884</v>
      </c>
      <c r="T79">
        <v>-5645.5999999999985</v>
      </c>
      <c r="U79">
        <v>-1221.4000000000015</v>
      </c>
      <c r="W79">
        <v>12306.000000000002</v>
      </c>
      <c r="X79">
        <v>2176.6</v>
      </c>
      <c r="AD79">
        <v>32533.599999999999</v>
      </c>
      <c r="AE79">
        <v>1.8885398480340325</v>
      </c>
      <c r="AK79">
        <v>32533.599999999999</v>
      </c>
      <c r="AL79">
        <v>1.8885398480340325</v>
      </c>
    </row>
    <row r="80" spans="2:38" x14ac:dyDescent="0.25">
      <c r="B80">
        <v>113050</v>
      </c>
      <c r="C80">
        <v>7900</v>
      </c>
      <c r="D80">
        <v>63741</v>
      </c>
      <c r="E80">
        <v>117780</v>
      </c>
      <c r="F80">
        <v>114238</v>
      </c>
      <c r="H80">
        <v>83976</v>
      </c>
      <c r="J80">
        <f t="shared" si="12"/>
        <v>83341.8</v>
      </c>
      <c r="K80">
        <f t="shared" si="13"/>
        <v>1.0076096268619108</v>
      </c>
      <c r="L80">
        <f t="shared" si="14"/>
        <v>117780</v>
      </c>
      <c r="M80">
        <f t="shared" si="15"/>
        <v>7900</v>
      </c>
      <c r="N80">
        <f t="shared" si="16"/>
        <v>83341.8</v>
      </c>
      <c r="O80">
        <f t="shared" si="17"/>
        <v>109880</v>
      </c>
      <c r="Q80">
        <v>5748</v>
      </c>
      <c r="R80">
        <v>71</v>
      </c>
      <c r="T80">
        <v>8188.8000000000029</v>
      </c>
      <c r="U80">
        <v>-30.599999999991269</v>
      </c>
      <c r="W80">
        <v>17078</v>
      </c>
      <c r="X80">
        <v>286.2</v>
      </c>
      <c r="AB80">
        <v>83341.8</v>
      </c>
      <c r="AC80">
        <v>1.0076096268619108</v>
      </c>
      <c r="AI80">
        <v>83341.8</v>
      </c>
      <c r="AJ80">
        <v>1.0076096268619108</v>
      </c>
    </row>
    <row r="81" spans="2:38" x14ac:dyDescent="0.25">
      <c r="B81">
        <v>7781</v>
      </c>
      <c r="C81">
        <v>51618</v>
      </c>
      <c r="D81">
        <v>43447</v>
      </c>
      <c r="E81">
        <v>92449</v>
      </c>
      <c r="F81">
        <v>66468</v>
      </c>
      <c r="H81">
        <v>71726</v>
      </c>
      <c r="J81">
        <f t="shared" si="12"/>
        <v>52352.6</v>
      </c>
      <c r="K81">
        <f t="shared" si="13"/>
        <v>1.3700561194668459</v>
      </c>
      <c r="L81">
        <f t="shared" si="14"/>
        <v>92449</v>
      </c>
      <c r="M81">
        <f t="shared" si="15"/>
        <v>7781</v>
      </c>
      <c r="N81">
        <f t="shared" si="16"/>
        <v>52352.6</v>
      </c>
      <c r="O81">
        <f t="shared" si="17"/>
        <v>84668</v>
      </c>
      <c r="Q81">
        <v>14408</v>
      </c>
      <c r="R81">
        <v>-2811</v>
      </c>
      <c r="T81">
        <v>-4867</v>
      </c>
      <c r="U81">
        <v>-3319.5999999999985</v>
      </c>
      <c r="W81">
        <v>10379.799999999999</v>
      </c>
      <c r="X81">
        <v>3319.5999999999995</v>
      </c>
      <c r="Z81">
        <v>52352.6</v>
      </c>
      <c r="AA81">
        <v>1.3700561194668459</v>
      </c>
      <c r="AI81">
        <v>52352.6</v>
      </c>
      <c r="AJ81">
        <v>1.3700561194668459</v>
      </c>
    </row>
    <row r="82" spans="2:38" x14ac:dyDescent="0.25">
      <c r="B82">
        <v>83772</v>
      </c>
      <c r="C82">
        <v>96517</v>
      </c>
      <c r="D82">
        <v>27034</v>
      </c>
      <c r="E82">
        <v>21601</v>
      </c>
      <c r="F82">
        <v>34138</v>
      </c>
      <c r="H82">
        <v>108406</v>
      </c>
      <c r="J82">
        <f t="shared" si="12"/>
        <v>52612.4</v>
      </c>
      <c r="K82">
        <f t="shared" si="13"/>
        <v>2.0604648333852857</v>
      </c>
      <c r="L82">
        <f t="shared" si="14"/>
        <v>96517</v>
      </c>
      <c r="M82">
        <f t="shared" si="15"/>
        <v>21601</v>
      </c>
      <c r="N82">
        <f t="shared" si="16"/>
        <v>52612.4</v>
      </c>
      <c r="O82">
        <f t="shared" si="17"/>
        <v>74916</v>
      </c>
      <c r="Q82">
        <v>3364</v>
      </c>
      <c r="R82">
        <v>-10</v>
      </c>
      <c r="T82">
        <v>7373</v>
      </c>
      <c r="U82">
        <v>-1280</v>
      </c>
      <c r="W82">
        <v>18991</v>
      </c>
      <c r="X82">
        <v>1280</v>
      </c>
      <c r="AD82">
        <v>52612.4</v>
      </c>
      <c r="AE82">
        <v>2.0604648333852857</v>
      </c>
      <c r="AK82">
        <v>52612.4</v>
      </c>
      <c r="AL82">
        <v>2.0604648333852857</v>
      </c>
    </row>
    <row r="83" spans="2:38" x14ac:dyDescent="0.25">
      <c r="B83">
        <v>11975</v>
      </c>
      <c r="C83">
        <v>63580</v>
      </c>
      <c r="D83">
        <v>35521</v>
      </c>
      <c r="E83">
        <v>101283</v>
      </c>
      <c r="F83">
        <v>53847</v>
      </c>
      <c r="H83">
        <v>108372</v>
      </c>
      <c r="J83">
        <f t="shared" si="12"/>
        <v>53241.2</v>
      </c>
      <c r="K83">
        <f t="shared" si="13"/>
        <v>2.0354913112401674</v>
      </c>
      <c r="L83">
        <f t="shared" si="14"/>
        <v>101283</v>
      </c>
      <c r="M83">
        <f t="shared" si="15"/>
        <v>11975</v>
      </c>
      <c r="N83">
        <f t="shared" si="16"/>
        <v>53241.2</v>
      </c>
      <c r="O83">
        <f t="shared" si="17"/>
        <v>89308</v>
      </c>
      <c r="Q83">
        <v>7758</v>
      </c>
      <c r="R83">
        <v>-2125</v>
      </c>
      <c r="T83">
        <v>-9931.6000000000058</v>
      </c>
      <c r="U83">
        <v>-356.40000000000146</v>
      </c>
      <c r="W83">
        <v>11796.8</v>
      </c>
      <c r="X83">
        <v>717.60000000000014</v>
      </c>
      <c r="AD83">
        <v>53241.2</v>
      </c>
      <c r="AE83">
        <v>2.0354913112401674</v>
      </c>
      <c r="AK83">
        <v>53241.2</v>
      </c>
      <c r="AL83">
        <v>2.0354913112401674</v>
      </c>
    </row>
    <row r="84" spans="2:38" x14ac:dyDescent="0.25">
      <c r="B84">
        <v>98436</v>
      </c>
      <c r="C84">
        <v>49262</v>
      </c>
      <c r="D84">
        <v>59858</v>
      </c>
      <c r="E84">
        <v>105402</v>
      </c>
      <c r="F84">
        <v>101644</v>
      </c>
      <c r="H84">
        <v>127309</v>
      </c>
      <c r="J84">
        <f t="shared" si="12"/>
        <v>82920.399999999994</v>
      </c>
      <c r="K84">
        <f t="shared" si="13"/>
        <v>1.5353157968364843</v>
      </c>
      <c r="L84">
        <f t="shared" si="14"/>
        <v>105402</v>
      </c>
      <c r="M84">
        <f t="shared" si="15"/>
        <v>49262</v>
      </c>
      <c r="N84">
        <f t="shared" si="16"/>
        <v>82920.399999999994</v>
      </c>
      <c r="O84">
        <f t="shared" si="17"/>
        <v>56140</v>
      </c>
      <c r="Q84">
        <v>-23489</v>
      </c>
      <c r="R84">
        <v>-1355</v>
      </c>
      <c r="T84">
        <v>-6549.8000000000029</v>
      </c>
      <c r="U84">
        <v>-1536.6000000000058</v>
      </c>
      <c r="W84">
        <v>10887</v>
      </c>
      <c r="X84">
        <v>1655.8</v>
      </c>
      <c r="AF84">
        <v>82920.399999999994</v>
      </c>
      <c r="AG84">
        <v>1.5353157968364843</v>
      </c>
      <c r="AK84">
        <v>82920.399999999994</v>
      </c>
      <c r="AL84">
        <v>1.5353157968364843</v>
      </c>
    </row>
    <row r="85" spans="2:38" x14ac:dyDescent="0.25">
      <c r="B85">
        <v>102387</v>
      </c>
      <c r="C85">
        <v>85281</v>
      </c>
      <c r="D85">
        <v>20295</v>
      </c>
      <c r="E85">
        <v>106151</v>
      </c>
      <c r="F85">
        <v>94843</v>
      </c>
      <c r="H85">
        <v>141867</v>
      </c>
      <c r="J85">
        <f t="shared" si="12"/>
        <v>81791.399999999994</v>
      </c>
      <c r="K85">
        <f t="shared" si="13"/>
        <v>1.734497758933091</v>
      </c>
      <c r="L85">
        <f t="shared" si="14"/>
        <v>106151</v>
      </c>
      <c r="M85">
        <f t="shared" si="15"/>
        <v>20295</v>
      </c>
      <c r="N85">
        <f t="shared" si="16"/>
        <v>81791.399999999994</v>
      </c>
      <c r="O85">
        <f t="shared" si="17"/>
        <v>85856</v>
      </c>
      <c r="Q85">
        <v>10995</v>
      </c>
      <c r="R85">
        <v>-1301</v>
      </c>
      <c r="T85">
        <v>-3816.6000000000058</v>
      </c>
      <c r="U85">
        <v>-311.60000000000582</v>
      </c>
      <c r="W85">
        <v>16695</v>
      </c>
      <c r="X85">
        <v>1108.4000000000001</v>
      </c>
      <c r="AF85">
        <v>81791.399999999994</v>
      </c>
      <c r="AG85">
        <v>1.734497758933091</v>
      </c>
      <c r="AK85">
        <v>81791.399999999994</v>
      </c>
      <c r="AL85">
        <v>1.734497758933091</v>
      </c>
    </row>
    <row r="86" spans="2:38" x14ac:dyDescent="0.25">
      <c r="B86">
        <v>14928</v>
      </c>
      <c r="C86">
        <v>98220</v>
      </c>
      <c r="D86">
        <v>113947</v>
      </c>
      <c r="E86">
        <v>14038</v>
      </c>
      <c r="F86">
        <v>6635</v>
      </c>
      <c r="H86">
        <v>68508</v>
      </c>
      <c r="J86">
        <f t="shared" si="12"/>
        <v>49553.599999999999</v>
      </c>
      <c r="K86">
        <f t="shared" si="13"/>
        <v>1.3825029866649448</v>
      </c>
      <c r="L86">
        <f t="shared" si="14"/>
        <v>113947</v>
      </c>
      <c r="M86">
        <f t="shared" si="15"/>
        <v>6635</v>
      </c>
      <c r="N86">
        <f t="shared" si="16"/>
        <v>49553.599999999999</v>
      </c>
      <c r="O86">
        <f t="shared" si="17"/>
        <v>107312</v>
      </c>
      <c r="Q86">
        <v>-21528</v>
      </c>
      <c r="R86">
        <v>0</v>
      </c>
      <c r="T86">
        <v>-5353.5999999999985</v>
      </c>
      <c r="U86">
        <v>-426.20000000000437</v>
      </c>
      <c r="W86">
        <v>8486</v>
      </c>
      <c r="X86">
        <v>994.2</v>
      </c>
      <c r="AD86">
        <v>49553.599999999999</v>
      </c>
      <c r="AE86">
        <v>1.3825029866649448</v>
      </c>
      <c r="AK86">
        <v>49553.599999999999</v>
      </c>
      <c r="AL86">
        <v>1.3825029866649448</v>
      </c>
    </row>
    <row r="87" spans="2:38" x14ac:dyDescent="0.25">
      <c r="B87">
        <v>77524</v>
      </c>
      <c r="C87">
        <v>24985</v>
      </c>
      <c r="D87">
        <v>45842</v>
      </c>
      <c r="E87">
        <v>104179</v>
      </c>
      <c r="F87">
        <v>42132</v>
      </c>
      <c r="H87">
        <v>85014</v>
      </c>
      <c r="J87">
        <f t="shared" si="12"/>
        <v>58932.4</v>
      </c>
      <c r="K87">
        <f t="shared" si="13"/>
        <v>1.4425680949698299</v>
      </c>
      <c r="L87">
        <f t="shared" si="14"/>
        <v>104179</v>
      </c>
      <c r="M87">
        <f t="shared" si="15"/>
        <v>24985</v>
      </c>
      <c r="N87">
        <f t="shared" si="16"/>
        <v>58932.4</v>
      </c>
      <c r="O87">
        <f t="shared" si="17"/>
        <v>79194</v>
      </c>
      <c r="Q87">
        <v>5679</v>
      </c>
      <c r="R87">
        <v>-751</v>
      </c>
      <c r="T87">
        <v>-14277.200000000004</v>
      </c>
      <c r="U87">
        <v>-437</v>
      </c>
      <c r="W87">
        <v>14277.2</v>
      </c>
      <c r="X87">
        <v>673.4</v>
      </c>
      <c r="AB87">
        <v>58932.4</v>
      </c>
      <c r="AC87">
        <v>1.4425680949698299</v>
      </c>
      <c r="AK87">
        <v>58932.4</v>
      </c>
      <c r="AL87">
        <v>1.4425680949698299</v>
      </c>
    </row>
    <row r="88" spans="2:38" x14ac:dyDescent="0.25">
      <c r="B88">
        <v>82131</v>
      </c>
      <c r="C88">
        <v>83378</v>
      </c>
      <c r="D88">
        <v>42893</v>
      </c>
      <c r="E88">
        <v>57688</v>
      </c>
      <c r="F88">
        <v>99884</v>
      </c>
      <c r="H88">
        <v>133389</v>
      </c>
      <c r="J88">
        <f t="shared" si="12"/>
        <v>73194.8</v>
      </c>
      <c r="K88">
        <f t="shared" si="13"/>
        <v>1.8223835573018847</v>
      </c>
      <c r="L88">
        <f t="shared" si="14"/>
        <v>99884</v>
      </c>
      <c r="M88">
        <f t="shared" si="15"/>
        <v>42893</v>
      </c>
      <c r="N88">
        <f t="shared" si="16"/>
        <v>73194.8</v>
      </c>
      <c r="O88">
        <f t="shared" si="17"/>
        <v>56991</v>
      </c>
      <c r="Q88">
        <v>1164</v>
      </c>
      <c r="R88">
        <v>-2567</v>
      </c>
      <c r="T88">
        <v>2150</v>
      </c>
      <c r="U88">
        <v>223.40000000000873</v>
      </c>
      <c r="W88">
        <v>30885.600000000002</v>
      </c>
      <c r="X88">
        <v>998.6</v>
      </c>
      <c r="AF88">
        <v>73194.8</v>
      </c>
      <c r="AG88">
        <v>1.8223835573018847</v>
      </c>
      <c r="AK88">
        <v>73194.8</v>
      </c>
      <c r="AL88">
        <v>1.8223835573018847</v>
      </c>
    </row>
    <row r="89" spans="2:38" x14ac:dyDescent="0.25">
      <c r="B89">
        <v>104572</v>
      </c>
      <c r="C89">
        <v>101660</v>
      </c>
      <c r="D89">
        <v>96214</v>
      </c>
      <c r="E89">
        <v>27174</v>
      </c>
      <c r="F89">
        <v>88669</v>
      </c>
      <c r="H89">
        <v>137003</v>
      </c>
      <c r="J89">
        <f t="shared" si="12"/>
        <v>83657.8</v>
      </c>
      <c r="K89">
        <f t="shared" si="13"/>
        <v>1.6376596085481567</v>
      </c>
      <c r="L89">
        <f t="shared" si="14"/>
        <v>104572</v>
      </c>
      <c r="M89">
        <f t="shared" si="15"/>
        <v>27174</v>
      </c>
      <c r="N89">
        <f t="shared" si="16"/>
        <v>83657.8</v>
      </c>
      <c r="O89">
        <f t="shared" si="17"/>
        <v>77398</v>
      </c>
      <c r="Q89">
        <v>7853</v>
      </c>
      <c r="R89">
        <v>-183</v>
      </c>
      <c r="T89">
        <v>6413.8000000000029</v>
      </c>
      <c r="U89">
        <v>9.4000000000087311</v>
      </c>
      <c r="W89">
        <v>16902.599999999999</v>
      </c>
      <c r="X89">
        <v>113.4</v>
      </c>
      <c r="AF89">
        <v>83657.8</v>
      </c>
      <c r="AG89">
        <v>1.6376596085481567</v>
      </c>
      <c r="AK89">
        <v>83657.8</v>
      </c>
      <c r="AL89">
        <v>1.6376596085481567</v>
      </c>
    </row>
    <row r="90" spans="2:38" x14ac:dyDescent="0.25">
      <c r="B90">
        <v>92406</v>
      </c>
      <c r="C90">
        <v>61722</v>
      </c>
      <c r="D90">
        <v>39308</v>
      </c>
      <c r="E90">
        <v>79831</v>
      </c>
      <c r="F90">
        <v>58136</v>
      </c>
      <c r="H90">
        <v>102472</v>
      </c>
      <c r="J90">
        <f t="shared" si="12"/>
        <v>66280.600000000006</v>
      </c>
      <c r="K90">
        <f t="shared" si="13"/>
        <v>1.5460330775521041</v>
      </c>
      <c r="L90">
        <f t="shared" si="14"/>
        <v>92406</v>
      </c>
      <c r="M90">
        <f t="shared" si="15"/>
        <v>39308</v>
      </c>
      <c r="N90">
        <f t="shared" si="16"/>
        <v>66280.600000000006</v>
      </c>
      <c r="O90">
        <f t="shared" si="17"/>
        <v>53098</v>
      </c>
      <c r="Q90">
        <v>13174</v>
      </c>
      <c r="R90">
        <v>-9</v>
      </c>
      <c r="T90">
        <v>5740.0000000000073</v>
      </c>
      <c r="U90">
        <v>725.80000000000291</v>
      </c>
      <c r="W90">
        <v>14740</v>
      </c>
      <c r="X90">
        <v>987.40000000000009</v>
      </c>
      <c r="Z90">
        <v>66280.600000000006</v>
      </c>
      <c r="AA90">
        <v>1.5460330775521041</v>
      </c>
      <c r="AK90">
        <v>66280.600000000006</v>
      </c>
      <c r="AL90">
        <v>1.5460330775521041</v>
      </c>
    </row>
    <row r="91" spans="2:38" x14ac:dyDescent="0.25">
      <c r="B91">
        <v>70457</v>
      </c>
      <c r="C91">
        <v>115744</v>
      </c>
      <c r="D91">
        <v>58745</v>
      </c>
      <c r="E91">
        <v>27069</v>
      </c>
      <c r="F91">
        <v>57419</v>
      </c>
      <c r="H91">
        <v>105061</v>
      </c>
      <c r="J91">
        <f t="shared" si="12"/>
        <v>65886.8</v>
      </c>
      <c r="K91">
        <f t="shared" si="13"/>
        <v>1.5945682594996267</v>
      </c>
      <c r="L91">
        <f t="shared" si="14"/>
        <v>115744</v>
      </c>
      <c r="M91">
        <f t="shared" si="15"/>
        <v>27069</v>
      </c>
      <c r="N91">
        <f t="shared" si="16"/>
        <v>65886.8</v>
      </c>
      <c r="O91">
        <f t="shared" si="17"/>
        <v>88675</v>
      </c>
      <c r="Q91">
        <v>-14741</v>
      </c>
      <c r="R91">
        <v>14</v>
      </c>
      <c r="T91">
        <v>-2058.3999999999942</v>
      </c>
      <c r="U91">
        <v>-125.59999999999127</v>
      </c>
      <c r="W91">
        <v>16263.6</v>
      </c>
      <c r="X91">
        <v>608</v>
      </c>
      <c r="AF91">
        <v>65886.8</v>
      </c>
      <c r="AG91">
        <v>1.5945682594996267</v>
      </c>
      <c r="AK91">
        <v>65886.8</v>
      </c>
      <c r="AL91">
        <v>1.5945682594996267</v>
      </c>
    </row>
    <row r="92" spans="2:38" x14ac:dyDescent="0.25">
      <c r="B92">
        <v>63044</v>
      </c>
      <c r="C92">
        <v>58482</v>
      </c>
      <c r="D92">
        <v>90086</v>
      </c>
      <c r="E92">
        <v>25844</v>
      </c>
      <c r="F92">
        <v>46009</v>
      </c>
      <c r="H92">
        <v>85030</v>
      </c>
      <c r="J92">
        <f t="shared" si="12"/>
        <v>56693</v>
      </c>
      <c r="K92">
        <f t="shared" si="13"/>
        <v>1.499832430811564</v>
      </c>
      <c r="L92">
        <f t="shared" si="14"/>
        <v>90086</v>
      </c>
      <c r="M92">
        <f t="shared" si="15"/>
        <v>25844</v>
      </c>
      <c r="N92">
        <f t="shared" si="16"/>
        <v>56693</v>
      </c>
      <c r="O92">
        <f t="shared" si="17"/>
        <v>64242</v>
      </c>
      <c r="Q92">
        <v>3973</v>
      </c>
      <c r="R92">
        <v>-232</v>
      </c>
      <c r="T92">
        <v>-7365.4000000000015</v>
      </c>
      <c r="U92">
        <v>-814</v>
      </c>
      <c r="W92">
        <v>9483.8000000000011</v>
      </c>
      <c r="X92">
        <v>1789.2</v>
      </c>
      <c r="AB92">
        <v>56693</v>
      </c>
      <c r="AC92">
        <v>1.499832430811564</v>
      </c>
      <c r="AK92">
        <v>56693</v>
      </c>
      <c r="AL92">
        <v>1.499832430811564</v>
      </c>
    </row>
    <row r="93" spans="2:38" x14ac:dyDescent="0.25">
      <c r="B93">
        <v>3316</v>
      </c>
      <c r="C93">
        <v>71177</v>
      </c>
      <c r="D93">
        <v>59552</v>
      </c>
      <c r="E93">
        <v>75379</v>
      </c>
      <c r="F93">
        <v>116740</v>
      </c>
      <c r="H93">
        <v>125700</v>
      </c>
      <c r="J93">
        <f t="shared" si="12"/>
        <v>65232.800000000003</v>
      </c>
      <c r="K93">
        <f t="shared" si="13"/>
        <v>1.9269447271924554</v>
      </c>
      <c r="L93">
        <f t="shared" si="14"/>
        <v>116740</v>
      </c>
      <c r="M93">
        <f t="shared" si="15"/>
        <v>3316</v>
      </c>
      <c r="N93">
        <f t="shared" si="16"/>
        <v>65232.800000000003</v>
      </c>
      <c r="O93">
        <f t="shared" si="17"/>
        <v>113424</v>
      </c>
      <c r="Q93">
        <v>42429</v>
      </c>
      <c r="R93">
        <v>-209</v>
      </c>
      <c r="T93">
        <v>3363.8000000000029</v>
      </c>
      <c r="U93">
        <v>1959.6000000000058</v>
      </c>
      <c r="W93">
        <v>10015.799999999999</v>
      </c>
      <c r="X93">
        <v>2881.6</v>
      </c>
      <c r="Z93">
        <v>65232.800000000003</v>
      </c>
      <c r="AA93">
        <v>1.9269447271924554</v>
      </c>
      <c r="AK93">
        <v>65232.800000000003</v>
      </c>
      <c r="AL93">
        <v>1.9269447271924554</v>
      </c>
    </row>
    <row r="94" spans="2:38" x14ac:dyDescent="0.25">
      <c r="B94">
        <v>118521</v>
      </c>
      <c r="C94">
        <v>76453</v>
      </c>
      <c r="D94">
        <v>71916</v>
      </c>
      <c r="E94">
        <v>31344</v>
      </c>
      <c r="F94">
        <v>34921</v>
      </c>
      <c r="H94">
        <v>113272</v>
      </c>
      <c r="J94">
        <f t="shared" si="12"/>
        <v>66631</v>
      </c>
      <c r="K94">
        <f t="shared" si="13"/>
        <v>1.6999894943794931</v>
      </c>
      <c r="L94">
        <f t="shared" si="14"/>
        <v>118521</v>
      </c>
      <c r="M94">
        <f t="shared" si="15"/>
        <v>31344</v>
      </c>
      <c r="N94">
        <f t="shared" si="16"/>
        <v>66631</v>
      </c>
      <c r="O94">
        <f t="shared" si="17"/>
        <v>87177</v>
      </c>
      <c r="Q94">
        <v>18685</v>
      </c>
      <c r="R94">
        <v>-23</v>
      </c>
      <c r="T94">
        <v>-1781.6000000000058</v>
      </c>
      <c r="U94">
        <v>9</v>
      </c>
      <c r="W94">
        <v>12100.8</v>
      </c>
      <c r="X94">
        <v>997</v>
      </c>
      <c r="AB94">
        <v>66631</v>
      </c>
      <c r="AC94">
        <v>1.6999894943794931</v>
      </c>
      <c r="AK94">
        <v>66631</v>
      </c>
      <c r="AL94">
        <v>1.6999894943794931</v>
      </c>
    </row>
    <row r="95" spans="2:38" x14ac:dyDescent="0.25">
      <c r="B95">
        <v>114581</v>
      </c>
      <c r="C95">
        <v>12275</v>
      </c>
      <c r="D95">
        <v>56908</v>
      </c>
      <c r="E95">
        <v>15226</v>
      </c>
      <c r="F95">
        <v>42436</v>
      </c>
      <c r="H95">
        <v>66881</v>
      </c>
      <c r="J95">
        <f t="shared" si="12"/>
        <v>48285.2</v>
      </c>
      <c r="K95">
        <f t="shared" si="13"/>
        <v>1.3851242202579672</v>
      </c>
      <c r="L95">
        <f t="shared" si="14"/>
        <v>114581</v>
      </c>
      <c r="M95">
        <f t="shared" si="15"/>
        <v>12275</v>
      </c>
      <c r="N95">
        <f t="shared" si="16"/>
        <v>48285.2</v>
      </c>
      <c r="O95">
        <f t="shared" si="17"/>
        <v>102306</v>
      </c>
      <c r="Q95">
        <v>-1876</v>
      </c>
      <c r="R95">
        <v>-57</v>
      </c>
      <c r="T95">
        <v>-14936.800000000003</v>
      </c>
      <c r="U95">
        <v>-1550</v>
      </c>
      <c r="W95">
        <v>19916.800000000003</v>
      </c>
      <c r="X95">
        <v>1822</v>
      </c>
      <c r="AB95">
        <v>48285.2</v>
      </c>
      <c r="AC95">
        <v>1.3851242202579672</v>
      </c>
      <c r="AI95">
        <v>48285.2</v>
      </c>
      <c r="AJ95">
        <v>1.3851242202579672</v>
      </c>
    </row>
    <row r="96" spans="2:38" x14ac:dyDescent="0.25">
      <c r="B96">
        <v>61570</v>
      </c>
      <c r="C96">
        <v>50110</v>
      </c>
      <c r="D96">
        <v>52245</v>
      </c>
      <c r="E96">
        <v>119688</v>
      </c>
      <c r="F96">
        <v>80725</v>
      </c>
      <c r="H96">
        <v>106616</v>
      </c>
      <c r="J96">
        <f t="shared" si="12"/>
        <v>72867.600000000006</v>
      </c>
      <c r="K96">
        <f t="shared" si="13"/>
        <v>1.463146858137224</v>
      </c>
      <c r="L96">
        <f t="shared" si="14"/>
        <v>119688</v>
      </c>
      <c r="M96">
        <f t="shared" si="15"/>
        <v>50110</v>
      </c>
      <c r="N96">
        <f t="shared" si="16"/>
        <v>72867.600000000006</v>
      </c>
      <c r="O96">
        <f t="shared" si="17"/>
        <v>69578</v>
      </c>
      <c r="Q96">
        <v>1328</v>
      </c>
      <c r="R96">
        <v>3940</v>
      </c>
      <c r="T96">
        <v>17443.800000000003</v>
      </c>
      <c r="U96">
        <v>-1181</v>
      </c>
      <c r="W96">
        <v>20523.8</v>
      </c>
      <c r="X96">
        <v>2215.8000000000002</v>
      </c>
      <c r="AD96">
        <v>72867.600000000006</v>
      </c>
      <c r="AE96">
        <v>1.463146858137224</v>
      </c>
      <c r="AK96">
        <v>72867.600000000006</v>
      </c>
      <c r="AL96">
        <v>1.463146858137224</v>
      </c>
    </row>
    <row r="97" spans="2:38" x14ac:dyDescent="0.25">
      <c r="B97">
        <v>102530</v>
      </c>
      <c r="C97">
        <v>109967</v>
      </c>
      <c r="D97">
        <v>60477</v>
      </c>
      <c r="E97">
        <v>54270</v>
      </c>
      <c r="F97">
        <v>22954</v>
      </c>
      <c r="H97">
        <v>71140</v>
      </c>
      <c r="J97">
        <f t="shared" si="12"/>
        <v>70039.600000000006</v>
      </c>
      <c r="K97">
        <f t="shared" si="13"/>
        <v>1.0157111119994973</v>
      </c>
      <c r="L97">
        <f t="shared" si="14"/>
        <v>109967</v>
      </c>
      <c r="M97">
        <f t="shared" si="15"/>
        <v>22954</v>
      </c>
      <c r="N97">
        <f t="shared" si="16"/>
        <v>70039.600000000006</v>
      </c>
      <c r="O97">
        <f t="shared" si="17"/>
        <v>87013</v>
      </c>
      <c r="Q97">
        <v>-5858</v>
      </c>
      <c r="R97">
        <v>-2364</v>
      </c>
      <c r="T97">
        <v>10852.000000000007</v>
      </c>
      <c r="U97">
        <v>-977.79999999998836</v>
      </c>
      <c r="W97">
        <v>11659.999999999998</v>
      </c>
      <c r="X97">
        <v>977.8</v>
      </c>
      <c r="Z97">
        <v>70039.600000000006</v>
      </c>
      <c r="AA97">
        <v>1.0157111119994973</v>
      </c>
      <c r="AI97">
        <v>70039.600000000006</v>
      </c>
      <c r="AJ97">
        <v>1.0157111119994973</v>
      </c>
    </row>
    <row r="98" spans="2:38" x14ac:dyDescent="0.25">
      <c r="B98">
        <v>23588</v>
      </c>
      <c r="C98">
        <v>45037</v>
      </c>
      <c r="D98">
        <v>103220</v>
      </c>
      <c r="E98">
        <v>21291</v>
      </c>
      <c r="F98">
        <v>78566</v>
      </c>
      <c r="H98">
        <v>124226</v>
      </c>
      <c r="J98">
        <f t="shared" si="12"/>
        <v>54340.4</v>
      </c>
      <c r="K98">
        <f t="shared" ref="K98:K129" si="18">H98/J98</f>
        <v>2.2860707687098363</v>
      </c>
      <c r="L98">
        <f t="shared" si="14"/>
        <v>103220</v>
      </c>
      <c r="M98">
        <f t="shared" si="15"/>
        <v>21291</v>
      </c>
      <c r="N98">
        <f t="shared" si="16"/>
        <v>54340.4</v>
      </c>
      <c r="O98">
        <f t="shared" si="17"/>
        <v>81929</v>
      </c>
      <c r="Q98">
        <v>7253</v>
      </c>
      <c r="R98">
        <v>-1</v>
      </c>
      <c r="T98">
        <v>-2854.5999999999985</v>
      </c>
      <c r="U98">
        <v>-938.79999999999563</v>
      </c>
      <c r="W98">
        <v>4270.2</v>
      </c>
      <c r="X98">
        <v>1018.8</v>
      </c>
      <c r="AD98">
        <v>54340.4</v>
      </c>
      <c r="AE98">
        <v>2.2860707687098363</v>
      </c>
      <c r="AK98">
        <v>54340.4</v>
      </c>
      <c r="AL98">
        <v>2.2860707687098363</v>
      </c>
    </row>
    <row r="99" spans="2:38" x14ac:dyDescent="0.25">
      <c r="B99">
        <v>40319</v>
      </c>
      <c r="C99">
        <v>27680</v>
      </c>
      <c r="D99">
        <v>9679</v>
      </c>
      <c r="E99">
        <v>23661</v>
      </c>
      <c r="F99">
        <v>44097</v>
      </c>
      <c r="H99">
        <v>47782</v>
      </c>
      <c r="J99">
        <f t="shared" si="12"/>
        <v>29087.200000000001</v>
      </c>
      <c r="K99">
        <f t="shared" si="18"/>
        <v>1.6427156962512719</v>
      </c>
      <c r="L99">
        <f t="shared" si="14"/>
        <v>44097</v>
      </c>
      <c r="M99">
        <f t="shared" si="15"/>
        <v>9679</v>
      </c>
      <c r="N99">
        <f t="shared" si="16"/>
        <v>29087.200000000001</v>
      </c>
      <c r="O99">
        <f t="shared" si="17"/>
        <v>34418</v>
      </c>
      <c r="Q99">
        <v>11620</v>
      </c>
      <c r="R99">
        <v>-639</v>
      </c>
      <c r="T99">
        <v>551.20000000000073</v>
      </c>
      <c r="U99">
        <v>913.40000000000146</v>
      </c>
      <c r="W99">
        <v>16152.8</v>
      </c>
      <c r="X99">
        <v>2616.1999999999994</v>
      </c>
      <c r="Z99">
        <v>29087.200000000001</v>
      </c>
      <c r="AA99">
        <v>1.6427156962512719</v>
      </c>
      <c r="AK99">
        <v>29087.200000000001</v>
      </c>
      <c r="AL99">
        <v>1.6427156962512719</v>
      </c>
    </row>
    <row r="100" spans="2:38" x14ac:dyDescent="0.25">
      <c r="B100">
        <v>44654</v>
      </c>
      <c r="C100">
        <v>78585</v>
      </c>
      <c r="D100">
        <v>23423</v>
      </c>
      <c r="E100">
        <v>74843</v>
      </c>
      <c r="F100">
        <v>11764</v>
      </c>
      <c r="H100">
        <v>97472</v>
      </c>
      <c r="J100">
        <f t="shared" si="12"/>
        <v>46653.8</v>
      </c>
      <c r="K100">
        <f t="shared" si="18"/>
        <v>2.0892617535977775</v>
      </c>
      <c r="L100">
        <f t="shared" si="14"/>
        <v>78585</v>
      </c>
      <c r="M100">
        <f t="shared" si="15"/>
        <v>11764</v>
      </c>
      <c r="N100">
        <f t="shared" si="16"/>
        <v>46653.8</v>
      </c>
      <c r="O100">
        <f t="shared" si="17"/>
        <v>66821</v>
      </c>
      <c r="Q100">
        <v>6698</v>
      </c>
      <c r="R100">
        <v>264</v>
      </c>
      <c r="T100">
        <v>-7884.3999999999942</v>
      </c>
      <c r="U100">
        <v>-607.39999999999418</v>
      </c>
      <c r="W100">
        <v>23335.199999999997</v>
      </c>
      <c r="X100">
        <v>1864.1999999999998</v>
      </c>
      <c r="AD100">
        <v>46653.8</v>
      </c>
      <c r="AE100">
        <v>2.0892617535977775</v>
      </c>
      <c r="AK100">
        <v>46653.8</v>
      </c>
      <c r="AL100">
        <v>2.0892617535977775</v>
      </c>
    </row>
    <row r="101" spans="2:38" x14ac:dyDescent="0.25">
      <c r="B101">
        <v>7274</v>
      </c>
      <c r="C101">
        <v>110794</v>
      </c>
      <c r="D101">
        <v>24488</v>
      </c>
      <c r="E101">
        <v>82586</v>
      </c>
      <c r="F101">
        <v>68126</v>
      </c>
      <c r="H101">
        <v>81336</v>
      </c>
      <c r="J101">
        <f t="shared" si="12"/>
        <v>58653.599999999999</v>
      </c>
      <c r="K101">
        <f t="shared" si="18"/>
        <v>1.3867179508163183</v>
      </c>
      <c r="L101">
        <f t="shared" si="14"/>
        <v>110794</v>
      </c>
      <c r="M101">
        <f t="shared" si="15"/>
        <v>7274</v>
      </c>
      <c r="N101">
        <f t="shared" si="16"/>
        <v>58653.599999999999</v>
      </c>
      <c r="O101">
        <f t="shared" si="17"/>
        <v>103520</v>
      </c>
      <c r="Q101">
        <v>-2058</v>
      </c>
      <c r="R101">
        <v>2800</v>
      </c>
      <c r="T101">
        <v>-8381.4000000000015</v>
      </c>
      <c r="U101">
        <v>-457.80000000000291</v>
      </c>
      <c r="W101">
        <v>19657.800000000003</v>
      </c>
      <c r="X101">
        <v>1973.8000000000002</v>
      </c>
      <c r="AB101">
        <v>58653.599999999999</v>
      </c>
      <c r="AC101">
        <v>1.3867179508163183</v>
      </c>
      <c r="AK101">
        <v>58653.599999999999</v>
      </c>
      <c r="AL101">
        <v>1.3867179508163183</v>
      </c>
    </row>
    <row r="103" spans="2:38" x14ac:dyDescent="0.25">
      <c r="B103">
        <v>4558089</v>
      </c>
      <c r="C103">
        <v>5095570</v>
      </c>
      <c r="D103">
        <v>4268145</v>
      </c>
      <c r="E103">
        <v>4636059</v>
      </c>
      <c r="F103">
        <v>4648748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D118-5F79-450E-862D-1BB25717B19F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103213</v>
      </c>
      <c r="C2">
        <v>22617</v>
      </c>
      <c r="D2">
        <v>51625</v>
      </c>
      <c r="E2">
        <v>14458</v>
      </c>
      <c r="F2">
        <v>35149</v>
      </c>
      <c r="H2">
        <v>64667</v>
      </c>
      <c r="J2">
        <f t="shared" ref="J2:J33" si="0">AVERAGE(B2:F2)</f>
        <v>45412.4</v>
      </c>
      <c r="K2">
        <f t="shared" ref="K2:K33" si="1">H2/J2</f>
        <v>1.4239943275404956</v>
      </c>
      <c r="L2">
        <f t="shared" ref="L2:L33" si="2">MAX(B2:F2)</f>
        <v>103213</v>
      </c>
      <c r="M2">
        <f t="shared" ref="M2:M33" si="3">MIN(B2:F2)</f>
        <v>14458</v>
      </c>
      <c r="N2">
        <f t="shared" ref="N2:N33" si="4">AVERAGE(B2:F2)</f>
        <v>45412.4</v>
      </c>
      <c r="O2">
        <f t="shared" ref="O2:O33" si="5">L2-M2</f>
        <v>88755</v>
      </c>
      <c r="Q2">
        <v>-1630</v>
      </c>
      <c r="R2">
        <v>-318</v>
      </c>
      <c r="T2">
        <v>-10208.199999999997</v>
      </c>
      <c r="U2">
        <v>-552.59999999999854</v>
      </c>
      <c r="W2">
        <v>20188.199999999997</v>
      </c>
      <c r="X2">
        <v>2681</v>
      </c>
      <c r="Z2">
        <v>45412.4</v>
      </c>
      <c r="AA2">
        <v>1.4239943275404956</v>
      </c>
      <c r="AI2">
        <v>45412.4</v>
      </c>
      <c r="AJ2">
        <v>1.4239943275404956</v>
      </c>
    </row>
    <row r="3" spans="1:38" x14ac:dyDescent="0.25">
      <c r="B3">
        <v>12487</v>
      </c>
      <c r="C3">
        <v>31083</v>
      </c>
      <c r="D3">
        <v>8471</v>
      </c>
      <c r="E3">
        <v>16777</v>
      </c>
      <c r="F3">
        <v>41901</v>
      </c>
      <c r="H3">
        <v>58273</v>
      </c>
      <c r="J3">
        <f t="shared" si="0"/>
        <v>22143.8</v>
      </c>
      <c r="K3">
        <f t="shared" si="1"/>
        <v>2.6315718169419884</v>
      </c>
      <c r="L3">
        <f t="shared" si="2"/>
        <v>41901</v>
      </c>
      <c r="M3">
        <f t="shared" si="3"/>
        <v>8471</v>
      </c>
      <c r="N3">
        <f t="shared" si="4"/>
        <v>22143.8</v>
      </c>
      <c r="O3">
        <f t="shared" si="5"/>
        <v>33430</v>
      </c>
      <c r="Q3">
        <v>-11099</v>
      </c>
      <c r="R3">
        <v>-66</v>
      </c>
      <c r="T3">
        <v>4013.5999999999985</v>
      </c>
      <c r="U3">
        <v>-267.40000000000146</v>
      </c>
      <c r="W3">
        <v>9636.7999999999993</v>
      </c>
      <c r="X3">
        <v>1596.1999999999998</v>
      </c>
      <c r="AD3">
        <v>22143.8</v>
      </c>
      <c r="AE3">
        <v>2.6315718169419884</v>
      </c>
      <c r="AK3">
        <v>22143.8</v>
      </c>
      <c r="AL3">
        <v>2.6315718169419884</v>
      </c>
    </row>
    <row r="4" spans="1:38" x14ac:dyDescent="0.25">
      <c r="B4">
        <v>41006</v>
      </c>
      <c r="C4">
        <v>60960</v>
      </c>
      <c r="D4">
        <v>68605</v>
      </c>
      <c r="E4">
        <v>84887</v>
      </c>
      <c r="F4">
        <v>37639</v>
      </c>
      <c r="H4">
        <v>106552</v>
      </c>
      <c r="J4">
        <f t="shared" si="0"/>
        <v>58619.4</v>
      </c>
      <c r="K4">
        <f t="shared" si="1"/>
        <v>1.8176917539244686</v>
      </c>
      <c r="L4">
        <f t="shared" si="2"/>
        <v>84887</v>
      </c>
      <c r="M4">
        <f t="shared" si="3"/>
        <v>37639</v>
      </c>
      <c r="N4">
        <f t="shared" si="4"/>
        <v>58619.4</v>
      </c>
      <c r="O4">
        <f t="shared" si="5"/>
        <v>47248</v>
      </c>
      <c r="Q4">
        <v>32260</v>
      </c>
      <c r="R4">
        <v>3</v>
      </c>
      <c r="T4">
        <v>3318.5999999999985</v>
      </c>
      <c r="U4">
        <v>349.20000000000437</v>
      </c>
      <c r="W4">
        <v>21092.2</v>
      </c>
      <c r="X4">
        <v>535.20000000000005</v>
      </c>
      <c r="Z4">
        <v>58619.4</v>
      </c>
      <c r="AA4">
        <v>1.8176917539244686</v>
      </c>
      <c r="AK4">
        <v>58619.4</v>
      </c>
      <c r="AL4">
        <v>1.8176917539244686</v>
      </c>
    </row>
    <row r="5" spans="1:38" x14ac:dyDescent="0.25">
      <c r="B5">
        <v>18051</v>
      </c>
      <c r="C5">
        <v>96867</v>
      </c>
      <c r="D5">
        <v>63819</v>
      </c>
      <c r="E5">
        <v>14044</v>
      </c>
      <c r="F5">
        <v>111047</v>
      </c>
      <c r="H5">
        <v>87225</v>
      </c>
      <c r="J5">
        <f t="shared" si="0"/>
        <v>60765.599999999999</v>
      </c>
      <c r="K5">
        <f t="shared" si="1"/>
        <v>1.4354338638966784</v>
      </c>
      <c r="L5">
        <f t="shared" si="2"/>
        <v>111047</v>
      </c>
      <c r="M5">
        <f t="shared" si="3"/>
        <v>14044</v>
      </c>
      <c r="N5">
        <f t="shared" si="4"/>
        <v>60765.599999999999</v>
      </c>
      <c r="O5">
        <f t="shared" si="5"/>
        <v>97003</v>
      </c>
      <c r="Q5">
        <v>-19047</v>
      </c>
      <c r="R5">
        <v>6</v>
      </c>
      <c r="T5">
        <v>2119.1999999999971</v>
      </c>
      <c r="U5">
        <v>775.59999999999854</v>
      </c>
      <c r="W5">
        <v>10752</v>
      </c>
      <c r="X5">
        <v>1436</v>
      </c>
      <c r="AD5">
        <v>60765.599999999999</v>
      </c>
      <c r="AE5">
        <v>1.4354338638966784</v>
      </c>
      <c r="AK5">
        <v>60765.599999999999</v>
      </c>
      <c r="AL5">
        <v>1.4354338638966784</v>
      </c>
    </row>
    <row r="6" spans="1:38" x14ac:dyDescent="0.25">
      <c r="B6">
        <v>42516</v>
      </c>
      <c r="C6">
        <v>98695</v>
      </c>
      <c r="D6">
        <v>70451</v>
      </c>
      <c r="E6">
        <v>99338</v>
      </c>
      <c r="F6">
        <v>94388</v>
      </c>
      <c r="H6">
        <v>149490</v>
      </c>
      <c r="J6">
        <f t="shared" si="0"/>
        <v>81077.600000000006</v>
      </c>
      <c r="K6">
        <f t="shared" si="1"/>
        <v>1.8437891600146032</v>
      </c>
      <c r="L6">
        <f t="shared" si="2"/>
        <v>99338</v>
      </c>
      <c r="M6">
        <f t="shared" si="3"/>
        <v>42516</v>
      </c>
      <c r="N6">
        <f t="shared" si="4"/>
        <v>81077.600000000006</v>
      </c>
      <c r="O6">
        <f t="shared" si="5"/>
        <v>56822</v>
      </c>
      <c r="Q6">
        <v>8163</v>
      </c>
      <c r="R6">
        <v>4376</v>
      </c>
      <c r="T6">
        <v>-2070.3999999999942</v>
      </c>
      <c r="U6">
        <v>-790.59999999999127</v>
      </c>
      <c r="W6">
        <v>8912</v>
      </c>
      <c r="X6">
        <v>1993.3999999999999</v>
      </c>
      <c r="AF6">
        <v>81077.600000000006</v>
      </c>
      <c r="AG6">
        <v>1.8437891600146032</v>
      </c>
      <c r="AK6">
        <v>81077.600000000006</v>
      </c>
      <c r="AL6">
        <v>1.8437891600146032</v>
      </c>
    </row>
    <row r="7" spans="1:38" x14ac:dyDescent="0.25">
      <c r="B7">
        <v>29130</v>
      </c>
      <c r="C7">
        <v>10737</v>
      </c>
      <c r="D7">
        <v>25240</v>
      </c>
      <c r="E7">
        <v>100793</v>
      </c>
      <c r="F7">
        <v>115961</v>
      </c>
      <c r="H7">
        <v>97482</v>
      </c>
      <c r="J7">
        <f t="shared" si="0"/>
        <v>56372.2</v>
      </c>
      <c r="K7">
        <f t="shared" si="1"/>
        <v>1.7292566193975045</v>
      </c>
      <c r="L7">
        <f t="shared" si="2"/>
        <v>115961</v>
      </c>
      <c r="M7">
        <f t="shared" si="3"/>
        <v>10737</v>
      </c>
      <c r="N7">
        <f t="shared" si="4"/>
        <v>56372.2</v>
      </c>
      <c r="O7">
        <f t="shared" si="5"/>
        <v>105224</v>
      </c>
      <c r="Q7">
        <v>8061</v>
      </c>
      <c r="R7">
        <v>699</v>
      </c>
      <c r="T7">
        <v>-6284</v>
      </c>
      <c r="U7">
        <v>-809.20000000000437</v>
      </c>
      <c r="W7">
        <v>10012</v>
      </c>
      <c r="X7">
        <v>996.39999999999986</v>
      </c>
      <c r="Z7">
        <v>56372.2</v>
      </c>
      <c r="AA7">
        <v>1.7292566193975045</v>
      </c>
      <c r="AK7">
        <v>56372.2</v>
      </c>
      <c r="AL7">
        <v>1.7292566193975045</v>
      </c>
    </row>
    <row r="8" spans="1:38" x14ac:dyDescent="0.25">
      <c r="B8">
        <v>109850</v>
      </c>
      <c r="C8">
        <v>8786</v>
      </c>
      <c r="D8">
        <v>25501</v>
      </c>
      <c r="E8">
        <v>65932</v>
      </c>
      <c r="F8">
        <v>48696</v>
      </c>
      <c r="H8">
        <v>75339</v>
      </c>
      <c r="J8">
        <f t="shared" si="0"/>
        <v>51753</v>
      </c>
      <c r="K8">
        <f t="shared" si="1"/>
        <v>1.4557416961335574</v>
      </c>
      <c r="L8">
        <f t="shared" si="2"/>
        <v>109850</v>
      </c>
      <c r="M8">
        <f t="shared" si="3"/>
        <v>8786</v>
      </c>
      <c r="N8">
        <f t="shared" si="4"/>
        <v>51753</v>
      </c>
      <c r="O8">
        <f t="shared" si="5"/>
        <v>101064</v>
      </c>
      <c r="Q8">
        <v>16176</v>
      </c>
      <c r="R8">
        <v>-69</v>
      </c>
      <c r="T8">
        <v>4545.5999999999985</v>
      </c>
      <c r="U8">
        <v>-693.40000000000146</v>
      </c>
      <c r="W8">
        <v>13306.4</v>
      </c>
      <c r="X8">
        <v>1243.3999999999999</v>
      </c>
      <c r="Z8">
        <v>51753</v>
      </c>
      <c r="AA8">
        <v>1.4557416961335574</v>
      </c>
      <c r="AK8">
        <v>51753</v>
      </c>
      <c r="AL8">
        <v>1.4557416961335574</v>
      </c>
    </row>
    <row r="9" spans="1:38" x14ac:dyDescent="0.25">
      <c r="B9">
        <v>97071</v>
      </c>
      <c r="C9">
        <v>81078</v>
      </c>
      <c r="D9">
        <v>28472</v>
      </c>
      <c r="E9">
        <v>73816</v>
      </c>
      <c r="F9">
        <v>26914</v>
      </c>
      <c r="H9">
        <v>96940</v>
      </c>
      <c r="J9">
        <f t="shared" si="0"/>
        <v>61470.2</v>
      </c>
      <c r="K9">
        <f t="shared" si="1"/>
        <v>1.5770243142205491</v>
      </c>
      <c r="L9">
        <f t="shared" si="2"/>
        <v>97071</v>
      </c>
      <c r="M9">
        <f t="shared" si="3"/>
        <v>26914</v>
      </c>
      <c r="N9">
        <f t="shared" si="4"/>
        <v>61470.2</v>
      </c>
      <c r="O9">
        <f t="shared" si="5"/>
        <v>70157</v>
      </c>
      <c r="Q9">
        <v>1984</v>
      </c>
      <c r="R9">
        <v>3074</v>
      </c>
      <c r="T9">
        <v>-4777.6000000000058</v>
      </c>
      <c r="U9">
        <v>-21.400000000001455</v>
      </c>
      <c r="W9">
        <v>21523.599999999999</v>
      </c>
      <c r="X9">
        <v>1811.8</v>
      </c>
      <c r="AB9">
        <v>61470.2</v>
      </c>
      <c r="AC9">
        <v>1.5770243142205491</v>
      </c>
      <c r="AK9">
        <v>61470.2</v>
      </c>
      <c r="AL9">
        <v>1.5770243142205491</v>
      </c>
    </row>
    <row r="10" spans="1:38" x14ac:dyDescent="0.25">
      <c r="B10">
        <v>84731</v>
      </c>
      <c r="C10">
        <v>94956</v>
      </c>
      <c r="D10">
        <v>76143</v>
      </c>
      <c r="E10">
        <v>39264</v>
      </c>
      <c r="F10">
        <v>25771</v>
      </c>
      <c r="H10">
        <v>137882</v>
      </c>
      <c r="J10">
        <f t="shared" si="0"/>
        <v>64173</v>
      </c>
      <c r="K10">
        <f t="shared" si="1"/>
        <v>2.1485983201658017</v>
      </c>
      <c r="L10">
        <f t="shared" si="2"/>
        <v>94956</v>
      </c>
      <c r="M10">
        <f t="shared" si="3"/>
        <v>25771</v>
      </c>
      <c r="N10">
        <f t="shared" si="4"/>
        <v>64173</v>
      </c>
      <c r="O10">
        <f t="shared" si="5"/>
        <v>69185</v>
      </c>
      <c r="Q10">
        <v>27059</v>
      </c>
      <c r="R10">
        <v>3</v>
      </c>
      <c r="T10">
        <v>-2812.8000000000029</v>
      </c>
      <c r="U10">
        <v>-455.80000000000291</v>
      </c>
      <c r="W10">
        <v>12926.800000000001</v>
      </c>
      <c r="X10">
        <v>908.6</v>
      </c>
      <c r="AF10">
        <v>64173</v>
      </c>
      <c r="AG10">
        <v>2.1485983201658017</v>
      </c>
      <c r="AK10">
        <v>64173</v>
      </c>
      <c r="AL10">
        <v>2.1485983201658017</v>
      </c>
    </row>
    <row r="11" spans="1:38" x14ac:dyDescent="0.25">
      <c r="B11">
        <v>107342</v>
      </c>
      <c r="C11">
        <v>59779</v>
      </c>
      <c r="D11">
        <v>32447</v>
      </c>
      <c r="E11">
        <v>55507</v>
      </c>
      <c r="F11">
        <v>11585</v>
      </c>
      <c r="H11">
        <v>82018</v>
      </c>
      <c r="J11">
        <f t="shared" si="0"/>
        <v>53332</v>
      </c>
      <c r="K11">
        <f t="shared" si="1"/>
        <v>1.5378759468986725</v>
      </c>
      <c r="L11">
        <f t="shared" si="2"/>
        <v>107342</v>
      </c>
      <c r="M11">
        <f t="shared" si="3"/>
        <v>11585</v>
      </c>
      <c r="N11">
        <f t="shared" si="4"/>
        <v>53332</v>
      </c>
      <c r="O11">
        <f t="shared" si="5"/>
        <v>95757</v>
      </c>
      <c r="Q11">
        <v>-4820</v>
      </c>
      <c r="R11">
        <v>-108</v>
      </c>
      <c r="T11">
        <v>-11390.599999999999</v>
      </c>
      <c r="U11">
        <v>-46.400000000001455</v>
      </c>
      <c r="W11">
        <v>11390.599999999999</v>
      </c>
      <c r="X11">
        <v>353.20000000000005</v>
      </c>
      <c r="AB11">
        <v>53332</v>
      </c>
      <c r="AC11">
        <v>1.5378759468986725</v>
      </c>
      <c r="AK11">
        <v>53332</v>
      </c>
      <c r="AL11">
        <v>1.5378759468986725</v>
      </c>
    </row>
    <row r="12" spans="1:38" x14ac:dyDescent="0.25">
      <c r="B12">
        <v>45734</v>
      </c>
      <c r="C12">
        <v>17839</v>
      </c>
      <c r="D12">
        <v>74292</v>
      </c>
      <c r="E12">
        <v>71478</v>
      </c>
      <c r="F12">
        <v>81386</v>
      </c>
      <c r="H12">
        <v>94982</v>
      </c>
      <c r="J12">
        <f t="shared" si="0"/>
        <v>58145.8</v>
      </c>
      <c r="K12">
        <f t="shared" si="1"/>
        <v>1.6335143724912202</v>
      </c>
      <c r="L12">
        <f t="shared" si="2"/>
        <v>81386</v>
      </c>
      <c r="M12">
        <f t="shared" si="3"/>
        <v>17839</v>
      </c>
      <c r="N12">
        <f t="shared" si="4"/>
        <v>58145.8</v>
      </c>
      <c r="O12">
        <f t="shared" si="5"/>
        <v>63547</v>
      </c>
      <c r="Q12">
        <v>-958</v>
      </c>
      <c r="R12">
        <v>972</v>
      </c>
      <c r="T12">
        <v>-5273</v>
      </c>
      <c r="U12">
        <v>301</v>
      </c>
      <c r="W12">
        <v>15760.2</v>
      </c>
      <c r="X12">
        <v>2239.4</v>
      </c>
      <c r="AF12">
        <v>58145.8</v>
      </c>
      <c r="AG12">
        <v>1.6335143724912202</v>
      </c>
      <c r="AK12">
        <v>58145.8</v>
      </c>
      <c r="AL12">
        <v>1.6335143724912202</v>
      </c>
    </row>
    <row r="13" spans="1:38" x14ac:dyDescent="0.25">
      <c r="B13">
        <v>115464</v>
      </c>
      <c r="C13">
        <v>85500</v>
      </c>
      <c r="D13">
        <v>74289</v>
      </c>
      <c r="E13">
        <v>102423</v>
      </c>
      <c r="F13">
        <v>15281</v>
      </c>
      <c r="H13">
        <v>79245</v>
      </c>
      <c r="J13">
        <f t="shared" si="0"/>
        <v>78591.399999999994</v>
      </c>
      <c r="K13">
        <f t="shared" si="1"/>
        <v>1.0083164315688486</v>
      </c>
      <c r="L13">
        <f t="shared" si="2"/>
        <v>115464</v>
      </c>
      <c r="M13">
        <f t="shared" si="3"/>
        <v>15281</v>
      </c>
      <c r="N13">
        <f t="shared" si="4"/>
        <v>78591.399999999994</v>
      </c>
      <c r="O13">
        <f t="shared" si="5"/>
        <v>100183</v>
      </c>
      <c r="Q13">
        <v>-19893</v>
      </c>
      <c r="R13">
        <v>-656</v>
      </c>
      <c r="T13">
        <v>6070.5999999999913</v>
      </c>
      <c r="U13">
        <v>-518</v>
      </c>
      <c r="W13">
        <v>14288.2</v>
      </c>
      <c r="X13">
        <v>518</v>
      </c>
      <c r="AB13">
        <v>78591.399999999994</v>
      </c>
      <c r="AC13">
        <v>1.0083164315688486</v>
      </c>
      <c r="AI13">
        <v>78591.399999999994</v>
      </c>
      <c r="AJ13">
        <v>1.0083164315688486</v>
      </c>
    </row>
    <row r="14" spans="1:38" x14ac:dyDescent="0.25">
      <c r="B14">
        <v>37855</v>
      </c>
      <c r="C14">
        <v>52956</v>
      </c>
      <c r="D14">
        <v>8221</v>
      </c>
      <c r="E14">
        <v>55884</v>
      </c>
      <c r="F14">
        <v>78428</v>
      </c>
      <c r="H14">
        <v>129827</v>
      </c>
      <c r="J14">
        <f t="shared" si="0"/>
        <v>46668.800000000003</v>
      </c>
      <c r="K14">
        <f t="shared" si="1"/>
        <v>2.7818799712013162</v>
      </c>
      <c r="L14">
        <f t="shared" si="2"/>
        <v>78428</v>
      </c>
      <c r="M14">
        <f t="shared" si="3"/>
        <v>8221</v>
      </c>
      <c r="N14">
        <f t="shared" si="4"/>
        <v>46668.800000000003</v>
      </c>
      <c r="O14">
        <f t="shared" si="5"/>
        <v>70207</v>
      </c>
      <c r="Q14">
        <v>30197</v>
      </c>
      <c r="R14">
        <v>0</v>
      </c>
      <c r="T14">
        <v>1995.2000000000044</v>
      </c>
      <c r="U14">
        <v>-1147.1999999999971</v>
      </c>
      <c r="W14">
        <v>17537.2</v>
      </c>
      <c r="X14">
        <v>1474.4</v>
      </c>
      <c r="AD14">
        <v>46668.800000000003</v>
      </c>
      <c r="AE14">
        <v>2.7818799712013162</v>
      </c>
      <c r="AK14">
        <v>46668.800000000003</v>
      </c>
      <c r="AL14">
        <v>2.7818799712013162</v>
      </c>
    </row>
    <row r="15" spans="1:38" x14ac:dyDescent="0.25">
      <c r="B15">
        <v>64324</v>
      </c>
      <c r="C15">
        <v>90013</v>
      </c>
      <c r="D15">
        <v>57861</v>
      </c>
      <c r="E15">
        <v>82566</v>
      </c>
      <c r="F15">
        <v>85927</v>
      </c>
      <c r="H15">
        <v>110894</v>
      </c>
      <c r="J15">
        <f t="shared" si="0"/>
        <v>76138.2</v>
      </c>
      <c r="K15">
        <f t="shared" si="1"/>
        <v>1.4564830794528896</v>
      </c>
      <c r="L15">
        <f t="shared" si="2"/>
        <v>90013</v>
      </c>
      <c r="M15">
        <f t="shared" si="3"/>
        <v>57861</v>
      </c>
      <c r="N15">
        <f t="shared" si="4"/>
        <v>76138.2</v>
      </c>
      <c r="O15">
        <f t="shared" si="5"/>
        <v>32152</v>
      </c>
      <c r="Q15">
        <v>19136</v>
      </c>
      <c r="R15">
        <v>3379</v>
      </c>
      <c r="T15">
        <v>-1351.8000000000029</v>
      </c>
      <c r="U15">
        <v>838.19999999999709</v>
      </c>
      <c r="W15">
        <v>11323.4</v>
      </c>
      <c r="X15">
        <v>2211.4</v>
      </c>
      <c r="AB15">
        <v>76138.2</v>
      </c>
      <c r="AC15">
        <v>1.4564830794528896</v>
      </c>
      <c r="AK15">
        <v>76138.2</v>
      </c>
      <c r="AL15">
        <v>1.4564830794528896</v>
      </c>
    </row>
    <row r="16" spans="1:38" x14ac:dyDescent="0.25">
      <c r="B16">
        <v>51060</v>
      </c>
      <c r="C16">
        <v>112127</v>
      </c>
      <c r="D16">
        <v>74597</v>
      </c>
      <c r="E16">
        <v>59564</v>
      </c>
      <c r="F16">
        <v>50388</v>
      </c>
      <c r="H16">
        <v>108133</v>
      </c>
      <c r="J16">
        <f t="shared" si="0"/>
        <v>69547.199999999997</v>
      </c>
      <c r="K16">
        <f t="shared" si="1"/>
        <v>1.5548145719741413</v>
      </c>
      <c r="L16">
        <f t="shared" si="2"/>
        <v>112127</v>
      </c>
      <c r="M16">
        <f t="shared" si="3"/>
        <v>50388</v>
      </c>
      <c r="N16">
        <f t="shared" si="4"/>
        <v>69547.199999999997</v>
      </c>
      <c r="O16">
        <f t="shared" si="5"/>
        <v>61739</v>
      </c>
      <c r="Q16">
        <v>1123</v>
      </c>
      <c r="R16">
        <v>156</v>
      </c>
      <c r="T16">
        <v>-9615.6000000000058</v>
      </c>
      <c r="U16">
        <v>-2048.4000000000087</v>
      </c>
      <c r="W16">
        <v>18163.599999999999</v>
      </c>
      <c r="X16">
        <v>2310.8000000000002</v>
      </c>
      <c r="AB16">
        <v>69547.199999999997</v>
      </c>
      <c r="AC16">
        <v>1.5548145719741413</v>
      </c>
      <c r="AK16">
        <v>69547.199999999997</v>
      </c>
      <c r="AL16">
        <v>1.5548145719741413</v>
      </c>
    </row>
    <row r="17" spans="2:38" x14ac:dyDescent="0.25">
      <c r="B17">
        <v>117822</v>
      </c>
      <c r="C17">
        <v>104051</v>
      </c>
      <c r="D17">
        <v>14435</v>
      </c>
      <c r="E17">
        <v>98984</v>
      </c>
      <c r="F17">
        <v>114648</v>
      </c>
      <c r="H17">
        <v>143693</v>
      </c>
      <c r="J17">
        <f t="shared" si="0"/>
        <v>89988</v>
      </c>
      <c r="K17">
        <f t="shared" si="1"/>
        <v>1.5968017957949949</v>
      </c>
      <c r="L17">
        <f t="shared" si="2"/>
        <v>117822</v>
      </c>
      <c r="M17">
        <f t="shared" si="3"/>
        <v>14435</v>
      </c>
      <c r="N17">
        <f t="shared" si="4"/>
        <v>89988</v>
      </c>
      <c r="O17">
        <f t="shared" si="5"/>
        <v>103387</v>
      </c>
      <c r="Q17">
        <v>152</v>
      </c>
      <c r="R17">
        <v>2712</v>
      </c>
      <c r="T17">
        <v>7578</v>
      </c>
      <c r="U17">
        <v>366.80000000000291</v>
      </c>
      <c r="W17">
        <v>8016</v>
      </c>
      <c r="X17">
        <v>1023.6</v>
      </c>
      <c r="AF17">
        <v>89988</v>
      </c>
      <c r="AG17">
        <v>1.5968017957949949</v>
      </c>
      <c r="AK17">
        <v>89988</v>
      </c>
      <c r="AL17">
        <v>1.5968017957949949</v>
      </c>
    </row>
    <row r="18" spans="2:38" x14ac:dyDescent="0.25">
      <c r="B18">
        <v>91370</v>
      </c>
      <c r="C18">
        <v>36478</v>
      </c>
      <c r="D18">
        <v>64565</v>
      </c>
      <c r="E18">
        <v>109821</v>
      </c>
      <c r="F18">
        <v>42387</v>
      </c>
      <c r="H18">
        <v>137948</v>
      </c>
      <c r="J18">
        <f t="shared" si="0"/>
        <v>68924.2</v>
      </c>
      <c r="K18">
        <f t="shared" si="1"/>
        <v>2.001445065738884</v>
      </c>
      <c r="L18">
        <f t="shared" si="2"/>
        <v>109821</v>
      </c>
      <c r="M18">
        <f t="shared" si="3"/>
        <v>36478</v>
      </c>
      <c r="N18">
        <f t="shared" si="4"/>
        <v>68924.2</v>
      </c>
      <c r="O18">
        <f t="shared" si="5"/>
        <v>73343</v>
      </c>
      <c r="Q18">
        <v>15563</v>
      </c>
      <c r="R18">
        <v>4483</v>
      </c>
      <c r="T18">
        <v>7276.5999999999985</v>
      </c>
      <c r="U18">
        <v>-2193.8000000000029</v>
      </c>
      <c r="W18">
        <v>13449.800000000001</v>
      </c>
      <c r="X18">
        <v>4647.3999999999996</v>
      </c>
      <c r="AD18">
        <v>68924.2</v>
      </c>
      <c r="AE18">
        <v>2.001445065738884</v>
      </c>
      <c r="AK18">
        <v>68924.2</v>
      </c>
      <c r="AL18">
        <v>2.001445065738884</v>
      </c>
    </row>
    <row r="19" spans="2:38" x14ac:dyDescent="0.25">
      <c r="B19">
        <v>109983</v>
      </c>
      <c r="C19">
        <v>99391</v>
      </c>
      <c r="D19">
        <v>109769</v>
      </c>
      <c r="E19">
        <v>43767</v>
      </c>
      <c r="F19">
        <v>52470</v>
      </c>
      <c r="H19">
        <v>130340</v>
      </c>
      <c r="J19">
        <f t="shared" si="0"/>
        <v>83076</v>
      </c>
      <c r="K19">
        <f t="shared" si="1"/>
        <v>1.5689248399056286</v>
      </c>
      <c r="L19">
        <f t="shared" si="2"/>
        <v>109983</v>
      </c>
      <c r="M19">
        <f t="shared" si="3"/>
        <v>43767</v>
      </c>
      <c r="N19">
        <f t="shared" si="4"/>
        <v>83076</v>
      </c>
      <c r="O19">
        <f t="shared" si="5"/>
        <v>66216</v>
      </c>
      <c r="Q19">
        <v>-1885</v>
      </c>
      <c r="R19">
        <v>-3526</v>
      </c>
      <c r="T19">
        <v>-2778</v>
      </c>
      <c r="U19">
        <v>879.19999999999709</v>
      </c>
      <c r="W19">
        <v>15987.599999999999</v>
      </c>
      <c r="X19">
        <v>949.2</v>
      </c>
      <c r="AF19">
        <v>83076</v>
      </c>
      <c r="AG19">
        <v>1.5689248399056286</v>
      </c>
      <c r="AK19">
        <v>83076</v>
      </c>
      <c r="AL19">
        <v>1.5689248399056286</v>
      </c>
    </row>
    <row r="20" spans="2:38" x14ac:dyDescent="0.25">
      <c r="B20">
        <v>63946</v>
      </c>
      <c r="C20">
        <v>17354</v>
      </c>
      <c r="D20">
        <v>104818</v>
      </c>
      <c r="E20">
        <v>7111</v>
      </c>
      <c r="F20">
        <v>90230</v>
      </c>
      <c r="H20">
        <v>85230</v>
      </c>
      <c r="J20">
        <f t="shared" si="0"/>
        <v>56691.8</v>
      </c>
      <c r="K20">
        <f t="shared" si="1"/>
        <v>1.5033920249489343</v>
      </c>
      <c r="L20">
        <f t="shared" si="2"/>
        <v>104818</v>
      </c>
      <c r="M20">
        <f t="shared" si="3"/>
        <v>7111</v>
      </c>
      <c r="N20">
        <f t="shared" si="4"/>
        <v>56691.8</v>
      </c>
      <c r="O20">
        <f t="shared" si="5"/>
        <v>97707</v>
      </c>
      <c r="Q20">
        <v>14382</v>
      </c>
      <c r="R20">
        <v>-2509</v>
      </c>
      <c r="T20">
        <v>-10343.199999999997</v>
      </c>
      <c r="U20">
        <v>-72.799999999995634</v>
      </c>
      <c r="W20">
        <v>11908.4</v>
      </c>
      <c r="X20">
        <v>459.6</v>
      </c>
      <c r="AB20">
        <v>56691.8</v>
      </c>
      <c r="AC20">
        <v>1.5033920249489343</v>
      </c>
      <c r="AK20">
        <v>56691.8</v>
      </c>
      <c r="AL20">
        <v>1.5033920249489343</v>
      </c>
    </row>
    <row r="21" spans="2:38" x14ac:dyDescent="0.25">
      <c r="B21">
        <v>71629</v>
      </c>
      <c r="C21">
        <v>87494</v>
      </c>
      <c r="D21">
        <v>73779</v>
      </c>
      <c r="E21">
        <v>10910</v>
      </c>
      <c r="F21">
        <v>45336</v>
      </c>
      <c r="H21">
        <v>65836</v>
      </c>
      <c r="J21">
        <f t="shared" si="0"/>
        <v>57829.599999999999</v>
      </c>
      <c r="K21">
        <f t="shared" si="1"/>
        <v>1.1384481303692227</v>
      </c>
      <c r="L21">
        <f t="shared" si="2"/>
        <v>87494</v>
      </c>
      <c r="M21">
        <f t="shared" si="3"/>
        <v>10910</v>
      </c>
      <c r="N21">
        <f t="shared" si="4"/>
        <v>57829.599999999999</v>
      </c>
      <c r="O21">
        <f t="shared" si="5"/>
        <v>76584</v>
      </c>
      <c r="Q21">
        <v>-15467</v>
      </c>
      <c r="R21">
        <v>-15</v>
      </c>
      <c r="T21">
        <v>-9451.4000000000015</v>
      </c>
      <c r="U21">
        <v>454.59999999999854</v>
      </c>
      <c r="W21">
        <v>13481.8</v>
      </c>
      <c r="X21">
        <v>2304.6</v>
      </c>
      <c r="AB21">
        <v>57829.599999999999</v>
      </c>
      <c r="AC21">
        <v>1.1384481303692227</v>
      </c>
      <c r="AI21">
        <v>57829.599999999999</v>
      </c>
      <c r="AJ21">
        <v>1.1384481303692227</v>
      </c>
    </row>
    <row r="22" spans="2:38" x14ac:dyDescent="0.25">
      <c r="B22">
        <v>14301</v>
      </c>
      <c r="C22">
        <v>84499</v>
      </c>
      <c r="D22">
        <v>20930</v>
      </c>
      <c r="E22">
        <v>94783</v>
      </c>
      <c r="F22">
        <v>12904</v>
      </c>
      <c r="H22">
        <v>76925</v>
      </c>
      <c r="J22">
        <f t="shared" si="0"/>
        <v>45483.4</v>
      </c>
      <c r="K22">
        <f t="shared" si="1"/>
        <v>1.6912763777554007</v>
      </c>
      <c r="L22">
        <f t="shared" si="2"/>
        <v>94783</v>
      </c>
      <c r="M22">
        <f t="shared" si="3"/>
        <v>12904</v>
      </c>
      <c r="N22">
        <f t="shared" si="4"/>
        <v>45483.4</v>
      </c>
      <c r="O22">
        <f t="shared" si="5"/>
        <v>81879</v>
      </c>
      <c r="Q22">
        <v>13211</v>
      </c>
      <c r="R22">
        <v>1516</v>
      </c>
      <c r="T22">
        <v>-9030.1999999999971</v>
      </c>
      <c r="U22">
        <v>-2821.1999999999971</v>
      </c>
      <c r="W22">
        <v>9030.2000000000007</v>
      </c>
      <c r="X22">
        <v>2944.4</v>
      </c>
      <c r="Z22">
        <v>45483.4</v>
      </c>
      <c r="AA22">
        <v>1.6912763777554007</v>
      </c>
      <c r="AK22">
        <v>45483.4</v>
      </c>
      <c r="AL22">
        <v>1.6912763777554007</v>
      </c>
    </row>
    <row r="23" spans="2:38" x14ac:dyDescent="0.25">
      <c r="B23">
        <v>44879</v>
      </c>
      <c r="C23">
        <v>72813</v>
      </c>
      <c r="D23">
        <v>99423</v>
      </c>
      <c r="E23">
        <v>60705</v>
      </c>
      <c r="F23">
        <v>102867</v>
      </c>
      <c r="H23">
        <v>79939</v>
      </c>
      <c r="J23">
        <f t="shared" si="0"/>
        <v>76137.399999999994</v>
      </c>
      <c r="K23">
        <f t="shared" si="1"/>
        <v>1.0499307830317295</v>
      </c>
      <c r="L23">
        <f t="shared" si="2"/>
        <v>102867</v>
      </c>
      <c r="M23">
        <f t="shared" si="3"/>
        <v>44879</v>
      </c>
      <c r="N23">
        <f t="shared" si="4"/>
        <v>76137.399999999994</v>
      </c>
      <c r="O23">
        <f t="shared" si="5"/>
        <v>57988</v>
      </c>
      <c r="Q23">
        <v>-11327</v>
      </c>
      <c r="R23">
        <v>-64</v>
      </c>
      <c r="T23">
        <v>492.39999999999418</v>
      </c>
      <c r="U23">
        <v>103.59999999999127</v>
      </c>
      <c r="W23">
        <v>9170.8000000000011</v>
      </c>
      <c r="X23">
        <v>957.2</v>
      </c>
      <c r="AB23">
        <v>76137.399999999994</v>
      </c>
      <c r="AC23">
        <v>1.0499307830317295</v>
      </c>
      <c r="AI23">
        <v>76137.399999999994</v>
      </c>
      <c r="AJ23">
        <v>1.0499307830317295</v>
      </c>
    </row>
    <row r="24" spans="2:38" x14ac:dyDescent="0.25">
      <c r="B24">
        <v>82980</v>
      </c>
      <c r="C24">
        <v>86989</v>
      </c>
      <c r="D24">
        <v>109597</v>
      </c>
      <c r="E24">
        <v>99794</v>
      </c>
      <c r="F24">
        <v>52662</v>
      </c>
      <c r="H24">
        <v>144252</v>
      </c>
      <c r="J24">
        <f t="shared" si="0"/>
        <v>86404.4</v>
      </c>
      <c r="K24">
        <f t="shared" si="1"/>
        <v>1.6694983125859333</v>
      </c>
      <c r="L24">
        <f t="shared" si="2"/>
        <v>109597</v>
      </c>
      <c r="M24">
        <f t="shared" si="3"/>
        <v>52662</v>
      </c>
      <c r="N24">
        <f t="shared" si="4"/>
        <v>86404.4</v>
      </c>
      <c r="O24">
        <f t="shared" si="5"/>
        <v>56935</v>
      </c>
      <c r="Q24">
        <v>1326</v>
      </c>
      <c r="R24">
        <v>-13</v>
      </c>
      <c r="T24">
        <v>-8010.4000000000087</v>
      </c>
      <c r="U24">
        <v>954.79999999998836</v>
      </c>
      <c r="W24">
        <v>11478</v>
      </c>
      <c r="X24">
        <v>1143.5999999999999</v>
      </c>
      <c r="AF24">
        <v>86404.4</v>
      </c>
      <c r="AG24">
        <v>1.6694983125859333</v>
      </c>
      <c r="AK24">
        <v>86404.4</v>
      </c>
      <c r="AL24">
        <v>1.6694983125859333</v>
      </c>
    </row>
    <row r="25" spans="2:38" x14ac:dyDescent="0.25">
      <c r="B25">
        <v>66806</v>
      </c>
      <c r="C25">
        <v>54818</v>
      </c>
      <c r="D25">
        <v>60174</v>
      </c>
      <c r="E25">
        <v>32401</v>
      </c>
      <c r="F25">
        <v>107299</v>
      </c>
      <c r="H25">
        <v>98414</v>
      </c>
      <c r="J25">
        <f t="shared" si="0"/>
        <v>64299.6</v>
      </c>
      <c r="K25">
        <f t="shared" si="1"/>
        <v>1.5305538448139646</v>
      </c>
      <c r="L25">
        <f t="shared" si="2"/>
        <v>107299</v>
      </c>
      <c r="M25">
        <f t="shared" si="3"/>
        <v>32401</v>
      </c>
      <c r="N25">
        <f t="shared" si="4"/>
        <v>64299.6</v>
      </c>
      <c r="O25">
        <f t="shared" si="5"/>
        <v>74898</v>
      </c>
      <c r="Q25">
        <v>-1708</v>
      </c>
      <c r="R25">
        <v>-35</v>
      </c>
      <c r="T25">
        <v>-1899.0000000000073</v>
      </c>
      <c r="U25">
        <v>-467.40000000000146</v>
      </c>
      <c r="W25">
        <v>21955</v>
      </c>
      <c r="X25">
        <v>467.4</v>
      </c>
      <c r="AF25">
        <v>64299.6</v>
      </c>
      <c r="AG25">
        <v>1.5305538448139646</v>
      </c>
      <c r="AK25">
        <v>64299.6</v>
      </c>
      <c r="AL25">
        <v>1.5305538448139646</v>
      </c>
    </row>
    <row r="26" spans="2:38" x14ac:dyDescent="0.25">
      <c r="B26">
        <v>4446</v>
      </c>
      <c r="C26">
        <v>67447</v>
      </c>
      <c r="D26">
        <v>33816</v>
      </c>
      <c r="E26">
        <v>58266</v>
      </c>
      <c r="F26">
        <v>109350</v>
      </c>
      <c r="H26">
        <v>63012</v>
      </c>
      <c r="J26">
        <f t="shared" si="0"/>
        <v>54665</v>
      </c>
      <c r="K26">
        <f t="shared" si="1"/>
        <v>1.1526936796853562</v>
      </c>
      <c r="L26">
        <f t="shared" si="2"/>
        <v>109350</v>
      </c>
      <c r="M26">
        <f t="shared" si="3"/>
        <v>4446</v>
      </c>
      <c r="N26">
        <f t="shared" si="4"/>
        <v>54665</v>
      </c>
      <c r="O26">
        <f t="shared" si="5"/>
        <v>104904</v>
      </c>
      <c r="Q26">
        <v>-11157</v>
      </c>
      <c r="R26">
        <v>-4672</v>
      </c>
      <c r="T26">
        <v>-12345.399999999994</v>
      </c>
      <c r="U26">
        <v>-167</v>
      </c>
      <c r="W26">
        <v>12345.4</v>
      </c>
      <c r="X26">
        <v>354.6</v>
      </c>
      <c r="AB26">
        <v>54665</v>
      </c>
      <c r="AC26">
        <v>1.1526936796853562</v>
      </c>
      <c r="AI26">
        <v>54665</v>
      </c>
      <c r="AJ26">
        <v>1.1526936796853562</v>
      </c>
    </row>
    <row r="27" spans="2:38" x14ac:dyDescent="0.25">
      <c r="B27">
        <v>26250</v>
      </c>
      <c r="C27">
        <v>64705</v>
      </c>
      <c r="D27">
        <v>58643</v>
      </c>
      <c r="E27">
        <v>46619</v>
      </c>
      <c r="F27">
        <v>12666</v>
      </c>
      <c r="H27">
        <v>54109</v>
      </c>
      <c r="J27">
        <f t="shared" si="0"/>
        <v>41776.6</v>
      </c>
      <c r="K27">
        <f t="shared" si="1"/>
        <v>1.2951987476242681</v>
      </c>
      <c r="L27">
        <f t="shared" si="2"/>
        <v>64705</v>
      </c>
      <c r="M27">
        <f t="shared" si="3"/>
        <v>12666</v>
      </c>
      <c r="N27">
        <f t="shared" si="4"/>
        <v>41776.6</v>
      </c>
      <c r="O27">
        <f t="shared" si="5"/>
        <v>52039</v>
      </c>
      <c r="Q27">
        <v>112</v>
      </c>
      <c r="R27">
        <v>-1499</v>
      </c>
      <c r="T27">
        <v>-3831.8000000000029</v>
      </c>
      <c r="U27">
        <v>864.59999999999854</v>
      </c>
      <c r="W27">
        <v>8673.7999999999993</v>
      </c>
      <c r="X27">
        <v>1225</v>
      </c>
      <c r="Z27">
        <v>41776.6</v>
      </c>
      <c r="AA27">
        <v>1.2951987476242681</v>
      </c>
      <c r="AK27">
        <v>41776.6</v>
      </c>
      <c r="AL27">
        <v>1.2951987476242681</v>
      </c>
    </row>
    <row r="28" spans="2:38" x14ac:dyDescent="0.25">
      <c r="B28">
        <v>98121</v>
      </c>
      <c r="C28">
        <v>91654</v>
      </c>
      <c r="D28">
        <v>77378</v>
      </c>
      <c r="E28">
        <v>16966</v>
      </c>
      <c r="F28">
        <v>104554</v>
      </c>
      <c r="H28">
        <v>117933</v>
      </c>
      <c r="J28">
        <f t="shared" si="0"/>
        <v>77734.600000000006</v>
      </c>
      <c r="K28">
        <f t="shared" si="1"/>
        <v>1.5171236489285336</v>
      </c>
      <c r="L28">
        <f t="shared" si="2"/>
        <v>104554</v>
      </c>
      <c r="M28">
        <f t="shared" si="3"/>
        <v>16966</v>
      </c>
      <c r="N28">
        <f t="shared" si="4"/>
        <v>77734.600000000006</v>
      </c>
      <c r="O28">
        <f t="shared" si="5"/>
        <v>87588</v>
      </c>
      <c r="Q28">
        <v>-8265</v>
      </c>
      <c r="R28">
        <v>-37</v>
      </c>
      <c r="T28">
        <v>9986.2000000000116</v>
      </c>
      <c r="U28">
        <v>-1.5999999999912689</v>
      </c>
      <c r="W28">
        <v>13231.8</v>
      </c>
      <c r="X28">
        <v>255.2</v>
      </c>
      <c r="AF28">
        <v>77734.600000000006</v>
      </c>
      <c r="AG28">
        <v>1.5171236489285336</v>
      </c>
      <c r="AK28">
        <v>77734.600000000006</v>
      </c>
      <c r="AL28">
        <v>1.5171236489285336</v>
      </c>
    </row>
    <row r="29" spans="2:38" x14ac:dyDescent="0.25">
      <c r="B29">
        <v>10138</v>
      </c>
      <c r="C29">
        <v>42583</v>
      </c>
      <c r="D29">
        <v>17022</v>
      </c>
      <c r="E29">
        <v>19933</v>
      </c>
      <c r="F29">
        <v>89245</v>
      </c>
      <c r="H29">
        <v>65846</v>
      </c>
      <c r="J29">
        <f t="shared" si="0"/>
        <v>35784.199999999997</v>
      </c>
      <c r="K29">
        <f t="shared" si="1"/>
        <v>1.8400858479440649</v>
      </c>
      <c r="L29">
        <f t="shared" si="2"/>
        <v>89245</v>
      </c>
      <c r="M29">
        <f t="shared" si="3"/>
        <v>10138</v>
      </c>
      <c r="N29">
        <f t="shared" si="4"/>
        <v>35784.199999999997</v>
      </c>
      <c r="O29">
        <f t="shared" si="5"/>
        <v>79107</v>
      </c>
      <c r="Q29">
        <v>-12997</v>
      </c>
      <c r="R29">
        <v>2</v>
      </c>
      <c r="T29">
        <v>-5617.6000000000058</v>
      </c>
      <c r="U29">
        <v>-654.80000000000291</v>
      </c>
      <c r="W29">
        <v>15774.8</v>
      </c>
      <c r="X29">
        <v>2287.1999999999998</v>
      </c>
      <c r="AD29">
        <v>35784.199999999997</v>
      </c>
      <c r="AE29">
        <v>1.8400858479440649</v>
      </c>
      <c r="AK29">
        <v>35784.199999999997</v>
      </c>
      <c r="AL29">
        <v>1.8400858479440649</v>
      </c>
    </row>
    <row r="30" spans="2:38" x14ac:dyDescent="0.25">
      <c r="B30">
        <v>117177</v>
      </c>
      <c r="C30">
        <v>73803</v>
      </c>
      <c r="D30">
        <v>110993</v>
      </c>
      <c r="E30">
        <v>9865</v>
      </c>
      <c r="F30">
        <v>48062</v>
      </c>
      <c r="H30">
        <v>78578</v>
      </c>
      <c r="J30">
        <f t="shared" si="0"/>
        <v>71980</v>
      </c>
      <c r="K30">
        <f t="shared" si="1"/>
        <v>1.091664351208669</v>
      </c>
      <c r="L30">
        <f t="shared" si="2"/>
        <v>117177</v>
      </c>
      <c r="M30">
        <f t="shared" si="3"/>
        <v>9865</v>
      </c>
      <c r="N30">
        <f t="shared" si="4"/>
        <v>71980</v>
      </c>
      <c r="O30">
        <f t="shared" si="5"/>
        <v>107312</v>
      </c>
      <c r="Q30">
        <v>-12073</v>
      </c>
      <c r="R30">
        <v>-53</v>
      </c>
      <c r="T30">
        <v>-5977.3999999999942</v>
      </c>
      <c r="U30">
        <v>-652</v>
      </c>
      <c r="W30">
        <v>12671.800000000001</v>
      </c>
      <c r="X30">
        <v>1695.6000000000001</v>
      </c>
      <c r="AB30">
        <v>71980</v>
      </c>
      <c r="AC30">
        <v>1.091664351208669</v>
      </c>
      <c r="AI30">
        <v>71980</v>
      </c>
      <c r="AJ30">
        <v>1.091664351208669</v>
      </c>
    </row>
    <row r="31" spans="2:38" x14ac:dyDescent="0.25">
      <c r="B31">
        <v>25212</v>
      </c>
      <c r="C31">
        <v>108448</v>
      </c>
      <c r="D31">
        <v>102400</v>
      </c>
      <c r="E31">
        <v>104954</v>
      </c>
      <c r="F31">
        <v>28453</v>
      </c>
      <c r="H31">
        <v>123685</v>
      </c>
      <c r="J31">
        <f t="shared" si="0"/>
        <v>73893.399999999994</v>
      </c>
      <c r="K31">
        <f t="shared" si="1"/>
        <v>1.6738301390922601</v>
      </c>
      <c r="L31">
        <f t="shared" si="2"/>
        <v>108448</v>
      </c>
      <c r="M31">
        <f t="shared" si="3"/>
        <v>25212</v>
      </c>
      <c r="N31">
        <f t="shared" si="4"/>
        <v>73893.399999999994</v>
      </c>
      <c r="O31">
        <f t="shared" si="5"/>
        <v>83236</v>
      </c>
      <c r="Q31">
        <v>316</v>
      </c>
      <c r="R31">
        <v>-31</v>
      </c>
      <c r="T31">
        <v>10745.199999999997</v>
      </c>
      <c r="U31">
        <v>2769.5999999999913</v>
      </c>
      <c r="W31">
        <v>14631.2</v>
      </c>
      <c r="X31">
        <v>2774</v>
      </c>
      <c r="AD31">
        <v>73893.399999999994</v>
      </c>
      <c r="AE31">
        <v>1.6738301390922601</v>
      </c>
      <c r="AK31">
        <v>73893.399999999994</v>
      </c>
      <c r="AL31">
        <v>1.6738301390922601</v>
      </c>
    </row>
    <row r="32" spans="2:38" x14ac:dyDescent="0.25">
      <c r="B32">
        <v>96326</v>
      </c>
      <c r="C32">
        <v>120052</v>
      </c>
      <c r="D32">
        <v>49894</v>
      </c>
      <c r="E32">
        <v>10971</v>
      </c>
      <c r="F32">
        <v>31250</v>
      </c>
      <c r="H32">
        <v>91589</v>
      </c>
      <c r="J32">
        <f t="shared" si="0"/>
        <v>61698.6</v>
      </c>
      <c r="K32">
        <f t="shared" si="1"/>
        <v>1.4844583183410969</v>
      </c>
      <c r="L32">
        <f t="shared" si="2"/>
        <v>120052</v>
      </c>
      <c r="M32">
        <f t="shared" si="3"/>
        <v>10971</v>
      </c>
      <c r="N32">
        <f t="shared" si="4"/>
        <v>61698.6</v>
      </c>
      <c r="O32">
        <f t="shared" si="5"/>
        <v>109081</v>
      </c>
      <c r="Q32">
        <v>16313</v>
      </c>
      <c r="R32">
        <v>-1367</v>
      </c>
      <c r="T32">
        <v>2019</v>
      </c>
      <c r="U32">
        <v>-372.20000000000437</v>
      </c>
      <c r="W32">
        <v>15701.400000000001</v>
      </c>
      <c r="X32">
        <v>2011.8000000000002</v>
      </c>
      <c r="Z32">
        <v>61698.6</v>
      </c>
      <c r="AA32">
        <v>1.4844583183410969</v>
      </c>
      <c r="AK32">
        <v>61698.6</v>
      </c>
      <c r="AL32">
        <v>1.4844583183410969</v>
      </c>
    </row>
    <row r="33" spans="2:38" x14ac:dyDescent="0.25">
      <c r="B33">
        <v>55447</v>
      </c>
      <c r="C33">
        <v>106277</v>
      </c>
      <c r="D33">
        <v>74066</v>
      </c>
      <c r="E33">
        <v>61334</v>
      </c>
      <c r="F33">
        <v>93598</v>
      </c>
      <c r="H33">
        <v>104255</v>
      </c>
      <c r="J33">
        <f t="shared" si="0"/>
        <v>78144.399999999994</v>
      </c>
      <c r="K33">
        <f t="shared" si="1"/>
        <v>1.3341327081659082</v>
      </c>
      <c r="L33">
        <f t="shared" si="2"/>
        <v>106277</v>
      </c>
      <c r="M33">
        <f t="shared" si="3"/>
        <v>55447</v>
      </c>
      <c r="N33">
        <f t="shared" si="4"/>
        <v>78144.399999999994</v>
      </c>
      <c r="O33">
        <f t="shared" si="5"/>
        <v>50830</v>
      </c>
      <c r="Q33">
        <v>-17761</v>
      </c>
      <c r="R33">
        <v>658</v>
      </c>
      <c r="T33">
        <v>-3872</v>
      </c>
      <c r="U33">
        <v>-154.40000000000873</v>
      </c>
      <c r="W33">
        <v>7318</v>
      </c>
      <c r="X33">
        <v>997.2</v>
      </c>
      <c r="AF33">
        <v>78144.399999999994</v>
      </c>
      <c r="AG33">
        <v>1.3341327081659082</v>
      </c>
      <c r="AK33">
        <v>78144.399999999994</v>
      </c>
      <c r="AL33">
        <v>1.3341327081659082</v>
      </c>
    </row>
    <row r="34" spans="2:38" x14ac:dyDescent="0.25">
      <c r="B34">
        <v>14304</v>
      </c>
      <c r="C34">
        <v>31848</v>
      </c>
      <c r="D34">
        <v>109342</v>
      </c>
      <c r="E34">
        <v>34425</v>
      </c>
      <c r="F34">
        <v>56578</v>
      </c>
      <c r="H34">
        <v>77817</v>
      </c>
      <c r="J34">
        <f t="shared" ref="J34:J65" si="6">AVERAGE(B34:F34)</f>
        <v>49299.4</v>
      </c>
      <c r="K34">
        <f t="shared" ref="K34:K65" si="7">H34/J34</f>
        <v>1.57845734430845</v>
      </c>
      <c r="L34">
        <f t="shared" ref="L34:L65" si="8">MAX(B34:F34)</f>
        <v>109342</v>
      </c>
      <c r="M34">
        <f t="shared" ref="M34:M65" si="9">MIN(B34:F34)</f>
        <v>14304</v>
      </c>
      <c r="N34">
        <f t="shared" ref="N34:N65" si="10">AVERAGE(B34:F34)</f>
        <v>49299.4</v>
      </c>
      <c r="O34">
        <f t="shared" ref="O34:O65" si="11">L34-M34</f>
        <v>95038</v>
      </c>
      <c r="Q34">
        <v>6969</v>
      </c>
      <c r="R34">
        <v>447</v>
      </c>
      <c r="T34">
        <v>-3541.4000000000015</v>
      </c>
      <c r="U34">
        <v>95.400000000001455</v>
      </c>
      <c r="W34">
        <v>7682.6</v>
      </c>
      <c r="X34">
        <v>1470.6</v>
      </c>
      <c r="Z34">
        <v>49299.4</v>
      </c>
      <c r="AA34">
        <v>1.57845734430845</v>
      </c>
      <c r="AK34">
        <v>49299.4</v>
      </c>
      <c r="AL34">
        <v>1.57845734430845</v>
      </c>
    </row>
    <row r="35" spans="2:38" x14ac:dyDescent="0.25">
      <c r="B35">
        <v>75940</v>
      </c>
      <c r="C35">
        <v>54012</v>
      </c>
      <c r="D35">
        <v>47142</v>
      </c>
      <c r="E35">
        <v>49120</v>
      </c>
      <c r="F35">
        <v>28050</v>
      </c>
      <c r="H35">
        <v>82597</v>
      </c>
      <c r="J35">
        <f t="shared" si="6"/>
        <v>50852.800000000003</v>
      </c>
      <c r="K35">
        <f t="shared" si="7"/>
        <v>1.6242370134977817</v>
      </c>
      <c r="L35">
        <f t="shared" si="8"/>
        <v>75940</v>
      </c>
      <c r="M35">
        <f t="shared" si="9"/>
        <v>28050</v>
      </c>
      <c r="N35">
        <f t="shared" si="10"/>
        <v>50852.800000000003</v>
      </c>
      <c r="O35">
        <f t="shared" si="11"/>
        <v>47890</v>
      </c>
      <c r="Q35">
        <v>-13097</v>
      </c>
      <c r="R35">
        <v>4763</v>
      </c>
      <c r="T35">
        <v>-905.59999999999854</v>
      </c>
      <c r="U35">
        <v>1176.8000000000029</v>
      </c>
      <c r="W35">
        <v>19122.8</v>
      </c>
      <c r="X35">
        <v>1178.3999999999999</v>
      </c>
      <c r="AD35">
        <v>50852.800000000003</v>
      </c>
      <c r="AE35">
        <v>1.6242370134977817</v>
      </c>
      <c r="AK35">
        <v>50852.800000000003</v>
      </c>
      <c r="AL35">
        <v>1.6242370134977817</v>
      </c>
    </row>
    <row r="36" spans="2:38" x14ac:dyDescent="0.25">
      <c r="B36">
        <v>103325</v>
      </c>
      <c r="C36">
        <v>91503</v>
      </c>
      <c r="D36">
        <v>37894</v>
      </c>
      <c r="E36">
        <v>69844</v>
      </c>
      <c r="F36">
        <v>10348</v>
      </c>
      <c r="H36">
        <v>96243</v>
      </c>
      <c r="J36">
        <f t="shared" si="6"/>
        <v>62582.8</v>
      </c>
      <c r="K36">
        <f t="shared" si="7"/>
        <v>1.5378506554516576</v>
      </c>
      <c r="L36">
        <f t="shared" si="8"/>
        <v>103325</v>
      </c>
      <c r="M36">
        <f t="shared" si="9"/>
        <v>10348</v>
      </c>
      <c r="N36">
        <f t="shared" si="10"/>
        <v>62582.8</v>
      </c>
      <c r="O36">
        <f t="shared" si="11"/>
        <v>92977</v>
      </c>
      <c r="Q36">
        <v>8298</v>
      </c>
      <c r="R36">
        <v>-1390</v>
      </c>
      <c r="T36">
        <v>7897</v>
      </c>
      <c r="U36">
        <v>1050.8000000000029</v>
      </c>
      <c r="W36">
        <v>11334.599999999999</v>
      </c>
      <c r="X36">
        <v>1092.8</v>
      </c>
      <c r="AD36">
        <v>62582.8</v>
      </c>
      <c r="AE36">
        <v>1.5378506554516576</v>
      </c>
      <c r="AK36">
        <v>62582.8</v>
      </c>
      <c r="AL36">
        <v>1.5378506554516576</v>
      </c>
    </row>
    <row r="37" spans="2:38" x14ac:dyDescent="0.25">
      <c r="B37">
        <v>104785</v>
      </c>
      <c r="C37">
        <v>15964</v>
      </c>
      <c r="D37">
        <v>34056</v>
      </c>
      <c r="E37">
        <v>23906</v>
      </c>
      <c r="F37">
        <v>108270</v>
      </c>
      <c r="H37">
        <v>80292</v>
      </c>
      <c r="J37">
        <f t="shared" si="6"/>
        <v>57396.2</v>
      </c>
      <c r="K37">
        <f t="shared" si="7"/>
        <v>1.398907941640736</v>
      </c>
      <c r="L37">
        <f t="shared" si="8"/>
        <v>108270</v>
      </c>
      <c r="M37">
        <f t="shared" si="9"/>
        <v>15964</v>
      </c>
      <c r="N37">
        <f t="shared" si="10"/>
        <v>57396.2</v>
      </c>
      <c r="O37">
        <f t="shared" si="11"/>
        <v>92306</v>
      </c>
      <c r="Q37">
        <v>19653</v>
      </c>
      <c r="R37">
        <v>1948</v>
      </c>
      <c r="T37">
        <v>5736.1999999999971</v>
      </c>
      <c r="U37">
        <v>-178.20000000000437</v>
      </c>
      <c r="W37">
        <v>6801</v>
      </c>
      <c r="X37">
        <v>233.00000000000003</v>
      </c>
      <c r="Z37">
        <v>57396.2</v>
      </c>
      <c r="AA37">
        <v>1.398907941640736</v>
      </c>
      <c r="AI37">
        <v>57396.2</v>
      </c>
      <c r="AJ37">
        <v>1.398907941640736</v>
      </c>
    </row>
    <row r="38" spans="2:38" x14ac:dyDescent="0.25">
      <c r="B38">
        <v>39159</v>
      </c>
      <c r="C38">
        <v>6237</v>
      </c>
      <c r="D38">
        <v>18411</v>
      </c>
      <c r="E38">
        <v>101143</v>
      </c>
      <c r="F38">
        <v>20341</v>
      </c>
      <c r="H38">
        <v>109594</v>
      </c>
      <c r="J38">
        <f t="shared" si="6"/>
        <v>37058.199999999997</v>
      </c>
      <c r="K38">
        <f t="shared" si="7"/>
        <v>2.957348171254945</v>
      </c>
      <c r="L38">
        <f t="shared" si="8"/>
        <v>101143</v>
      </c>
      <c r="M38">
        <f t="shared" si="9"/>
        <v>6237</v>
      </c>
      <c r="N38">
        <f t="shared" si="10"/>
        <v>37058.199999999997</v>
      </c>
      <c r="O38">
        <f t="shared" si="11"/>
        <v>94906</v>
      </c>
      <c r="Q38">
        <v>44035</v>
      </c>
      <c r="R38">
        <v>-259</v>
      </c>
      <c r="T38">
        <v>-6828.2000000000044</v>
      </c>
      <c r="U38">
        <v>421.19999999999709</v>
      </c>
      <c r="W38">
        <v>12765.8</v>
      </c>
      <c r="X38">
        <v>1876.4</v>
      </c>
      <c r="AD38">
        <v>37058.199999999997</v>
      </c>
      <c r="AE38">
        <v>2.957348171254945</v>
      </c>
      <c r="AK38">
        <v>37058.199999999997</v>
      </c>
      <c r="AL38">
        <v>2.957348171254945</v>
      </c>
    </row>
    <row r="39" spans="2:38" x14ac:dyDescent="0.25">
      <c r="B39">
        <v>111271</v>
      </c>
      <c r="C39">
        <v>108693</v>
      </c>
      <c r="D39">
        <v>15663</v>
      </c>
      <c r="E39">
        <v>98465</v>
      </c>
      <c r="F39">
        <v>73892</v>
      </c>
      <c r="H39">
        <v>103655</v>
      </c>
      <c r="J39">
        <f t="shared" si="6"/>
        <v>81596.800000000003</v>
      </c>
      <c r="K39">
        <f t="shared" si="7"/>
        <v>1.2703316796737127</v>
      </c>
      <c r="L39">
        <f t="shared" si="8"/>
        <v>111271</v>
      </c>
      <c r="M39">
        <f t="shared" si="9"/>
        <v>15663</v>
      </c>
      <c r="N39">
        <f t="shared" si="10"/>
        <v>81596.800000000003</v>
      </c>
      <c r="O39">
        <f t="shared" si="11"/>
        <v>95608</v>
      </c>
      <c r="Q39">
        <v>-1756</v>
      </c>
      <c r="R39">
        <v>111</v>
      </c>
      <c r="T39">
        <v>-6766.3999999999942</v>
      </c>
      <c r="U39">
        <v>110.19999999999709</v>
      </c>
      <c r="W39">
        <v>18360</v>
      </c>
      <c r="X39">
        <v>2414.6</v>
      </c>
      <c r="AB39">
        <v>81596.800000000003</v>
      </c>
      <c r="AC39">
        <v>1.2703316796737127</v>
      </c>
      <c r="AI39">
        <v>81596.800000000003</v>
      </c>
      <c r="AJ39">
        <v>1.2703316796737127</v>
      </c>
    </row>
    <row r="40" spans="2:38" x14ac:dyDescent="0.25">
      <c r="B40">
        <v>28574</v>
      </c>
      <c r="C40">
        <v>84903</v>
      </c>
      <c r="D40">
        <v>103733</v>
      </c>
      <c r="E40">
        <v>33846</v>
      </c>
      <c r="F40">
        <v>44190</v>
      </c>
      <c r="H40">
        <v>95181</v>
      </c>
      <c r="J40">
        <f t="shared" si="6"/>
        <v>59049.2</v>
      </c>
      <c r="K40">
        <f t="shared" si="7"/>
        <v>1.6118931331838535</v>
      </c>
      <c r="L40">
        <f t="shared" si="8"/>
        <v>103733</v>
      </c>
      <c r="M40">
        <f t="shared" si="9"/>
        <v>28574</v>
      </c>
      <c r="N40">
        <f t="shared" si="10"/>
        <v>59049.2</v>
      </c>
      <c r="O40">
        <f t="shared" si="11"/>
        <v>75159</v>
      </c>
      <c r="Q40">
        <v>-12444</v>
      </c>
      <c r="R40">
        <v>737</v>
      </c>
      <c r="T40">
        <v>1190</v>
      </c>
      <c r="U40">
        <v>527.79999999999563</v>
      </c>
      <c r="W40">
        <v>4845.2</v>
      </c>
      <c r="X40">
        <v>2087</v>
      </c>
      <c r="AD40">
        <v>59049.2</v>
      </c>
      <c r="AE40">
        <v>1.6118931331838535</v>
      </c>
      <c r="AK40">
        <v>59049.2</v>
      </c>
      <c r="AL40">
        <v>1.6118931331838535</v>
      </c>
    </row>
    <row r="41" spans="2:38" x14ac:dyDescent="0.25">
      <c r="B41">
        <v>28861</v>
      </c>
      <c r="C41">
        <v>23997</v>
      </c>
      <c r="D41">
        <v>80279</v>
      </c>
      <c r="E41">
        <v>8912</v>
      </c>
      <c r="F41">
        <v>67277</v>
      </c>
      <c r="H41">
        <v>71401</v>
      </c>
      <c r="J41">
        <f t="shared" si="6"/>
        <v>41865.199999999997</v>
      </c>
      <c r="K41">
        <f t="shared" si="7"/>
        <v>1.7054976448219525</v>
      </c>
      <c r="L41">
        <f t="shared" si="8"/>
        <v>80279</v>
      </c>
      <c r="M41">
        <f t="shared" si="9"/>
        <v>8912</v>
      </c>
      <c r="N41">
        <f t="shared" si="10"/>
        <v>41865.199999999997</v>
      </c>
      <c r="O41">
        <f t="shared" si="11"/>
        <v>71367</v>
      </c>
      <c r="Q41">
        <v>-7688</v>
      </c>
      <c r="R41">
        <v>-1865</v>
      </c>
      <c r="T41">
        <v>11951.599999999999</v>
      </c>
      <c r="U41">
        <v>-554.80000000000291</v>
      </c>
      <c r="W41">
        <v>16198.8</v>
      </c>
      <c r="X41">
        <v>567.59999999999991</v>
      </c>
      <c r="AD41">
        <v>41865.199999999997</v>
      </c>
      <c r="AE41">
        <v>1.7054976448219525</v>
      </c>
      <c r="AK41">
        <v>41865.199999999997</v>
      </c>
      <c r="AL41">
        <v>1.7054976448219525</v>
      </c>
    </row>
    <row r="42" spans="2:38" x14ac:dyDescent="0.25">
      <c r="B42">
        <v>75505</v>
      </c>
      <c r="C42">
        <v>23842</v>
      </c>
      <c r="D42">
        <v>91682</v>
      </c>
      <c r="E42">
        <v>10357</v>
      </c>
      <c r="F42">
        <v>30792</v>
      </c>
      <c r="H42">
        <v>52393</v>
      </c>
      <c r="J42">
        <f t="shared" si="6"/>
        <v>46435.6</v>
      </c>
      <c r="K42">
        <f t="shared" si="7"/>
        <v>1.1282938090602901</v>
      </c>
      <c r="L42">
        <f t="shared" si="8"/>
        <v>91682</v>
      </c>
      <c r="M42">
        <f t="shared" si="9"/>
        <v>10357</v>
      </c>
      <c r="N42">
        <f t="shared" si="10"/>
        <v>46435.6</v>
      </c>
      <c r="O42">
        <f t="shared" si="11"/>
        <v>81325</v>
      </c>
      <c r="Q42">
        <v>-29648</v>
      </c>
      <c r="R42">
        <v>-503</v>
      </c>
      <c r="T42">
        <v>-5076.8000000000029</v>
      </c>
      <c r="U42">
        <v>-733</v>
      </c>
      <c r="W42">
        <v>9812</v>
      </c>
      <c r="X42">
        <v>2930.9999999999995</v>
      </c>
      <c r="AD42">
        <v>46435.6</v>
      </c>
      <c r="AE42">
        <v>1.1282938090602901</v>
      </c>
      <c r="AI42">
        <v>46435.6</v>
      </c>
      <c r="AJ42">
        <v>1.1282938090602901</v>
      </c>
    </row>
    <row r="43" spans="2:38" x14ac:dyDescent="0.25">
      <c r="B43">
        <v>53657</v>
      </c>
      <c r="C43">
        <v>45429</v>
      </c>
      <c r="D43">
        <v>18853</v>
      </c>
      <c r="E43">
        <v>66571</v>
      </c>
      <c r="F43">
        <v>106554</v>
      </c>
      <c r="H43">
        <v>73809</v>
      </c>
      <c r="J43">
        <f t="shared" si="6"/>
        <v>58212.800000000003</v>
      </c>
      <c r="K43">
        <f t="shared" si="7"/>
        <v>1.2679170216859521</v>
      </c>
      <c r="L43">
        <f t="shared" si="8"/>
        <v>106554</v>
      </c>
      <c r="M43">
        <f t="shared" si="9"/>
        <v>18853</v>
      </c>
      <c r="N43">
        <f t="shared" si="10"/>
        <v>58212.800000000003</v>
      </c>
      <c r="O43">
        <f t="shared" si="11"/>
        <v>87701</v>
      </c>
      <c r="Q43">
        <v>-12906</v>
      </c>
      <c r="R43">
        <v>-3653</v>
      </c>
      <c r="T43">
        <v>-458.19999999999709</v>
      </c>
      <c r="U43">
        <v>1657.2000000000044</v>
      </c>
      <c r="W43">
        <v>11637.8</v>
      </c>
      <c r="X43">
        <v>1861.6000000000001</v>
      </c>
      <c r="Z43">
        <v>58212.800000000003</v>
      </c>
      <c r="AA43">
        <v>1.2679170216859521</v>
      </c>
      <c r="AK43">
        <v>58212.800000000003</v>
      </c>
      <c r="AL43">
        <v>1.2679170216859521</v>
      </c>
    </row>
    <row r="44" spans="2:38" x14ac:dyDescent="0.25">
      <c r="B44">
        <v>27252</v>
      </c>
      <c r="C44">
        <v>84953</v>
      </c>
      <c r="D44">
        <v>34947</v>
      </c>
      <c r="E44">
        <v>97475</v>
      </c>
      <c r="F44">
        <v>8767</v>
      </c>
      <c r="H44">
        <v>65754</v>
      </c>
      <c r="J44">
        <f t="shared" si="6"/>
        <v>50678.8</v>
      </c>
      <c r="K44">
        <f t="shared" si="7"/>
        <v>1.297465606920448</v>
      </c>
      <c r="L44">
        <f t="shared" si="8"/>
        <v>97475</v>
      </c>
      <c r="M44">
        <f t="shared" si="9"/>
        <v>8767</v>
      </c>
      <c r="N44">
        <f t="shared" si="10"/>
        <v>50678.8</v>
      </c>
      <c r="O44">
        <f t="shared" si="11"/>
        <v>88708</v>
      </c>
      <c r="Q44">
        <v>-16287</v>
      </c>
      <c r="R44">
        <v>-2</v>
      </c>
      <c r="T44">
        <v>3889.6000000000058</v>
      </c>
      <c r="U44">
        <v>131.60000000000582</v>
      </c>
      <c r="W44">
        <v>10541.6</v>
      </c>
      <c r="X44">
        <v>396.8</v>
      </c>
      <c r="AD44">
        <v>50678.8</v>
      </c>
      <c r="AE44">
        <v>1.297465606920448</v>
      </c>
      <c r="AI44">
        <v>50678.8</v>
      </c>
      <c r="AJ44">
        <v>1.297465606920448</v>
      </c>
    </row>
    <row r="45" spans="2:38" x14ac:dyDescent="0.25">
      <c r="B45">
        <v>15931</v>
      </c>
      <c r="C45">
        <v>103653</v>
      </c>
      <c r="D45">
        <v>2185</v>
      </c>
      <c r="E45">
        <v>92400</v>
      </c>
      <c r="F45">
        <v>104063</v>
      </c>
      <c r="H45">
        <v>65337</v>
      </c>
      <c r="J45">
        <f t="shared" si="6"/>
        <v>63646.400000000001</v>
      </c>
      <c r="K45">
        <f t="shared" si="7"/>
        <v>1.026562382161442</v>
      </c>
      <c r="L45">
        <f t="shared" si="8"/>
        <v>104063</v>
      </c>
      <c r="M45">
        <f t="shared" si="9"/>
        <v>2185</v>
      </c>
      <c r="N45">
        <f t="shared" si="10"/>
        <v>63646.400000000001</v>
      </c>
      <c r="O45">
        <f t="shared" si="11"/>
        <v>101878</v>
      </c>
      <c r="Q45">
        <v>-16212</v>
      </c>
      <c r="R45">
        <v>-1530</v>
      </c>
      <c r="T45">
        <v>-9784.5999999999985</v>
      </c>
      <c r="U45">
        <v>-756</v>
      </c>
      <c r="W45">
        <v>16330.2</v>
      </c>
      <c r="X45">
        <v>1413.6000000000001</v>
      </c>
      <c r="AB45">
        <v>63646.400000000001</v>
      </c>
      <c r="AC45">
        <v>1.026562382161442</v>
      </c>
      <c r="AI45">
        <v>63646.400000000001</v>
      </c>
      <c r="AJ45">
        <v>1.026562382161442</v>
      </c>
    </row>
    <row r="46" spans="2:38" x14ac:dyDescent="0.25">
      <c r="B46">
        <v>54457</v>
      </c>
      <c r="C46">
        <v>57316</v>
      </c>
      <c r="D46">
        <v>36067</v>
      </c>
      <c r="E46">
        <v>38544</v>
      </c>
      <c r="F46">
        <v>60831</v>
      </c>
      <c r="H46">
        <v>87529</v>
      </c>
      <c r="J46">
        <f t="shared" si="6"/>
        <v>49443</v>
      </c>
      <c r="K46">
        <f t="shared" si="7"/>
        <v>1.7703011548651983</v>
      </c>
      <c r="L46">
        <f t="shared" si="8"/>
        <v>60831</v>
      </c>
      <c r="M46">
        <f t="shared" si="9"/>
        <v>36067</v>
      </c>
      <c r="N46">
        <f t="shared" si="10"/>
        <v>49443</v>
      </c>
      <c r="O46">
        <f t="shared" si="11"/>
        <v>24764</v>
      </c>
      <c r="Q46">
        <v>1429</v>
      </c>
      <c r="R46">
        <v>-823</v>
      </c>
      <c r="T46">
        <v>8705.4000000000015</v>
      </c>
      <c r="U46">
        <v>491</v>
      </c>
      <c r="W46">
        <v>11129</v>
      </c>
      <c r="X46">
        <v>746.19999999999993</v>
      </c>
      <c r="AD46">
        <v>49443</v>
      </c>
      <c r="AE46">
        <v>1.7703011548651983</v>
      </c>
      <c r="AK46">
        <v>49443</v>
      </c>
      <c r="AL46">
        <v>1.7703011548651983</v>
      </c>
    </row>
    <row r="47" spans="2:38" x14ac:dyDescent="0.25">
      <c r="B47">
        <v>31742</v>
      </c>
      <c r="C47">
        <v>90521</v>
      </c>
      <c r="D47">
        <v>41120</v>
      </c>
      <c r="E47">
        <v>96221</v>
      </c>
      <c r="F47">
        <v>98430</v>
      </c>
      <c r="H47">
        <v>127617</v>
      </c>
      <c r="J47">
        <f t="shared" si="6"/>
        <v>71606.8</v>
      </c>
      <c r="K47">
        <f t="shared" si="7"/>
        <v>1.7821910768251059</v>
      </c>
      <c r="L47">
        <f t="shared" si="8"/>
        <v>98430</v>
      </c>
      <c r="M47">
        <f t="shared" si="9"/>
        <v>31742</v>
      </c>
      <c r="N47">
        <f t="shared" si="10"/>
        <v>71606.8</v>
      </c>
      <c r="O47">
        <f t="shared" si="11"/>
        <v>66688</v>
      </c>
      <c r="Q47">
        <v>-2148</v>
      </c>
      <c r="R47">
        <v>-15</v>
      </c>
      <c r="T47">
        <v>-17961.800000000003</v>
      </c>
      <c r="U47">
        <v>-1754.8000000000029</v>
      </c>
      <c r="W47">
        <v>17961.8</v>
      </c>
      <c r="X47">
        <v>1754.8</v>
      </c>
      <c r="AB47">
        <v>71606.8</v>
      </c>
      <c r="AC47">
        <v>1.7821910768251059</v>
      </c>
      <c r="AK47">
        <v>71606.8</v>
      </c>
      <c r="AL47">
        <v>1.7821910768251059</v>
      </c>
    </row>
    <row r="48" spans="2:38" x14ac:dyDescent="0.25">
      <c r="B48">
        <v>56568</v>
      </c>
      <c r="C48">
        <v>96036</v>
      </c>
      <c r="D48">
        <v>74432</v>
      </c>
      <c r="E48">
        <v>46397</v>
      </c>
      <c r="F48">
        <v>106258</v>
      </c>
      <c r="H48">
        <v>145315</v>
      </c>
      <c r="J48">
        <f t="shared" si="6"/>
        <v>75938.2</v>
      </c>
      <c r="K48">
        <f t="shared" si="7"/>
        <v>1.9135955289959468</v>
      </c>
      <c r="L48">
        <f t="shared" si="8"/>
        <v>106258</v>
      </c>
      <c r="M48">
        <f t="shared" si="9"/>
        <v>46397</v>
      </c>
      <c r="N48">
        <f t="shared" si="10"/>
        <v>75938.2</v>
      </c>
      <c r="O48">
        <f t="shared" si="11"/>
        <v>59861</v>
      </c>
      <c r="Q48">
        <v>29941</v>
      </c>
      <c r="R48">
        <v>4320</v>
      </c>
      <c r="T48">
        <v>7501</v>
      </c>
      <c r="U48">
        <v>-1000.6000000000058</v>
      </c>
      <c r="W48">
        <v>7884.2</v>
      </c>
      <c r="X48">
        <v>1348.6000000000001</v>
      </c>
      <c r="AF48">
        <v>75938.2</v>
      </c>
      <c r="AG48">
        <v>1.9135955289959468</v>
      </c>
      <c r="AK48">
        <v>75938.2</v>
      </c>
      <c r="AL48">
        <v>1.9135955289959468</v>
      </c>
    </row>
    <row r="49" spans="2:38" x14ac:dyDescent="0.25">
      <c r="B49">
        <v>73087</v>
      </c>
      <c r="C49">
        <v>9657</v>
      </c>
      <c r="D49">
        <v>92103</v>
      </c>
      <c r="E49">
        <v>29052</v>
      </c>
      <c r="F49">
        <v>39429</v>
      </c>
      <c r="H49">
        <v>107969</v>
      </c>
      <c r="J49">
        <f t="shared" si="6"/>
        <v>48665.599999999999</v>
      </c>
      <c r="K49">
        <f t="shared" si="7"/>
        <v>2.2185897225144662</v>
      </c>
      <c r="L49">
        <f t="shared" si="8"/>
        <v>92103</v>
      </c>
      <c r="M49">
        <f t="shared" si="9"/>
        <v>9657</v>
      </c>
      <c r="N49">
        <f t="shared" si="10"/>
        <v>48665.599999999999</v>
      </c>
      <c r="O49">
        <f t="shared" si="11"/>
        <v>82446</v>
      </c>
      <c r="Q49">
        <v>38966</v>
      </c>
      <c r="R49">
        <v>-134</v>
      </c>
      <c r="T49">
        <v>-10030</v>
      </c>
      <c r="U49">
        <v>74.599999999998545</v>
      </c>
      <c r="W49">
        <v>11186.8</v>
      </c>
      <c r="X49">
        <v>74.600000000000009</v>
      </c>
      <c r="Z49">
        <v>48665.599999999999</v>
      </c>
      <c r="AA49">
        <v>2.2185897225144662</v>
      </c>
      <c r="AK49">
        <v>48665.599999999999</v>
      </c>
      <c r="AL49">
        <v>2.2185897225144662</v>
      </c>
    </row>
    <row r="50" spans="2:38" x14ac:dyDescent="0.25">
      <c r="B50">
        <v>75291</v>
      </c>
      <c r="C50">
        <v>16709</v>
      </c>
      <c r="D50">
        <v>7576</v>
      </c>
      <c r="E50">
        <v>24505</v>
      </c>
      <c r="F50">
        <v>70861</v>
      </c>
      <c r="H50">
        <v>63167</v>
      </c>
      <c r="J50">
        <f t="shared" si="6"/>
        <v>38988.400000000001</v>
      </c>
      <c r="K50">
        <f t="shared" si="7"/>
        <v>1.6201485570066994</v>
      </c>
      <c r="L50">
        <f t="shared" si="8"/>
        <v>75291</v>
      </c>
      <c r="M50">
        <f t="shared" si="9"/>
        <v>7576</v>
      </c>
      <c r="N50">
        <f t="shared" si="10"/>
        <v>38988.400000000001</v>
      </c>
      <c r="O50">
        <f t="shared" si="11"/>
        <v>67715</v>
      </c>
      <c r="Q50">
        <v>-14692</v>
      </c>
      <c r="R50">
        <v>6</v>
      </c>
      <c r="T50">
        <v>-12105.799999999996</v>
      </c>
      <c r="U50">
        <v>1085</v>
      </c>
      <c r="W50">
        <v>12105.8</v>
      </c>
      <c r="X50">
        <v>3175.3999999999996</v>
      </c>
      <c r="AD50">
        <v>38988.400000000001</v>
      </c>
      <c r="AE50">
        <v>1.6201485570066994</v>
      </c>
      <c r="AK50">
        <v>38988.400000000001</v>
      </c>
      <c r="AL50">
        <v>1.6201485570066994</v>
      </c>
    </row>
    <row r="51" spans="2:38" x14ac:dyDescent="0.25">
      <c r="B51">
        <v>46152</v>
      </c>
      <c r="C51">
        <v>107602</v>
      </c>
      <c r="D51">
        <v>118888</v>
      </c>
      <c r="E51">
        <v>76884</v>
      </c>
      <c r="F51">
        <v>50835</v>
      </c>
      <c r="H51">
        <v>89566</v>
      </c>
      <c r="J51">
        <f t="shared" si="6"/>
        <v>80072.2</v>
      </c>
      <c r="K51">
        <f t="shared" si="7"/>
        <v>1.1185654946410866</v>
      </c>
      <c r="L51">
        <f t="shared" si="8"/>
        <v>118888</v>
      </c>
      <c r="M51">
        <f t="shared" si="9"/>
        <v>46152</v>
      </c>
      <c r="N51">
        <f t="shared" si="10"/>
        <v>80072.2</v>
      </c>
      <c r="O51">
        <f t="shared" si="11"/>
        <v>72736</v>
      </c>
      <c r="Q51">
        <v>14782</v>
      </c>
      <c r="R51">
        <v>3267</v>
      </c>
      <c r="T51">
        <v>19851.399999999994</v>
      </c>
      <c r="U51">
        <v>-451.60000000000582</v>
      </c>
      <c r="W51">
        <v>22504.6</v>
      </c>
      <c r="X51">
        <v>1542.8</v>
      </c>
      <c r="Z51">
        <v>80072.2</v>
      </c>
      <c r="AA51">
        <v>1.1185654946410866</v>
      </c>
      <c r="AI51">
        <v>80072.2</v>
      </c>
      <c r="AJ51">
        <v>1.1185654946410866</v>
      </c>
    </row>
    <row r="52" spans="2:38" x14ac:dyDescent="0.25">
      <c r="B52">
        <v>15727</v>
      </c>
      <c r="C52">
        <v>30947</v>
      </c>
      <c r="D52">
        <v>90205</v>
      </c>
      <c r="E52">
        <v>51859</v>
      </c>
      <c r="F52">
        <v>98822</v>
      </c>
      <c r="H52">
        <v>108005</v>
      </c>
      <c r="J52">
        <f t="shared" si="6"/>
        <v>57512</v>
      </c>
      <c r="K52">
        <f t="shared" si="7"/>
        <v>1.877955904854639</v>
      </c>
      <c r="L52">
        <f t="shared" si="8"/>
        <v>98822</v>
      </c>
      <c r="M52">
        <f t="shared" si="9"/>
        <v>15727</v>
      </c>
      <c r="N52">
        <f t="shared" si="10"/>
        <v>57512</v>
      </c>
      <c r="O52">
        <f t="shared" si="11"/>
        <v>83095</v>
      </c>
      <c r="Q52">
        <v>18092</v>
      </c>
      <c r="R52">
        <v>-1011</v>
      </c>
      <c r="T52">
        <v>12149.599999999999</v>
      </c>
      <c r="U52">
        <v>801.59999999999854</v>
      </c>
      <c r="W52">
        <v>15072</v>
      </c>
      <c r="X52">
        <v>2094</v>
      </c>
      <c r="AD52">
        <v>57512</v>
      </c>
      <c r="AE52">
        <v>1.877955904854639</v>
      </c>
      <c r="AK52">
        <v>57512</v>
      </c>
      <c r="AL52">
        <v>1.877955904854639</v>
      </c>
    </row>
    <row r="53" spans="2:38" x14ac:dyDescent="0.25">
      <c r="B53">
        <v>69111</v>
      </c>
      <c r="C53">
        <v>38614</v>
      </c>
      <c r="D53">
        <v>62875</v>
      </c>
      <c r="E53">
        <v>112969</v>
      </c>
      <c r="F53">
        <v>113816</v>
      </c>
      <c r="H53">
        <v>116748</v>
      </c>
      <c r="J53">
        <f t="shared" si="6"/>
        <v>79477</v>
      </c>
      <c r="K53">
        <f t="shared" si="7"/>
        <v>1.4689532820816085</v>
      </c>
      <c r="L53">
        <f t="shared" si="8"/>
        <v>113816</v>
      </c>
      <c r="M53">
        <f t="shared" si="9"/>
        <v>38614</v>
      </c>
      <c r="N53">
        <f t="shared" si="10"/>
        <v>79477</v>
      </c>
      <c r="O53">
        <f t="shared" si="11"/>
        <v>75202</v>
      </c>
      <c r="Q53">
        <v>27819</v>
      </c>
      <c r="R53">
        <v>1276</v>
      </c>
      <c r="T53">
        <v>12835.600000000006</v>
      </c>
      <c r="U53">
        <v>885.60000000000582</v>
      </c>
      <c r="W53">
        <v>14450.4</v>
      </c>
      <c r="X53">
        <v>1057.2</v>
      </c>
      <c r="AB53">
        <v>79477</v>
      </c>
      <c r="AC53">
        <v>1.4689532820816085</v>
      </c>
      <c r="AK53">
        <v>79477</v>
      </c>
      <c r="AL53">
        <v>1.4689532820816085</v>
      </c>
    </row>
    <row r="54" spans="2:38" x14ac:dyDescent="0.25">
      <c r="B54">
        <v>35471</v>
      </c>
      <c r="C54">
        <v>76389</v>
      </c>
      <c r="D54">
        <v>67773</v>
      </c>
      <c r="E54">
        <v>65907</v>
      </c>
      <c r="F54">
        <v>57889</v>
      </c>
      <c r="H54">
        <v>98949</v>
      </c>
      <c r="J54">
        <f t="shared" si="6"/>
        <v>60685.8</v>
      </c>
      <c r="K54">
        <f t="shared" si="7"/>
        <v>1.6305132337383703</v>
      </c>
      <c r="L54">
        <f t="shared" si="8"/>
        <v>76389</v>
      </c>
      <c r="M54">
        <f t="shared" si="9"/>
        <v>35471</v>
      </c>
      <c r="N54">
        <f t="shared" si="10"/>
        <v>60685.8</v>
      </c>
      <c r="O54">
        <f t="shared" si="11"/>
        <v>40918</v>
      </c>
      <c r="Q54">
        <v>-15810</v>
      </c>
      <c r="R54">
        <v>0</v>
      </c>
      <c r="T54">
        <v>-7087.1999999999971</v>
      </c>
      <c r="U54">
        <v>-690.59999999999854</v>
      </c>
      <c r="W54">
        <v>19703.599999999999</v>
      </c>
      <c r="X54">
        <v>731</v>
      </c>
      <c r="AF54">
        <v>60685.8</v>
      </c>
      <c r="AG54">
        <v>1.6305132337383703</v>
      </c>
      <c r="AK54">
        <v>60685.8</v>
      </c>
      <c r="AL54">
        <v>1.6305132337383703</v>
      </c>
    </row>
    <row r="55" spans="2:38" x14ac:dyDescent="0.25">
      <c r="B55">
        <v>58307</v>
      </c>
      <c r="C55">
        <v>92828</v>
      </c>
      <c r="D55">
        <v>112235</v>
      </c>
      <c r="E55">
        <v>115024</v>
      </c>
      <c r="F55">
        <v>106176</v>
      </c>
      <c r="H55">
        <v>136585</v>
      </c>
      <c r="J55">
        <f t="shared" si="6"/>
        <v>96914</v>
      </c>
      <c r="K55">
        <f t="shared" si="7"/>
        <v>1.4093423034855646</v>
      </c>
      <c r="L55">
        <f t="shared" si="8"/>
        <v>115024</v>
      </c>
      <c r="M55">
        <f t="shared" si="9"/>
        <v>58307</v>
      </c>
      <c r="N55">
        <f t="shared" si="10"/>
        <v>96914</v>
      </c>
      <c r="O55">
        <f t="shared" si="11"/>
        <v>56717</v>
      </c>
      <c r="Q55">
        <v>-5111</v>
      </c>
      <c r="R55">
        <v>359</v>
      </c>
      <c r="T55">
        <v>-6529</v>
      </c>
      <c r="U55">
        <v>41.19999999999709</v>
      </c>
      <c r="W55">
        <v>12857.8</v>
      </c>
      <c r="X55">
        <v>1208.4000000000001</v>
      </c>
      <c r="AB55">
        <v>96914</v>
      </c>
      <c r="AC55">
        <v>1.4093423034855646</v>
      </c>
      <c r="AK55">
        <v>96914</v>
      </c>
      <c r="AL55">
        <v>1.4093423034855646</v>
      </c>
    </row>
    <row r="56" spans="2:38" x14ac:dyDescent="0.25">
      <c r="B56">
        <v>56011</v>
      </c>
      <c r="C56">
        <v>102229</v>
      </c>
      <c r="D56">
        <v>8774</v>
      </c>
      <c r="E56">
        <v>92151</v>
      </c>
      <c r="F56">
        <v>109166</v>
      </c>
      <c r="H56">
        <v>80046</v>
      </c>
      <c r="J56">
        <f t="shared" si="6"/>
        <v>73666.2</v>
      </c>
      <c r="K56">
        <f t="shared" si="7"/>
        <v>1.0866041685331944</v>
      </c>
      <c r="L56">
        <f t="shared" si="8"/>
        <v>109166</v>
      </c>
      <c r="M56">
        <f t="shared" si="9"/>
        <v>8774</v>
      </c>
      <c r="N56">
        <f t="shared" si="10"/>
        <v>73666.2</v>
      </c>
      <c r="O56">
        <f t="shared" si="11"/>
        <v>100392</v>
      </c>
      <c r="Q56">
        <v>-18477</v>
      </c>
      <c r="R56">
        <v>-1559</v>
      </c>
      <c r="T56">
        <v>-2618.4000000000087</v>
      </c>
      <c r="U56">
        <v>-847.40000000000873</v>
      </c>
      <c r="W56">
        <v>13179.6</v>
      </c>
      <c r="X56">
        <v>1074.5999999999999</v>
      </c>
      <c r="AB56">
        <v>73666.2</v>
      </c>
      <c r="AC56">
        <v>1.0866041685331944</v>
      </c>
      <c r="AI56">
        <v>73666.2</v>
      </c>
      <c r="AJ56">
        <v>1.0866041685331944</v>
      </c>
    </row>
    <row r="57" spans="2:38" x14ac:dyDescent="0.25">
      <c r="B57">
        <v>75217</v>
      </c>
      <c r="C57">
        <v>30572</v>
      </c>
      <c r="D57">
        <v>6307</v>
      </c>
      <c r="E57">
        <v>81350</v>
      </c>
      <c r="F57">
        <v>21935</v>
      </c>
      <c r="H57">
        <v>74552</v>
      </c>
      <c r="J57">
        <f t="shared" si="6"/>
        <v>43076.2</v>
      </c>
      <c r="K57">
        <f t="shared" si="7"/>
        <v>1.7307004796151937</v>
      </c>
      <c r="L57">
        <f t="shared" si="8"/>
        <v>81350</v>
      </c>
      <c r="M57">
        <f t="shared" si="9"/>
        <v>6307</v>
      </c>
      <c r="N57">
        <f t="shared" si="10"/>
        <v>43076.2</v>
      </c>
      <c r="O57">
        <f t="shared" si="11"/>
        <v>75043</v>
      </c>
      <c r="Q57">
        <v>-8596</v>
      </c>
      <c r="R57">
        <v>-1032</v>
      </c>
      <c r="T57">
        <v>862.59999999999854</v>
      </c>
      <c r="U57">
        <v>784</v>
      </c>
      <c r="W57">
        <v>15301.800000000001</v>
      </c>
      <c r="X57">
        <v>2554</v>
      </c>
      <c r="AD57">
        <v>43076.2</v>
      </c>
      <c r="AE57">
        <v>1.7307004796151937</v>
      </c>
      <c r="AK57">
        <v>43076.2</v>
      </c>
      <c r="AL57">
        <v>1.7307004796151937</v>
      </c>
    </row>
    <row r="58" spans="2:38" x14ac:dyDescent="0.25">
      <c r="B58">
        <v>115559</v>
      </c>
      <c r="C58">
        <v>73842</v>
      </c>
      <c r="D58">
        <v>92663</v>
      </c>
      <c r="E58">
        <v>56113</v>
      </c>
      <c r="F58">
        <v>45833</v>
      </c>
      <c r="H58">
        <v>109045</v>
      </c>
      <c r="J58">
        <f t="shared" si="6"/>
        <v>76802</v>
      </c>
      <c r="K58">
        <f t="shared" si="7"/>
        <v>1.4198197963594699</v>
      </c>
      <c r="L58">
        <f t="shared" si="8"/>
        <v>115559</v>
      </c>
      <c r="M58">
        <f t="shared" si="9"/>
        <v>45833</v>
      </c>
      <c r="N58">
        <f t="shared" si="10"/>
        <v>76802</v>
      </c>
      <c r="O58">
        <f t="shared" si="11"/>
        <v>69726</v>
      </c>
      <c r="Q58">
        <v>27004</v>
      </c>
      <c r="R58">
        <v>249</v>
      </c>
      <c r="T58">
        <v>-294.39999999999418</v>
      </c>
      <c r="U58">
        <v>1161.3999999999942</v>
      </c>
      <c r="W58">
        <v>10462.800000000001</v>
      </c>
      <c r="X58">
        <v>2079.7999999999997</v>
      </c>
      <c r="AB58">
        <v>76802</v>
      </c>
      <c r="AC58">
        <v>1.4198197963594699</v>
      </c>
      <c r="AK58">
        <v>76802</v>
      </c>
      <c r="AL58">
        <v>1.4198197963594699</v>
      </c>
    </row>
    <row r="59" spans="2:38" x14ac:dyDescent="0.25">
      <c r="B59">
        <v>116758</v>
      </c>
      <c r="C59">
        <v>107496</v>
      </c>
      <c r="D59">
        <v>31025</v>
      </c>
      <c r="E59">
        <v>120992</v>
      </c>
      <c r="F59">
        <v>6384</v>
      </c>
      <c r="H59">
        <v>107673</v>
      </c>
      <c r="J59">
        <f t="shared" si="6"/>
        <v>76531</v>
      </c>
      <c r="K59">
        <f t="shared" si="7"/>
        <v>1.4069200716049706</v>
      </c>
      <c r="L59">
        <f t="shared" si="8"/>
        <v>120992</v>
      </c>
      <c r="M59">
        <f t="shared" si="9"/>
        <v>6384</v>
      </c>
      <c r="N59">
        <f t="shared" si="10"/>
        <v>76531</v>
      </c>
      <c r="O59">
        <f t="shared" si="11"/>
        <v>114608</v>
      </c>
      <c r="Q59">
        <v>10626</v>
      </c>
      <c r="R59">
        <v>-18</v>
      </c>
      <c r="T59">
        <v>4502.1999999999971</v>
      </c>
      <c r="U59">
        <v>621.19999999999709</v>
      </c>
      <c r="W59">
        <v>11641</v>
      </c>
      <c r="X59">
        <v>1252</v>
      </c>
      <c r="AB59">
        <v>76531</v>
      </c>
      <c r="AC59">
        <v>1.4069200716049706</v>
      </c>
      <c r="AK59">
        <v>76531</v>
      </c>
      <c r="AL59">
        <v>1.4069200716049706</v>
      </c>
    </row>
    <row r="60" spans="2:38" x14ac:dyDescent="0.25">
      <c r="B60">
        <v>55370</v>
      </c>
      <c r="C60">
        <v>74168</v>
      </c>
      <c r="D60">
        <v>89872</v>
      </c>
      <c r="E60">
        <v>42998</v>
      </c>
      <c r="F60">
        <v>75791</v>
      </c>
      <c r="H60">
        <v>102807</v>
      </c>
      <c r="J60">
        <f t="shared" si="6"/>
        <v>67639.8</v>
      </c>
      <c r="K60">
        <f t="shared" si="7"/>
        <v>1.519918746063708</v>
      </c>
      <c r="L60">
        <f t="shared" si="8"/>
        <v>89872</v>
      </c>
      <c r="M60">
        <f t="shared" si="9"/>
        <v>42998</v>
      </c>
      <c r="N60">
        <f t="shared" si="10"/>
        <v>67639.8</v>
      </c>
      <c r="O60">
        <f t="shared" si="11"/>
        <v>46874</v>
      </c>
      <c r="Q60">
        <v>-19578</v>
      </c>
      <c r="R60">
        <v>1</v>
      </c>
      <c r="T60">
        <v>-4536.5999999999913</v>
      </c>
      <c r="U60">
        <v>-15</v>
      </c>
      <c r="W60">
        <v>17197.800000000003</v>
      </c>
      <c r="X60">
        <v>270.60000000000002</v>
      </c>
      <c r="AF60">
        <v>67639.8</v>
      </c>
      <c r="AG60">
        <v>1.519918746063708</v>
      </c>
      <c r="AK60">
        <v>67639.8</v>
      </c>
      <c r="AL60">
        <v>1.519918746063708</v>
      </c>
    </row>
    <row r="61" spans="2:38" x14ac:dyDescent="0.25">
      <c r="B61">
        <v>103630</v>
      </c>
      <c r="C61">
        <v>80712</v>
      </c>
      <c r="D61">
        <v>67504</v>
      </c>
      <c r="E61">
        <v>90980</v>
      </c>
      <c r="F61">
        <v>27411</v>
      </c>
      <c r="H61">
        <v>115033</v>
      </c>
      <c r="J61">
        <f t="shared" si="6"/>
        <v>74047.399999999994</v>
      </c>
      <c r="K61">
        <f t="shared" si="7"/>
        <v>1.5535049171206552</v>
      </c>
      <c r="L61">
        <f t="shared" si="8"/>
        <v>103630</v>
      </c>
      <c r="M61">
        <f t="shared" si="9"/>
        <v>27411</v>
      </c>
      <c r="N61">
        <f t="shared" si="10"/>
        <v>74047.399999999994</v>
      </c>
      <c r="O61">
        <f t="shared" si="11"/>
        <v>76219</v>
      </c>
      <c r="Q61">
        <v>-8951</v>
      </c>
      <c r="R61">
        <v>583</v>
      </c>
      <c r="T61">
        <v>10874.599999999991</v>
      </c>
      <c r="U61">
        <v>-743.20000000001164</v>
      </c>
      <c r="W61">
        <v>20346.199999999997</v>
      </c>
      <c r="X61">
        <v>2164.4</v>
      </c>
      <c r="AD61">
        <v>74047.399999999994</v>
      </c>
      <c r="AE61">
        <v>1.5535049171206552</v>
      </c>
      <c r="AK61">
        <v>74047.399999999994</v>
      </c>
      <c r="AL61">
        <v>1.5535049171206552</v>
      </c>
    </row>
    <row r="62" spans="2:38" x14ac:dyDescent="0.25">
      <c r="B62">
        <v>88259</v>
      </c>
      <c r="C62">
        <v>103543</v>
      </c>
      <c r="D62">
        <v>110211</v>
      </c>
      <c r="E62">
        <v>87548</v>
      </c>
      <c r="F62">
        <v>28811</v>
      </c>
      <c r="H62">
        <v>112040</v>
      </c>
      <c r="J62">
        <f t="shared" si="6"/>
        <v>83674.399999999994</v>
      </c>
      <c r="K62">
        <f t="shared" si="7"/>
        <v>1.3389997418565296</v>
      </c>
      <c r="L62">
        <f t="shared" si="8"/>
        <v>110211</v>
      </c>
      <c r="M62">
        <f t="shared" si="9"/>
        <v>28811</v>
      </c>
      <c r="N62">
        <f t="shared" si="10"/>
        <v>83674.399999999994</v>
      </c>
      <c r="O62">
        <f t="shared" si="11"/>
        <v>81400</v>
      </c>
      <c r="Q62">
        <v>12287</v>
      </c>
      <c r="R62">
        <v>-3767</v>
      </c>
      <c r="T62">
        <v>11375</v>
      </c>
      <c r="U62">
        <v>661.59999999999127</v>
      </c>
      <c r="W62">
        <v>13479</v>
      </c>
      <c r="X62">
        <v>1796</v>
      </c>
      <c r="AB62">
        <v>83674.399999999994</v>
      </c>
      <c r="AC62">
        <v>1.3389997418565296</v>
      </c>
      <c r="AK62">
        <v>83674.399999999994</v>
      </c>
      <c r="AL62">
        <v>1.3389997418565296</v>
      </c>
    </row>
    <row r="63" spans="2:38" x14ac:dyDescent="0.25">
      <c r="B63">
        <v>37077</v>
      </c>
      <c r="C63">
        <v>81010</v>
      </c>
      <c r="D63">
        <v>50155</v>
      </c>
      <c r="E63">
        <v>106715</v>
      </c>
      <c r="F63">
        <v>69664</v>
      </c>
      <c r="H63">
        <v>73703</v>
      </c>
      <c r="J63">
        <f t="shared" si="6"/>
        <v>68924.2</v>
      </c>
      <c r="K63">
        <f t="shared" si="7"/>
        <v>1.0693341380821251</v>
      </c>
      <c r="L63">
        <f t="shared" si="8"/>
        <v>106715</v>
      </c>
      <c r="M63">
        <f t="shared" si="9"/>
        <v>37077</v>
      </c>
      <c r="N63">
        <f t="shared" si="10"/>
        <v>68924.2</v>
      </c>
      <c r="O63">
        <f t="shared" si="11"/>
        <v>69638</v>
      </c>
      <c r="Q63">
        <v>-15226</v>
      </c>
      <c r="R63">
        <v>4652</v>
      </c>
      <c r="T63">
        <v>487</v>
      </c>
      <c r="U63">
        <v>-8.1999999999970896</v>
      </c>
      <c r="W63">
        <v>15936.2</v>
      </c>
      <c r="X63">
        <v>2357.8000000000002</v>
      </c>
      <c r="AB63">
        <v>68924.2</v>
      </c>
      <c r="AC63">
        <v>1.0693341380821251</v>
      </c>
      <c r="AI63">
        <v>68924.2</v>
      </c>
      <c r="AJ63">
        <v>1.0693341380821251</v>
      </c>
    </row>
    <row r="64" spans="2:38" x14ac:dyDescent="0.25">
      <c r="B64">
        <v>21504</v>
      </c>
      <c r="C64">
        <v>55439</v>
      </c>
      <c r="D64">
        <v>71143</v>
      </c>
      <c r="E64">
        <v>69704</v>
      </c>
      <c r="F64">
        <v>52299</v>
      </c>
      <c r="H64">
        <v>103502</v>
      </c>
      <c r="J64">
        <f t="shared" si="6"/>
        <v>54017.8</v>
      </c>
      <c r="K64">
        <f t="shared" si="7"/>
        <v>1.9160721095638844</v>
      </c>
      <c r="L64">
        <f t="shared" si="8"/>
        <v>71143</v>
      </c>
      <c r="M64">
        <f t="shared" si="9"/>
        <v>21504</v>
      </c>
      <c r="N64">
        <f t="shared" si="10"/>
        <v>54017.8</v>
      </c>
      <c r="O64">
        <f t="shared" si="11"/>
        <v>49639</v>
      </c>
      <c r="Q64">
        <v>8423</v>
      </c>
      <c r="R64">
        <v>188</v>
      </c>
      <c r="T64">
        <v>-6572</v>
      </c>
      <c r="U64">
        <v>47</v>
      </c>
      <c r="W64">
        <v>15406</v>
      </c>
      <c r="X64">
        <v>985.4</v>
      </c>
      <c r="AD64">
        <v>54017.8</v>
      </c>
      <c r="AE64">
        <v>1.9160721095638844</v>
      </c>
      <c r="AK64">
        <v>54017.8</v>
      </c>
      <c r="AL64">
        <v>1.9160721095638844</v>
      </c>
    </row>
    <row r="65" spans="2:38" x14ac:dyDescent="0.25">
      <c r="B65">
        <v>11224</v>
      </c>
      <c r="C65">
        <v>97519</v>
      </c>
      <c r="D65">
        <v>100870</v>
      </c>
      <c r="E65">
        <v>9017</v>
      </c>
      <c r="F65">
        <v>88609</v>
      </c>
      <c r="H65">
        <v>70544</v>
      </c>
      <c r="J65">
        <f t="shared" si="6"/>
        <v>61447.8</v>
      </c>
      <c r="K65">
        <f t="shared" si="7"/>
        <v>1.148031337167482</v>
      </c>
      <c r="L65">
        <f t="shared" si="8"/>
        <v>100870</v>
      </c>
      <c r="M65">
        <f t="shared" si="9"/>
        <v>9017</v>
      </c>
      <c r="N65">
        <f t="shared" si="10"/>
        <v>61447.8</v>
      </c>
      <c r="O65">
        <f t="shared" si="11"/>
        <v>91853</v>
      </c>
      <c r="Q65">
        <v>-30439</v>
      </c>
      <c r="R65">
        <v>2835</v>
      </c>
      <c r="T65">
        <v>-1921.7999999999956</v>
      </c>
      <c r="U65">
        <v>-1729.1999999999971</v>
      </c>
      <c r="W65">
        <v>7111.8</v>
      </c>
      <c r="X65">
        <v>1729.1999999999998</v>
      </c>
      <c r="AF65">
        <v>61447.8</v>
      </c>
      <c r="AG65">
        <v>1.148031337167482</v>
      </c>
      <c r="AI65">
        <v>61447.8</v>
      </c>
      <c r="AJ65">
        <v>1.148031337167482</v>
      </c>
    </row>
    <row r="66" spans="2:38" x14ac:dyDescent="0.25">
      <c r="B66">
        <v>74474</v>
      </c>
      <c r="C66">
        <v>107972</v>
      </c>
      <c r="D66">
        <v>96051</v>
      </c>
      <c r="E66">
        <v>100687</v>
      </c>
      <c r="F66">
        <v>99974</v>
      </c>
      <c r="H66">
        <v>130256</v>
      </c>
      <c r="J66">
        <f t="shared" ref="J66:J101" si="12">AVERAGE(B66:F66)</f>
        <v>95831.6</v>
      </c>
      <c r="K66">
        <f t="shared" ref="K66:K97" si="13">H66/J66</f>
        <v>1.3592176275883945</v>
      </c>
      <c r="L66">
        <f t="shared" ref="L66:L101" si="14">MAX(B66:F66)</f>
        <v>107972</v>
      </c>
      <c r="M66">
        <f t="shared" ref="M66:M101" si="15">MIN(B66:F66)</f>
        <v>74474</v>
      </c>
      <c r="N66">
        <f t="shared" ref="N66:N101" si="16">AVERAGE(B66:F66)</f>
        <v>95831.6</v>
      </c>
      <c r="O66">
        <f t="shared" ref="O66:O101" si="17">L66-M66</f>
        <v>33498</v>
      </c>
      <c r="Q66">
        <v>27428</v>
      </c>
      <c r="R66">
        <v>971</v>
      </c>
      <c r="T66">
        <v>-1682.7999999999884</v>
      </c>
      <c r="U66">
        <v>-1676.1999999999971</v>
      </c>
      <c r="W66">
        <v>8230</v>
      </c>
      <c r="X66">
        <v>2001.3999999999999</v>
      </c>
      <c r="AB66">
        <v>95831.6</v>
      </c>
      <c r="AC66">
        <v>1.3592176275883945</v>
      </c>
      <c r="AK66">
        <v>95831.6</v>
      </c>
      <c r="AL66">
        <v>1.3592176275883945</v>
      </c>
    </row>
    <row r="67" spans="2:38" x14ac:dyDescent="0.25">
      <c r="B67">
        <v>92079</v>
      </c>
      <c r="C67">
        <v>113078</v>
      </c>
      <c r="D67">
        <v>25200</v>
      </c>
      <c r="E67">
        <v>65940</v>
      </c>
      <c r="F67">
        <v>18132</v>
      </c>
      <c r="H67">
        <v>67391</v>
      </c>
      <c r="J67">
        <f t="shared" si="12"/>
        <v>62885.8</v>
      </c>
      <c r="K67">
        <f t="shared" si="13"/>
        <v>1.0716409745920381</v>
      </c>
      <c r="L67">
        <f t="shared" si="14"/>
        <v>113078</v>
      </c>
      <c r="M67">
        <f t="shared" si="15"/>
        <v>18132</v>
      </c>
      <c r="N67">
        <f t="shared" si="16"/>
        <v>62885.8</v>
      </c>
      <c r="O67">
        <f t="shared" si="17"/>
        <v>94946</v>
      </c>
      <c r="Q67">
        <v>-13051</v>
      </c>
      <c r="R67">
        <v>-5466</v>
      </c>
      <c r="T67">
        <v>12603.400000000001</v>
      </c>
      <c r="U67">
        <v>1534.2000000000044</v>
      </c>
      <c r="W67">
        <v>12603.4</v>
      </c>
      <c r="X67">
        <v>2133.4</v>
      </c>
      <c r="AD67">
        <v>62885.8</v>
      </c>
      <c r="AE67">
        <v>1.0716409745920381</v>
      </c>
      <c r="AI67">
        <v>62885.8</v>
      </c>
      <c r="AJ67">
        <v>1.0716409745920381</v>
      </c>
    </row>
    <row r="68" spans="2:38" x14ac:dyDescent="0.25">
      <c r="B68">
        <v>4245</v>
      </c>
      <c r="C68">
        <v>54669</v>
      </c>
      <c r="D68">
        <v>111682</v>
      </c>
      <c r="E68">
        <v>92861</v>
      </c>
      <c r="F68">
        <v>90095</v>
      </c>
      <c r="H68">
        <v>82338</v>
      </c>
      <c r="J68">
        <f t="shared" si="12"/>
        <v>70710.399999999994</v>
      </c>
      <c r="K68">
        <f t="shared" si="13"/>
        <v>1.1644397429515321</v>
      </c>
      <c r="L68">
        <f t="shared" si="14"/>
        <v>111682</v>
      </c>
      <c r="M68">
        <f t="shared" si="15"/>
        <v>4245</v>
      </c>
      <c r="N68">
        <f t="shared" si="16"/>
        <v>70710.399999999994</v>
      </c>
      <c r="O68">
        <f t="shared" si="17"/>
        <v>107437</v>
      </c>
      <c r="Q68">
        <v>-22950</v>
      </c>
      <c r="R68">
        <v>-2672</v>
      </c>
      <c r="T68">
        <v>4462.5999999999913</v>
      </c>
      <c r="U68">
        <v>-1451.2000000000116</v>
      </c>
      <c r="W68">
        <v>15263.8</v>
      </c>
      <c r="X68">
        <v>1451.6</v>
      </c>
      <c r="AF68">
        <v>70710.399999999994</v>
      </c>
      <c r="AG68">
        <v>1.1644397429515321</v>
      </c>
      <c r="AI68">
        <v>70710.399999999994</v>
      </c>
      <c r="AJ68">
        <v>1.1644397429515321</v>
      </c>
    </row>
    <row r="69" spans="2:38" x14ac:dyDescent="0.25">
      <c r="B69">
        <v>76046</v>
      </c>
      <c r="C69">
        <v>107537</v>
      </c>
      <c r="D69">
        <v>76178</v>
      </c>
      <c r="E69">
        <v>116556</v>
      </c>
      <c r="F69">
        <v>15267</v>
      </c>
      <c r="H69">
        <v>92681</v>
      </c>
      <c r="J69">
        <f t="shared" si="12"/>
        <v>78316.800000000003</v>
      </c>
      <c r="K69">
        <f t="shared" si="13"/>
        <v>1.183411477486312</v>
      </c>
      <c r="L69">
        <f t="shared" si="14"/>
        <v>116556</v>
      </c>
      <c r="M69">
        <f t="shared" si="15"/>
        <v>15267</v>
      </c>
      <c r="N69">
        <f t="shared" si="16"/>
        <v>78316.800000000003</v>
      </c>
      <c r="O69">
        <f t="shared" si="17"/>
        <v>101289</v>
      </c>
      <c r="Q69">
        <v>-19495</v>
      </c>
      <c r="R69">
        <v>-134</v>
      </c>
      <c r="T69">
        <v>-969</v>
      </c>
      <c r="U69">
        <v>1556.8000000000029</v>
      </c>
      <c r="W69">
        <v>8568.1999999999989</v>
      </c>
      <c r="X69">
        <v>1634.8</v>
      </c>
      <c r="AB69">
        <v>78316.800000000003</v>
      </c>
      <c r="AC69">
        <v>1.183411477486312</v>
      </c>
      <c r="AI69">
        <v>78316.800000000003</v>
      </c>
      <c r="AJ69">
        <v>1.183411477486312</v>
      </c>
    </row>
    <row r="70" spans="2:38" x14ac:dyDescent="0.25">
      <c r="B70">
        <v>78850</v>
      </c>
      <c r="C70">
        <v>59873</v>
      </c>
      <c r="D70">
        <v>14816</v>
      </c>
      <c r="E70">
        <v>16383</v>
      </c>
      <c r="F70">
        <v>84536</v>
      </c>
      <c r="H70">
        <v>63978</v>
      </c>
      <c r="J70">
        <f t="shared" si="12"/>
        <v>50891.6</v>
      </c>
      <c r="K70">
        <f t="shared" si="13"/>
        <v>1.2571426325759065</v>
      </c>
      <c r="L70">
        <f t="shared" si="14"/>
        <v>84536</v>
      </c>
      <c r="M70">
        <f t="shared" si="15"/>
        <v>14816</v>
      </c>
      <c r="N70">
        <f t="shared" si="16"/>
        <v>50891.6</v>
      </c>
      <c r="O70">
        <f t="shared" si="17"/>
        <v>69720</v>
      </c>
      <c r="Q70">
        <v>-19416</v>
      </c>
      <c r="R70">
        <v>5577</v>
      </c>
      <c r="T70">
        <v>-6943</v>
      </c>
      <c r="U70">
        <v>-341.40000000000146</v>
      </c>
      <c r="W70">
        <v>11101</v>
      </c>
      <c r="X70">
        <v>1350.2</v>
      </c>
      <c r="Z70">
        <v>50891.6</v>
      </c>
      <c r="AA70">
        <v>1.2571426325759065</v>
      </c>
      <c r="AK70">
        <v>50891.6</v>
      </c>
      <c r="AL70">
        <v>1.2571426325759065</v>
      </c>
    </row>
    <row r="71" spans="2:38" x14ac:dyDescent="0.25">
      <c r="B71">
        <v>111815</v>
      </c>
      <c r="C71">
        <v>104054</v>
      </c>
      <c r="D71">
        <v>88898</v>
      </c>
      <c r="E71">
        <v>66063</v>
      </c>
      <c r="F71">
        <v>89292</v>
      </c>
      <c r="H71">
        <v>131254</v>
      </c>
      <c r="J71">
        <f t="shared" si="12"/>
        <v>92024.4</v>
      </c>
      <c r="K71">
        <f t="shared" si="13"/>
        <v>1.4262956346360314</v>
      </c>
      <c r="L71">
        <f t="shared" si="14"/>
        <v>111815</v>
      </c>
      <c r="M71">
        <f t="shared" si="15"/>
        <v>66063</v>
      </c>
      <c r="N71">
        <f t="shared" si="16"/>
        <v>92024.4</v>
      </c>
      <c r="O71">
        <f t="shared" si="17"/>
        <v>45752</v>
      </c>
      <c r="Q71">
        <v>-7982</v>
      </c>
      <c r="R71">
        <v>-1414</v>
      </c>
      <c r="T71">
        <v>1422.5999999999913</v>
      </c>
      <c r="U71">
        <v>-1647.2000000000116</v>
      </c>
      <c r="W71">
        <v>10583.800000000001</v>
      </c>
      <c r="X71">
        <v>3409.2000000000003</v>
      </c>
      <c r="AF71">
        <v>92024.4</v>
      </c>
      <c r="AG71">
        <v>1.4262956346360314</v>
      </c>
      <c r="AK71">
        <v>92024.4</v>
      </c>
      <c r="AL71">
        <v>1.4262956346360314</v>
      </c>
    </row>
    <row r="72" spans="2:38" x14ac:dyDescent="0.25">
      <c r="B72">
        <v>13712</v>
      </c>
      <c r="C72">
        <v>77349</v>
      </c>
      <c r="D72">
        <v>12633</v>
      </c>
      <c r="E72">
        <v>19261</v>
      </c>
      <c r="F72">
        <v>72876</v>
      </c>
      <c r="H72">
        <v>41044</v>
      </c>
      <c r="J72">
        <f t="shared" si="12"/>
        <v>39166.199999999997</v>
      </c>
      <c r="K72">
        <f t="shared" si="13"/>
        <v>1.0479444010396721</v>
      </c>
      <c r="L72">
        <f t="shared" si="14"/>
        <v>77349</v>
      </c>
      <c r="M72">
        <f t="shared" si="15"/>
        <v>12633</v>
      </c>
      <c r="N72">
        <f t="shared" si="16"/>
        <v>39166.199999999997</v>
      </c>
      <c r="O72">
        <f t="shared" si="17"/>
        <v>64716</v>
      </c>
      <c r="Q72">
        <v>-25376</v>
      </c>
      <c r="R72">
        <v>-2231</v>
      </c>
      <c r="T72">
        <v>-8508.6000000000058</v>
      </c>
      <c r="U72">
        <v>-224.80000000000291</v>
      </c>
      <c r="W72">
        <v>15152.6</v>
      </c>
      <c r="X72">
        <v>1868.7999999999997</v>
      </c>
      <c r="Z72">
        <v>39166.199999999997</v>
      </c>
      <c r="AA72">
        <v>1.0479444010396721</v>
      </c>
      <c r="AI72">
        <v>39166.199999999997</v>
      </c>
      <c r="AJ72">
        <v>1.0479444010396721</v>
      </c>
    </row>
    <row r="73" spans="2:38" x14ac:dyDescent="0.25">
      <c r="B73">
        <v>101219</v>
      </c>
      <c r="C73">
        <v>72272</v>
      </c>
      <c r="D73">
        <v>43617</v>
      </c>
      <c r="E73">
        <v>19335</v>
      </c>
      <c r="F73">
        <v>33512</v>
      </c>
      <c r="H73">
        <v>66078</v>
      </c>
      <c r="J73">
        <f t="shared" si="12"/>
        <v>53991</v>
      </c>
      <c r="K73">
        <f t="shared" si="13"/>
        <v>1.2238706451075179</v>
      </c>
      <c r="L73">
        <f t="shared" si="14"/>
        <v>101219</v>
      </c>
      <c r="M73">
        <f t="shared" si="15"/>
        <v>19335</v>
      </c>
      <c r="N73">
        <f t="shared" si="16"/>
        <v>53991</v>
      </c>
      <c r="O73">
        <f t="shared" si="17"/>
        <v>81884</v>
      </c>
      <c r="Q73">
        <v>13065</v>
      </c>
      <c r="R73">
        <v>140</v>
      </c>
      <c r="T73">
        <v>3708.5999999999985</v>
      </c>
      <c r="U73">
        <v>-1560.1999999999971</v>
      </c>
      <c r="W73">
        <v>16968.199999999997</v>
      </c>
      <c r="X73">
        <v>1560.1999999999998</v>
      </c>
      <c r="Z73">
        <v>53991</v>
      </c>
      <c r="AA73">
        <v>1.2238706451075179</v>
      </c>
      <c r="AK73">
        <v>53991</v>
      </c>
      <c r="AL73">
        <v>1.2238706451075179</v>
      </c>
    </row>
    <row r="74" spans="2:38" x14ac:dyDescent="0.25">
      <c r="B74">
        <v>19820</v>
      </c>
      <c r="C74">
        <v>23759</v>
      </c>
      <c r="D74">
        <v>46861</v>
      </c>
      <c r="E74">
        <v>11345</v>
      </c>
      <c r="F74">
        <v>94637</v>
      </c>
      <c r="H74">
        <v>59684</v>
      </c>
      <c r="J74">
        <f t="shared" si="12"/>
        <v>39284.400000000001</v>
      </c>
      <c r="K74">
        <f t="shared" si="13"/>
        <v>1.5192799177281566</v>
      </c>
      <c r="L74">
        <f t="shared" si="14"/>
        <v>94637</v>
      </c>
      <c r="M74">
        <f t="shared" si="15"/>
        <v>11345</v>
      </c>
      <c r="N74">
        <f t="shared" si="16"/>
        <v>39284.400000000001</v>
      </c>
      <c r="O74">
        <f t="shared" si="17"/>
        <v>83292</v>
      </c>
      <c r="Q74">
        <v>5318</v>
      </c>
      <c r="R74">
        <v>48</v>
      </c>
      <c r="T74">
        <v>9370.8000000000029</v>
      </c>
      <c r="U74">
        <v>259.80000000000291</v>
      </c>
      <c r="W74">
        <v>14931.2</v>
      </c>
      <c r="X74">
        <v>352.59999999999997</v>
      </c>
      <c r="AD74">
        <v>39284.400000000001</v>
      </c>
      <c r="AE74">
        <v>1.5192799177281566</v>
      </c>
      <c r="AK74">
        <v>39284.400000000001</v>
      </c>
      <c r="AL74">
        <v>1.5192799177281566</v>
      </c>
    </row>
    <row r="75" spans="2:38" x14ac:dyDescent="0.25">
      <c r="B75">
        <v>39701</v>
      </c>
      <c r="C75">
        <v>50252</v>
      </c>
      <c r="D75">
        <v>37235</v>
      </c>
      <c r="E75">
        <v>46056</v>
      </c>
      <c r="F75">
        <v>20110</v>
      </c>
      <c r="H75">
        <v>69988</v>
      </c>
      <c r="J75">
        <f t="shared" si="12"/>
        <v>38670.800000000003</v>
      </c>
      <c r="K75">
        <f t="shared" si="13"/>
        <v>1.809841016994735</v>
      </c>
      <c r="L75">
        <f t="shared" si="14"/>
        <v>50252</v>
      </c>
      <c r="M75">
        <f t="shared" si="15"/>
        <v>20110</v>
      </c>
      <c r="N75">
        <f t="shared" si="16"/>
        <v>38670.800000000003</v>
      </c>
      <c r="O75">
        <f t="shared" si="17"/>
        <v>30142</v>
      </c>
      <c r="Q75">
        <v>6889</v>
      </c>
      <c r="R75">
        <v>-1793</v>
      </c>
      <c r="T75">
        <v>-10898.199999999997</v>
      </c>
      <c r="U75">
        <v>-860.59999999999854</v>
      </c>
      <c r="W75">
        <v>19469.400000000001</v>
      </c>
      <c r="X75">
        <v>1279</v>
      </c>
      <c r="Z75">
        <v>38670.800000000003</v>
      </c>
      <c r="AA75">
        <v>1.809841016994735</v>
      </c>
      <c r="AK75">
        <v>38670.800000000003</v>
      </c>
      <c r="AL75">
        <v>1.809841016994735</v>
      </c>
    </row>
    <row r="76" spans="2:38" x14ac:dyDescent="0.25">
      <c r="B76">
        <v>44691</v>
      </c>
      <c r="C76">
        <v>70432</v>
      </c>
      <c r="D76">
        <v>37026</v>
      </c>
      <c r="E76">
        <v>71011</v>
      </c>
      <c r="F76">
        <v>35455</v>
      </c>
      <c r="H76">
        <v>114925</v>
      </c>
      <c r="J76">
        <f t="shared" si="12"/>
        <v>51723</v>
      </c>
      <c r="K76">
        <f t="shared" si="13"/>
        <v>2.2219322158420818</v>
      </c>
      <c r="L76">
        <f t="shared" si="14"/>
        <v>71011</v>
      </c>
      <c r="M76">
        <f t="shared" si="15"/>
        <v>35455</v>
      </c>
      <c r="N76">
        <f t="shared" si="16"/>
        <v>51723</v>
      </c>
      <c r="O76">
        <f t="shared" si="17"/>
        <v>35556</v>
      </c>
      <c r="Q76">
        <v>21076</v>
      </c>
      <c r="R76">
        <v>379</v>
      </c>
      <c r="T76">
        <v>2646</v>
      </c>
      <c r="U76">
        <v>3216.1999999999971</v>
      </c>
      <c r="W76">
        <v>13044.8</v>
      </c>
      <c r="X76">
        <v>3216.2000000000003</v>
      </c>
      <c r="AD76">
        <v>51723</v>
      </c>
      <c r="AE76">
        <v>2.2219322158420818</v>
      </c>
      <c r="AK76">
        <v>51723</v>
      </c>
      <c r="AL76">
        <v>2.2219322158420818</v>
      </c>
    </row>
    <row r="77" spans="2:38" x14ac:dyDescent="0.25">
      <c r="B77">
        <v>13875</v>
      </c>
      <c r="C77">
        <v>45799</v>
      </c>
      <c r="D77">
        <v>71239</v>
      </c>
      <c r="E77">
        <v>86499</v>
      </c>
      <c r="F77">
        <v>106109</v>
      </c>
      <c r="H77">
        <v>84694</v>
      </c>
      <c r="J77">
        <f t="shared" si="12"/>
        <v>64704.2</v>
      </c>
      <c r="K77">
        <f t="shared" si="13"/>
        <v>1.308941305201208</v>
      </c>
      <c r="L77">
        <f t="shared" si="14"/>
        <v>106109</v>
      </c>
      <c r="M77">
        <f t="shared" si="15"/>
        <v>13875</v>
      </c>
      <c r="N77">
        <f t="shared" si="16"/>
        <v>64704.2</v>
      </c>
      <c r="O77">
        <f t="shared" si="17"/>
        <v>92234</v>
      </c>
      <c r="Q77">
        <v>-14198</v>
      </c>
      <c r="R77">
        <v>-414</v>
      </c>
      <c r="T77">
        <v>-2896.6000000000058</v>
      </c>
      <c r="U77">
        <v>-80.200000000004366</v>
      </c>
      <c r="W77">
        <v>18423.8</v>
      </c>
      <c r="X77">
        <v>185.8</v>
      </c>
      <c r="AB77">
        <v>64704.2</v>
      </c>
      <c r="AC77">
        <v>1.308941305201208</v>
      </c>
      <c r="AI77">
        <v>64704.2</v>
      </c>
      <c r="AJ77">
        <v>1.308941305201208</v>
      </c>
    </row>
    <row r="78" spans="2:38" x14ac:dyDescent="0.25">
      <c r="B78">
        <v>56175</v>
      </c>
      <c r="C78">
        <v>85283</v>
      </c>
      <c r="D78">
        <v>5785</v>
      </c>
      <c r="E78">
        <v>84646</v>
      </c>
      <c r="F78">
        <v>38492</v>
      </c>
      <c r="H78">
        <v>125055</v>
      </c>
      <c r="J78">
        <f t="shared" si="12"/>
        <v>54076.2</v>
      </c>
      <c r="K78">
        <f t="shared" si="13"/>
        <v>2.3125700400545899</v>
      </c>
      <c r="L78">
        <f t="shared" si="14"/>
        <v>85283</v>
      </c>
      <c r="M78">
        <f t="shared" si="15"/>
        <v>5785</v>
      </c>
      <c r="N78">
        <f t="shared" si="16"/>
        <v>54076.2</v>
      </c>
      <c r="O78">
        <f t="shared" si="17"/>
        <v>79498</v>
      </c>
      <c r="Q78">
        <v>20751</v>
      </c>
      <c r="R78">
        <v>0</v>
      </c>
      <c r="T78">
        <v>-7817.4000000000015</v>
      </c>
      <c r="U78">
        <v>1236.7999999999956</v>
      </c>
      <c r="W78">
        <v>13333.8</v>
      </c>
      <c r="X78">
        <v>3036.3999999999996</v>
      </c>
      <c r="AD78">
        <v>54076.2</v>
      </c>
      <c r="AE78">
        <v>2.3125700400545899</v>
      </c>
      <c r="AK78">
        <v>54076.2</v>
      </c>
      <c r="AL78">
        <v>2.3125700400545899</v>
      </c>
    </row>
    <row r="79" spans="2:38" x14ac:dyDescent="0.25">
      <c r="B79">
        <v>25024</v>
      </c>
      <c r="C79">
        <v>12050</v>
      </c>
      <c r="D79">
        <v>18792</v>
      </c>
      <c r="E79">
        <v>97152</v>
      </c>
      <c r="F79">
        <v>15757</v>
      </c>
      <c r="H79">
        <v>62325</v>
      </c>
      <c r="J79">
        <f t="shared" si="12"/>
        <v>33755</v>
      </c>
      <c r="K79">
        <f t="shared" si="13"/>
        <v>1.8463931269441565</v>
      </c>
      <c r="L79">
        <f t="shared" si="14"/>
        <v>97152</v>
      </c>
      <c r="M79">
        <f t="shared" si="15"/>
        <v>12050</v>
      </c>
      <c r="N79">
        <f t="shared" si="16"/>
        <v>33755</v>
      </c>
      <c r="O79">
        <f t="shared" si="17"/>
        <v>85102</v>
      </c>
      <c r="Q79">
        <v>-9753</v>
      </c>
      <c r="R79">
        <v>4443</v>
      </c>
      <c r="T79">
        <v>-4424.1999999999971</v>
      </c>
      <c r="U79">
        <v>-1375.5999999999985</v>
      </c>
      <c r="W79">
        <v>10129.4</v>
      </c>
      <c r="X79">
        <v>1619.1999999999998</v>
      </c>
      <c r="AD79">
        <v>33755</v>
      </c>
      <c r="AE79">
        <v>1.8463931269441565</v>
      </c>
      <c r="AK79">
        <v>33755</v>
      </c>
      <c r="AL79">
        <v>1.8463931269441565</v>
      </c>
    </row>
    <row r="80" spans="2:38" x14ac:dyDescent="0.25">
      <c r="B80">
        <v>113048</v>
      </c>
      <c r="C80">
        <v>7724</v>
      </c>
      <c r="D80">
        <v>63739</v>
      </c>
      <c r="E80">
        <v>118572</v>
      </c>
      <c r="F80">
        <v>113779</v>
      </c>
      <c r="H80">
        <v>83905</v>
      </c>
      <c r="J80">
        <f t="shared" si="12"/>
        <v>83372.399999999994</v>
      </c>
      <c r="K80">
        <f t="shared" si="13"/>
        <v>1.006388205209398</v>
      </c>
      <c r="L80">
        <f t="shared" si="14"/>
        <v>118572</v>
      </c>
      <c r="M80">
        <f t="shared" si="15"/>
        <v>7724</v>
      </c>
      <c r="N80">
        <f t="shared" si="16"/>
        <v>83372.399999999994</v>
      </c>
      <c r="O80">
        <f t="shared" si="17"/>
        <v>110848</v>
      </c>
      <c r="Q80">
        <v>5677</v>
      </c>
      <c r="R80">
        <v>-2308</v>
      </c>
      <c r="T80">
        <v>8219.3999999999942</v>
      </c>
      <c r="U80">
        <v>-388.80000000000291</v>
      </c>
      <c r="W80">
        <v>17169.400000000001</v>
      </c>
      <c r="X80">
        <v>388.8</v>
      </c>
      <c r="AB80">
        <v>83372.399999999994</v>
      </c>
      <c r="AC80">
        <v>1.006388205209398</v>
      </c>
      <c r="AI80">
        <v>83372.399999999994</v>
      </c>
      <c r="AJ80">
        <v>1.006388205209398</v>
      </c>
    </row>
    <row r="81" spans="2:38" x14ac:dyDescent="0.25">
      <c r="B81">
        <v>8643</v>
      </c>
      <c r="C81">
        <v>55239</v>
      </c>
      <c r="D81">
        <v>49350</v>
      </c>
      <c r="E81">
        <v>95420</v>
      </c>
      <c r="F81">
        <v>69709</v>
      </c>
      <c r="H81">
        <v>74537</v>
      </c>
      <c r="J81">
        <f t="shared" si="12"/>
        <v>55672.2</v>
      </c>
      <c r="K81">
        <f t="shared" si="13"/>
        <v>1.3388549401676242</v>
      </c>
      <c r="L81">
        <f t="shared" si="14"/>
        <v>95420</v>
      </c>
      <c r="M81">
        <f t="shared" si="15"/>
        <v>8643</v>
      </c>
      <c r="N81">
        <f t="shared" si="16"/>
        <v>55672.2</v>
      </c>
      <c r="O81">
        <f t="shared" si="17"/>
        <v>86777</v>
      </c>
      <c r="Q81">
        <v>17219</v>
      </c>
      <c r="R81">
        <v>-1036</v>
      </c>
      <c r="T81">
        <v>-1547.4000000000015</v>
      </c>
      <c r="U81">
        <v>689.59999999999854</v>
      </c>
      <c r="W81">
        <v>9805</v>
      </c>
      <c r="X81">
        <v>2004.4</v>
      </c>
      <c r="Z81">
        <v>55672.2</v>
      </c>
      <c r="AA81">
        <v>1.3388549401676242</v>
      </c>
      <c r="AK81">
        <v>55672.2</v>
      </c>
      <c r="AL81">
        <v>1.3388549401676242</v>
      </c>
    </row>
    <row r="82" spans="2:38" x14ac:dyDescent="0.25">
      <c r="B82">
        <v>83821</v>
      </c>
      <c r="C82">
        <v>97032</v>
      </c>
      <c r="D82">
        <v>28716</v>
      </c>
      <c r="E82">
        <v>24600</v>
      </c>
      <c r="F82">
        <v>35293</v>
      </c>
      <c r="H82">
        <v>108416</v>
      </c>
      <c r="J82">
        <f t="shared" si="12"/>
        <v>53892.4</v>
      </c>
      <c r="K82">
        <f t="shared" si="13"/>
        <v>2.0117122265848244</v>
      </c>
      <c r="L82">
        <f t="shared" si="14"/>
        <v>97032</v>
      </c>
      <c r="M82">
        <f t="shared" si="15"/>
        <v>24600</v>
      </c>
      <c r="N82">
        <f t="shared" si="16"/>
        <v>53892.4</v>
      </c>
      <c r="O82">
        <f t="shared" si="17"/>
        <v>72432</v>
      </c>
      <c r="Q82">
        <v>3374</v>
      </c>
      <c r="R82">
        <v>-38</v>
      </c>
      <c r="T82">
        <v>8653</v>
      </c>
      <c r="U82">
        <v>-791.40000000000146</v>
      </c>
      <c r="W82">
        <v>19578.599999999999</v>
      </c>
      <c r="X82">
        <v>1809</v>
      </c>
      <c r="AD82">
        <v>53892.4</v>
      </c>
      <c r="AE82">
        <v>2.0117122265848244</v>
      </c>
      <c r="AK82">
        <v>53892.4</v>
      </c>
      <c r="AL82">
        <v>2.0117122265848244</v>
      </c>
    </row>
    <row r="83" spans="2:38" x14ac:dyDescent="0.25">
      <c r="B83">
        <v>13439</v>
      </c>
      <c r="C83">
        <v>64534</v>
      </c>
      <c r="D83">
        <v>35782</v>
      </c>
      <c r="E83">
        <v>100380</v>
      </c>
      <c r="F83">
        <v>53853</v>
      </c>
      <c r="H83">
        <v>110497</v>
      </c>
      <c r="J83">
        <f t="shared" si="12"/>
        <v>53597.599999999999</v>
      </c>
      <c r="K83">
        <f t="shared" si="13"/>
        <v>2.0616035046345358</v>
      </c>
      <c r="L83">
        <f t="shared" si="14"/>
        <v>100380</v>
      </c>
      <c r="M83">
        <f t="shared" si="15"/>
        <v>13439</v>
      </c>
      <c r="N83">
        <f t="shared" si="16"/>
        <v>53597.599999999999</v>
      </c>
      <c r="O83">
        <f t="shared" si="17"/>
        <v>86941</v>
      </c>
      <c r="Q83">
        <v>9883</v>
      </c>
      <c r="R83">
        <v>-678</v>
      </c>
      <c r="T83">
        <v>-9575.2000000000044</v>
      </c>
      <c r="U83">
        <v>475</v>
      </c>
      <c r="W83">
        <v>11822</v>
      </c>
      <c r="X83">
        <v>1626.6</v>
      </c>
      <c r="AD83">
        <v>53597.599999999999</v>
      </c>
      <c r="AE83">
        <v>2.0616035046345358</v>
      </c>
      <c r="AK83">
        <v>53597.599999999999</v>
      </c>
      <c r="AL83">
        <v>2.0616035046345358</v>
      </c>
    </row>
    <row r="84" spans="2:38" x14ac:dyDescent="0.25">
      <c r="B84">
        <v>100402</v>
      </c>
      <c r="C84">
        <v>49154</v>
      </c>
      <c r="D84">
        <v>59672</v>
      </c>
      <c r="E84">
        <v>105398</v>
      </c>
      <c r="F84">
        <v>107659</v>
      </c>
      <c r="H84">
        <v>128664</v>
      </c>
      <c r="J84">
        <f t="shared" si="12"/>
        <v>84457</v>
      </c>
      <c r="K84">
        <f t="shared" si="13"/>
        <v>1.5234261221686776</v>
      </c>
      <c r="L84">
        <f t="shared" si="14"/>
        <v>107659</v>
      </c>
      <c r="M84">
        <f t="shared" si="15"/>
        <v>49154</v>
      </c>
      <c r="N84">
        <f t="shared" si="16"/>
        <v>84457</v>
      </c>
      <c r="O84">
        <f t="shared" si="17"/>
        <v>58505</v>
      </c>
      <c r="Q84">
        <v>-22134</v>
      </c>
      <c r="R84">
        <v>1</v>
      </c>
      <c r="T84">
        <v>-5013.1999999999971</v>
      </c>
      <c r="U84">
        <v>-1136.1999999999971</v>
      </c>
      <c r="W84">
        <v>9232.8000000000011</v>
      </c>
      <c r="X84">
        <v>2633.8</v>
      </c>
      <c r="AF84">
        <v>84457</v>
      </c>
      <c r="AG84">
        <v>1.5234261221686776</v>
      </c>
      <c r="AK84">
        <v>84457</v>
      </c>
      <c r="AL84">
        <v>1.5234261221686776</v>
      </c>
    </row>
    <row r="85" spans="2:38" x14ac:dyDescent="0.25">
      <c r="B85">
        <v>101692</v>
      </c>
      <c r="C85">
        <v>86076</v>
      </c>
      <c r="D85">
        <v>19689</v>
      </c>
      <c r="E85">
        <v>105460</v>
      </c>
      <c r="F85">
        <v>97598</v>
      </c>
      <c r="H85">
        <v>143168</v>
      </c>
      <c r="J85">
        <f t="shared" si="12"/>
        <v>82103</v>
      </c>
      <c r="K85">
        <f t="shared" si="13"/>
        <v>1.7437608857167217</v>
      </c>
      <c r="L85">
        <f t="shared" si="14"/>
        <v>105460</v>
      </c>
      <c r="M85">
        <f t="shared" si="15"/>
        <v>19689</v>
      </c>
      <c r="N85">
        <f t="shared" si="16"/>
        <v>82103</v>
      </c>
      <c r="O85">
        <f t="shared" si="17"/>
        <v>85771</v>
      </c>
      <c r="Q85">
        <v>12296</v>
      </c>
      <c r="R85">
        <v>-1041</v>
      </c>
      <c r="T85">
        <v>-3505</v>
      </c>
      <c r="U85">
        <v>-968.80000000000291</v>
      </c>
      <c r="W85">
        <v>16423.400000000001</v>
      </c>
      <c r="X85">
        <v>1290.4000000000001</v>
      </c>
      <c r="AF85">
        <v>82103</v>
      </c>
      <c r="AG85">
        <v>1.7437608857167217</v>
      </c>
      <c r="AK85">
        <v>82103</v>
      </c>
      <c r="AL85">
        <v>1.7437608857167217</v>
      </c>
    </row>
    <row r="86" spans="2:38" x14ac:dyDescent="0.25">
      <c r="B86">
        <v>14927</v>
      </c>
      <c r="C86">
        <v>98521</v>
      </c>
      <c r="D86">
        <v>116604</v>
      </c>
      <c r="E86">
        <v>14631</v>
      </c>
      <c r="F86">
        <v>5216</v>
      </c>
      <c r="H86">
        <v>68508</v>
      </c>
      <c r="J86">
        <f t="shared" si="12"/>
        <v>49979.8</v>
      </c>
      <c r="K86">
        <f t="shared" si="13"/>
        <v>1.3707137683624184</v>
      </c>
      <c r="L86">
        <f t="shared" si="14"/>
        <v>116604</v>
      </c>
      <c r="M86">
        <f t="shared" si="15"/>
        <v>5216</v>
      </c>
      <c r="N86">
        <f t="shared" si="16"/>
        <v>49979.8</v>
      </c>
      <c r="O86">
        <f t="shared" si="17"/>
        <v>111388</v>
      </c>
      <c r="Q86">
        <v>-21528</v>
      </c>
      <c r="R86">
        <v>-3861</v>
      </c>
      <c r="T86">
        <v>-4927.3999999999942</v>
      </c>
      <c r="U86">
        <v>-936.79999999999563</v>
      </c>
      <c r="W86">
        <v>8417.4</v>
      </c>
      <c r="X86">
        <v>1141.2</v>
      </c>
      <c r="AD86">
        <v>49979.8</v>
      </c>
      <c r="AE86">
        <v>1.3707137683624184</v>
      </c>
      <c r="AK86">
        <v>49979.8</v>
      </c>
      <c r="AL86">
        <v>1.3707137683624184</v>
      </c>
    </row>
    <row r="87" spans="2:38" x14ac:dyDescent="0.25">
      <c r="B87">
        <v>76933</v>
      </c>
      <c r="C87">
        <v>25321</v>
      </c>
      <c r="D87">
        <v>45857</v>
      </c>
      <c r="E87">
        <v>104209</v>
      </c>
      <c r="F87">
        <v>44527</v>
      </c>
      <c r="H87">
        <v>85765</v>
      </c>
      <c r="J87">
        <f t="shared" si="12"/>
        <v>59369.4</v>
      </c>
      <c r="K87">
        <f t="shared" si="13"/>
        <v>1.4445994064282273</v>
      </c>
      <c r="L87">
        <f t="shared" si="14"/>
        <v>104209</v>
      </c>
      <c r="M87">
        <f t="shared" si="15"/>
        <v>25321</v>
      </c>
      <c r="N87">
        <f t="shared" si="16"/>
        <v>59369.4</v>
      </c>
      <c r="O87">
        <f t="shared" si="17"/>
        <v>78888</v>
      </c>
      <c r="Q87">
        <v>6430</v>
      </c>
      <c r="R87">
        <v>432</v>
      </c>
      <c r="T87">
        <v>-13840.200000000004</v>
      </c>
      <c r="U87">
        <v>2496</v>
      </c>
      <c r="W87">
        <v>13840.2</v>
      </c>
      <c r="X87">
        <v>2545.6</v>
      </c>
      <c r="AB87">
        <v>59369.4</v>
      </c>
      <c r="AC87">
        <v>1.4445994064282273</v>
      </c>
      <c r="AK87">
        <v>59369.4</v>
      </c>
      <c r="AL87">
        <v>1.4445994064282273</v>
      </c>
    </row>
    <row r="88" spans="2:38" x14ac:dyDescent="0.25">
      <c r="B88">
        <v>83099</v>
      </c>
      <c r="C88">
        <v>80323</v>
      </c>
      <c r="D88">
        <v>42918</v>
      </c>
      <c r="E88">
        <v>58618</v>
      </c>
      <c r="F88">
        <v>99899</v>
      </c>
      <c r="H88">
        <v>135956</v>
      </c>
      <c r="J88">
        <f t="shared" si="12"/>
        <v>72971.399999999994</v>
      </c>
      <c r="K88">
        <f t="shared" si="13"/>
        <v>1.863140901777957</v>
      </c>
      <c r="L88">
        <f t="shared" si="14"/>
        <v>99899</v>
      </c>
      <c r="M88">
        <f t="shared" si="15"/>
        <v>42918</v>
      </c>
      <c r="N88">
        <f t="shared" si="16"/>
        <v>72971.399999999994</v>
      </c>
      <c r="O88">
        <f t="shared" si="17"/>
        <v>56981</v>
      </c>
      <c r="Q88">
        <v>3731</v>
      </c>
      <c r="R88">
        <v>-16</v>
      </c>
      <c r="T88">
        <v>1926.5999999999913</v>
      </c>
      <c r="U88">
        <v>781.79999999998836</v>
      </c>
      <c r="W88">
        <v>31506.2</v>
      </c>
      <c r="X88">
        <v>1263.4000000000001</v>
      </c>
      <c r="AF88">
        <v>72971.399999999994</v>
      </c>
      <c r="AG88">
        <v>1.863140901777957</v>
      </c>
      <c r="AK88">
        <v>72971.399999999994</v>
      </c>
      <c r="AL88">
        <v>1.863140901777957</v>
      </c>
    </row>
    <row r="89" spans="2:38" x14ac:dyDescent="0.25">
      <c r="B89">
        <v>104271</v>
      </c>
      <c r="C89">
        <v>101654</v>
      </c>
      <c r="D89">
        <v>96255</v>
      </c>
      <c r="E89">
        <v>27177</v>
      </c>
      <c r="F89">
        <v>88885</v>
      </c>
      <c r="H89">
        <v>137186</v>
      </c>
      <c r="J89">
        <f t="shared" si="12"/>
        <v>83648.399999999994</v>
      </c>
      <c r="K89">
        <f t="shared" si="13"/>
        <v>1.640031369398578</v>
      </c>
      <c r="L89">
        <f t="shared" si="14"/>
        <v>104271</v>
      </c>
      <c r="M89">
        <f t="shared" si="15"/>
        <v>27177</v>
      </c>
      <c r="N89">
        <f t="shared" si="16"/>
        <v>83648.399999999994</v>
      </c>
      <c r="O89">
        <f t="shared" si="17"/>
        <v>77094</v>
      </c>
      <c r="Q89">
        <v>8036</v>
      </c>
      <c r="R89">
        <v>-117</v>
      </c>
      <c r="T89">
        <v>6404.3999999999942</v>
      </c>
      <c r="U89">
        <v>-330</v>
      </c>
      <c r="W89">
        <v>16805.599999999999</v>
      </c>
      <c r="X89">
        <v>1096.3999999999999</v>
      </c>
      <c r="AF89">
        <v>83648.399999999994</v>
      </c>
      <c r="AG89">
        <v>1.640031369398578</v>
      </c>
      <c r="AK89">
        <v>83648.399999999994</v>
      </c>
      <c r="AL89">
        <v>1.640031369398578</v>
      </c>
    </row>
    <row r="90" spans="2:38" x14ac:dyDescent="0.25">
      <c r="B90">
        <v>93060</v>
      </c>
      <c r="C90">
        <v>61722</v>
      </c>
      <c r="D90">
        <v>37116</v>
      </c>
      <c r="E90">
        <v>79830</v>
      </c>
      <c r="F90">
        <v>56046</v>
      </c>
      <c r="H90">
        <v>102481</v>
      </c>
      <c r="J90">
        <f t="shared" si="12"/>
        <v>65554.8</v>
      </c>
      <c r="K90">
        <f t="shared" si="13"/>
        <v>1.5632875090763758</v>
      </c>
      <c r="L90">
        <f t="shared" si="14"/>
        <v>93060</v>
      </c>
      <c r="M90">
        <f t="shared" si="15"/>
        <v>37116</v>
      </c>
      <c r="N90">
        <f t="shared" si="16"/>
        <v>65554.8</v>
      </c>
      <c r="O90">
        <f t="shared" si="17"/>
        <v>55944</v>
      </c>
      <c r="Q90">
        <v>13183</v>
      </c>
      <c r="R90">
        <v>-4</v>
      </c>
      <c r="T90">
        <v>5014.2000000000044</v>
      </c>
      <c r="U90">
        <v>681.40000000000146</v>
      </c>
      <c r="W90">
        <v>13752.599999999999</v>
      </c>
      <c r="X90">
        <v>1549.4</v>
      </c>
      <c r="Z90">
        <v>65554.8</v>
      </c>
      <c r="AA90">
        <v>1.5632875090763758</v>
      </c>
      <c r="AK90">
        <v>65554.8</v>
      </c>
      <c r="AL90">
        <v>1.5632875090763758</v>
      </c>
    </row>
    <row r="91" spans="2:38" x14ac:dyDescent="0.25">
      <c r="B91">
        <v>70453</v>
      </c>
      <c r="C91">
        <v>117578</v>
      </c>
      <c r="D91">
        <v>58744</v>
      </c>
      <c r="E91">
        <v>27027</v>
      </c>
      <c r="F91">
        <v>56260</v>
      </c>
      <c r="H91">
        <v>105047</v>
      </c>
      <c r="J91">
        <f t="shared" si="12"/>
        <v>66012.399999999994</v>
      </c>
      <c r="K91">
        <f t="shared" si="13"/>
        <v>1.5913222364283075</v>
      </c>
      <c r="L91">
        <f t="shared" si="14"/>
        <v>117578</v>
      </c>
      <c r="M91">
        <f t="shared" si="15"/>
        <v>27027</v>
      </c>
      <c r="N91">
        <f t="shared" si="16"/>
        <v>66012.399999999994</v>
      </c>
      <c r="O91">
        <f t="shared" si="17"/>
        <v>90551</v>
      </c>
      <c r="Q91">
        <v>-14755</v>
      </c>
      <c r="R91">
        <v>14</v>
      </c>
      <c r="T91">
        <v>-1932.8000000000029</v>
      </c>
      <c r="U91">
        <v>-1950.8000000000029</v>
      </c>
      <c r="W91">
        <v>16389.600000000002</v>
      </c>
      <c r="X91">
        <v>2506.0000000000005</v>
      </c>
      <c r="AF91">
        <v>66012.399999999994</v>
      </c>
      <c r="AG91">
        <v>1.5913222364283075</v>
      </c>
      <c r="AK91">
        <v>66012.399999999994</v>
      </c>
      <c r="AL91">
        <v>1.5913222364283075</v>
      </c>
    </row>
    <row r="92" spans="2:38" x14ac:dyDescent="0.25">
      <c r="B92">
        <v>63530</v>
      </c>
      <c r="C92">
        <v>58918</v>
      </c>
      <c r="D92">
        <v>95672</v>
      </c>
      <c r="E92">
        <v>25461</v>
      </c>
      <c r="F92">
        <v>43954</v>
      </c>
      <c r="H92">
        <v>85262</v>
      </c>
      <c r="J92">
        <f t="shared" si="12"/>
        <v>57507</v>
      </c>
      <c r="K92">
        <f t="shared" si="13"/>
        <v>1.4826368963778322</v>
      </c>
      <c r="L92">
        <f t="shared" si="14"/>
        <v>95672</v>
      </c>
      <c r="M92">
        <f t="shared" si="15"/>
        <v>25461</v>
      </c>
      <c r="N92">
        <f t="shared" si="16"/>
        <v>57507</v>
      </c>
      <c r="O92">
        <f t="shared" si="17"/>
        <v>70211</v>
      </c>
      <c r="Q92">
        <v>4205</v>
      </c>
      <c r="R92">
        <v>-5</v>
      </c>
      <c r="T92">
        <v>-6551.4000000000015</v>
      </c>
      <c r="U92">
        <v>2179.4000000000015</v>
      </c>
      <c r="W92">
        <v>7847.8</v>
      </c>
      <c r="X92">
        <v>2179.4</v>
      </c>
      <c r="AB92">
        <v>57507</v>
      </c>
      <c r="AC92">
        <v>1.4826368963778322</v>
      </c>
      <c r="AK92">
        <v>57507</v>
      </c>
      <c r="AL92">
        <v>1.4826368963778322</v>
      </c>
    </row>
    <row r="93" spans="2:38" x14ac:dyDescent="0.25">
      <c r="B93">
        <v>5621</v>
      </c>
      <c r="C93">
        <v>66559</v>
      </c>
      <c r="D93">
        <v>57560</v>
      </c>
      <c r="E93">
        <v>70317</v>
      </c>
      <c r="F93">
        <v>116309</v>
      </c>
      <c r="H93">
        <v>125909</v>
      </c>
      <c r="J93">
        <f t="shared" si="12"/>
        <v>63273.2</v>
      </c>
      <c r="K93">
        <f t="shared" si="13"/>
        <v>1.9899262246891261</v>
      </c>
      <c r="L93">
        <f t="shared" si="14"/>
        <v>116309</v>
      </c>
      <c r="M93">
        <f t="shared" si="15"/>
        <v>5621</v>
      </c>
      <c r="N93">
        <f t="shared" si="16"/>
        <v>63273.2</v>
      </c>
      <c r="O93">
        <f t="shared" si="17"/>
        <v>110688</v>
      </c>
      <c r="Q93">
        <v>42638</v>
      </c>
      <c r="R93">
        <v>-903</v>
      </c>
      <c r="T93">
        <v>1404.1999999999971</v>
      </c>
      <c r="U93">
        <v>1397.7999999999956</v>
      </c>
      <c r="W93">
        <v>9159.0000000000018</v>
      </c>
      <c r="X93">
        <v>1399.4</v>
      </c>
      <c r="Z93">
        <v>63273.2</v>
      </c>
      <c r="AA93">
        <v>1.9899262246891261</v>
      </c>
      <c r="AK93">
        <v>63273.2</v>
      </c>
      <c r="AL93">
        <v>1.9899262246891261</v>
      </c>
    </row>
    <row r="94" spans="2:38" x14ac:dyDescent="0.25">
      <c r="B94">
        <v>117001</v>
      </c>
      <c r="C94">
        <v>76290</v>
      </c>
      <c r="D94">
        <v>71793</v>
      </c>
      <c r="E94">
        <v>30635</v>
      </c>
      <c r="F94">
        <v>37391</v>
      </c>
      <c r="H94">
        <v>113295</v>
      </c>
      <c r="J94">
        <f t="shared" si="12"/>
        <v>66622</v>
      </c>
      <c r="K94">
        <f t="shared" si="13"/>
        <v>1.7005643781333493</v>
      </c>
      <c r="L94">
        <f t="shared" si="14"/>
        <v>117001</v>
      </c>
      <c r="M94">
        <f t="shared" si="15"/>
        <v>30635</v>
      </c>
      <c r="N94">
        <f t="shared" si="16"/>
        <v>66622</v>
      </c>
      <c r="O94">
        <f t="shared" si="17"/>
        <v>86366</v>
      </c>
      <c r="Q94">
        <v>18708</v>
      </c>
      <c r="R94">
        <v>2</v>
      </c>
      <c r="T94">
        <v>-1790.6000000000058</v>
      </c>
      <c r="U94">
        <v>-207</v>
      </c>
      <c r="W94">
        <v>12814.2</v>
      </c>
      <c r="X94">
        <v>1232.2</v>
      </c>
      <c r="AB94">
        <v>66622</v>
      </c>
      <c r="AC94">
        <v>1.7005643781333493</v>
      </c>
      <c r="AK94">
        <v>66622</v>
      </c>
      <c r="AL94">
        <v>1.7005643781333493</v>
      </c>
    </row>
    <row r="95" spans="2:38" x14ac:dyDescent="0.25">
      <c r="B95">
        <v>118517</v>
      </c>
      <c r="C95">
        <v>12275</v>
      </c>
      <c r="D95">
        <v>61402</v>
      </c>
      <c r="E95">
        <v>14726</v>
      </c>
      <c r="F95">
        <v>42256</v>
      </c>
      <c r="H95">
        <v>66938</v>
      </c>
      <c r="J95">
        <f t="shared" si="12"/>
        <v>49835.199999999997</v>
      </c>
      <c r="K95">
        <f t="shared" si="13"/>
        <v>1.3431871448293577</v>
      </c>
      <c r="L95">
        <f t="shared" si="14"/>
        <v>118517</v>
      </c>
      <c r="M95">
        <f t="shared" si="15"/>
        <v>12275</v>
      </c>
      <c r="N95">
        <f t="shared" si="16"/>
        <v>49835.199999999997</v>
      </c>
      <c r="O95">
        <f t="shared" si="17"/>
        <v>106242</v>
      </c>
      <c r="Q95">
        <v>-1819</v>
      </c>
      <c r="R95">
        <v>-182</v>
      </c>
      <c r="T95">
        <v>-13386.800000000003</v>
      </c>
      <c r="U95">
        <v>36.399999999994179</v>
      </c>
      <c r="W95">
        <v>21738.799999999999</v>
      </c>
      <c r="X95">
        <v>2128</v>
      </c>
      <c r="AB95">
        <v>49835.199999999997</v>
      </c>
      <c r="AC95">
        <v>1.3431871448293577</v>
      </c>
      <c r="AI95">
        <v>49835.199999999997</v>
      </c>
      <c r="AJ95">
        <v>1.3431871448293577</v>
      </c>
    </row>
    <row r="96" spans="2:38" x14ac:dyDescent="0.25">
      <c r="B96">
        <v>61520</v>
      </c>
      <c r="C96">
        <v>50110</v>
      </c>
      <c r="D96">
        <v>58355</v>
      </c>
      <c r="E96">
        <v>117151</v>
      </c>
      <c r="F96">
        <v>83107</v>
      </c>
      <c r="H96">
        <v>102676</v>
      </c>
      <c r="J96">
        <f t="shared" si="12"/>
        <v>74048.600000000006</v>
      </c>
      <c r="K96">
        <f t="shared" si="13"/>
        <v>1.3866028527210505</v>
      </c>
      <c r="L96">
        <f t="shared" si="14"/>
        <v>117151</v>
      </c>
      <c r="M96">
        <f t="shared" si="15"/>
        <v>50110</v>
      </c>
      <c r="N96">
        <f t="shared" si="16"/>
        <v>74048.600000000006</v>
      </c>
      <c r="O96">
        <f t="shared" si="17"/>
        <v>67041</v>
      </c>
      <c r="Q96">
        <v>-2612</v>
      </c>
      <c r="R96">
        <v>596</v>
      </c>
      <c r="T96">
        <v>18624.800000000003</v>
      </c>
      <c r="U96">
        <v>-273.79999999998836</v>
      </c>
      <c r="W96">
        <v>21704.800000000003</v>
      </c>
      <c r="X96">
        <v>568.20000000000016</v>
      </c>
      <c r="AD96">
        <v>74048.600000000006</v>
      </c>
      <c r="AE96">
        <v>1.3866028527210505</v>
      </c>
      <c r="AI96">
        <v>74048.600000000006</v>
      </c>
      <c r="AJ96">
        <v>1.3866028527210505</v>
      </c>
    </row>
    <row r="97" spans="2:38" x14ac:dyDescent="0.25">
      <c r="B97">
        <v>107275</v>
      </c>
      <c r="C97">
        <v>110014</v>
      </c>
      <c r="D97">
        <v>60477</v>
      </c>
      <c r="E97">
        <v>54270</v>
      </c>
      <c r="F97">
        <v>23051</v>
      </c>
      <c r="H97">
        <v>73504</v>
      </c>
      <c r="J97">
        <f t="shared" si="12"/>
        <v>71017.399999999994</v>
      </c>
      <c r="K97">
        <f t="shared" si="13"/>
        <v>1.0350139543266863</v>
      </c>
      <c r="L97">
        <f t="shared" si="14"/>
        <v>110014</v>
      </c>
      <c r="M97">
        <f t="shared" si="15"/>
        <v>23051</v>
      </c>
      <c r="N97">
        <f t="shared" si="16"/>
        <v>71017.399999999994</v>
      </c>
      <c r="O97">
        <f t="shared" si="17"/>
        <v>86963</v>
      </c>
      <c r="Q97">
        <v>-3494</v>
      </c>
      <c r="R97">
        <v>1436</v>
      </c>
      <c r="T97">
        <v>11829.799999999996</v>
      </c>
      <c r="U97">
        <v>-475.20000000001164</v>
      </c>
      <c r="W97">
        <v>11829.8</v>
      </c>
      <c r="X97">
        <v>1413.2</v>
      </c>
      <c r="Z97">
        <v>71017.399999999994</v>
      </c>
      <c r="AA97">
        <v>1.0350139543266863</v>
      </c>
      <c r="AI97">
        <v>71017.399999999994</v>
      </c>
      <c r="AJ97">
        <v>1.0350139543266863</v>
      </c>
    </row>
    <row r="98" spans="2:38" x14ac:dyDescent="0.25">
      <c r="B98">
        <v>23584</v>
      </c>
      <c r="C98">
        <v>48547</v>
      </c>
      <c r="D98">
        <v>104087</v>
      </c>
      <c r="E98">
        <v>21095</v>
      </c>
      <c r="F98">
        <v>79083</v>
      </c>
      <c r="H98">
        <v>124227</v>
      </c>
      <c r="J98">
        <f t="shared" si="12"/>
        <v>55279.199999999997</v>
      </c>
      <c r="K98">
        <f t="shared" ref="K98:K129" si="18">H98/J98</f>
        <v>2.24726479399123</v>
      </c>
      <c r="L98">
        <f t="shared" si="14"/>
        <v>104087</v>
      </c>
      <c r="M98">
        <f t="shared" si="15"/>
        <v>21095</v>
      </c>
      <c r="N98">
        <f t="shared" si="16"/>
        <v>55279.199999999997</v>
      </c>
      <c r="O98">
        <f t="shared" si="17"/>
        <v>82992</v>
      </c>
      <c r="Q98">
        <v>7254</v>
      </c>
      <c r="R98">
        <v>-22</v>
      </c>
      <c r="T98">
        <v>-1915.8000000000029</v>
      </c>
      <c r="U98">
        <v>307.19999999999709</v>
      </c>
      <c r="W98">
        <v>3329.7999999999997</v>
      </c>
      <c r="X98">
        <v>2439.5999999999995</v>
      </c>
      <c r="AD98">
        <v>55279.199999999997</v>
      </c>
      <c r="AE98">
        <v>2.24726479399123</v>
      </c>
      <c r="AK98">
        <v>55279.199999999997</v>
      </c>
      <c r="AL98">
        <v>2.24726479399123</v>
      </c>
    </row>
    <row r="99" spans="2:38" x14ac:dyDescent="0.25">
      <c r="B99">
        <v>35487</v>
      </c>
      <c r="C99">
        <v>31289</v>
      </c>
      <c r="D99">
        <v>5903</v>
      </c>
      <c r="E99">
        <v>23445</v>
      </c>
      <c r="F99">
        <v>44745</v>
      </c>
      <c r="H99">
        <v>48421</v>
      </c>
      <c r="J99">
        <f t="shared" si="12"/>
        <v>28173.8</v>
      </c>
      <c r="K99">
        <f t="shared" si="18"/>
        <v>1.7186535007702193</v>
      </c>
      <c r="L99">
        <f t="shared" si="14"/>
        <v>44745</v>
      </c>
      <c r="M99">
        <f t="shared" si="15"/>
        <v>5903</v>
      </c>
      <c r="N99">
        <f t="shared" si="16"/>
        <v>28173.8</v>
      </c>
      <c r="O99">
        <f t="shared" si="17"/>
        <v>38842</v>
      </c>
      <c r="Q99">
        <v>12259</v>
      </c>
      <c r="R99">
        <v>52</v>
      </c>
      <c r="T99">
        <v>-362.20000000000073</v>
      </c>
      <c r="U99">
        <v>-743.79999999999927</v>
      </c>
      <c r="W99">
        <v>17325.400000000001</v>
      </c>
      <c r="X99">
        <v>2286.6</v>
      </c>
      <c r="Z99">
        <v>28173.8</v>
      </c>
      <c r="AA99">
        <v>1.7186535007702193</v>
      </c>
      <c r="AK99">
        <v>28173.8</v>
      </c>
      <c r="AL99">
        <v>1.7186535007702193</v>
      </c>
    </row>
    <row r="100" spans="2:38" x14ac:dyDescent="0.25">
      <c r="B100">
        <v>45670</v>
      </c>
      <c r="C100">
        <v>82836</v>
      </c>
      <c r="D100">
        <v>24137</v>
      </c>
      <c r="E100">
        <v>75041</v>
      </c>
      <c r="F100">
        <v>8622</v>
      </c>
      <c r="H100">
        <v>97208</v>
      </c>
      <c r="J100">
        <f t="shared" si="12"/>
        <v>47261.2</v>
      </c>
      <c r="K100">
        <f t="shared" si="18"/>
        <v>2.0568246256971894</v>
      </c>
      <c r="L100">
        <f t="shared" si="14"/>
        <v>82836</v>
      </c>
      <c r="M100">
        <f t="shared" si="15"/>
        <v>8622</v>
      </c>
      <c r="N100">
        <f t="shared" si="16"/>
        <v>47261.2</v>
      </c>
      <c r="O100">
        <f t="shared" si="17"/>
        <v>74214</v>
      </c>
      <c r="Q100">
        <v>6434</v>
      </c>
      <c r="R100">
        <v>910</v>
      </c>
      <c r="T100">
        <v>-7277</v>
      </c>
      <c r="U100">
        <v>-242.80000000000291</v>
      </c>
      <c r="W100">
        <v>23134.2</v>
      </c>
      <c r="X100">
        <v>1339.6000000000001</v>
      </c>
      <c r="AD100">
        <v>47261.2</v>
      </c>
      <c r="AE100">
        <v>2.0568246256971894</v>
      </c>
      <c r="AK100">
        <v>47261.2</v>
      </c>
      <c r="AL100">
        <v>2.0568246256971894</v>
      </c>
    </row>
    <row r="101" spans="2:38" x14ac:dyDescent="0.25">
      <c r="B101">
        <v>7275</v>
      </c>
      <c r="C101">
        <v>110846</v>
      </c>
      <c r="D101">
        <v>20698</v>
      </c>
      <c r="E101">
        <v>86289</v>
      </c>
      <c r="F101">
        <v>70449</v>
      </c>
      <c r="H101">
        <v>78536</v>
      </c>
      <c r="J101">
        <f t="shared" si="12"/>
        <v>59111.4</v>
      </c>
      <c r="K101">
        <f t="shared" si="18"/>
        <v>1.3286100481463812</v>
      </c>
      <c r="L101">
        <f t="shared" si="14"/>
        <v>110846</v>
      </c>
      <c r="M101">
        <f t="shared" si="15"/>
        <v>7275</v>
      </c>
      <c r="N101">
        <f t="shared" si="16"/>
        <v>59111.4</v>
      </c>
      <c r="O101">
        <f t="shared" si="17"/>
        <v>103571</v>
      </c>
      <c r="Q101">
        <v>-4858</v>
      </c>
      <c r="R101">
        <v>-970</v>
      </c>
      <c r="T101">
        <v>-7923.5999999999985</v>
      </c>
      <c r="U101">
        <v>96.200000000004366</v>
      </c>
      <c r="W101">
        <v>20702</v>
      </c>
      <c r="X101">
        <v>281</v>
      </c>
      <c r="AB101">
        <v>59111.4</v>
      </c>
      <c r="AC101">
        <v>1.3286100481463812</v>
      </c>
      <c r="AK101">
        <v>59111.4</v>
      </c>
      <c r="AL101">
        <v>1.3286100481463812</v>
      </c>
    </row>
    <row r="103" spans="2:38" x14ac:dyDescent="0.25">
      <c r="B103">
        <v>4599591</v>
      </c>
      <c r="C103">
        <v>5113541</v>
      </c>
      <c r="D103">
        <v>4311224</v>
      </c>
      <c r="E103">
        <v>4649202</v>
      </c>
      <c r="F103">
        <v>4634031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8F362-0D7D-46E0-B7DF-EAAB706BECD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104680</v>
      </c>
      <c r="C2">
        <v>27420</v>
      </c>
      <c r="D2">
        <v>46304</v>
      </c>
      <c r="E2">
        <v>16272</v>
      </c>
      <c r="F2">
        <v>35149</v>
      </c>
      <c r="H2">
        <v>64985</v>
      </c>
      <c r="J2">
        <f t="shared" ref="J2:J33" si="0">AVERAGE(B2:F2)</f>
        <v>45965</v>
      </c>
      <c r="K2">
        <f t="shared" ref="K2:K33" si="1">H2/J2</f>
        <v>1.4137931034482758</v>
      </c>
      <c r="L2">
        <f t="shared" ref="L2:L33" si="2">MAX(B2:F2)</f>
        <v>104680</v>
      </c>
      <c r="M2">
        <f t="shared" ref="M2:M33" si="3">MIN(B2:F2)</f>
        <v>16272</v>
      </c>
      <c r="N2">
        <f t="shared" ref="N2:N33" si="4">AVERAGE(B2:F2)</f>
        <v>45965</v>
      </c>
      <c r="O2">
        <f t="shared" ref="O2:O33" si="5">L2-M2</f>
        <v>88408</v>
      </c>
      <c r="Q2">
        <v>-1312</v>
      </c>
      <c r="R2">
        <v>-3081</v>
      </c>
      <c r="T2">
        <v>-9655.5999999999985</v>
      </c>
      <c r="U2">
        <v>-611</v>
      </c>
      <c r="W2">
        <v>18094</v>
      </c>
      <c r="X2">
        <v>1110.2</v>
      </c>
      <c r="Z2">
        <v>45965</v>
      </c>
      <c r="AA2">
        <v>1.4137931034482758</v>
      </c>
      <c r="AK2">
        <v>45965</v>
      </c>
      <c r="AL2">
        <v>1.4137931034482758</v>
      </c>
    </row>
    <row r="3" spans="1:38" x14ac:dyDescent="0.25">
      <c r="B3">
        <v>13201</v>
      </c>
      <c r="C3">
        <v>35028</v>
      </c>
      <c r="D3">
        <v>8199</v>
      </c>
      <c r="E3">
        <v>16335</v>
      </c>
      <c r="F3">
        <v>39293</v>
      </c>
      <c r="H3">
        <v>58339</v>
      </c>
      <c r="J3">
        <f t="shared" si="0"/>
        <v>22411.200000000001</v>
      </c>
      <c r="K3">
        <f t="shared" si="1"/>
        <v>2.603118083815235</v>
      </c>
      <c r="L3">
        <f t="shared" si="2"/>
        <v>39293</v>
      </c>
      <c r="M3">
        <f t="shared" si="3"/>
        <v>8199</v>
      </c>
      <c r="N3">
        <f t="shared" si="4"/>
        <v>22411.200000000001</v>
      </c>
      <c r="O3">
        <f t="shared" si="5"/>
        <v>31094</v>
      </c>
      <c r="Q3">
        <v>-11033</v>
      </c>
      <c r="R3">
        <v>1128</v>
      </c>
      <c r="T3">
        <v>4281</v>
      </c>
      <c r="U3">
        <v>-1665.3999999999978</v>
      </c>
      <c r="W3">
        <v>8326.2000000000007</v>
      </c>
      <c r="X3">
        <v>1826.2</v>
      </c>
      <c r="AD3">
        <v>22411.200000000001</v>
      </c>
      <c r="AE3">
        <v>2.603118083815235</v>
      </c>
      <c r="AK3">
        <v>22411.200000000001</v>
      </c>
      <c r="AL3">
        <v>2.603118083815235</v>
      </c>
    </row>
    <row r="4" spans="1:38" x14ac:dyDescent="0.25">
      <c r="B4">
        <v>40220</v>
      </c>
      <c r="C4">
        <v>59696</v>
      </c>
      <c r="D4">
        <v>68444</v>
      </c>
      <c r="E4">
        <v>84907</v>
      </c>
      <c r="F4">
        <v>38084</v>
      </c>
      <c r="H4">
        <v>106549</v>
      </c>
      <c r="J4">
        <f t="shared" si="0"/>
        <v>58270.2</v>
      </c>
      <c r="K4">
        <f t="shared" si="1"/>
        <v>1.8285332811625841</v>
      </c>
      <c r="L4">
        <f t="shared" si="2"/>
        <v>84907</v>
      </c>
      <c r="M4">
        <f t="shared" si="3"/>
        <v>38084</v>
      </c>
      <c r="N4">
        <f t="shared" si="4"/>
        <v>58270.2</v>
      </c>
      <c r="O4">
        <f t="shared" si="5"/>
        <v>46823</v>
      </c>
      <c r="Q4">
        <v>32257</v>
      </c>
      <c r="R4">
        <v>-48</v>
      </c>
      <c r="T4">
        <v>2969.3999999999942</v>
      </c>
      <c r="U4">
        <v>372.39999999999418</v>
      </c>
      <c r="W4">
        <v>21240.6</v>
      </c>
      <c r="X4">
        <v>911.59999999999991</v>
      </c>
      <c r="Z4">
        <v>58270.2</v>
      </c>
      <c r="AA4">
        <v>1.8285332811625841</v>
      </c>
      <c r="AK4">
        <v>58270.2</v>
      </c>
      <c r="AL4">
        <v>1.8285332811625841</v>
      </c>
    </row>
    <row r="5" spans="1:38" x14ac:dyDescent="0.25">
      <c r="B5">
        <v>19690</v>
      </c>
      <c r="C5">
        <v>96867</v>
      </c>
      <c r="D5">
        <v>59035</v>
      </c>
      <c r="E5">
        <v>13299</v>
      </c>
      <c r="F5">
        <v>111059</v>
      </c>
      <c r="H5">
        <v>87219</v>
      </c>
      <c r="J5">
        <f t="shared" si="0"/>
        <v>59990</v>
      </c>
      <c r="K5">
        <f t="shared" si="1"/>
        <v>1.4538923153858976</v>
      </c>
      <c r="L5">
        <f t="shared" si="2"/>
        <v>111059</v>
      </c>
      <c r="M5">
        <f t="shared" si="3"/>
        <v>13299</v>
      </c>
      <c r="N5">
        <f t="shared" si="4"/>
        <v>59990</v>
      </c>
      <c r="O5">
        <f t="shared" si="5"/>
        <v>97760</v>
      </c>
      <c r="Q5">
        <v>-19053</v>
      </c>
      <c r="R5">
        <v>9</v>
      </c>
      <c r="T5">
        <v>1343.5999999999985</v>
      </c>
      <c r="U5">
        <v>653.80000000000291</v>
      </c>
      <c r="W5">
        <v>10269.6</v>
      </c>
      <c r="X5">
        <v>1003.4000000000001</v>
      </c>
      <c r="AD5">
        <v>59990</v>
      </c>
      <c r="AE5">
        <v>1.4538923153858976</v>
      </c>
      <c r="AK5">
        <v>59990</v>
      </c>
      <c r="AL5">
        <v>1.4538923153858976</v>
      </c>
    </row>
    <row r="6" spans="1:38" x14ac:dyDescent="0.25">
      <c r="B6">
        <v>41830</v>
      </c>
      <c r="C6">
        <v>102797</v>
      </c>
      <c r="D6">
        <v>68130</v>
      </c>
      <c r="E6">
        <v>100576</v>
      </c>
      <c r="F6">
        <v>96008</v>
      </c>
      <c r="H6">
        <v>145114</v>
      </c>
      <c r="J6">
        <f t="shared" si="0"/>
        <v>81868.2</v>
      </c>
      <c r="K6">
        <f t="shared" si="1"/>
        <v>1.7725319476915335</v>
      </c>
      <c r="L6">
        <f t="shared" si="2"/>
        <v>102797</v>
      </c>
      <c r="M6">
        <f t="shared" si="3"/>
        <v>41830</v>
      </c>
      <c r="N6">
        <f t="shared" si="4"/>
        <v>81868.2</v>
      </c>
      <c r="O6">
        <f t="shared" si="5"/>
        <v>60967</v>
      </c>
      <c r="Q6">
        <v>3787</v>
      </c>
      <c r="R6">
        <v>-12</v>
      </c>
      <c r="T6">
        <v>-1279.8000000000029</v>
      </c>
      <c r="U6">
        <v>-240</v>
      </c>
      <c r="W6">
        <v>7413.8</v>
      </c>
      <c r="X6">
        <v>683.19999999999993</v>
      </c>
      <c r="AF6">
        <v>81868.2</v>
      </c>
      <c r="AG6">
        <v>1.7725319476915335</v>
      </c>
      <c r="AK6">
        <v>81868.2</v>
      </c>
      <c r="AL6">
        <v>1.7725319476915335</v>
      </c>
    </row>
    <row r="7" spans="1:38" x14ac:dyDescent="0.25">
      <c r="B7">
        <v>31370</v>
      </c>
      <c r="C7">
        <v>10358</v>
      </c>
      <c r="D7">
        <v>25642</v>
      </c>
      <c r="E7">
        <v>102665</v>
      </c>
      <c r="F7">
        <v>115872</v>
      </c>
      <c r="H7">
        <v>96783</v>
      </c>
      <c r="J7">
        <f t="shared" si="0"/>
        <v>57181.4</v>
      </c>
      <c r="K7">
        <f t="shared" si="1"/>
        <v>1.6925608676947399</v>
      </c>
      <c r="L7">
        <f t="shared" si="2"/>
        <v>115872</v>
      </c>
      <c r="M7">
        <f t="shared" si="3"/>
        <v>10358</v>
      </c>
      <c r="N7">
        <f t="shared" si="4"/>
        <v>57181.4</v>
      </c>
      <c r="O7">
        <f t="shared" si="5"/>
        <v>105514</v>
      </c>
      <c r="Q7">
        <v>7362</v>
      </c>
      <c r="R7">
        <v>1029</v>
      </c>
      <c r="T7">
        <v>-5474.7999999999956</v>
      </c>
      <c r="U7">
        <v>230.20000000000437</v>
      </c>
      <c r="W7">
        <v>9167.2000000000007</v>
      </c>
      <c r="X7">
        <v>1748.1999999999998</v>
      </c>
      <c r="Z7">
        <v>57181.4</v>
      </c>
      <c r="AA7">
        <v>1.6925608676947399</v>
      </c>
      <c r="AK7">
        <v>57181.4</v>
      </c>
      <c r="AL7">
        <v>1.6925608676947399</v>
      </c>
    </row>
    <row r="8" spans="1:38" x14ac:dyDescent="0.25">
      <c r="B8">
        <v>112087</v>
      </c>
      <c r="C8">
        <v>7412</v>
      </c>
      <c r="D8">
        <v>28023</v>
      </c>
      <c r="E8">
        <v>65931</v>
      </c>
      <c r="F8">
        <v>48779</v>
      </c>
      <c r="H8">
        <v>75408</v>
      </c>
      <c r="J8">
        <f t="shared" si="0"/>
        <v>52446.400000000001</v>
      </c>
      <c r="K8">
        <f t="shared" si="1"/>
        <v>1.4378107934958357</v>
      </c>
      <c r="L8">
        <f t="shared" si="2"/>
        <v>112087</v>
      </c>
      <c r="M8">
        <f t="shared" si="3"/>
        <v>7412</v>
      </c>
      <c r="N8">
        <f t="shared" si="4"/>
        <v>52446.400000000001</v>
      </c>
      <c r="O8">
        <f t="shared" si="5"/>
        <v>104675</v>
      </c>
      <c r="Q8">
        <v>16245</v>
      </c>
      <c r="R8">
        <v>-880</v>
      </c>
      <c r="T8">
        <v>5239</v>
      </c>
      <c r="U8">
        <v>68.599999999998545</v>
      </c>
      <c r="W8">
        <v>13967</v>
      </c>
      <c r="X8">
        <v>69.400000000000006</v>
      </c>
      <c r="Z8">
        <v>52446.400000000001</v>
      </c>
      <c r="AA8">
        <v>1.4378107934958357</v>
      </c>
      <c r="AK8">
        <v>52446.400000000001</v>
      </c>
      <c r="AL8">
        <v>1.4378107934958357</v>
      </c>
    </row>
    <row r="9" spans="1:38" x14ac:dyDescent="0.25">
      <c r="B9">
        <v>101500</v>
      </c>
      <c r="C9">
        <v>81132</v>
      </c>
      <c r="D9">
        <v>28572</v>
      </c>
      <c r="E9">
        <v>69489</v>
      </c>
      <c r="F9">
        <v>26765</v>
      </c>
      <c r="H9">
        <v>93866</v>
      </c>
      <c r="J9">
        <f t="shared" si="0"/>
        <v>61491.6</v>
      </c>
      <c r="K9">
        <f t="shared" si="1"/>
        <v>1.5264849182652591</v>
      </c>
      <c r="L9">
        <f t="shared" si="2"/>
        <v>101500</v>
      </c>
      <c r="M9">
        <f t="shared" si="3"/>
        <v>26765</v>
      </c>
      <c r="N9">
        <f t="shared" si="4"/>
        <v>61491.6</v>
      </c>
      <c r="O9">
        <f t="shared" si="5"/>
        <v>74735</v>
      </c>
      <c r="Q9">
        <v>-1090</v>
      </c>
      <c r="R9">
        <v>-3677</v>
      </c>
      <c r="T9">
        <v>-4756.2000000000044</v>
      </c>
      <c r="U9">
        <v>-587.40000000000146</v>
      </c>
      <c r="W9">
        <v>23295.399999999998</v>
      </c>
      <c r="X9">
        <v>2669.4</v>
      </c>
      <c r="AB9">
        <v>61491.6</v>
      </c>
      <c r="AC9">
        <v>1.5264849182652591</v>
      </c>
      <c r="AK9">
        <v>61491.6</v>
      </c>
      <c r="AL9">
        <v>1.5264849182652591</v>
      </c>
    </row>
    <row r="10" spans="1:38" x14ac:dyDescent="0.25">
      <c r="B10">
        <v>84880</v>
      </c>
      <c r="C10">
        <v>94208</v>
      </c>
      <c r="D10">
        <v>77417</v>
      </c>
      <c r="E10">
        <v>41252</v>
      </c>
      <c r="F10">
        <v>25387</v>
      </c>
      <c r="H10">
        <v>137879</v>
      </c>
      <c r="J10">
        <f t="shared" si="0"/>
        <v>64628.800000000003</v>
      </c>
      <c r="K10">
        <f t="shared" si="1"/>
        <v>2.1333987324536428</v>
      </c>
      <c r="L10">
        <f t="shared" si="2"/>
        <v>94208</v>
      </c>
      <c r="M10">
        <f t="shared" si="3"/>
        <v>25387</v>
      </c>
      <c r="N10">
        <f t="shared" si="4"/>
        <v>64628.800000000003</v>
      </c>
      <c r="O10">
        <f t="shared" si="5"/>
        <v>68821</v>
      </c>
      <c r="Q10">
        <v>27056</v>
      </c>
      <c r="R10">
        <v>7</v>
      </c>
      <c r="T10">
        <v>-2357</v>
      </c>
      <c r="U10">
        <v>472.60000000000582</v>
      </c>
      <c r="W10">
        <v>12527.8</v>
      </c>
      <c r="X10">
        <v>652.59999999999991</v>
      </c>
      <c r="AF10">
        <v>64628.800000000003</v>
      </c>
      <c r="AG10">
        <v>2.1333987324536428</v>
      </c>
      <c r="AK10">
        <v>64628.800000000003</v>
      </c>
      <c r="AL10">
        <v>2.1333987324536428</v>
      </c>
    </row>
    <row r="11" spans="1:38" x14ac:dyDescent="0.25">
      <c r="B11">
        <v>107545</v>
      </c>
      <c r="C11">
        <v>59866</v>
      </c>
      <c r="D11">
        <v>32443</v>
      </c>
      <c r="E11">
        <v>56216</v>
      </c>
      <c r="F11">
        <v>10822</v>
      </c>
      <c r="H11">
        <v>82126</v>
      </c>
      <c r="J11">
        <f t="shared" si="0"/>
        <v>53378.400000000001</v>
      </c>
      <c r="K11">
        <f t="shared" si="1"/>
        <v>1.5385624147595283</v>
      </c>
      <c r="L11">
        <f t="shared" si="2"/>
        <v>107545</v>
      </c>
      <c r="M11">
        <f t="shared" si="3"/>
        <v>10822</v>
      </c>
      <c r="N11">
        <f t="shared" si="4"/>
        <v>53378.400000000001</v>
      </c>
      <c r="O11">
        <f t="shared" si="5"/>
        <v>96723</v>
      </c>
      <c r="Q11">
        <v>-4712</v>
      </c>
      <c r="R11">
        <v>366</v>
      </c>
      <c r="T11">
        <v>-11344.199999999997</v>
      </c>
      <c r="U11">
        <v>-69.400000000001455</v>
      </c>
      <c r="W11">
        <v>11344.2</v>
      </c>
      <c r="X11">
        <v>934.6</v>
      </c>
      <c r="AB11">
        <v>53378.400000000001</v>
      </c>
      <c r="AC11">
        <v>1.5385624147595283</v>
      </c>
      <c r="AK11">
        <v>53378.400000000001</v>
      </c>
      <c r="AL11">
        <v>1.5385624147595283</v>
      </c>
    </row>
    <row r="12" spans="1:38" x14ac:dyDescent="0.25">
      <c r="B12">
        <v>45387</v>
      </c>
      <c r="C12">
        <v>20784</v>
      </c>
      <c r="D12">
        <v>72342</v>
      </c>
      <c r="E12">
        <v>67424</v>
      </c>
      <c r="F12">
        <v>83287</v>
      </c>
      <c r="H12">
        <v>94010</v>
      </c>
      <c r="J12">
        <f t="shared" si="0"/>
        <v>57844.800000000003</v>
      </c>
      <c r="K12">
        <f t="shared" si="1"/>
        <v>1.6252109091914917</v>
      </c>
      <c r="L12">
        <f t="shared" si="2"/>
        <v>83287</v>
      </c>
      <c r="M12">
        <f t="shared" si="3"/>
        <v>20784</v>
      </c>
      <c r="N12">
        <f t="shared" si="4"/>
        <v>57844.800000000003</v>
      </c>
      <c r="O12">
        <f t="shared" si="5"/>
        <v>62503</v>
      </c>
      <c r="Q12">
        <v>-1930</v>
      </c>
      <c r="R12">
        <v>3759</v>
      </c>
      <c r="T12">
        <v>-5574</v>
      </c>
      <c r="U12">
        <v>-1262.7999999999956</v>
      </c>
      <c r="W12">
        <v>15617.6</v>
      </c>
      <c r="X12">
        <v>2575.5999999999995</v>
      </c>
      <c r="AF12">
        <v>57844.800000000003</v>
      </c>
      <c r="AG12">
        <v>1.6252109091914917</v>
      </c>
      <c r="AK12">
        <v>57844.800000000003</v>
      </c>
      <c r="AL12">
        <v>1.6252109091914917</v>
      </c>
    </row>
    <row r="13" spans="1:38" x14ac:dyDescent="0.25">
      <c r="B13">
        <v>116219</v>
      </c>
      <c r="C13">
        <v>87282</v>
      </c>
      <c r="D13">
        <v>74289</v>
      </c>
      <c r="E13">
        <v>102476</v>
      </c>
      <c r="F13">
        <v>15281</v>
      </c>
      <c r="H13">
        <v>79901</v>
      </c>
      <c r="J13">
        <f t="shared" si="0"/>
        <v>79109.399999999994</v>
      </c>
      <c r="K13">
        <f t="shared" si="1"/>
        <v>1.0100063962057606</v>
      </c>
      <c r="L13">
        <f t="shared" si="2"/>
        <v>116219</v>
      </c>
      <c r="M13">
        <f t="shared" si="3"/>
        <v>15281</v>
      </c>
      <c r="N13">
        <f t="shared" si="4"/>
        <v>79109.399999999994</v>
      </c>
      <c r="O13">
        <f t="shared" si="5"/>
        <v>100938</v>
      </c>
      <c r="Q13">
        <v>-19237</v>
      </c>
      <c r="R13">
        <v>0</v>
      </c>
      <c r="T13">
        <v>6588.5999999999913</v>
      </c>
      <c r="U13">
        <v>-654.20000000001164</v>
      </c>
      <c r="W13">
        <v>14806.2</v>
      </c>
      <c r="X13">
        <v>654.20000000000005</v>
      </c>
      <c r="AB13">
        <v>79109.399999999994</v>
      </c>
      <c r="AC13">
        <v>1.0100063962057606</v>
      </c>
      <c r="AI13">
        <v>79109.399999999994</v>
      </c>
      <c r="AJ13">
        <v>1.0100063962057606</v>
      </c>
    </row>
    <row r="14" spans="1:38" x14ac:dyDescent="0.25">
      <c r="B14">
        <v>37037</v>
      </c>
      <c r="C14">
        <v>53347</v>
      </c>
      <c r="D14">
        <v>8694</v>
      </c>
      <c r="E14">
        <v>60202</v>
      </c>
      <c r="F14">
        <v>79800</v>
      </c>
      <c r="H14">
        <v>129827</v>
      </c>
      <c r="J14">
        <f t="shared" si="0"/>
        <v>47816</v>
      </c>
      <c r="K14">
        <f t="shared" si="1"/>
        <v>2.715137192571524</v>
      </c>
      <c r="L14">
        <f t="shared" si="2"/>
        <v>79800</v>
      </c>
      <c r="M14">
        <f t="shared" si="3"/>
        <v>8694</v>
      </c>
      <c r="N14">
        <f t="shared" si="4"/>
        <v>47816</v>
      </c>
      <c r="O14">
        <f t="shared" si="5"/>
        <v>71106</v>
      </c>
      <c r="Q14">
        <v>30197</v>
      </c>
      <c r="R14">
        <v>518</v>
      </c>
      <c r="T14">
        <v>3142.4000000000015</v>
      </c>
      <c r="U14">
        <v>984</v>
      </c>
      <c r="W14">
        <v>17284.400000000001</v>
      </c>
      <c r="X14">
        <v>1160</v>
      </c>
      <c r="AD14">
        <v>47816</v>
      </c>
      <c r="AE14">
        <v>2.715137192571524</v>
      </c>
      <c r="AK14">
        <v>47816</v>
      </c>
      <c r="AL14">
        <v>2.715137192571524</v>
      </c>
    </row>
    <row r="15" spans="1:38" x14ac:dyDescent="0.25">
      <c r="B15">
        <v>64911</v>
      </c>
      <c r="C15">
        <v>90192</v>
      </c>
      <c r="D15">
        <v>60528</v>
      </c>
      <c r="E15">
        <v>79025</v>
      </c>
      <c r="F15">
        <v>81844</v>
      </c>
      <c r="H15">
        <v>107515</v>
      </c>
      <c r="J15">
        <f t="shared" si="0"/>
        <v>75300</v>
      </c>
      <c r="K15">
        <f t="shared" si="1"/>
        <v>1.4278220451527224</v>
      </c>
      <c r="L15">
        <f t="shared" si="2"/>
        <v>90192</v>
      </c>
      <c r="M15">
        <f t="shared" si="3"/>
        <v>60528</v>
      </c>
      <c r="N15">
        <f t="shared" si="4"/>
        <v>75300</v>
      </c>
      <c r="O15">
        <f t="shared" si="5"/>
        <v>29664</v>
      </c>
      <c r="Q15">
        <v>15757</v>
      </c>
      <c r="R15">
        <v>-1559</v>
      </c>
      <c r="T15">
        <v>-2190</v>
      </c>
      <c r="U15">
        <v>723.80000000000291</v>
      </c>
      <c r="W15">
        <v>9183.5999999999985</v>
      </c>
      <c r="X15">
        <v>1903.4</v>
      </c>
      <c r="AB15">
        <v>75300</v>
      </c>
      <c r="AC15">
        <v>1.4278220451527224</v>
      </c>
      <c r="AK15">
        <v>75300</v>
      </c>
      <c r="AL15">
        <v>1.4278220451527224</v>
      </c>
    </row>
    <row r="16" spans="1:38" x14ac:dyDescent="0.25">
      <c r="B16">
        <v>56022</v>
      </c>
      <c r="C16">
        <v>111471</v>
      </c>
      <c r="D16">
        <v>74999</v>
      </c>
      <c r="E16">
        <v>59564</v>
      </c>
      <c r="F16">
        <v>55922</v>
      </c>
      <c r="H16">
        <v>107977</v>
      </c>
      <c r="J16">
        <f t="shared" si="0"/>
        <v>71595.600000000006</v>
      </c>
      <c r="K16">
        <f t="shared" si="1"/>
        <v>1.5081513389090948</v>
      </c>
      <c r="L16">
        <f t="shared" si="2"/>
        <v>111471</v>
      </c>
      <c r="M16">
        <f t="shared" si="3"/>
        <v>55922</v>
      </c>
      <c r="N16">
        <f t="shared" si="4"/>
        <v>71595.600000000006</v>
      </c>
      <c r="O16">
        <f t="shared" si="5"/>
        <v>55549</v>
      </c>
      <c r="Q16">
        <v>967</v>
      </c>
      <c r="R16">
        <v>4851</v>
      </c>
      <c r="T16">
        <v>-7567.1999999999971</v>
      </c>
      <c r="U16">
        <v>-296.79999999998836</v>
      </c>
      <c r="W16">
        <v>16276</v>
      </c>
      <c r="X16">
        <v>982.4</v>
      </c>
      <c r="AB16">
        <v>71595.600000000006</v>
      </c>
      <c r="AC16">
        <v>1.5081513389090948</v>
      </c>
      <c r="AK16">
        <v>71595.600000000006</v>
      </c>
      <c r="AL16">
        <v>1.5081513389090948</v>
      </c>
    </row>
    <row r="17" spans="2:38" x14ac:dyDescent="0.25">
      <c r="B17">
        <v>114646</v>
      </c>
      <c r="C17">
        <v>104691</v>
      </c>
      <c r="D17">
        <v>14435</v>
      </c>
      <c r="E17">
        <v>98684</v>
      </c>
      <c r="F17">
        <v>115650</v>
      </c>
      <c r="H17">
        <v>140981</v>
      </c>
      <c r="J17">
        <f t="shared" si="0"/>
        <v>89621.2</v>
      </c>
      <c r="K17">
        <f t="shared" si="1"/>
        <v>1.5730764595876869</v>
      </c>
      <c r="L17">
        <f t="shared" si="2"/>
        <v>115650</v>
      </c>
      <c r="M17">
        <f t="shared" si="3"/>
        <v>14435</v>
      </c>
      <c r="N17">
        <f t="shared" si="4"/>
        <v>89621.2</v>
      </c>
      <c r="O17">
        <f t="shared" si="5"/>
        <v>101215</v>
      </c>
      <c r="Q17">
        <v>-2560</v>
      </c>
      <c r="R17">
        <v>538</v>
      </c>
      <c r="T17">
        <v>7211.1999999999971</v>
      </c>
      <c r="U17">
        <v>928.39999999999418</v>
      </c>
      <c r="W17">
        <v>7248.4000000000005</v>
      </c>
      <c r="X17">
        <v>2972.8</v>
      </c>
      <c r="AF17">
        <v>89621.2</v>
      </c>
      <c r="AG17">
        <v>1.5730764595876869</v>
      </c>
      <c r="AK17">
        <v>89621.2</v>
      </c>
      <c r="AL17">
        <v>1.5730764595876869</v>
      </c>
    </row>
    <row r="18" spans="2:38" x14ac:dyDescent="0.25">
      <c r="B18">
        <v>85236</v>
      </c>
      <c r="C18">
        <v>42328</v>
      </c>
      <c r="D18">
        <v>64565</v>
      </c>
      <c r="E18">
        <v>115636</v>
      </c>
      <c r="F18">
        <v>47825</v>
      </c>
      <c r="H18">
        <v>133465</v>
      </c>
      <c r="J18">
        <f t="shared" si="0"/>
        <v>71118</v>
      </c>
      <c r="K18">
        <f t="shared" si="1"/>
        <v>1.8766697601169886</v>
      </c>
      <c r="L18">
        <f t="shared" si="2"/>
        <v>115636</v>
      </c>
      <c r="M18">
        <f t="shared" si="3"/>
        <v>42328</v>
      </c>
      <c r="N18">
        <f t="shared" si="4"/>
        <v>71118</v>
      </c>
      <c r="O18">
        <f t="shared" si="5"/>
        <v>73308</v>
      </c>
      <c r="Q18">
        <v>11080</v>
      </c>
      <c r="R18">
        <v>597</v>
      </c>
      <c r="T18">
        <v>9470.4000000000015</v>
      </c>
      <c r="U18">
        <v>2325.6000000000058</v>
      </c>
      <c r="W18">
        <v>13468.400000000001</v>
      </c>
      <c r="X18">
        <v>2325.6</v>
      </c>
      <c r="AD18">
        <v>71118</v>
      </c>
      <c r="AE18">
        <v>1.8766697601169886</v>
      </c>
      <c r="AK18">
        <v>71118</v>
      </c>
      <c r="AL18">
        <v>1.8766697601169886</v>
      </c>
    </row>
    <row r="19" spans="2:38" x14ac:dyDescent="0.25">
      <c r="B19">
        <v>109320</v>
      </c>
      <c r="C19">
        <v>96313</v>
      </c>
      <c r="D19">
        <v>109944</v>
      </c>
      <c r="E19">
        <v>43511</v>
      </c>
      <c r="F19">
        <v>51896</v>
      </c>
      <c r="H19">
        <v>133866</v>
      </c>
      <c r="J19">
        <f t="shared" si="0"/>
        <v>82196.800000000003</v>
      </c>
      <c r="K19">
        <f t="shared" si="1"/>
        <v>1.628603546610087</v>
      </c>
      <c r="L19">
        <f t="shared" si="2"/>
        <v>109944</v>
      </c>
      <c r="M19">
        <f t="shared" si="3"/>
        <v>43511</v>
      </c>
      <c r="N19">
        <f t="shared" si="4"/>
        <v>82196.800000000003</v>
      </c>
      <c r="O19">
        <f t="shared" si="5"/>
        <v>66433</v>
      </c>
      <c r="Q19">
        <v>1641</v>
      </c>
      <c r="R19">
        <v>-1</v>
      </c>
      <c r="T19">
        <v>-3657.1999999999971</v>
      </c>
      <c r="U19">
        <v>184.19999999999709</v>
      </c>
      <c r="W19">
        <v>15705.6</v>
      </c>
      <c r="X19">
        <v>199.39999999999998</v>
      </c>
      <c r="AF19">
        <v>82196.800000000003</v>
      </c>
      <c r="AG19">
        <v>1.628603546610087</v>
      </c>
      <c r="AK19">
        <v>82196.800000000003</v>
      </c>
      <c r="AL19">
        <v>1.628603546610087</v>
      </c>
    </row>
    <row r="20" spans="2:38" x14ac:dyDescent="0.25">
      <c r="B20">
        <v>65215</v>
      </c>
      <c r="C20">
        <v>17204</v>
      </c>
      <c r="D20">
        <v>104878</v>
      </c>
      <c r="E20">
        <v>6294</v>
      </c>
      <c r="F20">
        <v>90232</v>
      </c>
      <c r="H20">
        <v>87739</v>
      </c>
      <c r="J20">
        <f t="shared" si="0"/>
        <v>56764.6</v>
      </c>
      <c r="K20">
        <f t="shared" si="1"/>
        <v>1.5456640230002503</v>
      </c>
      <c r="L20">
        <f t="shared" si="2"/>
        <v>104878</v>
      </c>
      <c r="M20">
        <f t="shared" si="3"/>
        <v>6294</v>
      </c>
      <c r="N20">
        <f t="shared" si="4"/>
        <v>56764.6</v>
      </c>
      <c r="O20">
        <f t="shared" si="5"/>
        <v>98584</v>
      </c>
      <c r="Q20">
        <v>16891</v>
      </c>
      <c r="R20">
        <v>2320</v>
      </c>
      <c r="T20">
        <v>-10270.400000000001</v>
      </c>
      <c r="U20">
        <v>290.19999999999709</v>
      </c>
      <c r="W20">
        <v>11508.8</v>
      </c>
      <c r="X20">
        <v>1071.8000000000002</v>
      </c>
      <c r="AB20">
        <v>56764.6</v>
      </c>
      <c r="AC20">
        <v>1.5456640230002503</v>
      </c>
      <c r="AK20">
        <v>56764.6</v>
      </c>
      <c r="AL20">
        <v>1.5456640230002503</v>
      </c>
    </row>
    <row r="21" spans="2:38" x14ac:dyDescent="0.25">
      <c r="B21">
        <v>72608</v>
      </c>
      <c r="C21">
        <v>91140</v>
      </c>
      <c r="D21">
        <v>73779</v>
      </c>
      <c r="E21">
        <v>4059</v>
      </c>
      <c r="F21">
        <v>45289</v>
      </c>
      <c r="H21">
        <v>65851</v>
      </c>
      <c r="J21">
        <f t="shared" si="0"/>
        <v>57375</v>
      </c>
      <c r="K21">
        <f t="shared" si="1"/>
        <v>1.1477298474945534</v>
      </c>
      <c r="L21">
        <f t="shared" si="2"/>
        <v>91140</v>
      </c>
      <c r="M21">
        <f t="shared" si="3"/>
        <v>4059</v>
      </c>
      <c r="N21">
        <f t="shared" si="4"/>
        <v>57375</v>
      </c>
      <c r="O21">
        <f t="shared" si="5"/>
        <v>87081</v>
      </c>
      <c r="Q21">
        <v>-15452</v>
      </c>
      <c r="R21">
        <v>-2</v>
      </c>
      <c r="T21">
        <v>-9906</v>
      </c>
      <c r="U21">
        <v>-25</v>
      </c>
      <c r="W21">
        <v>15375.999999999998</v>
      </c>
      <c r="X21">
        <v>946.19999999999993</v>
      </c>
      <c r="AB21">
        <v>57375</v>
      </c>
      <c r="AC21">
        <v>1.1477298474945534</v>
      </c>
      <c r="AI21">
        <v>57375</v>
      </c>
      <c r="AJ21">
        <v>1.1477298474945534</v>
      </c>
    </row>
    <row r="22" spans="2:38" x14ac:dyDescent="0.25">
      <c r="B22">
        <v>13993</v>
      </c>
      <c r="C22">
        <v>89636</v>
      </c>
      <c r="D22">
        <v>23460</v>
      </c>
      <c r="E22">
        <v>95420</v>
      </c>
      <c r="F22">
        <v>19014</v>
      </c>
      <c r="H22">
        <v>75409</v>
      </c>
      <c r="J22">
        <f t="shared" si="0"/>
        <v>48304.6</v>
      </c>
      <c r="K22">
        <f t="shared" si="1"/>
        <v>1.5611142624097913</v>
      </c>
      <c r="L22">
        <f t="shared" si="2"/>
        <v>95420</v>
      </c>
      <c r="M22">
        <f t="shared" si="3"/>
        <v>13993</v>
      </c>
      <c r="N22">
        <f t="shared" si="4"/>
        <v>48304.6</v>
      </c>
      <c r="O22">
        <f t="shared" si="5"/>
        <v>81427</v>
      </c>
      <c r="Q22">
        <v>11695</v>
      </c>
      <c r="R22">
        <v>-5577</v>
      </c>
      <c r="T22">
        <v>-6209</v>
      </c>
      <c r="U22">
        <v>973.40000000000146</v>
      </c>
      <c r="W22">
        <v>6209</v>
      </c>
      <c r="X22">
        <v>975</v>
      </c>
      <c r="Z22">
        <v>48304.6</v>
      </c>
      <c r="AA22">
        <v>1.5611142624097913</v>
      </c>
      <c r="AK22">
        <v>48304.6</v>
      </c>
      <c r="AL22">
        <v>1.5611142624097913</v>
      </c>
    </row>
    <row r="23" spans="2:38" x14ac:dyDescent="0.25">
      <c r="B23">
        <v>42800</v>
      </c>
      <c r="C23">
        <v>72810</v>
      </c>
      <c r="D23">
        <v>99423</v>
      </c>
      <c r="E23">
        <v>60135</v>
      </c>
      <c r="F23">
        <v>105001</v>
      </c>
      <c r="H23">
        <v>80003</v>
      </c>
      <c r="J23">
        <f t="shared" si="0"/>
        <v>76033.8</v>
      </c>
      <c r="K23">
        <f t="shared" si="1"/>
        <v>1.0522030991480105</v>
      </c>
      <c r="L23">
        <f t="shared" si="2"/>
        <v>105001</v>
      </c>
      <c r="M23">
        <f t="shared" si="3"/>
        <v>42800</v>
      </c>
      <c r="N23">
        <f t="shared" si="4"/>
        <v>76033.8</v>
      </c>
      <c r="O23">
        <f t="shared" si="5"/>
        <v>62201</v>
      </c>
      <c r="Q23">
        <v>-11263</v>
      </c>
      <c r="R23">
        <v>-227</v>
      </c>
      <c r="T23">
        <v>388.80000000000291</v>
      </c>
      <c r="U23">
        <v>634.80000000000291</v>
      </c>
      <c r="W23">
        <v>8214.7999999999993</v>
      </c>
      <c r="X23">
        <v>2271.6</v>
      </c>
      <c r="AB23">
        <v>76033.8</v>
      </c>
      <c r="AC23">
        <v>1.0522030991480105</v>
      </c>
      <c r="AI23">
        <v>76033.8</v>
      </c>
      <c r="AJ23">
        <v>1.0522030991480105</v>
      </c>
    </row>
    <row r="24" spans="2:38" x14ac:dyDescent="0.25">
      <c r="B24">
        <v>83047</v>
      </c>
      <c r="C24">
        <v>86986</v>
      </c>
      <c r="D24">
        <v>110002</v>
      </c>
      <c r="E24">
        <v>94551</v>
      </c>
      <c r="F24">
        <v>52662</v>
      </c>
      <c r="H24">
        <v>144265</v>
      </c>
      <c r="J24">
        <f t="shared" si="0"/>
        <v>85449.600000000006</v>
      </c>
      <c r="K24">
        <f t="shared" si="1"/>
        <v>1.6883051529790658</v>
      </c>
      <c r="L24">
        <f t="shared" si="2"/>
        <v>110002</v>
      </c>
      <c r="M24">
        <f t="shared" si="3"/>
        <v>52662</v>
      </c>
      <c r="N24">
        <f t="shared" si="4"/>
        <v>85449.600000000006</v>
      </c>
      <c r="O24">
        <f t="shared" si="5"/>
        <v>57340</v>
      </c>
      <c r="Q24">
        <v>1339</v>
      </c>
      <c r="R24">
        <v>4749</v>
      </c>
      <c r="T24">
        <v>-8965.1999999999971</v>
      </c>
      <c r="U24">
        <v>-740</v>
      </c>
      <c r="W24">
        <v>10645.2</v>
      </c>
      <c r="X24">
        <v>1092</v>
      </c>
      <c r="AF24">
        <v>85449.600000000006</v>
      </c>
      <c r="AG24">
        <v>1.6883051529790658</v>
      </c>
      <c r="AK24">
        <v>85449.600000000006</v>
      </c>
      <c r="AL24">
        <v>1.6883051529790658</v>
      </c>
    </row>
    <row r="25" spans="2:38" x14ac:dyDescent="0.25">
      <c r="B25">
        <v>67699</v>
      </c>
      <c r="C25">
        <v>54903</v>
      </c>
      <c r="D25">
        <v>60468</v>
      </c>
      <c r="E25">
        <v>32445</v>
      </c>
      <c r="F25">
        <v>108320</v>
      </c>
      <c r="H25">
        <v>98449</v>
      </c>
      <c r="J25">
        <f t="shared" si="0"/>
        <v>64767</v>
      </c>
      <c r="K25">
        <f t="shared" si="1"/>
        <v>1.5200487902790001</v>
      </c>
      <c r="L25">
        <f t="shared" si="2"/>
        <v>108320</v>
      </c>
      <c r="M25">
        <f t="shared" si="3"/>
        <v>32445</v>
      </c>
      <c r="N25">
        <f t="shared" si="4"/>
        <v>64767</v>
      </c>
      <c r="O25">
        <f t="shared" si="5"/>
        <v>75875</v>
      </c>
      <c r="Q25">
        <v>-1673</v>
      </c>
      <c r="R25">
        <v>-31</v>
      </c>
      <c r="T25">
        <v>-1431.6000000000058</v>
      </c>
      <c r="U25">
        <v>863</v>
      </c>
      <c r="W25">
        <v>21622.799999999999</v>
      </c>
      <c r="X25">
        <v>1531.8</v>
      </c>
      <c r="AF25">
        <v>64767</v>
      </c>
      <c r="AG25">
        <v>1.5200487902790001</v>
      </c>
      <c r="AK25">
        <v>64767</v>
      </c>
      <c r="AL25">
        <v>1.5200487902790001</v>
      </c>
    </row>
    <row r="26" spans="2:38" x14ac:dyDescent="0.25">
      <c r="B26">
        <v>5158</v>
      </c>
      <c r="C26">
        <v>67446</v>
      </c>
      <c r="D26">
        <v>34408</v>
      </c>
      <c r="E26">
        <v>57882</v>
      </c>
      <c r="F26">
        <v>109266</v>
      </c>
      <c r="H26">
        <v>67684</v>
      </c>
      <c r="J26">
        <f t="shared" si="0"/>
        <v>54832</v>
      </c>
      <c r="K26">
        <f t="shared" si="1"/>
        <v>1.2343886781441493</v>
      </c>
      <c r="L26">
        <f t="shared" si="2"/>
        <v>109266</v>
      </c>
      <c r="M26">
        <f t="shared" si="3"/>
        <v>5158</v>
      </c>
      <c r="N26">
        <f t="shared" si="4"/>
        <v>54832</v>
      </c>
      <c r="O26">
        <f t="shared" si="5"/>
        <v>104108</v>
      </c>
      <c r="Q26">
        <v>-6485</v>
      </c>
      <c r="R26">
        <v>-1943</v>
      </c>
      <c r="T26">
        <v>-12178.399999999994</v>
      </c>
      <c r="U26">
        <v>-941.59999999999854</v>
      </c>
      <c r="W26">
        <v>12178.399999999998</v>
      </c>
      <c r="X26">
        <v>1478</v>
      </c>
      <c r="AB26">
        <v>54832</v>
      </c>
      <c r="AC26">
        <v>1.2343886781441493</v>
      </c>
      <c r="AI26">
        <v>54832</v>
      </c>
      <c r="AJ26">
        <v>1.2343886781441493</v>
      </c>
    </row>
    <row r="27" spans="2:38" x14ac:dyDescent="0.25">
      <c r="B27">
        <v>23461</v>
      </c>
      <c r="C27">
        <v>63491</v>
      </c>
      <c r="D27">
        <v>57422</v>
      </c>
      <c r="E27">
        <v>47504</v>
      </c>
      <c r="F27">
        <v>12682</v>
      </c>
      <c r="H27">
        <v>55608</v>
      </c>
      <c r="J27">
        <f t="shared" si="0"/>
        <v>40912</v>
      </c>
      <c r="K27">
        <f t="shared" si="1"/>
        <v>1.359210011732499</v>
      </c>
      <c r="L27">
        <f t="shared" si="2"/>
        <v>63491</v>
      </c>
      <c r="M27">
        <f t="shared" si="3"/>
        <v>12682</v>
      </c>
      <c r="N27">
        <f t="shared" si="4"/>
        <v>40912</v>
      </c>
      <c r="O27">
        <f t="shared" si="5"/>
        <v>50809</v>
      </c>
      <c r="Q27">
        <v>1611</v>
      </c>
      <c r="R27">
        <v>-1</v>
      </c>
      <c r="T27">
        <v>-4696.4000000000015</v>
      </c>
      <c r="U27">
        <v>-250.80000000000291</v>
      </c>
      <c r="W27">
        <v>8422.7999999999993</v>
      </c>
      <c r="X27">
        <v>715.6</v>
      </c>
      <c r="Z27">
        <v>40912</v>
      </c>
      <c r="AA27">
        <v>1.359210011732499</v>
      </c>
      <c r="AK27">
        <v>40912</v>
      </c>
      <c r="AL27">
        <v>1.359210011732499</v>
      </c>
    </row>
    <row r="28" spans="2:38" x14ac:dyDescent="0.25">
      <c r="B28">
        <v>97637</v>
      </c>
      <c r="C28">
        <v>91541</v>
      </c>
      <c r="D28">
        <v>77562</v>
      </c>
      <c r="E28">
        <v>16929</v>
      </c>
      <c r="F28">
        <v>105012</v>
      </c>
      <c r="H28">
        <v>117970</v>
      </c>
      <c r="J28">
        <f t="shared" si="0"/>
        <v>77736.2</v>
      </c>
      <c r="K28">
        <f t="shared" si="1"/>
        <v>1.5175683915601741</v>
      </c>
      <c r="L28">
        <f t="shared" si="2"/>
        <v>105012</v>
      </c>
      <c r="M28">
        <f t="shared" si="3"/>
        <v>16929</v>
      </c>
      <c r="N28">
        <f t="shared" si="4"/>
        <v>77736.2</v>
      </c>
      <c r="O28">
        <f t="shared" si="5"/>
        <v>88083</v>
      </c>
      <c r="Q28">
        <v>-8228</v>
      </c>
      <c r="R28">
        <v>-4173</v>
      </c>
      <c r="T28">
        <v>9987.8000000000029</v>
      </c>
      <c r="U28">
        <v>617.19999999999709</v>
      </c>
      <c r="W28">
        <v>13050.200000000003</v>
      </c>
      <c r="X28">
        <v>1202.3999999999999</v>
      </c>
      <c r="AF28">
        <v>77736.2</v>
      </c>
      <c r="AG28">
        <v>1.5175683915601741</v>
      </c>
      <c r="AK28">
        <v>77736.2</v>
      </c>
      <c r="AL28">
        <v>1.5175683915601741</v>
      </c>
    </row>
    <row r="29" spans="2:38" x14ac:dyDescent="0.25">
      <c r="B29">
        <v>7674</v>
      </c>
      <c r="C29">
        <v>46660</v>
      </c>
      <c r="D29">
        <v>17169</v>
      </c>
      <c r="E29">
        <v>18316</v>
      </c>
      <c r="F29">
        <v>92376</v>
      </c>
      <c r="H29">
        <v>65844</v>
      </c>
      <c r="J29">
        <f t="shared" si="0"/>
        <v>36439</v>
      </c>
      <c r="K29">
        <f t="shared" si="1"/>
        <v>1.8069650649029885</v>
      </c>
      <c r="L29">
        <f t="shared" si="2"/>
        <v>92376</v>
      </c>
      <c r="M29">
        <f t="shared" si="3"/>
        <v>7674</v>
      </c>
      <c r="N29">
        <f t="shared" si="4"/>
        <v>36439</v>
      </c>
      <c r="O29">
        <f t="shared" si="5"/>
        <v>84702</v>
      </c>
      <c r="Q29">
        <v>-12999</v>
      </c>
      <c r="R29">
        <v>-43</v>
      </c>
      <c r="T29">
        <v>-4962.8000000000029</v>
      </c>
      <c r="U29">
        <v>795.59999999999854</v>
      </c>
      <c r="W29">
        <v>14532</v>
      </c>
      <c r="X29">
        <v>905.59999999999991</v>
      </c>
      <c r="AD29">
        <v>36439</v>
      </c>
      <c r="AE29">
        <v>1.8069650649029885</v>
      </c>
      <c r="AK29">
        <v>36439</v>
      </c>
      <c r="AL29">
        <v>1.8069650649029885</v>
      </c>
    </row>
    <row r="30" spans="2:38" x14ac:dyDescent="0.25">
      <c r="B30">
        <v>114568</v>
      </c>
      <c r="C30">
        <v>77888</v>
      </c>
      <c r="D30">
        <v>111580</v>
      </c>
      <c r="E30">
        <v>10127</v>
      </c>
      <c r="F30">
        <v>48997</v>
      </c>
      <c r="H30">
        <v>78631</v>
      </c>
      <c r="J30">
        <f t="shared" si="0"/>
        <v>72632</v>
      </c>
      <c r="K30">
        <f t="shared" si="1"/>
        <v>1.0825944487278334</v>
      </c>
      <c r="L30">
        <f t="shared" si="2"/>
        <v>114568</v>
      </c>
      <c r="M30">
        <f t="shared" si="3"/>
        <v>10127</v>
      </c>
      <c r="N30">
        <f t="shared" si="4"/>
        <v>72632</v>
      </c>
      <c r="O30">
        <f t="shared" si="5"/>
        <v>104441</v>
      </c>
      <c r="Q30">
        <v>-12020</v>
      </c>
      <c r="R30">
        <v>3037</v>
      </c>
      <c r="T30">
        <v>-5325.3999999999942</v>
      </c>
      <c r="U30">
        <v>9</v>
      </c>
      <c r="W30">
        <v>12845.000000000002</v>
      </c>
      <c r="X30">
        <v>483.79999999999995</v>
      </c>
      <c r="AB30">
        <v>72632</v>
      </c>
      <c r="AC30">
        <v>1.0825944487278334</v>
      </c>
      <c r="AI30">
        <v>72632</v>
      </c>
      <c r="AJ30">
        <v>1.0825944487278334</v>
      </c>
    </row>
    <row r="31" spans="2:38" x14ac:dyDescent="0.25">
      <c r="B31">
        <v>22504</v>
      </c>
      <c r="C31">
        <v>108459</v>
      </c>
      <c r="D31">
        <v>96546</v>
      </c>
      <c r="E31">
        <v>99659</v>
      </c>
      <c r="F31">
        <v>28451</v>
      </c>
      <c r="H31">
        <v>123716</v>
      </c>
      <c r="J31">
        <f t="shared" si="0"/>
        <v>71123.8</v>
      </c>
      <c r="K31">
        <f t="shared" si="1"/>
        <v>1.7394458676279951</v>
      </c>
      <c r="L31">
        <f t="shared" si="2"/>
        <v>108459</v>
      </c>
      <c r="M31">
        <f t="shared" si="3"/>
        <v>22504</v>
      </c>
      <c r="N31">
        <f t="shared" si="4"/>
        <v>71123.8</v>
      </c>
      <c r="O31">
        <f t="shared" si="5"/>
        <v>85955</v>
      </c>
      <c r="Q31">
        <v>347</v>
      </c>
      <c r="R31">
        <v>1</v>
      </c>
      <c r="T31">
        <v>7975.6000000000058</v>
      </c>
      <c r="U31">
        <v>591.80000000000291</v>
      </c>
      <c r="W31">
        <v>11858.000000000002</v>
      </c>
      <c r="X31">
        <v>1997</v>
      </c>
      <c r="AD31">
        <v>71123.8</v>
      </c>
      <c r="AE31">
        <v>1.7394458676279951</v>
      </c>
      <c r="AK31">
        <v>71123.8</v>
      </c>
      <c r="AL31">
        <v>1.7394458676279951</v>
      </c>
    </row>
    <row r="32" spans="2:38" x14ac:dyDescent="0.25">
      <c r="B32">
        <v>98219</v>
      </c>
      <c r="C32">
        <v>116769</v>
      </c>
      <c r="D32">
        <v>50375</v>
      </c>
      <c r="E32">
        <v>14557</v>
      </c>
      <c r="F32">
        <v>30434</v>
      </c>
      <c r="H32">
        <v>92956</v>
      </c>
      <c r="J32">
        <f t="shared" si="0"/>
        <v>62070.8</v>
      </c>
      <c r="K32">
        <f t="shared" si="1"/>
        <v>1.4975801826301578</v>
      </c>
      <c r="L32">
        <f t="shared" si="2"/>
        <v>116769</v>
      </c>
      <c r="M32">
        <f t="shared" si="3"/>
        <v>14557</v>
      </c>
      <c r="N32">
        <f t="shared" si="4"/>
        <v>62070.8</v>
      </c>
      <c r="O32">
        <f t="shared" si="5"/>
        <v>102212</v>
      </c>
      <c r="Q32">
        <v>17680</v>
      </c>
      <c r="R32">
        <v>3136</v>
      </c>
      <c r="T32">
        <v>2391.2000000000044</v>
      </c>
      <c r="U32">
        <v>-672.59999999999854</v>
      </c>
      <c r="W32">
        <v>14773.2</v>
      </c>
      <c r="X32">
        <v>2954.6000000000004</v>
      </c>
      <c r="Z32">
        <v>62070.8</v>
      </c>
      <c r="AA32">
        <v>1.4975801826301578</v>
      </c>
      <c r="AK32">
        <v>62070.8</v>
      </c>
      <c r="AL32">
        <v>1.4975801826301578</v>
      </c>
    </row>
    <row r="33" spans="2:38" x14ac:dyDescent="0.25">
      <c r="B33">
        <v>55150</v>
      </c>
      <c r="C33">
        <v>104656</v>
      </c>
      <c r="D33">
        <v>73877</v>
      </c>
      <c r="E33">
        <v>64105</v>
      </c>
      <c r="F33">
        <v>93706</v>
      </c>
      <c r="H33">
        <v>103597</v>
      </c>
      <c r="J33">
        <f t="shared" si="0"/>
        <v>78298.8</v>
      </c>
      <c r="K33">
        <f t="shared" si="1"/>
        <v>1.3230981828584856</v>
      </c>
      <c r="L33">
        <f t="shared" si="2"/>
        <v>104656</v>
      </c>
      <c r="M33">
        <f t="shared" si="3"/>
        <v>55150</v>
      </c>
      <c r="N33">
        <f t="shared" si="4"/>
        <v>78298.8</v>
      </c>
      <c r="O33">
        <f t="shared" si="5"/>
        <v>49506</v>
      </c>
      <c r="Q33">
        <v>-18419</v>
      </c>
      <c r="R33">
        <v>5066</v>
      </c>
      <c r="T33">
        <v>-3717.5999999999913</v>
      </c>
      <c r="U33">
        <v>-1290.8000000000029</v>
      </c>
      <c r="W33">
        <v>6720.8</v>
      </c>
      <c r="X33">
        <v>1290.8</v>
      </c>
      <c r="AF33">
        <v>78298.8</v>
      </c>
      <c r="AG33">
        <v>1.3230981828584856</v>
      </c>
      <c r="AK33">
        <v>78298.8</v>
      </c>
      <c r="AL33">
        <v>1.3230981828584856</v>
      </c>
    </row>
    <row r="34" spans="2:38" x14ac:dyDescent="0.25">
      <c r="B34">
        <v>15846</v>
      </c>
      <c r="C34">
        <v>32287</v>
      </c>
      <c r="D34">
        <v>109300</v>
      </c>
      <c r="E34">
        <v>30552</v>
      </c>
      <c r="F34">
        <v>58035</v>
      </c>
      <c r="H34">
        <v>77370</v>
      </c>
      <c r="J34">
        <f t="shared" ref="J34:J65" si="6">AVERAGE(B34:F34)</f>
        <v>49204</v>
      </c>
      <c r="K34">
        <f t="shared" ref="K34:K65" si="7">H34/J34</f>
        <v>1.5724331355174377</v>
      </c>
      <c r="L34">
        <f t="shared" ref="L34:L65" si="8">MAX(B34:F34)</f>
        <v>109300</v>
      </c>
      <c r="M34">
        <f t="shared" ref="M34:M65" si="9">MIN(B34:F34)</f>
        <v>15846</v>
      </c>
      <c r="N34">
        <f t="shared" ref="N34:N65" si="10">AVERAGE(B34:F34)</f>
        <v>49204</v>
      </c>
      <c r="O34">
        <f t="shared" ref="O34:O65" si="11">L34-M34</f>
        <v>93454</v>
      </c>
      <c r="Q34">
        <v>6522</v>
      </c>
      <c r="R34">
        <v>336</v>
      </c>
      <c r="T34">
        <v>-3636.8000000000029</v>
      </c>
      <c r="U34">
        <v>-348.19999999999709</v>
      </c>
      <c r="W34">
        <v>6875.6</v>
      </c>
      <c r="X34">
        <v>788.2</v>
      </c>
      <c r="Z34">
        <v>49204</v>
      </c>
      <c r="AA34">
        <v>1.5724331355174377</v>
      </c>
      <c r="AK34">
        <v>49204</v>
      </c>
      <c r="AL34">
        <v>1.5724331355174377</v>
      </c>
    </row>
    <row r="35" spans="2:38" x14ac:dyDescent="0.25">
      <c r="B35">
        <v>74142</v>
      </c>
      <c r="C35">
        <v>51014</v>
      </c>
      <c r="D35">
        <v>46673</v>
      </c>
      <c r="E35">
        <v>48497</v>
      </c>
      <c r="F35">
        <v>28054</v>
      </c>
      <c r="H35">
        <v>77834</v>
      </c>
      <c r="J35">
        <f t="shared" si="6"/>
        <v>49676</v>
      </c>
      <c r="K35">
        <f t="shared" si="7"/>
        <v>1.5668330783476931</v>
      </c>
      <c r="L35">
        <f t="shared" si="8"/>
        <v>74142</v>
      </c>
      <c r="M35">
        <f t="shared" si="9"/>
        <v>28054</v>
      </c>
      <c r="N35">
        <f t="shared" si="10"/>
        <v>49676</v>
      </c>
      <c r="O35">
        <f t="shared" si="11"/>
        <v>46088</v>
      </c>
      <c r="Q35">
        <v>-17860</v>
      </c>
      <c r="R35">
        <v>-409</v>
      </c>
      <c r="T35">
        <v>-2082.4000000000015</v>
      </c>
      <c r="U35">
        <v>-1471.5999999999985</v>
      </c>
      <c r="W35">
        <v>20112</v>
      </c>
      <c r="X35">
        <v>1583.6</v>
      </c>
      <c r="AD35">
        <v>49676</v>
      </c>
      <c r="AE35">
        <v>1.5668330783476931</v>
      </c>
      <c r="AK35">
        <v>49676</v>
      </c>
      <c r="AL35">
        <v>1.5668330783476931</v>
      </c>
    </row>
    <row r="36" spans="2:38" x14ac:dyDescent="0.25">
      <c r="B36">
        <v>100096</v>
      </c>
      <c r="C36">
        <v>91495</v>
      </c>
      <c r="D36">
        <v>37999</v>
      </c>
      <c r="E36">
        <v>69844</v>
      </c>
      <c r="F36">
        <v>8226</v>
      </c>
      <c r="H36">
        <v>97633</v>
      </c>
      <c r="J36">
        <f t="shared" si="6"/>
        <v>61532</v>
      </c>
      <c r="K36">
        <f t="shared" si="7"/>
        <v>1.586702853799649</v>
      </c>
      <c r="L36">
        <f t="shared" si="8"/>
        <v>100096</v>
      </c>
      <c r="M36">
        <f t="shared" si="9"/>
        <v>8226</v>
      </c>
      <c r="N36">
        <f t="shared" si="10"/>
        <v>61532</v>
      </c>
      <c r="O36">
        <f t="shared" si="11"/>
        <v>91870</v>
      </c>
      <c r="Q36">
        <v>9688</v>
      </c>
      <c r="R36">
        <v>-453</v>
      </c>
      <c r="T36">
        <v>6846.1999999999971</v>
      </c>
      <c r="U36">
        <v>-832</v>
      </c>
      <c r="W36">
        <v>11132.599999999999</v>
      </c>
      <c r="X36">
        <v>1473.6</v>
      </c>
      <c r="AD36">
        <v>61532</v>
      </c>
      <c r="AE36">
        <v>1.586702853799649</v>
      </c>
      <c r="AK36">
        <v>61532</v>
      </c>
      <c r="AL36">
        <v>1.586702853799649</v>
      </c>
    </row>
    <row r="37" spans="2:38" x14ac:dyDescent="0.25">
      <c r="B37">
        <v>105396</v>
      </c>
      <c r="C37">
        <v>16376</v>
      </c>
      <c r="D37">
        <v>34057</v>
      </c>
      <c r="E37">
        <v>23769</v>
      </c>
      <c r="F37">
        <v>108274</v>
      </c>
      <c r="H37">
        <v>78344</v>
      </c>
      <c r="J37">
        <f t="shared" si="6"/>
        <v>57574.400000000001</v>
      </c>
      <c r="K37">
        <f t="shared" si="7"/>
        <v>1.3607436638506003</v>
      </c>
      <c r="L37">
        <f t="shared" si="8"/>
        <v>108274</v>
      </c>
      <c r="M37">
        <f t="shared" si="9"/>
        <v>16376</v>
      </c>
      <c r="N37">
        <f t="shared" si="10"/>
        <v>57574.400000000001</v>
      </c>
      <c r="O37">
        <f t="shared" si="11"/>
        <v>91898</v>
      </c>
      <c r="Q37">
        <v>17705</v>
      </c>
      <c r="R37">
        <v>-1782</v>
      </c>
      <c r="T37">
        <v>5914.4000000000015</v>
      </c>
      <c r="U37">
        <v>579.80000000000291</v>
      </c>
      <c r="W37">
        <v>7034.0000000000009</v>
      </c>
      <c r="X37">
        <v>1663.8</v>
      </c>
      <c r="Z37">
        <v>57574.400000000001</v>
      </c>
      <c r="AA37">
        <v>1.3607436638506003</v>
      </c>
      <c r="AI37">
        <v>57574.400000000001</v>
      </c>
      <c r="AJ37">
        <v>1.3607436638506003</v>
      </c>
    </row>
    <row r="38" spans="2:38" x14ac:dyDescent="0.25">
      <c r="B38">
        <v>39611</v>
      </c>
      <c r="C38">
        <v>6192</v>
      </c>
      <c r="D38">
        <v>12712</v>
      </c>
      <c r="E38">
        <v>102275</v>
      </c>
      <c r="F38">
        <v>22395</v>
      </c>
      <c r="H38">
        <v>109853</v>
      </c>
      <c r="J38">
        <f t="shared" si="6"/>
        <v>36637</v>
      </c>
      <c r="K38">
        <f t="shared" si="7"/>
        <v>2.99841690094713</v>
      </c>
      <c r="L38">
        <f t="shared" si="8"/>
        <v>102275</v>
      </c>
      <c r="M38">
        <f t="shared" si="9"/>
        <v>6192</v>
      </c>
      <c r="N38">
        <f t="shared" si="10"/>
        <v>36637</v>
      </c>
      <c r="O38">
        <f t="shared" si="11"/>
        <v>96083</v>
      </c>
      <c r="Q38">
        <v>44294</v>
      </c>
      <c r="R38">
        <v>94</v>
      </c>
      <c r="T38">
        <v>-7249.4000000000015</v>
      </c>
      <c r="U38">
        <v>531.80000000000291</v>
      </c>
      <c r="W38">
        <v>11030.6</v>
      </c>
      <c r="X38">
        <v>3160.6</v>
      </c>
      <c r="AD38">
        <v>36637</v>
      </c>
      <c r="AE38">
        <v>2.99841690094713</v>
      </c>
      <c r="AK38">
        <v>36637</v>
      </c>
      <c r="AL38">
        <v>2.99841690094713</v>
      </c>
    </row>
    <row r="39" spans="2:38" x14ac:dyDescent="0.25">
      <c r="B39">
        <v>111906</v>
      </c>
      <c r="C39">
        <v>102680</v>
      </c>
      <c r="D39">
        <v>20789</v>
      </c>
      <c r="E39">
        <v>98237</v>
      </c>
      <c r="F39">
        <v>73821</v>
      </c>
      <c r="H39">
        <v>103544</v>
      </c>
      <c r="J39">
        <f t="shared" si="6"/>
        <v>81486.600000000006</v>
      </c>
      <c r="K39">
        <f t="shared" si="7"/>
        <v>1.2706874504519761</v>
      </c>
      <c r="L39">
        <f t="shared" si="8"/>
        <v>111906</v>
      </c>
      <c r="M39">
        <f t="shared" si="9"/>
        <v>20789</v>
      </c>
      <c r="N39">
        <f t="shared" si="10"/>
        <v>81486.600000000006</v>
      </c>
      <c r="O39">
        <f t="shared" si="11"/>
        <v>91117</v>
      </c>
      <c r="Q39">
        <v>-1867</v>
      </c>
      <c r="R39">
        <v>5186</v>
      </c>
      <c r="T39">
        <v>-6876.5999999999913</v>
      </c>
      <c r="U39">
        <v>-436.59999999999127</v>
      </c>
      <c r="W39">
        <v>18724.2</v>
      </c>
      <c r="X39">
        <v>569.40000000000009</v>
      </c>
      <c r="AB39">
        <v>81486.600000000006</v>
      </c>
      <c r="AC39">
        <v>1.2706874504519761</v>
      </c>
      <c r="AK39">
        <v>81486.600000000006</v>
      </c>
      <c r="AL39">
        <v>1.2706874504519761</v>
      </c>
    </row>
    <row r="40" spans="2:38" x14ac:dyDescent="0.25">
      <c r="B40">
        <v>28516</v>
      </c>
      <c r="C40">
        <v>81294</v>
      </c>
      <c r="D40">
        <v>103733</v>
      </c>
      <c r="E40">
        <v>37744</v>
      </c>
      <c r="F40">
        <v>41320</v>
      </c>
      <c r="H40">
        <v>94444</v>
      </c>
      <c r="J40">
        <f t="shared" si="6"/>
        <v>58521.4</v>
      </c>
      <c r="K40">
        <f t="shared" si="7"/>
        <v>1.6138369895457045</v>
      </c>
      <c r="L40">
        <f t="shared" si="8"/>
        <v>103733</v>
      </c>
      <c r="M40">
        <f t="shared" si="9"/>
        <v>28516</v>
      </c>
      <c r="N40">
        <f t="shared" si="10"/>
        <v>58521.4</v>
      </c>
      <c r="O40">
        <f t="shared" si="11"/>
        <v>75217</v>
      </c>
      <c r="Q40">
        <v>-13181</v>
      </c>
      <c r="R40">
        <v>-5</v>
      </c>
      <c r="T40">
        <v>662.20000000000437</v>
      </c>
      <c r="U40">
        <v>-1603.7999999999956</v>
      </c>
      <c r="W40">
        <v>5349.8</v>
      </c>
      <c r="X40">
        <v>1611</v>
      </c>
      <c r="AD40">
        <v>58521.4</v>
      </c>
      <c r="AE40">
        <v>1.6138369895457045</v>
      </c>
      <c r="AK40">
        <v>58521.4</v>
      </c>
      <c r="AL40">
        <v>1.6138369895457045</v>
      </c>
    </row>
    <row r="41" spans="2:38" x14ac:dyDescent="0.25">
      <c r="B41">
        <v>29214</v>
      </c>
      <c r="C41">
        <v>24471</v>
      </c>
      <c r="D41">
        <v>80431</v>
      </c>
      <c r="E41">
        <v>8880</v>
      </c>
      <c r="F41">
        <v>69104</v>
      </c>
      <c r="H41">
        <v>73266</v>
      </c>
      <c r="J41">
        <f t="shared" si="6"/>
        <v>42420</v>
      </c>
      <c r="K41">
        <f t="shared" si="7"/>
        <v>1.7271570014144271</v>
      </c>
      <c r="L41">
        <f t="shared" si="8"/>
        <v>80431</v>
      </c>
      <c r="M41">
        <f t="shared" si="9"/>
        <v>8880</v>
      </c>
      <c r="N41">
        <f t="shared" si="10"/>
        <v>42420</v>
      </c>
      <c r="O41">
        <f t="shared" si="11"/>
        <v>71551</v>
      </c>
      <c r="Q41">
        <v>-5823</v>
      </c>
      <c r="R41">
        <v>0</v>
      </c>
      <c r="T41">
        <v>12506.400000000001</v>
      </c>
      <c r="U41">
        <v>-19.19999999999709</v>
      </c>
      <c r="W41">
        <v>16692.800000000003</v>
      </c>
      <c r="X41">
        <v>1480</v>
      </c>
      <c r="AD41">
        <v>42420</v>
      </c>
      <c r="AE41">
        <v>1.7271570014144271</v>
      </c>
      <c r="AK41">
        <v>42420</v>
      </c>
      <c r="AL41">
        <v>1.7271570014144271</v>
      </c>
    </row>
    <row r="42" spans="2:38" x14ac:dyDescent="0.25">
      <c r="B42">
        <v>72036</v>
      </c>
      <c r="C42">
        <v>27589</v>
      </c>
      <c r="D42">
        <v>95240</v>
      </c>
      <c r="E42">
        <v>12212</v>
      </c>
      <c r="F42">
        <v>28766</v>
      </c>
      <c r="H42">
        <v>52896</v>
      </c>
      <c r="J42">
        <f t="shared" si="6"/>
        <v>47168.6</v>
      </c>
      <c r="K42">
        <f t="shared" si="7"/>
        <v>1.121423998168273</v>
      </c>
      <c r="L42">
        <f t="shared" si="8"/>
        <v>95240</v>
      </c>
      <c r="M42">
        <f t="shared" si="9"/>
        <v>12212</v>
      </c>
      <c r="N42">
        <f t="shared" si="10"/>
        <v>47168.6</v>
      </c>
      <c r="O42">
        <f t="shared" si="11"/>
        <v>83028</v>
      </c>
      <c r="Q42">
        <v>-29145</v>
      </c>
      <c r="R42">
        <v>865</v>
      </c>
      <c r="T42">
        <v>-4343.8000000000029</v>
      </c>
      <c r="U42">
        <v>-2115.2000000000044</v>
      </c>
      <c r="W42">
        <v>10162.6</v>
      </c>
      <c r="X42">
        <v>2198.4</v>
      </c>
      <c r="AD42">
        <v>47168.6</v>
      </c>
      <c r="AE42">
        <v>1.121423998168273</v>
      </c>
      <c r="AI42">
        <v>47168.6</v>
      </c>
      <c r="AJ42">
        <v>1.121423998168273</v>
      </c>
    </row>
    <row r="43" spans="2:38" x14ac:dyDescent="0.25">
      <c r="B43">
        <v>52031</v>
      </c>
      <c r="C43">
        <v>44283</v>
      </c>
      <c r="D43">
        <v>16070</v>
      </c>
      <c r="E43">
        <v>63329</v>
      </c>
      <c r="F43">
        <v>107065</v>
      </c>
      <c r="H43">
        <v>77462</v>
      </c>
      <c r="J43">
        <f t="shared" si="6"/>
        <v>56555.6</v>
      </c>
      <c r="K43">
        <f t="shared" si="7"/>
        <v>1.3696610061603096</v>
      </c>
      <c r="L43">
        <f t="shared" si="8"/>
        <v>107065</v>
      </c>
      <c r="M43">
        <f t="shared" si="9"/>
        <v>16070</v>
      </c>
      <c r="N43">
        <f t="shared" si="10"/>
        <v>56555.6</v>
      </c>
      <c r="O43">
        <f t="shared" si="11"/>
        <v>90995</v>
      </c>
      <c r="Q43">
        <v>-9253</v>
      </c>
      <c r="R43">
        <v>8</v>
      </c>
      <c r="T43">
        <v>-2115.4000000000015</v>
      </c>
      <c r="U43">
        <v>913</v>
      </c>
      <c r="W43">
        <v>11998.199999999999</v>
      </c>
      <c r="X43">
        <v>1200.6000000000001</v>
      </c>
      <c r="Z43">
        <v>56555.6</v>
      </c>
      <c r="AA43">
        <v>1.3696610061603096</v>
      </c>
      <c r="AK43">
        <v>56555.6</v>
      </c>
      <c r="AL43">
        <v>1.3696610061603096</v>
      </c>
    </row>
    <row r="44" spans="2:38" x14ac:dyDescent="0.25">
      <c r="B44">
        <v>27252</v>
      </c>
      <c r="C44">
        <v>85058</v>
      </c>
      <c r="D44">
        <v>33626</v>
      </c>
      <c r="E44">
        <v>97508</v>
      </c>
      <c r="F44">
        <v>9292</v>
      </c>
      <c r="H44">
        <v>65756</v>
      </c>
      <c r="J44">
        <f t="shared" si="6"/>
        <v>50547.199999999997</v>
      </c>
      <c r="K44">
        <f t="shared" si="7"/>
        <v>1.3008831349708787</v>
      </c>
      <c r="L44">
        <f t="shared" si="8"/>
        <v>97508</v>
      </c>
      <c r="M44">
        <f t="shared" si="9"/>
        <v>9292</v>
      </c>
      <c r="N44">
        <f t="shared" si="10"/>
        <v>50547.199999999997</v>
      </c>
      <c r="O44">
        <f t="shared" si="11"/>
        <v>88216</v>
      </c>
      <c r="Q44">
        <v>-16285</v>
      </c>
      <c r="R44">
        <v>-35</v>
      </c>
      <c r="T44">
        <v>3758</v>
      </c>
      <c r="U44">
        <v>1655.7999999999956</v>
      </c>
      <c r="W44">
        <v>10896.400000000001</v>
      </c>
      <c r="X44">
        <v>2457</v>
      </c>
      <c r="AD44">
        <v>50547.199999999997</v>
      </c>
      <c r="AE44">
        <v>1.3008831349708787</v>
      </c>
      <c r="AI44">
        <v>50547.199999999997</v>
      </c>
      <c r="AJ44">
        <v>1.3008831349708787</v>
      </c>
    </row>
    <row r="45" spans="2:38" x14ac:dyDescent="0.25">
      <c r="B45">
        <v>15998</v>
      </c>
      <c r="C45">
        <v>103693</v>
      </c>
      <c r="D45">
        <v>1363</v>
      </c>
      <c r="E45">
        <v>91578</v>
      </c>
      <c r="F45">
        <v>109380</v>
      </c>
      <c r="H45">
        <v>66867</v>
      </c>
      <c r="J45">
        <f t="shared" si="6"/>
        <v>64402.400000000001</v>
      </c>
      <c r="K45">
        <f t="shared" si="7"/>
        <v>1.0382687601704284</v>
      </c>
      <c r="L45">
        <f t="shared" si="8"/>
        <v>109380</v>
      </c>
      <c r="M45">
        <f t="shared" si="9"/>
        <v>1363</v>
      </c>
      <c r="N45">
        <f t="shared" si="10"/>
        <v>64402.400000000001</v>
      </c>
      <c r="O45">
        <f t="shared" si="11"/>
        <v>108017</v>
      </c>
      <c r="Q45">
        <v>-14682</v>
      </c>
      <c r="R45">
        <v>125</v>
      </c>
      <c r="T45">
        <v>-9028.5999999999985</v>
      </c>
      <c r="U45">
        <v>-760</v>
      </c>
      <c r="W45">
        <v>17701</v>
      </c>
      <c r="X45">
        <v>1578</v>
      </c>
      <c r="AB45">
        <v>64402.400000000001</v>
      </c>
      <c r="AC45">
        <v>1.0382687601704284</v>
      </c>
      <c r="AI45">
        <v>64402.400000000001</v>
      </c>
      <c r="AJ45">
        <v>1.0382687601704284</v>
      </c>
    </row>
    <row r="46" spans="2:38" x14ac:dyDescent="0.25">
      <c r="B46">
        <v>54456</v>
      </c>
      <c r="C46">
        <v>54536</v>
      </c>
      <c r="D46">
        <v>35755</v>
      </c>
      <c r="E46">
        <v>38548</v>
      </c>
      <c r="F46">
        <v>61465</v>
      </c>
      <c r="H46">
        <v>88352</v>
      </c>
      <c r="J46">
        <f t="shared" si="6"/>
        <v>48952</v>
      </c>
      <c r="K46">
        <f t="shared" si="7"/>
        <v>1.8048700768099362</v>
      </c>
      <c r="L46">
        <f t="shared" si="8"/>
        <v>61465</v>
      </c>
      <c r="M46">
        <f t="shared" si="9"/>
        <v>35755</v>
      </c>
      <c r="N46">
        <f t="shared" si="10"/>
        <v>48952</v>
      </c>
      <c r="O46">
        <f t="shared" si="11"/>
        <v>25710</v>
      </c>
      <c r="Q46">
        <v>2252</v>
      </c>
      <c r="R46">
        <v>-1048</v>
      </c>
      <c r="T46">
        <v>8214.4000000000015</v>
      </c>
      <c r="U46">
        <v>330.19999999999709</v>
      </c>
      <c r="W46">
        <v>10638.4</v>
      </c>
      <c r="X46">
        <v>359.80000000000007</v>
      </c>
      <c r="AD46">
        <v>48952</v>
      </c>
      <c r="AE46">
        <v>1.8048700768099362</v>
      </c>
      <c r="AK46">
        <v>48952</v>
      </c>
      <c r="AL46">
        <v>1.8048700768099362</v>
      </c>
    </row>
    <row r="47" spans="2:38" x14ac:dyDescent="0.25">
      <c r="B47">
        <v>35302</v>
      </c>
      <c r="C47">
        <v>91566</v>
      </c>
      <c r="D47">
        <v>41261</v>
      </c>
      <c r="E47">
        <v>96809</v>
      </c>
      <c r="F47">
        <v>101870</v>
      </c>
      <c r="H47">
        <v>127632</v>
      </c>
      <c r="J47">
        <f t="shared" si="6"/>
        <v>73361.600000000006</v>
      </c>
      <c r="K47">
        <f t="shared" si="7"/>
        <v>1.7397657630149832</v>
      </c>
      <c r="L47">
        <f t="shared" si="8"/>
        <v>101870</v>
      </c>
      <c r="M47">
        <f t="shared" si="9"/>
        <v>35302</v>
      </c>
      <c r="N47">
        <f t="shared" si="10"/>
        <v>73361.600000000006</v>
      </c>
      <c r="O47">
        <f t="shared" si="11"/>
        <v>66568</v>
      </c>
      <c r="Q47">
        <v>-2133</v>
      </c>
      <c r="R47">
        <v>2756</v>
      </c>
      <c r="T47">
        <v>-16207</v>
      </c>
      <c r="U47">
        <v>784.60000000000582</v>
      </c>
      <c r="W47">
        <v>17299.8</v>
      </c>
      <c r="X47">
        <v>1077.8</v>
      </c>
      <c r="AB47">
        <v>73361.600000000006</v>
      </c>
      <c r="AC47">
        <v>1.7397657630149832</v>
      </c>
      <c r="AK47">
        <v>73361.600000000006</v>
      </c>
      <c r="AL47">
        <v>1.7397657630149832</v>
      </c>
    </row>
    <row r="48" spans="2:38" x14ac:dyDescent="0.25">
      <c r="B48">
        <v>56062</v>
      </c>
      <c r="C48">
        <v>101823</v>
      </c>
      <c r="D48">
        <v>74432</v>
      </c>
      <c r="E48">
        <v>46033</v>
      </c>
      <c r="F48">
        <v>106344</v>
      </c>
      <c r="H48">
        <v>140995</v>
      </c>
      <c r="J48">
        <f t="shared" si="6"/>
        <v>76938.8</v>
      </c>
      <c r="K48">
        <f t="shared" si="7"/>
        <v>1.8325604246492015</v>
      </c>
      <c r="L48">
        <f t="shared" si="8"/>
        <v>106344</v>
      </c>
      <c r="M48">
        <f t="shared" si="9"/>
        <v>46033</v>
      </c>
      <c r="N48">
        <f t="shared" si="10"/>
        <v>76938.8</v>
      </c>
      <c r="O48">
        <f t="shared" si="11"/>
        <v>60311</v>
      </c>
      <c r="Q48">
        <v>25621</v>
      </c>
      <c r="R48">
        <v>1</v>
      </c>
      <c r="T48">
        <v>8501.6000000000058</v>
      </c>
      <c r="U48">
        <v>601.40000000000873</v>
      </c>
      <c r="W48">
        <v>9188.4</v>
      </c>
      <c r="X48">
        <v>601.4</v>
      </c>
      <c r="AF48">
        <v>76938.8</v>
      </c>
      <c r="AG48">
        <v>1.8325604246492015</v>
      </c>
      <c r="AK48">
        <v>76938.8</v>
      </c>
      <c r="AL48">
        <v>1.8325604246492015</v>
      </c>
    </row>
    <row r="49" spans="2:38" x14ac:dyDescent="0.25">
      <c r="B49">
        <v>72874</v>
      </c>
      <c r="C49">
        <v>9652</v>
      </c>
      <c r="D49">
        <v>92029</v>
      </c>
      <c r="E49">
        <v>29027</v>
      </c>
      <c r="F49">
        <v>39373</v>
      </c>
      <c r="H49">
        <v>108103</v>
      </c>
      <c r="J49">
        <f t="shared" si="6"/>
        <v>48591</v>
      </c>
      <c r="K49">
        <f t="shared" si="7"/>
        <v>2.2247535551851167</v>
      </c>
      <c r="L49">
        <f t="shared" si="8"/>
        <v>92029</v>
      </c>
      <c r="M49">
        <f t="shared" si="9"/>
        <v>9652</v>
      </c>
      <c r="N49">
        <f t="shared" si="10"/>
        <v>48591</v>
      </c>
      <c r="O49">
        <f t="shared" si="11"/>
        <v>82377</v>
      </c>
      <c r="Q49">
        <v>39100</v>
      </c>
      <c r="R49">
        <v>-108</v>
      </c>
      <c r="T49">
        <v>-10104.599999999999</v>
      </c>
      <c r="U49">
        <v>-540.19999999999709</v>
      </c>
      <c r="W49">
        <v>11259.4</v>
      </c>
      <c r="X49">
        <v>577.79999999999995</v>
      </c>
      <c r="Z49">
        <v>48591</v>
      </c>
      <c r="AA49">
        <v>2.2247535551851167</v>
      </c>
      <c r="AK49">
        <v>48591</v>
      </c>
      <c r="AL49">
        <v>2.2247535551851167</v>
      </c>
    </row>
    <row r="50" spans="2:38" x14ac:dyDescent="0.25">
      <c r="B50">
        <v>79816</v>
      </c>
      <c r="C50">
        <v>17264</v>
      </c>
      <c r="D50">
        <v>2358</v>
      </c>
      <c r="E50">
        <v>24651</v>
      </c>
      <c r="F50">
        <v>65428</v>
      </c>
      <c r="H50">
        <v>63161</v>
      </c>
      <c r="J50">
        <f t="shared" si="6"/>
        <v>37903.4</v>
      </c>
      <c r="K50">
        <f t="shared" si="7"/>
        <v>1.666367660948622</v>
      </c>
      <c r="L50">
        <f t="shared" si="8"/>
        <v>79816</v>
      </c>
      <c r="M50">
        <f t="shared" si="9"/>
        <v>2358</v>
      </c>
      <c r="N50">
        <f t="shared" si="10"/>
        <v>37903.4</v>
      </c>
      <c r="O50">
        <f t="shared" si="11"/>
        <v>77458</v>
      </c>
      <c r="Q50">
        <v>-14698</v>
      </c>
      <c r="R50">
        <v>9</v>
      </c>
      <c r="T50">
        <v>-13190.799999999996</v>
      </c>
      <c r="U50">
        <v>-937.59999999999854</v>
      </c>
      <c r="W50">
        <v>13580</v>
      </c>
      <c r="X50">
        <v>1004</v>
      </c>
      <c r="AD50">
        <v>37903.4</v>
      </c>
      <c r="AE50">
        <v>1.666367660948622</v>
      </c>
      <c r="AK50">
        <v>37903.4</v>
      </c>
      <c r="AL50">
        <v>1.666367660948622</v>
      </c>
    </row>
    <row r="51" spans="2:38" x14ac:dyDescent="0.25">
      <c r="B51">
        <v>46172</v>
      </c>
      <c r="C51">
        <v>111384</v>
      </c>
      <c r="D51">
        <v>116160</v>
      </c>
      <c r="E51">
        <v>77753</v>
      </c>
      <c r="F51">
        <v>51150</v>
      </c>
      <c r="H51">
        <v>86299</v>
      </c>
      <c r="J51">
        <f t="shared" si="6"/>
        <v>80523.8</v>
      </c>
      <c r="K51">
        <f t="shared" si="7"/>
        <v>1.071720410611521</v>
      </c>
      <c r="L51">
        <f t="shared" si="8"/>
        <v>116160</v>
      </c>
      <c r="M51">
        <f t="shared" si="9"/>
        <v>46172</v>
      </c>
      <c r="N51">
        <f t="shared" si="10"/>
        <v>80523.8</v>
      </c>
      <c r="O51">
        <f t="shared" si="11"/>
        <v>69988</v>
      </c>
      <c r="Q51">
        <v>11515</v>
      </c>
      <c r="R51">
        <v>0</v>
      </c>
      <c r="T51">
        <v>20303</v>
      </c>
      <c r="U51">
        <v>1488.1999999999971</v>
      </c>
      <c r="W51">
        <v>22608.600000000002</v>
      </c>
      <c r="X51">
        <v>1988.1999999999998</v>
      </c>
      <c r="Z51">
        <v>80523.8</v>
      </c>
      <c r="AA51">
        <v>1.071720410611521</v>
      </c>
      <c r="AI51">
        <v>80523.8</v>
      </c>
      <c r="AJ51">
        <v>1.071720410611521</v>
      </c>
    </row>
    <row r="52" spans="2:38" x14ac:dyDescent="0.25">
      <c r="B52">
        <v>16390</v>
      </c>
      <c r="C52">
        <v>33515</v>
      </c>
      <c r="D52">
        <v>90151</v>
      </c>
      <c r="E52">
        <v>50562</v>
      </c>
      <c r="F52">
        <v>92934</v>
      </c>
      <c r="H52">
        <v>109016</v>
      </c>
      <c r="J52">
        <f t="shared" si="6"/>
        <v>56710.400000000001</v>
      </c>
      <c r="K52">
        <f t="shared" si="7"/>
        <v>1.9223281796636948</v>
      </c>
      <c r="L52">
        <f t="shared" si="8"/>
        <v>92934</v>
      </c>
      <c r="M52">
        <f t="shared" si="9"/>
        <v>16390</v>
      </c>
      <c r="N52">
        <f t="shared" si="10"/>
        <v>56710.400000000001</v>
      </c>
      <c r="O52">
        <f t="shared" si="11"/>
        <v>76544</v>
      </c>
      <c r="Q52">
        <v>19103</v>
      </c>
      <c r="R52">
        <v>-993</v>
      </c>
      <c r="T52">
        <v>11348</v>
      </c>
      <c r="U52">
        <v>858.40000000000146</v>
      </c>
      <c r="W52">
        <v>13243.2</v>
      </c>
      <c r="X52">
        <v>1277.2</v>
      </c>
      <c r="AD52">
        <v>56710.400000000001</v>
      </c>
      <c r="AE52">
        <v>1.9223281796636948</v>
      </c>
      <c r="AK52">
        <v>56710.400000000001</v>
      </c>
      <c r="AL52">
        <v>1.9223281796636948</v>
      </c>
    </row>
    <row r="53" spans="2:38" x14ac:dyDescent="0.25">
      <c r="B53">
        <v>67389</v>
      </c>
      <c r="C53">
        <v>36166</v>
      </c>
      <c r="D53">
        <v>62299</v>
      </c>
      <c r="E53">
        <v>112858</v>
      </c>
      <c r="F53">
        <v>114245</v>
      </c>
      <c r="H53">
        <v>115472</v>
      </c>
      <c r="J53">
        <f t="shared" si="6"/>
        <v>78591.399999999994</v>
      </c>
      <c r="K53">
        <f t="shared" si="7"/>
        <v>1.4692701745992565</v>
      </c>
      <c r="L53">
        <f t="shared" si="8"/>
        <v>114245</v>
      </c>
      <c r="M53">
        <f t="shared" si="9"/>
        <v>36166</v>
      </c>
      <c r="N53">
        <f t="shared" si="10"/>
        <v>78591.399999999994</v>
      </c>
      <c r="O53">
        <f t="shared" si="11"/>
        <v>78079</v>
      </c>
      <c r="Q53">
        <v>26543</v>
      </c>
      <c r="R53">
        <v>2009</v>
      </c>
      <c r="T53">
        <v>11950</v>
      </c>
      <c r="U53">
        <v>1383.7999999999884</v>
      </c>
      <c r="W53">
        <v>13795.199999999999</v>
      </c>
      <c r="X53">
        <v>2843.8</v>
      </c>
      <c r="AB53">
        <v>78591.399999999994</v>
      </c>
      <c r="AC53">
        <v>1.4692701745992565</v>
      </c>
      <c r="AK53">
        <v>78591.399999999994</v>
      </c>
      <c r="AL53">
        <v>1.4692701745992565</v>
      </c>
    </row>
    <row r="54" spans="2:38" x14ac:dyDescent="0.25">
      <c r="B54">
        <v>36401</v>
      </c>
      <c r="C54">
        <v>76288</v>
      </c>
      <c r="D54">
        <v>67796</v>
      </c>
      <c r="E54">
        <v>68185</v>
      </c>
      <c r="F54">
        <v>58212</v>
      </c>
      <c r="H54">
        <v>98949</v>
      </c>
      <c r="J54">
        <f t="shared" si="6"/>
        <v>61376.4</v>
      </c>
      <c r="K54">
        <f t="shared" si="7"/>
        <v>1.6121668915087883</v>
      </c>
      <c r="L54">
        <f t="shared" si="8"/>
        <v>76288</v>
      </c>
      <c r="M54">
        <f t="shared" si="9"/>
        <v>36401</v>
      </c>
      <c r="N54">
        <f t="shared" si="10"/>
        <v>61376.4</v>
      </c>
      <c r="O54">
        <f t="shared" si="11"/>
        <v>39887</v>
      </c>
      <c r="Q54">
        <v>-15810</v>
      </c>
      <c r="R54">
        <v>-1058</v>
      </c>
      <c r="T54">
        <v>-6396.5999999999985</v>
      </c>
      <c r="U54">
        <v>-130.19999999999709</v>
      </c>
      <c r="W54">
        <v>19344.599999999999</v>
      </c>
      <c r="X54">
        <v>271</v>
      </c>
      <c r="AF54">
        <v>61376.4</v>
      </c>
      <c r="AG54">
        <v>1.6121668915087883</v>
      </c>
      <c r="AK54">
        <v>61376.4</v>
      </c>
      <c r="AL54">
        <v>1.6121668915087883</v>
      </c>
    </row>
    <row r="55" spans="2:38" x14ac:dyDescent="0.25">
      <c r="B55">
        <v>58415</v>
      </c>
      <c r="C55">
        <v>93539</v>
      </c>
      <c r="D55">
        <v>113973</v>
      </c>
      <c r="E55">
        <v>115385</v>
      </c>
      <c r="F55">
        <v>103052</v>
      </c>
      <c r="H55">
        <v>136226</v>
      </c>
      <c r="J55">
        <f t="shared" si="6"/>
        <v>96872.8</v>
      </c>
      <c r="K55">
        <f t="shared" si="7"/>
        <v>1.4062358061292746</v>
      </c>
      <c r="L55">
        <f t="shared" si="8"/>
        <v>115385</v>
      </c>
      <c r="M55">
        <f t="shared" si="9"/>
        <v>58415</v>
      </c>
      <c r="N55">
        <f t="shared" si="10"/>
        <v>96872.8</v>
      </c>
      <c r="O55">
        <f t="shared" si="11"/>
        <v>56970</v>
      </c>
      <c r="Q55">
        <v>-5470</v>
      </c>
      <c r="R55">
        <v>1153</v>
      </c>
      <c r="T55">
        <v>-6570.1999999999971</v>
      </c>
      <c r="U55">
        <v>544.19999999999709</v>
      </c>
      <c r="W55">
        <v>13738.6</v>
      </c>
      <c r="X55">
        <v>1741.8000000000002</v>
      </c>
      <c r="AB55">
        <v>96872.8</v>
      </c>
      <c r="AC55">
        <v>1.4062358061292746</v>
      </c>
      <c r="AK55">
        <v>96872.8</v>
      </c>
      <c r="AL55">
        <v>1.4062358061292746</v>
      </c>
    </row>
    <row r="56" spans="2:38" x14ac:dyDescent="0.25">
      <c r="B56">
        <v>55443</v>
      </c>
      <c r="C56">
        <v>103140</v>
      </c>
      <c r="D56">
        <v>8887</v>
      </c>
      <c r="E56">
        <v>95822</v>
      </c>
      <c r="F56">
        <v>109276</v>
      </c>
      <c r="H56">
        <v>81605</v>
      </c>
      <c r="J56">
        <f t="shared" si="6"/>
        <v>74513.600000000006</v>
      </c>
      <c r="K56">
        <f t="shared" si="7"/>
        <v>1.0951692040110799</v>
      </c>
      <c r="L56">
        <f t="shared" si="8"/>
        <v>109276</v>
      </c>
      <c r="M56">
        <f t="shared" si="9"/>
        <v>8887</v>
      </c>
      <c r="N56">
        <f t="shared" si="10"/>
        <v>74513.600000000006</v>
      </c>
      <c r="O56">
        <f t="shared" si="11"/>
        <v>100389</v>
      </c>
      <c r="Q56">
        <v>-16918</v>
      </c>
      <c r="R56">
        <v>66</v>
      </c>
      <c r="T56">
        <v>-1771</v>
      </c>
      <c r="U56">
        <v>190.40000000000873</v>
      </c>
      <c r="W56">
        <v>12740.599999999999</v>
      </c>
      <c r="X56">
        <v>1103.5999999999999</v>
      </c>
      <c r="AB56">
        <v>74513.600000000006</v>
      </c>
      <c r="AC56">
        <v>1.0951692040110799</v>
      </c>
      <c r="AI56">
        <v>74513.600000000006</v>
      </c>
      <c r="AJ56">
        <v>1.0951692040110799</v>
      </c>
    </row>
    <row r="57" spans="2:38" x14ac:dyDescent="0.25">
      <c r="B57">
        <v>79642</v>
      </c>
      <c r="C57">
        <v>25443</v>
      </c>
      <c r="D57">
        <v>5586</v>
      </c>
      <c r="E57">
        <v>81017</v>
      </c>
      <c r="F57">
        <v>19773</v>
      </c>
      <c r="H57">
        <v>75584</v>
      </c>
      <c r="J57">
        <f t="shared" si="6"/>
        <v>42292.2</v>
      </c>
      <c r="K57">
        <f t="shared" si="7"/>
        <v>1.7871853438695553</v>
      </c>
      <c r="L57">
        <f t="shared" si="8"/>
        <v>81017</v>
      </c>
      <c r="M57">
        <f t="shared" si="9"/>
        <v>5586</v>
      </c>
      <c r="N57">
        <f t="shared" si="10"/>
        <v>42292.2</v>
      </c>
      <c r="O57">
        <f t="shared" si="11"/>
        <v>75431</v>
      </c>
      <c r="Q57">
        <v>-7564</v>
      </c>
      <c r="R57">
        <v>-3296</v>
      </c>
      <c r="T57">
        <v>78.599999999998545</v>
      </c>
      <c r="U57">
        <v>-164.20000000000437</v>
      </c>
      <c r="W57">
        <v>12747.8</v>
      </c>
      <c r="X57">
        <v>1056.2</v>
      </c>
      <c r="AD57">
        <v>42292.2</v>
      </c>
      <c r="AE57">
        <v>1.7871853438695553</v>
      </c>
      <c r="AK57">
        <v>42292.2</v>
      </c>
      <c r="AL57">
        <v>1.7871853438695553</v>
      </c>
    </row>
    <row r="58" spans="2:38" x14ac:dyDescent="0.25">
      <c r="B58">
        <v>111715</v>
      </c>
      <c r="C58">
        <v>73142</v>
      </c>
      <c r="D58">
        <v>92590</v>
      </c>
      <c r="E58">
        <v>52627</v>
      </c>
      <c r="F58">
        <v>48129</v>
      </c>
      <c r="H58">
        <v>108796</v>
      </c>
      <c r="J58">
        <f t="shared" si="6"/>
        <v>75640.600000000006</v>
      </c>
      <c r="K58">
        <f t="shared" si="7"/>
        <v>1.438328093642832</v>
      </c>
      <c r="L58">
        <f t="shared" si="8"/>
        <v>111715</v>
      </c>
      <c r="M58">
        <f t="shared" si="9"/>
        <v>48129</v>
      </c>
      <c r="N58">
        <f t="shared" si="10"/>
        <v>75640.600000000006</v>
      </c>
      <c r="O58">
        <f t="shared" si="11"/>
        <v>63586</v>
      </c>
      <c r="Q58">
        <v>26755</v>
      </c>
      <c r="R58">
        <v>4418</v>
      </c>
      <c r="T58">
        <v>-1455.7999999999884</v>
      </c>
      <c r="U58">
        <v>1245.6000000000058</v>
      </c>
      <c r="W58">
        <v>10548.199999999999</v>
      </c>
      <c r="X58">
        <v>2109.6</v>
      </c>
      <c r="AB58">
        <v>75640.600000000006</v>
      </c>
      <c r="AC58">
        <v>1.438328093642832</v>
      </c>
      <c r="AK58">
        <v>75640.600000000006</v>
      </c>
      <c r="AL58">
        <v>1.438328093642832</v>
      </c>
    </row>
    <row r="59" spans="2:38" x14ac:dyDescent="0.25">
      <c r="B59">
        <v>116768</v>
      </c>
      <c r="C59">
        <v>109004</v>
      </c>
      <c r="D59">
        <v>30282</v>
      </c>
      <c r="E59">
        <v>117052</v>
      </c>
      <c r="F59">
        <v>6443</v>
      </c>
      <c r="H59">
        <v>107691</v>
      </c>
      <c r="J59">
        <f t="shared" si="6"/>
        <v>75909.8</v>
      </c>
      <c r="K59">
        <f t="shared" si="7"/>
        <v>1.418670580083204</v>
      </c>
      <c r="L59">
        <f t="shared" si="8"/>
        <v>117052</v>
      </c>
      <c r="M59">
        <f t="shared" si="9"/>
        <v>6443</v>
      </c>
      <c r="N59">
        <f t="shared" si="10"/>
        <v>75909.8</v>
      </c>
      <c r="O59">
        <f t="shared" si="11"/>
        <v>110609</v>
      </c>
      <c r="Q59">
        <v>10644</v>
      </c>
      <c r="R59">
        <v>-2213</v>
      </c>
      <c r="T59">
        <v>3881</v>
      </c>
      <c r="U59">
        <v>2706.6000000000058</v>
      </c>
      <c r="W59">
        <v>12391.4</v>
      </c>
      <c r="X59">
        <v>2882.6</v>
      </c>
      <c r="AB59">
        <v>75909.8</v>
      </c>
      <c r="AC59">
        <v>1.418670580083204</v>
      </c>
      <c r="AK59">
        <v>75909.8</v>
      </c>
      <c r="AL59">
        <v>1.418670580083204</v>
      </c>
    </row>
    <row r="60" spans="2:38" x14ac:dyDescent="0.25">
      <c r="B60">
        <v>56084</v>
      </c>
      <c r="C60">
        <v>73993</v>
      </c>
      <c r="D60">
        <v>89856</v>
      </c>
      <c r="E60">
        <v>42550</v>
      </c>
      <c r="F60">
        <v>75791</v>
      </c>
      <c r="H60">
        <v>102806</v>
      </c>
      <c r="J60">
        <f t="shared" si="6"/>
        <v>67654.8</v>
      </c>
      <c r="K60">
        <f t="shared" si="7"/>
        <v>1.519566978248402</v>
      </c>
      <c r="L60">
        <f t="shared" si="8"/>
        <v>89856</v>
      </c>
      <c r="M60">
        <f t="shared" si="9"/>
        <v>42550</v>
      </c>
      <c r="N60">
        <f t="shared" si="10"/>
        <v>67654.8</v>
      </c>
      <c r="O60">
        <f t="shared" si="11"/>
        <v>47306</v>
      </c>
      <c r="Q60">
        <v>-19579</v>
      </c>
      <c r="R60">
        <v>241</v>
      </c>
      <c r="T60">
        <v>-4521.5999999999913</v>
      </c>
      <c r="U60">
        <v>566.60000000000582</v>
      </c>
      <c r="W60">
        <v>17398.400000000001</v>
      </c>
      <c r="X60">
        <v>567</v>
      </c>
      <c r="AF60">
        <v>67654.8</v>
      </c>
      <c r="AG60">
        <v>1.519566978248402</v>
      </c>
      <c r="AK60">
        <v>67654.8</v>
      </c>
      <c r="AL60">
        <v>1.519566978248402</v>
      </c>
    </row>
    <row r="61" spans="2:38" x14ac:dyDescent="0.25">
      <c r="B61">
        <v>103617</v>
      </c>
      <c r="C61">
        <v>77172</v>
      </c>
      <c r="D61">
        <v>67504</v>
      </c>
      <c r="E61">
        <v>93108</v>
      </c>
      <c r="F61">
        <v>32552</v>
      </c>
      <c r="H61">
        <v>114450</v>
      </c>
      <c r="J61">
        <f t="shared" si="6"/>
        <v>74790.600000000006</v>
      </c>
      <c r="K61">
        <f t="shared" si="7"/>
        <v>1.5302725208782921</v>
      </c>
      <c r="L61">
        <f t="shared" si="8"/>
        <v>103617</v>
      </c>
      <c r="M61">
        <f t="shared" si="9"/>
        <v>32552</v>
      </c>
      <c r="N61">
        <f t="shared" si="10"/>
        <v>74790.600000000006</v>
      </c>
      <c r="O61">
        <f t="shared" si="11"/>
        <v>71065</v>
      </c>
      <c r="Q61">
        <v>-9534</v>
      </c>
      <c r="R61">
        <v>615</v>
      </c>
      <c r="T61">
        <v>11617.800000000003</v>
      </c>
      <c r="U61">
        <v>-150.79999999998836</v>
      </c>
      <c r="W61">
        <v>20238.2</v>
      </c>
      <c r="X61">
        <v>667.19999999999993</v>
      </c>
      <c r="AD61">
        <v>74790.600000000006</v>
      </c>
      <c r="AE61">
        <v>1.5302725208782921</v>
      </c>
      <c r="AK61">
        <v>74790.600000000006</v>
      </c>
      <c r="AL61">
        <v>1.5302725208782921</v>
      </c>
    </row>
    <row r="62" spans="2:38" x14ac:dyDescent="0.25">
      <c r="B62">
        <v>86962</v>
      </c>
      <c r="C62">
        <v>104624</v>
      </c>
      <c r="D62">
        <v>109914</v>
      </c>
      <c r="E62">
        <v>82998</v>
      </c>
      <c r="F62">
        <v>30566</v>
      </c>
      <c r="H62">
        <v>115807</v>
      </c>
      <c r="J62">
        <f t="shared" si="6"/>
        <v>83012.800000000003</v>
      </c>
      <c r="K62">
        <f t="shared" si="7"/>
        <v>1.3950499200123354</v>
      </c>
      <c r="L62">
        <f t="shared" si="8"/>
        <v>109914</v>
      </c>
      <c r="M62">
        <f t="shared" si="9"/>
        <v>30566</v>
      </c>
      <c r="N62">
        <f t="shared" si="10"/>
        <v>83012.800000000003</v>
      </c>
      <c r="O62">
        <f t="shared" si="11"/>
        <v>79348</v>
      </c>
      <c r="Q62">
        <v>16054</v>
      </c>
      <c r="R62">
        <v>-743</v>
      </c>
      <c r="T62">
        <v>10713.400000000009</v>
      </c>
      <c r="U62">
        <v>-3112.1999999999971</v>
      </c>
      <c r="W62">
        <v>12115.400000000001</v>
      </c>
      <c r="X62">
        <v>3202.2</v>
      </c>
      <c r="AB62">
        <v>83012.800000000003</v>
      </c>
      <c r="AC62">
        <v>1.3950499200123354</v>
      </c>
      <c r="AK62">
        <v>83012.800000000003</v>
      </c>
      <c r="AL62">
        <v>1.3950499200123354</v>
      </c>
    </row>
    <row r="63" spans="2:38" x14ac:dyDescent="0.25">
      <c r="B63">
        <v>35847</v>
      </c>
      <c r="C63">
        <v>82120</v>
      </c>
      <c r="D63">
        <v>50171</v>
      </c>
      <c r="E63">
        <v>102071</v>
      </c>
      <c r="F63">
        <v>74453</v>
      </c>
      <c r="H63">
        <v>69051</v>
      </c>
      <c r="J63">
        <f t="shared" si="6"/>
        <v>68932.399999999994</v>
      </c>
      <c r="K63">
        <f t="shared" si="7"/>
        <v>1.0017205261966797</v>
      </c>
      <c r="L63">
        <f t="shared" si="8"/>
        <v>102071</v>
      </c>
      <c r="M63">
        <f t="shared" si="9"/>
        <v>35847</v>
      </c>
      <c r="N63">
        <f t="shared" si="10"/>
        <v>68932.399999999994</v>
      </c>
      <c r="O63">
        <f t="shared" si="11"/>
        <v>66224</v>
      </c>
      <c r="Q63">
        <v>-19878</v>
      </c>
      <c r="R63">
        <v>-896</v>
      </c>
      <c r="T63">
        <v>495.19999999999709</v>
      </c>
      <c r="U63">
        <v>0</v>
      </c>
      <c r="W63">
        <v>13584.8</v>
      </c>
      <c r="X63">
        <v>0</v>
      </c>
      <c r="AB63">
        <v>68932.399999999994</v>
      </c>
      <c r="AC63">
        <v>1.0017205261966797</v>
      </c>
      <c r="AI63">
        <v>68932.399999999994</v>
      </c>
      <c r="AJ63">
        <v>1.0017205261966797</v>
      </c>
    </row>
    <row r="64" spans="2:38" x14ac:dyDescent="0.25">
      <c r="B64">
        <v>20499</v>
      </c>
      <c r="C64">
        <v>55391</v>
      </c>
      <c r="D64">
        <v>69697</v>
      </c>
      <c r="E64">
        <v>72050</v>
      </c>
      <c r="F64">
        <v>52217</v>
      </c>
      <c r="H64">
        <v>103314</v>
      </c>
      <c r="J64">
        <f t="shared" si="6"/>
        <v>53970.8</v>
      </c>
      <c r="K64">
        <f t="shared" si="7"/>
        <v>1.9142573391537645</v>
      </c>
      <c r="L64">
        <f t="shared" si="8"/>
        <v>72050</v>
      </c>
      <c r="M64">
        <f t="shared" si="9"/>
        <v>20499</v>
      </c>
      <c r="N64">
        <f t="shared" si="10"/>
        <v>53970.8</v>
      </c>
      <c r="O64">
        <f t="shared" si="11"/>
        <v>51551</v>
      </c>
      <c r="Q64">
        <v>8235</v>
      </c>
      <c r="R64">
        <v>-113</v>
      </c>
      <c r="T64">
        <v>-6619</v>
      </c>
      <c r="U64">
        <v>344.80000000000291</v>
      </c>
      <c r="W64">
        <v>15031.8</v>
      </c>
      <c r="X64">
        <v>1022.8</v>
      </c>
      <c r="AD64">
        <v>53970.8</v>
      </c>
      <c r="AE64">
        <v>1.9142573391537645</v>
      </c>
      <c r="AK64">
        <v>53970.8</v>
      </c>
      <c r="AL64">
        <v>1.9142573391537645</v>
      </c>
    </row>
    <row r="65" spans="2:38" x14ac:dyDescent="0.25">
      <c r="B65">
        <v>11224</v>
      </c>
      <c r="C65">
        <v>99588</v>
      </c>
      <c r="D65">
        <v>101076</v>
      </c>
      <c r="E65">
        <v>10260</v>
      </c>
      <c r="F65">
        <v>93737</v>
      </c>
      <c r="H65">
        <v>67709</v>
      </c>
      <c r="J65">
        <f t="shared" si="6"/>
        <v>63177</v>
      </c>
      <c r="K65">
        <f t="shared" si="7"/>
        <v>1.0717349668391978</v>
      </c>
      <c r="L65">
        <f t="shared" si="8"/>
        <v>101076</v>
      </c>
      <c r="M65">
        <f t="shared" si="9"/>
        <v>10260</v>
      </c>
      <c r="N65">
        <f t="shared" si="10"/>
        <v>63177</v>
      </c>
      <c r="O65">
        <f t="shared" si="11"/>
        <v>90816</v>
      </c>
      <c r="Q65">
        <v>-33274</v>
      </c>
      <c r="R65">
        <v>87</v>
      </c>
      <c r="T65">
        <v>-192.59999999999854</v>
      </c>
      <c r="U65">
        <v>444</v>
      </c>
      <c r="W65">
        <v>8261.4</v>
      </c>
      <c r="X65">
        <v>579.20000000000005</v>
      </c>
      <c r="AF65">
        <v>63177</v>
      </c>
      <c r="AG65">
        <v>1.0717349668391978</v>
      </c>
      <c r="AI65">
        <v>63177</v>
      </c>
      <c r="AJ65">
        <v>1.0717349668391978</v>
      </c>
    </row>
    <row r="66" spans="2:38" x14ac:dyDescent="0.25">
      <c r="B66">
        <v>79243</v>
      </c>
      <c r="C66">
        <v>112397</v>
      </c>
      <c r="D66">
        <v>95892</v>
      </c>
      <c r="E66">
        <v>100033</v>
      </c>
      <c r="F66">
        <v>99974</v>
      </c>
      <c r="H66">
        <v>129285</v>
      </c>
      <c r="J66">
        <f t="shared" ref="J66:J101" si="12">AVERAGE(B66:F66)</f>
        <v>97507.8</v>
      </c>
      <c r="K66">
        <f t="shared" ref="K66:K97" si="13">H66/J66</f>
        <v>1.3258939284857212</v>
      </c>
      <c r="L66">
        <f t="shared" ref="L66:L101" si="14">MAX(B66:F66)</f>
        <v>112397</v>
      </c>
      <c r="M66">
        <f t="shared" ref="M66:M101" si="15">MIN(B66:F66)</f>
        <v>79243</v>
      </c>
      <c r="N66">
        <f t="shared" ref="N66:N101" si="16">AVERAGE(B66:F66)</f>
        <v>97507.8</v>
      </c>
      <c r="O66">
        <f t="shared" ref="O66:O101" si="17">L66-M66</f>
        <v>33154</v>
      </c>
      <c r="Q66">
        <v>26457</v>
      </c>
      <c r="R66">
        <v>2247</v>
      </c>
      <c r="T66">
        <v>-6.5999999999912689</v>
      </c>
      <c r="U66">
        <v>18.80000000000291</v>
      </c>
      <c r="W66">
        <v>8199.7999999999993</v>
      </c>
      <c r="X66">
        <v>148.4</v>
      </c>
      <c r="AB66">
        <v>97507.8</v>
      </c>
      <c r="AC66">
        <v>1.3258939284857212</v>
      </c>
      <c r="AK66">
        <v>97507.8</v>
      </c>
      <c r="AL66">
        <v>1.3258939284857212</v>
      </c>
    </row>
    <row r="67" spans="2:38" x14ac:dyDescent="0.25">
      <c r="B67">
        <v>88764</v>
      </c>
      <c r="C67">
        <v>114462</v>
      </c>
      <c r="D67">
        <v>25314</v>
      </c>
      <c r="E67">
        <v>63619</v>
      </c>
      <c r="F67">
        <v>14599</v>
      </c>
      <c r="H67">
        <v>72857</v>
      </c>
      <c r="J67">
        <f t="shared" si="12"/>
        <v>61351.6</v>
      </c>
      <c r="K67">
        <f t="shared" si="13"/>
        <v>1.1875321914994883</v>
      </c>
      <c r="L67">
        <f t="shared" si="14"/>
        <v>114462</v>
      </c>
      <c r="M67">
        <f t="shared" si="15"/>
        <v>14599</v>
      </c>
      <c r="N67">
        <f t="shared" si="16"/>
        <v>61351.6</v>
      </c>
      <c r="O67">
        <f t="shared" si="17"/>
        <v>99863</v>
      </c>
      <c r="Q67">
        <v>-7585</v>
      </c>
      <c r="R67">
        <v>735</v>
      </c>
      <c r="T67">
        <v>11069.199999999997</v>
      </c>
      <c r="U67">
        <v>1924.5999999999985</v>
      </c>
      <c r="W67">
        <v>11069.2</v>
      </c>
      <c r="X67">
        <v>2507.7999999999997</v>
      </c>
      <c r="AD67">
        <v>61351.6</v>
      </c>
      <c r="AE67">
        <v>1.1875321914994883</v>
      </c>
      <c r="AI67">
        <v>61351.6</v>
      </c>
      <c r="AJ67">
        <v>1.1875321914994883</v>
      </c>
    </row>
    <row r="68" spans="2:38" x14ac:dyDescent="0.25">
      <c r="B68">
        <v>8257</v>
      </c>
      <c r="C68">
        <v>54757</v>
      </c>
      <c r="D68">
        <v>114521</v>
      </c>
      <c r="E68">
        <v>93179</v>
      </c>
      <c r="F68">
        <v>90094</v>
      </c>
      <c r="H68">
        <v>85010</v>
      </c>
      <c r="J68">
        <f t="shared" si="12"/>
        <v>72161.600000000006</v>
      </c>
      <c r="K68">
        <f t="shared" si="13"/>
        <v>1.1780503758231524</v>
      </c>
      <c r="L68">
        <f t="shared" si="14"/>
        <v>114521</v>
      </c>
      <c r="M68">
        <f t="shared" si="15"/>
        <v>8257</v>
      </c>
      <c r="N68">
        <f t="shared" si="16"/>
        <v>72161.600000000006</v>
      </c>
      <c r="O68">
        <f t="shared" si="17"/>
        <v>106264</v>
      </c>
      <c r="Q68">
        <v>-20278</v>
      </c>
      <c r="R68">
        <v>0</v>
      </c>
      <c r="T68">
        <v>5913.8000000000029</v>
      </c>
      <c r="U68">
        <v>307.80000000000291</v>
      </c>
      <c r="W68">
        <v>13847.400000000001</v>
      </c>
      <c r="X68">
        <v>2705.3999999999996</v>
      </c>
      <c r="AF68">
        <v>72161.600000000006</v>
      </c>
      <c r="AG68">
        <v>1.1780503758231524</v>
      </c>
      <c r="AI68">
        <v>72161.600000000006</v>
      </c>
      <c r="AJ68">
        <v>1.1780503758231524</v>
      </c>
    </row>
    <row r="69" spans="2:38" x14ac:dyDescent="0.25">
      <c r="B69">
        <v>76046</v>
      </c>
      <c r="C69">
        <v>107732</v>
      </c>
      <c r="D69">
        <v>74409</v>
      </c>
      <c r="E69">
        <v>110592</v>
      </c>
      <c r="F69">
        <v>15021</v>
      </c>
      <c r="H69">
        <v>92815</v>
      </c>
      <c r="J69">
        <f t="shared" si="12"/>
        <v>76760</v>
      </c>
      <c r="K69">
        <f t="shared" si="13"/>
        <v>1.2091584158415842</v>
      </c>
      <c r="L69">
        <f t="shared" si="14"/>
        <v>110592</v>
      </c>
      <c r="M69">
        <f t="shared" si="15"/>
        <v>15021</v>
      </c>
      <c r="N69">
        <f t="shared" si="16"/>
        <v>76760</v>
      </c>
      <c r="O69">
        <f t="shared" si="17"/>
        <v>95571</v>
      </c>
      <c r="Q69">
        <v>-19361</v>
      </c>
      <c r="R69">
        <v>-35</v>
      </c>
      <c r="T69">
        <v>-2525.8000000000029</v>
      </c>
      <c r="U69">
        <v>340.19999999999709</v>
      </c>
      <c r="W69">
        <v>9319</v>
      </c>
      <c r="X69">
        <v>891.80000000000007</v>
      </c>
      <c r="AB69">
        <v>76760</v>
      </c>
      <c r="AC69">
        <v>1.2091584158415842</v>
      </c>
      <c r="AI69">
        <v>76760</v>
      </c>
      <c r="AJ69">
        <v>1.2091584158415842</v>
      </c>
    </row>
    <row r="70" spans="2:38" x14ac:dyDescent="0.25">
      <c r="B70">
        <v>76328</v>
      </c>
      <c r="C70">
        <v>60495</v>
      </c>
      <c r="D70">
        <v>14937</v>
      </c>
      <c r="E70">
        <v>19849</v>
      </c>
      <c r="F70">
        <v>84556</v>
      </c>
      <c r="H70">
        <v>58401</v>
      </c>
      <c r="J70">
        <f t="shared" si="12"/>
        <v>51233</v>
      </c>
      <c r="K70">
        <f t="shared" si="13"/>
        <v>1.1399098237464134</v>
      </c>
      <c r="L70">
        <f t="shared" si="14"/>
        <v>84556</v>
      </c>
      <c r="M70">
        <f t="shared" si="15"/>
        <v>14937</v>
      </c>
      <c r="N70">
        <f t="shared" si="16"/>
        <v>51233</v>
      </c>
      <c r="O70">
        <f t="shared" si="17"/>
        <v>69619</v>
      </c>
      <c r="Q70">
        <v>-24993</v>
      </c>
      <c r="R70">
        <v>-40</v>
      </c>
      <c r="T70">
        <v>-6601.5999999999985</v>
      </c>
      <c r="U70">
        <v>758.59999999999854</v>
      </c>
      <c r="W70">
        <v>10411.600000000002</v>
      </c>
      <c r="X70">
        <v>771.4</v>
      </c>
      <c r="Z70">
        <v>51233</v>
      </c>
      <c r="AA70">
        <v>1.1399098237464134</v>
      </c>
      <c r="AI70">
        <v>51233</v>
      </c>
      <c r="AJ70">
        <v>1.1399098237464134</v>
      </c>
    </row>
    <row r="71" spans="2:38" x14ac:dyDescent="0.25">
      <c r="B71">
        <v>107449</v>
      </c>
      <c r="C71">
        <v>104015</v>
      </c>
      <c r="D71">
        <v>94655</v>
      </c>
      <c r="E71">
        <v>70538</v>
      </c>
      <c r="F71">
        <v>91701</v>
      </c>
      <c r="H71">
        <v>132668</v>
      </c>
      <c r="J71">
        <f t="shared" si="12"/>
        <v>93671.6</v>
      </c>
      <c r="K71">
        <f t="shared" si="13"/>
        <v>1.4163097459635576</v>
      </c>
      <c r="L71">
        <f t="shared" si="14"/>
        <v>107449</v>
      </c>
      <c r="M71">
        <f t="shared" si="15"/>
        <v>70538</v>
      </c>
      <c r="N71">
        <f t="shared" si="16"/>
        <v>93671.6</v>
      </c>
      <c r="O71">
        <f t="shared" si="17"/>
        <v>36911</v>
      </c>
      <c r="Q71">
        <v>-6568</v>
      </c>
      <c r="R71">
        <v>1133</v>
      </c>
      <c r="T71">
        <v>3069.8000000000029</v>
      </c>
      <c r="U71">
        <v>-862</v>
      </c>
      <c r="W71">
        <v>8280.6</v>
      </c>
      <c r="X71">
        <v>1933.2</v>
      </c>
      <c r="AF71">
        <v>93671.6</v>
      </c>
      <c r="AG71">
        <v>1.4163097459635576</v>
      </c>
      <c r="AK71">
        <v>93671.6</v>
      </c>
      <c r="AL71">
        <v>1.4163097459635576</v>
      </c>
    </row>
    <row r="72" spans="2:38" x14ac:dyDescent="0.25">
      <c r="B72">
        <v>13580</v>
      </c>
      <c r="C72">
        <v>75766</v>
      </c>
      <c r="D72">
        <v>11821</v>
      </c>
      <c r="E72">
        <v>24495</v>
      </c>
      <c r="F72">
        <v>71293</v>
      </c>
      <c r="H72">
        <v>43275</v>
      </c>
      <c r="J72">
        <f t="shared" si="12"/>
        <v>39391</v>
      </c>
      <c r="K72">
        <f t="shared" si="13"/>
        <v>1.0986012033205554</v>
      </c>
      <c r="L72">
        <f t="shared" si="14"/>
        <v>75766</v>
      </c>
      <c r="M72">
        <f t="shared" si="15"/>
        <v>11821</v>
      </c>
      <c r="N72">
        <f t="shared" si="16"/>
        <v>39391</v>
      </c>
      <c r="O72">
        <f t="shared" si="17"/>
        <v>63945</v>
      </c>
      <c r="Q72">
        <v>-23145</v>
      </c>
      <c r="R72">
        <v>138</v>
      </c>
      <c r="T72">
        <v>-8283.8000000000029</v>
      </c>
      <c r="U72">
        <v>892.40000000000146</v>
      </c>
      <c r="W72">
        <v>13917</v>
      </c>
      <c r="X72">
        <v>1196.7999999999997</v>
      </c>
      <c r="Z72">
        <v>39391</v>
      </c>
      <c r="AA72">
        <v>1.0986012033205554</v>
      </c>
      <c r="AI72">
        <v>39391</v>
      </c>
      <c r="AJ72">
        <v>1.0986012033205554</v>
      </c>
    </row>
    <row r="73" spans="2:38" x14ac:dyDescent="0.25">
      <c r="B73">
        <v>101311</v>
      </c>
      <c r="C73">
        <v>72664</v>
      </c>
      <c r="D73">
        <v>46988</v>
      </c>
      <c r="E73">
        <v>20853</v>
      </c>
      <c r="F73">
        <v>35940</v>
      </c>
      <c r="H73">
        <v>65938</v>
      </c>
      <c r="J73">
        <f t="shared" si="12"/>
        <v>55551.199999999997</v>
      </c>
      <c r="K73">
        <f t="shared" si="13"/>
        <v>1.1869770590014257</v>
      </c>
      <c r="L73">
        <f t="shared" si="14"/>
        <v>101311</v>
      </c>
      <c r="M73">
        <f t="shared" si="15"/>
        <v>20853</v>
      </c>
      <c r="N73">
        <f t="shared" si="16"/>
        <v>55551.199999999997</v>
      </c>
      <c r="O73">
        <f t="shared" si="17"/>
        <v>80458</v>
      </c>
      <c r="Q73">
        <v>12925</v>
      </c>
      <c r="R73">
        <v>14</v>
      </c>
      <c r="T73">
        <v>5268.7999999999956</v>
      </c>
      <c r="U73">
        <v>1272.3999999999942</v>
      </c>
      <c r="W73">
        <v>18334.800000000003</v>
      </c>
      <c r="X73">
        <v>1909.1999999999998</v>
      </c>
      <c r="Z73">
        <v>55551.199999999997</v>
      </c>
      <c r="AA73">
        <v>1.1869770590014257</v>
      </c>
      <c r="AI73">
        <v>55551.199999999997</v>
      </c>
      <c r="AJ73">
        <v>1.1869770590014257</v>
      </c>
    </row>
    <row r="74" spans="2:38" x14ac:dyDescent="0.25">
      <c r="B74">
        <v>19721</v>
      </c>
      <c r="C74">
        <v>23762</v>
      </c>
      <c r="D74">
        <v>45439</v>
      </c>
      <c r="E74">
        <v>11335</v>
      </c>
      <c r="F74">
        <v>94866</v>
      </c>
      <c r="H74">
        <v>59636</v>
      </c>
      <c r="J74">
        <f t="shared" si="12"/>
        <v>39024.6</v>
      </c>
      <c r="K74">
        <f t="shared" si="13"/>
        <v>1.5281642861169622</v>
      </c>
      <c r="L74">
        <f t="shared" si="14"/>
        <v>94866</v>
      </c>
      <c r="M74">
        <f t="shared" si="15"/>
        <v>11335</v>
      </c>
      <c r="N74">
        <f t="shared" si="16"/>
        <v>39024.6</v>
      </c>
      <c r="O74">
        <f t="shared" si="17"/>
        <v>83531</v>
      </c>
      <c r="Q74">
        <v>5270</v>
      </c>
      <c r="R74">
        <v>15</v>
      </c>
      <c r="T74">
        <v>9111</v>
      </c>
      <c r="U74">
        <v>942.40000000000146</v>
      </c>
      <c r="W74">
        <v>15240.2</v>
      </c>
      <c r="X74">
        <v>943.2</v>
      </c>
      <c r="AD74">
        <v>39024.6</v>
      </c>
      <c r="AE74">
        <v>1.5281642861169622</v>
      </c>
      <c r="AK74">
        <v>39024.6</v>
      </c>
      <c r="AL74">
        <v>1.5281642861169622</v>
      </c>
    </row>
    <row r="75" spans="2:38" x14ac:dyDescent="0.25">
      <c r="B75">
        <v>38707</v>
      </c>
      <c r="C75">
        <v>52032</v>
      </c>
      <c r="D75">
        <v>40740</v>
      </c>
      <c r="E75">
        <v>46120</v>
      </c>
      <c r="F75">
        <v>20058</v>
      </c>
      <c r="H75">
        <v>71781</v>
      </c>
      <c r="J75">
        <f t="shared" si="12"/>
        <v>39531.4</v>
      </c>
      <c r="K75">
        <f t="shared" si="13"/>
        <v>1.8157970625882209</v>
      </c>
      <c r="L75">
        <f t="shared" si="14"/>
        <v>52032</v>
      </c>
      <c r="M75">
        <f t="shared" si="15"/>
        <v>20058</v>
      </c>
      <c r="N75">
        <f t="shared" si="16"/>
        <v>39531.4</v>
      </c>
      <c r="O75">
        <f t="shared" si="17"/>
        <v>31974</v>
      </c>
      <c r="Q75">
        <v>8682</v>
      </c>
      <c r="R75">
        <v>40</v>
      </c>
      <c r="T75">
        <v>-10037.599999999999</v>
      </c>
      <c r="U75">
        <v>-544.59999999999854</v>
      </c>
      <c r="W75">
        <v>18236.800000000003</v>
      </c>
      <c r="X75">
        <v>583.80000000000007</v>
      </c>
      <c r="Z75">
        <v>39531.4</v>
      </c>
      <c r="AA75">
        <v>1.8157970625882209</v>
      </c>
      <c r="AK75">
        <v>39531.4</v>
      </c>
      <c r="AL75">
        <v>1.8157970625882209</v>
      </c>
    </row>
    <row r="76" spans="2:38" x14ac:dyDescent="0.25">
      <c r="B76">
        <v>40646</v>
      </c>
      <c r="C76">
        <v>67682</v>
      </c>
      <c r="D76">
        <v>37026</v>
      </c>
      <c r="E76">
        <v>66402</v>
      </c>
      <c r="F76">
        <v>30778</v>
      </c>
      <c r="H76">
        <v>114546</v>
      </c>
      <c r="J76">
        <f t="shared" si="12"/>
        <v>48506.8</v>
      </c>
      <c r="K76">
        <f t="shared" si="13"/>
        <v>2.3614421070860168</v>
      </c>
      <c r="L76">
        <f t="shared" si="14"/>
        <v>67682</v>
      </c>
      <c r="M76">
        <f t="shared" si="15"/>
        <v>30778</v>
      </c>
      <c r="N76">
        <f t="shared" si="16"/>
        <v>48506.8</v>
      </c>
      <c r="O76">
        <f t="shared" si="17"/>
        <v>36904</v>
      </c>
      <c r="Q76">
        <v>20697</v>
      </c>
      <c r="R76">
        <v>3188</v>
      </c>
      <c r="T76">
        <v>-570.19999999999709</v>
      </c>
      <c r="U76">
        <v>-1350</v>
      </c>
      <c r="W76">
        <v>10928.6</v>
      </c>
      <c r="X76">
        <v>1368.3999999999999</v>
      </c>
      <c r="AD76">
        <v>48506.8</v>
      </c>
      <c r="AE76">
        <v>2.3614421070860168</v>
      </c>
      <c r="AK76">
        <v>48506.8</v>
      </c>
      <c r="AL76">
        <v>2.3614421070860168</v>
      </c>
    </row>
    <row r="77" spans="2:38" x14ac:dyDescent="0.25">
      <c r="B77">
        <v>13980</v>
      </c>
      <c r="C77">
        <v>45568</v>
      </c>
      <c r="D77">
        <v>71230</v>
      </c>
      <c r="E77">
        <v>87059</v>
      </c>
      <c r="F77">
        <v>106085</v>
      </c>
      <c r="H77">
        <v>85108</v>
      </c>
      <c r="J77">
        <f t="shared" si="12"/>
        <v>64784.4</v>
      </c>
      <c r="K77">
        <f t="shared" si="13"/>
        <v>1.3137113255660313</v>
      </c>
      <c r="L77">
        <f t="shared" si="14"/>
        <v>106085</v>
      </c>
      <c r="M77">
        <f t="shared" si="15"/>
        <v>13980</v>
      </c>
      <c r="N77">
        <f t="shared" si="16"/>
        <v>64784.4</v>
      </c>
      <c r="O77">
        <f t="shared" si="17"/>
        <v>92105</v>
      </c>
      <c r="Q77">
        <v>-13784</v>
      </c>
      <c r="R77">
        <v>-309</v>
      </c>
      <c r="T77">
        <v>-2816.4000000000015</v>
      </c>
      <c r="U77">
        <v>-1355.4000000000015</v>
      </c>
      <c r="W77">
        <v>18475.2</v>
      </c>
      <c r="X77">
        <v>1355.3999999999999</v>
      </c>
      <c r="AB77">
        <v>64784.4</v>
      </c>
      <c r="AC77">
        <v>1.3137113255660313</v>
      </c>
      <c r="AI77">
        <v>64784.4</v>
      </c>
      <c r="AJ77">
        <v>1.3137113255660313</v>
      </c>
    </row>
    <row r="78" spans="2:38" x14ac:dyDescent="0.25">
      <c r="B78">
        <v>60674</v>
      </c>
      <c r="C78">
        <v>81932</v>
      </c>
      <c r="D78">
        <v>3962</v>
      </c>
      <c r="E78">
        <v>79437</v>
      </c>
      <c r="F78">
        <v>38192</v>
      </c>
      <c r="H78">
        <v>125055</v>
      </c>
      <c r="J78">
        <f t="shared" si="12"/>
        <v>52839.4</v>
      </c>
      <c r="K78">
        <f t="shared" si="13"/>
        <v>2.366699848976332</v>
      </c>
      <c r="L78">
        <f t="shared" si="14"/>
        <v>81932</v>
      </c>
      <c r="M78">
        <f t="shared" si="15"/>
        <v>3962</v>
      </c>
      <c r="N78">
        <f t="shared" si="16"/>
        <v>52839.4</v>
      </c>
      <c r="O78">
        <f t="shared" si="17"/>
        <v>77970</v>
      </c>
      <c r="Q78">
        <v>20751</v>
      </c>
      <c r="R78">
        <v>4538</v>
      </c>
      <c r="T78">
        <v>-9054.1999999999971</v>
      </c>
      <c r="U78">
        <v>-1340.1999999999971</v>
      </c>
      <c r="W78">
        <v>12367</v>
      </c>
      <c r="X78">
        <v>1973.8</v>
      </c>
      <c r="AD78">
        <v>52839.4</v>
      </c>
      <c r="AE78">
        <v>2.366699848976332</v>
      </c>
      <c r="AK78">
        <v>52839.4</v>
      </c>
      <c r="AL78">
        <v>2.366699848976332</v>
      </c>
    </row>
    <row r="79" spans="2:38" x14ac:dyDescent="0.25">
      <c r="B79">
        <v>25498</v>
      </c>
      <c r="C79">
        <v>14105</v>
      </c>
      <c r="D79">
        <v>18183</v>
      </c>
      <c r="E79">
        <v>102052</v>
      </c>
      <c r="F79">
        <v>15815</v>
      </c>
      <c r="H79">
        <v>57882</v>
      </c>
      <c r="J79">
        <f t="shared" si="12"/>
        <v>35130.6</v>
      </c>
      <c r="K79">
        <f t="shared" si="13"/>
        <v>1.6476234393947158</v>
      </c>
      <c r="L79">
        <f t="shared" si="14"/>
        <v>102052</v>
      </c>
      <c r="M79">
        <f t="shared" si="15"/>
        <v>14105</v>
      </c>
      <c r="N79">
        <f t="shared" si="16"/>
        <v>35130.6</v>
      </c>
      <c r="O79">
        <f t="shared" si="17"/>
        <v>87947</v>
      </c>
      <c r="Q79">
        <v>-14196</v>
      </c>
      <c r="R79">
        <v>434</v>
      </c>
      <c r="T79">
        <v>-3048.5999999999985</v>
      </c>
      <c r="U79">
        <v>-1549.2000000000044</v>
      </c>
      <c r="W79">
        <v>10737</v>
      </c>
      <c r="X79">
        <v>1562</v>
      </c>
      <c r="AD79">
        <v>35130.6</v>
      </c>
      <c r="AE79">
        <v>1.6476234393947158</v>
      </c>
      <c r="AI79">
        <v>35130.6</v>
      </c>
      <c r="AJ79">
        <v>1.6476234393947158</v>
      </c>
    </row>
    <row r="80" spans="2:38" x14ac:dyDescent="0.25">
      <c r="B80">
        <v>113408</v>
      </c>
      <c r="C80">
        <v>7974</v>
      </c>
      <c r="D80">
        <v>65073</v>
      </c>
      <c r="E80">
        <v>118572</v>
      </c>
      <c r="F80">
        <v>113779</v>
      </c>
      <c r="H80">
        <v>86213</v>
      </c>
      <c r="J80">
        <f t="shared" si="12"/>
        <v>83761.2</v>
      </c>
      <c r="K80">
        <f t="shared" si="13"/>
        <v>1.0292713093890729</v>
      </c>
      <c r="L80">
        <f t="shared" si="14"/>
        <v>118572</v>
      </c>
      <c r="M80">
        <f t="shared" si="15"/>
        <v>7974</v>
      </c>
      <c r="N80">
        <f t="shared" si="16"/>
        <v>83761.2</v>
      </c>
      <c r="O80">
        <f t="shared" si="17"/>
        <v>110598</v>
      </c>
      <c r="Q80">
        <v>7985</v>
      </c>
      <c r="R80">
        <v>-653</v>
      </c>
      <c r="T80">
        <v>8608.1999999999971</v>
      </c>
      <c r="U80">
        <v>8</v>
      </c>
      <c r="W80">
        <v>16821.400000000001</v>
      </c>
      <c r="X80">
        <v>1890.3999999999996</v>
      </c>
      <c r="AB80">
        <v>83761.2</v>
      </c>
      <c r="AC80">
        <v>1.0292713093890729</v>
      </c>
      <c r="AI80">
        <v>83761.2</v>
      </c>
      <c r="AJ80">
        <v>1.0292713093890729</v>
      </c>
    </row>
    <row r="81" spans="2:38" x14ac:dyDescent="0.25">
      <c r="B81">
        <v>8989</v>
      </c>
      <c r="C81">
        <v>57379</v>
      </c>
      <c r="D81">
        <v>48001</v>
      </c>
      <c r="E81">
        <v>96221</v>
      </c>
      <c r="F81">
        <v>64323</v>
      </c>
      <c r="H81">
        <v>75573</v>
      </c>
      <c r="J81">
        <f t="shared" si="12"/>
        <v>54982.6</v>
      </c>
      <c r="K81">
        <f t="shared" si="13"/>
        <v>1.3744893839141838</v>
      </c>
      <c r="L81">
        <f t="shared" si="14"/>
        <v>96221</v>
      </c>
      <c r="M81">
        <f t="shared" si="15"/>
        <v>8989</v>
      </c>
      <c r="N81">
        <f t="shared" si="16"/>
        <v>54982.6</v>
      </c>
      <c r="O81">
        <f t="shared" si="17"/>
        <v>87232</v>
      </c>
      <c r="Q81">
        <v>18255</v>
      </c>
      <c r="R81">
        <v>-517</v>
      </c>
      <c r="T81">
        <v>-2237</v>
      </c>
      <c r="U81">
        <v>76</v>
      </c>
      <c r="W81">
        <v>9936.6</v>
      </c>
      <c r="X81">
        <v>460.8</v>
      </c>
      <c r="Z81">
        <v>54982.6</v>
      </c>
      <c r="AA81">
        <v>1.3744893839141838</v>
      </c>
      <c r="AK81">
        <v>54982.6</v>
      </c>
      <c r="AL81">
        <v>1.3744893839141838</v>
      </c>
    </row>
    <row r="82" spans="2:38" x14ac:dyDescent="0.25">
      <c r="B82">
        <v>88036</v>
      </c>
      <c r="C82">
        <v>94626</v>
      </c>
      <c r="D82">
        <v>28578</v>
      </c>
      <c r="E82">
        <v>25207</v>
      </c>
      <c r="F82">
        <v>36972</v>
      </c>
      <c r="H82">
        <v>108454</v>
      </c>
      <c r="J82">
        <f t="shared" si="12"/>
        <v>54683.8</v>
      </c>
      <c r="K82">
        <f t="shared" si="13"/>
        <v>1.9832930410834653</v>
      </c>
      <c r="L82">
        <f t="shared" si="14"/>
        <v>94626</v>
      </c>
      <c r="M82">
        <f t="shared" si="15"/>
        <v>25207</v>
      </c>
      <c r="N82">
        <f t="shared" si="16"/>
        <v>54683.8</v>
      </c>
      <c r="O82">
        <f t="shared" si="17"/>
        <v>69419</v>
      </c>
      <c r="Q82">
        <v>3412</v>
      </c>
      <c r="R82">
        <v>1462</v>
      </c>
      <c r="T82">
        <v>9444.4000000000015</v>
      </c>
      <c r="U82">
        <v>1487.8000000000029</v>
      </c>
      <c r="W82">
        <v>18739.199999999997</v>
      </c>
      <c r="X82">
        <v>3042.9999999999995</v>
      </c>
      <c r="AD82">
        <v>54683.8</v>
      </c>
      <c r="AE82">
        <v>1.9832930410834653</v>
      </c>
      <c r="AK82">
        <v>54683.8</v>
      </c>
      <c r="AL82">
        <v>1.9832930410834653</v>
      </c>
    </row>
    <row r="83" spans="2:38" x14ac:dyDescent="0.25">
      <c r="B83">
        <v>15488</v>
      </c>
      <c r="C83">
        <v>64483</v>
      </c>
      <c r="D83">
        <v>35959</v>
      </c>
      <c r="E83">
        <v>95177</v>
      </c>
      <c r="F83">
        <v>54506</v>
      </c>
      <c r="H83">
        <v>111175</v>
      </c>
      <c r="J83">
        <f t="shared" si="12"/>
        <v>53122.6</v>
      </c>
      <c r="K83">
        <f t="shared" si="13"/>
        <v>2.0928004276899097</v>
      </c>
      <c r="L83">
        <f t="shared" si="14"/>
        <v>95177</v>
      </c>
      <c r="M83">
        <f t="shared" si="15"/>
        <v>15488</v>
      </c>
      <c r="N83">
        <f t="shared" si="16"/>
        <v>53122.6</v>
      </c>
      <c r="O83">
        <f t="shared" si="17"/>
        <v>79689</v>
      </c>
      <c r="Q83">
        <v>10561</v>
      </c>
      <c r="R83">
        <v>-2</v>
      </c>
      <c r="T83">
        <v>-10050.200000000004</v>
      </c>
      <c r="U83">
        <v>618.40000000000146</v>
      </c>
      <c r="W83">
        <v>12469.400000000001</v>
      </c>
      <c r="X83">
        <v>1199.5999999999999</v>
      </c>
      <c r="AD83">
        <v>53122.6</v>
      </c>
      <c r="AE83">
        <v>2.0928004276899097</v>
      </c>
      <c r="AK83">
        <v>53122.6</v>
      </c>
      <c r="AL83">
        <v>2.0928004276899097</v>
      </c>
    </row>
    <row r="84" spans="2:38" x14ac:dyDescent="0.25">
      <c r="B84">
        <v>100638</v>
      </c>
      <c r="C84">
        <v>52787</v>
      </c>
      <c r="D84">
        <v>55953</v>
      </c>
      <c r="E84">
        <v>105373</v>
      </c>
      <c r="F84">
        <v>113215</v>
      </c>
      <c r="H84">
        <v>128663</v>
      </c>
      <c r="J84">
        <f t="shared" si="12"/>
        <v>85593.2</v>
      </c>
      <c r="K84">
        <f t="shared" si="13"/>
        <v>1.503191842342616</v>
      </c>
      <c r="L84">
        <f t="shared" si="14"/>
        <v>113215</v>
      </c>
      <c r="M84">
        <f t="shared" si="15"/>
        <v>52787</v>
      </c>
      <c r="N84">
        <f t="shared" si="16"/>
        <v>85593.2</v>
      </c>
      <c r="O84">
        <f t="shared" si="17"/>
        <v>60428</v>
      </c>
      <c r="Q84">
        <v>-22135</v>
      </c>
      <c r="R84">
        <v>3339</v>
      </c>
      <c r="T84">
        <v>-3877</v>
      </c>
      <c r="U84">
        <v>-2361.6000000000058</v>
      </c>
      <c r="W84">
        <v>10795.000000000002</v>
      </c>
      <c r="X84">
        <v>2890</v>
      </c>
      <c r="AF84">
        <v>85593.2</v>
      </c>
      <c r="AG84">
        <v>1.503191842342616</v>
      </c>
      <c r="AK84">
        <v>85593.2</v>
      </c>
      <c r="AL84">
        <v>1.503191842342616</v>
      </c>
    </row>
    <row r="85" spans="2:38" x14ac:dyDescent="0.25">
      <c r="B85">
        <v>100888</v>
      </c>
      <c r="C85">
        <v>88569</v>
      </c>
      <c r="D85">
        <v>20733</v>
      </c>
      <c r="E85">
        <v>107279</v>
      </c>
      <c r="F85">
        <v>97890</v>
      </c>
      <c r="H85">
        <v>144209</v>
      </c>
      <c r="J85">
        <f t="shared" si="12"/>
        <v>83071.8</v>
      </c>
      <c r="K85">
        <f t="shared" si="13"/>
        <v>1.7359561247017639</v>
      </c>
      <c r="L85">
        <f t="shared" si="14"/>
        <v>107279</v>
      </c>
      <c r="M85">
        <f t="shared" si="15"/>
        <v>20733</v>
      </c>
      <c r="N85">
        <f t="shared" si="16"/>
        <v>83071.8</v>
      </c>
      <c r="O85">
        <f t="shared" si="17"/>
        <v>86546</v>
      </c>
      <c r="Q85">
        <v>13337</v>
      </c>
      <c r="R85">
        <v>21</v>
      </c>
      <c r="T85">
        <v>-2536.1999999999971</v>
      </c>
      <c r="U85">
        <v>365.60000000000582</v>
      </c>
      <c r="W85">
        <v>16130.2</v>
      </c>
      <c r="X85">
        <v>2058.4</v>
      </c>
      <c r="AF85">
        <v>83071.8</v>
      </c>
      <c r="AG85">
        <v>1.7359561247017639</v>
      </c>
      <c r="AK85">
        <v>83071.8</v>
      </c>
      <c r="AL85">
        <v>1.7359561247017639</v>
      </c>
    </row>
    <row r="86" spans="2:38" x14ac:dyDescent="0.25">
      <c r="B86">
        <v>15000</v>
      </c>
      <c r="C86">
        <v>98699</v>
      </c>
      <c r="D86">
        <v>116093</v>
      </c>
      <c r="E86">
        <v>14700</v>
      </c>
      <c r="F86">
        <v>10091</v>
      </c>
      <c r="H86">
        <v>72369</v>
      </c>
      <c r="J86">
        <f t="shared" si="12"/>
        <v>50916.6</v>
      </c>
      <c r="K86">
        <f t="shared" si="13"/>
        <v>1.4213242832396507</v>
      </c>
      <c r="L86">
        <f t="shared" si="14"/>
        <v>116093</v>
      </c>
      <c r="M86">
        <f t="shared" si="15"/>
        <v>10091</v>
      </c>
      <c r="N86">
        <f t="shared" si="16"/>
        <v>50916.6</v>
      </c>
      <c r="O86">
        <f t="shared" si="17"/>
        <v>106002</v>
      </c>
      <c r="Q86">
        <v>-17667</v>
      </c>
      <c r="R86">
        <v>1108</v>
      </c>
      <c r="T86">
        <v>-3990.5999999999985</v>
      </c>
      <c r="U86">
        <v>458.59999999999854</v>
      </c>
      <c r="W86">
        <v>7579.4</v>
      </c>
      <c r="X86">
        <v>2383.8000000000002</v>
      </c>
      <c r="AD86">
        <v>50916.6</v>
      </c>
      <c r="AE86">
        <v>1.4213242832396507</v>
      </c>
      <c r="AK86">
        <v>50916.6</v>
      </c>
      <c r="AL86">
        <v>1.4213242832396507</v>
      </c>
    </row>
    <row r="87" spans="2:38" x14ac:dyDescent="0.25">
      <c r="B87">
        <v>71409</v>
      </c>
      <c r="C87">
        <v>25445</v>
      </c>
      <c r="D87">
        <v>45832</v>
      </c>
      <c r="E87">
        <v>98099</v>
      </c>
      <c r="F87">
        <v>43582</v>
      </c>
      <c r="H87">
        <v>85333</v>
      </c>
      <c r="J87">
        <f t="shared" si="12"/>
        <v>56873.4</v>
      </c>
      <c r="K87">
        <f t="shared" si="13"/>
        <v>1.5004026486898971</v>
      </c>
      <c r="L87">
        <f t="shared" si="14"/>
        <v>98099</v>
      </c>
      <c r="M87">
        <f t="shared" si="15"/>
        <v>25445</v>
      </c>
      <c r="N87">
        <f t="shared" si="16"/>
        <v>56873.4</v>
      </c>
      <c r="O87">
        <f t="shared" si="17"/>
        <v>72654</v>
      </c>
      <c r="Q87">
        <v>5998</v>
      </c>
      <c r="R87">
        <v>737</v>
      </c>
      <c r="T87">
        <v>-16336.200000000004</v>
      </c>
      <c r="U87">
        <v>-635.59999999999854</v>
      </c>
      <c r="W87">
        <v>16336.2</v>
      </c>
      <c r="X87">
        <v>1210.4000000000001</v>
      </c>
      <c r="AB87">
        <v>56873.4</v>
      </c>
      <c r="AC87">
        <v>1.5004026486898971</v>
      </c>
      <c r="AI87">
        <v>56873.4</v>
      </c>
      <c r="AJ87">
        <v>1.5004026486898971</v>
      </c>
    </row>
    <row r="88" spans="2:38" x14ac:dyDescent="0.25">
      <c r="B88">
        <v>83090</v>
      </c>
      <c r="C88">
        <v>80583</v>
      </c>
      <c r="D88">
        <v>41666</v>
      </c>
      <c r="E88">
        <v>59562</v>
      </c>
      <c r="F88">
        <v>96047</v>
      </c>
      <c r="H88">
        <v>135972</v>
      </c>
      <c r="J88">
        <f t="shared" si="12"/>
        <v>72189.600000000006</v>
      </c>
      <c r="K88">
        <f t="shared" si="13"/>
        <v>1.8835400113035672</v>
      </c>
      <c r="L88">
        <f t="shared" si="14"/>
        <v>96047</v>
      </c>
      <c r="M88">
        <f t="shared" si="15"/>
        <v>41666</v>
      </c>
      <c r="N88">
        <f t="shared" si="16"/>
        <v>72189.600000000006</v>
      </c>
      <c r="O88">
        <f t="shared" si="17"/>
        <v>54381</v>
      </c>
      <c r="Q88">
        <v>3747</v>
      </c>
      <c r="R88">
        <v>-255</v>
      </c>
      <c r="T88">
        <v>1144.8000000000029</v>
      </c>
      <c r="U88">
        <v>-442.19999999999709</v>
      </c>
      <c r="W88">
        <v>31783.600000000002</v>
      </c>
      <c r="X88">
        <v>1709.8</v>
      </c>
      <c r="AF88">
        <v>72189.600000000006</v>
      </c>
      <c r="AG88">
        <v>1.8835400113035672</v>
      </c>
      <c r="AK88">
        <v>72189.600000000006</v>
      </c>
      <c r="AL88">
        <v>1.8835400113035672</v>
      </c>
    </row>
    <row r="89" spans="2:38" x14ac:dyDescent="0.25">
      <c r="B89">
        <v>105318</v>
      </c>
      <c r="C89">
        <v>102608</v>
      </c>
      <c r="D89">
        <v>94343</v>
      </c>
      <c r="E89">
        <v>28742</v>
      </c>
      <c r="F89">
        <v>88881</v>
      </c>
      <c r="H89">
        <v>137303</v>
      </c>
      <c r="J89">
        <f t="shared" si="12"/>
        <v>83978.4</v>
      </c>
      <c r="K89">
        <f t="shared" si="13"/>
        <v>1.6349799472245246</v>
      </c>
      <c r="L89">
        <f t="shared" si="14"/>
        <v>105318</v>
      </c>
      <c r="M89">
        <f t="shared" si="15"/>
        <v>28742</v>
      </c>
      <c r="N89">
        <f t="shared" si="16"/>
        <v>83978.4</v>
      </c>
      <c r="O89">
        <f t="shared" si="17"/>
        <v>76576</v>
      </c>
      <c r="Q89">
        <v>8153</v>
      </c>
      <c r="R89">
        <v>-35</v>
      </c>
      <c r="T89">
        <v>6734.3999999999942</v>
      </c>
      <c r="U89">
        <v>-396.60000000000582</v>
      </c>
      <c r="W89">
        <v>16511.2</v>
      </c>
      <c r="X89">
        <v>763</v>
      </c>
      <c r="AF89">
        <v>83978.4</v>
      </c>
      <c r="AG89">
        <v>1.6349799472245246</v>
      </c>
      <c r="AK89">
        <v>83978.4</v>
      </c>
      <c r="AL89">
        <v>1.6349799472245246</v>
      </c>
    </row>
    <row r="90" spans="2:38" x14ac:dyDescent="0.25">
      <c r="B90">
        <v>89513</v>
      </c>
      <c r="C90">
        <v>61722</v>
      </c>
      <c r="D90">
        <v>35626</v>
      </c>
      <c r="E90">
        <v>82000</v>
      </c>
      <c r="F90">
        <v>55506</v>
      </c>
      <c r="H90">
        <v>102485</v>
      </c>
      <c r="J90">
        <f t="shared" si="12"/>
        <v>64873.4</v>
      </c>
      <c r="K90">
        <f t="shared" si="13"/>
        <v>1.5797692120345164</v>
      </c>
      <c r="L90">
        <f t="shared" si="14"/>
        <v>89513</v>
      </c>
      <c r="M90">
        <f t="shared" si="15"/>
        <v>35626</v>
      </c>
      <c r="N90">
        <f t="shared" si="16"/>
        <v>64873.4</v>
      </c>
      <c r="O90">
        <f t="shared" si="17"/>
        <v>53887</v>
      </c>
      <c r="Q90">
        <v>13187</v>
      </c>
      <c r="R90">
        <v>-4</v>
      </c>
      <c r="T90">
        <v>4332.8000000000029</v>
      </c>
      <c r="U90">
        <v>-1329.5999999999985</v>
      </c>
      <c r="W90">
        <v>14490</v>
      </c>
      <c r="X90">
        <v>1340.8</v>
      </c>
      <c r="Z90">
        <v>64873.4</v>
      </c>
      <c r="AA90">
        <v>1.5797692120345164</v>
      </c>
      <c r="AK90">
        <v>64873.4</v>
      </c>
      <c r="AL90">
        <v>1.5797692120345164</v>
      </c>
    </row>
    <row r="91" spans="2:38" x14ac:dyDescent="0.25">
      <c r="B91">
        <v>69819</v>
      </c>
      <c r="C91">
        <v>116824</v>
      </c>
      <c r="D91">
        <v>64570</v>
      </c>
      <c r="E91">
        <v>30216</v>
      </c>
      <c r="F91">
        <v>58387</v>
      </c>
      <c r="H91">
        <v>105033</v>
      </c>
      <c r="J91">
        <f t="shared" si="12"/>
        <v>67963.199999999997</v>
      </c>
      <c r="K91">
        <f t="shared" si="13"/>
        <v>1.5454392965604917</v>
      </c>
      <c r="L91">
        <f t="shared" si="14"/>
        <v>116824</v>
      </c>
      <c r="M91">
        <f t="shared" si="15"/>
        <v>30216</v>
      </c>
      <c r="N91">
        <f t="shared" si="16"/>
        <v>67963.199999999997</v>
      </c>
      <c r="O91">
        <f t="shared" si="17"/>
        <v>86608</v>
      </c>
      <c r="Q91">
        <v>-14769</v>
      </c>
      <c r="R91">
        <v>10</v>
      </c>
      <c r="T91">
        <v>18</v>
      </c>
      <c r="U91">
        <v>577.80000000000291</v>
      </c>
      <c r="W91">
        <v>16010</v>
      </c>
      <c r="X91">
        <v>1571.3999999999999</v>
      </c>
      <c r="AF91">
        <v>67963.199999999997</v>
      </c>
      <c r="AG91">
        <v>1.5454392965604917</v>
      </c>
      <c r="AK91">
        <v>67963.199999999997</v>
      </c>
      <c r="AL91">
        <v>1.5454392965604917</v>
      </c>
    </row>
    <row r="92" spans="2:38" x14ac:dyDescent="0.25">
      <c r="B92">
        <v>59835</v>
      </c>
      <c r="C92">
        <v>57387</v>
      </c>
      <c r="D92">
        <v>93397</v>
      </c>
      <c r="E92">
        <v>22097</v>
      </c>
      <c r="F92">
        <v>43922</v>
      </c>
      <c r="H92">
        <v>85267</v>
      </c>
      <c r="J92">
        <f t="shared" si="12"/>
        <v>55327.6</v>
      </c>
      <c r="K92">
        <f t="shared" si="13"/>
        <v>1.541129562822172</v>
      </c>
      <c r="L92">
        <f t="shared" si="14"/>
        <v>93397</v>
      </c>
      <c r="M92">
        <f t="shared" si="15"/>
        <v>22097</v>
      </c>
      <c r="N92">
        <f t="shared" si="16"/>
        <v>55327.6</v>
      </c>
      <c r="O92">
        <f t="shared" si="17"/>
        <v>71300</v>
      </c>
      <c r="Q92">
        <v>4210</v>
      </c>
      <c r="R92">
        <v>38</v>
      </c>
      <c r="T92">
        <v>-8730.8000000000029</v>
      </c>
      <c r="U92">
        <v>155.59999999999854</v>
      </c>
      <c r="W92">
        <v>10014.399999999998</v>
      </c>
      <c r="X92">
        <v>155.6</v>
      </c>
      <c r="AB92">
        <v>55327.6</v>
      </c>
      <c r="AC92">
        <v>1.541129562822172</v>
      </c>
      <c r="AK92">
        <v>55327.6</v>
      </c>
      <c r="AL92">
        <v>1.541129562822172</v>
      </c>
    </row>
    <row r="93" spans="2:38" x14ac:dyDescent="0.25">
      <c r="B93">
        <v>5076</v>
      </c>
      <c r="C93">
        <v>64069</v>
      </c>
      <c r="D93">
        <v>57474</v>
      </c>
      <c r="E93">
        <v>70321</v>
      </c>
      <c r="F93">
        <v>112437</v>
      </c>
      <c r="H93">
        <v>126812</v>
      </c>
      <c r="J93">
        <f t="shared" si="12"/>
        <v>61875.4</v>
      </c>
      <c r="K93">
        <f t="shared" si="13"/>
        <v>2.0494736195644796</v>
      </c>
      <c r="L93">
        <f t="shared" si="14"/>
        <v>112437</v>
      </c>
      <c r="M93">
        <f t="shared" si="15"/>
        <v>5076</v>
      </c>
      <c r="N93">
        <f t="shared" si="16"/>
        <v>61875.4</v>
      </c>
      <c r="O93">
        <f t="shared" si="17"/>
        <v>107361</v>
      </c>
      <c r="Q93">
        <v>43541</v>
      </c>
      <c r="R93">
        <v>-1060</v>
      </c>
      <c r="T93">
        <v>6.4000000000014552</v>
      </c>
      <c r="U93">
        <v>-840.40000000000146</v>
      </c>
      <c r="W93">
        <v>9349.1999999999989</v>
      </c>
      <c r="X93">
        <v>2629.2</v>
      </c>
      <c r="Z93">
        <v>61875.4</v>
      </c>
      <c r="AA93">
        <v>2.0494736195644796</v>
      </c>
      <c r="AK93">
        <v>61875.4</v>
      </c>
      <c r="AL93">
        <v>2.0494736195644796</v>
      </c>
    </row>
    <row r="94" spans="2:38" x14ac:dyDescent="0.25">
      <c r="B94">
        <v>116662</v>
      </c>
      <c r="C94">
        <v>76256</v>
      </c>
      <c r="D94">
        <v>71800</v>
      </c>
      <c r="E94">
        <v>28445</v>
      </c>
      <c r="F94">
        <v>40982</v>
      </c>
      <c r="H94">
        <v>113293</v>
      </c>
      <c r="J94">
        <f t="shared" si="12"/>
        <v>66829</v>
      </c>
      <c r="K94">
        <f t="shared" si="13"/>
        <v>1.6952670247946251</v>
      </c>
      <c r="L94">
        <f t="shared" si="14"/>
        <v>116662</v>
      </c>
      <c r="M94">
        <f t="shared" si="15"/>
        <v>28445</v>
      </c>
      <c r="N94">
        <f t="shared" si="16"/>
        <v>66829</v>
      </c>
      <c r="O94">
        <f t="shared" si="17"/>
        <v>88217</v>
      </c>
      <c r="Q94">
        <v>18706</v>
      </c>
      <c r="R94">
        <v>1</v>
      </c>
      <c r="T94">
        <v>-1583.6000000000058</v>
      </c>
      <c r="U94">
        <v>-680</v>
      </c>
      <c r="W94">
        <v>13167.6</v>
      </c>
      <c r="X94">
        <v>1633.6000000000001</v>
      </c>
      <c r="AB94">
        <v>66829</v>
      </c>
      <c r="AC94">
        <v>1.6952670247946251</v>
      </c>
      <c r="AK94">
        <v>66829</v>
      </c>
      <c r="AL94">
        <v>1.6952670247946251</v>
      </c>
    </row>
    <row r="95" spans="2:38" x14ac:dyDescent="0.25">
      <c r="B95">
        <v>115671</v>
      </c>
      <c r="C95">
        <v>11634</v>
      </c>
      <c r="D95">
        <v>61089</v>
      </c>
      <c r="E95">
        <v>19955</v>
      </c>
      <c r="F95">
        <v>40645</v>
      </c>
      <c r="H95">
        <v>67120</v>
      </c>
      <c r="J95">
        <f t="shared" si="12"/>
        <v>49798.8</v>
      </c>
      <c r="K95">
        <f t="shared" si="13"/>
        <v>1.3478236423367631</v>
      </c>
      <c r="L95">
        <f t="shared" si="14"/>
        <v>115671</v>
      </c>
      <c r="M95">
        <f t="shared" si="15"/>
        <v>11634</v>
      </c>
      <c r="N95">
        <f t="shared" si="16"/>
        <v>49798.8</v>
      </c>
      <c r="O95">
        <f t="shared" si="17"/>
        <v>104037</v>
      </c>
      <c r="Q95">
        <v>-1637</v>
      </c>
      <c r="R95">
        <v>-4645</v>
      </c>
      <c r="T95">
        <v>-13423.199999999997</v>
      </c>
      <c r="U95">
        <v>-634.39999999999418</v>
      </c>
      <c r="W95">
        <v>20511.600000000002</v>
      </c>
      <c r="X95">
        <v>1933.6</v>
      </c>
      <c r="AB95">
        <v>49798.8</v>
      </c>
      <c r="AC95">
        <v>1.3478236423367631</v>
      </c>
      <c r="AI95">
        <v>49798.8</v>
      </c>
      <c r="AJ95">
        <v>1.3478236423367631</v>
      </c>
    </row>
    <row r="96" spans="2:38" x14ac:dyDescent="0.25">
      <c r="B96">
        <v>61678</v>
      </c>
      <c r="C96">
        <v>52054</v>
      </c>
      <c r="D96">
        <v>57885</v>
      </c>
      <c r="E96">
        <v>116885</v>
      </c>
      <c r="F96">
        <v>83110</v>
      </c>
      <c r="H96">
        <v>102080</v>
      </c>
      <c r="J96">
        <f t="shared" si="12"/>
        <v>74322.399999999994</v>
      </c>
      <c r="K96">
        <f t="shared" si="13"/>
        <v>1.3734755605308764</v>
      </c>
      <c r="L96">
        <f t="shared" si="14"/>
        <v>116885</v>
      </c>
      <c r="M96">
        <f t="shared" si="15"/>
        <v>52054</v>
      </c>
      <c r="N96">
        <f t="shared" si="16"/>
        <v>74322.399999999994</v>
      </c>
      <c r="O96">
        <f t="shared" si="17"/>
        <v>64831</v>
      </c>
      <c r="Q96">
        <v>-3208</v>
      </c>
      <c r="R96">
        <v>-473</v>
      </c>
      <c r="T96">
        <v>18898.599999999991</v>
      </c>
      <c r="U96">
        <v>166.59999999999127</v>
      </c>
      <c r="W96">
        <v>21201.000000000004</v>
      </c>
      <c r="X96">
        <v>1421.4</v>
      </c>
      <c r="AD96">
        <v>74322.399999999994</v>
      </c>
      <c r="AE96">
        <v>1.3734755605308764</v>
      </c>
      <c r="AK96">
        <v>74322.399999999994</v>
      </c>
      <c r="AL96">
        <v>1.3734755605308764</v>
      </c>
    </row>
    <row r="97" spans="2:38" x14ac:dyDescent="0.25">
      <c r="B97">
        <v>106821</v>
      </c>
      <c r="C97">
        <v>108129</v>
      </c>
      <c r="D97">
        <v>60567</v>
      </c>
      <c r="E97">
        <v>54264</v>
      </c>
      <c r="F97">
        <v>27682</v>
      </c>
      <c r="H97">
        <v>72068</v>
      </c>
      <c r="J97">
        <f t="shared" si="12"/>
        <v>71492.600000000006</v>
      </c>
      <c r="K97">
        <f t="shared" si="13"/>
        <v>1.0080483854273028</v>
      </c>
      <c r="L97">
        <f t="shared" si="14"/>
        <v>108129</v>
      </c>
      <c r="M97">
        <f t="shared" si="15"/>
        <v>27682</v>
      </c>
      <c r="N97">
        <f t="shared" si="16"/>
        <v>71492.600000000006</v>
      </c>
      <c r="O97">
        <f t="shared" si="17"/>
        <v>80447</v>
      </c>
      <c r="Q97">
        <v>-4930</v>
      </c>
      <c r="R97">
        <v>-3068</v>
      </c>
      <c r="T97">
        <v>12305.000000000007</v>
      </c>
      <c r="U97">
        <v>-213</v>
      </c>
      <c r="W97">
        <v>12305</v>
      </c>
      <c r="X97">
        <v>584.19999999999993</v>
      </c>
      <c r="Z97">
        <v>71492.600000000006</v>
      </c>
      <c r="AA97">
        <v>1.0080483854273028</v>
      </c>
      <c r="AI97">
        <v>71492.600000000006</v>
      </c>
      <c r="AJ97">
        <v>1.0080483854273028</v>
      </c>
    </row>
    <row r="98" spans="2:38" x14ac:dyDescent="0.25">
      <c r="B98">
        <v>28787</v>
      </c>
      <c r="C98">
        <v>43334</v>
      </c>
      <c r="D98">
        <v>103291</v>
      </c>
      <c r="E98">
        <v>20237</v>
      </c>
      <c r="F98">
        <v>79211</v>
      </c>
      <c r="H98">
        <v>124249</v>
      </c>
      <c r="J98">
        <f t="shared" si="12"/>
        <v>54972</v>
      </c>
      <c r="K98">
        <f t="shared" ref="K98:K129" si="18">H98/J98</f>
        <v>2.2602233864512842</v>
      </c>
      <c r="L98">
        <f t="shared" si="14"/>
        <v>103291</v>
      </c>
      <c r="M98">
        <f t="shared" si="15"/>
        <v>20237</v>
      </c>
      <c r="N98">
        <f t="shared" si="16"/>
        <v>54972</v>
      </c>
      <c r="O98">
        <f t="shared" si="17"/>
        <v>83054</v>
      </c>
      <c r="Q98">
        <v>7276</v>
      </c>
      <c r="R98">
        <v>1736</v>
      </c>
      <c r="T98">
        <v>-2223</v>
      </c>
      <c r="U98">
        <v>101.80000000000291</v>
      </c>
      <c r="W98">
        <v>5718.2000000000007</v>
      </c>
      <c r="X98">
        <v>1396.2</v>
      </c>
      <c r="AD98">
        <v>54972</v>
      </c>
      <c r="AE98">
        <v>2.2602233864512842</v>
      </c>
      <c r="AK98">
        <v>54972</v>
      </c>
      <c r="AL98">
        <v>2.2602233864512842</v>
      </c>
    </row>
    <row r="99" spans="2:38" x14ac:dyDescent="0.25">
      <c r="B99">
        <v>39723</v>
      </c>
      <c r="C99">
        <v>31289</v>
      </c>
      <c r="D99">
        <v>6310</v>
      </c>
      <c r="E99">
        <v>26378</v>
      </c>
      <c r="F99">
        <v>40888</v>
      </c>
      <c r="H99">
        <v>48369</v>
      </c>
      <c r="J99">
        <f t="shared" si="12"/>
        <v>28917.599999999999</v>
      </c>
      <c r="K99">
        <f t="shared" si="18"/>
        <v>1.6726491825047722</v>
      </c>
      <c r="L99">
        <f t="shared" si="14"/>
        <v>40888</v>
      </c>
      <c r="M99">
        <f t="shared" si="15"/>
        <v>6310</v>
      </c>
      <c r="N99">
        <f t="shared" si="16"/>
        <v>28917.599999999999</v>
      </c>
      <c r="O99">
        <f t="shared" si="17"/>
        <v>34578</v>
      </c>
      <c r="Q99">
        <v>12207</v>
      </c>
      <c r="R99">
        <v>73</v>
      </c>
      <c r="T99">
        <v>381.59999999999854</v>
      </c>
      <c r="U99">
        <v>459.39999999999782</v>
      </c>
      <c r="W99">
        <v>15038.8</v>
      </c>
      <c r="X99">
        <v>1552.6</v>
      </c>
      <c r="Z99">
        <v>28917.599999999999</v>
      </c>
      <c r="AA99">
        <v>1.6726491825047722</v>
      </c>
      <c r="AK99">
        <v>28917.599999999999</v>
      </c>
      <c r="AL99">
        <v>1.6726491825047722</v>
      </c>
    </row>
    <row r="100" spans="2:38" x14ac:dyDescent="0.25">
      <c r="B100">
        <v>42928</v>
      </c>
      <c r="C100">
        <v>83147</v>
      </c>
      <c r="D100">
        <v>26071</v>
      </c>
      <c r="E100">
        <v>75041</v>
      </c>
      <c r="F100">
        <v>10333</v>
      </c>
      <c r="H100">
        <v>96298</v>
      </c>
      <c r="J100">
        <f t="shared" si="12"/>
        <v>47504</v>
      </c>
      <c r="K100">
        <f t="shared" si="18"/>
        <v>2.0271556079488042</v>
      </c>
      <c r="L100">
        <f t="shared" si="14"/>
        <v>83147</v>
      </c>
      <c r="M100">
        <f t="shared" si="15"/>
        <v>10333</v>
      </c>
      <c r="N100">
        <f t="shared" si="16"/>
        <v>47504</v>
      </c>
      <c r="O100">
        <f t="shared" si="17"/>
        <v>72814</v>
      </c>
      <c r="Q100">
        <v>5524</v>
      </c>
      <c r="R100">
        <v>95</v>
      </c>
      <c r="T100">
        <v>-7034.1999999999971</v>
      </c>
      <c r="U100">
        <v>889</v>
      </c>
      <c r="W100">
        <v>21843.4</v>
      </c>
      <c r="X100">
        <v>2387.8000000000002</v>
      </c>
      <c r="AD100">
        <v>47504</v>
      </c>
      <c r="AE100">
        <v>2.0271556079488042</v>
      </c>
      <c r="AK100">
        <v>47504</v>
      </c>
      <c r="AL100">
        <v>2.0271556079488042</v>
      </c>
    </row>
    <row r="101" spans="2:38" x14ac:dyDescent="0.25">
      <c r="B101">
        <v>7254</v>
      </c>
      <c r="C101">
        <v>111308</v>
      </c>
      <c r="D101">
        <v>20433</v>
      </c>
      <c r="E101">
        <v>86201</v>
      </c>
      <c r="F101">
        <v>69880</v>
      </c>
      <c r="H101">
        <v>79506</v>
      </c>
      <c r="J101">
        <f t="shared" si="12"/>
        <v>59015.199999999997</v>
      </c>
      <c r="K101">
        <f t="shared" si="18"/>
        <v>1.3472122436253711</v>
      </c>
      <c r="L101">
        <f t="shared" si="14"/>
        <v>111308</v>
      </c>
      <c r="M101">
        <f t="shared" si="15"/>
        <v>7254</v>
      </c>
      <c r="N101">
        <f t="shared" si="16"/>
        <v>59015.199999999997</v>
      </c>
      <c r="O101">
        <f t="shared" si="17"/>
        <v>104054</v>
      </c>
      <c r="Q101">
        <v>-3888</v>
      </c>
      <c r="R101">
        <v>81</v>
      </c>
      <c r="T101">
        <v>-8019.8000000000029</v>
      </c>
      <c r="U101">
        <v>-713</v>
      </c>
      <c r="W101">
        <v>20947.8</v>
      </c>
      <c r="X101">
        <v>1954.6</v>
      </c>
      <c r="AB101">
        <v>59015.199999999997</v>
      </c>
      <c r="AC101">
        <v>1.3472122436253711</v>
      </c>
      <c r="AK101">
        <v>59015.199999999997</v>
      </c>
      <c r="AL101">
        <v>1.3472122436253711</v>
      </c>
    </row>
    <row r="103" spans="2:38" x14ac:dyDescent="0.25">
      <c r="B103">
        <v>4593684</v>
      </c>
      <c r="C103">
        <v>5133240</v>
      </c>
      <c r="D103">
        <v>4299468</v>
      </c>
      <c r="E103">
        <v>4639389</v>
      </c>
      <c r="F103">
        <v>4659080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302C-2D97-49A4-A86D-11EA7C5B929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106484</v>
      </c>
      <c r="C2">
        <v>27024</v>
      </c>
      <c r="D2">
        <v>46309</v>
      </c>
      <c r="E2">
        <v>18766</v>
      </c>
      <c r="F2">
        <v>34297</v>
      </c>
      <c r="H2">
        <v>68066</v>
      </c>
      <c r="J2">
        <f t="shared" ref="J2:J33" si="0">AVERAGE(B2:F2)</f>
        <v>46576</v>
      </c>
      <c r="K2">
        <f t="shared" ref="K2:K33" si="1">H2/J2</f>
        <v>1.4613964273445552</v>
      </c>
      <c r="L2">
        <f t="shared" ref="L2:L33" si="2">MAX(B2:F2)</f>
        <v>106484</v>
      </c>
      <c r="M2">
        <f t="shared" ref="M2:M33" si="3">MIN(B2:F2)</f>
        <v>18766</v>
      </c>
      <c r="N2">
        <f t="shared" ref="N2:N33" si="4">AVERAGE(B2:F2)</f>
        <v>46576</v>
      </c>
      <c r="O2">
        <f t="shared" ref="O2:O33" si="5">L2-M2</f>
        <v>87718</v>
      </c>
      <c r="Q2">
        <v>1769</v>
      </c>
      <c r="R2">
        <v>0</v>
      </c>
      <c r="T2">
        <v>-9044.5999999999985</v>
      </c>
      <c r="U2">
        <v>339.80000000000291</v>
      </c>
      <c r="W2">
        <v>18206.599999999999</v>
      </c>
      <c r="X2">
        <v>2070.6</v>
      </c>
      <c r="Z2">
        <v>46576</v>
      </c>
      <c r="AA2">
        <v>1.4613964273445552</v>
      </c>
      <c r="AK2">
        <v>46576</v>
      </c>
      <c r="AL2">
        <v>1.4613964273445552</v>
      </c>
    </row>
    <row r="3" spans="1:38" x14ac:dyDescent="0.25">
      <c r="B3">
        <v>13235</v>
      </c>
      <c r="C3">
        <v>40255</v>
      </c>
      <c r="D3">
        <v>11667</v>
      </c>
      <c r="E3">
        <v>15936</v>
      </c>
      <c r="F3">
        <v>39290</v>
      </c>
      <c r="H3">
        <v>57211</v>
      </c>
      <c r="J3">
        <f t="shared" si="0"/>
        <v>24076.6</v>
      </c>
      <c r="K3">
        <f t="shared" si="1"/>
        <v>2.3762076040636968</v>
      </c>
      <c r="L3">
        <f t="shared" si="2"/>
        <v>40255</v>
      </c>
      <c r="M3">
        <f t="shared" si="3"/>
        <v>11667</v>
      </c>
      <c r="N3">
        <f t="shared" si="4"/>
        <v>24076.6</v>
      </c>
      <c r="O3">
        <f t="shared" si="5"/>
        <v>28588</v>
      </c>
      <c r="Q3">
        <v>-12161</v>
      </c>
      <c r="R3">
        <v>60</v>
      </c>
      <c r="T3">
        <v>5946.3999999999978</v>
      </c>
      <c r="U3">
        <v>-143</v>
      </c>
      <c r="W3">
        <v>8020.8</v>
      </c>
      <c r="X3">
        <v>2501.4</v>
      </c>
      <c r="AD3">
        <v>24076.6</v>
      </c>
      <c r="AE3">
        <v>2.3762076040636968</v>
      </c>
      <c r="AK3">
        <v>24076.6</v>
      </c>
      <c r="AL3">
        <v>2.3762076040636968</v>
      </c>
    </row>
    <row r="4" spans="1:38" x14ac:dyDescent="0.25">
      <c r="B4">
        <v>40328</v>
      </c>
      <c r="C4">
        <v>56486</v>
      </c>
      <c r="D4">
        <v>69665</v>
      </c>
      <c r="E4">
        <v>84907</v>
      </c>
      <c r="F4">
        <v>38103</v>
      </c>
      <c r="H4">
        <v>106597</v>
      </c>
      <c r="J4">
        <f t="shared" si="0"/>
        <v>57897.8</v>
      </c>
      <c r="K4">
        <f t="shared" si="1"/>
        <v>1.8411234969204355</v>
      </c>
      <c r="L4">
        <f t="shared" si="2"/>
        <v>84907</v>
      </c>
      <c r="M4">
        <f t="shared" si="3"/>
        <v>38103</v>
      </c>
      <c r="N4">
        <f t="shared" si="4"/>
        <v>57897.8</v>
      </c>
      <c r="O4">
        <f t="shared" si="5"/>
        <v>46804</v>
      </c>
      <c r="Q4">
        <v>32305</v>
      </c>
      <c r="R4">
        <v>2590</v>
      </c>
      <c r="T4">
        <v>2597</v>
      </c>
      <c r="U4">
        <v>1822.6000000000058</v>
      </c>
      <c r="W4">
        <v>22152.2</v>
      </c>
      <c r="X4">
        <v>1835.4</v>
      </c>
      <c r="Z4">
        <v>57897.8</v>
      </c>
      <c r="AA4">
        <v>1.8411234969204355</v>
      </c>
      <c r="AK4">
        <v>57897.8</v>
      </c>
      <c r="AL4">
        <v>1.8411234969204355</v>
      </c>
    </row>
    <row r="5" spans="1:38" x14ac:dyDescent="0.25">
      <c r="B5">
        <v>20524</v>
      </c>
      <c r="C5">
        <v>96428</v>
      </c>
      <c r="D5">
        <v>58259</v>
      </c>
      <c r="E5">
        <v>10371</v>
      </c>
      <c r="F5">
        <v>111099</v>
      </c>
      <c r="H5">
        <v>87210</v>
      </c>
      <c r="J5">
        <f t="shared" si="0"/>
        <v>59336.2</v>
      </c>
      <c r="K5">
        <f t="shared" si="1"/>
        <v>1.4697604497760222</v>
      </c>
      <c r="L5">
        <f t="shared" si="2"/>
        <v>111099</v>
      </c>
      <c r="M5">
        <f t="shared" si="3"/>
        <v>10371</v>
      </c>
      <c r="N5">
        <f t="shared" si="4"/>
        <v>59336.2</v>
      </c>
      <c r="O5">
        <f t="shared" si="5"/>
        <v>100728</v>
      </c>
      <c r="Q5">
        <v>-19062</v>
      </c>
      <c r="R5">
        <v>-2932</v>
      </c>
      <c r="T5">
        <v>689.79999999999563</v>
      </c>
      <c r="U5">
        <v>-847</v>
      </c>
      <c r="W5">
        <v>10946.6</v>
      </c>
      <c r="X5">
        <v>3028.6000000000004</v>
      </c>
      <c r="AD5">
        <v>59336.2</v>
      </c>
      <c r="AE5">
        <v>1.4697604497760222</v>
      </c>
      <c r="AK5">
        <v>59336.2</v>
      </c>
      <c r="AL5">
        <v>1.4697604497760222</v>
      </c>
    </row>
    <row r="6" spans="1:38" x14ac:dyDescent="0.25">
      <c r="B6">
        <v>42276</v>
      </c>
      <c r="C6">
        <v>102795</v>
      </c>
      <c r="D6">
        <v>67168</v>
      </c>
      <c r="E6">
        <v>102438</v>
      </c>
      <c r="F6">
        <v>95864</v>
      </c>
      <c r="H6">
        <v>145126</v>
      </c>
      <c r="J6">
        <f t="shared" si="0"/>
        <v>82108.2</v>
      </c>
      <c r="K6">
        <f t="shared" si="1"/>
        <v>1.7674970344009491</v>
      </c>
      <c r="L6">
        <f t="shared" si="2"/>
        <v>102795</v>
      </c>
      <c r="M6">
        <f t="shared" si="3"/>
        <v>42276</v>
      </c>
      <c r="N6">
        <f t="shared" si="4"/>
        <v>82108.2</v>
      </c>
      <c r="O6">
        <f t="shared" si="5"/>
        <v>60519</v>
      </c>
      <c r="Q6">
        <v>3799</v>
      </c>
      <c r="R6">
        <v>-2746</v>
      </c>
      <c r="T6">
        <v>-1039.8000000000029</v>
      </c>
      <c r="U6">
        <v>-333.40000000000873</v>
      </c>
      <c r="W6">
        <v>7712.2</v>
      </c>
      <c r="X6">
        <v>1120.5999999999999</v>
      </c>
      <c r="AF6">
        <v>82108.2</v>
      </c>
      <c r="AG6">
        <v>1.7674970344009491</v>
      </c>
      <c r="AK6">
        <v>82108.2</v>
      </c>
      <c r="AL6">
        <v>1.7674970344009491</v>
      </c>
    </row>
    <row r="7" spans="1:38" x14ac:dyDescent="0.25">
      <c r="B7">
        <v>31366</v>
      </c>
      <c r="C7">
        <v>13910</v>
      </c>
      <c r="D7">
        <v>24020</v>
      </c>
      <c r="E7">
        <v>102908</v>
      </c>
      <c r="F7">
        <v>112552</v>
      </c>
      <c r="H7">
        <v>95754</v>
      </c>
      <c r="J7">
        <f t="shared" si="0"/>
        <v>56951.199999999997</v>
      </c>
      <c r="K7">
        <f t="shared" si="1"/>
        <v>1.6813341948896601</v>
      </c>
      <c r="L7">
        <f t="shared" si="2"/>
        <v>112552</v>
      </c>
      <c r="M7">
        <f t="shared" si="3"/>
        <v>13910</v>
      </c>
      <c r="N7">
        <f t="shared" si="4"/>
        <v>56951.199999999997</v>
      </c>
      <c r="O7">
        <f t="shared" si="5"/>
        <v>98642</v>
      </c>
      <c r="Q7">
        <v>6333</v>
      </c>
      <c r="R7">
        <v>3460</v>
      </c>
      <c r="T7">
        <v>-5705</v>
      </c>
      <c r="U7">
        <v>-978.80000000000291</v>
      </c>
      <c r="W7">
        <v>9254.6</v>
      </c>
      <c r="X7">
        <v>2830.3999999999996</v>
      </c>
      <c r="Z7">
        <v>56951.199999999997</v>
      </c>
      <c r="AA7">
        <v>1.6813341948896601</v>
      </c>
      <c r="AK7">
        <v>56951.199999999997</v>
      </c>
      <c r="AL7">
        <v>1.6813341948896601</v>
      </c>
    </row>
    <row r="8" spans="1:38" x14ac:dyDescent="0.25">
      <c r="B8">
        <v>111946</v>
      </c>
      <c r="C8">
        <v>7396</v>
      </c>
      <c r="D8">
        <v>27835</v>
      </c>
      <c r="E8">
        <v>65933</v>
      </c>
      <c r="F8">
        <v>48779</v>
      </c>
      <c r="H8">
        <v>76288</v>
      </c>
      <c r="J8">
        <f t="shared" si="0"/>
        <v>52377.8</v>
      </c>
      <c r="K8">
        <f t="shared" si="1"/>
        <v>1.4564949272401666</v>
      </c>
      <c r="L8">
        <f t="shared" si="2"/>
        <v>111946</v>
      </c>
      <c r="M8">
        <f t="shared" si="3"/>
        <v>7396</v>
      </c>
      <c r="N8">
        <f t="shared" si="4"/>
        <v>52377.8</v>
      </c>
      <c r="O8">
        <f t="shared" si="5"/>
        <v>104550</v>
      </c>
      <c r="Q8">
        <v>17125</v>
      </c>
      <c r="R8">
        <v>-1995</v>
      </c>
      <c r="T8">
        <v>5170.4000000000015</v>
      </c>
      <c r="U8">
        <v>-588.39999999999418</v>
      </c>
      <c r="W8">
        <v>13897.6</v>
      </c>
      <c r="X8">
        <v>1370.3999999999999</v>
      </c>
      <c r="Z8">
        <v>52377.8</v>
      </c>
      <c r="AA8">
        <v>1.4564949272401666</v>
      </c>
      <c r="AK8">
        <v>52377.8</v>
      </c>
      <c r="AL8">
        <v>1.4564949272401666</v>
      </c>
    </row>
    <row r="9" spans="1:38" x14ac:dyDescent="0.25">
      <c r="B9">
        <v>102876</v>
      </c>
      <c r="C9">
        <v>76522</v>
      </c>
      <c r="D9">
        <v>34355</v>
      </c>
      <c r="E9">
        <v>68894</v>
      </c>
      <c r="F9">
        <v>27748</v>
      </c>
      <c r="H9">
        <v>97543</v>
      </c>
      <c r="J9">
        <f t="shared" si="0"/>
        <v>62079</v>
      </c>
      <c r="K9">
        <f t="shared" si="1"/>
        <v>1.5712720887900899</v>
      </c>
      <c r="L9">
        <f t="shared" si="2"/>
        <v>102876</v>
      </c>
      <c r="M9">
        <f t="shared" si="3"/>
        <v>27748</v>
      </c>
      <c r="N9">
        <f t="shared" si="4"/>
        <v>62079</v>
      </c>
      <c r="O9">
        <f t="shared" si="5"/>
        <v>75128</v>
      </c>
      <c r="Q9">
        <v>2587</v>
      </c>
      <c r="R9">
        <v>-1</v>
      </c>
      <c r="T9">
        <v>-4168.8000000000029</v>
      </c>
      <c r="U9">
        <v>1119.5999999999985</v>
      </c>
      <c r="W9">
        <v>21414.400000000001</v>
      </c>
      <c r="X9">
        <v>1390.8</v>
      </c>
      <c r="AB9">
        <v>62079</v>
      </c>
      <c r="AC9">
        <v>1.5712720887900899</v>
      </c>
      <c r="AK9">
        <v>62079</v>
      </c>
      <c r="AL9">
        <v>1.5712720887900899</v>
      </c>
    </row>
    <row r="10" spans="1:38" x14ac:dyDescent="0.25">
      <c r="B10">
        <v>84880</v>
      </c>
      <c r="C10">
        <v>94208</v>
      </c>
      <c r="D10">
        <v>77867</v>
      </c>
      <c r="E10">
        <v>41168</v>
      </c>
      <c r="F10">
        <v>22658</v>
      </c>
      <c r="H10">
        <v>137872</v>
      </c>
      <c r="J10">
        <f t="shared" si="0"/>
        <v>64156.2</v>
      </c>
      <c r="K10">
        <f t="shared" si="1"/>
        <v>2.1490050844657258</v>
      </c>
      <c r="L10">
        <f t="shared" si="2"/>
        <v>94208</v>
      </c>
      <c r="M10">
        <f t="shared" si="3"/>
        <v>22658</v>
      </c>
      <c r="N10">
        <f t="shared" si="4"/>
        <v>64156.2</v>
      </c>
      <c r="O10">
        <f t="shared" si="5"/>
        <v>71550</v>
      </c>
      <c r="Q10">
        <v>27049</v>
      </c>
      <c r="R10">
        <v>584</v>
      </c>
      <c r="T10">
        <v>-2829.6000000000058</v>
      </c>
      <c r="U10">
        <v>-3130.4000000000087</v>
      </c>
      <c r="W10">
        <v>12914.8</v>
      </c>
      <c r="X10">
        <v>3130.4</v>
      </c>
      <c r="AF10">
        <v>64156.2</v>
      </c>
      <c r="AG10">
        <v>2.1490050844657258</v>
      </c>
      <c r="AK10">
        <v>64156.2</v>
      </c>
      <c r="AL10">
        <v>2.1490050844657258</v>
      </c>
    </row>
    <row r="11" spans="1:38" x14ac:dyDescent="0.25">
      <c r="B11">
        <v>107533</v>
      </c>
      <c r="C11">
        <v>59622</v>
      </c>
      <c r="D11">
        <v>32433</v>
      </c>
      <c r="E11">
        <v>58726</v>
      </c>
      <c r="F11">
        <v>8925</v>
      </c>
      <c r="H11">
        <v>81760</v>
      </c>
      <c r="J11">
        <f t="shared" si="0"/>
        <v>53447.8</v>
      </c>
      <c r="K11">
        <f t="shared" si="1"/>
        <v>1.5297168452209444</v>
      </c>
      <c r="L11">
        <f t="shared" si="2"/>
        <v>107533</v>
      </c>
      <c r="M11">
        <f t="shared" si="3"/>
        <v>8925</v>
      </c>
      <c r="N11">
        <f t="shared" si="4"/>
        <v>53447.8</v>
      </c>
      <c r="O11">
        <f t="shared" si="5"/>
        <v>98608</v>
      </c>
      <c r="Q11">
        <v>-5078</v>
      </c>
      <c r="R11">
        <v>248</v>
      </c>
      <c r="T11">
        <v>-11274.799999999996</v>
      </c>
      <c r="U11">
        <v>-646.19999999999709</v>
      </c>
      <c r="W11">
        <v>11274.8</v>
      </c>
      <c r="X11">
        <v>1727.4</v>
      </c>
      <c r="AB11">
        <v>53447.8</v>
      </c>
      <c r="AC11">
        <v>1.5297168452209444</v>
      </c>
      <c r="AK11">
        <v>53447.8</v>
      </c>
      <c r="AL11">
        <v>1.5297168452209444</v>
      </c>
    </row>
    <row r="12" spans="1:38" x14ac:dyDescent="0.25">
      <c r="B12">
        <v>49779</v>
      </c>
      <c r="C12">
        <v>17502</v>
      </c>
      <c r="D12">
        <v>73884</v>
      </c>
      <c r="E12">
        <v>67992</v>
      </c>
      <c r="F12">
        <v>86381</v>
      </c>
      <c r="H12">
        <v>90251</v>
      </c>
      <c r="J12">
        <f t="shared" si="0"/>
        <v>59107.6</v>
      </c>
      <c r="K12">
        <f t="shared" si="1"/>
        <v>1.5268933267464759</v>
      </c>
      <c r="L12">
        <f t="shared" si="2"/>
        <v>86381</v>
      </c>
      <c r="M12">
        <f t="shared" si="3"/>
        <v>17502</v>
      </c>
      <c r="N12">
        <f t="shared" si="4"/>
        <v>59107.6</v>
      </c>
      <c r="O12">
        <f t="shared" si="5"/>
        <v>68879</v>
      </c>
      <c r="Q12">
        <v>-5689</v>
      </c>
      <c r="R12">
        <v>-372</v>
      </c>
      <c r="T12">
        <v>-4311.2000000000044</v>
      </c>
      <c r="U12">
        <v>10.400000000001455</v>
      </c>
      <c r="W12">
        <v>13269.199999999999</v>
      </c>
      <c r="X12">
        <v>671.2</v>
      </c>
      <c r="AF12">
        <v>59107.6</v>
      </c>
      <c r="AG12">
        <v>1.5268933267464759</v>
      </c>
      <c r="AK12">
        <v>59107.6</v>
      </c>
      <c r="AL12">
        <v>1.5268933267464759</v>
      </c>
    </row>
    <row r="13" spans="1:38" x14ac:dyDescent="0.25">
      <c r="B13">
        <v>116219</v>
      </c>
      <c r="C13">
        <v>87282</v>
      </c>
      <c r="D13">
        <v>77560</v>
      </c>
      <c r="E13">
        <v>102476</v>
      </c>
      <c r="F13">
        <v>15281</v>
      </c>
      <c r="H13">
        <v>79901</v>
      </c>
      <c r="J13">
        <f t="shared" si="0"/>
        <v>79763.600000000006</v>
      </c>
      <c r="K13">
        <f t="shared" si="1"/>
        <v>1.0017225902542011</v>
      </c>
      <c r="L13">
        <f t="shared" si="2"/>
        <v>116219</v>
      </c>
      <c r="M13">
        <f t="shared" si="3"/>
        <v>15281</v>
      </c>
      <c r="N13">
        <f t="shared" si="4"/>
        <v>79763.600000000006</v>
      </c>
      <c r="O13">
        <f t="shared" si="5"/>
        <v>100938</v>
      </c>
      <c r="Q13">
        <v>-19237</v>
      </c>
      <c r="R13">
        <v>-404</v>
      </c>
      <c r="T13">
        <v>7242.8000000000029</v>
      </c>
      <c r="U13">
        <v>0</v>
      </c>
      <c r="W13">
        <v>14152</v>
      </c>
      <c r="X13">
        <v>0</v>
      </c>
      <c r="AB13">
        <v>79763.600000000006</v>
      </c>
      <c r="AC13">
        <v>1.0017225902542011</v>
      </c>
      <c r="AI13">
        <v>79763.600000000006</v>
      </c>
      <c r="AJ13">
        <v>1.0017225902542011</v>
      </c>
    </row>
    <row r="14" spans="1:38" x14ac:dyDescent="0.25">
      <c r="B14">
        <v>36010</v>
      </c>
      <c r="C14">
        <v>49397</v>
      </c>
      <c r="D14">
        <v>8371</v>
      </c>
      <c r="E14">
        <v>60142</v>
      </c>
      <c r="F14">
        <v>80240</v>
      </c>
      <c r="H14">
        <v>129309</v>
      </c>
      <c r="J14">
        <f t="shared" si="0"/>
        <v>46832</v>
      </c>
      <c r="K14">
        <f t="shared" si="1"/>
        <v>2.7611248718824735</v>
      </c>
      <c r="L14">
        <f t="shared" si="2"/>
        <v>80240</v>
      </c>
      <c r="M14">
        <f t="shared" si="3"/>
        <v>8371</v>
      </c>
      <c r="N14">
        <f t="shared" si="4"/>
        <v>46832</v>
      </c>
      <c r="O14">
        <f t="shared" si="5"/>
        <v>71869</v>
      </c>
      <c r="Q14">
        <v>29679</v>
      </c>
      <c r="R14">
        <v>80</v>
      </c>
      <c r="T14">
        <v>2158.4000000000015</v>
      </c>
      <c r="U14">
        <v>-69.599999999998545</v>
      </c>
      <c r="W14">
        <v>16735.2</v>
      </c>
      <c r="X14">
        <v>78.8</v>
      </c>
      <c r="AD14">
        <v>46832</v>
      </c>
      <c r="AE14">
        <v>2.7611248718824735</v>
      </c>
      <c r="AK14">
        <v>46832</v>
      </c>
      <c r="AL14">
        <v>2.7611248718824735</v>
      </c>
    </row>
    <row r="15" spans="1:38" x14ac:dyDescent="0.25">
      <c r="B15">
        <v>62777</v>
      </c>
      <c r="C15">
        <v>89723</v>
      </c>
      <c r="D15">
        <v>63292</v>
      </c>
      <c r="E15">
        <v>75060</v>
      </c>
      <c r="F15">
        <v>82029</v>
      </c>
      <c r="H15">
        <v>109074</v>
      </c>
      <c r="J15">
        <f t="shared" si="0"/>
        <v>74576.2</v>
      </c>
      <c r="K15">
        <f t="shared" si="1"/>
        <v>1.4625845779216426</v>
      </c>
      <c r="L15">
        <f t="shared" si="2"/>
        <v>89723</v>
      </c>
      <c r="M15">
        <f t="shared" si="3"/>
        <v>62777</v>
      </c>
      <c r="N15">
        <f t="shared" si="4"/>
        <v>74576.2</v>
      </c>
      <c r="O15">
        <f t="shared" si="5"/>
        <v>26946</v>
      </c>
      <c r="Q15">
        <v>17316</v>
      </c>
      <c r="R15">
        <v>-4006</v>
      </c>
      <c r="T15">
        <v>-2913.8000000000029</v>
      </c>
      <c r="U15">
        <v>-61.400000000008731</v>
      </c>
      <c r="W15">
        <v>8207.7999999999993</v>
      </c>
      <c r="X15">
        <v>474.6</v>
      </c>
      <c r="AB15">
        <v>74576.2</v>
      </c>
      <c r="AC15">
        <v>1.4625845779216426</v>
      </c>
      <c r="AK15">
        <v>74576.2</v>
      </c>
      <c r="AL15">
        <v>1.4625845779216426</v>
      </c>
    </row>
    <row r="16" spans="1:38" x14ac:dyDescent="0.25">
      <c r="B16">
        <v>54318</v>
      </c>
      <c r="C16">
        <v>111471</v>
      </c>
      <c r="D16">
        <v>74989</v>
      </c>
      <c r="E16">
        <v>62655</v>
      </c>
      <c r="F16">
        <v>56029</v>
      </c>
      <c r="H16">
        <v>103126</v>
      </c>
      <c r="J16">
        <f t="shared" si="0"/>
        <v>71892.399999999994</v>
      </c>
      <c r="K16">
        <f t="shared" si="1"/>
        <v>1.4344492602834236</v>
      </c>
      <c r="L16">
        <f t="shared" si="2"/>
        <v>111471</v>
      </c>
      <c r="M16">
        <f t="shared" si="3"/>
        <v>54318</v>
      </c>
      <c r="N16">
        <f t="shared" si="4"/>
        <v>71892.399999999994</v>
      </c>
      <c r="O16">
        <f t="shared" si="5"/>
        <v>57153</v>
      </c>
      <c r="Q16">
        <v>-3884</v>
      </c>
      <c r="R16">
        <v>3691</v>
      </c>
      <c r="T16">
        <v>-7270.4000000000087</v>
      </c>
      <c r="U16">
        <v>-426</v>
      </c>
      <c r="W16">
        <v>17211.599999999999</v>
      </c>
      <c r="X16">
        <v>704.4</v>
      </c>
      <c r="AB16">
        <v>71892.399999999994</v>
      </c>
      <c r="AC16">
        <v>1.4344492602834236</v>
      </c>
      <c r="AK16">
        <v>71892.399999999994</v>
      </c>
      <c r="AL16">
        <v>1.4344492602834236</v>
      </c>
    </row>
    <row r="17" spans="2:38" x14ac:dyDescent="0.25">
      <c r="B17">
        <v>108601</v>
      </c>
      <c r="C17">
        <v>109802</v>
      </c>
      <c r="D17">
        <v>14435</v>
      </c>
      <c r="E17">
        <v>98682</v>
      </c>
      <c r="F17">
        <v>111944</v>
      </c>
      <c r="H17">
        <v>140443</v>
      </c>
      <c r="J17">
        <f t="shared" si="0"/>
        <v>88692.800000000003</v>
      </c>
      <c r="K17">
        <f t="shared" si="1"/>
        <v>1.5834769000414914</v>
      </c>
      <c r="L17">
        <f t="shared" si="2"/>
        <v>111944</v>
      </c>
      <c r="M17">
        <f t="shared" si="3"/>
        <v>14435</v>
      </c>
      <c r="N17">
        <f t="shared" si="4"/>
        <v>88692.800000000003</v>
      </c>
      <c r="O17">
        <f t="shared" si="5"/>
        <v>97509</v>
      </c>
      <c r="Q17">
        <v>-3098</v>
      </c>
      <c r="R17">
        <v>9</v>
      </c>
      <c r="T17">
        <v>6282.8000000000029</v>
      </c>
      <c r="U17">
        <v>1454</v>
      </c>
      <c r="W17">
        <v>8937.1999999999989</v>
      </c>
      <c r="X17">
        <v>1679.6000000000001</v>
      </c>
      <c r="AF17">
        <v>88692.800000000003</v>
      </c>
      <c r="AG17">
        <v>1.5834769000414914</v>
      </c>
      <c r="AK17">
        <v>88692.800000000003</v>
      </c>
      <c r="AL17">
        <v>1.5834769000414914</v>
      </c>
    </row>
    <row r="18" spans="2:38" x14ac:dyDescent="0.25">
      <c r="B18">
        <v>81878</v>
      </c>
      <c r="C18">
        <v>38973</v>
      </c>
      <c r="D18">
        <v>64565</v>
      </c>
      <c r="E18">
        <v>111174</v>
      </c>
      <c r="F18">
        <v>47372</v>
      </c>
      <c r="H18">
        <v>132868</v>
      </c>
      <c r="J18">
        <f t="shared" si="0"/>
        <v>68792.399999999994</v>
      </c>
      <c r="K18">
        <f t="shared" si="1"/>
        <v>1.9314342863455849</v>
      </c>
      <c r="L18">
        <f t="shared" si="2"/>
        <v>111174</v>
      </c>
      <c r="M18">
        <f t="shared" si="3"/>
        <v>38973</v>
      </c>
      <c r="N18">
        <f t="shared" si="4"/>
        <v>68792.399999999994</v>
      </c>
      <c r="O18">
        <f t="shared" si="5"/>
        <v>72201</v>
      </c>
      <c r="Q18">
        <v>10483</v>
      </c>
      <c r="R18">
        <v>-1123</v>
      </c>
      <c r="T18">
        <v>7144.7999999999956</v>
      </c>
      <c r="U18">
        <v>2095.1999999999971</v>
      </c>
      <c r="W18">
        <v>11324</v>
      </c>
      <c r="X18">
        <v>2174.3999999999996</v>
      </c>
      <c r="AD18">
        <v>68792.399999999994</v>
      </c>
      <c r="AE18">
        <v>1.9314342863455849</v>
      </c>
      <c r="AK18">
        <v>68792.399999999994</v>
      </c>
      <c r="AL18">
        <v>1.9314342863455849</v>
      </c>
    </row>
    <row r="19" spans="2:38" x14ac:dyDescent="0.25">
      <c r="B19">
        <v>109310</v>
      </c>
      <c r="C19">
        <v>96282</v>
      </c>
      <c r="D19">
        <v>109981</v>
      </c>
      <c r="E19">
        <v>42593</v>
      </c>
      <c r="F19">
        <v>51897</v>
      </c>
      <c r="H19">
        <v>133867</v>
      </c>
      <c r="J19">
        <f t="shared" si="0"/>
        <v>82012.600000000006</v>
      </c>
      <c r="K19">
        <f t="shared" si="1"/>
        <v>1.6322735774746806</v>
      </c>
      <c r="L19">
        <f t="shared" si="2"/>
        <v>109981</v>
      </c>
      <c r="M19">
        <f t="shared" si="3"/>
        <v>42593</v>
      </c>
      <c r="N19">
        <f t="shared" si="4"/>
        <v>82012.600000000006</v>
      </c>
      <c r="O19">
        <f t="shared" si="5"/>
        <v>67388</v>
      </c>
      <c r="Q19">
        <v>1642</v>
      </c>
      <c r="R19">
        <v>-1018</v>
      </c>
      <c r="T19">
        <v>-3841.3999999999942</v>
      </c>
      <c r="U19">
        <v>-478.19999999999709</v>
      </c>
      <c r="W19">
        <v>15892.199999999999</v>
      </c>
      <c r="X19">
        <v>616.59999999999991</v>
      </c>
      <c r="AF19">
        <v>82012.600000000006</v>
      </c>
      <c r="AG19">
        <v>1.6322735774746806</v>
      </c>
      <c r="AK19">
        <v>82012.600000000006</v>
      </c>
      <c r="AL19">
        <v>1.6322735774746806</v>
      </c>
    </row>
    <row r="20" spans="2:38" x14ac:dyDescent="0.25">
      <c r="B20">
        <v>65804</v>
      </c>
      <c r="C20">
        <v>18522</v>
      </c>
      <c r="D20">
        <v>104925</v>
      </c>
      <c r="E20">
        <v>2891</v>
      </c>
      <c r="F20">
        <v>90230</v>
      </c>
      <c r="H20">
        <v>85419</v>
      </c>
      <c r="J20">
        <f t="shared" si="0"/>
        <v>56474.400000000001</v>
      </c>
      <c r="K20">
        <f t="shared" si="1"/>
        <v>1.5125260294930092</v>
      </c>
      <c r="L20">
        <f t="shared" si="2"/>
        <v>104925</v>
      </c>
      <c r="M20">
        <f t="shared" si="3"/>
        <v>2891</v>
      </c>
      <c r="N20">
        <f t="shared" si="4"/>
        <v>56474.400000000001</v>
      </c>
      <c r="O20">
        <f t="shared" si="5"/>
        <v>102034</v>
      </c>
      <c r="Q20">
        <v>14571</v>
      </c>
      <c r="R20">
        <v>-2047</v>
      </c>
      <c r="T20">
        <v>-10560.599999999999</v>
      </c>
      <c r="U20">
        <v>-920.59999999999854</v>
      </c>
      <c r="W20">
        <v>10560.599999999999</v>
      </c>
      <c r="X20">
        <v>920.60000000000014</v>
      </c>
      <c r="AB20">
        <v>56474.400000000001</v>
      </c>
      <c r="AC20">
        <v>1.5125260294930092</v>
      </c>
      <c r="AK20">
        <v>56474.400000000001</v>
      </c>
      <c r="AL20">
        <v>1.5125260294930092</v>
      </c>
    </row>
    <row r="21" spans="2:38" x14ac:dyDescent="0.25">
      <c r="B21">
        <v>72680</v>
      </c>
      <c r="C21">
        <v>88837</v>
      </c>
      <c r="D21">
        <v>73779</v>
      </c>
      <c r="E21">
        <v>6286</v>
      </c>
      <c r="F21">
        <v>45418</v>
      </c>
      <c r="H21">
        <v>65853</v>
      </c>
      <c r="J21">
        <f t="shared" si="0"/>
        <v>57400</v>
      </c>
      <c r="K21">
        <f t="shared" si="1"/>
        <v>1.1472648083623693</v>
      </c>
      <c r="L21">
        <f t="shared" si="2"/>
        <v>88837</v>
      </c>
      <c r="M21">
        <f t="shared" si="3"/>
        <v>6286</v>
      </c>
      <c r="N21">
        <f t="shared" si="4"/>
        <v>57400</v>
      </c>
      <c r="O21">
        <f t="shared" si="5"/>
        <v>82551</v>
      </c>
      <c r="Q21">
        <v>-15450</v>
      </c>
      <c r="R21">
        <v>88</v>
      </c>
      <c r="T21">
        <v>-9881</v>
      </c>
      <c r="U21">
        <v>-909.59999999999854</v>
      </c>
      <c r="W21">
        <v>14481.400000000001</v>
      </c>
      <c r="X21">
        <v>1346.8</v>
      </c>
      <c r="AB21">
        <v>57400</v>
      </c>
      <c r="AC21">
        <v>1.1472648083623693</v>
      </c>
      <c r="AI21">
        <v>57400</v>
      </c>
      <c r="AJ21">
        <v>1.1472648083623693</v>
      </c>
    </row>
    <row r="22" spans="2:38" x14ac:dyDescent="0.25">
      <c r="B22">
        <v>11614</v>
      </c>
      <c r="C22">
        <v>89640</v>
      </c>
      <c r="D22">
        <v>23265</v>
      </c>
      <c r="E22">
        <v>94918</v>
      </c>
      <c r="F22">
        <v>17219</v>
      </c>
      <c r="H22">
        <v>80986</v>
      </c>
      <c r="J22">
        <f t="shared" si="0"/>
        <v>47331.199999999997</v>
      </c>
      <c r="K22">
        <f t="shared" si="1"/>
        <v>1.7110489486850113</v>
      </c>
      <c r="L22">
        <f t="shared" si="2"/>
        <v>94918</v>
      </c>
      <c r="M22">
        <f t="shared" si="3"/>
        <v>11614</v>
      </c>
      <c r="N22">
        <f t="shared" si="4"/>
        <v>47331.199999999997</v>
      </c>
      <c r="O22">
        <f t="shared" si="5"/>
        <v>83304</v>
      </c>
      <c r="Q22">
        <v>17272</v>
      </c>
      <c r="R22">
        <v>115</v>
      </c>
      <c r="T22">
        <v>-7182.4000000000015</v>
      </c>
      <c r="U22">
        <v>135.19999999999709</v>
      </c>
      <c r="W22">
        <v>7182.4</v>
      </c>
      <c r="X22">
        <v>490</v>
      </c>
      <c r="Z22">
        <v>47331.199999999997</v>
      </c>
      <c r="AA22">
        <v>1.7110489486850113</v>
      </c>
      <c r="AK22">
        <v>47331.199999999997</v>
      </c>
      <c r="AL22">
        <v>1.7110489486850113</v>
      </c>
    </row>
    <row r="23" spans="2:38" x14ac:dyDescent="0.25">
      <c r="B23">
        <v>38333</v>
      </c>
      <c r="C23">
        <v>70636</v>
      </c>
      <c r="D23">
        <v>99423</v>
      </c>
      <c r="E23">
        <v>64227</v>
      </c>
      <c r="F23">
        <v>104376</v>
      </c>
      <c r="H23">
        <v>80230</v>
      </c>
      <c r="J23">
        <f t="shared" si="0"/>
        <v>75399</v>
      </c>
      <c r="K23">
        <f t="shared" si="1"/>
        <v>1.0640724678046127</v>
      </c>
      <c r="L23">
        <f t="shared" si="2"/>
        <v>104376</v>
      </c>
      <c r="M23">
        <f t="shared" si="3"/>
        <v>38333</v>
      </c>
      <c r="N23">
        <f t="shared" si="4"/>
        <v>75399</v>
      </c>
      <c r="O23">
        <f t="shared" si="5"/>
        <v>66043</v>
      </c>
      <c r="Q23">
        <v>-11036</v>
      </c>
      <c r="R23">
        <v>412</v>
      </c>
      <c r="T23">
        <v>-246</v>
      </c>
      <c r="U23">
        <v>-205.19999999999709</v>
      </c>
      <c r="W23">
        <v>8699.6</v>
      </c>
      <c r="X23">
        <v>3795.6</v>
      </c>
      <c r="AB23">
        <v>75399</v>
      </c>
      <c r="AC23">
        <v>1.0640724678046127</v>
      </c>
      <c r="AI23">
        <v>75399</v>
      </c>
      <c r="AJ23">
        <v>1.0640724678046127</v>
      </c>
    </row>
    <row r="24" spans="2:38" x14ac:dyDescent="0.25">
      <c r="B24">
        <v>83067</v>
      </c>
      <c r="C24">
        <v>87059</v>
      </c>
      <c r="D24">
        <v>114489</v>
      </c>
      <c r="E24">
        <v>94427</v>
      </c>
      <c r="F24">
        <v>51906</v>
      </c>
      <c r="H24">
        <v>139516</v>
      </c>
      <c r="J24">
        <f t="shared" si="0"/>
        <v>86189.6</v>
      </c>
      <c r="K24">
        <f t="shared" si="1"/>
        <v>1.6187103780502519</v>
      </c>
      <c r="L24">
        <f t="shared" si="2"/>
        <v>114489</v>
      </c>
      <c r="M24">
        <f t="shared" si="3"/>
        <v>51906</v>
      </c>
      <c r="N24">
        <f t="shared" si="4"/>
        <v>86189.6</v>
      </c>
      <c r="O24">
        <f t="shared" si="5"/>
        <v>62583</v>
      </c>
      <c r="Q24">
        <v>-3410</v>
      </c>
      <c r="R24">
        <v>12</v>
      </c>
      <c r="T24">
        <v>-8225.1999999999971</v>
      </c>
      <c r="U24">
        <v>-655.19999999999709</v>
      </c>
      <c r="W24">
        <v>9602.7999999999993</v>
      </c>
      <c r="X24">
        <v>951.19999999999993</v>
      </c>
      <c r="AF24">
        <v>86189.6</v>
      </c>
      <c r="AG24">
        <v>1.6187103780502519</v>
      </c>
      <c r="AK24">
        <v>86189.6</v>
      </c>
      <c r="AL24">
        <v>1.6187103780502519</v>
      </c>
    </row>
    <row r="25" spans="2:38" x14ac:dyDescent="0.25">
      <c r="B25">
        <v>67670</v>
      </c>
      <c r="C25">
        <v>55013</v>
      </c>
      <c r="D25">
        <v>60438</v>
      </c>
      <c r="E25">
        <v>34007</v>
      </c>
      <c r="F25">
        <v>102392</v>
      </c>
      <c r="H25">
        <v>98480</v>
      </c>
      <c r="J25">
        <f t="shared" si="0"/>
        <v>63904</v>
      </c>
      <c r="K25">
        <f t="shared" si="1"/>
        <v>1.5410615923885829</v>
      </c>
      <c r="L25">
        <f t="shared" si="2"/>
        <v>102392</v>
      </c>
      <c r="M25">
        <f t="shared" si="3"/>
        <v>34007</v>
      </c>
      <c r="N25">
        <f t="shared" si="4"/>
        <v>63904</v>
      </c>
      <c r="O25">
        <f t="shared" si="5"/>
        <v>68385</v>
      </c>
      <c r="Q25">
        <v>-1642</v>
      </c>
      <c r="R25">
        <v>-1041</v>
      </c>
      <c r="T25">
        <v>-2294.6000000000058</v>
      </c>
      <c r="U25">
        <v>-331.40000000000146</v>
      </c>
      <c r="W25">
        <v>23098.6</v>
      </c>
      <c r="X25">
        <v>3585.3999999999996</v>
      </c>
      <c r="AF25">
        <v>63904</v>
      </c>
      <c r="AG25">
        <v>1.5410615923885829</v>
      </c>
      <c r="AK25">
        <v>63904</v>
      </c>
      <c r="AL25">
        <v>1.5410615923885829</v>
      </c>
    </row>
    <row r="26" spans="2:38" x14ac:dyDescent="0.25">
      <c r="B26">
        <v>6849</v>
      </c>
      <c r="C26">
        <v>69125</v>
      </c>
      <c r="D26">
        <v>35500</v>
      </c>
      <c r="E26">
        <v>59469</v>
      </c>
      <c r="F26">
        <v>107925</v>
      </c>
      <c r="H26">
        <v>69627</v>
      </c>
      <c r="J26">
        <f t="shared" si="0"/>
        <v>55773.599999999999</v>
      </c>
      <c r="K26">
        <f t="shared" si="1"/>
        <v>1.2483863333189897</v>
      </c>
      <c r="L26">
        <f t="shared" si="2"/>
        <v>107925</v>
      </c>
      <c r="M26">
        <f t="shared" si="3"/>
        <v>6849</v>
      </c>
      <c r="N26">
        <f t="shared" si="4"/>
        <v>55773.599999999999</v>
      </c>
      <c r="O26">
        <f t="shared" si="5"/>
        <v>101076</v>
      </c>
      <c r="Q26">
        <v>-4542</v>
      </c>
      <c r="R26">
        <v>1677</v>
      </c>
      <c r="T26">
        <v>-11236.799999999996</v>
      </c>
      <c r="U26">
        <v>2963</v>
      </c>
      <c r="W26">
        <v>11236.800000000001</v>
      </c>
      <c r="X26">
        <v>3352.2</v>
      </c>
      <c r="AB26">
        <v>55773.599999999999</v>
      </c>
      <c r="AC26">
        <v>1.2483863333189897</v>
      </c>
      <c r="AK26">
        <v>55773.599999999999</v>
      </c>
      <c r="AL26">
        <v>1.2483863333189897</v>
      </c>
    </row>
    <row r="27" spans="2:38" x14ac:dyDescent="0.25">
      <c r="B27">
        <v>23444</v>
      </c>
      <c r="C27">
        <v>63428</v>
      </c>
      <c r="D27">
        <v>57423</v>
      </c>
      <c r="E27">
        <v>49919</v>
      </c>
      <c r="F27">
        <v>11600</v>
      </c>
      <c r="H27">
        <v>55609</v>
      </c>
      <c r="J27">
        <f t="shared" si="0"/>
        <v>41162.800000000003</v>
      </c>
      <c r="K27">
        <f t="shared" si="1"/>
        <v>1.3509528020445645</v>
      </c>
      <c r="L27">
        <f t="shared" si="2"/>
        <v>63428</v>
      </c>
      <c r="M27">
        <f t="shared" si="3"/>
        <v>11600</v>
      </c>
      <c r="N27">
        <f t="shared" si="4"/>
        <v>41162.800000000003</v>
      </c>
      <c r="O27">
        <f t="shared" si="5"/>
        <v>51828</v>
      </c>
      <c r="Q27">
        <v>1612</v>
      </c>
      <c r="R27">
        <v>-186</v>
      </c>
      <c r="T27">
        <v>-4445.5999999999985</v>
      </c>
      <c r="U27">
        <v>-483.39999999999418</v>
      </c>
      <c r="W27">
        <v>8895.6</v>
      </c>
      <c r="X27">
        <v>2633.7999999999997</v>
      </c>
      <c r="Z27">
        <v>41162.800000000003</v>
      </c>
      <c r="AA27">
        <v>1.3509528020445645</v>
      </c>
      <c r="AK27">
        <v>41162.800000000003</v>
      </c>
      <c r="AL27">
        <v>1.3509528020445645</v>
      </c>
    </row>
    <row r="28" spans="2:38" x14ac:dyDescent="0.25">
      <c r="B28">
        <v>97261</v>
      </c>
      <c r="C28">
        <v>93004</v>
      </c>
      <c r="D28">
        <v>73973</v>
      </c>
      <c r="E28">
        <v>16438</v>
      </c>
      <c r="F28">
        <v>104919</v>
      </c>
      <c r="H28">
        <v>122143</v>
      </c>
      <c r="J28">
        <f t="shared" si="0"/>
        <v>77119</v>
      </c>
      <c r="K28">
        <f t="shared" si="1"/>
        <v>1.5838249977307797</v>
      </c>
      <c r="L28">
        <f t="shared" si="2"/>
        <v>104919</v>
      </c>
      <c r="M28">
        <f t="shared" si="3"/>
        <v>16438</v>
      </c>
      <c r="N28">
        <f t="shared" si="4"/>
        <v>77119</v>
      </c>
      <c r="O28">
        <f t="shared" si="5"/>
        <v>88481</v>
      </c>
      <c r="Q28">
        <v>-4055</v>
      </c>
      <c r="R28">
        <v>-2365</v>
      </c>
      <c r="T28">
        <v>9370.6000000000058</v>
      </c>
      <c r="U28">
        <v>-705.80000000000291</v>
      </c>
      <c r="W28">
        <v>12470.199999999999</v>
      </c>
      <c r="X28">
        <v>3433.3999999999996</v>
      </c>
      <c r="AF28">
        <v>77119</v>
      </c>
      <c r="AG28">
        <v>1.5838249977307797</v>
      </c>
      <c r="AK28">
        <v>77119</v>
      </c>
      <c r="AL28">
        <v>1.5838249977307797</v>
      </c>
    </row>
    <row r="29" spans="2:38" x14ac:dyDescent="0.25">
      <c r="B29">
        <v>7700</v>
      </c>
      <c r="C29">
        <v>45299</v>
      </c>
      <c r="D29">
        <v>17418</v>
      </c>
      <c r="E29">
        <v>18314</v>
      </c>
      <c r="F29">
        <v>89486</v>
      </c>
      <c r="H29">
        <v>65887</v>
      </c>
      <c r="J29">
        <f t="shared" si="0"/>
        <v>35643.4</v>
      </c>
      <c r="K29">
        <f t="shared" si="1"/>
        <v>1.84850491255043</v>
      </c>
      <c r="L29">
        <f t="shared" si="2"/>
        <v>89486</v>
      </c>
      <c r="M29">
        <f t="shared" si="3"/>
        <v>7700</v>
      </c>
      <c r="N29">
        <f t="shared" si="4"/>
        <v>35643.4</v>
      </c>
      <c r="O29">
        <f t="shared" si="5"/>
        <v>81786</v>
      </c>
      <c r="Q29">
        <v>-12956</v>
      </c>
      <c r="R29">
        <v>10</v>
      </c>
      <c r="T29">
        <v>-5758.4000000000015</v>
      </c>
      <c r="U29">
        <v>-582.79999999999563</v>
      </c>
      <c r="W29">
        <v>15426.400000000001</v>
      </c>
      <c r="X29">
        <v>582.79999999999995</v>
      </c>
      <c r="AD29">
        <v>35643.4</v>
      </c>
      <c r="AE29">
        <v>1.84850491255043</v>
      </c>
      <c r="AK29">
        <v>35643.4</v>
      </c>
      <c r="AL29">
        <v>1.84850491255043</v>
      </c>
    </row>
    <row r="30" spans="2:38" x14ac:dyDescent="0.25">
      <c r="B30">
        <v>115349</v>
      </c>
      <c r="C30">
        <v>78218</v>
      </c>
      <c r="D30">
        <v>111656</v>
      </c>
      <c r="E30">
        <v>8895</v>
      </c>
      <c r="F30">
        <v>48997</v>
      </c>
      <c r="H30">
        <v>75594</v>
      </c>
      <c r="J30">
        <f t="shared" si="0"/>
        <v>72623</v>
      </c>
      <c r="K30">
        <f t="shared" si="1"/>
        <v>1.0409099045756853</v>
      </c>
      <c r="L30">
        <f t="shared" si="2"/>
        <v>115349</v>
      </c>
      <c r="M30">
        <f t="shared" si="3"/>
        <v>8895</v>
      </c>
      <c r="N30">
        <f t="shared" si="4"/>
        <v>72623</v>
      </c>
      <c r="O30">
        <f t="shared" si="5"/>
        <v>106454</v>
      </c>
      <c r="Q30">
        <v>-15057</v>
      </c>
      <c r="R30">
        <v>-125</v>
      </c>
      <c r="T30">
        <v>-5334.3999999999942</v>
      </c>
      <c r="U30">
        <v>-1087.3999999999942</v>
      </c>
      <c r="W30">
        <v>13328.800000000001</v>
      </c>
      <c r="X30">
        <v>1087.3999999999999</v>
      </c>
      <c r="AB30">
        <v>72623</v>
      </c>
      <c r="AC30">
        <v>1.0409099045756853</v>
      </c>
      <c r="AI30">
        <v>72623</v>
      </c>
      <c r="AJ30">
        <v>1.0409099045756853</v>
      </c>
    </row>
    <row r="31" spans="2:38" x14ac:dyDescent="0.25">
      <c r="B31">
        <v>22641</v>
      </c>
      <c r="C31">
        <v>111835</v>
      </c>
      <c r="D31">
        <v>95750</v>
      </c>
      <c r="E31">
        <v>99493</v>
      </c>
      <c r="F31">
        <v>22941</v>
      </c>
      <c r="H31">
        <v>123715</v>
      </c>
      <c r="J31">
        <f t="shared" si="0"/>
        <v>70532</v>
      </c>
      <c r="K31">
        <f t="shared" si="1"/>
        <v>1.7540265411444451</v>
      </c>
      <c r="L31">
        <f t="shared" si="2"/>
        <v>111835</v>
      </c>
      <c r="M31">
        <f t="shared" si="3"/>
        <v>22641</v>
      </c>
      <c r="N31">
        <f t="shared" si="4"/>
        <v>70532</v>
      </c>
      <c r="O31">
        <f t="shared" si="5"/>
        <v>89194</v>
      </c>
      <c r="Q31">
        <v>346</v>
      </c>
      <c r="R31">
        <v>-659</v>
      </c>
      <c r="T31">
        <v>7383.8000000000029</v>
      </c>
      <c r="U31">
        <v>-119.39999999999418</v>
      </c>
      <c r="W31">
        <v>12119.8</v>
      </c>
      <c r="X31">
        <v>226.6</v>
      </c>
      <c r="AD31">
        <v>70532</v>
      </c>
      <c r="AE31">
        <v>1.7540265411444451</v>
      </c>
      <c r="AK31">
        <v>70532</v>
      </c>
      <c r="AL31">
        <v>1.7540265411444451</v>
      </c>
    </row>
    <row r="32" spans="2:38" x14ac:dyDescent="0.25">
      <c r="B32">
        <v>98590</v>
      </c>
      <c r="C32">
        <v>117904</v>
      </c>
      <c r="D32">
        <v>55583</v>
      </c>
      <c r="E32">
        <v>8852</v>
      </c>
      <c r="F32">
        <v>32788</v>
      </c>
      <c r="H32">
        <v>89820</v>
      </c>
      <c r="J32">
        <f t="shared" si="0"/>
        <v>62743.4</v>
      </c>
      <c r="K32">
        <f t="shared" si="1"/>
        <v>1.4315449911863241</v>
      </c>
      <c r="L32">
        <f t="shared" si="2"/>
        <v>117904</v>
      </c>
      <c r="M32">
        <f t="shared" si="3"/>
        <v>8852</v>
      </c>
      <c r="N32">
        <f t="shared" si="4"/>
        <v>62743.4</v>
      </c>
      <c r="O32">
        <f t="shared" si="5"/>
        <v>109052</v>
      </c>
      <c r="Q32">
        <v>14544</v>
      </c>
      <c r="R32">
        <v>-1128</v>
      </c>
      <c r="T32">
        <v>3063.8000000000029</v>
      </c>
      <c r="U32">
        <v>1275.2000000000044</v>
      </c>
      <c r="W32">
        <v>14894.599999999999</v>
      </c>
      <c r="X32">
        <v>1742</v>
      </c>
      <c r="Z32">
        <v>62743.4</v>
      </c>
      <c r="AA32">
        <v>1.4315449911863241</v>
      </c>
      <c r="AK32">
        <v>62743.4</v>
      </c>
      <c r="AL32">
        <v>1.4315449911863241</v>
      </c>
    </row>
    <row r="33" spans="2:38" x14ac:dyDescent="0.25">
      <c r="B33">
        <v>55150</v>
      </c>
      <c r="C33">
        <v>105071</v>
      </c>
      <c r="D33">
        <v>77876</v>
      </c>
      <c r="E33">
        <v>64755</v>
      </c>
      <c r="F33">
        <v>95096</v>
      </c>
      <c r="H33">
        <v>98531</v>
      </c>
      <c r="J33">
        <f t="shared" si="0"/>
        <v>79589.600000000006</v>
      </c>
      <c r="K33">
        <f t="shared" si="1"/>
        <v>1.2379883803914078</v>
      </c>
      <c r="L33">
        <f t="shared" si="2"/>
        <v>105071</v>
      </c>
      <c r="M33">
        <f t="shared" si="3"/>
        <v>55150</v>
      </c>
      <c r="N33">
        <f t="shared" si="4"/>
        <v>79589.600000000006</v>
      </c>
      <c r="O33">
        <f t="shared" si="5"/>
        <v>49921</v>
      </c>
      <c r="Q33">
        <v>-23485</v>
      </c>
      <c r="R33">
        <v>-457</v>
      </c>
      <c r="T33">
        <v>-2426.7999999999884</v>
      </c>
      <c r="U33">
        <v>-395.79999999998836</v>
      </c>
      <c r="W33">
        <v>5856</v>
      </c>
      <c r="X33">
        <v>2003.8</v>
      </c>
      <c r="AF33">
        <v>79589.600000000006</v>
      </c>
      <c r="AG33">
        <v>1.2379883803914078</v>
      </c>
      <c r="AK33">
        <v>79589.600000000006</v>
      </c>
      <c r="AL33">
        <v>1.2379883803914078</v>
      </c>
    </row>
    <row r="34" spans="2:38" x14ac:dyDescent="0.25">
      <c r="B34">
        <v>14746</v>
      </c>
      <c r="C34">
        <v>34597</v>
      </c>
      <c r="D34">
        <v>109661</v>
      </c>
      <c r="E34">
        <v>30674</v>
      </c>
      <c r="F34">
        <v>58083</v>
      </c>
      <c r="H34">
        <v>77034</v>
      </c>
      <c r="J34">
        <f t="shared" ref="J34:J65" si="6">AVERAGE(B34:F34)</f>
        <v>49552.2</v>
      </c>
      <c r="K34">
        <f t="shared" ref="K34:K65" si="7">H34/J34</f>
        <v>1.5546030246891158</v>
      </c>
      <c r="L34">
        <f t="shared" ref="L34:L65" si="8">MAX(B34:F34)</f>
        <v>109661</v>
      </c>
      <c r="M34">
        <f t="shared" ref="M34:M65" si="9">MIN(B34:F34)</f>
        <v>14746</v>
      </c>
      <c r="N34">
        <f t="shared" ref="N34:N65" si="10">AVERAGE(B34:F34)</f>
        <v>49552.2</v>
      </c>
      <c r="O34">
        <f t="shared" ref="O34:O65" si="11">L34-M34</f>
        <v>94915</v>
      </c>
      <c r="Q34">
        <v>6186</v>
      </c>
      <c r="R34">
        <v>-7</v>
      </c>
      <c r="T34">
        <v>-3288.6000000000058</v>
      </c>
      <c r="U34">
        <v>202.39999999999418</v>
      </c>
      <c r="W34">
        <v>6106.2000000000007</v>
      </c>
      <c r="X34">
        <v>252.4</v>
      </c>
      <c r="Z34">
        <v>49552.2</v>
      </c>
      <c r="AA34">
        <v>1.5546030246891158</v>
      </c>
      <c r="AK34">
        <v>49552.2</v>
      </c>
      <c r="AL34">
        <v>1.5546030246891158</v>
      </c>
    </row>
    <row r="35" spans="2:38" x14ac:dyDescent="0.25">
      <c r="B35">
        <v>76824</v>
      </c>
      <c r="C35">
        <v>53611</v>
      </c>
      <c r="D35">
        <v>49032</v>
      </c>
      <c r="E35">
        <v>48497</v>
      </c>
      <c r="F35">
        <v>27774</v>
      </c>
      <c r="H35">
        <v>78243</v>
      </c>
      <c r="J35">
        <f t="shared" si="6"/>
        <v>51147.6</v>
      </c>
      <c r="K35">
        <f t="shared" si="7"/>
        <v>1.5297491964432348</v>
      </c>
      <c r="L35">
        <f t="shared" si="8"/>
        <v>76824</v>
      </c>
      <c r="M35">
        <f t="shared" si="9"/>
        <v>27774</v>
      </c>
      <c r="N35">
        <f t="shared" si="10"/>
        <v>51147.6</v>
      </c>
      <c r="O35">
        <f t="shared" si="11"/>
        <v>49050</v>
      </c>
      <c r="Q35">
        <v>-17451</v>
      </c>
      <c r="R35">
        <v>3169</v>
      </c>
      <c r="T35">
        <v>-610.80000000000291</v>
      </c>
      <c r="U35">
        <v>-904</v>
      </c>
      <c r="W35">
        <v>19584</v>
      </c>
      <c r="X35">
        <v>904</v>
      </c>
      <c r="AD35">
        <v>51147.6</v>
      </c>
      <c r="AE35">
        <v>1.5297491964432348</v>
      </c>
      <c r="AK35">
        <v>51147.6</v>
      </c>
      <c r="AL35">
        <v>1.5297491964432348</v>
      </c>
    </row>
    <row r="36" spans="2:38" x14ac:dyDescent="0.25">
      <c r="B36">
        <v>98659</v>
      </c>
      <c r="C36">
        <v>95944</v>
      </c>
      <c r="D36">
        <v>37832</v>
      </c>
      <c r="E36">
        <v>70708</v>
      </c>
      <c r="F36">
        <v>8677</v>
      </c>
      <c r="H36">
        <v>98086</v>
      </c>
      <c r="J36">
        <f t="shared" si="6"/>
        <v>62364</v>
      </c>
      <c r="K36">
        <f t="shared" si="7"/>
        <v>1.5727984093387211</v>
      </c>
      <c r="L36">
        <f t="shared" si="8"/>
        <v>98659</v>
      </c>
      <c r="M36">
        <f t="shared" si="9"/>
        <v>8677</v>
      </c>
      <c r="N36">
        <f t="shared" si="10"/>
        <v>62364</v>
      </c>
      <c r="O36">
        <f t="shared" si="11"/>
        <v>89982</v>
      </c>
      <c r="Q36">
        <v>10141</v>
      </c>
      <c r="R36">
        <v>-111</v>
      </c>
      <c r="T36">
        <v>7678.1999999999971</v>
      </c>
      <c r="U36">
        <v>-784.19999999999709</v>
      </c>
      <c r="W36">
        <v>11784.2</v>
      </c>
      <c r="X36">
        <v>2342.6000000000004</v>
      </c>
      <c r="AD36">
        <v>62364</v>
      </c>
      <c r="AE36">
        <v>1.5727984093387211</v>
      </c>
      <c r="AK36">
        <v>62364</v>
      </c>
      <c r="AL36">
        <v>1.5727984093387211</v>
      </c>
    </row>
    <row r="37" spans="2:38" x14ac:dyDescent="0.25">
      <c r="B37">
        <v>105395</v>
      </c>
      <c r="C37">
        <v>10768</v>
      </c>
      <c r="D37">
        <v>34216</v>
      </c>
      <c r="E37">
        <v>25390</v>
      </c>
      <c r="F37">
        <v>109204</v>
      </c>
      <c r="H37">
        <v>80126</v>
      </c>
      <c r="J37">
        <f t="shared" si="6"/>
        <v>56994.6</v>
      </c>
      <c r="K37">
        <f t="shared" si="7"/>
        <v>1.4058524842704396</v>
      </c>
      <c r="L37">
        <f t="shared" si="8"/>
        <v>109204</v>
      </c>
      <c r="M37">
        <f t="shared" si="9"/>
        <v>10768</v>
      </c>
      <c r="N37">
        <f t="shared" si="10"/>
        <v>56994.6</v>
      </c>
      <c r="O37">
        <f t="shared" si="11"/>
        <v>98436</v>
      </c>
      <c r="Q37">
        <v>19487</v>
      </c>
      <c r="R37">
        <v>-1040</v>
      </c>
      <c r="T37">
        <v>5334.5999999999985</v>
      </c>
      <c r="U37">
        <v>2547.7999999999956</v>
      </c>
      <c r="W37">
        <v>5805.8</v>
      </c>
      <c r="X37">
        <v>2547.8000000000002</v>
      </c>
      <c r="Z37">
        <v>56994.6</v>
      </c>
      <c r="AA37">
        <v>1.4058524842704396</v>
      </c>
      <c r="AK37">
        <v>56994.6</v>
      </c>
      <c r="AL37">
        <v>1.4058524842704396</v>
      </c>
    </row>
    <row r="38" spans="2:38" x14ac:dyDescent="0.25">
      <c r="B38">
        <v>41796</v>
      </c>
      <c r="C38">
        <v>10547</v>
      </c>
      <c r="D38">
        <v>9277</v>
      </c>
      <c r="E38">
        <v>96479</v>
      </c>
      <c r="F38">
        <v>22427</v>
      </c>
      <c r="H38">
        <v>109759</v>
      </c>
      <c r="J38">
        <f t="shared" si="6"/>
        <v>36105.199999999997</v>
      </c>
      <c r="K38">
        <f t="shared" si="7"/>
        <v>3.039977620952107</v>
      </c>
      <c r="L38">
        <f t="shared" si="8"/>
        <v>96479</v>
      </c>
      <c r="M38">
        <f t="shared" si="9"/>
        <v>9277</v>
      </c>
      <c r="N38">
        <f t="shared" si="10"/>
        <v>36105.199999999997</v>
      </c>
      <c r="O38">
        <f t="shared" si="11"/>
        <v>87202</v>
      </c>
      <c r="Q38">
        <v>44200</v>
      </c>
      <c r="R38">
        <v>230</v>
      </c>
      <c r="T38">
        <v>-7781.2000000000044</v>
      </c>
      <c r="U38">
        <v>763.19999999999709</v>
      </c>
      <c r="W38">
        <v>10065.199999999999</v>
      </c>
      <c r="X38">
        <v>780.80000000000007</v>
      </c>
      <c r="AD38">
        <v>36105.199999999997</v>
      </c>
      <c r="AE38">
        <v>3.039977620952107</v>
      </c>
      <c r="AK38">
        <v>36105.199999999997</v>
      </c>
      <c r="AL38">
        <v>3.039977620952107</v>
      </c>
    </row>
    <row r="39" spans="2:38" x14ac:dyDescent="0.25">
      <c r="B39">
        <v>111583</v>
      </c>
      <c r="C39">
        <v>103123</v>
      </c>
      <c r="D39">
        <v>20780</v>
      </c>
      <c r="E39">
        <v>100088</v>
      </c>
      <c r="F39">
        <v>74042</v>
      </c>
      <c r="H39">
        <v>98358</v>
      </c>
      <c r="J39">
        <f t="shared" si="6"/>
        <v>81923.199999999997</v>
      </c>
      <c r="K39">
        <f t="shared" si="7"/>
        <v>1.2006122807702824</v>
      </c>
      <c r="L39">
        <f t="shared" si="8"/>
        <v>111583</v>
      </c>
      <c r="M39">
        <f t="shared" si="9"/>
        <v>20780</v>
      </c>
      <c r="N39">
        <f t="shared" si="10"/>
        <v>81923.199999999997</v>
      </c>
      <c r="O39">
        <f t="shared" si="11"/>
        <v>90803</v>
      </c>
      <c r="Q39">
        <v>-7053</v>
      </c>
      <c r="R39">
        <v>-6</v>
      </c>
      <c r="T39">
        <v>-6440</v>
      </c>
      <c r="U39">
        <v>-1591.4000000000087</v>
      </c>
      <c r="W39">
        <v>18158.400000000001</v>
      </c>
      <c r="X39">
        <v>1591.4</v>
      </c>
      <c r="AB39">
        <v>81923.199999999997</v>
      </c>
      <c r="AC39">
        <v>1.2006122807702824</v>
      </c>
      <c r="AI39">
        <v>81923.199999999997</v>
      </c>
      <c r="AJ39">
        <v>1.2006122807702824</v>
      </c>
    </row>
    <row r="40" spans="2:38" x14ac:dyDescent="0.25">
      <c r="B40">
        <v>31520</v>
      </c>
      <c r="C40">
        <v>82983</v>
      </c>
      <c r="D40">
        <v>103715</v>
      </c>
      <c r="E40">
        <v>37922</v>
      </c>
      <c r="F40">
        <v>44486</v>
      </c>
      <c r="H40">
        <v>94449</v>
      </c>
      <c r="J40">
        <f t="shared" si="6"/>
        <v>60125.2</v>
      </c>
      <c r="K40">
        <f t="shared" si="7"/>
        <v>1.5708721135231152</v>
      </c>
      <c r="L40">
        <f t="shared" si="8"/>
        <v>103715</v>
      </c>
      <c r="M40">
        <f t="shared" si="9"/>
        <v>31520</v>
      </c>
      <c r="N40">
        <f t="shared" si="10"/>
        <v>60125.2</v>
      </c>
      <c r="O40">
        <f t="shared" si="11"/>
        <v>72195</v>
      </c>
      <c r="Q40">
        <v>-13176</v>
      </c>
      <c r="R40">
        <v>3238</v>
      </c>
      <c r="T40">
        <v>2266</v>
      </c>
      <c r="U40">
        <v>-1553</v>
      </c>
      <c r="W40">
        <v>4940.4000000000005</v>
      </c>
      <c r="X40">
        <v>3092.2000000000003</v>
      </c>
      <c r="AD40">
        <v>60125.2</v>
      </c>
      <c r="AE40">
        <v>1.5708721135231152</v>
      </c>
      <c r="AK40">
        <v>60125.2</v>
      </c>
      <c r="AL40">
        <v>1.5708721135231152</v>
      </c>
    </row>
    <row r="41" spans="2:38" x14ac:dyDescent="0.25">
      <c r="B41">
        <v>29091</v>
      </c>
      <c r="C41">
        <v>25697</v>
      </c>
      <c r="D41">
        <v>76902</v>
      </c>
      <c r="E41">
        <v>10886</v>
      </c>
      <c r="F41">
        <v>69620</v>
      </c>
      <c r="H41">
        <v>73266</v>
      </c>
      <c r="J41">
        <f t="shared" si="6"/>
        <v>42439.199999999997</v>
      </c>
      <c r="K41">
        <f t="shared" si="7"/>
        <v>1.7263756149974554</v>
      </c>
      <c r="L41">
        <f t="shared" si="8"/>
        <v>76902</v>
      </c>
      <c r="M41">
        <f t="shared" si="9"/>
        <v>10886</v>
      </c>
      <c r="N41">
        <f t="shared" si="10"/>
        <v>42439.199999999997</v>
      </c>
      <c r="O41">
        <f t="shared" si="11"/>
        <v>66016</v>
      </c>
      <c r="Q41">
        <v>-5823</v>
      </c>
      <c r="R41">
        <v>152</v>
      </c>
      <c r="T41">
        <v>12525.599999999999</v>
      </c>
      <c r="U41">
        <v>-1011.6000000000058</v>
      </c>
      <c r="W41">
        <v>18123.599999999999</v>
      </c>
      <c r="X41">
        <v>1157.6000000000001</v>
      </c>
      <c r="AD41">
        <v>42439.199999999997</v>
      </c>
      <c r="AE41">
        <v>1.7263756149974554</v>
      </c>
      <c r="AK41">
        <v>42439.199999999997</v>
      </c>
      <c r="AL41">
        <v>1.7263756149974554</v>
      </c>
    </row>
    <row r="42" spans="2:38" x14ac:dyDescent="0.25">
      <c r="B42">
        <v>73081</v>
      </c>
      <c r="C42">
        <v>31511</v>
      </c>
      <c r="D42">
        <v>95104</v>
      </c>
      <c r="E42">
        <v>12140</v>
      </c>
      <c r="F42">
        <v>34583</v>
      </c>
      <c r="H42">
        <v>52031</v>
      </c>
      <c r="J42">
        <f t="shared" si="6"/>
        <v>49283.8</v>
      </c>
      <c r="K42">
        <f t="shared" si="7"/>
        <v>1.0557424549243362</v>
      </c>
      <c r="L42">
        <f t="shared" si="8"/>
        <v>95104</v>
      </c>
      <c r="M42">
        <f t="shared" si="9"/>
        <v>12140</v>
      </c>
      <c r="N42">
        <f t="shared" si="10"/>
        <v>49283.8</v>
      </c>
      <c r="O42">
        <f t="shared" si="11"/>
        <v>82964</v>
      </c>
      <c r="Q42">
        <v>-30010</v>
      </c>
      <c r="R42">
        <v>327</v>
      </c>
      <c r="T42">
        <v>-2228.5999999999985</v>
      </c>
      <c r="U42">
        <v>-640.79999999999563</v>
      </c>
      <c r="W42">
        <v>9979.7999999999993</v>
      </c>
      <c r="X42">
        <v>1447.6000000000001</v>
      </c>
      <c r="AD42">
        <v>49283.8</v>
      </c>
      <c r="AE42">
        <v>1.0557424549243362</v>
      </c>
      <c r="AI42">
        <v>49283.8</v>
      </c>
      <c r="AJ42">
        <v>1.0557424549243362</v>
      </c>
    </row>
    <row r="43" spans="2:38" x14ac:dyDescent="0.25">
      <c r="B43">
        <v>52750</v>
      </c>
      <c r="C43">
        <v>43266</v>
      </c>
      <c r="D43">
        <v>14212</v>
      </c>
      <c r="E43">
        <v>60920</v>
      </c>
      <c r="F43">
        <v>107065</v>
      </c>
      <c r="H43">
        <v>77454</v>
      </c>
      <c r="J43">
        <f t="shared" si="6"/>
        <v>55642.6</v>
      </c>
      <c r="K43">
        <f t="shared" si="7"/>
        <v>1.3919910284566142</v>
      </c>
      <c r="L43">
        <f t="shared" si="8"/>
        <v>107065</v>
      </c>
      <c r="M43">
        <f t="shared" si="9"/>
        <v>14212</v>
      </c>
      <c r="N43">
        <f t="shared" si="10"/>
        <v>55642.6</v>
      </c>
      <c r="O43">
        <f t="shared" si="11"/>
        <v>92853</v>
      </c>
      <c r="Q43">
        <v>-9261</v>
      </c>
      <c r="R43">
        <v>1882</v>
      </c>
      <c r="T43">
        <v>-3028.4000000000015</v>
      </c>
      <c r="U43">
        <v>117.19999999999709</v>
      </c>
      <c r="W43">
        <v>11947.599999999999</v>
      </c>
      <c r="X43">
        <v>1933.1999999999998</v>
      </c>
      <c r="Z43">
        <v>55642.6</v>
      </c>
      <c r="AA43">
        <v>1.3919910284566142</v>
      </c>
      <c r="AK43">
        <v>55642.6</v>
      </c>
      <c r="AL43">
        <v>1.3919910284566142</v>
      </c>
    </row>
    <row r="44" spans="2:38" x14ac:dyDescent="0.25">
      <c r="B44">
        <v>27307</v>
      </c>
      <c r="C44">
        <v>87006</v>
      </c>
      <c r="D44">
        <v>28883</v>
      </c>
      <c r="E44">
        <v>92239</v>
      </c>
      <c r="F44">
        <v>9022</v>
      </c>
      <c r="H44">
        <v>65791</v>
      </c>
      <c r="J44">
        <f t="shared" si="6"/>
        <v>48891.4</v>
      </c>
      <c r="K44">
        <f t="shared" si="7"/>
        <v>1.3456558822205951</v>
      </c>
      <c r="L44">
        <f t="shared" si="8"/>
        <v>92239</v>
      </c>
      <c r="M44">
        <f t="shared" si="9"/>
        <v>9022</v>
      </c>
      <c r="N44">
        <f t="shared" si="10"/>
        <v>48891.4</v>
      </c>
      <c r="O44">
        <f t="shared" si="11"/>
        <v>83217</v>
      </c>
      <c r="Q44">
        <v>-16250</v>
      </c>
      <c r="R44">
        <v>1891</v>
      </c>
      <c r="T44">
        <v>2102.2000000000044</v>
      </c>
      <c r="U44">
        <v>-302.59999999999854</v>
      </c>
      <c r="W44">
        <v>10358.599999999999</v>
      </c>
      <c r="X44">
        <v>1963.4</v>
      </c>
      <c r="AD44">
        <v>48891.4</v>
      </c>
      <c r="AE44">
        <v>1.3456558822205951</v>
      </c>
      <c r="AK44">
        <v>48891.4</v>
      </c>
      <c r="AL44">
        <v>1.3456558822205951</v>
      </c>
    </row>
    <row r="45" spans="2:38" x14ac:dyDescent="0.25">
      <c r="B45">
        <v>15543</v>
      </c>
      <c r="C45">
        <v>105741</v>
      </c>
      <c r="D45">
        <v>5160</v>
      </c>
      <c r="E45">
        <v>91578</v>
      </c>
      <c r="F45">
        <v>107790</v>
      </c>
      <c r="H45">
        <v>66742</v>
      </c>
      <c r="J45">
        <f t="shared" si="6"/>
        <v>65162.400000000001</v>
      </c>
      <c r="K45">
        <f t="shared" si="7"/>
        <v>1.0242409733220386</v>
      </c>
      <c r="L45">
        <f t="shared" si="8"/>
        <v>107790</v>
      </c>
      <c r="M45">
        <f t="shared" si="9"/>
        <v>5160</v>
      </c>
      <c r="N45">
        <f t="shared" si="10"/>
        <v>65162.400000000001</v>
      </c>
      <c r="O45">
        <f t="shared" si="11"/>
        <v>102630</v>
      </c>
      <c r="Q45">
        <v>-14807</v>
      </c>
      <c r="R45">
        <v>1045</v>
      </c>
      <c r="T45">
        <v>-8268.5999999999985</v>
      </c>
      <c r="U45">
        <v>455.40000000000146</v>
      </c>
      <c r="W45">
        <v>16305</v>
      </c>
      <c r="X45">
        <v>487.4</v>
      </c>
      <c r="AB45">
        <v>65162.400000000001</v>
      </c>
      <c r="AC45">
        <v>1.0242409733220386</v>
      </c>
      <c r="AI45">
        <v>65162.400000000001</v>
      </c>
      <c r="AJ45">
        <v>1.0242409733220386</v>
      </c>
    </row>
    <row r="46" spans="2:38" x14ac:dyDescent="0.25">
      <c r="B46">
        <v>54530</v>
      </c>
      <c r="C46">
        <v>52925</v>
      </c>
      <c r="D46">
        <v>35752</v>
      </c>
      <c r="E46">
        <v>38510</v>
      </c>
      <c r="F46">
        <v>61392</v>
      </c>
      <c r="H46">
        <v>89400</v>
      </c>
      <c r="J46">
        <f t="shared" si="6"/>
        <v>48621.8</v>
      </c>
      <c r="K46">
        <f t="shared" si="7"/>
        <v>1.8386814145095409</v>
      </c>
      <c r="L46">
        <f t="shared" si="8"/>
        <v>61392</v>
      </c>
      <c r="M46">
        <f t="shared" si="9"/>
        <v>35752</v>
      </c>
      <c r="N46">
        <f t="shared" si="10"/>
        <v>48621.8</v>
      </c>
      <c r="O46">
        <f t="shared" si="11"/>
        <v>25640</v>
      </c>
      <c r="Q46">
        <v>3300</v>
      </c>
      <c r="R46">
        <v>-2297</v>
      </c>
      <c r="T46">
        <v>7884.2000000000044</v>
      </c>
      <c r="U46">
        <v>1703.2000000000044</v>
      </c>
      <c r="W46">
        <v>10278.600000000002</v>
      </c>
      <c r="X46">
        <v>1957.1999999999998</v>
      </c>
      <c r="AD46">
        <v>48621.8</v>
      </c>
      <c r="AE46">
        <v>1.8386814145095409</v>
      </c>
      <c r="AK46">
        <v>48621.8</v>
      </c>
      <c r="AL46">
        <v>1.8386814145095409</v>
      </c>
    </row>
    <row r="47" spans="2:38" x14ac:dyDescent="0.25">
      <c r="B47">
        <v>35178</v>
      </c>
      <c r="C47">
        <v>91581</v>
      </c>
      <c r="D47">
        <v>41286</v>
      </c>
      <c r="E47">
        <v>97502</v>
      </c>
      <c r="F47">
        <v>97338</v>
      </c>
      <c r="H47">
        <v>124876</v>
      </c>
      <c r="J47">
        <f t="shared" si="6"/>
        <v>72577</v>
      </c>
      <c r="K47">
        <f t="shared" si="7"/>
        <v>1.7206001901428827</v>
      </c>
      <c r="L47">
        <f t="shared" si="8"/>
        <v>97502</v>
      </c>
      <c r="M47">
        <f t="shared" si="9"/>
        <v>35178</v>
      </c>
      <c r="N47">
        <f t="shared" si="10"/>
        <v>72577</v>
      </c>
      <c r="O47">
        <f t="shared" si="11"/>
        <v>62324</v>
      </c>
      <c r="Q47">
        <v>-4889</v>
      </c>
      <c r="R47">
        <v>4206</v>
      </c>
      <c r="T47">
        <v>-16991.600000000006</v>
      </c>
      <c r="U47">
        <v>-159.80000000000291</v>
      </c>
      <c r="W47">
        <v>16991.599999999999</v>
      </c>
      <c r="X47">
        <v>2099</v>
      </c>
      <c r="AB47">
        <v>72577</v>
      </c>
      <c r="AC47">
        <v>1.7206001901428827</v>
      </c>
      <c r="AK47">
        <v>72577</v>
      </c>
      <c r="AL47">
        <v>1.7206001901428827</v>
      </c>
    </row>
    <row r="48" spans="2:38" x14ac:dyDescent="0.25">
      <c r="B48">
        <v>55962</v>
      </c>
      <c r="C48">
        <v>101569</v>
      </c>
      <c r="D48">
        <v>74432</v>
      </c>
      <c r="E48">
        <v>43380</v>
      </c>
      <c r="F48">
        <v>106344</v>
      </c>
      <c r="H48">
        <v>140994</v>
      </c>
      <c r="J48">
        <f t="shared" si="6"/>
        <v>76337.399999999994</v>
      </c>
      <c r="K48">
        <f t="shared" si="7"/>
        <v>1.8469845711276518</v>
      </c>
      <c r="L48">
        <f t="shared" si="8"/>
        <v>106344</v>
      </c>
      <c r="M48">
        <f t="shared" si="9"/>
        <v>43380</v>
      </c>
      <c r="N48">
        <f t="shared" si="10"/>
        <v>76337.399999999994</v>
      </c>
      <c r="O48">
        <f t="shared" si="11"/>
        <v>62964</v>
      </c>
      <c r="Q48">
        <v>25620</v>
      </c>
      <c r="R48">
        <v>-1995</v>
      </c>
      <c r="T48">
        <v>7900.1999999999971</v>
      </c>
      <c r="U48">
        <v>791.39999999999418</v>
      </c>
      <c r="W48">
        <v>9688.2000000000007</v>
      </c>
      <c r="X48">
        <v>3581</v>
      </c>
      <c r="AF48">
        <v>76337.399999999994</v>
      </c>
      <c r="AG48">
        <v>1.8469845711276518</v>
      </c>
      <c r="AK48">
        <v>76337.399999999994</v>
      </c>
      <c r="AL48">
        <v>1.8469845711276518</v>
      </c>
    </row>
    <row r="49" spans="2:38" x14ac:dyDescent="0.25">
      <c r="B49">
        <v>72874</v>
      </c>
      <c r="C49">
        <v>12394</v>
      </c>
      <c r="D49">
        <v>92025</v>
      </c>
      <c r="E49">
        <v>29080</v>
      </c>
      <c r="F49">
        <v>39283</v>
      </c>
      <c r="H49">
        <v>108211</v>
      </c>
      <c r="J49">
        <f t="shared" si="6"/>
        <v>49131.199999999997</v>
      </c>
      <c r="K49">
        <f t="shared" si="7"/>
        <v>2.2024904744846454</v>
      </c>
      <c r="L49">
        <f t="shared" si="8"/>
        <v>92025</v>
      </c>
      <c r="M49">
        <f t="shared" si="9"/>
        <v>12394</v>
      </c>
      <c r="N49">
        <f t="shared" si="10"/>
        <v>49131.199999999997</v>
      </c>
      <c r="O49">
        <f t="shared" si="11"/>
        <v>79631</v>
      </c>
      <c r="Q49">
        <v>39208</v>
      </c>
      <c r="R49">
        <v>0</v>
      </c>
      <c r="T49">
        <v>-9564.4000000000015</v>
      </c>
      <c r="U49">
        <v>-891.20000000000437</v>
      </c>
      <c r="W49">
        <v>11816</v>
      </c>
      <c r="X49">
        <v>891.6</v>
      </c>
      <c r="Z49">
        <v>49131.199999999997</v>
      </c>
      <c r="AA49">
        <v>2.2024904744846454</v>
      </c>
      <c r="AK49">
        <v>49131.199999999997</v>
      </c>
      <c r="AL49">
        <v>2.2024904744846454</v>
      </c>
    </row>
    <row r="50" spans="2:38" x14ac:dyDescent="0.25">
      <c r="B50">
        <v>79650</v>
      </c>
      <c r="C50">
        <v>17411</v>
      </c>
      <c r="D50">
        <v>6158</v>
      </c>
      <c r="E50">
        <v>25348</v>
      </c>
      <c r="F50">
        <v>65638</v>
      </c>
      <c r="H50">
        <v>63152</v>
      </c>
      <c r="J50">
        <f t="shared" si="6"/>
        <v>38841</v>
      </c>
      <c r="K50">
        <f t="shared" si="7"/>
        <v>1.625910764398445</v>
      </c>
      <c r="L50">
        <f t="shared" si="8"/>
        <v>79650</v>
      </c>
      <c r="M50">
        <f t="shared" si="9"/>
        <v>6158</v>
      </c>
      <c r="N50">
        <f t="shared" si="10"/>
        <v>38841</v>
      </c>
      <c r="O50">
        <f t="shared" si="11"/>
        <v>73492</v>
      </c>
      <c r="Q50">
        <v>-14707</v>
      </c>
      <c r="R50">
        <v>8</v>
      </c>
      <c r="T50">
        <v>-12253.199999999997</v>
      </c>
      <c r="U50">
        <v>475.80000000000291</v>
      </c>
      <c r="W50">
        <v>12576</v>
      </c>
      <c r="X50">
        <v>1485.4</v>
      </c>
      <c r="AD50">
        <v>38841</v>
      </c>
      <c r="AE50">
        <v>1.625910764398445</v>
      </c>
      <c r="AK50">
        <v>38841</v>
      </c>
      <c r="AL50">
        <v>1.625910764398445</v>
      </c>
    </row>
    <row r="51" spans="2:38" x14ac:dyDescent="0.25">
      <c r="B51">
        <v>42462</v>
      </c>
      <c r="C51">
        <v>111494</v>
      </c>
      <c r="D51">
        <v>116162</v>
      </c>
      <c r="E51">
        <v>72772</v>
      </c>
      <c r="F51">
        <v>52288</v>
      </c>
      <c r="H51">
        <v>86299</v>
      </c>
      <c r="J51">
        <f t="shared" si="6"/>
        <v>79035.600000000006</v>
      </c>
      <c r="K51">
        <f t="shared" si="7"/>
        <v>1.0919003588256431</v>
      </c>
      <c r="L51">
        <f t="shared" si="8"/>
        <v>116162</v>
      </c>
      <c r="M51">
        <f t="shared" si="9"/>
        <v>42462</v>
      </c>
      <c r="N51">
        <f t="shared" si="10"/>
        <v>79035.600000000006</v>
      </c>
      <c r="O51">
        <f t="shared" si="11"/>
        <v>73700</v>
      </c>
      <c r="Q51">
        <v>11515</v>
      </c>
      <c r="R51">
        <v>0</v>
      </c>
      <c r="T51">
        <v>18814.800000000003</v>
      </c>
      <c r="U51">
        <v>250.40000000000873</v>
      </c>
      <c r="W51">
        <v>23112.799999999999</v>
      </c>
      <c r="X51">
        <v>1672.7999999999997</v>
      </c>
      <c r="Z51">
        <v>79035.600000000006</v>
      </c>
      <c r="AA51">
        <v>1.0919003588256431</v>
      </c>
      <c r="AI51">
        <v>79035.600000000006</v>
      </c>
      <c r="AJ51">
        <v>1.0919003588256431</v>
      </c>
    </row>
    <row r="52" spans="2:38" x14ac:dyDescent="0.25">
      <c r="B52">
        <v>14815</v>
      </c>
      <c r="C52">
        <v>34402</v>
      </c>
      <c r="D52">
        <v>90135</v>
      </c>
      <c r="E52">
        <v>46814</v>
      </c>
      <c r="F52">
        <v>93094</v>
      </c>
      <c r="H52">
        <v>110009</v>
      </c>
      <c r="J52">
        <f t="shared" si="6"/>
        <v>55852</v>
      </c>
      <c r="K52">
        <f t="shared" si="7"/>
        <v>1.9696519372627659</v>
      </c>
      <c r="L52">
        <f t="shared" si="8"/>
        <v>93094</v>
      </c>
      <c r="M52">
        <f t="shared" si="9"/>
        <v>14815</v>
      </c>
      <c r="N52">
        <f t="shared" si="10"/>
        <v>55852</v>
      </c>
      <c r="O52">
        <f t="shared" si="11"/>
        <v>78279</v>
      </c>
      <c r="Q52">
        <v>20096</v>
      </c>
      <c r="R52">
        <v>7</v>
      </c>
      <c r="T52">
        <v>10489.599999999999</v>
      </c>
      <c r="U52">
        <v>192.80000000000291</v>
      </c>
      <c r="W52">
        <v>12030</v>
      </c>
      <c r="X52">
        <v>991.19999999999993</v>
      </c>
      <c r="AD52">
        <v>55852</v>
      </c>
      <c r="AE52">
        <v>1.9696519372627659</v>
      </c>
      <c r="AK52">
        <v>55852</v>
      </c>
      <c r="AL52">
        <v>1.9696519372627659</v>
      </c>
    </row>
    <row r="53" spans="2:38" x14ac:dyDescent="0.25">
      <c r="B53">
        <v>62745</v>
      </c>
      <c r="C53">
        <v>39769</v>
      </c>
      <c r="D53">
        <v>62079</v>
      </c>
      <c r="E53">
        <v>112905</v>
      </c>
      <c r="F53">
        <v>108540</v>
      </c>
      <c r="H53">
        <v>113463</v>
      </c>
      <c r="J53">
        <f t="shared" si="6"/>
        <v>77207.600000000006</v>
      </c>
      <c r="K53">
        <f t="shared" si="7"/>
        <v>1.4695833052704654</v>
      </c>
      <c r="L53">
        <f t="shared" si="8"/>
        <v>112905</v>
      </c>
      <c r="M53">
        <f t="shared" si="9"/>
        <v>39769</v>
      </c>
      <c r="N53">
        <f t="shared" si="10"/>
        <v>77207.600000000006</v>
      </c>
      <c r="O53">
        <f t="shared" si="11"/>
        <v>73136</v>
      </c>
      <c r="Q53">
        <v>24534</v>
      </c>
      <c r="R53">
        <v>662</v>
      </c>
      <c r="T53">
        <v>10566.200000000012</v>
      </c>
      <c r="U53">
        <v>-419</v>
      </c>
      <c r="W53">
        <v>12499.4</v>
      </c>
      <c r="X53">
        <v>490.6</v>
      </c>
      <c r="AB53">
        <v>77207.600000000006</v>
      </c>
      <c r="AC53">
        <v>1.4695833052704654</v>
      </c>
      <c r="AK53">
        <v>77207.600000000006</v>
      </c>
      <c r="AL53">
        <v>1.4695833052704654</v>
      </c>
    </row>
    <row r="54" spans="2:38" x14ac:dyDescent="0.25">
      <c r="B54">
        <v>36509</v>
      </c>
      <c r="C54">
        <v>75936</v>
      </c>
      <c r="D54">
        <v>67935</v>
      </c>
      <c r="E54">
        <v>68208</v>
      </c>
      <c r="F54">
        <v>58945</v>
      </c>
      <c r="H54">
        <v>100007</v>
      </c>
      <c r="J54">
        <f t="shared" si="6"/>
        <v>61506.6</v>
      </c>
      <c r="K54">
        <f t="shared" si="7"/>
        <v>1.6259555885059489</v>
      </c>
      <c r="L54">
        <f t="shared" si="8"/>
        <v>75936</v>
      </c>
      <c r="M54">
        <f t="shared" si="9"/>
        <v>36509</v>
      </c>
      <c r="N54">
        <f t="shared" si="10"/>
        <v>61506.6</v>
      </c>
      <c r="O54">
        <f t="shared" si="11"/>
        <v>39427</v>
      </c>
      <c r="Q54">
        <v>-14752</v>
      </c>
      <c r="R54">
        <v>127</v>
      </c>
      <c r="T54">
        <v>-6266.4000000000015</v>
      </c>
      <c r="U54">
        <v>-1745.2000000000044</v>
      </c>
      <c r="W54">
        <v>19116.8</v>
      </c>
      <c r="X54">
        <v>1902.4</v>
      </c>
      <c r="AF54">
        <v>61506.6</v>
      </c>
      <c r="AG54">
        <v>1.6259555885059489</v>
      </c>
      <c r="AK54">
        <v>61506.6</v>
      </c>
      <c r="AL54">
        <v>1.6259555885059489</v>
      </c>
    </row>
    <row r="55" spans="2:38" x14ac:dyDescent="0.25">
      <c r="B55">
        <v>58440</v>
      </c>
      <c r="C55">
        <v>94313</v>
      </c>
      <c r="D55">
        <v>114030</v>
      </c>
      <c r="E55">
        <v>109670</v>
      </c>
      <c r="F55">
        <v>105190</v>
      </c>
      <c r="H55">
        <v>135073</v>
      </c>
      <c r="J55">
        <f t="shared" si="6"/>
        <v>96328.6</v>
      </c>
      <c r="K55">
        <f t="shared" si="7"/>
        <v>1.4022107660653222</v>
      </c>
      <c r="L55">
        <f t="shared" si="8"/>
        <v>114030</v>
      </c>
      <c r="M55">
        <f t="shared" si="9"/>
        <v>58440</v>
      </c>
      <c r="N55">
        <f t="shared" si="10"/>
        <v>96328.6</v>
      </c>
      <c r="O55">
        <f t="shared" si="11"/>
        <v>55590</v>
      </c>
      <c r="Q55">
        <v>-6623</v>
      </c>
      <c r="R55">
        <v>2808</v>
      </c>
      <c r="T55">
        <v>-7114.3999999999942</v>
      </c>
      <c r="U55">
        <v>-916.59999999999127</v>
      </c>
      <c r="W55">
        <v>12019.6</v>
      </c>
      <c r="X55">
        <v>2815.3999999999996</v>
      </c>
      <c r="AB55">
        <v>96328.6</v>
      </c>
      <c r="AC55">
        <v>1.4022107660653222</v>
      </c>
      <c r="AK55">
        <v>96328.6</v>
      </c>
      <c r="AL55">
        <v>1.4022107660653222</v>
      </c>
    </row>
    <row r="56" spans="2:38" x14ac:dyDescent="0.25">
      <c r="B56">
        <v>55439</v>
      </c>
      <c r="C56">
        <v>105419</v>
      </c>
      <c r="D56">
        <v>8891</v>
      </c>
      <c r="E56">
        <v>92695</v>
      </c>
      <c r="F56">
        <v>109172</v>
      </c>
      <c r="H56">
        <v>81539</v>
      </c>
      <c r="J56">
        <f t="shared" si="6"/>
        <v>74323.199999999997</v>
      </c>
      <c r="K56">
        <f t="shared" si="7"/>
        <v>1.0970867777490743</v>
      </c>
      <c r="L56">
        <f t="shared" si="8"/>
        <v>109172</v>
      </c>
      <c r="M56">
        <f t="shared" si="9"/>
        <v>8891</v>
      </c>
      <c r="N56">
        <f t="shared" si="10"/>
        <v>74323.199999999997</v>
      </c>
      <c r="O56">
        <f t="shared" si="11"/>
        <v>100281</v>
      </c>
      <c r="Q56">
        <v>-16984</v>
      </c>
      <c r="R56">
        <v>1119</v>
      </c>
      <c r="T56">
        <v>-1961.4000000000087</v>
      </c>
      <c r="U56">
        <v>-1683.1999999999971</v>
      </c>
      <c r="W56">
        <v>13801</v>
      </c>
      <c r="X56">
        <v>1717.2</v>
      </c>
      <c r="AB56">
        <v>74323.199999999997</v>
      </c>
      <c r="AC56">
        <v>1.0970867777490743</v>
      </c>
      <c r="AI56">
        <v>74323.199999999997</v>
      </c>
      <c r="AJ56">
        <v>1.0970867777490743</v>
      </c>
    </row>
    <row r="57" spans="2:38" x14ac:dyDescent="0.25">
      <c r="B57">
        <v>81798</v>
      </c>
      <c r="C57">
        <v>25474</v>
      </c>
      <c r="D57">
        <v>5639</v>
      </c>
      <c r="E57">
        <v>78787</v>
      </c>
      <c r="F57">
        <v>20584</v>
      </c>
      <c r="H57">
        <v>78880</v>
      </c>
      <c r="J57">
        <f t="shared" si="6"/>
        <v>42456.4</v>
      </c>
      <c r="K57">
        <f t="shared" si="7"/>
        <v>1.8579059929716131</v>
      </c>
      <c r="L57">
        <f t="shared" si="8"/>
        <v>81798</v>
      </c>
      <c r="M57">
        <f t="shared" si="9"/>
        <v>5639</v>
      </c>
      <c r="N57">
        <f t="shared" si="10"/>
        <v>42456.4</v>
      </c>
      <c r="O57">
        <f t="shared" si="11"/>
        <v>76159</v>
      </c>
      <c r="Q57">
        <v>-4268</v>
      </c>
      <c r="R57">
        <v>-3356</v>
      </c>
      <c r="T57">
        <v>242.80000000000291</v>
      </c>
      <c r="U57">
        <v>-1358.7999999999956</v>
      </c>
      <c r="W57">
        <v>12049.599999999999</v>
      </c>
      <c r="X57">
        <v>2181.6</v>
      </c>
      <c r="AD57">
        <v>42456.4</v>
      </c>
      <c r="AE57">
        <v>1.8579059929716131</v>
      </c>
      <c r="AK57">
        <v>42456.4</v>
      </c>
      <c r="AL57">
        <v>1.8579059929716131</v>
      </c>
    </row>
    <row r="58" spans="2:38" x14ac:dyDescent="0.25">
      <c r="B58">
        <v>111161</v>
      </c>
      <c r="C58">
        <v>69896</v>
      </c>
      <c r="D58">
        <v>94750</v>
      </c>
      <c r="E58">
        <v>48713</v>
      </c>
      <c r="F58">
        <v>47455</v>
      </c>
      <c r="H58">
        <v>104378</v>
      </c>
      <c r="J58">
        <f t="shared" si="6"/>
        <v>74395</v>
      </c>
      <c r="K58">
        <f t="shared" si="7"/>
        <v>1.4030243968008602</v>
      </c>
      <c r="L58">
        <f t="shared" si="8"/>
        <v>111161</v>
      </c>
      <c r="M58">
        <f t="shared" si="9"/>
        <v>47455</v>
      </c>
      <c r="N58">
        <f t="shared" si="10"/>
        <v>74395</v>
      </c>
      <c r="O58">
        <f t="shared" si="11"/>
        <v>63706</v>
      </c>
      <c r="Q58">
        <v>22337</v>
      </c>
      <c r="R58">
        <v>-206</v>
      </c>
      <c r="T58">
        <v>-2701.3999999999942</v>
      </c>
      <c r="U58">
        <v>701</v>
      </c>
      <c r="W58">
        <v>8904.1999999999989</v>
      </c>
      <c r="X58">
        <v>2327.4</v>
      </c>
      <c r="AB58">
        <v>74395</v>
      </c>
      <c r="AC58">
        <v>1.4030243968008602</v>
      </c>
      <c r="AK58">
        <v>74395</v>
      </c>
      <c r="AL58">
        <v>1.4030243968008602</v>
      </c>
    </row>
    <row r="59" spans="2:38" x14ac:dyDescent="0.25">
      <c r="B59">
        <v>110835</v>
      </c>
      <c r="C59">
        <v>109444</v>
      </c>
      <c r="D59">
        <v>30144</v>
      </c>
      <c r="E59">
        <v>111192</v>
      </c>
      <c r="F59">
        <v>4401</v>
      </c>
      <c r="H59">
        <v>109904</v>
      </c>
      <c r="J59">
        <f t="shared" si="6"/>
        <v>73203.199999999997</v>
      </c>
      <c r="K59">
        <f t="shared" si="7"/>
        <v>1.5013551320160867</v>
      </c>
      <c r="L59">
        <f t="shared" si="8"/>
        <v>111192</v>
      </c>
      <c r="M59">
        <f t="shared" si="9"/>
        <v>4401</v>
      </c>
      <c r="N59">
        <f t="shared" si="10"/>
        <v>73203.199999999997</v>
      </c>
      <c r="O59">
        <f t="shared" si="11"/>
        <v>106791</v>
      </c>
      <c r="Q59">
        <v>12857</v>
      </c>
      <c r="R59">
        <v>-1</v>
      </c>
      <c r="T59">
        <v>1174.3999999999942</v>
      </c>
      <c r="U59">
        <v>892.80000000000291</v>
      </c>
      <c r="W59">
        <v>14759.6</v>
      </c>
      <c r="X59">
        <v>2661.2</v>
      </c>
      <c r="AB59">
        <v>73203.199999999997</v>
      </c>
      <c r="AC59">
        <v>1.5013551320160867</v>
      </c>
      <c r="AK59">
        <v>73203.199999999997</v>
      </c>
      <c r="AL59">
        <v>1.5013551320160867</v>
      </c>
    </row>
    <row r="60" spans="2:38" x14ac:dyDescent="0.25">
      <c r="B60">
        <v>55807</v>
      </c>
      <c r="C60">
        <v>73762</v>
      </c>
      <c r="D60">
        <v>89857</v>
      </c>
      <c r="E60">
        <v>42081</v>
      </c>
      <c r="F60">
        <v>73934</v>
      </c>
      <c r="H60">
        <v>102565</v>
      </c>
      <c r="J60">
        <f t="shared" si="6"/>
        <v>67088.2</v>
      </c>
      <c r="K60">
        <f t="shared" si="7"/>
        <v>1.5288083448356045</v>
      </c>
      <c r="L60">
        <f t="shared" si="8"/>
        <v>89857</v>
      </c>
      <c r="M60">
        <f t="shared" si="9"/>
        <v>42081</v>
      </c>
      <c r="N60">
        <f t="shared" si="10"/>
        <v>67088.2</v>
      </c>
      <c r="O60">
        <f t="shared" si="11"/>
        <v>47776</v>
      </c>
      <c r="Q60">
        <v>-19820</v>
      </c>
      <c r="R60">
        <v>-1916</v>
      </c>
      <c r="T60">
        <v>-5088.1999999999971</v>
      </c>
      <c r="U60">
        <v>207.80000000000291</v>
      </c>
      <c r="W60">
        <v>17019</v>
      </c>
      <c r="X60">
        <v>2187</v>
      </c>
      <c r="AF60">
        <v>67088.2</v>
      </c>
      <c r="AG60">
        <v>1.5288083448356045</v>
      </c>
      <c r="AK60">
        <v>67088.2</v>
      </c>
      <c r="AL60">
        <v>1.5288083448356045</v>
      </c>
    </row>
    <row r="61" spans="2:38" x14ac:dyDescent="0.25">
      <c r="B61">
        <v>102398</v>
      </c>
      <c r="C61">
        <v>77243</v>
      </c>
      <c r="D61">
        <v>67516</v>
      </c>
      <c r="E61">
        <v>93036</v>
      </c>
      <c r="F61">
        <v>34514</v>
      </c>
      <c r="H61">
        <v>113835</v>
      </c>
      <c r="J61">
        <f t="shared" si="6"/>
        <v>74941.399999999994</v>
      </c>
      <c r="K61">
        <f t="shared" si="7"/>
        <v>1.518986835047117</v>
      </c>
      <c r="L61">
        <f t="shared" si="8"/>
        <v>102398</v>
      </c>
      <c r="M61">
        <f t="shared" si="9"/>
        <v>34514</v>
      </c>
      <c r="N61">
        <f t="shared" si="10"/>
        <v>74941.399999999994</v>
      </c>
      <c r="O61">
        <f t="shared" si="11"/>
        <v>67884</v>
      </c>
      <c r="Q61">
        <v>-10149</v>
      </c>
      <c r="R61">
        <v>-1219</v>
      </c>
      <c r="T61">
        <v>11768.599999999991</v>
      </c>
      <c r="U61">
        <v>1189.3999999999942</v>
      </c>
      <c r="W61">
        <v>20413</v>
      </c>
      <c r="X61">
        <v>1330.6</v>
      </c>
      <c r="AD61">
        <v>74941.399999999994</v>
      </c>
      <c r="AE61">
        <v>1.518986835047117</v>
      </c>
      <c r="AK61">
        <v>74941.399999999994</v>
      </c>
      <c r="AL61">
        <v>1.518986835047117</v>
      </c>
    </row>
    <row r="62" spans="2:38" x14ac:dyDescent="0.25">
      <c r="B62">
        <v>91983</v>
      </c>
      <c r="C62">
        <v>108858</v>
      </c>
      <c r="D62">
        <v>111319</v>
      </c>
      <c r="E62">
        <v>82773</v>
      </c>
      <c r="F62">
        <v>35692</v>
      </c>
      <c r="H62">
        <v>116550</v>
      </c>
      <c r="J62">
        <f t="shared" si="6"/>
        <v>86125</v>
      </c>
      <c r="K62">
        <f t="shared" si="7"/>
        <v>1.3532656023222061</v>
      </c>
      <c r="L62">
        <f t="shared" si="8"/>
        <v>111319</v>
      </c>
      <c r="M62">
        <f t="shared" si="9"/>
        <v>35692</v>
      </c>
      <c r="N62">
        <f t="shared" si="10"/>
        <v>86125</v>
      </c>
      <c r="O62">
        <f t="shared" si="11"/>
        <v>75627</v>
      </c>
      <c r="Q62">
        <v>16797</v>
      </c>
      <c r="R62">
        <v>-104</v>
      </c>
      <c r="T62">
        <v>13825.600000000006</v>
      </c>
      <c r="U62">
        <v>1412.1999999999971</v>
      </c>
      <c r="W62">
        <v>13825.6</v>
      </c>
      <c r="X62">
        <v>1574.2</v>
      </c>
      <c r="AB62">
        <v>86125</v>
      </c>
      <c r="AC62">
        <v>1.3532656023222061</v>
      </c>
      <c r="AK62">
        <v>86125</v>
      </c>
      <c r="AL62">
        <v>1.3532656023222061</v>
      </c>
    </row>
    <row r="63" spans="2:38" x14ac:dyDescent="0.25">
      <c r="B63">
        <v>35847</v>
      </c>
      <c r="C63">
        <v>82120</v>
      </c>
      <c r="D63">
        <v>50171</v>
      </c>
      <c r="E63">
        <v>102071</v>
      </c>
      <c r="F63">
        <v>74453</v>
      </c>
      <c r="H63">
        <v>69947</v>
      </c>
      <c r="J63">
        <f t="shared" si="6"/>
        <v>68932.399999999994</v>
      </c>
      <c r="K63">
        <f t="shared" si="7"/>
        <v>1.0147187679523708</v>
      </c>
      <c r="L63">
        <f t="shared" si="8"/>
        <v>102071</v>
      </c>
      <c r="M63">
        <f t="shared" si="9"/>
        <v>35847</v>
      </c>
      <c r="N63">
        <f t="shared" si="10"/>
        <v>68932.399999999994</v>
      </c>
      <c r="O63">
        <f t="shared" si="11"/>
        <v>66224</v>
      </c>
      <c r="Q63">
        <v>-18982</v>
      </c>
      <c r="R63">
        <v>1</v>
      </c>
      <c r="T63">
        <v>495.19999999999709</v>
      </c>
      <c r="U63">
        <v>-416</v>
      </c>
      <c r="W63">
        <v>13584.8</v>
      </c>
      <c r="X63">
        <v>667.6</v>
      </c>
      <c r="AB63">
        <v>68932.399999999994</v>
      </c>
      <c r="AC63">
        <v>1.0147187679523708</v>
      </c>
      <c r="AI63">
        <v>68932.399999999994</v>
      </c>
      <c r="AJ63">
        <v>1.0147187679523708</v>
      </c>
    </row>
    <row r="64" spans="2:38" x14ac:dyDescent="0.25">
      <c r="B64">
        <v>21052</v>
      </c>
      <c r="C64">
        <v>55830</v>
      </c>
      <c r="D64">
        <v>70400</v>
      </c>
      <c r="E64">
        <v>71986</v>
      </c>
      <c r="F64">
        <v>48862</v>
      </c>
      <c r="H64">
        <v>103427</v>
      </c>
      <c r="J64">
        <f t="shared" si="6"/>
        <v>53626</v>
      </c>
      <c r="K64">
        <f t="shared" si="7"/>
        <v>1.9286726587849177</v>
      </c>
      <c r="L64">
        <f t="shared" si="8"/>
        <v>71986</v>
      </c>
      <c r="M64">
        <f t="shared" si="9"/>
        <v>21052</v>
      </c>
      <c r="N64">
        <f t="shared" si="10"/>
        <v>53626</v>
      </c>
      <c r="O64">
        <f t="shared" si="11"/>
        <v>50934</v>
      </c>
      <c r="Q64">
        <v>8348</v>
      </c>
      <c r="R64">
        <v>-2667</v>
      </c>
      <c r="T64">
        <v>-6963.8000000000029</v>
      </c>
      <c r="U64">
        <v>329.80000000000291</v>
      </c>
      <c r="W64">
        <v>15773.400000000001</v>
      </c>
      <c r="X64">
        <v>1174.5999999999999</v>
      </c>
      <c r="AD64">
        <v>53626</v>
      </c>
      <c r="AE64">
        <v>1.9286726587849177</v>
      </c>
      <c r="AK64">
        <v>53626</v>
      </c>
      <c r="AL64">
        <v>1.9286726587849177</v>
      </c>
    </row>
    <row r="65" spans="2:38" x14ac:dyDescent="0.25">
      <c r="B65">
        <v>11369</v>
      </c>
      <c r="C65">
        <v>98262</v>
      </c>
      <c r="D65">
        <v>101269</v>
      </c>
      <c r="E65">
        <v>9029</v>
      </c>
      <c r="F65">
        <v>93736</v>
      </c>
      <c r="H65">
        <v>67622</v>
      </c>
      <c r="J65">
        <f t="shared" si="6"/>
        <v>62733</v>
      </c>
      <c r="K65">
        <f t="shared" si="7"/>
        <v>1.0779334640460363</v>
      </c>
      <c r="L65">
        <f t="shared" si="8"/>
        <v>101269</v>
      </c>
      <c r="M65">
        <f t="shared" si="9"/>
        <v>9029</v>
      </c>
      <c r="N65">
        <f t="shared" si="10"/>
        <v>62733</v>
      </c>
      <c r="O65">
        <f t="shared" si="11"/>
        <v>92240</v>
      </c>
      <c r="Q65">
        <v>-33361</v>
      </c>
      <c r="R65">
        <v>-1810</v>
      </c>
      <c r="T65">
        <v>-636.59999999999854</v>
      </c>
      <c r="U65">
        <v>936.40000000000146</v>
      </c>
      <c r="W65">
        <v>8232.6</v>
      </c>
      <c r="X65">
        <v>1390</v>
      </c>
      <c r="AF65">
        <v>62733</v>
      </c>
      <c r="AG65">
        <v>1.0779334640460363</v>
      </c>
      <c r="AI65">
        <v>62733</v>
      </c>
      <c r="AJ65">
        <v>1.0779334640460363</v>
      </c>
    </row>
    <row r="66" spans="2:38" x14ac:dyDescent="0.25">
      <c r="B66">
        <v>79413</v>
      </c>
      <c r="C66">
        <v>112349</v>
      </c>
      <c r="D66">
        <v>96046</v>
      </c>
      <c r="E66">
        <v>99703</v>
      </c>
      <c r="F66">
        <v>99934</v>
      </c>
      <c r="H66">
        <v>127038</v>
      </c>
      <c r="J66">
        <f t="shared" ref="J66:J101" si="12">AVERAGE(B66:F66)</f>
        <v>97489</v>
      </c>
      <c r="K66">
        <f t="shared" ref="K66:K97" si="13">H66/J66</f>
        <v>1.3031008626614284</v>
      </c>
      <c r="L66">
        <f t="shared" ref="L66:L101" si="14">MAX(B66:F66)</f>
        <v>112349</v>
      </c>
      <c r="M66">
        <f t="shared" ref="M66:M101" si="15">MIN(B66:F66)</f>
        <v>79413</v>
      </c>
      <c r="N66">
        <f t="shared" ref="N66:N101" si="16">AVERAGE(B66:F66)</f>
        <v>97489</v>
      </c>
      <c r="O66">
        <f t="shared" ref="O66:O101" si="17">L66-M66</f>
        <v>32936</v>
      </c>
      <c r="Q66">
        <v>24210</v>
      </c>
      <c r="R66">
        <v>0</v>
      </c>
      <c r="T66">
        <v>-25.399999999994179</v>
      </c>
      <c r="U66">
        <v>-1202.8000000000029</v>
      </c>
      <c r="W66">
        <v>8154.6</v>
      </c>
      <c r="X66">
        <v>1202.8</v>
      </c>
      <c r="AB66">
        <v>97489</v>
      </c>
      <c r="AC66">
        <v>1.3031008626614284</v>
      </c>
      <c r="AK66">
        <v>97489</v>
      </c>
      <c r="AL66">
        <v>1.3031008626614284</v>
      </c>
    </row>
    <row r="67" spans="2:38" x14ac:dyDescent="0.25">
      <c r="B67">
        <v>82857</v>
      </c>
      <c r="C67">
        <v>111378</v>
      </c>
      <c r="D67">
        <v>23224</v>
      </c>
      <c r="E67">
        <v>63844</v>
      </c>
      <c r="F67">
        <v>15832</v>
      </c>
      <c r="H67">
        <v>72122</v>
      </c>
      <c r="J67">
        <f t="shared" si="12"/>
        <v>59427</v>
      </c>
      <c r="K67">
        <f t="shared" si="13"/>
        <v>1.213623437158194</v>
      </c>
      <c r="L67">
        <f t="shared" si="14"/>
        <v>111378</v>
      </c>
      <c r="M67">
        <f t="shared" si="15"/>
        <v>15832</v>
      </c>
      <c r="N67">
        <f t="shared" si="16"/>
        <v>59427</v>
      </c>
      <c r="O67">
        <f t="shared" si="17"/>
        <v>95546</v>
      </c>
      <c r="Q67">
        <v>-8320</v>
      </c>
      <c r="R67">
        <v>241</v>
      </c>
      <c r="T67">
        <v>9144.5999999999985</v>
      </c>
      <c r="U67">
        <v>121.80000000000291</v>
      </c>
      <c r="W67">
        <v>9144.6</v>
      </c>
      <c r="X67">
        <v>585.00000000000011</v>
      </c>
      <c r="AD67">
        <v>59427</v>
      </c>
      <c r="AE67">
        <v>1.213623437158194</v>
      </c>
      <c r="AI67">
        <v>59427</v>
      </c>
      <c r="AJ67">
        <v>1.213623437158194</v>
      </c>
    </row>
    <row r="68" spans="2:38" x14ac:dyDescent="0.25">
      <c r="B68">
        <v>8248</v>
      </c>
      <c r="C68">
        <v>48800</v>
      </c>
      <c r="D68">
        <v>112954</v>
      </c>
      <c r="E68">
        <v>99173</v>
      </c>
      <c r="F68">
        <v>90094</v>
      </c>
      <c r="H68">
        <v>85010</v>
      </c>
      <c r="J68">
        <f t="shared" si="12"/>
        <v>71853.8</v>
      </c>
      <c r="K68">
        <f t="shared" si="13"/>
        <v>1.1830967882004848</v>
      </c>
      <c r="L68">
        <f t="shared" si="14"/>
        <v>112954</v>
      </c>
      <c r="M68">
        <f t="shared" si="15"/>
        <v>8248</v>
      </c>
      <c r="N68">
        <f t="shared" si="16"/>
        <v>71853.8</v>
      </c>
      <c r="O68">
        <f t="shared" si="17"/>
        <v>104706</v>
      </c>
      <c r="Q68">
        <v>-20278</v>
      </c>
      <c r="R68">
        <v>336</v>
      </c>
      <c r="T68">
        <v>5606</v>
      </c>
      <c r="U68">
        <v>-461</v>
      </c>
      <c r="W68">
        <v>11772.400000000001</v>
      </c>
      <c r="X68">
        <v>1251</v>
      </c>
      <c r="AF68">
        <v>71853.8</v>
      </c>
      <c r="AG68">
        <v>1.1830967882004848</v>
      </c>
      <c r="AI68">
        <v>71853.8</v>
      </c>
      <c r="AJ68">
        <v>1.1830967882004848</v>
      </c>
    </row>
    <row r="69" spans="2:38" x14ac:dyDescent="0.25">
      <c r="B69">
        <v>77205</v>
      </c>
      <c r="C69">
        <v>104665</v>
      </c>
      <c r="D69">
        <v>74396</v>
      </c>
      <c r="E69">
        <v>110715</v>
      </c>
      <c r="F69">
        <v>15118</v>
      </c>
      <c r="H69">
        <v>92850</v>
      </c>
      <c r="J69">
        <f t="shared" si="12"/>
        <v>76419.8</v>
      </c>
      <c r="K69">
        <f t="shared" si="13"/>
        <v>1.2149992541200054</v>
      </c>
      <c r="L69">
        <f t="shared" si="14"/>
        <v>110715</v>
      </c>
      <c r="M69">
        <f t="shared" si="15"/>
        <v>15118</v>
      </c>
      <c r="N69">
        <f t="shared" si="16"/>
        <v>76419.8</v>
      </c>
      <c r="O69">
        <f t="shared" si="17"/>
        <v>95597</v>
      </c>
      <c r="Q69">
        <v>-19326</v>
      </c>
      <c r="R69">
        <v>-5553</v>
      </c>
      <c r="T69">
        <v>-2866</v>
      </c>
      <c r="U69">
        <v>781</v>
      </c>
      <c r="W69">
        <v>9692.8000000000011</v>
      </c>
      <c r="X69">
        <v>1233</v>
      </c>
      <c r="AB69">
        <v>76419.8</v>
      </c>
      <c r="AC69">
        <v>1.2149992541200054</v>
      </c>
      <c r="AI69">
        <v>76419.8</v>
      </c>
      <c r="AJ69">
        <v>1.2149992541200054</v>
      </c>
    </row>
    <row r="70" spans="2:38" x14ac:dyDescent="0.25">
      <c r="B70">
        <v>76328</v>
      </c>
      <c r="C70">
        <v>60495</v>
      </c>
      <c r="D70">
        <v>11151</v>
      </c>
      <c r="E70">
        <v>19881</v>
      </c>
      <c r="F70">
        <v>84517</v>
      </c>
      <c r="H70">
        <v>58441</v>
      </c>
      <c r="J70">
        <f t="shared" si="12"/>
        <v>50474.400000000001</v>
      </c>
      <c r="K70">
        <f t="shared" si="13"/>
        <v>1.1578344665810787</v>
      </c>
      <c r="L70">
        <f t="shared" si="14"/>
        <v>84517</v>
      </c>
      <c r="M70">
        <f t="shared" si="15"/>
        <v>11151</v>
      </c>
      <c r="N70">
        <f t="shared" si="16"/>
        <v>50474.400000000001</v>
      </c>
      <c r="O70">
        <f t="shared" si="17"/>
        <v>73366</v>
      </c>
      <c r="Q70">
        <v>-24953</v>
      </c>
      <c r="R70">
        <v>-2212</v>
      </c>
      <c r="T70">
        <v>-7360.1999999999971</v>
      </c>
      <c r="U70">
        <v>-519.19999999999709</v>
      </c>
      <c r="W70">
        <v>9655.7999999999993</v>
      </c>
      <c r="X70">
        <v>619.20000000000005</v>
      </c>
      <c r="Z70">
        <v>50474.400000000001</v>
      </c>
      <c r="AA70">
        <v>1.1578344665810787</v>
      </c>
      <c r="AI70">
        <v>50474.400000000001</v>
      </c>
      <c r="AJ70">
        <v>1.1578344665810787</v>
      </c>
    </row>
    <row r="71" spans="2:38" x14ac:dyDescent="0.25">
      <c r="B71">
        <v>109860</v>
      </c>
      <c r="C71">
        <v>108094</v>
      </c>
      <c r="D71">
        <v>94653</v>
      </c>
      <c r="E71">
        <v>67862</v>
      </c>
      <c r="F71">
        <v>92199</v>
      </c>
      <c r="H71">
        <v>131535</v>
      </c>
      <c r="J71">
        <f t="shared" si="12"/>
        <v>94533.6</v>
      </c>
      <c r="K71">
        <f t="shared" si="13"/>
        <v>1.3914100383355759</v>
      </c>
      <c r="L71">
        <f t="shared" si="14"/>
        <v>109860</v>
      </c>
      <c r="M71">
        <f t="shared" si="15"/>
        <v>67862</v>
      </c>
      <c r="N71">
        <f t="shared" si="16"/>
        <v>94533.6</v>
      </c>
      <c r="O71">
        <f t="shared" si="17"/>
        <v>41998</v>
      </c>
      <c r="Q71">
        <v>-7701</v>
      </c>
      <c r="R71">
        <v>0</v>
      </c>
      <c r="T71">
        <v>3931.8000000000029</v>
      </c>
      <c r="U71">
        <v>1970.6000000000058</v>
      </c>
      <c r="W71">
        <v>8944.2000000000007</v>
      </c>
      <c r="X71">
        <v>1970.6000000000001</v>
      </c>
      <c r="AF71">
        <v>94533.6</v>
      </c>
      <c r="AG71">
        <v>1.3914100383355759</v>
      </c>
      <c r="AI71">
        <v>94533.6</v>
      </c>
      <c r="AJ71">
        <v>1.3914100383355759</v>
      </c>
    </row>
    <row r="72" spans="2:38" x14ac:dyDescent="0.25">
      <c r="B72">
        <v>9713</v>
      </c>
      <c r="C72">
        <v>76504</v>
      </c>
      <c r="D72">
        <v>10623</v>
      </c>
      <c r="E72">
        <v>24518</v>
      </c>
      <c r="F72">
        <v>71135</v>
      </c>
      <c r="H72">
        <v>43137</v>
      </c>
      <c r="J72">
        <f t="shared" si="12"/>
        <v>38498.6</v>
      </c>
      <c r="K72">
        <f t="shared" si="13"/>
        <v>1.1204823032525859</v>
      </c>
      <c r="L72">
        <f t="shared" si="14"/>
        <v>76504</v>
      </c>
      <c r="M72">
        <f t="shared" si="15"/>
        <v>9713</v>
      </c>
      <c r="N72">
        <f t="shared" si="16"/>
        <v>38498.6</v>
      </c>
      <c r="O72">
        <f t="shared" si="17"/>
        <v>66791</v>
      </c>
      <c r="Q72">
        <v>-23283</v>
      </c>
      <c r="R72">
        <v>-1443</v>
      </c>
      <c r="T72">
        <v>-9176.2000000000044</v>
      </c>
      <c r="U72">
        <v>-448.59999999999854</v>
      </c>
      <c r="W72">
        <v>14064.2</v>
      </c>
      <c r="X72">
        <v>1793.8000000000002</v>
      </c>
      <c r="Z72">
        <v>38498.6</v>
      </c>
      <c r="AA72">
        <v>1.1204823032525859</v>
      </c>
      <c r="AI72">
        <v>38498.6</v>
      </c>
      <c r="AJ72">
        <v>1.1204823032525859</v>
      </c>
    </row>
    <row r="73" spans="2:38" x14ac:dyDescent="0.25">
      <c r="B73">
        <v>101383</v>
      </c>
      <c r="C73">
        <v>72664</v>
      </c>
      <c r="D73">
        <v>48508</v>
      </c>
      <c r="E73">
        <v>17664</v>
      </c>
      <c r="F73">
        <v>31175</v>
      </c>
      <c r="H73">
        <v>65924</v>
      </c>
      <c r="J73">
        <f t="shared" si="12"/>
        <v>54278.8</v>
      </c>
      <c r="K73">
        <f t="shared" si="13"/>
        <v>1.21454416825722</v>
      </c>
      <c r="L73">
        <f t="shared" si="14"/>
        <v>101383</v>
      </c>
      <c r="M73">
        <f t="shared" si="15"/>
        <v>17664</v>
      </c>
      <c r="N73">
        <f t="shared" si="16"/>
        <v>54278.8</v>
      </c>
      <c r="O73">
        <f t="shared" si="17"/>
        <v>83719</v>
      </c>
      <c r="Q73">
        <v>12911</v>
      </c>
      <c r="R73">
        <v>0</v>
      </c>
      <c r="T73">
        <v>3996.4000000000015</v>
      </c>
      <c r="U73">
        <v>-1599.1999999999971</v>
      </c>
      <c r="W73">
        <v>17033.599999999999</v>
      </c>
      <c r="X73">
        <v>1646.8</v>
      </c>
      <c r="Z73">
        <v>54278.8</v>
      </c>
      <c r="AA73">
        <v>1.21454416825722</v>
      </c>
      <c r="AK73">
        <v>54278.8</v>
      </c>
      <c r="AL73">
        <v>1.21454416825722</v>
      </c>
    </row>
    <row r="74" spans="2:38" x14ac:dyDescent="0.25">
      <c r="B74">
        <v>19681</v>
      </c>
      <c r="C74">
        <v>23764</v>
      </c>
      <c r="D74">
        <v>44971</v>
      </c>
      <c r="E74">
        <v>8677</v>
      </c>
      <c r="F74">
        <v>93318</v>
      </c>
      <c r="H74">
        <v>59621</v>
      </c>
      <c r="J74">
        <f t="shared" si="12"/>
        <v>38082.199999999997</v>
      </c>
      <c r="K74">
        <f t="shared" si="13"/>
        <v>1.5655870721754521</v>
      </c>
      <c r="L74">
        <f t="shared" si="14"/>
        <v>93318</v>
      </c>
      <c r="M74">
        <f t="shared" si="15"/>
        <v>8677</v>
      </c>
      <c r="N74">
        <f t="shared" si="16"/>
        <v>38082.199999999997</v>
      </c>
      <c r="O74">
        <f t="shared" si="17"/>
        <v>84641</v>
      </c>
      <c r="Q74">
        <v>5255</v>
      </c>
      <c r="R74">
        <v>-697</v>
      </c>
      <c r="T74">
        <v>8168.5999999999985</v>
      </c>
      <c r="U74">
        <v>-973.80000000000291</v>
      </c>
      <c r="W74">
        <v>14484.999999999998</v>
      </c>
      <c r="X74">
        <v>973.80000000000007</v>
      </c>
      <c r="AD74">
        <v>38082.199999999997</v>
      </c>
      <c r="AE74">
        <v>1.5655870721754521</v>
      </c>
      <c r="AK74">
        <v>38082.199999999997</v>
      </c>
      <c r="AL74">
        <v>1.5655870721754521</v>
      </c>
    </row>
    <row r="75" spans="2:38" x14ac:dyDescent="0.25">
      <c r="B75">
        <v>38646</v>
      </c>
      <c r="C75">
        <v>54845</v>
      </c>
      <c r="D75">
        <v>40721</v>
      </c>
      <c r="E75">
        <v>46128</v>
      </c>
      <c r="F75">
        <v>20040</v>
      </c>
      <c r="H75">
        <v>71741</v>
      </c>
      <c r="J75">
        <f t="shared" si="12"/>
        <v>40076</v>
      </c>
      <c r="K75">
        <f t="shared" si="13"/>
        <v>1.7901237648467911</v>
      </c>
      <c r="L75">
        <f t="shared" si="14"/>
        <v>54845</v>
      </c>
      <c r="M75">
        <f t="shared" si="15"/>
        <v>20040</v>
      </c>
      <c r="N75">
        <f t="shared" si="16"/>
        <v>40076</v>
      </c>
      <c r="O75">
        <f t="shared" si="17"/>
        <v>34805</v>
      </c>
      <c r="Q75">
        <v>8642</v>
      </c>
      <c r="R75">
        <v>-2992</v>
      </c>
      <c r="T75">
        <v>-9493</v>
      </c>
      <c r="U75">
        <v>-496.59999999999854</v>
      </c>
      <c r="W75">
        <v>17671</v>
      </c>
      <c r="X75">
        <v>1183.8000000000002</v>
      </c>
      <c r="Z75">
        <v>40076</v>
      </c>
      <c r="AA75">
        <v>1.7901237648467911</v>
      </c>
      <c r="AK75">
        <v>40076</v>
      </c>
      <c r="AL75">
        <v>1.7901237648467911</v>
      </c>
    </row>
    <row r="76" spans="2:38" x14ac:dyDescent="0.25">
      <c r="B76">
        <v>40600</v>
      </c>
      <c r="C76">
        <v>70099</v>
      </c>
      <c r="D76">
        <v>38236</v>
      </c>
      <c r="E76">
        <v>68980</v>
      </c>
      <c r="F76">
        <v>31369</v>
      </c>
      <c r="H76">
        <v>111358</v>
      </c>
      <c r="J76">
        <f t="shared" si="12"/>
        <v>49856.800000000003</v>
      </c>
      <c r="K76">
        <f t="shared" si="13"/>
        <v>2.2335569069815953</v>
      </c>
      <c r="L76">
        <f t="shared" si="14"/>
        <v>70099</v>
      </c>
      <c r="M76">
        <f t="shared" si="15"/>
        <v>31369</v>
      </c>
      <c r="N76">
        <f t="shared" si="16"/>
        <v>49856.800000000003</v>
      </c>
      <c r="O76">
        <f t="shared" si="17"/>
        <v>38730</v>
      </c>
      <c r="Q76">
        <v>17509</v>
      </c>
      <c r="R76">
        <v>388</v>
      </c>
      <c r="T76">
        <v>779.80000000000291</v>
      </c>
      <c r="U76">
        <v>-898.39999999999418</v>
      </c>
      <c r="W76">
        <v>10827.8</v>
      </c>
      <c r="X76">
        <v>2205.6000000000004</v>
      </c>
      <c r="AD76">
        <v>49856.800000000003</v>
      </c>
      <c r="AE76">
        <v>2.2335569069815953</v>
      </c>
      <c r="AK76">
        <v>49856.800000000003</v>
      </c>
      <c r="AL76">
        <v>2.2335569069815953</v>
      </c>
    </row>
    <row r="77" spans="2:38" x14ac:dyDescent="0.25">
      <c r="B77">
        <v>19494</v>
      </c>
      <c r="C77">
        <v>46603</v>
      </c>
      <c r="D77">
        <v>71244</v>
      </c>
      <c r="E77">
        <v>87273</v>
      </c>
      <c r="F77">
        <v>106085</v>
      </c>
      <c r="H77">
        <v>85417</v>
      </c>
      <c r="J77">
        <f t="shared" si="12"/>
        <v>66139.8</v>
      </c>
      <c r="K77">
        <f t="shared" si="13"/>
        <v>1.2914614195990917</v>
      </c>
      <c r="L77">
        <f t="shared" si="14"/>
        <v>106085</v>
      </c>
      <c r="M77">
        <f t="shared" si="15"/>
        <v>19494</v>
      </c>
      <c r="N77">
        <f t="shared" si="16"/>
        <v>66139.8</v>
      </c>
      <c r="O77">
        <f t="shared" si="17"/>
        <v>86591</v>
      </c>
      <c r="Q77">
        <v>-13475</v>
      </c>
      <c r="R77">
        <v>-2164</v>
      </c>
      <c r="T77">
        <v>-1461</v>
      </c>
      <c r="U77">
        <v>-510</v>
      </c>
      <c r="W77">
        <v>17619.400000000001</v>
      </c>
      <c r="X77">
        <v>2138.3999999999996</v>
      </c>
      <c r="AB77">
        <v>66139.8</v>
      </c>
      <c r="AC77">
        <v>1.2914614195990917</v>
      </c>
      <c r="AI77">
        <v>66139.8</v>
      </c>
      <c r="AJ77">
        <v>1.2914614195990917</v>
      </c>
    </row>
    <row r="78" spans="2:38" x14ac:dyDescent="0.25">
      <c r="B78">
        <v>60679</v>
      </c>
      <c r="C78">
        <v>81371</v>
      </c>
      <c r="D78">
        <v>6261</v>
      </c>
      <c r="E78">
        <v>85418</v>
      </c>
      <c r="F78">
        <v>37169</v>
      </c>
      <c r="H78">
        <v>120517</v>
      </c>
      <c r="J78">
        <f t="shared" si="12"/>
        <v>54179.6</v>
      </c>
      <c r="K78">
        <f t="shared" si="13"/>
        <v>2.2243981129428789</v>
      </c>
      <c r="L78">
        <f t="shared" si="14"/>
        <v>85418</v>
      </c>
      <c r="M78">
        <f t="shared" si="15"/>
        <v>6261</v>
      </c>
      <c r="N78">
        <f t="shared" si="16"/>
        <v>54179.6</v>
      </c>
      <c r="O78">
        <f t="shared" si="17"/>
        <v>79157</v>
      </c>
      <c r="Q78">
        <v>16213</v>
      </c>
      <c r="R78">
        <v>3135</v>
      </c>
      <c r="T78">
        <v>-7714</v>
      </c>
      <c r="U78">
        <v>-1777</v>
      </c>
      <c r="W78">
        <v>13010</v>
      </c>
      <c r="X78">
        <v>2134.6</v>
      </c>
      <c r="AD78">
        <v>54179.6</v>
      </c>
      <c r="AE78">
        <v>2.2243981129428789</v>
      </c>
      <c r="AK78">
        <v>54179.6</v>
      </c>
      <c r="AL78">
        <v>2.2243981129428789</v>
      </c>
    </row>
    <row r="79" spans="2:38" x14ac:dyDescent="0.25">
      <c r="B79">
        <v>25490</v>
      </c>
      <c r="C79">
        <v>14081</v>
      </c>
      <c r="D79">
        <v>21697</v>
      </c>
      <c r="E79">
        <v>106313</v>
      </c>
      <c r="F79">
        <v>15818</v>
      </c>
      <c r="H79">
        <v>57448</v>
      </c>
      <c r="J79">
        <f t="shared" si="12"/>
        <v>36679.800000000003</v>
      </c>
      <c r="K79">
        <f t="shared" si="13"/>
        <v>1.5662026510504419</v>
      </c>
      <c r="L79">
        <f t="shared" si="14"/>
        <v>106313</v>
      </c>
      <c r="M79">
        <f t="shared" si="15"/>
        <v>14081</v>
      </c>
      <c r="N79">
        <f t="shared" si="16"/>
        <v>36679.800000000003</v>
      </c>
      <c r="O79">
        <f t="shared" si="17"/>
        <v>92232</v>
      </c>
      <c r="Q79">
        <v>-14630</v>
      </c>
      <c r="R79">
        <v>119</v>
      </c>
      <c r="T79">
        <v>-1499.3999999999942</v>
      </c>
      <c r="U79">
        <v>1094.4000000000015</v>
      </c>
      <c r="W79">
        <v>11109.8</v>
      </c>
      <c r="X79">
        <v>1334.8</v>
      </c>
      <c r="AD79">
        <v>36679.800000000003</v>
      </c>
      <c r="AE79">
        <v>1.5662026510504419</v>
      </c>
      <c r="AK79">
        <v>36679.800000000003</v>
      </c>
      <c r="AL79">
        <v>1.5662026510504419</v>
      </c>
    </row>
    <row r="80" spans="2:38" x14ac:dyDescent="0.25">
      <c r="B80">
        <v>111096</v>
      </c>
      <c r="C80">
        <v>12680</v>
      </c>
      <c r="D80">
        <v>64954</v>
      </c>
      <c r="E80">
        <v>116260</v>
      </c>
      <c r="F80">
        <v>113776</v>
      </c>
      <c r="H80">
        <v>86866</v>
      </c>
      <c r="J80">
        <f t="shared" si="12"/>
        <v>83753.2</v>
      </c>
      <c r="K80">
        <f t="shared" si="13"/>
        <v>1.0371663411069667</v>
      </c>
      <c r="L80">
        <f t="shared" si="14"/>
        <v>116260</v>
      </c>
      <c r="M80">
        <f t="shared" si="15"/>
        <v>12680</v>
      </c>
      <c r="N80">
        <f t="shared" si="16"/>
        <v>83753.2</v>
      </c>
      <c r="O80">
        <f t="shared" si="17"/>
        <v>103580</v>
      </c>
      <c r="Q80">
        <v>8638</v>
      </c>
      <c r="R80">
        <v>-1092</v>
      </c>
      <c r="T80">
        <v>8600.1999999999971</v>
      </c>
      <c r="U80">
        <v>-152</v>
      </c>
      <c r="W80">
        <v>17785.8</v>
      </c>
      <c r="X80">
        <v>1078.8</v>
      </c>
      <c r="AB80">
        <v>83753.2</v>
      </c>
      <c r="AC80">
        <v>1.0371663411069667</v>
      </c>
      <c r="AI80">
        <v>83753.2</v>
      </c>
      <c r="AJ80">
        <v>1.0371663411069667</v>
      </c>
    </row>
    <row r="81" spans="2:38" x14ac:dyDescent="0.25">
      <c r="B81">
        <v>9947</v>
      </c>
      <c r="C81">
        <v>57311</v>
      </c>
      <c r="D81">
        <v>48005</v>
      </c>
      <c r="E81">
        <v>95421</v>
      </c>
      <c r="F81">
        <v>63849</v>
      </c>
      <c r="H81">
        <v>76090</v>
      </c>
      <c r="J81">
        <f t="shared" si="12"/>
        <v>54906.6</v>
      </c>
      <c r="K81">
        <f t="shared" si="13"/>
        <v>1.3858078992325149</v>
      </c>
      <c r="L81">
        <f t="shared" si="14"/>
        <v>95421</v>
      </c>
      <c r="M81">
        <f t="shared" si="15"/>
        <v>9947</v>
      </c>
      <c r="N81">
        <f t="shared" si="16"/>
        <v>54906.6</v>
      </c>
      <c r="O81">
        <f t="shared" si="17"/>
        <v>85474</v>
      </c>
      <c r="Q81">
        <v>18772</v>
      </c>
      <c r="R81">
        <v>-987</v>
      </c>
      <c r="T81">
        <v>-2313</v>
      </c>
      <c r="U81">
        <v>-1101.4000000000015</v>
      </c>
      <c r="W81">
        <v>9985.4</v>
      </c>
      <c r="X81">
        <v>1667.4</v>
      </c>
      <c r="Z81">
        <v>54906.6</v>
      </c>
      <c r="AA81">
        <v>1.3858078992325149</v>
      </c>
      <c r="AK81">
        <v>54906.6</v>
      </c>
      <c r="AL81">
        <v>1.3858078992325149</v>
      </c>
    </row>
    <row r="82" spans="2:38" x14ac:dyDescent="0.25">
      <c r="B82">
        <v>88036</v>
      </c>
      <c r="C82">
        <v>91278</v>
      </c>
      <c r="D82">
        <v>22525</v>
      </c>
      <c r="E82">
        <v>29095</v>
      </c>
      <c r="F82">
        <v>35046</v>
      </c>
      <c r="H82">
        <v>106992</v>
      </c>
      <c r="J82">
        <f t="shared" si="12"/>
        <v>53196</v>
      </c>
      <c r="K82">
        <f t="shared" si="13"/>
        <v>2.0112790435371082</v>
      </c>
      <c r="L82">
        <f t="shared" si="14"/>
        <v>91278</v>
      </c>
      <c r="M82">
        <f t="shared" si="15"/>
        <v>22525</v>
      </c>
      <c r="N82">
        <f t="shared" si="16"/>
        <v>53196</v>
      </c>
      <c r="O82">
        <f t="shared" si="17"/>
        <v>68753</v>
      </c>
      <c r="Q82">
        <v>1950</v>
      </c>
      <c r="R82">
        <v>1</v>
      </c>
      <c r="T82">
        <v>7956.5999999999985</v>
      </c>
      <c r="U82">
        <v>941.80000000000291</v>
      </c>
      <c r="W82">
        <v>19672.599999999999</v>
      </c>
      <c r="X82">
        <v>1326.6000000000001</v>
      </c>
      <c r="AD82">
        <v>53196</v>
      </c>
      <c r="AE82">
        <v>2.0112790435371082</v>
      </c>
      <c r="AK82">
        <v>53196</v>
      </c>
      <c r="AL82">
        <v>2.0112790435371082</v>
      </c>
    </row>
    <row r="83" spans="2:38" x14ac:dyDescent="0.25">
      <c r="B83">
        <v>15641</v>
      </c>
      <c r="C83">
        <v>59938</v>
      </c>
      <c r="D83">
        <v>35969</v>
      </c>
      <c r="E83">
        <v>96137</v>
      </c>
      <c r="F83">
        <v>54836</v>
      </c>
      <c r="H83">
        <v>111177</v>
      </c>
      <c r="J83">
        <f t="shared" si="12"/>
        <v>52504.2</v>
      </c>
      <c r="K83">
        <f t="shared" si="13"/>
        <v>2.117487743837636</v>
      </c>
      <c r="L83">
        <f t="shared" si="14"/>
        <v>96137</v>
      </c>
      <c r="M83">
        <f t="shared" si="15"/>
        <v>15641</v>
      </c>
      <c r="N83">
        <f t="shared" si="16"/>
        <v>52504.2</v>
      </c>
      <c r="O83">
        <f t="shared" si="17"/>
        <v>80496</v>
      </c>
      <c r="Q83">
        <v>10563</v>
      </c>
      <c r="R83">
        <v>639</v>
      </c>
      <c r="T83">
        <v>-10668.600000000006</v>
      </c>
      <c r="U83">
        <v>206.39999999999418</v>
      </c>
      <c r="W83">
        <v>11331</v>
      </c>
      <c r="X83">
        <v>2038.8</v>
      </c>
      <c r="AD83">
        <v>52504.2</v>
      </c>
      <c r="AE83">
        <v>2.117487743837636</v>
      </c>
      <c r="AK83">
        <v>52504.2</v>
      </c>
      <c r="AL83">
        <v>2.117487743837636</v>
      </c>
    </row>
    <row r="84" spans="2:38" x14ac:dyDescent="0.25">
      <c r="B84">
        <v>104012</v>
      </c>
      <c r="C84">
        <v>56315</v>
      </c>
      <c r="D84">
        <v>54632</v>
      </c>
      <c r="E84">
        <v>110395</v>
      </c>
      <c r="F84">
        <v>114420</v>
      </c>
      <c r="H84">
        <v>125324</v>
      </c>
      <c r="J84">
        <f t="shared" si="12"/>
        <v>87954.8</v>
      </c>
      <c r="K84">
        <f t="shared" si="13"/>
        <v>1.4248682277715372</v>
      </c>
      <c r="L84">
        <f t="shared" si="14"/>
        <v>114420</v>
      </c>
      <c r="M84">
        <f t="shared" si="15"/>
        <v>54632</v>
      </c>
      <c r="N84">
        <f t="shared" si="16"/>
        <v>87954.8</v>
      </c>
      <c r="O84">
        <f t="shared" si="17"/>
        <v>59788</v>
      </c>
      <c r="Q84">
        <v>-25474</v>
      </c>
      <c r="R84">
        <v>-2212</v>
      </c>
      <c r="T84">
        <v>-1515.3999999999942</v>
      </c>
      <c r="U84">
        <v>286.80000000000291</v>
      </c>
      <c r="W84">
        <v>10326.6</v>
      </c>
      <c r="X84">
        <v>1071.5999999999999</v>
      </c>
      <c r="AF84">
        <v>87954.8</v>
      </c>
      <c r="AG84">
        <v>1.4248682277715372</v>
      </c>
      <c r="AK84">
        <v>87954.8</v>
      </c>
      <c r="AL84">
        <v>1.4248682277715372</v>
      </c>
    </row>
    <row r="85" spans="2:38" x14ac:dyDescent="0.25">
      <c r="B85">
        <v>96133</v>
      </c>
      <c r="C85">
        <v>92801</v>
      </c>
      <c r="D85">
        <v>20730</v>
      </c>
      <c r="E85">
        <v>107271</v>
      </c>
      <c r="F85">
        <v>96596</v>
      </c>
      <c r="H85">
        <v>144188</v>
      </c>
      <c r="J85">
        <f t="shared" si="12"/>
        <v>82706.2</v>
      </c>
      <c r="K85">
        <f t="shared" si="13"/>
        <v>1.7433759500496941</v>
      </c>
      <c r="L85">
        <f t="shared" si="14"/>
        <v>107271</v>
      </c>
      <c r="M85">
        <f t="shared" si="15"/>
        <v>20730</v>
      </c>
      <c r="N85">
        <f t="shared" si="16"/>
        <v>82706.2</v>
      </c>
      <c r="O85">
        <f t="shared" si="17"/>
        <v>86541</v>
      </c>
      <c r="Q85">
        <v>13316</v>
      </c>
      <c r="R85">
        <v>296</v>
      </c>
      <c r="T85">
        <v>-2901.8000000000029</v>
      </c>
      <c r="U85">
        <v>979.80000000000291</v>
      </c>
      <c r="W85">
        <v>16286.599999999999</v>
      </c>
      <c r="X85">
        <v>1671.8</v>
      </c>
      <c r="AF85">
        <v>82706.2</v>
      </c>
      <c r="AG85">
        <v>1.7433759500496941</v>
      </c>
      <c r="AK85">
        <v>82706.2</v>
      </c>
      <c r="AL85">
        <v>1.7433759500496941</v>
      </c>
    </row>
    <row r="86" spans="2:38" x14ac:dyDescent="0.25">
      <c r="B86">
        <v>15332</v>
      </c>
      <c r="C86">
        <v>95302</v>
      </c>
      <c r="D86">
        <v>115796</v>
      </c>
      <c r="E86">
        <v>19181</v>
      </c>
      <c r="F86">
        <v>6679</v>
      </c>
      <c r="H86">
        <v>71261</v>
      </c>
      <c r="J86">
        <f t="shared" si="12"/>
        <v>50458</v>
      </c>
      <c r="K86">
        <f t="shared" si="13"/>
        <v>1.4122834832930358</v>
      </c>
      <c r="L86">
        <f t="shared" si="14"/>
        <v>115796</v>
      </c>
      <c r="M86">
        <f t="shared" si="15"/>
        <v>6679</v>
      </c>
      <c r="N86">
        <f t="shared" si="16"/>
        <v>50458</v>
      </c>
      <c r="O86">
        <f t="shared" si="17"/>
        <v>109117</v>
      </c>
      <c r="Q86">
        <v>-18775</v>
      </c>
      <c r="R86">
        <v>460</v>
      </c>
      <c r="T86">
        <v>-4449.1999999999971</v>
      </c>
      <c r="U86">
        <v>1738.5999999999985</v>
      </c>
      <c r="W86">
        <v>8471.6</v>
      </c>
      <c r="X86">
        <v>1796.1999999999998</v>
      </c>
      <c r="AD86">
        <v>50458</v>
      </c>
      <c r="AE86">
        <v>1.4122834832930358</v>
      </c>
      <c r="AK86">
        <v>50458</v>
      </c>
      <c r="AL86">
        <v>1.4122834832930358</v>
      </c>
    </row>
    <row r="87" spans="2:38" x14ac:dyDescent="0.25">
      <c r="B87">
        <v>69972</v>
      </c>
      <c r="C87">
        <v>27530</v>
      </c>
      <c r="D87">
        <v>45832</v>
      </c>
      <c r="E87">
        <v>98300</v>
      </c>
      <c r="F87">
        <v>45911</v>
      </c>
      <c r="H87">
        <v>84596</v>
      </c>
      <c r="J87">
        <f t="shared" si="12"/>
        <v>57509</v>
      </c>
      <c r="K87">
        <f t="shared" si="13"/>
        <v>1.4710045384200734</v>
      </c>
      <c r="L87">
        <f t="shared" si="14"/>
        <v>98300</v>
      </c>
      <c r="M87">
        <f t="shared" si="15"/>
        <v>27530</v>
      </c>
      <c r="N87">
        <f t="shared" si="16"/>
        <v>57509</v>
      </c>
      <c r="O87">
        <f t="shared" si="17"/>
        <v>70770</v>
      </c>
      <c r="Q87">
        <v>5261</v>
      </c>
      <c r="R87">
        <v>-83</v>
      </c>
      <c r="T87">
        <v>-15700.600000000006</v>
      </c>
      <c r="U87">
        <v>-668.59999999999854</v>
      </c>
      <c r="W87">
        <v>15700.599999999999</v>
      </c>
      <c r="X87">
        <v>1803</v>
      </c>
      <c r="AB87">
        <v>57509</v>
      </c>
      <c r="AC87">
        <v>1.4710045384200734</v>
      </c>
      <c r="AI87">
        <v>57509</v>
      </c>
      <c r="AJ87">
        <v>1.4710045384200734</v>
      </c>
    </row>
    <row r="88" spans="2:38" x14ac:dyDescent="0.25">
      <c r="B88">
        <v>88221</v>
      </c>
      <c r="C88">
        <v>80831</v>
      </c>
      <c r="D88">
        <v>41667</v>
      </c>
      <c r="E88">
        <v>56407</v>
      </c>
      <c r="F88">
        <v>96033</v>
      </c>
      <c r="H88">
        <v>136227</v>
      </c>
      <c r="J88">
        <f t="shared" si="12"/>
        <v>72631.8</v>
      </c>
      <c r="K88">
        <f t="shared" si="13"/>
        <v>1.8755834221374108</v>
      </c>
      <c r="L88">
        <f t="shared" si="14"/>
        <v>96033</v>
      </c>
      <c r="M88">
        <f t="shared" si="15"/>
        <v>41667</v>
      </c>
      <c r="N88">
        <f t="shared" si="16"/>
        <v>72631.8</v>
      </c>
      <c r="O88">
        <f t="shared" si="17"/>
        <v>54366</v>
      </c>
      <c r="Q88">
        <v>4002</v>
      </c>
      <c r="R88">
        <v>-3264</v>
      </c>
      <c r="T88">
        <v>1587</v>
      </c>
      <c r="U88">
        <v>-206.80000000000291</v>
      </c>
      <c r="W88">
        <v>33394.199999999997</v>
      </c>
      <c r="X88">
        <v>1700.0000000000002</v>
      </c>
      <c r="AF88">
        <v>72631.8</v>
      </c>
      <c r="AG88">
        <v>1.8755834221374108</v>
      </c>
      <c r="AK88">
        <v>72631.8</v>
      </c>
      <c r="AL88">
        <v>1.8755834221374108</v>
      </c>
    </row>
    <row r="89" spans="2:38" x14ac:dyDescent="0.25">
      <c r="B89">
        <v>105301</v>
      </c>
      <c r="C89">
        <v>102591</v>
      </c>
      <c r="D89">
        <v>94175</v>
      </c>
      <c r="E89">
        <v>28028</v>
      </c>
      <c r="F89">
        <v>91780</v>
      </c>
      <c r="H89">
        <v>137338</v>
      </c>
      <c r="J89">
        <f t="shared" si="12"/>
        <v>84375</v>
      </c>
      <c r="K89">
        <f t="shared" si="13"/>
        <v>1.6277096296296296</v>
      </c>
      <c r="L89">
        <f t="shared" si="14"/>
        <v>105301</v>
      </c>
      <c r="M89">
        <f t="shared" si="15"/>
        <v>28028</v>
      </c>
      <c r="N89">
        <f t="shared" si="16"/>
        <v>84375</v>
      </c>
      <c r="O89">
        <f t="shared" si="17"/>
        <v>77273</v>
      </c>
      <c r="Q89">
        <v>8188</v>
      </c>
      <c r="R89">
        <v>4274</v>
      </c>
      <c r="T89">
        <v>7131</v>
      </c>
      <c r="U89">
        <v>240.19999999999709</v>
      </c>
      <c r="W89">
        <v>16033.8</v>
      </c>
      <c r="X89">
        <v>2132.6000000000004</v>
      </c>
      <c r="AF89">
        <v>84375</v>
      </c>
      <c r="AG89">
        <v>1.6277096296296296</v>
      </c>
      <c r="AK89">
        <v>84375</v>
      </c>
      <c r="AL89">
        <v>1.6277096296296296</v>
      </c>
    </row>
    <row r="90" spans="2:38" x14ac:dyDescent="0.25">
      <c r="B90">
        <v>89524</v>
      </c>
      <c r="C90">
        <v>64185</v>
      </c>
      <c r="D90">
        <v>37524</v>
      </c>
      <c r="E90">
        <v>84304</v>
      </c>
      <c r="F90">
        <v>55478</v>
      </c>
      <c r="H90">
        <v>102489</v>
      </c>
      <c r="J90">
        <f t="shared" si="12"/>
        <v>66203</v>
      </c>
      <c r="K90">
        <f t="shared" si="13"/>
        <v>1.5481020497560534</v>
      </c>
      <c r="L90">
        <f t="shared" si="14"/>
        <v>89524</v>
      </c>
      <c r="M90">
        <f t="shared" si="15"/>
        <v>37524</v>
      </c>
      <c r="N90">
        <f t="shared" si="16"/>
        <v>66203</v>
      </c>
      <c r="O90">
        <f t="shared" si="17"/>
        <v>52000</v>
      </c>
      <c r="Q90">
        <v>13191</v>
      </c>
      <c r="R90">
        <v>1063</v>
      </c>
      <c r="T90">
        <v>5662.4000000000015</v>
      </c>
      <c r="U90">
        <v>-791.39999999999418</v>
      </c>
      <c r="W90">
        <v>14830</v>
      </c>
      <c r="X90">
        <v>1387.8</v>
      </c>
      <c r="Z90">
        <v>66203</v>
      </c>
      <c r="AA90">
        <v>1.5481020497560534</v>
      </c>
      <c r="AK90">
        <v>66203</v>
      </c>
      <c r="AL90">
        <v>1.5481020497560534</v>
      </c>
    </row>
    <row r="91" spans="2:38" x14ac:dyDescent="0.25">
      <c r="B91">
        <v>66519</v>
      </c>
      <c r="C91">
        <v>119308</v>
      </c>
      <c r="D91">
        <v>63128</v>
      </c>
      <c r="E91">
        <v>30216</v>
      </c>
      <c r="F91">
        <v>57756</v>
      </c>
      <c r="H91">
        <v>105023</v>
      </c>
      <c r="J91">
        <f t="shared" si="12"/>
        <v>67385.399999999994</v>
      </c>
      <c r="K91">
        <f t="shared" si="13"/>
        <v>1.5585423548721238</v>
      </c>
      <c r="L91">
        <f t="shared" si="14"/>
        <v>119308</v>
      </c>
      <c r="M91">
        <f t="shared" si="15"/>
        <v>30216</v>
      </c>
      <c r="N91">
        <f t="shared" si="16"/>
        <v>67385.399999999994</v>
      </c>
      <c r="O91">
        <f t="shared" si="17"/>
        <v>89092</v>
      </c>
      <c r="Q91">
        <v>-14779</v>
      </c>
      <c r="R91">
        <v>-4</v>
      </c>
      <c r="T91">
        <v>-559.80000000000291</v>
      </c>
      <c r="U91">
        <v>618.19999999999709</v>
      </c>
      <c r="W91">
        <v>16009</v>
      </c>
      <c r="X91">
        <v>3434.6</v>
      </c>
      <c r="AF91">
        <v>67385.399999999994</v>
      </c>
      <c r="AG91">
        <v>1.5585423548721238</v>
      </c>
      <c r="AK91">
        <v>67385.399999999994</v>
      </c>
      <c r="AL91">
        <v>1.5585423548721238</v>
      </c>
    </row>
    <row r="92" spans="2:38" x14ac:dyDescent="0.25">
      <c r="B92">
        <v>59835</v>
      </c>
      <c r="C92">
        <v>57387</v>
      </c>
      <c r="D92">
        <v>93396</v>
      </c>
      <c r="E92">
        <v>21963</v>
      </c>
      <c r="F92">
        <v>43279</v>
      </c>
      <c r="H92">
        <v>85229</v>
      </c>
      <c r="J92">
        <f t="shared" si="12"/>
        <v>55172</v>
      </c>
      <c r="K92">
        <f t="shared" si="13"/>
        <v>1.5447872109040819</v>
      </c>
      <c r="L92">
        <f t="shared" si="14"/>
        <v>93396</v>
      </c>
      <c r="M92">
        <f t="shared" si="15"/>
        <v>21963</v>
      </c>
      <c r="N92">
        <f t="shared" si="16"/>
        <v>55172</v>
      </c>
      <c r="O92">
        <f t="shared" si="17"/>
        <v>71433</v>
      </c>
      <c r="Q92">
        <v>4172</v>
      </c>
      <c r="R92">
        <v>6</v>
      </c>
      <c r="T92">
        <v>-8886.4000000000015</v>
      </c>
      <c r="U92">
        <v>-908.80000000000291</v>
      </c>
      <c r="W92">
        <v>9912.7999999999993</v>
      </c>
      <c r="X92">
        <v>912.8</v>
      </c>
      <c r="AB92">
        <v>55172</v>
      </c>
      <c r="AC92">
        <v>1.5447872109040819</v>
      </c>
      <c r="AK92">
        <v>55172</v>
      </c>
      <c r="AL92">
        <v>1.5447872109040819</v>
      </c>
    </row>
    <row r="93" spans="2:38" x14ac:dyDescent="0.25">
      <c r="B93">
        <v>2820</v>
      </c>
      <c r="C93">
        <v>68906</v>
      </c>
      <c r="D93">
        <v>55258</v>
      </c>
      <c r="E93">
        <v>70380</v>
      </c>
      <c r="F93">
        <v>116215</v>
      </c>
      <c r="H93">
        <v>127872</v>
      </c>
      <c r="J93">
        <f t="shared" si="12"/>
        <v>62715.8</v>
      </c>
      <c r="K93">
        <f t="shared" si="13"/>
        <v>2.0389120444927751</v>
      </c>
      <c r="L93">
        <f t="shared" si="14"/>
        <v>116215</v>
      </c>
      <c r="M93">
        <f t="shared" si="15"/>
        <v>2820</v>
      </c>
      <c r="N93">
        <f t="shared" si="16"/>
        <v>62715.8</v>
      </c>
      <c r="O93">
        <f t="shared" si="17"/>
        <v>113395</v>
      </c>
      <c r="Q93">
        <v>44601</v>
      </c>
      <c r="R93">
        <v>317</v>
      </c>
      <c r="T93">
        <v>846.80000000000291</v>
      </c>
      <c r="U93">
        <v>-1032.5999999999985</v>
      </c>
      <c r="W93">
        <v>9696.7999999999993</v>
      </c>
      <c r="X93">
        <v>3349</v>
      </c>
      <c r="Z93">
        <v>62715.8</v>
      </c>
      <c r="AA93">
        <v>2.0389120444927751</v>
      </c>
      <c r="AK93">
        <v>62715.8</v>
      </c>
      <c r="AL93">
        <v>2.0389120444927751</v>
      </c>
    </row>
    <row r="94" spans="2:38" x14ac:dyDescent="0.25">
      <c r="B94">
        <v>117183</v>
      </c>
      <c r="C94">
        <v>78399</v>
      </c>
      <c r="D94">
        <v>74920</v>
      </c>
      <c r="E94">
        <v>28302</v>
      </c>
      <c r="F94">
        <v>38741</v>
      </c>
      <c r="H94">
        <v>113292</v>
      </c>
      <c r="J94">
        <f t="shared" si="12"/>
        <v>67509</v>
      </c>
      <c r="K94">
        <f t="shared" si="13"/>
        <v>1.6781762431675777</v>
      </c>
      <c r="L94">
        <f t="shared" si="14"/>
        <v>117183</v>
      </c>
      <c r="M94">
        <f t="shared" si="15"/>
        <v>28302</v>
      </c>
      <c r="N94">
        <f t="shared" si="16"/>
        <v>67509</v>
      </c>
      <c r="O94">
        <f t="shared" si="17"/>
        <v>88881</v>
      </c>
      <c r="Q94">
        <v>18705</v>
      </c>
      <c r="R94">
        <v>-701</v>
      </c>
      <c r="T94">
        <v>-903.60000000000582</v>
      </c>
      <c r="U94">
        <v>373.19999999999709</v>
      </c>
      <c r="W94">
        <v>11534</v>
      </c>
      <c r="X94">
        <v>1127.5999999999999</v>
      </c>
      <c r="AB94">
        <v>67509</v>
      </c>
      <c r="AC94">
        <v>1.6781762431675777</v>
      </c>
      <c r="AK94">
        <v>67509</v>
      </c>
      <c r="AL94">
        <v>1.6781762431675777</v>
      </c>
    </row>
    <row r="95" spans="2:38" x14ac:dyDescent="0.25">
      <c r="B95">
        <v>118858</v>
      </c>
      <c r="C95">
        <v>11638</v>
      </c>
      <c r="D95">
        <v>58356</v>
      </c>
      <c r="E95">
        <v>19440</v>
      </c>
      <c r="F95">
        <v>43874</v>
      </c>
      <c r="H95">
        <v>71765</v>
      </c>
      <c r="J95">
        <f t="shared" si="12"/>
        <v>50433.2</v>
      </c>
      <c r="K95">
        <f t="shared" si="13"/>
        <v>1.4229713759983504</v>
      </c>
      <c r="L95">
        <f t="shared" si="14"/>
        <v>118858</v>
      </c>
      <c r="M95">
        <f t="shared" si="15"/>
        <v>11638</v>
      </c>
      <c r="N95">
        <f t="shared" si="16"/>
        <v>50433.2</v>
      </c>
      <c r="O95">
        <f t="shared" si="17"/>
        <v>107220</v>
      </c>
      <c r="Q95">
        <v>3008</v>
      </c>
      <c r="R95">
        <v>1672</v>
      </c>
      <c r="T95">
        <v>-12788.800000000003</v>
      </c>
      <c r="U95">
        <v>72.799999999995634</v>
      </c>
      <c r="W95">
        <v>20058.800000000003</v>
      </c>
      <c r="X95">
        <v>1018</v>
      </c>
      <c r="AB95">
        <v>50433.2</v>
      </c>
      <c r="AC95">
        <v>1.4229713759983504</v>
      </c>
      <c r="AI95">
        <v>50433.2</v>
      </c>
      <c r="AJ95">
        <v>1.4229713759983504</v>
      </c>
    </row>
    <row r="96" spans="2:38" x14ac:dyDescent="0.25">
      <c r="B96">
        <v>61664</v>
      </c>
      <c r="C96">
        <v>48098</v>
      </c>
      <c r="D96">
        <v>57928</v>
      </c>
      <c r="E96">
        <v>119963</v>
      </c>
      <c r="F96">
        <v>83126</v>
      </c>
      <c r="H96">
        <v>102553</v>
      </c>
      <c r="J96">
        <f t="shared" si="12"/>
        <v>74155.8</v>
      </c>
      <c r="K96">
        <f t="shared" si="13"/>
        <v>1.3829397026260926</v>
      </c>
      <c r="L96">
        <f t="shared" si="14"/>
        <v>119963</v>
      </c>
      <c r="M96">
        <f t="shared" si="15"/>
        <v>48098</v>
      </c>
      <c r="N96">
        <f t="shared" si="16"/>
        <v>74155.8</v>
      </c>
      <c r="O96">
        <f t="shared" si="17"/>
        <v>71865</v>
      </c>
      <c r="Q96">
        <v>-2735</v>
      </c>
      <c r="R96">
        <v>246</v>
      </c>
      <c r="T96">
        <v>18732</v>
      </c>
      <c r="U96">
        <v>569.80000000000291</v>
      </c>
      <c r="W96">
        <v>22616.799999999999</v>
      </c>
      <c r="X96">
        <v>794.2</v>
      </c>
      <c r="AD96">
        <v>74155.8</v>
      </c>
      <c r="AE96">
        <v>1.3829397026260926</v>
      </c>
      <c r="AI96">
        <v>74155.8</v>
      </c>
      <c r="AJ96">
        <v>1.3829397026260926</v>
      </c>
    </row>
    <row r="97" spans="2:38" x14ac:dyDescent="0.25">
      <c r="B97">
        <v>106610</v>
      </c>
      <c r="C97">
        <v>110122</v>
      </c>
      <c r="D97">
        <v>60328</v>
      </c>
      <c r="E97">
        <v>54025</v>
      </c>
      <c r="F97">
        <v>27443</v>
      </c>
      <c r="H97">
        <v>75136</v>
      </c>
      <c r="J97">
        <f t="shared" si="12"/>
        <v>71705.600000000006</v>
      </c>
      <c r="K97">
        <f t="shared" si="13"/>
        <v>1.0478400571224562</v>
      </c>
      <c r="L97">
        <f t="shared" si="14"/>
        <v>110122</v>
      </c>
      <c r="M97">
        <f t="shared" si="15"/>
        <v>27443</v>
      </c>
      <c r="N97">
        <f t="shared" si="16"/>
        <v>71705.600000000006</v>
      </c>
      <c r="O97">
        <f t="shared" si="17"/>
        <v>82679</v>
      </c>
      <c r="Q97">
        <v>-1862</v>
      </c>
      <c r="R97">
        <v>-1281</v>
      </c>
      <c r="T97">
        <v>12518.000000000007</v>
      </c>
      <c r="U97">
        <v>453</v>
      </c>
      <c r="W97">
        <v>12518</v>
      </c>
      <c r="X97">
        <v>1433.8000000000002</v>
      </c>
      <c r="Z97">
        <v>71705.600000000006</v>
      </c>
      <c r="AA97">
        <v>1.0478400571224562</v>
      </c>
      <c r="AI97">
        <v>71705.600000000006</v>
      </c>
      <c r="AJ97">
        <v>1.0478400571224562</v>
      </c>
    </row>
    <row r="98" spans="2:38" x14ac:dyDescent="0.25">
      <c r="B98">
        <v>28787</v>
      </c>
      <c r="C98">
        <v>43377</v>
      </c>
      <c r="D98">
        <v>104418</v>
      </c>
      <c r="E98">
        <v>22303</v>
      </c>
      <c r="F98">
        <v>75466</v>
      </c>
      <c r="H98">
        <v>122513</v>
      </c>
      <c r="J98">
        <f t="shared" si="12"/>
        <v>54870.2</v>
      </c>
      <c r="K98">
        <f t="shared" ref="K98:K129" si="18">H98/J98</f>
        <v>2.2327784480464805</v>
      </c>
      <c r="L98">
        <f t="shared" si="14"/>
        <v>104418</v>
      </c>
      <c r="M98">
        <f t="shared" si="15"/>
        <v>22303</v>
      </c>
      <c r="N98">
        <f t="shared" si="16"/>
        <v>54870.2</v>
      </c>
      <c r="O98">
        <f t="shared" si="17"/>
        <v>82115</v>
      </c>
      <c r="Q98">
        <v>5540</v>
      </c>
      <c r="R98">
        <v>457</v>
      </c>
      <c r="T98">
        <v>-2324.8000000000029</v>
      </c>
      <c r="U98">
        <v>-530</v>
      </c>
      <c r="W98">
        <v>5885.2000000000007</v>
      </c>
      <c r="X98">
        <v>837.59999999999991</v>
      </c>
      <c r="AD98">
        <v>54870.2</v>
      </c>
      <c r="AE98">
        <v>2.2327784480464805</v>
      </c>
      <c r="AK98">
        <v>54870.2</v>
      </c>
      <c r="AL98">
        <v>2.2327784480464805</v>
      </c>
    </row>
    <row r="99" spans="2:38" x14ac:dyDescent="0.25">
      <c r="B99">
        <v>35460</v>
      </c>
      <c r="C99">
        <v>33407</v>
      </c>
      <c r="D99">
        <v>6191</v>
      </c>
      <c r="E99">
        <v>25730</v>
      </c>
      <c r="F99">
        <v>41503</v>
      </c>
      <c r="H99">
        <v>48296</v>
      </c>
      <c r="J99">
        <f t="shared" si="12"/>
        <v>28458.2</v>
      </c>
      <c r="K99">
        <f t="shared" si="18"/>
        <v>1.6970855500347879</v>
      </c>
      <c r="L99">
        <f t="shared" si="14"/>
        <v>41503</v>
      </c>
      <c r="M99">
        <f t="shared" si="15"/>
        <v>6191</v>
      </c>
      <c r="N99">
        <f t="shared" si="16"/>
        <v>28458.2</v>
      </c>
      <c r="O99">
        <f t="shared" si="17"/>
        <v>35312</v>
      </c>
      <c r="Q99">
        <v>12134</v>
      </c>
      <c r="R99">
        <v>1861</v>
      </c>
      <c r="T99">
        <v>-77.799999999999272</v>
      </c>
      <c r="U99">
        <v>404.60000000000218</v>
      </c>
      <c r="W99">
        <v>15744.2</v>
      </c>
      <c r="X99">
        <v>2413.4</v>
      </c>
      <c r="Z99">
        <v>28458.2</v>
      </c>
      <c r="AA99">
        <v>1.6970855500347879</v>
      </c>
      <c r="AK99">
        <v>28458.2</v>
      </c>
      <c r="AL99">
        <v>1.6970855500347879</v>
      </c>
    </row>
    <row r="100" spans="2:38" x14ac:dyDescent="0.25">
      <c r="B100">
        <v>42933</v>
      </c>
      <c r="C100">
        <v>78801</v>
      </c>
      <c r="D100">
        <v>28939</v>
      </c>
      <c r="E100">
        <v>75915</v>
      </c>
      <c r="F100">
        <v>6487</v>
      </c>
      <c r="H100">
        <v>96203</v>
      </c>
      <c r="J100">
        <f t="shared" si="12"/>
        <v>46615</v>
      </c>
      <c r="K100">
        <f t="shared" si="18"/>
        <v>2.063777753941864</v>
      </c>
      <c r="L100">
        <f t="shared" si="14"/>
        <v>78801</v>
      </c>
      <c r="M100">
        <f t="shared" si="15"/>
        <v>6487</v>
      </c>
      <c r="N100">
        <f t="shared" si="16"/>
        <v>46615</v>
      </c>
      <c r="O100">
        <f t="shared" si="17"/>
        <v>72314</v>
      </c>
      <c r="Q100">
        <v>5429</v>
      </c>
      <c r="R100">
        <v>-2</v>
      </c>
      <c r="T100">
        <v>-7923.1999999999971</v>
      </c>
      <c r="U100">
        <v>-1223.1999999999971</v>
      </c>
      <c r="W100">
        <v>22685.600000000002</v>
      </c>
      <c r="X100">
        <v>1266.0000000000002</v>
      </c>
      <c r="AD100">
        <v>46615</v>
      </c>
      <c r="AE100">
        <v>2.063777753941864</v>
      </c>
      <c r="AK100">
        <v>46615</v>
      </c>
      <c r="AL100">
        <v>2.063777753941864</v>
      </c>
    </row>
    <row r="101" spans="2:38" x14ac:dyDescent="0.25">
      <c r="B101">
        <v>12867</v>
      </c>
      <c r="C101">
        <v>111824</v>
      </c>
      <c r="D101">
        <v>17329</v>
      </c>
      <c r="E101">
        <v>86201</v>
      </c>
      <c r="F101">
        <v>70420</v>
      </c>
      <c r="H101">
        <v>79425</v>
      </c>
      <c r="J101">
        <f t="shared" si="12"/>
        <v>59728.2</v>
      </c>
      <c r="K101">
        <f t="shared" si="18"/>
        <v>1.329773875656725</v>
      </c>
      <c r="L101">
        <f t="shared" si="14"/>
        <v>111824</v>
      </c>
      <c r="M101">
        <f t="shared" si="15"/>
        <v>12867</v>
      </c>
      <c r="N101">
        <f t="shared" si="16"/>
        <v>59728.2</v>
      </c>
      <c r="O101">
        <f t="shared" si="17"/>
        <v>98957</v>
      </c>
      <c r="Q101">
        <v>-3969</v>
      </c>
      <c r="R101">
        <v>-901</v>
      </c>
      <c r="T101">
        <v>-7306.8000000000029</v>
      </c>
      <c r="U101">
        <v>655.59999999999854</v>
      </c>
      <c r="W101">
        <v>20441.2</v>
      </c>
      <c r="X101">
        <v>1802.8</v>
      </c>
      <c r="AB101">
        <v>59728.2</v>
      </c>
      <c r="AC101">
        <v>1.329773875656725</v>
      </c>
      <c r="AK101">
        <v>59728.2</v>
      </c>
      <c r="AL101">
        <v>1.329773875656725</v>
      </c>
    </row>
    <row r="103" spans="2:38" x14ac:dyDescent="0.25">
      <c r="B103">
        <v>4584022</v>
      </c>
      <c r="C103">
        <v>5159541</v>
      </c>
      <c r="D103">
        <v>4312201</v>
      </c>
      <c r="E103">
        <v>4626938</v>
      </c>
      <c r="F103">
        <v>4636414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43CE-74AE-46C0-840C-FFB2AB6FC9C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104616</v>
      </c>
      <c r="C2">
        <v>27024</v>
      </c>
      <c r="D2">
        <v>42255</v>
      </c>
      <c r="E2">
        <v>18662</v>
      </c>
      <c r="F2">
        <v>38624</v>
      </c>
      <c r="H2">
        <v>68066</v>
      </c>
      <c r="J2">
        <f t="shared" ref="J2:J33" si="0">AVERAGE(B2:F2)</f>
        <v>46236.2</v>
      </c>
      <c r="K2">
        <f t="shared" ref="K2:K33" si="1">H2/J2</f>
        <v>1.4721365510141404</v>
      </c>
      <c r="L2">
        <f t="shared" ref="L2:L33" si="2">MAX(B2:F2)</f>
        <v>104616</v>
      </c>
      <c r="M2">
        <f t="shared" ref="M2:M33" si="3">MIN(B2:F2)</f>
        <v>18662</v>
      </c>
      <c r="N2">
        <f t="shared" ref="N2:N33" si="4">AVERAGE(B2:F2)</f>
        <v>46236.2</v>
      </c>
      <c r="O2">
        <f t="shared" ref="O2:O33" si="5">L2-M2</f>
        <v>85954</v>
      </c>
      <c r="Q2">
        <v>1769</v>
      </c>
      <c r="R2">
        <v>1229</v>
      </c>
      <c r="T2">
        <v>-9384.4000000000015</v>
      </c>
      <c r="U2">
        <v>-747.20000000000437</v>
      </c>
      <c r="W2">
        <v>16177.6</v>
      </c>
      <c r="X2">
        <v>753.6</v>
      </c>
      <c r="Z2">
        <v>46236.2</v>
      </c>
      <c r="AA2">
        <v>1.4721365510141404</v>
      </c>
      <c r="AK2">
        <v>46236.2</v>
      </c>
      <c r="AL2">
        <v>1.4721365510141404</v>
      </c>
    </row>
    <row r="3" spans="1:38" x14ac:dyDescent="0.25">
      <c r="B3">
        <v>7896</v>
      </c>
      <c r="C3">
        <v>41517</v>
      </c>
      <c r="D3">
        <v>12523</v>
      </c>
      <c r="E3">
        <v>20429</v>
      </c>
      <c r="F3">
        <v>38733</v>
      </c>
      <c r="H3">
        <v>57151</v>
      </c>
      <c r="J3">
        <f t="shared" si="0"/>
        <v>24219.599999999999</v>
      </c>
      <c r="K3">
        <f t="shared" si="1"/>
        <v>2.3597004079340702</v>
      </c>
      <c r="L3">
        <f t="shared" si="2"/>
        <v>41517</v>
      </c>
      <c r="M3">
        <f t="shared" si="3"/>
        <v>7896</v>
      </c>
      <c r="N3">
        <f t="shared" si="4"/>
        <v>24219.599999999999</v>
      </c>
      <c r="O3">
        <f t="shared" si="5"/>
        <v>33621</v>
      </c>
      <c r="Q3">
        <v>-12221</v>
      </c>
      <c r="R3">
        <v>-740</v>
      </c>
      <c r="T3">
        <v>6089.3999999999978</v>
      </c>
      <c r="U3">
        <v>1243.3999999999978</v>
      </c>
      <c r="W3">
        <v>8513.4</v>
      </c>
      <c r="X3">
        <v>1309.4000000000001</v>
      </c>
      <c r="AD3">
        <v>24219.599999999999</v>
      </c>
      <c r="AE3">
        <v>2.3597004079340702</v>
      </c>
      <c r="AK3">
        <v>24219.599999999999</v>
      </c>
      <c r="AL3">
        <v>2.3597004079340702</v>
      </c>
    </row>
    <row r="4" spans="1:38" x14ac:dyDescent="0.25">
      <c r="B4">
        <v>40360</v>
      </c>
      <c r="C4">
        <v>56486</v>
      </c>
      <c r="D4">
        <v>66494</v>
      </c>
      <c r="E4">
        <v>81386</v>
      </c>
      <c r="F4">
        <v>35650</v>
      </c>
      <c r="H4">
        <v>104007</v>
      </c>
      <c r="J4">
        <f t="shared" si="0"/>
        <v>56075.199999999997</v>
      </c>
      <c r="K4">
        <f t="shared" si="1"/>
        <v>1.8547771563899906</v>
      </c>
      <c r="L4">
        <f t="shared" si="2"/>
        <v>81386</v>
      </c>
      <c r="M4">
        <f t="shared" si="3"/>
        <v>35650</v>
      </c>
      <c r="N4">
        <f t="shared" si="4"/>
        <v>56075.199999999997</v>
      </c>
      <c r="O4">
        <f t="shared" si="5"/>
        <v>45736</v>
      </c>
      <c r="Q4">
        <v>29715</v>
      </c>
      <c r="R4">
        <v>86</v>
      </c>
      <c r="T4">
        <v>774.39999999999418</v>
      </c>
      <c r="U4">
        <v>-1011.4000000000015</v>
      </c>
      <c r="W4">
        <v>21738</v>
      </c>
      <c r="X4">
        <v>1013.4</v>
      </c>
      <c r="Z4">
        <v>56075.199999999997</v>
      </c>
      <c r="AA4">
        <v>1.8547771563899906</v>
      </c>
      <c r="AK4">
        <v>56075.199999999997</v>
      </c>
      <c r="AL4">
        <v>1.8547771563899906</v>
      </c>
    </row>
    <row r="5" spans="1:38" x14ac:dyDescent="0.25">
      <c r="B5">
        <v>20528</v>
      </c>
      <c r="C5">
        <v>95683</v>
      </c>
      <c r="D5">
        <v>62422</v>
      </c>
      <c r="E5">
        <v>5662</v>
      </c>
      <c r="F5">
        <v>116621</v>
      </c>
      <c r="H5">
        <v>90142</v>
      </c>
      <c r="J5">
        <f t="shared" si="0"/>
        <v>60183.199999999997</v>
      </c>
      <c r="K5">
        <f t="shared" si="1"/>
        <v>1.4977934041393612</v>
      </c>
      <c r="L5">
        <f t="shared" si="2"/>
        <v>116621</v>
      </c>
      <c r="M5">
        <f t="shared" si="3"/>
        <v>5662</v>
      </c>
      <c r="N5">
        <f t="shared" si="4"/>
        <v>60183.199999999997</v>
      </c>
      <c r="O5">
        <f t="shared" si="5"/>
        <v>110959</v>
      </c>
      <c r="Q5">
        <v>-16130</v>
      </c>
      <c r="R5">
        <v>-28</v>
      </c>
      <c r="T5">
        <v>1536.7999999999956</v>
      </c>
      <c r="U5">
        <v>334.79999999999563</v>
      </c>
      <c r="W5">
        <v>11766.400000000001</v>
      </c>
      <c r="X5">
        <v>3008</v>
      </c>
      <c r="AD5">
        <v>60183.199999999997</v>
      </c>
      <c r="AE5">
        <v>1.4977934041393612</v>
      </c>
      <c r="AK5">
        <v>60183.199999999997</v>
      </c>
      <c r="AL5">
        <v>1.4977934041393612</v>
      </c>
    </row>
    <row r="6" spans="1:38" x14ac:dyDescent="0.25">
      <c r="B6">
        <v>41337</v>
      </c>
      <c r="C6">
        <v>101927</v>
      </c>
      <c r="D6">
        <v>67007</v>
      </c>
      <c r="E6">
        <v>105062</v>
      </c>
      <c r="F6">
        <v>96875</v>
      </c>
      <c r="H6">
        <v>147872</v>
      </c>
      <c r="J6">
        <f t="shared" si="0"/>
        <v>82441.600000000006</v>
      </c>
      <c r="K6">
        <f t="shared" si="1"/>
        <v>1.7936575709350617</v>
      </c>
      <c r="L6">
        <f t="shared" si="2"/>
        <v>105062</v>
      </c>
      <c r="M6">
        <f t="shared" si="3"/>
        <v>41337</v>
      </c>
      <c r="N6">
        <f t="shared" si="4"/>
        <v>82441.600000000006</v>
      </c>
      <c r="O6">
        <f t="shared" si="5"/>
        <v>63725</v>
      </c>
      <c r="Q6">
        <v>6545</v>
      </c>
      <c r="R6">
        <v>4711</v>
      </c>
      <c r="T6">
        <v>-706.39999999999418</v>
      </c>
      <c r="U6">
        <v>1043.8000000000029</v>
      </c>
      <c r="W6">
        <v>7988.4000000000005</v>
      </c>
      <c r="X6">
        <v>1144.2</v>
      </c>
      <c r="AF6">
        <v>82441.600000000006</v>
      </c>
      <c r="AG6">
        <v>1.7936575709350617</v>
      </c>
      <c r="AK6">
        <v>82441.600000000006</v>
      </c>
      <c r="AL6">
        <v>1.7936575709350617</v>
      </c>
    </row>
    <row r="7" spans="1:38" x14ac:dyDescent="0.25">
      <c r="B7">
        <v>36110</v>
      </c>
      <c r="C7">
        <v>9671</v>
      </c>
      <c r="D7">
        <v>23632</v>
      </c>
      <c r="E7">
        <v>102906</v>
      </c>
      <c r="F7">
        <v>117331</v>
      </c>
      <c r="H7">
        <v>92294</v>
      </c>
      <c r="J7">
        <f t="shared" si="0"/>
        <v>57930</v>
      </c>
      <c r="K7">
        <f t="shared" si="1"/>
        <v>1.5931986880718108</v>
      </c>
      <c r="L7">
        <f t="shared" si="2"/>
        <v>117331</v>
      </c>
      <c r="M7">
        <f t="shared" si="3"/>
        <v>9671</v>
      </c>
      <c r="N7">
        <f t="shared" si="4"/>
        <v>57930</v>
      </c>
      <c r="O7">
        <f t="shared" si="5"/>
        <v>107660</v>
      </c>
      <c r="Q7">
        <v>2873</v>
      </c>
      <c r="R7">
        <v>-3977</v>
      </c>
      <c r="T7">
        <v>-4726.1999999999971</v>
      </c>
      <c r="U7">
        <v>-90.400000000001455</v>
      </c>
      <c r="W7">
        <v>9002.2000000000007</v>
      </c>
      <c r="X7">
        <v>1939.6</v>
      </c>
      <c r="Z7">
        <v>57930</v>
      </c>
      <c r="AA7">
        <v>1.5931986880718108</v>
      </c>
      <c r="AK7">
        <v>57930</v>
      </c>
      <c r="AL7">
        <v>1.5931986880718108</v>
      </c>
    </row>
    <row r="8" spans="1:38" x14ac:dyDescent="0.25">
      <c r="B8">
        <v>109994</v>
      </c>
      <c r="C8">
        <v>7396</v>
      </c>
      <c r="D8">
        <v>32612</v>
      </c>
      <c r="E8">
        <v>65930</v>
      </c>
      <c r="F8">
        <v>48899</v>
      </c>
      <c r="H8">
        <v>78283</v>
      </c>
      <c r="J8">
        <f t="shared" si="0"/>
        <v>52966.2</v>
      </c>
      <c r="K8">
        <f t="shared" si="1"/>
        <v>1.4779802968685691</v>
      </c>
      <c r="L8">
        <f t="shared" si="2"/>
        <v>109994</v>
      </c>
      <c r="M8">
        <f t="shared" si="3"/>
        <v>7396</v>
      </c>
      <c r="N8">
        <f t="shared" si="4"/>
        <v>52966.2</v>
      </c>
      <c r="O8">
        <f t="shared" si="5"/>
        <v>102598</v>
      </c>
      <c r="Q8">
        <v>19120</v>
      </c>
      <c r="R8">
        <v>16</v>
      </c>
      <c r="T8">
        <v>5758.7999999999956</v>
      </c>
      <c r="U8">
        <v>-421.60000000000582</v>
      </c>
      <c r="W8">
        <v>14439.2</v>
      </c>
      <c r="X8">
        <v>1856.8</v>
      </c>
      <c r="Z8">
        <v>52966.2</v>
      </c>
      <c r="AA8">
        <v>1.4779802968685691</v>
      </c>
      <c r="AI8">
        <v>52966.2</v>
      </c>
      <c r="AJ8">
        <v>1.4779802968685691</v>
      </c>
    </row>
    <row r="9" spans="1:38" x14ac:dyDescent="0.25">
      <c r="B9">
        <v>102933</v>
      </c>
      <c r="C9">
        <v>74937</v>
      </c>
      <c r="D9">
        <v>34306</v>
      </c>
      <c r="E9">
        <v>69515</v>
      </c>
      <c r="F9">
        <v>23106</v>
      </c>
      <c r="H9">
        <v>97544</v>
      </c>
      <c r="J9">
        <f t="shared" si="0"/>
        <v>60959.4</v>
      </c>
      <c r="K9">
        <f t="shared" si="1"/>
        <v>1.6001469830739803</v>
      </c>
      <c r="L9">
        <f t="shared" si="2"/>
        <v>102933</v>
      </c>
      <c r="M9">
        <f t="shared" si="3"/>
        <v>23106</v>
      </c>
      <c r="N9">
        <f t="shared" si="4"/>
        <v>60959.4</v>
      </c>
      <c r="O9">
        <f t="shared" si="5"/>
        <v>79827</v>
      </c>
      <c r="Q9">
        <v>2588</v>
      </c>
      <c r="R9">
        <v>-4</v>
      </c>
      <c r="T9">
        <v>-5288.4000000000015</v>
      </c>
      <c r="U9">
        <v>-1162</v>
      </c>
      <c r="W9">
        <v>21922.800000000003</v>
      </c>
      <c r="X9">
        <v>2105.9999999999995</v>
      </c>
      <c r="AB9">
        <v>60959.4</v>
      </c>
      <c r="AC9">
        <v>1.6001469830739803</v>
      </c>
      <c r="AK9">
        <v>60959.4</v>
      </c>
      <c r="AL9">
        <v>1.6001469830739803</v>
      </c>
    </row>
    <row r="10" spans="1:38" x14ac:dyDescent="0.25">
      <c r="B10">
        <v>87223</v>
      </c>
      <c r="C10">
        <v>94208</v>
      </c>
      <c r="D10">
        <v>82545</v>
      </c>
      <c r="E10">
        <v>45806</v>
      </c>
      <c r="F10">
        <v>26651</v>
      </c>
      <c r="H10">
        <v>137288</v>
      </c>
      <c r="J10">
        <f t="shared" si="0"/>
        <v>67286.600000000006</v>
      </c>
      <c r="K10">
        <f t="shared" si="1"/>
        <v>2.0403468149676161</v>
      </c>
      <c r="L10">
        <f t="shared" si="2"/>
        <v>94208</v>
      </c>
      <c r="M10">
        <f t="shared" si="3"/>
        <v>26651</v>
      </c>
      <c r="N10">
        <f t="shared" si="4"/>
        <v>67286.600000000006</v>
      </c>
      <c r="O10">
        <f t="shared" si="5"/>
        <v>67557</v>
      </c>
      <c r="Q10">
        <v>26465</v>
      </c>
      <c r="R10">
        <v>2461</v>
      </c>
      <c r="T10">
        <v>300.80000000000291</v>
      </c>
      <c r="U10">
        <v>-114.39999999999418</v>
      </c>
      <c r="W10">
        <v>12426.800000000001</v>
      </c>
      <c r="X10">
        <v>555.59999999999991</v>
      </c>
      <c r="AF10">
        <v>67286.600000000006</v>
      </c>
      <c r="AG10">
        <v>2.0403468149676161</v>
      </c>
      <c r="AK10">
        <v>67286.600000000006</v>
      </c>
      <c r="AL10">
        <v>2.0403468149676161</v>
      </c>
    </row>
    <row r="11" spans="1:38" x14ac:dyDescent="0.25">
      <c r="B11">
        <v>109911</v>
      </c>
      <c r="C11">
        <v>59709</v>
      </c>
      <c r="D11">
        <v>35902</v>
      </c>
      <c r="E11">
        <v>58726</v>
      </c>
      <c r="F11">
        <v>6222</v>
      </c>
      <c r="H11">
        <v>81512</v>
      </c>
      <c r="J11">
        <f t="shared" si="0"/>
        <v>54094</v>
      </c>
      <c r="K11">
        <f t="shared" si="1"/>
        <v>1.5068584316190334</v>
      </c>
      <c r="L11">
        <f t="shared" si="2"/>
        <v>109911</v>
      </c>
      <c r="M11">
        <f t="shared" si="3"/>
        <v>6222</v>
      </c>
      <c r="N11">
        <f t="shared" si="4"/>
        <v>54094</v>
      </c>
      <c r="O11">
        <f t="shared" si="5"/>
        <v>103689</v>
      </c>
      <c r="Q11">
        <v>-5326</v>
      </c>
      <c r="R11">
        <v>-4501</v>
      </c>
      <c r="T11">
        <v>-10628.599999999999</v>
      </c>
      <c r="U11">
        <v>395.59999999999854</v>
      </c>
      <c r="W11">
        <v>10628.6</v>
      </c>
      <c r="X11">
        <v>908</v>
      </c>
      <c r="AB11">
        <v>54094</v>
      </c>
      <c r="AC11">
        <v>1.5068584316190334</v>
      </c>
      <c r="AK11">
        <v>54094</v>
      </c>
      <c r="AL11">
        <v>1.5068584316190334</v>
      </c>
    </row>
    <row r="12" spans="1:38" x14ac:dyDescent="0.25">
      <c r="B12">
        <v>49783</v>
      </c>
      <c r="C12">
        <v>15798</v>
      </c>
      <c r="D12">
        <v>73884</v>
      </c>
      <c r="E12">
        <v>68129</v>
      </c>
      <c r="F12">
        <v>87892</v>
      </c>
      <c r="H12">
        <v>90623</v>
      </c>
      <c r="J12">
        <f t="shared" si="0"/>
        <v>59097.2</v>
      </c>
      <c r="K12">
        <f t="shared" si="1"/>
        <v>1.5334567458356743</v>
      </c>
      <c r="L12">
        <f t="shared" si="2"/>
        <v>87892</v>
      </c>
      <c r="M12">
        <f t="shared" si="3"/>
        <v>15798</v>
      </c>
      <c r="N12">
        <f t="shared" si="4"/>
        <v>59097.2</v>
      </c>
      <c r="O12">
        <f t="shared" si="5"/>
        <v>72094</v>
      </c>
      <c r="Q12">
        <v>-5317</v>
      </c>
      <c r="R12">
        <v>-5601</v>
      </c>
      <c r="T12">
        <v>-4321.6000000000058</v>
      </c>
      <c r="U12">
        <v>-694</v>
      </c>
      <c r="W12">
        <v>12652.800000000001</v>
      </c>
      <c r="X12">
        <v>822.39999999999986</v>
      </c>
      <c r="AF12">
        <v>59097.2</v>
      </c>
      <c r="AG12">
        <v>1.5334567458356743</v>
      </c>
      <c r="AK12">
        <v>59097.2</v>
      </c>
      <c r="AL12">
        <v>1.5334567458356743</v>
      </c>
    </row>
    <row r="13" spans="1:38" x14ac:dyDescent="0.25">
      <c r="B13">
        <v>116219</v>
      </c>
      <c r="C13">
        <v>87282</v>
      </c>
      <c r="D13">
        <v>77560</v>
      </c>
      <c r="E13">
        <v>102476</v>
      </c>
      <c r="F13">
        <v>15281</v>
      </c>
      <c r="H13">
        <v>80305</v>
      </c>
      <c r="J13">
        <f t="shared" si="0"/>
        <v>79763.600000000006</v>
      </c>
      <c r="K13">
        <f t="shared" si="1"/>
        <v>1.0067875572316194</v>
      </c>
      <c r="L13">
        <f t="shared" si="2"/>
        <v>116219</v>
      </c>
      <c r="M13">
        <f t="shared" si="3"/>
        <v>15281</v>
      </c>
      <c r="N13">
        <f t="shared" si="4"/>
        <v>79763.600000000006</v>
      </c>
      <c r="O13">
        <f t="shared" si="5"/>
        <v>100938</v>
      </c>
      <c r="Q13">
        <v>-18833</v>
      </c>
      <c r="R13">
        <v>2</v>
      </c>
      <c r="T13">
        <v>7242.8000000000029</v>
      </c>
      <c r="U13">
        <v>1778.6000000000058</v>
      </c>
      <c r="W13">
        <v>14152</v>
      </c>
      <c r="X13">
        <v>1778.6</v>
      </c>
      <c r="AB13">
        <v>79763.600000000006</v>
      </c>
      <c r="AC13">
        <v>1.0067875572316194</v>
      </c>
      <c r="AI13">
        <v>79763.600000000006</v>
      </c>
      <c r="AJ13">
        <v>1.0067875572316194</v>
      </c>
    </row>
    <row r="14" spans="1:38" x14ac:dyDescent="0.25">
      <c r="B14">
        <v>36006</v>
      </c>
      <c r="C14">
        <v>49382</v>
      </c>
      <c r="D14">
        <v>8503</v>
      </c>
      <c r="E14">
        <v>60138</v>
      </c>
      <c r="F14">
        <v>80479</v>
      </c>
      <c r="H14">
        <v>129229</v>
      </c>
      <c r="J14">
        <f t="shared" si="0"/>
        <v>46901.599999999999</v>
      </c>
      <c r="K14">
        <f t="shared" si="1"/>
        <v>2.7553217800672045</v>
      </c>
      <c r="L14">
        <f t="shared" si="2"/>
        <v>80479</v>
      </c>
      <c r="M14">
        <f t="shared" si="3"/>
        <v>8503</v>
      </c>
      <c r="N14">
        <f t="shared" si="4"/>
        <v>46901.599999999999</v>
      </c>
      <c r="O14">
        <f t="shared" si="5"/>
        <v>71976</v>
      </c>
      <c r="Q14">
        <v>29599</v>
      </c>
      <c r="R14">
        <v>11</v>
      </c>
      <c r="T14">
        <v>2228</v>
      </c>
      <c r="U14">
        <v>-344.80000000000291</v>
      </c>
      <c r="W14">
        <v>16808</v>
      </c>
      <c r="X14">
        <v>1982</v>
      </c>
      <c r="AD14">
        <v>46901.599999999999</v>
      </c>
      <c r="AE14">
        <v>2.7553217800672045</v>
      </c>
      <c r="AK14">
        <v>46901.599999999999</v>
      </c>
      <c r="AL14">
        <v>2.7553217800672045</v>
      </c>
    </row>
    <row r="15" spans="1:38" x14ac:dyDescent="0.25">
      <c r="B15">
        <v>62293</v>
      </c>
      <c r="C15">
        <v>91043</v>
      </c>
      <c r="D15">
        <v>63291</v>
      </c>
      <c r="E15">
        <v>74512</v>
      </c>
      <c r="F15">
        <v>82049</v>
      </c>
      <c r="H15">
        <v>113080</v>
      </c>
      <c r="J15">
        <f t="shared" si="0"/>
        <v>74637.600000000006</v>
      </c>
      <c r="K15">
        <f t="shared" si="1"/>
        <v>1.5150540746219063</v>
      </c>
      <c r="L15">
        <f t="shared" si="2"/>
        <v>91043</v>
      </c>
      <c r="M15">
        <f t="shared" si="3"/>
        <v>62293</v>
      </c>
      <c r="N15">
        <f t="shared" si="4"/>
        <v>74637.600000000006</v>
      </c>
      <c r="O15">
        <f t="shared" si="5"/>
        <v>28750</v>
      </c>
      <c r="Q15">
        <v>21322</v>
      </c>
      <c r="R15">
        <v>-5475</v>
      </c>
      <c r="T15">
        <v>-2852.3999999999942</v>
      </c>
      <c r="U15">
        <v>-376.19999999999709</v>
      </c>
      <c r="W15">
        <v>8463.2000000000007</v>
      </c>
      <c r="X15">
        <v>782.59999999999991</v>
      </c>
      <c r="AB15">
        <v>74637.600000000006</v>
      </c>
      <c r="AC15">
        <v>1.5150540746219063</v>
      </c>
      <c r="AK15">
        <v>74637.600000000006</v>
      </c>
      <c r="AL15">
        <v>1.5150540746219063</v>
      </c>
    </row>
    <row r="16" spans="1:38" x14ac:dyDescent="0.25">
      <c r="B16">
        <v>54205</v>
      </c>
      <c r="C16">
        <v>110974</v>
      </c>
      <c r="D16">
        <v>77793</v>
      </c>
      <c r="E16">
        <v>62677</v>
      </c>
      <c r="F16">
        <v>55943</v>
      </c>
      <c r="H16">
        <v>99435</v>
      </c>
      <c r="J16">
        <f t="shared" si="0"/>
        <v>72318.399999999994</v>
      </c>
      <c r="K16">
        <f t="shared" si="1"/>
        <v>1.3749612823292552</v>
      </c>
      <c r="L16">
        <f t="shared" si="2"/>
        <v>110974</v>
      </c>
      <c r="M16">
        <f t="shared" si="3"/>
        <v>54205</v>
      </c>
      <c r="N16">
        <f t="shared" si="4"/>
        <v>72318.399999999994</v>
      </c>
      <c r="O16">
        <f t="shared" si="5"/>
        <v>56769</v>
      </c>
      <c r="Q16">
        <v>-7575</v>
      </c>
      <c r="R16">
        <v>4234</v>
      </c>
      <c r="T16">
        <v>-6844.4000000000087</v>
      </c>
      <c r="U16">
        <v>-3573.6000000000058</v>
      </c>
      <c r="W16">
        <v>17916</v>
      </c>
      <c r="X16">
        <v>3573.6</v>
      </c>
      <c r="AB16">
        <v>72318.399999999994</v>
      </c>
      <c r="AC16">
        <v>1.3749612823292552</v>
      </c>
      <c r="AK16">
        <v>72318.399999999994</v>
      </c>
      <c r="AL16">
        <v>1.3749612823292552</v>
      </c>
    </row>
    <row r="17" spans="2:38" x14ac:dyDescent="0.25">
      <c r="B17">
        <v>109165</v>
      </c>
      <c r="C17">
        <v>109769</v>
      </c>
      <c r="D17">
        <v>14424</v>
      </c>
      <c r="E17">
        <v>96164</v>
      </c>
      <c r="F17">
        <v>106672</v>
      </c>
      <c r="H17">
        <v>140434</v>
      </c>
      <c r="J17">
        <f t="shared" si="0"/>
        <v>87238.8</v>
      </c>
      <c r="K17">
        <f t="shared" si="1"/>
        <v>1.6097653796246623</v>
      </c>
      <c r="L17">
        <f t="shared" si="2"/>
        <v>109769</v>
      </c>
      <c r="M17">
        <f t="shared" si="3"/>
        <v>14424</v>
      </c>
      <c r="N17">
        <f t="shared" si="4"/>
        <v>87238.8</v>
      </c>
      <c r="O17">
        <f t="shared" si="5"/>
        <v>95345</v>
      </c>
      <c r="Q17">
        <v>-3107</v>
      </c>
      <c r="R17">
        <v>58</v>
      </c>
      <c r="T17">
        <v>4828.8000000000029</v>
      </c>
      <c r="U17">
        <v>-890.39999999999418</v>
      </c>
      <c r="W17">
        <v>9366.4000000000015</v>
      </c>
      <c r="X17">
        <v>975.19999999999993</v>
      </c>
      <c r="AF17">
        <v>87238.8</v>
      </c>
      <c r="AG17">
        <v>1.6097653796246623</v>
      </c>
      <c r="AK17">
        <v>87238.8</v>
      </c>
      <c r="AL17">
        <v>1.6097653796246623</v>
      </c>
    </row>
    <row r="18" spans="2:38" x14ac:dyDescent="0.25">
      <c r="B18">
        <v>82076</v>
      </c>
      <c r="C18">
        <v>36563</v>
      </c>
      <c r="D18">
        <v>61340</v>
      </c>
      <c r="E18">
        <v>108285</v>
      </c>
      <c r="F18">
        <v>45222</v>
      </c>
      <c r="H18">
        <v>133991</v>
      </c>
      <c r="J18">
        <f t="shared" si="0"/>
        <v>66697.2</v>
      </c>
      <c r="K18">
        <f t="shared" si="1"/>
        <v>2.008944903234319</v>
      </c>
      <c r="L18">
        <f t="shared" si="2"/>
        <v>108285</v>
      </c>
      <c r="M18">
        <f t="shared" si="3"/>
        <v>36563</v>
      </c>
      <c r="N18">
        <f t="shared" si="4"/>
        <v>66697.2</v>
      </c>
      <c r="O18">
        <f t="shared" si="5"/>
        <v>71722</v>
      </c>
      <c r="Q18">
        <v>11606</v>
      </c>
      <c r="R18">
        <v>5398</v>
      </c>
      <c r="T18">
        <v>5049.5999999999985</v>
      </c>
      <c r="U18">
        <v>515.19999999999709</v>
      </c>
      <c r="W18">
        <v>11378.8</v>
      </c>
      <c r="X18">
        <v>1218.8</v>
      </c>
      <c r="AD18">
        <v>66697.2</v>
      </c>
      <c r="AE18">
        <v>2.008944903234319</v>
      </c>
      <c r="AK18">
        <v>66697.2</v>
      </c>
      <c r="AL18">
        <v>2.008944903234319</v>
      </c>
    </row>
    <row r="19" spans="2:38" x14ac:dyDescent="0.25">
      <c r="B19">
        <v>111805</v>
      </c>
      <c r="C19">
        <v>96280</v>
      </c>
      <c r="D19">
        <v>110013</v>
      </c>
      <c r="E19">
        <v>42249</v>
      </c>
      <c r="F19">
        <v>52107</v>
      </c>
      <c r="H19">
        <v>134885</v>
      </c>
      <c r="J19">
        <f t="shared" si="0"/>
        <v>82490.8</v>
      </c>
      <c r="K19">
        <f t="shared" si="1"/>
        <v>1.6351520411973213</v>
      </c>
      <c r="L19">
        <f t="shared" si="2"/>
        <v>111805</v>
      </c>
      <c r="M19">
        <f t="shared" si="3"/>
        <v>42249</v>
      </c>
      <c r="N19">
        <f t="shared" si="4"/>
        <v>82490.8</v>
      </c>
      <c r="O19">
        <f t="shared" si="5"/>
        <v>69556</v>
      </c>
      <c r="Q19">
        <v>2660</v>
      </c>
      <c r="R19">
        <v>340</v>
      </c>
      <c r="T19">
        <v>-3363.1999999999971</v>
      </c>
      <c r="U19">
        <v>-94.80000000000291</v>
      </c>
      <c r="W19">
        <v>15425.999999999998</v>
      </c>
      <c r="X19">
        <v>1584.3999999999999</v>
      </c>
      <c r="AF19">
        <v>82490.8</v>
      </c>
      <c r="AG19">
        <v>1.6351520411973213</v>
      </c>
      <c r="AK19">
        <v>82490.8</v>
      </c>
      <c r="AL19">
        <v>1.6351520411973213</v>
      </c>
    </row>
    <row r="20" spans="2:38" x14ac:dyDescent="0.25">
      <c r="B20">
        <v>65815</v>
      </c>
      <c r="C20">
        <v>18644</v>
      </c>
      <c r="D20">
        <v>104963</v>
      </c>
      <c r="E20">
        <v>7322</v>
      </c>
      <c r="F20">
        <v>90231</v>
      </c>
      <c r="H20">
        <v>87466</v>
      </c>
      <c r="J20">
        <f t="shared" si="0"/>
        <v>57395</v>
      </c>
      <c r="K20">
        <f t="shared" si="1"/>
        <v>1.5239306559804862</v>
      </c>
      <c r="L20">
        <f t="shared" si="2"/>
        <v>104963</v>
      </c>
      <c r="M20">
        <f t="shared" si="3"/>
        <v>7322</v>
      </c>
      <c r="N20">
        <f t="shared" si="4"/>
        <v>57395</v>
      </c>
      <c r="O20">
        <f t="shared" si="5"/>
        <v>97641</v>
      </c>
      <c r="Q20">
        <v>16618</v>
      </c>
      <c r="R20">
        <v>-950</v>
      </c>
      <c r="T20">
        <v>-9640</v>
      </c>
      <c r="U20">
        <v>70.19999999999709</v>
      </c>
      <c r="W20">
        <v>11289.599999999999</v>
      </c>
      <c r="X20">
        <v>1011.4000000000001</v>
      </c>
      <c r="AB20">
        <v>57395</v>
      </c>
      <c r="AC20">
        <v>1.5239306559804862</v>
      </c>
      <c r="AK20">
        <v>57395</v>
      </c>
      <c r="AL20">
        <v>1.5239306559804862</v>
      </c>
    </row>
    <row r="21" spans="2:38" x14ac:dyDescent="0.25">
      <c r="B21">
        <v>72865</v>
      </c>
      <c r="C21">
        <v>87807</v>
      </c>
      <c r="D21">
        <v>73779</v>
      </c>
      <c r="E21">
        <v>6223</v>
      </c>
      <c r="F21">
        <v>50874</v>
      </c>
      <c r="H21">
        <v>65765</v>
      </c>
      <c r="J21">
        <f t="shared" si="0"/>
        <v>58309.599999999999</v>
      </c>
      <c r="K21">
        <f t="shared" si="1"/>
        <v>1.1278588774404215</v>
      </c>
      <c r="L21">
        <f t="shared" si="2"/>
        <v>87807</v>
      </c>
      <c r="M21">
        <f t="shared" si="3"/>
        <v>6223</v>
      </c>
      <c r="N21">
        <f t="shared" si="4"/>
        <v>58309.599999999999</v>
      </c>
      <c r="O21">
        <f t="shared" si="5"/>
        <v>81584</v>
      </c>
      <c r="Q21">
        <v>-15538</v>
      </c>
      <c r="R21">
        <v>0</v>
      </c>
      <c r="T21">
        <v>-8971.4000000000015</v>
      </c>
      <c r="U21">
        <v>-717</v>
      </c>
      <c r="W21">
        <v>15342.199999999999</v>
      </c>
      <c r="X21">
        <v>818.99999999999989</v>
      </c>
      <c r="AB21">
        <v>58309.599999999999</v>
      </c>
      <c r="AC21">
        <v>1.1278588774404215</v>
      </c>
      <c r="AI21">
        <v>58309.599999999999</v>
      </c>
      <c r="AJ21">
        <v>1.1278588774404215</v>
      </c>
    </row>
    <row r="22" spans="2:38" x14ac:dyDescent="0.25">
      <c r="B22">
        <v>10066</v>
      </c>
      <c r="C22">
        <v>89633</v>
      </c>
      <c r="D22">
        <v>23257</v>
      </c>
      <c r="E22">
        <v>94955</v>
      </c>
      <c r="F22">
        <v>18069</v>
      </c>
      <c r="H22">
        <v>80871</v>
      </c>
      <c r="J22">
        <f t="shared" si="0"/>
        <v>47196</v>
      </c>
      <c r="K22">
        <f t="shared" si="1"/>
        <v>1.7135138571065345</v>
      </c>
      <c r="L22">
        <f t="shared" si="2"/>
        <v>94955</v>
      </c>
      <c r="M22">
        <f t="shared" si="3"/>
        <v>10066</v>
      </c>
      <c r="N22">
        <f t="shared" si="4"/>
        <v>47196</v>
      </c>
      <c r="O22">
        <f t="shared" si="5"/>
        <v>84889</v>
      </c>
      <c r="Q22">
        <v>17157</v>
      </c>
      <c r="R22">
        <v>4337</v>
      </c>
      <c r="T22">
        <v>-7317.5999999999985</v>
      </c>
      <c r="U22">
        <v>-1923.5999999999985</v>
      </c>
      <c r="W22">
        <v>7317.6</v>
      </c>
      <c r="X22">
        <v>2342.3999999999996</v>
      </c>
      <c r="Z22">
        <v>47196</v>
      </c>
      <c r="AA22">
        <v>1.7135138571065345</v>
      </c>
      <c r="AK22">
        <v>47196</v>
      </c>
      <c r="AL22">
        <v>1.7135138571065345</v>
      </c>
    </row>
    <row r="23" spans="2:38" x14ac:dyDescent="0.25">
      <c r="B23">
        <v>33845</v>
      </c>
      <c r="C23">
        <v>72852</v>
      </c>
      <c r="D23">
        <v>101664</v>
      </c>
      <c r="E23">
        <v>59739</v>
      </c>
      <c r="F23">
        <v>109921</v>
      </c>
      <c r="H23">
        <v>79818</v>
      </c>
      <c r="J23">
        <f t="shared" si="0"/>
        <v>75604.2</v>
      </c>
      <c r="K23">
        <f t="shared" si="1"/>
        <v>1.0557349988492704</v>
      </c>
      <c r="L23">
        <f t="shared" si="2"/>
        <v>109921</v>
      </c>
      <c r="M23">
        <f t="shared" si="3"/>
        <v>33845</v>
      </c>
      <c r="N23">
        <f t="shared" si="4"/>
        <v>75604.2</v>
      </c>
      <c r="O23">
        <f t="shared" si="5"/>
        <v>76076</v>
      </c>
      <c r="Q23">
        <v>-11448</v>
      </c>
      <c r="R23">
        <v>2380</v>
      </c>
      <c r="T23">
        <v>-40.80000000000291</v>
      </c>
      <c r="U23">
        <v>873.39999999999418</v>
      </c>
      <c r="W23">
        <v>5822.4000000000005</v>
      </c>
      <c r="X23">
        <v>1751.3999999999999</v>
      </c>
      <c r="AB23">
        <v>75604.2</v>
      </c>
      <c r="AC23">
        <v>1.0557349988492704</v>
      </c>
      <c r="AI23">
        <v>75604.2</v>
      </c>
      <c r="AJ23">
        <v>1.0557349988492704</v>
      </c>
    </row>
    <row r="24" spans="2:38" x14ac:dyDescent="0.25">
      <c r="B24">
        <v>82393</v>
      </c>
      <c r="C24">
        <v>90646</v>
      </c>
      <c r="D24">
        <v>114452</v>
      </c>
      <c r="E24">
        <v>94398</v>
      </c>
      <c r="F24">
        <v>52335</v>
      </c>
      <c r="H24">
        <v>139504</v>
      </c>
      <c r="J24">
        <f t="shared" si="0"/>
        <v>86844.800000000003</v>
      </c>
      <c r="K24">
        <f t="shared" si="1"/>
        <v>1.6063598511367405</v>
      </c>
      <c r="L24">
        <f t="shared" si="2"/>
        <v>114452</v>
      </c>
      <c r="M24">
        <f t="shared" si="3"/>
        <v>52335</v>
      </c>
      <c r="N24">
        <f t="shared" si="4"/>
        <v>86844.800000000003</v>
      </c>
      <c r="O24">
        <f t="shared" si="5"/>
        <v>62117</v>
      </c>
      <c r="Q24">
        <v>-3422</v>
      </c>
      <c r="R24">
        <v>-6250</v>
      </c>
      <c r="T24">
        <v>-7570</v>
      </c>
      <c r="U24">
        <v>-252.19999999999709</v>
      </c>
      <c r="W24">
        <v>9119.2000000000007</v>
      </c>
      <c r="X24">
        <v>1167.4000000000001</v>
      </c>
      <c r="AF24">
        <v>86844.800000000003</v>
      </c>
      <c r="AG24">
        <v>1.6063598511367405</v>
      </c>
      <c r="AK24">
        <v>86844.800000000003</v>
      </c>
      <c r="AL24">
        <v>1.6063598511367405</v>
      </c>
    </row>
    <row r="25" spans="2:38" x14ac:dyDescent="0.25">
      <c r="B25">
        <v>72089</v>
      </c>
      <c r="C25">
        <v>59101</v>
      </c>
      <c r="D25">
        <v>55814</v>
      </c>
      <c r="E25">
        <v>30496</v>
      </c>
      <c r="F25">
        <v>103677</v>
      </c>
      <c r="H25">
        <v>99521</v>
      </c>
      <c r="J25">
        <f t="shared" si="0"/>
        <v>64235.4</v>
      </c>
      <c r="K25">
        <f t="shared" si="1"/>
        <v>1.549317043250295</v>
      </c>
      <c r="L25">
        <f t="shared" si="2"/>
        <v>103677</v>
      </c>
      <c r="M25">
        <f t="shared" si="3"/>
        <v>30496</v>
      </c>
      <c r="N25">
        <f t="shared" si="4"/>
        <v>64235.4</v>
      </c>
      <c r="O25">
        <f t="shared" si="5"/>
        <v>73181</v>
      </c>
      <c r="Q25">
        <v>-601</v>
      </c>
      <c r="R25">
        <v>813</v>
      </c>
      <c r="T25">
        <v>-1963.2000000000044</v>
      </c>
      <c r="U25">
        <v>537.20000000000437</v>
      </c>
      <c r="W25">
        <v>19513.199999999997</v>
      </c>
      <c r="X25">
        <v>589.6</v>
      </c>
      <c r="AF25">
        <v>64235.4</v>
      </c>
      <c r="AG25">
        <v>1.549317043250295</v>
      </c>
      <c r="AK25">
        <v>64235.4</v>
      </c>
      <c r="AL25">
        <v>1.549317043250295</v>
      </c>
    </row>
    <row r="26" spans="2:38" x14ac:dyDescent="0.25">
      <c r="B26">
        <v>7822</v>
      </c>
      <c r="C26">
        <v>66271</v>
      </c>
      <c r="D26">
        <v>32439</v>
      </c>
      <c r="E26">
        <v>54759</v>
      </c>
      <c r="F26">
        <v>102762</v>
      </c>
      <c r="H26">
        <v>67950</v>
      </c>
      <c r="J26">
        <f t="shared" si="0"/>
        <v>52810.6</v>
      </c>
      <c r="K26">
        <f t="shared" si="1"/>
        <v>1.2866735087274146</v>
      </c>
      <c r="L26">
        <f t="shared" si="2"/>
        <v>102762</v>
      </c>
      <c r="M26">
        <f t="shared" si="3"/>
        <v>7822</v>
      </c>
      <c r="N26">
        <f t="shared" si="4"/>
        <v>52810.6</v>
      </c>
      <c r="O26">
        <f t="shared" si="5"/>
        <v>94940</v>
      </c>
      <c r="Q26">
        <v>-6219</v>
      </c>
      <c r="R26">
        <v>4356</v>
      </c>
      <c r="T26">
        <v>-14199.799999999996</v>
      </c>
      <c r="U26">
        <v>1120.5999999999985</v>
      </c>
      <c r="W26">
        <v>14199.8</v>
      </c>
      <c r="X26">
        <v>1177.8</v>
      </c>
      <c r="AB26">
        <v>52810.6</v>
      </c>
      <c r="AC26">
        <v>1.2866735087274146</v>
      </c>
      <c r="AK26">
        <v>52810.6</v>
      </c>
      <c r="AL26">
        <v>1.2866735087274146</v>
      </c>
    </row>
    <row r="27" spans="2:38" x14ac:dyDescent="0.25">
      <c r="B27">
        <v>18156</v>
      </c>
      <c r="C27">
        <v>67136</v>
      </c>
      <c r="D27">
        <v>58492</v>
      </c>
      <c r="E27">
        <v>49831</v>
      </c>
      <c r="F27">
        <v>14616</v>
      </c>
      <c r="H27">
        <v>55795</v>
      </c>
      <c r="J27">
        <f t="shared" si="0"/>
        <v>41646.199999999997</v>
      </c>
      <c r="K27">
        <f t="shared" si="1"/>
        <v>1.3397380793445741</v>
      </c>
      <c r="L27">
        <f t="shared" si="2"/>
        <v>67136</v>
      </c>
      <c r="M27">
        <f t="shared" si="3"/>
        <v>14616</v>
      </c>
      <c r="N27">
        <f t="shared" si="4"/>
        <v>41646.199999999997</v>
      </c>
      <c r="O27">
        <f t="shared" si="5"/>
        <v>52520</v>
      </c>
      <c r="Q27">
        <v>1798</v>
      </c>
      <c r="R27">
        <v>0</v>
      </c>
      <c r="T27">
        <v>-3962.2000000000044</v>
      </c>
      <c r="U27">
        <v>-194.20000000000437</v>
      </c>
      <c r="W27">
        <v>6745.4000000000005</v>
      </c>
      <c r="X27">
        <v>467.00000000000006</v>
      </c>
      <c r="Z27">
        <v>41646.199999999997</v>
      </c>
      <c r="AA27">
        <v>1.3397380793445741</v>
      </c>
      <c r="AK27">
        <v>41646.199999999997</v>
      </c>
      <c r="AL27">
        <v>1.3397380793445741</v>
      </c>
    </row>
    <row r="28" spans="2:38" x14ac:dyDescent="0.25">
      <c r="B28">
        <v>102385</v>
      </c>
      <c r="C28">
        <v>89121</v>
      </c>
      <c r="D28">
        <v>78447</v>
      </c>
      <c r="E28">
        <v>13502</v>
      </c>
      <c r="F28">
        <v>105669</v>
      </c>
      <c r="H28">
        <v>124508</v>
      </c>
      <c r="J28">
        <f t="shared" si="0"/>
        <v>77824.800000000003</v>
      </c>
      <c r="K28">
        <f t="shared" si="1"/>
        <v>1.5998499193059281</v>
      </c>
      <c r="L28">
        <f t="shared" si="2"/>
        <v>105669</v>
      </c>
      <c r="M28">
        <f t="shared" si="3"/>
        <v>13502</v>
      </c>
      <c r="N28">
        <f t="shared" si="4"/>
        <v>77824.800000000003</v>
      </c>
      <c r="O28">
        <f t="shared" si="5"/>
        <v>92167</v>
      </c>
      <c r="Q28">
        <v>-1690</v>
      </c>
      <c r="R28">
        <v>919</v>
      </c>
      <c r="T28">
        <v>10076.400000000009</v>
      </c>
      <c r="U28">
        <v>72.80000000000291</v>
      </c>
      <c r="W28">
        <v>13477.599999999999</v>
      </c>
      <c r="X28">
        <v>393.20000000000005</v>
      </c>
      <c r="AF28">
        <v>77824.800000000003</v>
      </c>
      <c r="AG28">
        <v>1.5998499193059281</v>
      </c>
      <c r="AK28">
        <v>77824.800000000003</v>
      </c>
      <c r="AL28">
        <v>1.5998499193059281</v>
      </c>
    </row>
    <row r="29" spans="2:38" x14ac:dyDescent="0.25">
      <c r="B29">
        <v>7701</v>
      </c>
      <c r="C29">
        <v>45399</v>
      </c>
      <c r="D29">
        <v>17418</v>
      </c>
      <c r="E29">
        <v>19259</v>
      </c>
      <c r="F29">
        <v>91354</v>
      </c>
      <c r="H29">
        <v>65877</v>
      </c>
      <c r="J29">
        <f t="shared" si="0"/>
        <v>36226.199999999997</v>
      </c>
      <c r="K29">
        <f t="shared" si="1"/>
        <v>1.8184904847872536</v>
      </c>
      <c r="L29">
        <f t="shared" si="2"/>
        <v>91354</v>
      </c>
      <c r="M29">
        <f t="shared" si="3"/>
        <v>7701</v>
      </c>
      <c r="N29">
        <f t="shared" si="4"/>
        <v>36226.199999999997</v>
      </c>
      <c r="O29">
        <f t="shared" si="5"/>
        <v>83653</v>
      </c>
      <c r="Q29">
        <v>-12966</v>
      </c>
      <c r="R29">
        <v>0</v>
      </c>
      <c r="T29">
        <v>-5175.6000000000058</v>
      </c>
      <c r="U29">
        <v>1237</v>
      </c>
      <c r="W29">
        <v>15221.6</v>
      </c>
      <c r="X29">
        <v>1304.5999999999999</v>
      </c>
      <c r="AD29">
        <v>36226.199999999997</v>
      </c>
      <c r="AE29">
        <v>1.8184904847872536</v>
      </c>
      <c r="AK29">
        <v>36226.199999999997</v>
      </c>
      <c r="AL29">
        <v>1.8184904847872536</v>
      </c>
    </row>
    <row r="30" spans="2:38" x14ac:dyDescent="0.25">
      <c r="B30">
        <v>115749</v>
      </c>
      <c r="C30">
        <v>78218</v>
      </c>
      <c r="D30">
        <v>111670</v>
      </c>
      <c r="E30">
        <v>13234</v>
      </c>
      <c r="F30">
        <v>49681</v>
      </c>
      <c r="H30">
        <v>75719</v>
      </c>
      <c r="J30">
        <f t="shared" si="0"/>
        <v>73710.399999999994</v>
      </c>
      <c r="K30">
        <f t="shared" si="1"/>
        <v>1.0272498860405046</v>
      </c>
      <c r="L30">
        <f t="shared" si="2"/>
        <v>115749</v>
      </c>
      <c r="M30">
        <f t="shared" si="3"/>
        <v>13234</v>
      </c>
      <c r="N30">
        <f t="shared" si="4"/>
        <v>73710.399999999994</v>
      </c>
      <c r="O30">
        <f t="shared" si="5"/>
        <v>102515</v>
      </c>
      <c r="Q30">
        <v>-14932</v>
      </c>
      <c r="R30">
        <v>9</v>
      </c>
      <c r="T30">
        <v>-4247</v>
      </c>
      <c r="U30">
        <v>-631.40000000000873</v>
      </c>
      <c r="W30">
        <v>12407</v>
      </c>
      <c r="X30">
        <v>1612.1999999999998</v>
      </c>
      <c r="AB30">
        <v>73710.399999999994</v>
      </c>
      <c r="AC30">
        <v>1.0272498860405046</v>
      </c>
      <c r="AI30">
        <v>73710.399999999994</v>
      </c>
      <c r="AJ30">
        <v>1.0272498860405046</v>
      </c>
    </row>
    <row r="31" spans="2:38" x14ac:dyDescent="0.25">
      <c r="B31">
        <v>22608</v>
      </c>
      <c r="C31">
        <v>112019</v>
      </c>
      <c r="D31">
        <v>95942</v>
      </c>
      <c r="E31">
        <v>99982</v>
      </c>
      <c r="F31">
        <v>22706</v>
      </c>
      <c r="H31">
        <v>124374</v>
      </c>
      <c r="J31">
        <f t="shared" si="0"/>
        <v>70651.399999999994</v>
      </c>
      <c r="K31">
        <f t="shared" si="1"/>
        <v>1.7603897445768946</v>
      </c>
      <c r="L31">
        <f t="shared" si="2"/>
        <v>112019</v>
      </c>
      <c r="M31">
        <f t="shared" si="3"/>
        <v>22608</v>
      </c>
      <c r="N31">
        <f t="shared" si="4"/>
        <v>70651.399999999994</v>
      </c>
      <c r="O31">
        <f t="shared" si="5"/>
        <v>89411</v>
      </c>
      <c r="Q31">
        <v>1005</v>
      </c>
      <c r="R31">
        <v>1449</v>
      </c>
      <c r="T31">
        <v>7503.1999999999971</v>
      </c>
      <c r="U31">
        <v>1035.5999999999913</v>
      </c>
      <c r="W31">
        <v>12259.6</v>
      </c>
      <c r="X31">
        <v>1973.2000000000003</v>
      </c>
      <c r="AD31">
        <v>70651.399999999994</v>
      </c>
      <c r="AE31">
        <v>1.7603897445768946</v>
      </c>
      <c r="AK31">
        <v>70651.399999999994</v>
      </c>
      <c r="AL31">
        <v>1.7603897445768946</v>
      </c>
    </row>
    <row r="32" spans="2:38" x14ac:dyDescent="0.25">
      <c r="B32">
        <v>95957</v>
      </c>
      <c r="C32">
        <v>119071</v>
      </c>
      <c r="D32">
        <v>52864</v>
      </c>
      <c r="E32">
        <v>8755</v>
      </c>
      <c r="F32">
        <v>30694</v>
      </c>
      <c r="H32">
        <v>90948</v>
      </c>
      <c r="J32">
        <f t="shared" si="0"/>
        <v>61468.2</v>
      </c>
      <c r="K32">
        <f t="shared" si="1"/>
        <v>1.4795943268226499</v>
      </c>
      <c r="L32">
        <f t="shared" si="2"/>
        <v>119071</v>
      </c>
      <c r="M32">
        <f t="shared" si="3"/>
        <v>8755</v>
      </c>
      <c r="N32">
        <f t="shared" si="4"/>
        <v>61468.2</v>
      </c>
      <c r="O32">
        <f t="shared" si="5"/>
        <v>110316</v>
      </c>
      <c r="Q32">
        <v>15672</v>
      </c>
      <c r="R32">
        <v>3470</v>
      </c>
      <c r="T32">
        <v>1788.5999999999985</v>
      </c>
      <c r="U32">
        <v>-859</v>
      </c>
      <c r="W32">
        <v>15391.8</v>
      </c>
      <c r="X32">
        <v>1514.6</v>
      </c>
      <c r="Z32">
        <v>61468.2</v>
      </c>
      <c r="AA32">
        <v>1.4795943268226499</v>
      </c>
      <c r="AK32">
        <v>61468.2</v>
      </c>
      <c r="AL32">
        <v>1.4795943268226499</v>
      </c>
    </row>
    <row r="33" spans="2:38" x14ac:dyDescent="0.25">
      <c r="B33">
        <v>55058</v>
      </c>
      <c r="C33">
        <v>105167</v>
      </c>
      <c r="D33">
        <v>73996</v>
      </c>
      <c r="E33">
        <v>64707</v>
      </c>
      <c r="F33">
        <v>100999</v>
      </c>
      <c r="H33">
        <v>98988</v>
      </c>
      <c r="J33">
        <f t="shared" si="0"/>
        <v>79985.399999999994</v>
      </c>
      <c r="K33">
        <f t="shared" si="1"/>
        <v>1.237575857594011</v>
      </c>
      <c r="L33">
        <f t="shared" si="2"/>
        <v>105167</v>
      </c>
      <c r="M33">
        <f t="shared" si="3"/>
        <v>55058</v>
      </c>
      <c r="N33">
        <f t="shared" si="4"/>
        <v>79985.399999999994</v>
      </c>
      <c r="O33">
        <f t="shared" si="5"/>
        <v>50109</v>
      </c>
      <c r="Q33">
        <v>-23028</v>
      </c>
      <c r="R33">
        <v>-2224</v>
      </c>
      <c r="T33">
        <v>-2031</v>
      </c>
      <c r="U33">
        <v>1108</v>
      </c>
      <c r="W33">
        <v>5479.4</v>
      </c>
      <c r="X33">
        <v>1108</v>
      </c>
      <c r="AF33">
        <v>79985.399999999994</v>
      </c>
      <c r="AG33">
        <v>1.237575857594011</v>
      </c>
      <c r="AI33">
        <v>79985.399999999994</v>
      </c>
      <c r="AJ33">
        <v>1.237575857594011</v>
      </c>
    </row>
    <row r="34" spans="2:38" x14ac:dyDescent="0.25">
      <c r="B34">
        <v>14685</v>
      </c>
      <c r="C34">
        <v>34703</v>
      </c>
      <c r="D34">
        <v>109170</v>
      </c>
      <c r="E34">
        <v>30089</v>
      </c>
      <c r="F34">
        <v>58102</v>
      </c>
      <c r="H34">
        <v>77041</v>
      </c>
      <c r="J34">
        <f t="shared" ref="J34:J65" si="6">AVERAGE(B34:F34)</f>
        <v>49349.8</v>
      </c>
      <c r="K34">
        <f t="shared" ref="K34:K65" si="7">H34/J34</f>
        <v>1.561120815079291</v>
      </c>
      <c r="L34">
        <f t="shared" ref="L34:L65" si="8">MAX(B34:F34)</f>
        <v>109170</v>
      </c>
      <c r="M34">
        <f t="shared" ref="M34:M65" si="9">MIN(B34:F34)</f>
        <v>14685</v>
      </c>
      <c r="N34">
        <f t="shared" ref="N34:N65" si="10">AVERAGE(B34:F34)</f>
        <v>49349.8</v>
      </c>
      <c r="O34">
        <f t="shared" ref="O34:O65" si="11">L34-M34</f>
        <v>94485</v>
      </c>
      <c r="Q34">
        <v>6193</v>
      </c>
      <c r="R34">
        <v>2886</v>
      </c>
      <c r="T34">
        <v>-3491</v>
      </c>
      <c r="U34">
        <v>310.20000000000437</v>
      </c>
      <c r="W34">
        <v>6265.4</v>
      </c>
      <c r="X34">
        <v>852.59999999999991</v>
      </c>
      <c r="Z34">
        <v>49349.8</v>
      </c>
      <c r="AA34">
        <v>1.561120815079291</v>
      </c>
      <c r="AK34">
        <v>49349.8</v>
      </c>
      <c r="AL34">
        <v>1.561120815079291</v>
      </c>
    </row>
    <row r="35" spans="2:38" x14ac:dyDescent="0.25">
      <c r="B35">
        <v>77068</v>
      </c>
      <c r="C35">
        <v>53929</v>
      </c>
      <c r="D35">
        <v>49116</v>
      </c>
      <c r="E35">
        <v>50196</v>
      </c>
      <c r="F35">
        <v>29949</v>
      </c>
      <c r="H35">
        <v>75074</v>
      </c>
      <c r="J35">
        <f t="shared" si="6"/>
        <v>52051.6</v>
      </c>
      <c r="K35">
        <f t="shared" si="7"/>
        <v>1.4422995642785237</v>
      </c>
      <c r="L35">
        <f t="shared" si="8"/>
        <v>77068</v>
      </c>
      <c r="M35">
        <f t="shared" si="9"/>
        <v>29949</v>
      </c>
      <c r="N35">
        <f t="shared" si="10"/>
        <v>52051.6</v>
      </c>
      <c r="O35">
        <f t="shared" si="11"/>
        <v>47119</v>
      </c>
      <c r="Q35">
        <v>-20620</v>
      </c>
      <c r="R35">
        <v>-114</v>
      </c>
      <c r="T35">
        <v>293.19999999999709</v>
      </c>
      <c r="U35">
        <v>534.79999999999563</v>
      </c>
      <c r="W35">
        <v>18713.599999999999</v>
      </c>
      <c r="X35">
        <v>1265.1999999999998</v>
      </c>
      <c r="AD35">
        <v>52051.6</v>
      </c>
      <c r="AE35">
        <v>1.4422995642785237</v>
      </c>
      <c r="AK35">
        <v>52051.6</v>
      </c>
      <c r="AL35">
        <v>1.4422995642785237</v>
      </c>
    </row>
    <row r="36" spans="2:38" x14ac:dyDescent="0.25">
      <c r="B36">
        <v>100012</v>
      </c>
      <c r="C36">
        <v>100210</v>
      </c>
      <c r="D36">
        <v>40030</v>
      </c>
      <c r="E36">
        <v>70442</v>
      </c>
      <c r="F36">
        <v>5047</v>
      </c>
      <c r="H36">
        <v>98197</v>
      </c>
      <c r="J36">
        <f t="shared" si="6"/>
        <v>63148.2</v>
      </c>
      <c r="K36">
        <f t="shared" si="7"/>
        <v>1.5550245295986267</v>
      </c>
      <c r="L36">
        <f t="shared" si="8"/>
        <v>100210</v>
      </c>
      <c r="M36">
        <f t="shared" si="9"/>
        <v>5047</v>
      </c>
      <c r="N36">
        <f t="shared" si="10"/>
        <v>63148.2</v>
      </c>
      <c r="O36">
        <f t="shared" si="11"/>
        <v>95163</v>
      </c>
      <c r="Q36">
        <v>10252</v>
      </c>
      <c r="R36">
        <v>-4584</v>
      </c>
      <c r="T36">
        <v>8462.3999999999942</v>
      </c>
      <c r="U36">
        <v>471</v>
      </c>
      <c r="W36">
        <v>14020.4</v>
      </c>
      <c r="X36">
        <v>2766.6</v>
      </c>
      <c r="AD36">
        <v>63148.2</v>
      </c>
      <c r="AE36">
        <v>1.5550245295986267</v>
      </c>
      <c r="AK36">
        <v>63148.2</v>
      </c>
      <c r="AL36">
        <v>1.5550245295986267</v>
      </c>
    </row>
    <row r="37" spans="2:38" x14ac:dyDescent="0.25">
      <c r="B37">
        <v>100504</v>
      </c>
      <c r="C37">
        <v>10274</v>
      </c>
      <c r="D37">
        <v>32353</v>
      </c>
      <c r="E37">
        <v>25390</v>
      </c>
      <c r="F37">
        <v>103713</v>
      </c>
      <c r="H37">
        <v>81166</v>
      </c>
      <c r="J37">
        <f t="shared" si="6"/>
        <v>54446.8</v>
      </c>
      <c r="K37">
        <f t="shared" si="7"/>
        <v>1.4907395843281881</v>
      </c>
      <c r="L37">
        <f t="shared" si="8"/>
        <v>103713</v>
      </c>
      <c r="M37">
        <f t="shared" si="9"/>
        <v>10274</v>
      </c>
      <c r="N37">
        <f t="shared" si="10"/>
        <v>54446.8</v>
      </c>
      <c r="O37">
        <f t="shared" si="11"/>
        <v>93439</v>
      </c>
      <c r="Q37">
        <v>20527</v>
      </c>
      <c r="R37">
        <v>2821</v>
      </c>
      <c r="T37">
        <v>2786.8000000000029</v>
      </c>
      <c r="U37">
        <v>-557.19999999999709</v>
      </c>
      <c r="W37">
        <v>3258</v>
      </c>
      <c r="X37">
        <v>851.2</v>
      </c>
      <c r="Z37">
        <v>54446.8</v>
      </c>
      <c r="AA37">
        <v>1.4907395843281881</v>
      </c>
      <c r="AK37">
        <v>54446.8</v>
      </c>
      <c r="AL37">
        <v>1.4907395843281881</v>
      </c>
    </row>
    <row r="38" spans="2:38" x14ac:dyDescent="0.25">
      <c r="B38">
        <v>39553</v>
      </c>
      <c r="C38">
        <v>8930</v>
      </c>
      <c r="D38">
        <v>9320</v>
      </c>
      <c r="E38">
        <v>96480</v>
      </c>
      <c r="F38">
        <v>22427</v>
      </c>
      <c r="H38">
        <v>109529</v>
      </c>
      <c r="J38">
        <f t="shared" si="6"/>
        <v>35342</v>
      </c>
      <c r="K38">
        <f t="shared" si="7"/>
        <v>3.0991171976684964</v>
      </c>
      <c r="L38">
        <f t="shared" si="8"/>
        <v>96480</v>
      </c>
      <c r="M38">
        <f t="shared" si="9"/>
        <v>8930</v>
      </c>
      <c r="N38">
        <f t="shared" si="10"/>
        <v>35342</v>
      </c>
      <c r="O38">
        <f t="shared" si="11"/>
        <v>87550</v>
      </c>
      <c r="Q38">
        <v>43970</v>
      </c>
      <c r="R38">
        <v>-30</v>
      </c>
      <c r="T38">
        <v>-8544.4000000000015</v>
      </c>
      <c r="U38">
        <v>-3369</v>
      </c>
      <c r="W38">
        <v>10845.599999999999</v>
      </c>
      <c r="X38">
        <v>3369</v>
      </c>
      <c r="AD38">
        <v>35342</v>
      </c>
      <c r="AE38">
        <v>3.0991171976684964</v>
      </c>
      <c r="AK38">
        <v>35342</v>
      </c>
      <c r="AL38">
        <v>3.0991171976684964</v>
      </c>
    </row>
    <row r="39" spans="2:38" x14ac:dyDescent="0.25">
      <c r="B39">
        <v>111596</v>
      </c>
      <c r="C39">
        <v>105873</v>
      </c>
      <c r="D39">
        <v>20780</v>
      </c>
      <c r="E39">
        <v>105117</v>
      </c>
      <c r="F39">
        <v>74207</v>
      </c>
      <c r="H39">
        <v>98364</v>
      </c>
      <c r="J39">
        <f t="shared" si="6"/>
        <v>83514.600000000006</v>
      </c>
      <c r="K39">
        <f t="shared" si="7"/>
        <v>1.1778060363098188</v>
      </c>
      <c r="L39">
        <f t="shared" si="8"/>
        <v>111596</v>
      </c>
      <c r="M39">
        <f t="shared" si="9"/>
        <v>20780</v>
      </c>
      <c r="N39">
        <f t="shared" si="10"/>
        <v>83514.600000000006</v>
      </c>
      <c r="O39">
        <f t="shared" si="11"/>
        <v>90816</v>
      </c>
      <c r="Q39">
        <v>-7047</v>
      </c>
      <c r="R39">
        <v>-44</v>
      </c>
      <c r="T39">
        <v>-4848.5999999999913</v>
      </c>
      <c r="U39">
        <v>944</v>
      </c>
      <c r="W39">
        <v>16572.2</v>
      </c>
      <c r="X39">
        <v>1042.8</v>
      </c>
      <c r="AB39">
        <v>83514.600000000006</v>
      </c>
      <c r="AC39">
        <v>1.1778060363098188</v>
      </c>
      <c r="AI39">
        <v>83514.600000000006</v>
      </c>
      <c r="AJ39">
        <v>1.1778060363098188</v>
      </c>
    </row>
    <row r="40" spans="2:38" x14ac:dyDescent="0.25">
      <c r="B40">
        <v>37135</v>
      </c>
      <c r="C40">
        <v>83450</v>
      </c>
      <c r="D40">
        <v>109246</v>
      </c>
      <c r="E40">
        <v>34094</v>
      </c>
      <c r="F40">
        <v>44466</v>
      </c>
      <c r="H40">
        <v>91211</v>
      </c>
      <c r="J40">
        <f t="shared" si="6"/>
        <v>61678.2</v>
      </c>
      <c r="K40">
        <f t="shared" si="7"/>
        <v>1.4788207178549311</v>
      </c>
      <c r="L40">
        <f t="shared" si="8"/>
        <v>109246</v>
      </c>
      <c r="M40">
        <f t="shared" si="9"/>
        <v>34094</v>
      </c>
      <c r="N40">
        <f t="shared" si="10"/>
        <v>61678.2</v>
      </c>
      <c r="O40">
        <f t="shared" si="11"/>
        <v>75152</v>
      </c>
      <c r="Q40">
        <v>-16414</v>
      </c>
      <c r="R40">
        <v>359</v>
      </c>
      <c r="T40">
        <v>3819</v>
      </c>
      <c r="U40">
        <v>-1165</v>
      </c>
      <c r="W40">
        <v>7845.8000000000011</v>
      </c>
      <c r="X40">
        <v>1259.3999999999999</v>
      </c>
      <c r="AD40">
        <v>61678.2</v>
      </c>
      <c r="AE40">
        <v>1.4788207178549311</v>
      </c>
      <c r="AK40">
        <v>61678.2</v>
      </c>
      <c r="AL40">
        <v>1.4788207178549311</v>
      </c>
    </row>
    <row r="41" spans="2:38" x14ac:dyDescent="0.25">
      <c r="B41">
        <v>29008</v>
      </c>
      <c r="C41">
        <v>25734</v>
      </c>
      <c r="D41">
        <v>82141</v>
      </c>
      <c r="E41">
        <v>11033</v>
      </c>
      <c r="F41">
        <v>69338</v>
      </c>
      <c r="H41">
        <v>73114</v>
      </c>
      <c r="J41">
        <f t="shared" si="6"/>
        <v>43450.8</v>
      </c>
      <c r="K41">
        <f t="shared" si="7"/>
        <v>1.6826847837093908</v>
      </c>
      <c r="L41">
        <f t="shared" si="8"/>
        <v>82141</v>
      </c>
      <c r="M41">
        <f t="shared" si="9"/>
        <v>11033</v>
      </c>
      <c r="N41">
        <f t="shared" si="10"/>
        <v>43450.8</v>
      </c>
      <c r="O41">
        <f t="shared" si="11"/>
        <v>71108</v>
      </c>
      <c r="Q41">
        <v>-5975</v>
      </c>
      <c r="R41">
        <v>-18</v>
      </c>
      <c r="T41">
        <v>13537.200000000004</v>
      </c>
      <c r="U41">
        <v>-245.19999999999709</v>
      </c>
      <c r="W41">
        <v>17039.599999999999</v>
      </c>
      <c r="X41">
        <v>635.19999999999993</v>
      </c>
      <c r="AD41">
        <v>43450.8</v>
      </c>
      <c r="AE41">
        <v>1.6826847837093908</v>
      </c>
      <c r="AK41">
        <v>43450.8</v>
      </c>
      <c r="AL41">
        <v>1.6826847837093908</v>
      </c>
    </row>
    <row r="42" spans="2:38" x14ac:dyDescent="0.25">
      <c r="B42">
        <v>71064</v>
      </c>
      <c r="C42">
        <v>35457</v>
      </c>
      <c r="D42">
        <v>95111</v>
      </c>
      <c r="E42">
        <v>12141</v>
      </c>
      <c r="F42">
        <v>35850</v>
      </c>
      <c r="H42">
        <v>51704</v>
      </c>
      <c r="J42">
        <f t="shared" si="6"/>
        <v>49924.6</v>
      </c>
      <c r="K42">
        <f t="shared" si="7"/>
        <v>1.0356417477556155</v>
      </c>
      <c r="L42">
        <f t="shared" si="8"/>
        <v>95111</v>
      </c>
      <c r="M42">
        <f t="shared" si="9"/>
        <v>12141</v>
      </c>
      <c r="N42">
        <f t="shared" si="10"/>
        <v>49924.6</v>
      </c>
      <c r="O42">
        <f t="shared" si="11"/>
        <v>82970</v>
      </c>
      <c r="Q42">
        <v>-30337</v>
      </c>
      <c r="R42">
        <v>83</v>
      </c>
      <c r="T42">
        <v>-1587.8000000000029</v>
      </c>
      <c r="U42">
        <v>1140.5999999999985</v>
      </c>
      <c r="W42">
        <v>10125.4</v>
      </c>
      <c r="X42">
        <v>1226.2</v>
      </c>
      <c r="AD42">
        <v>49924.6</v>
      </c>
      <c r="AE42">
        <v>1.0356417477556155</v>
      </c>
      <c r="AI42">
        <v>49924.6</v>
      </c>
      <c r="AJ42">
        <v>1.0356417477556155</v>
      </c>
    </row>
    <row r="43" spans="2:38" x14ac:dyDescent="0.25">
      <c r="B43">
        <v>57290</v>
      </c>
      <c r="C43">
        <v>43019</v>
      </c>
      <c r="D43">
        <v>11709</v>
      </c>
      <c r="E43">
        <v>59487</v>
      </c>
      <c r="F43">
        <v>106122</v>
      </c>
      <c r="H43">
        <v>75572</v>
      </c>
      <c r="J43">
        <f t="shared" si="6"/>
        <v>55525.4</v>
      </c>
      <c r="K43">
        <f t="shared" si="7"/>
        <v>1.3610347696729785</v>
      </c>
      <c r="L43">
        <f t="shared" si="8"/>
        <v>106122</v>
      </c>
      <c r="M43">
        <f t="shared" si="9"/>
        <v>11709</v>
      </c>
      <c r="N43">
        <f t="shared" si="10"/>
        <v>55525.4</v>
      </c>
      <c r="O43">
        <f t="shared" si="11"/>
        <v>94413</v>
      </c>
      <c r="Q43">
        <v>-11143</v>
      </c>
      <c r="R43">
        <v>75</v>
      </c>
      <c r="T43">
        <v>-3145.5999999999985</v>
      </c>
      <c r="U43">
        <v>1517.2000000000044</v>
      </c>
      <c r="W43">
        <v>12316.8</v>
      </c>
      <c r="X43">
        <v>2073.1999999999998</v>
      </c>
      <c r="Z43">
        <v>55525.4</v>
      </c>
      <c r="AA43">
        <v>1.3610347696729785</v>
      </c>
      <c r="AK43">
        <v>55525.4</v>
      </c>
      <c r="AL43">
        <v>1.3610347696729785</v>
      </c>
    </row>
    <row r="44" spans="2:38" x14ac:dyDescent="0.25">
      <c r="B44">
        <v>30179</v>
      </c>
      <c r="C44">
        <v>82854</v>
      </c>
      <c r="D44">
        <v>30093</v>
      </c>
      <c r="E44">
        <v>93305</v>
      </c>
      <c r="F44">
        <v>9539</v>
      </c>
      <c r="H44">
        <v>63900</v>
      </c>
      <c r="J44">
        <f t="shared" si="6"/>
        <v>49194</v>
      </c>
      <c r="K44">
        <f t="shared" si="7"/>
        <v>1.2989388949871936</v>
      </c>
      <c r="L44">
        <f t="shared" si="8"/>
        <v>93305</v>
      </c>
      <c r="M44">
        <f t="shared" si="9"/>
        <v>9539</v>
      </c>
      <c r="N44">
        <f t="shared" si="10"/>
        <v>49194</v>
      </c>
      <c r="O44">
        <f t="shared" si="11"/>
        <v>83766</v>
      </c>
      <c r="Q44">
        <v>-18141</v>
      </c>
      <c r="R44">
        <v>-4202</v>
      </c>
      <c r="T44">
        <v>2404.8000000000029</v>
      </c>
      <c r="U44">
        <v>895.59999999999854</v>
      </c>
      <c r="W44">
        <v>11838</v>
      </c>
      <c r="X44">
        <v>1768</v>
      </c>
      <c r="AD44">
        <v>49194</v>
      </c>
      <c r="AE44">
        <v>1.2989388949871936</v>
      </c>
      <c r="AI44">
        <v>49194</v>
      </c>
      <c r="AJ44">
        <v>1.2989388949871936</v>
      </c>
    </row>
    <row r="45" spans="2:38" x14ac:dyDescent="0.25">
      <c r="B45">
        <v>13623</v>
      </c>
      <c r="C45">
        <v>105750</v>
      </c>
      <c r="D45">
        <v>4727</v>
      </c>
      <c r="E45">
        <v>91574</v>
      </c>
      <c r="F45">
        <v>107861</v>
      </c>
      <c r="H45">
        <v>65697</v>
      </c>
      <c r="J45">
        <f t="shared" si="6"/>
        <v>64707</v>
      </c>
      <c r="K45">
        <f t="shared" si="7"/>
        <v>1.0152997357318374</v>
      </c>
      <c r="L45">
        <f t="shared" si="8"/>
        <v>107861</v>
      </c>
      <c r="M45">
        <f t="shared" si="9"/>
        <v>4727</v>
      </c>
      <c r="N45">
        <f t="shared" si="10"/>
        <v>64707</v>
      </c>
      <c r="O45">
        <f t="shared" si="11"/>
        <v>103134</v>
      </c>
      <c r="Q45">
        <v>-15852</v>
      </c>
      <c r="R45">
        <v>-132</v>
      </c>
      <c r="T45">
        <v>-8724</v>
      </c>
      <c r="U45">
        <v>-365.19999999999709</v>
      </c>
      <c r="W45">
        <v>16788.8</v>
      </c>
      <c r="X45">
        <v>979.59999999999991</v>
      </c>
      <c r="AB45">
        <v>64707</v>
      </c>
      <c r="AC45">
        <v>1.0152997357318374</v>
      </c>
      <c r="AI45">
        <v>64707</v>
      </c>
      <c r="AJ45">
        <v>1.0152997357318374</v>
      </c>
    </row>
    <row r="46" spans="2:38" x14ac:dyDescent="0.25">
      <c r="B46">
        <v>54518</v>
      </c>
      <c r="C46">
        <v>52952</v>
      </c>
      <c r="D46">
        <v>31752</v>
      </c>
      <c r="E46">
        <v>39118</v>
      </c>
      <c r="F46">
        <v>56253</v>
      </c>
      <c r="H46">
        <v>91697</v>
      </c>
      <c r="J46">
        <f t="shared" si="6"/>
        <v>46918.6</v>
      </c>
      <c r="K46">
        <f t="shared" si="7"/>
        <v>1.9543848281918046</v>
      </c>
      <c r="L46">
        <f t="shared" si="8"/>
        <v>56253</v>
      </c>
      <c r="M46">
        <f t="shared" si="9"/>
        <v>31752</v>
      </c>
      <c r="N46">
        <f t="shared" si="10"/>
        <v>46918.6</v>
      </c>
      <c r="O46">
        <f t="shared" si="11"/>
        <v>24501</v>
      </c>
      <c r="Q46">
        <v>5597</v>
      </c>
      <c r="R46">
        <v>928</v>
      </c>
      <c r="T46">
        <v>6181</v>
      </c>
      <c r="U46">
        <v>-104.40000000000146</v>
      </c>
      <c r="W46">
        <v>9458.6</v>
      </c>
      <c r="X46">
        <v>1589.6</v>
      </c>
      <c r="AD46">
        <v>46918.6</v>
      </c>
      <c r="AE46">
        <v>1.9543848281918046</v>
      </c>
      <c r="AK46">
        <v>46918.6</v>
      </c>
      <c r="AL46">
        <v>1.9543848281918046</v>
      </c>
    </row>
    <row r="47" spans="2:38" x14ac:dyDescent="0.25">
      <c r="B47">
        <v>33070</v>
      </c>
      <c r="C47">
        <v>97189</v>
      </c>
      <c r="D47">
        <v>38594</v>
      </c>
      <c r="E47">
        <v>97541</v>
      </c>
      <c r="F47">
        <v>97290</v>
      </c>
      <c r="H47">
        <v>120670</v>
      </c>
      <c r="J47">
        <f t="shared" si="6"/>
        <v>72736.800000000003</v>
      </c>
      <c r="K47">
        <f t="shared" si="7"/>
        <v>1.658995171632516</v>
      </c>
      <c r="L47">
        <f t="shared" si="8"/>
        <v>97541</v>
      </c>
      <c r="M47">
        <f t="shared" si="9"/>
        <v>33070</v>
      </c>
      <c r="N47">
        <f t="shared" si="10"/>
        <v>72736.800000000003</v>
      </c>
      <c r="O47">
        <f t="shared" si="11"/>
        <v>64471</v>
      </c>
      <c r="Q47">
        <v>-9095</v>
      </c>
      <c r="R47">
        <v>-367</v>
      </c>
      <c r="T47">
        <v>-16831.800000000003</v>
      </c>
      <c r="U47">
        <v>1975.8000000000029</v>
      </c>
      <c r="W47">
        <v>16831.8</v>
      </c>
      <c r="X47">
        <v>1975.8</v>
      </c>
      <c r="AB47">
        <v>72736.800000000003</v>
      </c>
      <c r="AC47">
        <v>1.658995171632516</v>
      </c>
      <c r="AK47">
        <v>72736.800000000003</v>
      </c>
      <c r="AL47">
        <v>1.658995171632516</v>
      </c>
    </row>
    <row r="48" spans="2:38" x14ac:dyDescent="0.25">
      <c r="B48">
        <v>58710</v>
      </c>
      <c r="C48">
        <v>97011</v>
      </c>
      <c r="D48">
        <v>70553</v>
      </c>
      <c r="E48">
        <v>47606</v>
      </c>
      <c r="F48">
        <v>103850</v>
      </c>
      <c r="H48">
        <v>142989</v>
      </c>
      <c r="J48">
        <f t="shared" si="6"/>
        <v>75546</v>
      </c>
      <c r="K48">
        <f t="shared" si="7"/>
        <v>1.8927408466364863</v>
      </c>
      <c r="L48">
        <f t="shared" si="8"/>
        <v>103850</v>
      </c>
      <c r="M48">
        <f t="shared" si="9"/>
        <v>47606</v>
      </c>
      <c r="N48">
        <f t="shared" si="10"/>
        <v>75546</v>
      </c>
      <c r="O48">
        <f t="shared" si="11"/>
        <v>56244</v>
      </c>
      <c r="Q48">
        <v>27615</v>
      </c>
      <c r="R48">
        <v>-487</v>
      </c>
      <c r="T48">
        <v>7108.8000000000029</v>
      </c>
      <c r="U48">
        <v>-78</v>
      </c>
      <c r="W48">
        <v>7108.7999999999993</v>
      </c>
      <c r="X48">
        <v>1325.1999999999998</v>
      </c>
      <c r="AF48">
        <v>75546</v>
      </c>
      <c r="AG48">
        <v>1.8927408466364863</v>
      </c>
      <c r="AK48">
        <v>75546</v>
      </c>
      <c r="AL48">
        <v>1.8927408466364863</v>
      </c>
    </row>
    <row r="49" spans="2:38" x14ac:dyDescent="0.25">
      <c r="B49">
        <v>76330</v>
      </c>
      <c r="C49">
        <v>12519</v>
      </c>
      <c r="D49">
        <v>92024</v>
      </c>
      <c r="E49">
        <v>29569</v>
      </c>
      <c r="F49">
        <v>39670</v>
      </c>
      <c r="H49">
        <v>108211</v>
      </c>
      <c r="J49">
        <f t="shared" si="6"/>
        <v>50022.400000000001</v>
      </c>
      <c r="K49">
        <f t="shared" si="7"/>
        <v>2.1632508636131011</v>
      </c>
      <c r="L49">
        <f t="shared" si="8"/>
        <v>92024</v>
      </c>
      <c r="M49">
        <f t="shared" si="9"/>
        <v>12519</v>
      </c>
      <c r="N49">
        <f t="shared" si="10"/>
        <v>50022.400000000001</v>
      </c>
      <c r="O49">
        <f t="shared" si="11"/>
        <v>79505</v>
      </c>
      <c r="Q49">
        <v>39208</v>
      </c>
      <c r="R49">
        <v>9</v>
      </c>
      <c r="T49">
        <v>-8673.1999999999971</v>
      </c>
      <c r="U49">
        <v>-1248.7999999999956</v>
      </c>
      <c r="W49">
        <v>10974.8</v>
      </c>
      <c r="X49">
        <v>1968.8</v>
      </c>
      <c r="Z49">
        <v>50022.400000000001</v>
      </c>
      <c r="AA49">
        <v>2.1632508636131011</v>
      </c>
      <c r="AK49">
        <v>50022.400000000001</v>
      </c>
      <c r="AL49">
        <v>2.1632508636131011</v>
      </c>
    </row>
    <row r="50" spans="2:38" x14ac:dyDescent="0.25">
      <c r="B50">
        <v>77669</v>
      </c>
      <c r="C50">
        <v>17411</v>
      </c>
      <c r="D50">
        <v>3236</v>
      </c>
      <c r="E50">
        <v>27860</v>
      </c>
      <c r="F50">
        <v>65650</v>
      </c>
      <c r="H50">
        <v>63144</v>
      </c>
      <c r="J50">
        <f t="shared" si="6"/>
        <v>38365.199999999997</v>
      </c>
      <c r="K50">
        <f t="shared" si="7"/>
        <v>1.6458665665759595</v>
      </c>
      <c r="L50">
        <f t="shared" si="8"/>
        <v>77669</v>
      </c>
      <c r="M50">
        <f t="shared" si="9"/>
        <v>3236</v>
      </c>
      <c r="N50">
        <f t="shared" si="10"/>
        <v>38365.199999999997</v>
      </c>
      <c r="O50">
        <f t="shared" si="11"/>
        <v>74433</v>
      </c>
      <c r="Q50">
        <v>-14715</v>
      </c>
      <c r="R50">
        <v>8</v>
      </c>
      <c r="T50">
        <v>-12729</v>
      </c>
      <c r="U50">
        <v>311.39999999999418</v>
      </c>
      <c r="W50">
        <v>12729</v>
      </c>
      <c r="X50">
        <v>649</v>
      </c>
      <c r="AD50">
        <v>38365.199999999997</v>
      </c>
      <c r="AE50">
        <v>1.6458665665759595</v>
      </c>
      <c r="AK50">
        <v>38365.199999999997</v>
      </c>
      <c r="AL50">
        <v>1.6458665665759595</v>
      </c>
    </row>
    <row r="51" spans="2:38" x14ac:dyDescent="0.25">
      <c r="B51">
        <v>43022</v>
      </c>
      <c r="C51">
        <v>107356</v>
      </c>
      <c r="D51">
        <v>115492</v>
      </c>
      <c r="E51">
        <v>72786</v>
      </c>
      <c r="F51">
        <v>55270</v>
      </c>
      <c r="H51">
        <v>86299</v>
      </c>
      <c r="J51">
        <f t="shared" si="6"/>
        <v>78785.2</v>
      </c>
      <c r="K51">
        <f t="shared" si="7"/>
        <v>1.0953707041424023</v>
      </c>
      <c r="L51">
        <f t="shared" si="8"/>
        <v>115492</v>
      </c>
      <c r="M51">
        <f t="shared" si="9"/>
        <v>43022</v>
      </c>
      <c r="N51">
        <f t="shared" si="10"/>
        <v>78785.2</v>
      </c>
      <c r="O51">
        <f t="shared" si="11"/>
        <v>72470</v>
      </c>
      <c r="Q51">
        <v>11515</v>
      </c>
      <c r="R51">
        <v>0</v>
      </c>
      <c r="T51">
        <v>18564.399999999994</v>
      </c>
      <c r="U51">
        <v>1755.3999999999942</v>
      </c>
      <c r="W51">
        <v>22856.800000000003</v>
      </c>
      <c r="X51">
        <v>1759</v>
      </c>
      <c r="Z51">
        <v>78785.2</v>
      </c>
      <c r="AA51">
        <v>1.0953707041424023</v>
      </c>
      <c r="AI51">
        <v>78785.2</v>
      </c>
      <c r="AJ51">
        <v>1.0953707041424023</v>
      </c>
    </row>
    <row r="52" spans="2:38" x14ac:dyDescent="0.25">
      <c r="B52">
        <v>16804</v>
      </c>
      <c r="C52">
        <v>33979</v>
      </c>
      <c r="D52">
        <v>90135</v>
      </c>
      <c r="E52">
        <v>44277</v>
      </c>
      <c r="F52">
        <v>93101</v>
      </c>
      <c r="H52">
        <v>110002</v>
      </c>
      <c r="J52">
        <f t="shared" si="6"/>
        <v>55659.199999999997</v>
      </c>
      <c r="K52">
        <f t="shared" si="7"/>
        <v>1.9763489234484148</v>
      </c>
      <c r="L52">
        <f t="shared" si="8"/>
        <v>93101</v>
      </c>
      <c r="M52">
        <f t="shared" si="9"/>
        <v>16804</v>
      </c>
      <c r="N52">
        <f t="shared" si="10"/>
        <v>55659.199999999997</v>
      </c>
      <c r="O52">
        <f t="shared" si="11"/>
        <v>76297</v>
      </c>
      <c r="Q52">
        <v>20089</v>
      </c>
      <c r="R52">
        <v>-46</v>
      </c>
      <c r="T52">
        <v>10296.799999999996</v>
      </c>
      <c r="U52">
        <v>1490.5999999999985</v>
      </c>
      <c r="W52">
        <v>12006.400000000001</v>
      </c>
      <c r="X52">
        <v>2689.4000000000005</v>
      </c>
      <c r="AD52">
        <v>55659.199999999997</v>
      </c>
      <c r="AE52">
        <v>1.9763489234484148</v>
      </c>
      <c r="AK52">
        <v>55659.199999999997</v>
      </c>
      <c r="AL52">
        <v>1.9763489234484148</v>
      </c>
    </row>
    <row r="53" spans="2:38" x14ac:dyDescent="0.25">
      <c r="B53">
        <v>62739</v>
      </c>
      <c r="C53">
        <v>40589</v>
      </c>
      <c r="D53">
        <v>61906</v>
      </c>
      <c r="E53">
        <v>112975</v>
      </c>
      <c r="F53">
        <v>109924</v>
      </c>
      <c r="H53">
        <v>112801</v>
      </c>
      <c r="J53">
        <f t="shared" si="6"/>
        <v>77626.600000000006</v>
      </c>
      <c r="K53">
        <f t="shared" si="7"/>
        <v>1.45312302741586</v>
      </c>
      <c r="L53">
        <f t="shared" si="8"/>
        <v>112975</v>
      </c>
      <c r="M53">
        <f t="shared" si="9"/>
        <v>40589</v>
      </c>
      <c r="N53">
        <f t="shared" si="10"/>
        <v>77626.600000000006</v>
      </c>
      <c r="O53">
        <f t="shared" si="11"/>
        <v>72386</v>
      </c>
      <c r="Q53">
        <v>23872</v>
      </c>
      <c r="R53">
        <v>-802</v>
      </c>
      <c r="T53">
        <v>10985.200000000012</v>
      </c>
      <c r="U53">
        <v>23.80000000000291</v>
      </c>
      <c r="W53">
        <v>12987.600000000002</v>
      </c>
      <c r="X53">
        <v>351.00000000000006</v>
      </c>
      <c r="AB53">
        <v>77626.600000000006</v>
      </c>
      <c r="AC53">
        <v>1.45312302741586</v>
      </c>
      <c r="AK53">
        <v>77626.600000000006</v>
      </c>
      <c r="AL53">
        <v>1.45312302741586</v>
      </c>
    </row>
    <row r="54" spans="2:38" x14ac:dyDescent="0.25">
      <c r="B54">
        <v>36116</v>
      </c>
      <c r="C54">
        <v>76078</v>
      </c>
      <c r="D54">
        <v>69739</v>
      </c>
      <c r="E54">
        <v>70336</v>
      </c>
      <c r="F54">
        <v>63990</v>
      </c>
      <c r="H54">
        <v>99880</v>
      </c>
      <c r="J54">
        <f t="shared" si="6"/>
        <v>63251.8</v>
      </c>
      <c r="K54">
        <f t="shared" si="7"/>
        <v>1.5790854963811305</v>
      </c>
      <c r="L54">
        <f t="shared" si="8"/>
        <v>76078</v>
      </c>
      <c r="M54">
        <f t="shared" si="9"/>
        <v>36116</v>
      </c>
      <c r="N54">
        <f t="shared" si="10"/>
        <v>63251.8</v>
      </c>
      <c r="O54">
        <f t="shared" si="11"/>
        <v>39962</v>
      </c>
      <c r="Q54">
        <v>-14879</v>
      </c>
      <c r="R54">
        <v>-2212</v>
      </c>
      <c r="T54">
        <v>-4521.1999999999971</v>
      </c>
      <c r="U54">
        <v>108.60000000000582</v>
      </c>
      <c r="W54">
        <v>17271.2</v>
      </c>
      <c r="X54">
        <v>1075</v>
      </c>
      <c r="AF54">
        <v>63251.8</v>
      </c>
      <c r="AG54">
        <v>1.5790854963811305</v>
      </c>
      <c r="AK54">
        <v>63251.8</v>
      </c>
      <c r="AL54">
        <v>1.5790854963811305</v>
      </c>
    </row>
    <row r="55" spans="2:38" x14ac:dyDescent="0.25">
      <c r="B55">
        <v>62267</v>
      </c>
      <c r="C55">
        <v>94141</v>
      </c>
      <c r="D55">
        <v>119533</v>
      </c>
      <c r="E55">
        <v>105145</v>
      </c>
      <c r="F55">
        <v>105140</v>
      </c>
      <c r="H55">
        <v>132265</v>
      </c>
      <c r="J55">
        <f t="shared" si="6"/>
        <v>97245.2</v>
      </c>
      <c r="K55">
        <f t="shared" si="7"/>
        <v>1.360118545696857</v>
      </c>
      <c r="L55">
        <f t="shared" si="8"/>
        <v>119533</v>
      </c>
      <c r="M55">
        <f t="shared" si="9"/>
        <v>62267</v>
      </c>
      <c r="N55">
        <f t="shared" si="10"/>
        <v>97245.2</v>
      </c>
      <c r="O55">
        <f t="shared" si="11"/>
        <v>57266</v>
      </c>
      <c r="Q55">
        <v>-9431</v>
      </c>
      <c r="R55">
        <v>-29</v>
      </c>
      <c r="T55">
        <v>-6197.8000000000029</v>
      </c>
      <c r="U55">
        <v>1054.5999999999913</v>
      </c>
      <c r="W55">
        <v>13224.2</v>
      </c>
      <c r="X55">
        <v>1284.1999999999998</v>
      </c>
      <c r="AB55">
        <v>97245.2</v>
      </c>
      <c r="AC55">
        <v>1.360118545696857</v>
      </c>
      <c r="AK55">
        <v>97245.2</v>
      </c>
      <c r="AL55">
        <v>1.360118545696857</v>
      </c>
    </row>
    <row r="56" spans="2:38" x14ac:dyDescent="0.25">
      <c r="B56">
        <v>55354</v>
      </c>
      <c r="C56">
        <v>105926</v>
      </c>
      <c r="D56">
        <v>9026</v>
      </c>
      <c r="E56">
        <v>94757</v>
      </c>
      <c r="F56">
        <v>114969</v>
      </c>
      <c r="H56">
        <v>80420</v>
      </c>
      <c r="J56">
        <f t="shared" si="6"/>
        <v>76006.399999999994</v>
      </c>
      <c r="K56">
        <f t="shared" si="7"/>
        <v>1.0580687942068037</v>
      </c>
      <c r="L56">
        <f t="shared" si="8"/>
        <v>114969</v>
      </c>
      <c r="M56">
        <f t="shared" si="9"/>
        <v>9026</v>
      </c>
      <c r="N56">
        <f t="shared" si="10"/>
        <v>76006.399999999994</v>
      </c>
      <c r="O56">
        <f t="shared" si="11"/>
        <v>105943</v>
      </c>
      <c r="Q56">
        <v>-18103</v>
      </c>
      <c r="R56">
        <v>732</v>
      </c>
      <c r="T56">
        <v>-278.20000000001164</v>
      </c>
      <c r="U56">
        <v>-165.20000000001164</v>
      </c>
      <c r="W56">
        <v>14639.4</v>
      </c>
      <c r="X56">
        <v>165.20000000000002</v>
      </c>
      <c r="AB56">
        <v>76006.399999999994</v>
      </c>
      <c r="AC56">
        <v>1.0580687942068037</v>
      </c>
      <c r="AI56">
        <v>76006.399999999994</v>
      </c>
      <c r="AJ56">
        <v>1.0580687942068037</v>
      </c>
    </row>
    <row r="57" spans="2:38" x14ac:dyDescent="0.25">
      <c r="B57">
        <v>81805</v>
      </c>
      <c r="C57">
        <v>25544</v>
      </c>
      <c r="D57">
        <v>11628</v>
      </c>
      <c r="E57">
        <v>81572</v>
      </c>
      <c r="F57">
        <v>18527</v>
      </c>
      <c r="H57">
        <v>82236</v>
      </c>
      <c r="J57">
        <f t="shared" si="6"/>
        <v>43815.199999999997</v>
      </c>
      <c r="K57">
        <f t="shared" si="7"/>
        <v>1.8768829082145011</v>
      </c>
      <c r="L57">
        <f t="shared" si="8"/>
        <v>81805</v>
      </c>
      <c r="M57">
        <f t="shared" si="9"/>
        <v>11628</v>
      </c>
      <c r="N57">
        <f t="shared" si="10"/>
        <v>43815.199999999997</v>
      </c>
      <c r="O57">
        <f t="shared" si="11"/>
        <v>70177</v>
      </c>
      <c r="Q57">
        <v>-912</v>
      </c>
      <c r="R57">
        <v>-346</v>
      </c>
      <c r="T57">
        <v>1601.5999999999985</v>
      </c>
      <c r="U57">
        <v>-1507.6000000000058</v>
      </c>
      <c r="W57">
        <v>13405.600000000002</v>
      </c>
      <c r="X57">
        <v>2139.1999999999998</v>
      </c>
      <c r="AD57">
        <v>43815.199999999997</v>
      </c>
      <c r="AE57">
        <v>1.8768829082145011</v>
      </c>
      <c r="AK57">
        <v>43815.199999999997</v>
      </c>
      <c r="AL57">
        <v>1.8768829082145011</v>
      </c>
    </row>
    <row r="58" spans="2:38" x14ac:dyDescent="0.25">
      <c r="B58">
        <v>109933</v>
      </c>
      <c r="C58">
        <v>69310</v>
      </c>
      <c r="D58">
        <v>98816</v>
      </c>
      <c r="E58">
        <v>48616</v>
      </c>
      <c r="F58">
        <v>41795</v>
      </c>
      <c r="H58">
        <v>104584</v>
      </c>
      <c r="J58">
        <f t="shared" si="6"/>
        <v>73694</v>
      </c>
      <c r="K58">
        <f t="shared" si="7"/>
        <v>1.419165739408907</v>
      </c>
      <c r="L58">
        <f t="shared" si="8"/>
        <v>109933</v>
      </c>
      <c r="M58">
        <f t="shared" si="9"/>
        <v>41795</v>
      </c>
      <c r="N58">
        <f t="shared" si="10"/>
        <v>73694</v>
      </c>
      <c r="O58">
        <f t="shared" si="11"/>
        <v>68138</v>
      </c>
      <c r="Q58">
        <v>22543</v>
      </c>
      <c r="R58">
        <v>523</v>
      </c>
      <c r="T58">
        <v>-3402.3999999999942</v>
      </c>
      <c r="U58">
        <v>568.39999999999418</v>
      </c>
      <c r="W58">
        <v>8691.2000000000007</v>
      </c>
      <c r="X58">
        <v>762.8</v>
      </c>
      <c r="AB58">
        <v>73694</v>
      </c>
      <c r="AC58">
        <v>1.419165739408907</v>
      </c>
      <c r="AK58">
        <v>73694</v>
      </c>
      <c r="AL58">
        <v>1.419165739408907</v>
      </c>
    </row>
    <row r="59" spans="2:38" x14ac:dyDescent="0.25">
      <c r="B59">
        <v>115256</v>
      </c>
      <c r="C59">
        <v>109176</v>
      </c>
      <c r="D59">
        <v>29866</v>
      </c>
      <c r="E59">
        <v>105522</v>
      </c>
      <c r="F59">
        <v>1732</v>
      </c>
      <c r="H59">
        <v>109905</v>
      </c>
      <c r="J59">
        <f t="shared" si="6"/>
        <v>72310.399999999994</v>
      </c>
      <c r="K59">
        <f t="shared" si="7"/>
        <v>1.5199058503341152</v>
      </c>
      <c r="L59">
        <f t="shared" si="8"/>
        <v>115256</v>
      </c>
      <c r="M59">
        <f t="shared" si="9"/>
        <v>1732</v>
      </c>
      <c r="N59">
        <f t="shared" si="10"/>
        <v>72310.399999999994</v>
      </c>
      <c r="O59">
        <f t="shared" si="11"/>
        <v>113524</v>
      </c>
      <c r="Q59">
        <v>12858</v>
      </c>
      <c r="R59">
        <v>-487</v>
      </c>
      <c r="T59">
        <v>281.59999999999127</v>
      </c>
      <c r="U59">
        <v>905.19999999999709</v>
      </c>
      <c r="W59">
        <v>15434</v>
      </c>
      <c r="X59">
        <v>2354.8000000000002</v>
      </c>
      <c r="AB59">
        <v>72310.399999999994</v>
      </c>
      <c r="AC59">
        <v>1.5199058503341152</v>
      </c>
      <c r="AK59">
        <v>72310.399999999994</v>
      </c>
      <c r="AL59">
        <v>1.5199058503341152</v>
      </c>
    </row>
    <row r="60" spans="2:38" x14ac:dyDescent="0.25">
      <c r="B60">
        <v>54596</v>
      </c>
      <c r="C60">
        <v>76313</v>
      </c>
      <c r="D60">
        <v>89904</v>
      </c>
      <c r="E60">
        <v>44431</v>
      </c>
      <c r="F60">
        <v>69158</v>
      </c>
      <c r="H60">
        <v>104481</v>
      </c>
      <c r="J60">
        <f t="shared" si="6"/>
        <v>66880.399999999994</v>
      </c>
      <c r="K60">
        <f t="shared" si="7"/>
        <v>1.5622065657502049</v>
      </c>
      <c r="L60">
        <f t="shared" si="8"/>
        <v>89904</v>
      </c>
      <c r="M60">
        <f t="shared" si="9"/>
        <v>44431</v>
      </c>
      <c r="N60">
        <f t="shared" si="10"/>
        <v>66880.399999999994</v>
      </c>
      <c r="O60">
        <f t="shared" si="11"/>
        <v>45473</v>
      </c>
      <c r="Q60">
        <v>-17904</v>
      </c>
      <c r="R60">
        <v>1180</v>
      </c>
      <c r="T60">
        <v>-5296</v>
      </c>
      <c r="U60">
        <v>1242.3999999999942</v>
      </c>
      <c r="W60">
        <v>15852.400000000001</v>
      </c>
      <c r="X60">
        <v>1610.8</v>
      </c>
      <c r="AF60">
        <v>66880.399999999994</v>
      </c>
      <c r="AG60">
        <v>1.5622065657502049</v>
      </c>
      <c r="AK60">
        <v>66880.399999999994</v>
      </c>
      <c r="AL60">
        <v>1.5622065657502049</v>
      </c>
    </row>
    <row r="61" spans="2:38" x14ac:dyDescent="0.25">
      <c r="B61">
        <v>102250</v>
      </c>
      <c r="C61">
        <v>71326</v>
      </c>
      <c r="D61">
        <v>67869</v>
      </c>
      <c r="E61">
        <v>92890</v>
      </c>
      <c r="F61">
        <v>34425</v>
      </c>
      <c r="H61">
        <v>115054</v>
      </c>
      <c r="J61">
        <f t="shared" si="6"/>
        <v>73752</v>
      </c>
      <c r="K61">
        <f t="shared" si="7"/>
        <v>1.5600119318798134</v>
      </c>
      <c r="L61">
        <f t="shared" si="8"/>
        <v>102250</v>
      </c>
      <c r="M61">
        <f t="shared" si="9"/>
        <v>34425</v>
      </c>
      <c r="N61">
        <f t="shared" si="10"/>
        <v>73752</v>
      </c>
      <c r="O61">
        <f t="shared" si="11"/>
        <v>67825</v>
      </c>
      <c r="Q61">
        <v>-8930</v>
      </c>
      <c r="R61">
        <v>1510</v>
      </c>
      <c r="T61">
        <v>10579.199999999997</v>
      </c>
      <c r="U61">
        <v>124.80000000000291</v>
      </c>
      <c r="W61">
        <v>19140.800000000003</v>
      </c>
      <c r="X61">
        <v>2134.4</v>
      </c>
      <c r="AD61">
        <v>73752</v>
      </c>
      <c r="AE61">
        <v>1.5600119318798134</v>
      </c>
      <c r="AK61">
        <v>73752</v>
      </c>
      <c r="AL61">
        <v>1.5600119318798134</v>
      </c>
    </row>
    <row r="62" spans="2:38" x14ac:dyDescent="0.25">
      <c r="B62">
        <v>89010</v>
      </c>
      <c r="C62">
        <v>109263</v>
      </c>
      <c r="D62">
        <v>110516</v>
      </c>
      <c r="E62">
        <v>80703</v>
      </c>
      <c r="F62">
        <v>34072</v>
      </c>
      <c r="H62">
        <v>116654</v>
      </c>
      <c r="J62">
        <f t="shared" si="6"/>
        <v>84712.8</v>
      </c>
      <c r="K62">
        <f t="shared" si="7"/>
        <v>1.3770528184642699</v>
      </c>
      <c r="L62">
        <f t="shared" si="8"/>
        <v>110516</v>
      </c>
      <c r="M62">
        <f t="shared" si="9"/>
        <v>34072</v>
      </c>
      <c r="N62">
        <f t="shared" si="10"/>
        <v>84712.8</v>
      </c>
      <c r="O62">
        <f t="shared" si="11"/>
        <v>76444</v>
      </c>
      <c r="Q62">
        <v>16901</v>
      </c>
      <c r="R62">
        <v>-8</v>
      </c>
      <c r="T62">
        <v>12413.400000000009</v>
      </c>
      <c r="U62">
        <v>-1251.8000000000029</v>
      </c>
      <c r="W62">
        <v>12413.400000000001</v>
      </c>
      <c r="X62">
        <v>1252.5999999999999</v>
      </c>
      <c r="AB62">
        <v>84712.8</v>
      </c>
      <c r="AC62">
        <v>1.3770528184642699</v>
      </c>
      <c r="AK62">
        <v>84712.8</v>
      </c>
      <c r="AL62">
        <v>1.3770528184642699</v>
      </c>
    </row>
    <row r="63" spans="2:38" x14ac:dyDescent="0.25">
      <c r="B63">
        <v>36096</v>
      </c>
      <c r="C63">
        <v>81970</v>
      </c>
      <c r="D63">
        <v>49692</v>
      </c>
      <c r="E63">
        <v>102476</v>
      </c>
      <c r="F63">
        <v>76508</v>
      </c>
      <c r="H63">
        <v>69946</v>
      </c>
      <c r="J63">
        <f t="shared" si="6"/>
        <v>69348.399999999994</v>
      </c>
      <c r="K63">
        <f t="shared" si="7"/>
        <v>1.0086173581510172</v>
      </c>
      <c r="L63">
        <f t="shared" si="8"/>
        <v>102476</v>
      </c>
      <c r="M63">
        <f t="shared" si="9"/>
        <v>36096</v>
      </c>
      <c r="N63">
        <f t="shared" si="10"/>
        <v>69348.399999999994</v>
      </c>
      <c r="O63">
        <f t="shared" si="11"/>
        <v>66380</v>
      </c>
      <c r="Q63">
        <v>-18983</v>
      </c>
      <c r="R63">
        <v>-1162</v>
      </c>
      <c r="T63">
        <v>911.19999999999709</v>
      </c>
      <c r="U63">
        <v>-477.80000000000291</v>
      </c>
      <c r="W63">
        <v>13238.8</v>
      </c>
      <c r="X63">
        <v>477.8</v>
      </c>
      <c r="AB63">
        <v>69348.399999999994</v>
      </c>
      <c r="AC63">
        <v>1.0086173581510172</v>
      </c>
      <c r="AI63">
        <v>69348.399999999994</v>
      </c>
      <c r="AJ63">
        <v>1.0086173581510172</v>
      </c>
    </row>
    <row r="64" spans="2:38" x14ac:dyDescent="0.25">
      <c r="B64">
        <v>22130</v>
      </c>
      <c r="C64">
        <v>56699</v>
      </c>
      <c r="D64">
        <v>66639</v>
      </c>
      <c r="E64">
        <v>72038</v>
      </c>
      <c r="F64">
        <v>48975</v>
      </c>
      <c r="H64">
        <v>106094</v>
      </c>
      <c r="J64">
        <f t="shared" si="6"/>
        <v>53296.2</v>
      </c>
      <c r="K64">
        <f t="shared" si="7"/>
        <v>1.9906484890104736</v>
      </c>
      <c r="L64">
        <f t="shared" si="8"/>
        <v>72038</v>
      </c>
      <c r="M64">
        <f t="shared" si="9"/>
        <v>22130</v>
      </c>
      <c r="N64">
        <f t="shared" si="10"/>
        <v>53296.2</v>
      </c>
      <c r="O64">
        <f t="shared" si="11"/>
        <v>49908</v>
      </c>
      <c r="Q64">
        <v>11015</v>
      </c>
      <c r="R64">
        <v>-3458</v>
      </c>
      <c r="T64">
        <v>-7293.6000000000058</v>
      </c>
      <c r="U64">
        <v>-189.60000000000582</v>
      </c>
      <c r="W64">
        <v>16882</v>
      </c>
      <c r="X64">
        <v>379.2</v>
      </c>
      <c r="AD64">
        <v>53296.2</v>
      </c>
      <c r="AE64">
        <v>1.9906484890104736</v>
      </c>
      <c r="AK64">
        <v>53296.2</v>
      </c>
      <c r="AL64">
        <v>1.9906484890104736</v>
      </c>
    </row>
    <row r="65" spans="2:38" x14ac:dyDescent="0.25">
      <c r="B65">
        <v>11803</v>
      </c>
      <c r="C65">
        <v>98897</v>
      </c>
      <c r="D65">
        <v>101334</v>
      </c>
      <c r="E65">
        <v>4791</v>
      </c>
      <c r="F65">
        <v>92158</v>
      </c>
      <c r="H65">
        <v>69432</v>
      </c>
      <c r="J65">
        <f t="shared" si="6"/>
        <v>61796.6</v>
      </c>
      <c r="K65">
        <f t="shared" si="7"/>
        <v>1.1235569594443708</v>
      </c>
      <c r="L65">
        <f t="shared" si="8"/>
        <v>101334</v>
      </c>
      <c r="M65">
        <f t="shared" si="9"/>
        <v>4791</v>
      </c>
      <c r="N65">
        <f t="shared" si="10"/>
        <v>61796.6</v>
      </c>
      <c r="O65">
        <f t="shared" si="11"/>
        <v>96543</v>
      </c>
      <c r="Q65">
        <v>-31551</v>
      </c>
      <c r="R65">
        <v>-261</v>
      </c>
      <c r="T65">
        <v>-1573</v>
      </c>
      <c r="U65">
        <v>1397</v>
      </c>
      <c r="W65">
        <v>8965.4</v>
      </c>
      <c r="X65">
        <v>1801</v>
      </c>
      <c r="AF65">
        <v>61796.6</v>
      </c>
      <c r="AG65">
        <v>1.1235569594443708</v>
      </c>
      <c r="AI65">
        <v>61796.6</v>
      </c>
      <c r="AJ65">
        <v>1.1235569594443708</v>
      </c>
    </row>
    <row r="66" spans="2:38" x14ac:dyDescent="0.25">
      <c r="B66">
        <v>79433</v>
      </c>
      <c r="C66">
        <v>112352</v>
      </c>
      <c r="D66">
        <v>96100</v>
      </c>
      <c r="E66">
        <v>99704</v>
      </c>
      <c r="F66">
        <v>105870</v>
      </c>
      <c r="H66">
        <v>127038</v>
      </c>
      <c r="J66">
        <f t="shared" ref="J66:J101" si="12">AVERAGE(B66:F66)</f>
        <v>98691.8</v>
      </c>
      <c r="K66">
        <f t="shared" ref="K66:K97" si="13">H66/J66</f>
        <v>1.2872194042463507</v>
      </c>
      <c r="L66">
        <f t="shared" ref="L66:L101" si="14">MAX(B66:F66)</f>
        <v>112352</v>
      </c>
      <c r="M66">
        <f t="shared" ref="M66:M101" si="15">MIN(B66:F66)</f>
        <v>79433</v>
      </c>
      <c r="N66">
        <f t="shared" ref="N66:N101" si="16">AVERAGE(B66:F66)</f>
        <v>98691.8</v>
      </c>
      <c r="O66">
        <f t="shared" ref="O66:O101" si="17">L66-M66</f>
        <v>32919</v>
      </c>
      <c r="Q66">
        <v>24210</v>
      </c>
      <c r="R66">
        <v>1735</v>
      </c>
      <c r="T66">
        <v>1177.4000000000087</v>
      </c>
      <c r="U66">
        <v>119.19999999999709</v>
      </c>
      <c r="W66">
        <v>6960.2</v>
      </c>
      <c r="X66">
        <v>636.79999999999995</v>
      </c>
      <c r="AB66">
        <v>98691.8</v>
      </c>
      <c r="AC66">
        <v>1.2872194042463507</v>
      </c>
      <c r="AI66">
        <v>98691.8</v>
      </c>
      <c r="AJ66">
        <v>1.2872194042463507</v>
      </c>
    </row>
    <row r="67" spans="2:38" x14ac:dyDescent="0.25">
      <c r="B67">
        <v>81090</v>
      </c>
      <c r="C67">
        <v>112241</v>
      </c>
      <c r="D67">
        <v>23485</v>
      </c>
      <c r="E67">
        <v>63850</v>
      </c>
      <c r="F67">
        <v>15860</v>
      </c>
      <c r="H67">
        <v>71881</v>
      </c>
      <c r="J67">
        <f t="shared" si="12"/>
        <v>59305.2</v>
      </c>
      <c r="K67">
        <f t="shared" si="13"/>
        <v>1.2120522315075239</v>
      </c>
      <c r="L67">
        <f t="shared" si="14"/>
        <v>112241</v>
      </c>
      <c r="M67">
        <f t="shared" si="15"/>
        <v>15860</v>
      </c>
      <c r="N67">
        <f t="shared" si="16"/>
        <v>59305.2</v>
      </c>
      <c r="O67">
        <f t="shared" si="17"/>
        <v>96381</v>
      </c>
      <c r="Q67">
        <v>-8561</v>
      </c>
      <c r="R67">
        <v>6</v>
      </c>
      <c r="T67">
        <v>9022.7999999999956</v>
      </c>
      <c r="U67">
        <v>62.19999999999709</v>
      </c>
      <c r="W67">
        <v>9022.7999999999993</v>
      </c>
      <c r="X67">
        <v>1851.7999999999997</v>
      </c>
      <c r="AD67">
        <v>59305.2</v>
      </c>
      <c r="AE67">
        <v>1.2120522315075239</v>
      </c>
      <c r="AI67">
        <v>59305.2</v>
      </c>
      <c r="AJ67">
        <v>1.2120522315075239</v>
      </c>
    </row>
    <row r="68" spans="2:38" x14ac:dyDescent="0.25">
      <c r="B68">
        <v>8250</v>
      </c>
      <c r="C68">
        <v>50377</v>
      </c>
      <c r="D68">
        <v>110979</v>
      </c>
      <c r="E68">
        <v>99333</v>
      </c>
      <c r="F68">
        <v>92635</v>
      </c>
      <c r="H68">
        <v>84674</v>
      </c>
      <c r="J68">
        <f t="shared" si="12"/>
        <v>72314.8</v>
      </c>
      <c r="K68">
        <f t="shared" si="13"/>
        <v>1.1709083064600883</v>
      </c>
      <c r="L68">
        <f t="shared" si="14"/>
        <v>110979</v>
      </c>
      <c r="M68">
        <f t="shared" si="15"/>
        <v>8250</v>
      </c>
      <c r="N68">
        <f t="shared" si="16"/>
        <v>72314.8</v>
      </c>
      <c r="O68">
        <f t="shared" si="17"/>
        <v>102729</v>
      </c>
      <c r="Q68">
        <v>-20614</v>
      </c>
      <c r="R68">
        <v>-8</v>
      </c>
      <c r="T68">
        <v>6067</v>
      </c>
      <c r="U68">
        <v>-915</v>
      </c>
      <c r="W68">
        <v>12958.6</v>
      </c>
      <c r="X68">
        <v>1144.5999999999999</v>
      </c>
      <c r="AF68">
        <v>72314.8</v>
      </c>
      <c r="AG68">
        <v>1.1709083064600883</v>
      </c>
      <c r="AI68">
        <v>72314.8</v>
      </c>
      <c r="AJ68">
        <v>1.1709083064600883</v>
      </c>
    </row>
    <row r="69" spans="2:38" x14ac:dyDescent="0.25">
      <c r="B69">
        <v>77477</v>
      </c>
      <c r="C69">
        <v>103734</v>
      </c>
      <c r="D69">
        <v>74926</v>
      </c>
      <c r="E69">
        <v>111043</v>
      </c>
      <c r="F69">
        <v>11014</v>
      </c>
      <c r="H69">
        <v>98403</v>
      </c>
      <c r="J69">
        <f t="shared" si="12"/>
        <v>75638.8</v>
      </c>
      <c r="K69">
        <f t="shared" si="13"/>
        <v>1.3009592960226761</v>
      </c>
      <c r="L69">
        <f t="shared" si="14"/>
        <v>111043</v>
      </c>
      <c r="M69">
        <f t="shared" si="15"/>
        <v>11014</v>
      </c>
      <c r="N69">
        <f t="shared" si="16"/>
        <v>75638.8</v>
      </c>
      <c r="O69">
        <f t="shared" si="17"/>
        <v>100029</v>
      </c>
      <c r="Q69">
        <v>-13773</v>
      </c>
      <c r="R69">
        <v>380</v>
      </c>
      <c r="T69">
        <v>-3647</v>
      </c>
      <c r="U69">
        <v>-514.19999999999709</v>
      </c>
      <c r="W69">
        <v>9044.2000000000007</v>
      </c>
      <c r="X69">
        <v>938.6</v>
      </c>
      <c r="AB69">
        <v>75638.8</v>
      </c>
      <c r="AC69">
        <v>1.3009592960226761</v>
      </c>
      <c r="AK69">
        <v>75638.8</v>
      </c>
      <c r="AL69">
        <v>1.3009592960226761</v>
      </c>
    </row>
    <row r="70" spans="2:38" x14ac:dyDescent="0.25">
      <c r="B70">
        <v>76211</v>
      </c>
      <c r="C70">
        <v>60523</v>
      </c>
      <c r="D70">
        <v>11018</v>
      </c>
      <c r="E70">
        <v>22686</v>
      </c>
      <c r="F70">
        <v>84530</v>
      </c>
      <c r="H70">
        <v>60653</v>
      </c>
      <c r="J70">
        <f t="shared" si="12"/>
        <v>50993.599999999999</v>
      </c>
      <c r="K70">
        <f t="shared" si="13"/>
        <v>1.1894237708261428</v>
      </c>
      <c r="L70">
        <f t="shared" si="14"/>
        <v>84530</v>
      </c>
      <c r="M70">
        <f t="shared" si="15"/>
        <v>11018</v>
      </c>
      <c r="N70">
        <f t="shared" si="16"/>
        <v>50993.599999999999</v>
      </c>
      <c r="O70">
        <f t="shared" si="17"/>
        <v>73512</v>
      </c>
      <c r="Q70">
        <v>-22741</v>
      </c>
      <c r="R70">
        <v>120</v>
      </c>
      <c r="T70">
        <v>-6841</v>
      </c>
      <c r="U70">
        <v>-17.400000000001455</v>
      </c>
      <c r="W70">
        <v>9793.7999999999993</v>
      </c>
      <c r="X70">
        <v>1185.3999999999999</v>
      </c>
      <c r="Z70">
        <v>50993.599999999999</v>
      </c>
      <c r="AA70">
        <v>1.1894237708261428</v>
      </c>
      <c r="AI70">
        <v>50993.599999999999</v>
      </c>
      <c r="AJ70">
        <v>1.1894237708261428</v>
      </c>
    </row>
    <row r="71" spans="2:38" x14ac:dyDescent="0.25">
      <c r="B71">
        <v>105177</v>
      </c>
      <c r="C71">
        <v>107896</v>
      </c>
      <c r="D71">
        <v>93592</v>
      </c>
      <c r="E71">
        <v>67792</v>
      </c>
      <c r="F71">
        <v>88358</v>
      </c>
      <c r="H71">
        <v>131535</v>
      </c>
      <c r="J71">
        <f t="shared" si="12"/>
        <v>92563</v>
      </c>
      <c r="K71">
        <f t="shared" si="13"/>
        <v>1.4210321618789366</v>
      </c>
      <c r="L71">
        <f t="shared" si="14"/>
        <v>107896</v>
      </c>
      <c r="M71">
        <f t="shared" si="15"/>
        <v>67792</v>
      </c>
      <c r="N71">
        <f t="shared" si="16"/>
        <v>92563</v>
      </c>
      <c r="O71">
        <f t="shared" si="17"/>
        <v>40104</v>
      </c>
      <c r="Q71">
        <v>-7701</v>
      </c>
      <c r="R71">
        <v>0</v>
      </c>
      <c r="T71">
        <v>1961.1999999999971</v>
      </c>
      <c r="U71">
        <v>-318.80000000000291</v>
      </c>
      <c r="W71">
        <v>8978.7999999999993</v>
      </c>
      <c r="X71">
        <v>2134.8000000000002</v>
      </c>
      <c r="AF71">
        <v>92563</v>
      </c>
      <c r="AG71">
        <v>1.4210321618789366</v>
      </c>
      <c r="AK71">
        <v>92563</v>
      </c>
      <c r="AL71">
        <v>1.4210321618789366</v>
      </c>
    </row>
    <row r="72" spans="2:38" x14ac:dyDescent="0.25">
      <c r="B72">
        <v>14941</v>
      </c>
      <c r="C72">
        <v>73183</v>
      </c>
      <c r="D72">
        <v>10975</v>
      </c>
      <c r="E72">
        <v>24476</v>
      </c>
      <c r="F72">
        <v>71161</v>
      </c>
      <c r="H72">
        <v>44580</v>
      </c>
      <c r="J72">
        <f t="shared" si="12"/>
        <v>38947.199999999997</v>
      </c>
      <c r="K72">
        <f t="shared" si="13"/>
        <v>1.1446265713581465</v>
      </c>
      <c r="L72">
        <f t="shared" si="14"/>
        <v>73183</v>
      </c>
      <c r="M72">
        <f t="shared" si="15"/>
        <v>10975</v>
      </c>
      <c r="N72">
        <f t="shared" si="16"/>
        <v>38947.199999999997</v>
      </c>
      <c r="O72">
        <f t="shared" si="17"/>
        <v>62208</v>
      </c>
      <c r="Q72">
        <v>-21840</v>
      </c>
      <c r="R72">
        <v>-122</v>
      </c>
      <c r="T72">
        <v>-8727.6000000000058</v>
      </c>
      <c r="U72">
        <v>-704.20000000000437</v>
      </c>
      <c r="W72">
        <v>13977.199999999999</v>
      </c>
      <c r="X72">
        <v>1156.5999999999999</v>
      </c>
      <c r="Z72">
        <v>38947.199999999997</v>
      </c>
      <c r="AA72">
        <v>1.1446265713581465</v>
      </c>
      <c r="AK72">
        <v>38947.199999999997</v>
      </c>
      <c r="AL72">
        <v>1.1446265713581465</v>
      </c>
    </row>
    <row r="73" spans="2:38" x14ac:dyDescent="0.25">
      <c r="B73">
        <v>101311</v>
      </c>
      <c r="C73">
        <v>72617</v>
      </c>
      <c r="D73">
        <v>52687</v>
      </c>
      <c r="E73">
        <v>21600</v>
      </c>
      <c r="F73">
        <v>31175</v>
      </c>
      <c r="H73">
        <v>65924</v>
      </c>
      <c r="J73">
        <f t="shared" si="12"/>
        <v>55878</v>
      </c>
      <c r="K73">
        <f t="shared" si="13"/>
        <v>1.1797845305844876</v>
      </c>
      <c r="L73">
        <f t="shared" si="14"/>
        <v>101311</v>
      </c>
      <c r="M73">
        <f t="shared" si="15"/>
        <v>21600</v>
      </c>
      <c r="N73">
        <f t="shared" si="16"/>
        <v>55878</v>
      </c>
      <c r="O73">
        <f t="shared" si="17"/>
        <v>79711</v>
      </c>
      <c r="Q73">
        <v>12911</v>
      </c>
      <c r="R73">
        <v>-4776</v>
      </c>
      <c r="T73">
        <v>5595.5999999999985</v>
      </c>
      <c r="U73">
        <v>117.80000000000291</v>
      </c>
      <c r="W73">
        <v>18680.400000000001</v>
      </c>
      <c r="X73">
        <v>379</v>
      </c>
      <c r="Z73">
        <v>55878</v>
      </c>
      <c r="AA73">
        <v>1.1797845305844876</v>
      </c>
      <c r="AI73">
        <v>55878</v>
      </c>
      <c r="AJ73">
        <v>1.1797845305844876</v>
      </c>
    </row>
    <row r="74" spans="2:38" x14ac:dyDescent="0.25">
      <c r="B74">
        <v>20328</v>
      </c>
      <c r="C74">
        <v>23783</v>
      </c>
      <c r="D74">
        <v>45527</v>
      </c>
      <c r="E74">
        <v>9038</v>
      </c>
      <c r="F74">
        <v>96604</v>
      </c>
      <c r="H74">
        <v>60318</v>
      </c>
      <c r="J74">
        <f t="shared" si="12"/>
        <v>39056</v>
      </c>
      <c r="K74">
        <f t="shared" si="13"/>
        <v>1.5443977877918886</v>
      </c>
      <c r="L74">
        <f t="shared" si="14"/>
        <v>96604</v>
      </c>
      <c r="M74">
        <f t="shared" si="15"/>
        <v>9038</v>
      </c>
      <c r="N74">
        <f t="shared" si="16"/>
        <v>39056</v>
      </c>
      <c r="O74">
        <f t="shared" si="17"/>
        <v>87566</v>
      </c>
      <c r="Q74">
        <v>5952</v>
      </c>
      <c r="R74">
        <v>-5645</v>
      </c>
      <c r="T74">
        <v>9142.4000000000015</v>
      </c>
      <c r="U74">
        <v>2079.8000000000029</v>
      </c>
      <c r="W74">
        <v>15236.400000000001</v>
      </c>
      <c r="X74">
        <v>2301.8000000000002</v>
      </c>
      <c r="AD74">
        <v>39056</v>
      </c>
      <c r="AE74">
        <v>1.5443977877918886</v>
      </c>
      <c r="AK74">
        <v>39056</v>
      </c>
      <c r="AL74">
        <v>1.5443977877918886</v>
      </c>
    </row>
    <row r="75" spans="2:38" x14ac:dyDescent="0.25">
      <c r="B75">
        <v>39794</v>
      </c>
      <c r="C75">
        <v>53127</v>
      </c>
      <c r="D75">
        <v>40798</v>
      </c>
      <c r="E75">
        <v>46236</v>
      </c>
      <c r="F75">
        <v>22908</v>
      </c>
      <c r="H75">
        <v>74733</v>
      </c>
      <c r="J75">
        <f t="shared" si="12"/>
        <v>40572.6</v>
      </c>
      <c r="K75">
        <f t="shared" si="13"/>
        <v>1.841957380103814</v>
      </c>
      <c r="L75">
        <f t="shared" si="14"/>
        <v>53127</v>
      </c>
      <c r="M75">
        <f t="shared" si="15"/>
        <v>22908</v>
      </c>
      <c r="N75">
        <f t="shared" si="16"/>
        <v>40572.6</v>
      </c>
      <c r="O75">
        <f t="shared" si="17"/>
        <v>30219</v>
      </c>
      <c r="Q75">
        <v>11634</v>
      </c>
      <c r="R75">
        <v>-47</v>
      </c>
      <c r="T75">
        <v>-8996.4000000000015</v>
      </c>
      <c r="U75">
        <v>803.79999999999563</v>
      </c>
      <c r="W75">
        <v>17676.800000000003</v>
      </c>
      <c r="X75">
        <v>2256.1999999999998</v>
      </c>
      <c r="Z75">
        <v>40572.6</v>
      </c>
      <c r="AA75">
        <v>1.841957380103814</v>
      </c>
      <c r="AK75">
        <v>40572.6</v>
      </c>
      <c r="AL75">
        <v>1.841957380103814</v>
      </c>
    </row>
    <row r="76" spans="2:38" x14ac:dyDescent="0.25">
      <c r="B76">
        <v>39843</v>
      </c>
      <c r="C76">
        <v>70236</v>
      </c>
      <c r="D76">
        <v>42818</v>
      </c>
      <c r="E76">
        <v>66469</v>
      </c>
      <c r="F76">
        <v>34410</v>
      </c>
      <c r="H76">
        <v>110970</v>
      </c>
      <c r="J76">
        <f t="shared" si="12"/>
        <v>50755.199999999997</v>
      </c>
      <c r="K76">
        <f t="shared" si="13"/>
        <v>2.1863769623605069</v>
      </c>
      <c r="L76">
        <f t="shared" si="14"/>
        <v>70236</v>
      </c>
      <c r="M76">
        <f t="shared" si="15"/>
        <v>34410</v>
      </c>
      <c r="N76">
        <f t="shared" si="16"/>
        <v>50755.199999999997</v>
      </c>
      <c r="O76">
        <f t="shared" si="17"/>
        <v>35826</v>
      </c>
      <c r="Q76">
        <v>17121</v>
      </c>
      <c r="R76">
        <v>-37</v>
      </c>
      <c r="T76">
        <v>1678.1999999999971</v>
      </c>
      <c r="U76">
        <v>72.599999999998545</v>
      </c>
      <c r="W76">
        <v>9838.6</v>
      </c>
      <c r="X76">
        <v>403.79999999999995</v>
      </c>
      <c r="AD76">
        <v>50755.199999999997</v>
      </c>
      <c r="AE76">
        <v>2.1863769623605069</v>
      </c>
      <c r="AK76">
        <v>50755.199999999997</v>
      </c>
      <c r="AL76">
        <v>2.1863769623605069</v>
      </c>
    </row>
    <row r="77" spans="2:38" x14ac:dyDescent="0.25">
      <c r="B77">
        <v>23724</v>
      </c>
      <c r="C77">
        <v>46419</v>
      </c>
      <c r="D77">
        <v>70902</v>
      </c>
      <c r="E77">
        <v>83728</v>
      </c>
      <c r="F77">
        <v>108476</v>
      </c>
      <c r="H77">
        <v>87581</v>
      </c>
      <c r="J77">
        <f t="shared" si="12"/>
        <v>66649.8</v>
      </c>
      <c r="K77">
        <f t="shared" si="13"/>
        <v>1.3140474540058635</v>
      </c>
      <c r="L77">
        <f t="shared" si="14"/>
        <v>108476</v>
      </c>
      <c r="M77">
        <f t="shared" si="15"/>
        <v>23724</v>
      </c>
      <c r="N77">
        <f t="shared" si="16"/>
        <v>66649.8</v>
      </c>
      <c r="O77">
        <f t="shared" si="17"/>
        <v>84752</v>
      </c>
      <c r="Q77">
        <v>-11311</v>
      </c>
      <c r="R77">
        <v>-713</v>
      </c>
      <c r="T77">
        <v>-951</v>
      </c>
      <c r="U77">
        <v>-1903.1999999999971</v>
      </c>
      <c r="W77">
        <v>15617.8</v>
      </c>
      <c r="X77">
        <v>1903.2</v>
      </c>
      <c r="AB77">
        <v>66649.8</v>
      </c>
      <c r="AC77">
        <v>1.3140474540058635</v>
      </c>
      <c r="AI77">
        <v>66649.8</v>
      </c>
      <c r="AJ77">
        <v>1.3140474540058635</v>
      </c>
    </row>
    <row r="78" spans="2:38" x14ac:dyDescent="0.25">
      <c r="B78">
        <v>65642</v>
      </c>
      <c r="C78">
        <v>81367</v>
      </c>
      <c r="D78">
        <v>5371</v>
      </c>
      <c r="E78">
        <v>88363</v>
      </c>
      <c r="F78">
        <v>39040</v>
      </c>
      <c r="H78">
        <v>117382</v>
      </c>
      <c r="J78">
        <f t="shared" si="12"/>
        <v>55956.6</v>
      </c>
      <c r="K78">
        <f t="shared" si="13"/>
        <v>2.0977328858436719</v>
      </c>
      <c r="L78">
        <f t="shared" si="14"/>
        <v>88363</v>
      </c>
      <c r="M78">
        <f t="shared" si="15"/>
        <v>5371</v>
      </c>
      <c r="N78">
        <f t="shared" si="16"/>
        <v>55956.6</v>
      </c>
      <c r="O78">
        <f t="shared" si="17"/>
        <v>82992</v>
      </c>
      <c r="Q78">
        <v>13078</v>
      </c>
      <c r="R78">
        <v>-3</v>
      </c>
      <c r="T78">
        <v>-5937</v>
      </c>
      <c r="U78">
        <v>243.40000000000146</v>
      </c>
      <c r="W78">
        <v>13159.400000000001</v>
      </c>
      <c r="X78">
        <v>1683.7999999999997</v>
      </c>
      <c r="AD78">
        <v>55956.6</v>
      </c>
      <c r="AE78">
        <v>2.0977328858436719</v>
      </c>
      <c r="AK78">
        <v>55956.6</v>
      </c>
      <c r="AL78">
        <v>2.0977328858436719</v>
      </c>
    </row>
    <row r="79" spans="2:38" x14ac:dyDescent="0.25">
      <c r="B79">
        <v>26000</v>
      </c>
      <c r="C79">
        <v>14093</v>
      </c>
      <c r="D79">
        <v>15627</v>
      </c>
      <c r="E79">
        <v>106310</v>
      </c>
      <c r="F79">
        <v>15897</v>
      </c>
      <c r="H79">
        <v>57329</v>
      </c>
      <c r="J79">
        <f t="shared" si="12"/>
        <v>35585.4</v>
      </c>
      <c r="K79">
        <f t="shared" si="13"/>
        <v>1.6110258701602342</v>
      </c>
      <c r="L79">
        <f t="shared" si="14"/>
        <v>106310</v>
      </c>
      <c r="M79">
        <f t="shared" si="15"/>
        <v>14093</v>
      </c>
      <c r="N79">
        <f t="shared" si="16"/>
        <v>35585.4</v>
      </c>
      <c r="O79">
        <f t="shared" si="17"/>
        <v>92217</v>
      </c>
      <c r="Q79">
        <v>-14749</v>
      </c>
      <c r="R79">
        <v>2</v>
      </c>
      <c r="T79">
        <v>-2593.7999999999956</v>
      </c>
      <c r="U79">
        <v>-626.79999999999563</v>
      </c>
      <c r="W79">
        <v>12018.200000000003</v>
      </c>
      <c r="X79">
        <v>1030.8</v>
      </c>
      <c r="AD79">
        <v>35585.4</v>
      </c>
      <c r="AE79">
        <v>1.6110258701602342</v>
      </c>
      <c r="AK79">
        <v>35585.4</v>
      </c>
      <c r="AL79">
        <v>1.6110258701602342</v>
      </c>
    </row>
    <row r="80" spans="2:38" x14ac:dyDescent="0.25">
      <c r="B80">
        <v>109591</v>
      </c>
      <c r="C80">
        <v>12324</v>
      </c>
      <c r="D80">
        <v>68031</v>
      </c>
      <c r="E80">
        <v>115805</v>
      </c>
      <c r="F80">
        <v>113775</v>
      </c>
      <c r="H80">
        <v>87958</v>
      </c>
      <c r="J80">
        <f t="shared" si="12"/>
        <v>83905.2</v>
      </c>
      <c r="K80">
        <f t="shared" si="13"/>
        <v>1.0483021314531162</v>
      </c>
      <c r="L80">
        <f t="shared" si="14"/>
        <v>115805</v>
      </c>
      <c r="M80">
        <f t="shared" si="15"/>
        <v>12324</v>
      </c>
      <c r="N80">
        <f t="shared" si="16"/>
        <v>83905.2</v>
      </c>
      <c r="O80">
        <f t="shared" si="17"/>
        <v>103481</v>
      </c>
      <c r="Q80">
        <v>9730</v>
      </c>
      <c r="R80">
        <v>850</v>
      </c>
      <c r="T80">
        <v>8752.1999999999971</v>
      </c>
      <c r="U80">
        <v>746</v>
      </c>
      <c r="W80">
        <v>17309</v>
      </c>
      <c r="X80">
        <v>768</v>
      </c>
      <c r="AB80">
        <v>83905.2</v>
      </c>
      <c r="AC80">
        <v>1.0483021314531162</v>
      </c>
      <c r="AI80">
        <v>83905.2</v>
      </c>
      <c r="AJ80">
        <v>1.0483021314531162</v>
      </c>
    </row>
    <row r="81" spans="2:38" x14ac:dyDescent="0.25">
      <c r="B81">
        <v>12546</v>
      </c>
      <c r="C81">
        <v>57311</v>
      </c>
      <c r="D81">
        <v>52328</v>
      </c>
      <c r="E81">
        <v>94337</v>
      </c>
      <c r="F81">
        <v>63518</v>
      </c>
      <c r="H81">
        <v>77077</v>
      </c>
      <c r="J81">
        <f t="shared" si="12"/>
        <v>56008</v>
      </c>
      <c r="K81">
        <f t="shared" si="13"/>
        <v>1.3761784030852735</v>
      </c>
      <c r="L81">
        <f t="shared" si="14"/>
        <v>94337</v>
      </c>
      <c r="M81">
        <f t="shared" si="15"/>
        <v>12546</v>
      </c>
      <c r="N81">
        <f t="shared" si="16"/>
        <v>56008</v>
      </c>
      <c r="O81">
        <f t="shared" si="17"/>
        <v>81791</v>
      </c>
      <c r="Q81">
        <v>19759</v>
      </c>
      <c r="R81">
        <v>3738</v>
      </c>
      <c r="T81">
        <v>-1211.5999999999985</v>
      </c>
      <c r="U81">
        <v>290.40000000000146</v>
      </c>
      <c r="W81">
        <v>8884</v>
      </c>
      <c r="X81">
        <v>2619.6000000000004</v>
      </c>
      <c r="Z81">
        <v>56008</v>
      </c>
      <c r="AA81">
        <v>1.3761784030852735</v>
      </c>
      <c r="AK81">
        <v>56008</v>
      </c>
      <c r="AL81">
        <v>1.3761784030852735</v>
      </c>
    </row>
    <row r="82" spans="2:38" x14ac:dyDescent="0.25">
      <c r="B82">
        <v>88107</v>
      </c>
      <c r="C82">
        <v>92020</v>
      </c>
      <c r="D82">
        <v>22674</v>
      </c>
      <c r="E82">
        <v>23459</v>
      </c>
      <c r="F82">
        <v>35011</v>
      </c>
      <c r="H82">
        <v>106991</v>
      </c>
      <c r="J82">
        <f t="shared" si="12"/>
        <v>52254.2</v>
      </c>
      <c r="K82">
        <f t="shared" si="13"/>
        <v>2.0475100566078899</v>
      </c>
      <c r="L82">
        <f t="shared" si="14"/>
        <v>92020</v>
      </c>
      <c r="M82">
        <f t="shared" si="15"/>
        <v>22674</v>
      </c>
      <c r="N82">
        <f t="shared" si="16"/>
        <v>52254.2</v>
      </c>
      <c r="O82">
        <f t="shared" si="17"/>
        <v>69346</v>
      </c>
      <c r="Q82">
        <v>1949</v>
      </c>
      <c r="R82">
        <v>-2985</v>
      </c>
      <c r="T82">
        <v>7014.7999999999956</v>
      </c>
      <c r="U82">
        <v>-736</v>
      </c>
      <c r="W82">
        <v>18642.800000000003</v>
      </c>
      <c r="X82">
        <v>2643.2</v>
      </c>
      <c r="AD82">
        <v>52254.2</v>
      </c>
      <c r="AE82">
        <v>2.0475100566078899</v>
      </c>
      <c r="AK82">
        <v>52254.2</v>
      </c>
      <c r="AL82">
        <v>2.0475100566078899</v>
      </c>
    </row>
    <row r="83" spans="2:38" x14ac:dyDescent="0.25">
      <c r="B83">
        <v>15803</v>
      </c>
      <c r="C83">
        <v>60067</v>
      </c>
      <c r="D83">
        <v>36060</v>
      </c>
      <c r="E83">
        <v>90524</v>
      </c>
      <c r="F83">
        <v>59035</v>
      </c>
      <c r="H83">
        <v>110538</v>
      </c>
      <c r="J83">
        <f t="shared" si="12"/>
        <v>52297.8</v>
      </c>
      <c r="K83">
        <f t="shared" si="13"/>
        <v>2.1136261946009198</v>
      </c>
      <c r="L83">
        <f t="shared" si="14"/>
        <v>90524</v>
      </c>
      <c r="M83">
        <f t="shared" si="15"/>
        <v>15803</v>
      </c>
      <c r="N83">
        <f t="shared" si="16"/>
        <v>52297.8</v>
      </c>
      <c r="O83">
        <f t="shared" si="17"/>
        <v>74721</v>
      </c>
      <c r="Q83">
        <v>9924</v>
      </c>
      <c r="R83">
        <v>137</v>
      </c>
      <c r="T83">
        <v>-10875</v>
      </c>
      <c r="U83">
        <v>-769</v>
      </c>
      <c r="W83">
        <v>11653.8</v>
      </c>
      <c r="X83">
        <v>1213.8</v>
      </c>
      <c r="AD83">
        <v>52297.8</v>
      </c>
      <c r="AE83">
        <v>2.1136261946009198</v>
      </c>
      <c r="AK83">
        <v>52297.8</v>
      </c>
      <c r="AL83">
        <v>2.1136261946009198</v>
      </c>
    </row>
    <row r="84" spans="2:38" x14ac:dyDescent="0.25">
      <c r="B84">
        <v>104260</v>
      </c>
      <c r="C84">
        <v>58000</v>
      </c>
      <c r="D84">
        <v>51748</v>
      </c>
      <c r="E84">
        <v>109883</v>
      </c>
      <c r="F84">
        <v>114449</v>
      </c>
      <c r="H84">
        <v>127536</v>
      </c>
      <c r="J84">
        <f t="shared" si="12"/>
        <v>87668</v>
      </c>
      <c r="K84">
        <f t="shared" si="13"/>
        <v>1.4547611443171966</v>
      </c>
      <c r="L84">
        <f t="shared" si="14"/>
        <v>114449</v>
      </c>
      <c r="M84">
        <f t="shared" si="15"/>
        <v>51748</v>
      </c>
      <c r="N84">
        <f t="shared" si="16"/>
        <v>87668</v>
      </c>
      <c r="O84">
        <f t="shared" si="17"/>
        <v>62701</v>
      </c>
      <c r="Q84">
        <v>-23262</v>
      </c>
      <c r="R84">
        <v>-2769</v>
      </c>
      <c r="T84">
        <v>-1802.1999999999971</v>
      </c>
      <c r="U84">
        <v>-766</v>
      </c>
      <c r="W84">
        <v>11299</v>
      </c>
      <c r="X84">
        <v>2386.8000000000002</v>
      </c>
      <c r="AF84">
        <v>87668</v>
      </c>
      <c r="AG84">
        <v>1.4547611443171966</v>
      </c>
      <c r="AK84">
        <v>87668</v>
      </c>
      <c r="AL84">
        <v>1.4547611443171966</v>
      </c>
    </row>
    <row r="85" spans="2:38" x14ac:dyDescent="0.25">
      <c r="B85">
        <v>96213</v>
      </c>
      <c r="C85">
        <v>92895</v>
      </c>
      <c r="D85">
        <v>16588</v>
      </c>
      <c r="E85">
        <v>104784</v>
      </c>
      <c r="F85">
        <v>98152</v>
      </c>
      <c r="H85">
        <v>143892</v>
      </c>
      <c r="J85">
        <f t="shared" si="12"/>
        <v>81726.399999999994</v>
      </c>
      <c r="K85">
        <f t="shared" si="13"/>
        <v>1.7606550637248186</v>
      </c>
      <c r="L85">
        <f t="shared" si="14"/>
        <v>104784</v>
      </c>
      <c r="M85">
        <f t="shared" si="15"/>
        <v>16588</v>
      </c>
      <c r="N85">
        <f t="shared" si="16"/>
        <v>81726.399999999994</v>
      </c>
      <c r="O85">
        <f t="shared" si="17"/>
        <v>88196</v>
      </c>
      <c r="Q85">
        <v>13020</v>
      </c>
      <c r="R85">
        <v>2564</v>
      </c>
      <c r="T85">
        <v>-3881.6000000000058</v>
      </c>
      <c r="U85">
        <v>211.79999999998836</v>
      </c>
      <c r="W85">
        <v>17336</v>
      </c>
      <c r="X85">
        <v>1602.6</v>
      </c>
      <c r="AF85">
        <v>81726.399999999994</v>
      </c>
      <c r="AG85">
        <v>1.7606550637248186</v>
      </c>
      <c r="AK85">
        <v>81726.399999999994</v>
      </c>
      <c r="AL85">
        <v>1.7606550637248186</v>
      </c>
    </row>
    <row r="86" spans="2:38" x14ac:dyDescent="0.25">
      <c r="B86">
        <v>13582</v>
      </c>
      <c r="C86">
        <v>91234</v>
      </c>
      <c r="D86">
        <v>112777</v>
      </c>
      <c r="E86">
        <v>19181</v>
      </c>
      <c r="F86">
        <v>6823</v>
      </c>
      <c r="H86">
        <v>70801</v>
      </c>
      <c r="J86">
        <f t="shared" si="12"/>
        <v>48719.4</v>
      </c>
      <c r="K86">
        <f t="shared" si="13"/>
        <v>1.4532403929440838</v>
      </c>
      <c r="L86">
        <f t="shared" si="14"/>
        <v>112777</v>
      </c>
      <c r="M86">
        <f t="shared" si="15"/>
        <v>6823</v>
      </c>
      <c r="N86">
        <f t="shared" si="16"/>
        <v>48719.4</v>
      </c>
      <c r="O86">
        <f t="shared" si="17"/>
        <v>105954</v>
      </c>
      <c r="Q86">
        <v>-19235</v>
      </c>
      <c r="R86">
        <v>-744</v>
      </c>
      <c r="T86">
        <v>-6187.7999999999956</v>
      </c>
      <c r="U86">
        <v>-147.79999999999563</v>
      </c>
      <c r="W86">
        <v>8595.7999999999993</v>
      </c>
      <c r="X86">
        <v>388.6</v>
      </c>
      <c r="AD86">
        <v>48719.4</v>
      </c>
      <c r="AE86">
        <v>1.4532403929440838</v>
      </c>
      <c r="AK86">
        <v>48719.4</v>
      </c>
      <c r="AL86">
        <v>1.4532403929440838</v>
      </c>
    </row>
    <row r="87" spans="2:38" x14ac:dyDescent="0.25">
      <c r="B87">
        <v>75541</v>
      </c>
      <c r="C87">
        <v>27656</v>
      </c>
      <c r="D87">
        <v>46316</v>
      </c>
      <c r="E87">
        <v>98055</v>
      </c>
      <c r="F87">
        <v>43320</v>
      </c>
      <c r="H87">
        <v>84679</v>
      </c>
      <c r="J87">
        <f t="shared" si="12"/>
        <v>58177.599999999999</v>
      </c>
      <c r="K87">
        <f t="shared" si="13"/>
        <v>1.4555258381232641</v>
      </c>
      <c r="L87">
        <f t="shared" si="14"/>
        <v>98055</v>
      </c>
      <c r="M87">
        <f t="shared" si="15"/>
        <v>27656</v>
      </c>
      <c r="N87">
        <f t="shared" si="16"/>
        <v>58177.599999999999</v>
      </c>
      <c r="O87">
        <f t="shared" si="17"/>
        <v>70399</v>
      </c>
      <c r="Q87">
        <v>5344</v>
      </c>
      <c r="R87">
        <v>2604</v>
      </c>
      <c r="T87">
        <v>-15032.000000000007</v>
      </c>
      <c r="U87">
        <v>-1948.2000000000044</v>
      </c>
      <c r="W87">
        <v>15032</v>
      </c>
      <c r="X87">
        <v>2519.3999999999996</v>
      </c>
      <c r="AB87">
        <v>58177.599999999999</v>
      </c>
      <c r="AC87">
        <v>1.4555258381232641</v>
      </c>
      <c r="AI87">
        <v>58177.599999999999</v>
      </c>
      <c r="AJ87">
        <v>1.4555258381232641</v>
      </c>
    </row>
    <row r="88" spans="2:38" x14ac:dyDescent="0.25">
      <c r="B88">
        <v>86153</v>
      </c>
      <c r="C88">
        <v>83830</v>
      </c>
      <c r="D88">
        <v>40002</v>
      </c>
      <c r="E88">
        <v>57929</v>
      </c>
      <c r="F88">
        <v>96279</v>
      </c>
      <c r="H88">
        <v>139491</v>
      </c>
      <c r="J88">
        <f t="shared" si="12"/>
        <v>72838.600000000006</v>
      </c>
      <c r="K88">
        <f t="shared" si="13"/>
        <v>1.9150697569695188</v>
      </c>
      <c r="L88">
        <f t="shared" si="14"/>
        <v>96279</v>
      </c>
      <c r="M88">
        <f t="shared" si="15"/>
        <v>40002</v>
      </c>
      <c r="N88">
        <f t="shared" si="16"/>
        <v>72838.600000000006</v>
      </c>
      <c r="O88">
        <f t="shared" si="17"/>
        <v>56277</v>
      </c>
      <c r="Q88">
        <v>7266</v>
      </c>
      <c r="R88">
        <v>4388</v>
      </c>
      <c r="T88">
        <v>1793.8000000000029</v>
      </c>
      <c r="U88">
        <v>-1216.5999999999913</v>
      </c>
      <c r="W88">
        <v>31694.199999999997</v>
      </c>
      <c r="X88">
        <v>1368.2</v>
      </c>
      <c r="AF88">
        <v>72838.600000000006</v>
      </c>
      <c r="AG88">
        <v>1.9150697569695188</v>
      </c>
      <c r="AK88">
        <v>72838.600000000006</v>
      </c>
      <c r="AL88">
        <v>1.9150697569695188</v>
      </c>
    </row>
    <row r="89" spans="2:38" x14ac:dyDescent="0.25">
      <c r="B89">
        <v>102126</v>
      </c>
      <c r="C89">
        <v>101703</v>
      </c>
      <c r="D89">
        <v>98906</v>
      </c>
      <c r="E89">
        <v>27866</v>
      </c>
      <c r="F89">
        <v>90073</v>
      </c>
      <c r="H89">
        <v>133064</v>
      </c>
      <c r="J89">
        <f t="shared" si="12"/>
        <v>84134.8</v>
      </c>
      <c r="K89">
        <f t="shared" si="13"/>
        <v>1.5815572153258817</v>
      </c>
      <c r="L89">
        <f t="shared" si="14"/>
        <v>102126</v>
      </c>
      <c r="M89">
        <f t="shared" si="15"/>
        <v>27866</v>
      </c>
      <c r="N89">
        <f t="shared" si="16"/>
        <v>84134.8</v>
      </c>
      <c r="O89">
        <f t="shared" si="17"/>
        <v>74260</v>
      </c>
      <c r="Q89">
        <v>3914</v>
      </c>
      <c r="R89">
        <v>2722</v>
      </c>
      <c r="T89">
        <v>6890.8000000000029</v>
      </c>
      <c r="U89">
        <v>1183</v>
      </c>
      <c r="W89">
        <v>16541.2</v>
      </c>
      <c r="X89">
        <v>1486.1999999999998</v>
      </c>
      <c r="AF89">
        <v>84134.8</v>
      </c>
      <c r="AG89">
        <v>1.5815572153258817</v>
      </c>
      <c r="AK89">
        <v>84134.8</v>
      </c>
      <c r="AL89">
        <v>1.5815572153258817</v>
      </c>
    </row>
    <row r="90" spans="2:38" x14ac:dyDescent="0.25">
      <c r="B90">
        <v>89524</v>
      </c>
      <c r="C90">
        <v>69075</v>
      </c>
      <c r="D90">
        <v>36045</v>
      </c>
      <c r="E90">
        <v>84292</v>
      </c>
      <c r="F90">
        <v>56036</v>
      </c>
      <c r="H90">
        <v>101426</v>
      </c>
      <c r="J90">
        <f t="shared" si="12"/>
        <v>66994.399999999994</v>
      </c>
      <c r="K90">
        <f t="shared" si="13"/>
        <v>1.5139474344124286</v>
      </c>
      <c r="L90">
        <f t="shared" si="14"/>
        <v>89524</v>
      </c>
      <c r="M90">
        <f t="shared" si="15"/>
        <v>36045</v>
      </c>
      <c r="N90">
        <f t="shared" si="16"/>
        <v>66994.399999999994</v>
      </c>
      <c r="O90">
        <f t="shared" si="17"/>
        <v>53479</v>
      </c>
      <c r="Q90">
        <v>12128</v>
      </c>
      <c r="R90">
        <v>-1</v>
      </c>
      <c r="T90">
        <v>6453.7999999999956</v>
      </c>
      <c r="U90">
        <v>1239.1999999999971</v>
      </c>
      <c r="W90">
        <v>13665.4</v>
      </c>
      <c r="X90">
        <v>1239.6000000000001</v>
      </c>
      <c r="Z90">
        <v>66994.399999999994</v>
      </c>
      <c r="AA90">
        <v>1.5139474344124286</v>
      </c>
      <c r="AK90">
        <v>66994.399999999994</v>
      </c>
      <c r="AL90">
        <v>1.5139474344124286</v>
      </c>
    </row>
    <row r="91" spans="2:38" x14ac:dyDescent="0.25">
      <c r="B91">
        <v>68357</v>
      </c>
      <c r="C91">
        <v>113412</v>
      </c>
      <c r="D91">
        <v>60500</v>
      </c>
      <c r="E91">
        <v>35419</v>
      </c>
      <c r="F91">
        <v>56148</v>
      </c>
      <c r="H91">
        <v>105027</v>
      </c>
      <c r="J91">
        <f t="shared" si="12"/>
        <v>66767.199999999997</v>
      </c>
      <c r="K91">
        <f t="shared" si="13"/>
        <v>1.5730328664374125</v>
      </c>
      <c r="L91">
        <f t="shared" si="14"/>
        <v>113412</v>
      </c>
      <c r="M91">
        <f t="shared" si="15"/>
        <v>35419</v>
      </c>
      <c r="N91">
        <f t="shared" si="16"/>
        <v>66767.199999999997</v>
      </c>
      <c r="O91">
        <f t="shared" si="17"/>
        <v>77993</v>
      </c>
      <c r="Q91">
        <v>-14775</v>
      </c>
      <c r="R91">
        <v>-27</v>
      </c>
      <c r="T91">
        <v>-1178</v>
      </c>
      <c r="U91">
        <v>1529.7999999999956</v>
      </c>
      <c r="W91">
        <v>16442</v>
      </c>
      <c r="X91">
        <v>1533</v>
      </c>
      <c r="AF91">
        <v>66767.199999999997</v>
      </c>
      <c r="AG91">
        <v>1.5730328664374125</v>
      </c>
      <c r="AK91">
        <v>66767.199999999997</v>
      </c>
      <c r="AL91">
        <v>1.5730328664374125</v>
      </c>
    </row>
    <row r="92" spans="2:38" x14ac:dyDescent="0.25">
      <c r="B92">
        <v>60194</v>
      </c>
      <c r="C92">
        <v>57377</v>
      </c>
      <c r="D92">
        <v>93491</v>
      </c>
      <c r="E92">
        <v>25206</v>
      </c>
      <c r="F92">
        <v>44136</v>
      </c>
      <c r="H92">
        <v>85223</v>
      </c>
      <c r="J92">
        <f t="shared" si="12"/>
        <v>56080.800000000003</v>
      </c>
      <c r="K92">
        <f t="shared" si="13"/>
        <v>1.5196466526868375</v>
      </c>
      <c r="L92">
        <f t="shared" si="14"/>
        <v>93491</v>
      </c>
      <c r="M92">
        <f t="shared" si="15"/>
        <v>25206</v>
      </c>
      <c r="N92">
        <f t="shared" si="16"/>
        <v>56080.800000000003</v>
      </c>
      <c r="O92">
        <f t="shared" si="17"/>
        <v>68285</v>
      </c>
      <c r="Q92">
        <v>4166</v>
      </c>
      <c r="R92">
        <v>262</v>
      </c>
      <c r="T92">
        <v>-7977.5999999999985</v>
      </c>
      <c r="U92">
        <v>787.60000000000582</v>
      </c>
      <c r="W92">
        <v>9346.8000000000011</v>
      </c>
      <c r="X92">
        <v>3063.6</v>
      </c>
      <c r="AB92">
        <v>56080.800000000003</v>
      </c>
      <c r="AC92">
        <v>1.5196466526868375</v>
      </c>
      <c r="AK92">
        <v>56080.800000000003</v>
      </c>
      <c r="AL92">
        <v>1.5196466526868375</v>
      </c>
    </row>
    <row r="93" spans="2:38" x14ac:dyDescent="0.25">
      <c r="B93">
        <v>6342</v>
      </c>
      <c r="C93">
        <v>71925</v>
      </c>
      <c r="D93">
        <v>49471</v>
      </c>
      <c r="E93">
        <v>74793</v>
      </c>
      <c r="F93">
        <v>116211</v>
      </c>
      <c r="H93">
        <v>127555</v>
      </c>
      <c r="J93">
        <f t="shared" si="12"/>
        <v>63748.4</v>
      </c>
      <c r="K93">
        <f t="shared" si="13"/>
        <v>2.0009129640900789</v>
      </c>
      <c r="L93">
        <f t="shared" si="14"/>
        <v>116211</v>
      </c>
      <c r="M93">
        <f t="shared" si="15"/>
        <v>6342</v>
      </c>
      <c r="N93">
        <f t="shared" si="16"/>
        <v>63748.4</v>
      </c>
      <c r="O93">
        <f t="shared" si="17"/>
        <v>109869</v>
      </c>
      <c r="Q93">
        <v>44284</v>
      </c>
      <c r="R93">
        <v>-1194</v>
      </c>
      <c r="T93">
        <v>1879.4000000000015</v>
      </c>
      <c r="U93">
        <v>1927.4000000000015</v>
      </c>
      <c r="W93">
        <v>7555.4000000000005</v>
      </c>
      <c r="X93">
        <v>1927.3999999999999</v>
      </c>
      <c r="Z93">
        <v>63748.4</v>
      </c>
      <c r="AA93">
        <v>2.0009129640900789</v>
      </c>
      <c r="AK93">
        <v>63748.4</v>
      </c>
      <c r="AL93">
        <v>2.0009129640900789</v>
      </c>
    </row>
    <row r="94" spans="2:38" x14ac:dyDescent="0.25">
      <c r="B94">
        <v>117653</v>
      </c>
      <c r="C94">
        <v>79815</v>
      </c>
      <c r="D94">
        <v>74169</v>
      </c>
      <c r="E94">
        <v>25304</v>
      </c>
      <c r="F94">
        <v>38738</v>
      </c>
      <c r="H94">
        <v>113993</v>
      </c>
      <c r="J94">
        <f t="shared" si="12"/>
        <v>67135.8</v>
      </c>
      <c r="K94">
        <f t="shared" si="13"/>
        <v>1.6979465501267579</v>
      </c>
      <c r="L94">
        <f t="shared" si="14"/>
        <v>117653</v>
      </c>
      <c r="M94">
        <f t="shared" si="15"/>
        <v>25304</v>
      </c>
      <c r="N94">
        <f t="shared" si="16"/>
        <v>67135.8</v>
      </c>
      <c r="O94">
        <f t="shared" si="17"/>
        <v>92349</v>
      </c>
      <c r="Q94">
        <v>19406</v>
      </c>
      <c r="R94">
        <v>2850</v>
      </c>
      <c r="T94">
        <v>-1276.8000000000029</v>
      </c>
      <c r="U94">
        <v>334.40000000000873</v>
      </c>
      <c r="W94">
        <v>10706.8</v>
      </c>
      <c r="X94">
        <v>699.2</v>
      </c>
      <c r="AB94">
        <v>67135.8</v>
      </c>
      <c r="AC94">
        <v>1.6979465501267579</v>
      </c>
      <c r="AK94">
        <v>67135.8</v>
      </c>
      <c r="AL94">
        <v>1.6979465501267579</v>
      </c>
    </row>
    <row r="95" spans="2:38" x14ac:dyDescent="0.25">
      <c r="B95">
        <v>116828</v>
      </c>
      <c r="C95">
        <v>11602</v>
      </c>
      <c r="D95">
        <v>58327</v>
      </c>
      <c r="E95">
        <v>21803</v>
      </c>
      <c r="F95">
        <v>43242</v>
      </c>
      <c r="H95">
        <v>70093</v>
      </c>
      <c r="J95">
        <f t="shared" si="12"/>
        <v>50360.4</v>
      </c>
      <c r="K95">
        <f t="shared" si="13"/>
        <v>1.3918277058959023</v>
      </c>
      <c r="L95">
        <f t="shared" si="14"/>
        <v>116828</v>
      </c>
      <c r="M95">
        <f t="shared" si="15"/>
        <v>11602</v>
      </c>
      <c r="N95">
        <f t="shared" si="16"/>
        <v>50360.4</v>
      </c>
      <c r="O95">
        <f t="shared" si="17"/>
        <v>105226</v>
      </c>
      <c r="Q95">
        <v>1336</v>
      </c>
      <c r="R95">
        <v>771</v>
      </c>
      <c r="T95">
        <v>-12861.599999999999</v>
      </c>
      <c r="U95">
        <v>48.400000000001455</v>
      </c>
      <c r="W95">
        <v>19308</v>
      </c>
      <c r="X95">
        <v>1878</v>
      </c>
      <c r="AB95">
        <v>50360.4</v>
      </c>
      <c r="AC95">
        <v>1.3918277058959023</v>
      </c>
      <c r="AK95">
        <v>50360.4</v>
      </c>
      <c r="AL95">
        <v>1.3918277058959023</v>
      </c>
    </row>
    <row r="96" spans="2:38" x14ac:dyDescent="0.25">
      <c r="B96">
        <v>60483</v>
      </c>
      <c r="C96">
        <v>47426</v>
      </c>
      <c r="D96">
        <v>58019</v>
      </c>
      <c r="E96">
        <v>118406</v>
      </c>
      <c r="F96">
        <v>83596</v>
      </c>
      <c r="H96">
        <v>102307</v>
      </c>
      <c r="J96">
        <f t="shared" si="12"/>
        <v>73586</v>
      </c>
      <c r="K96">
        <f t="shared" si="13"/>
        <v>1.3903052211018401</v>
      </c>
      <c r="L96">
        <f t="shared" si="14"/>
        <v>118406</v>
      </c>
      <c r="M96">
        <f t="shared" si="15"/>
        <v>47426</v>
      </c>
      <c r="N96">
        <f t="shared" si="16"/>
        <v>73586</v>
      </c>
      <c r="O96">
        <f t="shared" si="17"/>
        <v>70980</v>
      </c>
      <c r="Q96">
        <v>-2981</v>
      </c>
      <c r="R96">
        <v>-2051</v>
      </c>
      <c r="T96">
        <v>18162.199999999997</v>
      </c>
      <c r="U96">
        <v>1349.1999999999971</v>
      </c>
      <c r="W96">
        <v>22315.8</v>
      </c>
      <c r="X96">
        <v>1349.2</v>
      </c>
      <c r="AD96">
        <v>73586</v>
      </c>
      <c r="AE96">
        <v>1.3903052211018401</v>
      </c>
      <c r="AK96">
        <v>73586</v>
      </c>
      <c r="AL96">
        <v>1.3903052211018401</v>
      </c>
    </row>
    <row r="97" spans="2:38" x14ac:dyDescent="0.25">
      <c r="B97">
        <v>102856</v>
      </c>
      <c r="C97">
        <v>110113</v>
      </c>
      <c r="D97">
        <v>62780</v>
      </c>
      <c r="E97">
        <v>53073</v>
      </c>
      <c r="F97">
        <v>27441</v>
      </c>
      <c r="H97">
        <v>76417</v>
      </c>
      <c r="J97">
        <f t="shared" si="12"/>
        <v>71252.600000000006</v>
      </c>
      <c r="K97">
        <f t="shared" si="13"/>
        <v>1.0724801621274169</v>
      </c>
      <c r="L97">
        <f t="shared" si="14"/>
        <v>110113</v>
      </c>
      <c r="M97">
        <f t="shared" si="15"/>
        <v>27441</v>
      </c>
      <c r="N97">
        <f t="shared" si="16"/>
        <v>71252.600000000006</v>
      </c>
      <c r="O97">
        <f t="shared" si="17"/>
        <v>82672</v>
      </c>
      <c r="Q97">
        <v>-581</v>
      </c>
      <c r="R97">
        <v>-29</v>
      </c>
      <c r="T97">
        <v>12065.000000000007</v>
      </c>
      <c r="U97">
        <v>321</v>
      </c>
      <c r="W97">
        <v>12742.600000000002</v>
      </c>
      <c r="X97">
        <v>321</v>
      </c>
      <c r="Z97">
        <v>71252.600000000006</v>
      </c>
      <c r="AA97">
        <v>1.0724801621274169</v>
      </c>
      <c r="AI97">
        <v>71252.600000000006</v>
      </c>
      <c r="AJ97">
        <v>1.0724801621274169</v>
      </c>
    </row>
    <row r="98" spans="2:38" x14ac:dyDescent="0.25">
      <c r="B98">
        <v>28105</v>
      </c>
      <c r="C98">
        <v>44760</v>
      </c>
      <c r="D98">
        <v>106397</v>
      </c>
      <c r="E98">
        <v>22360</v>
      </c>
      <c r="F98">
        <v>75379</v>
      </c>
      <c r="H98">
        <v>122056</v>
      </c>
      <c r="J98">
        <f t="shared" si="12"/>
        <v>55400.2</v>
      </c>
      <c r="K98">
        <f t="shared" ref="K98:K129" si="18">H98/J98</f>
        <v>2.2031689416283697</v>
      </c>
      <c r="L98">
        <f t="shared" si="14"/>
        <v>106397</v>
      </c>
      <c r="M98">
        <f t="shared" si="15"/>
        <v>22360</v>
      </c>
      <c r="N98">
        <f t="shared" si="16"/>
        <v>55400.2</v>
      </c>
      <c r="O98">
        <f t="shared" si="17"/>
        <v>84037</v>
      </c>
      <c r="Q98">
        <v>5083</v>
      </c>
      <c r="R98">
        <v>-9</v>
      </c>
      <c r="T98">
        <v>-1794.8000000000029</v>
      </c>
      <c r="U98">
        <v>792.79999999999563</v>
      </c>
      <c r="W98">
        <v>5105.2</v>
      </c>
      <c r="X98">
        <v>1640.8</v>
      </c>
      <c r="AD98">
        <v>55400.2</v>
      </c>
      <c r="AE98">
        <v>2.2031689416283697</v>
      </c>
      <c r="AK98">
        <v>55400.2</v>
      </c>
      <c r="AL98">
        <v>2.2031689416283697</v>
      </c>
    </row>
    <row r="99" spans="2:38" x14ac:dyDescent="0.25">
      <c r="B99">
        <v>32709</v>
      </c>
      <c r="C99">
        <v>31578</v>
      </c>
      <c r="D99">
        <v>3726</v>
      </c>
      <c r="E99">
        <v>27990</v>
      </c>
      <c r="F99">
        <v>44265</v>
      </c>
      <c r="H99">
        <v>46435</v>
      </c>
      <c r="J99">
        <f t="shared" si="12"/>
        <v>28053.599999999999</v>
      </c>
      <c r="K99">
        <f t="shared" si="18"/>
        <v>1.6552242849402574</v>
      </c>
      <c r="L99">
        <f t="shared" si="14"/>
        <v>44265</v>
      </c>
      <c r="M99">
        <f t="shared" si="15"/>
        <v>3726</v>
      </c>
      <c r="N99">
        <f t="shared" si="16"/>
        <v>28053.599999999999</v>
      </c>
      <c r="O99">
        <f t="shared" si="17"/>
        <v>40539</v>
      </c>
      <c r="Q99">
        <v>10273</v>
      </c>
      <c r="R99">
        <v>301</v>
      </c>
      <c r="T99">
        <v>-482.40000000000146</v>
      </c>
      <c r="U99">
        <v>-882</v>
      </c>
      <c r="W99">
        <v>17822.400000000001</v>
      </c>
      <c r="X99">
        <v>1533.2000000000003</v>
      </c>
      <c r="Z99">
        <v>28053.599999999999</v>
      </c>
      <c r="AA99">
        <v>1.6552242849402574</v>
      </c>
      <c r="AK99">
        <v>28053.599999999999</v>
      </c>
      <c r="AL99">
        <v>1.6552242849402574</v>
      </c>
    </row>
    <row r="100" spans="2:38" x14ac:dyDescent="0.25">
      <c r="B100">
        <v>43878</v>
      </c>
      <c r="C100">
        <v>84078</v>
      </c>
      <c r="D100">
        <v>28832</v>
      </c>
      <c r="E100">
        <v>75915</v>
      </c>
      <c r="F100">
        <v>6488</v>
      </c>
      <c r="H100">
        <v>96205</v>
      </c>
      <c r="J100">
        <f t="shared" si="12"/>
        <v>47838.2</v>
      </c>
      <c r="K100">
        <f t="shared" si="18"/>
        <v>2.0110497468550239</v>
      </c>
      <c r="L100">
        <f t="shared" si="14"/>
        <v>84078</v>
      </c>
      <c r="M100">
        <f t="shared" si="15"/>
        <v>6488</v>
      </c>
      <c r="N100">
        <f t="shared" si="16"/>
        <v>47838.2</v>
      </c>
      <c r="O100">
        <f t="shared" si="17"/>
        <v>77590</v>
      </c>
      <c r="Q100">
        <v>5431</v>
      </c>
      <c r="R100">
        <v>-3675</v>
      </c>
      <c r="T100">
        <v>-6700</v>
      </c>
      <c r="U100">
        <v>-1230.6000000000058</v>
      </c>
      <c r="W100">
        <v>22261.600000000002</v>
      </c>
      <c r="X100">
        <v>1323.4000000000003</v>
      </c>
      <c r="AD100">
        <v>47838.2</v>
      </c>
      <c r="AE100">
        <v>2.0110497468550239</v>
      </c>
      <c r="AK100">
        <v>47838.2</v>
      </c>
      <c r="AL100">
        <v>2.0110497468550239</v>
      </c>
    </row>
    <row r="101" spans="2:38" x14ac:dyDescent="0.25">
      <c r="B101">
        <v>12738</v>
      </c>
      <c r="C101">
        <v>114691</v>
      </c>
      <c r="D101">
        <v>16734</v>
      </c>
      <c r="E101">
        <v>80779</v>
      </c>
      <c r="F101">
        <v>70421</v>
      </c>
      <c r="H101">
        <v>80326</v>
      </c>
      <c r="J101">
        <f t="shared" si="12"/>
        <v>59072.6</v>
      </c>
      <c r="K101">
        <f t="shared" si="18"/>
        <v>1.3597844008897526</v>
      </c>
      <c r="L101">
        <f t="shared" si="14"/>
        <v>114691</v>
      </c>
      <c r="M101">
        <f t="shared" si="15"/>
        <v>12738</v>
      </c>
      <c r="N101">
        <f t="shared" si="16"/>
        <v>59072.6</v>
      </c>
      <c r="O101">
        <f t="shared" si="17"/>
        <v>101953</v>
      </c>
      <c r="Q101">
        <v>-3068</v>
      </c>
      <c r="R101">
        <v>1119</v>
      </c>
      <c r="T101">
        <v>-7962.4000000000015</v>
      </c>
      <c r="U101">
        <v>-1218.2000000000044</v>
      </c>
      <c r="W101">
        <v>20074.8</v>
      </c>
      <c r="X101">
        <v>1296.2</v>
      </c>
      <c r="AB101">
        <v>59072.6</v>
      </c>
      <c r="AC101">
        <v>1.3597844008897526</v>
      </c>
      <c r="AK101">
        <v>59072.6</v>
      </c>
      <c r="AL101">
        <v>1.3597844008897526</v>
      </c>
    </row>
    <row r="103" spans="2:38" x14ac:dyDescent="0.25">
      <c r="B103">
        <v>4596761</v>
      </c>
      <c r="C103">
        <v>5164116</v>
      </c>
      <c r="D103">
        <v>4314389</v>
      </c>
      <c r="E103">
        <v>4618577</v>
      </c>
      <c r="F103">
        <v>4655592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377A8-7A09-481C-8B04-0967657108A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104600</v>
      </c>
      <c r="C2">
        <v>27024</v>
      </c>
      <c r="D2">
        <v>44679</v>
      </c>
      <c r="E2">
        <v>19580</v>
      </c>
      <c r="F2">
        <v>39034</v>
      </c>
      <c r="H2">
        <v>66837</v>
      </c>
      <c r="J2">
        <f t="shared" ref="J2:J33" si="0">AVERAGE(B2:F2)</f>
        <v>46983.4</v>
      </c>
      <c r="K2">
        <f t="shared" ref="K2:K33" si="1">H2/J2</f>
        <v>1.422566268086175</v>
      </c>
      <c r="L2">
        <f t="shared" ref="L2:L33" si="2">MAX(B2:F2)</f>
        <v>104600</v>
      </c>
      <c r="M2">
        <f t="shared" ref="M2:M33" si="3">MIN(B2:F2)</f>
        <v>19580</v>
      </c>
      <c r="N2">
        <f t="shared" ref="N2:N33" si="4">AVERAGE(B2:F2)</f>
        <v>46983.4</v>
      </c>
      <c r="O2">
        <f t="shared" ref="O2:O33" si="5">L2-M2</f>
        <v>85020</v>
      </c>
      <c r="Q2">
        <v>540</v>
      </c>
      <c r="R2">
        <v>-4</v>
      </c>
      <c r="T2">
        <v>-8637.1999999999971</v>
      </c>
      <c r="U2">
        <v>-577.59999999999854</v>
      </c>
      <c r="W2">
        <v>16393.599999999999</v>
      </c>
      <c r="X2">
        <v>594.4</v>
      </c>
      <c r="Z2">
        <v>46983.4</v>
      </c>
      <c r="AA2">
        <v>1.422566268086175</v>
      </c>
      <c r="AK2">
        <v>46983.4</v>
      </c>
      <c r="AL2">
        <v>1.422566268086175</v>
      </c>
    </row>
    <row r="3" spans="1:38" x14ac:dyDescent="0.25">
      <c r="B3">
        <v>2531</v>
      </c>
      <c r="C3">
        <v>41518</v>
      </c>
      <c r="D3">
        <v>12687</v>
      </c>
      <c r="E3">
        <v>20388</v>
      </c>
      <c r="F3">
        <v>37757</v>
      </c>
      <c r="H3">
        <v>57891</v>
      </c>
      <c r="J3">
        <f t="shared" si="0"/>
        <v>22976.2</v>
      </c>
      <c r="K3">
        <f t="shared" si="1"/>
        <v>2.5196072457586545</v>
      </c>
      <c r="L3">
        <f t="shared" si="2"/>
        <v>41518</v>
      </c>
      <c r="M3">
        <f t="shared" si="3"/>
        <v>2531</v>
      </c>
      <c r="N3">
        <f t="shared" si="4"/>
        <v>22976.2</v>
      </c>
      <c r="O3">
        <f t="shared" si="5"/>
        <v>38987</v>
      </c>
      <c r="Q3">
        <v>-11481</v>
      </c>
      <c r="R3">
        <v>1922</v>
      </c>
      <c r="T3">
        <v>4846</v>
      </c>
      <c r="U3">
        <v>-1597.7999999999993</v>
      </c>
      <c r="W3">
        <v>9415.6</v>
      </c>
      <c r="X3">
        <v>2213</v>
      </c>
      <c r="AD3">
        <v>22976.2</v>
      </c>
      <c r="AE3">
        <v>2.5196072457586545</v>
      </c>
      <c r="AK3">
        <v>22976.2</v>
      </c>
      <c r="AL3">
        <v>2.5196072457586545</v>
      </c>
    </row>
    <row r="4" spans="1:38" x14ac:dyDescent="0.25">
      <c r="B4">
        <v>40394</v>
      </c>
      <c r="C4">
        <v>60981</v>
      </c>
      <c r="D4">
        <v>67027</v>
      </c>
      <c r="E4">
        <v>81386</v>
      </c>
      <c r="F4">
        <v>35645</v>
      </c>
      <c r="H4">
        <v>103921</v>
      </c>
      <c r="J4">
        <f t="shared" si="0"/>
        <v>57086.6</v>
      </c>
      <c r="K4">
        <f t="shared" si="1"/>
        <v>1.8204096933430964</v>
      </c>
      <c r="L4">
        <f t="shared" si="2"/>
        <v>81386</v>
      </c>
      <c r="M4">
        <f t="shared" si="3"/>
        <v>35645</v>
      </c>
      <c r="N4">
        <f t="shared" si="4"/>
        <v>57086.6</v>
      </c>
      <c r="O4">
        <f t="shared" si="5"/>
        <v>45741</v>
      </c>
      <c r="Q4">
        <v>29629</v>
      </c>
      <c r="R4">
        <v>69</v>
      </c>
      <c r="T4">
        <v>1785.7999999999956</v>
      </c>
      <c r="U4">
        <v>-2240.5999999999985</v>
      </c>
      <c r="W4">
        <v>20951.399999999998</v>
      </c>
      <c r="X4">
        <v>2379.4</v>
      </c>
      <c r="Z4">
        <v>57086.6</v>
      </c>
      <c r="AA4">
        <v>1.8204096933430964</v>
      </c>
      <c r="AK4">
        <v>57086.6</v>
      </c>
      <c r="AL4">
        <v>1.8204096933430964</v>
      </c>
    </row>
    <row r="5" spans="1:38" x14ac:dyDescent="0.25">
      <c r="B5">
        <v>19098</v>
      </c>
      <c r="C5">
        <v>94590</v>
      </c>
      <c r="D5">
        <v>64200</v>
      </c>
      <c r="E5">
        <v>10567</v>
      </c>
      <c r="F5">
        <v>110787</v>
      </c>
      <c r="H5">
        <v>90170</v>
      </c>
      <c r="J5">
        <f t="shared" si="0"/>
        <v>59848.4</v>
      </c>
      <c r="K5">
        <f t="shared" si="1"/>
        <v>1.5066401106796505</v>
      </c>
      <c r="L5">
        <f t="shared" si="2"/>
        <v>110787</v>
      </c>
      <c r="M5">
        <f t="shared" si="3"/>
        <v>10567</v>
      </c>
      <c r="N5">
        <f t="shared" si="4"/>
        <v>59848.4</v>
      </c>
      <c r="O5">
        <f t="shared" si="5"/>
        <v>100220</v>
      </c>
      <c r="Q5">
        <v>-16102</v>
      </c>
      <c r="R5">
        <v>-33</v>
      </c>
      <c r="T5">
        <v>1202</v>
      </c>
      <c r="U5">
        <v>103</v>
      </c>
      <c r="W5">
        <v>12240.4</v>
      </c>
      <c r="X5">
        <v>929.8</v>
      </c>
      <c r="AD5">
        <v>59848.4</v>
      </c>
      <c r="AE5">
        <v>1.5066401106796505</v>
      </c>
      <c r="AK5">
        <v>59848.4</v>
      </c>
      <c r="AL5">
        <v>1.5066401106796505</v>
      </c>
    </row>
    <row r="6" spans="1:38" x14ac:dyDescent="0.25">
      <c r="B6">
        <v>41328</v>
      </c>
      <c r="C6">
        <v>101770</v>
      </c>
      <c r="D6">
        <v>67003</v>
      </c>
      <c r="E6">
        <v>99762</v>
      </c>
      <c r="F6">
        <v>97126</v>
      </c>
      <c r="H6">
        <v>143161</v>
      </c>
      <c r="J6">
        <f t="shared" si="0"/>
        <v>81397.8</v>
      </c>
      <c r="K6">
        <f t="shared" si="1"/>
        <v>1.7587821783881137</v>
      </c>
      <c r="L6">
        <f t="shared" si="2"/>
        <v>101770</v>
      </c>
      <c r="M6">
        <f t="shared" si="3"/>
        <v>41328</v>
      </c>
      <c r="N6">
        <f t="shared" si="4"/>
        <v>81397.8</v>
      </c>
      <c r="O6">
        <f t="shared" si="5"/>
        <v>60442</v>
      </c>
      <c r="Q6">
        <v>1834</v>
      </c>
      <c r="R6">
        <v>8</v>
      </c>
      <c r="T6">
        <v>-1750.1999999999971</v>
      </c>
      <c r="U6">
        <v>782.19999999999709</v>
      </c>
      <c r="W6">
        <v>6907</v>
      </c>
      <c r="X6">
        <v>785.40000000000009</v>
      </c>
      <c r="AF6">
        <v>81397.8</v>
      </c>
      <c r="AG6">
        <v>1.7587821783881137</v>
      </c>
      <c r="AK6">
        <v>81397.8</v>
      </c>
      <c r="AL6">
        <v>1.7587821783881137</v>
      </c>
    </row>
    <row r="7" spans="1:38" x14ac:dyDescent="0.25">
      <c r="B7">
        <v>36200</v>
      </c>
      <c r="C7">
        <v>9594</v>
      </c>
      <c r="D7">
        <v>19532</v>
      </c>
      <c r="E7">
        <v>102460</v>
      </c>
      <c r="F7">
        <v>122316</v>
      </c>
      <c r="H7">
        <v>96271</v>
      </c>
      <c r="J7">
        <f t="shared" si="0"/>
        <v>58020.4</v>
      </c>
      <c r="K7">
        <f t="shared" si="1"/>
        <v>1.659261225362114</v>
      </c>
      <c r="L7">
        <f t="shared" si="2"/>
        <v>122316</v>
      </c>
      <c r="M7">
        <f t="shared" si="3"/>
        <v>9594</v>
      </c>
      <c r="N7">
        <f t="shared" si="4"/>
        <v>58020.4</v>
      </c>
      <c r="O7">
        <f t="shared" si="5"/>
        <v>112722</v>
      </c>
      <c r="Q7">
        <v>6850</v>
      </c>
      <c r="R7">
        <v>-1153</v>
      </c>
      <c r="T7">
        <v>-4635.7999999999956</v>
      </c>
      <c r="U7">
        <v>2995.4000000000015</v>
      </c>
      <c r="W7">
        <v>10905.8</v>
      </c>
      <c r="X7">
        <v>3312.6000000000004</v>
      </c>
      <c r="Z7">
        <v>58020.4</v>
      </c>
      <c r="AA7">
        <v>1.659261225362114</v>
      </c>
      <c r="AK7">
        <v>58020.4</v>
      </c>
      <c r="AL7">
        <v>1.659261225362114</v>
      </c>
    </row>
    <row r="8" spans="1:38" x14ac:dyDescent="0.25">
      <c r="B8">
        <v>109959</v>
      </c>
      <c r="C8">
        <v>3847</v>
      </c>
      <c r="D8">
        <v>32627</v>
      </c>
      <c r="E8">
        <v>65926</v>
      </c>
      <c r="F8">
        <v>54580</v>
      </c>
      <c r="H8">
        <v>78267</v>
      </c>
      <c r="J8">
        <f t="shared" si="0"/>
        <v>53387.8</v>
      </c>
      <c r="K8">
        <f t="shared" si="1"/>
        <v>1.4660090882186567</v>
      </c>
      <c r="L8">
        <f t="shared" si="2"/>
        <v>109959</v>
      </c>
      <c r="M8">
        <f t="shared" si="3"/>
        <v>3847</v>
      </c>
      <c r="N8">
        <f t="shared" si="4"/>
        <v>53387.8</v>
      </c>
      <c r="O8">
        <f t="shared" si="5"/>
        <v>106112</v>
      </c>
      <c r="Q8">
        <v>19104</v>
      </c>
      <c r="R8">
        <v>10</v>
      </c>
      <c r="T8">
        <v>6180.4000000000015</v>
      </c>
      <c r="U8">
        <v>-263.79999999999563</v>
      </c>
      <c r="W8">
        <v>12590</v>
      </c>
      <c r="X8">
        <v>3037.3999999999996</v>
      </c>
      <c r="Z8">
        <v>53387.8</v>
      </c>
      <c r="AA8">
        <v>1.4660090882186567</v>
      </c>
      <c r="AK8">
        <v>53387.8</v>
      </c>
      <c r="AL8">
        <v>1.4660090882186567</v>
      </c>
    </row>
    <row r="9" spans="1:38" x14ac:dyDescent="0.25">
      <c r="B9">
        <v>108849</v>
      </c>
      <c r="C9">
        <v>72577</v>
      </c>
      <c r="D9">
        <v>36308</v>
      </c>
      <c r="E9">
        <v>69766</v>
      </c>
      <c r="F9">
        <v>23107</v>
      </c>
      <c r="H9">
        <v>97548</v>
      </c>
      <c r="J9">
        <f t="shared" si="0"/>
        <v>62121.4</v>
      </c>
      <c r="K9">
        <f t="shared" si="1"/>
        <v>1.5702801289088784</v>
      </c>
      <c r="L9">
        <f t="shared" si="2"/>
        <v>108849</v>
      </c>
      <c r="M9">
        <f t="shared" si="3"/>
        <v>23107</v>
      </c>
      <c r="N9">
        <f t="shared" si="4"/>
        <v>62121.4</v>
      </c>
      <c r="O9">
        <f t="shared" si="5"/>
        <v>85742</v>
      </c>
      <c r="Q9">
        <v>2592</v>
      </c>
      <c r="R9">
        <v>-4</v>
      </c>
      <c r="T9">
        <v>-4126.4000000000015</v>
      </c>
      <c r="U9">
        <v>667.20000000000437</v>
      </c>
      <c r="W9">
        <v>22183.200000000001</v>
      </c>
      <c r="X9">
        <v>1199.5999999999999</v>
      </c>
      <c r="AB9">
        <v>62121.4</v>
      </c>
      <c r="AC9">
        <v>1.5702801289088784</v>
      </c>
      <c r="AK9">
        <v>62121.4</v>
      </c>
      <c r="AL9">
        <v>1.5702801289088784</v>
      </c>
    </row>
    <row r="10" spans="1:38" x14ac:dyDescent="0.25">
      <c r="B10">
        <v>86803</v>
      </c>
      <c r="C10">
        <v>95883</v>
      </c>
      <c r="D10">
        <v>82318</v>
      </c>
      <c r="E10">
        <v>45770</v>
      </c>
      <c r="F10">
        <v>26231</v>
      </c>
      <c r="H10">
        <v>134827</v>
      </c>
      <c r="J10">
        <f t="shared" si="0"/>
        <v>67401</v>
      </c>
      <c r="K10">
        <f t="shared" si="1"/>
        <v>2.000370914378125</v>
      </c>
      <c r="L10">
        <f t="shared" si="2"/>
        <v>95883</v>
      </c>
      <c r="M10">
        <f t="shared" si="3"/>
        <v>26231</v>
      </c>
      <c r="N10">
        <f t="shared" si="4"/>
        <v>67401</v>
      </c>
      <c r="O10">
        <f t="shared" si="5"/>
        <v>69652</v>
      </c>
      <c r="Q10">
        <v>24004</v>
      </c>
      <c r="R10">
        <v>-12</v>
      </c>
      <c r="T10">
        <v>415.19999999999709</v>
      </c>
      <c r="U10">
        <v>859</v>
      </c>
      <c r="W10">
        <v>12723.6</v>
      </c>
      <c r="X10">
        <v>981.80000000000007</v>
      </c>
      <c r="AF10">
        <v>67401</v>
      </c>
      <c r="AG10">
        <v>2.000370914378125</v>
      </c>
      <c r="AK10">
        <v>67401</v>
      </c>
      <c r="AL10">
        <v>2.000370914378125</v>
      </c>
    </row>
    <row r="11" spans="1:38" x14ac:dyDescent="0.25">
      <c r="B11">
        <v>109908</v>
      </c>
      <c r="C11">
        <v>60331</v>
      </c>
      <c r="D11">
        <v>32646</v>
      </c>
      <c r="E11">
        <v>58726</v>
      </c>
      <c r="F11">
        <v>6881</v>
      </c>
      <c r="H11">
        <v>86013</v>
      </c>
      <c r="J11">
        <f t="shared" si="0"/>
        <v>53698.400000000001</v>
      </c>
      <c r="K11">
        <f t="shared" si="1"/>
        <v>1.6017795688512133</v>
      </c>
      <c r="L11">
        <f t="shared" si="2"/>
        <v>109908</v>
      </c>
      <c r="M11">
        <f t="shared" si="3"/>
        <v>6881</v>
      </c>
      <c r="N11">
        <f t="shared" si="4"/>
        <v>53698.400000000001</v>
      </c>
      <c r="O11">
        <f t="shared" si="5"/>
        <v>103027</v>
      </c>
      <c r="Q11">
        <v>-825</v>
      </c>
      <c r="R11">
        <v>-1130</v>
      </c>
      <c r="T11">
        <v>-11024.199999999997</v>
      </c>
      <c r="U11">
        <v>958.80000000000291</v>
      </c>
      <c r="W11">
        <v>11024.2</v>
      </c>
      <c r="X11">
        <v>2234</v>
      </c>
      <c r="AB11">
        <v>53698.400000000001</v>
      </c>
      <c r="AC11">
        <v>1.6017795688512133</v>
      </c>
      <c r="AK11">
        <v>53698.400000000001</v>
      </c>
      <c r="AL11">
        <v>1.6017795688512133</v>
      </c>
    </row>
    <row r="12" spans="1:38" x14ac:dyDescent="0.25">
      <c r="B12">
        <v>49462</v>
      </c>
      <c r="C12">
        <v>17737</v>
      </c>
      <c r="D12">
        <v>75673</v>
      </c>
      <c r="E12">
        <v>68173</v>
      </c>
      <c r="F12">
        <v>87911</v>
      </c>
      <c r="H12">
        <v>96224</v>
      </c>
      <c r="J12">
        <f t="shared" si="0"/>
        <v>59791.199999999997</v>
      </c>
      <c r="K12">
        <f t="shared" si="1"/>
        <v>1.6093338150095666</v>
      </c>
      <c r="L12">
        <f t="shared" si="2"/>
        <v>87911</v>
      </c>
      <c r="M12">
        <f t="shared" si="3"/>
        <v>17737</v>
      </c>
      <c r="N12">
        <f t="shared" si="4"/>
        <v>59791.199999999997</v>
      </c>
      <c r="O12">
        <f t="shared" si="5"/>
        <v>70174</v>
      </c>
      <c r="Q12">
        <v>284</v>
      </c>
      <c r="R12">
        <v>0</v>
      </c>
      <c r="T12">
        <v>-3627.6000000000058</v>
      </c>
      <c r="U12">
        <v>-309.60000000000582</v>
      </c>
      <c r="W12">
        <v>12752</v>
      </c>
      <c r="X12">
        <v>1971.6000000000001</v>
      </c>
      <c r="AF12">
        <v>59791.199999999997</v>
      </c>
      <c r="AG12">
        <v>1.6093338150095666</v>
      </c>
      <c r="AK12">
        <v>59791.199999999997</v>
      </c>
      <c r="AL12">
        <v>1.6093338150095666</v>
      </c>
    </row>
    <row r="13" spans="1:38" x14ac:dyDescent="0.25">
      <c r="B13">
        <v>114037</v>
      </c>
      <c r="C13">
        <v>87117</v>
      </c>
      <c r="D13">
        <v>75378</v>
      </c>
      <c r="E13">
        <v>100294</v>
      </c>
      <c r="F13">
        <v>13099</v>
      </c>
      <c r="H13">
        <v>80303</v>
      </c>
      <c r="J13">
        <f t="shared" si="0"/>
        <v>77985</v>
      </c>
      <c r="K13">
        <f t="shared" si="1"/>
        <v>1.0297236648073347</v>
      </c>
      <c r="L13">
        <f t="shared" si="2"/>
        <v>114037</v>
      </c>
      <c r="M13">
        <f t="shared" si="3"/>
        <v>13099</v>
      </c>
      <c r="N13">
        <f t="shared" si="4"/>
        <v>77985</v>
      </c>
      <c r="O13">
        <f t="shared" si="5"/>
        <v>100938</v>
      </c>
      <c r="Q13">
        <v>-18835</v>
      </c>
      <c r="R13">
        <v>-578</v>
      </c>
      <c r="T13">
        <v>5464.1999999999971</v>
      </c>
      <c r="U13">
        <v>-923.19999999999709</v>
      </c>
      <c r="W13">
        <v>13246.2</v>
      </c>
      <c r="X13">
        <v>989.6</v>
      </c>
      <c r="AB13">
        <v>77985</v>
      </c>
      <c r="AC13">
        <v>1.0297236648073347</v>
      </c>
      <c r="AI13">
        <v>77985</v>
      </c>
      <c r="AJ13">
        <v>1.0297236648073347</v>
      </c>
    </row>
    <row r="14" spans="1:38" x14ac:dyDescent="0.25">
      <c r="B14">
        <v>32083</v>
      </c>
      <c r="C14">
        <v>49549</v>
      </c>
      <c r="D14">
        <v>14153</v>
      </c>
      <c r="E14">
        <v>60105</v>
      </c>
      <c r="F14">
        <v>80342</v>
      </c>
      <c r="H14">
        <v>129218</v>
      </c>
      <c r="J14">
        <f t="shared" si="0"/>
        <v>47246.400000000001</v>
      </c>
      <c r="K14">
        <f t="shared" si="1"/>
        <v>2.7349808662670596</v>
      </c>
      <c r="L14">
        <f t="shared" si="2"/>
        <v>80342</v>
      </c>
      <c r="M14">
        <f t="shared" si="3"/>
        <v>14153</v>
      </c>
      <c r="N14">
        <f t="shared" si="4"/>
        <v>47246.400000000001</v>
      </c>
      <c r="O14">
        <f t="shared" si="5"/>
        <v>66189</v>
      </c>
      <c r="Q14">
        <v>29588</v>
      </c>
      <c r="R14">
        <v>0</v>
      </c>
      <c r="T14">
        <v>2572.8000000000029</v>
      </c>
      <c r="U14">
        <v>-651.19999999999709</v>
      </c>
      <c r="W14">
        <v>18735.2</v>
      </c>
      <c r="X14">
        <v>3609.5999999999995</v>
      </c>
      <c r="AD14">
        <v>47246.400000000001</v>
      </c>
      <c r="AE14">
        <v>2.7349808662670596</v>
      </c>
      <c r="AK14">
        <v>47246.400000000001</v>
      </c>
      <c r="AL14">
        <v>2.7349808662670596</v>
      </c>
    </row>
    <row r="15" spans="1:38" x14ac:dyDescent="0.25">
      <c r="B15">
        <v>63419</v>
      </c>
      <c r="C15">
        <v>91314</v>
      </c>
      <c r="D15">
        <v>62360</v>
      </c>
      <c r="E15">
        <v>76012</v>
      </c>
      <c r="F15">
        <v>81964</v>
      </c>
      <c r="H15">
        <v>118555</v>
      </c>
      <c r="J15">
        <f t="shared" si="0"/>
        <v>75013.8</v>
      </c>
      <c r="K15">
        <f t="shared" si="1"/>
        <v>1.5804425319074622</v>
      </c>
      <c r="L15">
        <f t="shared" si="2"/>
        <v>91314</v>
      </c>
      <c r="M15">
        <f t="shared" si="3"/>
        <v>62360</v>
      </c>
      <c r="N15">
        <f t="shared" si="4"/>
        <v>75013.8</v>
      </c>
      <c r="O15">
        <f t="shared" si="5"/>
        <v>28954</v>
      </c>
      <c r="Q15">
        <v>26797</v>
      </c>
      <c r="R15">
        <v>917</v>
      </c>
      <c r="T15">
        <v>-2476.1999999999971</v>
      </c>
      <c r="U15">
        <v>587.80000000000291</v>
      </c>
      <c r="W15">
        <v>8761.4</v>
      </c>
      <c r="X15">
        <v>609.4</v>
      </c>
      <c r="AB15">
        <v>75013.8</v>
      </c>
      <c r="AC15">
        <v>1.5804425319074622</v>
      </c>
      <c r="AK15">
        <v>75013.8</v>
      </c>
      <c r="AL15">
        <v>1.5804425319074622</v>
      </c>
    </row>
    <row r="16" spans="1:38" x14ac:dyDescent="0.25">
      <c r="B16">
        <v>54205</v>
      </c>
      <c r="C16">
        <v>116513</v>
      </c>
      <c r="D16">
        <v>80315</v>
      </c>
      <c r="E16">
        <v>66401</v>
      </c>
      <c r="F16">
        <v>62026</v>
      </c>
      <c r="H16">
        <v>95201</v>
      </c>
      <c r="J16">
        <f t="shared" si="0"/>
        <v>75892</v>
      </c>
      <c r="K16">
        <f t="shared" si="1"/>
        <v>1.2544273441205924</v>
      </c>
      <c r="L16">
        <f t="shared" si="2"/>
        <v>116513</v>
      </c>
      <c r="M16">
        <f t="shared" si="3"/>
        <v>54205</v>
      </c>
      <c r="N16">
        <f t="shared" si="4"/>
        <v>75892</v>
      </c>
      <c r="O16">
        <f t="shared" si="5"/>
        <v>62308</v>
      </c>
      <c r="Q16">
        <v>-11809</v>
      </c>
      <c r="R16">
        <v>520</v>
      </c>
      <c r="T16">
        <v>-3270.8000000000029</v>
      </c>
      <c r="U16">
        <v>-487.39999999999418</v>
      </c>
      <c r="W16">
        <v>16840.800000000003</v>
      </c>
      <c r="X16">
        <v>1065.4000000000001</v>
      </c>
      <c r="AB16">
        <v>75892</v>
      </c>
      <c r="AC16">
        <v>1.2544273441205924</v>
      </c>
      <c r="AI16">
        <v>75892</v>
      </c>
      <c r="AJ16">
        <v>1.2544273441205924</v>
      </c>
    </row>
    <row r="17" spans="2:38" x14ac:dyDescent="0.25">
      <c r="B17">
        <v>109437</v>
      </c>
      <c r="C17">
        <v>112714</v>
      </c>
      <c r="D17">
        <v>14212</v>
      </c>
      <c r="E17">
        <v>97611</v>
      </c>
      <c r="F17">
        <v>106672</v>
      </c>
      <c r="H17">
        <v>140376</v>
      </c>
      <c r="J17">
        <f t="shared" si="0"/>
        <v>88129.2</v>
      </c>
      <c r="K17">
        <f t="shared" si="1"/>
        <v>1.5928432347054098</v>
      </c>
      <c r="L17">
        <f t="shared" si="2"/>
        <v>112714</v>
      </c>
      <c r="M17">
        <f t="shared" si="3"/>
        <v>14212</v>
      </c>
      <c r="N17">
        <f t="shared" si="4"/>
        <v>88129.2</v>
      </c>
      <c r="O17">
        <f t="shared" si="5"/>
        <v>98502</v>
      </c>
      <c r="Q17">
        <v>-3165</v>
      </c>
      <c r="R17">
        <v>-4</v>
      </c>
      <c r="T17">
        <v>5719.1999999999971</v>
      </c>
      <c r="U17">
        <v>460.80000000000291</v>
      </c>
      <c r="W17">
        <v>10148</v>
      </c>
      <c r="X17">
        <v>2086</v>
      </c>
      <c r="AF17">
        <v>88129.2</v>
      </c>
      <c r="AG17">
        <v>1.5928432347054098</v>
      </c>
      <c r="AK17">
        <v>88129.2</v>
      </c>
      <c r="AL17">
        <v>1.5928432347054098</v>
      </c>
    </row>
    <row r="18" spans="2:38" x14ac:dyDescent="0.25">
      <c r="B18">
        <v>81955</v>
      </c>
      <c r="C18">
        <v>36890</v>
      </c>
      <c r="D18">
        <v>62772</v>
      </c>
      <c r="E18">
        <v>108285</v>
      </c>
      <c r="F18">
        <v>41008</v>
      </c>
      <c r="H18">
        <v>128593</v>
      </c>
      <c r="J18">
        <f t="shared" si="0"/>
        <v>66182</v>
      </c>
      <c r="K18">
        <f t="shared" si="1"/>
        <v>1.9430207609319754</v>
      </c>
      <c r="L18">
        <f t="shared" si="2"/>
        <v>108285</v>
      </c>
      <c r="M18">
        <f t="shared" si="3"/>
        <v>36890</v>
      </c>
      <c r="N18">
        <f t="shared" si="4"/>
        <v>66182</v>
      </c>
      <c r="O18">
        <f t="shared" si="5"/>
        <v>71395</v>
      </c>
      <c r="Q18">
        <v>6208</v>
      </c>
      <c r="R18">
        <v>121</v>
      </c>
      <c r="T18">
        <v>4534.4000000000015</v>
      </c>
      <c r="U18">
        <v>-927</v>
      </c>
      <c r="W18">
        <v>11976.4</v>
      </c>
      <c r="X18">
        <v>927</v>
      </c>
      <c r="AD18">
        <v>66182</v>
      </c>
      <c r="AE18">
        <v>1.9430207609319754</v>
      </c>
      <c r="AK18">
        <v>66182</v>
      </c>
      <c r="AL18">
        <v>1.9430207609319754</v>
      </c>
    </row>
    <row r="19" spans="2:38" x14ac:dyDescent="0.25">
      <c r="B19">
        <v>113835</v>
      </c>
      <c r="C19">
        <v>94046</v>
      </c>
      <c r="D19">
        <v>111453</v>
      </c>
      <c r="E19">
        <v>42977</v>
      </c>
      <c r="F19">
        <v>50617</v>
      </c>
      <c r="H19">
        <v>134545</v>
      </c>
      <c r="J19">
        <f t="shared" si="0"/>
        <v>82585.600000000006</v>
      </c>
      <c r="K19">
        <f t="shared" si="1"/>
        <v>1.6291581098884065</v>
      </c>
      <c r="L19">
        <f t="shared" si="2"/>
        <v>113835</v>
      </c>
      <c r="M19">
        <f t="shared" si="3"/>
        <v>42977</v>
      </c>
      <c r="N19">
        <f t="shared" si="4"/>
        <v>82585.600000000006</v>
      </c>
      <c r="O19">
        <f t="shared" si="5"/>
        <v>70858</v>
      </c>
      <c r="Q19">
        <v>2320</v>
      </c>
      <c r="R19">
        <v>1421</v>
      </c>
      <c r="T19">
        <v>-3268.3999999999942</v>
      </c>
      <c r="U19">
        <v>-642</v>
      </c>
      <c r="W19">
        <v>15283.6</v>
      </c>
      <c r="X19">
        <v>2746</v>
      </c>
      <c r="AF19">
        <v>82585.600000000006</v>
      </c>
      <c r="AG19">
        <v>1.6291581098884065</v>
      </c>
      <c r="AK19">
        <v>82585.600000000006</v>
      </c>
      <c r="AL19">
        <v>1.6291581098884065</v>
      </c>
    </row>
    <row r="20" spans="2:38" x14ac:dyDescent="0.25">
      <c r="B20">
        <v>65805</v>
      </c>
      <c r="C20">
        <v>19219</v>
      </c>
      <c r="D20">
        <v>102300</v>
      </c>
      <c r="E20">
        <v>7291</v>
      </c>
      <c r="F20">
        <v>92009</v>
      </c>
      <c r="H20">
        <v>88416</v>
      </c>
      <c r="J20">
        <f t="shared" si="0"/>
        <v>57324.800000000003</v>
      </c>
      <c r="K20">
        <f t="shared" si="1"/>
        <v>1.5423690967958021</v>
      </c>
      <c r="L20">
        <f t="shared" si="2"/>
        <v>102300</v>
      </c>
      <c r="M20">
        <f t="shared" si="3"/>
        <v>7291</v>
      </c>
      <c r="N20">
        <f t="shared" si="4"/>
        <v>57324.800000000003</v>
      </c>
      <c r="O20">
        <f t="shared" si="5"/>
        <v>95009</v>
      </c>
      <c r="Q20">
        <v>17568</v>
      </c>
      <c r="R20">
        <v>3056</v>
      </c>
      <c r="T20">
        <v>-9710.1999999999971</v>
      </c>
      <c r="U20">
        <v>-777.79999999999563</v>
      </c>
      <c r="W20">
        <v>11347.4</v>
      </c>
      <c r="X20">
        <v>777.8</v>
      </c>
      <c r="AB20">
        <v>57324.800000000003</v>
      </c>
      <c r="AC20">
        <v>1.5423690967958021</v>
      </c>
      <c r="AK20">
        <v>57324.800000000003</v>
      </c>
      <c r="AL20">
        <v>1.5423690967958021</v>
      </c>
    </row>
    <row r="21" spans="2:38" x14ac:dyDescent="0.25">
      <c r="B21">
        <v>72884</v>
      </c>
      <c r="C21">
        <v>87767</v>
      </c>
      <c r="D21">
        <v>77541</v>
      </c>
      <c r="E21">
        <v>6008</v>
      </c>
      <c r="F21">
        <v>50933</v>
      </c>
      <c r="H21">
        <v>65765</v>
      </c>
      <c r="J21">
        <f t="shared" si="0"/>
        <v>59026.6</v>
      </c>
      <c r="K21">
        <f t="shared" si="1"/>
        <v>1.1141587013312642</v>
      </c>
      <c r="L21">
        <f t="shared" si="2"/>
        <v>87767</v>
      </c>
      <c r="M21">
        <f t="shared" si="3"/>
        <v>6008</v>
      </c>
      <c r="N21">
        <f t="shared" si="4"/>
        <v>59026.6</v>
      </c>
      <c r="O21">
        <f t="shared" si="5"/>
        <v>81759</v>
      </c>
      <c r="Q21">
        <v>-15538</v>
      </c>
      <c r="R21">
        <v>5466</v>
      </c>
      <c r="T21">
        <v>-8254.4000000000015</v>
      </c>
      <c r="U21">
        <v>750.40000000000146</v>
      </c>
      <c r="W21">
        <v>14632.800000000001</v>
      </c>
      <c r="X21">
        <v>1725.6</v>
      </c>
      <c r="AB21">
        <v>59026.6</v>
      </c>
      <c r="AC21">
        <v>1.1141587013312642</v>
      </c>
      <c r="AI21">
        <v>59026.6</v>
      </c>
      <c r="AJ21">
        <v>1.1141587013312642</v>
      </c>
    </row>
    <row r="22" spans="2:38" x14ac:dyDescent="0.25">
      <c r="B22">
        <v>9892</v>
      </c>
      <c r="C22">
        <v>91075</v>
      </c>
      <c r="D22">
        <v>27075</v>
      </c>
      <c r="E22">
        <v>94082</v>
      </c>
      <c r="F22">
        <v>23474</v>
      </c>
      <c r="H22">
        <v>76534</v>
      </c>
      <c r="J22">
        <f t="shared" si="0"/>
        <v>49119.6</v>
      </c>
      <c r="K22">
        <f t="shared" si="1"/>
        <v>1.5581152940984861</v>
      </c>
      <c r="L22">
        <f t="shared" si="2"/>
        <v>94082</v>
      </c>
      <c r="M22">
        <f t="shared" si="3"/>
        <v>9892</v>
      </c>
      <c r="N22">
        <f t="shared" si="4"/>
        <v>49119.6</v>
      </c>
      <c r="O22">
        <f t="shared" si="5"/>
        <v>84190</v>
      </c>
      <c r="Q22">
        <v>12820</v>
      </c>
      <c r="R22">
        <v>-54</v>
      </c>
      <c r="T22">
        <v>-5394</v>
      </c>
      <c r="U22">
        <v>425</v>
      </c>
      <c r="W22">
        <v>6039.6</v>
      </c>
      <c r="X22">
        <v>1440.1999999999998</v>
      </c>
      <c r="Z22">
        <v>49119.6</v>
      </c>
      <c r="AA22">
        <v>1.5581152940984861</v>
      </c>
      <c r="AK22">
        <v>49119.6</v>
      </c>
      <c r="AL22">
        <v>1.5581152940984861</v>
      </c>
    </row>
    <row r="23" spans="2:38" x14ac:dyDescent="0.25">
      <c r="B23">
        <v>34224</v>
      </c>
      <c r="C23">
        <v>68987</v>
      </c>
      <c r="D23">
        <v>99517</v>
      </c>
      <c r="E23">
        <v>61555</v>
      </c>
      <c r="F23">
        <v>109371</v>
      </c>
      <c r="H23">
        <v>77438</v>
      </c>
      <c r="J23">
        <f t="shared" si="0"/>
        <v>74730.8</v>
      </c>
      <c r="K23">
        <f t="shared" si="1"/>
        <v>1.0362260272872765</v>
      </c>
      <c r="L23">
        <f t="shared" si="2"/>
        <v>109371</v>
      </c>
      <c r="M23">
        <f t="shared" si="3"/>
        <v>34224</v>
      </c>
      <c r="N23">
        <f t="shared" si="4"/>
        <v>74730.8</v>
      </c>
      <c r="O23">
        <f t="shared" si="5"/>
        <v>75147</v>
      </c>
      <c r="Q23">
        <v>-13828</v>
      </c>
      <c r="R23">
        <v>1566</v>
      </c>
      <c r="T23">
        <v>-914.19999999999709</v>
      </c>
      <c r="U23">
        <v>-160</v>
      </c>
      <c r="W23">
        <v>7353.8</v>
      </c>
      <c r="X23">
        <v>1208.8</v>
      </c>
      <c r="AB23">
        <v>74730.8</v>
      </c>
      <c r="AC23">
        <v>1.0362260272872765</v>
      </c>
      <c r="AI23">
        <v>74730.8</v>
      </c>
      <c r="AJ23">
        <v>1.0362260272872765</v>
      </c>
    </row>
    <row r="24" spans="2:38" x14ac:dyDescent="0.25">
      <c r="B24">
        <v>81377</v>
      </c>
      <c r="C24">
        <v>93530</v>
      </c>
      <c r="D24">
        <v>113180</v>
      </c>
      <c r="E24">
        <v>94620</v>
      </c>
      <c r="F24">
        <v>52778</v>
      </c>
      <c r="H24">
        <v>145754</v>
      </c>
      <c r="J24">
        <f t="shared" si="0"/>
        <v>87097</v>
      </c>
      <c r="K24">
        <f t="shared" si="1"/>
        <v>1.6734675132323731</v>
      </c>
      <c r="L24">
        <f t="shared" si="2"/>
        <v>113180</v>
      </c>
      <c r="M24">
        <f t="shared" si="3"/>
        <v>52778</v>
      </c>
      <c r="N24">
        <f t="shared" si="4"/>
        <v>87097</v>
      </c>
      <c r="O24">
        <f t="shared" si="5"/>
        <v>60402</v>
      </c>
      <c r="Q24">
        <v>2828</v>
      </c>
      <c r="R24">
        <v>-1053</v>
      </c>
      <c r="T24">
        <v>-7317.8000000000029</v>
      </c>
      <c r="U24">
        <v>-395.80000000000291</v>
      </c>
      <c r="W24">
        <v>9044.2000000000007</v>
      </c>
      <c r="X24">
        <v>838.59999999999991</v>
      </c>
      <c r="AF24">
        <v>87097</v>
      </c>
      <c r="AG24">
        <v>1.6734675132323731</v>
      </c>
      <c r="AK24">
        <v>87097</v>
      </c>
      <c r="AL24">
        <v>1.6734675132323731</v>
      </c>
    </row>
    <row r="25" spans="2:38" x14ac:dyDescent="0.25">
      <c r="B25">
        <v>72220</v>
      </c>
      <c r="C25">
        <v>56588</v>
      </c>
      <c r="D25">
        <v>55750</v>
      </c>
      <c r="E25">
        <v>30496</v>
      </c>
      <c r="F25">
        <v>103437</v>
      </c>
      <c r="H25">
        <v>98708</v>
      </c>
      <c r="J25">
        <f t="shared" si="0"/>
        <v>63698.2</v>
      </c>
      <c r="K25">
        <f t="shared" si="1"/>
        <v>1.54961992646574</v>
      </c>
      <c r="L25">
        <f t="shared" si="2"/>
        <v>103437</v>
      </c>
      <c r="M25">
        <f t="shared" si="3"/>
        <v>30496</v>
      </c>
      <c r="N25">
        <f t="shared" si="4"/>
        <v>63698.2</v>
      </c>
      <c r="O25">
        <f t="shared" si="5"/>
        <v>72941</v>
      </c>
      <c r="Q25">
        <v>-1414</v>
      </c>
      <c r="R25">
        <v>5721</v>
      </c>
      <c r="T25">
        <v>-2500.4000000000087</v>
      </c>
      <c r="U25">
        <v>653.79999999999563</v>
      </c>
      <c r="W25">
        <v>20024.8</v>
      </c>
      <c r="X25">
        <v>910.19999999999993</v>
      </c>
      <c r="AF25">
        <v>63698.2</v>
      </c>
      <c r="AG25">
        <v>1.54961992646574</v>
      </c>
      <c r="AK25">
        <v>63698.2</v>
      </c>
      <c r="AL25">
        <v>1.54961992646574</v>
      </c>
    </row>
    <row r="26" spans="2:38" x14ac:dyDescent="0.25">
      <c r="B26">
        <v>7806</v>
      </c>
      <c r="C26">
        <v>64541</v>
      </c>
      <c r="D26">
        <v>29729</v>
      </c>
      <c r="E26">
        <v>53469</v>
      </c>
      <c r="F26">
        <v>102905</v>
      </c>
      <c r="H26">
        <v>63594</v>
      </c>
      <c r="J26">
        <f t="shared" si="0"/>
        <v>51690</v>
      </c>
      <c r="K26">
        <f t="shared" si="1"/>
        <v>1.2302959953569357</v>
      </c>
      <c r="L26">
        <f t="shared" si="2"/>
        <v>102905</v>
      </c>
      <c r="M26">
        <f t="shared" si="3"/>
        <v>7806</v>
      </c>
      <c r="N26">
        <f t="shared" si="4"/>
        <v>51690</v>
      </c>
      <c r="O26">
        <f t="shared" si="5"/>
        <v>95099</v>
      </c>
      <c r="Q26">
        <v>-10575</v>
      </c>
      <c r="R26">
        <v>1014</v>
      </c>
      <c r="T26">
        <v>-15320.399999999994</v>
      </c>
      <c r="U26">
        <v>-529.80000000000291</v>
      </c>
      <c r="W26">
        <v>15320.4</v>
      </c>
      <c r="X26">
        <v>2993.8</v>
      </c>
      <c r="AB26">
        <v>51690</v>
      </c>
      <c r="AC26">
        <v>1.2302959953569357</v>
      </c>
      <c r="AI26">
        <v>51690</v>
      </c>
      <c r="AJ26">
        <v>1.2302959953569357</v>
      </c>
    </row>
    <row r="27" spans="2:38" x14ac:dyDescent="0.25">
      <c r="B27">
        <v>19517</v>
      </c>
      <c r="C27">
        <v>67140</v>
      </c>
      <c r="D27">
        <v>58194</v>
      </c>
      <c r="E27">
        <v>50119</v>
      </c>
      <c r="F27">
        <v>14232</v>
      </c>
      <c r="H27">
        <v>55795</v>
      </c>
      <c r="J27">
        <f t="shared" si="0"/>
        <v>41840.400000000001</v>
      </c>
      <c r="K27">
        <f t="shared" si="1"/>
        <v>1.3335197560252769</v>
      </c>
      <c r="L27">
        <f t="shared" si="2"/>
        <v>67140</v>
      </c>
      <c r="M27">
        <f t="shared" si="3"/>
        <v>14232</v>
      </c>
      <c r="N27">
        <f t="shared" si="4"/>
        <v>41840.400000000001</v>
      </c>
      <c r="O27">
        <f t="shared" si="5"/>
        <v>52908</v>
      </c>
      <c r="Q27">
        <v>1798</v>
      </c>
      <c r="R27">
        <v>43</v>
      </c>
      <c r="T27">
        <v>-3768</v>
      </c>
      <c r="U27">
        <v>543.20000000000437</v>
      </c>
      <c r="W27">
        <v>7057.2</v>
      </c>
      <c r="X27">
        <v>2604</v>
      </c>
      <c r="Z27">
        <v>41840.400000000001</v>
      </c>
      <c r="AA27">
        <v>1.3335197560252769</v>
      </c>
      <c r="AI27">
        <v>41840.400000000001</v>
      </c>
      <c r="AJ27">
        <v>1.3335197560252769</v>
      </c>
    </row>
    <row r="28" spans="2:38" x14ac:dyDescent="0.25">
      <c r="B28">
        <v>102630</v>
      </c>
      <c r="C28">
        <v>88259</v>
      </c>
      <c r="D28">
        <v>78678</v>
      </c>
      <c r="E28">
        <v>13199</v>
      </c>
      <c r="F28">
        <v>105994</v>
      </c>
      <c r="H28">
        <v>123589</v>
      </c>
      <c r="J28">
        <f t="shared" si="0"/>
        <v>77752</v>
      </c>
      <c r="K28">
        <f t="shared" si="1"/>
        <v>1.5895282436464657</v>
      </c>
      <c r="L28">
        <f t="shared" si="2"/>
        <v>105994</v>
      </c>
      <c r="M28">
        <f t="shared" si="3"/>
        <v>13199</v>
      </c>
      <c r="N28">
        <f t="shared" si="4"/>
        <v>77752</v>
      </c>
      <c r="O28">
        <f t="shared" si="5"/>
        <v>92795</v>
      </c>
      <c r="Q28">
        <v>-2609</v>
      </c>
      <c r="R28">
        <v>187</v>
      </c>
      <c r="T28">
        <v>10003.600000000006</v>
      </c>
      <c r="U28">
        <v>391.39999999999418</v>
      </c>
      <c r="W28">
        <v>13395.999999999998</v>
      </c>
      <c r="X28">
        <v>392.59999999999997</v>
      </c>
      <c r="AF28">
        <v>77752</v>
      </c>
      <c r="AG28">
        <v>1.5895282436464657</v>
      </c>
      <c r="AK28">
        <v>77752</v>
      </c>
      <c r="AL28">
        <v>1.5895282436464657</v>
      </c>
    </row>
    <row r="29" spans="2:38" x14ac:dyDescent="0.25">
      <c r="B29">
        <v>4924</v>
      </c>
      <c r="C29">
        <v>45568</v>
      </c>
      <c r="D29">
        <v>16725</v>
      </c>
      <c r="E29">
        <v>19259</v>
      </c>
      <c r="F29">
        <v>88470</v>
      </c>
      <c r="H29">
        <v>65877</v>
      </c>
      <c r="J29">
        <f t="shared" si="0"/>
        <v>34989.199999999997</v>
      </c>
      <c r="K29">
        <f t="shared" si="1"/>
        <v>1.8827809724143452</v>
      </c>
      <c r="L29">
        <f t="shared" si="2"/>
        <v>88470</v>
      </c>
      <c r="M29">
        <f t="shared" si="3"/>
        <v>4924</v>
      </c>
      <c r="N29">
        <f t="shared" si="4"/>
        <v>34989.199999999997</v>
      </c>
      <c r="O29">
        <f t="shared" si="5"/>
        <v>83546</v>
      </c>
      <c r="Q29">
        <v>-12966</v>
      </c>
      <c r="R29">
        <v>0</v>
      </c>
      <c r="T29">
        <v>-6412.6000000000058</v>
      </c>
      <c r="U29">
        <v>-1117.4000000000015</v>
      </c>
      <c r="W29">
        <v>16181.4</v>
      </c>
      <c r="X29">
        <v>2211.4</v>
      </c>
      <c r="AD29">
        <v>34989.199999999997</v>
      </c>
      <c r="AE29">
        <v>1.8827809724143452</v>
      </c>
      <c r="AK29">
        <v>34989.199999999997</v>
      </c>
      <c r="AL29">
        <v>1.8827809724143452</v>
      </c>
    </row>
    <row r="30" spans="2:38" x14ac:dyDescent="0.25">
      <c r="B30">
        <v>115124</v>
      </c>
      <c r="C30">
        <v>76971</v>
      </c>
      <c r="D30">
        <v>111670</v>
      </c>
      <c r="E30">
        <v>18843</v>
      </c>
      <c r="F30">
        <v>49101</v>
      </c>
      <c r="H30">
        <v>75710</v>
      </c>
      <c r="J30">
        <f t="shared" si="0"/>
        <v>74341.8</v>
      </c>
      <c r="K30">
        <f t="shared" si="1"/>
        <v>1.0184041817658436</v>
      </c>
      <c r="L30">
        <f t="shared" si="2"/>
        <v>115124</v>
      </c>
      <c r="M30">
        <f t="shared" si="3"/>
        <v>18843</v>
      </c>
      <c r="N30">
        <f t="shared" si="4"/>
        <v>74341.8</v>
      </c>
      <c r="O30">
        <f t="shared" si="5"/>
        <v>96281</v>
      </c>
      <c r="Q30">
        <v>-14941</v>
      </c>
      <c r="R30">
        <v>0</v>
      </c>
      <c r="T30">
        <v>-3615.5999999999913</v>
      </c>
      <c r="U30">
        <v>742.80000000000291</v>
      </c>
      <c r="W30">
        <v>11026.8</v>
      </c>
      <c r="X30">
        <v>1104</v>
      </c>
      <c r="AB30">
        <v>74341.8</v>
      </c>
      <c r="AC30">
        <v>1.0184041817658436</v>
      </c>
      <c r="AI30">
        <v>74341.8</v>
      </c>
      <c r="AJ30">
        <v>1.0184041817658436</v>
      </c>
    </row>
    <row r="31" spans="2:38" x14ac:dyDescent="0.25">
      <c r="B31">
        <v>21896</v>
      </c>
      <c r="C31">
        <v>114271</v>
      </c>
      <c r="D31">
        <v>91114</v>
      </c>
      <c r="E31">
        <v>100074</v>
      </c>
      <c r="F31">
        <v>20724</v>
      </c>
      <c r="H31">
        <v>122925</v>
      </c>
      <c r="J31">
        <f t="shared" si="0"/>
        <v>69615.8</v>
      </c>
      <c r="K31">
        <f t="shared" si="1"/>
        <v>1.7657629446188938</v>
      </c>
      <c r="L31">
        <f t="shared" si="2"/>
        <v>114271</v>
      </c>
      <c r="M31">
        <f t="shared" si="3"/>
        <v>20724</v>
      </c>
      <c r="N31">
        <f t="shared" si="4"/>
        <v>69615.8</v>
      </c>
      <c r="O31">
        <f t="shared" si="5"/>
        <v>93547</v>
      </c>
      <c r="Q31">
        <v>-444</v>
      </c>
      <c r="R31">
        <v>1923</v>
      </c>
      <c r="T31">
        <v>6467.6000000000058</v>
      </c>
      <c r="U31">
        <v>134.19999999999709</v>
      </c>
      <c r="W31">
        <v>11609.6</v>
      </c>
      <c r="X31">
        <v>2343.8000000000002</v>
      </c>
      <c r="AD31">
        <v>69615.8</v>
      </c>
      <c r="AE31">
        <v>1.7657629446188938</v>
      </c>
      <c r="AK31">
        <v>69615.8</v>
      </c>
      <c r="AL31">
        <v>1.7657629446188938</v>
      </c>
    </row>
    <row r="32" spans="2:38" x14ac:dyDescent="0.25">
      <c r="B32">
        <v>96709</v>
      </c>
      <c r="C32">
        <v>117432</v>
      </c>
      <c r="D32">
        <v>52868</v>
      </c>
      <c r="E32">
        <v>11104</v>
      </c>
      <c r="F32">
        <v>33523</v>
      </c>
      <c r="H32">
        <v>87478</v>
      </c>
      <c r="J32">
        <f t="shared" si="0"/>
        <v>62327.199999999997</v>
      </c>
      <c r="K32">
        <f t="shared" si="1"/>
        <v>1.4035284755291431</v>
      </c>
      <c r="L32">
        <f t="shared" si="2"/>
        <v>117432</v>
      </c>
      <c r="M32">
        <f t="shared" si="3"/>
        <v>11104</v>
      </c>
      <c r="N32">
        <f t="shared" si="4"/>
        <v>62327.199999999997</v>
      </c>
      <c r="O32">
        <f t="shared" si="5"/>
        <v>106328</v>
      </c>
      <c r="Q32">
        <v>12202</v>
      </c>
      <c r="R32">
        <v>4820</v>
      </c>
      <c r="T32">
        <v>2647.5999999999985</v>
      </c>
      <c r="U32">
        <v>1621.3999999999942</v>
      </c>
      <c r="W32">
        <v>14178.000000000004</v>
      </c>
      <c r="X32">
        <v>2106.6</v>
      </c>
      <c r="Z32">
        <v>62327.199999999997</v>
      </c>
      <c r="AA32">
        <v>1.4035284755291431</v>
      </c>
      <c r="AK32">
        <v>62327.199999999997</v>
      </c>
      <c r="AL32">
        <v>1.4035284755291431</v>
      </c>
    </row>
    <row r="33" spans="2:38" x14ac:dyDescent="0.25">
      <c r="B33">
        <v>53974</v>
      </c>
      <c r="C33">
        <v>105167</v>
      </c>
      <c r="D33">
        <v>73889</v>
      </c>
      <c r="E33">
        <v>61540</v>
      </c>
      <c r="F33">
        <v>99817</v>
      </c>
      <c r="H33">
        <v>101212</v>
      </c>
      <c r="J33">
        <f t="shared" si="0"/>
        <v>78877.399999999994</v>
      </c>
      <c r="K33">
        <f t="shared" si="1"/>
        <v>1.2831558849556401</v>
      </c>
      <c r="L33">
        <f t="shared" si="2"/>
        <v>105167</v>
      </c>
      <c r="M33">
        <f t="shared" si="3"/>
        <v>53974</v>
      </c>
      <c r="N33">
        <f t="shared" si="4"/>
        <v>78877.399999999994</v>
      </c>
      <c r="O33">
        <f t="shared" si="5"/>
        <v>51193</v>
      </c>
      <c r="Q33">
        <v>-20804</v>
      </c>
      <c r="R33">
        <v>499</v>
      </c>
      <c r="T33">
        <v>-3139</v>
      </c>
      <c r="U33">
        <v>-2327.6000000000058</v>
      </c>
      <c r="W33">
        <v>6141</v>
      </c>
      <c r="X33">
        <v>2554.8000000000002</v>
      </c>
      <c r="AF33">
        <v>78877.399999999994</v>
      </c>
      <c r="AG33">
        <v>1.2831558849556401</v>
      </c>
      <c r="AK33">
        <v>78877.399999999994</v>
      </c>
      <c r="AL33">
        <v>1.2831558849556401</v>
      </c>
    </row>
    <row r="34" spans="2:38" x14ac:dyDescent="0.25">
      <c r="B34">
        <v>14866</v>
      </c>
      <c r="C34">
        <v>35878</v>
      </c>
      <c r="D34">
        <v>108627</v>
      </c>
      <c r="E34">
        <v>30083</v>
      </c>
      <c r="F34">
        <v>55744</v>
      </c>
      <c r="H34">
        <v>74155</v>
      </c>
      <c r="J34">
        <f t="shared" ref="J34:J65" si="6">AVERAGE(B34:F34)</f>
        <v>49039.6</v>
      </c>
      <c r="K34">
        <f t="shared" ref="K34:K65" si="7">H34/J34</f>
        <v>1.5121452866662861</v>
      </c>
      <c r="L34">
        <f t="shared" ref="L34:L65" si="8">MAX(B34:F34)</f>
        <v>108627</v>
      </c>
      <c r="M34">
        <f t="shared" ref="M34:M65" si="9">MIN(B34:F34)</f>
        <v>14866</v>
      </c>
      <c r="N34">
        <f t="shared" ref="N34:N65" si="10">AVERAGE(B34:F34)</f>
        <v>49039.6</v>
      </c>
      <c r="O34">
        <f t="shared" ref="O34:O65" si="11">L34-M34</f>
        <v>93761</v>
      </c>
      <c r="Q34">
        <v>3307</v>
      </c>
      <c r="R34">
        <v>-2</v>
      </c>
      <c r="T34">
        <v>-3801.2000000000044</v>
      </c>
      <c r="U34">
        <v>1435.7999999999956</v>
      </c>
      <c r="W34">
        <v>6648</v>
      </c>
      <c r="X34">
        <v>2333.7999999999997</v>
      </c>
      <c r="Z34">
        <v>49039.6</v>
      </c>
      <c r="AA34">
        <v>1.5121452866662861</v>
      </c>
      <c r="AK34">
        <v>49039.6</v>
      </c>
      <c r="AL34">
        <v>1.5121452866662861</v>
      </c>
    </row>
    <row r="35" spans="2:38" x14ac:dyDescent="0.25">
      <c r="B35">
        <v>77401</v>
      </c>
      <c r="C35">
        <v>53788</v>
      </c>
      <c r="D35">
        <v>44757</v>
      </c>
      <c r="E35">
        <v>50691</v>
      </c>
      <c r="F35">
        <v>30947</v>
      </c>
      <c r="H35">
        <v>75188</v>
      </c>
      <c r="J35">
        <f t="shared" si="6"/>
        <v>51516.800000000003</v>
      </c>
      <c r="K35">
        <f t="shared" si="7"/>
        <v>1.4594850611839243</v>
      </c>
      <c r="L35">
        <f t="shared" si="8"/>
        <v>77401</v>
      </c>
      <c r="M35">
        <f t="shared" si="9"/>
        <v>30947</v>
      </c>
      <c r="N35">
        <f t="shared" si="10"/>
        <v>51516.800000000003</v>
      </c>
      <c r="O35">
        <f t="shared" si="11"/>
        <v>46454</v>
      </c>
      <c r="Q35">
        <v>-20506</v>
      </c>
      <c r="R35">
        <v>3200</v>
      </c>
      <c r="T35">
        <v>-241.59999999999854</v>
      </c>
      <c r="U35">
        <v>575.80000000000291</v>
      </c>
      <c r="W35">
        <v>17504.800000000003</v>
      </c>
      <c r="X35">
        <v>594.60000000000014</v>
      </c>
      <c r="AD35">
        <v>51516.800000000003</v>
      </c>
      <c r="AE35">
        <v>1.4594850611839243</v>
      </c>
      <c r="AI35">
        <v>51516.800000000003</v>
      </c>
      <c r="AJ35">
        <v>1.4594850611839243</v>
      </c>
    </row>
    <row r="36" spans="2:38" x14ac:dyDescent="0.25">
      <c r="B36">
        <v>98605</v>
      </c>
      <c r="C36">
        <v>94569</v>
      </c>
      <c r="D36">
        <v>38995</v>
      </c>
      <c r="E36">
        <v>70431</v>
      </c>
      <c r="F36">
        <v>10786</v>
      </c>
      <c r="H36">
        <v>102781</v>
      </c>
      <c r="J36">
        <f t="shared" si="6"/>
        <v>62677.2</v>
      </c>
      <c r="K36">
        <f t="shared" si="7"/>
        <v>1.6398467066173985</v>
      </c>
      <c r="L36">
        <f t="shared" si="8"/>
        <v>98605</v>
      </c>
      <c r="M36">
        <f t="shared" si="9"/>
        <v>10786</v>
      </c>
      <c r="N36">
        <f t="shared" si="10"/>
        <v>62677.2</v>
      </c>
      <c r="O36">
        <f t="shared" si="11"/>
        <v>87819</v>
      </c>
      <c r="Q36">
        <v>14836</v>
      </c>
      <c r="R36">
        <v>-83</v>
      </c>
      <c r="T36">
        <v>7991.3999999999942</v>
      </c>
      <c r="U36">
        <v>-165.60000000000582</v>
      </c>
      <c r="W36">
        <v>11253.8</v>
      </c>
      <c r="X36">
        <v>2420</v>
      </c>
      <c r="AD36">
        <v>62677.2</v>
      </c>
      <c r="AE36">
        <v>1.6398467066173985</v>
      </c>
      <c r="AK36">
        <v>62677.2</v>
      </c>
      <c r="AL36">
        <v>1.6398467066173985</v>
      </c>
    </row>
    <row r="37" spans="2:38" x14ac:dyDescent="0.25">
      <c r="B37">
        <v>100950</v>
      </c>
      <c r="C37">
        <v>10331</v>
      </c>
      <c r="D37">
        <v>35371</v>
      </c>
      <c r="E37">
        <v>24773</v>
      </c>
      <c r="F37">
        <v>103595</v>
      </c>
      <c r="H37">
        <v>78345</v>
      </c>
      <c r="J37">
        <f t="shared" si="6"/>
        <v>55004</v>
      </c>
      <c r="K37">
        <f t="shared" si="7"/>
        <v>1.4243509562940877</v>
      </c>
      <c r="L37">
        <f t="shared" si="8"/>
        <v>103595</v>
      </c>
      <c r="M37">
        <f t="shared" si="9"/>
        <v>10331</v>
      </c>
      <c r="N37">
        <f t="shared" si="10"/>
        <v>55004</v>
      </c>
      <c r="O37">
        <f t="shared" si="11"/>
        <v>93264</v>
      </c>
      <c r="Q37">
        <v>17706</v>
      </c>
      <c r="R37">
        <v>1024</v>
      </c>
      <c r="T37">
        <v>3344</v>
      </c>
      <c r="U37">
        <v>1651.4000000000015</v>
      </c>
      <c r="W37">
        <v>4062.0000000000005</v>
      </c>
      <c r="X37">
        <v>2954.2</v>
      </c>
      <c r="Z37">
        <v>55004</v>
      </c>
      <c r="AA37">
        <v>1.4243509562940877</v>
      </c>
      <c r="AK37">
        <v>55004</v>
      </c>
      <c r="AL37">
        <v>1.4243509562940877</v>
      </c>
    </row>
    <row r="38" spans="2:38" x14ac:dyDescent="0.25">
      <c r="B38">
        <v>43439</v>
      </c>
      <c r="C38">
        <v>12159</v>
      </c>
      <c r="D38">
        <v>12323</v>
      </c>
      <c r="E38">
        <v>97914</v>
      </c>
      <c r="F38">
        <v>27720</v>
      </c>
      <c r="H38">
        <v>109559</v>
      </c>
      <c r="J38">
        <f t="shared" si="6"/>
        <v>38711</v>
      </c>
      <c r="K38">
        <f t="shared" si="7"/>
        <v>2.830177468936478</v>
      </c>
      <c r="L38">
        <f t="shared" si="8"/>
        <v>97914</v>
      </c>
      <c r="M38">
        <f t="shared" si="9"/>
        <v>12159</v>
      </c>
      <c r="N38">
        <f t="shared" si="10"/>
        <v>38711</v>
      </c>
      <c r="O38">
        <f t="shared" si="11"/>
        <v>85755</v>
      </c>
      <c r="Q38">
        <v>44000</v>
      </c>
      <c r="R38">
        <v>-114</v>
      </c>
      <c r="T38">
        <v>-5175.4000000000015</v>
      </c>
      <c r="U38">
        <v>-761.80000000000291</v>
      </c>
      <c r="W38">
        <v>8677.8000000000011</v>
      </c>
      <c r="X38">
        <v>2031.4</v>
      </c>
      <c r="AD38">
        <v>38711</v>
      </c>
      <c r="AE38">
        <v>2.830177468936478</v>
      </c>
      <c r="AK38">
        <v>38711</v>
      </c>
      <c r="AL38">
        <v>2.830177468936478</v>
      </c>
    </row>
    <row r="39" spans="2:38" x14ac:dyDescent="0.25">
      <c r="B39">
        <v>111303</v>
      </c>
      <c r="C39">
        <v>106093</v>
      </c>
      <c r="D39">
        <v>20796</v>
      </c>
      <c r="E39">
        <v>105128</v>
      </c>
      <c r="F39">
        <v>69533</v>
      </c>
      <c r="H39">
        <v>98408</v>
      </c>
      <c r="J39">
        <f t="shared" si="6"/>
        <v>82570.600000000006</v>
      </c>
      <c r="K39">
        <f t="shared" si="7"/>
        <v>1.1918043468256254</v>
      </c>
      <c r="L39">
        <f t="shared" si="8"/>
        <v>111303</v>
      </c>
      <c r="M39">
        <f t="shared" si="9"/>
        <v>20796</v>
      </c>
      <c r="N39">
        <f t="shared" si="10"/>
        <v>82570.600000000006</v>
      </c>
      <c r="O39">
        <f t="shared" si="11"/>
        <v>90507</v>
      </c>
      <c r="Q39">
        <v>-7003</v>
      </c>
      <c r="R39">
        <v>-76</v>
      </c>
      <c r="T39">
        <v>-5792.5999999999913</v>
      </c>
      <c r="U39">
        <v>-2018.7999999999884</v>
      </c>
      <c r="W39">
        <v>17399</v>
      </c>
      <c r="X39">
        <v>2018.8000000000002</v>
      </c>
      <c r="AB39">
        <v>82570.600000000006</v>
      </c>
      <c r="AC39">
        <v>1.1918043468256254</v>
      </c>
      <c r="AI39">
        <v>82570.600000000006</v>
      </c>
      <c r="AJ39">
        <v>1.1918043468256254</v>
      </c>
    </row>
    <row r="40" spans="2:38" x14ac:dyDescent="0.25">
      <c r="B40">
        <v>37698</v>
      </c>
      <c r="C40">
        <v>83785</v>
      </c>
      <c r="D40">
        <v>114409</v>
      </c>
      <c r="E40">
        <v>33858</v>
      </c>
      <c r="F40">
        <v>44466</v>
      </c>
      <c r="H40">
        <v>90852</v>
      </c>
      <c r="J40">
        <f t="shared" si="6"/>
        <v>62843.199999999997</v>
      </c>
      <c r="K40">
        <f t="shared" si="7"/>
        <v>1.4456934083560353</v>
      </c>
      <c r="L40">
        <f t="shared" si="8"/>
        <v>114409</v>
      </c>
      <c r="M40">
        <f t="shared" si="9"/>
        <v>33858</v>
      </c>
      <c r="N40">
        <f t="shared" si="10"/>
        <v>62843.199999999997</v>
      </c>
      <c r="O40">
        <f t="shared" si="11"/>
        <v>80551</v>
      </c>
      <c r="Q40">
        <v>-16773</v>
      </c>
      <c r="R40">
        <v>255</v>
      </c>
      <c r="T40">
        <v>4984</v>
      </c>
      <c r="U40">
        <v>900</v>
      </c>
      <c r="W40">
        <v>8971.1999999999989</v>
      </c>
      <c r="X40">
        <v>1604.3999999999999</v>
      </c>
      <c r="AD40">
        <v>62843.199999999997</v>
      </c>
      <c r="AE40">
        <v>1.4456934083560353</v>
      </c>
      <c r="AK40">
        <v>62843.199999999997</v>
      </c>
      <c r="AL40">
        <v>1.4456934083560353</v>
      </c>
    </row>
    <row r="41" spans="2:38" x14ac:dyDescent="0.25">
      <c r="B41">
        <v>29008</v>
      </c>
      <c r="C41">
        <v>25730</v>
      </c>
      <c r="D41">
        <v>82175</v>
      </c>
      <c r="E41">
        <v>10062</v>
      </c>
      <c r="F41">
        <v>71505</v>
      </c>
      <c r="H41">
        <v>73132</v>
      </c>
      <c r="J41">
        <f t="shared" si="6"/>
        <v>43696</v>
      </c>
      <c r="K41">
        <f t="shared" si="7"/>
        <v>1.6736543390699377</v>
      </c>
      <c r="L41">
        <f t="shared" si="8"/>
        <v>82175</v>
      </c>
      <c r="M41">
        <f t="shared" si="9"/>
        <v>10062</v>
      </c>
      <c r="N41">
        <f t="shared" si="10"/>
        <v>43696</v>
      </c>
      <c r="O41">
        <f t="shared" si="11"/>
        <v>72113</v>
      </c>
      <c r="Q41">
        <v>-5957</v>
      </c>
      <c r="R41">
        <v>-116</v>
      </c>
      <c r="T41">
        <v>13782.400000000001</v>
      </c>
      <c r="U41">
        <v>285.40000000000146</v>
      </c>
      <c r="W41">
        <v>17271.199999999997</v>
      </c>
      <c r="X41">
        <v>1688.2</v>
      </c>
      <c r="AD41">
        <v>43696</v>
      </c>
      <c r="AE41">
        <v>1.6736543390699377</v>
      </c>
      <c r="AK41">
        <v>43696</v>
      </c>
      <c r="AL41">
        <v>1.6736543390699377</v>
      </c>
    </row>
    <row r="42" spans="2:38" x14ac:dyDescent="0.25">
      <c r="B42">
        <v>69026</v>
      </c>
      <c r="C42">
        <v>34917</v>
      </c>
      <c r="D42">
        <v>94603</v>
      </c>
      <c r="E42">
        <v>9310</v>
      </c>
      <c r="F42">
        <v>36064</v>
      </c>
      <c r="H42">
        <v>51621</v>
      </c>
      <c r="J42">
        <f t="shared" si="6"/>
        <v>48784</v>
      </c>
      <c r="K42">
        <f t="shared" si="7"/>
        <v>1.0581543128894719</v>
      </c>
      <c r="L42">
        <f t="shared" si="8"/>
        <v>94603</v>
      </c>
      <c r="M42">
        <f t="shared" si="9"/>
        <v>9310</v>
      </c>
      <c r="N42">
        <f t="shared" si="10"/>
        <v>48784</v>
      </c>
      <c r="O42">
        <f t="shared" si="11"/>
        <v>85293</v>
      </c>
      <c r="Q42">
        <v>-30420</v>
      </c>
      <c r="R42">
        <v>-3</v>
      </c>
      <c r="T42">
        <v>-2728.4000000000015</v>
      </c>
      <c r="U42">
        <v>-336.19999999999709</v>
      </c>
      <c r="W42">
        <v>10846.8</v>
      </c>
      <c r="X42">
        <v>566.20000000000005</v>
      </c>
      <c r="AD42">
        <v>48784</v>
      </c>
      <c r="AE42">
        <v>1.0581543128894719</v>
      </c>
      <c r="AI42">
        <v>48784</v>
      </c>
      <c r="AJ42">
        <v>1.0581543128894719</v>
      </c>
    </row>
    <row r="43" spans="2:38" x14ac:dyDescent="0.25">
      <c r="B43">
        <v>58206</v>
      </c>
      <c r="C43">
        <v>43405</v>
      </c>
      <c r="D43">
        <v>11797</v>
      </c>
      <c r="E43">
        <v>55835</v>
      </c>
      <c r="F43">
        <v>100798</v>
      </c>
      <c r="H43">
        <v>75497</v>
      </c>
      <c r="J43">
        <f t="shared" si="6"/>
        <v>54008.2</v>
      </c>
      <c r="K43">
        <f t="shared" si="7"/>
        <v>1.3978803218770484</v>
      </c>
      <c r="L43">
        <f t="shared" si="8"/>
        <v>100798</v>
      </c>
      <c r="M43">
        <f t="shared" si="9"/>
        <v>11797</v>
      </c>
      <c r="N43">
        <f t="shared" si="10"/>
        <v>54008.2</v>
      </c>
      <c r="O43">
        <f t="shared" si="11"/>
        <v>89001</v>
      </c>
      <c r="Q43">
        <v>-11218</v>
      </c>
      <c r="R43">
        <v>515</v>
      </c>
      <c r="T43">
        <v>-4662.8000000000029</v>
      </c>
      <c r="U43">
        <v>158.19999999999709</v>
      </c>
      <c r="W43">
        <v>12739.599999999999</v>
      </c>
      <c r="X43">
        <v>2302.6</v>
      </c>
      <c r="Z43">
        <v>54008.2</v>
      </c>
      <c r="AA43">
        <v>1.3978803218770484</v>
      </c>
      <c r="AK43">
        <v>54008.2</v>
      </c>
      <c r="AL43">
        <v>1.3978803218770484</v>
      </c>
    </row>
    <row r="44" spans="2:38" x14ac:dyDescent="0.25">
      <c r="B44">
        <v>26934</v>
      </c>
      <c r="C44">
        <v>85035</v>
      </c>
      <c r="D44">
        <v>29638</v>
      </c>
      <c r="E44">
        <v>90368</v>
      </c>
      <c r="F44">
        <v>9517</v>
      </c>
      <c r="H44">
        <v>68102</v>
      </c>
      <c r="J44">
        <f t="shared" si="6"/>
        <v>48298.400000000001</v>
      </c>
      <c r="K44">
        <f t="shared" si="7"/>
        <v>1.410026005002236</v>
      </c>
      <c r="L44">
        <f t="shared" si="8"/>
        <v>90368</v>
      </c>
      <c r="M44">
        <f t="shared" si="9"/>
        <v>9517</v>
      </c>
      <c r="N44">
        <f t="shared" si="10"/>
        <v>48298.400000000001</v>
      </c>
      <c r="O44">
        <f t="shared" si="11"/>
        <v>80851</v>
      </c>
      <c r="Q44">
        <v>-13939</v>
      </c>
      <c r="R44">
        <v>-676</v>
      </c>
      <c r="T44">
        <v>1509.2000000000044</v>
      </c>
      <c r="U44">
        <v>-3.7999999999956344</v>
      </c>
      <c r="W44">
        <v>10252</v>
      </c>
      <c r="X44">
        <v>1328.2</v>
      </c>
      <c r="AD44">
        <v>48298.400000000001</v>
      </c>
      <c r="AE44">
        <v>1.410026005002236</v>
      </c>
      <c r="AK44">
        <v>48298.400000000001</v>
      </c>
      <c r="AL44">
        <v>1.410026005002236</v>
      </c>
    </row>
    <row r="45" spans="2:38" x14ac:dyDescent="0.25">
      <c r="B45">
        <v>15806</v>
      </c>
      <c r="C45">
        <v>105238</v>
      </c>
      <c r="D45">
        <v>5906</v>
      </c>
      <c r="E45">
        <v>91062</v>
      </c>
      <c r="F45">
        <v>107349</v>
      </c>
      <c r="H45">
        <v>65829</v>
      </c>
      <c r="J45">
        <f t="shared" si="6"/>
        <v>65072.2</v>
      </c>
      <c r="K45">
        <f t="shared" si="7"/>
        <v>1.0116301585008651</v>
      </c>
      <c r="L45">
        <f t="shared" si="8"/>
        <v>107349</v>
      </c>
      <c r="M45">
        <f t="shared" si="9"/>
        <v>5906</v>
      </c>
      <c r="N45">
        <f t="shared" si="10"/>
        <v>65072.2</v>
      </c>
      <c r="O45">
        <f t="shared" si="11"/>
        <v>101443</v>
      </c>
      <c r="Q45">
        <v>-15720</v>
      </c>
      <c r="R45">
        <v>-249</v>
      </c>
      <c r="T45">
        <v>-8358.8000000000029</v>
      </c>
      <c r="U45">
        <v>-370.20000000000437</v>
      </c>
      <c r="W45">
        <v>16218.8</v>
      </c>
      <c r="X45">
        <v>608.6</v>
      </c>
      <c r="AB45">
        <v>65072.2</v>
      </c>
      <c r="AC45">
        <v>1.0116301585008651</v>
      </c>
      <c r="AI45">
        <v>65072.2</v>
      </c>
      <c r="AJ45">
        <v>1.0116301585008651</v>
      </c>
    </row>
    <row r="46" spans="2:38" x14ac:dyDescent="0.25">
      <c r="B46">
        <v>51062</v>
      </c>
      <c r="C46">
        <v>53212</v>
      </c>
      <c r="D46">
        <v>35727</v>
      </c>
      <c r="E46">
        <v>38975</v>
      </c>
      <c r="F46">
        <v>56139</v>
      </c>
      <c r="H46">
        <v>90769</v>
      </c>
      <c r="J46">
        <f t="shared" si="6"/>
        <v>47023</v>
      </c>
      <c r="K46">
        <f t="shared" si="7"/>
        <v>1.9303106990196286</v>
      </c>
      <c r="L46">
        <f t="shared" si="8"/>
        <v>56139</v>
      </c>
      <c r="M46">
        <f t="shared" si="9"/>
        <v>35727</v>
      </c>
      <c r="N46">
        <f t="shared" si="10"/>
        <v>47023</v>
      </c>
      <c r="O46">
        <f t="shared" si="11"/>
        <v>20412</v>
      </c>
      <c r="Q46">
        <v>4669</v>
      </c>
      <c r="R46">
        <v>1319</v>
      </c>
      <c r="T46">
        <v>6285.4000000000015</v>
      </c>
      <c r="U46">
        <v>100.40000000000146</v>
      </c>
      <c r="W46">
        <v>10067</v>
      </c>
      <c r="X46">
        <v>1245.1999999999998</v>
      </c>
      <c r="AD46">
        <v>47023</v>
      </c>
      <c r="AE46">
        <v>1.9303106990196286</v>
      </c>
      <c r="AK46">
        <v>47023</v>
      </c>
      <c r="AL46">
        <v>1.9303106990196286</v>
      </c>
    </row>
    <row r="47" spans="2:38" x14ac:dyDescent="0.25">
      <c r="B47">
        <v>32982</v>
      </c>
      <c r="C47">
        <v>96313</v>
      </c>
      <c r="D47">
        <v>35192</v>
      </c>
      <c r="E47">
        <v>94673</v>
      </c>
      <c r="F47">
        <v>94645</v>
      </c>
      <c r="H47">
        <v>121037</v>
      </c>
      <c r="J47">
        <f t="shared" si="6"/>
        <v>70761</v>
      </c>
      <c r="K47">
        <f t="shared" si="7"/>
        <v>1.7105043738782664</v>
      </c>
      <c r="L47">
        <f t="shared" si="8"/>
        <v>96313</v>
      </c>
      <c r="M47">
        <f t="shared" si="9"/>
        <v>32982</v>
      </c>
      <c r="N47">
        <f t="shared" si="10"/>
        <v>70761</v>
      </c>
      <c r="O47">
        <f t="shared" si="11"/>
        <v>63331</v>
      </c>
      <c r="Q47">
        <v>-8728</v>
      </c>
      <c r="R47">
        <v>286</v>
      </c>
      <c r="T47">
        <v>-18807.600000000006</v>
      </c>
      <c r="U47">
        <v>-152</v>
      </c>
      <c r="W47">
        <v>18807.599999999999</v>
      </c>
      <c r="X47">
        <v>917.60000000000014</v>
      </c>
      <c r="AB47">
        <v>70761</v>
      </c>
      <c r="AC47">
        <v>1.7105043738782664</v>
      </c>
      <c r="AK47">
        <v>70761</v>
      </c>
      <c r="AL47">
        <v>1.7105043738782664</v>
      </c>
    </row>
    <row r="48" spans="2:38" x14ac:dyDescent="0.25">
      <c r="B48">
        <v>57619</v>
      </c>
      <c r="C48">
        <v>100469</v>
      </c>
      <c r="D48">
        <v>70603</v>
      </c>
      <c r="E48">
        <v>45579</v>
      </c>
      <c r="F48">
        <v>103850</v>
      </c>
      <c r="H48">
        <v>143476</v>
      </c>
      <c r="J48">
        <f t="shared" si="6"/>
        <v>75624</v>
      </c>
      <c r="K48">
        <f t="shared" si="7"/>
        <v>1.8972283931027187</v>
      </c>
      <c r="L48">
        <f t="shared" si="8"/>
        <v>103850</v>
      </c>
      <c r="M48">
        <f t="shared" si="9"/>
        <v>45579</v>
      </c>
      <c r="N48">
        <f t="shared" si="10"/>
        <v>75624</v>
      </c>
      <c r="O48">
        <f t="shared" si="11"/>
        <v>58271</v>
      </c>
      <c r="Q48">
        <v>28102</v>
      </c>
      <c r="R48">
        <v>2496</v>
      </c>
      <c r="T48">
        <v>7186.8000000000029</v>
      </c>
      <c r="U48">
        <v>-184</v>
      </c>
      <c r="W48">
        <v>7897.1999999999989</v>
      </c>
      <c r="X48">
        <v>184</v>
      </c>
      <c r="AF48">
        <v>75624</v>
      </c>
      <c r="AG48">
        <v>1.8972283931027187</v>
      </c>
      <c r="AK48">
        <v>75624</v>
      </c>
      <c r="AL48">
        <v>1.8972283931027187</v>
      </c>
    </row>
    <row r="49" spans="2:38" x14ac:dyDescent="0.25">
      <c r="B49">
        <v>80531</v>
      </c>
      <c r="C49">
        <v>16356</v>
      </c>
      <c r="D49">
        <v>92030</v>
      </c>
      <c r="E49">
        <v>27780</v>
      </c>
      <c r="F49">
        <v>39659</v>
      </c>
      <c r="H49">
        <v>108202</v>
      </c>
      <c r="J49">
        <f t="shared" si="6"/>
        <v>51271.199999999997</v>
      </c>
      <c r="K49">
        <f t="shared" si="7"/>
        <v>2.1103855575839847</v>
      </c>
      <c r="L49">
        <f t="shared" si="8"/>
        <v>92030</v>
      </c>
      <c r="M49">
        <f t="shared" si="9"/>
        <v>16356</v>
      </c>
      <c r="N49">
        <f t="shared" si="10"/>
        <v>51271.199999999997</v>
      </c>
      <c r="O49">
        <f t="shared" si="11"/>
        <v>75674</v>
      </c>
      <c r="Q49">
        <v>39199</v>
      </c>
      <c r="R49">
        <v>-100</v>
      </c>
      <c r="T49">
        <v>-7424.4000000000015</v>
      </c>
      <c r="U49">
        <v>-1038</v>
      </c>
      <c r="W49">
        <v>11260.8</v>
      </c>
      <c r="X49">
        <v>2132.3999999999996</v>
      </c>
      <c r="Z49">
        <v>51271.199999999997</v>
      </c>
      <c r="AA49">
        <v>2.1103855575839847</v>
      </c>
      <c r="AK49">
        <v>51271.199999999997</v>
      </c>
      <c r="AL49">
        <v>2.1103855575839847</v>
      </c>
    </row>
    <row r="50" spans="2:38" x14ac:dyDescent="0.25">
      <c r="B50">
        <v>77210</v>
      </c>
      <c r="C50">
        <v>17635</v>
      </c>
      <c r="D50">
        <v>1294</v>
      </c>
      <c r="E50">
        <v>27897</v>
      </c>
      <c r="F50">
        <v>66233</v>
      </c>
      <c r="H50">
        <v>63136</v>
      </c>
      <c r="J50">
        <f t="shared" si="6"/>
        <v>38053.800000000003</v>
      </c>
      <c r="K50">
        <f t="shared" si="7"/>
        <v>1.6591247129064639</v>
      </c>
      <c r="L50">
        <f t="shared" si="8"/>
        <v>77210</v>
      </c>
      <c r="M50">
        <f t="shared" si="9"/>
        <v>1294</v>
      </c>
      <c r="N50">
        <f t="shared" si="10"/>
        <v>38053.800000000003</v>
      </c>
      <c r="O50">
        <f t="shared" si="11"/>
        <v>75916</v>
      </c>
      <c r="Q50">
        <v>-14723</v>
      </c>
      <c r="R50">
        <v>10</v>
      </c>
      <c r="T50">
        <v>-13040.399999999994</v>
      </c>
      <c r="U50">
        <v>625.80000000000291</v>
      </c>
      <c r="W50">
        <v>13040.4</v>
      </c>
      <c r="X50">
        <v>2587</v>
      </c>
      <c r="AD50">
        <v>38053.800000000003</v>
      </c>
      <c r="AE50">
        <v>1.6591247129064639</v>
      </c>
      <c r="AK50">
        <v>38053.800000000003</v>
      </c>
      <c r="AL50">
        <v>1.6591247129064639</v>
      </c>
    </row>
    <row r="51" spans="2:38" x14ac:dyDescent="0.25">
      <c r="B51">
        <v>38872</v>
      </c>
      <c r="C51">
        <v>106878</v>
      </c>
      <c r="D51">
        <v>115495</v>
      </c>
      <c r="E51">
        <v>72792</v>
      </c>
      <c r="F51">
        <v>51112</v>
      </c>
      <c r="H51">
        <v>86299</v>
      </c>
      <c r="J51">
        <f t="shared" si="6"/>
        <v>77029.8</v>
      </c>
      <c r="K51">
        <f t="shared" si="7"/>
        <v>1.1203326504807229</v>
      </c>
      <c r="L51">
        <f t="shared" si="8"/>
        <v>115495</v>
      </c>
      <c r="M51">
        <f t="shared" si="9"/>
        <v>38872</v>
      </c>
      <c r="N51">
        <f t="shared" si="10"/>
        <v>77029.8</v>
      </c>
      <c r="O51">
        <f t="shared" si="11"/>
        <v>76623</v>
      </c>
      <c r="Q51">
        <v>11515</v>
      </c>
      <c r="R51">
        <v>0</v>
      </c>
      <c r="T51">
        <v>16809</v>
      </c>
      <c r="U51">
        <v>-633.39999999999418</v>
      </c>
      <c r="W51">
        <v>21099</v>
      </c>
      <c r="X51">
        <v>2164.2000000000003</v>
      </c>
      <c r="Z51">
        <v>77029.8</v>
      </c>
      <c r="AA51">
        <v>1.1203326504807229</v>
      </c>
      <c r="AI51">
        <v>77029.8</v>
      </c>
      <c r="AJ51">
        <v>1.1203326504807229</v>
      </c>
    </row>
    <row r="52" spans="2:38" x14ac:dyDescent="0.25">
      <c r="B52">
        <v>16827</v>
      </c>
      <c r="C52">
        <v>36953</v>
      </c>
      <c r="D52">
        <v>84523</v>
      </c>
      <c r="E52">
        <v>44275</v>
      </c>
      <c r="F52">
        <v>88265</v>
      </c>
      <c r="H52">
        <v>110048</v>
      </c>
      <c r="J52">
        <f t="shared" si="6"/>
        <v>54168.6</v>
      </c>
      <c r="K52">
        <f t="shared" si="7"/>
        <v>2.0315828727343885</v>
      </c>
      <c r="L52">
        <f t="shared" si="8"/>
        <v>88265</v>
      </c>
      <c r="M52">
        <f t="shared" si="9"/>
        <v>16827</v>
      </c>
      <c r="N52">
        <f t="shared" si="10"/>
        <v>54168.6</v>
      </c>
      <c r="O52">
        <f t="shared" si="11"/>
        <v>71438</v>
      </c>
      <c r="Q52">
        <v>20135</v>
      </c>
      <c r="R52">
        <v>-1658</v>
      </c>
      <c r="T52">
        <v>8806.1999999999971</v>
      </c>
      <c r="U52">
        <v>827.40000000000146</v>
      </c>
      <c r="W52">
        <v>10547.4</v>
      </c>
      <c r="X52">
        <v>982.2</v>
      </c>
      <c r="AD52">
        <v>54168.6</v>
      </c>
      <c r="AE52">
        <v>2.0315828727343885</v>
      </c>
      <c r="AK52">
        <v>54168.6</v>
      </c>
      <c r="AL52">
        <v>2.0315828727343885</v>
      </c>
    </row>
    <row r="53" spans="2:38" x14ac:dyDescent="0.25">
      <c r="B53">
        <v>62732</v>
      </c>
      <c r="C53">
        <v>39663</v>
      </c>
      <c r="D53">
        <v>61915</v>
      </c>
      <c r="E53">
        <v>113784</v>
      </c>
      <c r="F53">
        <v>109920</v>
      </c>
      <c r="H53">
        <v>113603</v>
      </c>
      <c r="J53">
        <f t="shared" si="6"/>
        <v>77602.8</v>
      </c>
      <c r="K53">
        <f t="shared" si="7"/>
        <v>1.4639033643115968</v>
      </c>
      <c r="L53">
        <f t="shared" si="8"/>
        <v>113784</v>
      </c>
      <c r="M53">
        <f t="shared" si="9"/>
        <v>39663</v>
      </c>
      <c r="N53">
        <f t="shared" si="10"/>
        <v>77602.8</v>
      </c>
      <c r="O53">
        <f t="shared" si="11"/>
        <v>74121</v>
      </c>
      <c r="Q53">
        <v>24674</v>
      </c>
      <c r="R53">
        <v>-109</v>
      </c>
      <c r="T53">
        <v>10961.400000000009</v>
      </c>
      <c r="U53">
        <v>-1077.1999999999971</v>
      </c>
      <c r="W53">
        <v>12960.199999999999</v>
      </c>
      <c r="X53">
        <v>1158.3999999999999</v>
      </c>
      <c r="AB53">
        <v>77602.8</v>
      </c>
      <c r="AC53">
        <v>1.4639033643115968</v>
      </c>
      <c r="AK53">
        <v>77602.8</v>
      </c>
      <c r="AL53">
        <v>1.4639033643115968</v>
      </c>
    </row>
    <row r="54" spans="2:38" x14ac:dyDescent="0.25">
      <c r="B54">
        <v>36102</v>
      </c>
      <c r="C54">
        <v>77285</v>
      </c>
      <c r="D54">
        <v>69337</v>
      </c>
      <c r="E54">
        <v>67793</v>
      </c>
      <c r="F54">
        <v>65199</v>
      </c>
      <c r="H54">
        <v>102092</v>
      </c>
      <c r="J54">
        <f t="shared" si="6"/>
        <v>63143.199999999997</v>
      </c>
      <c r="K54">
        <f t="shared" si="7"/>
        <v>1.6168328497763813</v>
      </c>
      <c r="L54">
        <f t="shared" si="8"/>
        <v>77285</v>
      </c>
      <c r="M54">
        <f t="shared" si="9"/>
        <v>36102</v>
      </c>
      <c r="N54">
        <f t="shared" si="10"/>
        <v>63143.199999999997</v>
      </c>
      <c r="O54">
        <f t="shared" si="11"/>
        <v>41183</v>
      </c>
      <c r="Q54">
        <v>-12667</v>
      </c>
      <c r="R54">
        <v>-5099</v>
      </c>
      <c r="T54">
        <v>-4629.8000000000029</v>
      </c>
      <c r="U54">
        <v>-670.20000000000437</v>
      </c>
      <c r="W54">
        <v>17857</v>
      </c>
      <c r="X54">
        <v>965.4</v>
      </c>
      <c r="AF54">
        <v>63143.199999999997</v>
      </c>
      <c r="AG54">
        <v>1.6168328497763813</v>
      </c>
      <c r="AK54">
        <v>63143.199999999997</v>
      </c>
      <c r="AL54">
        <v>1.6168328497763813</v>
      </c>
    </row>
    <row r="55" spans="2:38" x14ac:dyDescent="0.25">
      <c r="B55">
        <v>60945</v>
      </c>
      <c r="C55">
        <v>94513</v>
      </c>
      <c r="D55">
        <v>115008</v>
      </c>
      <c r="E55">
        <v>105233</v>
      </c>
      <c r="F55">
        <v>105254</v>
      </c>
      <c r="H55">
        <v>132294</v>
      </c>
      <c r="J55">
        <f t="shared" si="6"/>
        <v>96190.6</v>
      </c>
      <c r="K55">
        <f t="shared" si="7"/>
        <v>1.3753318931371672</v>
      </c>
      <c r="L55">
        <f t="shared" si="8"/>
        <v>115008</v>
      </c>
      <c r="M55">
        <f t="shared" si="9"/>
        <v>60945</v>
      </c>
      <c r="N55">
        <f t="shared" si="10"/>
        <v>96190.6</v>
      </c>
      <c r="O55">
        <f t="shared" si="11"/>
        <v>54063</v>
      </c>
      <c r="Q55">
        <v>-9402</v>
      </c>
      <c r="R55">
        <v>10</v>
      </c>
      <c r="T55">
        <v>-7252.3999999999942</v>
      </c>
      <c r="U55">
        <v>-1563.1999999999971</v>
      </c>
      <c r="W55">
        <v>12468.800000000001</v>
      </c>
      <c r="X55">
        <v>1852.8000000000002</v>
      </c>
      <c r="AB55">
        <v>96190.6</v>
      </c>
      <c r="AC55">
        <v>1.3753318931371672</v>
      </c>
      <c r="AK55">
        <v>96190.6</v>
      </c>
      <c r="AL55">
        <v>1.3753318931371672</v>
      </c>
    </row>
    <row r="56" spans="2:38" x14ac:dyDescent="0.25">
      <c r="B56">
        <v>55442</v>
      </c>
      <c r="C56">
        <v>105946</v>
      </c>
      <c r="D56">
        <v>9407</v>
      </c>
      <c r="E56">
        <v>94962</v>
      </c>
      <c r="F56">
        <v>115101</v>
      </c>
      <c r="H56">
        <v>79688</v>
      </c>
      <c r="J56">
        <f t="shared" si="6"/>
        <v>76171.600000000006</v>
      </c>
      <c r="K56">
        <f t="shared" si="7"/>
        <v>1.046164187177373</v>
      </c>
      <c r="L56">
        <f t="shared" si="8"/>
        <v>115101</v>
      </c>
      <c r="M56">
        <f t="shared" si="9"/>
        <v>9407</v>
      </c>
      <c r="N56">
        <f t="shared" si="10"/>
        <v>76171.600000000006</v>
      </c>
      <c r="O56">
        <f t="shared" si="11"/>
        <v>105694</v>
      </c>
      <c r="Q56">
        <v>-18835</v>
      </c>
      <c r="R56">
        <v>-2917</v>
      </c>
      <c r="T56">
        <v>-113</v>
      </c>
      <c r="U56">
        <v>1260.2000000000116</v>
      </c>
      <c r="W56">
        <v>14535</v>
      </c>
      <c r="X56">
        <v>1315.4</v>
      </c>
      <c r="AB56">
        <v>76171.600000000006</v>
      </c>
      <c r="AC56">
        <v>1.046164187177373</v>
      </c>
      <c r="AI56">
        <v>76171.600000000006</v>
      </c>
      <c r="AJ56">
        <v>1.046164187177373</v>
      </c>
    </row>
    <row r="57" spans="2:38" x14ac:dyDescent="0.25">
      <c r="B57">
        <v>85527</v>
      </c>
      <c r="C57">
        <v>25544</v>
      </c>
      <c r="D57">
        <v>15975</v>
      </c>
      <c r="E57">
        <v>82620</v>
      </c>
      <c r="F57">
        <v>16948</v>
      </c>
      <c r="H57">
        <v>82582</v>
      </c>
      <c r="J57">
        <f t="shared" si="6"/>
        <v>45322.8</v>
      </c>
      <c r="K57">
        <f t="shared" si="7"/>
        <v>1.8220851315452706</v>
      </c>
      <c r="L57">
        <f t="shared" si="8"/>
        <v>85527</v>
      </c>
      <c r="M57">
        <f t="shared" si="9"/>
        <v>15975</v>
      </c>
      <c r="N57">
        <f t="shared" si="10"/>
        <v>45322.8</v>
      </c>
      <c r="O57">
        <f t="shared" si="11"/>
        <v>69552</v>
      </c>
      <c r="Q57">
        <v>-566</v>
      </c>
      <c r="R57">
        <v>171</v>
      </c>
      <c r="T57">
        <v>3109.2000000000044</v>
      </c>
      <c r="U57">
        <v>-1281.3999999999942</v>
      </c>
      <c r="W57">
        <v>13424.400000000001</v>
      </c>
      <c r="X57">
        <v>2069.4</v>
      </c>
      <c r="AD57">
        <v>45322.8</v>
      </c>
      <c r="AE57">
        <v>1.8220851315452706</v>
      </c>
      <c r="AK57">
        <v>45322.8</v>
      </c>
      <c r="AL57">
        <v>1.8220851315452706</v>
      </c>
    </row>
    <row r="58" spans="2:38" x14ac:dyDescent="0.25">
      <c r="B58">
        <v>108402</v>
      </c>
      <c r="C58">
        <v>69646</v>
      </c>
      <c r="D58">
        <v>98825</v>
      </c>
      <c r="E58">
        <v>46819</v>
      </c>
      <c r="F58">
        <v>41936</v>
      </c>
      <c r="H58">
        <v>104061</v>
      </c>
      <c r="J58">
        <f t="shared" si="6"/>
        <v>73125.600000000006</v>
      </c>
      <c r="K58">
        <f t="shared" si="7"/>
        <v>1.4230447339919261</v>
      </c>
      <c r="L58">
        <f t="shared" si="8"/>
        <v>108402</v>
      </c>
      <c r="M58">
        <f t="shared" si="9"/>
        <v>41936</v>
      </c>
      <c r="N58">
        <f t="shared" si="10"/>
        <v>73125.600000000006</v>
      </c>
      <c r="O58">
        <f t="shared" si="11"/>
        <v>66466</v>
      </c>
      <c r="Q58">
        <v>22020</v>
      </c>
      <c r="R58">
        <v>3143</v>
      </c>
      <c r="T58">
        <v>-3970.7999999999884</v>
      </c>
      <c r="U58">
        <v>-902.39999999999418</v>
      </c>
      <c r="W58">
        <v>9394</v>
      </c>
      <c r="X58">
        <v>914.4</v>
      </c>
      <c r="AB58">
        <v>73125.600000000006</v>
      </c>
      <c r="AC58">
        <v>1.4230447339919261</v>
      </c>
      <c r="AK58">
        <v>73125.600000000006</v>
      </c>
      <c r="AL58">
        <v>1.4230447339919261</v>
      </c>
    </row>
    <row r="59" spans="2:38" x14ac:dyDescent="0.25">
      <c r="B59">
        <v>110624</v>
      </c>
      <c r="C59">
        <v>106900</v>
      </c>
      <c r="D59">
        <v>33043</v>
      </c>
      <c r="E59">
        <v>105969</v>
      </c>
      <c r="F59">
        <v>490</v>
      </c>
      <c r="H59">
        <v>110392</v>
      </c>
      <c r="J59">
        <f t="shared" si="6"/>
        <v>71405.2</v>
      </c>
      <c r="K59">
        <f t="shared" si="7"/>
        <v>1.5459938491874543</v>
      </c>
      <c r="L59">
        <f t="shared" si="8"/>
        <v>110624</v>
      </c>
      <c r="M59">
        <f t="shared" si="9"/>
        <v>490</v>
      </c>
      <c r="N59">
        <f t="shared" si="10"/>
        <v>71405.2</v>
      </c>
      <c r="O59">
        <f t="shared" si="11"/>
        <v>110134</v>
      </c>
      <c r="Q59">
        <v>13345</v>
      </c>
      <c r="R59">
        <v>4174</v>
      </c>
      <c r="T59">
        <v>-623.60000000000582</v>
      </c>
      <c r="U59">
        <v>303.80000000000291</v>
      </c>
      <c r="W59">
        <v>16699.600000000002</v>
      </c>
      <c r="X59">
        <v>2395.8000000000002</v>
      </c>
      <c r="AB59">
        <v>71405.2</v>
      </c>
      <c r="AC59">
        <v>1.5459938491874543</v>
      </c>
      <c r="AK59">
        <v>71405.2</v>
      </c>
      <c r="AL59">
        <v>1.5459938491874543</v>
      </c>
    </row>
    <row r="60" spans="2:38" x14ac:dyDescent="0.25">
      <c r="B60">
        <v>50958</v>
      </c>
      <c r="C60">
        <v>76470</v>
      </c>
      <c r="D60">
        <v>90668</v>
      </c>
      <c r="E60">
        <v>41180</v>
      </c>
      <c r="F60">
        <v>68914</v>
      </c>
      <c r="H60">
        <v>103301</v>
      </c>
      <c r="J60">
        <f t="shared" si="6"/>
        <v>65638</v>
      </c>
      <c r="K60">
        <f t="shared" si="7"/>
        <v>1.5737987141594807</v>
      </c>
      <c r="L60">
        <f t="shared" si="8"/>
        <v>90668</v>
      </c>
      <c r="M60">
        <f t="shared" si="9"/>
        <v>41180</v>
      </c>
      <c r="N60">
        <f t="shared" si="10"/>
        <v>65638</v>
      </c>
      <c r="O60">
        <f t="shared" si="11"/>
        <v>49488</v>
      </c>
      <c r="Q60">
        <v>-19084</v>
      </c>
      <c r="R60">
        <v>2684</v>
      </c>
      <c r="T60">
        <v>-6538.3999999999942</v>
      </c>
      <c r="U60">
        <v>-1172.8000000000029</v>
      </c>
      <c r="W60">
        <v>15604.8</v>
      </c>
      <c r="X60">
        <v>1444</v>
      </c>
      <c r="AF60">
        <v>65638</v>
      </c>
      <c r="AG60">
        <v>1.5737987141594807</v>
      </c>
      <c r="AK60">
        <v>65638</v>
      </c>
      <c r="AL60">
        <v>1.5737987141594807</v>
      </c>
    </row>
    <row r="61" spans="2:38" x14ac:dyDescent="0.25">
      <c r="B61">
        <v>101480</v>
      </c>
      <c r="C61">
        <v>66448</v>
      </c>
      <c r="D61">
        <v>71891</v>
      </c>
      <c r="E61">
        <v>93772</v>
      </c>
      <c r="F61">
        <v>34545</v>
      </c>
      <c r="H61">
        <v>113544</v>
      </c>
      <c r="J61">
        <f t="shared" si="6"/>
        <v>73627.199999999997</v>
      </c>
      <c r="K61">
        <f t="shared" si="7"/>
        <v>1.5421474672403677</v>
      </c>
      <c r="L61">
        <f t="shared" si="8"/>
        <v>101480</v>
      </c>
      <c r="M61">
        <f t="shared" si="9"/>
        <v>34545</v>
      </c>
      <c r="N61">
        <f t="shared" si="10"/>
        <v>73627.199999999997</v>
      </c>
      <c r="O61">
        <f t="shared" si="11"/>
        <v>66935</v>
      </c>
      <c r="Q61">
        <v>-10440</v>
      </c>
      <c r="R61">
        <v>-11</v>
      </c>
      <c r="T61">
        <v>10454.399999999994</v>
      </c>
      <c r="U61">
        <v>1690.3999999999942</v>
      </c>
      <c r="W61">
        <v>17127.199999999997</v>
      </c>
      <c r="X61">
        <v>1690.4</v>
      </c>
      <c r="AD61">
        <v>73627.199999999997</v>
      </c>
      <c r="AE61">
        <v>1.5421474672403677</v>
      </c>
      <c r="AK61">
        <v>73627.199999999997</v>
      </c>
      <c r="AL61">
        <v>1.5421474672403677</v>
      </c>
    </row>
    <row r="62" spans="2:38" x14ac:dyDescent="0.25">
      <c r="B62">
        <v>92793</v>
      </c>
      <c r="C62">
        <v>109271</v>
      </c>
      <c r="D62">
        <v>110514</v>
      </c>
      <c r="E62">
        <v>80808</v>
      </c>
      <c r="F62">
        <v>36437</v>
      </c>
      <c r="H62">
        <v>116662</v>
      </c>
      <c r="J62">
        <f t="shared" si="6"/>
        <v>85964.6</v>
      </c>
      <c r="K62">
        <f t="shared" si="7"/>
        <v>1.3570935012784331</v>
      </c>
      <c r="L62">
        <f t="shared" si="8"/>
        <v>110514</v>
      </c>
      <c r="M62">
        <f t="shared" si="9"/>
        <v>36437</v>
      </c>
      <c r="N62">
        <f t="shared" si="10"/>
        <v>85964.6</v>
      </c>
      <c r="O62">
        <f t="shared" si="11"/>
        <v>74077</v>
      </c>
      <c r="Q62">
        <v>16909</v>
      </c>
      <c r="R62">
        <v>14</v>
      </c>
      <c r="T62">
        <v>13665.200000000012</v>
      </c>
      <c r="U62">
        <v>744.60000000000582</v>
      </c>
      <c r="W62">
        <v>13665.2</v>
      </c>
      <c r="X62">
        <v>2939</v>
      </c>
      <c r="AB62">
        <v>85964.6</v>
      </c>
      <c r="AC62">
        <v>1.3570935012784331</v>
      </c>
      <c r="AK62">
        <v>85964.6</v>
      </c>
      <c r="AL62">
        <v>1.3570935012784331</v>
      </c>
    </row>
    <row r="63" spans="2:38" x14ac:dyDescent="0.25">
      <c r="B63">
        <v>36096</v>
      </c>
      <c r="C63">
        <v>81970</v>
      </c>
      <c r="D63">
        <v>49893</v>
      </c>
      <c r="E63">
        <v>104460</v>
      </c>
      <c r="F63">
        <v>76712</v>
      </c>
      <c r="H63">
        <v>71108</v>
      </c>
      <c r="J63">
        <f t="shared" si="6"/>
        <v>69826.2</v>
      </c>
      <c r="K63">
        <f t="shared" si="7"/>
        <v>1.01835700639588</v>
      </c>
      <c r="L63">
        <f t="shared" si="8"/>
        <v>104460</v>
      </c>
      <c r="M63">
        <f t="shared" si="9"/>
        <v>36096</v>
      </c>
      <c r="N63">
        <f t="shared" si="10"/>
        <v>69826.2</v>
      </c>
      <c r="O63">
        <f t="shared" si="11"/>
        <v>68364</v>
      </c>
      <c r="Q63">
        <v>-17821</v>
      </c>
      <c r="R63">
        <v>-678</v>
      </c>
      <c r="T63">
        <v>1389</v>
      </c>
      <c r="U63">
        <v>618.80000000000291</v>
      </c>
      <c r="W63">
        <v>13634.999999999998</v>
      </c>
      <c r="X63">
        <v>804.39999999999986</v>
      </c>
      <c r="AB63">
        <v>69826.2</v>
      </c>
      <c r="AC63">
        <v>1.01835700639588</v>
      </c>
      <c r="AI63">
        <v>69826.2</v>
      </c>
      <c r="AJ63">
        <v>1.01835700639588</v>
      </c>
    </row>
    <row r="64" spans="2:38" x14ac:dyDescent="0.25">
      <c r="B64">
        <v>23030</v>
      </c>
      <c r="C64">
        <v>56850</v>
      </c>
      <c r="D64">
        <v>66939</v>
      </c>
      <c r="E64">
        <v>71564</v>
      </c>
      <c r="F64">
        <v>49046</v>
      </c>
      <c r="H64">
        <v>109552</v>
      </c>
      <c r="J64">
        <f t="shared" si="6"/>
        <v>53485.8</v>
      </c>
      <c r="K64">
        <f t="shared" si="7"/>
        <v>2.0482445808046248</v>
      </c>
      <c r="L64">
        <f t="shared" si="8"/>
        <v>71564</v>
      </c>
      <c r="M64">
        <f t="shared" si="9"/>
        <v>23030</v>
      </c>
      <c r="N64">
        <f t="shared" si="10"/>
        <v>53485.8</v>
      </c>
      <c r="O64">
        <f t="shared" si="11"/>
        <v>48534</v>
      </c>
      <c r="Q64">
        <v>14473</v>
      </c>
      <c r="R64">
        <v>-9</v>
      </c>
      <c r="T64">
        <v>-7104</v>
      </c>
      <c r="U64">
        <v>167.40000000000146</v>
      </c>
      <c r="W64">
        <v>17112.8</v>
      </c>
      <c r="X64">
        <v>601</v>
      </c>
      <c r="AD64">
        <v>53485.8</v>
      </c>
      <c r="AE64">
        <v>2.0482445808046248</v>
      </c>
      <c r="AK64">
        <v>53485.8</v>
      </c>
      <c r="AL64">
        <v>2.0482445808046248</v>
      </c>
    </row>
    <row r="65" spans="2:38" x14ac:dyDescent="0.25">
      <c r="B65">
        <v>10782</v>
      </c>
      <c r="C65">
        <v>98877</v>
      </c>
      <c r="D65">
        <v>96331</v>
      </c>
      <c r="E65">
        <v>5801</v>
      </c>
      <c r="F65">
        <v>90207</v>
      </c>
      <c r="H65">
        <v>69693</v>
      </c>
      <c r="J65">
        <f t="shared" si="6"/>
        <v>60399.6</v>
      </c>
      <c r="K65">
        <f t="shared" si="7"/>
        <v>1.1538652573858106</v>
      </c>
      <c r="L65">
        <f t="shared" si="8"/>
        <v>98877</v>
      </c>
      <c r="M65">
        <f t="shared" si="9"/>
        <v>5801</v>
      </c>
      <c r="N65">
        <f t="shared" si="10"/>
        <v>60399.6</v>
      </c>
      <c r="O65">
        <f t="shared" si="11"/>
        <v>93076</v>
      </c>
      <c r="Q65">
        <v>-31290</v>
      </c>
      <c r="R65">
        <v>-4511</v>
      </c>
      <c r="T65">
        <v>-2970</v>
      </c>
      <c r="U65">
        <v>-828.20000000000437</v>
      </c>
      <c r="W65">
        <v>9165.6</v>
      </c>
      <c r="X65">
        <v>1125.4000000000001</v>
      </c>
      <c r="AF65">
        <v>60399.6</v>
      </c>
      <c r="AG65">
        <v>1.1538652573858106</v>
      </c>
      <c r="AK65">
        <v>60399.6</v>
      </c>
      <c r="AL65">
        <v>1.1538652573858106</v>
      </c>
    </row>
    <row r="66" spans="2:38" x14ac:dyDescent="0.25">
      <c r="B66">
        <v>78159</v>
      </c>
      <c r="C66">
        <v>112579</v>
      </c>
      <c r="D66">
        <v>95486</v>
      </c>
      <c r="E66">
        <v>100771</v>
      </c>
      <c r="F66">
        <v>105868</v>
      </c>
      <c r="H66">
        <v>125303</v>
      </c>
      <c r="J66">
        <f t="shared" ref="J66:J101" si="12">AVERAGE(B66:F66)</f>
        <v>98572.6</v>
      </c>
      <c r="K66">
        <f t="shared" ref="K66:K97" si="13">H66/J66</f>
        <v>1.2711747483580629</v>
      </c>
      <c r="L66">
        <f t="shared" ref="L66:L101" si="14">MAX(B66:F66)</f>
        <v>112579</v>
      </c>
      <c r="M66">
        <f t="shared" ref="M66:M101" si="15">MIN(B66:F66)</f>
        <v>78159</v>
      </c>
      <c r="N66">
        <f t="shared" ref="N66:N101" si="16">AVERAGE(B66:F66)</f>
        <v>98572.6</v>
      </c>
      <c r="O66">
        <f t="shared" ref="O66:O101" si="17">L66-M66</f>
        <v>34420</v>
      </c>
      <c r="Q66">
        <v>22475</v>
      </c>
      <c r="R66">
        <v>-50</v>
      </c>
      <c r="T66">
        <v>1058.2000000000116</v>
      </c>
      <c r="U66">
        <v>354.20000000001164</v>
      </c>
      <c r="W66">
        <v>6996.5999999999995</v>
      </c>
      <c r="X66">
        <v>2009.8000000000002</v>
      </c>
      <c r="AB66">
        <v>98572.6</v>
      </c>
      <c r="AC66">
        <v>1.2711747483580629</v>
      </c>
      <c r="AI66">
        <v>98572.6</v>
      </c>
      <c r="AJ66">
        <v>1.2711747483580629</v>
      </c>
    </row>
    <row r="67" spans="2:38" x14ac:dyDescent="0.25">
      <c r="B67">
        <v>83076</v>
      </c>
      <c r="C67">
        <v>107634</v>
      </c>
      <c r="D67">
        <v>25973</v>
      </c>
      <c r="E67">
        <v>63672</v>
      </c>
      <c r="F67">
        <v>15860</v>
      </c>
      <c r="H67">
        <v>71875</v>
      </c>
      <c r="J67">
        <f t="shared" si="12"/>
        <v>59243</v>
      </c>
      <c r="K67">
        <f t="shared" si="13"/>
        <v>1.2132235031986902</v>
      </c>
      <c r="L67">
        <f t="shared" si="14"/>
        <v>107634</v>
      </c>
      <c r="M67">
        <f t="shared" si="15"/>
        <v>15860</v>
      </c>
      <c r="N67">
        <f t="shared" si="16"/>
        <v>59243</v>
      </c>
      <c r="O67">
        <f t="shared" si="17"/>
        <v>91774</v>
      </c>
      <c r="Q67">
        <v>-8567</v>
      </c>
      <c r="R67">
        <v>-20</v>
      </c>
      <c r="T67">
        <v>8960.5999999999985</v>
      </c>
      <c r="U67">
        <v>-2041.5999999999985</v>
      </c>
      <c r="W67">
        <v>8960.6</v>
      </c>
      <c r="X67">
        <v>2968</v>
      </c>
      <c r="AD67">
        <v>59243</v>
      </c>
      <c r="AE67">
        <v>1.2132235031986902</v>
      </c>
      <c r="AK67">
        <v>59243</v>
      </c>
      <c r="AL67">
        <v>1.2132235031986902</v>
      </c>
    </row>
    <row r="68" spans="2:38" x14ac:dyDescent="0.25">
      <c r="B68">
        <v>7676</v>
      </c>
      <c r="C68">
        <v>50685</v>
      </c>
      <c r="D68">
        <v>115170</v>
      </c>
      <c r="E68">
        <v>99615</v>
      </c>
      <c r="F68">
        <v>93003</v>
      </c>
      <c r="H68">
        <v>84682</v>
      </c>
      <c r="J68">
        <f t="shared" si="12"/>
        <v>73229.8</v>
      </c>
      <c r="K68">
        <f t="shared" si="13"/>
        <v>1.156387153863591</v>
      </c>
      <c r="L68">
        <f t="shared" si="14"/>
        <v>115170</v>
      </c>
      <c r="M68">
        <f t="shared" si="15"/>
        <v>7676</v>
      </c>
      <c r="N68">
        <f t="shared" si="16"/>
        <v>73229.8</v>
      </c>
      <c r="O68">
        <f t="shared" si="17"/>
        <v>107494</v>
      </c>
      <c r="Q68">
        <v>-20606</v>
      </c>
      <c r="R68">
        <v>948</v>
      </c>
      <c r="T68">
        <v>6982</v>
      </c>
      <c r="U68">
        <v>1564.6000000000058</v>
      </c>
      <c r="W68">
        <v>12314</v>
      </c>
      <c r="X68">
        <v>1565.4</v>
      </c>
      <c r="AF68">
        <v>73229.8</v>
      </c>
      <c r="AG68">
        <v>1.156387153863591</v>
      </c>
      <c r="AI68">
        <v>73229.8</v>
      </c>
      <c r="AJ68">
        <v>1.156387153863591</v>
      </c>
    </row>
    <row r="69" spans="2:38" x14ac:dyDescent="0.25">
      <c r="B69">
        <v>76901</v>
      </c>
      <c r="C69">
        <v>107366</v>
      </c>
      <c r="D69">
        <v>74926</v>
      </c>
      <c r="E69">
        <v>111011</v>
      </c>
      <c r="F69">
        <v>10561</v>
      </c>
      <c r="H69">
        <v>98023</v>
      </c>
      <c r="J69">
        <f t="shared" si="12"/>
        <v>76153</v>
      </c>
      <c r="K69">
        <f t="shared" si="13"/>
        <v>1.2871850091263641</v>
      </c>
      <c r="L69">
        <f t="shared" si="14"/>
        <v>111011</v>
      </c>
      <c r="M69">
        <f t="shared" si="15"/>
        <v>10561</v>
      </c>
      <c r="N69">
        <f t="shared" si="16"/>
        <v>76153</v>
      </c>
      <c r="O69">
        <f t="shared" si="17"/>
        <v>100450</v>
      </c>
      <c r="Q69">
        <v>-14153</v>
      </c>
      <c r="R69">
        <v>2</v>
      </c>
      <c r="T69">
        <v>-3132.8000000000029</v>
      </c>
      <c r="U69">
        <v>739.19999999999709</v>
      </c>
      <c r="W69">
        <v>8348.8000000000011</v>
      </c>
      <c r="X69">
        <v>1301.2</v>
      </c>
      <c r="AB69">
        <v>76153</v>
      </c>
      <c r="AC69">
        <v>1.2871850091263641</v>
      </c>
      <c r="AK69">
        <v>76153</v>
      </c>
      <c r="AL69">
        <v>1.2871850091263641</v>
      </c>
    </row>
    <row r="70" spans="2:38" x14ac:dyDescent="0.25">
      <c r="B70">
        <v>77329</v>
      </c>
      <c r="C70">
        <v>60359</v>
      </c>
      <c r="D70">
        <v>10156</v>
      </c>
      <c r="E70">
        <v>24575</v>
      </c>
      <c r="F70">
        <v>82636</v>
      </c>
      <c r="H70">
        <v>60533</v>
      </c>
      <c r="J70">
        <f t="shared" si="12"/>
        <v>51011</v>
      </c>
      <c r="K70">
        <f t="shared" si="13"/>
        <v>1.1866656211405384</v>
      </c>
      <c r="L70">
        <f t="shared" si="14"/>
        <v>82636</v>
      </c>
      <c r="M70">
        <f t="shared" si="15"/>
        <v>10156</v>
      </c>
      <c r="N70">
        <f t="shared" si="16"/>
        <v>51011</v>
      </c>
      <c r="O70">
        <f t="shared" si="17"/>
        <v>72480</v>
      </c>
      <c r="Q70">
        <v>-22861</v>
      </c>
      <c r="R70">
        <v>2881</v>
      </c>
      <c r="T70">
        <v>-6823.5999999999985</v>
      </c>
      <c r="U70">
        <v>189.40000000000146</v>
      </c>
      <c r="W70">
        <v>10187.200000000001</v>
      </c>
      <c r="X70">
        <v>676.2</v>
      </c>
      <c r="Z70">
        <v>51011</v>
      </c>
      <c r="AA70">
        <v>1.1866656211405384</v>
      </c>
      <c r="AI70">
        <v>51011</v>
      </c>
      <c r="AJ70">
        <v>1.1866656211405384</v>
      </c>
    </row>
    <row r="71" spans="2:38" x14ac:dyDescent="0.25">
      <c r="B71">
        <v>100796</v>
      </c>
      <c r="C71">
        <v>107737</v>
      </c>
      <c r="D71">
        <v>98941</v>
      </c>
      <c r="E71">
        <v>68577</v>
      </c>
      <c r="F71">
        <v>88358</v>
      </c>
      <c r="H71">
        <v>131535</v>
      </c>
      <c r="J71">
        <f t="shared" si="12"/>
        <v>92881.8</v>
      </c>
      <c r="K71">
        <f t="shared" si="13"/>
        <v>1.4161547256836107</v>
      </c>
      <c r="L71">
        <f t="shared" si="14"/>
        <v>107737</v>
      </c>
      <c r="M71">
        <f t="shared" si="15"/>
        <v>68577</v>
      </c>
      <c r="N71">
        <f t="shared" si="16"/>
        <v>92881.8</v>
      </c>
      <c r="O71">
        <f t="shared" si="17"/>
        <v>39160</v>
      </c>
      <c r="Q71">
        <v>-7701</v>
      </c>
      <c r="R71">
        <v>-55</v>
      </c>
      <c r="T71">
        <v>2280</v>
      </c>
      <c r="U71">
        <v>1863.8000000000029</v>
      </c>
      <c r="W71">
        <v>8910.4</v>
      </c>
      <c r="X71">
        <v>1887.0000000000002</v>
      </c>
      <c r="AF71">
        <v>92881.8</v>
      </c>
      <c r="AG71">
        <v>1.4161547256836107</v>
      </c>
      <c r="AK71">
        <v>92881.8</v>
      </c>
      <c r="AL71">
        <v>1.4161547256836107</v>
      </c>
    </row>
    <row r="72" spans="2:38" x14ac:dyDescent="0.25">
      <c r="B72">
        <v>15697</v>
      </c>
      <c r="C72">
        <v>72052</v>
      </c>
      <c r="D72">
        <v>13309</v>
      </c>
      <c r="E72">
        <v>24798</v>
      </c>
      <c r="F72">
        <v>72401</v>
      </c>
      <c r="H72">
        <v>44702</v>
      </c>
      <c r="J72">
        <f t="shared" si="12"/>
        <v>39651.4</v>
      </c>
      <c r="K72">
        <f t="shared" si="13"/>
        <v>1.1273750737678871</v>
      </c>
      <c r="L72">
        <f t="shared" si="14"/>
        <v>72401</v>
      </c>
      <c r="M72">
        <f t="shared" si="15"/>
        <v>13309</v>
      </c>
      <c r="N72">
        <f t="shared" si="16"/>
        <v>39651.4</v>
      </c>
      <c r="O72">
        <f t="shared" si="17"/>
        <v>59092</v>
      </c>
      <c r="Q72">
        <v>-21718</v>
      </c>
      <c r="R72">
        <v>2660</v>
      </c>
      <c r="T72">
        <v>-8023.4000000000015</v>
      </c>
      <c r="U72">
        <v>346.59999999999854</v>
      </c>
      <c r="W72">
        <v>14509</v>
      </c>
      <c r="X72">
        <v>719.8</v>
      </c>
      <c r="Z72">
        <v>39651.4</v>
      </c>
      <c r="AA72">
        <v>1.1273750737678871</v>
      </c>
      <c r="AI72">
        <v>39651.4</v>
      </c>
      <c r="AJ72">
        <v>1.1273750737678871</v>
      </c>
    </row>
    <row r="73" spans="2:38" x14ac:dyDescent="0.25">
      <c r="B73">
        <v>101354</v>
      </c>
      <c r="C73">
        <v>72603</v>
      </c>
      <c r="D73">
        <v>51640</v>
      </c>
      <c r="E73">
        <v>21419</v>
      </c>
      <c r="F73">
        <v>31785</v>
      </c>
      <c r="H73">
        <v>70700</v>
      </c>
      <c r="J73">
        <f t="shared" si="12"/>
        <v>55760.2</v>
      </c>
      <c r="K73">
        <f t="shared" si="13"/>
        <v>1.2679294550593434</v>
      </c>
      <c r="L73">
        <f t="shared" si="14"/>
        <v>101354</v>
      </c>
      <c r="M73">
        <f t="shared" si="15"/>
        <v>21419</v>
      </c>
      <c r="N73">
        <f t="shared" si="16"/>
        <v>55760.2</v>
      </c>
      <c r="O73">
        <f t="shared" si="17"/>
        <v>79935</v>
      </c>
      <c r="Q73">
        <v>17687</v>
      </c>
      <c r="R73">
        <v>805</v>
      </c>
      <c r="T73">
        <v>5477.7999999999956</v>
      </c>
      <c r="U73">
        <v>1783.5999999999985</v>
      </c>
      <c r="W73">
        <v>18551</v>
      </c>
      <c r="X73">
        <v>1809.6</v>
      </c>
      <c r="Z73">
        <v>55760.2</v>
      </c>
      <c r="AA73">
        <v>1.2679294550593434</v>
      </c>
      <c r="AI73">
        <v>55760.2</v>
      </c>
      <c r="AJ73">
        <v>1.2679294550593434</v>
      </c>
    </row>
    <row r="74" spans="2:38" x14ac:dyDescent="0.25">
      <c r="B74">
        <v>15212</v>
      </c>
      <c r="C74">
        <v>24268</v>
      </c>
      <c r="D74">
        <v>45597</v>
      </c>
      <c r="E74">
        <v>8929</v>
      </c>
      <c r="F74">
        <v>90875</v>
      </c>
      <c r="H74">
        <v>65963</v>
      </c>
      <c r="J74">
        <f t="shared" si="12"/>
        <v>36976.199999999997</v>
      </c>
      <c r="K74">
        <f t="shared" si="13"/>
        <v>1.783931285529611</v>
      </c>
      <c r="L74">
        <f t="shared" si="14"/>
        <v>90875</v>
      </c>
      <c r="M74">
        <f t="shared" si="15"/>
        <v>8929</v>
      </c>
      <c r="N74">
        <f t="shared" si="16"/>
        <v>36976.199999999997</v>
      </c>
      <c r="O74">
        <f t="shared" si="17"/>
        <v>81946</v>
      </c>
      <c r="Q74">
        <v>11597</v>
      </c>
      <c r="R74">
        <v>-1385</v>
      </c>
      <c r="T74">
        <v>7062.5999999999985</v>
      </c>
      <c r="U74">
        <v>65.599999999998545</v>
      </c>
      <c r="W74">
        <v>13128.599999999999</v>
      </c>
      <c r="X74">
        <v>2242.8000000000002</v>
      </c>
      <c r="AD74">
        <v>36976.199999999997</v>
      </c>
      <c r="AE74">
        <v>1.783931285529611</v>
      </c>
      <c r="AK74">
        <v>36976.199999999997</v>
      </c>
      <c r="AL74">
        <v>1.783931285529611</v>
      </c>
    </row>
    <row r="75" spans="2:38" x14ac:dyDescent="0.25">
      <c r="B75">
        <v>38763</v>
      </c>
      <c r="C75">
        <v>52525</v>
      </c>
      <c r="D75">
        <v>40798</v>
      </c>
      <c r="E75">
        <v>40219</v>
      </c>
      <c r="F75">
        <v>26539</v>
      </c>
      <c r="H75">
        <v>74780</v>
      </c>
      <c r="J75">
        <f t="shared" si="12"/>
        <v>39768.800000000003</v>
      </c>
      <c r="K75">
        <f t="shared" si="13"/>
        <v>1.880368530104001</v>
      </c>
      <c r="L75">
        <f t="shared" si="14"/>
        <v>52525</v>
      </c>
      <c r="M75">
        <f t="shared" si="15"/>
        <v>26539</v>
      </c>
      <c r="N75">
        <f t="shared" si="16"/>
        <v>39768.800000000003</v>
      </c>
      <c r="O75">
        <f t="shared" si="17"/>
        <v>25986</v>
      </c>
      <c r="Q75">
        <v>11681</v>
      </c>
      <c r="R75">
        <v>169</v>
      </c>
      <c r="T75">
        <v>-9800.1999999999971</v>
      </c>
      <c r="U75">
        <v>175.60000000000582</v>
      </c>
      <c r="W75">
        <v>15661.399999999998</v>
      </c>
      <c r="X75">
        <v>4016</v>
      </c>
      <c r="Z75">
        <v>39768.800000000003</v>
      </c>
      <c r="AA75">
        <v>1.880368530104001</v>
      </c>
      <c r="AK75">
        <v>39768.800000000003</v>
      </c>
      <c r="AL75">
        <v>1.880368530104001</v>
      </c>
    </row>
    <row r="76" spans="2:38" x14ac:dyDescent="0.25">
      <c r="B76">
        <v>39868</v>
      </c>
      <c r="C76">
        <v>69045</v>
      </c>
      <c r="D76">
        <v>42818</v>
      </c>
      <c r="E76">
        <v>66469</v>
      </c>
      <c r="F76">
        <v>35213</v>
      </c>
      <c r="H76">
        <v>111007</v>
      </c>
      <c r="J76">
        <f t="shared" si="12"/>
        <v>50682.6</v>
      </c>
      <c r="K76">
        <f t="shared" si="13"/>
        <v>2.1902388590956265</v>
      </c>
      <c r="L76">
        <f t="shared" si="14"/>
        <v>69045</v>
      </c>
      <c r="M76">
        <f t="shared" si="15"/>
        <v>35213</v>
      </c>
      <c r="N76">
        <f t="shared" si="16"/>
        <v>50682.6</v>
      </c>
      <c r="O76">
        <f t="shared" si="17"/>
        <v>33832</v>
      </c>
      <c r="Q76">
        <v>17158</v>
      </c>
      <c r="R76">
        <v>-176</v>
      </c>
      <c r="T76">
        <v>1605.5999999999985</v>
      </c>
      <c r="U76">
        <v>-1869.8000000000029</v>
      </c>
      <c r="W76">
        <v>10242.4</v>
      </c>
      <c r="X76">
        <v>1905</v>
      </c>
      <c r="AD76">
        <v>50682.6</v>
      </c>
      <c r="AE76">
        <v>2.1902388590956265</v>
      </c>
      <c r="AK76">
        <v>50682.6</v>
      </c>
      <c r="AL76">
        <v>2.1902388590956265</v>
      </c>
    </row>
    <row r="77" spans="2:38" x14ac:dyDescent="0.25">
      <c r="B77">
        <v>29817</v>
      </c>
      <c r="C77">
        <v>46421</v>
      </c>
      <c r="D77">
        <v>71714</v>
      </c>
      <c r="E77">
        <v>85572</v>
      </c>
      <c r="F77">
        <v>109241</v>
      </c>
      <c r="H77">
        <v>88294</v>
      </c>
      <c r="J77">
        <f t="shared" si="12"/>
        <v>68553</v>
      </c>
      <c r="K77">
        <f t="shared" si="13"/>
        <v>1.2879669744577189</v>
      </c>
      <c r="L77">
        <f t="shared" si="14"/>
        <v>109241</v>
      </c>
      <c r="M77">
        <f t="shared" si="15"/>
        <v>29817</v>
      </c>
      <c r="N77">
        <f t="shared" si="16"/>
        <v>68553</v>
      </c>
      <c r="O77">
        <f t="shared" si="17"/>
        <v>79424</v>
      </c>
      <c r="Q77">
        <v>-10598</v>
      </c>
      <c r="R77">
        <v>0</v>
      </c>
      <c r="T77">
        <v>952.19999999999709</v>
      </c>
      <c r="U77">
        <v>-914.19999999999709</v>
      </c>
      <c r="W77">
        <v>14453</v>
      </c>
      <c r="X77">
        <v>1051.3999999999999</v>
      </c>
      <c r="AB77">
        <v>68553</v>
      </c>
      <c r="AC77">
        <v>1.2879669744577189</v>
      </c>
      <c r="AK77">
        <v>68553</v>
      </c>
      <c r="AL77">
        <v>1.2879669744577189</v>
      </c>
    </row>
    <row r="78" spans="2:38" x14ac:dyDescent="0.25">
      <c r="B78">
        <v>65430</v>
      </c>
      <c r="C78">
        <v>83646</v>
      </c>
      <c r="D78">
        <v>3789</v>
      </c>
      <c r="E78">
        <v>85339</v>
      </c>
      <c r="F78">
        <v>40362</v>
      </c>
      <c r="H78">
        <v>117385</v>
      </c>
      <c r="J78">
        <f t="shared" si="12"/>
        <v>55713.2</v>
      </c>
      <c r="K78">
        <f t="shared" si="13"/>
        <v>2.1069513149487018</v>
      </c>
      <c r="L78">
        <f t="shared" si="14"/>
        <v>85339</v>
      </c>
      <c r="M78">
        <f t="shared" si="15"/>
        <v>3789</v>
      </c>
      <c r="N78">
        <f t="shared" si="16"/>
        <v>55713.2</v>
      </c>
      <c r="O78">
        <f t="shared" si="17"/>
        <v>81550</v>
      </c>
      <c r="Q78">
        <v>13081</v>
      </c>
      <c r="R78">
        <v>-1483</v>
      </c>
      <c r="T78">
        <v>-6180.4000000000015</v>
      </c>
      <c r="U78">
        <v>-1391.6000000000058</v>
      </c>
      <c r="W78">
        <v>12722.000000000002</v>
      </c>
      <c r="X78">
        <v>1833.6000000000001</v>
      </c>
      <c r="AD78">
        <v>55713.2</v>
      </c>
      <c r="AE78">
        <v>2.1069513149487018</v>
      </c>
      <c r="AK78">
        <v>55713.2</v>
      </c>
      <c r="AL78">
        <v>2.1069513149487018</v>
      </c>
    </row>
    <row r="79" spans="2:38" x14ac:dyDescent="0.25">
      <c r="B79">
        <v>26000</v>
      </c>
      <c r="C79">
        <v>14106</v>
      </c>
      <c r="D79">
        <v>14617</v>
      </c>
      <c r="E79">
        <v>107183</v>
      </c>
      <c r="F79">
        <v>19155</v>
      </c>
      <c r="H79">
        <v>57327</v>
      </c>
      <c r="J79">
        <f t="shared" si="12"/>
        <v>36212.199999999997</v>
      </c>
      <c r="K79">
        <f t="shared" si="13"/>
        <v>1.5830852585592703</v>
      </c>
      <c r="L79">
        <f t="shared" si="14"/>
        <v>107183</v>
      </c>
      <c r="M79">
        <f t="shared" si="15"/>
        <v>14106</v>
      </c>
      <c r="N79">
        <f t="shared" si="16"/>
        <v>36212.199999999997</v>
      </c>
      <c r="O79">
        <f t="shared" si="17"/>
        <v>93077</v>
      </c>
      <c r="Q79">
        <v>-14751</v>
      </c>
      <c r="R79">
        <v>53</v>
      </c>
      <c r="T79">
        <v>-1967</v>
      </c>
      <c r="U79">
        <v>44.19999999999709</v>
      </c>
      <c r="W79">
        <v>13043.800000000001</v>
      </c>
      <c r="X79">
        <v>2023</v>
      </c>
      <c r="AD79">
        <v>36212.199999999997</v>
      </c>
      <c r="AE79">
        <v>1.5830852585592703</v>
      </c>
      <c r="AK79">
        <v>36212.199999999997</v>
      </c>
      <c r="AL79">
        <v>1.5830852585592703</v>
      </c>
    </row>
    <row r="80" spans="2:38" x14ac:dyDescent="0.25">
      <c r="B80">
        <v>108941</v>
      </c>
      <c r="C80">
        <v>12379</v>
      </c>
      <c r="D80">
        <v>68001</v>
      </c>
      <c r="E80">
        <v>115645</v>
      </c>
      <c r="F80">
        <v>110830</v>
      </c>
      <c r="H80">
        <v>87108</v>
      </c>
      <c r="J80">
        <f t="shared" si="12"/>
        <v>83159.199999999997</v>
      </c>
      <c r="K80">
        <f t="shared" si="13"/>
        <v>1.0474848242888339</v>
      </c>
      <c r="L80">
        <f t="shared" si="14"/>
        <v>115645</v>
      </c>
      <c r="M80">
        <f t="shared" si="15"/>
        <v>12379</v>
      </c>
      <c r="N80">
        <f t="shared" si="16"/>
        <v>83159.199999999997</v>
      </c>
      <c r="O80">
        <f t="shared" si="17"/>
        <v>103266</v>
      </c>
      <c r="Q80">
        <v>8880</v>
      </c>
      <c r="R80">
        <v>129</v>
      </c>
      <c r="T80">
        <v>8006.1999999999971</v>
      </c>
      <c r="U80">
        <v>-1080.8000000000029</v>
      </c>
      <c r="W80">
        <v>16835</v>
      </c>
      <c r="X80">
        <v>2066.7999999999997</v>
      </c>
      <c r="AB80">
        <v>83159.199999999997</v>
      </c>
      <c r="AC80">
        <v>1.0474848242888339</v>
      </c>
      <c r="AI80">
        <v>83159.199999999997</v>
      </c>
      <c r="AJ80">
        <v>1.0474848242888339</v>
      </c>
    </row>
    <row r="81" spans="2:38" x14ac:dyDescent="0.25">
      <c r="B81">
        <v>17992</v>
      </c>
      <c r="C81">
        <v>51240</v>
      </c>
      <c r="D81">
        <v>51966</v>
      </c>
      <c r="E81">
        <v>93495</v>
      </c>
      <c r="F81">
        <v>63895</v>
      </c>
      <c r="H81">
        <v>73339</v>
      </c>
      <c r="J81">
        <f t="shared" si="12"/>
        <v>55717.599999999999</v>
      </c>
      <c r="K81">
        <f t="shared" si="13"/>
        <v>1.3162627248840582</v>
      </c>
      <c r="L81">
        <f t="shared" si="14"/>
        <v>93495</v>
      </c>
      <c r="M81">
        <f t="shared" si="15"/>
        <v>17992</v>
      </c>
      <c r="N81">
        <f t="shared" si="16"/>
        <v>55717.599999999999</v>
      </c>
      <c r="O81">
        <f t="shared" si="17"/>
        <v>75503</v>
      </c>
      <c r="Q81">
        <v>16021</v>
      </c>
      <c r="R81">
        <v>5523</v>
      </c>
      <c r="T81">
        <v>-1502</v>
      </c>
      <c r="U81">
        <v>784.79999999999563</v>
      </c>
      <c r="W81">
        <v>7989.6000000000013</v>
      </c>
      <c r="X81">
        <v>3104</v>
      </c>
      <c r="Z81">
        <v>55717.599999999999</v>
      </c>
      <c r="AA81">
        <v>1.3162627248840582</v>
      </c>
      <c r="AI81">
        <v>55717.599999999999</v>
      </c>
      <c r="AJ81">
        <v>1.3162627248840582</v>
      </c>
    </row>
    <row r="82" spans="2:38" x14ac:dyDescent="0.25">
      <c r="B82">
        <v>86712</v>
      </c>
      <c r="C82">
        <v>94644</v>
      </c>
      <c r="D82">
        <v>19301</v>
      </c>
      <c r="E82">
        <v>23599</v>
      </c>
      <c r="F82">
        <v>40695</v>
      </c>
      <c r="H82">
        <v>109976</v>
      </c>
      <c r="J82">
        <f t="shared" si="12"/>
        <v>52990.2</v>
      </c>
      <c r="K82">
        <f t="shared" si="13"/>
        <v>2.0754026216168273</v>
      </c>
      <c r="L82">
        <f t="shared" si="14"/>
        <v>94644</v>
      </c>
      <c r="M82">
        <f t="shared" si="15"/>
        <v>19301</v>
      </c>
      <c r="N82">
        <f t="shared" si="16"/>
        <v>52990.2</v>
      </c>
      <c r="O82">
        <f t="shared" si="17"/>
        <v>75343</v>
      </c>
      <c r="Q82">
        <v>4934</v>
      </c>
      <c r="R82">
        <v>-892</v>
      </c>
      <c r="T82">
        <v>7750.7999999999956</v>
      </c>
      <c r="U82">
        <v>-525.80000000000291</v>
      </c>
      <c r="W82">
        <v>21286</v>
      </c>
      <c r="X82">
        <v>1031</v>
      </c>
      <c r="AD82">
        <v>52990.2</v>
      </c>
      <c r="AE82">
        <v>2.0754026216168273</v>
      </c>
      <c r="AK82">
        <v>52990.2</v>
      </c>
      <c r="AL82">
        <v>2.0754026216168273</v>
      </c>
    </row>
    <row r="83" spans="2:38" x14ac:dyDescent="0.25">
      <c r="B83">
        <v>20735</v>
      </c>
      <c r="C83">
        <v>60017</v>
      </c>
      <c r="D83">
        <v>34998</v>
      </c>
      <c r="E83">
        <v>90538</v>
      </c>
      <c r="F83">
        <v>59046</v>
      </c>
      <c r="H83">
        <v>110401</v>
      </c>
      <c r="J83">
        <f t="shared" si="12"/>
        <v>53066.8</v>
      </c>
      <c r="K83">
        <f t="shared" si="13"/>
        <v>2.0804156270964143</v>
      </c>
      <c r="L83">
        <f t="shared" si="14"/>
        <v>90538</v>
      </c>
      <c r="M83">
        <f t="shared" si="15"/>
        <v>20735</v>
      </c>
      <c r="N83">
        <f t="shared" si="16"/>
        <v>53066.8</v>
      </c>
      <c r="O83">
        <f t="shared" si="17"/>
        <v>69803</v>
      </c>
      <c r="Q83">
        <v>9787</v>
      </c>
      <c r="R83">
        <v>367</v>
      </c>
      <c r="T83">
        <v>-10106</v>
      </c>
      <c r="U83">
        <v>-1810</v>
      </c>
      <c r="W83">
        <v>12837.6</v>
      </c>
      <c r="X83">
        <v>2945.2</v>
      </c>
      <c r="AD83">
        <v>53066.8</v>
      </c>
      <c r="AE83">
        <v>2.0804156270964143</v>
      </c>
      <c r="AK83">
        <v>53066.8</v>
      </c>
      <c r="AL83">
        <v>2.0804156270964143</v>
      </c>
    </row>
    <row r="84" spans="2:38" x14ac:dyDescent="0.25">
      <c r="B84">
        <v>104015</v>
      </c>
      <c r="C84">
        <v>56528</v>
      </c>
      <c r="D84">
        <v>49413</v>
      </c>
      <c r="E84">
        <v>110991</v>
      </c>
      <c r="F84">
        <v>121223</v>
      </c>
      <c r="H84">
        <v>130305</v>
      </c>
      <c r="J84">
        <f t="shared" si="12"/>
        <v>88434</v>
      </c>
      <c r="K84">
        <f t="shared" si="13"/>
        <v>1.4734717416378316</v>
      </c>
      <c r="L84">
        <f t="shared" si="14"/>
        <v>121223</v>
      </c>
      <c r="M84">
        <f t="shared" si="15"/>
        <v>49413</v>
      </c>
      <c r="N84">
        <f t="shared" si="16"/>
        <v>88434</v>
      </c>
      <c r="O84">
        <f t="shared" si="17"/>
        <v>71810</v>
      </c>
      <c r="Q84">
        <v>-20493</v>
      </c>
      <c r="R84">
        <v>121</v>
      </c>
      <c r="T84">
        <v>-1036.1999999999971</v>
      </c>
      <c r="U84">
        <v>-937.60000000000582</v>
      </c>
      <c r="W84">
        <v>12653.8</v>
      </c>
      <c r="X84">
        <v>2579.1999999999998</v>
      </c>
      <c r="AF84">
        <v>88434</v>
      </c>
      <c r="AG84">
        <v>1.4734717416378316</v>
      </c>
      <c r="AK84">
        <v>88434</v>
      </c>
      <c r="AL84">
        <v>1.4734717416378316</v>
      </c>
    </row>
    <row r="85" spans="2:38" x14ac:dyDescent="0.25">
      <c r="B85">
        <v>96046</v>
      </c>
      <c r="C85">
        <v>89087</v>
      </c>
      <c r="D85">
        <v>16606</v>
      </c>
      <c r="E85">
        <v>104223</v>
      </c>
      <c r="F85">
        <v>101611</v>
      </c>
      <c r="H85">
        <v>141328</v>
      </c>
      <c r="J85">
        <f t="shared" si="12"/>
        <v>81514.600000000006</v>
      </c>
      <c r="K85">
        <f t="shared" si="13"/>
        <v>1.733775299148864</v>
      </c>
      <c r="L85">
        <f t="shared" si="14"/>
        <v>104223</v>
      </c>
      <c r="M85">
        <f t="shared" si="15"/>
        <v>16606</v>
      </c>
      <c r="N85">
        <f t="shared" si="16"/>
        <v>81514.600000000006</v>
      </c>
      <c r="O85">
        <f t="shared" si="17"/>
        <v>87617</v>
      </c>
      <c r="Q85">
        <v>10456</v>
      </c>
      <c r="R85">
        <v>1951</v>
      </c>
      <c r="T85">
        <v>-4093.3999999999942</v>
      </c>
      <c r="U85">
        <v>-737.59999999999127</v>
      </c>
      <c r="W85">
        <v>15957.800000000001</v>
      </c>
      <c r="X85">
        <v>742</v>
      </c>
      <c r="AF85">
        <v>81514.600000000006</v>
      </c>
      <c r="AG85">
        <v>1.733775299148864</v>
      </c>
      <c r="AK85">
        <v>81514.600000000006</v>
      </c>
      <c r="AL85">
        <v>1.733775299148864</v>
      </c>
    </row>
    <row r="86" spans="2:38" x14ac:dyDescent="0.25">
      <c r="B86">
        <v>14469</v>
      </c>
      <c r="C86">
        <v>91208</v>
      </c>
      <c r="D86">
        <v>112763</v>
      </c>
      <c r="E86">
        <v>19635</v>
      </c>
      <c r="F86">
        <v>6261</v>
      </c>
      <c r="H86">
        <v>71545</v>
      </c>
      <c r="J86">
        <f t="shared" si="12"/>
        <v>48867.199999999997</v>
      </c>
      <c r="K86">
        <f t="shared" si="13"/>
        <v>1.4640699692227097</v>
      </c>
      <c r="L86">
        <f t="shared" si="14"/>
        <v>112763</v>
      </c>
      <c r="M86">
        <f t="shared" si="15"/>
        <v>6261</v>
      </c>
      <c r="N86">
        <f t="shared" si="16"/>
        <v>48867.199999999997</v>
      </c>
      <c r="O86">
        <f t="shared" si="17"/>
        <v>106502</v>
      </c>
      <c r="Q86">
        <v>-18491</v>
      </c>
      <c r="R86">
        <v>-868</v>
      </c>
      <c r="T86">
        <v>-6040</v>
      </c>
      <c r="U86">
        <v>1737</v>
      </c>
      <c r="W86">
        <v>8629.5999999999985</v>
      </c>
      <c r="X86">
        <v>2444.1999999999998</v>
      </c>
      <c r="AD86">
        <v>48867.199999999997</v>
      </c>
      <c r="AE86">
        <v>1.4640699692227097</v>
      </c>
      <c r="AK86">
        <v>48867.199999999997</v>
      </c>
      <c r="AL86">
        <v>1.4640699692227097</v>
      </c>
    </row>
    <row r="87" spans="2:38" x14ac:dyDescent="0.25">
      <c r="B87">
        <v>78308</v>
      </c>
      <c r="C87">
        <v>29967</v>
      </c>
      <c r="D87">
        <v>44888</v>
      </c>
      <c r="E87">
        <v>99437</v>
      </c>
      <c r="F87">
        <v>48029</v>
      </c>
      <c r="H87">
        <v>82075</v>
      </c>
      <c r="J87">
        <f t="shared" si="12"/>
        <v>60125.8</v>
      </c>
      <c r="K87">
        <f t="shared" si="13"/>
        <v>1.3650546021840873</v>
      </c>
      <c r="L87">
        <f t="shared" si="14"/>
        <v>99437</v>
      </c>
      <c r="M87">
        <f t="shared" si="15"/>
        <v>29967</v>
      </c>
      <c r="N87">
        <f t="shared" si="16"/>
        <v>60125.8</v>
      </c>
      <c r="O87">
        <f t="shared" si="17"/>
        <v>69470</v>
      </c>
      <c r="Q87">
        <v>2740</v>
      </c>
      <c r="R87">
        <v>-27</v>
      </c>
      <c r="T87">
        <v>-13083.800000000003</v>
      </c>
      <c r="U87">
        <v>-1969.1999999999971</v>
      </c>
      <c r="W87">
        <v>13107.399999999998</v>
      </c>
      <c r="X87">
        <v>2012.8</v>
      </c>
      <c r="AB87">
        <v>60125.8</v>
      </c>
      <c r="AC87">
        <v>1.3650546021840873</v>
      </c>
      <c r="AI87">
        <v>60125.8</v>
      </c>
      <c r="AJ87">
        <v>1.3650546021840873</v>
      </c>
    </row>
    <row r="88" spans="2:38" x14ac:dyDescent="0.25">
      <c r="B88">
        <v>86364</v>
      </c>
      <c r="C88">
        <v>89114</v>
      </c>
      <c r="D88">
        <v>40819</v>
      </c>
      <c r="E88">
        <v>58079</v>
      </c>
      <c r="F88">
        <v>95900</v>
      </c>
      <c r="H88">
        <v>135103</v>
      </c>
      <c r="J88">
        <f t="shared" si="12"/>
        <v>74055.199999999997</v>
      </c>
      <c r="K88">
        <f t="shared" si="13"/>
        <v>1.8243553457420951</v>
      </c>
      <c r="L88">
        <f t="shared" si="14"/>
        <v>95900</v>
      </c>
      <c r="M88">
        <f t="shared" si="15"/>
        <v>40819</v>
      </c>
      <c r="N88">
        <f t="shared" si="16"/>
        <v>74055.199999999997</v>
      </c>
      <c r="O88">
        <f t="shared" si="17"/>
        <v>55081</v>
      </c>
      <c r="Q88">
        <v>2878</v>
      </c>
      <c r="R88">
        <v>3947</v>
      </c>
      <c r="T88">
        <v>3010.3999999999942</v>
      </c>
      <c r="U88">
        <v>1202.8000000000029</v>
      </c>
      <c r="W88">
        <v>30888.799999999996</v>
      </c>
      <c r="X88">
        <v>1926.4</v>
      </c>
      <c r="AF88">
        <v>74055.199999999997</v>
      </c>
      <c r="AG88">
        <v>1.8243553457420951</v>
      </c>
      <c r="AK88">
        <v>74055.199999999997</v>
      </c>
      <c r="AL88">
        <v>1.8243553457420951</v>
      </c>
    </row>
    <row r="89" spans="2:38" x14ac:dyDescent="0.25">
      <c r="B89">
        <v>97452</v>
      </c>
      <c r="C89">
        <v>101705</v>
      </c>
      <c r="D89">
        <v>99662</v>
      </c>
      <c r="E89">
        <v>25895</v>
      </c>
      <c r="F89">
        <v>90045</v>
      </c>
      <c r="H89">
        <v>130342</v>
      </c>
      <c r="J89">
        <f t="shared" si="12"/>
        <v>82951.8</v>
      </c>
      <c r="K89">
        <f t="shared" si="13"/>
        <v>1.571298030904694</v>
      </c>
      <c r="L89">
        <f t="shared" si="14"/>
        <v>101705</v>
      </c>
      <c r="M89">
        <f t="shared" si="15"/>
        <v>25895</v>
      </c>
      <c r="N89">
        <f t="shared" si="16"/>
        <v>82951.8</v>
      </c>
      <c r="O89">
        <f t="shared" si="17"/>
        <v>75810</v>
      </c>
      <c r="Q89">
        <v>1192</v>
      </c>
      <c r="R89">
        <v>-210</v>
      </c>
      <c r="T89">
        <v>5707.8000000000029</v>
      </c>
      <c r="U89">
        <v>984.40000000000873</v>
      </c>
      <c r="W89">
        <v>16157.8</v>
      </c>
      <c r="X89">
        <v>1769.1999999999998</v>
      </c>
      <c r="AF89">
        <v>82951.8</v>
      </c>
      <c r="AG89">
        <v>1.571298030904694</v>
      </c>
      <c r="AK89">
        <v>82951.8</v>
      </c>
      <c r="AL89">
        <v>1.571298030904694</v>
      </c>
    </row>
    <row r="90" spans="2:38" x14ac:dyDescent="0.25">
      <c r="B90">
        <v>85653</v>
      </c>
      <c r="C90">
        <v>67467</v>
      </c>
      <c r="D90">
        <v>35411</v>
      </c>
      <c r="E90">
        <v>84208</v>
      </c>
      <c r="F90">
        <v>56037</v>
      </c>
      <c r="H90">
        <v>101427</v>
      </c>
      <c r="J90">
        <f t="shared" si="12"/>
        <v>65755.199999999997</v>
      </c>
      <c r="K90">
        <f t="shared" si="13"/>
        <v>1.5424939776626032</v>
      </c>
      <c r="L90">
        <f t="shared" si="14"/>
        <v>85653</v>
      </c>
      <c r="M90">
        <f t="shared" si="15"/>
        <v>35411</v>
      </c>
      <c r="N90">
        <f t="shared" si="16"/>
        <v>65755.199999999997</v>
      </c>
      <c r="O90">
        <f t="shared" si="17"/>
        <v>50242</v>
      </c>
      <c r="Q90">
        <v>12129</v>
      </c>
      <c r="R90">
        <v>-4398</v>
      </c>
      <c r="T90">
        <v>5214.5999999999985</v>
      </c>
      <c r="U90">
        <v>792.39999999999418</v>
      </c>
      <c r="W90">
        <v>14617.800000000001</v>
      </c>
      <c r="X90">
        <v>1302.8000000000002</v>
      </c>
      <c r="Z90">
        <v>65755.199999999997</v>
      </c>
      <c r="AA90">
        <v>1.5424939776626032</v>
      </c>
      <c r="AK90">
        <v>65755.199999999997</v>
      </c>
      <c r="AL90">
        <v>1.5424939776626032</v>
      </c>
    </row>
    <row r="91" spans="2:38" x14ac:dyDescent="0.25">
      <c r="B91">
        <v>68351</v>
      </c>
      <c r="C91">
        <v>113420</v>
      </c>
      <c r="D91">
        <v>56630</v>
      </c>
      <c r="E91">
        <v>34865</v>
      </c>
      <c r="F91">
        <v>52921</v>
      </c>
      <c r="H91">
        <v>105054</v>
      </c>
      <c r="J91">
        <f t="shared" si="12"/>
        <v>65237.4</v>
      </c>
      <c r="K91">
        <f t="shared" si="13"/>
        <v>1.6103339495442799</v>
      </c>
      <c r="L91">
        <f t="shared" si="14"/>
        <v>113420</v>
      </c>
      <c r="M91">
        <f t="shared" si="15"/>
        <v>34865</v>
      </c>
      <c r="N91">
        <f t="shared" si="16"/>
        <v>65237.4</v>
      </c>
      <c r="O91">
        <f t="shared" si="17"/>
        <v>78555</v>
      </c>
      <c r="Q91">
        <v>-14748</v>
      </c>
      <c r="R91">
        <v>778</v>
      </c>
      <c r="T91">
        <v>-2707.7999999999956</v>
      </c>
      <c r="U91">
        <v>1671.8000000000029</v>
      </c>
      <c r="W91">
        <v>17579.399999999998</v>
      </c>
      <c r="X91">
        <v>1671.8000000000002</v>
      </c>
      <c r="AF91">
        <v>65237.4</v>
      </c>
      <c r="AG91">
        <v>1.6103339495442799</v>
      </c>
      <c r="AK91">
        <v>65237.4</v>
      </c>
      <c r="AL91">
        <v>1.6103339495442799</v>
      </c>
    </row>
    <row r="92" spans="2:38" x14ac:dyDescent="0.25">
      <c r="B92">
        <v>56051</v>
      </c>
      <c r="C92">
        <v>52048</v>
      </c>
      <c r="D92">
        <v>96814</v>
      </c>
      <c r="E92">
        <v>27573</v>
      </c>
      <c r="F92">
        <v>43980</v>
      </c>
      <c r="H92">
        <v>84961</v>
      </c>
      <c r="J92">
        <f t="shared" si="12"/>
        <v>55293.2</v>
      </c>
      <c r="K92">
        <f t="shared" si="13"/>
        <v>1.5365542236658396</v>
      </c>
      <c r="L92">
        <f t="shared" si="14"/>
        <v>96814</v>
      </c>
      <c r="M92">
        <f t="shared" si="15"/>
        <v>27573</v>
      </c>
      <c r="N92">
        <f t="shared" si="16"/>
        <v>55293.2</v>
      </c>
      <c r="O92">
        <f t="shared" si="17"/>
        <v>69241</v>
      </c>
      <c r="Q92">
        <v>3904</v>
      </c>
      <c r="R92">
        <v>64</v>
      </c>
      <c r="T92">
        <v>-8765.2000000000044</v>
      </c>
      <c r="U92">
        <v>-1813.4000000000015</v>
      </c>
      <c r="W92">
        <v>10072</v>
      </c>
      <c r="X92">
        <v>2378.9999999999995</v>
      </c>
      <c r="AB92">
        <v>55293.2</v>
      </c>
      <c r="AC92">
        <v>1.5365542236658396</v>
      </c>
      <c r="AK92">
        <v>55293.2</v>
      </c>
      <c r="AL92">
        <v>1.5365542236658396</v>
      </c>
    </row>
    <row r="93" spans="2:38" x14ac:dyDescent="0.25">
      <c r="B93">
        <v>1408</v>
      </c>
      <c r="C93">
        <v>71555</v>
      </c>
      <c r="D93">
        <v>47627</v>
      </c>
      <c r="E93">
        <v>74293</v>
      </c>
      <c r="F93">
        <v>114222</v>
      </c>
      <c r="H93">
        <v>128749</v>
      </c>
      <c r="J93">
        <f t="shared" si="12"/>
        <v>61821</v>
      </c>
      <c r="K93">
        <f t="shared" si="13"/>
        <v>2.0826094692741948</v>
      </c>
      <c r="L93">
        <f t="shared" si="14"/>
        <v>114222</v>
      </c>
      <c r="M93">
        <f t="shared" si="15"/>
        <v>1408</v>
      </c>
      <c r="N93">
        <f t="shared" si="16"/>
        <v>61821</v>
      </c>
      <c r="O93">
        <f t="shared" si="17"/>
        <v>112814</v>
      </c>
      <c r="Q93">
        <v>45478</v>
      </c>
      <c r="R93">
        <v>-258</v>
      </c>
      <c r="T93">
        <v>-48</v>
      </c>
      <c r="U93">
        <v>-2174.8000000000029</v>
      </c>
      <c r="W93">
        <v>8459.1999999999989</v>
      </c>
      <c r="X93">
        <v>2187.6000000000004</v>
      </c>
      <c r="Z93">
        <v>61821</v>
      </c>
      <c r="AA93">
        <v>2.0826094692741948</v>
      </c>
      <c r="AK93">
        <v>61821</v>
      </c>
      <c r="AL93">
        <v>2.0826094692741948</v>
      </c>
    </row>
    <row r="94" spans="2:38" x14ac:dyDescent="0.25">
      <c r="B94">
        <v>117013</v>
      </c>
      <c r="C94">
        <v>80629</v>
      </c>
      <c r="D94">
        <v>72652</v>
      </c>
      <c r="E94">
        <v>25402</v>
      </c>
      <c r="F94">
        <v>38311</v>
      </c>
      <c r="H94">
        <v>111143</v>
      </c>
      <c r="J94">
        <f t="shared" si="12"/>
        <v>66801.399999999994</v>
      </c>
      <c r="K94">
        <f t="shared" si="13"/>
        <v>1.6637824955764402</v>
      </c>
      <c r="L94">
        <f t="shared" si="14"/>
        <v>117013</v>
      </c>
      <c r="M94">
        <f t="shared" si="15"/>
        <v>25402</v>
      </c>
      <c r="N94">
        <f t="shared" si="16"/>
        <v>66801.399999999994</v>
      </c>
      <c r="O94">
        <f t="shared" si="17"/>
        <v>91611</v>
      </c>
      <c r="Q94">
        <v>16556</v>
      </c>
      <c r="R94">
        <v>28</v>
      </c>
      <c r="T94">
        <v>-1611.2000000000116</v>
      </c>
      <c r="U94">
        <v>-291.80000000000291</v>
      </c>
      <c r="W94">
        <v>10909.6</v>
      </c>
      <c r="X94">
        <v>959</v>
      </c>
      <c r="AB94">
        <v>66801.399999999994</v>
      </c>
      <c r="AC94">
        <v>1.6637824955764402</v>
      </c>
      <c r="AK94">
        <v>66801.399999999994</v>
      </c>
      <c r="AL94">
        <v>1.6637824955764402</v>
      </c>
    </row>
    <row r="95" spans="2:38" x14ac:dyDescent="0.25">
      <c r="B95">
        <v>116490</v>
      </c>
      <c r="C95">
        <v>14591</v>
      </c>
      <c r="D95">
        <v>59588</v>
      </c>
      <c r="E95">
        <v>22127</v>
      </c>
      <c r="F95">
        <v>38764</v>
      </c>
      <c r="H95">
        <v>69322</v>
      </c>
      <c r="J95">
        <f t="shared" si="12"/>
        <v>50312</v>
      </c>
      <c r="K95">
        <f t="shared" si="13"/>
        <v>1.3778422642709494</v>
      </c>
      <c r="L95">
        <f t="shared" si="14"/>
        <v>116490</v>
      </c>
      <c r="M95">
        <f t="shared" si="15"/>
        <v>14591</v>
      </c>
      <c r="N95">
        <f t="shared" si="16"/>
        <v>50312</v>
      </c>
      <c r="O95">
        <f t="shared" si="17"/>
        <v>101899</v>
      </c>
      <c r="Q95">
        <v>565</v>
      </c>
      <c r="R95">
        <v>-3462</v>
      </c>
      <c r="T95">
        <v>-12910</v>
      </c>
      <c r="U95">
        <v>494.40000000000146</v>
      </c>
      <c r="W95">
        <v>19725.600000000002</v>
      </c>
      <c r="X95">
        <v>494.4</v>
      </c>
      <c r="AB95">
        <v>50312</v>
      </c>
      <c r="AC95">
        <v>1.3778422642709494</v>
      </c>
      <c r="AI95">
        <v>50312</v>
      </c>
      <c r="AJ95">
        <v>1.3778422642709494</v>
      </c>
    </row>
    <row r="96" spans="2:38" x14ac:dyDescent="0.25">
      <c r="B96">
        <v>60063</v>
      </c>
      <c r="C96">
        <v>47393</v>
      </c>
      <c r="D96">
        <v>57459</v>
      </c>
      <c r="E96">
        <v>113299</v>
      </c>
      <c r="F96">
        <v>82970</v>
      </c>
      <c r="H96">
        <v>104358</v>
      </c>
      <c r="J96">
        <f t="shared" si="12"/>
        <v>72236.800000000003</v>
      </c>
      <c r="K96">
        <f t="shared" si="13"/>
        <v>1.4446653229378932</v>
      </c>
      <c r="L96">
        <f t="shared" si="14"/>
        <v>113299</v>
      </c>
      <c r="M96">
        <f t="shared" si="15"/>
        <v>47393</v>
      </c>
      <c r="N96">
        <f t="shared" si="16"/>
        <v>72236.800000000003</v>
      </c>
      <c r="O96">
        <f t="shared" si="17"/>
        <v>65906</v>
      </c>
      <c r="Q96">
        <v>-930</v>
      </c>
      <c r="R96">
        <v>1125</v>
      </c>
      <c r="T96">
        <v>16813</v>
      </c>
      <c r="U96">
        <v>112</v>
      </c>
      <c r="W96">
        <v>20979.8</v>
      </c>
      <c r="X96">
        <v>2878.4</v>
      </c>
      <c r="AD96">
        <v>72236.800000000003</v>
      </c>
      <c r="AE96">
        <v>1.4446653229378932</v>
      </c>
      <c r="AK96">
        <v>72236.800000000003</v>
      </c>
      <c r="AL96">
        <v>1.4446653229378932</v>
      </c>
    </row>
    <row r="97" spans="2:38" x14ac:dyDescent="0.25">
      <c r="B97">
        <v>102848</v>
      </c>
      <c r="C97">
        <v>110113</v>
      </c>
      <c r="D97">
        <v>62737</v>
      </c>
      <c r="E97">
        <v>51519</v>
      </c>
      <c r="F97">
        <v>27441</v>
      </c>
      <c r="H97">
        <v>76446</v>
      </c>
      <c r="J97">
        <f t="shared" si="12"/>
        <v>70931.600000000006</v>
      </c>
      <c r="K97">
        <f t="shared" si="13"/>
        <v>1.0777425012265336</v>
      </c>
      <c r="L97">
        <f t="shared" si="14"/>
        <v>110113</v>
      </c>
      <c r="M97">
        <f t="shared" si="15"/>
        <v>27441</v>
      </c>
      <c r="N97">
        <f t="shared" si="16"/>
        <v>70931.600000000006</v>
      </c>
      <c r="O97">
        <f t="shared" si="17"/>
        <v>82672</v>
      </c>
      <c r="Q97">
        <v>-552</v>
      </c>
      <c r="R97">
        <v>-232</v>
      </c>
      <c r="T97">
        <v>11744.000000000007</v>
      </c>
      <c r="U97">
        <v>998.20000000001164</v>
      </c>
      <c r="W97">
        <v>12424.8</v>
      </c>
      <c r="X97">
        <v>2337</v>
      </c>
      <c r="Z97">
        <v>70931.600000000006</v>
      </c>
      <c r="AA97">
        <v>1.0777425012265336</v>
      </c>
      <c r="AI97">
        <v>70931.600000000006</v>
      </c>
      <c r="AJ97">
        <v>1.0777425012265336</v>
      </c>
    </row>
    <row r="98" spans="2:38" x14ac:dyDescent="0.25">
      <c r="B98">
        <v>24696</v>
      </c>
      <c r="C98">
        <v>44723</v>
      </c>
      <c r="D98">
        <v>106204</v>
      </c>
      <c r="E98">
        <v>24480</v>
      </c>
      <c r="F98">
        <v>72934</v>
      </c>
      <c r="H98">
        <v>122065</v>
      </c>
      <c r="J98">
        <f t="shared" si="12"/>
        <v>54607.4</v>
      </c>
      <c r="K98">
        <f t="shared" ref="K98:K129" si="18">H98/J98</f>
        <v>2.2353197551980135</v>
      </c>
      <c r="L98">
        <f t="shared" si="14"/>
        <v>106204</v>
      </c>
      <c r="M98">
        <f t="shared" si="15"/>
        <v>24480</v>
      </c>
      <c r="N98">
        <f t="shared" si="16"/>
        <v>54607.4</v>
      </c>
      <c r="O98">
        <f t="shared" si="17"/>
        <v>81724</v>
      </c>
      <c r="Q98">
        <v>5092</v>
      </c>
      <c r="R98">
        <v>25</v>
      </c>
      <c r="T98">
        <v>-2587.5999999999985</v>
      </c>
      <c r="U98">
        <v>946</v>
      </c>
      <c r="W98">
        <v>5382.4</v>
      </c>
      <c r="X98">
        <v>1824.4</v>
      </c>
      <c r="AD98">
        <v>54607.4</v>
      </c>
      <c r="AE98">
        <v>2.2353197551980135</v>
      </c>
      <c r="AK98">
        <v>54607.4</v>
      </c>
      <c r="AL98">
        <v>2.2353197551980135</v>
      </c>
    </row>
    <row r="99" spans="2:38" x14ac:dyDescent="0.25">
      <c r="B99">
        <v>32709</v>
      </c>
      <c r="C99">
        <v>32344</v>
      </c>
      <c r="D99">
        <v>8692</v>
      </c>
      <c r="E99">
        <v>28296</v>
      </c>
      <c r="F99">
        <v>42637</v>
      </c>
      <c r="H99">
        <v>46134</v>
      </c>
      <c r="J99">
        <f t="shared" si="12"/>
        <v>28935.599999999999</v>
      </c>
      <c r="K99">
        <f t="shared" si="18"/>
        <v>1.5943681831377265</v>
      </c>
      <c r="L99">
        <f t="shared" si="14"/>
        <v>42637</v>
      </c>
      <c r="M99">
        <f t="shared" si="15"/>
        <v>8692</v>
      </c>
      <c r="N99">
        <f t="shared" si="16"/>
        <v>28935.599999999999</v>
      </c>
      <c r="O99">
        <f t="shared" si="17"/>
        <v>33945</v>
      </c>
      <c r="Q99">
        <v>9972</v>
      </c>
      <c r="R99">
        <v>5</v>
      </c>
      <c r="T99">
        <v>399.59999999999854</v>
      </c>
      <c r="U99">
        <v>231.79999999999927</v>
      </c>
      <c r="W99">
        <v>16411.599999999999</v>
      </c>
      <c r="X99">
        <v>421.8</v>
      </c>
      <c r="Z99">
        <v>28935.599999999999</v>
      </c>
      <c r="AA99">
        <v>1.5943681831377265</v>
      </c>
      <c r="AK99">
        <v>28935.599999999999</v>
      </c>
      <c r="AL99">
        <v>1.5943681831377265</v>
      </c>
    </row>
    <row r="100" spans="2:38" x14ac:dyDescent="0.25">
      <c r="B100">
        <v>48354</v>
      </c>
      <c r="C100">
        <v>85070</v>
      </c>
      <c r="D100">
        <v>29749</v>
      </c>
      <c r="E100">
        <v>75683</v>
      </c>
      <c r="F100">
        <v>6488</v>
      </c>
      <c r="H100">
        <v>99880</v>
      </c>
      <c r="J100">
        <f t="shared" si="12"/>
        <v>49068.800000000003</v>
      </c>
      <c r="K100">
        <f t="shared" si="18"/>
        <v>2.0355093256814918</v>
      </c>
      <c r="L100">
        <f t="shared" si="14"/>
        <v>85070</v>
      </c>
      <c r="M100">
        <f t="shared" si="15"/>
        <v>6488</v>
      </c>
      <c r="N100">
        <f t="shared" si="16"/>
        <v>49068.800000000003</v>
      </c>
      <c r="O100">
        <f t="shared" si="17"/>
        <v>78582</v>
      </c>
      <c r="Q100">
        <v>9106</v>
      </c>
      <c r="R100">
        <v>196</v>
      </c>
      <c r="T100">
        <v>-5469.3999999999942</v>
      </c>
      <c r="U100">
        <v>858</v>
      </c>
      <c r="W100">
        <v>23218.2</v>
      </c>
      <c r="X100">
        <v>2064.8000000000002</v>
      </c>
      <c r="AD100">
        <v>49068.800000000003</v>
      </c>
      <c r="AE100">
        <v>2.0355093256814918</v>
      </c>
      <c r="AK100">
        <v>49068.800000000003</v>
      </c>
      <c r="AL100">
        <v>2.0355093256814918</v>
      </c>
    </row>
    <row r="101" spans="2:38" x14ac:dyDescent="0.25">
      <c r="B101">
        <v>14287</v>
      </c>
      <c r="C101">
        <v>114691</v>
      </c>
      <c r="D101">
        <v>21471</v>
      </c>
      <c r="E101">
        <v>80728</v>
      </c>
      <c r="F101">
        <v>70277</v>
      </c>
      <c r="H101">
        <v>79207</v>
      </c>
      <c r="J101">
        <f t="shared" si="12"/>
        <v>60290.8</v>
      </c>
      <c r="K101">
        <f t="shared" si="18"/>
        <v>1.3137493614282776</v>
      </c>
      <c r="L101">
        <f t="shared" si="14"/>
        <v>114691</v>
      </c>
      <c r="M101">
        <f t="shared" si="15"/>
        <v>14287</v>
      </c>
      <c r="N101">
        <f t="shared" si="16"/>
        <v>60290.8</v>
      </c>
      <c r="O101">
        <f t="shared" si="17"/>
        <v>100404</v>
      </c>
      <c r="Q101">
        <v>-4187</v>
      </c>
      <c r="R101">
        <v>2602</v>
      </c>
      <c r="T101">
        <v>-6744.1999999999971</v>
      </c>
      <c r="U101">
        <v>244</v>
      </c>
      <c r="W101">
        <v>18836.2</v>
      </c>
      <c r="X101">
        <v>303.2</v>
      </c>
      <c r="AB101">
        <v>60290.8</v>
      </c>
      <c r="AC101">
        <v>1.3137493614282776</v>
      </c>
      <c r="AK101">
        <v>60290.8</v>
      </c>
      <c r="AL101">
        <v>1.3137493614282776</v>
      </c>
    </row>
    <row r="103" spans="2:38" x14ac:dyDescent="0.25">
      <c r="B103">
        <v>4579064</v>
      </c>
      <c r="C103">
        <v>5167259</v>
      </c>
      <c r="D103">
        <v>4324503</v>
      </c>
      <c r="E103">
        <v>4608253</v>
      </c>
      <c r="F103">
        <v>4656630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233DB-5CEB-463C-816C-5D33530FD8A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106126</v>
      </c>
      <c r="C2">
        <v>27024</v>
      </c>
      <c r="D2">
        <v>44674</v>
      </c>
      <c r="E2">
        <v>19543</v>
      </c>
      <c r="F2">
        <v>40438</v>
      </c>
      <c r="H2">
        <v>66841</v>
      </c>
      <c r="J2">
        <f t="shared" ref="J2:J33" si="0">AVERAGE(B2:F2)</f>
        <v>47561</v>
      </c>
      <c r="K2">
        <f t="shared" ref="K2:K33" si="1">H2/J2</f>
        <v>1.4053741510901789</v>
      </c>
      <c r="L2">
        <f t="shared" ref="L2:L33" si="2">MAX(B2:F2)</f>
        <v>106126</v>
      </c>
      <c r="M2">
        <f t="shared" ref="M2:M33" si="3">MIN(B2:F2)</f>
        <v>19543</v>
      </c>
      <c r="N2">
        <f t="shared" ref="N2:N33" si="4">AVERAGE(B2:F2)</f>
        <v>47561</v>
      </c>
      <c r="O2">
        <f t="shared" ref="O2:O33" si="5">L2-M2</f>
        <v>86583</v>
      </c>
      <c r="Q2">
        <v>544</v>
      </c>
      <c r="R2">
        <v>5552</v>
      </c>
      <c r="T2">
        <v>-8059.5999999999985</v>
      </c>
      <c r="U2">
        <v>-543.40000000000146</v>
      </c>
      <c r="W2">
        <v>16424.400000000001</v>
      </c>
      <c r="X2">
        <v>814.2</v>
      </c>
      <c r="Z2">
        <v>47561</v>
      </c>
      <c r="AA2">
        <v>1.4053741510901789</v>
      </c>
      <c r="AI2">
        <v>47561</v>
      </c>
      <c r="AJ2">
        <v>1.4053741510901789</v>
      </c>
    </row>
    <row r="3" spans="1:38" x14ac:dyDescent="0.25">
      <c r="B3">
        <v>8356</v>
      </c>
      <c r="C3">
        <v>41480</v>
      </c>
      <c r="D3">
        <v>12687</v>
      </c>
      <c r="E3">
        <v>24090</v>
      </c>
      <c r="F3">
        <v>36257</v>
      </c>
      <c r="H3">
        <v>55969</v>
      </c>
      <c r="J3">
        <f t="shared" si="0"/>
        <v>24574</v>
      </c>
      <c r="K3">
        <f t="shared" si="1"/>
        <v>2.2775697892081062</v>
      </c>
      <c r="L3">
        <f t="shared" si="2"/>
        <v>41480</v>
      </c>
      <c r="M3">
        <f t="shared" si="3"/>
        <v>8356</v>
      </c>
      <c r="N3">
        <f t="shared" si="4"/>
        <v>24574</v>
      </c>
      <c r="O3">
        <f t="shared" si="5"/>
        <v>33124</v>
      </c>
      <c r="Q3">
        <v>-13403</v>
      </c>
      <c r="R3">
        <v>2</v>
      </c>
      <c r="T3">
        <v>6443.7999999999993</v>
      </c>
      <c r="U3">
        <v>-293</v>
      </c>
      <c r="W3">
        <v>8698.6</v>
      </c>
      <c r="X3">
        <v>906.19999999999982</v>
      </c>
      <c r="AD3">
        <v>24574</v>
      </c>
      <c r="AE3">
        <v>2.2775697892081062</v>
      </c>
      <c r="AK3">
        <v>24574</v>
      </c>
      <c r="AL3">
        <v>2.2775697892081062</v>
      </c>
    </row>
    <row r="4" spans="1:38" x14ac:dyDescent="0.25">
      <c r="B4">
        <v>45257</v>
      </c>
      <c r="C4">
        <v>63703</v>
      </c>
      <c r="D4">
        <v>67305</v>
      </c>
      <c r="E4">
        <v>85073</v>
      </c>
      <c r="F4">
        <v>35298</v>
      </c>
      <c r="H4">
        <v>103852</v>
      </c>
      <c r="J4">
        <f t="shared" si="0"/>
        <v>59327.199999999997</v>
      </c>
      <c r="K4">
        <f t="shared" si="1"/>
        <v>1.7504955568440783</v>
      </c>
      <c r="L4">
        <f t="shared" si="2"/>
        <v>85073</v>
      </c>
      <c r="M4">
        <f t="shared" si="3"/>
        <v>35298</v>
      </c>
      <c r="N4">
        <f t="shared" si="4"/>
        <v>59327.199999999997</v>
      </c>
      <c r="O4">
        <f t="shared" si="5"/>
        <v>49775</v>
      </c>
      <c r="Q4">
        <v>29560</v>
      </c>
      <c r="R4">
        <v>1345</v>
      </c>
      <c r="T4">
        <v>4026.3999999999942</v>
      </c>
      <c r="U4">
        <v>-917.80000000000291</v>
      </c>
      <c r="W4">
        <v>20628.400000000001</v>
      </c>
      <c r="X4">
        <v>1765.8000000000002</v>
      </c>
      <c r="Z4">
        <v>59327.199999999997</v>
      </c>
      <c r="AA4">
        <v>1.7504955568440783</v>
      </c>
      <c r="AK4">
        <v>59327.199999999997</v>
      </c>
      <c r="AL4">
        <v>1.7504955568440783</v>
      </c>
    </row>
    <row r="5" spans="1:38" x14ac:dyDescent="0.25">
      <c r="B5">
        <v>21043</v>
      </c>
      <c r="C5">
        <v>94503</v>
      </c>
      <c r="D5">
        <v>64311</v>
      </c>
      <c r="E5">
        <v>10578</v>
      </c>
      <c r="F5">
        <v>108292</v>
      </c>
      <c r="H5">
        <v>90203</v>
      </c>
      <c r="J5">
        <f t="shared" si="0"/>
        <v>59745.4</v>
      </c>
      <c r="K5">
        <f t="shared" si="1"/>
        <v>1.5097898750364045</v>
      </c>
      <c r="L5">
        <f t="shared" si="2"/>
        <v>108292</v>
      </c>
      <c r="M5">
        <f t="shared" si="3"/>
        <v>10578</v>
      </c>
      <c r="N5">
        <f t="shared" si="4"/>
        <v>59745.4</v>
      </c>
      <c r="O5">
        <f t="shared" si="5"/>
        <v>97714</v>
      </c>
      <c r="Q5">
        <v>-16069</v>
      </c>
      <c r="R5">
        <v>-1446</v>
      </c>
      <c r="T5">
        <v>1099</v>
      </c>
      <c r="U5">
        <v>-199.59999999999854</v>
      </c>
      <c r="W5">
        <v>13165.8</v>
      </c>
      <c r="X5">
        <v>1718.4</v>
      </c>
      <c r="AD5">
        <v>59745.4</v>
      </c>
      <c r="AE5">
        <v>1.5097898750364045</v>
      </c>
      <c r="AK5">
        <v>59745.4</v>
      </c>
      <c r="AL5">
        <v>1.5097898750364045</v>
      </c>
    </row>
    <row r="6" spans="1:38" x14ac:dyDescent="0.25">
      <c r="B6">
        <v>41328</v>
      </c>
      <c r="C6">
        <v>101778</v>
      </c>
      <c r="D6">
        <v>67003</v>
      </c>
      <c r="E6">
        <v>97712</v>
      </c>
      <c r="F6">
        <v>95257</v>
      </c>
      <c r="H6">
        <v>143153</v>
      </c>
      <c r="J6">
        <f t="shared" si="0"/>
        <v>80615.600000000006</v>
      </c>
      <c r="K6">
        <f t="shared" si="1"/>
        <v>1.7757481182302184</v>
      </c>
      <c r="L6">
        <f t="shared" si="2"/>
        <v>101778</v>
      </c>
      <c r="M6">
        <f t="shared" si="3"/>
        <v>41328</v>
      </c>
      <c r="N6">
        <f t="shared" si="4"/>
        <v>80615.600000000006</v>
      </c>
      <c r="O6">
        <f t="shared" si="5"/>
        <v>60450</v>
      </c>
      <c r="Q6">
        <v>1826</v>
      </c>
      <c r="R6">
        <v>-4999</v>
      </c>
      <c r="T6">
        <v>-2532.3999999999942</v>
      </c>
      <c r="U6">
        <v>322.40000000000873</v>
      </c>
      <c r="W6">
        <v>6869.1999999999989</v>
      </c>
      <c r="X6">
        <v>1310.4000000000001</v>
      </c>
      <c r="AF6">
        <v>80615.600000000006</v>
      </c>
      <c r="AG6">
        <v>1.7757481182302184</v>
      </c>
      <c r="AK6">
        <v>80615.600000000006</v>
      </c>
      <c r="AL6">
        <v>1.7757481182302184</v>
      </c>
    </row>
    <row r="7" spans="1:38" x14ac:dyDescent="0.25">
      <c r="B7">
        <v>32765</v>
      </c>
      <c r="C7">
        <v>8693</v>
      </c>
      <c r="D7">
        <v>13877</v>
      </c>
      <c r="E7">
        <v>103253</v>
      </c>
      <c r="F7">
        <v>116537</v>
      </c>
      <c r="H7">
        <v>97424</v>
      </c>
      <c r="J7">
        <f t="shared" si="0"/>
        <v>55025</v>
      </c>
      <c r="K7">
        <f t="shared" si="1"/>
        <v>1.7705406633348477</v>
      </c>
      <c r="L7">
        <f t="shared" si="2"/>
        <v>116537</v>
      </c>
      <c r="M7">
        <f t="shared" si="3"/>
        <v>8693</v>
      </c>
      <c r="N7">
        <f t="shared" si="4"/>
        <v>55025</v>
      </c>
      <c r="O7">
        <f t="shared" si="5"/>
        <v>107844</v>
      </c>
      <c r="Q7">
        <v>8003</v>
      </c>
      <c r="R7">
        <v>91</v>
      </c>
      <c r="T7">
        <v>-7631.1999999999971</v>
      </c>
      <c r="U7">
        <v>432</v>
      </c>
      <c r="W7">
        <v>11589.6</v>
      </c>
      <c r="X7">
        <v>454.4</v>
      </c>
      <c r="Z7">
        <v>55025</v>
      </c>
      <c r="AA7">
        <v>1.7705406633348477</v>
      </c>
      <c r="AK7">
        <v>55025</v>
      </c>
      <c r="AL7">
        <v>1.7705406633348477</v>
      </c>
    </row>
    <row r="8" spans="1:38" x14ac:dyDescent="0.25">
      <c r="B8">
        <v>109839</v>
      </c>
      <c r="C8">
        <v>7949</v>
      </c>
      <c r="D8">
        <v>28078</v>
      </c>
      <c r="E8">
        <v>63661</v>
      </c>
      <c r="F8">
        <v>58731</v>
      </c>
      <c r="H8">
        <v>78257</v>
      </c>
      <c r="J8">
        <f t="shared" si="0"/>
        <v>53651.6</v>
      </c>
      <c r="K8">
        <f t="shared" si="1"/>
        <v>1.4586144681612478</v>
      </c>
      <c r="L8">
        <f t="shared" si="2"/>
        <v>109839</v>
      </c>
      <c r="M8">
        <f t="shared" si="3"/>
        <v>7949</v>
      </c>
      <c r="N8">
        <f t="shared" si="4"/>
        <v>53651.6</v>
      </c>
      <c r="O8">
        <f t="shared" si="5"/>
        <v>101890</v>
      </c>
      <c r="Q8">
        <v>19094</v>
      </c>
      <c r="R8">
        <v>0</v>
      </c>
      <c r="T8">
        <v>6444.1999999999971</v>
      </c>
      <c r="U8">
        <v>408.40000000000146</v>
      </c>
      <c r="W8">
        <v>13550.199999999999</v>
      </c>
      <c r="X8">
        <v>1679.6</v>
      </c>
      <c r="Z8">
        <v>53651.6</v>
      </c>
      <c r="AA8">
        <v>1.4586144681612478</v>
      </c>
      <c r="AK8">
        <v>53651.6</v>
      </c>
      <c r="AL8">
        <v>1.4586144681612478</v>
      </c>
    </row>
    <row r="9" spans="1:38" x14ac:dyDescent="0.25">
      <c r="B9">
        <v>110180</v>
      </c>
      <c r="C9">
        <v>72577</v>
      </c>
      <c r="D9">
        <v>36278</v>
      </c>
      <c r="E9">
        <v>65262</v>
      </c>
      <c r="F9">
        <v>22974</v>
      </c>
      <c r="H9">
        <v>97552</v>
      </c>
      <c r="J9">
        <f t="shared" si="0"/>
        <v>61454.2</v>
      </c>
      <c r="K9">
        <f t="shared" si="1"/>
        <v>1.5873935386027318</v>
      </c>
      <c r="L9">
        <f t="shared" si="2"/>
        <v>110180</v>
      </c>
      <c r="M9">
        <f t="shared" si="3"/>
        <v>22974</v>
      </c>
      <c r="N9">
        <f t="shared" si="4"/>
        <v>61454.2</v>
      </c>
      <c r="O9">
        <f t="shared" si="5"/>
        <v>87206</v>
      </c>
      <c r="Q9">
        <v>2596</v>
      </c>
      <c r="R9">
        <v>0</v>
      </c>
      <c r="T9">
        <v>-4793.6000000000058</v>
      </c>
      <c r="U9">
        <v>634.79999999999563</v>
      </c>
      <c r="W9">
        <v>23382.800000000003</v>
      </c>
      <c r="X9">
        <v>1454.0000000000002</v>
      </c>
      <c r="AB9">
        <v>61454.2</v>
      </c>
      <c r="AC9">
        <v>1.5873935386027318</v>
      </c>
      <c r="AK9">
        <v>61454.2</v>
      </c>
      <c r="AL9">
        <v>1.5873935386027318</v>
      </c>
    </row>
    <row r="10" spans="1:38" x14ac:dyDescent="0.25">
      <c r="B10">
        <v>87110</v>
      </c>
      <c r="C10">
        <v>95874</v>
      </c>
      <c r="D10">
        <v>78159</v>
      </c>
      <c r="E10">
        <v>45717</v>
      </c>
      <c r="F10">
        <v>25850</v>
      </c>
      <c r="H10">
        <v>134839</v>
      </c>
      <c r="J10">
        <f t="shared" si="0"/>
        <v>66542</v>
      </c>
      <c r="K10">
        <f t="shared" si="1"/>
        <v>2.0263743199783595</v>
      </c>
      <c r="L10">
        <f t="shared" si="2"/>
        <v>95874</v>
      </c>
      <c r="M10">
        <f t="shared" si="3"/>
        <v>25850</v>
      </c>
      <c r="N10">
        <f t="shared" si="4"/>
        <v>66542</v>
      </c>
      <c r="O10">
        <f t="shared" si="5"/>
        <v>70024</v>
      </c>
      <c r="Q10">
        <v>24016</v>
      </c>
      <c r="R10">
        <v>-50</v>
      </c>
      <c r="T10">
        <v>-443.80000000000291</v>
      </c>
      <c r="U10">
        <v>-1119</v>
      </c>
      <c r="W10">
        <v>11763</v>
      </c>
      <c r="X10">
        <v>1782.6</v>
      </c>
      <c r="AF10">
        <v>66542</v>
      </c>
      <c r="AG10">
        <v>2.0263743199783595</v>
      </c>
      <c r="AK10">
        <v>66542</v>
      </c>
      <c r="AL10">
        <v>2.0263743199783595</v>
      </c>
    </row>
    <row r="11" spans="1:38" x14ac:dyDescent="0.25">
      <c r="B11">
        <v>112838</v>
      </c>
      <c r="C11">
        <v>59508</v>
      </c>
      <c r="D11">
        <v>29226</v>
      </c>
      <c r="E11">
        <v>58984</v>
      </c>
      <c r="F11">
        <v>3142</v>
      </c>
      <c r="H11">
        <v>87143</v>
      </c>
      <c r="J11">
        <f t="shared" si="0"/>
        <v>52739.6</v>
      </c>
      <c r="K11">
        <f t="shared" si="1"/>
        <v>1.6523257665966371</v>
      </c>
      <c r="L11">
        <f t="shared" si="2"/>
        <v>112838</v>
      </c>
      <c r="M11">
        <f t="shared" si="3"/>
        <v>3142</v>
      </c>
      <c r="N11">
        <f t="shared" si="4"/>
        <v>52739.6</v>
      </c>
      <c r="O11">
        <f t="shared" si="5"/>
        <v>109696</v>
      </c>
      <c r="Q11">
        <v>305</v>
      </c>
      <c r="R11">
        <v>1524</v>
      </c>
      <c r="T11">
        <v>-11983</v>
      </c>
      <c r="U11">
        <v>-1597.2000000000044</v>
      </c>
      <c r="W11">
        <v>11983</v>
      </c>
      <c r="X11">
        <v>1872.8000000000002</v>
      </c>
      <c r="AB11">
        <v>52739.6</v>
      </c>
      <c r="AC11">
        <v>1.6523257665966371</v>
      </c>
      <c r="AK11">
        <v>52739.6</v>
      </c>
      <c r="AL11">
        <v>1.6523257665966371</v>
      </c>
    </row>
    <row r="12" spans="1:38" x14ac:dyDescent="0.25">
      <c r="B12">
        <v>49511</v>
      </c>
      <c r="C12">
        <v>14178</v>
      </c>
      <c r="D12">
        <v>75077</v>
      </c>
      <c r="E12">
        <v>73750</v>
      </c>
      <c r="F12">
        <v>87988</v>
      </c>
      <c r="H12">
        <v>96224</v>
      </c>
      <c r="J12">
        <f t="shared" si="0"/>
        <v>60100.800000000003</v>
      </c>
      <c r="K12">
        <f t="shared" si="1"/>
        <v>1.6010435801187337</v>
      </c>
      <c r="L12">
        <f t="shared" si="2"/>
        <v>87988</v>
      </c>
      <c r="M12">
        <f t="shared" si="3"/>
        <v>14178</v>
      </c>
      <c r="N12">
        <f t="shared" si="4"/>
        <v>60100.800000000003</v>
      </c>
      <c r="O12">
        <f t="shared" si="5"/>
        <v>73810</v>
      </c>
      <c r="Q12">
        <v>284</v>
      </c>
      <c r="R12">
        <v>-5052</v>
      </c>
      <c r="T12">
        <v>-3318</v>
      </c>
      <c r="U12">
        <v>716.60000000000582</v>
      </c>
      <c r="W12">
        <v>13249.6</v>
      </c>
      <c r="X12">
        <v>1311</v>
      </c>
      <c r="AF12">
        <v>60100.800000000003</v>
      </c>
      <c r="AG12">
        <v>1.6010435801187337</v>
      </c>
      <c r="AK12">
        <v>60100.800000000003</v>
      </c>
      <c r="AL12">
        <v>1.6010435801187337</v>
      </c>
    </row>
    <row r="13" spans="1:38" x14ac:dyDescent="0.25">
      <c r="B13">
        <v>113969</v>
      </c>
      <c r="C13">
        <v>91899</v>
      </c>
      <c r="D13">
        <v>75368</v>
      </c>
      <c r="E13">
        <v>100292</v>
      </c>
      <c r="F13">
        <v>13013</v>
      </c>
      <c r="H13">
        <v>80881</v>
      </c>
      <c r="J13">
        <f t="shared" si="0"/>
        <v>78908.2</v>
      </c>
      <c r="K13">
        <f t="shared" si="1"/>
        <v>1.0250012039306435</v>
      </c>
      <c r="L13">
        <f t="shared" si="2"/>
        <v>113969</v>
      </c>
      <c r="M13">
        <f t="shared" si="3"/>
        <v>13013</v>
      </c>
      <c r="N13">
        <f t="shared" si="4"/>
        <v>78908.2</v>
      </c>
      <c r="O13">
        <f t="shared" si="5"/>
        <v>100956</v>
      </c>
      <c r="Q13">
        <v>-18257</v>
      </c>
      <c r="R13">
        <v>2992</v>
      </c>
      <c r="T13">
        <v>6387.3999999999942</v>
      </c>
      <c r="U13">
        <v>1472.8000000000029</v>
      </c>
      <c r="W13">
        <v>14173.4</v>
      </c>
      <c r="X13">
        <v>1473.2</v>
      </c>
      <c r="AB13">
        <v>78908.2</v>
      </c>
      <c r="AC13">
        <v>1.0250012039306435</v>
      </c>
      <c r="AI13">
        <v>78908.2</v>
      </c>
      <c r="AJ13">
        <v>1.0250012039306435</v>
      </c>
    </row>
    <row r="14" spans="1:38" x14ac:dyDescent="0.25">
      <c r="B14">
        <v>38063</v>
      </c>
      <c r="C14">
        <v>48721</v>
      </c>
      <c r="D14">
        <v>12429</v>
      </c>
      <c r="E14">
        <v>64777</v>
      </c>
      <c r="F14">
        <v>75498</v>
      </c>
      <c r="H14">
        <v>129218</v>
      </c>
      <c r="J14">
        <f t="shared" si="0"/>
        <v>47897.599999999999</v>
      </c>
      <c r="K14">
        <f t="shared" si="1"/>
        <v>2.6977969668626405</v>
      </c>
      <c r="L14">
        <f t="shared" si="2"/>
        <v>75498</v>
      </c>
      <c r="M14">
        <f t="shared" si="3"/>
        <v>12429</v>
      </c>
      <c r="N14">
        <f t="shared" si="4"/>
        <v>47897.599999999999</v>
      </c>
      <c r="O14">
        <f t="shared" si="5"/>
        <v>63069</v>
      </c>
      <c r="Q14">
        <v>29588</v>
      </c>
      <c r="R14">
        <v>2498</v>
      </c>
      <c r="T14">
        <v>3224</v>
      </c>
      <c r="U14">
        <v>-429.59999999999854</v>
      </c>
      <c r="W14">
        <v>15218.8</v>
      </c>
      <c r="X14">
        <v>889.2</v>
      </c>
      <c r="AD14">
        <v>47897.599999999999</v>
      </c>
      <c r="AE14">
        <v>2.6977969668626405</v>
      </c>
      <c r="AK14">
        <v>47897.599999999999</v>
      </c>
      <c r="AL14">
        <v>2.6977969668626405</v>
      </c>
    </row>
    <row r="15" spans="1:38" x14ac:dyDescent="0.25">
      <c r="B15">
        <v>62530</v>
      </c>
      <c r="C15">
        <v>90962</v>
      </c>
      <c r="D15">
        <v>60608</v>
      </c>
      <c r="E15">
        <v>76066</v>
      </c>
      <c r="F15">
        <v>81964</v>
      </c>
      <c r="H15">
        <v>117638</v>
      </c>
      <c r="J15">
        <f t="shared" si="0"/>
        <v>74426</v>
      </c>
      <c r="K15">
        <f t="shared" si="1"/>
        <v>1.5806035525219682</v>
      </c>
      <c r="L15">
        <f t="shared" si="2"/>
        <v>90962</v>
      </c>
      <c r="M15">
        <f t="shared" si="3"/>
        <v>60608</v>
      </c>
      <c r="N15">
        <f t="shared" si="4"/>
        <v>74426</v>
      </c>
      <c r="O15">
        <f t="shared" si="5"/>
        <v>30354</v>
      </c>
      <c r="Q15">
        <v>25880</v>
      </c>
      <c r="R15">
        <v>2349</v>
      </c>
      <c r="T15">
        <v>-3064</v>
      </c>
      <c r="U15">
        <v>787.80000000000291</v>
      </c>
      <c r="W15">
        <v>9230</v>
      </c>
      <c r="X15">
        <v>1179.8</v>
      </c>
      <c r="AB15">
        <v>74426</v>
      </c>
      <c r="AC15">
        <v>1.5806035525219682</v>
      </c>
      <c r="AK15">
        <v>74426</v>
      </c>
      <c r="AL15">
        <v>1.5806035525219682</v>
      </c>
    </row>
    <row r="16" spans="1:38" x14ac:dyDescent="0.25">
      <c r="B16">
        <v>54532</v>
      </c>
      <c r="C16">
        <v>117608</v>
      </c>
      <c r="D16">
        <v>82775</v>
      </c>
      <c r="E16">
        <v>65221</v>
      </c>
      <c r="F16">
        <v>61761</v>
      </c>
      <c r="H16">
        <v>94681</v>
      </c>
      <c r="J16">
        <f t="shared" si="0"/>
        <v>76379.399999999994</v>
      </c>
      <c r="K16">
        <f t="shared" si="1"/>
        <v>1.239614346276614</v>
      </c>
      <c r="L16">
        <f t="shared" si="2"/>
        <v>117608</v>
      </c>
      <c r="M16">
        <f t="shared" si="3"/>
        <v>54532</v>
      </c>
      <c r="N16">
        <f t="shared" si="4"/>
        <v>76379.399999999994</v>
      </c>
      <c r="O16">
        <f t="shared" si="5"/>
        <v>63076</v>
      </c>
      <c r="Q16">
        <v>-12329</v>
      </c>
      <c r="R16">
        <v>-3733</v>
      </c>
      <c r="T16">
        <v>-2783.4000000000087</v>
      </c>
      <c r="U16">
        <v>-1705.4000000000087</v>
      </c>
      <c r="W16">
        <v>16865.400000000001</v>
      </c>
      <c r="X16">
        <v>2858.6000000000004</v>
      </c>
      <c r="AB16">
        <v>76379.399999999994</v>
      </c>
      <c r="AC16">
        <v>1.239614346276614</v>
      </c>
      <c r="AI16">
        <v>76379.399999999994</v>
      </c>
      <c r="AJ16">
        <v>1.239614346276614</v>
      </c>
    </row>
    <row r="17" spans="2:38" x14ac:dyDescent="0.25">
      <c r="B17">
        <v>112454</v>
      </c>
      <c r="C17">
        <v>108847</v>
      </c>
      <c r="D17">
        <v>13670</v>
      </c>
      <c r="E17">
        <v>98657</v>
      </c>
      <c r="F17">
        <v>104714</v>
      </c>
      <c r="H17">
        <v>140380</v>
      </c>
      <c r="J17">
        <f t="shared" si="0"/>
        <v>87668.4</v>
      </c>
      <c r="K17">
        <f t="shared" si="1"/>
        <v>1.6012611157498027</v>
      </c>
      <c r="L17">
        <f t="shared" si="2"/>
        <v>112454</v>
      </c>
      <c r="M17">
        <f t="shared" si="3"/>
        <v>13670</v>
      </c>
      <c r="N17">
        <f t="shared" si="4"/>
        <v>87668.4</v>
      </c>
      <c r="O17">
        <f t="shared" si="5"/>
        <v>98784</v>
      </c>
      <c r="Q17">
        <v>-3161</v>
      </c>
      <c r="R17">
        <v>7</v>
      </c>
      <c r="T17">
        <v>5258.3999999999942</v>
      </c>
      <c r="U17">
        <v>-393.20000000001164</v>
      </c>
      <c r="W17">
        <v>9670</v>
      </c>
      <c r="X17">
        <v>532</v>
      </c>
      <c r="AF17">
        <v>87668.4</v>
      </c>
      <c r="AG17">
        <v>1.6012611157498027</v>
      </c>
      <c r="AK17">
        <v>87668.4</v>
      </c>
      <c r="AL17">
        <v>1.6012611157498027</v>
      </c>
    </row>
    <row r="18" spans="2:38" x14ac:dyDescent="0.25">
      <c r="B18">
        <v>82027</v>
      </c>
      <c r="C18">
        <v>36939</v>
      </c>
      <c r="D18">
        <v>64925</v>
      </c>
      <c r="E18">
        <v>110646</v>
      </c>
      <c r="F18">
        <v>41008</v>
      </c>
      <c r="H18">
        <v>128472</v>
      </c>
      <c r="J18">
        <f t="shared" si="0"/>
        <v>67109</v>
      </c>
      <c r="K18">
        <f t="shared" si="1"/>
        <v>1.9143781012978884</v>
      </c>
      <c r="L18">
        <f t="shared" si="2"/>
        <v>110646</v>
      </c>
      <c r="M18">
        <f t="shared" si="3"/>
        <v>36939</v>
      </c>
      <c r="N18">
        <f t="shared" si="4"/>
        <v>67109</v>
      </c>
      <c r="O18">
        <f t="shared" si="5"/>
        <v>73707</v>
      </c>
      <c r="Q18">
        <v>6087</v>
      </c>
      <c r="R18">
        <v>0</v>
      </c>
      <c r="T18">
        <v>5461.4000000000015</v>
      </c>
      <c r="U18">
        <v>-132.19999999999709</v>
      </c>
      <c r="W18">
        <v>12042.199999999999</v>
      </c>
      <c r="X18">
        <v>2038.6000000000001</v>
      </c>
      <c r="AD18">
        <v>67109</v>
      </c>
      <c r="AE18">
        <v>1.9143781012978884</v>
      </c>
      <c r="AK18">
        <v>67109</v>
      </c>
      <c r="AL18">
        <v>1.9143781012978884</v>
      </c>
    </row>
    <row r="19" spans="2:38" x14ac:dyDescent="0.25">
      <c r="B19">
        <v>116851</v>
      </c>
      <c r="C19">
        <v>99374</v>
      </c>
      <c r="D19">
        <v>111579</v>
      </c>
      <c r="E19">
        <v>37717</v>
      </c>
      <c r="F19">
        <v>50617</v>
      </c>
      <c r="H19">
        <v>133124</v>
      </c>
      <c r="J19">
        <f t="shared" si="0"/>
        <v>83227.600000000006</v>
      </c>
      <c r="K19">
        <f t="shared" si="1"/>
        <v>1.5995174677630977</v>
      </c>
      <c r="L19">
        <f t="shared" si="2"/>
        <v>116851</v>
      </c>
      <c r="M19">
        <f t="shared" si="3"/>
        <v>37717</v>
      </c>
      <c r="N19">
        <f t="shared" si="4"/>
        <v>83227.600000000006</v>
      </c>
      <c r="O19">
        <f t="shared" si="5"/>
        <v>79134</v>
      </c>
      <c r="Q19">
        <v>899</v>
      </c>
      <c r="R19">
        <v>600</v>
      </c>
      <c r="T19">
        <v>-2626.3999999999942</v>
      </c>
      <c r="U19">
        <v>-1758.3999999999942</v>
      </c>
      <c r="W19">
        <v>18029.600000000002</v>
      </c>
      <c r="X19">
        <v>1832.3999999999999</v>
      </c>
      <c r="AF19">
        <v>83227.600000000006</v>
      </c>
      <c r="AG19">
        <v>1.5995174677630977</v>
      </c>
      <c r="AK19">
        <v>83227.600000000006</v>
      </c>
      <c r="AL19">
        <v>1.5995174677630977</v>
      </c>
    </row>
    <row r="20" spans="2:38" x14ac:dyDescent="0.25">
      <c r="B20">
        <v>66010</v>
      </c>
      <c r="C20">
        <v>19263</v>
      </c>
      <c r="D20">
        <v>102836</v>
      </c>
      <c r="E20">
        <v>7773</v>
      </c>
      <c r="F20">
        <v>94631</v>
      </c>
      <c r="H20">
        <v>85360</v>
      </c>
      <c r="J20">
        <f t="shared" si="0"/>
        <v>58102.6</v>
      </c>
      <c r="K20">
        <f t="shared" si="1"/>
        <v>1.4691253059243476</v>
      </c>
      <c r="L20">
        <f t="shared" si="2"/>
        <v>102836</v>
      </c>
      <c r="M20">
        <f t="shared" si="3"/>
        <v>7773</v>
      </c>
      <c r="N20">
        <f t="shared" si="4"/>
        <v>58102.6</v>
      </c>
      <c r="O20">
        <f t="shared" si="5"/>
        <v>95063</v>
      </c>
      <c r="Q20">
        <v>14512</v>
      </c>
      <c r="R20">
        <v>3</v>
      </c>
      <c r="T20">
        <v>-8932.4000000000015</v>
      </c>
      <c r="U20">
        <v>-761</v>
      </c>
      <c r="W20">
        <v>10762.400000000001</v>
      </c>
      <c r="X20">
        <v>1142.6000000000001</v>
      </c>
      <c r="AB20">
        <v>58102.6</v>
      </c>
      <c r="AC20">
        <v>1.4691253059243476</v>
      </c>
      <c r="AK20">
        <v>58102.6</v>
      </c>
      <c r="AL20">
        <v>1.4691253059243476</v>
      </c>
    </row>
    <row r="21" spans="2:38" x14ac:dyDescent="0.25">
      <c r="B21">
        <v>69615</v>
      </c>
      <c r="C21">
        <v>87369</v>
      </c>
      <c r="D21">
        <v>79552</v>
      </c>
      <c r="E21">
        <v>3485</v>
      </c>
      <c r="F21">
        <v>51360</v>
      </c>
      <c r="H21">
        <v>60299</v>
      </c>
      <c r="J21">
        <f t="shared" si="0"/>
        <v>58276.2</v>
      </c>
      <c r="K21">
        <f t="shared" si="1"/>
        <v>1.0347105679505528</v>
      </c>
      <c r="L21">
        <f t="shared" si="2"/>
        <v>87369</v>
      </c>
      <c r="M21">
        <f t="shared" si="3"/>
        <v>3485</v>
      </c>
      <c r="N21">
        <f t="shared" si="4"/>
        <v>58276.2</v>
      </c>
      <c r="O21">
        <f t="shared" si="5"/>
        <v>83884</v>
      </c>
      <c r="Q21">
        <v>-21004</v>
      </c>
      <c r="R21">
        <v>-4106</v>
      </c>
      <c r="T21">
        <v>-9004.8000000000029</v>
      </c>
      <c r="U21">
        <v>-1918.8000000000029</v>
      </c>
      <c r="W21">
        <v>15394.800000000001</v>
      </c>
      <c r="X21">
        <v>1918.8</v>
      </c>
      <c r="AB21">
        <v>58276.2</v>
      </c>
      <c r="AC21">
        <v>1.0347105679505528</v>
      </c>
      <c r="AI21">
        <v>58276.2</v>
      </c>
      <c r="AJ21">
        <v>1.0347105679505528</v>
      </c>
    </row>
    <row r="22" spans="2:38" x14ac:dyDescent="0.25">
      <c r="B22">
        <v>5478</v>
      </c>
      <c r="C22">
        <v>91742</v>
      </c>
      <c r="D22">
        <v>26826</v>
      </c>
      <c r="E22">
        <v>95540</v>
      </c>
      <c r="F22">
        <v>23887</v>
      </c>
      <c r="H22">
        <v>76588</v>
      </c>
      <c r="J22">
        <f t="shared" si="0"/>
        <v>48694.6</v>
      </c>
      <c r="K22">
        <f t="shared" si="1"/>
        <v>1.5728232699313682</v>
      </c>
      <c r="L22">
        <f t="shared" si="2"/>
        <v>95540</v>
      </c>
      <c r="M22">
        <f t="shared" si="3"/>
        <v>5478</v>
      </c>
      <c r="N22">
        <f t="shared" si="4"/>
        <v>48694.6</v>
      </c>
      <c r="O22">
        <f t="shared" si="5"/>
        <v>90062</v>
      </c>
      <c r="Q22">
        <v>12874</v>
      </c>
      <c r="R22">
        <v>-2112</v>
      </c>
      <c r="T22">
        <v>-5819</v>
      </c>
      <c r="U22">
        <v>-6</v>
      </c>
      <c r="W22">
        <v>6365</v>
      </c>
      <c r="X22">
        <v>1028.4000000000001</v>
      </c>
      <c r="Z22">
        <v>48694.6</v>
      </c>
      <c r="AA22">
        <v>1.5728232699313682</v>
      </c>
      <c r="AK22">
        <v>48694.6</v>
      </c>
      <c r="AL22">
        <v>1.5728232699313682</v>
      </c>
    </row>
    <row r="23" spans="2:38" x14ac:dyDescent="0.25">
      <c r="B23">
        <v>34456</v>
      </c>
      <c r="C23">
        <v>66573</v>
      </c>
      <c r="D23">
        <v>99517</v>
      </c>
      <c r="E23">
        <v>64745</v>
      </c>
      <c r="F23">
        <v>109163</v>
      </c>
      <c r="H23">
        <v>75872</v>
      </c>
      <c r="J23">
        <f t="shared" si="0"/>
        <v>74890.8</v>
      </c>
      <c r="K23">
        <f t="shared" si="1"/>
        <v>1.0131017428041895</v>
      </c>
      <c r="L23">
        <f t="shared" si="2"/>
        <v>109163</v>
      </c>
      <c r="M23">
        <f t="shared" si="3"/>
        <v>34456</v>
      </c>
      <c r="N23">
        <f t="shared" si="4"/>
        <v>74890.8</v>
      </c>
      <c r="O23">
        <f t="shared" si="5"/>
        <v>74707</v>
      </c>
      <c r="Q23">
        <v>-15394</v>
      </c>
      <c r="R23">
        <v>222</v>
      </c>
      <c r="T23">
        <v>-754.19999999999709</v>
      </c>
      <c r="U23">
        <v>-392.59999999999127</v>
      </c>
      <c r="W23">
        <v>8479.4000000000015</v>
      </c>
      <c r="X23">
        <v>575.80000000000007</v>
      </c>
      <c r="AB23">
        <v>74890.8</v>
      </c>
      <c r="AC23">
        <v>1.0131017428041895</v>
      </c>
      <c r="AI23">
        <v>74890.8</v>
      </c>
      <c r="AJ23">
        <v>1.0131017428041895</v>
      </c>
    </row>
    <row r="24" spans="2:38" x14ac:dyDescent="0.25">
      <c r="B24">
        <v>80497</v>
      </c>
      <c r="C24">
        <v>94400</v>
      </c>
      <c r="D24">
        <v>112970</v>
      </c>
      <c r="E24">
        <v>94603</v>
      </c>
      <c r="F24">
        <v>54994</v>
      </c>
      <c r="H24">
        <v>146807</v>
      </c>
      <c r="J24">
        <f t="shared" si="0"/>
        <v>87492.800000000003</v>
      </c>
      <c r="K24">
        <f t="shared" si="1"/>
        <v>1.6779323555766874</v>
      </c>
      <c r="L24">
        <f t="shared" si="2"/>
        <v>112970</v>
      </c>
      <c r="M24">
        <f t="shared" si="3"/>
        <v>54994</v>
      </c>
      <c r="N24">
        <f t="shared" si="4"/>
        <v>87492.800000000003</v>
      </c>
      <c r="O24">
        <f t="shared" si="5"/>
        <v>57976</v>
      </c>
      <c r="Q24">
        <v>3881</v>
      </c>
      <c r="R24">
        <v>2259</v>
      </c>
      <c r="T24">
        <v>-6922</v>
      </c>
      <c r="U24">
        <v>-635.80000000000291</v>
      </c>
      <c r="W24">
        <v>9534.7999999999993</v>
      </c>
      <c r="X24">
        <v>635.79999999999995</v>
      </c>
      <c r="AF24">
        <v>87492.800000000003</v>
      </c>
      <c r="AG24">
        <v>1.6779323555766874</v>
      </c>
      <c r="AK24">
        <v>87492.800000000003</v>
      </c>
      <c r="AL24">
        <v>1.6779323555766874</v>
      </c>
    </row>
    <row r="25" spans="2:38" x14ac:dyDescent="0.25">
      <c r="B25">
        <v>72416</v>
      </c>
      <c r="C25">
        <v>57033</v>
      </c>
      <c r="D25">
        <v>55739</v>
      </c>
      <c r="E25">
        <v>30496</v>
      </c>
      <c r="F25">
        <v>99538</v>
      </c>
      <c r="H25">
        <v>92987</v>
      </c>
      <c r="J25">
        <f t="shared" si="0"/>
        <v>63044.4</v>
      </c>
      <c r="K25">
        <f t="shared" si="1"/>
        <v>1.4749446421886796</v>
      </c>
      <c r="L25">
        <f t="shared" si="2"/>
        <v>99538</v>
      </c>
      <c r="M25">
        <f t="shared" si="3"/>
        <v>30496</v>
      </c>
      <c r="N25">
        <f t="shared" si="4"/>
        <v>63044.4</v>
      </c>
      <c r="O25">
        <f t="shared" si="5"/>
        <v>69042</v>
      </c>
      <c r="Q25">
        <v>-7135</v>
      </c>
      <c r="R25">
        <v>805</v>
      </c>
      <c r="T25">
        <v>-3154.2000000000044</v>
      </c>
      <c r="U25">
        <v>263</v>
      </c>
      <c r="W25">
        <v>20674.199999999997</v>
      </c>
      <c r="X25">
        <v>419</v>
      </c>
      <c r="AF25">
        <v>63044.4</v>
      </c>
      <c r="AG25">
        <v>1.4749446421886796</v>
      </c>
      <c r="AK25">
        <v>63044.4</v>
      </c>
      <c r="AL25">
        <v>1.4749446421886796</v>
      </c>
    </row>
    <row r="26" spans="2:38" x14ac:dyDescent="0.25">
      <c r="B26">
        <v>10403</v>
      </c>
      <c r="C26">
        <v>65791</v>
      </c>
      <c r="D26">
        <v>29361</v>
      </c>
      <c r="E26">
        <v>47677</v>
      </c>
      <c r="F26">
        <v>107867</v>
      </c>
      <c r="H26">
        <v>62580</v>
      </c>
      <c r="J26">
        <f t="shared" si="0"/>
        <v>52219.8</v>
      </c>
      <c r="K26">
        <f t="shared" si="1"/>
        <v>1.1983960107085818</v>
      </c>
      <c r="L26">
        <f t="shared" si="2"/>
        <v>107867</v>
      </c>
      <c r="M26">
        <f t="shared" si="3"/>
        <v>10403</v>
      </c>
      <c r="N26">
        <f t="shared" si="4"/>
        <v>52219.8</v>
      </c>
      <c r="O26">
        <f t="shared" si="5"/>
        <v>97464</v>
      </c>
      <c r="Q26">
        <v>-11589</v>
      </c>
      <c r="R26">
        <v>-17</v>
      </c>
      <c r="T26">
        <v>-14790.599999999991</v>
      </c>
      <c r="U26">
        <v>-1061.1999999999971</v>
      </c>
      <c r="W26">
        <v>14790.6</v>
      </c>
      <c r="X26">
        <v>1118.8</v>
      </c>
      <c r="AB26">
        <v>52219.8</v>
      </c>
      <c r="AC26">
        <v>1.1983960107085818</v>
      </c>
      <c r="AK26">
        <v>52219.8</v>
      </c>
      <c r="AL26">
        <v>1.1983960107085818</v>
      </c>
    </row>
    <row r="27" spans="2:38" x14ac:dyDescent="0.25">
      <c r="B27">
        <v>24650</v>
      </c>
      <c r="C27">
        <v>61583</v>
      </c>
      <c r="D27">
        <v>55883</v>
      </c>
      <c r="E27">
        <v>50138</v>
      </c>
      <c r="F27">
        <v>14232</v>
      </c>
      <c r="H27">
        <v>55752</v>
      </c>
      <c r="J27">
        <f t="shared" si="0"/>
        <v>41297.199999999997</v>
      </c>
      <c r="K27">
        <f t="shared" si="1"/>
        <v>1.3500188874790544</v>
      </c>
      <c r="L27">
        <f t="shared" si="2"/>
        <v>61583</v>
      </c>
      <c r="M27">
        <f t="shared" si="3"/>
        <v>14232</v>
      </c>
      <c r="N27">
        <f t="shared" si="4"/>
        <v>41297.199999999997</v>
      </c>
      <c r="O27">
        <f t="shared" si="5"/>
        <v>47351</v>
      </c>
      <c r="Q27">
        <v>1755</v>
      </c>
      <c r="R27">
        <v>0</v>
      </c>
      <c r="T27">
        <v>-4311.2000000000044</v>
      </c>
      <c r="U27">
        <v>47.399999999994179</v>
      </c>
      <c r="W27">
        <v>9661.2000000000007</v>
      </c>
      <c r="X27">
        <v>4184.2</v>
      </c>
      <c r="Z27">
        <v>41297.199999999997</v>
      </c>
      <c r="AA27">
        <v>1.3500188874790544</v>
      </c>
      <c r="AI27">
        <v>41297.199999999997</v>
      </c>
      <c r="AJ27">
        <v>1.3500188874790544</v>
      </c>
    </row>
    <row r="28" spans="2:38" x14ac:dyDescent="0.25">
      <c r="B28">
        <v>101355</v>
      </c>
      <c r="C28">
        <v>88261</v>
      </c>
      <c r="D28">
        <v>78510</v>
      </c>
      <c r="E28">
        <v>12682</v>
      </c>
      <c r="F28">
        <v>105995</v>
      </c>
      <c r="H28">
        <v>123402</v>
      </c>
      <c r="J28">
        <f t="shared" si="0"/>
        <v>77360.600000000006</v>
      </c>
      <c r="K28">
        <f t="shared" si="1"/>
        <v>1.5951530882645686</v>
      </c>
      <c r="L28">
        <f t="shared" si="2"/>
        <v>105995</v>
      </c>
      <c r="M28">
        <f t="shared" si="3"/>
        <v>12682</v>
      </c>
      <c r="N28">
        <f t="shared" si="4"/>
        <v>77360.600000000006</v>
      </c>
      <c r="O28">
        <f t="shared" si="5"/>
        <v>93313</v>
      </c>
      <c r="Q28">
        <v>-2796</v>
      </c>
      <c r="R28">
        <v>229</v>
      </c>
      <c r="T28">
        <v>9612.2000000000116</v>
      </c>
      <c r="U28">
        <v>104.80000000000291</v>
      </c>
      <c r="W28">
        <v>13210.999999999998</v>
      </c>
      <c r="X28">
        <v>1094.8000000000002</v>
      </c>
      <c r="AF28">
        <v>77360.600000000006</v>
      </c>
      <c r="AG28">
        <v>1.5951530882645686</v>
      </c>
      <c r="AK28">
        <v>77360.600000000006</v>
      </c>
      <c r="AL28">
        <v>1.5951530882645686</v>
      </c>
    </row>
    <row r="29" spans="2:38" x14ac:dyDescent="0.25">
      <c r="B29">
        <v>3103</v>
      </c>
      <c r="C29">
        <v>48093</v>
      </c>
      <c r="D29">
        <v>16674</v>
      </c>
      <c r="E29">
        <v>18396</v>
      </c>
      <c r="F29">
        <v>94267</v>
      </c>
      <c r="H29">
        <v>65877</v>
      </c>
      <c r="J29">
        <f t="shared" si="0"/>
        <v>36106.6</v>
      </c>
      <c r="K29">
        <f t="shared" si="1"/>
        <v>1.8245140777586371</v>
      </c>
      <c r="L29">
        <f t="shared" si="2"/>
        <v>94267</v>
      </c>
      <c r="M29">
        <f t="shared" si="3"/>
        <v>3103</v>
      </c>
      <c r="N29">
        <f t="shared" si="4"/>
        <v>36106.6</v>
      </c>
      <c r="O29">
        <f t="shared" si="5"/>
        <v>91164</v>
      </c>
      <c r="Q29">
        <v>-12966</v>
      </c>
      <c r="R29">
        <v>1222</v>
      </c>
      <c r="T29">
        <v>-5295.2000000000044</v>
      </c>
      <c r="U29">
        <v>-378.20000000000437</v>
      </c>
      <c r="W29">
        <v>15042.8</v>
      </c>
      <c r="X29">
        <v>2638.2</v>
      </c>
      <c r="AD29">
        <v>36106.6</v>
      </c>
      <c r="AE29">
        <v>1.8245140777586371</v>
      </c>
      <c r="AK29">
        <v>36106.6</v>
      </c>
      <c r="AL29">
        <v>1.8245140777586371</v>
      </c>
    </row>
    <row r="30" spans="2:38" x14ac:dyDescent="0.25">
      <c r="B30">
        <v>115169</v>
      </c>
      <c r="C30">
        <v>76066</v>
      </c>
      <c r="D30">
        <v>109939</v>
      </c>
      <c r="E30">
        <v>19701</v>
      </c>
      <c r="F30">
        <v>47120</v>
      </c>
      <c r="H30">
        <v>75710</v>
      </c>
      <c r="J30">
        <f t="shared" si="0"/>
        <v>73599</v>
      </c>
      <c r="K30">
        <f t="shared" si="1"/>
        <v>1.0286824549246594</v>
      </c>
      <c r="L30">
        <f t="shared" si="2"/>
        <v>115169</v>
      </c>
      <c r="M30">
        <f t="shared" si="3"/>
        <v>19701</v>
      </c>
      <c r="N30">
        <f t="shared" si="4"/>
        <v>73599</v>
      </c>
      <c r="O30">
        <f t="shared" si="5"/>
        <v>95468</v>
      </c>
      <c r="Q30">
        <v>-14941</v>
      </c>
      <c r="R30">
        <v>-3541</v>
      </c>
      <c r="T30">
        <v>-4358.3999999999942</v>
      </c>
      <c r="U30">
        <v>-149.80000000000291</v>
      </c>
      <c r="W30">
        <v>10733.2</v>
      </c>
      <c r="X30">
        <v>2194.1999999999998</v>
      </c>
      <c r="AB30">
        <v>73599</v>
      </c>
      <c r="AC30">
        <v>1.0286824549246594</v>
      </c>
      <c r="AI30">
        <v>73599</v>
      </c>
      <c r="AJ30">
        <v>1.0286824549246594</v>
      </c>
    </row>
    <row r="31" spans="2:38" x14ac:dyDescent="0.25">
      <c r="B31">
        <v>24539</v>
      </c>
      <c r="C31">
        <v>114071</v>
      </c>
      <c r="D31">
        <v>85558</v>
      </c>
      <c r="E31">
        <v>102955</v>
      </c>
      <c r="F31">
        <v>20285</v>
      </c>
      <c r="H31">
        <v>121002</v>
      </c>
      <c r="J31">
        <f t="shared" si="0"/>
        <v>69481.600000000006</v>
      </c>
      <c r="K31">
        <f t="shared" si="1"/>
        <v>1.7414970294293739</v>
      </c>
      <c r="L31">
        <f t="shared" si="2"/>
        <v>114071</v>
      </c>
      <c r="M31">
        <f t="shared" si="3"/>
        <v>20285</v>
      </c>
      <c r="N31">
        <f t="shared" si="4"/>
        <v>69481.600000000006</v>
      </c>
      <c r="O31">
        <f t="shared" si="5"/>
        <v>93786</v>
      </c>
      <c r="Q31">
        <v>-2367</v>
      </c>
      <c r="R31">
        <v>49</v>
      </c>
      <c r="T31">
        <v>6333.4000000000087</v>
      </c>
      <c r="U31">
        <v>814.80000000000291</v>
      </c>
      <c r="W31">
        <v>13835.8</v>
      </c>
      <c r="X31">
        <v>2538.3999999999996</v>
      </c>
      <c r="AD31">
        <v>69481.600000000006</v>
      </c>
      <c r="AE31">
        <v>1.7414970294293739</v>
      </c>
      <c r="AK31">
        <v>69481.600000000006</v>
      </c>
      <c r="AL31">
        <v>1.7414970294293739</v>
      </c>
    </row>
    <row r="32" spans="2:38" x14ac:dyDescent="0.25">
      <c r="B32">
        <v>96397</v>
      </c>
      <c r="C32">
        <v>113079</v>
      </c>
      <c r="D32">
        <v>49792</v>
      </c>
      <c r="E32">
        <v>9525</v>
      </c>
      <c r="F32">
        <v>34736</v>
      </c>
      <c r="H32">
        <v>82658</v>
      </c>
      <c r="J32">
        <f t="shared" si="0"/>
        <v>60705.8</v>
      </c>
      <c r="K32">
        <f t="shared" si="1"/>
        <v>1.361616188239015</v>
      </c>
      <c r="L32">
        <f t="shared" si="2"/>
        <v>113079</v>
      </c>
      <c r="M32">
        <f t="shared" si="3"/>
        <v>9525</v>
      </c>
      <c r="N32">
        <f t="shared" si="4"/>
        <v>60705.8</v>
      </c>
      <c r="O32">
        <f t="shared" si="5"/>
        <v>103554</v>
      </c>
      <c r="Q32">
        <v>7382</v>
      </c>
      <c r="R32">
        <v>-3859</v>
      </c>
      <c r="T32">
        <v>1026.2000000000044</v>
      </c>
      <c r="U32">
        <v>1455.8000000000029</v>
      </c>
      <c r="W32">
        <v>13933.400000000001</v>
      </c>
      <c r="X32">
        <v>2587</v>
      </c>
      <c r="Z32">
        <v>60705.8</v>
      </c>
      <c r="AA32">
        <v>1.361616188239015</v>
      </c>
      <c r="AK32">
        <v>60705.8</v>
      </c>
      <c r="AL32">
        <v>1.361616188239015</v>
      </c>
    </row>
    <row r="33" spans="2:38" x14ac:dyDescent="0.25">
      <c r="B33">
        <v>53406</v>
      </c>
      <c r="C33">
        <v>109188</v>
      </c>
      <c r="D33">
        <v>74333</v>
      </c>
      <c r="E33">
        <v>66751</v>
      </c>
      <c r="F33">
        <v>102347</v>
      </c>
      <c r="H33">
        <v>100713</v>
      </c>
      <c r="J33">
        <f t="shared" si="0"/>
        <v>81205</v>
      </c>
      <c r="K33">
        <f t="shared" si="1"/>
        <v>1.2402315128378794</v>
      </c>
      <c r="L33">
        <f t="shared" si="2"/>
        <v>109188</v>
      </c>
      <c r="M33">
        <f t="shared" si="3"/>
        <v>53406</v>
      </c>
      <c r="N33">
        <f t="shared" si="4"/>
        <v>81205</v>
      </c>
      <c r="O33">
        <f t="shared" si="5"/>
        <v>55782</v>
      </c>
      <c r="Q33">
        <v>-21303</v>
      </c>
      <c r="R33">
        <v>-3538</v>
      </c>
      <c r="T33">
        <v>-811.39999999999418</v>
      </c>
      <c r="U33">
        <v>744.80000000000291</v>
      </c>
      <c r="W33">
        <v>6685.8</v>
      </c>
      <c r="X33">
        <v>1985.6</v>
      </c>
      <c r="AF33">
        <v>81205</v>
      </c>
      <c r="AG33">
        <v>1.2402315128378794</v>
      </c>
      <c r="AI33">
        <v>81205</v>
      </c>
      <c r="AJ33">
        <v>1.2402315128378794</v>
      </c>
    </row>
    <row r="34" spans="2:38" x14ac:dyDescent="0.25">
      <c r="B34">
        <v>10095</v>
      </c>
      <c r="C34">
        <v>33154</v>
      </c>
      <c r="D34">
        <v>106698</v>
      </c>
      <c r="E34">
        <v>32322</v>
      </c>
      <c r="F34">
        <v>55750</v>
      </c>
      <c r="H34">
        <v>74157</v>
      </c>
      <c r="J34">
        <f t="shared" ref="J34:J65" si="6">AVERAGE(B34:F34)</f>
        <v>47603.8</v>
      </c>
      <c r="K34">
        <f t="shared" ref="K34:K65" si="7">H34/J34</f>
        <v>1.5577958062171506</v>
      </c>
      <c r="L34">
        <f t="shared" ref="L34:L65" si="8">MAX(B34:F34)</f>
        <v>106698</v>
      </c>
      <c r="M34">
        <f t="shared" ref="M34:M65" si="9">MIN(B34:F34)</f>
        <v>10095</v>
      </c>
      <c r="N34">
        <f t="shared" ref="N34:N65" si="10">AVERAGE(B34:F34)</f>
        <v>47603.8</v>
      </c>
      <c r="O34">
        <f t="shared" ref="O34:O65" si="11">L34-M34</f>
        <v>96603</v>
      </c>
      <c r="Q34">
        <v>3309</v>
      </c>
      <c r="R34">
        <v>269</v>
      </c>
      <c r="T34">
        <v>-5237</v>
      </c>
      <c r="U34">
        <v>1396.8000000000029</v>
      </c>
      <c r="W34">
        <v>6853.4</v>
      </c>
      <c r="X34">
        <v>1396.8</v>
      </c>
      <c r="Z34">
        <v>47603.8</v>
      </c>
      <c r="AA34">
        <v>1.5577958062171506</v>
      </c>
      <c r="AK34">
        <v>47603.8</v>
      </c>
      <c r="AL34">
        <v>1.5577958062171506</v>
      </c>
    </row>
    <row r="35" spans="2:38" x14ac:dyDescent="0.25">
      <c r="B35">
        <v>77402</v>
      </c>
      <c r="C35">
        <v>53783</v>
      </c>
      <c r="D35">
        <v>41836</v>
      </c>
      <c r="E35">
        <v>50737</v>
      </c>
      <c r="F35">
        <v>30947</v>
      </c>
      <c r="H35">
        <v>71988</v>
      </c>
      <c r="J35">
        <f t="shared" si="6"/>
        <v>50941</v>
      </c>
      <c r="K35">
        <f t="shared" si="7"/>
        <v>1.4131642488368896</v>
      </c>
      <c r="L35">
        <f t="shared" si="8"/>
        <v>77402</v>
      </c>
      <c r="M35">
        <f t="shared" si="9"/>
        <v>30947</v>
      </c>
      <c r="N35">
        <f t="shared" si="10"/>
        <v>50941</v>
      </c>
      <c r="O35">
        <f t="shared" si="11"/>
        <v>46455</v>
      </c>
      <c r="Q35">
        <v>-23706</v>
      </c>
      <c r="R35">
        <v>-123</v>
      </c>
      <c r="T35">
        <v>-817.40000000000146</v>
      </c>
      <c r="U35">
        <v>605</v>
      </c>
      <c r="W35">
        <v>16912.2</v>
      </c>
      <c r="X35">
        <v>1303.3999999999999</v>
      </c>
      <c r="AD35">
        <v>50941</v>
      </c>
      <c r="AE35">
        <v>1.4131642488368896</v>
      </c>
      <c r="AK35">
        <v>50941</v>
      </c>
      <c r="AL35">
        <v>1.4131642488368896</v>
      </c>
    </row>
    <row r="36" spans="2:38" x14ac:dyDescent="0.25">
      <c r="B36">
        <v>92969</v>
      </c>
      <c r="C36">
        <v>97047</v>
      </c>
      <c r="D36">
        <v>39196</v>
      </c>
      <c r="E36">
        <v>70821</v>
      </c>
      <c r="F36">
        <v>14181</v>
      </c>
      <c r="H36">
        <v>102864</v>
      </c>
      <c r="J36">
        <f t="shared" si="6"/>
        <v>62842.8</v>
      </c>
      <c r="K36">
        <f t="shared" si="7"/>
        <v>1.6368462258206189</v>
      </c>
      <c r="L36">
        <f t="shared" si="8"/>
        <v>97047</v>
      </c>
      <c r="M36">
        <f t="shared" si="9"/>
        <v>14181</v>
      </c>
      <c r="N36">
        <f t="shared" si="10"/>
        <v>62842.8</v>
      </c>
      <c r="O36">
        <f t="shared" si="11"/>
        <v>82866</v>
      </c>
      <c r="Q36">
        <v>14919</v>
      </c>
      <c r="R36">
        <v>-4426</v>
      </c>
      <c r="T36">
        <v>8157</v>
      </c>
      <c r="U36">
        <v>-2215.1999999999971</v>
      </c>
      <c r="W36">
        <v>12184.6</v>
      </c>
      <c r="X36">
        <v>2395.1999999999998</v>
      </c>
      <c r="AD36">
        <v>62842.8</v>
      </c>
      <c r="AE36">
        <v>1.6368462258206189</v>
      </c>
      <c r="AK36">
        <v>62842.8</v>
      </c>
      <c r="AL36">
        <v>1.6368462258206189</v>
      </c>
    </row>
    <row r="37" spans="2:38" x14ac:dyDescent="0.25">
      <c r="B37">
        <v>103153</v>
      </c>
      <c r="C37">
        <v>7660</v>
      </c>
      <c r="D37">
        <v>29777</v>
      </c>
      <c r="E37">
        <v>21524</v>
      </c>
      <c r="F37">
        <v>104649</v>
      </c>
      <c r="H37">
        <v>77321</v>
      </c>
      <c r="J37">
        <f t="shared" si="6"/>
        <v>53352.6</v>
      </c>
      <c r="K37">
        <f t="shared" si="7"/>
        <v>1.4492452101678268</v>
      </c>
      <c r="L37">
        <f t="shared" si="8"/>
        <v>104649</v>
      </c>
      <c r="M37">
        <f t="shared" si="9"/>
        <v>7660</v>
      </c>
      <c r="N37">
        <f t="shared" si="10"/>
        <v>53352.6</v>
      </c>
      <c r="O37">
        <f t="shared" si="11"/>
        <v>96989</v>
      </c>
      <c r="Q37">
        <v>16682</v>
      </c>
      <c r="R37">
        <v>4</v>
      </c>
      <c r="T37">
        <v>1692.5999999999985</v>
      </c>
      <c r="U37">
        <v>97.799999999995634</v>
      </c>
      <c r="W37">
        <v>4577.8</v>
      </c>
      <c r="X37">
        <v>554.6</v>
      </c>
      <c r="Z37">
        <v>53352.6</v>
      </c>
      <c r="AA37">
        <v>1.4492452101678268</v>
      </c>
      <c r="AK37">
        <v>53352.6</v>
      </c>
      <c r="AL37">
        <v>1.4492452101678268</v>
      </c>
    </row>
    <row r="38" spans="2:38" x14ac:dyDescent="0.25">
      <c r="B38">
        <v>43394</v>
      </c>
      <c r="C38">
        <v>9030</v>
      </c>
      <c r="D38">
        <v>12333</v>
      </c>
      <c r="E38">
        <v>98782</v>
      </c>
      <c r="F38">
        <v>33825</v>
      </c>
      <c r="H38">
        <v>109673</v>
      </c>
      <c r="J38">
        <f t="shared" si="6"/>
        <v>39472.800000000003</v>
      </c>
      <c r="K38">
        <f t="shared" si="7"/>
        <v>2.7784449038325123</v>
      </c>
      <c r="L38">
        <f t="shared" si="8"/>
        <v>98782</v>
      </c>
      <c r="M38">
        <f t="shared" si="9"/>
        <v>9030</v>
      </c>
      <c r="N38">
        <f t="shared" si="10"/>
        <v>39472.800000000003</v>
      </c>
      <c r="O38">
        <f t="shared" si="11"/>
        <v>89752</v>
      </c>
      <c r="Q38">
        <v>44114</v>
      </c>
      <c r="R38">
        <v>4923</v>
      </c>
      <c r="T38">
        <v>-4413.5999999999985</v>
      </c>
      <c r="U38">
        <v>929.20000000000437</v>
      </c>
      <c r="W38">
        <v>9789.6</v>
      </c>
      <c r="X38">
        <v>1212.4000000000001</v>
      </c>
      <c r="AD38">
        <v>39472.800000000003</v>
      </c>
      <c r="AE38">
        <v>2.7784449038325123</v>
      </c>
      <c r="AK38">
        <v>39472.800000000003</v>
      </c>
      <c r="AL38">
        <v>2.7784449038325123</v>
      </c>
    </row>
    <row r="39" spans="2:38" x14ac:dyDescent="0.25">
      <c r="B39">
        <v>112307</v>
      </c>
      <c r="C39">
        <v>108445</v>
      </c>
      <c r="D39">
        <v>21564</v>
      </c>
      <c r="E39">
        <v>110851</v>
      </c>
      <c r="F39">
        <v>69780</v>
      </c>
      <c r="H39">
        <v>98484</v>
      </c>
      <c r="J39">
        <f t="shared" si="6"/>
        <v>84589.4</v>
      </c>
      <c r="K39">
        <f t="shared" si="7"/>
        <v>1.1642593516445323</v>
      </c>
      <c r="L39">
        <f t="shared" si="8"/>
        <v>112307</v>
      </c>
      <c r="M39">
        <f t="shared" si="9"/>
        <v>21564</v>
      </c>
      <c r="N39">
        <f t="shared" si="10"/>
        <v>84589.4</v>
      </c>
      <c r="O39">
        <f t="shared" si="11"/>
        <v>90743</v>
      </c>
      <c r="Q39">
        <v>-6927</v>
      </c>
      <c r="R39">
        <v>-538</v>
      </c>
      <c r="T39">
        <v>-3773.8000000000029</v>
      </c>
      <c r="U39">
        <v>-807.60000000000582</v>
      </c>
      <c r="W39">
        <v>15781.800000000001</v>
      </c>
      <c r="X39">
        <v>807.59999999999991</v>
      </c>
      <c r="AB39">
        <v>84589.4</v>
      </c>
      <c r="AC39">
        <v>1.1642593516445323</v>
      </c>
      <c r="AI39">
        <v>84589.4</v>
      </c>
      <c r="AJ39">
        <v>1.1642593516445323</v>
      </c>
    </row>
    <row r="40" spans="2:38" x14ac:dyDescent="0.25">
      <c r="B40">
        <v>36552</v>
      </c>
      <c r="C40">
        <v>83495</v>
      </c>
      <c r="D40">
        <v>116170</v>
      </c>
      <c r="E40">
        <v>29621</v>
      </c>
      <c r="F40">
        <v>43878</v>
      </c>
      <c r="H40">
        <v>90597</v>
      </c>
      <c r="J40">
        <f t="shared" si="6"/>
        <v>61943.199999999997</v>
      </c>
      <c r="K40">
        <f t="shared" si="7"/>
        <v>1.4625818491779567</v>
      </c>
      <c r="L40">
        <f t="shared" si="8"/>
        <v>116170</v>
      </c>
      <c r="M40">
        <f t="shared" si="9"/>
        <v>29621</v>
      </c>
      <c r="N40">
        <f t="shared" si="10"/>
        <v>61943.199999999997</v>
      </c>
      <c r="O40">
        <f t="shared" si="11"/>
        <v>86549</v>
      </c>
      <c r="Q40">
        <v>-17028</v>
      </c>
      <c r="R40">
        <v>4438</v>
      </c>
      <c r="T40">
        <v>4084</v>
      </c>
      <c r="U40">
        <v>-187</v>
      </c>
      <c r="W40">
        <v>10117.200000000001</v>
      </c>
      <c r="X40">
        <v>1413.3999999999999</v>
      </c>
      <c r="AD40">
        <v>61943.199999999997</v>
      </c>
      <c r="AE40">
        <v>1.4625818491779567</v>
      </c>
      <c r="AK40">
        <v>61943.199999999997</v>
      </c>
      <c r="AL40">
        <v>1.4625818491779567</v>
      </c>
    </row>
    <row r="41" spans="2:38" x14ac:dyDescent="0.25">
      <c r="B41">
        <v>28995</v>
      </c>
      <c r="C41">
        <v>20822</v>
      </c>
      <c r="D41">
        <v>82162</v>
      </c>
      <c r="E41">
        <v>12134</v>
      </c>
      <c r="F41">
        <v>72940</v>
      </c>
      <c r="H41">
        <v>73248</v>
      </c>
      <c r="J41">
        <f t="shared" si="6"/>
        <v>43410.6</v>
      </c>
      <c r="K41">
        <f t="shared" si="7"/>
        <v>1.6873298226700393</v>
      </c>
      <c r="L41">
        <f t="shared" si="8"/>
        <v>82162</v>
      </c>
      <c r="M41">
        <f t="shared" si="9"/>
        <v>12134</v>
      </c>
      <c r="N41">
        <f t="shared" si="10"/>
        <v>43410.6</v>
      </c>
      <c r="O41">
        <f t="shared" si="11"/>
        <v>70028</v>
      </c>
      <c r="Q41">
        <v>-5841</v>
      </c>
      <c r="R41">
        <v>-198</v>
      </c>
      <c r="T41">
        <v>13497</v>
      </c>
      <c r="U41">
        <v>1183.1999999999971</v>
      </c>
      <c r="W41">
        <v>16991</v>
      </c>
      <c r="X41">
        <v>1798.4</v>
      </c>
      <c r="AD41">
        <v>43410.6</v>
      </c>
      <c r="AE41">
        <v>1.6873298226700393</v>
      </c>
      <c r="AK41">
        <v>43410.6</v>
      </c>
      <c r="AL41">
        <v>1.6873298226700393</v>
      </c>
    </row>
    <row r="42" spans="2:38" x14ac:dyDescent="0.25">
      <c r="B42">
        <v>71282</v>
      </c>
      <c r="C42">
        <v>34917</v>
      </c>
      <c r="D42">
        <v>94603</v>
      </c>
      <c r="E42">
        <v>8735</v>
      </c>
      <c r="F42">
        <v>36064</v>
      </c>
      <c r="H42">
        <v>51624</v>
      </c>
      <c r="J42">
        <f t="shared" si="6"/>
        <v>49120.2</v>
      </c>
      <c r="K42">
        <f t="shared" si="7"/>
        <v>1.0509729194913702</v>
      </c>
      <c r="L42">
        <f t="shared" si="8"/>
        <v>94603</v>
      </c>
      <c r="M42">
        <f t="shared" si="9"/>
        <v>8735</v>
      </c>
      <c r="N42">
        <f t="shared" si="10"/>
        <v>49120.2</v>
      </c>
      <c r="O42">
        <f t="shared" si="11"/>
        <v>85868</v>
      </c>
      <c r="Q42">
        <v>-30417</v>
      </c>
      <c r="R42">
        <v>-5</v>
      </c>
      <c r="T42">
        <v>-2392.2000000000044</v>
      </c>
      <c r="U42">
        <v>2394.5999999999985</v>
      </c>
      <c r="W42">
        <v>10585.8</v>
      </c>
      <c r="X42">
        <v>2394.6</v>
      </c>
      <c r="AD42">
        <v>49120.2</v>
      </c>
      <c r="AE42">
        <v>1.0509729194913702</v>
      </c>
      <c r="AI42">
        <v>49120.2</v>
      </c>
      <c r="AJ42">
        <v>1.0509729194913702</v>
      </c>
    </row>
    <row r="43" spans="2:38" x14ac:dyDescent="0.25">
      <c r="B43">
        <v>57724</v>
      </c>
      <c r="C43">
        <v>48182</v>
      </c>
      <c r="D43">
        <v>12016</v>
      </c>
      <c r="E43">
        <v>56200</v>
      </c>
      <c r="F43">
        <v>95128</v>
      </c>
      <c r="H43">
        <v>74982</v>
      </c>
      <c r="J43">
        <f t="shared" si="6"/>
        <v>53850</v>
      </c>
      <c r="K43">
        <f t="shared" si="7"/>
        <v>1.3924233983286909</v>
      </c>
      <c r="L43">
        <f t="shared" si="8"/>
        <v>95128</v>
      </c>
      <c r="M43">
        <f t="shared" si="9"/>
        <v>12016</v>
      </c>
      <c r="N43">
        <f t="shared" si="10"/>
        <v>53850</v>
      </c>
      <c r="O43">
        <f t="shared" si="11"/>
        <v>83112</v>
      </c>
      <c r="Q43">
        <v>-11733</v>
      </c>
      <c r="R43">
        <v>248</v>
      </c>
      <c r="T43">
        <v>-4821</v>
      </c>
      <c r="U43">
        <v>-2233.1999999999971</v>
      </c>
      <c r="W43">
        <v>12851</v>
      </c>
      <c r="X43">
        <v>2622.4</v>
      </c>
      <c r="Z43">
        <v>53850</v>
      </c>
      <c r="AA43">
        <v>1.3924233983286909</v>
      </c>
      <c r="AK43">
        <v>53850</v>
      </c>
      <c r="AL43">
        <v>1.3924233983286909</v>
      </c>
    </row>
    <row r="44" spans="2:38" x14ac:dyDescent="0.25">
      <c r="B44">
        <v>26939</v>
      </c>
      <c r="C44">
        <v>84804</v>
      </c>
      <c r="D44">
        <v>27362</v>
      </c>
      <c r="E44">
        <v>89564</v>
      </c>
      <c r="F44">
        <v>12842</v>
      </c>
      <c r="H44">
        <v>68778</v>
      </c>
      <c r="J44">
        <f t="shared" si="6"/>
        <v>48302.2</v>
      </c>
      <c r="K44">
        <f t="shared" si="7"/>
        <v>1.4239102980816609</v>
      </c>
      <c r="L44">
        <f t="shared" si="8"/>
        <v>89564</v>
      </c>
      <c r="M44">
        <f t="shared" si="9"/>
        <v>12842</v>
      </c>
      <c r="N44">
        <f t="shared" si="10"/>
        <v>48302.2</v>
      </c>
      <c r="O44">
        <f t="shared" si="11"/>
        <v>76722</v>
      </c>
      <c r="Q44">
        <v>-13263</v>
      </c>
      <c r="R44">
        <v>-95</v>
      </c>
      <c r="T44">
        <v>1513</v>
      </c>
      <c r="U44">
        <v>-432.40000000000146</v>
      </c>
      <c r="W44">
        <v>11258.599999999999</v>
      </c>
      <c r="X44">
        <v>438</v>
      </c>
      <c r="AD44">
        <v>48302.2</v>
      </c>
      <c r="AE44">
        <v>1.4239102980816609</v>
      </c>
      <c r="AK44">
        <v>48302.2</v>
      </c>
      <c r="AL44">
        <v>1.4239102980816609</v>
      </c>
    </row>
    <row r="45" spans="2:38" x14ac:dyDescent="0.25">
      <c r="B45">
        <v>15532</v>
      </c>
      <c r="C45">
        <v>105000</v>
      </c>
      <c r="D45">
        <v>6385</v>
      </c>
      <c r="E45">
        <v>90978</v>
      </c>
      <c r="F45">
        <v>109317</v>
      </c>
      <c r="H45">
        <v>66078</v>
      </c>
      <c r="J45">
        <f t="shared" si="6"/>
        <v>65442.400000000001</v>
      </c>
      <c r="K45">
        <f t="shared" si="7"/>
        <v>1.0097123577374914</v>
      </c>
      <c r="L45">
        <f t="shared" si="8"/>
        <v>109317</v>
      </c>
      <c r="M45">
        <f t="shared" si="9"/>
        <v>6385</v>
      </c>
      <c r="N45">
        <f t="shared" si="10"/>
        <v>65442.400000000001</v>
      </c>
      <c r="O45">
        <f t="shared" si="11"/>
        <v>102932</v>
      </c>
      <c r="Q45">
        <v>-15471</v>
      </c>
      <c r="R45">
        <v>-5678</v>
      </c>
      <c r="T45">
        <v>-7988.5999999999985</v>
      </c>
      <c r="U45">
        <v>-335.99999999999272</v>
      </c>
      <c r="W45">
        <v>16635.800000000003</v>
      </c>
      <c r="X45">
        <v>484.79999999999995</v>
      </c>
      <c r="AB45">
        <v>65442.400000000001</v>
      </c>
      <c r="AC45">
        <v>1.0097123577374914</v>
      </c>
      <c r="AI45">
        <v>65442.400000000001</v>
      </c>
      <c r="AJ45">
        <v>1.0097123577374914</v>
      </c>
    </row>
    <row r="46" spans="2:38" x14ac:dyDescent="0.25">
      <c r="B46">
        <v>53717</v>
      </c>
      <c r="C46">
        <v>53261</v>
      </c>
      <c r="D46">
        <v>32367</v>
      </c>
      <c r="E46">
        <v>39133</v>
      </c>
      <c r="F46">
        <v>56135</v>
      </c>
      <c r="H46">
        <v>89450</v>
      </c>
      <c r="J46">
        <f t="shared" si="6"/>
        <v>46922.6</v>
      </c>
      <c r="K46">
        <f t="shared" si="7"/>
        <v>1.9063308512316028</v>
      </c>
      <c r="L46">
        <f t="shared" si="8"/>
        <v>56135</v>
      </c>
      <c r="M46">
        <f t="shared" si="9"/>
        <v>32367</v>
      </c>
      <c r="N46">
        <f t="shared" si="10"/>
        <v>46922.6</v>
      </c>
      <c r="O46">
        <f t="shared" si="11"/>
        <v>23768</v>
      </c>
      <c r="Q46">
        <v>3350</v>
      </c>
      <c r="R46">
        <v>0</v>
      </c>
      <c r="T46">
        <v>6185</v>
      </c>
      <c r="U46">
        <v>-122</v>
      </c>
      <c r="W46">
        <v>9537</v>
      </c>
      <c r="X46">
        <v>1276.4000000000001</v>
      </c>
      <c r="AD46">
        <v>46922.6</v>
      </c>
      <c r="AE46">
        <v>1.9063308512316028</v>
      </c>
      <c r="AK46">
        <v>46922.6</v>
      </c>
      <c r="AL46">
        <v>1.9063308512316028</v>
      </c>
    </row>
    <row r="47" spans="2:38" x14ac:dyDescent="0.25">
      <c r="B47">
        <v>33682</v>
      </c>
      <c r="C47">
        <v>97096</v>
      </c>
      <c r="D47">
        <v>35930</v>
      </c>
      <c r="E47">
        <v>95126</v>
      </c>
      <c r="F47">
        <v>92731</v>
      </c>
      <c r="H47">
        <v>120751</v>
      </c>
      <c r="J47">
        <f t="shared" si="6"/>
        <v>70913</v>
      </c>
      <c r="K47">
        <f t="shared" si="7"/>
        <v>1.7028048453739089</v>
      </c>
      <c r="L47">
        <f t="shared" si="8"/>
        <v>97096</v>
      </c>
      <c r="M47">
        <f t="shared" si="9"/>
        <v>33682</v>
      </c>
      <c r="N47">
        <f t="shared" si="10"/>
        <v>70913</v>
      </c>
      <c r="O47">
        <f t="shared" si="11"/>
        <v>63414</v>
      </c>
      <c r="Q47">
        <v>-9014</v>
      </c>
      <c r="R47">
        <v>0</v>
      </c>
      <c r="T47">
        <v>-18655.600000000006</v>
      </c>
      <c r="U47">
        <v>-1080.8000000000029</v>
      </c>
      <c r="W47">
        <v>18655.600000000002</v>
      </c>
      <c r="X47">
        <v>1937.1999999999998</v>
      </c>
      <c r="AB47">
        <v>70913</v>
      </c>
      <c r="AC47">
        <v>1.7028048453739089</v>
      </c>
      <c r="AK47">
        <v>70913</v>
      </c>
      <c r="AL47">
        <v>1.7028048453739089</v>
      </c>
    </row>
    <row r="48" spans="2:38" x14ac:dyDescent="0.25">
      <c r="B48">
        <v>57629</v>
      </c>
      <c r="C48">
        <v>100469</v>
      </c>
      <c r="D48">
        <v>70762</v>
      </c>
      <c r="E48">
        <v>46120</v>
      </c>
      <c r="F48">
        <v>104060</v>
      </c>
      <c r="H48">
        <v>140980</v>
      </c>
      <c r="J48">
        <f t="shared" si="6"/>
        <v>75808</v>
      </c>
      <c r="K48">
        <f t="shared" si="7"/>
        <v>1.8596981848881384</v>
      </c>
      <c r="L48">
        <f t="shared" si="8"/>
        <v>104060</v>
      </c>
      <c r="M48">
        <f t="shared" si="9"/>
        <v>46120</v>
      </c>
      <c r="N48">
        <f t="shared" si="10"/>
        <v>75808</v>
      </c>
      <c r="O48">
        <f t="shared" si="11"/>
        <v>57940</v>
      </c>
      <c r="Q48">
        <v>25606</v>
      </c>
      <c r="R48">
        <v>2836</v>
      </c>
      <c r="T48">
        <v>7370.8000000000029</v>
      </c>
      <c r="U48">
        <v>-113.80000000000291</v>
      </c>
      <c r="W48">
        <v>7864.7999999999993</v>
      </c>
      <c r="X48">
        <v>448.20000000000005</v>
      </c>
      <c r="AF48">
        <v>75808</v>
      </c>
      <c r="AG48">
        <v>1.8596981848881384</v>
      </c>
      <c r="AK48">
        <v>75808</v>
      </c>
      <c r="AL48">
        <v>1.8596981848881384</v>
      </c>
    </row>
    <row r="49" spans="2:38" x14ac:dyDescent="0.25">
      <c r="B49">
        <v>85704</v>
      </c>
      <c r="C49">
        <v>15777</v>
      </c>
      <c r="D49">
        <v>89873</v>
      </c>
      <c r="E49">
        <v>27842</v>
      </c>
      <c r="F49">
        <v>42350</v>
      </c>
      <c r="H49">
        <v>108302</v>
      </c>
      <c r="J49">
        <f t="shared" si="6"/>
        <v>52309.2</v>
      </c>
      <c r="K49">
        <f t="shared" si="7"/>
        <v>2.0704197349605806</v>
      </c>
      <c r="L49">
        <f t="shared" si="8"/>
        <v>89873</v>
      </c>
      <c r="M49">
        <f t="shared" si="9"/>
        <v>15777</v>
      </c>
      <c r="N49">
        <f t="shared" si="10"/>
        <v>52309.2</v>
      </c>
      <c r="O49">
        <f t="shared" si="11"/>
        <v>74096</v>
      </c>
      <c r="Q49">
        <v>39299</v>
      </c>
      <c r="R49">
        <v>2564</v>
      </c>
      <c r="T49">
        <v>-6386.4000000000015</v>
      </c>
      <c r="U49">
        <v>1275.1999999999971</v>
      </c>
      <c r="W49">
        <v>9991.1999999999989</v>
      </c>
      <c r="X49">
        <v>2076</v>
      </c>
      <c r="Z49">
        <v>52309.2</v>
      </c>
      <c r="AA49">
        <v>2.0704197349605806</v>
      </c>
      <c r="AK49">
        <v>52309.2</v>
      </c>
      <c r="AL49">
        <v>2.0704197349605806</v>
      </c>
    </row>
    <row r="50" spans="2:38" x14ac:dyDescent="0.25">
      <c r="B50">
        <v>74555</v>
      </c>
      <c r="C50">
        <v>12262</v>
      </c>
      <c r="D50">
        <v>5974</v>
      </c>
      <c r="E50">
        <v>27893</v>
      </c>
      <c r="F50">
        <v>66456</v>
      </c>
      <c r="H50">
        <v>63126</v>
      </c>
      <c r="J50">
        <f t="shared" si="6"/>
        <v>37428</v>
      </c>
      <c r="K50">
        <f t="shared" si="7"/>
        <v>1.6865982686758576</v>
      </c>
      <c r="L50">
        <f t="shared" si="8"/>
        <v>74555</v>
      </c>
      <c r="M50">
        <f t="shared" si="9"/>
        <v>5974</v>
      </c>
      <c r="N50">
        <f t="shared" si="10"/>
        <v>37428</v>
      </c>
      <c r="O50">
        <f t="shared" si="11"/>
        <v>68581</v>
      </c>
      <c r="Q50">
        <v>-14733</v>
      </c>
      <c r="R50">
        <v>-46</v>
      </c>
      <c r="T50">
        <v>-13666.199999999997</v>
      </c>
      <c r="U50">
        <v>-1757.4000000000015</v>
      </c>
      <c r="W50">
        <v>13666.199999999999</v>
      </c>
      <c r="X50">
        <v>1757.4</v>
      </c>
      <c r="AD50">
        <v>37428</v>
      </c>
      <c r="AE50">
        <v>1.6865982686758576</v>
      </c>
      <c r="AK50">
        <v>37428</v>
      </c>
      <c r="AL50">
        <v>1.6865982686758576</v>
      </c>
    </row>
    <row r="51" spans="2:38" x14ac:dyDescent="0.25">
      <c r="B51">
        <v>38923</v>
      </c>
      <c r="C51">
        <v>106582</v>
      </c>
      <c r="D51">
        <v>122426</v>
      </c>
      <c r="E51">
        <v>72804</v>
      </c>
      <c r="F51">
        <v>47581</v>
      </c>
      <c r="H51">
        <v>86299</v>
      </c>
      <c r="J51">
        <f t="shared" si="6"/>
        <v>77663.199999999997</v>
      </c>
      <c r="K51">
        <f t="shared" si="7"/>
        <v>1.1111955211734774</v>
      </c>
      <c r="L51">
        <f t="shared" si="8"/>
        <v>122426</v>
      </c>
      <c r="M51">
        <f t="shared" si="9"/>
        <v>38923</v>
      </c>
      <c r="N51">
        <f t="shared" si="10"/>
        <v>77663.199999999997</v>
      </c>
      <c r="O51">
        <f t="shared" si="11"/>
        <v>83503</v>
      </c>
      <c r="Q51">
        <v>11515</v>
      </c>
      <c r="R51">
        <v>4</v>
      </c>
      <c r="T51">
        <v>17442.399999999994</v>
      </c>
      <c r="U51">
        <v>617.80000000000291</v>
      </c>
      <c r="W51">
        <v>21727.599999999999</v>
      </c>
      <c r="X51">
        <v>803</v>
      </c>
      <c r="Z51">
        <v>77663.199999999997</v>
      </c>
      <c r="AA51">
        <v>1.1111955211734774</v>
      </c>
      <c r="AI51">
        <v>77663.199999999997</v>
      </c>
      <c r="AJ51">
        <v>1.1111955211734774</v>
      </c>
    </row>
    <row r="52" spans="2:38" x14ac:dyDescent="0.25">
      <c r="B52">
        <v>14640</v>
      </c>
      <c r="C52">
        <v>35000</v>
      </c>
      <c r="D52">
        <v>84190</v>
      </c>
      <c r="E52">
        <v>44224</v>
      </c>
      <c r="F52">
        <v>88652</v>
      </c>
      <c r="H52">
        <v>111706</v>
      </c>
      <c r="J52">
        <f t="shared" si="6"/>
        <v>53341.2</v>
      </c>
      <c r="K52">
        <f t="shared" si="7"/>
        <v>2.0941786086552234</v>
      </c>
      <c r="L52">
        <f t="shared" si="8"/>
        <v>88652</v>
      </c>
      <c r="M52">
        <f t="shared" si="9"/>
        <v>14640</v>
      </c>
      <c r="N52">
        <f t="shared" si="10"/>
        <v>53341.2</v>
      </c>
      <c r="O52">
        <f t="shared" si="11"/>
        <v>74012</v>
      </c>
      <c r="Q52">
        <v>21793</v>
      </c>
      <c r="R52">
        <v>3329</v>
      </c>
      <c r="T52">
        <v>7978.7999999999956</v>
      </c>
      <c r="U52">
        <v>114.19999999999709</v>
      </c>
      <c r="W52">
        <v>10634.4</v>
      </c>
      <c r="X52">
        <v>365</v>
      </c>
      <c r="AD52">
        <v>53341.2</v>
      </c>
      <c r="AE52">
        <v>2.0941786086552234</v>
      </c>
      <c r="AK52">
        <v>53341.2</v>
      </c>
      <c r="AL52">
        <v>2.0941786086552234</v>
      </c>
    </row>
    <row r="53" spans="2:38" x14ac:dyDescent="0.25">
      <c r="B53">
        <v>66202</v>
      </c>
      <c r="C53">
        <v>39655</v>
      </c>
      <c r="D53">
        <v>63900</v>
      </c>
      <c r="E53">
        <v>113918</v>
      </c>
      <c r="F53">
        <v>109725</v>
      </c>
      <c r="H53">
        <v>113712</v>
      </c>
      <c r="J53">
        <f t="shared" si="6"/>
        <v>78680</v>
      </c>
      <c r="K53">
        <f t="shared" si="7"/>
        <v>1.4452465683782409</v>
      </c>
      <c r="L53">
        <f t="shared" si="8"/>
        <v>113918</v>
      </c>
      <c r="M53">
        <f t="shared" si="9"/>
        <v>39655</v>
      </c>
      <c r="N53">
        <f t="shared" si="10"/>
        <v>78680</v>
      </c>
      <c r="O53">
        <f t="shared" si="11"/>
        <v>74263</v>
      </c>
      <c r="Q53">
        <v>24783</v>
      </c>
      <c r="R53">
        <v>4987</v>
      </c>
      <c r="T53">
        <v>12038.600000000006</v>
      </c>
      <c r="U53">
        <v>-321.60000000000582</v>
      </c>
      <c r="W53">
        <v>13243.4</v>
      </c>
      <c r="X53">
        <v>911.60000000000014</v>
      </c>
      <c r="AB53">
        <v>78680</v>
      </c>
      <c r="AC53">
        <v>1.4452465683782409</v>
      </c>
      <c r="AK53">
        <v>78680</v>
      </c>
      <c r="AL53">
        <v>1.4452465683782409</v>
      </c>
    </row>
    <row r="54" spans="2:38" x14ac:dyDescent="0.25">
      <c r="B54">
        <v>36064</v>
      </c>
      <c r="C54">
        <v>76585</v>
      </c>
      <c r="D54">
        <v>70513</v>
      </c>
      <c r="E54">
        <v>69809</v>
      </c>
      <c r="F54">
        <v>66096</v>
      </c>
      <c r="H54">
        <v>107191</v>
      </c>
      <c r="J54">
        <f t="shared" si="6"/>
        <v>63813.4</v>
      </c>
      <c r="K54">
        <f t="shared" si="7"/>
        <v>1.6797569162589676</v>
      </c>
      <c r="L54">
        <f t="shared" si="8"/>
        <v>76585</v>
      </c>
      <c r="M54">
        <f t="shared" si="9"/>
        <v>36064</v>
      </c>
      <c r="N54">
        <f t="shared" si="10"/>
        <v>63813.4</v>
      </c>
      <c r="O54">
        <f t="shared" si="11"/>
        <v>40521</v>
      </c>
      <c r="Q54">
        <v>-7568</v>
      </c>
      <c r="R54">
        <v>-4343</v>
      </c>
      <c r="T54">
        <v>-3959.5999999999985</v>
      </c>
      <c r="U54">
        <v>810</v>
      </c>
      <c r="W54">
        <v>16891.599999999999</v>
      </c>
      <c r="X54">
        <v>2024.8</v>
      </c>
      <c r="AF54">
        <v>63813.4</v>
      </c>
      <c r="AG54">
        <v>1.6797569162589676</v>
      </c>
      <c r="AK54">
        <v>63813.4</v>
      </c>
      <c r="AL54">
        <v>1.6797569162589676</v>
      </c>
    </row>
    <row r="55" spans="2:38" x14ac:dyDescent="0.25">
      <c r="B55">
        <v>62670</v>
      </c>
      <c r="C55">
        <v>99648</v>
      </c>
      <c r="D55">
        <v>116688</v>
      </c>
      <c r="E55">
        <v>105151</v>
      </c>
      <c r="F55">
        <v>104612</v>
      </c>
      <c r="H55">
        <v>132284</v>
      </c>
      <c r="J55">
        <f t="shared" si="6"/>
        <v>97753.8</v>
      </c>
      <c r="K55">
        <f t="shared" si="7"/>
        <v>1.3532363959252736</v>
      </c>
      <c r="L55">
        <f t="shared" si="8"/>
        <v>116688</v>
      </c>
      <c r="M55">
        <f t="shared" si="9"/>
        <v>62670</v>
      </c>
      <c r="N55">
        <f t="shared" si="10"/>
        <v>97753.8</v>
      </c>
      <c r="O55">
        <f t="shared" si="11"/>
        <v>54018</v>
      </c>
      <c r="Q55">
        <v>-9412</v>
      </c>
      <c r="R55">
        <v>-412</v>
      </c>
      <c r="T55">
        <v>-5689.1999999999971</v>
      </c>
      <c r="U55">
        <v>1772.6000000000058</v>
      </c>
      <c r="W55">
        <v>11577.6</v>
      </c>
      <c r="X55">
        <v>1818.2</v>
      </c>
      <c r="AB55">
        <v>97753.8</v>
      </c>
      <c r="AC55">
        <v>1.3532363959252736</v>
      </c>
      <c r="AK55">
        <v>97753.8</v>
      </c>
      <c r="AL55">
        <v>1.3532363959252736</v>
      </c>
    </row>
    <row r="56" spans="2:38" x14ac:dyDescent="0.25">
      <c r="B56">
        <v>55478</v>
      </c>
      <c r="C56">
        <v>101306</v>
      </c>
      <c r="D56">
        <v>9371</v>
      </c>
      <c r="E56">
        <v>95064</v>
      </c>
      <c r="F56">
        <v>113338</v>
      </c>
      <c r="H56">
        <v>82605</v>
      </c>
      <c r="J56">
        <f t="shared" si="6"/>
        <v>74911.399999999994</v>
      </c>
      <c r="K56">
        <f t="shared" si="7"/>
        <v>1.1027026594083145</v>
      </c>
      <c r="L56">
        <f t="shared" si="8"/>
        <v>113338</v>
      </c>
      <c r="M56">
        <f t="shared" si="9"/>
        <v>9371</v>
      </c>
      <c r="N56">
        <f t="shared" si="10"/>
        <v>74911.399999999994</v>
      </c>
      <c r="O56">
        <f t="shared" si="11"/>
        <v>103967</v>
      </c>
      <c r="Q56">
        <v>-15918</v>
      </c>
      <c r="R56">
        <v>-843</v>
      </c>
      <c r="T56">
        <v>-1373.2000000000116</v>
      </c>
      <c r="U56">
        <v>-687.60000000000582</v>
      </c>
      <c r="W56">
        <v>13234</v>
      </c>
      <c r="X56">
        <v>1343.2</v>
      </c>
      <c r="AB56">
        <v>74911.399999999994</v>
      </c>
      <c r="AC56">
        <v>1.1027026594083145</v>
      </c>
      <c r="AI56">
        <v>74911.399999999994</v>
      </c>
      <c r="AJ56">
        <v>1.1027026594083145</v>
      </c>
    </row>
    <row r="57" spans="2:38" x14ac:dyDescent="0.25">
      <c r="B57">
        <v>90609</v>
      </c>
      <c r="C57">
        <v>23574</v>
      </c>
      <c r="D57">
        <v>17916</v>
      </c>
      <c r="E57">
        <v>82818</v>
      </c>
      <c r="F57">
        <v>18104</v>
      </c>
      <c r="H57">
        <v>82411</v>
      </c>
      <c r="J57">
        <f t="shared" si="6"/>
        <v>46604.2</v>
      </c>
      <c r="K57">
        <f t="shared" si="7"/>
        <v>1.7683170186378052</v>
      </c>
      <c r="L57">
        <f t="shared" si="8"/>
        <v>90609</v>
      </c>
      <c r="M57">
        <f t="shared" si="9"/>
        <v>17916</v>
      </c>
      <c r="N57">
        <f t="shared" si="10"/>
        <v>46604.2</v>
      </c>
      <c r="O57">
        <f t="shared" si="11"/>
        <v>72693</v>
      </c>
      <c r="Q57">
        <v>-737</v>
      </c>
      <c r="R57">
        <v>37</v>
      </c>
      <c r="T57">
        <v>4390.5999999999985</v>
      </c>
      <c r="U57">
        <v>-330.60000000000582</v>
      </c>
      <c r="W57">
        <v>12673</v>
      </c>
      <c r="X57">
        <v>2637.8</v>
      </c>
      <c r="AD57">
        <v>46604.2</v>
      </c>
      <c r="AE57">
        <v>1.7683170186378052</v>
      </c>
      <c r="AK57">
        <v>46604.2</v>
      </c>
      <c r="AL57">
        <v>1.7683170186378052</v>
      </c>
    </row>
    <row r="58" spans="2:38" x14ac:dyDescent="0.25">
      <c r="B58">
        <v>109775</v>
      </c>
      <c r="C58">
        <v>69644</v>
      </c>
      <c r="D58">
        <v>99025</v>
      </c>
      <c r="E58">
        <v>46791</v>
      </c>
      <c r="F58">
        <v>44905</v>
      </c>
      <c r="H58">
        <v>100918</v>
      </c>
      <c r="J58">
        <f t="shared" si="6"/>
        <v>74028</v>
      </c>
      <c r="K58">
        <f t="shared" si="7"/>
        <v>1.3632409358621063</v>
      </c>
      <c r="L58">
        <f t="shared" si="8"/>
        <v>109775</v>
      </c>
      <c r="M58">
        <f t="shared" si="9"/>
        <v>44905</v>
      </c>
      <c r="N58">
        <f t="shared" si="10"/>
        <v>74028</v>
      </c>
      <c r="O58">
        <f t="shared" si="11"/>
        <v>64870</v>
      </c>
      <c r="Q58">
        <v>18877</v>
      </c>
      <c r="R58">
        <v>2462</v>
      </c>
      <c r="T58">
        <v>-3068.3999999999942</v>
      </c>
      <c r="U58">
        <v>1019</v>
      </c>
      <c r="W58">
        <v>8490.8000000000011</v>
      </c>
      <c r="X58">
        <v>1019</v>
      </c>
      <c r="AB58">
        <v>74028</v>
      </c>
      <c r="AC58">
        <v>1.3632409358621063</v>
      </c>
      <c r="AK58">
        <v>74028</v>
      </c>
      <c r="AL58">
        <v>1.3632409358621063</v>
      </c>
    </row>
    <row r="59" spans="2:38" x14ac:dyDescent="0.25">
      <c r="B59">
        <v>109069</v>
      </c>
      <c r="C59">
        <v>101706</v>
      </c>
      <c r="D59">
        <v>33280</v>
      </c>
      <c r="E59">
        <v>105969</v>
      </c>
      <c r="F59">
        <v>5483</v>
      </c>
      <c r="H59">
        <v>106218</v>
      </c>
      <c r="J59">
        <f t="shared" si="6"/>
        <v>71101.399999999994</v>
      </c>
      <c r="K59">
        <f t="shared" si="7"/>
        <v>1.4938946349860904</v>
      </c>
      <c r="L59">
        <f t="shared" si="8"/>
        <v>109069</v>
      </c>
      <c r="M59">
        <f t="shared" si="9"/>
        <v>5483</v>
      </c>
      <c r="N59">
        <f t="shared" si="10"/>
        <v>71101.399999999994</v>
      </c>
      <c r="O59">
        <f t="shared" si="11"/>
        <v>103586</v>
      </c>
      <c r="Q59">
        <v>9171</v>
      </c>
      <c r="R59">
        <v>912</v>
      </c>
      <c r="T59">
        <v>-927.40000000000873</v>
      </c>
      <c r="U59">
        <v>-646</v>
      </c>
      <c r="W59">
        <v>15020.6</v>
      </c>
      <c r="X59">
        <v>1385.2</v>
      </c>
      <c r="AB59">
        <v>71101.399999999994</v>
      </c>
      <c r="AC59">
        <v>1.4938946349860904</v>
      </c>
      <c r="AK59">
        <v>71101.399999999994</v>
      </c>
      <c r="AL59">
        <v>1.4938946349860904</v>
      </c>
    </row>
    <row r="60" spans="2:38" x14ac:dyDescent="0.25">
      <c r="B60">
        <v>50299</v>
      </c>
      <c r="C60">
        <v>76451</v>
      </c>
      <c r="D60">
        <v>96777</v>
      </c>
      <c r="E60">
        <v>41580</v>
      </c>
      <c r="F60">
        <v>68947</v>
      </c>
      <c r="H60">
        <v>100617</v>
      </c>
      <c r="J60">
        <f t="shared" si="6"/>
        <v>66810.8</v>
      </c>
      <c r="K60">
        <f t="shared" si="7"/>
        <v>1.5059990300969304</v>
      </c>
      <c r="L60">
        <f t="shared" si="8"/>
        <v>96777</v>
      </c>
      <c r="M60">
        <f t="shared" si="9"/>
        <v>41580</v>
      </c>
      <c r="N60">
        <f t="shared" si="10"/>
        <v>66810.8</v>
      </c>
      <c r="O60">
        <f t="shared" si="11"/>
        <v>55197</v>
      </c>
      <c r="Q60">
        <v>-21768</v>
      </c>
      <c r="R60">
        <v>489</v>
      </c>
      <c r="T60">
        <v>-5365.5999999999913</v>
      </c>
      <c r="U60">
        <v>823.19999999999709</v>
      </c>
      <c r="W60">
        <v>14174.000000000002</v>
      </c>
      <c r="X60">
        <v>1476</v>
      </c>
      <c r="AF60">
        <v>66810.8</v>
      </c>
      <c r="AG60">
        <v>1.5059990300969304</v>
      </c>
      <c r="AK60">
        <v>66810.8</v>
      </c>
      <c r="AL60">
        <v>1.5059990300969304</v>
      </c>
    </row>
    <row r="61" spans="2:38" x14ac:dyDescent="0.25">
      <c r="B61">
        <v>101477</v>
      </c>
      <c r="C61">
        <v>62828</v>
      </c>
      <c r="D61">
        <v>71860</v>
      </c>
      <c r="E61">
        <v>89526</v>
      </c>
      <c r="F61">
        <v>33993</v>
      </c>
      <c r="H61">
        <v>113555</v>
      </c>
      <c r="J61">
        <f t="shared" si="6"/>
        <v>71936.800000000003</v>
      </c>
      <c r="K61">
        <f t="shared" si="7"/>
        <v>1.5785383836923521</v>
      </c>
      <c r="L61">
        <f t="shared" si="8"/>
        <v>101477</v>
      </c>
      <c r="M61">
        <f t="shared" si="9"/>
        <v>33993</v>
      </c>
      <c r="N61">
        <f t="shared" si="10"/>
        <v>71936.800000000003</v>
      </c>
      <c r="O61">
        <f t="shared" si="11"/>
        <v>67484</v>
      </c>
      <c r="Q61">
        <v>-10429</v>
      </c>
      <c r="R61">
        <v>-86</v>
      </c>
      <c r="T61">
        <v>8764</v>
      </c>
      <c r="U61">
        <v>-997.19999999999709</v>
      </c>
      <c r="W61">
        <v>17135.2</v>
      </c>
      <c r="X61">
        <v>1454.8</v>
      </c>
      <c r="AD61">
        <v>71936.800000000003</v>
      </c>
      <c r="AE61">
        <v>1.5785383836923521</v>
      </c>
      <c r="AK61">
        <v>71936.800000000003</v>
      </c>
      <c r="AL61">
        <v>1.5785383836923521</v>
      </c>
    </row>
    <row r="62" spans="2:38" x14ac:dyDescent="0.25">
      <c r="B62">
        <v>91861</v>
      </c>
      <c r="C62">
        <v>103743</v>
      </c>
      <c r="D62">
        <v>116000</v>
      </c>
      <c r="E62">
        <v>78138</v>
      </c>
      <c r="F62">
        <v>36358</v>
      </c>
      <c r="H62">
        <v>116648</v>
      </c>
      <c r="J62">
        <f t="shared" si="6"/>
        <v>85220</v>
      </c>
      <c r="K62">
        <f t="shared" si="7"/>
        <v>1.3687866697958226</v>
      </c>
      <c r="L62">
        <f t="shared" si="8"/>
        <v>116000</v>
      </c>
      <c r="M62">
        <f t="shared" si="9"/>
        <v>36358</v>
      </c>
      <c r="N62">
        <f t="shared" si="10"/>
        <v>85220</v>
      </c>
      <c r="O62">
        <f t="shared" si="11"/>
        <v>79642</v>
      </c>
      <c r="Q62">
        <v>16895</v>
      </c>
      <c r="R62">
        <v>18</v>
      </c>
      <c r="T62">
        <v>12920.600000000006</v>
      </c>
      <c r="U62">
        <v>1274.1999999999971</v>
      </c>
      <c r="W62">
        <v>12920.6</v>
      </c>
      <c r="X62">
        <v>1566.6</v>
      </c>
      <c r="AB62">
        <v>85220</v>
      </c>
      <c r="AC62">
        <v>1.3687866697958226</v>
      </c>
      <c r="AK62">
        <v>85220</v>
      </c>
      <c r="AL62">
        <v>1.3687866697958226</v>
      </c>
    </row>
    <row r="63" spans="2:38" x14ac:dyDescent="0.25">
      <c r="B63">
        <v>34317</v>
      </c>
      <c r="C63">
        <v>82111</v>
      </c>
      <c r="D63">
        <v>48114</v>
      </c>
      <c r="E63">
        <v>104549</v>
      </c>
      <c r="F63">
        <v>76946</v>
      </c>
      <c r="H63">
        <v>71786</v>
      </c>
      <c r="J63">
        <f t="shared" si="6"/>
        <v>69207.399999999994</v>
      </c>
      <c r="K63">
        <f t="shared" si="7"/>
        <v>1.0372590214341242</v>
      </c>
      <c r="L63">
        <f t="shared" si="8"/>
        <v>104549</v>
      </c>
      <c r="M63">
        <f t="shared" si="9"/>
        <v>34317</v>
      </c>
      <c r="N63">
        <f t="shared" si="10"/>
        <v>69207.399999999994</v>
      </c>
      <c r="O63">
        <f t="shared" si="11"/>
        <v>70232</v>
      </c>
      <c r="Q63">
        <v>-17143</v>
      </c>
      <c r="R63">
        <v>0</v>
      </c>
      <c r="T63">
        <v>770.19999999999709</v>
      </c>
      <c r="U63">
        <v>60.799999999988358</v>
      </c>
      <c r="W63">
        <v>12866.2</v>
      </c>
      <c r="X63">
        <v>966.40000000000009</v>
      </c>
      <c r="AB63">
        <v>69207.399999999994</v>
      </c>
      <c r="AC63">
        <v>1.0372590214341242</v>
      </c>
      <c r="AI63">
        <v>69207.399999999994</v>
      </c>
      <c r="AJ63">
        <v>1.0372590214341242</v>
      </c>
    </row>
    <row r="64" spans="2:38" x14ac:dyDescent="0.25">
      <c r="B64">
        <v>21210</v>
      </c>
      <c r="C64">
        <v>56799</v>
      </c>
      <c r="D64">
        <v>67524</v>
      </c>
      <c r="E64">
        <v>72063</v>
      </c>
      <c r="F64">
        <v>48996</v>
      </c>
      <c r="H64">
        <v>109561</v>
      </c>
      <c r="J64">
        <f t="shared" si="6"/>
        <v>53318.400000000001</v>
      </c>
      <c r="K64">
        <f t="shared" si="7"/>
        <v>2.054844106349778</v>
      </c>
      <c r="L64">
        <f t="shared" si="8"/>
        <v>72063</v>
      </c>
      <c r="M64">
        <f t="shared" si="9"/>
        <v>21210</v>
      </c>
      <c r="N64">
        <f t="shared" si="10"/>
        <v>53318.400000000001</v>
      </c>
      <c r="O64">
        <f t="shared" si="11"/>
        <v>50853</v>
      </c>
      <c r="Q64">
        <v>14482</v>
      </c>
      <c r="R64">
        <v>-1920</v>
      </c>
      <c r="T64">
        <v>-7271.4000000000015</v>
      </c>
      <c r="U64">
        <v>298.59999999999854</v>
      </c>
      <c r="W64">
        <v>16531.8</v>
      </c>
      <c r="X64">
        <v>408.6</v>
      </c>
      <c r="AD64">
        <v>53318.400000000001</v>
      </c>
      <c r="AE64">
        <v>2.054844106349778</v>
      </c>
      <c r="AK64">
        <v>53318.400000000001</v>
      </c>
      <c r="AL64">
        <v>2.054844106349778</v>
      </c>
    </row>
    <row r="65" spans="2:38" x14ac:dyDescent="0.25">
      <c r="B65">
        <v>10048</v>
      </c>
      <c r="C65">
        <v>99256</v>
      </c>
      <c r="D65">
        <v>96322</v>
      </c>
      <c r="E65">
        <v>7816</v>
      </c>
      <c r="F65">
        <v>92697</v>
      </c>
      <c r="H65">
        <v>74204</v>
      </c>
      <c r="J65">
        <f t="shared" si="6"/>
        <v>61227.8</v>
      </c>
      <c r="K65">
        <f t="shared" si="7"/>
        <v>1.2119331414814838</v>
      </c>
      <c r="L65">
        <f t="shared" si="8"/>
        <v>99256</v>
      </c>
      <c r="M65">
        <f t="shared" si="9"/>
        <v>7816</v>
      </c>
      <c r="N65">
        <f t="shared" si="10"/>
        <v>61227.8</v>
      </c>
      <c r="O65">
        <f t="shared" si="11"/>
        <v>91440</v>
      </c>
      <c r="Q65">
        <v>-26779</v>
      </c>
      <c r="R65">
        <v>411</v>
      </c>
      <c r="T65">
        <v>-2141.7999999999956</v>
      </c>
      <c r="U65">
        <v>-738</v>
      </c>
      <c r="W65">
        <v>9191.4</v>
      </c>
      <c r="X65">
        <v>868</v>
      </c>
      <c r="AF65">
        <v>61227.8</v>
      </c>
      <c r="AG65">
        <v>1.2119331414814838</v>
      </c>
      <c r="AK65">
        <v>61227.8</v>
      </c>
      <c r="AL65">
        <v>1.2119331414814838</v>
      </c>
    </row>
    <row r="66" spans="2:38" x14ac:dyDescent="0.25">
      <c r="B66">
        <v>74551</v>
      </c>
      <c r="C66">
        <v>116718</v>
      </c>
      <c r="D66">
        <v>95486</v>
      </c>
      <c r="E66">
        <v>98469</v>
      </c>
      <c r="F66">
        <v>105868</v>
      </c>
      <c r="H66">
        <v>125353</v>
      </c>
      <c r="J66">
        <f t="shared" ref="J66:J101" si="12">AVERAGE(B66:F66)</f>
        <v>98218.4</v>
      </c>
      <c r="K66">
        <f t="shared" ref="K66:K97" si="13">H66/J66</f>
        <v>1.2762679905190881</v>
      </c>
      <c r="L66">
        <f t="shared" ref="L66:L101" si="14">MAX(B66:F66)</f>
        <v>116718</v>
      </c>
      <c r="M66">
        <f t="shared" ref="M66:M101" si="15">MIN(B66:F66)</f>
        <v>74551</v>
      </c>
      <c r="N66">
        <f t="shared" ref="N66:N101" si="16">AVERAGE(B66:F66)</f>
        <v>98218.4</v>
      </c>
      <c r="O66">
        <f t="shared" ref="O66:O101" si="17">L66-M66</f>
        <v>42167</v>
      </c>
      <c r="Q66">
        <v>22525</v>
      </c>
      <c r="R66">
        <v>3499</v>
      </c>
      <c r="T66">
        <v>704</v>
      </c>
      <c r="U66">
        <v>414.79999999998836</v>
      </c>
      <c r="W66">
        <v>6459.2</v>
      </c>
      <c r="X66">
        <v>1992.8000000000002</v>
      </c>
      <c r="AB66">
        <v>98218.4</v>
      </c>
      <c r="AC66">
        <v>1.2762679905190881</v>
      </c>
      <c r="AK66">
        <v>98218.4</v>
      </c>
      <c r="AL66">
        <v>1.2762679905190881</v>
      </c>
    </row>
    <row r="67" spans="2:38" x14ac:dyDescent="0.25">
      <c r="B67">
        <v>83445</v>
      </c>
      <c r="C67">
        <v>108235</v>
      </c>
      <c r="D67">
        <v>23657</v>
      </c>
      <c r="E67">
        <v>69635</v>
      </c>
      <c r="F67">
        <v>21451</v>
      </c>
      <c r="H67">
        <v>71895</v>
      </c>
      <c r="J67">
        <f t="shared" si="12"/>
        <v>61284.6</v>
      </c>
      <c r="K67">
        <f t="shared" si="13"/>
        <v>1.1731332178067573</v>
      </c>
      <c r="L67">
        <f t="shared" si="14"/>
        <v>108235</v>
      </c>
      <c r="M67">
        <f t="shared" si="15"/>
        <v>21451</v>
      </c>
      <c r="N67">
        <f t="shared" si="16"/>
        <v>61284.6</v>
      </c>
      <c r="O67">
        <f t="shared" si="17"/>
        <v>86784</v>
      </c>
      <c r="Q67">
        <v>-8547</v>
      </c>
      <c r="R67">
        <v>2249</v>
      </c>
      <c r="T67">
        <v>11002.199999999997</v>
      </c>
      <c r="U67">
        <v>890</v>
      </c>
      <c r="W67">
        <v>11002.2</v>
      </c>
      <c r="X67">
        <v>1024.4000000000001</v>
      </c>
      <c r="AD67">
        <v>61284.6</v>
      </c>
      <c r="AE67">
        <v>1.1731332178067573</v>
      </c>
      <c r="AI67">
        <v>61284.6</v>
      </c>
      <c r="AJ67">
        <v>1.1731332178067573</v>
      </c>
    </row>
    <row r="68" spans="2:38" x14ac:dyDescent="0.25">
      <c r="B68">
        <v>5532</v>
      </c>
      <c r="C68">
        <v>50687</v>
      </c>
      <c r="D68">
        <v>113292</v>
      </c>
      <c r="E68">
        <v>96189</v>
      </c>
      <c r="F68">
        <v>92626</v>
      </c>
      <c r="H68">
        <v>83734</v>
      </c>
      <c r="J68">
        <f t="shared" si="12"/>
        <v>71665.2</v>
      </c>
      <c r="K68">
        <f t="shared" si="13"/>
        <v>1.1684053068993041</v>
      </c>
      <c r="L68">
        <f t="shared" si="14"/>
        <v>113292</v>
      </c>
      <c r="M68">
        <f t="shared" si="15"/>
        <v>5532</v>
      </c>
      <c r="N68">
        <f t="shared" si="16"/>
        <v>71665.2</v>
      </c>
      <c r="O68">
        <f t="shared" si="17"/>
        <v>107760</v>
      </c>
      <c r="Q68">
        <v>-21554</v>
      </c>
      <c r="R68">
        <v>284</v>
      </c>
      <c r="T68">
        <v>5417.3999999999942</v>
      </c>
      <c r="U68">
        <v>-1558.8000000000029</v>
      </c>
      <c r="W68">
        <v>13728.599999999999</v>
      </c>
      <c r="X68">
        <v>1558.8000000000002</v>
      </c>
      <c r="AF68">
        <v>71665.2</v>
      </c>
      <c r="AG68">
        <v>1.1684053068993041</v>
      </c>
      <c r="AI68">
        <v>71665.2</v>
      </c>
      <c r="AJ68">
        <v>1.1684053068993041</v>
      </c>
    </row>
    <row r="69" spans="2:38" x14ac:dyDescent="0.25">
      <c r="B69">
        <v>76924</v>
      </c>
      <c r="C69">
        <v>108410</v>
      </c>
      <c r="D69">
        <v>69825</v>
      </c>
      <c r="E69">
        <v>111174</v>
      </c>
      <c r="F69">
        <v>10736</v>
      </c>
      <c r="H69">
        <v>98021</v>
      </c>
      <c r="J69">
        <f t="shared" si="12"/>
        <v>75413.8</v>
      </c>
      <c r="K69">
        <f t="shared" si="13"/>
        <v>1.2997753726771493</v>
      </c>
      <c r="L69">
        <f t="shared" si="14"/>
        <v>111174</v>
      </c>
      <c r="M69">
        <f t="shared" si="15"/>
        <v>10736</v>
      </c>
      <c r="N69">
        <f t="shared" si="16"/>
        <v>75413.8</v>
      </c>
      <c r="O69">
        <f t="shared" si="17"/>
        <v>100438</v>
      </c>
      <c r="Q69">
        <v>-14155</v>
      </c>
      <c r="R69">
        <v>-3453</v>
      </c>
      <c r="T69">
        <v>-3872</v>
      </c>
      <c r="U69">
        <v>-620.39999999999418</v>
      </c>
      <c r="W69">
        <v>7428.4</v>
      </c>
      <c r="X69">
        <v>1302.8</v>
      </c>
      <c r="AB69">
        <v>75413.8</v>
      </c>
      <c r="AC69">
        <v>1.2997753726771493</v>
      </c>
      <c r="AK69">
        <v>75413.8</v>
      </c>
      <c r="AL69">
        <v>1.2997753726771493</v>
      </c>
    </row>
    <row r="70" spans="2:38" x14ac:dyDescent="0.25">
      <c r="B70">
        <v>78546</v>
      </c>
      <c r="C70">
        <v>60027</v>
      </c>
      <c r="D70">
        <v>9636</v>
      </c>
      <c r="E70">
        <v>24575</v>
      </c>
      <c r="F70">
        <v>81324</v>
      </c>
      <c r="H70">
        <v>57652</v>
      </c>
      <c r="J70">
        <f t="shared" si="12"/>
        <v>50821.599999999999</v>
      </c>
      <c r="K70">
        <f t="shared" si="13"/>
        <v>1.1343995466494561</v>
      </c>
      <c r="L70">
        <f t="shared" si="14"/>
        <v>81324</v>
      </c>
      <c r="M70">
        <f t="shared" si="15"/>
        <v>9636</v>
      </c>
      <c r="N70">
        <f t="shared" si="16"/>
        <v>50821.599999999999</v>
      </c>
      <c r="O70">
        <f t="shared" si="17"/>
        <v>71688</v>
      </c>
      <c r="Q70">
        <v>-25742</v>
      </c>
      <c r="R70">
        <v>-1</v>
      </c>
      <c r="T70">
        <v>-7013</v>
      </c>
      <c r="U70">
        <v>16</v>
      </c>
      <c r="W70">
        <v>10443.4</v>
      </c>
      <c r="X70">
        <v>585.6</v>
      </c>
      <c r="Z70">
        <v>50821.599999999999</v>
      </c>
      <c r="AA70">
        <v>1.1343995466494561</v>
      </c>
      <c r="AI70">
        <v>50821.599999999999</v>
      </c>
      <c r="AJ70">
        <v>1.1343995466494561</v>
      </c>
    </row>
    <row r="71" spans="2:38" x14ac:dyDescent="0.25">
      <c r="B71">
        <v>99273</v>
      </c>
      <c r="C71">
        <v>107795</v>
      </c>
      <c r="D71">
        <v>96578</v>
      </c>
      <c r="E71">
        <v>63330</v>
      </c>
      <c r="F71">
        <v>88114</v>
      </c>
      <c r="H71">
        <v>131590</v>
      </c>
      <c r="J71">
        <f t="shared" si="12"/>
        <v>91018</v>
      </c>
      <c r="K71">
        <f t="shared" si="13"/>
        <v>1.4457579819376387</v>
      </c>
      <c r="L71">
        <f t="shared" si="14"/>
        <v>107795</v>
      </c>
      <c r="M71">
        <f t="shared" si="15"/>
        <v>63330</v>
      </c>
      <c r="N71">
        <f t="shared" si="16"/>
        <v>91018</v>
      </c>
      <c r="O71">
        <f t="shared" si="17"/>
        <v>44465</v>
      </c>
      <c r="Q71">
        <v>-7646</v>
      </c>
      <c r="R71">
        <v>-219</v>
      </c>
      <c r="T71">
        <v>416.19999999999709</v>
      </c>
      <c r="U71">
        <v>-1180.6000000000058</v>
      </c>
      <c r="W71">
        <v>10475.799999999999</v>
      </c>
      <c r="X71">
        <v>2684.2</v>
      </c>
      <c r="AF71">
        <v>91018</v>
      </c>
      <c r="AG71">
        <v>1.4457579819376387</v>
      </c>
      <c r="AK71">
        <v>91018</v>
      </c>
      <c r="AL71">
        <v>1.4457579819376387</v>
      </c>
    </row>
    <row r="72" spans="2:38" x14ac:dyDescent="0.25">
      <c r="B72">
        <v>13977</v>
      </c>
      <c r="C72">
        <v>72068</v>
      </c>
      <c r="D72">
        <v>13491</v>
      </c>
      <c r="E72">
        <v>25533</v>
      </c>
      <c r="F72">
        <v>71455</v>
      </c>
      <c r="H72">
        <v>42042</v>
      </c>
      <c r="J72">
        <f t="shared" si="12"/>
        <v>39304.800000000003</v>
      </c>
      <c r="K72">
        <f t="shared" si="13"/>
        <v>1.0696403492703181</v>
      </c>
      <c r="L72">
        <f t="shared" si="14"/>
        <v>72068</v>
      </c>
      <c r="M72">
        <f t="shared" si="15"/>
        <v>13491</v>
      </c>
      <c r="N72">
        <f t="shared" si="16"/>
        <v>39304.800000000003</v>
      </c>
      <c r="O72">
        <f t="shared" si="17"/>
        <v>58577</v>
      </c>
      <c r="Q72">
        <v>-24378</v>
      </c>
      <c r="R72">
        <v>-1086</v>
      </c>
      <c r="T72">
        <v>-8370</v>
      </c>
      <c r="U72">
        <v>862.40000000000146</v>
      </c>
      <c r="W72">
        <v>14240.4</v>
      </c>
      <c r="X72">
        <v>1271.2</v>
      </c>
      <c r="Z72">
        <v>39304.800000000003</v>
      </c>
      <c r="AA72">
        <v>1.0696403492703181</v>
      </c>
      <c r="AI72">
        <v>39304.800000000003</v>
      </c>
      <c r="AJ72">
        <v>1.0696403492703181</v>
      </c>
    </row>
    <row r="73" spans="2:38" x14ac:dyDescent="0.25">
      <c r="B73">
        <v>98157</v>
      </c>
      <c r="C73">
        <v>69791</v>
      </c>
      <c r="D73">
        <v>48775</v>
      </c>
      <c r="E73">
        <v>21484</v>
      </c>
      <c r="F73">
        <v>31676</v>
      </c>
      <c r="H73">
        <v>69895</v>
      </c>
      <c r="J73">
        <f t="shared" si="12"/>
        <v>53976.6</v>
      </c>
      <c r="K73">
        <f t="shared" si="13"/>
        <v>1.2949129808102029</v>
      </c>
      <c r="L73">
        <f t="shared" si="14"/>
        <v>98157</v>
      </c>
      <c r="M73">
        <f t="shared" si="15"/>
        <v>21484</v>
      </c>
      <c r="N73">
        <f t="shared" si="16"/>
        <v>53976.6</v>
      </c>
      <c r="O73">
        <f t="shared" si="17"/>
        <v>76673</v>
      </c>
      <c r="Q73">
        <v>16882</v>
      </c>
      <c r="R73">
        <v>-67</v>
      </c>
      <c r="T73">
        <v>3694.1999999999971</v>
      </c>
      <c r="U73">
        <v>-984.40000000000146</v>
      </c>
      <c r="W73">
        <v>19171</v>
      </c>
      <c r="X73">
        <v>984.40000000000009</v>
      </c>
      <c r="Z73">
        <v>53976.6</v>
      </c>
      <c r="AA73">
        <v>1.2949129808102029</v>
      </c>
      <c r="AK73">
        <v>53976.6</v>
      </c>
      <c r="AL73">
        <v>1.2949129808102029</v>
      </c>
    </row>
    <row r="74" spans="2:38" x14ac:dyDescent="0.25">
      <c r="B74">
        <v>15247</v>
      </c>
      <c r="C74">
        <v>18497</v>
      </c>
      <c r="D74">
        <v>49128</v>
      </c>
      <c r="E74">
        <v>9112</v>
      </c>
      <c r="F74">
        <v>92569</v>
      </c>
      <c r="H74">
        <v>67348</v>
      </c>
      <c r="J74">
        <f t="shared" si="12"/>
        <v>36910.6</v>
      </c>
      <c r="K74">
        <f t="shared" si="13"/>
        <v>1.8246249044989786</v>
      </c>
      <c r="L74">
        <f t="shared" si="14"/>
        <v>92569</v>
      </c>
      <c r="M74">
        <f t="shared" si="15"/>
        <v>9112</v>
      </c>
      <c r="N74">
        <f t="shared" si="16"/>
        <v>36910.6</v>
      </c>
      <c r="O74">
        <f t="shared" si="17"/>
        <v>83457</v>
      </c>
      <c r="Q74">
        <v>12982</v>
      </c>
      <c r="R74">
        <v>39</v>
      </c>
      <c r="T74">
        <v>6997</v>
      </c>
      <c r="U74">
        <v>-1297</v>
      </c>
      <c r="W74">
        <v>11650.599999999999</v>
      </c>
      <c r="X74">
        <v>1444.6000000000001</v>
      </c>
      <c r="AD74">
        <v>36910.6</v>
      </c>
      <c r="AE74">
        <v>1.8246249044989786</v>
      </c>
      <c r="AK74">
        <v>36910.6</v>
      </c>
      <c r="AL74">
        <v>1.8246249044989786</v>
      </c>
    </row>
    <row r="75" spans="2:38" x14ac:dyDescent="0.25">
      <c r="B75">
        <v>33975</v>
      </c>
      <c r="C75">
        <v>55418</v>
      </c>
      <c r="D75">
        <v>41444</v>
      </c>
      <c r="E75">
        <v>46281</v>
      </c>
      <c r="F75">
        <v>20848</v>
      </c>
      <c r="H75">
        <v>74611</v>
      </c>
      <c r="J75">
        <f t="shared" si="12"/>
        <v>39593.199999999997</v>
      </c>
      <c r="K75">
        <f t="shared" si="13"/>
        <v>1.8844397522806948</v>
      </c>
      <c r="L75">
        <f t="shared" si="14"/>
        <v>55418</v>
      </c>
      <c r="M75">
        <f t="shared" si="15"/>
        <v>20848</v>
      </c>
      <c r="N75">
        <f t="shared" si="16"/>
        <v>39593.199999999997</v>
      </c>
      <c r="O75">
        <f t="shared" si="17"/>
        <v>34570</v>
      </c>
      <c r="Q75">
        <v>11512</v>
      </c>
      <c r="R75">
        <v>1177</v>
      </c>
      <c r="T75">
        <v>-9975.8000000000029</v>
      </c>
      <c r="U75">
        <v>-383.80000000000291</v>
      </c>
      <c r="W75">
        <v>16346.6</v>
      </c>
      <c r="X75">
        <v>1514.6</v>
      </c>
      <c r="Z75">
        <v>39593.199999999997</v>
      </c>
      <c r="AA75">
        <v>1.8844397522806948</v>
      </c>
      <c r="AK75">
        <v>39593.199999999997</v>
      </c>
      <c r="AL75">
        <v>1.8844397522806948</v>
      </c>
    </row>
    <row r="76" spans="2:38" x14ac:dyDescent="0.25">
      <c r="B76">
        <v>39859</v>
      </c>
      <c r="C76">
        <v>73130</v>
      </c>
      <c r="D76">
        <v>46529</v>
      </c>
      <c r="E76">
        <v>68110</v>
      </c>
      <c r="F76">
        <v>35134</v>
      </c>
      <c r="H76">
        <v>111183</v>
      </c>
      <c r="J76">
        <f t="shared" si="12"/>
        <v>52552.4</v>
      </c>
      <c r="K76">
        <f t="shared" si="13"/>
        <v>2.1156597986010155</v>
      </c>
      <c r="L76">
        <f t="shared" si="14"/>
        <v>73130</v>
      </c>
      <c r="M76">
        <f t="shared" si="15"/>
        <v>35134</v>
      </c>
      <c r="N76">
        <f t="shared" si="16"/>
        <v>52552.4</v>
      </c>
      <c r="O76">
        <f t="shared" si="17"/>
        <v>37996</v>
      </c>
      <c r="Q76">
        <v>17334</v>
      </c>
      <c r="R76">
        <v>-149</v>
      </c>
      <c r="T76">
        <v>3475.4000000000015</v>
      </c>
      <c r="U76">
        <v>1647.2000000000044</v>
      </c>
      <c r="W76">
        <v>9499.7999999999993</v>
      </c>
      <c r="X76">
        <v>2806.0000000000005</v>
      </c>
      <c r="AD76">
        <v>52552.4</v>
      </c>
      <c r="AE76">
        <v>2.1156597986010155</v>
      </c>
      <c r="AK76">
        <v>52552.4</v>
      </c>
      <c r="AL76">
        <v>2.1156597986010155</v>
      </c>
    </row>
    <row r="77" spans="2:38" x14ac:dyDescent="0.25">
      <c r="B77">
        <v>34316</v>
      </c>
      <c r="C77">
        <v>46256</v>
      </c>
      <c r="D77">
        <v>72094</v>
      </c>
      <c r="E77">
        <v>85394</v>
      </c>
      <c r="F77">
        <v>109276</v>
      </c>
      <c r="H77">
        <v>88294</v>
      </c>
      <c r="J77">
        <f t="shared" si="12"/>
        <v>69467.199999999997</v>
      </c>
      <c r="K77">
        <f t="shared" si="13"/>
        <v>1.2710171131123753</v>
      </c>
      <c r="L77">
        <f t="shared" si="14"/>
        <v>109276</v>
      </c>
      <c r="M77">
        <f t="shared" si="15"/>
        <v>34316</v>
      </c>
      <c r="N77">
        <f t="shared" si="16"/>
        <v>69467.199999999997</v>
      </c>
      <c r="O77">
        <f t="shared" si="17"/>
        <v>74960</v>
      </c>
      <c r="Q77">
        <v>-10598</v>
      </c>
      <c r="R77">
        <v>-2515</v>
      </c>
      <c r="T77">
        <v>1866.3999999999942</v>
      </c>
      <c r="U77">
        <v>499.59999999999127</v>
      </c>
      <c r="W77">
        <v>13401.599999999999</v>
      </c>
      <c r="X77">
        <v>526.79999999999995</v>
      </c>
      <c r="AB77">
        <v>69467.199999999997</v>
      </c>
      <c r="AC77">
        <v>1.2710171131123753</v>
      </c>
      <c r="AI77">
        <v>69467.199999999997</v>
      </c>
      <c r="AJ77">
        <v>1.2710171131123753</v>
      </c>
    </row>
    <row r="78" spans="2:38" x14ac:dyDescent="0.25">
      <c r="B78">
        <v>64325</v>
      </c>
      <c r="C78">
        <v>86837</v>
      </c>
      <c r="D78">
        <v>7837</v>
      </c>
      <c r="E78">
        <v>85708</v>
      </c>
      <c r="F78">
        <v>40817</v>
      </c>
      <c r="H78">
        <v>118868</v>
      </c>
      <c r="J78">
        <f t="shared" si="12"/>
        <v>57104.800000000003</v>
      </c>
      <c r="K78">
        <f t="shared" si="13"/>
        <v>2.0815763298356704</v>
      </c>
      <c r="L78">
        <f t="shared" si="14"/>
        <v>86837</v>
      </c>
      <c r="M78">
        <f t="shared" si="15"/>
        <v>7837</v>
      </c>
      <c r="N78">
        <f t="shared" si="16"/>
        <v>57104.800000000003</v>
      </c>
      <c r="O78">
        <f t="shared" si="17"/>
        <v>79000</v>
      </c>
      <c r="Q78">
        <v>14564</v>
      </c>
      <c r="R78">
        <v>-1520</v>
      </c>
      <c r="T78">
        <v>-4788.7999999999956</v>
      </c>
      <c r="U78">
        <v>108</v>
      </c>
      <c r="W78">
        <v>11660</v>
      </c>
      <c r="X78">
        <v>372</v>
      </c>
      <c r="AD78">
        <v>57104.800000000003</v>
      </c>
      <c r="AE78">
        <v>2.0815763298356704</v>
      </c>
      <c r="AK78">
        <v>57104.800000000003</v>
      </c>
      <c r="AL78">
        <v>2.0815763298356704</v>
      </c>
    </row>
    <row r="79" spans="2:38" x14ac:dyDescent="0.25">
      <c r="B79">
        <v>22399</v>
      </c>
      <c r="C79">
        <v>14111</v>
      </c>
      <c r="D79">
        <v>19559</v>
      </c>
      <c r="E79">
        <v>106217</v>
      </c>
      <c r="F79">
        <v>18554</v>
      </c>
      <c r="H79">
        <v>57274</v>
      </c>
      <c r="J79">
        <f t="shared" si="12"/>
        <v>36168</v>
      </c>
      <c r="K79">
        <f t="shared" si="13"/>
        <v>1.5835545233355452</v>
      </c>
      <c r="L79">
        <f t="shared" si="14"/>
        <v>106217</v>
      </c>
      <c r="M79">
        <f t="shared" si="15"/>
        <v>14111</v>
      </c>
      <c r="N79">
        <f t="shared" si="16"/>
        <v>36168</v>
      </c>
      <c r="O79">
        <f t="shared" si="17"/>
        <v>92106</v>
      </c>
      <c r="Q79">
        <v>-14804</v>
      </c>
      <c r="R79">
        <v>-186</v>
      </c>
      <c r="T79">
        <v>-2011.1999999999971</v>
      </c>
      <c r="U79">
        <v>656.40000000000146</v>
      </c>
      <c r="W79">
        <v>12461.2</v>
      </c>
      <c r="X79">
        <v>1917.6</v>
      </c>
      <c r="AD79">
        <v>36168</v>
      </c>
      <c r="AE79">
        <v>1.5835545233355452</v>
      </c>
      <c r="AK79">
        <v>36168</v>
      </c>
      <c r="AL79">
        <v>1.5835545233355452</v>
      </c>
    </row>
    <row r="80" spans="2:38" x14ac:dyDescent="0.25">
      <c r="B80">
        <v>107328</v>
      </c>
      <c r="C80">
        <v>18422</v>
      </c>
      <c r="D80">
        <v>67149</v>
      </c>
      <c r="E80">
        <v>115659</v>
      </c>
      <c r="F80">
        <v>112642</v>
      </c>
      <c r="H80">
        <v>86979</v>
      </c>
      <c r="J80">
        <f t="shared" si="12"/>
        <v>84240</v>
      </c>
      <c r="K80">
        <f t="shared" si="13"/>
        <v>1.032514245014245</v>
      </c>
      <c r="L80">
        <f t="shared" si="14"/>
        <v>115659</v>
      </c>
      <c r="M80">
        <f t="shared" si="15"/>
        <v>18422</v>
      </c>
      <c r="N80">
        <f t="shared" si="16"/>
        <v>84240</v>
      </c>
      <c r="O80">
        <f t="shared" si="17"/>
        <v>97237</v>
      </c>
      <c r="Q80">
        <v>8751</v>
      </c>
      <c r="R80">
        <v>-5216</v>
      </c>
      <c r="T80">
        <v>9087</v>
      </c>
      <c r="U80">
        <v>-291.80000000000291</v>
      </c>
      <c r="W80">
        <v>18901.8</v>
      </c>
      <c r="X80">
        <v>1358.6</v>
      </c>
      <c r="AB80">
        <v>84240</v>
      </c>
      <c r="AC80">
        <v>1.032514245014245</v>
      </c>
      <c r="AI80">
        <v>84240</v>
      </c>
      <c r="AJ80">
        <v>1.032514245014245</v>
      </c>
    </row>
    <row r="81" spans="2:38" x14ac:dyDescent="0.25">
      <c r="B81">
        <v>14612</v>
      </c>
      <c r="C81">
        <v>51321</v>
      </c>
      <c r="D81">
        <v>57683</v>
      </c>
      <c r="E81">
        <v>92905</v>
      </c>
      <c r="F81">
        <v>58143</v>
      </c>
      <c r="H81">
        <v>67816</v>
      </c>
      <c r="J81">
        <f t="shared" si="12"/>
        <v>54932.800000000003</v>
      </c>
      <c r="K81">
        <f t="shared" si="13"/>
        <v>1.2345265488014445</v>
      </c>
      <c r="L81">
        <f t="shared" si="14"/>
        <v>92905</v>
      </c>
      <c r="M81">
        <f t="shared" si="15"/>
        <v>14612</v>
      </c>
      <c r="N81">
        <f t="shared" si="16"/>
        <v>54932.800000000003</v>
      </c>
      <c r="O81">
        <f t="shared" si="17"/>
        <v>78293</v>
      </c>
      <c r="Q81">
        <v>10498</v>
      </c>
      <c r="R81">
        <v>-1913</v>
      </c>
      <c r="T81">
        <v>-2286.7999999999956</v>
      </c>
      <c r="U81">
        <v>-30.599999999998545</v>
      </c>
      <c r="W81">
        <v>7563.2</v>
      </c>
      <c r="X81">
        <v>114.19999999999999</v>
      </c>
      <c r="Z81">
        <v>54932.800000000003</v>
      </c>
      <c r="AA81">
        <v>1.2345265488014445</v>
      </c>
      <c r="AI81">
        <v>54932.800000000003</v>
      </c>
      <c r="AJ81">
        <v>1.2345265488014445</v>
      </c>
    </row>
    <row r="82" spans="2:38" x14ac:dyDescent="0.25">
      <c r="B82">
        <v>86614</v>
      </c>
      <c r="C82">
        <v>93488</v>
      </c>
      <c r="D82">
        <v>23193</v>
      </c>
      <c r="E82">
        <v>23590</v>
      </c>
      <c r="F82">
        <v>40695</v>
      </c>
      <c r="H82">
        <v>110868</v>
      </c>
      <c r="J82">
        <f t="shared" si="12"/>
        <v>53516</v>
      </c>
      <c r="K82">
        <f t="shared" si="13"/>
        <v>2.0716794977203081</v>
      </c>
      <c r="L82">
        <f t="shared" si="14"/>
        <v>93488</v>
      </c>
      <c r="M82">
        <f t="shared" si="15"/>
        <v>23193</v>
      </c>
      <c r="N82">
        <f t="shared" si="16"/>
        <v>53516</v>
      </c>
      <c r="O82">
        <f t="shared" si="17"/>
        <v>70295</v>
      </c>
      <c r="Q82">
        <v>5826</v>
      </c>
      <c r="R82">
        <v>1844</v>
      </c>
      <c r="T82">
        <v>8276.5999999999985</v>
      </c>
      <c r="U82">
        <v>2001.8000000000029</v>
      </c>
      <c r="W82">
        <v>20294.2</v>
      </c>
      <c r="X82">
        <v>4029</v>
      </c>
      <c r="AD82">
        <v>53516</v>
      </c>
      <c r="AE82">
        <v>2.0716794977203081</v>
      </c>
      <c r="AK82">
        <v>53516</v>
      </c>
      <c r="AL82">
        <v>2.0716794977203081</v>
      </c>
    </row>
    <row r="83" spans="2:38" x14ac:dyDescent="0.25">
      <c r="B83">
        <v>25105</v>
      </c>
      <c r="C83">
        <v>59995</v>
      </c>
      <c r="D83">
        <v>32182</v>
      </c>
      <c r="E83">
        <v>94373</v>
      </c>
      <c r="F83">
        <v>62729</v>
      </c>
      <c r="H83">
        <v>110034</v>
      </c>
      <c r="J83">
        <f t="shared" si="12"/>
        <v>54876.800000000003</v>
      </c>
      <c r="K83">
        <f t="shared" si="13"/>
        <v>2.0051096273835207</v>
      </c>
      <c r="L83">
        <f t="shared" si="14"/>
        <v>94373</v>
      </c>
      <c r="M83">
        <f t="shared" si="15"/>
        <v>25105</v>
      </c>
      <c r="N83">
        <f t="shared" si="16"/>
        <v>54876.800000000003</v>
      </c>
      <c r="O83">
        <f t="shared" si="17"/>
        <v>69268</v>
      </c>
      <c r="Q83">
        <v>9420</v>
      </c>
      <c r="R83">
        <v>570</v>
      </c>
      <c r="T83">
        <v>-8296</v>
      </c>
      <c r="U83">
        <v>-535.59999999999854</v>
      </c>
      <c r="W83">
        <v>12766.800000000001</v>
      </c>
      <c r="X83">
        <v>537.6</v>
      </c>
      <c r="AD83">
        <v>54876.800000000003</v>
      </c>
      <c r="AE83">
        <v>2.0051096273835207</v>
      </c>
      <c r="AK83">
        <v>54876.800000000003</v>
      </c>
      <c r="AL83">
        <v>2.0051096273835207</v>
      </c>
    </row>
    <row r="84" spans="2:38" x14ac:dyDescent="0.25">
      <c r="B84">
        <v>104013</v>
      </c>
      <c r="C84">
        <v>57340</v>
      </c>
      <c r="D84">
        <v>51645</v>
      </c>
      <c r="E84">
        <v>116739</v>
      </c>
      <c r="F84">
        <v>117121</v>
      </c>
      <c r="H84">
        <v>130184</v>
      </c>
      <c r="J84">
        <f t="shared" si="12"/>
        <v>89371.6</v>
      </c>
      <c r="K84">
        <f t="shared" si="13"/>
        <v>1.4566596099879603</v>
      </c>
      <c r="L84">
        <f t="shared" si="14"/>
        <v>117121</v>
      </c>
      <c r="M84">
        <f t="shared" si="15"/>
        <v>51645</v>
      </c>
      <c r="N84">
        <f t="shared" si="16"/>
        <v>89371.6</v>
      </c>
      <c r="O84">
        <f t="shared" si="17"/>
        <v>65476</v>
      </c>
      <c r="Q84">
        <v>-20614</v>
      </c>
      <c r="R84">
        <v>3505</v>
      </c>
      <c r="T84">
        <v>-98.599999999991269</v>
      </c>
      <c r="U84">
        <v>1141.4000000000087</v>
      </c>
      <c r="W84">
        <v>10400.200000000001</v>
      </c>
      <c r="X84">
        <v>1192.1999999999998</v>
      </c>
      <c r="AF84">
        <v>89371.6</v>
      </c>
      <c r="AG84">
        <v>1.4566596099879603</v>
      </c>
      <c r="AK84">
        <v>89371.6</v>
      </c>
      <c r="AL84">
        <v>1.4566596099879603</v>
      </c>
    </row>
    <row r="85" spans="2:38" x14ac:dyDescent="0.25">
      <c r="B85">
        <v>96251</v>
      </c>
      <c r="C85">
        <v>89081</v>
      </c>
      <c r="D85">
        <v>16601</v>
      </c>
      <c r="E85">
        <v>104401</v>
      </c>
      <c r="F85">
        <v>104927</v>
      </c>
      <c r="H85">
        <v>139377</v>
      </c>
      <c r="J85">
        <f t="shared" si="12"/>
        <v>82252.2</v>
      </c>
      <c r="K85">
        <f t="shared" si="13"/>
        <v>1.6945078672667722</v>
      </c>
      <c r="L85">
        <f t="shared" si="14"/>
        <v>104927</v>
      </c>
      <c r="M85">
        <f t="shared" si="15"/>
        <v>16601</v>
      </c>
      <c r="N85">
        <f t="shared" si="16"/>
        <v>82252.2</v>
      </c>
      <c r="O85">
        <f t="shared" si="17"/>
        <v>88326</v>
      </c>
      <c r="Q85">
        <v>8505</v>
      </c>
      <c r="R85">
        <v>-1</v>
      </c>
      <c r="T85">
        <v>-3355.8000000000029</v>
      </c>
      <c r="U85">
        <v>-786.40000000000873</v>
      </c>
      <c r="W85">
        <v>15299.8</v>
      </c>
      <c r="X85">
        <v>802.4</v>
      </c>
      <c r="AF85">
        <v>82252.2</v>
      </c>
      <c r="AG85">
        <v>1.6945078672667722</v>
      </c>
      <c r="AK85">
        <v>82252.2</v>
      </c>
      <c r="AL85">
        <v>1.6945078672667722</v>
      </c>
    </row>
    <row r="86" spans="2:38" x14ac:dyDescent="0.25">
      <c r="B86">
        <v>16237</v>
      </c>
      <c r="C86">
        <v>91003</v>
      </c>
      <c r="D86">
        <v>106971</v>
      </c>
      <c r="E86">
        <v>15180</v>
      </c>
      <c r="F86">
        <v>6260</v>
      </c>
      <c r="H86">
        <v>72413</v>
      </c>
      <c r="J86">
        <f t="shared" si="12"/>
        <v>47130.2</v>
      </c>
      <c r="K86">
        <f t="shared" si="13"/>
        <v>1.5364458457634385</v>
      </c>
      <c r="L86">
        <f t="shared" si="14"/>
        <v>106971</v>
      </c>
      <c r="M86">
        <f t="shared" si="15"/>
        <v>6260</v>
      </c>
      <c r="N86">
        <f t="shared" si="16"/>
        <v>47130.2</v>
      </c>
      <c r="O86">
        <f t="shared" si="17"/>
        <v>100711</v>
      </c>
      <c r="Q86">
        <v>-17623</v>
      </c>
      <c r="R86">
        <v>-63</v>
      </c>
      <c r="T86">
        <v>-7777</v>
      </c>
      <c r="U86">
        <v>198</v>
      </c>
      <c r="W86">
        <v>8584.6</v>
      </c>
      <c r="X86">
        <v>271.60000000000002</v>
      </c>
      <c r="AD86">
        <v>47130.2</v>
      </c>
      <c r="AE86">
        <v>1.5364458457634385</v>
      </c>
      <c r="AK86">
        <v>47130.2</v>
      </c>
      <c r="AL86">
        <v>1.5364458457634385</v>
      </c>
    </row>
    <row r="87" spans="2:38" x14ac:dyDescent="0.25">
      <c r="B87">
        <v>78308</v>
      </c>
      <c r="C87">
        <v>33617</v>
      </c>
      <c r="D87">
        <v>44779</v>
      </c>
      <c r="E87">
        <v>100102</v>
      </c>
      <c r="F87">
        <v>53669</v>
      </c>
      <c r="H87">
        <v>82102</v>
      </c>
      <c r="J87">
        <f t="shared" si="12"/>
        <v>62095</v>
      </c>
      <c r="K87">
        <f t="shared" si="13"/>
        <v>1.3221998550607938</v>
      </c>
      <c r="L87">
        <f t="shared" si="14"/>
        <v>100102</v>
      </c>
      <c r="M87">
        <f t="shared" si="15"/>
        <v>33617</v>
      </c>
      <c r="N87">
        <f t="shared" si="16"/>
        <v>62095</v>
      </c>
      <c r="O87">
        <f t="shared" si="17"/>
        <v>66485</v>
      </c>
      <c r="Q87">
        <v>2767</v>
      </c>
      <c r="R87">
        <v>-972</v>
      </c>
      <c r="T87">
        <v>-11114.600000000006</v>
      </c>
      <c r="U87">
        <v>24</v>
      </c>
      <c r="W87">
        <v>13394.2</v>
      </c>
      <c r="X87">
        <v>1937.6</v>
      </c>
      <c r="AB87">
        <v>62095</v>
      </c>
      <c r="AC87">
        <v>1.3221998550607938</v>
      </c>
      <c r="AI87">
        <v>62095</v>
      </c>
      <c r="AJ87">
        <v>1.3221998550607938</v>
      </c>
    </row>
    <row r="88" spans="2:38" x14ac:dyDescent="0.25">
      <c r="B88">
        <v>80735</v>
      </c>
      <c r="C88">
        <v>86920</v>
      </c>
      <c r="D88">
        <v>40841</v>
      </c>
      <c r="E88">
        <v>58140</v>
      </c>
      <c r="F88">
        <v>97626</v>
      </c>
      <c r="H88">
        <v>131156</v>
      </c>
      <c r="J88">
        <f t="shared" si="12"/>
        <v>72852.399999999994</v>
      </c>
      <c r="K88">
        <f t="shared" si="13"/>
        <v>1.8002975879998464</v>
      </c>
      <c r="L88">
        <f t="shared" si="14"/>
        <v>97626</v>
      </c>
      <c r="M88">
        <f t="shared" si="15"/>
        <v>40841</v>
      </c>
      <c r="N88">
        <f t="shared" si="16"/>
        <v>72852.399999999994</v>
      </c>
      <c r="O88">
        <f t="shared" si="17"/>
        <v>56785</v>
      </c>
      <c r="Q88">
        <v>-1069</v>
      </c>
      <c r="R88">
        <v>-1210</v>
      </c>
      <c r="T88">
        <v>1807.5999999999913</v>
      </c>
      <c r="U88">
        <v>-49.600000000005821</v>
      </c>
      <c r="W88">
        <v>29848.799999999996</v>
      </c>
      <c r="X88">
        <v>1783.6</v>
      </c>
      <c r="AF88">
        <v>72852.399999999994</v>
      </c>
      <c r="AG88">
        <v>1.8002975879998464</v>
      </c>
      <c r="AK88">
        <v>72852.399999999994</v>
      </c>
      <c r="AL88">
        <v>1.8002975879998464</v>
      </c>
    </row>
    <row r="89" spans="2:38" x14ac:dyDescent="0.25">
      <c r="B89">
        <v>97535</v>
      </c>
      <c r="C89">
        <v>101563</v>
      </c>
      <c r="D89">
        <v>101541</v>
      </c>
      <c r="E89">
        <v>20596</v>
      </c>
      <c r="F89">
        <v>88602</v>
      </c>
      <c r="H89">
        <v>130552</v>
      </c>
      <c r="J89">
        <f t="shared" si="12"/>
        <v>81967.399999999994</v>
      </c>
      <c r="K89">
        <f t="shared" si="13"/>
        <v>1.5927307685738477</v>
      </c>
      <c r="L89">
        <f t="shared" si="14"/>
        <v>101563</v>
      </c>
      <c r="M89">
        <f t="shared" si="15"/>
        <v>20596</v>
      </c>
      <c r="N89">
        <f t="shared" si="16"/>
        <v>81967.399999999994</v>
      </c>
      <c r="O89">
        <f t="shared" si="17"/>
        <v>80967</v>
      </c>
      <c r="Q89">
        <v>1402</v>
      </c>
      <c r="R89">
        <v>-3621</v>
      </c>
      <c r="T89">
        <v>4723.3999999999942</v>
      </c>
      <c r="U89">
        <v>166.79999999998836</v>
      </c>
      <c r="W89">
        <v>17870.2</v>
      </c>
      <c r="X89">
        <v>575.20000000000005</v>
      </c>
      <c r="AF89">
        <v>81967.399999999994</v>
      </c>
      <c r="AG89">
        <v>1.5927307685738477</v>
      </c>
      <c r="AK89">
        <v>81967.399999999994</v>
      </c>
      <c r="AL89">
        <v>1.5927307685738477</v>
      </c>
    </row>
    <row r="90" spans="2:38" x14ac:dyDescent="0.25">
      <c r="B90">
        <v>80431</v>
      </c>
      <c r="C90">
        <v>67453</v>
      </c>
      <c r="D90">
        <v>36686</v>
      </c>
      <c r="E90">
        <v>84206</v>
      </c>
      <c r="F90">
        <v>56038</v>
      </c>
      <c r="H90">
        <v>105825</v>
      </c>
      <c r="J90">
        <f t="shared" si="12"/>
        <v>64962.8</v>
      </c>
      <c r="K90">
        <f t="shared" si="13"/>
        <v>1.6290092175829858</v>
      </c>
      <c r="L90">
        <f t="shared" si="14"/>
        <v>84206</v>
      </c>
      <c r="M90">
        <f t="shared" si="15"/>
        <v>36686</v>
      </c>
      <c r="N90">
        <f t="shared" si="16"/>
        <v>64962.8</v>
      </c>
      <c r="O90">
        <f t="shared" si="17"/>
        <v>47520</v>
      </c>
      <c r="Q90">
        <v>16527</v>
      </c>
      <c r="R90">
        <v>96</v>
      </c>
      <c r="T90">
        <v>4422.2000000000044</v>
      </c>
      <c r="U90">
        <v>-148.59999999999854</v>
      </c>
      <c r="W90">
        <v>15919.8</v>
      </c>
      <c r="X90">
        <v>277</v>
      </c>
      <c r="Z90">
        <v>64962.8</v>
      </c>
      <c r="AA90">
        <v>1.6290092175829858</v>
      </c>
      <c r="AK90">
        <v>64962.8</v>
      </c>
      <c r="AL90">
        <v>1.6290092175829858</v>
      </c>
    </row>
    <row r="91" spans="2:38" x14ac:dyDescent="0.25">
      <c r="B91">
        <v>66642</v>
      </c>
      <c r="C91">
        <v>111398</v>
      </c>
      <c r="D91">
        <v>56451</v>
      </c>
      <c r="E91">
        <v>34864</v>
      </c>
      <c r="F91">
        <v>48473</v>
      </c>
      <c r="H91">
        <v>104276</v>
      </c>
      <c r="J91">
        <f t="shared" si="12"/>
        <v>63565.599999999999</v>
      </c>
      <c r="K91">
        <f t="shared" si="13"/>
        <v>1.6404470342449375</v>
      </c>
      <c r="L91">
        <f t="shared" si="14"/>
        <v>111398</v>
      </c>
      <c r="M91">
        <f t="shared" si="15"/>
        <v>34864</v>
      </c>
      <c r="N91">
        <f t="shared" si="16"/>
        <v>63565.599999999999</v>
      </c>
      <c r="O91">
        <f t="shared" si="17"/>
        <v>76534</v>
      </c>
      <c r="Q91">
        <v>-15526</v>
      </c>
      <c r="R91">
        <v>-862</v>
      </c>
      <c r="T91">
        <v>-4379.5999999999985</v>
      </c>
      <c r="U91">
        <v>1030.4000000000015</v>
      </c>
      <c r="W91">
        <v>17758.399999999998</v>
      </c>
      <c r="X91">
        <v>1534.0000000000002</v>
      </c>
      <c r="AF91">
        <v>63565.599999999999</v>
      </c>
      <c r="AG91">
        <v>1.6404470342449375</v>
      </c>
      <c r="AK91">
        <v>63565.599999999999</v>
      </c>
      <c r="AL91">
        <v>1.6404470342449375</v>
      </c>
    </row>
    <row r="92" spans="2:38" x14ac:dyDescent="0.25">
      <c r="B92">
        <v>60495</v>
      </c>
      <c r="C92">
        <v>51000</v>
      </c>
      <c r="D92">
        <v>100571</v>
      </c>
      <c r="E92">
        <v>29853</v>
      </c>
      <c r="F92">
        <v>43614</v>
      </c>
      <c r="H92">
        <v>84897</v>
      </c>
      <c r="J92">
        <f t="shared" si="12"/>
        <v>57106.6</v>
      </c>
      <c r="K92">
        <f t="shared" si="13"/>
        <v>1.4866407735708307</v>
      </c>
      <c r="L92">
        <f t="shared" si="14"/>
        <v>100571</v>
      </c>
      <c r="M92">
        <f t="shared" si="15"/>
        <v>29853</v>
      </c>
      <c r="N92">
        <f t="shared" si="16"/>
        <v>57106.6</v>
      </c>
      <c r="O92">
        <f t="shared" si="17"/>
        <v>70718</v>
      </c>
      <c r="Q92">
        <v>3840</v>
      </c>
      <c r="R92">
        <v>-2432</v>
      </c>
      <c r="T92">
        <v>-6951.8000000000029</v>
      </c>
      <c r="U92">
        <v>235.79999999999563</v>
      </c>
      <c r="W92">
        <v>8112.1999999999989</v>
      </c>
      <c r="X92">
        <v>1791</v>
      </c>
      <c r="AB92">
        <v>57106.6</v>
      </c>
      <c r="AC92">
        <v>1.4866407735708307</v>
      </c>
      <c r="AK92">
        <v>57106.6</v>
      </c>
      <c r="AL92">
        <v>1.4866407735708307</v>
      </c>
    </row>
    <row r="93" spans="2:38" x14ac:dyDescent="0.25">
      <c r="B93">
        <v>6218</v>
      </c>
      <c r="C93">
        <v>71559</v>
      </c>
      <c r="D93">
        <v>47624</v>
      </c>
      <c r="E93">
        <v>80385</v>
      </c>
      <c r="F93">
        <v>114193</v>
      </c>
      <c r="H93">
        <v>129007</v>
      </c>
      <c r="J93">
        <f t="shared" si="12"/>
        <v>63995.8</v>
      </c>
      <c r="K93">
        <f t="shared" si="13"/>
        <v>2.0158666662499725</v>
      </c>
      <c r="L93">
        <f t="shared" si="14"/>
        <v>114193</v>
      </c>
      <c r="M93">
        <f t="shared" si="15"/>
        <v>6218</v>
      </c>
      <c r="N93">
        <f t="shared" si="16"/>
        <v>63995.8</v>
      </c>
      <c r="O93">
        <f t="shared" si="17"/>
        <v>107975</v>
      </c>
      <c r="Q93">
        <v>45736</v>
      </c>
      <c r="R93">
        <v>-219</v>
      </c>
      <c r="T93">
        <v>2126.8000000000029</v>
      </c>
      <c r="U93">
        <v>333.60000000000582</v>
      </c>
      <c r="W93">
        <v>6284.8</v>
      </c>
      <c r="X93">
        <v>2184.8000000000002</v>
      </c>
      <c r="Z93">
        <v>63995.8</v>
      </c>
      <c r="AA93">
        <v>2.0158666662499725</v>
      </c>
      <c r="AK93">
        <v>63995.8</v>
      </c>
      <c r="AL93">
        <v>2.0158666662499725</v>
      </c>
    </row>
    <row r="94" spans="2:38" x14ac:dyDescent="0.25">
      <c r="B94">
        <v>116728</v>
      </c>
      <c r="C94">
        <v>79350</v>
      </c>
      <c r="D94">
        <v>75633</v>
      </c>
      <c r="E94">
        <v>25548</v>
      </c>
      <c r="F94">
        <v>38207</v>
      </c>
      <c r="H94">
        <v>111115</v>
      </c>
      <c r="J94">
        <f t="shared" si="12"/>
        <v>67093.2</v>
      </c>
      <c r="K94">
        <f t="shared" si="13"/>
        <v>1.656129086107087</v>
      </c>
      <c r="L94">
        <f t="shared" si="14"/>
        <v>116728</v>
      </c>
      <c r="M94">
        <f t="shared" si="15"/>
        <v>25548</v>
      </c>
      <c r="N94">
        <f t="shared" si="16"/>
        <v>67093.2</v>
      </c>
      <c r="O94">
        <f t="shared" si="17"/>
        <v>91180</v>
      </c>
      <c r="Q94">
        <v>16528</v>
      </c>
      <c r="R94">
        <v>795</v>
      </c>
      <c r="T94">
        <v>-1319.4000000000087</v>
      </c>
      <c r="U94">
        <v>1428.8000000000029</v>
      </c>
      <c r="W94">
        <v>10634.6</v>
      </c>
      <c r="X94">
        <v>1732</v>
      </c>
      <c r="AB94">
        <v>67093.2</v>
      </c>
      <c r="AC94">
        <v>1.656129086107087</v>
      </c>
      <c r="AK94">
        <v>67093.2</v>
      </c>
      <c r="AL94">
        <v>1.656129086107087</v>
      </c>
    </row>
    <row r="95" spans="2:38" x14ac:dyDescent="0.25">
      <c r="B95">
        <v>116171</v>
      </c>
      <c r="C95">
        <v>14576</v>
      </c>
      <c r="D95">
        <v>58099</v>
      </c>
      <c r="E95">
        <v>21490</v>
      </c>
      <c r="F95">
        <v>38752</v>
      </c>
      <c r="H95">
        <v>72784</v>
      </c>
      <c r="J95">
        <f t="shared" si="12"/>
        <v>49817.599999999999</v>
      </c>
      <c r="K95">
        <f t="shared" si="13"/>
        <v>1.4610097636176773</v>
      </c>
      <c r="L95">
        <f t="shared" si="14"/>
        <v>116171</v>
      </c>
      <c r="M95">
        <f t="shared" si="15"/>
        <v>14576</v>
      </c>
      <c r="N95">
        <f t="shared" si="16"/>
        <v>49817.599999999999</v>
      </c>
      <c r="O95">
        <f t="shared" si="17"/>
        <v>101595</v>
      </c>
      <c r="Q95">
        <v>4027</v>
      </c>
      <c r="R95">
        <v>-1271</v>
      </c>
      <c r="T95">
        <v>-13404.400000000001</v>
      </c>
      <c r="U95">
        <v>397</v>
      </c>
      <c r="W95">
        <v>19496.8</v>
      </c>
      <c r="X95">
        <v>2665</v>
      </c>
      <c r="AB95">
        <v>49817.599999999999</v>
      </c>
      <c r="AC95">
        <v>1.4610097636176773</v>
      </c>
      <c r="AI95">
        <v>49817.599999999999</v>
      </c>
      <c r="AJ95">
        <v>1.4610097636176773</v>
      </c>
    </row>
    <row r="96" spans="2:38" x14ac:dyDescent="0.25">
      <c r="B96">
        <v>65709</v>
      </c>
      <c r="C96">
        <v>48663</v>
      </c>
      <c r="D96">
        <v>53301</v>
      </c>
      <c r="E96">
        <v>109982</v>
      </c>
      <c r="F96">
        <v>82969</v>
      </c>
      <c r="H96">
        <v>103233</v>
      </c>
      <c r="J96">
        <f t="shared" si="12"/>
        <v>72124.800000000003</v>
      </c>
      <c r="K96">
        <f t="shared" si="13"/>
        <v>1.4313107280713429</v>
      </c>
      <c r="L96">
        <f t="shared" si="14"/>
        <v>109982</v>
      </c>
      <c r="M96">
        <f t="shared" si="15"/>
        <v>48663</v>
      </c>
      <c r="N96">
        <f t="shared" si="16"/>
        <v>72124.800000000003</v>
      </c>
      <c r="O96">
        <f t="shared" si="17"/>
        <v>61319</v>
      </c>
      <c r="Q96">
        <v>-2055</v>
      </c>
      <c r="R96">
        <v>-133</v>
      </c>
      <c r="T96">
        <v>16701</v>
      </c>
      <c r="U96">
        <v>120.40000000000873</v>
      </c>
      <c r="W96">
        <v>20359.8</v>
      </c>
      <c r="X96">
        <v>178.00000000000003</v>
      </c>
      <c r="AD96">
        <v>72124.800000000003</v>
      </c>
      <c r="AE96">
        <v>1.4313107280713429</v>
      </c>
      <c r="AK96">
        <v>72124.800000000003</v>
      </c>
      <c r="AL96">
        <v>1.4313107280713429</v>
      </c>
    </row>
    <row r="97" spans="2:38" x14ac:dyDescent="0.25">
      <c r="B97">
        <v>99243</v>
      </c>
      <c r="C97">
        <v>110645</v>
      </c>
      <c r="D97">
        <v>58562</v>
      </c>
      <c r="E97">
        <v>54334</v>
      </c>
      <c r="F97">
        <v>26883</v>
      </c>
      <c r="H97">
        <v>76678</v>
      </c>
      <c r="J97">
        <f t="shared" si="12"/>
        <v>69933.399999999994</v>
      </c>
      <c r="K97">
        <f t="shared" si="13"/>
        <v>1.0964431873754172</v>
      </c>
      <c r="L97">
        <f t="shared" si="14"/>
        <v>110645</v>
      </c>
      <c r="M97">
        <f t="shared" si="15"/>
        <v>26883</v>
      </c>
      <c r="N97">
        <f t="shared" si="16"/>
        <v>69933.399999999994</v>
      </c>
      <c r="O97">
        <f t="shared" si="17"/>
        <v>83762</v>
      </c>
      <c r="Q97">
        <v>-320</v>
      </c>
      <c r="R97">
        <v>-436</v>
      </c>
      <c r="T97">
        <v>10745.799999999996</v>
      </c>
      <c r="U97">
        <v>1448.7999999999884</v>
      </c>
      <c r="W97">
        <v>12868.599999999999</v>
      </c>
      <c r="X97">
        <v>2032.8</v>
      </c>
      <c r="Z97">
        <v>69933.399999999994</v>
      </c>
      <c r="AA97">
        <v>1.0964431873754172</v>
      </c>
      <c r="AI97">
        <v>69933.399999999994</v>
      </c>
      <c r="AJ97">
        <v>1.0964431873754172</v>
      </c>
    </row>
    <row r="98" spans="2:38" x14ac:dyDescent="0.25">
      <c r="B98">
        <v>19849</v>
      </c>
      <c r="C98">
        <v>42825</v>
      </c>
      <c r="D98">
        <v>106142</v>
      </c>
      <c r="E98">
        <v>26676</v>
      </c>
      <c r="F98">
        <v>72815</v>
      </c>
      <c r="H98">
        <v>122040</v>
      </c>
      <c r="J98">
        <f t="shared" si="12"/>
        <v>53661.4</v>
      </c>
      <c r="K98">
        <f t="shared" ref="K98:K129" si="18">H98/J98</f>
        <v>2.2742604553738812</v>
      </c>
      <c r="L98">
        <f t="shared" si="14"/>
        <v>106142</v>
      </c>
      <c r="M98">
        <f t="shared" si="15"/>
        <v>19849</v>
      </c>
      <c r="N98">
        <f t="shared" si="16"/>
        <v>53661.4</v>
      </c>
      <c r="O98">
        <f t="shared" si="17"/>
        <v>86293</v>
      </c>
      <c r="Q98">
        <v>5067</v>
      </c>
      <c r="R98">
        <v>906</v>
      </c>
      <c r="T98">
        <v>-3533.5999999999985</v>
      </c>
      <c r="U98">
        <v>-1120.7999999999956</v>
      </c>
      <c r="W98">
        <v>5348</v>
      </c>
      <c r="X98">
        <v>1660</v>
      </c>
      <c r="AD98">
        <v>53661.4</v>
      </c>
      <c r="AE98">
        <v>2.2742604553738812</v>
      </c>
      <c r="AK98">
        <v>53661.4</v>
      </c>
      <c r="AL98">
        <v>2.2742604553738812</v>
      </c>
    </row>
    <row r="99" spans="2:38" x14ac:dyDescent="0.25">
      <c r="B99">
        <v>32709</v>
      </c>
      <c r="C99">
        <v>32771</v>
      </c>
      <c r="D99">
        <v>7092</v>
      </c>
      <c r="E99">
        <v>28262</v>
      </c>
      <c r="F99">
        <v>42685</v>
      </c>
      <c r="H99">
        <v>46129</v>
      </c>
      <c r="J99">
        <f t="shared" si="12"/>
        <v>28703.8</v>
      </c>
      <c r="K99">
        <f t="shared" si="18"/>
        <v>1.6070694472508866</v>
      </c>
      <c r="L99">
        <f t="shared" si="14"/>
        <v>42685</v>
      </c>
      <c r="M99">
        <f t="shared" si="15"/>
        <v>7092</v>
      </c>
      <c r="N99">
        <f t="shared" si="16"/>
        <v>28703.8</v>
      </c>
      <c r="O99">
        <f t="shared" si="17"/>
        <v>35593</v>
      </c>
      <c r="Q99">
        <v>9967</v>
      </c>
      <c r="R99">
        <v>-244</v>
      </c>
      <c r="T99">
        <v>167.79999999999927</v>
      </c>
      <c r="U99">
        <v>-4703.3999999999978</v>
      </c>
      <c r="W99">
        <v>16649</v>
      </c>
      <c r="X99">
        <v>4713.0000000000009</v>
      </c>
      <c r="Z99">
        <v>28703.8</v>
      </c>
      <c r="AA99">
        <v>1.6070694472508866</v>
      </c>
      <c r="AK99">
        <v>28703.8</v>
      </c>
      <c r="AL99">
        <v>1.6070694472508866</v>
      </c>
    </row>
    <row r="100" spans="2:38" x14ac:dyDescent="0.25">
      <c r="B100">
        <v>44275</v>
      </c>
      <c r="C100">
        <v>84943</v>
      </c>
      <c r="D100">
        <v>26658</v>
      </c>
      <c r="E100">
        <v>78700</v>
      </c>
      <c r="F100">
        <v>6478</v>
      </c>
      <c r="H100">
        <v>99684</v>
      </c>
      <c r="J100">
        <f t="shared" si="12"/>
        <v>48210.8</v>
      </c>
      <c r="K100">
        <f t="shared" si="18"/>
        <v>2.0676694848457191</v>
      </c>
      <c r="L100">
        <f t="shared" si="14"/>
        <v>84943</v>
      </c>
      <c r="M100">
        <f t="shared" si="15"/>
        <v>6478</v>
      </c>
      <c r="N100">
        <f t="shared" si="16"/>
        <v>48210.8</v>
      </c>
      <c r="O100">
        <f t="shared" si="17"/>
        <v>78465</v>
      </c>
      <c r="Q100">
        <v>8910</v>
      </c>
      <c r="R100">
        <v>230</v>
      </c>
      <c r="T100">
        <v>-6327.3999999999942</v>
      </c>
      <c r="U100">
        <v>247.40000000000146</v>
      </c>
      <c r="W100">
        <v>22393.800000000003</v>
      </c>
      <c r="X100">
        <v>1457.4</v>
      </c>
      <c r="AD100">
        <v>48210.8</v>
      </c>
      <c r="AE100">
        <v>2.0676694848457191</v>
      </c>
      <c r="AK100">
        <v>48210.8</v>
      </c>
      <c r="AL100">
        <v>2.0676694848457191</v>
      </c>
    </row>
    <row r="101" spans="2:38" x14ac:dyDescent="0.25">
      <c r="B101">
        <v>14071</v>
      </c>
      <c r="C101">
        <v>114693</v>
      </c>
      <c r="D101">
        <v>21372</v>
      </c>
      <c r="E101">
        <v>79675</v>
      </c>
      <c r="F101">
        <v>70423</v>
      </c>
      <c r="H101">
        <v>76605</v>
      </c>
      <c r="J101">
        <f t="shared" si="12"/>
        <v>60046.8</v>
      </c>
      <c r="K101">
        <f t="shared" si="18"/>
        <v>1.2757549111692879</v>
      </c>
      <c r="L101">
        <f t="shared" si="14"/>
        <v>114693</v>
      </c>
      <c r="M101">
        <f t="shared" si="15"/>
        <v>14071</v>
      </c>
      <c r="N101">
        <f t="shared" si="16"/>
        <v>60046.8</v>
      </c>
      <c r="O101">
        <f t="shared" si="17"/>
        <v>100622</v>
      </c>
      <c r="Q101">
        <v>-6789</v>
      </c>
      <c r="R101">
        <v>2182</v>
      </c>
      <c r="T101">
        <v>-6988.1999999999971</v>
      </c>
      <c r="U101">
        <v>-731</v>
      </c>
      <c r="W101">
        <v>18659.8</v>
      </c>
      <c r="X101">
        <v>2300.6</v>
      </c>
      <c r="AB101">
        <v>60046.8</v>
      </c>
      <c r="AC101">
        <v>1.2757549111692879</v>
      </c>
      <c r="AK101">
        <v>60046.8</v>
      </c>
      <c r="AL101">
        <v>1.2757549111692879</v>
      </c>
    </row>
    <row r="103" spans="2:38" x14ac:dyDescent="0.25">
      <c r="B103">
        <v>4579794</v>
      </c>
      <c r="C103">
        <v>5156182</v>
      </c>
      <c r="D103">
        <v>4314434</v>
      </c>
      <c r="E103">
        <v>4628264</v>
      </c>
      <c r="F103">
        <v>4666184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05FF8-756C-48D2-87E1-B3556F39D26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105500</v>
      </c>
      <c r="C2">
        <v>29611</v>
      </c>
      <c r="D2">
        <v>45480</v>
      </c>
      <c r="E2">
        <v>19492</v>
      </c>
      <c r="F2">
        <v>40439</v>
      </c>
      <c r="H2">
        <v>61289</v>
      </c>
      <c r="J2">
        <f t="shared" ref="J2:J33" si="0">AVERAGE(B2:F2)</f>
        <v>48104.4</v>
      </c>
      <c r="K2">
        <f t="shared" ref="K2:K33" si="1">H2/J2</f>
        <v>1.2740830360632291</v>
      </c>
      <c r="L2">
        <f t="shared" ref="L2:L33" si="2">MAX(B2:F2)</f>
        <v>105500</v>
      </c>
      <c r="M2">
        <f t="shared" ref="M2:M33" si="3">MIN(B2:F2)</f>
        <v>19492</v>
      </c>
      <c r="N2">
        <f t="shared" ref="N2:N33" si="4">AVERAGE(B2:F2)</f>
        <v>48104.4</v>
      </c>
      <c r="O2">
        <f t="shared" ref="O2:O33" si="5">L2-M2</f>
        <v>86008</v>
      </c>
      <c r="Q2">
        <v>-5008</v>
      </c>
      <c r="R2">
        <v>595</v>
      </c>
      <c r="T2">
        <v>-7516.1999999999971</v>
      </c>
      <c r="U2">
        <v>-102</v>
      </c>
      <c r="W2">
        <v>15953</v>
      </c>
      <c r="X2">
        <v>2057.6</v>
      </c>
      <c r="Z2">
        <v>48104.4</v>
      </c>
      <c r="AA2">
        <v>1.2740830360632291</v>
      </c>
      <c r="AI2">
        <v>48104.4</v>
      </c>
      <c r="AJ2">
        <v>1.2740830360632291</v>
      </c>
    </row>
    <row r="3" spans="1:38" x14ac:dyDescent="0.25">
      <c r="B3">
        <v>10691</v>
      </c>
      <c r="C3">
        <v>41482</v>
      </c>
      <c r="D3">
        <v>13348</v>
      </c>
      <c r="E3">
        <v>22781</v>
      </c>
      <c r="F3">
        <v>36033</v>
      </c>
      <c r="H3">
        <v>55967</v>
      </c>
      <c r="J3">
        <f t="shared" si="0"/>
        <v>24867</v>
      </c>
      <c r="K3">
        <f t="shared" si="1"/>
        <v>2.2506534764949531</v>
      </c>
      <c r="L3">
        <f t="shared" si="2"/>
        <v>41482</v>
      </c>
      <c r="M3">
        <f t="shared" si="3"/>
        <v>10691</v>
      </c>
      <c r="N3">
        <f t="shared" si="4"/>
        <v>24867</v>
      </c>
      <c r="O3">
        <f t="shared" si="5"/>
        <v>30791</v>
      </c>
      <c r="Q3">
        <v>-13405</v>
      </c>
      <c r="R3">
        <v>0</v>
      </c>
      <c r="T3">
        <v>6736.7999999999993</v>
      </c>
      <c r="U3">
        <v>-594.59999999999854</v>
      </c>
      <c r="W3">
        <v>8200.4000000000015</v>
      </c>
      <c r="X3">
        <v>2321</v>
      </c>
      <c r="AD3">
        <v>24867</v>
      </c>
      <c r="AE3">
        <v>2.2506534764949531</v>
      </c>
      <c r="AK3">
        <v>24867</v>
      </c>
      <c r="AL3">
        <v>2.2506534764949531</v>
      </c>
    </row>
    <row r="4" spans="1:38" x14ac:dyDescent="0.25">
      <c r="B4">
        <v>48802</v>
      </c>
      <c r="C4">
        <v>64310</v>
      </c>
      <c r="D4">
        <v>67032</v>
      </c>
      <c r="E4">
        <v>87630</v>
      </c>
      <c r="F4">
        <v>33451</v>
      </c>
      <c r="H4">
        <v>102507</v>
      </c>
      <c r="J4">
        <f t="shared" si="0"/>
        <v>60245</v>
      </c>
      <c r="K4">
        <f t="shared" si="1"/>
        <v>1.7015021993526434</v>
      </c>
      <c r="L4">
        <f t="shared" si="2"/>
        <v>87630</v>
      </c>
      <c r="M4">
        <f t="shared" si="3"/>
        <v>33451</v>
      </c>
      <c r="N4">
        <f t="shared" si="4"/>
        <v>60245</v>
      </c>
      <c r="O4">
        <f t="shared" si="5"/>
        <v>54179</v>
      </c>
      <c r="Q4">
        <v>28215</v>
      </c>
      <c r="R4">
        <v>-932</v>
      </c>
      <c r="T4">
        <v>4944.1999999999971</v>
      </c>
      <c r="U4">
        <v>-1353.4000000000015</v>
      </c>
      <c r="W4">
        <v>20280.599999999999</v>
      </c>
      <c r="X4">
        <v>1379.4</v>
      </c>
      <c r="Z4">
        <v>60245</v>
      </c>
      <c r="AA4">
        <v>1.7015021993526434</v>
      </c>
      <c r="AK4">
        <v>60245</v>
      </c>
      <c r="AL4">
        <v>1.7015021993526434</v>
      </c>
    </row>
    <row r="5" spans="1:38" x14ac:dyDescent="0.25">
      <c r="B5">
        <v>24931</v>
      </c>
      <c r="C5">
        <v>91026</v>
      </c>
      <c r="D5">
        <v>64541</v>
      </c>
      <c r="E5">
        <v>11255</v>
      </c>
      <c r="F5">
        <v>107972</v>
      </c>
      <c r="H5">
        <v>91649</v>
      </c>
      <c r="J5">
        <f t="shared" si="0"/>
        <v>59945</v>
      </c>
      <c r="K5">
        <f t="shared" si="1"/>
        <v>1.5288848110768205</v>
      </c>
      <c r="L5">
        <f t="shared" si="2"/>
        <v>107972</v>
      </c>
      <c r="M5">
        <f t="shared" si="3"/>
        <v>11255</v>
      </c>
      <c r="N5">
        <f t="shared" si="4"/>
        <v>59945</v>
      </c>
      <c r="O5">
        <f t="shared" si="5"/>
        <v>96717</v>
      </c>
      <c r="Q5">
        <v>-14623</v>
      </c>
      <c r="R5">
        <v>124</v>
      </c>
      <c r="T5">
        <v>1298.5999999999985</v>
      </c>
      <c r="U5">
        <v>-848</v>
      </c>
      <c r="W5">
        <v>14613.399999999998</v>
      </c>
      <c r="X5">
        <v>2702.8</v>
      </c>
      <c r="AD5">
        <v>59945</v>
      </c>
      <c r="AE5">
        <v>1.5288848110768205</v>
      </c>
      <c r="AK5">
        <v>59945</v>
      </c>
      <c r="AL5">
        <v>1.5288848110768205</v>
      </c>
    </row>
    <row r="6" spans="1:38" x14ac:dyDescent="0.25">
      <c r="B6">
        <v>37266</v>
      </c>
      <c r="C6">
        <v>101768</v>
      </c>
      <c r="D6">
        <v>67005</v>
      </c>
      <c r="E6">
        <v>97702</v>
      </c>
      <c r="F6">
        <v>97725</v>
      </c>
      <c r="H6">
        <v>148152</v>
      </c>
      <c r="J6">
        <f t="shared" si="0"/>
        <v>80293.2</v>
      </c>
      <c r="K6">
        <f t="shared" si="1"/>
        <v>1.8451375708030071</v>
      </c>
      <c r="L6">
        <f t="shared" si="2"/>
        <v>101768</v>
      </c>
      <c r="M6">
        <f t="shared" si="3"/>
        <v>37266</v>
      </c>
      <c r="N6">
        <f t="shared" si="4"/>
        <v>80293.2</v>
      </c>
      <c r="O6">
        <f t="shared" si="5"/>
        <v>64502</v>
      </c>
      <c r="Q6">
        <v>6825</v>
      </c>
      <c r="R6">
        <v>4555</v>
      </c>
      <c r="T6">
        <v>-2854.8000000000029</v>
      </c>
      <c r="U6">
        <v>-1418.1999999999971</v>
      </c>
      <c r="W6">
        <v>7139.2</v>
      </c>
      <c r="X6">
        <v>1633.8</v>
      </c>
      <c r="AF6">
        <v>80293.2</v>
      </c>
      <c r="AG6">
        <v>1.8451375708030071</v>
      </c>
      <c r="AK6">
        <v>80293.2</v>
      </c>
      <c r="AL6">
        <v>1.8451375708030071</v>
      </c>
    </row>
    <row r="7" spans="1:38" x14ac:dyDescent="0.25">
      <c r="B7">
        <v>32673</v>
      </c>
      <c r="C7">
        <v>8749</v>
      </c>
      <c r="D7">
        <v>12161</v>
      </c>
      <c r="E7">
        <v>103016</v>
      </c>
      <c r="F7">
        <v>116366</v>
      </c>
      <c r="H7">
        <v>97333</v>
      </c>
      <c r="J7">
        <f t="shared" si="0"/>
        <v>54593</v>
      </c>
      <c r="K7">
        <f t="shared" si="1"/>
        <v>1.7828842525598521</v>
      </c>
      <c r="L7">
        <f t="shared" si="2"/>
        <v>116366</v>
      </c>
      <c r="M7">
        <f t="shared" si="3"/>
        <v>8749</v>
      </c>
      <c r="N7">
        <f t="shared" si="4"/>
        <v>54593</v>
      </c>
      <c r="O7">
        <f t="shared" si="5"/>
        <v>107617</v>
      </c>
      <c r="Q7">
        <v>7912</v>
      </c>
      <c r="R7">
        <v>623</v>
      </c>
      <c r="T7">
        <v>-8063.1999999999971</v>
      </c>
      <c r="U7">
        <v>1411.5999999999985</v>
      </c>
      <c r="W7">
        <v>11953.199999999999</v>
      </c>
      <c r="X7">
        <v>1805.6</v>
      </c>
      <c r="Z7">
        <v>54593</v>
      </c>
      <c r="AA7">
        <v>1.7828842525598521</v>
      </c>
      <c r="AK7">
        <v>54593</v>
      </c>
      <c r="AL7">
        <v>1.7828842525598521</v>
      </c>
    </row>
    <row r="8" spans="1:38" x14ac:dyDescent="0.25">
      <c r="B8">
        <v>111520</v>
      </c>
      <c r="C8">
        <v>6925</v>
      </c>
      <c r="D8">
        <v>27397</v>
      </c>
      <c r="E8">
        <v>65158</v>
      </c>
      <c r="F8">
        <v>55216</v>
      </c>
      <c r="H8">
        <v>78257</v>
      </c>
      <c r="J8">
        <f t="shared" si="0"/>
        <v>53243.199999999997</v>
      </c>
      <c r="K8">
        <f t="shared" si="1"/>
        <v>1.469802716591039</v>
      </c>
      <c r="L8">
        <f t="shared" si="2"/>
        <v>111520</v>
      </c>
      <c r="M8">
        <f t="shared" si="3"/>
        <v>6925</v>
      </c>
      <c r="N8">
        <f t="shared" si="4"/>
        <v>53243.199999999997</v>
      </c>
      <c r="O8">
        <f t="shared" si="5"/>
        <v>104595</v>
      </c>
      <c r="Q8">
        <v>19094</v>
      </c>
      <c r="R8">
        <v>2182</v>
      </c>
      <c r="T8">
        <v>6035.7999999999956</v>
      </c>
      <c r="U8">
        <v>1099.7999999999956</v>
      </c>
      <c r="W8">
        <v>12543</v>
      </c>
      <c r="X8">
        <v>2605.7999999999997</v>
      </c>
      <c r="Z8">
        <v>53243.199999999997</v>
      </c>
      <c r="AA8">
        <v>1.469802716591039</v>
      </c>
      <c r="AK8">
        <v>53243.199999999997</v>
      </c>
      <c r="AL8">
        <v>1.469802716591039</v>
      </c>
    </row>
    <row r="9" spans="1:38" x14ac:dyDescent="0.25">
      <c r="B9">
        <v>110234</v>
      </c>
      <c r="C9">
        <v>69589</v>
      </c>
      <c r="D9">
        <v>34044</v>
      </c>
      <c r="E9">
        <v>67060</v>
      </c>
      <c r="F9">
        <v>23170</v>
      </c>
      <c r="H9">
        <v>97552</v>
      </c>
      <c r="J9">
        <f t="shared" si="0"/>
        <v>60819.4</v>
      </c>
      <c r="K9">
        <f t="shared" si="1"/>
        <v>1.6039618937378533</v>
      </c>
      <c r="L9">
        <f t="shared" si="2"/>
        <v>110234</v>
      </c>
      <c r="M9">
        <f t="shared" si="3"/>
        <v>23170</v>
      </c>
      <c r="N9">
        <f t="shared" si="4"/>
        <v>60819.4</v>
      </c>
      <c r="O9">
        <f t="shared" si="5"/>
        <v>87064</v>
      </c>
      <c r="Q9">
        <v>2596</v>
      </c>
      <c r="R9">
        <v>-27</v>
      </c>
      <c r="T9">
        <v>-5428.4000000000015</v>
      </c>
      <c r="U9">
        <v>636.59999999999854</v>
      </c>
      <c r="W9">
        <v>22844</v>
      </c>
      <c r="X9">
        <v>1829.3999999999999</v>
      </c>
      <c r="AB9">
        <v>60819.4</v>
      </c>
      <c r="AC9">
        <v>1.6039618937378533</v>
      </c>
      <c r="AK9">
        <v>60819.4</v>
      </c>
      <c r="AL9">
        <v>1.6039618937378533</v>
      </c>
    </row>
    <row r="10" spans="1:38" x14ac:dyDescent="0.25">
      <c r="B10">
        <v>87184</v>
      </c>
      <c r="C10">
        <v>98846</v>
      </c>
      <c r="D10">
        <v>76634</v>
      </c>
      <c r="E10">
        <v>49925</v>
      </c>
      <c r="F10">
        <v>25716</v>
      </c>
      <c r="H10">
        <v>134889</v>
      </c>
      <c r="J10">
        <f t="shared" si="0"/>
        <v>67661</v>
      </c>
      <c r="K10">
        <f t="shared" si="1"/>
        <v>1.9936004492987098</v>
      </c>
      <c r="L10">
        <f t="shared" si="2"/>
        <v>98846</v>
      </c>
      <c r="M10">
        <f t="shared" si="3"/>
        <v>25716</v>
      </c>
      <c r="N10">
        <f t="shared" si="4"/>
        <v>67661</v>
      </c>
      <c r="O10">
        <f t="shared" si="5"/>
        <v>73130</v>
      </c>
      <c r="Q10">
        <v>24066</v>
      </c>
      <c r="R10">
        <v>25</v>
      </c>
      <c r="T10">
        <v>675.19999999999709</v>
      </c>
      <c r="U10">
        <v>-2777.8000000000029</v>
      </c>
      <c r="W10">
        <v>11169.199999999999</v>
      </c>
      <c r="X10">
        <v>2795.8</v>
      </c>
      <c r="AF10">
        <v>67661</v>
      </c>
      <c r="AG10">
        <v>1.9936004492987098</v>
      </c>
      <c r="AK10">
        <v>67661</v>
      </c>
      <c r="AL10">
        <v>1.9936004492987098</v>
      </c>
    </row>
    <row r="11" spans="1:38" x14ac:dyDescent="0.25">
      <c r="B11">
        <v>113199</v>
      </c>
      <c r="C11">
        <v>62575</v>
      </c>
      <c r="D11">
        <v>28554</v>
      </c>
      <c r="E11">
        <v>58967</v>
      </c>
      <c r="F11">
        <v>8389</v>
      </c>
      <c r="H11">
        <v>85619</v>
      </c>
      <c r="J11">
        <f t="shared" si="0"/>
        <v>54336.800000000003</v>
      </c>
      <c r="K11">
        <f t="shared" si="1"/>
        <v>1.5757092798987058</v>
      </c>
      <c r="L11">
        <f t="shared" si="2"/>
        <v>113199</v>
      </c>
      <c r="M11">
        <f t="shared" si="3"/>
        <v>8389</v>
      </c>
      <c r="N11">
        <f t="shared" si="4"/>
        <v>54336.800000000003</v>
      </c>
      <c r="O11">
        <f t="shared" si="5"/>
        <v>104810</v>
      </c>
      <c r="Q11">
        <v>-1219</v>
      </c>
      <c r="R11">
        <v>606</v>
      </c>
      <c r="T11">
        <v>-10385.799999999996</v>
      </c>
      <c r="U11">
        <v>-1267.1999999999971</v>
      </c>
      <c r="W11">
        <v>10385.799999999999</v>
      </c>
      <c r="X11">
        <v>2944.8</v>
      </c>
      <c r="AB11">
        <v>54336.800000000003</v>
      </c>
      <c r="AC11">
        <v>1.5757092798987058</v>
      </c>
      <c r="AK11">
        <v>54336.800000000003</v>
      </c>
      <c r="AL11">
        <v>1.5757092798987058</v>
      </c>
    </row>
    <row r="12" spans="1:38" x14ac:dyDescent="0.25">
      <c r="B12">
        <v>49496</v>
      </c>
      <c r="C12">
        <v>10765</v>
      </c>
      <c r="D12">
        <v>73436</v>
      </c>
      <c r="E12">
        <v>73750</v>
      </c>
      <c r="F12">
        <v>89474</v>
      </c>
      <c r="H12">
        <v>101276</v>
      </c>
      <c r="J12">
        <f t="shared" si="0"/>
        <v>59384.2</v>
      </c>
      <c r="K12">
        <f t="shared" si="1"/>
        <v>1.7054367996874591</v>
      </c>
      <c r="L12">
        <f t="shared" si="2"/>
        <v>89474</v>
      </c>
      <c r="M12">
        <f t="shared" si="3"/>
        <v>10765</v>
      </c>
      <c r="N12">
        <f t="shared" si="4"/>
        <v>59384.2</v>
      </c>
      <c r="O12">
        <f t="shared" si="5"/>
        <v>78709</v>
      </c>
      <c r="Q12">
        <v>5336</v>
      </c>
      <c r="R12">
        <v>-74</v>
      </c>
      <c r="T12">
        <v>-4034.6000000000058</v>
      </c>
      <c r="U12">
        <v>666</v>
      </c>
      <c r="W12">
        <v>12601</v>
      </c>
      <c r="X12">
        <v>2238</v>
      </c>
      <c r="AF12">
        <v>59384.2</v>
      </c>
      <c r="AG12">
        <v>1.7054367996874591</v>
      </c>
      <c r="AK12">
        <v>59384.2</v>
      </c>
      <c r="AL12">
        <v>1.7054367996874591</v>
      </c>
    </row>
    <row r="13" spans="1:38" x14ac:dyDescent="0.25">
      <c r="B13">
        <v>110662</v>
      </c>
      <c r="C13">
        <v>91900</v>
      </c>
      <c r="D13">
        <v>75082</v>
      </c>
      <c r="E13">
        <v>97166</v>
      </c>
      <c r="F13">
        <v>12367</v>
      </c>
      <c r="H13">
        <v>77889</v>
      </c>
      <c r="J13">
        <f t="shared" si="0"/>
        <v>77435.399999999994</v>
      </c>
      <c r="K13">
        <f t="shared" si="1"/>
        <v>1.0058577859738569</v>
      </c>
      <c r="L13">
        <f t="shared" si="2"/>
        <v>110662</v>
      </c>
      <c r="M13">
        <f t="shared" si="3"/>
        <v>12367</v>
      </c>
      <c r="N13">
        <f t="shared" si="4"/>
        <v>77435.399999999994</v>
      </c>
      <c r="O13">
        <f t="shared" si="5"/>
        <v>98295</v>
      </c>
      <c r="Q13">
        <v>-21249</v>
      </c>
      <c r="R13">
        <v>164</v>
      </c>
      <c r="T13">
        <v>4914.5999999999913</v>
      </c>
      <c r="U13">
        <v>454</v>
      </c>
      <c r="W13">
        <v>12815</v>
      </c>
      <c r="X13">
        <v>474.8</v>
      </c>
      <c r="AB13">
        <v>77435.399999999994</v>
      </c>
      <c r="AC13">
        <v>1.0058577859738569</v>
      </c>
      <c r="AI13">
        <v>77435.399999999994</v>
      </c>
      <c r="AJ13">
        <v>1.0058577859738569</v>
      </c>
    </row>
    <row r="14" spans="1:38" x14ac:dyDescent="0.25">
      <c r="B14">
        <v>38152</v>
      </c>
      <c r="C14">
        <v>50725</v>
      </c>
      <c r="D14">
        <v>11280</v>
      </c>
      <c r="E14">
        <v>65981</v>
      </c>
      <c r="F14">
        <v>75498</v>
      </c>
      <c r="H14">
        <v>126720</v>
      </c>
      <c r="J14">
        <f t="shared" si="0"/>
        <v>48327.199999999997</v>
      </c>
      <c r="K14">
        <f t="shared" si="1"/>
        <v>2.6221258421758349</v>
      </c>
      <c r="L14">
        <f t="shared" si="2"/>
        <v>75498</v>
      </c>
      <c r="M14">
        <f t="shared" si="3"/>
        <v>11280</v>
      </c>
      <c r="N14">
        <f t="shared" si="4"/>
        <v>48327.199999999997</v>
      </c>
      <c r="O14">
        <f t="shared" si="5"/>
        <v>64218</v>
      </c>
      <c r="Q14">
        <v>27090</v>
      </c>
      <c r="R14">
        <v>1811</v>
      </c>
      <c r="T14">
        <v>3653.5999999999985</v>
      </c>
      <c r="U14">
        <v>-2359</v>
      </c>
      <c r="W14">
        <v>15038</v>
      </c>
      <c r="X14">
        <v>2563.4</v>
      </c>
      <c r="AD14">
        <v>48327.199999999997</v>
      </c>
      <c r="AE14">
        <v>2.6221258421758349</v>
      </c>
      <c r="AK14">
        <v>48327.199999999997</v>
      </c>
      <c r="AL14">
        <v>2.6221258421758349</v>
      </c>
    </row>
    <row r="15" spans="1:38" x14ac:dyDescent="0.25">
      <c r="B15">
        <v>62773</v>
      </c>
      <c r="C15">
        <v>90962</v>
      </c>
      <c r="D15">
        <v>61345</v>
      </c>
      <c r="E15">
        <v>71151</v>
      </c>
      <c r="F15">
        <v>81960</v>
      </c>
      <c r="H15">
        <v>115289</v>
      </c>
      <c r="J15">
        <f t="shared" si="0"/>
        <v>73638.2</v>
      </c>
      <c r="K15">
        <f t="shared" si="1"/>
        <v>1.5656140427115275</v>
      </c>
      <c r="L15">
        <f t="shared" si="2"/>
        <v>90962</v>
      </c>
      <c r="M15">
        <f t="shared" si="3"/>
        <v>61345</v>
      </c>
      <c r="N15">
        <f t="shared" si="4"/>
        <v>73638.2</v>
      </c>
      <c r="O15">
        <f t="shared" si="5"/>
        <v>29617</v>
      </c>
      <c r="Q15">
        <v>23531</v>
      </c>
      <c r="R15">
        <v>121</v>
      </c>
      <c r="T15">
        <v>-3851.8000000000029</v>
      </c>
      <c r="U15">
        <v>-1558.1999999999971</v>
      </c>
      <c r="W15">
        <v>8050.2000000000007</v>
      </c>
      <c r="X15">
        <v>1562.6</v>
      </c>
      <c r="AB15">
        <v>73638.2</v>
      </c>
      <c r="AC15">
        <v>1.5656140427115275</v>
      </c>
      <c r="AK15">
        <v>73638.2</v>
      </c>
      <c r="AL15">
        <v>1.5656140427115275</v>
      </c>
    </row>
    <row r="16" spans="1:38" x14ac:dyDescent="0.25">
      <c r="B16">
        <v>59618</v>
      </c>
      <c r="C16">
        <v>116528</v>
      </c>
      <c r="D16">
        <v>83042</v>
      </c>
      <c r="E16">
        <v>63418</v>
      </c>
      <c r="F16">
        <v>67818</v>
      </c>
      <c r="H16">
        <v>98414</v>
      </c>
      <c r="J16">
        <f t="shared" si="0"/>
        <v>78084.800000000003</v>
      </c>
      <c r="K16">
        <f t="shared" si="1"/>
        <v>1.2603477245251316</v>
      </c>
      <c r="L16">
        <f t="shared" si="2"/>
        <v>116528</v>
      </c>
      <c r="M16">
        <f t="shared" si="3"/>
        <v>59618</v>
      </c>
      <c r="N16">
        <f t="shared" si="4"/>
        <v>78084.800000000003</v>
      </c>
      <c r="O16">
        <f t="shared" si="5"/>
        <v>56910</v>
      </c>
      <c r="Q16">
        <v>-8596</v>
      </c>
      <c r="R16">
        <v>-39</v>
      </c>
      <c r="T16">
        <v>-1078</v>
      </c>
      <c r="U16">
        <v>1724</v>
      </c>
      <c r="W16">
        <v>15154.000000000002</v>
      </c>
      <c r="X16">
        <v>3210.4</v>
      </c>
      <c r="AB16">
        <v>78084.800000000003</v>
      </c>
      <c r="AC16">
        <v>1.2603477245251316</v>
      </c>
      <c r="AK16">
        <v>78084.800000000003</v>
      </c>
      <c r="AL16">
        <v>1.2603477245251316</v>
      </c>
    </row>
    <row r="17" spans="2:38" x14ac:dyDescent="0.25">
      <c r="B17">
        <v>112108</v>
      </c>
      <c r="C17">
        <v>111133</v>
      </c>
      <c r="D17">
        <v>13680</v>
      </c>
      <c r="E17">
        <v>98656</v>
      </c>
      <c r="F17">
        <v>104731</v>
      </c>
      <c r="H17">
        <v>140373</v>
      </c>
      <c r="J17">
        <f t="shared" si="0"/>
        <v>88061.6</v>
      </c>
      <c r="K17">
        <f t="shared" si="1"/>
        <v>1.5940319049392697</v>
      </c>
      <c r="L17">
        <f t="shared" si="2"/>
        <v>112108</v>
      </c>
      <c r="M17">
        <f t="shared" si="3"/>
        <v>13680</v>
      </c>
      <c r="N17">
        <f t="shared" si="4"/>
        <v>88061.6</v>
      </c>
      <c r="O17">
        <f t="shared" si="5"/>
        <v>98428</v>
      </c>
      <c r="Q17">
        <v>-3168</v>
      </c>
      <c r="R17">
        <v>-2139</v>
      </c>
      <c r="T17">
        <v>5651.6000000000058</v>
      </c>
      <c r="U17">
        <v>83.400000000008731</v>
      </c>
      <c r="W17">
        <v>10056.4</v>
      </c>
      <c r="X17">
        <v>1434.6</v>
      </c>
      <c r="AF17">
        <v>88061.6</v>
      </c>
      <c r="AG17">
        <v>1.5940319049392697</v>
      </c>
      <c r="AK17">
        <v>88061.6</v>
      </c>
      <c r="AL17">
        <v>1.5940319049392697</v>
      </c>
    </row>
    <row r="18" spans="2:38" x14ac:dyDescent="0.25">
      <c r="B18">
        <v>82810</v>
      </c>
      <c r="C18">
        <v>37617</v>
      </c>
      <c r="D18">
        <v>65262</v>
      </c>
      <c r="E18">
        <v>114275</v>
      </c>
      <c r="F18">
        <v>36242</v>
      </c>
      <c r="H18">
        <v>128472</v>
      </c>
      <c r="J18">
        <f t="shared" si="0"/>
        <v>67241.2</v>
      </c>
      <c r="K18">
        <f t="shared" si="1"/>
        <v>1.9106143257407662</v>
      </c>
      <c r="L18">
        <f t="shared" si="2"/>
        <v>114275</v>
      </c>
      <c r="M18">
        <f t="shared" si="3"/>
        <v>36242</v>
      </c>
      <c r="N18">
        <f t="shared" si="4"/>
        <v>67241.2</v>
      </c>
      <c r="O18">
        <f t="shared" si="5"/>
        <v>78033</v>
      </c>
      <c r="Q18">
        <v>6087</v>
      </c>
      <c r="R18">
        <v>-5344</v>
      </c>
      <c r="T18">
        <v>5593.5999999999985</v>
      </c>
      <c r="U18">
        <v>196.39999999999418</v>
      </c>
      <c r="W18">
        <v>13946.000000000002</v>
      </c>
      <c r="X18">
        <v>280</v>
      </c>
      <c r="AD18">
        <v>67241.2</v>
      </c>
      <c r="AE18">
        <v>1.9106143257407662</v>
      </c>
      <c r="AK18">
        <v>67241.2</v>
      </c>
      <c r="AL18">
        <v>1.9106143257407662</v>
      </c>
    </row>
    <row r="19" spans="2:38" x14ac:dyDescent="0.25">
      <c r="B19">
        <v>122315</v>
      </c>
      <c r="C19">
        <v>101753</v>
      </c>
      <c r="D19">
        <v>112270</v>
      </c>
      <c r="E19">
        <v>38160</v>
      </c>
      <c r="F19">
        <v>50432</v>
      </c>
      <c r="H19">
        <v>132524</v>
      </c>
      <c r="J19">
        <f t="shared" si="0"/>
        <v>84986</v>
      </c>
      <c r="K19">
        <f t="shared" si="1"/>
        <v>1.5593627185654109</v>
      </c>
      <c r="L19">
        <f t="shared" si="2"/>
        <v>122315</v>
      </c>
      <c r="M19">
        <f t="shared" si="3"/>
        <v>38160</v>
      </c>
      <c r="N19">
        <f t="shared" si="4"/>
        <v>84986</v>
      </c>
      <c r="O19">
        <f t="shared" si="5"/>
        <v>84155</v>
      </c>
      <c r="Q19">
        <v>299</v>
      </c>
      <c r="R19">
        <v>-46</v>
      </c>
      <c r="T19">
        <v>-868</v>
      </c>
      <c r="U19">
        <v>747.19999999999709</v>
      </c>
      <c r="W19">
        <v>19684.800000000003</v>
      </c>
      <c r="X19">
        <v>1720.4000000000003</v>
      </c>
      <c r="AF19">
        <v>84986</v>
      </c>
      <c r="AG19">
        <v>1.5593627185654109</v>
      </c>
      <c r="AK19">
        <v>84986</v>
      </c>
      <c r="AL19">
        <v>1.5593627185654109</v>
      </c>
    </row>
    <row r="20" spans="2:38" x14ac:dyDescent="0.25">
      <c r="B20">
        <v>66709</v>
      </c>
      <c r="C20">
        <v>18333</v>
      </c>
      <c r="D20">
        <v>102833</v>
      </c>
      <c r="E20">
        <v>11833</v>
      </c>
      <c r="F20">
        <v>94610</v>
      </c>
      <c r="H20">
        <v>85357</v>
      </c>
      <c r="J20">
        <f t="shared" si="0"/>
        <v>58863.6</v>
      </c>
      <c r="K20">
        <f t="shared" si="1"/>
        <v>1.4500812046833698</v>
      </c>
      <c r="L20">
        <f t="shared" si="2"/>
        <v>102833</v>
      </c>
      <c r="M20">
        <f t="shared" si="3"/>
        <v>11833</v>
      </c>
      <c r="N20">
        <f t="shared" si="4"/>
        <v>58863.6</v>
      </c>
      <c r="O20">
        <f t="shared" si="5"/>
        <v>91000</v>
      </c>
      <c r="Q20">
        <v>14509</v>
      </c>
      <c r="R20">
        <v>-1</v>
      </c>
      <c r="T20">
        <v>-8171.4000000000015</v>
      </c>
      <c r="U20">
        <v>-1208.5999999999985</v>
      </c>
      <c r="W20">
        <v>11625.4</v>
      </c>
      <c r="X20">
        <v>1728.2</v>
      </c>
      <c r="AB20">
        <v>58863.6</v>
      </c>
      <c r="AC20">
        <v>1.4500812046833698</v>
      </c>
      <c r="AK20">
        <v>58863.6</v>
      </c>
      <c r="AL20">
        <v>1.4500812046833698</v>
      </c>
    </row>
    <row r="21" spans="2:38" x14ac:dyDescent="0.25">
      <c r="B21">
        <v>73713</v>
      </c>
      <c r="C21">
        <v>89127</v>
      </c>
      <c r="D21">
        <v>80740</v>
      </c>
      <c r="E21">
        <v>4961</v>
      </c>
      <c r="F21">
        <v>52434</v>
      </c>
      <c r="H21">
        <v>64405</v>
      </c>
      <c r="J21">
        <f t="shared" si="0"/>
        <v>60195</v>
      </c>
      <c r="K21">
        <f t="shared" si="1"/>
        <v>1.0699393637345294</v>
      </c>
      <c r="L21">
        <f t="shared" si="2"/>
        <v>89127</v>
      </c>
      <c r="M21">
        <f t="shared" si="3"/>
        <v>4961</v>
      </c>
      <c r="N21">
        <f t="shared" si="4"/>
        <v>60195</v>
      </c>
      <c r="O21">
        <f t="shared" si="5"/>
        <v>84166</v>
      </c>
      <c r="Q21">
        <v>-16898</v>
      </c>
      <c r="R21">
        <v>390</v>
      </c>
      <c r="T21">
        <v>-7086</v>
      </c>
      <c r="U21">
        <v>1762.8000000000029</v>
      </c>
      <c r="W21">
        <v>14608.799999999997</v>
      </c>
      <c r="X21">
        <v>2525.6</v>
      </c>
      <c r="AB21">
        <v>60195</v>
      </c>
      <c r="AC21">
        <v>1.0699393637345294</v>
      </c>
      <c r="AI21">
        <v>60195</v>
      </c>
      <c r="AJ21">
        <v>1.0699393637345294</v>
      </c>
    </row>
    <row r="22" spans="2:38" x14ac:dyDescent="0.25">
      <c r="B22">
        <v>6261</v>
      </c>
      <c r="C22">
        <v>91635</v>
      </c>
      <c r="D22">
        <v>26819</v>
      </c>
      <c r="E22">
        <v>97343</v>
      </c>
      <c r="F22">
        <v>21445</v>
      </c>
      <c r="H22">
        <v>78700</v>
      </c>
      <c r="J22">
        <f t="shared" si="0"/>
        <v>48700.6</v>
      </c>
      <c r="K22">
        <f t="shared" si="1"/>
        <v>1.6159965174967044</v>
      </c>
      <c r="L22">
        <f t="shared" si="2"/>
        <v>97343</v>
      </c>
      <c r="M22">
        <f t="shared" si="3"/>
        <v>6261</v>
      </c>
      <c r="N22">
        <f t="shared" si="4"/>
        <v>48700.6</v>
      </c>
      <c r="O22">
        <f t="shared" si="5"/>
        <v>91082</v>
      </c>
      <c r="Q22">
        <v>14986</v>
      </c>
      <c r="R22">
        <v>84</v>
      </c>
      <c r="T22">
        <v>-5813</v>
      </c>
      <c r="U22">
        <v>212.59999999999854</v>
      </c>
      <c r="W22">
        <v>6356.1999999999989</v>
      </c>
      <c r="X22">
        <v>283.39999999999998</v>
      </c>
      <c r="Z22">
        <v>48700.6</v>
      </c>
      <c r="AA22">
        <v>1.6159965174967044</v>
      </c>
      <c r="AK22">
        <v>48700.6</v>
      </c>
      <c r="AL22">
        <v>1.6159965174967044</v>
      </c>
    </row>
    <row r="23" spans="2:38" x14ac:dyDescent="0.25">
      <c r="B23">
        <v>34456</v>
      </c>
      <c r="C23">
        <v>66786</v>
      </c>
      <c r="D23">
        <v>101615</v>
      </c>
      <c r="E23">
        <v>64287</v>
      </c>
      <c r="F23">
        <v>109273</v>
      </c>
      <c r="H23">
        <v>75650</v>
      </c>
      <c r="J23">
        <f t="shared" si="0"/>
        <v>75283.399999999994</v>
      </c>
      <c r="K23">
        <f t="shared" si="1"/>
        <v>1.0048695994070407</v>
      </c>
      <c r="L23">
        <f t="shared" si="2"/>
        <v>109273</v>
      </c>
      <c r="M23">
        <f t="shared" si="3"/>
        <v>34456</v>
      </c>
      <c r="N23">
        <f t="shared" si="4"/>
        <v>75283.399999999994</v>
      </c>
      <c r="O23">
        <f t="shared" si="5"/>
        <v>74817</v>
      </c>
      <c r="Q23">
        <v>-15616</v>
      </c>
      <c r="R23">
        <v>-1436</v>
      </c>
      <c r="T23">
        <v>-361.60000000000582</v>
      </c>
      <c r="U23">
        <v>-237.20000000001164</v>
      </c>
      <c r="W23">
        <v>7947.6</v>
      </c>
      <c r="X23">
        <v>237.20000000000002</v>
      </c>
      <c r="AB23">
        <v>75283.399999999994</v>
      </c>
      <c r="AC23">
        <v>1.0048695994070407</v>
      </c>
      <c r="AI23">
        <v>75283.399999999994</v>
      </c>
      <c r="AJ23">
        <v>1.0048695994070407</v>
      </c>
    </row>
    <row r="24" spans="2:38" x14ac:dyDescent="0.25">
      <c r="B24">
        <v>81702</v>
      </c>
      <c r="C24">
        <v>94922</v>
      </c>
      <c r="D24">
        <v>112973</v>
      </c>
      <c r="E24">
        <v>94636</v>
      </c>
      <c r="F24">
        <v>56410</v>
      </c>
      <c r="H24">
        <v>144548</v>
      </c>
      <c r="J24">
        <f t="shared" si="0"/>
        <v>88128.6</v>
      </c>
      <c r="K24">
        <f t="shared" si="1"/>
        <v>1.6401939892384536</v>
      </c>
      <c r="L24">
        <f t="shared" si="2"/>
        <v>112973</v>
      </c>
      <c r="M24">
        <f t="shared" si="3"/>
        <v>56410</v>
      </c>
      <c r="N24">
        <f t="shared" si="4"/>
        <v>88128.6</v>
      </c>
      <c r="O24">
        <f t="shared" si="5"/>
        <v>56563</v>
      </c>
      <c r="Q24">
        <v>1622</v>
      </c>
      <c r="R24">
        <v>4900</v>
      </c>
      <c r="T24">
        <v>-6286.1999999999971</v>
      </c>
      <c r="U24">
        <v>-1886.5999999999913</v>
      </c>
      <c r="W24">
        <v>9465.4</v>
      </c>
      <c r="X24">
        <v>1886.6</v>
      </c>
      <c r="AF24">
        <v>88128.6</v>
      </c>
      <c r="AG24">
        <v>1.6401939892384536</v>
      </c>
      <c r="AK24">
        <v>88128.6</v>
      </c>
      <c r="AL24">
        <v>1.6401939892384536</v>
      </c>
    </row>
    <row r="25" spans="2:38" x14ac:dyDescent="0.25">
      <c r="B25">
        <v>72787</v>
      </c>
      <c r="C25">
        <v>56588</v>
      </c>
      <c r="D25">
        <v>55734</v>
      </c>
      <c r="E25">
        <v>30515</v>
      </c>
      <c r="F25">
        <v>98283</v>
      </c>
      <c r="H25">
        <v>92182</v>
      </c>
      <c r="J25">
        <f t="shared" si="0"/>
        <v>62781.4</v>
      </c>
      <c r="K25">
        <f t="shared" si="1"/>
        <v>1.4683011210326624</v>
      </c>
      <c r="L25">
        <f t="shared" si="2"/>
        <v>98283</v>
      </c>
      <c r="M25">
        <f t="shared" si="3"/>
        <v>30515</v>
      </c>
      <c r="N25">
        <f t="shared" si="4"/>
        <v>62781.4</v>
      </c>
      <c r="O25">
        <f t="shared" si="5"/>
        <v>67768</v>
      </c>
      <c r="Q25">
        <v>-7940</v>
      </c>
      <c r="R25">
        <v>-560</v>
      </c>
      <c r="T25">
        <v>-3417.2000000000044</v>
      </c>
      <c r="U25">
        <v>332.80000000000291</v>
      </c>
      <c r="W25">
        <v>20942.8</v>
      </c>
      <c r="X25">
        <v>332.8</v>
      </c>
      <c r="AF25">
        <v>62781.4</v>
      </c>
      <c r="AG25">
        <v>1.4683011210326624</v>
      </c>
      <c r="AK25">
        <v>62781.4</v>
      </c>
      <c r="AL25">
        <v>1.4683011210326624</v>
      </c>
    </row>
    <row r="26" spans="2:38" x14ac:dyDescent="0.25">
      <c r="B26">
        <v>13445</v>
      </c>
      <c r="C26">
        <v>66567</v>
      </c>
      <c r="D26">
        <v>29231</v>
      </c>
      <c r="E26">
        <v>49309</v>
      </c>
      <c r="F26">
        <v>107853</v>
      </c>
      <c r="H26">
        <v>62597</v>
      </c>
      <c r="J26">
        <f t="shared" si="0"/>
        <v>53281</v>
      </c>
      <c r="K26">
        <f t="shared" si="1"/>
        <v>1.1748465681950413</v>
      </c>
      <c r="L26">
        <f t="shared" si="2"/>
        <v>107853</v>
      </c>
      <c r="M26">
        <f t="shared" si="3"/>
        <v>13445</v>
      </c>
      <c r="N26">
        <f t="shared" si="4"/>
        <v>53281</v>
      </c>
      <c r="O26">
        <f t="shared" si="5"/>
        <v>94408</v>
      </c>
      <c r="Q26">
        <v>-11572</v>
      </c>
      <c r="R26">
        <v>-4353</v>
      </c>
      <c r="T26">
        <v>-13729.399999999994</v>
      </c>
      <c r="U26">
        <v>-1600</v>
      </c>
      <c r="W26">
        <v>13729.4</v>
      </c>
      <c r="X26">
        <v>1600</v>
      </c>
      <c r="AB26">
        <v>53281</v>
      </c>
      <c r="AC26">
        <v>1.1748465681950413</v>
      </c>
      <c r="AI26">
        <v>53281</v>
      </c>
      <c r="AJ26">
        <v>1.1748465681950413</v>
      </c>
    </row>
    <row r="27" spans="2:38" x14ac:dyDescent="0.25">
      <c r="B27">
        <v>19554</v>
      </c>
      <c r="C27">
        <v>61541</v>
      </c>
      <c r="D27">
        <v>60875</v>
      </c>
      <c r="E27">
        <v>55488</v>
      </c>
      <c r="F27">
        <v>8791</v>
      </c>
      <c r="H27">
        <v>55752</v>
      </c>
      <c r="J27">
        <f t="shared" si="0"/>
        <v>41249.800000000003</v>
      </c>
      <c r="K27">
        <f t="shared" si="1"/>
        <v>1.3515701894312213</v>
      </c>
      <c r="L27">
        <f t="shared" si="2"/>
        <v>61541</v>
      </c>
      <c r="M27">
        <f t="shared" si="3"/>
        <v>8791</v>
      </c>
      <c r="N27">
        <f t="shared" si="4"/>
        <v>41249.800000000003</v>
      </c>
      <c r="O27">
        <f t="shared" si="5"/>
        <v>52750</v>
      </c>
      <c r="Q27">
        <v>1755</v>
      </c>
      <c r="R27">
        <v>-39</v>
      </c>
      <c r="T27">
        <v>-4358.5999999999985</v>
      </c>
      <c r="U27">
        <v>71.80000000000291</v>
      </c>
      <c r="W27">
        <v>9480.2000000000007</v>
      </c>
      <c r="X27">
        <v>2611</v>
      </c>
      <c r="Z27">
        <v>41249.800000000003</v>
      </c>
      <c r="AA27">
        <v>1.3515701894312213</v>
      </c>
      <c r="AK27">
        <v>41249.800000000003</v>
      </c>
      <c r="AL27">
        <v>1.3515701894312213</v>
      </c>
    </row>
    <row r="28" spans="2:38" x14ac:dyDescent="0.25">
      <c r="B28">
        <v>101356</v>
      </c>
      <c r="C28">
        <v>90735</v>
      </c>
      <c r="D28">
        <v>78496</v>
      </c>
      <c r="E28">
        <v>11119</v>
      </c>
      <c r="F28">
        <v>104573</v>
      </c>
      <c r="H28">
        <v>123173</v>
      </c>
      <c r="J28">
        <f t="shared" si="0"/>
        <v>77255.8</v>
      </c>
      <c r="K28">
        <f t="shared" si="1"/>
        <v>1.5943527864574569</v>
      </c>
      <c r="L28">
        <f t="shared" si="2"/>
        <v>104573</v>
      </c>
      <c r="M28">
        <f t="shared" si="3"/>
        <v>11119</v>
      </c>
      <c r="N28">
        <f t="shared" si="4"/>
        <v>77255.8</v>
      </c>
      <c r="O28">
        <f t="shared" si="5"/>
        <v>93454</v>
      </c>
      <c r="Q28">
        <v>-3025</v>
      </c>
      <c r="R28">
        <v>-1010</v>
      </c>
      <c r="T28">
        <v>9507.4000000000087</v>
      </c>
      <c r="U28">
        <v>361</v>
      </c>
      <c r="W28">
        <v>14300.199999999999</v>
      </c>
      <c r="X28">
        <v>809.40000000000009</v>
      </c>
      <c r="AF28">
        <v>77255.8</v>
      </c>
      <c r="AG28">
        <v>1.5943527864574569</v>
      </c>
      <c r="AK28">
        <v>77255.8</v>
      </c>
      <c r="AL28">
        <v>1.5943527864574569</v>
      </c>
    </row>
    <row r="29" spans="2:38" x14ac:dyDescent="0.25">
      <c r="B29">
        <v>6242</v>
      </c>
      <c r="C29">
        <v>46289</v>
      </c>
      <c r="D29">
        <v>17412</v>
      </c>
      <c r="E29">
        <v>14550</v>
      </c>
      <c r="F29">
        <v>97931</v>
      </c>
      <c r="H29">
        <v>64655</v>
      </c>
      <c r="J29">
        <f t="shared" si="0"/>
        <v>36484.800000000003</v>
      </c>
      <c r="K29">
        <f t="shared" si="1"/>
        <v>1.7721078366881549</v>
      </c>
      <c r="L29">
        <f t="shared" si="2"/>
        <v>97931</v>
      </c>
      <c r="M29">
        <f t="shared" si="3"/>
        <v>6242</v>
      </c>
      <c r="N29">
        <f t="shared" si="4"/>
        <v>36484.800000000003</v>
      </c>
      <c r="O29">
        <f t="shared" si="5"/>
        <v>91689</v>
      </c>
      <c r="Q29">
        <v>-14188</v>
      </c>
      <c r="R29">
        <v>-174</v>
      </c>
      <c r="T29">
        <v>-4917</v>
      </c>
      <c r="U29">
        <v>1227.2000000000044</v>
      </c>
      <c r="W29">
        <v>13077</v>
      </c>
      <c r="X29">
        <v>1554.4</v>
      </c>
      <c r="AD29">
        <v>36484.800000000003</v>
      </c>
      <c r="AE29">
        <v>1.7721078366881549</v>
      </c>
      <c r="AK29">
        <v>36484.800000000003</v>
      </c>
      <c r="AL29">
        <v>1.7721078366881549</v>
      </c>
    </row>
    <row r="30" spans="2:38" x14ac:dyDescent="0.25">
      <c r="B30">
        <v>113338</v>
      </c>
      <c r="C30">
        <v>74235</v>
      </c>
      <c r="D30">
        <v>109348</v>
      </c>
      <c r="E30">
        <v>18843</v>
      </c>
      <c r="F30">
        <v>52980</v>
      </c>
      <c r="H30">
        <v>79251</v>
      </c>
      <c r="J30">
        <f t="shared" si="0"/>
        <v>73748.800000000003</v>
      </c>
      <c r="K30">
        <f t="shared" si="1"/>
        <v>1.074607315644458</v>
      </c>
      <c r="L30">
        <f t="shared" si="2"/>
        <v>113338</v>
      </c>
      <c r="M30">
        <f t="shared" si="3"/>
        <v>18843</v>
      </c>
      <c r="N30">
        <f t="shared" si="4"/>
        <v>73748.800000000003</v>
      </c>
      <c r="O30">
        <f t="shared" si="5"/>
        <v>94495</v>
      </c>
      <c r="Q30">
        <v>-11400</v>
      </c>
      <c r="R30">
        <v>4117</v>
      </c>
      <c r="T30">
        <v>-4208.5999999999913</v>
      </c>
      <c r="U30">
        <v>-937.59999999999127</v>
      </c>
      <c r="W30">
        <v>9352.2000000000007</v>
      </c>
      <c r="X30">
        <v>1088</v>
      </c>
      <c r="AB30">
        <v>73748.800000000003</v>
      </c>
      <c r="AC30">
        <v>1.074607315644458</v>
      </c>
      <c r="AI30">
        <v>73748.800000000003</v>
      </c>
      <c r="AJ30">
        <v>1.074607315644458</v>
      </c>
    </row>
    <row r="31" spans="2:38" x14ac:dyDescent="0.25">
      <c r="B31">
        <v>18794</v>
      </c>
      <c r="C31">
        <v>111433</v>
      </c>
      <c r="D31">
        <v>86528</v>
      </c>
      <c r="E31">
        <v>103453</v>
      </c>
      <c r="F31">
        <v>23126</v>
      </c>
      <c r="H31">
        <v>120953</v>
      </c>
      <c r="J31">
        <f t="shared" si="0"/>
        <v>68666.8</v>
      </c>
      <c r="K31">
        <f t="shared" si="1"/>
        <v>1.761448036023231</v>
      </c>
      <c r="L31">
        <f t="shared" si="2"/>
        <v>111433</v>
      </c>
      <c r="M31">
        <f t="shared" si="3"/>
        <v>18794</v>
      </c>
      <c r="N31">
        <f t="shared" si="4"/>
        <v>68666.8</v>
      </c>
      <c r="O31">
        <f t="shared" si="5"/>
        <v>92639</v>
      </c>
      <c r="Q31">
        <v>-2416</v>
      </c>
      <c r="R31">
        <v>0</v>
      </c>
      <c r="T31">
        <v>5518.6000000000058</v>
      </c>
      <c r="U31">
        <v>-382.59999999999127</v>
      </c>
      <c r="W31">
        <v>12148.2</v>
      </c>
      <c r="X31">
        <v>2740.6</v>
      </c>
      <c r="AD31">
        <v>68666.8</v>
      </c>
      <c r="AE31">
        <v>1.761448036023231</v>
      </c>
      <c r="AK31">
        <v>68666.8</v>
      </c>
      <c r="AL31">
        <v>1.761448036023231</v>
      </c>
    </row>
    <row r="32" spans="2:38" x14ac:dyDescent="0.25">
      <c r="B32">
        <v>99225</v>
      </c>
      <c r="C32">
        <v>108553</v>
      </c>
      <c r="D32">
        <v>44294</v>
      </c>
      <c r="E32">
        <v>9525</v>
      </c>
      <c r="F32">
        <v>34653</v>
      </c>
      <c r="H32">
        <v>86517</v>
      </c>
      <c r="J32">
        <f t="shared" si="0"/>
        <v>59250</v>
      </c>
      <c r="K32">
        <f t="shared" si="1"/>
        <v>1.4602025316455696</v>
      </c>
      <c r="L32">
        <f t="shared" si="2"/>
        <v>108553</v>
      </c>
      <c r="M32">
        <f t="shared" si="3"/>
        <v>9525</v>
      </c>
      <c r="N32">
        <f t="shared" si="4"/>
        <v>59250</v>
      </c>
      <c r="O32">
        <f t="shared" si="5"/>
        <v>99028</v>
      </c>
      <c r="Q32">
        <v>11241</v>
      </c>
      <c r="R32">
        <v>-643</v>
      </c>
      <c r="T32">
        <v>-429.59999999999854</v>
      </c>
      <c r="U32">
        <v>-2043</v>
      </c>
      <c r="W32">
        <v>14710.000000000002</v>
      </c>
      <c r="X32">
        <v>2197.3999999999996</v>
      </c>
      <c r="Z32">
        <v>59250</v>
      </c>
      <c r="AA32">
        <v>1.4602025316455696</v>
      </c>
      <c r="AK32">
        <v>59250</v>
      </c>
      <c r="AL32">
        <v>1.4602025316455696</v>
      </c>
    </row>
    <row r="33" spans="2:38" x14ac:dyDescent="0.25">
      <c r="B33">
        <v>56029</v>
      </c>
      <c r="C33">
        <v>109183</v>
      </c>
      <c r="D33">
        <v>74812</v>
      </c>
      <c r="E33">
        <v>64347</v>
      </c>
      <c r="F33">
        <v>97930</v>
      </c>
      <c r="H33">
        <v>104251</v>
      </c>
      <c r="J33">
        <f t="shared" si="0"/>
        <v>80460.2</v>
      </c>
      <c r="K33">
        <f t="shared" si="1"/>
        <v>1.2956840773450726</v>
      </c>
      <c r="L33">
        <f t="shared" si="2"/>
        <v>109183</v>
      </c>
      <c r="M33">
        <f t="shared" si="3"/>
        <v>56029</v>
      </c>
      <c r="N33">
        <f t="shared" si="4"/>
        <v>80460.2</v>
      </c>
      <c r="O33">
        <f t="shared" si="5"/>
        <v>53154</v>
      </c>
      <c r="Q33">
        <v>-17765</v>
      </c>
      <c r="R33">
        <v>-664</v>
      </c>
      <c r="T33">
        <v>-1556.1999999999971</v>
      </c>
      <c r="U33">
        <v>1105.3999999999942</v>
      </c>
      <c r="W33">
        <v>6467</v>
      </c>
      <c r="X33">
        <v>1105.4000000000001</v>
      </c>
      <c r="AF33">
        <v>80460.2</v>
      </c>
      <c r="AG33">
        <v>1.2956840773450726</v>
      </c>
      <c r="AK33">
        <v>80460.2</v>
      </c>
      <c r="AL33">
        <v>1.2956840773450726</v>
      </c>
    </row>
    <row r="34" spans="2:38" x14ac:dyDescent="0.25">
      <c r="B34">
        <v>9420</v>
      </c>
      <c r="C34">
        <v>31312</v>
      </c>
      <c r="D34">
        <v>105830</v>
      </c>
      <c r="E34">
        <v>31760</v>
      </c>
      <c r="F34">
        <v>52713</v>
      </c>
      <c r="H34">
        <v>73888</v>
      </c>
      <c r="J34">
        <f t="shared" ref="J34:J65" si="6">AVERAGE(B34:F34)</f>
        <v>46207</v>
      </c>
      <c r="K34">
        <f t="shared" ref="K34:K65" si="7">H34/J34</f>
        <v>1.5990650767199774</v>
      </c>
      <c r="L34">
        <f t="shared" ref="L34:L65" si="8">MAX(B34:F34)</f>
        <v>105830</v>
      </c>
      <c r="M34">
        <f t="shared" ref="M34:M65" si="9">MIN(B34:F34)</f>
        <v>9420</v>
      </c>
      <c r="N34">
        <f t="shared" ref="N34:N65" si="10">AVERAGE(B34:F34)</f>
        <v>46207</v>
      </c>
      <c r="O34">
        <f t="shared" ref="O34:O65" si="11">L34-M34</f>
        <v>96410</v>
      </c>
      <c r="Q34">
        <v>3040</v>
      </c>
      <c r="R34">
        <v>-1225</v>
      </c>
      <c r="T34">
        <v>-6633.8000000000029</v>
      </c>
      <c r="U34">
        <v>-793.40000000000146</v>
      </c>
      <c r="W34">
        <v>7755.4000000000005</v>
      </c>
      <c r="X34">
        <v>2604.2000000000003</v>
      </c>
      <c r="Z34">
        <v>46207</v>
      </c>
      <c r="AA34">
        <v>1.5990650767199774</v>
      </c>
      <c r="AK34">
        <v>46207</v>
      </c>
      <c r="AL34">
        <v>1.5990650767199774</v>
      </c>
    </row>
    <row r="35" spans="2:38" x14ac:dyDescent="0.25">
      <c r="B35">
        <v>76589</v>
      </c>
      <c r="C35">
        <v>52263</v>
      </c>
      <c r="D35">
        <v>39398</v>
      </c>
      <c r="E35">
        <v>51555</v>
      </c>
      <c r="F35">
        <v>31875</v>
      </c>
      <c r="H35">
        <v>72111</v>
      </c>
      <c r="J35">
        <f t="shared" si="6"/>
        <v>50336</v>
      </c>
      <c r="K35">
        <f t="shared" si="7"/>
        <v>1.4325929752066116</v>
      </c>
      <c r="L35">
        <f t="shared" si="8"/>
        <v>76589</v>
      </c>
      <c r="M35">
        <f t="shared" si="9"/>
        <v>31875</v>
      </c>
      <c r="N35">
        <f t="shared" si="10"/>
        <v>50336</v>
      </c>
      <c r="O35">
        <f t="shared" si="11"/>
        <v>44714</v>
      </c>
      <c r="Q35">
        <v>-23583</v>
      </c>
      <c r="R35">
        <v>-2806</v>
      </c>
      <c r="T35">
        <v>-1422.4000000000015</v>
      </c>
      <c r="U35">
        <v>179</v>
      </c>
      <c r="W35">
        <v>16542</v>
      </c>
      <c r="X35">
        <v>199</v>
      </c>
      <c r="AD35">
        <v>50336</v>
      </c>
      <c r="AE35">
        <v>1.4325929752066116</v>
      </c>
      <c r="AK35">
        <v>50336</v>
      </c>
      <c r="AL35">
        <v>1.4325929752066116</v>
      </c>
    </row>
    <row r="36" spans="2:38" x14ac:dyDescent="0.25">
      <c r="B36">
        <v>96962</v>
      </c>
      <c r="C36">
        <v>96597</v>
      </c>
      <c r="D36">
        <v>40539</v>
      </c>
      <c r="E36">
        <v>75033</v>
      </c>
      <c r="F36">
        <v>16159</v>
      </c>
      <c r="H36">
        <v>107290</v>
      </c>
      <c r="J36">
        <f t="shared" si="6"/>
        <v>65058</v>
      </c>
      <c r="K36">
        <f t="shared" si="7"/>
        <v>1.6491438408804451</v>
      </c>
      <c r="L36">
        <f t="shared" si="8"/>
        <v>96962</v>
      </c>
      <c r="M36">
        <f t="shared" si="9"/>
        <v>16159</v>
      </c>
      <c r="N36">
        <f t="shared" si="10"/>
        <v>65058</v>
      </c>
      <c r="O36">
        <f t="shared" si="11"/>
        <v>80803</v>
      </c>
      <c r="Q36">
        <v>19345</v>
      </c>
      <c r="R36">
        <v>-5479</v>
      </c>
      <c r="T36">
        <v>10372.199999999997</v>
      </c>
      <c r="U36">
        <v>970.80000000000291</v>
      </c>
      <c r="W36">
        <v>12011.4</v>
      </c>
      <c r="X36">
        <v>2718</v>
      </c>
      <c r="AD36">
        <v>65058</v>
      </c>
      <c r="AE36">
        <v>1.6491438408804451</v>
      </c>
      <c r="AK36">
        <v>65058</v>
      </c>
      <c r="AL36">
        <v>1.6491438408804451</v>
      </c>
    </row>
    <row r="37" spans="2:38" x14ac:dyDescent="0.25">
      <c r="B37">
        <v>101522</v>
      </c>
      <c r="C37">
        <v>7669</v>
      </c>
      <c r="D37">
        <v>29840</v>
      </c>
      <c r="E37">
        <v>21525</v>
      </c>
      <c r="F37">
        <v>105718</v>
      </c>
      <c r="H37">
        <v>77317</v>
      </c>
      <c r="J37">
        <f t="shared" si="6"/>
        <v>53254.8</v>
      </c>
      <c r="K37">
        <f t="shared" si="7"/>
        <v>1.4518315719897548</v>
      </c>
      <c r="L37">
        <f t="shared" si="8"/>
        <v>105718</v>
      </c>
      <c r="M37">
        <f t="shared" si="9"/>
        <v>7669</v>
      </c>
      <c r="N37">
        <f t="shared" si="10"/>
        <v>53254.8</v>
      </c>
      <c r="O37">
        <f t="shared" si="11"/>
        <v>98049</v>
      </c>
      <c r="Q37">
        <v>16678</v>
      </c>
      <c r="R37">
        <v>-1201</v>
      </c>
      <c r="T37">
        <v>1594.8000000000029</v>
      </c>
      <c r="U37">
        <v>870.40000000000146</v>
      </c>
      <c r="W37">
        <v>4450.8</v>
      </c>
      <c r="X37">
        <v>2152</v>
      </c>
      <c r="Z37">
        <v>53254.8</v>
      </c>
      <c r="AA37">
        <v>1.4518315719897548</v>
      </c>
      <c r="AK37">
        <v>53254.8</v>
      </c>
      <c r="AL37">
        <v>1.4518315719897548</v>
      </c>
    </row>
    <row r="38" spans="2:38" x14ac:dyDescent="0.25">
      <c r="B38">
        <v>39729</v>
      </c>
      <c r="C38">
        <v>9642</v>
      </c>
      <c r="D38">
        <v>12334</v>
      </c>
      <c r="E38">
        <v>97093</v>
      </c>
      <c r="F38">
        <v>33920</v>
      </c>
      <c r="H38">
        <v>104750</v>
      </c>
      <c r="J38">
        <f t="shared" si="6"/>
        <v>38543.599999999999</v>
      </c>
      <c r="K38">
        <f t="shared" si="7"/>
        <v>2.7177015120538819</v>
      </c>
      <c r="L38">
        <f t="shared" si="8"/>
        <v>97093</v>
      </c>
      <c r="M38">
        <f t="shared" si="9"/>
        <v>9642</v>
      </c>
      <c r="N38">
        <f t="shared" si="10"/>
        <v>38543.599999999999</v>
      </c>
      <c r="O38">
        <f t="shared" si="11"/>
        <v>87451</v>
      </c>
      <c r="Q38">
        <v>39191</v>
      </c>
      <c r="R38">
        <v>54</v>
      </c>
      <c r="T38">
        <v>-5342.8000000000029</v>
      </c>
      <c r="U38">
        <v>233.59999999999854</v>
      </c>
      <c r="W38">
        <v>10757.199999999999</v>
      </c>
      <c r="X38">
        <v>252.79999999999998</v>
      </c>
      <c r="AD38">
        <v>38543.599999999999</v>
      </c>
      <c r="AE38">
        <v>2.7177015120538819</v>
      </c>
      <c r="AK38">
        <v>38543.599999999999</v>
      </c>
      <c r="AL38">
        <v>2.7177015120538819</v>
      </c>
    </row>
    <row r="39" spans="2:38" x14ac:dyDescent="0.25">
      <c r="B39">
        <v>112411</v>
      </c>
      <c r="C39">
        <v>109787</v>
      </c>
      <c r="D39">
        <v>21572</v>
      </c>
      <c r="E39">
        <v>110933</v>
      </c>
      <c r="F39">
        <v>72282</v>
      </c>
      <c r="H39">
        <v>99022</v>
      </c>
      <c r="J39">
        <f t="shared" si="6"/>
        <v>85397</v>
      </c>
      <c r="K39">
        <f t="shared" si="7"/>
        <v>1.1595489302902913</v>
      </c>
      <c r="L39">
        <f t="shared" si="8"/>
        <v>112411</v>
      </c>
      <c r="M39">
        <f t="shared" si="9"/>
        <v>21572</v>
      </c>
      <c r="N39">
        <f t="shared" si="10"/>
        <v>85397</v>
      </c>
      <c r="O39">
        <f t="shared" si="11"/>
        <v>90839</v>
      </c>
      <c r="Q39">
        <v>-6389</v>
      </c>
      <c r="R39">
        <v>-353</v>
      </c>
      <c r="T39">
        <v>-2966.1999999999971</v>
      </c>
      <c r="U39">
        <v>393.19999999999709</v>
      </c>
      <c r="W39">
        <v>15015.8</v>
      </c>
      <c r="X39">
        <v>1747.2</v>
      </c>
      <c r="AB39">
        <v>85397</v>
      </c>
      <c r="AC39">
        <v>1.1595489302902913</v>
      </c>
      <c r="AI39">
        <v>85397</v>
      </c>
      <c r="AJ39">
        <v>1.1595489302902913</v>
      </c>
    </row>
    <row r="40" spans="2:38" x14ac:dyDescent="0.25">
      <c r="B40">
        <v>36550</v>
      </c>
      <c r="C40">
        <v>86924</v>
      </c>
      <c r="D40">
        <v>116742</v>
      </c>
      <c r="E40">
        <v>28794</v>
      </c>
      <c r="F40">
        <v>41641</v>
      </c>
      <c r="H40">
        <v>86159</v>
      </c>
      <c r="J40">
        <f t="shared" si="6"/>
        <v>62130.2</v>
      </c>
      <c r="K40">
        <f t="shared" si="7"/>
        <v>1.3867491171765101</v>
      </c>
      <c r="L40">
        <f t="shared" si="8"/>
        <v>116742</v>
      </c>
      <c r="M40">
        <f t="shared" si="9"/>
        <v>28794</v>
      </c>
      <c r="N40">
        <f t="shared" si="10"/>
        <v>62130.2</v>
      </c>
      <c r="O40">
        <f t="shared" si="11"/>
        <v>87948</v>
      </c>
      <c r="Q40">
        <v>-21466</v>
      </c>
      <c r="R40">
        <v>26</v>
      </c>
      <c r="T40">
        <v>4271</v>
      </c>
      <c r="U40">
        <v>477.19999999999709</v>
      </c>
      <c r="W40">
        <v>10635.4</v>
      </c>
      <c r="X40">
        <v>989.19999999999993</v>
      </c>
      <c r="AD40">
        <v>62130.2</v>
      </c>
      <c r="AE40">
        <v>1.3867491171765101</v>
      </c>
      <c r="AK40">
        <v>62130.2</v>
      </c>
      <c r="AL40">
        <v>1.3867491171765101</v>
      </c>
    </row>
    <row r="41" spans="2:38" x14ac:dyDescent="0.25">
      <c r="B41">
        <v>28426</v>
      </c>
      <c r="C41">
        <v>22360</v>
      </c>
      <c r="D41">
        <v>82103</v>
      </c>
      <c r="E41">
        <v>5925</v>
      </c>
      <c r="F41">
        <v>72323</v>
      </c>
      <c r="H41">
        <v>73446</v>
      </c>
      <c r="J41">
        <f t="shared" si="6"/>
        <v>42227.4</v>
      </c>
      <c r="K41">
        <f t="shared" si="7"/>
        <v>1.7392972335497805</v>
      </c>
      <c r="L41">
        <f t="shared" si="8"/>
        <v>82103</v>
      </c>
      <c r="M41">
        <f t="shared" si="9"/>
        <v>5925</v>
      </c>
      <c r="N41">
        <f t="shared" si="10"/>
        <v>42227.4</v>
      </c>
      <c r="O41">
        <f t="shared" si="11"/>
        <v>76178</v>
      </c>
      <c r="Q41">
        <v>-5643</v>
      </c>
      <c r="R41">
        <v>-1528</v>
      </c>
      <c r="T41">
        <v>12313.800000000003</v>
      </c>
      <c r="U41">
        <v>-645.59999999999854</v>
      </c>
      <c r="W41">
        <v>15831.4</v>
      </c>
      <c r="X41">
        <v>1631.2</v>
      </c>
      <c r="AD41">
        <v>42227.4</v>
      </c>
      <c r="AE41">
        <v>1.7392972335497805</v>
      </c>
      <c r="AK41">
        <v>42227.4</v>
      </c>
      <c r="AL41">
        <v>1.7392972335497805</v>
      </c>
    </row>
    <row r="42" spans="2:38" x14ac:dyDescent="0.25">
      <c r="B42">
        <v>66472</v>
      </c>
      <c r="C42">
        <v>34119</v>
      </c>
      <c r="D42">
        <v>94598</v>
      </c>
      <c r="E42">
        <v>6767</v>
      </c>
      <c r="F42">
        <v>31672</v>
      </c>
      <c r="H42">
        <v>51629</v>
      </c>
      <c r="J42">
        <f t="shared" si="6"/>
        <v>46725.599999999999</v>
      </c>
      <c r="K42">
        <f t="shared" si="7"/>
        <v>1.1049403324943929</v>
      </c>
      <c r="L42">
        <f t="shared" si="8"/>
        <v>94598</v>
      </c>
      <c r="M42">
        <f t="shared" si="9"/>
        <v>6767</v>
      </c>
      <c r="N42">
        <f t="shared" si="10"/>
        <v>46725.599999999999</v>
      </c>
      <c r="O42">
        <f t="shared" si="11"/>
        <v>87831</v>
      </c>
      <c r="Q42">
        <v>-30412</v>
      </c>
      <c r="R42">
        <v>-206</v>
      </c>
      <c r="T42">
        <v>-4786.8000000000029</v>
      </c>
      <c r="U42">
        <v>-909</v>
      </c>
      <c r="W42">
        <v>12584</v>
      </c>
      <c r="X42">
        <v>1118.2</v>
      </c>
      <c r="AD42">
        <v>46725.599999999999</v>
      </c>
      <c r="AE42">
        <v>1.1049403324943929</v>
      </c>
      <c r="AI42">
        <v>46725.599999999999</v>
      </c>
      <c r="AJ42">
        <v>1.1049403324943929</v>
      </c>
    </row>
    <row r="43" spans="2:38" x14ac:dyDescent="0.25">
      <c r="B43">
        <v>57724</v>
      </c>
      <c r="C43">
        <v>52520</v>
      </c>
      <c r="D43">
        <v>17110</v>
      </c>
      <c r="E43">
        <v>58907</v>
      </c>
      <c r="F43">
        <v>94155</v>
      </c>
      <c r="H43">
        <v>74734</v>
      </c>
      <c r="J43">
        <f t="shared" si="6"/>
        <v>56083.199999999997</v>
      </c>
      <c r="K43">
        <f t="shared" si="7"/>
        <v>1.3325559169234282</v>
      </c>
      <c r="L43">
        <f t="shared" si="8"/>
        <v>94155</v>
      </c>
      <c r="M43">
        <f t="shared" si="9"/>
        <v>17110</v>
      </c>
      <c r="N43">
        <f t="shared" si="10"/>
        <v>56083.199999999997</v>
      </c>
      <c r="O43">
        <f t="shared" si="11"/>
        <v>77045</v>
      </c>
      <c r="Q43">
        <v>-11981</v>
      </c>
      <c r="R43">
        <v>-47</v>
      </c>
      <c r="T43">
        <v>-2587.8000000000029</v>
      </c>
      <c r="U43">
        <v>-646.80000000000291</v>
      </c>
      <c r="W43">
        <v>11700.6</v>
      </c>
      <c r="X43">
        <v>652</v>
      </c>
      <c r="Z43">
        <v>56083.199999999997</v>
      </c>
      <c r="AA43">
        <v>1.3325559169234282</v>
      </c>
      <c r="AK43">
        <v>56083.199999999997</v>
      </c>
      <c r="AL43">
        <v>1.3325559169234282</v>
      </c>
    </row>
    <row r="44" spans="2:38" x14ac:dyDescent="0.25">
      <c r="B44">
        <v>26940</v>
      </c>
      <c r="C44">
        <v>85484</v>
      </c>
      <c r="D44">
        <v>28856</v>
      </c>
      <c r="E44">
        <v>89550</v>
      </c>
      <c r="F44">
        <v>12843</v>
      </c>
      <c r="H44">
        <v>68873</v>
      </c>
      <c r="J44">
        <f t="shared" si="6"/>
        <v>48734.6</v>
      </c>
      <c r="K44">
        <f t="shared" si="7"/>
        <v>1.4132259216244722</v>
      </c>
      <c r="L44">
        <f t="shared" si="8"/>
        <v>89550</v>
      </c>
      <c r="M44">
        <f t="shared" si="9"/>
        <v>12843</v>
      </c>
      <c r="N44">
        <f t="shared" si="10"/>
        <v>48734.6</v>
      </c>
      <c r="O44">
        <f t="shared" si="11"/>
        <v>76707</v>
      </c>
      <c r="Q44">
        <v>-13168</v>
      </c>
      <c r="R44">
        <v>962</v>
      </c>
      <c r="T44">
        <v>1945.4000000000015</v>
      </c>
      <c r="U44">
        <v>-6.4000000000014552</v>
      </c>
      <c r="W44">
        <v>10821.400000000001</v>
      </c>
      <c r="X44">
        <v>997.2</v>
      </c>
      <c r="AD44">
        <v>48734.6</v>
      </c>
      <c r="AE44">
        <v>1.4132259216244722</v>
      </c>
      <c r="AK44">
        <v>48734.6</v>
      </c>
      <c r="AL44">
        <v>1.4132259216244722</v>
      </c>
    </row>
    <row r="45" spans="2:38" x14ac:dyDescent="0.25">
      <c r="B45">
        <v>15533</v>
      </c>
      <c r="C45">
        <v>104814</v>
      </c>
      <c r="D45">
        <v>6199</v>
      </c>
      <c r="E45">
        <v>91572</v>
      </c>
      <c r="F45">
        <v>110774</v>
      </c>
      <c r="H45">
        <v>71756</v>
      </c>
      <c r="J45">
        <f t="shared" si="6"/>
        <v>65778.399999999994</v>
      </c>
      <c r="K45">
        <f t="shared" si="7"/>
        <v>1.0908748160490376</v>
      </c>
      <c r="L45">
        <f t="shared" si="8"/>
        <v>110774</v>
      </c>
      <c r="M45">
        <f t="shared" si="9"/>
        <v>6199</v>
      </c>
      <c r="N45">
        <f t="shared" si="10"/>
        <v>65778.399999999994</v>
      </c>
      <c r="O45">
        <f t="shared" si="11"/>
        <v>104575</v>
      </c>
      <c r="Q45">
        <v>-9793</v>
      </c>
      <c r="R45">
        <v>160</v>
      </c>
      <c r="T45">
        <v>-7652.6000000000058</v>
      </c>
      <c r="U45">
        <v>-513.80000000000291</v>
      </c>
      <c r="W45">
        <v>16882.599999999999</v>
      </c>
      <c r="X45">
        <v>1901.8000000000002</v>
      </c>
      <c r="AB45">
        <v>65778.399999999994</v>
      </c>
      <c r="AC45">
        <v>1.0908748160490376</v>
      </c>
      <c r="AI45">
        <v>65778.399999999994</v>
      </c>
      <c r="AJ45">
        <v>1.0908748160490376</v>
      </c>
    </row>
    <row r="46" spans="2:38" x14ac:dyDescent="0.25">
      <c r="B46">
        <v>54810</v>
      </c>
      <c r="C46">
        <v>54012</v>
      </c>
      <c r="D46">
        <v>30013</v>
      </c>
      <c r="E46">
        <v>40785</v>
      </c>
      <c r="F46">
        <v>55603</v>
      </c>
      <c r="H46">
        <v>89450</v>
      </c>
      <c r="J46">
        <f t="shared" si="6"/>
        <v>47044.6</v>
      </c>
      <c r="K46">
        <f t="shared" si="7"/>
        <v>1.9013871942794711</v>
      </c>
      <c r="L46">
        <f t="shared" si="8"/>
        <v>55603</v>
      </c>
      <c r="M46">
        <f t="shared" si="9"/>
        <v>30013</v>
      </c>
      <c r="N46">
        <f t="shared" si="10"/>
        <v>47044.6</v>
      </c>
      <c r="O46">
        <f t="shared" si="11"/>
        <v>25590</v>
      </c>
      <c r="Q46">
        <v>3350</v>
      </c>
      <c r="R46">
        <v>999</v>
      </c>
      <c r="T46">
        <v>6307</v>
      </c>
      <c r="U46">
        <v>-154.80000000000291</v>
      </c>
      <c r="W46">
        <v>10163.4</v>
      </c>
      <c r="X46">
        <v>182</v>
      </c>
      <c r="AD46">
        <v>47044.6</v>
      </c>
      <c r="AE46">
        <v>1.9013871942794711</v>
      </c>
      <c r="AK46">
        <v>47044.6</v>
      </c>
      <c r="AL46">
        <v>1.9013871942794711</v>
      </c>
    </row>
    <row r="47" spans="2:38" x14ac:dyDescent="0.25">
      <c r="B47">
        <v>33812</v>
      </c>
      <c r="C47">
        <v>94955</v>
      </c>
      <c r="D47">
        <v>35939</v>
      </c>
      <c r="E47">
        <v>101159</v>
      </c>
      <c r="F47">
        <v>94104</v>
      </c>
      <c r="H47">
        <v>120751</v>
      </c>
      <c r="J47">
        <f t="shared" si="6"/>
        <v>71993.8</v>
      </c>
      <c r="K47">
        <f t="shared" si="7"/>
        <v>1.677241651364423</v>
      </c>
      <c r="L47">
        <f t="shared" si="8"/>
        <v>101159</v>
      </c>
      <c r="M47">
        <f t="shared" si="9"/>
        <v>33812</v>
      </c>
      <c r="N47">
        <f t="shared" si="10"/>
        <v>71993.8</v>
      </c>
      <c r="O47">
        <f t="shared" si="11"/>
        <v>67347</v>
      </c>
      <c r="Q47">
        <v>-9014</v>
      </c>
      <c r="R47">
        <v>-1968</v>
      </c>
      <c r="T47">
        <v>-17574.800000000003</v>
      </c>
      <c r="U47">
        <v>416.19999999999709</v>
      </c>
      <c r="W47">
        <v>17574.8</v>
      </c>
      <c r="X47">
        <v>447.8</v>
      </c>
      <c r="AB47">
        <v>71993.8</v>
      </c>
      <c r="AC47">
        <v>1.677241651364423</v>
      </c>
      <c r="AK47">
        <v>71993.8</v>
      </c>
      <c r="AL47">
        <v>1.677241651364423</v>
      </c>
    </row>
    <row r="48" spans="2:38" x14ac:dyDescent="0.25">
      <c r="B48">
        <v>57333</v>
      </c>
      <c r="C48">
        <v>100470</v>
      </c>
      <c r="D48">
        <v>70222</v>
      </c>
      <c r="E48">
        <v>47346</v>
      </c>
      <c r="F48">
        <v>104238</v>
      </c>
      <c r="H48">
        <v>138144</v>
      </c>
      <c r="J48">
        <f t="shared" si="6"/>
        <v>75921.8</v>
      </c>
      <c r="K48">
        <f t="shared" si="7"/>
        <v>1.8195564383352343</v>
      </c>
      <c r="L48">
        <f t="shared" si="8"/>
        <v>104238</v>
      </c>
      <c r="M48">
        <f t="shared" si="9"/>
        <v>47346</v>
      </c>
      <c r="N48">
        <f t="shared" si="10"/>
        <v>75921.8</v>
      </c>
      <c r="O48">
        <f t="shared" si="11"/>
        <v>56892</v>
      </c>
      <c r="Q48">
        <v>22770</v>
      </c>
      <c r="R48">
        <v>6</v>
      </c>
      <c r="T48">
        <v>7484.6000000000058</v>
      </c>
      <c r="U48">
        <v>177.60000000000582</v>
      </c>
      <c r="W48">
        <v>7488.2000000000007</v>
      </c>
      <c r="X48">
        <v>1229.1999999999998</v>
      </c>
      <c r="AF48">
        <v>75921.8</v>
      </c>
      <c r="AG48">
        <v>1.8195564383352343</v>
      </c>
      <c r="AK48">
        <v>75921.8</v>
      </c>
      <c r="AL48">
        <v>1.8195564383352343</v>
      </c>
    </row>
    <row r="49" spans="2:38" x14ac:dyDescent="0.25">
      <c r="B49">
        <v>82648</v>
      </c>
      <c r="C49">
        <v>10455</v>
      </c>
      <c r="D49">
        <v>91689</v>
      </c>
      <c r="E49">
        <v>27842</v>
      </c>
      <c r="F49">
        <v>42536</v>
      </c>
      <c r="H49">
        <v>105738</v>
      </c>
      <c r="J49">
        <f t="shared" si="6"/>
        <v>51034</v>
      </c>
      <c r="K49">
        <f t="shared" si="7"/>
        <v>2.0719128424187798</v>
      </c>
      <c r="L49">
        <f t="shared" si="8"/>
        <v>91689</v>
      </c>
      <c r="M49">
        <f t="shared" si="9"/>
        <v>10455</v>
      </c>
      <c r="N49">
        <f t="shared" si="10"/>
        <v>51034</v>
      </c>
      <c r="O49">
        <f t="shared" si="11"/>
        <v>81234</v>
      </c>
      <c r="Q49">
        <v>36735</v>
      </c>
      <c r="R49">
        <v>-1593</v>
      </c>
      <c r="T49">
        <v>-7661.5999999999985</v>
      </c>
      <c r="U49">
        <v>586.59999999999854</v>
      </c>
      <c r="W49">
        <v>9137.6</v>
      </c>
      <c r="X49">
        <v>611.40000000000009</v>
      </c>
      <c r="Z49">
        <v>51034</v>
      </c>
      <c r="AA49">
        <v>2.0719128424187798</v>
      </c>
      <c r="AK49">
        <v>51034</v>
      </c>
      <c r="AL49">
        <v>2.0719128424187798</v>
      </c>
    </row>
    <row r="50" spans="2:38" x14ac:dyDescent="0.25">
      <c r="B50">
        <v>75423</v>
      </c>
      <c r="C50">
        <v>17983</v>
      </c>
      <c r="D50">
        <v>7395</v>
      </c>
      <c r="E50">
        <v>28658</v>
      </c>
      <c r="F50">
        <v>66468</v>
      </c>
      <c r="H50">
        <v>63172</v>
      </c>
      <c r="J50">
        <f t="shared" si="6"/>
        <v>39185.4</v>
      </c>
      <c r="K50">
        <f t="shared" si="7"/>
        <v>1.612131048808995</v>
      </c>
      <c r="L50">
        <f t="shared" si="8"/>
        <v>75423</v>
      </c>
      <c r="M50">
        <f t="shared" si="9"/>
        <v>7395</v>
      </c>
      <c r="N50">
        <f t="shared" si="10"/>
        <v>39185.4</v>
      </c>
      <c r="O50">
        <f t="shared" si="11"/>
        <v>68028</v>
      </c>
      <c r="Q50">
        <v>-14687</v>
      </c>
      <c r="R50">
        <v>4434</v>
      </c>
      <c r="T50">
        <v>-11908.799999999996</v>
      </c>
      <c r="U50">
        <v>-64.799999999995634</v>
      </c>
      <c r="W50">
        <v>11908.8</v>
      </c>
      <c r="X50">
        <v>2179.6000000000004</v>
      </c>
      <c r="AD50">
        <v>39185.4</v>
      </c>
      <c r="AE50">
        <v>1.612131048808995</v>
      </c>
      <c r="AK50">
        <v>39185.4</v>
      </c>
      <c r="AL50">
        <v>1.612131048808995</v>
      </c>
    </row>
    <row r="51" spans="2:38" x14ac:dyDescent="0.25">
      <c r="B51">
        <v>39305</v>
      </c>
      <c r="C51">
        <v>106589</v>
      </c>
      <c r="D51">
        <v>118874</v>
      </c>
      <c r="E51">
        <v>72809</v>
      </c>
      <c r="F51">
        <v>47650</v>
      </c>
      <c r="H51">
        <v>86295</v>
      </c>
      <c r="J51">
        <f t="shared" si="6"/>
        <v>77045.399999999994</v>
      </c>
      <c r="K51">
        <f t="shared" si="7"/>
        <v>1.1200538903036392</v>
      </c>
      <c r="L51">
        <f t="shared" si="8"/>
        <v>118874</v>
      </c>
      <c r="M51">
        <f t="shared" si="9"/>
        <v>39305</v>
      </c>
      <c r="N51">
        <f t="shared" si="10"/>
        <v>77045.399999999994</v>
      </c>
      <c r="O51">
        <f t="shared" si="11"/>
        <v>79569</v>
      </c>
      <c r="Q51">
        <v>11511</v>
      </c>
      <c r="R51">
        <v>391</v>
      </c>
      <c r="T51">
        <v>16824.599999999991</v>
      </c>
      <c r="U51">
        <v>1111</v>
      </c>
      <c r="W51">
        <v>21107.8</v>
      </c>
      <c r="X51">
        <v>1367.4</v>
      </c>
      <c r="Z51">
        <v>77045.399999999994</v>
      </c>
      <c r="AA51">
        <v>1.1200538903036392</v>
      </c>
      <c r="AI51">
        <v>77045.399999999994</v>
      </c>
      <c r="AJ51">
        <v>1.1200538903036392</v>
      </c>
    </row>
    <row r="52" spans="2:38" x14ac:dyDescent="0.25">
      <c r="B52">
        <v>15024</v>
      </c>
      <c r="C52">
        <v>35243</v>
      </c>
      <c r="D52">
        <v>84186</v>
      </c>
      <c r="E52">
        <v>43030</v>
      </c>
      <c r="F52">
        <v>88652</v>
      </c>
      <c r="H52">
        <v>108377</v>
      </c>
      <c r="J52">
        <f t="shared" si="6"/>
        <v>53227</v>
      </c>
      <c r="K52">
        <f t="shared" si="7"/>
        <v>2.0361282807597649</v>
      </c>
      <c r="L52">
        <f t="shared" si="8"/>
        <v>88652</v>
      </c>
      <c r="M52">
        <f t="shared" si="9"/>
        <v>15024</v>
      </c>
      <c r="N52">
        <f t="shared" si="10"/>
        <v>53227</v>
      </c>
      <c r="O52">
        <f t="shared" si="11"/>
        <v>73628</v>
      </c>
      <c r="Q52">
        <v>18464</v>
      </c>
      <c r="R52">
        <v>-15</v>
      </c>
      <c r="T52">
        <v>7864.5999999999985</v>
      </c>
      <c r="U52">
        <v>-336.40000000000146</v>
      </c>
      <c r="W52">
        <v>10424.6</v>
      </c>
      <c r="X52">
        <v>418.4</v>
      </c>
      <c r="AD52">
        <v>53227</v>
      </c>
      <c r="AE52">
        <v>2.0361282807597649</v>
      </c>
      <c r="AK52">
        <v>53227</v>
      </c>
      <c r="AL52">
        <v>2.0361282807597649</v>
      </c>
    </row>
    <row r="53" spans="2:38" x14ac:dyDescent="0.25">
      <c r="B53">
        <v>67705</v>
      </c>
      <c r="C53">
        <v>40444</v>
      </c>
      <c r="D53">
        <v>64430</v>
      </c>
      <c r="E53">
        <v>112443</v>
      </c>
      <c r="F53">
        <v>109986</v>
      </c>
      <c r="H53">
        <v>108725</v>
      </c>
      <c r="J53">
        <f t="shared" si="6"/>
        <v>79001.600000000006</v>
      </c>
      <c r="K53">
        <f t="shared" si="7"/>
        <v>1.376237949611147</v>
      </c>
      <c r="L53">
        <f t="shared" si="8"/>
        <v>112443</v>
      </c>
      <c r="M53">
        <f t="shared" si="9"/>
        <v>40444</v>
      </c>
      <c r="N53">
        <f t="shared" si="10"/>
        <v>79001.600000000006</v>
      </c>
      <c r="O53">
        <f t="shared" si="11"/>
        <v>71999</v>
      </c>
      <c r="Q53">
        <v>19796</v>
      </c>
      <c r="R53">
        <v>0</v>
      </c>
      <c r="T53">
        <v>12360.200000000012</v>
      </c>
      <c r="U53">
        <v>1264.2000000000116</v>
      </c>
      <c r="W53">
        <v>13352.999999999998</v>
      </c>
      <c r="X53">
        <v>1279.3999999999999</v>
      </c>
      <c r="AB53">
        <v>79001.600000000006</v>
      </c>
      <c r="AC53">
        <v>1.376237949611147</v>
      </c>
      <c r="AK53">
        <v>79001.600000000006</v>
      </c>
      <c r="AL53">
        <v>1.376237949611147</v>
      </c>
    </row>
    <row r="54" spans="2:38" x14ac:dyDescent="0.25">
      <c r="B54">
        <v>35135</v>
      </c>
      <c r="C54">
        <v>70921</v>
      </c>
      <c r="D54">
        <v>73550</v>
      </c>
      <c r="E54">
        <v>69794</v>
      </c>
      <c r="F54">
        <v>65617</v>
      </c>
      <c r="H54">
        <v>111534</v>
      </c>
      <c r="J54">
        <f t="shared" si="6"/>
        <v>63003.4</v>
      </c>
      <c r="K54">
        <f t="shared" si="7"/>
        <v>1.7702854131681782</v>
      </c>
      <c r="L54">
        <f t="shared" si="8"/>
        <v>73550</v>
      </c>
      <c r="M54">
        <f t="shared" si="9"/>
        <v>35135</v>
      </c>
      <c r="N54">
        <f t="shared" si="10"/>
        <v>63003.4</v>
      </c>
      <c r="O54">
        <f t="shared" si="11"/>
        <v>38415</v>
      </c>
      <c r="Q54">
        <v>-3225</v>
      </c>
      <c r="R54">
        <v>-3224</v>
      </c>
      <c r="T54">
        <v>-4769.5999999999985</v>
      </c>
      <c r="U54">
        <v>643</v>
      </c>
      <c r="W54">
        <v>15064.399999999998</v>
      </c>
      <c r="X54">
        <v>705.80000000000007</v>
      </c>
      <c r="AF54">
        <v>63003.4</v>
      </c>
      <c r="AG54">
        <v>1.7702854131681782</v>
      </c>
      <c r="AK54">
        <v>63003.4</v>
      </c>
      <c r="AL54">
        <v>1.7702854131681782</v>
      </c>
    </row>
    <row r="55" spans="2:38" x14ac:dyDescent="0.25">
      <c r="B55">
        <v>61334</v>
      </c>
      <c r="C55">
        <v>99527</v>
      </c>
      <c r="D55">
        <v>116802</v>
      </c>
      <c r="E55">
        <v>101551</v>
      </c>
      <c r="F55">
        <v>100692</v>
      </c>
      <c r="H55">
        <v>132696</v>
      </c>
      <c r="J55">
        <f t="shared" si="6"/>
        <v>95981.2</v>
      </c>
      <c r="K55">
        <f t="shared" si="7"/>
        <v>1.3825207436456306</v>
      </c>
      <c r="L55">
        <f t="shared" si="8"/>
        <v>116802</v>
      </c>
      <c r="M55">
        <f t="shared" si="9"/>
        <v>61334</v>
      </c>
      <c r="N55">
        <f t="shared" si="10"/>
        <v>95981.2</v>
      </c>
      <c r="O55">
        <f t="shared" si="11"/>
        <v>55468</v>
      </c>
      <c r="Q55">
        <v>-9000</v>
      </c>
      <c r="R55">
        <v>-2938</v>
      </c>
      <c r="T55">
        <v>-7461.8000000000029</v>
      </c>
      <c r="U55">
        <v>-1007</v>
      </c>
      <c r="W55">
        <v>13395.8</v>
      </c>
      <c r="X55">
        <v>2479.4</v>
      </c>
      <c r="AB55">
        <v>95981.2</v>
      </c>
      <c r="AC55">
        <v>1.3825207436456306</v>
      </c>
      <c r="AK55">
        <v>95981.2</v>
      </c>
      <c r="AL55">
        <v>1.3825207436456306</v>
      </c>
    </row>
    <row r="56" spans="2:38" x14ac:dyDescent="0.25">
      <c r="B56">
        <v>56726</v>
      </c>
      <c r="C56">
        <v>101279</v>
      </c>
      <c r="D56">
        <v>12068</v>
      </c>
      <c r="E56">
        <v>93452</v>
      </c>
      <c r="F56">
        <v>114470</v>
      </c>
      <c r="H56">
        <v>83448</v>
      </c>
      <c r="J56">
        <f t="shared" si="6"/>
        <v>75599</v>
      </c>
      <c r="K56">
        <f t="shared" si="7"/>
        <v>1.1038241246577336</v>
      </c>
      <c r="L56">
        <f t="shared" si="8"/>
        <v>114470</v>
      </c>
      <c r="M56">
        <f t="shared" si="9"/>
        <v>12068</v>
      </c>
      <c r="N56">
        <f t="shared" si="10"/>
        <v>75599</v>
      </c>
      <c r="O56">
        <f t="shared" si="11"/>
        <v>102402</v>
      </c>
      <c r="Q56">
        <v>-15075</v>
      </c>
      <c r="R56">
        <v>-5244</v>
      </c>
      <c r="T56">
        <v>-685.60000000000582</v>
      </c>
      <c r="U56">
        <v>-447.39999999999418</v>
      </c>
      <c r="W56">
        <v>12988.400000000001</v>
      </c>
      <c r="X56">
        <v>750.19999999999993</v>
      </c>
      <c r="AB56">
        <v>75599</v>
      </c>
      <c r="AC56">
        <v>1.1038241246577336</v>
      </c>
      <c r="AI56">
        <v>75599</v>
      </c>
      <c r="AJ56">
        <v>1.1038241246577336</v>
      </c>
    </row>
    <row r="57" spans="2:38" x14ac:dyDescent="0.25">
      <c r="B57">
        <v>85288</v>
      </c>
      <c r="C57">
        <v>25145</v>
      </c>
      <c r="D57">
        <v>23766</v>
      </c>
      <c r="E57">
        <v>82371</v>
      </c>
      <c r="F57">
        <v>18104</v>
      </c>
      <c r="H57">
        <v>82374</v>
      </c>
      <c r="J57">
        <f t="shared" si="6"/>
        <v>46934.8</v>
      </c>
      <c r="K57">
        <f t="shared" si="7"/>
        <v>1.7550729948780008</v>
      </c>
      <c r="L57">
        <f t="shared" si="8"/>
        <v>85288</v>
      </c>
      <c r="M57">
        <f t="shared" si="9"/>
        <v>18104</v>
      </c>
      <c r="N57">
        <f t="shared" si="10"/>
        <v>46934.8</v>
      </c>
      <c r="O57">
        <f t="shared" si="11"/>
        <v>67184</v>
      </c>
      <c r="Q57">
        <v>-774</v>
      </c>
      <c r="R57">
        <v>-5029</v>
      </c>
      <c r="T57">
        <v>4721.2000000000044</v>
      </c>
      <c r="U57">
        <v>146.60000000000582</v>
      </c>
      <c r="W57">
        <v>15132</v>
      </c>
      <c r="X57">
        <v>1176.2</v>
      </c>
      <c r="AD57">
        <v>46934.8</v>
      </c>
      <c r="AE57">
        <v>1.7550729948780008</v>
      </c>
      <c r="AK57">
        <v>46934.8</v>
      </c>
      <c r="AL57">
        <v>1.7550729948780008</v>
      </c>
    </row>
    <row r="58" spans="2:38" x14ac:dyDescent="0.25">
      <c r="B58">
        <v>109775</v>
      </c>
      <c r="C58">
        <v>69390</v>
      </c>
      <c r="D58">
        <v>98121</v>
      </c>
      <c r="E58">
        <v>46008</v>
      </c>
      <c r="F58">
        <v>41751</v>
      </c>
      <c r="H58">
        <v>98456</v>
      </c>
      <c r="J58">
        <f t="shared" si="6"/>
        <v>73009</v>
      </c>
      <c r="K58">
        <f t="shared" si="7"/>
        <v>1.3485460696626443</v>
      </c>
      <c r="L58">
        <f t="shared" si="8"/>
        <v>109775</v>
      </c>
      <c r="M58">
        <f t="shared" si="9"/>
        <v>41751</v>
      </c>
      <c r="N58">
        <f t="shared" si="10"/>
        <v>73009</v>
      </c>
      <c r="O58">
        <f t="shared" si="11"/>
        <v>68024</v>
      </c>
      <c r="Q58">
        <v>16415</v>
      </c>
      <c r="R58">
        <v>-2616</v>
      </c>
      <c r="T58">
        <v>-4087.3999999999942</v>
      </c>
      <c r="U58">
        <v>-76.19999999999709</v>
      </c>
      <c r="W58">
        <v>9408.2000000000007</v>
      </c>
      <c r="X58">
        <v>612.20000000000005</v>
      </c>
      <c r="AB58">
        <v>73009</v>
      </c>
      <c r="AC58">
        <v>1.3485460696626443</v>
      </c>
      <c r="AK58">
        <v>73009</v>
      </c>
      <c r="AL58">
        <v>1.3485460696626443</v>
      </c>
    </row>
    <row r="59" spans="2:38" x14ac:dyDescent="0.25">
      <c r="B59">
        <v>108269</v>
      </c>
      <c r="C59">
        <v>105892</v>
      </c>
      <c r="D59">
        <v>33281</v>
      </c>
      <c r="E59">
        <v>106860</v>
      </c>
      <c r="F59">
        <v>4435</v>
      </c>
      <c r="H59">
        <v>105306</v>
      </c>
      <c r="J59">
        <f t="shared" si="6"/>
        <v>71747.399999999994</v>
      </c>
      <c r="K59">
        <f t="shared" si="7"/>
        <v>1.4677326286388079</v>
      </c>
      <c r="L59">
        <f t="shared" si="8"/>
        <v>108269</v>
      </c>
      <c r="M59">
        <f t="shared" si="9"/>
        <v>4435</v>
      </c>
      <c r="N59">
        <f t="shared" si="10"/>
        <v>71747.399999999994</v>
      </c>
      <c r="O59">
        <f t="shared" si="11"/>
        <v>103834</v>
      </c>
      <c r="Q59">
        <v>8259</v>
      </c>
      <c r="R59">
        <v>3149</v>
      </c>
      <c r="T59">
        <v>-281.40000000000873</v>
      </c>
      <c r="U59">
        <v>1218.1999999999971</v>
      </c>
      <c r="W59">
        <v>16049.400000000001</v>
      </c>
      <c r="X59">
        <v>1939.4</v>
      </c>
      <c r="AB59">
        <v>71747.399999999994</v>
      </c>
      <c r="AC59">
        <v>1.4677326286388079</v>
      </c>
      <c r="AK59">
        <v>71747.399999999994</v>
      </c>
      <c r="AL59">
        <v>1.4677326286388079</v>
      </c>
    </row>
    <row r="60" spans="2:38" x14ac:dyDescent="0.25">
      <c r="B60">
        <v>50283</v>
      </c>
      <c r="C60">
        <v>76458</v>
      </c>
      <c r="D60">
        <v>91086</v>
      </c>
      <c r="E60">
        <v>41539</v>
      </c>
      <c r="F60">
        <v>70572</v>
      </c>
      <c r="H60">
        <v>100128</v>
      </c>
      <c r="J60">
        <f t="shared" si="6"/>
        <v>65987.600000000006</v>
      </c>
      <c r="K60">
        <f t="shared" si="7"/>
        <v>1.5173759918530147</v>
      </c>
      <c r="L60">
        <f t="shared" si="8"/>
        <v>91086</v>
      </c>
      <c r="M60">
        <f t="shared" si="9"/>
        <v>41539</v>
      </c>
      <c r="N60">
        <f t="shared" si="10"/>
        <v>65987.600000000006</v>
      </c>
      <c r="O60">
        <f t="shared" si="11"/>
        <v>49547</v>
      </c>
      <c r="Q60">
        <v>-22257</v>
      </c>
      <c r="R60">
        <v>3192</v>
      </c>
      <c r="T60">
        <v>-6188.7999999999884</v>
      </c>
      <c r="U60">
        <v>-1047.5999999999913</v>
      </c>
      <c r="W60">
        <v>15643.6</v>
      </c>
      <c r="X60">
        <v>1314.4</v>
      </c>
      <c r="AF60">
        <v>65987.600000000006</v>
      </c>
      <c r="AG60">
        <v>1.5173759918530147</v>
      </c>
      <c r="AK60">
        <v>65987.600000000006</v>
      </c>
      <c r="AL60">
        <v>1.5173759918530147</v>
      </c>
    </row>
    <row r="61" spans="2:38" x14ac:dyDescent="0.25">
      <c r="B61">
        <v>100351</v>
      </c>
      <c r="C61">
        <v>67648</v>
      </c>
      <c r="D61">
        <v>73165</v>
      </c>
      <c r="E61">
        <v>89531</v>
      </c>
      <c r="F61">
        <v>33975</v>
      </c>
      <c r="H61">
        <v>113641</v>
      </c>
      <c r="J61">
        <f t="shared" si="6"/>
        <v>72934</v>
      </c>
      <c r="K61">
        <f t="shared" si="7"/>
        <v>1.5581347519675324</v>
      </c>
      <c r="L61">
        <f t="shared" si="8"/>
        <v>100351</v>
      </c>
      <c r="M61">
        <f t="shared" si="9"/>
        <v>33975</v>
      </c>
      <c r="N61">
        <f t="shared" si="10"/>
        <v>72934</v>
      </c>
      <c r="O61">
        <f t="shared" si="11"/>
        <v>66376</v>
      </c>
      <c r="Q61">
        <v>-10343</v>
      </c>
      <c r="R61">
        <v>-104</v>
      </c>
      <c r="T61">
        <v>9761.1999999999971</v>
      </c>
      <c r="U61">
        <v>-1578.6000000000058</v>
      </c>
      <c r="W61">
        <v>18130.400000000001</v>
      </c>
      <c r="X61">
        <v>2160.6</v>
      </c>
      <c r="AD61">
        <v>72934</v>
      </c>
      <c r="AE61">
        <v>1.5581347519675324</v>
      </c>
      <c r="AK61">
        <v>72934</v>
      </c>
      <c r="AL61">
        <v>1.5581347519675324</v>
      </c>
    </row>
    <row r="62" spans="2:38" x14ac:dyDescent="0.25">
      <c r="B62">
        <v>91506</v>
      </c>
      <c r="C62">
        <v>100560</v>
      </c>
      <c r="D62">
        <v>116731</v>
      </c>
      <c r="E62">
        <v>74686</v>
      </c>
      <c r="F62">
        <v>36246</v>
      </c>
      <c r="H62">
        <v>116630</v>
      </c>
      <c r="J62">
        <f t="shared" si="6"/>
        <v>83945.8</v>
      </c>
      <c r="K62">
        <f t="shared" si="7"/>
        <v>1.3893488417526547</v>
      </c>
      <c r="L62">
        <f t="shared" si="8"/>
        <v>116731</v>
      </c>
      <c r="M62">
        <f t="shared" si="9"/>
        <v>36246</v>
      </c>
      <c r="N62">
        <f t="shared" si="10"/>
        <v>83945.8</v>
      </c>
      <c r="O62">
        <f t="shared" si="11"/>
        <v>80485</v>
      </c>
      <c r="Q62">
        <v>16877</v>
      </c>
      <c r="R62">
        <v>24</v>
      </c>
      <c r="T62">
        <v>11646.400000000009</v>
      </c>
      <c r="U62">
        <v>-1589.5999999999913</v>
      </c>
      <c r="W62">
        <v>11646.4</v>
      </c>
      <c r="X62">
        <v>2654.3999999999996</v>
      </c>
      <c r="AB62">
        <v>83945.8</v>
      </c>
      <c r="AC62">
        <v>1.3893488417526547</v>
      </c>
      <c r="AI62">
        <v>83945.8</v>
      </c>
      <c r="AJ62">
        <v>1.3893488417526547</v>
      </c>
    </row>
    <row r="63" spans="2:38" x14ac:dyDescent="0.25">
      <c r="B63">
        <v>34265</v>
      </c>
      <c r="C63">
        <v>79595</v>
      </c>
      <c r="D63">
        <v>48230</v>
      </c>
      <c r="E63">
        <v>106399</v>
      </c>
      <c r="F63">
        <v>77244</v>
      </c>
      <c r="H63">
        <v>71786</v>
      </c>
      <c r="J63">
        <f t="shared" si="6"/>
        <v>69146.600000000006</v>
      </c>
      <c r="K63">
        <f t="shared" si="7"/>
        <v>1.0381710742104455</v>
      </c>
      <c r="L63">
        <f t="shared" si="8"/>
        <v>106399</v>
      </c>
      <c r="M63">
        <f t="shared" si="9"/>
        <v>34265</v>
      </c>
      <c r="N63">
        <f t="shared" si="10"/>
        <v>69146.600000000006</v>
      </c>
      <c r="O63">
        <f t="shared" si="11"/>
        <v>72134</v>
      </c>
      <c r="Q63">
        <v>-17143</v>
      </c>
      <c r="R63">
        <v>0</v>
      </c>
      <c r="T63">
        <v>709.40000000000873</v>
      </c>
      <c r="U63">
        <v>-152.59999999999127</v>
      </c>
      <c r="W63">
        <v>13692.599999999999</v>
      </c>
      <c r="X63">
        <v>675.4</v>
      </c>
      <c r="AB63">
        <v>69146.600000000006</v>
      </c>
      <c r="AC63">
        <v>1.0381710742104455</v>
      </c>
      <c r="AI63">
        <v>69146.600000000006</v>
      </c>
      <c r="AJ63">
        <v>1.0381710742104455</v>
      </c>
    </row>
    <row r="64" spans="2:38" x14ac:dyDescent="0.25">
      <c r="B64">
        <v>21221</v>
      </c>
      <c r="C64">
        <v>56629</v>
      </c>
      <c r="D64">
        <v>67788</v>
      </c>
      <c r="E64">
        <v>70524</v>
      </c>
      <c r="F64">
        <v>48937</v>
      </c>
      <c r="H64">
        <v>111481</v>
      </c>
      <c r="J64">
        <f t="shared" si="6"/>
        <v>53019.8</v>
      </c>
      <c r="K64">
        <f t="shared" si="7"/>
        <v>2.1026295836649704</v>
      </c>
      <c r="L64">
        <f t="shared" si="8"/>
        <v>70524</v>
      </c>
      <c r="M64">
        <f t="shared" si="9"/>
        <v>21221</v>
      </c>
      <c r="N64">
        <f t="shared" si="10"/>
        <v>53019.8</v>
      </c>
      <c r="O64">
        <f t="shared" si="11"/>
        <v>49303</v>
      </c>
      <c r="Q64">
        <v>16402</v>
      </c>
      <c r="R64">
        <v>2</v>
      </c>
      <c r="T64">
        <v>-7570</v>
      </c>
      <c r="U64">
        <v>1683.2000000000044</v>
      </c>
      <c r="W64">
        <v>16766.8</v>
      </c>
      <c r="X64">
        <v>2776.4</v>
      </c>
      <c r="AD64">
        <v>53019.8</v>
      </c>
      <c r="AE64">
        <v>2.1026295836649704</v>
      </c>
      <c r="AK64">
        <v>53019.8</v>
      </c>
      <c r="AL64">
        <v>2.1026295836649704</v>
      </c>
    </row>
    <row r="65" spans="2:38" x14ac:dyDescent="0.25">
      <c r="B65">
        <v>10007</v>
      </c>
      <c r="C65">
        <v>98972</v>
      </c>
      <c r="D65">
        <v>98546</v>
      </c>
      <c r="E65">
        <v>9070</v>
      </c>
      <c r="F65">
        <v>93234</v>
      </c>
      <c r="H65">
        <v>73793</v>
      </c>
      <c r="J65">
        <f t="shared" si="6"/>
        <v>61965.8</v>
      </c>
      <c r="K65">
        <f t="shared" si="7"/>
        <v>1.1908665747880283</v>
      </c>
      <c r="L65">
        <f t="shared" si="8"/>
        <v>98972</v>
      </c>
      <c r="M65">
        <f t="shared" si="9"/>
        <v>9070</v>
      </c>
      <c r="N65">
        <f t="shared" si="10"/>
        <v>61965.8</v>
      </c>
      <c r="O65">
        <f t="shared" si="11"/>
        <v>89902</v>
      </c>
      <c r="Q65">
        <v>-27190</v>
      </c>
      <c r="R65">
        <v>-2802</v>
      </c>
      <c r="T65">
        <v>-1403.7999999999956</v>
      </c>
      <c r="U65">
        <v>-408.19999999999709</v>
      </c>
      <c r="W65">
        <v>8538.1999999999989</v>
      </c>
      <c r="X65">
        <v>1762.2</v>
      </c>
      <c r="AF65">
        <v>61965.8</v>
      </c>
      <c r="AG65">
        <v>1.1908665747880283</v>
      </c>
      <c r="AK65">
        <v>61965.8</v>
      </c>
      <c r="AL65">
        <v>1.1908665747880283</v>
      </c>
    </row>
    <row r="66" spans="2:38" x14ac:dyDescent="0.25">
      <c r="B66">
        <v>74214</v>
      </c>
      <c r="C66">
        <v>116365</v>
      </c>
      <c r="D66">
        <v>99431</v>
      </c>
      <c r="E66">
        <v>93292</v>
      </c>
      <c r="F66">
        <v>105716</v>
      </c>
      <c r="H66">
        <v>121854</v>
      </c>
      <c r="J66">
        <f t="shared" ref="J66:J101" si="12">AVERAGE(B66:F66)</f>
        <v>97803.6</v>
      </c>
      <c r="K66">
        <f t="shared" ref="K66:K97" si="13">H66/J66</f>
        <v>1.2459050587094953</v>
      </c>
      <c r="L66">
        <f t="shared" ref="L66:L101" si="14">MAX(B66:F66)</f>
        <v>116365</v>
      </c>
      <c r="M66">
        <f t="shared" ref="M66:M101" si="15">MIN(B66:F66)</f>
        <v>74214</v>
      </c>
      <c r="N66">
        <f t="shared" ref="N66:N101" si="16">AVERAGE(B66:F66)</f>
        <v>97803.6</v>
      </c>
      <c r="O66">
        <f t="shared" ref="O66:O101" si="17">L66-M66</f>
        <v>42151</v>
      </c>
      <c r="Q66">
        <v>19026</v>
      </c>
      <c r="R66">
        <v>281</v>
      </c>
      <c r="T66">
        <v>289.20000000001164</v>
      </c>
      <c r="U66">
        <v>1695.2000000000116</v>
      </c>
      <c r="W66">
        <v>4527.2</v>
      </c>
      <c r="X66">
        <v>1695.2</v>
      </c>
      <c r="AB66">
        <v>97803.6</v>
      </c>
      <c r="AC66">
        <v>1.2459050587094953</v>
      </c>
      <c r="AI66">
        <v>97803.6</v>
      </c>
      <c r="AJ66">
        <v>1.2459050587094953</v>
      </c>
    </row>
    <row r="67" spans="2:38" x14ac:dyDescent="0.25">
      <c r="B67">
        <v>82123</v>
      </c>
      <c r="C67">
        <v>108571</v>
      </c>
      <c r="D67">
        <v>20610</v>
      </c>
      <c r="E67">
        <v>69225</v>
      </c>
      <c r="F67">
        <v>21444</v>
      </c>
      <c r="H67">
        <v>69646</v>
      </c>
      <c r="J67">
        <f t="shared" si="12"/>
        <v>60394.6</v>
      </c>
      <c r="K67">
        <f t="shared" si="13"/>
        <v>1.1531825693025535</v>
      </c>
      <c r="L67">
        <f t="shared" si="14"/>
        <v>108571</v>
      </c>
      <c r="M67">
        <f t="shared" si="15"/>
        <v>20610</v>
      </c>
      <c r="N67">
        <f t="shared" si="16"/>
        <v>60394.6</v>
      </c>
      <c r="O67">
        <f t="shared" si="17"/>
        <v>87961</v>
      </c>
      <c r="Q67">
        <v>-10796</v>
      </c>
      <c r="R67">
        <v>758</v>
      </c>
      <c r="T67">
        <v>10112.199999999997</v>
      </c>
      <c r="U67">
        <v>680.40000000000146</v>
      </c>
      <c r="W67">
        <v>10112.200000000001</v>
      </c>
      <c r="X67">
        <v>1684</v>
      </c>
      <c r="AD67">
        <v>60394.6</v>
      </c>
      <c r="AE67">
        <v>1.1531825693025535</v>
      </c>
      <c r="AI67">
        <v>60394.6</v>
      </c>
      <c r="AJ67">
        <v>1.1531825693025535</v>
      </c>
    </row>
    <row r="68" spans="2:38" x14ac:dyDescent="0.25">
      <c r="B68">
        <v>6632</v>
      </c>
      <c r="C68">
        <v>50897</v>
      </c>
      <c r="D68">
        <v>113292</v>
      </c>
      <c r="E68">
        <v>100586</v>
      </c>
      <c r="F68">
        <v>94713</v>
      </c>
      <c r="H68">
        <v>83450</v>
      </c>
      <c r="J68">
        <f t="shared" si="12"/>
        <v>73224</v>
      </c>
      <c r="K68">
        <f t="shared" si="13"/>
        <v>1.139653665464875</v>
      </c>
      <c r="L68">
        <f t="shared" si="14"/>
        <v>113292</v>
      </c>
      <c r="M68">
        <f t="shared" si="15"/>
        <v>6632</v>
      </c>
      <c r="N68">
        <f t="shared" si="16"/>
        <v>73224</v>
      </c>
      <c r="O68">
        <f t="shared" si="17"/>
        <v>106660</v>
      </c>
      <c r="Q68">
        <v>-21838</v>
      </c>
      <c r="R68">
        <v>1</v>
      </c>
      <c r="T68">
        <v>6976.1999999999971</v>
      </c>
      <c r="U68">
        <v>163.19999999999709</v>
      </c>
      <c r="W68">
        <v>13088.6</v>
      </c>
      <c r="X68">
        <v>1744</v>
      </c>
      <c r="AF68">
        <v>73224</v>
      </c>
      <c r="AG68">
        <v>1.139653665464875</v>
      </c>
      <c r="AI68">
        <v>73224</v>
      </c>
      <c r="AJ68">
        <v>1.139653665464875</v>
      </c>
    </row>
    <row r="69" spans="2:38" x14ac:dyDescent="0.25">
      <c r="B69">
        <v>80182</v>
      </c>
      <c r="C69">
        <v>106728</v>
      </c>
      <c r="D69">
        <v>71176</v>
      </c>
      <c r="E69">
        <v>111373</v>
      </c>
      <c r="F69">
        <v>10712</v>
      </c>
      <c r="H69">
        <v>101474</v>
      </c>
      <c r="J69">
        <f t="shared" si="12"/>
        <v>76034.2</v>
      </c>
      <c r="K69">
        <f t="shared" si="13"/>
        <v>1.3345836478847677</v>
      </c>
      <c r="L69">
        <f t="shared" si="14"/>
        <v>111373</v>
      </c>
      <c r="M69">
        <f t="shared" si="15"/>
        <v>10712</v>
      </c>
      <c r="N69">
        <f t="shared" si="16"/>
        <v>76034.2</v>
      </c>
      <c r="O69">
        <f t="shared" si="17"/>
        <v>100661</v>
      </c>
      <c r="Q69">
        <v>-10702</v>
      </c>
      <c r="R69">
        <v>708</v>
      </c>
      <c r="T69">
        <v>-3251.6000000000058</v>
      </c>
      <c r="U69">
        <v>18.399999999994179</v>
      </c>
      <c r="W69">
        <v>7028</v>
      </c>
      <c r="X69">
        <v>866</v>
      </c>
      <c r="AB69">
        <v>76034.2</v>
      </c>
      <c r="AC69">
        <v>1.3345836478847677</v>
      </c>
      <c r="AK69">
        <v>76034.2</v>
      </c>
      <c r="AL69">
        <v>1.3345836478847677</v>
      </c>
    </row>
    <row r="70" spans="2:38" x14ac:dyDescent="0.25">
      <c r="B70">
        <v>78828</v>
      </c>
      <c r="C70">
        <v>60013</v>
      </c>
      <c r="D70">
        <v>8146</v>
      </c>
      <c r="E70">
        <v>25350</v>
      </c>
      <c r="F70">
        <v>81691</v>
      </c>
      <c r="H70">
        <v>57653</v>
      </c>
      <c r="J70">
        <f t="shared" si="12"/>
        <v>50805.599999999999</v>
      </c>
      <c r="K70">
        <f t="shared" si="13"/>
        <v>1.1347764813327665</v>
      </c>
      <c r="L70">
        <f t="shared" si="14"/>
        <v>81691</v>
      </c>
      <c r="M70">
        <f t="shared" si="15"/>
        <v>8146</v>
      </c>
      <c r="N70">
        <f t="shared" si="16"/>
        <v>50805.599999999999</v>
      </c>
      <c r="O70">
        <f t="shared" si="17"/>
        <v>73545</v>
      </c>
      <c r="Q70">
        <v>-25741</v>
      </c>
      <c r="R70">
        <v>-30</v>
      </c>
      <c r="T70">
        <v>-7029</v>
      </c>
      <c r="U70">
        <v>155.79999999999563</v>
      </c>
      <c r="W70">
        <v>10286.200000000001</v>
      </c>
      <c r="X70">
        <v>1420.2</v>
      </c>
      <c r="Z70">
        <v>50805.599999999999</v>
      </c>
      <c r="AA70">
        <v>1.1347764813327665</v>
      </c>
      <c r="AI70">
        <v>50805.599999999999</v>
      </c>
      <c r="AJ70">
        <v>1.1347764813327665</v>
      </c>
    </row>
    <row r="71" spans="2:38" x14ac:dyDescent="0.25">
      <c r="B71">
        <v>103695</v>
      </c>
      <c r="C71">
        <v>107833</v>
      </c>
      <c r="D71">
        <v>101723</v>
      </c>
      <c r="E71">
        <v>63387</v>
      </c>
      <c r="F71">
        <v>84355</v>
      </c>
      <c r="H71">
        <v>131809</v>
      </c>
      <c r="J71">
        <f t="shared" si="12"/>
        <v>92198.6</v>
      </c>
      <c r="K71">
        <f t="shared" si="13"/>
        <v>1.4296204063836109</v>
      </c>
      <c r="L71">
        <f t="shared" si="14"/>
        <v>107833</v>
      </c>
      <c r="M71">
        <f t="shared" si="15"/>
        <v>63387</v>
      </c>
      <c r="N71">
        <f t="shared" si="16"/>
        <v>92198.6</v>
      </c>
      <c r="O71">
        <f t="shared" si="17"/>
        <v>44446</v>
      </c>
      <c r="Q71">
        <v>-7427</v>
      </c>
      <c r="R71">
        <v>-4</v>
      </c>
      <c r="T71">
        <v>1596.8000000000029</v>
      </c>
      <c r="U71">
        <v>-611.39999999999418</v>
      </c>
      <c r="W71">
        <v>9310.4</v>
      </c>
      <c r="X71">
        <v>1133</v>
      </c>
      <c r="AF71">
        <v>92198.6</v>
      </c>
      <c r="AG71">
        <v>1.4296204063836109</v>
      </c>
      <c r="AK71">
        <v>92198.6</v>
      </c>
      <c r="AL71">
        <v>1.4296204063836109</v>
      </c>
    </row>
    <row r="72" spans="2:38" x14ac:dyDescent="0.25">
      <c r="B72">
        <v>11309</v>
      </c>
      <c r="C72">
        <v>72081</v>
      </c>
      <c r="D72">
        <v>13185</v>
      </c>
      <c r="E72">
        <v>26542</v>
      </c>
      <c r="F72">
        <v>69095</v>
      </c>
      <c r="H72">
        <v>43128</v>
      </c>
      <c r="J72">
        <f t="shared" si="12"/>
        <v>38442.400000000001</v>
      </c>
      <c r="K72">
        <f t="shared" si="13"/>
        <v>1.1218862505982976</v>
      </c>
      <c r="L72">
        <f t="shared" si="14"/>
        <v>72081</v>
      </c>
      <c r="M72">
        <f t="shared" si="15"/>
        <v>11309</v>
      </c>
      <c r="N72">
        <f t="shared" si="16"/>
        <v>38442.400000000001</v>
      </c>
      <c r="O72">
        <f t="shared" si="17"/>
        <v>60772</v>
      </c>
      <c r="Q72">
        <v>-23292</v>
      </c>
      <c r="R72">
        <v>-127</v>
      </c>
      <c r="T72">
        <v>-9232.4000000000015</v>
      </c>
      <c r="U72">
        <v>-1687</v>
      </c>
      <c r="W72">
        <v>14260.4</v>
      </c>
      <c r="X72">
        <v>2564.1999999999998</v>
      </c>
      <c r="Z72">
        <v>38442.400000000001</v>
      </c>
      <c r="AA72">
        <v>1.1218862505982976</v>
      </c>
      <c r="AK72">
        <v>38442.400000000001</v>
      </c>
      <c r="AL72">
        <v>1.1218862505982976</v>
      </c>
    </row>
    <row r="73" spans="2:38" x14ac:dyDescent="0.25">
      <c r="B73">
        <v>99122</v>
      </c>
      <c r="C73">
        <v>69810</v>
      </c>
      <c r="D73">
        <v>49042</v>
      </c>
      <c r="E73">
        <v>25155</v>
      </c>
      <c r="F73">
        <v>31676</v>
      </c>
      <c r="H73">
        <v>69962</v>
      </c>
      <c r="J73">
        <f t="shared" si="12"/>
        <v>54961</v>
      </c>
      <c r="K73">
        <f t="shared" si="13"/>
        <v>1.2729389931042012</v>
      </c>
      <c r="L73">
        <f t="shared" si="14"/>
        <v>99122</v>
      </c>
      <c r="M73">
        <f t="shared" si="15"/>
        <v>25155</v>
      </c>
      <c r="N73">
        <f t="shared" si="16"/>
        <v>54961</v>
      </c>
      <c r="O73">
        <f t="shared" si="17"/>
        <v>73967</v>
      </c>
      <c r="Q73">
        <v>16949</v>
      </c>
      <c r="R73">
        <v>-5</v>
      </c>
      <c r="T73">
        <v>4678.5999999999985</v>
      </c>
      <c r="U73">
        <v>-1130.4000000000015</v>
      </c>
      <c r="W73">
        <v>19761.8</v>
      </c>
      <c r="X73">
        <v>2067.2000000000003</v>
      </c>
      <c r="Z73">
        <v>54961</v>
      </c>
      <c r="AA73">
        <v>1.2729389931042012</v>
      </c>
      <c r="AI73">
        <v>54961</v>
      </c>
      <c r="AJ73">
        <v>1.2729389931042012</v>
      </c>
    </row>
    <row r="74" spans="2:38" x14ac:dyDescent="0.25">
      <c r="B74">
        <v>14878</v>
      </c>
      <c r="C74">
        <v>18587</v>
      </c>
      <c r="D74">
        <v>50526</v>
      </c>
      <c r="E74">
        <v>9112</v>
      </c>
      <c r="F74">
        <v>97935</v>
      </c>
      <c r="H74">
        <v>67309</v>
      </c>
      <c r="J74">
        <f t="shared" si="12"/>
        <v>38207.599999999999</v>
      </c>
      <c r="K74">
        <f t="shared" si="13"/>
        <v>1.7616652184382164</v>
      </c>
      <c r="L74">
        <f t="shared" si="14"/>
        <v>97935</v>
      </c>
      <c r="M74">
        <f t="shared" si="15"/>
        <v>9112</v>
      </c>
      <c r="N74">
        <f t="shared" si="16"/>
        <v>38207.599999999999</v>
      </c>
      <c r="O74">
        <f t="shared" si="17"/>
        <v>88823</v>
      </c>
      <c r="Q74">
        <v>12943</v>
      </c>
      <c r="R74">
        <v>-2811</v>
      </c>
      <c r="T74">
        <v>8294</v>
      </c>
      <c r="U74">
        <v>-137.40000000000146</v>
      </c>
      <c r="W74">
        <v>12388.4</v>
      </c>
      <c r="X74">
        <v>1287.3999999999999</v>
      </c>
      <c r="AD74">
        <v>38207.599999999999</v>
      </c>
      <c r="AE74">
        <v>1.7616652184382164</v>
      </c>
      <c r="AK74">
        <v>38207.599999999999</v>
      </c>
      <c r="AL74">
        <v>1.7616652184382164</v>
      </c>
    </row>
    <row r="75" spans="2:38" x14ac:dyDescent="0.25">
      <c r="B75">
        <v>31355</v>
      </c>
      <c r="C75">
        <v>55418</v>
      </c>
      <c r="D75">
        <v>41237</v>
      </c>
      <c r="E75">
        <v>47180</v>
      </c>
      <c r="F75">
        <v>24695</v>
      </c>
      <c r="H75">
        <v>73434</v>
      </c>
      <c r="J75">
        <f t="shared" si="12"/>
        <v>39977</v>
      </c>
      <c r="K75">
        <f t="shared" si="13"/>
        <v>1.8369062210771194</v>
      </c>
      <c r="L75">
        <f t="shared" si="14"/>
        <v>55418</v>
      </c>
      <c r="M75">
        <f t="shared" si="15"/>
        <v>24695</v>
      </c>
      <c r="N75">
        <f t="shared" si="16"/>
        <v>39977</v>
      </c>
      <c r="O75">
        <f t="shared" si="17"/>
        <v>30723</v>
      </c>
      <c r="Q75">
        <v>10335</v>
      </c>
      <c r="R75">
        <v>-14</v>
      </c>
      <c r="T75">
        <v>-9592</v>
      </c>
      <c r="U75">
        <v>-156.80000000000291</v>
      </c>
      <c r="W75">
        <v>15274.4</v>
      </c>
      <c r="X75">
        <v>1478.3999999999999</v>
      </c>
      <c r="Z75">
        <v>39977</v>
      </c>
      <c r="AA75">
        <v>1.8369062210771194</v>
      </c>
      <c r="AK75">
        <v>39977</v>
      </c>
      <c r="AL75">
        <v>1.8369062210771194</v>
      </c>
    </row>
    <row r="76" spans="2:38" x14ac:dyDescent="0.25">
      <c r="B76">
        <v>38950</v>
      </c>
      <c r="C76">
        <v>68957</v>
      </c>
      <c r="D76">
        <v>40478</v>
      </c>
      <c r="E76">
        <v>69139</v>
      </c>
      <c r="F76">
        <v>37002</v>
      </c>
      <c r="H76">
        <v>111332</v>
      </c>
      <c r="J76">
        <f t="shared" si="12"/>
        <v>50905.2</v>
      </c>
      <c r="K76">
        <f t="shared" si="13"/>
        <v>2.1870457242089216</v>
      </c>
      <c r="L76">
        <f t="shared" si="14"/>
        <v>69139</v>
      </c>
      <c r="M76">
        <f t="shared" si="15"/>
        <v>37002</v>
      </c>
      <c r="N76">
        <f t="shared" si="16"/>
        <v>50905.2</v>
      </c>
      <c r="O76">
        <f t="shared" si="17"/>
        <v>32137</v>
      </c>
      <c r="Q76">
        <v>17483</v>
      </c>
      <c r="R76">
        <v>1685</v>
      </c>
      <c r="T76">
        <v>1828.1999999999971</v>
      </c>
      <c r="U76">
        <v>57.19999999999709</v>
      </c>
      <c r="W76">
        <v>11436.199999999999</v>
      </c>
      <c r="X76">
        <v>1389.6</v>
      </c>
      <c r="AD76">
        <v>50905.2</v>
      </c>
      <c r="AE76">
        <v>2.1870457242089216</v>
      </c>
      <c r="AK76">
        <v>50905.2</v>
      </c>
      <c r="AL76">
        <v>2.1870457242089216</v>
      </c>
    </row>
    <row r="77" spans="2:38" x14ac:dyDescent="0.25">
      <c r="B77">
        <v>32911</v>
      </c>
      <c r="C77">
        <v>46324</v>
      </c>
      <c r="D77">
        <v>71998</v>
      </c>
      <c r="E77">
        <v>85390</v>
      </c>
      <c r="F77">
        <v>108215</v>
      </c>
      <c r="H77">
        <v>90809</v>
      </c>
      <c r="J77">
        <f t="shared" si="12"/>
        <v>68967.600000000006</v>
      </c>
      <c r="K77">
        <f t="shared" si="13"/>
        <v>1.3166907359397746</v>
      </c>
      <c r="L77">
        <f t="shared" si="14"/>
        <v>108215</v>
      </c>
      <c r="M77">
        <f t="shared" si="15"/>
        <v>32911</v>
      </c>
      <c r="N77">
        <f t="shared" si="16"/>
        <v>68967.600000000006</v>
      </c>
      <c r="O77">
        <f t="shared" si="17"/>
        <v>75304</v>
      </c>
      <c r="Q77">
        <v>-8083</v>
      </c>
      <c r="R77">
        <v>-1897</v>
      </c>
      <c r="T77">
        <v>1366.8000000000029</v>
      </c>
      <c r="U77">
        <v>11.400000000008731</v>
      </c>
      <c r="W77">
        <v>13926.8</v>
      </c>
      <c r="X77">
        <v>126.2</v>
      </c>
      <c r="AB77">
        <v>68967.600000000006</v>
      </c>
      <c r="AC77">
        <v>1.3166907359397746</v>
      </c>
      <c r="AI77">
        <v>68967.600000000006</v>
      </c>
      <c r="AJ77">
        <v>1.3166907359397746</v>
      </c>
    </row>
    <row r="78" spans="2:38" x14ac:dyDescent="0.25">
      <c r="B78">
        <v>64817</v>
      </c>
      <c r="C78">
        <v>86682</v>
      </c>
      <c r="D78">
        <v>7948</v>
      </c>
      <c r="E78">
        <v>85765</v>
      </c>
      <c r="F78">
        <v>39772</v>
      </c>
      <c r="H78">
        <v>120388</v>
      </c>
      <c r="J78">
        <f t="shared" si="12"/>
        <v>56996.800000000003</v>
      </c>
      <c r="K78">
        <f t="shared" si="13"/>
        <v>2.1121887544563904</v>
      </c>
      <c r="L78">
        <f t="shared" si="14"/>
        <v>86682</v>
      </c>
      <c r="M78">
        <f t="shared" si="15"/>
        <v>7948</v>
      </c>
      <c r="N78">
        <f t="shared" si="16"/>
        <v>56996.800000000003</v>
      </c>
      <c r="O78">
        <f t="shared" si="17"/>
        <v>78734</v>
      </c>
      <c r="Q78">
        <v>16084</v>
      </c>
      <c r="R78">
        <v>351</v>
      </c>
      <c r="T78">
        <v>-4896.7999999999956</v>
      </c>
      <c r="U78">
        <v>214.80000000000291</v>
      </c>
      <c r="W78">
        <v>11372.8</v>
      </c>
      <c r="X78">
        <v>990.8</v>
      </c>
      <c r="AD78">
        <v>56996.800000000003</v>
      </c>
      <c r="AE78">
        <v>2.1121887544563904</v>
      </c>
      <c r="AK78">
        <v>56996.800000000003</v>
      </c>
      <c r="AL78">
        <v>2.1121887544563904</v>
      </c>
    </row>
    <row r="79" spans="2:38" x14ac:dyDescent="0.25">
      <c r="B79">
        <v>21635</v>
      </c>
      <c r="C79">
        <v>9585</v>
      </c>
      <c r="D79">
        <v>18414</v>
      </c>
      <c r="E79">
        <v>108827</v>
      </c>
      <c r="F79">
        <v>19097</v>
      </c>
      <c r="H79">
        <v>57460</v>
      </c>
      <c r="J79">
        <f t="shared" si="12"/>
        <v>35511.599999999999</v>
      </c>
      <c r="K79">
        <f t="shared" si="13"/>
        <v>1.6180628301738025</v>
      </c>
      <c r="L79">
        <f t="shared" si="14"/>
        <v>108827</v>
      </c>
      <c r="M79">
        <f t="shared" si="15"/>
        <v>9585</v>
      </c>
      <c r="N79">
        <f t="shared" si="16"/>
        <v>35511.599999999999</v>
      </c>
      <c r="O79">
        <f t="shared" si="17"/>
        <v>99242</v>
      </c>
      <c r="Q79">
        <v>-14618</v>
      </c>
      <c r="R79">
        <v>-181</v>
      </c>
      <c r="T79">
        <v>-2667.5999999999985</v>
      </c>
      <c r="U79">
        <v>-40</v>
      </c>
      <c r="W79">
        <v>14378.800000000001</v>
      </c>
      <c r="X79">
        <v>764</v>
      </c>
      <c r="AD79">
        <v>35511.599999999999</v>
      </c>
      <c r="AE79">
        <v>1.6180628301738025</v>
      </c>
      <c r="AK79">
        <v>35511.599999999999</v>
      </c>
      <c r="AL79">
        <v>1.6180628301738025</v>
      </c>
    </row>
    <row r="80" spans="2:38" x14ac:dyDescent="0.25">
      <c r="B80">
        <v>107374</v>
      </c>
      <c r="C80">
        <v>18433</v>
      </c>
      <c r="D80">
        <v>64851</v>
      </c>
      <c r="E80">
        <v>115290</v>
      </c>
      <c r="F80">
        <v>116711</v>
      </c>
      <c r="H80">
        <v>92195</v>
      </c>
      <c r="J80">
        <f t="shared" si="12"/>
        <v>84531.8</v>
      </c>
      <c r="K80">
        <f t="shared" si="13"/>
        <v>1.0906546412119462</v>
      </c>
      <c r="L80">
        <f t="shared" si="14"/>
        <v>116711</v>
      </c>
      <c r="M80">
        <f t="shared" si="15"/>
        <v>18433</v>
      </c>
      <c r="N80">
        <f t="shared" si="16"/>
        <v>84531.8</v>
      </c>
      <c r="O80">
        <f t="shared" si="17"/>
        <v>98278</v>
      </c>
      <c r="Q80">
        <v>13967</v>
      </c>
      <c r="R80">
        <v>1</v>
      </c>
      <c r="T80">
        <v>9378.8000000000029</v>
      </c>
      <c r="U80">
        <v>-183.59999999999127</v>
      </c>
      <c r="W80">
        <v>20094.399999999998</v>
      </c>
      <c r="X80">
        <v>2660.4</v>
      </c>
      <c r="AB80">
        <v>84531.8</v>
      </c>
      <c r="AC80">
        <v>1.0906546412119462</v>
      </c>
      <c r="AI80">
        <v>84531.8</v>
      </c>
      <c r="AJ80">
        <v>1.0906546412119462</v>
      </c>
    </row>
    <row r="81" spans="2:38" x14ac:dyDescent="0.25">
      <c r="B81">
        <v>14910</v>
      </c>
      <c r="C81">
        <v>51281</v>
      </c>
      <c r="D81">
        <v>57747</v>
      </c>
      <c r="E81">
        <v>92905</v>
      </c>
      <c r="F81">
        <v>57974</v>
      </c>
      <c r="H81">
        <v>69729</v>
      </c>
      <c r="J81">
        <f t="shared" si="12"/>
        <v>54963.4</v>
      </c>
      <c r="K81">
        <f t="shared" si="13"/>
        <v>1.2686442250661349</v>
      </c>
      <c r="L81">
        <f t="shared" si="14"/>
        <v>92905</v>
      </c>
      <c r="M81">
        <f t="shared" si="15"/>
        <v>14910</v>
      </c>
      <c r="N81">
        <f t="shared" si="16"/>
        <v>54963.4</v>
      </c>
      <c r="O81">
        <f t="shared" si="17"/>
        <v>77995</v>
      </c>
      <c r="Q81">
        <v>12411</v>
      </c>
      <c r="R81">
        <v>2796</v>
      </c>
      <c r="T81">
        <v>-2256.1999999999971</v>
      </c>
      <c r="U81">
        <v>8.8000000000029104</v>
      </c>
      <c r="W81">
        <v>7527.4</v>
      </c>
      <c r="X81">
        <v>1470.4</v>
      </c>
      <c r="Z81">
        <v>54963.4</v>
      </c>
      <c r="AA81">
        <v>1.2686442250661349</v>
      </c>
      <c r="AI81">
        <v>54963.4</v>
      </c>
      <c r="AJ81">
        <v>1.2686442250661349</v>
      </c>
    </row>
    <row r="82" spans="2:38" x14ac:dyDescent="0.25">
      <c r="B82">
        <v>91682</v>
      </c>
      <c r="C82">
        <v>88044</v>
      </c>
      <c r="D82">
        <v>22970</v>
      </c>
      <c r="E82">
        <v>18122</v>
      </c>
      <c r="F82">
        <v>36753</v>
      </c>
      <c r="H82">
        <v>109024</v>
      </c>
      <c r="J82">
        <f t="shared" si="12"/>
        <v>51514.2</v>
      </c>
      <c r="K82">
        <f t="shared" si="13"/>
        <v>2.1163873262129664</v>
      </c>
      <c r="L82">
        <f t="shared" si="14"/>
        <v>91682</v>
      </c>
      <c r="M82">
        <f t="shared" si="15"/>
        <v>18122</v>
      </c>
      <c r="N82">
        <f t="shared" si="16"/>
        <v>51514.2</v>
      </c>
      <c r="O82">
        <f t="shared" si="17"/>
        <v>73560</v>
      </c>
      <c r="Q82">
        <v>3982</v>
      </c>
      <c r="R82">
        <v>-5408</v>
      </c>
      <c r="T82">
        <v>6274.7999999999956</v>
      </c>
      <c r="U82">
        <v>56.799999999995634</v>
      </c>
      <c r="W82">
        <v>16354.399999999998</v>
      </c>
      <c r="X82">
        <v>1494.8</v>
      </c>
      <c r="AD82">
        <v>51514.2</v>
      </c>
      <c r="AE82">
        <v>2.1163873262129664</v>
      </c>
      <c r="AK82">
        <v>51514.2</v>
      </c>
      <c r="AL82">
        <v>2.1163873262129664</v>
      </c>
    </row>
    <row r="83" spans="2:38" x14ac:dyDescent="0.25">
      <c r="B83">
        <v>25208</v>
      </c>
      <c r="C83">
        <v>60003</v>
      </c>
      <c r="D83">
        <v>32182</v>
      </c>
      <c r="E83">
        <v>96945</v>
      </c>
      <c r="F83">
        <v>62724</v>
      </c>
      <c r="H83">
        <v>109464</v>
      </c>
      <c r="J83">
        <f t="shared" si="12"/>
        <v>55412.4</v>
      </c>
      <c r="K83">
        <f t="shared" si="13"/>
        <v>1.9754423197695823</v>
      </c>
      <c r="L83">
        <f t="shared" si="14"/>
        <v>96945</v>
      </c>
      <c r="M83">
        <f t="shared" si="15"/>
        <v>25208</v>
      </c>
      <c r="N83">
        <f t="shared" si="16"/>
        <v>55412.4</v>
      </c>
      <c r="O83">
        <f t="shared" si="17"/>
        <v>71737</v>
      </c>
      <c r="Q83">
        <v>8850</v>
      </c>
      <c r="R83">
        <v>-3325</v>
      </c>
      <c r="T83">
        <v>-7760.4000000000015</v>
      </c>
      <c r="U83">
        <v>1394.2000000000044</v>
      </c>
      <c r="W83">
        <v>12275.599999999999</v>
      </c>
      <c r="X83">
        <v>1493</v>
      </c>
      <c r="AD83">
        <v>55412.4</v>
      </c>
      <c r="AE83">
        <v>1.9754423197695823</v>
      </c>
      <c r="AK83">
        <v>55412.4</v>
      </c>
      <c r="AL83">
        <v>1.9754423197695823</v>
      </c>
    </row>
    <row r="84" spans="2:38" x14ac:dyDescent="0.25">
      <c r="B84">
        <v>103833</v>
      </c>
      <c r="C84">
        <v>56098</v>
      </c>
      <c r="D84">
        <v>51645</v>
      </c>
      <c r="E84">
        <v>116866</v>
      </c>
      <c r="F84">
        <v>112709</v>
      </c>
      <c r="H84">
        <v>126679</v>
      </c>
      <c r="J84">
        <f t="shared" si="12"/>
        <v>88230.2</v>
      </c>
      <c r="K84">
        <f t="shared" si="13"/>
        <v>1.4357782255962244</v>
      </c>
      <c r="L84">
        <f t="shared" si="14"/>
        <v>116866</v>
      </c>
      <c r="M84">
        <f t="shared" si="15"/>
        <v>51645</v>
      </c>
      <c r="N84">
        <f t="shared" si="16"/>
        <v>88230.2</v>
      </c>
      <c r="O84">
        <f t="shared" si="17"/>
        <v>65221</v>
      </c>
      <c r="Q84">
        <v>-24119</v>
      </c>
      <c r="R84">
        <v>6</v>
      </c>
      <c r="T84">
        <v>-1240</v>
      </c>
      <c r="U84">
        <v>332.59999999999127</v>
      </c>
      <c r="W84">
        <v>9280</v>
      </c>
      <c r="X84">
        <v>347</v>
      </c>
      <c r="AF84">
        <v>88230.2</v>
      </c>
      <c r="AG84">
        <v>1.4357782255962244</v>
      </c>
      <c r="AK84">
        <v>88230.2</v>
      </c>
      <c r="AL84">
        <v>1.4357782255962244</v>
      </c>
    </row>
    <row r="85" spans="2:38" x14ac:dyDescent="0.25">
      <c r="B85">
        <v>96415</v>
      </c>
      <c r="C85">
        <v>92268</v>
      </c>
      <c r="D85">
        <v>17222</v>
      </c>
      <c r="E85">
        <v>104366</v>
      </c>
      <c r="F85">
        <v>104922</v>
      </c>
      <c r="H85">
        <v>139378</v>
      </c>
      <c r="J85">
        <f t="shared" si="12"/>
        <v>83038.600000000006</v>
      </c>
      <c r="K85">
        <f t="shared" si="13"/>
        <v>1.6784724212595106</v>
      </c>
      <c r="L85">
        <f t="shared" si="14"/>
        <v>104922</v>
      </c>
      <c r="M85">
        <f t="shared" si="15"/>
        <v>17222</v>
      </c>
      <c r="N85">
        <f t="shared" si="16"/>
        <v>83038.600000000006</v>
      </c>
      <c r="O85">
        <f t="shared" si="17"/>
        <v>87700</v>
      </c>
      <c r="Q85">
        <v>8506</v>
      </c>
      <c r="R85">
        <v>-43</v>
      </c>
      <c r="T85">
        <v>-2569.3999999999942</v>
      </c>
      <c r="U85">
        <v>-302.39999999999418</v>
      </c>
      <c r="W85">
        <v>15853.8</v>
      </c>
      <c r="X85">
        <v>902.00000000000011</v>
      </c>
      <c r="AF85">
        <v>83038.600000000006</v>
      </c>
      <c r="AG85">
        <v>1.6784724212595106</v>
      </c>
      <c r="AK85">
        <v>83038.600000000006</v>
      </c>
      <c r="AL85">
        <v>1.6784724212595106</v>
      </c>
    </row>
    <row r="86" spans="2:38" x14ac:dyDescent="0.25">
      <c r="B86">
        <v>16244</v>
      </c>
      <c r="C86">
        <v>90984</v>
      </c>
      <c r="D86">
        <v>107148</v>
      </c>
      <c r="E86">
        <v>14150</v>
      </c>
      <c r="F86">
        <v>6135</v>
      </c>
      <c r="H86">
        <v>72476</v>
      </c>
      <c r="J86">
        <f t="shared" si="12"/>
        <v>46932.2</v>
      </c>
      <c r="K86">
        <f t="shared" si="13"/>
        <v>1.5442702451621702</v>
      </c>
      <c r="L86">
        <f t="shared" si="14"/>
        <v>107148</v>
      </c>
      <c r="M86">
        <f t="shared" si="15"/>
        <v>6135</v>
      </c>
      <c r="N86">
        <f t="shared" si="16"/>
        <v>46932.2</v>
      </c>
      <c r="O86">
        <f t="shared" si="17"/>
        <v>101013</v>
      </c>
      <c r="Q86">
        <v>-17560</v>
      </c>
      <c r="R86">
        <v>339</v>
      </c>
      <c r="T86">
        <v>-7975</v>
      </c>
      <c r="U86">
        <v>184.39999999999418</v>
      </c>
      <c r="W86">
        <v>8370.6</v>
      </c>
      <c r="X86">
        <v>648.40000000000009</v>
      </c>
      <c r="AD86">
        <v>46932.2</v>
      </c>
      <c r="AE86">
        <v>1.5442702451621702</v>
      </c>
      <c r="AK86">
        <v>46932.2</v>
      </c>
      <c r="AL86">
        <v>1.5442702451621702</v>
      </c>
    </row>
    <row r="87" spans="2:38" x14ac:dyDescent="0.25">
      <c r="B87">
        <v>78308</v>
      </c>
      <c r="C87">
        <v>33194</v>
      </c>
      <c r="D87">
        <v>48955</v>
      </c>
      <c r="E87">
        <v>95621</v>
      </c>
      <c r="F87">
        <v>54277</v>
      </c>
      <c r="H87">
        <v>83074</v>
      </c>
      <c r="J87">
        <f t="shared" si="12"/>
        <v>62071</v>
      </c>
      <c r="K87">
        <f t="shared" si="13"/>
        <v>1.3383705756311322</v>
      </c>
      <c r="L87">
        <f t="shared" si="14"/>
        <v>95621</v>
      </c>
      <c r="M87">
        <f t="shared" si="15"/>
        <v>33194</v>
      </c>
      <c r="N87">
        <f t="shared" si="16"/>
        <v>62071</v>
      </c>
      <c r="O87">
        <f t="shared" si="17"/>
        <v>62427</v>
      </c>
      <c r="Q87">
        <v>3739</v>
      </c>
      <c r="R87">
        <v>-2318</v>
      </c>
      <c r="T87">
        <v>-11138.600000000006</v>
      </c>
      <c r="U87">
        <v>-990.80000000000291</v>
      </c>
      <c r="W87">
        <v>13661.4</v>
      </c>
      <c r="X87">
        <v>990.80000000000007</v>
      </c>
      <c r="AB87">
        <v>62071</v>
      </c>
      <c r="AC87">
        <v>1.3383705756311322</v>
      </c>
      <c r="AI87">
        <v>62071</v>
      </c>
      <c r="AJ87">
        <v>1.3383705756311322</v>
      </c>
    </row>
    <row r="88" spans="2:38" x14ac:dyDescent="0.25">
      <c r="B88">
        <v>80657</v>
      </c>
      <c r="C88">
        <v>86631</v>
      </c>
      <c r="D88">
        <v>40376</v>
      </c>
      <c r="E88">
        <v>62723</v>
      </c>
      <c r="F88">
        <v>94123</v>
      </c>
      <c r="H88">
        <v>132366</v>
      </c>
      <c r="J88">
        <f t="shared" si="12"/>
        <v>72902</v>
      </c>
      <c r="K88">
        <f t="shared" si="13"/>
        <v>1.8156703519793695</v>
      </c>
      <c r="L88">
        <f t="shared" si="14"/>
        <v>94123</v>
      </c>
      <c r="M88">
        <f t="shared" si="15"/>
        <v>40376</v>
      </c>
      <c r="N88">
        <f t="shared" si="16"/>
        <v>72902</v>
      </c>
      <c r="O88">
        <f t="shared" si="17"/>
        <v>53747</v>
      </c>
      <c r="Q88">
        <v>141</v>
      </c>
      <c r="R88">
        <v>2922</v>
      </c>
      <c r="T88">
        <v>1857.1999999999971</v>
      </c>
      <c r="U88">
        <v>-934</v>
      </c>
      <c r="W88">
        <v>29582</v>
      </c>
      <c r="X88">
        <v>1494</v>
      </c>
      <c r="AF88">
        <v>72902</v>
      </c>
      <c r="AG88">
        <v>1.8156703519793695</v>
      </c>
      <c r="AK88">
        <v>72902</v>
      </c>
      <c r="AL88">
        <v>1.8156703519793695</v>
      </c>
    </row>
    <row r="89" spans="2:38" x14ac:dyDescent="0.25">
      <c r="B89">
        <v>97083</v>
      </c>
      <c r="C89">
        <v>102584</v>
      </c>
      <c r="D89">
        <v>100533</v>
      </c>
      <c r="E89">
        <v>20361</v>
      </c>
      <c r="F89">
        <v>88442</v>
      </c>
      <c r="H89">
        <v>134173</v>
      </c>
      <c r="J89">
        <f t="shared" si="12"/>
        <v>81800.600000000006</v>
      </c>
      <c r="K89">
        <f t="shared" si="13"/>
        <v>1.6402446925817169</v>
      </c>
      <c r="L89">
        <f t="shared" si="14"/>
        <v>102584</v>
      </c>
      <c r="M89">
        <f t="shared" si="15"/>
        <v>20361</v>
      </c>
      <c r="N89">
        <f t="shared" si="16"/>
        <v>81800.600000000006</v>
      </c>
      <c r="O89">
        <f t="shared" si="17"/>
        <v>82223</v>
      </c>
      <c r="Q89">
        <v>5023</v>
      </c>
      <c r="R89">
        <v>-4981</v>
      </c>
      <c r="T89">
        <v>4556.6000000000058</v>
      </c>
      <c r="U89">
        <v>-785</v>
      </c>
      <c r="W89">
        <v>17861.400000000001</v>
      </c>
      <c r="X89">
        <v>1407.8000000000002</v>
      </c>
      <c r="AF89">
        <v>81800.600000000006</v>
      </c>
      <c r="AG89">
        <v>1.6402446925817169</v>
      </c>
      <c r="AK89">
        <v>81800.600000000006</v>
      </c>
      <c r="AL89">
        <v>1.6402446925817169</v>
      </c>
    </row>
    <row r="90" spans="2:38" x14ac:dyDescent="0.25">
      <c r="B90">
        <v>81271</v>
      </c>
      <c r="C90">
        <v>67658</v>
      </c>
      <c r="D90">
        <v>36686</v>
      </c>
      <c r="E90">
        <v>83885</v>
      </c>
      <c r="F90">
        <v>56057</v>
      </c>
      <c r="H90">
        <v>105729</v>
      </c>
      <c r="J90">
        <f t="shared" si="12"/>
        <v>65111.4</v>
      </c>
      <c r="K90">
        <f t="shared" si="13"/>
        <v>1.623817027432984</v>
      </c>
      <c r="L90">
        <f t="shared" si="14"/>
        <v>83885</v>
      </c>
      <c r="M90">
        <f t="shared" si="15"/>
        <v>36686</v>
      </c>
      <c r="N90">
        <f t="shared" si="16"/>
        <v>65111.4</v>
      </c>
      <c r="O90">
        <f t="shared" si="17"/>
        <v>47199</v>
      </c>
      <c r="Q90">
        <v>16431</v>
      </c>
      <c r="R90">
        <v>1676</v>
      </c>
      <c r="T90">
        <v>4570.8000000000029</v>
      </c>
      <c r="U90">
        <v>-566.40000000000146</v>
      </c>
      <c r="W90">
        <v>15650.4</v>
      </c>
      <c r="X90">
        <v>1146.4000000000001</v>
      </c>
      <c r="Z90">
        <v>65111.4</v>
      </c>
      <c r="AA90">
        <v>1.623817027432984</v>
      </c>
      <c r="AK90">
        <v>65111.4</v>
      </c>
      <c r="AL90">
        <v>1.623817027432984</v>
      </c>
    </row>
    <row r="91" spans="2:38" x14ac:dyDescent="0.25">
      <c r="B91">
        <v>66637</v>
      </c>
      <c r="C91">
        <v>108537</v>
      </c>
      <c r="D91">
        <v>52906</v>
      </c>
      <c r="E91">
        <v>36111</v>
      </c>
      <c r="F91">
        <v>48485</v>
      </c>
      <c r="H91">
        <v>105138</v>
      </c>
      <c r="J91">
        <f t="shared" si="12"/>
        <v>62535.199999999997</v>
      </c>
      <c r="K91">
        <f t="shared" si="13"/>
        <v>1.6812611137407414</v>
      </c>
      <c r="L91">
        <f t="shared" si="14"/>
        <v>108537</v>
      </c>
      <c r="M91">
        <f t="shared" si="15"/>
        <v>36111</v>
      </c>
      <c r="N91">
        <f t="shared" si="16"/>
        <v>62535.199999999997</v>
      </c>
      <c r="O91">
        <f t="shared" si="17"/>
        <v>72426</v>
      </c>
      <c r="Q91">
        <v>-14664</v>
      </c>
      <c r="R91">
        <v>621</v>
      </c>
      <c r="T91">
        <v>-5410</v>
      </c>
      <c r="U91">
        <v>1124.7999999999956</v>
      </c>
      <c r="W91">
        <v>18141.2</v>
      </c>
      <c r="X91">
        <v>1124.8</v>
      </c>
      <c r="AF91">
        <v>62535.199999999997</v>
      </c>
      <c r="AG91">
        <v>1.6812611137407414</v>
      </c>
      <c r="AK91">
        <v>62535.199999999997</v>
      </c>
      <c r="AL91">
        <v>1.6812611137407414</v>
      </c>
    </row>
    <row r="92" spans="2:38" x14ac:dyDescent="0.25">
      <c r="B92">
        <v>64383</v>
      </c>
      <c r="C92">
        <v>50936</v>
      </c>
      <c r="D92">
        <v>99101</v>
      </c>
      <c r="E92">
        <v>29422</v>
      </c>
      <c r="F92">
        <v>40512</v>
      </c>
      <c r="H92">
        <v>87329</v>
      </c>
      <c r="J92">
        <f t="shared" si="12"/>
        <v>56870.8</v>
      </c>
      <c r="K92">
        <f t="shared" si="13"/>
        <v>1.5355683408708862</v>
      </c>
      <c r="L92">
        <f t="shared" si="14"/>
        <v>99101</v>
      </c>
      <c r="M92">
        <f t="shared" si="15"/>
        <v>29422</v>
      </c>
      <c r="N92">
        <f t="shared" si="16"/>
        <v>56870.8</v>
      </c>
      <c r="O92">
        <f t="shared" si="17"/>
        <v>69679</v>
      </c>
      <c r="Q92">
        <v>6272</v>
      </c>
      <c r="R92">
        <v>1614</v>
      </c>
      <c r="T92">
        <v>-7187.5999999999985</v>
      </c>
      <c r="U92">
        <v>-1374.3999999999942</v>
      </c>
      <c r="W92">
        <v>7187.5999999999995</v>
      </c>
      <c r="X92">
        <v>3357.6</v>
      </c>
      <c r="AB92">
        <v>56870.8</v>
      </c>
      <c r="AC92">
        <v>1.5355683408708862</v>
      </c>
      <c r="AK92">
        <v>56870.8</v>
      </c>
      <c r="AL92">
        <v>1.5355683408708862</v>
      </c>
    </row>
    <row r="93" spans="2:38" x14ac:dyDescent="0.25">
      <c r="B93">
        <v>4200</v>
      </c>
      <c r="C93">
        <v>71284</v>
      </c>
      <c r="D93">
        <v>47950</v>
      </c>
      <c r="E93">
        <v>84687</v>
      </c>
      <c r="F93">
        <v>110190</v>
      </c>
      <c r="H93">
        <v>129226</v>
      </c>
      <c r="J93">
        <f t="shared" si="12"/>
        <v>63662.2</v>
      </c>
      <c r="K93">
        <f t="shared" si="13"/>
        <v>2.0298701584299632</v>
      </c>
      <c r="L93">
        <f t="shared" si="14"/>
        <v>110190</v>
      </c>
      <c r="M93">
        <f t="shared" si="15"/>
        <v>4200</v>
      </c>
      <c r="N93">
        <f t="shared" si="16"/>
        <v>63662.2</v>
      </c>
      <c r="O93">
        <f t="shared" si="17"/>
        <v>105990</v>
      </c>
      <c r="Q93">
        <v>45955</v>
      </c>
      <c r="R93">
        <v>-215</v>
      </c>
      <c r="T93">
        <v>1793.1999999999971</v>
      </c>
      <c r="U93">
        <v>-810</v>
      </c>
      <c r="W93">
        <v>8238.4000000000015</v>
      </c>
      <c r="X93">
        <v>1556</v>
      </c>
      <c r="Z93">
        <v>63662.2</v>
      </c>
      <c r="AA93">
        <v>2.0298701584299632</v>
      </c>
      <c r="AK93">
        <v>63662.2</v>
      </c>
      <c r="AL93">
        <v>2.0298701584299632</v>
      </c>
    </row>
    <row r="94" spans="2:38" x14ac:dyDescent="0.25">
      <c r="B94">
        <v>117486</v>
      </c>
      <c r="C94">
        <v>77848</v>
      </c>
      <c r="D94">
        <v>70558</v>
      </c>
      <c r="E94">
        <v>24802</v>
      </c>
      <c r="F94">
        <v>37628</v>
      </c>
      <c r="H94">
        <v>110320</v>
      </c>
      <c r="J94">
        <f t="shared" si="12"/>
        <v>65664.399999999994</v>
      </c>
      <c r="K94">
        <f t="shared" si="13"/>
        <v>1.6800579918494649</v>
      </c>
      <c r="L94">
        <f t="shared" si="14"/>
        <v>117486</v>
      </c>
      <c r="M94">
        <f t="shared" si="15"/>
        <v>24802</v>
      </c>
      <c r="N94">
        <f t="shared" si="16"/>
        <v>65664.399999999994</v>
      </c>
      <c r="O94">
        <f t="shared" si="17"/>
        <v>92684</v>
      </c>
      <c r="Q94">
        <v>15733</v>
      </c>
      <c r="R94">
        <v>-2808</v>
      </c>
      <c r="T94">
        <v>-2748.2000000000116</v>
      </c>
      <c r="U94">
        <v>1119.7999999999956</v>
      </c>
      <c r="W94">
        <v>11533.4</v>
      </c>
      <c r="X94">
        <v>1252.2</v>
      </c>
      <c r="AB94">
        <v>65664.399999999994</v>
      </c>
      <c r="AC94">
        <v>1.6800579918494649</v>
      </c>
      <c r="AK94">
        <v>65664.399999999994</v>
      </c>
      <c r="AL94">
        <v>1.6800579918494649</v>
      </c>
    </row>
    <row r="95" spans="2:38" x14ac:dyDescent="0.25">
      <c r="B95">
        <v>115725</v>
      </c>
      <c r="C95">
        <v>13411</v>
      </c>
      <c r="D95">
        <v>63769</v>
      </c>
      <c r="E95">
        <v>19546</v>
      </c>
      <c r="F95">
        <v>34652</v>
      </c>
      <c r="H95">
        <v>74055</v>
      </c>
      <c r="J95">
        <f t="shared" si="12"/>
        <v>49420.6</v>
      </c>
      <c r="K95">
        <f t="shared" si="13"/>
        <v>1.4984642031865254</v>
      </c>
      <c r="L95">
        <f t="shared" si="14"/>
        <v>115725</v>
      </c>
      <c r="M95">
        <f t="shared" si="15"/>
        <v>13411</v>
      </c>
      <c r="N95">
        <f t="shared" si="16"/>
        <v>49420.6</v>
      </c>
      <c r="O95">
        <f t="shared" si="17"/>
        <v>102314</v>
      </c>
      <c r="Q95">
        <v>5298</v>
      </c>
      <c r="R95">
        <v>-10</v>
      </c>
      <c r="T95">
        <v>-13801.400000000001</v>
      </c>
      <c r="U95">
        <v>-1040.8000000000029</v>
      </c>
      <c r="W95">
        <v>21983.399999999998</v>
      </c>
      <c r="X95">
        <v>1126</v>
      </c>
      <c r="AB95">
        <v>49420.6</v>
      </c>
      <c r="AC95">
        <v>1.4984642031865254</v>
      </c>
      <c r="AK95">
        <v>49420.6</v>
      </c>
      <c r="AL95">
        <v>1.4984642031865254</v>
      </c>
    </row>
    <row r="96" spans="2:38" x14ac:dyDescent="0.25">
      <c r="B96">
        <v>65709</v>
      </c>
      <c r="C96">
        <v>48738</v>
      </c>
      <c r="D96">
        <v>53370</v>
      </c>
      <c r="E96">
        <v>109300</v>
      </c>
      <c r="F96">
        <v>82905</v>
      </c>
      <c r="H96">
        <v>103366</v>
      </c>
      <c r="J96">
        <f t="shared" si="12"/>
        <v>72004.399999999994</v>
      </c>
      <c r="K96">
        <f t="shared" si="13"/>
        <v>1.4355511607623979</v>
      </c>
      <c r="L96">
        <f t="shared" si="14"/>
        <v>109300</v>
      </c>
      <c r="M96">
        <f t="shared" si="15"/>
        <v>48738</v>
      </c>
      <c r="N96">
        <f t="shared" si="16"/>
        <v>72004.399999999994</v>
      </c>
      <c r="O96">
        <f t="shared" si="17"/>
        <v>60562</v>
      </c>
      <c r="Q96">
        <v>-1922</v>
      </c>
      <c r="R96">
        <v>12</v>
      </c>
      <c r="T96">
        <v>16580.599999999991</v>
      </c>
      <c r="U96">
        <v>437.39999999999418</v>
      </c>
      <c r="W96">
        <v>20209.400000000001</v>
      </c>
      <c r="X96">
        <v>611.00000000000011</v>
      </c>
      <c r="AD96">
        <v>72004.399999999994</v>
      </c>
      <c r="AE96">
        <v>1.4355511607623979</v>
      </c>
      <c r="AK96">
        <v>72004.399999999994</v>
      </c>
      <c r="AL96">
        <v>1.4355511607623979</v>
      </c>
    </row>
    <row r="97" spans="2:38" x14ac:dyDescent="0.25">
      <c r="B97">
        <v>95500</v>
      </c>
      <c r="C97">
        <v>108433</v>
      </c>
      <c r="D97">
        <v>58780</v>
      </c>
      <c r="E97">
        <v>51585</v>
      </c>
      <c r="F97">
        <v>28125</v>
      </c>
      <c r="H97">
        <v>77114</v>
      </c>
      <c r="J97">
        <f t="shared" si="12"/>
        <v>68484.600000000006</v>
      </c>
      <c r="K97">
        <f t="shared" si="13"/>
        <v>1.1260049704605122</v>
      </c>
      <c r="L97">
        <f t="shared" si="14"/>
        <v>108433</v>
      </c>
      <c r="M97">
        <f t="shared" si="15"/>
        <v>28125</v>
      </c>
      <c r="N97">
        <f t="shared" si="16"/>
        <v>68484.600000000006</v>
      </c>
      <c r="O97">
        <f t="shared" si="17"/>
        <v>80308</v>
      </c>
      <c r="Q97">
        <v>116</v>
      </c>
      <c r="R97">
        <v>-251</v>
      </c>
      <c r="T97">
        <v>9297.0000000000073</v>
      </c>
      <c r="U97">
        <v>-846.79999999998836</v>
      </c>
      <c r="W97">
        <v>12917</v>
      </c>
      <c r="X97">
        <v>900.80000000000007</v>
      </c>
      <c r="Z97">
        <v>68484.600000000006</v>
      </c>
      <c r="AA97">
        <v>1.1260049704605122</v>
      </c>
      <c r="AI97">
        <v>68484.600000000006</v>
      </c>
      <c r="AJ97">
        <v>1.1260049704605122</v>
      </c>
    </row>
    <row r="98" spans="2:38" x14ac:dyDescent="0.25">
      <c r="B98">
        <v>19253</v>
      </c>
      <c r="C98">
        <v>42894</v>
      </c>
      <c r="D98">
        <v>112241</v>
      </c>
      <c r="E98">
        <v>25924</v>
      </c>
      <c r="F98">
        <v>73599</v>
      </c>
      <c r="H98">
        <v>121134</v>
      </c>
      <c r="J98">
        <f t="shared" si="12"/>
        <v>54782.2</v>
      </c>
      <c r="K98">
        <f t="shared" ref="K98:K129" si="18">H98/J98</f>
        <v>2.2111926866755991</v>
      </c>
      <c r="L98">
        <f t="shared" si="14"/>
        <v>112241</v>
      </c>
      <c r="M98">
        <f t="shared" si="15"/>
        <v>19253</v>
      </c>
      <c r="N98">
        <f t="shared" si="16"/>
        <v>54782.2</v>
      </c>
      <c r="O98">
        <f t="shared" si="17"/>
        <v>92988</v>
      </c>
      <c r="Q98">
        <v>4161</v>
      </c>
      <c r="R98">
        <v>-3</v>
      </c>
      <c r="T98">
        <v>-2412.8000000000029</v>
      </c>
      <c r="U98">
        <v>-1043.2000000000044</v>
      </c>
      <c r="W98">
        <v>4296.7999999999993</v>
      </c>
      <c r="X98">
        <v>1708.4</v>
      </c>
      <c r="AD98">
        <v>54782.2</v>
      </c>
      <c r="AE98">
        <v>2.2111926866755991</v>
      </c>
      <c r="AK98">
        <v>54782.2</v>
      </c>
      <c r="AL98">
        <v>2.2111926866755991</v>
      </c>
    </row>
    <row r="99" spans="2:38" x14ac:dyDescent="0.25">
      <c r="B99">
        <v>38826</v>
      </c>
      <c r="C99">
        <v>38292</v>
      </c>
      <c r="D99">
        <v>13086</v>
      </c>
      <c r="E99">
        <v>34171</v>
      </c>
      <c r="F99">
        <v>42661</v>
      </c>
      <c r="H99">
        <v>46373</v>
      </c>
      <c r="J99">
        <f t="shared" si="12"/>
        <v>33407.199999999997</v>
      </c>
      <c r="K99">
        <f t="shared" si="18"/>
        <v>1.3881139395100459</v>
      </c>
      <c r="L99">
        <f t="shared" si="14"/>
        <v>42661</v>
      </c>
      <c r="M99">
        <f t="shared" si="15"/>
        <v>13086</v>
      </c>
      <c r="N99">
        <f t="shared" si="16"/>
        <v>33407.199999999997</v>
      </c>
      <c r="O99">
        <f t="shared" si="17"/>
        <v>29575</v>
      </c>
      <c r="Q99">
        <v>10211</v>
      </c>
      <c r="R99">
        <v>-1544</v>
      </c>
      <c r="T99">
        <v>4871.1999999999971</v>
      </c>
      <c r="U99">
        <v>-64.600000000005821</v>
      </c>
      <c r="W99">
        <v>14561.2</v>
      </c>
      <c r="X99">
        <v>497.4</v>
      </c>
      <c r="Z99">
        <v>33407.199999999997</v>
      </c>
      <c r="AA99">
        <v>1.3881139395100459</v>
      </c>
      <c r="AK99">
        <v>33407.199999999997</v>
      </c>
      <c r="AL99">
        <v>1.3881139395100459</v>
      </c>
    </row>
    <row r="100" spans="2:38" x14ac:dyDescent="0.25">
      <c r="B100">
        <v>44275</v>
      </c>
      <c r="C100">
        <v>86895</v>
      </c>
      <c r="D100">
        <v>26739</v>
      </c>
      <c r="E100">
        <v>79692</v>
      </c>
      <c r="F100">
        <v>2216</v>
      </c>
      <c r="H100">
        <v>99454</v>
      </c>
      <c r="J100">
        <f t="shared" si="12"/>
        <v>47963.4</v>
      </c>
      <c r="K100">
        <f t="shared" si="18"/>
        <v>2.0735394071312707</v>
      </c>
      <c r="L100">
        <f t="shared" si="14"/>
        <v>86895</v>
      </c>
      <c r="M100">
        <f t="shared" si="15"/>
        <v>2216</v>
      </c>
      <c r="N100">
        <f t="shared" si="16"/>
        <v>47963.4</v>
      </c>
      <c r="O100">
        <f t="shared" si="17"/>
        <v>84679</v>
      </c>
      <c r="Q100">
        <v>8680</v>
      </c>
      <c r="R100">
        <v>5264</v>
      </c>
      <c r="T100">
        <v>-6574.7999999999956</v>
      </c>
      <c r="U100">
        <v>-1203</v>
      </c>
      <c r="W100">
        <v>23422</v>
      </c>
      <c r="X100">
        <v>3079.8</v>
      </c>
      <c r="AD100">
        <v>47963.4</v>
      </c>
      <c r="AE100">
        <v>2.0735394071312707</v>
      </c>
      <c r="AK100">
        <v>47963.4</v>
      </c>
      <c r="AL100">
        <v>2.0735394071312707</v>
      </c>
    </row>
    <row r="101" spans="2:38" x14ac:dyDescent="0.25">
      <c r="B101">
        <v>19772</v>
      </c>
      <c r="C101">
        <v>113894</v>
      </c>
      <c r="D101">
        <v>19686</v>
      </c>
      <c r="E101">
        <v>78236</v>
      </c>
      <c r="F101">
        <v>72301</v>
      </c>
      <c r="H101">
        <v>74423</v>
      </c>
      <c r="J101">
        <f t="shared" si="12"/>
        <v>60777.8</v>
      </c>
      <c r="K101">
        <f t="shared" si="18"/>
        <v>1.2245096071262862</v>
      </c>
      <c r="L101">
        <f t="shared" si="14"/>
        <v>113894</v>
      </c>
      <c r="M101">
        <f t="shared" si="15"/>
        <v>19686</v>
      </c>
      <c r="N101">
        <f t="shared" si="16"/>
        <v>60777.8</v>
      </c>
      <c r="O101">
        <f t="shared" si="17"/>
        <v>94208</v>
      </c>
      <c r="Q101">
        <v>-8971</v>
      </c>
      <c r="R101">
        <v>0</v>
      </c>
      <c r="T101">
        <v>-6257.1999999999971</v>
      </c>
      <c r="U101">
        <v>309.80000000000291</v>
      </c>
      <c r="W101">
        <v>17033.599999999999</v>
      </c>
      <c r="X101">
        <v>345</v>
      </c>
      <c r="AB101">
        <v>60777.8</v>
      </c>
      <c r="AC101">
        <v>1.2245096071262862</v>
      </c>
      <c r="AK101">
        <v>60777.8</v>
      </c>
      <c r="AL101">
        <v>1.2245096071262862</v>
      </c>
    </row>
    <row r="103" spans="2:38" x14ac:dyDescent="0.25">
      <c r="B103">
        <v>4595614</v>
      </c>
      <c r="C103">
        <v>5148091</v>
      </c>
      <c r="D103">
        <v>4327539</v>
      </c>
      <c r="E103">
        <v>4639602</v>
      </c>
      <c r="F103">
        <v>4653044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CB82-84F6-4774-9C0D-7CFA72BC0E0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105508</v>
      </c>
      <c r="C2">
        <v>27894</v>
      </c>
      <c r="D2">
        <v>45455</v>
      </c>
      <c r="E2">
        <v>24883</v>
      </c>
      <c r="F2">
        <v>37292</v>
      </c>
      <c r="H2">
        <v>60694</v>
      </c>
      <c r="J2">
        <f t="shared" ref="J2:J33" si="0">AVERAGE(B2:F2)</f>
        <v>48206.400000000001</v>
      </c>
      <c r="K2">
        <f t="shared" ref="K2:K33" si="1">H2/J2</f>
        <v>1.2590444422317368</v>
      </c>
      <c r="L2">
        <f t="shared" ref="L2:L33" si="2">MAX(B2:F2)</f>
        <v>105508</v>
      </c>
      <c r="M2">
        <f t="shared" ref="M2:M33" si="3">MIN(B2:F2)</f>
        <v>24883</v>
      </c>
      <c r="N2">
        <f t="shared" ref="N2:N33" si="4">AVERAGE(B2:F2)</f>
        <v>48206.400000000001</v>
      </c>
      <c r="O2">
        <f t="shared" ref="O2:O33" si="5">L2-M2</f>
        <v>80625</v>
      </c>
      <c r="Q2">
        <v>-5603</v>
      </c>
      <c r="R2">
        <v>707</v>
      </c>
      <c r="T2">
        <v>-7414.1999999999971</v>
      </c>
      <c r="U2">
        <v>797.80000000000291</v>
      </c>
      <c r="W2">
        <v>15844.2</v>
      </c>
      <c r="X2">
        <v>1935.8000000000002</v>
      </c>
      <c r="Z2">
        <v>48206.400000000001</v>
      </c>
      <c r="AA2">
        <v>1.2590444422317368</v>
      </c>
      <c r="AI2">
        <v>48206.400000000001</v>
      </c>
      <c r="AJ2">
        <v>1.2590444422317368</v>
      </c>
    </row>
    <row r="3" spans="1:38" x14ac:dyDescent="0.25">
      <c r="B3">
        <v>10950</v>
      </c>
      <c r="C3">
        <v>44397</v>
      </c>
      <c r="D3">
        <v>13285</v>
      </c>
      <c r="E3">
        <v>18528</v>
      </c>
      <c r="F3">
        <v>40148</v>
      </c>
      <c r="H3">
        <v>55967</v>
      </c>
      <c r="J3">
        <f t="shared" si="0"/>
        <v>25461.599999999999</v>
      </c>
      <c r="K3">
        <f t="shared" si="1"/>
        <v>2.1980943852703683</v>
      </c>
      <c r="L3">
        <f t="shared" si="2"/>
        <v>44397</v>
      </c>
      <c r="M3">
        <f t="shared" si="3"/>
        <v>10950</v>
      </c>
      <c r="N3">
        <f t="shared" si="4"/>
        <v>25461.599999999999</v>
      </c>
      <c r="O3">
        <f t="shared" si="5"/>
        <v>33447</v>
      </c>
      <c r="Q3">
        <v>-13405</v>
      </c>
      <c r="R3">
        <v>470</v>
      </c>
      <c r="T3">
        <v>7331.3999999999978</v>
      </c>
      <c r="U3">
        <v>409.59999999999854</v>
      </c>
      <c r="W3">
        <v>7629</v>
      </c>
      <c r="X3">
        <v>1034.8000000000002</v>
      </c>
      <c r="AD3">
        <v>25461.599999999999</v>
      </c>
      <c r="AE3">
        <v>2.1980943852703683</v>
      </c>
      <c r="AK3">
        <v>25461.599999999999</v>
      </c>
      <c r="AL3">
        <v>2.1980943852703683</v>
      </c>
    </row>
    <row r="4" spans="1:38" x14ac:dyDescent="0.25">
      <c r="B4">
        <v>48818</v>
      </c>
      <c r="C4">
        <v>65539</v>
      </c>
      <c r="D4">
        <v>70972</v>
      </c>
      <c r="E4">
        <v>87565</v>
      </c>
      <c r="F4">
        <v>35098</v>
      </c>
      <c r="H4">
        <v>103439</v>
      </c>
      <c r="J4">
        <f t="shared" si="0"/>
        <v>61598.400000000001</v>
      </c>
      <c r="K4">
        <f t="shared" si="1"/>
        <v>1.6792481622899296</v>
      </c>
      <c r="L4">
        <f t="shared" si="2"/>
        <v>87565</v>
      </c>
      <c r="M4">
        <f t="shared" si="3"/>
        <v>35098</v>
      </c>
      <c r="N4">
        <f t="shared" si="4"/>
        <v>61598.400000000001</v>
      </c>
      <c r="O4">
        <f t="shared" si="5"/>
        <v>52467</v>
      </c>
      <c r="Q4">
        <v>29147</v>
      </c>
      <c r="R4">
        <v>-2</v>
      </c>
      <c r="T4">
        <v>6297.5999999999985</v>
      </c>
      <c r="U4">
        <v>1880.8000000000029</v>
      </c>
      <c r="W4">
        <v>21168.400000000001</v>
      </c>
      <c r="X4">
        <v>2154.4</v>
      </c>
      <c r="Z4">
        <v>61598.400000000001</v>
      </c>
      <c r="AA4">
        <v>1.6792481622899296</v>
      </c>
      <c r="AK4">
        <v>61598.400000000001</v>
      </c>
      <c r="AL4">
        <v>1.6792481622899296</v>
      </c>
    </row>
    <row r="5" spans="1:38" x14ac:dyDescent="0.25">
      <c r="B5">
        <v>24929</v>
      </c>
      <c r="C5">
        <v>86391</v>
      </c>
      <c r="D5">
        <v>64599</v>
      </c>
      <c r="E5">
        <v>15551</v>
      </c>
      <c r="F5">
        <v>112495</v>
      </c>
      <c r="H5">
        <v>91525</v>
      </c>
      <c r="J5">
        <f t="shared" si="0"/>
        <v>60793</v>
      </c>
      <c r="K5">
        <f t="shared" si="1"/>
        <v>1.5055187274850723</v>
      </c>
      <c r="L5">
        <f t="shared" si="2"/>
        <v>112495</v>
      </c>
      <c r="M5">
        <f t="shared" si="3"/>
        <v>15551</v>
      </c>
      <c r="N5">
        <f t="shared" si="4"/>
        <v>60793</v>
      </c>
      <c r="O5">
        <f t="shared" si="5"/>
        <v>96944</v>
      </c>
      <c r="Q5">
        <v>-14747</v>
      </c>
      <c r="R5">
        <v>-2775</v>
      </c>
      <c r="T5">
        <v>2146.5999999999985</v>
      </c>
      <c r="U5">
        <v>-1026.1999999999971</v>
      </c>
      <c r="W5">
        <v>13787.8</v>
      </c>
      <c r="X5">
        <v>1553.8</v>
      </c>
      <c r="AD5">
        <v>60793</v>
      </c>
      <c r="AE5">
        <v>1.5055187274850723</v>
      </c>
      <c r="AK5">
        <v>60793</v>
      </c>
      <c r="AL5">
        <v>1.5055187274850723</v>
      </c>
    </row>
    <row r="6" spans="1:38" x14ac:dyDescent="0.25">
      <c r="B6">
        <v>43146</v>
      </c>
      <c r="C6">
        <v>103333</v>
      </c>
      <c r="D6">
        <v>66877</v>
      </c>
      <c r="E6">
        <v>97887</v>
      </c>
      <c r="F6">
        <v>97314</v>
      </c>
      <c r="H6">
        <v>143597</v>
      </c>
      <c r="J6">
        <f t="shared" si="0"/>
        <v>81711.399999999994</v>
      </c>
      <c r="K6">
        <f t="shared" si="1"/>
        <v>1.7573680049540212</v>
      </c>
      <c r="L6">
        <f t="shared" si="2"/>
        <v>103333</v>
      </c>
      <c r="M6">
        <f t="shared" si="3"/>
        <v>43146</v>
      </c>
      <c r="N6">
        <f t="shared" si="4"/>
        <v>81711.399999999994</v>
      </c>
      <c r="O6">
        <f t="shared" si="5"/>
        <v>60187</v>
      </c>
      <c r="Q6">
        <v>2270</v>
      </c>
      <c r="R6">
        <v>0</v>
      </c>
      <c r="T6">
        <v>-1436.6000000000058</v>
      </c>
      <c r="U6">
        <v>380.39999999999418</v>
      </c>
      <c r="W6">
        <v>6520.2000000000007</v>
      </c>
      <c r="X6">
        <v>1086.4000000000001</v>
      </c>
      <c r="AF6">
        <v>81711.399999999994</v>
      </c>
      <c r="AG6">
        <v>1.7573680049540212</v>
      </c>
      <c r="AK6">
        <v>81711.399999999994</v>
      </c>
      <c r="AL6">
        <v>1.7573680049540212</v>
      </c>
    </row>
    <row r="7" spans="1:38" x14ac:dyDescent="0.25">
      <c r="B7">
        <v>33658</v>
      </c>
      <c r="C7">
        <v>8749</v>
      </c>
      <c r="D7">
        <v>9925</v>
      </c>
      <c r="E7">
        <v>103012</v>
      </c>
      <c r="F7">
        <v>110563</v>
      </c>
      <c r="H7">
        <v>96710</v>
      </c>
      <c r="J7">
        <f t="shared" si="0"/>
        <v>53181.4</v>
      </c>
      <c r="K7">
        <f t="shared" si="1"/>
        <v>1.8184929317392922</v>
      </c>
      <c r="L7">
        <f t="shared" si="2"/>
        <v>110563</v>
      </c>
      <c r="M7">
        <f t="shared" si="3"/>
        <v>8749</v>
      </c>
      <c r="N7">
        <f t="shared" si="4"/>
        <v>53181.4</v>
      </c>
      <c r="O7">
        <f t="shared" si="5"/>
        <v>101814</v>
      </c>
      <c r="Q7">
        <v>7289</v>
      </c>
      <c r="R7">
        <v>413</v>
      </c>
      <c r="T7">
        <v>-9474.7999999999956</v>
      </c>
      <c r="U7">
        <v>-2525.7999999999956</v>
      </c>
      <c r="W7">
        <v>11043.6</v>
      </c>
      <c r="X7">
        <v>2844.6</v>
      </c>
      <c r="Z7">
        <v>53181.4</v>
      </c>
      <c r="AA7">
        <v>1.8184929317392922</v>
      </c>
      <c r="AK7">
        <v>53181.4</v>
      </c>
      <c r="AL7">
        <v>1.8184929317392922</v>
      </c>
    </row>
    <row r="8" spans="1:38" x14ac:dyDescent="0.25">
      <c r="B8">
        <v>115285</v>
      </c>
      <c r="C8">
        <v>6922</v>
      </c>
      <c r="D8">
        <v>21274</v>
      </c>
      <c r="E8">
        <v>63016</v>
      </c>
      <c r="F8">
        <v>54220</v>
      </c>
      <c r="H8">
        <v>76075</v>
      </c>
      <c r="J8">
        <f t="shared" si="0"/>
        <v>52143.4</v>
      </c>
      <c r="K8">
        <f t="shared" si="1"/>
        <v>1.4589574135940502</v>
      </c>
      <c r="L8">
        <f t="shared" si="2"/>
        <v>115285</v>
      </c>
      <c r="M8">
        <f t="shared" si="3"/>
        <v>6922</v>
      </c>
      <c r="N8">
        <f t="shared" si="4"/>
        <v>52143.4</v>
      </c>
      <c r="O8">
        <f t="shared" si="5"/>
        <v>108363</v>
      </c>
      <c r="Q8">
        <v>16912</v>
      </c>
      <c r="R8">
        <v>5190</v>
      </c>
      <c r="T8">
        <v>4936</v>
      </c>
      <c r="U8">
        <v>-469.79999999999563</v>
      </c>
      <c r="W8">
        <v>12653.599999999999</v>
      </c>
      <c r="X8">
        <v>750.2</v>
      </c>
      <c r="Z8">
        <v>52143.4</v>
      </c>
      <c r="AA8">
        <v>1.4589574135940502</v>
      </c>
      <c r="AK8">
        <v>52143.4</v>
      </c>
      <c r="AL8">
        <v>1.4589574135940502</v>
      </c>
    </row>
    <row r="9" spans="1:38" x14ac:dyDescent="0.25">
      <c r="B9">
        <v>112787</v>
      </c>
      <c r="C9">
        <v>64682</v>
      </c>
      <c r="D9">
        <v>34153</v>
      </c>
      <c r="E9">
        <v>65802</v>
      </c>
      <c r="F9">
        <v>23490</v>
      </c>
      <c r="H9">
        <v>97579</v>
      </c>
      <c r="J9">
        <f t="shared" si="0"/>
        <v>60182.8</v>
      </c>
      <c r="K9">
        <f t="shared" si="1"/>
        <v>1.6213768717972576</v>
      </c>
      <c r="L9">
        <f t="shared" si="2"/>
        <v>112787</v>
      </c>
      <c r="M9">
        <f t="shared" si="3"/>
        <v>23490</v>
      </c>
      <c r="N9">
        <f t="shared" si="4"/>
        <v>60182.8</v>
      </c>
      <c r="O9">
        <f t="shared" si="5"/>
        <v>89297</v>
      </c>
      <c r="Q9">
        <v>2623</v>
      </c>
      <c r="R9">
        <v>-1979</v>
      </c>
      <c r="T9">
        <v>-6065</v>
      </c>
      <c r="U9">
        <v>-326.39999999999418</v>
      </c>
      <c r="W9">
        <v>22539</v>
      </c>
      <c r="X9">
        <v>326.39999999999998</v>
      </c>
      <c r="AB9">
        <v>60182.8</v>
      </c>
      <c r="AC9">
        <v>1.6213768717972576</v>
      </c>
      <c r="AK9">
        <v>60182.8</v>
      </c>
      <c r="AL9">
        <v>1.6213768717972576</v>
      </c>
    </row>
    <row r="10" spans="1:38" x14ac:dyDescent="0.25">
      <c r="B10">
        <v>92865</v>
      </c>
      <c r="C10">
        <v>101960</v>
      </c>
      <c r="D10">
        <v>81656</v>
      </c>
      <c r="E10">
        <v>49880</v>
      </c>
      <c r="F10">
        <v>25833</v>
      </c>
      <c r="H10">
        <v>134864</v>
      </c>
      <c r="J10">
        <f t="shared" si="0"/>
        <v>70438.8</v>
      </c>
      <c r="K10">
        <f t="shared" si="1"/>
        <v>1.9146265978409627</v>
      </c>
      <c r="L10">
        <f t="shared" si="2"/>
        <v>101960</v>
      </c>
      <c r="M10">
        <f t="shared" si="3"/>
        <v>25833</v>
      </c>
      <c r="N10">
        <f t="shared" si="4"/>
        <v>70438.8</v>
      </c>
      <c r="O10">
        <f t="shared" si="5"/>
        <v>76127</v>
      </c>
      <c r="Q10">
        <v>24041</v>
      </c>
      <c r="R10">
        <v>1124</v>
      </c>
      <c r="T10">
        <v>3453</v>
      </c>
      <c r="U10">
        <v>1374</v>
      </c>
      <c r="W10">
        <v>11692.599999999999</v>
      </c>
      <c r="X10">
        <v>2539.1999999999998</v>
      </c>
      <c r="AF10">
        <v>70438.8</v>
      </c>
      <c r="AG10">
        <v>1.9146265978409627</v>
      </c>
      <c r="AK10">
        <v>70438.8</v>
      </c>
      <c r="AL10">
        <v>1.9146265978409627</v>
      </c>
    </row>
    <row r="11" spans="1:38" x14ac:dyDescent="0.25">
      <c r="B11">
        <v>110040</v>
      </c>
      <c r="C11">
        <v>67081</v>
      </c>
      <c r="D11">
        <v>33398</v>
      </c>
      <c r="E11">
        <v>57932</v>
      </c>
      <c r="F11">
        <v>9569</v>
      </c>
      <c r="H11">
        <v>85013</v>
      </c>
      <c r="J11">
        <f t="shared" si="0"/>
        <v>55604</v>
      </c>
      <c r="K11">
        <f t="shared" si="1"/>
        <v>1.5289007985037049</v>
      </c>
      <c r="L11">
        <f t="shared" si="2"/>
        <v>110040</v>
      </c>
      <c r="M11">
        <f t="shared" si="3"/>
        <v>9569</v>
      </c>
      <c r="N11">
        <f t="shared" si="4"/>
        <v>55604</v>
      </c>
      <c r="O11">
        <f t="shared" si="5"/>
        <v>100471</v>
      </c>
      <c r="Q11">
        <v>-1825</v>
      </c>
      <c r="R11">
        <v>206</v>
      </c>
      <c r="T11">
        <v>-9118.5999999999985</v>
      </c>
      <c r="U11">
        <v>-363.40000000000146</v>
      </c>
      <c r="W11">
        <v>9118.5999999999985</v>
      </c>
      <c r="X11">
        <v>432.20000000000005</v>
      </c>
      <c r="AB11">
        <v>55604</v>
      </c>
      <c r="AC11">
        <v>1.5289007985037049</v>
      </c>
      <c r="AK11">
        <v>55604</v>
      </c>
      <c r="AL11">
        <v>1.5289007985037049</v>
      </c>
    </row>
    <row r="12" spans="1:38" x14ac:dyDescent="0.25">
      <c r="B12">
        <v>52630</v>
      </c>
      <c r="C12">
        <v>11561</v>
      </c>
      <c r="D12">
        <v>73166</v>
      </c>
      <c r="E12">
        <v>69711</v>
      </c>
      <c r="F12">
        <v>86523</v>
      </c>
      <c r="H12">
        <v>101350</v>
      </c>
      <c r="J12">
        <f t="shared" si="0"/>
        <v>58718.2</v>
      </c>
      <c r="K12">
        <f t="shared" si="1"/>
        <v>1.7260406483849982</v>
      </c>
      <c r="L12">
        <f t="shared" si="2"/>
        <v>86523</v>
      </c>
      <c r="M12">
        <f t="shared" si="3"/>
        <v>11561</v>
      </c>
      <c r="N12">
        <f t="shared" si="4"/>
        <v>58718.2</v>
      </c>
      <c r="O12">
        <f t="shared" si="5"/>
        <v>74962</v>
      </c>
      <c r="Q12">
        <v>5410</v>
      </c>
      <c r="R12">
        <v>-420</v>
      </c>
      <c r="T12">
        <v>-4700.6000000000058</v>
      </c>
      <c r="U12">
        <v>-260</v>
      </c>
      <c r="W12">
        <v>11969.800000000001</v>
      </c>
      <c r="X12">
        <v>1197.2</v>
      </c>
      <c r="AF12">
        <v>58718.2</v>
      </c>
      <c r="AG12">
        <v>1.7260406483849982</v>
      </c>
      <c r="AK12">
        <v>58718.2</v>
      </c>
      <c r="AL12">
        <v>1.7260406483849982</v>
      </c>
    </row>
    <row r="13" spans="1:38" x14ac:dyDescent="0.25">
      <c r="B13">
        <v>110712</v>
      </c>
      <c r="C13">
        <v>91126</v>
      </c>
      <c r="D13">
        <v>74308</v>
      </c>
      <c r="E13">
        <v>96392</v>
      </c>
      <c r="F13">
        <v>12369</v>
      </c>
      <c r="H13">
        <v>77725</v>
      </c>
      <c r="J13">
        <f t="shared" si="0"/>
        <v>76981.399999999994</v>
      </c>
      <c r="K13">
        <f t="shared" si="1"/>
        <v>1.0096594761851565</v>
      </c>
      <c r="L13">
        <f t="shared" si="2"/>
        <v>110712</v>
      </c>
      <c r="M13">
        <f t="shared" si="3"/>
        <v>12369</v>
      </c>
      <c r="N13">
        <f t="shared" si="4"/>
        <v>76981.399999999994</v>
      </c>
      <c r="O13">
        <f t="shared" si="5"/>
        <v>98343</v>
      </c>
      <c r="Q13">
        <v>-21413</v>
      </c>
      <c r="R13">
        <v>213</v>
      </c>
      <c r="T13">
        <v>4460.5999999999913</v>
      </c>
      <c r="U13">
        <v>-72.80000000000291</v>
      </c>
      <c r="W13">
        <v>12670.6</v>
      </c>
      <c r="X13">
        <v>146.79999999999998</v>
      </c>
      <c r="AB13">
        <v>76981.399999999994</v>
      </c>
      <c r="AC13">
        <v>1.0096594761851565</v>
      </c>
      <c r="AI13">
        <v>76981.399999999994</v>
      </c>
      <c r="AJ13">
        <v>1.0096594761851565</v>
      </c>
    </row>
    <row r="14" spans="1:38" x14ac:dyDescent="0.25">
      <c r="B14">
        <v>44133</v>
      </c>
      <c r="C14">
        <v>50421</v>
      </c>
      <c r="D14">
        <v>12964</v>
      </c>
      <c r="E14">
        <v>70622</v>
      </c>
      <c r="F14">
        <v>75291</v>
      </c>
      <c r="H14">
        <v>124909</v>
      </c>
      <c r="J14">
        <f t="shared" si="0"/>
        <v>50686.2</v>
      </c>
      <c r="K14">
        <f t="shared" si="1"/>
        <v>2.4643591352281291</v>
      </c>
      <c r="L14">
        <f t="shared" si="2"/>
        <v>75291</v>
      </c>
      <c r="M14">
        <f t="shared" si="3"/>
        <v>12964</v>
      </c>
      <c r="N14">
        <f t="shared" si="4"/>
        <v>50686.2</v>
      </c>
      <c r="O14">
        <f t="shared" si="5"/>
        <v>62327</v>
      </c>
      <c r="Q14">
        <v>25279</v>
      </c>
      <c r="R14">
        <v>-1</v>
      </c>
      <c r="T14">
        <v>6012.5999999999985</v>
      </c>
      <c r="U14">
        <v>858.79999999999563</v>
      </c>
      <c r="W14">
        <v>13599</v>
      </c>
      <c r="X14">
        <v>997.19999999999993</v>
      </c>
      <c r="AD14">
        <v>50686.2</v>
      </c>
      <c r="AE14">
        <v>2.4643591352281291</v>
      </c>
      <c r="AK14">
        <v>50686.2</v>
      </c>
      <c r="AL14">
        <v>2.4643591352281291</v>
      </c>
    </row>
    <row r="15" spans="1:38" x14ac:dyDescent="0.25">
      <c r="B15">
        <v>68827</v>
      </c>
      <c r="C15">
        <v>91395</v>
      </c>
      <c r="D15">
        <v>61334</v>
      </c>
      <c r="E15">
        <v>71151</v>
      </c>
      <c r="F15">
        <v>83275</v>
      </c>
      <c r="H15">
        <v>115168</v>
      </c>
      <c r="J15">
        <f t="shared" si="0"/>
        <v>75196.399999999994</v>
      </c>
      <c r="K15">
        <f t="shared" si="1"/>
        <v>1.5315626811921847</v>
      </c>
      <c r="L15">
        <f t="shared" si="2"/>
        <v>91395</v>
      </c>
      <c r="M15">
        <f t="shared" si="3"/>
        <v>61334</v>
      </c>
      <c r="N15">
        <f t="shared" si="4"/>
        <v>75196.399999999994</v>
      </c>
      <c r="O15">
        <f t="shared" si="5"/>
        <v>30061</v>
      </c>
      <c r="Q15">
        <v>23410</v>
      </c>
      <c r="R15">
        <v>36</v>
      </c>
      <c r="T15">
        <v>-2293.6000000000058</v>
      </c>
      <c r="U15">
        <v>-857.40000000000873</v>
      </c>
      <c r="W15">
        <v>7191.2000000000007</v>
      </c>
      <c r="X15">
        <v>1877.3999999999999</v>
      </c>
      <c r="AB15">
        <v>75196.399999999994</v>
      </c>
      <c r="AC15">
        <v>1.5315626811921847</v>
      </c>
      <c r="AK15">
        <v>75196.399999999994</v>
      </c>
      <c r="AL15">
        <v>1.5315626811921847</v>
      </c>
    </row>
    <row r="16" spans="1:38" x14ac:dyDescent="0.25">
      <c r="B16">
        <v>57137</v>
      </c>
      <c r="C16">
        <v>120244</v>
      </c>
      <c r="D16">
        <v>77509</v>
      </c>
      <c r="E16">
        <v>63388</v>
      </c>
      <c r="F16">
        <v>63526</v>
      </c>
      <c r="H16">
        <v>98453</v>
      </c>
      <c r="J16">
        <f t="shared" si="0"/>
        <v>76360.800000000003</v>
      </c>
      <c r="K16">
        <f t="shared" si="1"/>
        <v>1.2893133649726036</v>
      </c>
      <c r="L16">
        <f t="shared" si="2"/>
        <v>120244</v>
      </c>
      <c r="M16">
        <f t="shared" si="3"/>
        <v>57137</v>
      </c>
      <c r="N16">
        <f t="shared" si="4"/>
        <v>76360.800000000003</v>
      </c>
      <c r="O16">
        <f t="shared" si="5"/>
        <v>63107</v>
      </c>
      <c r="Q16">
        <v>-8557</v>
      </c>
      <c r="R16">
        <v>5370</v>
      </c>
      <c r="T16">
        <v>-2802</v>
      </c>
      <c r="U16">
        <v>1153.6000000000058</v>
      </c>
      <c r="W16">
        <v>14860.800000000003</v>
      </c>
      <c r="X16">
        <v>1774.0000000000002</v>
      </c>
      <c r="AB16">
        <v>76360.800000000003</v>
      </c>
      <c r="AC16">
        <v>1.2893133649726036</v>
      </c>
      <c r="AK16">
        <v>76360.800000000003</v>
      </c>
      <c r="AL16">
        <v>1.2893133649726036</v>
      </c>
    </row>
    <row r="17" spans="2:38" x14ac:dyDescent="0.25">
      <c r="B17">
        <v>112450</v>
      </c>
      <c r="C17">
        <v>111224</v>
      </c>
      <c r="D17">
        <v>10335</v>
      </c>
      <c r="E17">
        <v>98206</v>
      </c>
      <c r="F17">
        <v>107676</v>
      </c>
      <c r="H17">
        <v>142512</v>
      </c>
      <c r="J17">
        <f t="shared" si="0"/>
        <v>87978.2</v>
      </c>
      <c r="K17">
        <f t="shared" si="1"/>
        <v>1.6198558279210078</v>
      </c>
      <c r="L17">
        <f t="shared" si="2"/>
        <v>112450</v>
      </c>
      <c r="M17">
        <f t="shared" si="3"/>
        <v>10335</v>
      </c>
      <c r="N17">
        <f t="shared" si="4"/>
        <v>87978.2</v>
      </c>
      <c r="O17">
        <f t="shared" si="5"/>
        <v>102115</v>
      </c>
      <c r="Q17">
        <v>-1029</v>
      </c>
      <c r="R17">
        <v>-3677</v>
      </c>
      <c r="T17">
        <v>5568.1999999999971</v>
      </c>
      <c r="U17">
        <v>-310.80000000000291</v>
      </c>
      <c r="W17">
        <v>8795</v>
      </c>
      <c r="X17">
        <v>650.79999999999995</v>
      </c>
      <c r="AF17">
        <v>87978.2</v>
      </c>
      <c r="AG17">
        <v>1.6198558279210078</v>
      </c>
      <c r="AK17">
        <v>87978.2</v>
      </c>
      <c r="AL17">
        <v>1.6198558279210078</v>
      </c>
    </row>
    <row r="18" spans="2:38" x14ac:dyDescent="0.25">
      <c r="B18">
        <v>82810</v>
      </c>
      <c r="C18">
        <v>37826</v>
      </c>
      <c r="D18">
        <v>64732</v>
      </c>
      <c r="E18">
        <v>113614</v>
      </c>
      <c r="F18">
        <v>36242</v>
      </c>
      <c r="H18">
        <v>133816</v>
      </c>
      <c r="J18">
        <f t="shared" si="0"/>
        <v>67044.800000000003</v>
      </c>
      <c r="K18">
        <f t="shared" si="1"/>
        <v>1.995919146600482</v>
      </c>
      <c r="L18">
        <f t="shared" si="2"/>
        <v>113614</v>
      </c>
      <c r="M18">
        <f t="shared" si="3"/>
        <v>36242</v>
      </c>
      <c r="N18">
        <f t="shared" si="4"/>
        <v>67044.800000000003</v>
      </c>
      <c r="O18">
        <f t="shared" si="5"/>
        <v>77372</v>
      </c>
      <c r="Q18">
        <v>11431</v>
      </c>
      <c r="R18">
        <v>-2199</v>
      </c>
      <c r="T18">
        <v>5397.2000000000044</v>
      </c>
      <c r="U18">
        <v>702.80000000000291</v>
      </c>
      <c r="W18">
        <v>13961.6</v>
      </c>
      <c r="X18">
        <v>1084.8</v>
      </c>
      <c r="AD18">
        <v>67044.800000000003</v>
      </c>
      <c r="AE18">
        <v>1.995919146600482</v>
      </c>
      <c r="AK18">
        <v>67044.800000000003</v>
      </c>
      <c r="AL18">
        <v>1.995919146600482</v>
      </c>
    </row>
    <row r="19" spans="2:38" x14ac:dyDescent="0.25">
      <c r="B19">
        <v>116739</v>
      </c>
      <c r="C19">
        <v>101251</v>
      </c>
      <c r="D19">
        <v>114566</v>
      </c>
      <c r="E19">
        <v>38297</v>
      </c>
      <c r="F19">
        <v>50341</v>
      </c>
      <c r="H19">
        <v>132570</v>
      </c>
      <c r="J19">
        <f t="shared" si="0"/>
        <v>84238.8</v>
      </c>
      <c r="K19">
        <f t="shared" si="1"/>
        <v>1.5737403666718899</v>
      </c>
      <c r="L19">
        <f t="shared" si="2"/>
        <v>116739</v>
      </c>
      <c r="M19">
        <f t="shared" si="3"/>
        <v>38297</v>
      </c>
      <c r="N19">
        <f t="shared" si="4"/>
        <v>84238.8</v>
      </c>
      <c r="O19">
        <f t="shared" si="5"/>
        <v>78442</v>
      </c>
      <c r="Q19">
        <v>345</v>
      </c>
      <c r="R19">
        <v>137</v>
      </c>
      <c r="T19">
        <v>-1615.1999999999971</v>
      </c>
      <c r="U19">
        <v>-386.59999999999127</v>
      </c>
      <c r="W19">
        <v>18919.2</v>
      </c>
      <c r="X19">
        <v>1922.6</v>
      </c>
      <c r="AF19">
        <v>84238.8</v>
      </c>
      <c r="AG19">
        <v>1.5737403666718899</v>
      </c>
      <c r="AK19">
        <v>84238.8</v>
      </c>
      <c r="AL19">
        <v>1.5737403666718899</v>
      </c>
    </row>
    <row r="20" spans="2:38" x14ac:dyDescent="0.25">
      <c r="B20">
        <v>68228</v>
      </c>
      <c r="C20">
        <v>22886</v>
      </c>
      <c r="D20">
        <v>101534</v>
      </c>
      <c r="E20">
        <v>13103</v>
      </c>
      <c r="F20">
        <v>94610</v>
      </c>
      <c r="H20">
        <v>85358</v>
      </c>
      <c r="J20">
        <f t="shared" si="0"/>
        <v>60072.2</v>
      </c>
      <c r="K20">
        <f t="shared" si="1"/>
        <v>1.420923488735222</v>
      </c>
      <c r="L20">
        <f t="shared" si="2"/>
        <v>101534</v>
      </c>
      <c r="M20">
        <f t="shared" si="3"/>
        <v>13103</v>
      </c>
      <c r="N20">
        <f t="shared" si="4"/>
        <v>60072.2</v>
      </c>
      <c r="O20">
        <f t="shared" si="5"/>
        <v>88431</v>
      </c>
      <c r="Q20">
        <v>14510</v>
      </c>
      <c r="R20">
        <v>35</v>
      </c>
      <c r="T20">
        <v>-6962.8000000000029</v>
      </c>
      <c r="U20">
        <v>996.19999999999709</v>
      </c>
      <c r="W20">
        <v>10924.8</v>
      </c>
      <c r="X20">
        <v>1617.4</v>
      </c>
      <c r="AB20">
        <v>60072.2</v>
      </c>
      <c r="AC20">
        <v>1.420923488735222</v>
      </c>
      <c r="AK20">
        <v>60072.2</v>
      </c>
      <c r="AL20">
        <v>1.420923488735222</v>
      </c>
    </row>
    <row r="21" spans="2:38" x14ac:dyDescent="0.25">
      <c r="B21">
        <v>74464</v>
      </c>
      <c r="C21">
        <v>83265</v>
      </c>
      <c r="D21">
        <v>75886</v>
      </c>
      <c r="E21">
        <v>6117</v>
      </c>
      <c r="F21">
        <v>52429</v>
      </c>
      <c r="H21">
        <v>64015</v>
      </c>
      <c r="J21">
        <f t="shared" si="0"/>
        <v>58432.2</v>
      </c>
      <c r="K21">
        <f t="shared" si="1"/>
        <v>1.0955432107639282</v>
      </c>
      <c r="L21">
        <f t="shared" si="2"/>
        <v>83265</v>
      </c>
      <c r="M21">
        <f t="shared" si="3"/>
        <v>6117</v>
      </c>
      <c r="N21">
        <f t="shared" si="4"/>
        <v>58432.2</v>
      </c>
      <c r="O21">
        <f t="shared" si="5"/>
        <v>77148</v>
      </c>
      <c r="Q21">
        <v>-17288</v>
      </c>
      <c r="R21">
        <v>-773</v>
      </c>
      <c r="T21">
        <v>-8848.8000000000029</v>
      </c>
      <c r="U21">
        <v>-1499</v>
      </c>
      <c r="W21">
        <v>14024.8</v>
      </c>
      <c r="X21">
        <v>2161.8000000000002</v>
      </c>
      <c r="AB21">
        <v>58432.2</v>
      </c>
      <c r="AC21">
        <v>1.0955432107639282</v>
      </c>
      <c r="AI21">
        <v>58432.2</v>
      </c>
      <c r="AJ21">
        <v>1.0955432107639282</v>
      </c>
    </row>
    <row r="22" spans="2:38" x14ac:dyDescent="0.25">
      <c r="B22">
        <v>6261</v>
      </c>
      <c r="C22">
        <v>91639</v>
      </c>
      <c r="D22">
        <v>26992</v>
      </c>
      <c r="E22">
        <v>97335</v>
      </c>
      <c r="F22">
        <v>20213</v>
      </c>
      <c r="H22">
        <v>78616</v>
      </c>
      <c r="J22">
        <f t="shared" si="0"/>
        <v>48488</v>
      </c>
      <c r="K22">
        <f t="shared" si="1"/>
        <v>1.621349612275202</v>
      </c>
      <c r="L22">
        <f t="shared" si="2"/>
        <v>97335</v>
      </c>
      <c r="M22">
        <f t="shared" si="3"/>
        <v>6261</v>
      </c>
      <c r="N22">
        <f t="shared" si="4"/>
        <v>48488</v>
      </c>
      <c r="O22">
        <f t="shared" si="5"/>
        <v>91074</v>
      </c>
      <c r="Q22">
        <v>14902</v>
      </c>
      <c r="R22">
        <v>-44</v>
      </c>
      <c r="T22">
        <v>-6025.5999999999985</v>
      </c>
      <c r="U22">
        <v>-5.5999999999985448</v>
      </c>
      <c r="W22">
        <v>6638</v>
      </c>
      <c r="X22">
        <v>1220.8000000000002</v>
      </c>
      <c r="Z22">
        <v>48488</v>
      </c>
      <c r="AA22">
        <v>1.621349612275202</v>
      </c>
      <c r="AK22">
        <v>48488</v>
      </c>
      <c r="AL22">
        <v>1.621349612275202</v>
      </c>
    </row>
    <row r="23" spans="2:38" x14ac:dyDescent="0.25">
      <c r="B23">
        <v>34456</v>
      </c>
      <c r="C23">
        <v>66786</v>
      </c>
      <c r="D23">
        <v>101682</v>
      </c>
      <c r="E23">
        <v>64287</v>
      </c>
      <c r="F23">
        <v>110392</v>
      </c>
      <c r="H23">
        <v>77086</v>
      </c>
      <c r="J23">
        <f t="shared" si="0"/>
        <v>75520.600000000006</v>
      </c>
      <c r="K23">
        <f t="shared" si="1"/>
        <v>1.0207281192151545</v>
      </c>
      <c r="L23">
        <f t="shared" si="2"/>
        <v>110392</v>
      </c>
      <c r="M23">
        <f t="shared" si="3"/>
        <v>34456</v>
      </c>
      <c r="N23">
        <f t="shared" si="4"/>
        <v>75520.600000000006</v>
      </c>
      <c r="O23">
        <f t="shared" si="5"/>
        <v>75936</v>
      </c>
      <c r="Q23">
        <v>-14180</v>
      </c>
      <c r="R23">
        <v>-2163</v>
      </c>
      <c r="T23">
        <v>-124.39999999999418</v>
      </c>
      <c r="U23">
        <v>-316.59999999999127</v>
      </c>
      <c r="W23">
        <v>8158</v>
      </c>
      <c r="X23">
        <v>386.6</v>
      </c>
      <c r="AB23">
        <v>75520.600000000006</v>
      </c>
      <c r="AC23">
        <v>1.0207281192151545</v>
      </c>
      <c r="AI23">
        <v>75520.600000000006</v>
      </c>
      <c r="AJ23">
        <v>1.0207281192151545</v>
      </c>
    </row>
    <row r="24" spans="2:38" x14ac:dyDescent="0.25">
      <c r="B24">
        <v>84992</v>
      </c>
      <c r="C24">
        <v>95249</v>
      </c>
      <c r="D24">
        <v>112976</v>
      </c>
      <c r="E24">
        <v>94665</v>
      </c>
      <c r="F24">
        <v>62194</v>
      </c>
      <c r="H24">
        <v>139648</v>
      </c>
      <c r="J24">
        <f t="shared" si="0"/>
        <v>90015.2</v>
      </c>
      <c r="K24">
        <f t="shared" si="1"/>
        <v>1.5513824331890615</v>
      </c>
      <c r="L24">
        <f t="shared" si="2"/>
        <v>112976</v>
      </c>
      <c r="M24">
        <f t="shared" si="3"/>
        <v>62194</v>
      </c>
      <c r="N24">
        <f t="shared" si="4"/>
        <v>90015.2</v>
      </c>
      <c r="O24">
        <f t="shared" si="5"/>
        <v>50782</v>
      </c>
      <c r="Q24">
        <v>-3278</v>
      </c>
      <c r="R24">
        <v>2001</v>
      </c>
      <c r="T24">
        <v>-4399.6000000000058</v>
      </c>
      <c r="U24">
        <v>105.80000000000291</v>
      </c>
      <c r="W24">
        <v>9892.4</v>
      </c>
      <c r="X24">
        <v>2138.1999999999998</v>
      </c>
      <c r="AF24">
        <v>90015.2</v>
      </c>
      <c r="AG24">
        <v>1.5513824331890615</v>
      </c>
      <c r="AK24">
        <v>90015.2</v>
      </c>
      <c r="AL24">
        <v>1.5513824331890615</v>
      </c>
    </row>
    <row r="25" spans="2:38" x14ac:dyDescent="0.25">
      <c r="B25">
        <v>72768</v>
      </c>
      <c r="C25">
        <v>54987</v>
      </c>
      <c r="D25">
        <v>55693</v>
      </c>
      <c r="E25">
        <v>30512</v>
      </c>
      <c r="F25">
        <v>98283</v>
      </c>
      <c r="H25">
        <v>92742</v>
      </c>
      <c r="J25">
        <f t="shared" si="0"/>
        <v>62448.6</v>
      </c>
      <c r="K25">
        <f t="shared" si="1"/>
        <v>1.4850933407634439</v>
      </c>
      <c r="L25">
        <f t="shared" si="2"/>
        <v>98283</v>
      </c>
      <c r="M25">
        <f t="shared" si="3"/>
        <v>30512</v>
      </c>
      <c r="N25">
        <f t="shared" si="4"/>
        <v>62448.6</v>
      </c>
      <c r="O25">
        <f t="shared" si="5"/>
        <v>67771</v>
      </c>
      <c r="Q25">
        <v>-7380</v>
      </c>
      <c r="R25">
        <v>-3831</v>
      </c>
      <c r="T25">
        <v>-3750.0000000000073</v>
      </c>
      <c r="U25">
        <v>-3015.4000000000015</v>
      </c>
      <c r="W25">
        <v>21258</v>
      </c>
      <c r="X25">
        <v>3015.3999999999996</v>
      </c>
      <c r="AF25">
        <v>62448.6</v>
      </c>
      <c r="AG25">
        <v>1.4850933407634439</v>
      </c>
      <c r="AK25">
        <v>62448.6</v>
      </c>
      <c r="AL25">
        <v>1.4850933407634439</v>
      </c>
    </row>
    <row r="26" spans="2:38" x14ac:dyDescent="0.25">
      <c r="B26">
        <v>16548</v>
      </c>
      <c r="C26">
        <v>66571</v>
      </c>
      <c r="D26">
        <v>29673</v>
      </c>
      <c r="E26">
        <v>53760</v>
      </c>
      <c r="F26">
        <v>107853</v>
      </c>
      <c r="H26">
        <v>66950</v>
      </c>
      <c r="J26">
        <f t="shared" si="0"/>
        <v>54881</v>
      </c>
      <c r="K26">
        <f t="shared" si="1"/>
        <v>1.2199121736119969</v>
      </c>
      <c r="L26">
        <f t="shared" si="2"/>
        <v>107853</v>
      </c>
      <c r="M26">
        <f t="shared" si="3"/>
        <v>16548</v>
      </c>
      <c r="N26">
        <f t="shared" si="4"/>
        <v>54881</v>
      </c>
      <c r="O26">
        <f t="shared" si="5"/>
        <v>91305</v>
      </c>
      <c r="Q26">
        <v>-7219</v>
      </c>
      <c r="R26">
        <v>2691</v>
      </c>
      <c r="T26">
        <v>-12129.399999999994</v>
      </c>
      <c r="U26">
        <v>17.400000000001455</v>
      </c>
      <c r="W26">
        <v>13238.199999999999</v>
      </c>
      <c r="X26">
        <v>1661.4</v>
      </c>
      <c r="AB26">
        <v>54881</v>
      </c>
      <c r="AC26">
        <v>1.2199121736119969</v>
      </c>
      <c r="AI26">
        <v>54881</v>
      </c>
      <c r="AJ26">
        <v>1.2199121736119969</v>
      </c>
    </row>
    <row r="27" spans="2:38" x14ac:dyDescent="0.25">
      <c r="B27">
        <v>14473</v>
      </c>
      <c r="C27">
        <v>66405</v>
      </c>
      <c r="D27">
        <v>62134</v>
      </c>
      <c r="E27">
        <v>55713</v>
      </c>
      <c r="F27">
        <v>7165</v>
      </c>
      <c r="H27">
        <v>55791</v>
      </c>
      <c r="J27">
        <f t="shared" si="0"/>
        <v>41178</v>
      </c>
      <c r="K27">
        <f t="shared" si="1"/>
        <v>1.3548739618242751</v>
      </c>
      <c r="L27">
        <f t="shared" si="2"/>
        <v>66405</v>
      </c>
      <c r="M27">
        <f t="shared" si="3"/>
        <v>7165</v>
      </c>
      <c r="N27">
        <f t="shared" si="4"/>
        <v>41178</v>
      </c>
      <c r="O27">
        <f t="shared" si="5"/>
        <v>59240</v>
      </c>
      <c r="Q27">
        <v>1794</v>
      </c>
      <c r="R27">
        <v>-797</v>
      </c>
      <c r="T27">
        <v>-4430.4000000000015</v>
      </c>
      <c r="U27">
        <v>411.80000000000291</v>
      </c>
      <c r="W27">
        <v>7609.6</v>
      </c>
      <c r="X27">
        <v>419.4</v>
      </c>
      <c r="Z27">
        <v>41178</v>
      </c>
      <c r="AA27">
        <v>1.3548739618242751</v>
      </c>
      <c r="AK27">
        <v>41178</v>
      </c>
      <c r="AL27">
        <v>1.3548739618242751</v>
      </c>
    </row>
    <row r="28" spans="2:38" x14ac:dyDescent="0.25">
      <c r="B28">
        <v>101624</v>
      </c>
      <c r="C28">
        <v>89525</v>
      </c>
      <c r="D28">
        <v>76781</v>
      </c>
      <c r="E28">
        <v>11972</v>
      </c>
      <c r="F28">
        <v>104572</v>
      </c>
      <c r="H28">
        <v>124183</v>
      </c>
      <c r="J28">
        <f t="shared" si="0"/>
        <v>76894.8</v>
      </c>
      <c r="K28">
        <f t="shared" si="1"/>
        <v>1.6149726639512685</v>
      </c>
      <c r="L28">
        <f t="shared" si="2"/>
        <v>104572</v>
      </c>
      <c r="M28">
        <f t="shared" si="3"/>
        <v>11972</v>
      </c>
      <c r="N28">
        <f t="shared" si="4"/>
        <v>76894.8</v>
      </c>
      <c r="O28">
        <f t="shared" si="5"/>
        <v>92600</v>
      </c>
      <c r="Q28">
        <v>-2015</v>
      </c>
      <c r="R28">
        <v>-768</v>
      </c>
      <c r="T28">
        <v>9146.4000000000087</v>
      </c>
      <c r="U28">
        <v>-771.59999999999127</v>
      </c>
      <c r="W28">
        <v>13598.4</v>
      </c>
      <c r="X28">
        <v>2091.1999999999998</v>
      </c>
      <c r="AF28">
        <v>76894.8</v>
      </c>
      <c r="AG28">
        <v>1.6149726639512685</v>
      </c>
      <c r="AK28">
        <v>76894.8</v>
      </c>
      <c r="AL28">
        <v>1.6149726639512685</v>
      </c>
    </row>
    <row r="29" spans="2:38" x14ac:dyDescent="0.25">
      <c r="B29">
        <v>4995</v>
      </c>
      <c r="C29">
        <v>47107</v>
      </c>
      <c r="D29">
        <v>17280</v>
      </c>
      <c r="E29">
        <v>11475</v>
      </c>
      <c r="F29">
        <v>95431</v>
      </c>
      <c r="H29">
        <v>64829</v>
      </c>
      <c r="J29">
        <f t="shared" si="0"/>
        <v>35257.599999999999</v>
      </c>
      <c r="K29">
        <f t="shared" si="1"/>
        <v>1.8387241332365221</v>
      </c>
      <c r="L29">
        <f t="shared" si="2"/>
        <v>95431</v>
      </c>
      <c r="M29">
        <f t="shared" si="3"/>
        <v>4995</v>
      </c>
      <c r="N29">
        <f t="shared" si="4"/>
        <v>35257.599999999999</v>
      </c>
      <c r="O29">
        <f t="shared" si="5"/>
        <v>90436</v>
      </c>
      <c r="Q29">
        <v>-14014</v>
      </c>
      <c r="R29">
        <v>-8</v>
      </c>
      <c r="T29">
        <v>-6144.2000000000044</v>
      </c>
      <c r="U29">
        <v>486</v>
      </c>
      <c r="W29">
        <v>13021.399999999998</v>
      </c>
      <c r="X29">
        <v>2253.6</v>
      </c>
      <c r="AD29">
        <v>35257.599999999999</v>
      </c>
      <c r="AE29">
        <v>1.8387241332365221</v>
      </c>
      <c r="AK29">
        <v>35257.599999999999</v>
      </c>
      <c r="AL29">
        <v>1.8387241332365221</v>
      </c>
    </row>
    <row r="30" spans="2:38" x14ac:dyDescent="0.25">
      <c r="B30">
        <v>113737</v>
      </c>
      <c r="C30">
        <v>74022</v>
      </c>
      <c r="D30">
        <v>109317</v>
      </c>
      <c r="E30">
        <v>23508</v>
      </c>
      <c r="F30">
        <v>52848</v>
      </c>
      <c r="H30">
        <v>75134</v>
      </c>
      <c r="J30">
        <f t="shared" si="0"/>
        <v>74686.399999999994</v>
      </c>
      <c r="K30">
        <f t="shared" si="1"/>
        <v>1.0059930589772703</v>
      </c>
      <c r="L30">
        <f t="shared" si="2"/>
        <v>113737</v>
      </c>
      <c r="M30">
        <f t="shared" si="3"/>
        <v>23508</v>
      </c>
      <c r="N30">
        <f t="shared" si="4"/>
        <v>74686.399999999994</v>
      </c>
      <c r="O30">
        <f t="shared" si="5"/>
        <v>90229</v>
      </c>
      <c r="Q30">
        <v>-15517</v>
      </c>
      <c r="R30">
        <v>-417</v>
      </c>
      <c r="T30">
        <v>-3271</v>
      </c>
      <c r="U30">
        <v>54.399999999994179</v>
      </c>
      <c r="W30">
        <v>8317</v>
      </c>
      <c r="X30">
        <v>246.39999999999998</v>
      </c>
      <c r="AB30">
        <v>74686.399999999994</v>
      </c>
      <c r="AC30">
        <v>1.0059930589772703</v>
      </c>
      <c r="AI30">
        <v>74686.399999999994</v>
      </c>
      <c r="AJ30">
        <v>1.0059930589772703</v>
      </c>
    </row>
    <row r="31" spans="2:38" x14ac:dyDescent="0.25">
      <c r="B31">
        <v>21079</v>
      </c>
      <c r="C31">
        <v>116560</v>
      </c>
      <c r="D31">
        <v>86528</v>
      </c>
      <c r="E31">
        <v>97558</v>
      </c>
      <c r="F31">
        <v>23522</v>
      </c>
      <c r="H31">
        <v>120953</v>
      </c>
      <c r="J31">
        <f t="shared" si="0"/>
        <v>69049.399999999994</v>
      </c>
      <c r="K31">
        <f t="shared" si="1"/>
        <v>1.7516879219804953</v>
      </c>
      <c r="L31">
        <f t="shared" si="2"/>
        <v>116560</v>
      </c>
      <c r="M31">
        <f t="shared" si="3"/>
        <v>21079</v>
      </c>
      <c r="N31">
        <f t="shared" si="4"/>
        <v>69049.399999999994</v>
      </c>
      <c r="O31">
        <f t="shared" si="5"/>
        <v>95481</v>
      </c>
      <c r="Q31">
        <v>-2416</v>
      </c>
      <c r="R31">
        <v>0</v>
      </c>
      <c r="T31">
        <v>5901.1999999999971</v>
      </c>
      <c r="U31">
        <v>1394</v>
      </c>
      <c r="W31">
        <v>11720.8</v>
      </c>
      <c r="X31">
        <v>2082</v>
      </c>
      <c r="AD31">
        <v>69049.399999999994</v>
      </c>
      <c r="AE31">
        <v>1.7516879219804953</v>
      </c>
      <c r="AK31">
        <v>69049.399999999994</v>
      </c>
      <c r="AL31">
        <v>1.7516879219804953</v>
      </c>
    </row>
    <row r="32" spans="2:38" x14ac:dyDescent="0.25">
      <c r="B32">
        <v>99353</v>
      </c>
      <c r="C32">
        <v>112068</v>
      </c>
      <c r="D32">
        <v>46210</v>
      </c>
      <c r="E32">
        <v>14567</v>
      </c>
      <c r="F32">
        <v>34267</v>
      </c>
      <c r="H32">
        <v>87160</v>
      </c>
      <c r="J32">
        <f t="shared" si="0"/>
        <v>61293</v>
      </c>
      <c r="K32">
        <f t="shared" si="1"/>
        <v>1.4220220906139363</v>
      </c>
      <c r="L32">
        <f t="shared" si="2"/>
        <v>112068</v>
      </c>
      <c r="M32">
        <f t="shared" si="3"/>
        <v>14567</v>
      </c>
      <c r="N32">
        <f t="shared" si="4"/>
        <v>61293</v>
      </c>
      <c r="O32">
        <f t="shared" si="5"/>
        <v>97501</v>
      </c>
      <c r="Q32">
        <v>11884</v>
      </c>
      <c r="R32">
        <v>-547</v>
      </c>
      <c r="T32">
        <v>1613.4000000000015</v>
      </c>
      <c r="U32">
        <v>617</v>
      </c>
      <c r="W32">
        <v>14124.199999999999</v>
      </c>
      <c r="X32">
        <v>1366.2</v>
      </c>
      <c r="Z32">
        <v>61293</v>
      </c>
      <c r="AA32">
        <v>1.4220220906139363</v>
      </c>
      <c r="AK32">
        <v>61293</v>
      </c>
      <c r="AL32">
        <v>1.4220220906139363</v>
      </c>
    </row>
    <row r="33" spans="2:38" x14ac:dyDescent="0.25">
      <c r="B33">
        <v>54996</v>
      </c>
      <c r="C33">
        <v>108942</v>
      </c>
      <c r="D33">
        <v>74662</v>
      </c>
      <c r="E33">
        <v>64143</v>
      </c>
      <c r="F33">
        <v>94031</v>
      </c>
      <c r="H33">
        <v>104915</v>
      </c>
      <c r="J33">
        <f t="shared" si="0"/>
        <v>79354.8</v>
      </c>
      <c r="K33">
        <f t="shared" si="1"/>
        <v>1.3221002384228804</v>
      </c>
      <c r="L33">
        <f t="shared" si="2"/>
        <v>108942</v>
      </c>
      <c r="M33">
        <f t="shared" si="3"/>
        <v>54996</v>
      </c>
      <c r="N33">
        <f t="shared" si="4"/>
        <v>79354.8</v>
      </c>
      <c r="O33">
        <f t="shared" si="5"/>
        <v>53946</v>
      </c>
      <c r="Q33">
        <v>-17101</v>
      </c>
      <c r="R33">
        <v>434</v>
      </c>
      <c r="T33">
        <v>-2661.5999999999913</v>
      </c>
      <c r="U33">
        <v>-897.80000000000291</v>
      </c>
      <c r="W33">
        <v>7394.4</v>
      </c>
      <c r="X33">
        <v>947</v>
      </c>
      <c r="AF33">
        <v>79354.8</v>
      </c>
      <c r="AG33">
        <v>1.3221002384228804</v>
      </c>
      <c r="AK33">
        <v>79354.8</v>
      </c>
      <c r="AL33">
        <v>1.3221002384228804</v>
      </c>
    </row>
    <row r="34" spans="2:38" x14ac:dyDescent="0.25">
      <c r="B34">
        <v>13538</v>
      </c>
      <c r="C34">
        <v>31207</v>
      </c>
      <c r="D34">
        <v>110201</v>
      </c>
      <c r="E34">
        <v>27338</v>
      </c>
      <c r="F34">
        <v>52718</v>
      </c>
      <c r="H34">
        <v>75113</v>
      </c>
      <c r="J34">
        <f t="shared" ref="J34:J65" si="6">AVERAGE(B34:F34)</f>
        <v>47000.4</v>
      </c>
      <c r="K34">
        <f t="shared" ref="K34:K65" si="7">H34/J34</f>
        <v>1.5981353350184253</v>
      </c>
      <c r="L34">
        <f t="shared" ref="L34:L65" si="8">MAX(B34:F34)</f>
        <v>110201</v>
      </c>
      <c r="M34">
        <f t="shared" ref="M34:M65" si="9">MIN(B34:F34)</f>
        <v>13538</v>
      </c>
      <c r="N34">
        <f t="shared" ref="N34:N65" si="10">AVERAGE(B34:F34)</f>
        <v>47000.4</v>
      </c>
      <c r="O34">
        <f t="shared" ref="O34:O65" si="11">L34-M34</f>
        <v>96663</v>
      </c>
      <c r="Q34">
        <v>4265</v>
      </c>
      <c r="R34">
        <v>2831</v>
      </c>
      <c r="T34">
        <v>-5840.4000000000015</v>
      </c>
      <c r="U34">
        <v>-356.59999999999854</v>
      </c>
      <c r="W34">
        <v>8156</v>
      </c>
      <c r="X34">
        <v>1303</v>
      </c>
      <c r="Z34">
        <v>47000.4</v>
      </c>
      <c r="AA34">
        <v>1.5981353350184253</v>
      </c>
      <c r="AK34">
        <v>47000.4</v>
      </c>
      <c r="AL34">
        <v>1.5981353350184253</v>
      </c>
    </row>
    <row r="35" spans="2:38" x14ac:dyDescent="0.25">
      <c r="B35">
        <v>76592</v>
      </c>
      <c r="C35">
        <v>52049</v>
      </c>
      <c r="D35">
        <v>39395</v>
      </c>
      <c r="E35">
        <v>51602</v>
      </c>
      <c r="F35">
        <v>31147</v>
      </c>
      <c r="H35">
        <v>74917</v>
      </c>
      <c r="J35">
        <f t="shared" si="6"/>
        <v>50157</v>
      </c>
      <c r="K35">
        <f t="shared" si="7"/>
        <v>1.4936499391909404</v>
      </c>
      <c r="L35">
        <f t="shared" si="8"/>
        <v>76592</v>
      </c>
      <c r="M35">
        <f t="shared" si="9"/>
        <v>31147</v>
      </c>
      <c r="N35">
        <f t="shared" si="10"/>
        <v>50157</v>
      </c>
      <c r="O35">
        <f t="shared" si="11"/>
        <v>45445</v>
      </c>
      <c r="Q35">
        <v>-20777</v>
      </c>
      <c r="R35">
        <v>-9</v>
      </c>
      <c r="T35">
        <v>-1601.4000000000015</v>
      </c>
      <c r="U35">
        <v>-304.40000000000146</v>
      </c>
      <c r="W35">
        <v>16719.8</v>
      </c>
      <c r="X35">
        <v>892.4</v>
      </c>
      <c r="AD35">
        <v>50157</v>
      </c>
      <c r="AE35">
        <v>1.4936499391909404</v>
      </c>
      <c r="AK35">
        <v>50157</v>
      </c>
      <c r="AL35">
        <v>1.4936499391909404</v>
      </c>
    </row>
    <row r="36" spans="2:38" x14ac:dyDescent="0.25">
      <c r="B36">
        <v>101330</v>
      </c>
      <c r="C36">
        <v>96511</v>
      </c>
      <c r="D36">
        <v>40399</v>
      </c>
      <c r="E36">
        <v>71366</v>
      </c>
      <c r="F36">
        <v>10830</v>
      </c>
      <c r="H36">
        <v>112769</v>
      </c>
      <c r="J36">
        <f t="shared" si="6"/>
        <v>64087.199999999997</v>
      </c>
      <c r="K36">
        <f t="shared" si="7"/>
        <v>1.7596181452770601</v>
      </c>
      <c r="L36">
        <f t="shared" si="8"/>
        <v>101330</v>
      </c>
      <c r="M36">
        <f t="shared" si="9"/>
        <v>10830</v>
      </c>
      <c r="N36">
        <f t="shared" si="10"/>
        <v>64087.199999999997</v>
      </c>
      <c r="O36">
        <f t="shared" si="11"/>
        <v>90500</v>
      </c>
      <c r="Q36">
        <v>24824</v>
      </c>
      <c r="R36">
        <v>-5</v>
      </c>
      <c r="T36">
        <v>9401.3999999999942</v>
      </c>
      <c r="U36">
        <v>-12.600000000005821</v>
      </c>
      <c r="W36">
        <v>12646.199999999999</v>
      </c>
      <c r="X36">
        <v>554.6</v>
      </c>
      <c r="AD36">
        <v>64087.199999999997</v>
      </c>
      <c r="AE36">
        <v>1.7596181452770601</v>
      </c>
      <c r="AK36">
        <v>64087.199999999997</v>
      </c>
      <c r="AL36">
        <v>1.7596181452770601</v>
      </c>
    </row>
    <row r="37" spans="2:38" x14ac:dyDescent="0.25">
      <c r="B37">
        <v>99706</v>
      </c>
      <c r="C37">
        <v>7692</v>
      </c>
      <c r="D37">
        <v>24747</v>
      </c>
      <c r="E37">
        <v>24706</v>
      </c>
      <c r="F37">
        <v>105071</v>
      </c>
      <c r="H37">
        <v>78518</v>
      </c>
      <c r="J37">
        <f t="shared" si="6"/>
        <v>52384.4</v>
      </c>
      <c r="K37">
        <f t="shared" si="7"/>
        <v>1.4988813463550217</v>
      </c>
      <c r="L37">
        <f t="shared" si="8"/>
        <v>105071</v>
      </c>
      <c r="M37">
        <f t="shared" si="9"/>
        <v>7692</v>
      </c>
      <c r="N37">
        <f t="shared" si="10"/>
        <v>52384.4</v>
      </c>
      <c r="O37">
        <f t="shared" si="11"/>
        <v>97379</v>
      </c>
      <c r="Q37">
        <v>17879</v>
      </c>
      <c r="R37">
        <v>5102</v>
      </c>
      <c r="T37">
        <v>724.40000000000146</v>
      </c>
      <c r="U37">
        <v>-1934.5999999999985</v>
      </c>
      <c r="W37">
        <v>4336</v>
      </c>
      <c r="X37">
        <v>1936.1999999999998</v>
      </c>
      <c r="Z37">
        <v>52384.4</v>
      </c>
      <c r="AA37">
        <v>1.4988813463550217</v>
      </c>
      <c r="AK37">
        <v>52384.4</v>
      </c>
      <c r="AL37">
        <v>1.4988813463550217</v>
      </c>
    </row>
    <row r="38" spans="2:38" x14ac:dyDescent="0.25">
      <c r="B38">
        <v>38573</v>
      </c>
      <c r="C38">
        <v>9621</v>
      </c>
      <c r="D38">
        <v>12382</v>
      </c>
      <c r="E38">
        <v>97079</v>
      </c>
      <c r="F38">
        <v>33895</v>
      </c>
      <c r="H38">
        <v>104696</v>
      </c>
      <c r="J38">
        <f t="shared" si="6"/>
        <v>38310</v>
      </c>
      <c r="K38">
        <f t="shared" si="7"/>
        <v>2.732863482119551</v>
      </c>
      <c r="L38">
        <f t="shared" si="8"/>
        <v>97079</v>
      </c>
      <c r="M38">
        <f t="shared" si="9"/>
        <v>9621</v>
      </c>
      <c r="N38">
        <f t="shared" si="10"/>
        <v>38310</v>
      </c>
      <c r="O38">
        <f t="shared" si="11"/>
        <v>87458</v>
      </c>
      <c r="Q38">
        <v>39137</v>
      </c>
      <c r="R38">
        <v>-3629</v>
      </c>
      <c r="T38">
        <v>-5576.4000000000015</v>
      </c>
      <c r="U38">
        <v>-781.80000000000291</v>
      </c>
      <c r="W38">
        <v>11000</v>
      </c>
      <c r="X38">
        <v>1433.4</v>
      </c>
      <c r="AD38">
        <v>38310</v>
      </c>
      <c r="AE38">
        <v>2.732863482119551</v>
      </c>
      <c r="AK38">
        <v>38310</v>
      </c>
      <c r="AL38">
        <v>2.732863482119551</v>
      </c>
    </row>
    <row r="39" spans="2:38" x14ac:dyDescent="0.25">
      <c r="B39">
        <v>107060</v>
      </c>
      <c r="C39">
        <v>110068</v>
      </c>
      <c r="D39">
        <v>23707</v>
      </c>
      <c r="E39">
        <v>110934</v>
      </c>
      <c r="F39">
        <v>73250</v>
      </c>
      <c r="H39">
        <v>99375</v>
      </c>
      <c r="J39">
        <f t="shared" si="6"/>
        <v>85003.8</v>
      </c>
      <c r="K39">
        <f t="shared" si="7"/>
        <v>1.16906538295935</v>
      </c>
      <c r="L39">
        <f t="shared" si="8"/>
        <v>110934</v>
      </c>
      <c r="M39">
        <f t="shared" si="9"/>
        <v>23707</v>
      </c>
      <c r="N39">
        <f t="shared" si="10"/>
        <v>85003.8</v>
      </c>
      <c r="O39">
        <f t="shared" si="11"/>
        <v>87227</v>
      </c>
      <c r="Q39">
        <v>-6036</v>
      </c>
      <c r="R39">
        <v>517</v>
      </c>
      <c r="T39">
        <v>-3359.3999999999942</v>
      </c>
      <c r="U39">
        <v>-405.59999999999127</v>
      </c>
      <c r="W39">
        <v>13268.600000000002</v>
      </c>
      <c r="X39">
        <v>2477.1999999999998</v>
      </c>
      <c r="AB39">
        <v>85003.8</v>
      </c>
      <c r="AC39">
        <v>1.16906538295935</v>
      </c>
      <c r="AI39">
        <v>85003.8</v>
      </c>
      <c r="AJ39">
        <v>1.16906538295935</v>
      </c>
    </row>
    <row r="40" spans="2:38" x14ac:dyDescent="0.25">
      <c r="B40">
        <v>36675</v>
      </c>
      <c r="C40">
        <v>83410</v>
      </c>
      <c r="D40">
        <v>116926</v>
      </c>
      <c r="E40">
        <v>29765</v>
      </c>
      <c r="F40">
        <v>41489</v>
      </c>
      <c r="H40">
        <v>86133</v>
      </c>
      <c r="J40">
        <f t="shared" si="6"/>
        <v>61653</v>
      </c>
      <c r="K40">
        <f t="shared" si="7"/>
        <v>1.3970609702690866</v>
      </c>
      <c r="L40">
        <f t="shared" si="8"/>
        <v>116926</v>
      </c>
      <c r="M40">
        <f t="shared" si="9"/>
        <v>29765</v>
      </c>
      <c r="N40">
        <f t="shared" si="10"/>
        <v>61653</v>
      </c>
      <c r="O40">
        <f t="shared" si="11"/>
        <v>87161</v>
      </c>
      <c r="Q40">
        <v>-21492</v>
      </c>
      <c r="R40">
        <v>-849</v>
      </c>
      <c r="T40">
        <v>3793.8000000000029</v>
      </c>
      <c r="U40">
        <v>-1142</v>
      </c>
      <c r="W40">
        <v>10759</v>
      </c>
      <c r="X40">
        <v>1543.2</v>
      </c>
      <c r="AD40">
        <v>61653</v>
      </c>
      <c r="AE40">
        <v>1.3970609702690866</v>
      </c>
      <c r="AK40">
        <v>61653</v>
      </c>
      <c r="AL40">
        <v>1.3970609702690866</v>
      </c>
    </row>
    <row r="41" spans="2:38" x14ac:dyDescent="0.25">
      <c r="B41">
        <v>27015</v>
      </c>
      <c r="C41">
        <v>22187</v>
      </c>
      <c r="D41">
        <v>81996</v>
      </c>
      <c r="E41">
        <v>11617</v>
      </c>
      <c r="F41">
        <v>71550</v>
      </c>
      <c r="H41">
        <v>74974</v>
      </c>
      <c r="J41">
        <f t="shared" si="6"/>
        <v>42873</v>
      </c>
      <c r="K41">
        <f t="shared" si="7"/>
        <v>1.748746297203368</v>
      </c>
      <c r="L41">
        <f t="shared" si="8"/>
        <v>81996</v>
      </c>
      <c r="M41">
        <f t="shared" si="9"/>
        <v>11617</v>
      </c>
      <c r="N41">
        <f t="shared" si="10"/>
        <v>42873</v>
      </c>
      <c r="O41">
        <f t="shared" si="11"/>
        <v>70379</v>
      </c>
      <c r="Q41">
        <v>-4115</v>
      </c>
      <c r="R41">
        <v>668</v>
      </c>
      <c r="T41">
        <v>12959.400000000001</v>
      </c>
      <c r="U41">
        <v>541.19999999999709</v>
      </c>
      <c r="W41">
        <v>16519.800000000003</v>
      </c>
      <c r="X41">
        <v>1256</v>
      </c>
      <c r="AD41">
        <v>42873</v>
      </c>
      <c r="AE41">
        <v>1.748746297203368</v>
      </c>
      <c r="AK41">
        <v>42873</v>
      </c>
      <c r="AL41">
        <v>1.748746297203368</v>
      </c>
    </row>
    <row r="42" spans="2:38" x14ac:dyDescent="0.25">
      <c r="B42">
        <v>70847</v>
      </c>
      <c r="C42">
        <v>34133</v>
      </c>
      <c r="D42">
        <v>94743</v>
      </c>
      <c r="E42">
        <v>6244</v>
      </c>
      <c r="F42">
        <v>32206</v>
      </c>
      <c r="H42">
        <v>51835</v>
      </c>
      <c r="J42">
        <f t="shared" si="6"/>
        <v>47634.6</v>
      </c>
      <c r="K42">
        <f t="shared" si="7"/>
        <v>1.0881796005424629</v>
      </c>
      <c r="L42">
        <f t="shared" si="8"/>
        <v>94743</v>
      </c>
      <c r="M42">
        <f t="shared" si="9"/>
        <v>6244</v>
      </c>
      <c r="N42">
        <f t="shared" si="10"/>
        <v>47634.6</v>
      </c>
      <c r="O42">
        <f t="shared" si="11"/>
        <v>88499</v>
      </c>
      <c r="Q42">
        <v>-30206</v>
      </c>
      <c r="R42">
        <v>-2105</v>
      </c>
      <c r="T42">
        <v>-3877.8000000000029</v>
      </c>
      <c r="U42">
        <v>1389.4000000000015</v>
      </c>
      <c r="W42">
        <v>11738.6</v>
      </c>
      <c r="X42">
        <v>1391.8000000000002</v>
      </c>
      <c r="AD42">
        <v>47634.6</v>
      </c>
      <c r="AE42">
        <v>1.0881796005424629</v>
      </c>
      <c r="AI42">
        <v>47634.6</v>
      </c>
      <c r="AJ42">
        <v>1.0881796005424629</v>
      </c>
    </row>
    <row r="43" spans="2:38" x14ac:dyDescent="0.25">
      <c r="B43">
        <v>57727</v>
      </c>
      <c r="C43">
        <v>52507</v>
      </c>
      <c r="D43">
        <v>19624</v>
      </c>
      <c r="E43">
        <v>59633</v>
      </c>
      <c r="F43">
        <v>94159</v>
      </c>
      <c r="H43">
        <v>74781</v>
      </c>
      <c r="J43">
        <f t="shared" si="6"/>
        <v>56730</v>
      </c>
      <c r="K43">
        <f t="shared" si="7"/>
        <v>1.3181914331041777</v>
      </c>
      <c r="L43">
        <f t="shared" si="8"/>
        <v>94159</v>
      </c>
      <c r="M43">
        <f t="shared" si="9"/>
        <v>19624</v>
      </c>
      <c r="N43">
        <f t="shared" si="10"/>
        <v>56730</v>
      </c>
      <c r="O43">
        <f t="shared" si="11"/>
        <v>74535</v>
      </c>
      <c r="Q43">
        <v>-11934</v>
      </c>
      <c r="R43">
        <v>2394</v>
      </c>
      <c r="T43">
        <v>-1941</v>
      </c>
      <c r="U43">
        <v>1050.5999999999985</v>
      </c>
      <c r="W43">
        <v>11345.4</v>
      </c>
      <c r="X43">
        <v>2102.1999999999998</v>
      </c>
      <c r="Z43">
        <v>56730</v>
      </c>
      <c r="AA43">
        <v>1.3181914331041777</v>
      </c>
      <c r="AK43">
        <v>56730</v>
      </c>
      <c r="AL43">
        <v>1.3181914331041777</v>
      </c>
    </row>
    <row r="44" spans="2:38" x14ac:dyDescent="0.25">
      <c r="B44">
        <v>26627</v>
      </c>
      <c r="C44">
        <v>83328</v>
      </c>
      <c r="D44">
        <v>30237</v>
      </c>
      <c r="E44">
        <v>89542</v>
      </c>
      <c r="F44">
        <v>13971</v>
      </c>
      <c r="H44">
        <v>67911</v>
      </c>
      <c r="J44">
        <f t="shared" si="6"/>
        <v>48741</v>
      </c>
      <c r="K44">
        <f t="shared" si="7"/>
        <v>1.3933033790853695</v>
      </c>
      <c r="L44">
        <f t="shared" si="8"/>
        <v>89542</v>
      </c>
      <c r="M44">
        <f t="shared" si="9"/>
        <v>13971</v>
      </c>
      <c r="N44">
        <f t="shared" si="10"/>
        <v>48741</v>
      </c>
      <c r="O44">
        <f t="shared" si="11"/>
        <v>75571</v>
      </c>
      <c r="Q44">
        <v>-14130</v>
      </c>
      <c r="R44">
        <v>-273</v>
      </c>
      <c r="T44">
        <v>1951.8000000000029</v>
      </c>
      <c r="U44">
        <v>-985.40000000000146</v>
      </c>
      <c r="W44">
        <v>11137.800000000001</v>
      </c>
      <c r="X44">
        <v>1135</v>
      </c>
      <c r="AD44">
        <v>48741</v>
      </c>
      <c r="AE44">
        <v>1.3933033790853695</v>
      </c>
      <c r="AK44">
        <v>48741</v>
      </c>
      <c r="AL44">
        <v>1.3933033790853695</v>
      </c>
    </row>
    <row r="45" spans="2:38" x14ac:dyDescent="0.25">
      <c r="B45">
        <v>15537</v>
      </c>
      <c r="C45">
        <v>108579</v>
      </c>
      <c r="D45">
        <v>4381</v>
      </c>
      <c r="E45">
        <v>93842</v>
      </c>
      <c r="F45">
        <v>109122</v>
      </c>
      <c r="H45">
        <v>71596</v>
      </c>
      <c r="J45">
        <f t="shared" si="6"/>
        <v>66292.2</v>
      </c>
      <c r="K45">
        <f t="shared" si="7"/>
        <v>1.0800063959259159</v>
      </c>
      <c r="L45">
        <f t="shared" si="8"/>
        <v>109122</v>
      </c>
      <c r="M45">
        <f t="shared" si="9"/>
        <v>4381</v>
      </c>
      <c r="N45">
        <f t="shared" si="10"/>
        <v>66292.2</v>
      </c>
      <c r="O45">
        <f t="shared" si="11"/>
        <v>104741</v>
      </c>
      <c r="Q45">
        <v>-9953</v>
      </c>
      <c r="R45">
        <v>369</v>
      </c>
      <c r="T45">
        <v>-7138.8000000000029</v>
      </c>
      <c r="U45">
        <v>-834.19999999999709</v>
      </c>
      <c r="W45">
        <v>15708.000000000002</v>
      </c>
      <c r="X45">
        <v>957</v>
      </c>
      <c r="AB45">
        <v>66292.2</v>
      </c>
      <c r="AC45">
        <v>1.0800063959259159</v>
      </c>
      <c r="AI45">
        <v>66292.2</v>
      </c>
      <c r="AJ45">
        <v>1.0800063959259159</v>
      </c>
    </row>
    <row r="46" spans="2:38" x14ac:dyDescent="0.25">
      <c r="B46">
        <v>55397</v>
      </c>
      <c r="C46">
        <v>54014</v>
      </c>
      <c r="D46">
        <v>30266</v>
      </c>
      <c r="E46">
        <v>40785</v>
      </c>
      <c r="F46">
        <v>55535</v>
      </c>
      <c r="H46">
        <v>88451</v>
      </c>
      <c r="J46">
        <f t="shared" si="6"/>
        <v>47199.4</v>
      </c>
      <c r="K46">
        <f t="shared" si="7"/>
        <v>1.8739856862587236</v>
      </c>
      <c r="L46">
        <f t="shared" si="8"/>
        <v>55535</v>
      </c>
      <c r="M46">
        <f t="shared" si="9"/>
        <v>30266</v>
      </c>
      <c r="N46">
        <f t="shared" si="10"/>
        <v>47199.4</v>
      </c>
      <c r="O46">
        <f t="shared" si="11"/>
        <v>25269</v>
      </c>
      <c r="Q46">
        <v>2351</v>
      </c>
      <c r="R46">
        <v>-2013</v>
      </c>
      <c r="T46">
        <v>6461.8000000000029</v>
      </c>
      <c r="U46">
        <v>-123.19999999999709</v>
      </c>
      <c r="W46">
        <v>9982.1999999999989</v>
      </c>
      <c r="X46">
        <v>246.8</v>
      </c>
      <c r="AD46">
        <v>47199.4</v>
      </c>
      <c r="AE46">
        <v>1.8739856862587236</v>
      </c>
      <c r="AK46">
        <v>47199.4</v>
      </c>
      <c r="AL46">
        <v>1.8739856862587236</v>
      </c>
    </row>
    <row r="47" spans="2:38" x14ac:dyDescent="0.25">
      <c r="B47">
        <v>33877</v>
      </c>
      <c r="C47">
        <v>94814</v>
      </c>
      <c r="D47">
        <v>35534</v>
      </c>
      <c r="E47">
        <v>99545</v>
      </c>
      <c r="F47">
        <v>94118</v>
      </c>
      <c r="H47">
        <v>122719</v>
      </c>
      <c r="J47">
        <f t="shared" si="6"/>
        <v>71577.600000000006</v>
      </c>
      <c r="K47">
        <f t="shared" si="7"/>
        <v>1.7144888903791129</v>
      </c>
      <c r="L47">
        <f t="shared" si="8"/>
        <v>99545</v>
      </c>
      <c r="M47">
        <f t="shared" si="9"/>
        <v>33877</v>
      </c>
      <c r="N47">
        <f t="shared" si="10"/>
        <v>71577.600000000006</v>
      </c>
      <c r="O47">
        <f t="shared" si="11"/>
        <v>65668</v>
      </c>
      <c r="Q47">
        <v>-7046</v>
      </c>
      <c r="R47">
        <v>-8</v>
      </c>
      <c r="T47">
        <v>-17991</v>
      </c>
      <c r="U47">
        <v>690</v>
      </c>
      <c r="W47">
        <v>17991</v>
      </c>
      <c r="X47">
        <v>2708</v>
      </c>
      <c r="AB47">
        <v>71577.600000000006</v>
      </c>
      <c r="AC47">
        <v>1.7144888903791129</v>
      </c>
      <c r="AK47">
        <v>71577.600000000006</v>
      </c>
      <c r="AL47">
        <v>1.7144888903791129</v>
      </c>
    </row>
    <row r="48" spans="2:38" x14ac:dyDescent="0.25">
      <c r="B48">
        <v>57132</v>
      </c>
      <c r="C48">
        <v>98455</v>
      </c>
      <c r="D48">
        <v>68921</v>
      </c>
      <c r="E48">
        <v>47700</v>
      </c>
      <c r="F48">
        <v>106513</v>
      </c>
      <c r="H48">
        <v>138138</v>
      </c>
      <c r="J48">
        <f t="shared" si="6"/>
        <v>75744.2</v>
      </c>
      <c r="K48">
        <f t="shared" si="7"/>
        <v>1.823743600170046</v>
      </c>
      <c r="L48">
        <f t="shared" si="8"/>
        <v>106513</v>
      </c>
      <c r="M48">
        <f t="shared" si="9"/>
        <v>47700</v>
      </c>
      <c r="N48">
        <f t="shared" si="10"/>
        <v>75744.2</v>
      </c>
      <c r="O48">
        <f t="shared" si="11"/>
        <v>58813</v>
      </c>
      <c r="Q48">
        <v>22764</v>
      </c>
      <c r="R48">
        <v>284</v>
      </c>
      <c r="T48">
        <v>7307</v>
      </c>
      <c r="U48">
        <v>-290</v>
      </c>
      <c r="W48">
        <v>7307</v>
      </c>
      <c r="X48">
        <v>890.8</v>
      </c>
      <c r="AF48">
        <v>75744.2</v>
      </c>
      <c r="AG48">
        <v>1.823743600170046</v>
      </c>
      <c r="AK48">
        <v>75744.2</v>
      </c>
      <c r="AL48">
        <v>1.823743600170046</v>
      </c>
    </row>
    <row r="49" spans="2:38" x14ac:dyDescent="0.25">
      <c r="B49">
        <v>82652</v>
      </c>
      <c r="C49">
        <v>10513</v>
      </c>
      <c r="D49">
        <v>91102</v>
      </c>
      <c r="E49">
        <v>25595</v>
      </c>
      <c r="F49">
        <v>42375</v>
      </c>
      <c r="H49">
        <v>107331</v>
      </c>
      <c r="J49">
        <f t="shared" si="6"/>
        <v>50447.4</v>
      </c>
      <c r="K49">
        <f t="shared" si="7"/>
        <v>2.1275823927496758</v>
      </c>
      <c r="L49">
        <f t="shared" si="8"/>
        <v>91102</v>
      </c>
      <c r="M49">
        <f t="shared" si="9"/>
        <v>10513</v>
      </c>
      <c r="N49">
        <f t="shared" si="10"/>
        <v>50447.4</v>
      </c>
      <c r="O49">
        <f t="shared" si="11"/>
        <v>80589</v>
      </c>
      <c r="Q49">
        <v>38328</v>
      </c>
      <c r="R49">
        <v>-794</v>
      </c>
      <c r="T49">
        <v>-8248.1999999999971</v>
      </c>
      <c r="U49">
        <v>978.59999999999854</v>
      </c>
      <c r="W49">
        <v>9747.4</v>
      </c>
      <c r="X49">
        <v>2778.2000000000003</v>
      </c>
      <c r="Z49">
        <v>50447.4</v>
      </c>
      <c r="AA49">
        <v>2.1275823927496758</v>
      </c>
      <c r="AK49">
        <v>50447.4</v>
      </c>
      <c r="AL49">
        <v>2.1275823927496758</v>
      </c>
    </row>
    <row r="50" spans="2:38" x14ac:dyDescent="0.25">
      <c r="B50">
        <v>80603</v>
      </c>
      <c r="C50">
        <v>15432</v>
      </c>
      <c r="D50">
        <v>7083</v>
      </c>
      <c r="E50">
        <v>29089</v>
      </c>
      <c r="F50">
        <v>64044</v>
      </c>
      <c r="H50">
        <v>58738</v>
      </c>
      <c r="J50">
        <f t="shared" si="6"/>
        <v>39250.199999999997</v>
      </c>
      <c r="K50">
        <f t="shared" si="7"/>
        <v>1.4965019286525929</v>
      </c>
      <c r="L50">
        <f t="shared" si="8"/>
        <v>80603</v>
      </c>
      <c r="M50">
        <f t="shared" si="9"/>
        <v>7083</v>
      </c>
      <c r="N50">
        <f t="shared" si="10"/>
        <v>39250.199999999997</v>
      </c>
      <c r="O50">
        <f t="shared" si="11"/>
        <v>73520</v>
      </c>
      <c r="Q50">
        <v>-19121</v>
      </c>
      <c r="R50">
        <v>-41</v>
      </c>
      <c r="T50">
        <v>-11844</v>
      </c>
      <c r="U50">
        <v>-846</v>
      </c>
      <c r="W50">
        <v>12548</v>
      </c>
      <c r="X50">
        <v>1371.6</v>
      </c>
      <c r="AD50">
        <v>39250.199999999997</v>
      </c>
      <c r="AE50">
        <v>1.4965019286525929</v>
      </c>
      <c r="AK50">
        <v>39250.199999999997</v>
      </c>
      <c r="AL50">
        <v>1.4965019286525929</v>
      </c>
    </row>
    <row r="51" spans="2:38" x14ac:dyDescent="0.25">
      <c r="B51">
        <v>39305</v>
      </c>
      <c r="C51">
        <v>107123</v>
      </c>
      <c r="D51">
        <v>113852</v>
      </c>
      <c r="E51">
        <v>71635</v>
      </c>
      <c r="F51">
        <v>47757</v>
      </c>
      <c r="H51">
        <v>85904</v>
      </c>
      <c r="J51">
        <f t="shared" si="6"/>
        <v>75934.399999999994</v>
      </c>
      <c r="K51">
        <f t="shared" si="7"/>
        <v>1.1312922733306645</v>
      </c>
      <c r="L51">
        <f t="shared" si="8"/>
        <v>113852</v>
      </c>
      <c r="M51">
        <f t="shared" si="9"/>
        <v>39305</v>
      </c>
      <c r="N51">
        <f t="shared" si="10"/>
        <v>75934.399999999994</v>
      </c>
      <c r="O51">
        <f t="shared" si="11"/>
        <v>74547</v>
      </c>
      <c r="Q51">
        <v>11120</v>
      </c>
      <c r="R51">
        <v>-3452</v>
      </c>
      <c r="T51">
        <v>15713.599999999991</v>
      </c>
      <c r="U51">
        <v>-1140.2000000000116</v>
      </c>
      <c r="W51">
        <v>20466.399999999998</v>
      </c>
      <c r="X51">
        <v>1234.2</v>
      </c>
      <c r="Z51">
        <v>75934.399999999994</v>
      </c>
      <c r="AA51">
        <v>1.1312922733306645</v>
      </c>
      <c r="AI51">
        <v>75934.399999999994</v>
      </c>
      <c r="AJ51">
        <v>1.1312922733306645</v>
      </c>
    </row>
    <row r="52" spans="2:38" x14ac:dyDescent="0.25">
      <c r="B52">
        <v>14872</v>
      </c>
      <c r="C52">
        <v>35264</v>
      </c>
      <c r="D52">
        <v>84781</v>
      </c>
      <c r="E52">
        <v>44301</v>
      </c>
      <c r="F52">
        <v>88599</v>
      </c>
      <c r="H52">
        <v>108392</v>
      </c>
      <c r="J52">
        <f t="shared" si="6"/>
        <v>53563.4</v>
      </c>
      <c r="K52">
        <f t="shared" si="7"/>
        <v>2.0236206066082438</v>
      </c>
      <c r="L52">
        <f t="shared" si="8"/>
        <v>88599</v>
      </c>
      <c r="M52">
        <f t="shared" si="9"/>
        <v>14872</v>
      </c>
      <c r="N52">
        <f t="shared" si="10"/>
        <v>53563.4</v>
      </c>
      <c r="O52">
        <f t="shared" si="11"/>
        <v>73727</v>
      </c>
      <c r="Q52">
        <v>18479</v>
      </c>
      <c r="R52">
        <v>5106</v>
      </c>
      <c r="T52">
        <v>8201</v>
      </c>
      <c r="U52">
        <v>259.80000000000291</v>
      </c>
      <c r="W52">
        <v>10514.599999999999</v>
      </c>
      <c r="X52">
        <v>1647.4</v>
      </c>
      <c r="AD52">
        <v>53563.4</v>
      </c>
      <c r="AE52">
        <v>2.0236206066082438</v>
      </c>
      <c r="AK52">
        <v>53563.4</v>
      </c>
      <c r="AL52">
        <v>2.0236206066082438</v>
      </c>
    </row>
    <row r="53" spans="2:38" x14ac:dyDescent="0.25">
      <c r="B53">
        <v>67357</v>
      </c>
      <c r="C53">
        <v>40444</v>
      </c>
      <c r="D53">
        <v>64400</v>
      </c>
      <c r="E53">
        <v>106462</v>
      </c>
      <c r="F53">
        <v>110024</v>
      </c>
      <c r="H53">
        <v>108725</v>
      </c>
      <c r="J53">
        <f t="shared" si="6"/>
        <v>77737.399999999994</v>
      </c>
      <c r="K53">
        <f t="shared" si="7"/>
        <v>1.398618940175514</v>
      </c>
      <c r="L53">
        <f t="shared" si="8"/>
        <v>110024</v>
      </c>
      <c r="M53">
        <f t="shared" si="9"/>
        <v>40444</v>
      </c>
      <c r="N53">
        <f t="shared" si="10"/>
        <v>77737.399999999994</v>
      </c>
      <c r="O53">
        <f t="shared" si="11"/>
        <v>69580</v>
      </c>
      <c r="Q53">
        <v>19796</v>
      </c>
      <c r="R53">
        <v>-2260</v>
      </c>
      <c r="T53">
        <v>11096</v>
      </c>
      <c r="U53">
        <v>857</v>
      </c>
      <c r="W53">
        <v>12100.8</v>
      </c>
      <c r="X53">
        <v>1850.6000000000001</v>
      </c>
      <c r="AB53">
        <v>77737.399999999994</v>
      </c>
      <c r="AC53">
        <v>1.398618940175514</v>
      </c>
      <c r="AK53">
        <v>77737.399999999994</v>
      </c>
      <c r="AL53">
        <v>1.398618940175514</v>
      </c>
    </row>
    <row r="54" spans="2:38" x14ac:dyDescent="0.25">
      <c r="B54">
        <v>32348</v>
      </c>
      <c r="C54">
        <v>70364</v>
      </c>
      <c r="D54">
        <v>73522</v>
      </c>
      <c r="E54">
        <v>69850</v>
      </c>
      <c r="F54">
        <v>65718</v>
      </c>
      <c r="H54">
        <v>114758</v>
      </c>
      <c r="J54">
        <f t="shared" si="6"/>
        <v>62360.4</v>
      </c>
      <c r="K54">
        <f t="shared" si="7"/>
        <v>1.8402383563928391</v>
      </c>
      <c r="L54">
        <f t="shared" si="8"/>
        <v>73522</v>
      </c>
      <c r="M54">
        <f t="shared" si="9"/>
        <v>32348</v>
      </c>
      <c r="N54">
        <f t="shared" si="10"/>
        <v>62360.4</v>
      </c>
      <c r="O54">
        <f t="shared" si="11"/>
        <v>41174</v>
      </c>
      <c r="Q54">
        <v>-1</v>
      </c>
      <c r="R54">
        <v>73</v>
      </c>
      <c r="T54">
        <v>-5412.5999999999985</v>
      </c>
      <c r="U54">
        <v>142.59999999999854</v>
      </c>
      <c r="W54">
        <v>14369.800000000001</v>
      </c>
      <c r="X54">
        <v>264.60000000000002</v>
      </c>
      <c r="AF54">
        <v>62360.4</v>
      </c>
      <c r="AG54">
        <v>1.8402383563928391</v>
      </c>
      <c r="AK54">
        <v>62360.4</v>
      </c>
      <c r="AL54">
        <v>1.8402383563928391</v>
      </c>
    </row>
    <row r="55" spans="2:38" x14ac:dyDescent="0.25">
      <c r="B55">
        <v>57733</v>
      </c>
      <c r="C55">
        <v>99447</v>
      </c>
      <c r="D55">
        <v>117813</v>
      </c>
      <c r="E55">
        <v>103999</v>
      </c>
      <c r="F55">
        <v>105949</v>
      </c>
      <c r="H55">
        <v>135634</v>
      </c>
      <c r="J55">
        <f t="shared" si="6"/>
        <v>96988.2</v>
      </c>
      <c r="K55">
        <f t="shared" si="7"/>
        <v>1.398458781583739</v>
      </c>
      <c r="L55">
        <f t="shared" si="8"/>
        <v>117813</v>
      </c>
      <c r="M55">
        <f t="shared" si="9"/>
        <v>57733</v>
      </c>
      <c r="N55">
        <f t="shared" si="10"/>
        <v>96988.2</v>
      </c>
      <c r="O55">
        <f t="shared" si="11"/>
        <v>60080</v>
      </c>
      <c r="Q55">
        <v>-6062</v>
      </c>
      <c r="R55">
        <v>-946</v>
      </c>
      <c r="T55">
        <v>-6454.8000000000029</v>
      </c>
      <c r="U55">
        <v>443</v>
      </c>
      <c r="W55">
        <v>12793.2</v>
      </c>
      <c r="X55">
        <v>1328.2000000000003</v>
      </c>
      <c r="AB55">
        <v>96988.2</v>
      </c>
      <c r="AC55">
        <v>1.398458781583739</v>
      </c>
      <c r="AK55">
        <v>96988.2</v>
      </c>
      <c r="AL55">
        <v>1.398458781583739</v>
      </c>
    </row>
    <row r="56" spans="2:38" x14ac:dyDescent="0.25">
      <c r="B56">
        <v>57144</v>
      </c>
      <c r="C56">
        <v>103491</v>
      </c>
      <c r="D56">
        <v>12432</v>
      </c>
      <c r="E56">
        <v>92818</v>
      </c>
      <c r="F56">
        <v>114347</v>
      </c>
      <c r="H56">
        <v>88692</v>
      </c>
      <c r="J56">
        <f t="shared" si="6"/>
        <v>76046.399999999994</v>
      </c>
      <c r="K56">
        <f t="shared" si="7"/>
        <v>1.1662879505144228</v>
      </c>
      <c r="L56">
        <f t="shared" si="8"/>
        <v>114347</v>
      </c>
      <c r="M56">
        <f t="shared" si="9"/>
        <v>12432</v>
      </c>
      <c r="N56">
        <f t="shared" si="10"/>
        <v>76046.399999999994</v>
      </c>
      <c r="O56">
        <f t="shared" si="11"/>
        <v>101915</v>
      </c>
      <c r="Q56">
        <v>-9831</v>
      </c>
      <c r="R56">
        <v>-98</v>
      </c>
      <c r="T56">
        <v>-238.20000000001164</v>
      </c>
      <c r="U56">
        <v>93.399999999994179</v>
      </c>
      <c r="W56">
        <v>13376.599999999999</v>
      </c>
      <c r="X56">
        <v>2080.1999999999998</v>
      </c>
      <c r="AB56">
        <v>76046.399999999994</v>
      </c>
      <c r="AC56">
        <v>1.1662879505144228</v>
      </c>
      <c r="AK56">
        <v>76046.399999999994</v>
      </c>
      <c r="AL56">
        <v>1.1662879505144228</v>
      </c>
    </row>
    <row r="57" spans="2:38" x14ac:dyDescent="0.25">
      <c r="B57">
        <v>87862</v>
      </c>
      <c r="C57">
        <v>25139</v>
      </c>
      <c r="D57">
        <v>23620</v>
      </c>
      <c r="E57">
        <v>80791</v>
      </c>
      <c r="F57">
        <v>16529</v>
      </c>
      <c r="H57">
        <v>87403</v>
      </c>
      <c r="J57">
        <f t="shared" si="6"/>
        <v>46788.2</v>
      </c>
      <c r="K57">
        <f t="shared" si="7"/>
        <v>1.8680564757780809</v>
      </c>
      <c r="L57">
        <f t="shared" si="8"/>
        <v>87862</v>
      </c>
      <c r="M57">
        <f t="shared" si="9"/>
        <v>16529</v>
      </c>
      <c r="N57">
        <f t="shared" si="10"/>
        <v>46788.2</v>
      </c>
      <c r="O57">
        <f t="shared" si="11"/>
        <v>71333</v>
      </c>
      <c r="Q57">
        <v>4255</v>
      </c>
      <c r="R57">
        <v>-1519</v>
      </c>
      <c r="T57">
        <v>4574.5999999999985</v>
      </c>
      <c r="U57">
        <v>520.59999999999854</v>
      </c>
      <c r="W57">
        <v>13955.800000000003</v>
      </c>
      <c r="X57">
        <v>1811.8000000000002</v>
      </c>
      <c r="AD57">
        <v>46788.2</v>
      </c>
      <c r="AE57">
        <v>1.8680564757780809</v>
      </c>
      <c r="AK57">
        <v>46788.2</v>
      </c>
      <c r="AL57">
        <v>1.8680564757780809</v>
      </c>
    </row>
    <row r="58" spans="2:38" x14ac:dyDescent="0.25">
      <c r="B58">
        <v>109865</v>
      </c>
      <c r="C58">
        <v>69273</v>
      </c>
      <c r="D58">
        <v>97999</v>
      </c>
      <c r="E58">
        <v>44907</v>
      </c>
      <c r="F58">
        <v>43382</v>
      </c>
      <c r="H58">
        <v>101072</v>
      </c>
      <c r="J58">
        <f t="shared" si="6"/>
        <v>73085.2</v>
      </c>
      <c r="K58">
        <f t="shared" si="7"/>
        <v>1.3829338908561515</v>
      </c>
      <c r="L58">
        <f t="shared" si="8"/>
        <v>109865</v>
      </c>
      <c r="M58">
        <f t="shared" si="9"/>
        <v>43382</v>
      </c>
      <c r="N58">
        <f t="shared" si="10"/>
        <v>73085.2</v>
      </c>
      <c r="O58">
        <f t="shared" si="11"/>
        <v>66483</v>
      </c>
      <c r="Q58">
        <v>19031</v>
      </c>
      <c r="R58">
        <v>396</v>
      </c>
      <c r="T58">
        <v>-4011.1999999999971</v>
      </c>
      <c r="U58">
        <v>817.80000000000291</v>
      </c>
      <c r="W58">
        <v>9285.1999999999989</v>
      </c>
      <c r="X58">
        <v>1210.2</v>
      </c>
      <c r="AB58">
        <v>73085.2</v>
      </c>
      <c r="AC58">
        <v>1.3829338908561515</v>
      </c>
      <c r="AK58">
        <v>73085.2</v>
      </c>
      <c r="AL58">
        <v>1.3829338908561515</v>
      </c>
    </row>
    <row r="59" spans="2:38" x14ac:dyDescent="0.25">
      <c r="B59">
        <v>107746</v>
      </c>
      <c r="C59">
        <v>105888</v>
      </c>
      <c r="D59">
        <v>29535</v>
      </c>
      <c r="E59">
        <v>103239</v>
      </c>
      <c r="F59">
        <v>6238</v>
      </c>
      <c r="H59">
        <v>102157</v>
      </c>
      <c r="J59">
        <f t="shared" si="6"/>
        <v>70529.2</v>
      </c>
      <c r="K59">
        <f t="shared" si="7"/>
        <v>1.4484355415912842</v>
      </c>
      <c r="L59">
        <f t="shared" si="8"/>
        <v>107746</v>
      </c>
      <c r="M59">
        <f t="shared" si="9"/>
        <v>6238</v>
      </c>
      <c r="N59">
        <f t="shared" si="10"/>
        <v>70529.2</v>
      </c>
      <c r="O59">
        <f t="shared" si="11"/>
        <v>101508</v>
      </c>
      <c r="Q59">
        <v>5110</v>
      </c>
      <c r="R59">
        <v>-3425</v>
      </c>
      <c r="T59">
        <v>-1499.6000000000058</v>
      </c>
      <c r="U59">
        <v>1161.1999999999971</v>
      </c>
      <c r="W59">
        <v>15767.6</v>
      </c>
      <c r="X59">
        <v>1548.4</v>
      </c>
      <c r="AB59">
        <v>70529.2</v>
      </c>
      <c r="AC59">
        <v>1.4484355415912842</v>
      </c>
      <c r="AK59">
        <v>70529.2</v>
      </c>
      <c r="AL59">
        <v>1.4484355415912842</v>
      </c>
    </row>
    <row r="60" spans="2:38" x14ac:dyDescent="0.25">
      <c r="B60">
        <v>50283</v>
      </c>
      <c r="C60">
        <v>75935</v>
      </c>
      <c r="D60">
        <v>91094</v>
      </c>
      <c r="E60">
        <v>47436</v>
      </c>
      <c r="F60">
        <v>70428</v>
      </c>
      <c r="H60">
        <v>96936</v>
      </c>
      <c r="J60">
        <f t="shared" si="6"/>
        <v>67035.199999999997</v>
      </c>
      <c r="K60">
        <f t="shared" si="7"/>
        <v>1.4460462562952001</v>
      </c>
      <c r="L60">
        <f t="shared" si="8"/>
        <v>91094</v>
      </c>
      <c r="M60">
        <f t="shared" si="9"/>
        <v>47436</v>
      </c>
      <c r="N60">
        <f t="shared" si="10"/>
        <v>67035.199999999997</v>
      </c>
      <c r="O60">
        <f t="shared" si="11"/>
        <v>43658</v>
      </c>
      <c r="Q60">
        <v>-25449</v>
      </c>
      <c r="R60">
        <v>-5181</v>
      </c>
      <c r="T60">
        <v>-5141.1999999999971</v>
      </c>
      <c r="U60">
        <v>34.80000000000291</v>
      </c>
      <c r="W60">
        <v>14329.2</v>
      </c>
      <c r="X60">
        <v>347.6</v>
      </c>
      <c r="AF60">
        <v>67035.199999999997</v>
      </c>
      <c r="AG60">
        <v>1.4460462562952001</v>
      </c>
      <c r="AK60">
        <v>67035.199999999997</v>
      </c>
      <c r="AL60">
        <v>1.4460462562952001</v>
      </c>
    </row>
    <row r="61" spans="2:38" x14ac:dyDescent="0.25">
      <c r="B61">
        <v>100180</v>
      </c>
      <c r="C61">
        <v>70108</v>
      </c>
      <c r="D61">
        <v>74189</v>
      </c>
      <c r="E61">
        <v>95395</v>
      </c>
      <c r="F61">
        <v>32691</v>
      </c>
      <c r="H61">
        <v>113745</v>
      </c>
      <c r="J61">
        <f t="shared" si="6"/>
        <v>74512.600000000006</v>
      </c>
      <c r="K61">
        <f t="shared" si="7"/>
        <v>1.5265203468943507</v>
      </c>
      <c r="L61">
        <f t="shared" si="8"/>
        <v>100180</v>
      </c>
      <c r="M61">
        <f t="shared" si="9"/>
        <v>32691</v>
      </c>
      <c r="N61">
        <f t="shared" si="10"/>
        <v>74512.600000000006</v>
      </c>
      <c r="O61">
        <f t="shared" si="11"/>
        <v>67489</v>
      </c>
      <c r="Q61">
        <v>-10239</v>
      </c>
      <c r="R61">
        <v>206</v>
      </c>
      <c r="T61">
        <v>11339.800000000003</v>
      </c>
      <c r="U61">
        <v>508.60000000000582</v>
      </c>
      <c r="W61">
        <v>17363.399999999998</v>
      </c>
      <c r="X61">
        <v>1791.4</v>
      </c>
      <c r="AD61">
        <v>74512.600000000006</v>
      </c>
      <c r="AE61">
        <v>1.5265203468943507</v>
      </c>
      <c r="AK61">
        <v>74512.600000000006</v>
      </c>
      <c r="AL61">
        <v>1.5265203468943507</v>
      </c>
    </row>
    <row r="62" spans="2:38" x14ac:dyDescent="0.25">
      <c r="B62">
        <v>91415</v>
      </c>
      <c r="C62">
        <v>101544</v>
      </c>
      <c r="D62">
        <v>120735</v>
      </c>
      <c r="E62">
        <v>80308</v>
      </c>
      <c r="F62">
        <v>33675</v>
      </c>
      <c r="H62">
        <v>116606</v>
      </c>
      <c r="J62">
        <f t="shared" si="6"/>
        <v>85535.4</v>
      </c>
      <c r="K62">
        <f t="shared" si="7"/>
        <v>1.3632484328126133</v>
      </c>
      <c r="L62">
        <f t="shared" si="8"/>
        <v>120735</v>
      </c>
      <c r="M62">
        <f t="shared" si="9"/>
        <v>33675</v>
      </c>
      <c r="N62">
        <f t="shared" si="10"/>
        <v>85535.4</v>
      </c>
      <c r="O62">
        <f t="shared" si="11"/>
        <v>87060</v>
      </c>
      <c r="Q62">
        <v>16853</v>
      </c>
      <c r="R62">
        <v>-140</v>
      </c>
      <c r="T62">
        <v>13236</v>
      </c>
      <c r="U62">
        <v>1787.7999999999884</v>
      </c>
      <c r="W62">
        <v>13394.4</v>
      </c>
      <c r="X62">
        <v>1798.6000000000001</v>
      </c>
      <c r="AB62">
        <v>85535.4</v>
      </c>
      <c r="AC62">
        <v>1.3632484328126133</v>
      </c>
      <c r="AI62">
        <v>85535.4</v>
      </c>
      <c r="AJ62">
        <v>1.3632484328126133</v>
      </c>
    </row>
    <row r="63" spans="2:38" x14ac:dyDescent="0.25">
      <c r="B63">
        <v>33851</v>
      </c>
      <c r="C63">
        <v>81620</v>
      </c>
      <c r="D63">
        <v>48230</v>
      </c>
      <c r="E63">
        <v>106444</v>
      </c>
      <c r="F63">
        <v>76351</v>
      </c>
      <c r="H63">
        <v>71786</v>
      </c>
      <c r="J63">
        <f t="shared" si="6"/>
        <v>69299.199999999997</v>
      </c>
      <c r="K63">
        <f t="shared" si="7"/>
        <v>1.0358849741411156</v>
      </c>
      <c r="L63">
        <f t="shared" si="8"/>
        <v>106444</v>
      </c>
      <c r="M63">
        <f t="shared" si="9"/>
        <v>33851</v>
      </c>
      <c r="N63">
        <f t="shared" si="10"/>
        <v>69299.199999999997</v>
      </c>
      <c r="O63">
        <f t="shared" si="11"/>
        <v>72593</v>
      </c>
      <c r="Q63">
        <v>-17143</v>
      </c>
      <c r="R63">
        <v>1206</v>
      </c>
      <c r="T63">
        <v>862</v>
      </c>
      <c r="U63">
        <v>795.80000000000291</v>
      </c>
      <c r="W63">
        <v>13392.4</v>
      </c>
      <c r="X63">
        <v>2393</v>
      </c>
      <c r="AB63">
        <v>69299.199999999997</v>
      </c>
      <c r="AC63">
        <v>1.0358849741411156</v>
      </c>
      <c r="AI63">
        <v>69299.199999999997</v>
      </c>
      <c r="AJ63">
        <v>1.0358849741411156</v>
      </c>
    </row>
    <row r="64" spans="2:38" x14ac:dyDescent="0.25">
      <c r="B64">
        <v>15608</v>
      </c>
      <c r="C64">
        <v>56492</v>
      </c>
      <c r="D64">
        <v>67439</v>
      </c>
      <c r="E64">
        <v>65474</v>
      </c>
      <c r="F64">
        <v>51670</v>
      </c>
      <c r="H64">
        <v>111479</v>
      </c>
      <c r="J64">
        <f t="shared" si="6"/>
        <v>51336.6</v>
      </c>
      <c r="K64">
        <f t="shared" si="7"/>
        <v>2.171530642855195</v>
      </c>
      <c r="L64">
        <f t="shared" si="8"/>
        <v>67439</v>
      </c>
      <c r="M64">
        <f t="shared" si="9"/>
        <v>15608</v>
      </c>
      <c r="N64">
        <f t="shared" si="10"/>
        <v>51336.6</v>
      </c>
      <c r="O64">
        <f t="shared" si="11"/>
        <v>51831</v>
      </c>
      <c r="Q64">
        <v>16400</v>
      </c>
      <c r="R64">
        <v>4089</v>
      </c>
      <c r="T64">
        <v>-9253.2000000000044</v>
      </c>
      <c r="U64">
        <v>-599.40000000000146</v>
      </c>
      <c r="W64">
        <v>16150</v>
      </c>
      <c r="X64">
        <v>599.40000000000009</v>
      </c>
      <c r="AD64">
        <v>51336.6</v>
      </c>
      <c r="AE64">
        <v>2.171530642855195</v>
      </c>
      <c r="AK64">
        <v>51336.6</v>
      </c>
      <c r="AL64">
        <v>2.171530642855195</v>
      </c>
    </row>
    <row r="65" spans="2:38" x14ac:dyDescent="0.25">
      <c r="B65">
        <v>8901</v>
      </c>
      <c r="C65">
        <v>104383</v>
      </c>
      <c r="D65">
        <v>97321</v>
      </c>
      <c r="E65">
        <v>8016</v>
      </c>
      <c r="F65">
        <v>93249</v>
      </c>
      <c r="H65">
        <v>76595</v>
      </c>
      <c r="J65">
        <f t="shared" si="6"/>
        <v>62374</v>
      </c>
      <c r="K65">
        <f t="shared" si="7"/>
        <v>1.2279956392086446</v>
      </c>
      <c r="L65">
        <f t="shared" si="8"/>
        <v>104383</v>
      </c>
      <c r="M65">
        <f t="shared" si="9"/>
        <v>8016</v>
      </c>
      <c r="N65">
        <f t="shared" si="10"/>
        <v>62374</v>
      </c>
      <c r="O65">
        <f t="shared" si="11"/>
        <v>96367</v>
      </c>
      <c r="Q65">
        <v>-24388</v>
      </c>
      <c r="R65">
        <v>179</v>
      </c>
      <c r="T65">
        <v>-995.59999999999854</v>
      </c>
      <c r="U65">
        <v>1087.5999999999985</v>
      </c>
      <c r="W65">
        <v>9858</v>
      </c>
      <c r="X65">
        <v>1294</v>
      </c>
      <c r="AF65">
        <v>62374</v>
      </c>
      <c r="AG65">
        <v>1.2279956392086446</v>
      </c>
      <c r="AK65">
        <v>62374</v>
      </c>
      <c r="AL65">
        <v>1.2279956392086446</v>
      </c>
    </row>
    <row r="66" spans="2:38" x14ac:dyDescent="0.25">
      <c r="B66">
        <v>71146</v>
      </c>
      <c r="C66">
        <v>114563</v>
      </c>
      <c r="D66">
        <v>99249</v>
      </c>
      <c r="E66">
        <v>93291</v>
      </c>
      <c r="F66">
        <v>102293</v>
      </c>
      <c r="H66">
        <v>121573</v>
      </c>
      <c r="J66">
        <f t="shared" ref="J66:J101" si="12">AVERAGE(B66:F66)</f>
        <v>96108.4</v>
      </c>
      <c r="K66">
        <f t="shared" ref="K66:K97" si="13">H66/J66</f>
        <v>1.2649570693092385</v>
      </c>
      <c r="L66">
        <f t="shared" ref="L66:L101" si="14">MAX(B66:F66)</f>
        <v>114563</v>
      </c>
      <c r="M66">
        <f t="shared" ref="M66:M101" si="15">MIN(B66:F66)</f>
        <v>71146</v>
      </c>
      <c r="N66">
        <f t="shared" ref="N66:N101" si="16">AVERAGE(B66:F66)</f>
        <v>96108.4</v>
      </c>
      <c r="O66">
        <f t="shared" ref="O66:O101" si="17">L66-M66</f>
        <v>43417</v>
      </c>
      <c r="Q66">
        <v>18745</v>
      </c>
      <c r="R66">
        <v>0</v>
      </c>
      <c r="T66">
        <v>-1406</v>
      </c>
      <c r="U66">
        <v>1398.3999999999942</v>
      </c>
      <c r="W66">
        <v>4745.2</v>
      </c>
      <c r="X66">
        <v>1488.8</v>
      </c>
      <c r="AB66">
        <v>96108.4</v>
      </c>
      <c r="AC66">
        <v>1.2649570693092385</v>
      </c>
      <c r="AI66">
        <v>96108.4</v>
      </c>
      <c r="AJ66">
        <v>1.2649570693092385</v>
      </c>
    </row>
    <row r="67" spans="2:38" x14ac:dyDescent="0.25">
      <c r="B67">
        <v>76943</v>
      </c>
      <c r="C67">
        <v>109074</v>
      </c>
      <c r="D67">
        <v>20610</v>
      </c>
      <c r="E67">
        <v>68494</v>
      </c>
      <c r="F67">
        <v>23450</v>
      </c>
      <c r="H67">
        <v>68888</v>
      </c>
      <c r="J67">
        <f t="shared" si="12"/>
        <v>59714.2</v>
      </c>
      <c r="K67">
        <f t="shared" si="13"/>
        <v>1.1536284501843783</v>
      </c>
      <c r="L67">
        <f t="shared" si="14"/>
        <v>109074</v>
      </c>
      <c r="M67">
        <f t="shared" si="15"/>
        <v>20610</v>
      </c>
      <c r="N67">
        <f t="shared" si="16"/>
        <v>59714.2</v>
      </c>
      <c r="O67">
        <f t="shared" si="17"/>
        <v>88464</v>
      </c>
      <c r="Q67">
        <v>-11554</v>
      </c>
      <c r="R67">
        <v>0</v>
      </c>
      <c r="T67">
        <v>9431.7999999999956</v>
      </c>
      <c r="U67">
        <v>-2034.6000000000058</v>
      </c>
      <c r="W67">
        <v>9431.7999999999993</v>
      </c>
      <c r="X67">
        <v>2034.6000000000001</v>
      </c>
      <c r="AD67">
        <v>59714.2</v>
      </c>
      <c r="AE67">
        <v>1.1536284501843783</v>
      </c>
      <c r="AI67">
        <v>59714.2</v>
      </c>
      <c r="AJ67">
        <v>1.1536284501843783</v>
      </c>
    </row>
    <row r="68" spans="2:38" x14ac:dyDescent="0.25">
      <c r="B68">
        <v>10264</v>
      </c>
      <c r="C68">
        <v>51188</v>
      </c>
      <c r="D68">
        <v>113321</v>
      </c>
      <c r="E68">
        <v>95861</v>
      </c>
      <c r="F68">
        <v>94670</v>
      </c>
      <c r="H68">
        <v>83449</v>
      </c>
      <c r="J68">
        <f t="shared" si="12"/>
        <v>73060.800000000003</v>
      </c>
      <c r="K68">
        <f t="shared" si="13"/>
        <v>1.142185686441977</v>
      </c>
      <c r="L68">
        <f t="shared" si="14"/>
        <v>113321</v>
      </c>
      <c r="M68">
        <f t="shared" si="15"/>
        <v>10264</v>
      </c>
      <c r="N68">
        <f t="shared" si="16"/>
        <v>73060.800000000003</v>
      </c>
      <c r="O68">
        <f t="shared" si="17"/>
        <v>103057</v>
      </c>
      <c r="Q68">
        <v>-21839</v>
      </c>
      <c r="R68">
        <v>-5644</v>
      </c>
      <c r="T68">
        <v>6813</v>
      </c>
      <c r="U68">
        <v>-374</v>
      </c>
      <c r="W68">
        <v>13717.4</v>
      </c>
      <c r="X68">
        <v>2646</v>
      </c>
      <c r="AF68">
        <v>73060.800000000003</v>
      </c>
      <c r="AG68">
        <v>1.142185686441977</v>
      </c>
      <c r="AI68">
        <v>73060.800000000003</v>
      </c>
      <c r="AJ68">
        <v>1.142185686441977</v>
      </c>
    </row>
    <row r="69" spans="2:38" x14ac:dyDescent="0.25">
      <c r="B69">
        <v>80183</v>
      </c>
      <c r="C69">
        <v>105870</v>
      </c>
      <c r="D69">
        <v>70845</v>
      </c>
      <c r="E69">
        <v>113491</v>
      </c>
      <c r="F69">
        <v>9690</v>
      </c>
      <c r="H69">
        <v>100766</v>
      </c>
      <c r="J69">
        <f t="shared" si="12"/>
        <v>76015.8</v>
      </c>
      <c r="K69">
        <f t="shared" si="13"/>
        <v>1.3255928372785657</v>
      </c>
      <c r="L69">
        <f t="shared" si="14"/>
        <v>113491</v>
      </c>
      <c r="M69">
        <f t="shared" si="15"/>
        <v>9690</v>
      </c>
      <c r="N69">
        <f t="shared" si="16"/>
        <v>76015.8</v>
      </c>
      <c r="O69">
        <f t="shared" si="17"/>
        <v>103801</v>
      </c>
      <c r="Q69">
        <v>-11410</v>
      </c>
      <c r="R69">
        <v>830</v>
      </c>
      <c r="T69">
        <v>-3270</v>
      </c>
      <c r="U69">
        <v>1430.4000000000087</v>
      </c>
      <c r="W69">
        <v>6505.2</v>
      </c>
      <c r="X69">
        <v>1430.8000000000002</v>
      </c>
      <c r="AB69">
        <v>76015.8</v>
      </c>
      <c r="AC69">
        <v>1.3255928372785657</v>
      </c>
      <c r="AK69">
        <v>76015.8</v>
      </c>
      <c r="AL69">
        <v>1.3255928372785657</v>
      </c>
    </row>
    <row r="70" spans="2:38" x14ac:dyDescent="0.25">
      <c r="B70">
        <v>81989</v>
      </c>
      <c r="C70">
        <v>60013</v>
      </c>
      <c r="D70">
        <v>6247</v>
      </c>
      <c r="E70">
        <v>23985</v>
      </c>
      <c r="F70">
        <v>81015</v>
      </c>
      <c r="H70">
        <v>57683</v>
      </c>
      <c r="J70">
        <f t="shared" si="12"/>
        <v>50649.8</v>
      </c>
      <c r="K70">
        <f t="shared" si="13"/>
        <v>1.1388593834526493</v>
      </c>
      <c r="L70">
        <f t="shared" si="14"/>
        <v>81989</v>
      </c>
      <c r="M70">
        <f t="shared" si="15"/>
        <v>6247</v>
      </c>
      <c r="N70">
        <f t="shared" si="16"/>
        <v>50649.8</v>
      </c>
      <c r="O70">
        <f t="shared" si="17"/>
        <v>75742</v>
      </c>
      <c r="Q70">
        <v>-25711</v>
      </c>
      <c r="R70">
        <v>5730</v>
      </c>
      <c r="T70">
        <v>-7184.7999999999956</v>
      </c>
      <c r="U70">
        <v>1244.4000000000015</v>
      </c>
      <c r="W70">
        <v>10400.799999999999</v>
      </c>
      <c r="X70">
        <v>1276</v>
      </c>
      <c r="Z70">
        <v>50649.8</v>
      </c>
      <c r="AA70">
        <v>1.1388593834526493</v>
      </c>
      <c r="AI70">
        <v>50649.8</v>
      </c>
      <c r="AJ70">
        <v>1.1388593834526493</v>
      </c>
    </row>
    <row r="71" spans="2:38" x14ac:dyDescent="0.25">
      <c r="B71">
        <v>102403</v>
      </c>
      <c r="C71">
        <v>107968</v>
      </c>
      <c r="D71">
        <v>104561</v>
      </c>
      <c r="E71">
        <v>64775</v>
      </c>
      <c r="F71">
        <v>84343</v>
      </c>
      <c r="H71">
        <v>131813</v>
      </c>
      <c r="J71">
        <f t="shared" si="12"/>
        <v>92810</v>
      </c>
      <c r="K71">
        <f t="shared" si="13"/>
        <v>1.4202456631828466</v>
      </c>
      <c r="L71">
        <f t="shared" si="14"/>
        <v>107968</v>
      </c>
      <c r="M71">
        <f t="shared" si="15"/>
        <v>64775</v>
      </c>
      <c r="N71">
        <f t="shared" si="16"/>
        <v>92810</v>
      </c>
      <c r="O71">
        <f t="shared" si="17"/>
        <v>43193</v>
      </c>
      <c r="Q71">
        <v>-7423</v>
      </c>
      <c r="R71">
        <v>106</v>
      </c>
      <c r="T71">
        <v>2208.1999999999971</v>
      </c>
      <c r="U71">
        <v>-131.80000000000291</v>
      </c>
      <c r="W71">
        <v>9741.4000000000015</v>
      </c>
      <c r="X71">
        <v>2081</v>
      </c>
      <c r="AF71">
        <v>92810</v>
      </c>
      <c r="AG71">
        <v>1.4202456631828466</v>
      </c>
      <c r="AK71">
        <v>92810</v>
      </c>
      <c r="AL71">
        <v>1.4202456631828466</v>
      </c>
    </row>
    <row r="72" spans="2:38" x14ac:dyDescent="0.25">
      <c r="B72">
        <v>9392</v>
      </c>
      <c r="C72">
        <v>73357</v>
      </c>
      <c r="D72">
        <v>12909</v>
      </c>
      <c r="E72">
        <v>31658</v>
      </c>
      <c r="F72">
        <v>73331</v>
      </c>
      <c r="H72">
        <v>43255</v>
      </c>
      <c r="J72">
        <f t="shared" si="12"/>
        <v>40129.4</v>
      </c>
      <c r="K72">
        <f t="shared" si="13"/>
        <v>1.077888032215782</v>
      </c>
      <c r="L72">
        <f t="shared" si="14"/>
        <v>73357</v>
      </c>
      <c r="M72">
        <f t="shared" si="15"/>
        <v>9392</v>
      </c>
      <c r="N72">
        <f t="shared" si="16"/>
        <v>40129.4</v>
      </c>
      <c r="O72">
        <f t="shared" si="17"/>
        <v>63965</v>
      </c>
      <c r="Q72">
        <v>-23165</v>
      </c>
      <c r="R72">
        <v>-58</v>
      </c>
      <c r="T72">
        <v>-7545.4000000000015</v>
      </c>
      <c r="U72">
        <v>-824.59999999999854</v>
      </c>
      <c r="W72">
        <v>12463</v>
      </c>
      <c r="X72">
        <v>1715.4</v>
      </c>
      <c r="Z72">
        <v>40129.4</v>
      </c>
      <c r="AA72">
        <v>1.077888032215782</v>
      </c>
      <c r="AI72">
        <v>40129.4</v>
      </c>
      <c r="AJ72">
        <v>1.077888032215782</v>
      </c>
    </row>
    <row r="73" spans="2:38" x14ac:dyDescent="0.25">
      <c r="B73">
        <v>102183</v>
      </c>
      <c r="C73">
        <v>74743</v>
      </c>
      <c r="D73">
        <v>48927</v>
      </c>
      <c r="E73">
        <v>22955</v>
      </c>
      <c r="F73">
        <v>31649</v>
      </c>
      <c r="H73">
        <v>69967</v>
      </c>
      <c r="J73">
        <f t="shared" si="12"/>
        <v>56091.4</v>
      </c>
      <c r="K73">
        <f t="shared" si="13"/>
        <v>1.2473748203824473</v>
      </c>
      <c r="L73">
        <f t="shared" si="14"/>
        <v>102183</v>
      </c>
      <c r="M73">
        <f t="shared" si="15"/>
        <v>22955</v>
      </c>
      <c r="N73">
        <f t="shared" si="16"/>
        <v>56091.4</v>
      </c>
      <c r="O73">
        <f t="shared" si="17"/>
        <v>79228</v>
      </c>
      <c r="Q73">
        <v>16954</v>
      </c>
      <c r="R73">
        <v>0</v>
      </c>
      <c r="T73">
        <v>5809</v>
      </c>
      <c r="U73">
        <v>-2036.7999999999956</v>
      </c>
      <c r="W73">
        <v>17694.599999999999</v>
      </c>
      <c r="X73">
        <v>2132.8000000000002</v>
      </c>
      <c r="Z73">
        <v>56091.4</v>
      </c>
      <c r="AA73">
        <v>1.2473748203824473</v>
      </c>
      <c r="AI73">
        <v>56091.4</v>
      </c>
      <c r="AJ73">
        <v>1.2473748203824473</v>
      </c>
    </row>
    <row r="74" spans="2:38" x14ac:dyDescent="0.25">
      <c r="B74">
        <v>14922</v>
      </c>
      <c r="C74">
        <v>18587</v>
      </c>
      <c r="D74">
        <v>47765</v>
      </c>
      <c r="E74">
        <v>12630</v>
      </c>
      <c r="F74">
        <v>97821</v>
      </c>
      <c r="H74">
        <v>70120</v>
      </c>
      <c r="J74">
        <f t="shared" si="12"/>
        <v>38345</v>
      </c>
      <c r="K74">
        <f t="shared" si="13"/>
        <v>1.8286608423523276</v>
      </c>
      <c r="L74">
        <f t="shared" si="14"/>
        <v>97821</v>
      </c>
      <c r="M74">
        <f t="shared" si="15"/>
        <v>12630</v>
      </c>
      <c r="N74">
        <f t="shared" si="16"/>
        <v>38345</v>
      </c>
      <c r="O74">
        <f t="shared" si="17"/>
        <v>85191</v>
      </c>
      <c r="Q74">
        <v>15754</v>
      </c>
      <c r="R74">
        <v>16</v>
      </c>
      <c r="T74">
        <v>8431.4000000000015</v>
      </c>
      <c r="U74">
        <v>1090.5999999999985</v>
      </c>
      <c r="W74">
        <v>13630.2</v>
      </c>
      <c r="X74">
        <v>1405</v>
      </c>
      <c r="AD74">
        <v>38345</v>
      </c>
      <c r="AE74">
        <v>1.8286608423523276</v>
      </c>
      <c r="AK74">
        <v>38345</v>
      </c>
      <c r="AL74">
        <v>1.8286608423523276</v>
      </c>
    </row>
    <row r="75" spans="2:38" x14ac:dyDescent="0.25">
      <c r="B75">
        <v>31597</v>
      </c>
      <c r="C75">
        <v>59262</v>
      </c>
      <c r="D75">
        <v>41239</v>
      </c>
      <c r="E75">
        <v>44902</v>
      </c>
      <c r="F75">
        <v>23669</v>
      </c>
      <c r="H75">
        <v>73448</v>
      </c>
      <c r="J75">
        <f t="shared" si="12"/>
        <v>40133.800000000003</v>
      </c>
      <c r="K75">
        <f t="shared" si="13"/>
        <v>1.8300783877928328</v>
      </c>
      <c r="L75">
        <f t="shared" si="14"/>
        <v>59262</v>
      </c>
      <c r="M75">
        <f t="shared" si="15"/>
        <v>23669</v>
      </c>
      <c r="N75">
        <f t="shared" si="16"/>
        <v>40133.800000000003</v>
      </c>
      <c r="O75">
        <f t="shared" si="17"/>
        <v>35593</v>
      </c>
      <c r="Q75">
        <v>10349</v>
      </c>
      <c r="R75">
        <v>2825</v>
      </c>
      <c r="T75">
        <v>-9435.1999999999971</v>
      </c>
      <c r="U75">
        <v>441.60000000000582</v>
      </c>
      <c r="W75">
        <v>14303.2</v>
      </c>
      <c r="X75">
        <v>2017.6000000000001</v>
      </c>
      <c r="Z75">
        <v>40133.800000000003</v>
      </c>
      <c r="AA75">
        <v>1.8300783877928328</v>
      </c>
      <c r="AK75">
        <v>40133.800000000003</v>
      </c>
      <c r="AL75">
        <v>1.8300783877928328</v>
      </c>
    </row>
    <row r="76" spans="2:38" x14ac:dyDescent="0.25">
      <c r="B76">
        <v>35510</v>
      </c>
      <c r="C76">
        <v>68862</v>
      </c>
      <c r="D76">
        <v>41806</v>
      </c>
      <c r="E76">
        <v>69057</v>
      </c>
      <c r="F76">
        <v>39005</v>
      </c>
      <c r="H76">
        <v>109647</v>
      </c>
      <c r="J76">
        <f t="shared" si="12"/>
        <v>50848</v>
      </c>
      <c r="K76">
        <f t="shared" si="13"/>
        <v>2.1563679987413469</v>
      </c>
      <c r="L76">
        <f t="shared" si="14"/>
        <v>69057</v>
      </c>
      <c r="M76">
        <f t="shared" si="15"/>
        <v>35510</v>
      </c>
      <c r="N76">
        <f t="shared" si="16"/>
        <v>50848</v>
      </c>
      <c r="O76">
        <f t="shared" si="17"/>
        <v>33547</v>
      </c>
      <c r="Q76">
        <v>15798</v>
      </c>
      <c r="R76">
        <v>543</v>
      </c>
      <c r="T76">
        <v>1771</v>
      </c>
      <c r="U76">
        <v>-201.59999999999854</v>
      </c>
      <c r="W76">
        <v>10885.8</v>
      </c>
      <c r="X76">
        <v>2787.6</v>
      </c>
      <c r="AD76">
        <v>50848</v>
      </c>
      <c r="AE76">
        <v>2.1563679987413469</v>
      </c>
      <c r="AK76">
        <v>50848</v>
      </c>
      <c r="AL76">
        <v>2.1563679987413469</v>
      </c>
    </row>
    <row r="77" spans="2:38" x14ac:dyDescent="0.25">
      <c r="B77">
        <v>32978</v>
      </c>
      <c r="C77">
        <v>46544</v>
      </c>
      <c r="D77">
        <v>71991</v>
      </c>
      <c r="E77">
        <v>85390</v>
      </c>
      <c r="F77">
        <v>107878</v>
      </c>
      <c r="H77">
        <v>92706</v>
      </c>
      <c r="J77">
        <f t="shared" si="12"/>
        <v>68956.2</v>
      </c>
      <c r="K77">
        <f t="shared" si="13"/>
        <v>1.3444186309570423</v>
      </c>
      <c r="L77">
        <f t="shared" si="14"/>
        <v>107878</v>
      </c>
      <c r="M77">
        <f t="shared" si="15"/>
        <v>32978</v>
      </c>
      <c r="N77">
        <f t="shared" si="16"/>
        <v>68956.2</v>
      </c>
      <c r="O77">
        <f t="shared" si="17"/>
        <v>74900</v>
      </c>
      <c r="Q77">
        <v>-6186</v>
      </c>
      <c r="R77">
        <v>4368</v>
      </c>
      <c r="T77">
        <v>1355.3999999999942</v>
      </c>
      <c r="U77">
        <v>-479.19999999999709</v>
      </c>
      <c r="W77">
        <v>14026.2</v>
      </c>
      <c r="X77">
        <v>1779.9999999999998</v>
      </c>
      <c r="AB77">
        <v>68956.2</v>
      </c>
      <c r="AC77">
        <v>1.3444186309570423</v>
      </c>
      <c r="AI77">
        <v>68956.2</v>
      </c>
      <c r="AJ77">
        <v>1.3444186309570423</v>
      </c>
    </row>
    <row r="78" spans="2:38" x14ac:dyDescent="0.25">
      <c r="B78">
        <v>64078</v>
      </c>
      <c r="C78">
        <v>86676</v>
      </c>
      <c r="D78">
        <v>5679</v>
      </c>
      <c r="E78">
        <v>85776</v>
      </c>
      <c r="F78">
        <v>41701</v>
      </c>
      <c r="H78">
        <v>120037</v>
      </c>
      <c r="J78">
        <f t="shared" si="12"/>
        <v>56782</v>
      </c>
      <c r="K78">
        <f t="shared" si="13"/>
        <v>2.1139973935402065</v>
      </c>
      <c r="L78">
        <f t="shared" si="14"/>
        <v>86676</v>
      </c>
      <c r="M78">
        <f t="shared" si="15"/>
        <v>5679</v>
      </c>
      <c r="N78">
        <f t="shared" si="16"/>
        <v>56782</v>
      </c>
      <c r="O78">
        <f t="shared" si="17"/>
        <v>80997</v>
      </c>
      <c r="Q78">
        <v>15733</v>
      </c>
      <c r="R78">
        <v>-3606</v>
      </c>
      <c r="T78">
        <v>-5111.5999999999985</v>
      </c>
      <c r="U78">
        <v>-1114.4000000000015</v>
      </c>
      <c r="W78">
        <v>12363.6</v>
      </c>
      <c r="X78">
        <v>2575.6000000000004</v>
      </c>
      <c r="AD78">
        <v>56782</v>
      </c>
      <c r="AE78">
        <v>2.1139973935402065</v>
      </c>
      <c r="AK78">
        <v>56782</v>
      </c>
      <c r="AL78">
        <v>2.1139973935402065</v>
      </c>
    </row>
    <row r="79" spans="2:38" x14ac:dyDescent="0.25">
      <c r="B79">
        <v>23602</v>
      </c>
      <c r="C79">
        <v>9519</v>
      </c>
      <c r="D79">
        <v>18414</v>
      </c>
      <c r="E79">
        <v>108870</v>
      </c>
      <c r="F79">
        <v>17353</v>
      </c>
      <c r="H79">
        <v>57641</v>
      </c>
      <c r="J79">
        <f t="shared" si="12"/>
        <v>35551.599999999999</v>
      </c>
      <c r="K79">
        <f t="shared" si="13"/>
        <v>1.6213334983516916</v>
      </c>
      <c r="L79">
        <f t="shared" si="14"/>
        <v>108870</v>
      </c>
      <c r="M79">
        <f t="shared" si="15"/>
        <v>9519</v>
      </c>
      <c r="N79">
        <f t="shared" si="16"/>
        <v>35551.599999999999</v>
      </c>
      <c r="O79">
        <f t="shared" si="17"/>
        <v>99351</v>
      </c>
      <c r="Q79">
        <v>-14437</v>
      </c>
      <c r="R79">
        <v>-810</v>
      </c>
      <c r="T79">
        <v>-2627.5999999999985</v>
      </c>
      <c r="U79">
        <v>-316.80000000000291</v>
      </c>
      <c r="W79">
        <v>13658.399999999998</v>
      </c>
      <c r="X79">
        <v>974.4</v>
      </c>
      <c r="AD79">
        <v>35551.599999999999</v>
      </c>
      <c r="AE79">
        <v>1.6213334983516916</v>
      </c>
      <c r="AK79">
        <v>35551.599999999999</v>
      </c>
      <c r="AL79">
        <v>1.6213334983516916</v>
      </c>
    </row>
    <row r="80" spans="2:38" x14ac:dyDescent="0.25">
      <c r="B80">
        <v>107548</v>
      </c>
      <c r="C80">
        <v>13032</v>
      </c>
      <c r="D80">
        <v>66751</v>
      </c>
      <c r="E80">
        <v>114499</v>
      </c>
      <c r="F80">
        <v>121747</v>
      </c>
      <c r="H80">
        <v>92194</v>
      </c>
      <c r="J80">
        <f t="shared" si="12"/>
        <v>84715.4</v>
      </c>
      <c r="K80">
        <f t="shared" si="13"/>
        <v>1.0882791086390433</v>
      </c>
      <c r="L80">
        <f t="shared" si="14"/>
        <v>121747</v>
      </c>
      <c r="M80">
        <f t="shared" si="15"/>
        <v>13032</v>
      </c>
      <c r="N80">
        <f t="shared" si="16"/>
        <v>84715.4</v>
      </c>
      <c r="O80">
        <f t="shared" si="17"/>
        <v>108715</v>
      </c>
      <c r="Q80">
        <v>13966</v>
      </c>
      <c r="R80">
        <v>-4592</v>
      </c>
      <c r="T80">
        <v>9562.3999999999942</v>
      </c>
      <c r="U80">
        <v>1828.5999999999913</v>
      </c>
      <c r="W80">
        <v>19448.400000000001</v>
      </c>
      <c r="X80">
        <v>2008.6</v>
      </c>
      <c r="AB80">
        <v>84715.4</v>
      </c>
      <c r="AC80">
        <v>1.0882791086390433</v>
      </c>
      <c r="AI80">
        <v>84715.4</v>
      </c>
      <c r="AJ80">
        <v>1.0882791086390433</v>
      </c>
    </row>
    <row r="81" spans="2:38" x14ac:dyDescent="0.25">
      <c r="B81">
        <v>17719</v>
      </c>
      <c r="C81">
        <v>51029</v>
      </c>
      <c r="D81">
        <v>57747</v>
      </c>
      <c r="E81">
        <v>93750</v>
      </c>
      <c r="F81">
        <v>54528</v>
      </c>
      <c r="H81">
        <v>66933</v>
      </c>
      <c r="J81">
        <f t="shared" si="12"/>
        <v>54954.6</v>
      </c>
      <c r="K81">
        <f t="shared" si="13"/>
        <v>1.2179690144228146</v>
      </c>
      <c r="L81">
        <f t="shared" si="14"/>
        <v>93750</v>
      </c>
      <c r="M81">
        <f t="shared" si="15"/>
        <v>17719</v>
      </c>
      <c r="N81">
        <f t="shared" si="16"/>
        <v>54954.6</v>
      </c>
      <c r="O81">
        <f t="shared" si="17"/>
        <v>76031</v>
      </c>
      <c r="Q81">
        <v>9615</v>
      </c>
      <c r="R81">
        <v>1555</v>
      </c>
      <c r="T81">
        <v>-2265</v>
      </c>
      <c r="U81">
        <v>715.40000000000146</v>
      </c>
      <c r="W81">
        <v>8559</v>
      </c>
      <c r="X81">
        <v>986.59999999999991</v>
      </c>
      <c r="Z81">
        <v>54954.6</v>
      </c>
      <c r="AA81">
        <v>1.2179690144228146</v>
      </c>
      <c r="AI81">
        <v>54954.6</v>
      </c>
      <c r="AJ81">
        <v>1.2179690144228146</v>
      </c>
    </row>
    <row r="82" spans="2:38" x14ac:dyDescent="0.25">
      <c r="B82">
        <v>89354</v>
      </c>
      <c r="C82">
        <v>88830</v>
      </c>
      <c r="D82">
        <v>22240</v>
      </c>
      <c r="E82">
        <v>17301</v>
      </c>
      <c r="F82">
        <v>39562</v>
      </c>
      <c r="H82">
        <v>114432</v>
      </c>
      <c r="J82">
        <f t="shared" si="12"/>
        <v>51457.4</v>
      </c>
      <c r="K82">
        <f t="shared" si="13"/>
        <v>2.2238200919595625</v>
      </c>
      <c r="L82">
        <f t="shared" si="14"/>
        <v>89354</v>
      </c>
      <c r="M82">
        <f t="shared" si="15"/>
        <v>17301</v>
      </c>
      <c r="N82">
        <f t="shared" si="16"/>
        <v>51457.4</v>
      </c>
      <c r="O82">
        <f t="shared" si="17"/>
        <v>72053</v>
      </c>
      <c r="Q82">
        <v>9390</v>
      </c>
      <c r="R82">
        <v>429</v>
      </c>
      <c r="T82">
        <v>6218</v>
      </c>
      <c r="U82">
        <v>2441</v>
      </c>
      <c r="W82">
        <v>17520.800000000003</v>
      </c>
      <c r="X82">
        <v>2697.8</v>
      </c>
      <c r="AD82">
        <v>51457.4</v>
      </c>
      <c r="AE82">
        <v>2.2238200919595625</v>
      </c>
      <c r="AK82">
        <v>51457.4</v>
      </c>
      <c r="AL82">
        <v>2.2238200919595625</v>
      </c>
    </row>
    <row r="83" spans="2:38" x14ac:dyDescent="0.25">
      <c r="B83">
        <v>25455</v>
      </c>
      <c r="C83">
        <v>56366</v>
      </c>
      <c r="D83">
        <v>31120</v>
      </c>
      <c r="E83">
        <v>95648</v>
      </c>
      <c r="F83">
        <v>61502</v>
      </c>
      <c r="H83">
        <v>112789</v>
      </c>
      <c r="J83">
        <f t="shared" si="12"/>
        <v>54018.2</v>
      </c>
      <c r="K83">
        <f t="shared" si="13"/>
        <v>2.0879814581011584</v>
      </c>
      <c r="L83">
        <f t="shared" si="14"/>
        <v>95648</v>
      </c>
      <c r="M83">
        <f t="shared" si="15"/>
        <v>25455</v>
      </c>
      <c r="N83">
        <f t="shared" si="16"/>
        <v>54018.2</v>
      </c>
      <c r="O83">
        <f t="shared" si="17"/>
        <v>70193</v>
      </c>
      <c r="Q83">
        <v>12175</v>
      </c>
      <c r="R83">
        <v>-237</v>
      </c>
      <c r="T83">
        <v>-9154.6000000000058</v>
      </c>
      <c r="U83">
        <v>-284</v>
      </c>
      <c r="W83">
        <v>13334.199999999999</v>
      </c>
      <c r="X83">
        <v>2059.6000000000004</v>
      </c>
      <c r="AD83">
        <v>54018.2</v>
      </c>
      <c r="AE83">
        <v>2.0879814581011584</v>
      </c>
      <c r="AK83">
        <v>54018.2</v>
      </c>
      <c r="AL83">
        <v>2.0879814581011584</v>
      </c>
    </row>
    <row r="84" spans="2:38" x14ac:dyDescent="0.25">
      <c r="B84">
        <v>103808</v>
      </c>
      <c r="C84">
        <v>56128</v>
      </c>
      <c r="D84">
        <v>51651</v>
      </c>
      <c r="E84">
        <v>116738</v>
      </c>
      <c r="F84">
        <v>111163</v>
      </c>
      <c r="H84">
        <v>126673</v>
      </c>
      <c r="J84">
        <f t="shared" si="12"/>
        <v>87897.600000000006</v>
      </c>
      <c r="K84">
        <f t="shared" si="13"/>
        <v>1.4411428753458568</v>
      </c>
      <c r="L84">
        <f t="shared" si="14"/>
        <v>116738</v>
      </c>
      <c r="M84">
        <f t="shared" si="15"/>
        <v>51651</v>
      </c>
      <c r="N84">
        <f t="shared" si="16"/>
        <v>87897.600000000006</v>
      </c>
      <c r="O84">
        <f t="shared" si="17"/>
        <v>65087</v>
      </c>
      <c r="Q84">
        <v>-24125</v>
      </c>
      <c r="R84">
        <v>-1514</v>
      </c>
      <c r="T84">
        <v>-1572.5999999999913</v>
      </c>
      <c r="U84">
        <v>321.60000000000582</v>
      </c>
      <c r="W84">
        <v>9006.1999999999989</v>
      </c>
      <c r="X84">
        <v>1542.8000000000002</v>
      </c>
      <c r="AF84">
        <v>87897.600000000006</v>
      </c>
      <c r="AG84">
        <v>1.4411428753458568</v>
      </c>
      <c r="AK84">
        <v>87897.600000000006</v>
      </c>
      <c r="AL84">
        <v>1.4411428753458568</v>
      </c>
    </row>
    <row r="85" spans="2:38" x14ac:dyDescent="0.25">
      <c r="B85">
        <v>95333</v>
      </c>
      <c r="C85">
        <v>91862</v>
      </c>
      <c r="D85">
        <v>19601</v>
      </c>
      <c r="E85">
        <v>104355</v>
      </c>
      <c r="F85">
        <v>105554</v>
      </c>
      <c r="H85">
        <v>139421</v>
      </c>
      <c r="J85">
        <f t="shared" si="12"/>
        <v>83341</v>
      </c>
      <c r="K85">
        <f t="shared" si="13"/>
        <v>1.6728980933754094</v>
      </c>
      <c r="L85">
        <f t="shared" si="14"/>
        <v>105554</v>
      </c>
      <c r="M85">
        <f t="shared" si="15"/>
        <v>19601</v>
      </c>
      <c r="N85">
        <f t="shared" si="16"/>
        <v>83341</v>
      </c>
      <c r="O85">
        <f t="shared" si="17"/>
        <v>85953</v>
      </c>
      <c r="Q85">
        <v>8549</v>
      </c>
      <c r="R85">
        <v>-1612</v>
      </c>
      <c r="T85">
        <v>-2267</v>
      </c>
      <c r="U85">
        <v>1394.6000000000058</v>
      </c>
      <c r="W85">
        <v>14956.2</v>
      </c>
      <c r="X85">
        <v>1910.6000000000001</v>
      </c>
      <c r="AF85">
        <v>83341</v>
      </c>
      <c r="AG85">
        <v>1.6728980933754094</v>
      </c>
      <c r="AK85">
        <v>83341</v>
      </c>
      <c r="AL85">
        <v>1.6728980933754094</v>
      </c>
    </row>
    <row r="86" spans="2:38" x14ac:dyDescent="0.25">
      <c r="B86">
        <v>16001</v>
      </c>
      <c r="C86">
        <v>90615</v>
      </c>
      <c r="D86">
        <v>106409</v>
      </c>
      <c r="E86">
        <v>15310</v>
      </c>
      <c r="F86">
        <v>5404</v>
      </c>
      <c r="H86">
        <v>72137</v>
      </c>
      <c r="J86">
        <f t="shared" si="12"/>
        <v>46747.8</v>
      </c>
      <c r="K86">
        <f t="shared" si="13"/>
        <v>1.5431100500986141</v>
      </c>
      <c r="L86">
        <f t="shared" si="14"/>
        <v>106409</v>
      </c>
      <c r="M86">
        <f t="shared" si="15"/>
        <v>5404</v>
      </c>
      <c r="N86">
        <f t="shared" si="16"/>
        <v>46747.8</v>
      </c>
      <c r="O86">
        <f t="shared" si="17"/>
        <v>101005</v>
      </c>
      <c r="Q86">
        <v>-17899</v>
      </c>
      <c r="R86">
        <v>-1827</v>
      </c>
      <c r="T86">
        <v>-8159.3999999999942</v>
      </c>
      <c r="U86">
        <v>-1503.7999999999956</v>
      </c>
      <c r="W86">
        <v>9019</v>
      </c>
      <c r="X86">
        <v>2395.4</v>
      </c>
      <c r="AD86">
        <v>46747.8</v>
      </c>
      <c r="AE86">
        <v>1.5431100500986141</v>
      </c>
      <c r="AK86">
        <v>46747.8</v>
      </c>
      <c r="AL86">
        <v>1.5431100500986141</v>
      </c>
    </row>
    <row r="87" spans="2:38" x14ac:dyDescent="0.25">
      <c r="B87">
        <v>78669</v>
      </c>
      <c r="C87">
        <v>33655</v>
      </c>
      <c r="D87">
        <v>48956</v>
      </c>
      <c r="E87">
        <v>95856</v>
      </c>
      <c r="F87">
        <v>58173</v>
      </c>
      <c r="H87">
        <v>85392</v>
      </c>
      <c r="J87">
        <f t="shared" si="12"/>
        <v>63061.8</v>
      </c>
      <c r="K87">
        <f t="shared" si="13"/>
        <v>1.3541002635509927</v>
      </c>
      <c r="L87">
        <f t="shared" si="14"/>
        <v>95856</v>
      </c>
      <c r="M87">
        <f t="shared" si="15"/>
        <v>33655</v>
      </c>
      <c r="N87">
        <f t="shared" si="16"/>
        <v>63061.8</v>
      </c>
      <c r="O87">
        <f t="shared" si="17"/>
        <v>62201</v>
      </c>
      <c r="Q87">
        <v>6057</v>
      </c>
      <c r="R87">
        <v>-594</v>
      </c>
      <c r="T87">
        <v>-10147.800000000003</v>
      </c>
      <c r="U87">
        <v>-125</v>
      </c>
      <c r="W87">
        <v>14229</v>
      </c>
      <c r="X87">
        <v>125</v>
      </c>
      <c r="AB87">
        <v>63061.8</v>
      </c>
      <c r="AC87">
        <v>1.3541002635509927</v>
      </c>
      <c r="AI87">
        <v>63061.8</v>
      </c>
      <c r="AJ87">
        <v>1.3541002635509927</v>
      </c>
    </row>
    <row r="88" spans="2:38" x14ac:dyDescent="0.25">
      <c r="B88">
        <v>80351</v>
      </c>
      <c r="C88">
        <v>86299</v>
      </c>
      <c r="D88">
        <v>39614</v>
      </c>
      <c r="E88">
        <v>65479</v>
      </c>
      <c r="F88">
        <v>97437</v>
      </c>
      <c r="H88">
        <v>129444</v>
      </c>
      <c r="J88">
        <f t="shared" si="12"/>
        <v>73836</v>
      </c>
      <c r="K88">
        <f t="shared" si="13"/>
        <v>1.7531285551763367</v>
      </c>
      <c r="L88">
        <f t="shared" si="14"/>
        <v>97437</v>
      </c>
      <c r="M88">
        <f t="shared" si="15"/>
        <v>39614</v>
      </c>
      <c r="N88">
        <f t="shared" si="16"/>
        <v>73836</v>
      </c>
      <c r="O88">
        <f t="shared" si="17"/>
        <v>57823</v>
      </c>
      <c r="Q88">
        <v>-2781</v>
      </c>
      <c r="R88">
        <v>-1971</v>
      </c>
      <c r="T88">
        <v>2791.1999999999971</v>
      </c>
      <c r="U88">
        <v>-530.80000000000291</v>
      </c>
      <c r="W88">
        <v>28220.799999999999</v>
      </c>
      <c r="X88">
        <v>1908</v>
      </c>
      <c r="AF88">
        <v>73836</v>
      </c>
      <c r="AG88">
        <v>1.7531285551763367</v>
      </c>
      <c r="AK88">
        <v>73836</v>
      </c>
      <c r="AL88">
        <v>1.7531285551763367</v>
      </c>
    </row>
    <row r="89" spans="2:38" x14ac:dyDescent="0.25">
      <c r="B89">
        <v>97066</v>
      </c>
      <c r="C89">
        <v>104564</v>
      </c>
      <c r="D89">
        <v>98993</v>
      </c>
      <c r="E89">
        <v>20987</v>
      </c>
      <c r="F89">
        <v>91318</v>
      </c>
      <c r="H89">
        <v>139154</v>
      </c>
      <c r="J89">
        <f t="shared" si="12"/>
        <v>82585.600000000006</v>
      </c>
      <c r="K89">
        <f t="shared" si="13"/>
        <v>1.6849668707377556</v>
      </c>
      <c r="L89">
        <f t="shared" si="14"/>
        <v>104564</v>
      </c>
      <c r="M89">
        <f t="shared" si="15"/>
        <v>20987</v>
      </c>
      <c r="N89">
        <f t="shared" si="16"/>
        <v>82585.600000000006</v>
      </c>
      <c r="O89">
        <f t="shared" si="17"/>
        <v>83577</v>
      </c>
      <c r="Q89">
        <v>10004</v>
      </c>
      <c r="R89">
        <v>2777</v>
      </c>
      <c r="T89">
        <v>5341.6000000000058</v>
      </c>
      <c r="U89">
        <v>459.40000000000873</v>
      </c>
      <c r="W89">
        <v>17245.599999999999</v>
      </c>
      <c r="X89">
        <v>2011.8000000000002</v>
      </c>
      <c r="AF89">
        <v>82585.600000000006</v>
      </c>
      <c r="AG89">
        <v>1.6849668707377556</v>
      </c>
      <c r="AK89">
        <v>82585.600000000006</v>
      </c>
      <c r="AL89">
        <v>1.6849668707377556</v>
      </c>
    </row>
    <row r="90" spans="2:38" x14ac:dyDescent="0.25">
      <c r="B90">
        <v>81445</v>
      </c>
      <c r="C90">
        <v>67658</v>
      </c>
      <c r="D90">
        <v>35902</v>
      </c>
      <c r="E90">
        <v>83219</v>
      </c>
      <c r="F90">
        <v>60165</v>
      </c>
      <c r="H90">
        <v>104053</v>
      </c>
      <c r="J90">
        <f t="shared" si="12"/>
        <v>65677.8</v>
      </c>
      <c r="K90">
        <f t="shared" si="13"/>
        <v>1.5842948454424477</v>
      </c>
      <c r="L90">
        <f t="shared" si="14"/>
        <v>83219</v>
      </c>
      <c r="M90">
        <f t="shared" si="15"/>
        <v>35902</v>
      </c>
      <c r="N90">
        <f t="shared" si="16"/>
        <v>65677.8</v>
      </c>
      <c r="O90">
        <f t="shared" si="17"/>
        <v>47317</v>
      </c>
      <c r="Q90">
        <v>14755</v>
      </c>
      <c r="R90">
        <v>0</v>
      </c>
      <c r="T90">
        <v>5137.2000000000044</v>
      </c>
      <c r="U90">
        <v>1582</v>
      </c>
      <c r="W90">
        <v>16147.2</v>
      </c>
      <c r="X90">
        <v>1582</v>
      </c>
      <c r="Z90">
        <v>65677.8</v>
      </c>
      <c r="AA90">
        <v>1.5842948454424477</v>
      </c>
      <c r="AK90">
        <v>65677.8</v>
      </c>
      <c r="AL90">
        <v>1.5842948454424477</v>
      </c>
    </row>
    <row r="91" spans="2:38" x14ac:dyDescent="0.25">
      <c r="B91">
        <v>66637</v>
      </c>
      <c r="C91">
        <v>108534</v>
      </c>
      <c r="D91">
        <v>52905</v>
      </c>
      <c r="E91">
        <v>31050</v>
      </c>
      <c r="F91">
        <v>47926</v>
      </c>
      <c r="H91">
        <v>104517</v>
      </c>
      <c r="J91">
        <f t="shared" si="12"/>
        <v>61410.400000000001</v>
      </c>
      <c r="K91">
        <f t="shared" si="13"/>
        <v>1.7019429933692012</v>
      </c>
      <c r="L91">
        <f t="shared" si="14"/>
        <v>108534</v>
      </c>
      <c r="M91">
        <f t="shared" si="15"/>
        <v>31050</v>
      </c>
      <c r="N91">
        <f t="shared" si="16"/>
        <v>61410.400000000001</v>
      </c>
      <c r="O91">
        <f t="shared" si="17"/>
        <v>77484</v>
      </c>
      <c r="Q91">
        <v>-15285</v>
      </c>
      <c r="R91">
        <v>-60</v>
      </c>
      <c r="T91">
        <v>-6534.7999999999956</v>
      </c>
      <c r="U91">
        <v>-2146.7999999999956</v>
      </c>
      <c r="W91">
        <v>17240.399999999998</v>
      </c>
      <c r="X91">
        <v>2146.8000000000002</v>
      </c>
      <c r="AF91">
        <v>61410.400000000001</v>
      </c>
      <c r="AG91">
        <v>1.7019429933692012</v>
      </c>
      <c r="AK91">
        <v>61410.400000000001</v>
      </c>
      <c r="AL91">
        <v>1.7019429933692012</v>
      </c>
    </row>
    <row r="92" spans="2:38" x14ac:dyDescent="0.25">
      <c r="B92">
        <v>65861</v>
      </c>
      <c r="C92">
        <v>55593</v>
      </c>
      <c r="D92">
        <v>103677</v>
      </c>
      <c r="E92">
        <v>24464</v>
      </c>
      <c r="F92">
        <v>41631</v>
      </c>
      <c r="H92">
        <v>85715</v>
      </c>
      <c r="J92">
        <f t="shared" si="12"/>
        <v>58245.2</v>
      </c>
      <c r="K92">
        <f t="shared" si="13"/>
        <v>1.4716234127447412</v>
      </c>
      <c r="L92">
        <f t="shared" si="14"/>
        <v>103677</v>
      </c>
      <c r="M92">
        <f t="shared" si="15"/>
        <v>24464</v>
      </c>
      <c r="N92">
        <f t="shared" si="16"/>
        <v>58245.2</v>
      </c>
      <c r="O92">
        <f t="shared" si="17"/>
        <v>79213</v>
      </c>
      <c r="Q92">
        <v>4658</v>
      </c>
      <c r="R92">
        <v>-4067</v>
      </c>
      <c r="T92">
        <v>-5813.2000000000044</v>
      </c>
      <c r="U92">
        <v>244</v>
      </c>
      <c r="W92">
        <v>7356.4000000000005</v>
      </c>
      <c r="X92">
        <v>782.39999999999986</v>
      </c>
      <c r="AB92">
        <v>58245.2</v>
      </c>
      <c r="AC92">
        <v>1.4716234127447412</v>
      </c>
      <c r="AK92">
        <v>58245.2</v>
      </c>
      <c r="AL92">
        <v>1.4716234127447412</v>
      </c>
    </row>
    <row r="93" spans="2:38" x14ac:dyDescent="0.25">
      <c r="B93">
        <v>8020</v>
      </c>
      <c r="C93">
        <v>71116</v>
      </c>
      <c r="D93">
        <v>46253</v>
      </c>
      <c r="E93">
        <v>86422</v>
      </c>
      <c r="F93">
        <v>110550</v>
      </c>
      <c r="H93">
        <v>129441</v>
      </c>
      <c r="J93">
        <f t="shared" si="12"/>
        <v>64472.2</v>
      </c>
      <c r="K93">
        <f t="shared" si="13"/>
        <v>2.0077025446626608</v>
      </c>
      <c r="L93">
        <f t="shared" si="14"/>
        <v>110550</v>
      </c>
      <c r="M93">
        <f t="shared" si="15"/>
        <v>8020</v>
      </c>
      <c r="N93">
        <f t="shared" si="16"/>
        <v>64472.2</v>
      </c>
      <c r="O93">
        <f t="shared" si="17"/>
        <v>102530</v>
      </c>
      <c r="Q93">
        <v>46170</v>
      </c>
      <c r="R93">
        <v>2869</v>
      </c>
      <c r="T93">
        <v>2603.1999999999971</v>
      </c>
      <c r="U93">
        <v>1549</v>
      </c>
      <c r="W93">
        <v>7376.4000000000005</v>
      </c>
      <c r="X93">
        <v>1975</v>
      </c>
      <c r="Z93">
        <v>64472.2</v>
      </c>
      <c r="AA93">
        <v>2.0077025446626608</v>
      </c>
      <c r="AK93">
        <v>64472.2</v>
      </c>
      <c r="AL93">
        <v>2.0077025446626608</v>
      </c>
    </row>
    <row r="94" spans="2:38" x14ac:dyDescent="0.25">
      <c r="B94">
        <v>113944</v>
      </c>
      <c r="C94">
        <v>77846</v>
      </c>
      <c r="D94">
        <v>70889</v>
      </c>
      <c r="E94">
        <v>22940</v>
      </c>
      <c r="F94">
        <v>37104</v>
      </c>
      <c r="H94">
        <v>113128</v>
      </c>
      <c r="J94">
        <f t="shared" si="12"/>
        <v>64544.6</v>
      </c>
      <c r="K94">
        <f t="shared" si="13"/>
        <v>1.7527105288436213</v>
      </c>
      <c r="L94">
        <f t="shared" si="14"/>
        <v>113944</v>
      </c>
      <c r="M94">
        <f t="shared" si="15"/>
        <v>22940</v>
      </c>
      <c r="N94">
        <f t="shared" si="16"/>
        <v>64544.6</v>
      </c>
      <c r="O94">
        <f t="shared" si="17"/>
        <v>91004</v>
      </c>
      <c r="Q94">
        <v>18541</v>
      </c>
      <c r="R94">
        <v>-2675</v>
      </c>
      <c r="T94">
        <v>-3868.0000000000073</v>
      </c>
      <c r="U94">
        <v>-609.20000000000437</v>
      </c>
      <c r="W94">
        <v>11698.8</v>
      </c>
      <c r="X94">
        <v>965.6</v>
      </c>
      <c r="AB94">
        <v>64544.6</v>
      </c>
      <c r="AC94">
        <v>1.7527105288436213</v>
      </c>
      <c r="AK94">
        <v>64544.6</v>
      </c>
      <c r="AL94">
        <v>1.7527105288436213</v>
      </c>
    </row>
    <row r="95" spans="2:38" x14ac:dyDescent="0.25">
      <c r="B95">
        <v>115806</v>
      </c>
      <c r="C95">
        <v>13231</v>
      </c>
      <c r="D95">
        <v>64221</v>
      </c>
      <c r="E95">
        <v>19513</v>
      </c>
      <c r="F95">
        <v>39536</v>
      </c>
      <c r="H95">
        <v>74065</v>
      </c>
      <c r="J95">
        <f t="shared" si="12"/>
        <v>50461.4</v>
      </c>
      <c r="K95">
        <f t="shared" si="13"/>
        <v>1.4677555517682823</v>
      </c>
      <c r="L95">
        <f t="shared" si="14"/>
        <v>115806</v>
      </c>
      <c r="M95">
        <f t="shared" si="15"/>
        <v>13231</v>
      </c>
      <c r="N95">
        <f t="shared" si="16"/>
        <v>50461.4</v>
      </c>
      <c r="O95">
        <f t="shared" si="17"/>
        <v>102575</v>
      </c>
      <c r="Q95">
        <v>5308</v>
      </c>
      <c r="R95">
        <v>147</v>
      </c>
      <c r="T95">
        <v>-12760.599999999999</v>
      </c>
      <c r="U95">
        <v>-2690.7999999999956</v>
      </c>
      <c r="W95">
        <v>21155.8</v>
      </c>
      <c r="X95">
        <v>2690.7999999999997</v>
      </c>
      <c r="AB95">
        <v>50461.4</v>
      </c>
      <c r="AC95">
        <v>1.4677555517682823</v>
      </c>
      <c r="AK95">
        <v>50461.4</v>
      </c>
      <c r="AL95">
        <v>1.4677555517682823</v>
      </c>
    </row>
    <row r="96" spans="2:38" x14ac:dyDescent="0.25">
      <c r="B96">
        <v>65545</v>
      </c>
      <c r="C96">
        <v>48356</v>
      </c>
      <c r="D96">
        <v>51295</v>
      </c>
      <c r="E96">
        <v>109301</v>
      </c>
      <c r="F96">
        <v>83338</v>
      </c>
      <c r="H96">
        <v>103354</v>
      </c>
      <c r="J96">
        <f t="shared" si="12"/>
        <v>71567</v>
      </c>
      <c r="K96">
        <f t="shared" si="13"/>
        <v>1.4441572233012423</v>
      </c>
      <c r="L96">
        <f t="shared" si="14"/>
        <v>109301</v>
      </c>
      <c r="M96">
        <f t="shared" si="15"/>
        <v>48356</v>
      </c>
      <c r="N96">
        <f t="shared" si="16"/>
        <v>71567</v>
      </c>
      <c r="O96">
        <f t="shared" si="17"/>
        <v>60945</v>
      </c>
      <c r="Q96">
        <v>-1934</v>
      </c>
      <c r="R96">
        <v>27</v>
      </c>
      <c r="T96">
        <v>16143.199999999997</v>
      </c>
      <c r="U96">
        <v>1115.1999999999971</v>
      </c>
      <c r="W96">
        <v>19924.8</v>
      </c>
      <c r="X96">
        <v>1772.4</v>
      </c>
      <c r="AD96">
        <v>71567</v>
      </c>
      <c r="AE96">
        <v>1.4441572233012423</v>
      </c>
      <c r="AK96">
        <v>71567</v>
      </c>
      <c r="AL96">
        <v>1.4441572233012423</v>
      </c>
    </row>
    <row r="97" spans="2:38" x14ac:dyDescent="0.25">
      <c r="B97">
        <v>96743</v>
      </c>
      <c r="C97">
        <v>108298</v>
      </c>
      <c r="D97">
        <v>59038</v>
      </c>
      <c r="E97">
        <v>54453</v>
      </c>
      <c r="F97">
        <v>28125</v>
      </c>
      <c r="H97">
        <v>77365</v>
      </c>
      <c r="J97">
        <f t="shared" si="12"/>
        <v>69331.399999999994</v>
      </c>
      <c r="K97">
        <f t="shared" si="13"/>
        <v>1.1158724618282627</v>
      </c>
      <c r="L97">
        <f t="shared" si="14"/>
        <v>108298</v>
      </c>
      <c r="M97">
        <f t="shared" si="15"/>
        <v>28125</v>
      </c>
      <c r="N97">
        <f t="shared" si="16"/>
        <v>69331.399999999994</v>
      </c>
      <c r="O97">
        <f t="shared" si="17"/>
        <v>80173</v>
      </c>
      <c r="Q97">
        <v>367</v>
      </c>
      <c r="R97">
        <v>-207</v>
      </c>
      <c r="T97">
        <v>10143.799999999996</v>
      </c>
      <c r="U97">
        <v>101.59999999999127</v>
      </c>
      <c r="W97">
        <v>13266.6</v>
      </c>
      <c r="X97">
        <v>1659.6</v>
      </c>
      <c r="Z97">
        <v>69331.399999999994</v>
      </c>
      <c r="AA97">
        <v>1.1158724618282627</v>
      </c>
      <c r="AI97">
        <v>69331.399999999994</v>
      </c>
      <c r="AJ97">
        <v>1.1158724618282627</v>
      </c>
    </row>
    <row r="98" spans="2:38" x14ac:dyDescent="0.25">
      <c r="B98">
        <v>19254</v>
      </c>
      <c r="C98">
        <v>42948</v>
      </c>
      <c r="D98">
        <v>110578</v>
      </c>
      <c r="E98">
        <v>26753</v>
      </c>
      <c r="F98">
        <v>79594</v>
      </c>
      <c r="H98">
        <v>121137</v>
      </c>
      <c r="J98">
        <f t="shared" si="12"/>
        <v>55825.4</v>
      </c>
      <c r="K98">
        <f t="shared" ref="K98:K129" si="18">H98/J98</f>
        <v>2.1699262342947834</v>
      </c>
      <c r="L98">
        <f t="shared" si="14"/>
        <v>110578</v>
      </c>
      <c r="M98">
        <f t="shared" si="15"/>
        <v>19254</v>
      </c>
      <c r="N98">
        <f t="shared" si="16"/>
        <v>55825.4</v>
      </c>
      <c r="O98">
        <f t="shared" si="17"/>
        <v>91324</v>
      </c>
      <c r="Q98">
        <v>4164</v>
      </c>
      <c r="R98">
        <v>125</v>
      </c>
      <c r="T98">
        <v>-1369.5999999999985</v>
      </c>
      <c r="U98">
        <v>-2297.4000000000015</v>
      </c>
      <c r="W98">
        <v>3220</v>
      </c>
      <c r="X98">
        <v>2298.1999999999998</v>
      </c>
      <c r="AD98">
        <v>55825.4</v>
      </c>
      <c r="AE98">
        <v>2.1699262342947834</v>
      </c>
      <c r="AK98">
        <v>55825.4</v>
      </c>
      <c r="AL98">
        <v>2.1699262342947834</v>
      </c>
    </row>
    <row r="99" spans="2:38" x14ac:dyDescent="0.25">
      <c r="B99">
        <v>40231</v>
      </c>
      <c r="C99">
        <v>38291</v>
      </c>
      <c r="D99">
        <v>12337</v>
      </c>
      <c r="E99">
        <v>34144</v>
      </c>
      <c r="F99">
        <v>42356</v>
      </c>
      <c r="H99">
        <v>47917</v>
      </c>
      <c r="J99">
        <f t="shared" si="12"/>
        <v>33471.800000000003</v>
      </c>
      <c r="K99">
        <f t="shared" si="18"/>
        <v>1.4315632861095009</v>
      </c>
      <c r="L99">
        <f t="shared" si="14"/>
        <v>42356</v>
      </c>
      <c r="M99">
        <f t="shared" si="15"/>
        <v>12337</v>
      </c>
      <c r="N99">
        <f t="shared" si="16"/>
        <v>33471.800000000003</v>
      </c>
      <c r="O99">
        <f t="shared" si="17"/>
        <v>30019</v>
      </c>
      <c r="Q99">
        <v>11755</v>
      </c>
      <c r="R99">
        <v>-87</v>
      </c>
      <c r="T99">
        <v>4935.8000000000029</v>
      </c>
      <c r="U99">
        <v>419.20000000000437</v>
      </c>
      <c r="W99">
        <v>14363.4</v>
      </c>
      <c r="X99">
        <v>1304</v>
      </c>
      <c r="Z99">
        <v>33471.800000000003</v>
      </c>
      <c r="AA99">
        <v>1.4315632861095009</v>
      </c>
      <c r="AI99">
        <v>33471.800000000003</v>
      </c>
      <c r="AJ99">
        <v>1.4315632861095009</v>
      </c>
    </row>
    <row r="100" spans="2:38" x14ac:dyDescent="0.25">
      <c r="B100">
        <v>43927</v>
      </c>
      <c r="C100">
        <v>92398</v>
      </c>
      <c r="D100">
        <v>22395</v>
      </c>
      <c r="E100">
        <v>80002</v>
      </c>
      <c r="F100">
        <v>7110</v>
      </c>
      <c r="H100">
        <v>94190</v>
      </c>
      <c r="J100">
        <f t="shared" si="12"/>
        <v>49166.400000000001</v>
      </c>
      <c r="K100">
        <f t="shared" si="18"/>
        <v>1.915739204009242</v>
      </c>
      <c r="L100">
        <f t="shared" si="14"/>
        <v>92398</v>
      </c>
      <c r="M100">
        <f t="shared" si="15"/>
        <v>7110</v>
      </c>
      <c r="N100">
        <f t="shared" si="16"/>
        <v>49166.400000000001</v>
      </c>
      <c r="O100">
        <f t="shared" si="17"/>
        <v>85288</v>
      </c>
      <c r="Q100">
        <v>3416</v>
      </c>
      <c r="R100">
        <v>4533</v>
      </c>
      <c r="T100">
        <v>-5371.7999999999956</v>
      </c>
      <c r="U100">
        <v>405.20000000000437</v>
      </c>
      <c r="W100">
        <v>24281</v>
      </c>
      <c r="X100">
        <v>779.19999999999993</v>
      </c>
      <c r="AD100">
        <v>49166.400000000001</v>
      </c>
      <c r="AE100">
        <v>1.915739204009242</v>
      </c>
      <c r="AK100">
        <v>49166.400000000001</v>
      </c>
      <c r="AL100">
        <v>1.915739204009242</v>
      </c>
    </row>
    <row r="101" spans="2:38" x14ac:dyDescent="0.25">
      <c r="B101">
        <v>19804</v>
      </c>
      <c r="C101">
        <v>112285</v>
      </c>
      <c r="D101">
        <v>19686</v>
      </c>
      <c r="E101">
        <v>78292</v>
      </c>
      <c r="F101">
        <v>72273</v>
      </c>
      <c r="H101">
        <v>74423</v>
      </c>
      <c r="J101">
        <f t="shared" si="12"/>
        <v>60468</v>
      </c>
      <c r="K101">
        <f t="shared" si="18"/>
        <v>1.2307832241846928</v>
      </c>
      <c r="L101">
        <f t="shared" si="14"/>
        <v>112285</v>
      </c>
      <c r="M101">
        <f t="shared" si="15"/>
        <v>19686</v>
      </c>
      <c r="N101">
        <f t="shared" si="16"/>
        <v>60468</v>
      </c>
      <c r="O101">
        <f t="shared" si="17"/>
        <v>92599</v>
      </c>
      <c r="Q101">
        <v>-8971</v>
      </c>
      <c r="R101">
        <v>-1284</v>
      </c>
      <c r="T101">
        <v>-6567</v>
      </c>
      <c r="U101">
        <v>188</v>
      </c>
      <c r="W101">
        <v>16722.199999999997</v>
      </c>
      <c r="X101">
        <v>869.2</v>
      </c>
      <c r="AB101">
        <v>60468</v>
      </c>
      <c r="AC101">
        <v>1.2307832241846928</v>
      </c>
      <c r="AK101">
        <v>60468</v>
      </c>
      <c r="AL101">
        <v>1.2307832241846928</v>
      </c>
    </row>
    <row r="103" spans="2:38" x14ac:dyDescent="0.25">
      <c r="B103">
        <v>4614381</v>
      </c>
      <c r="C103">
        <v>5170714</v>
      </c>
      <c r="D103">
        <v>4314242</v>
      </c>
      <c r="E103">
        <v>4644975</v>
      </c>
      <c r="F103">
        <v>4673699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086DC-3AA1-491B-9AC7-1A934E8F834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99601</v>
      </c>
      <c r="C2">
        <v>26977</v>
      </c>
      <c r="D2">
        <v>45453</v>
      </c>
      <c r="E2">
        <v>27728</v>
      </c>
      <c r="F2">
        <v>37284</v>
      </c>
      <c r="H2">
        <v>59987</v>
      </c>
      <c r="J2">
        <f t="shared" ref="J2:J33" si="0">AVERAGE(B2:F2)</f>
        <v>47408.6</v>
      </c>
      <c r="K2">
        <f t="shared" ref="K2:K33" si="1">H2/J2</f>
        <v>1.2653189505701496</v>
      </c>
      <c r="L2">
        <f t="shared" ref="L2:L33" si="2">MAX(B2:F2)</f>
        <v>99601</v>
      </c>
      <c r="M2">
        <f t="shared" ref="M2:M33" si="3">MIN(B2:F2)</f>
        <v>26977</v>
      </c>
      <c r="N2">
        <f t="shared" ref="N2:N33" si="4">AVERAGE(B2:F2)</f>
        <v>47408.6</v>
      </c>
      <c r="O2">
        <f t="shared" ref="O2:O33" si="5">L2-M2</f>
        <v>72624</v>
      </c>
      <c r="Q2">
        <v>-6310</v>
      </c>
      <c r="R2">
        <v>1966</v>
      </c>
      <c r="T2">
        <v>-8212</v>
      </c>
      <c r="U2">
        <v>305.19999999999709</v>
      </c>
      <c r="W2">
        <v>15569.199999999999</v>
      </c>
      <c r="X2">
        <v>1012.4000000000001</v>
      </c>
      <c r="Z2">
        <v>47408.6</v>
      </c>
      <c r="AA2">
        <v>1.2653189505701496</v>
      </c>
      <c r="AK2">
        <v>47408.6</v>
      </c>
      <c r="AL2">
        <v>1.2653189505701496</v>
      </c>
    </row>
    <row r="3" spans="1:38" x14ac:dyDescent="0.25">
      <c r="B3">
        <v>10888</v>
      </c>
      <c r="C3">
        <v>45948</v>
      </c>
      <c r="D3">
        <v>12339</v>
      </c>
      <c r="E3">
        <v>15925</v>
      </c>
      <c r="F3">
        <v>40160</v>
      </c>
      <c r="H3">
        <v>55497</v>
      </c>
      <c r="J3">
        <f t="shared" si="0"/>
        <v>25052</v>
      </c>
      <c r="K3">
        <f t="shared" si="1"/>
        <v>2.215272233753792</v>
      </c>
      <c r="L3">
        <f t="shared" si="2"/>
        <v>45948</v>
      </c>
      <c r="M3">
        <f t="shared" si="3"/>
        <v>10888</v>
      </c>
      <c r="N3">
        <f t="shared" si="4"/>
        <v>25052</v>
      </c>
      <c r="O3">
        <f t="shared" si="5"/>
        <v>35060</v>
      </c>
      <c r="Q3">
        <v>-13875</v>
      </c>
      <c r="R3">
        <v>-41</v>
      </c>
      <c r="T3">
        <v>6921.7999999999993</v>
      </c>
      <c r="U3">
        <v>-164.79999999999927</v>
      </c>
      <c r="W3">
        <v>7046.2</v>
      </c>
      <c r="X3">
        <v>1205.2</v>
      </c>
      <c r="AD3">
        <v>25052</v>
      </c>
      <c r="AE3">
        <v>2.215272233753792</v>
      </c>
      <c r="AK3">
        <v>25052</v>
      </c>
      <c r="AL3">
        <v>2.215272233753792</v>
      </c>
    </row>
    <row r="4" spans="1:38" x14ac:dyDescent="0.25">
      <c r="B4">
        <v>48896</v>
      </c>
      <c r="C4">
        <v>66145</v>
      </c>
      <c r="D4">
        <v>66719</v>
      </c>
      <c r="E4">
        <v>87308</v>
      </c>
      <c r="F4">
        <v>29520</v>
      </c>
      <c r="H4">
        <v>103441</v>
      </c>
      <c r="J4">
        <f t="shared" si="0"/>
        <v>59717.599999999999</v>
      </c>
      <c r="K4">
        <f t="shared" si="1"/>
        <v>1.732169410692995</v>
      </c>
      <c r="L4">
        <f t="shared" si="2"/>
        <v>87308</v>
      </c>
      <c r="M4">
        <f t="shared" si="3"/>
        <v>29520</v>
      </c>
      <c r="N4">
        <f t="shared" si="4"/>
        <v>59717.599999999999</v>
      </c>
      <c r="O4">
        <f t="shared" si="5"/>
        <v>57788</v>
      </c>
      <c r="Q4">
        <v>29149</v>
      </c>
      <c r="R4">
        <v>36</v>
      </c>
      <c r="T4">
        <v>4416.7999999999956</v>
      </c>
      <c r="U4">
        <v>770.79999999999563</v>
      </c>
      <c r="W4">
        <v>19148</v>
      </c>
      <c r="X4">
        <v>1226.4000000000001</v>
      </c>
      <c r="Z4">
        <v>59717.599999999999</v>
      </c>
      <c r="AA4">
        <v>1.732169410692995</v>
      </c>
      <c r="AK4">
        <v>59717.599999999999</v>
      </c>
      <c r="AL4">
        <v>1.732169410692995</v>
      </c>
    </row>
    <row r="5" spans="1:38" x14ac:dyDescent="0.25">
      <c r="B5">
        <v>24924</v>
      </c>
      <c r="C5">
        <v>88582</v>
      </c>
      <c r="D5">
        <v>63285</v>
      </c>
      <c r="E5">
        <v>19750</v>
      </c>
      <c r="F5">
        <v>112555</v>
      </c>
      <c r="H5">
        <v>94300</v>
      </c>
      <c r="J5">
        <f t="shared" si="0"/>
        <v>61819.199999999997</v>
      </c>
      <c r="K5">
        <f t="shared" si="1"/>
        <v>1.5254160519709088</v>
      </c>
      <c r="L5">
        <f t="shared" si="2"/>
        <v>112555</v>
      </c>
      <c r="M5">
        <f t="shared" si="3"/>
        <v>19750</v>
      </c>
      <c r="N5">
        <f t="shared" si="4"/>
        <v>61819.199999999997</v>
      </c>
      <c r="O5">
        <f t="shared" si="5"/>
        <v>92805</v>
      </c>
      <c r="Q5">
        <v>-11972</v>
      </c>
      <c r="R5">
        <v>-160</v>
      </c>
      <c r="T5">
        <v>3172.7999999999956</v>
      </c>
      <c r="U5">
        <v>-359.60000000000582</v>
      </c>
      <c r="W5">
        <v>12233.999999999998</v>
      </c>
      <c r="X5">
        <v>738.4</v>
      </c>
      <c r="AD5">
        <v>61819.199999999997</v>
      </c>
      <c r="AE5">
        <v>1.5254160519709088</v>
      </c>
      <c r="AK5">
        <v>61819.199999999997</v>
      </c>
      <c r="AL5">
        <v>1.5254160519709088</v>
      </c>
    </row>
    <row r="6" spans="1:38" x14ac:dyDescent="0.25">
      <c r="B6">
        <v>43882</v>
      </c>
      <c r="C6">
        <v>103407</v>
      </c>
      <c r="D6">
        <v>63235</v>
      </c>
      <c r="E6">
        <v>98842</v>
      </c>
      <c r="F6">
        <v>97289</v>
      </c>
      <c r="H6">
        <v>143597</v>
      </c>
      <c r="J6">
        <f t="shared" si="0"/>
        <v>81331</v>
      </c>
      <c r="K6">
        <f t="shared" si="1"/>
        <v>1.7655875373473828</v>
      </c>
      <c r="L6">
        <f t="shared" si="2"/>
        <v>103407</v>
      </c>
      <c r="M6">
        <f t="shared" si="3"/>
        <v>43882</v>
      </c>
      <c r="N6">
        <f t="shared" si="4"/>
        <v>81331</v>
      </c>
      <c r="O6">
        <f t="shared" si="5"/>
        <v>59525</v>
      </c>
      <c r="Q6">
        <v>2270</v>
      </c>
      <c r="R6">
        <v>-1484</v>
      </c>
      <c r="T6">
        <v>-1817</v>
      </c>
      <c r="U6">
        <v>-124.60000000000582</v>
      </c>
      <c r="W6">
        <v>6120.2000000000007</v>
      </c>
      <c r="X6">
        <v>1415.4</v>
      </c>
      <c r="AF6">
        <v>81331</v>
      </c>
      <c r="AG6">
        <v>1.7655875373473828</v>
      </c>
      <c r="AK6">
        <v>81331</v>
      </c>
      <c r="AL6">
        <v>1.7655875373473828</v>
      </c>
    </row>
    <row r="7" spans="1:38" x14ac:dyDescent="0.25">
      <c r="B7">
        <v>39332</v>
      </c>
      <c r="C7">
        <v>10503</v>
      </c>
      <c r="D7">
        <v>15844</v>
      </c>
      <c r="E7">
        <v>103091</v>
      </c>
      <c r="F7">
        <v>109766</v>
      </c>
      <c r="H7">
        <v>96297</v>
      </c>
      <c r="J7">
        <f t="shared" si="0"/>
        <v>55707.199999999997</v>
      </c>
      <c r="K7">
        <f t="shared" si="1"/>
        <v>1.7286275382715341</v>
      </c>
      <c r="L7">
        <f t="shared" si="2"/>
        <v>109766</v>
      </c>
      <c r="M7">
        <f t="shared" si="3"/>
        <v>10503</v>
      </c>
      <c r="N7">
        <f t="shared" si="4"/>
        <v>55707.199999999997</v>
      </c>
      <c r="O7">
        <f t="shared" si="5"/>
        <v>99263</v>
      </c>
      <c r="Q7">
        <v>6876</v>
      </c>
      <c r="R7">
        <v>668</v>
      </c>
      <c r="T7">
        <v>-6949</v>
      </c>
      <c r="U7">
        <v>1443.1999999999971</v>
      </c>
      <c r="W7">
        <v>8199</v>
      </c>
      <c r="X7">
        <v>1443.2</v>
      </c>
      <c r="Z7">
        <v>55707.199999999997</v>
      </c>
      <c r="AA7">
        <v>1.7286275382715341</v>
      </c>
      <c r="AK7">
        <v>55707.199999999997</v>
      </c>
      <c r="AL7">
        <v>1.7286275382715341</v>
      </c>
    </row>
    <row r="8" spans="1:38" x14ac:dyDescent="0.25">
      <c r="B8">
        <v>115294</v>
      </c>
      <c r="C8">
        <v>6958</v>
      </c>
      <c r="D8">
        <v>21403</v>
      </c>
      <c r="E8">
        <v>65892</v>
      </c>
      <c r="F8">
        <v>53519</v>
      </c>
      <c r="H8">
        <v>70885</v>
      </c>
      <c r="J8">
        <f t="shared" si="0"/>
        <v>52613.2</v>
      </c>
      <c r="K8">
        <f t="shared" si="1"/>
        <v>1.3472854720868528</v>
      </c>
      <c r="L8">
        <f t="shared" si="2"/>
        <v>115294</v>
      </c>
      <c r="M8">
        <f t="shared" si="3"/>
        <v>6958</v>
      </c>
      <c r="N8">
        <f t="shared" si="4"/>
        <v>52613.2</v>
      </c>
      <c r="O8">
        <f t="shared" si="5"/>
        <v>108336</v>
      </c>
      <c r="Q8">
        <v>11722</v>
      </c>
      <c r="R8">
        <v>-11</v>
      </c>
      <c r="T8">
        <v>5405.7999999999956</v>
      </c>
      <c r="U8">
        <v>-442.20000000000437</v>
      </c>
      <c r="W8">
        <v>12253.399999999998</v>
      </c>
      <c r="X8">
        <v>448.6</v>
      </c>
      <c r="Z8">
        <v>52613.2</v>
      </c>
      <c r="AA8">
        <v>1.3472854720868528</v>
      </c>
      <c r="AI8">
        <v>52613.2</v>
      </c>
      <c r="AJ8">
        <v>1.3472854720868528</v>
      </c>
    </row>
    <row r="9" spans="1:38" x14ac:dyDescent="0.25">
      <c r="B9">
        <v>113620</v>
      </c>
      <c r="C9">
        <v>64737</v>
      </c>
      <c r="D9">
        <v>34687</v>
      </c>
      <c r="E9">
        <v>65827</v>
      </c>
      <c r="F9">
        <v>23675</v>
      </c>
      <c r="H9">
        <v>99558</v>
      </c>
      <c r="J9">
        <f t="shared" si="0"/>
        <v>60509.2</v>
      </c>
      <c r="K9">
        <f t="shared" si="1"/>
        <v>1.6453365769172292</v>
      </c>
      <c r="L9">
        <f t="shared" si="2"/>
        <v>113620</v>
      </c>
      <c r="M9">
        <f t="shared" si="3"/>
        <v>23675</v>
      </c>
      <c r="N9">
        <f t="shared" si="4"/>
        <v>60509.2</v>
      </c>
      <c r="O9">
        <f t="shared" si="5"/>
        <v>89945</v>
      </c>
      <c r="Q9">
        <v>4602</v>
      </c>
      <c r="R9">
        <v>26</v>
      </c>
      <c r="T9">
        <v>-5738.6000000000058</v>
      </c>
      <c r="U9">
        <v>54</v>
      </c>
      <c r="W9">
        <v>22567.8</v>
      </c>
      <c r="X9">
        <v>2202</v>
      </c>
      <c r="AB9">
        <v>60509.2</v>
      </c>
      <c r="AC9">
        <v>1.6453365769172292</v>
      </c>
      <c r="AK9">
        <v>60509.2</v>
      </c>
      <c r="AL9">
        <v>1.6453365769172292</v>
      </c>
    </row>
    <row r="10" spans="1:38" x14ac:dyDescent="0.25">
      <c r="B10">
        <v>92917</v>
      </c>
      <c r="C10">
        <v>104195</v>
      </c>
      <c r="D10">
        <v>82282</v>
      </c>
      <c r="E10">
        <v>44475</v>
      </c>
      <c r="F10">
        <v>21455</v>
      </c>
      <c r="H10">
        <v>133740</v>
      </c>
      <c r="J10">
        <f t="shared" si="0"/>
        <v>69064.800000000003</v>
      </c>
      <c r="K10">
        <f t="shared" si="1"/>
        <v>1.9364422976682767</v>
      </c>
      <c r="L10">
        <f t="shared" si="2"/>
        <v>104195</v>
      </c>
      <c r="M10">
        <f t="shared" si="3"/>
        <v>21455</v>
      </c>
      <c r="N10">
        <f t="shared" si="4"/>
        <v>69064.800000000003</v>
      </c>
      <c r="O10">
        <f t="shared" si="5"/>
        <v>82740</v>
      </c>
      <c r="Q10">
        <v>22917</v>
      </c>
      <c r="R10">
        <v>-586</v>
      </c>
      <c r="T10">
        <v>2079</v>
      </c>
      <c r="U10">
        <v>-219</v>
      </c>
      <c r="W10">
        <v>13766.999999999998</v>
      </c>
      <c r="X10">
        <v>1690.2</v>
      </c>
      <c r="AF10">
        <v>69064.800000000003</v>
      </c>
      <c r="AG10">
        <v>1.9364422976682767</v>
      </c>
      <c r="AK10">
        <v>69064.800000000003</v>
      </c>
      <c r="AL10">
        <v>1.9364422976682767</v>
      </c>
    </row>
    <row r="11" spans="1:38" x14ac:dyDescent="0.25">
      <c r="B11">
        <v>111868</v>
      </c>
      <c r="C11">
        <v>67058</v>
      </c>
      <c r="D11">
        <v>33249</v>
      </c>
      <c r="E11">
        <v>57932</v>
      </c>
      <c r="F11">
        <v>9730</v>
      </c>
      <c r="H11">
        <v>84807</v>
      </c>
      <c r="J11">
        <f t="shared" si="0"/>
        <v>55967.4</v>
      </c>
      <c r="K11">
        <f t="shared" si="1"/>
        <v>1.5152928311838678</v>
      </c>
      <c r="L11">
        <f t="shared" si="2"/>
        <v>111868</v>
      </c>
      <c r="M11">
        <f t="shared" si="3"/>
        <v>9730</v>
      </c>
      <c r="N11">
        <f t="shared" si="4"/>
        <v>55967.4</v>
      </c>
      <c r="O11">
        <f t="shared" si="5"/>
        <v>102138</v>
      </c>
      <c r="Q11">
        <v>-2031</v>
      </c>
      <c r="R11">
        <v>720</v>
      </c>
      <c r="T11">
        <v>-8755.1999999999971</v>
      </c>
      <c r="U11">
        <v>1132.5999999999985</v>
      </c>
      <c r="W11">
        <v>8755.2000000000007</v>
      </c>
      <c r="X11">
        <v>2637</v>
      </c>
      <c r="AB11">
        <v>55967.4</v>
      </c>
      <c r="AC11">
        <v>1.5152928311838678</v>
      </c>
      <c r="AK11">
        <v>55967.4</v>
      </c>
      <c r="AL11">
        <v>1.5152928311838678</v>
      </c>
    </row>
    <row r="12" spans="1:38" x14ac:dyDescent="0.25">
      <c r="B12">
        <v>52905</v>
      </c>
      <c r="C12">
        <v>11007</v>
      </c>
      <c r="D12">
        <v>73145</v>
      </c>
      <c r="E12">
        <v>67943</v>
      </c>
      <c r="F12">
        <v>89891</v>
      </c>
      <c r="H12">
        <v>101770</v>
      </c>
      <c r="J12">
        <f t="shared" si="0"/>
        <v>58978.2</v>
      </c>
      <c r="K12">
        <f t="shared" si="1"/>
        <v>1.725552831385156</v>
      </c>
      <c r="L12">
        <f t="shared" si="2"/>
        <v>89891</v>
      </c>
      <c r="M12">
        <f t="shared" si="3"/>
        <v>11007</v>
      </c>
      <c r="N12">
        <f t="shared" si="4"/>
        <v>58978.2</v>
      </c>
      <c r="O12">
        <f t="shared" si="5"/>
        <v>78884</v>
      </c>
      <c r="Q12">
        <v>5830</v>
      </c>
      <c r="R12">
        <v>-871</v>
      </c>
      <c r="T12">
        <v>-4440.6000000000058</v>
      </c>
      <c r="U12">
        <v>145.39999999999418</v>
      </c>
      <c r="W12">
        <v>10919.8</v>
      </c>
      <c r="X12">
        <v>393.4</v>
      </c>
      <c r="AF12">
        <v>58978.2</v>
      </c>
      <c r="AG12">
        <v>1.725552831385156</v>
      </c>
      <c r="AK12">
        <v>58978.2</v>
      </c>
      <c r="AL12">
        <v>1.725552831385156</v>
      </c>
    </row>
    <row r="13" spans="1:38" x14ac:dyDescent="0.25">
      <c r="B13">
        <v>111240</v>
      </c>
      <c r="C13">
        <v>91126</v>
      </c>
      <c r="D13">
        <v>74308</v>
      </c>
      <c r="E13">
        <v>96207</v>
      </c>
      <c r="F13">
        <v>12390</v>
      </c>
      <c r="H13">
        <v>77512</v>
      </c>
      <c r="J13">
        <f t="shared" si="0"/>
        <v>77054.2</v>
      </c>
      <c r="K13">
        <f t="shared" si="1"/>
        <v>1.0059412725068848</v>
      </c>
      <c r="L13">
        <f t="shared" si="2"/>
        <v>111240</v>
      </c>
      <c r="M13">
        <f t="shared" si="3"/>
        <v>12390</v>
      </c>
      <c r="N13">
        <f t="shared" si="4"/>
        <v>77054.2</v>
      </c>
      <c r="O13">
        <f t="shared" si="5"/>
        <v>98850</v>
      </c>
      <c r="Q13">
        <v>-21626</v>
      </c>
      <c r="R13">
        <v>3</v>
      </c>
      <c r="T13">
        <v>4533.3999999999942</v>
      </c>
      <c r="U13">
        <v>-102.19999999999709</v>
      </c>
      <c r="W13">
        <v>12743.4</v>
      </c>
      <c r="X13">
        <v>219.40000000000003</v>
      </c>
      <c r="AB13">
        <v>77054.2</v>
      </c>
      <c r="AC13">
        <v>1.0059412725068848</v>
      </c>
      <c r="AI13">
        <v>77054.2</v>
      </c>
      <c r="AJ13">
        <v>1.0059412725068848</v>
      </c>
    </row>
    <row r="14" spans="1:38" x14ac:dyDescent="0.25">
      <c r="B14">
        <v>43482</v>
      </c>
      <c r="C14">
        <v>50415</v>
      </c>
      <c r="D14">
        <v>9550</v>
      </c>
      <c r="E14">
        <v>70968</v>
      </c>
      <c r="F14">
        <v>74722</v>
      </c>
      <c r="H14">
        <v>124910</v>
      </c>
      <c r="J14">
        <f t="shared" si="0"/>
        <v>49827.4</v>
      </c>
      <c r="K14">
        <f t="shared" si="1"/>
        <v>2.5068536588302819</v>
      </c>
      <c r="L14">
        <f t="shared" si="2"/>
        <v>74722</v>
      </c>
      <c r="M14">
        <f t="shared" si="3"/>
        <v>9550</v>
      </c>
      <c r="N14">
        <f t="shared" si="4"/>
        <v>49827.4</v>
      </c>
      <c r="O14">
        <f t="shared" si="5"/>
        <v>65172</v>
      </c>
      <c r="Q14">
        <v>25280</v>
      </c>
      <c r="R14">
        <v>1683</v>
      </c>
      <c r="T14">
        <v>5153.8000000000029</v>
      </c>
      <c r="U14">
        <v>1239.4000000000015</v>
      </c>
      <c r="W14">
        <v>13000.6</v>
      </c>
      <c r="X14">
        <v>1532.6</v>
      </c>
      <c r="AD14">
        <v>49827.4</v>
      </c>
      <c r="AE14">
        <v>2.5068536588302819</v>
      </c>
      <c r="AK14">
        <v>49827.4</v>
      </c>
      <c r="AL14">
        <v>2.5068536588302819</v>
      </c>
    </row>
    <row r="15" spans="1:38" x14ac:dyDescent="0.25">
      <c r="B15">
        <v>69193</v>
      </c>
      <c r="C15">
        <v>93107</v>
      </c>
      <c r="D15">
        <v>65255</v>
      </c>
      <c r="E15">
        <v>68601</v>
      </c>
      <c r="F15">
        <v>84113</v>
      </c>
      <c r="H15">
        <v>115132</v>
      </c>
      <c r="J15">
        <f t="shared" si="0"/>
        <v>76053.8</v>
      </c>
      <c r="K15">
        <f t="shared" si="1"/>
        <v>1.5138231094304295</v>
      </c>
      <c r="L15">
        <f t="shared" si="2"/>
        <v>93107</v>
      </c>
      <c r="M15">
        <f t="shared" si="3"/>
        <v>65255</v>
      </c>
      <c r="N15">
        <f t="shared" si="4"/>
        <v>76053.8</v>
      </c>
      <c r="O15">
        <f t="shared" si="5"/>
        <v>27852</v>
      </c>
      <c r="Q15">
        <v>23374</v>
      </c>
      <c r="R15">
        <v>1099</v>
      </c>
      <c r="T15">
        <v>-1436.1999999999971</v>
      </c>
      <c r="U15">
        <v>-1108.1999999999971</v>
      </c>
      <c r="W15">
        <v>6333.8</v>
      </c>
      <c r="X15">
        <v>1318.6000000000001</v>
      </c>
      <c r="AB15">
        <v>76053.8</v>
      </c>
      <c r="AC15">
        <v>1.5138231094304295</v>
      </c>
      <c r="AK15">
        <v>76053.8</v>
      </c>
      <c r="AL15">
        <v>1.5138231094304295</v>
      </c>
    </row>
    <row r="16" spans="1:38" x14ac:dyDescent="0.25">
      <c r="B16">
        <v>58634</v>
      </c>
      <c r="C16">
        <v>114112</v>
      </c>
      <c r="D16">
        <v>77563</v>
      </c>
      <c r="E16">
        <v>62223</v>
      </c>
      <c r="F16">
        <v>63504</v>
      </c>
      <c r="H16">
        <v>93083</v>
      </c>
      <c r="J16">
        <f t="shared" si="0"/>
        <v>75207.199999999997</v>
      </c>
      <c r="K16">
        <f t="shared" si="1"/>
        <v>1.2376873490835985</v>
      </c>
      <c r="L16">
        <f t="shared" si="2"/>
        <v>114112</v>
      </c>
      <c r="M16">
        <f t="shared" si="3"/>
        <v>58634</v>
      </c>
      <c r="N16">
        <f t="shared" si="4"/>
        <v>75207.199999999997</v>
      </c>
      <c r="O16">
        <f t="shared" si="5"/>
        <v>55478</v>
      </c>
      <c r="Q16">
        <v>-13927</v>
      </c>
      <c r="R16">
        <v>-2841</v>
      </c>
      <c r="T16">
        <v>-3955.6000000000058</v>
      </c>
      <c r="U16">
        <v>-584</v>
      </c>
      <c r="W16">
        <v>14753.6</v>
      </c>
      <c r="X16">
        <v>1705.1999999999998</v>
      </c>
      <c r="AB16">
        <v>75207.199999999997</v>
      </c>
      <c r="AC16">
        <v>1.2376873490835985</v>
      </c>
      <c r="AI16">
        <v>75207.199999999997</v>
      </c>
      <c r="AJ16">
        <v>1.2376873490835985</v>
      </c>
    </row>
    <row r="17" spans="2:38" x14ac:dyDescent="0.25">
      <c r="B17">
        <v>112124</v>
      </c>
      <c r="C17">
        <v>113628</v>
      </c>
      <c r="D17">
        <v>10127</v>
      </c>
      <c r="E17">
        <v>97897</v>
      </c>
      <c r="F17">
        <v>107669</v>
      </c>
      <c r="H17">
        <v>146189</v>
      </c>
      <c r="J17">
        <f t="shared" si="0"/>
        <v>88289</v>
      </c>
      <c r="K17">
        <f t="shared" si="1"/>
        <v>1.6558008358912208</v>
      </c>
      <c r="L17">
        <f t="shared" si="2"/>
        <v>113628</v>
      </c>
      <c r="M17">
        <f t="shared" si="3"/>
        <v>10127</v>
      </c>
      <c r="N17">
        <f t="shared" si="4"/>
        <v>88289</v>
      </c>
      <c r="O17">
        <f t="shared" si="5"/>
        <v>103501</v>
      </c>
      <c r="Q17">
        <v>2648</v>
      </c>
      <c r="R17">
        <v>1599</v>
      </c>
      <c r="T17">
        <v>5879</v>
      </c>
      <c r="U17">
        <v>3663.1999999999971</v>
      </c>
      <c r="W17">
        <v>9108.5999999999985</v>
      </c>
      <c r="X17">
        <v>3663.2</v>
      </c>
      <c r="AF17">
        <v>88289</v>
      </c>
      <c r="AG17">
        <v>1.6558008358912208</v>
      </c>
      <c r="AK17">
        <v>88289</v>
      </c>
      <c r="AL17">
        <v>1.6558008358912208</v>
      </c>
    </row>
    <row r="18" spans="2:38" x14ac:dyDescent="0.25">
      <c r="B18">
        <v>82810</v>
      </c>
      <c r="C18">
        <v>37406</v>
      </c>
      <c r="D18">
        <v>65687</v>
      </c>
      <c r="E18">
        <v>113032</v>
      </c>
      <c r="F18">
        <v>32775</v>
      </c>
      <c r="H18">
        <v>136015</v>
      </c>
      <c r="J18">
        <f t="shared" si="0"/>
        <v>66342</v>
      </c>
      <c r="K18">
        <f t="shared" si="1"/>
        <v>2.0502095203641737</v>
      </c>
      <c r="L18">
        <f t="shared" si="2"/>
        <v>113032</v>
      </c>
      <c r="M18">
        <f t="shared" si="3"/>
        <v>32775</v>
      </c>
      <c r="N18">
        <f t="shared" si="4"/>
        <v>66342</v>
      </c>
      <c r="O18">
        <f t="shared" si="5"/>
        <v>80257</v>
      </c>
      <c r="Q18">
        <v>13630</v>
      </c>
      <c r="R18">
        <v>74</v>
      </c>
      <c r="T18">
        <v>4694.4000000000015</v>
      </c>
      <c r="U18">
        <v>433.19999999999709</v>
      </c>
      <c r="W18">
        <v>14263.599999999999</v>
      </c>
      <c r="X18">
        <v>1749.2000000000003</v>
      </c>
      <c r="AD18">
        <v>66342</v>
      </c>
      <c r="AE18">
        <v>2.0502095203641737</v>
      </c>
      <c r="AK18">
        <v>66342</v>
      </c>
      <c r="AL18">
        <v>2.0502095203641737</v>
      </c>
    </row>
    <row r="19" spans="2:38" x14ac:dyDescent="0.25">
      <c r="B19">
        <v>116991</v>
      </c>
      <c r="C19">
        <v>101228</v>
      </c>
      <c r="D19">
        <v>110749</v>
      </c>
      <c r="E19">
        <v>43818</v>
      </c>
      <c r="F19">
        <v>50341</v>
      </c>
      <c r="H19">
        <v>132433</v>
      </c>
      <c r="J19">
        <f t="shared" si="0"/>
        <v>84625.4</v>
      </c>
      <c r="K19">
        <f t="shared" si="1"/>
        <v>1.5649320416801575</v>
      </c>
      <c r="L19">
        <f t="shared" si="2"/>
        <v>116991</v>
      </c>
      <c r="M19">
        <f t="shared" si="3"/>
        <v>43818</v>
      </c>
      <c r="N19">
        <f t="shared" si="4"/>
        <v>84625.4</v>
      </c>
      <c r="O19">
        <f t="shared" si="5"/>
        <v>73173</v>
      </c>
      <c r="Q19">
        <v>208</v>
      </c>
      <c r="R19">
        <v>4865</v>
      </c>
      <c r="T19">
        <v>-1228.6000000000058</v>
      </c>
      <c r="U19">
        <v>-627.60000000000582</v>
      </c>
      <c r="W19">
        <v>17097.399999999998</v>
      </c>
      <c r="X19">
        <v>1003.1999999999999</v>
      </c>
      <c r="AF19">
        <v>84625.4</v>
      </c>
      <c r="AG19">
        <v>1.5649320416801575</v>
      </c>
      <c r="AK19">
        <v>84625.4</v>
      </c>
      <c r="AL19">
        <v>1.5649320416801575</v>
      </c>
    </row>
    <row r="20" spans="2:38" x14ac:dyDescent="0.25">
      <c r="B20">
        <v>66636</v>
      </c>
      <c r="C20">
        <v>22892</v>
      </c>
      <c r="D20">
        <v>103081</v>
      </c>
      <c r="E20">
        <v>8642</v>
      </c>
      <c r="F20">
        <v>94129</v>
      </c>
      <c r="H20">
        <v>85323</v>
      </c>
      <c r="J20">
        <f t="shared" si="0"/>
        <v>59076</v>
      </c>
      <c r="K20">
        <f t="shared" si="1"/>
        <v>1.4442920983140362</v>
      </c>
      <c r="L20">
        <f t="shared" si="2"/>
        <v>103081</v>
      </c>
      <c r="M20">
        <f t="shared" si="3"/>
        <v>8642</v>
      </c>
      <c r="N20">
        <f t="shared" si="4"/>
        <v>59076</v>
      </c>
      <c r="O20">
        <f t="shared" si="5"/>
        <v>94439</v>
      </c>
      <c r="Q20">
        <v>14475</v>
      </c>
      <c r="R20">
        <v>0</v>
      </c>
      <c r="T20">
        <v>-7959</v>
      </c>
      <c r="U20">
        <v>-679.80000000000291</v>
      </c>
      <c r="W20">
        <v>10136.599999999999</v>
      </c>
      <c r="X20">
        <v>930.19999999999993</v>
      </c>
      <c r="AB20">
        <v>59076</v>
      </c>
      <c r="AC20">
        <v>1.4442920983140362</v>
      </c>
      <c r="AK20">
        <v>59076</v>
      </c>
      <c r="AL20">
        <v>1.4442920983140362</v>
      </c>
    </row>
    <row r="21" spans="2:38" x14ac:dyDescent="0.25">
      <c r="B21">
        <v>72807</v>
      </c>
      <c r="C21">
        <v>88243</v>
      </c>
      <c r="D21">
        <v>79282</v>
      </c>
      <c r="E21">
        <v>6261</v>
      </c>
      <c r="F21">
        <v>53063</v>
      </c>
      <c r="H21">
        <v>64788</v>
      </c>
      <c r="J21">
        <f t="shared" si="0"/>
        <v>59931.199999999997</v>
      </c>
      <c r="K21">
        <f t="shared" si="1"/>
        <v>1.0810395920655687</v>
      </c>
      <c r="L21">
        <f t="shared" si="2"/>
        <v>88243</v>
      </c>
      <c r="M21">
        <f t="shared" si="3"/>
        <v>6261</v>
      </c>
      <c r="N21">
        <f t="shared" si="4"/>
        <v>59931.199999999997</v>
      </c>
      <c r="O21">
        <f t="shared" si="5"/>
        <v>81982</v>
      </c>
      <c r="Q21">
        <v>-16515</v>
      </c>
      <c r="R21">
        <v>-1369</v>
      </c>
      <c r="T21">
        <v>-7349.8000000000029</v>
      </c>
      <c r="U21">
        <v>324.39999999999418</v>
      </c>
      <c r="W21">
        <v>14770.600000000002</v>
      </c>
      <c r="X21">
        <v>2834.3999999999996</v>
      </c>
      <c r="AB21">
        <v>59931.199999999997</v>
      </c>
      <c r="AC21">
        <v>1.0810395920655687</v>
      </c>
      <c r="AI21">
        <v>59931.199999999997</v>
      </c>
      <c r="AJ21">
        <v>1.0810395920655687</v>
      </c>
    </row>
    <row r="22" spans="2:38" x14ac:dyDescent="0.25">
      <c r="B22">
        <v>6111</v>
      </c>
      <c r="C22">
        <v>91187</v>
      </c>
      <c r="D22">
        <v>26366</v>
      </c>
      <c r="E22">
        <v>95525</v>
      </c>
      <c r="F22">
        <v>23279</v>
      </c>
      <c r="H22">
        <v>78660</v>
      </c>
      <c r="J22">
        <f t="shared" si="0"/>
        <v>48493.599999999999</v>
      </c>
      <c r="K22">
        <f t="shared" si="1"/>
        <v>1.622069716416187</v>
      </c>
      <c r="L22">
        <f t="shared" si="2"/>
        <v>95525</v>
      </c>
      <c r="M22">
        <f t="shared" si="3"/>
        <v>6111</v>
      </c>
      <c r="N22">
        <f t="shared" si="4"/>
        <v>48493.599999999999</v>
      </c>
      <c r="O22">
        <f t="shared" si="5"/>
        <v>89414</v>
      </c>
      <c r="Q22">
        <v>14946</v>
      </c>
      <c r="R22">
        <v>0</v>
      </c>
      <c r="T22">
        <v>-6020</v>
      </c>
      <c r="U22">
        <v>-1539.8000000000029</v>
      </c>
      <c r="W22">
        <v>6382</v>
      </c>
      <c r="X22">
        <v>1578.6000000000001</v>
      </c>
      <c r="Z22">
        <v>48493.599999999999</v>
      </c>
      <c r="AA22">
        <v>1.622069716416187</v>
      </c>
      <c r="AK22">
        <v>48493.599999999999</v>
      </c>
      <c r="AL22">
        <v>1.622069716416187</v>
      </c>
    </row>
    <row r="23" spans="2:38" x14ac:dyDescent="0.25">
      <c r="B23">
        <v>34353</v>
      </c>
      <c r="C23">
        <v>66765</v>
      </c>
      <c r="D23">
        <v>101634</v>
      </c>
      <c r="E23">
        <v>64284</v>
      </c>
      <c r="F23">
        <v>112150</v>
      </c>
      <c r="H23">
        <v>79249</v>
      </c>
      <c r="J23">
        <f t="shared" si="0"/>
        <v>75837.2</v>
      </c>
      <c r="K23">
        <f t="shared" si="1"/>
        <v>1.0449884753129071</v>
      </c>
      <c r="L23">
        <f t="shared" si="2"/>
        <v>112150</v>
      </c>
      <c r="M23">
        <f t="shared" si="3"/>
        <v>34353</v>
      </c>
      <c r="N23">
        <f t="shared" si="4"/>
        <v>75837.2</v>
      </c>
      <c r="O23">
        <f t="shared" si="5"/>
        <v>77797</v>
      </c>
      <c r="Q23">
        <v>-12017</v>
      </c>
      <c r="R23">
        <v>-155</v>
      </c>
      <c r="T23">
        <v>192.19999999999709</v>
      </c>
      <c r="U23">
        <v>2197</v>
      </c>
      <c r="W23">
        <v>8502.1999999999989</v>
      </c>
      <c r="X23">
        <v>2505.7999999999997</v>
      </c>
      <c r="AB23">
        <v>75837.2</v>
      </c>
      <c r="AC23">
        <v>1.0449884753129071</v>
      </c>
      <c r="AI23">
        <v>75837.2</v>
      </c>
      <c r="AJ23">
        <v>1.0449884753129071</v>
      </c>
    </row>
    <row r="24" spans="2:38" x14ac:dyDescent="0.25">
      <c r="B24">
        <v>84979</v>
      </c>
      <c r="C24">
        <v>92775</v>
      </c>
      <c r="D24">
        <v>109853</v>
      </c>
      <c r="E24">
        <v>98934</v>
      </c>
      <c r="F24">
        <v>63006</v>
      </c>
      <c r="H24">
        <v>137647</v>
      </c>
      <c r="J24">
        <f t="shared" si="0"/>
        <v>89909.4</v>
      </c>
      <c r="K24">
        <f t="shared" si="1"/>
        <v>1.5309522697293054</v>
      </c>
      <c r="L24">
        <f t="shared" si="2"/>
        <v>109853</v>
      </c>
      <c r="M24">
        <f t="shared" si="3"/>
        <v>63006</v>
      </c>
      <c r="N24">
        <f t="shared" si="4"/>
        <v>89909.4</v>
      </c>
      <c r="O24">
        <f t="shared" si="5"/>
        <v>46847</v>
      </c>
      <c r="Q24">
        <v>-5279</v>
      </c>
      <c r="R24">
        <v>2905</v>
      </c>
      <c r="T24">
        <v>-4505.4000000000087</v>
      </c>
      <c r="U24">
        <v>181.39999999999418</v>
      </c>
      <c r="W24">
        <v>11766.599999999999</v>
      </c>
      <c r="X24">
        <v>2359.8000000000002</v>
      </c>
      <c r="AF24">
        <v>89909.4</v>
      </c>
      <c r="AG24">
        <v>1.5309522697293054</v>
      </c>
      <c r="AK24">
        <v>89909.4</v>
      </c>
      <c r="AL24">
        <v>1.5309522697293054</v>
      </c>
    </row>
    <row r="25" spans="2:38" x14ac:dyDescent="0.25">
      <c r="B25">
        <v>77297</v>
      </c>
      <c r="C25">
        <v>58764</v>
      </c>
      <c r="D25">
        <v>59919</v>
      </c>
      <c r="E25">
        <v>33018</v>
      </c>
      <c r="F25">
        <v>98322</v>
      </c>
      <c r="H25">
        <v>96573</v>
      </c>
      <c r="J25">
        <f t="shared" si="0"/>
        <v>65464</v>
      </c>
      <c r="K25">
        <f t="shared" si="1"/>
        <v>1.4752077477697665</v>
      </c>
      <c r="L25">
        <f t="shared" si="2"/>
        <v>98322</v>
      </c>
      <c r="M25">
        <f t="shared" si="3"/>
        <v>33018</v>
      </c>
      <c r="N25">
        <f t="shared" si="4"/>
        <v>65464</v>
      </c>
      <c r="O25">
        <f t="shared" si="5"/>
        <v>65304</v>
      </c>
      <c r="Q25">
        <v>-3549</v>
      </c>
      <c r="R25">
        <v>794</v>
      </c>
      <c r="T25">
        <v>-734.60000000000582</v>
      </c>
      <c r="U25">
        <v>-959.80000000000291</v>
      </c>
      <c r="W25">
        <v>20935.399999999998</v>
      </c>
      <c r="X25">
        <v>1509</v>
      </c>
      <c r="AF25">
        <v>65464</v>
      </c>
      <c r="AG25">
        <v>1.4752077477697665</v>
      </c>
      <c r="AK25">
        <v>65464</v>
      </c>
      <c r="AL25">
        <v>1.4752077477697665</v>
      </c>
    </row>
    <row r="26" spans="2:38" x14ac:dyDescent="0.25">
      <c r="B26">
        <v>12450</v>
      </c>
      <c r="C26">
        <v>66571</v>
      </c>
      <c r="D26">
        <v>32477</v>
      </c>
      <c r="E26">
        <v>55066</v>
      </c>
      <c r="F26">
        <v>107754</v>
      </c>
      <c r="H26">
        <v>64259</v>
      </c>
      <c r="J26">
        <f t="shared" si="0"/>
        <v>54863.6</v>
      </c>
      <c r="K26">
        <f t="shared" si="1"/>
        <v>1.1712501549296801</v>
      </c>
      <c r="L26">
        <f t="shared" si="2"/>
        <v>107754</v>
      </c>
      <c r="M26">
        <f t="shared" si="3"/>
        <v>12450</v>
      </c>
      <c r="N26">
        <f t="shared" si="4"/>
        <v>54863.6</v>
      </c>
      <c r="O26">
        <f t="shared" si="5"/>
        <v>95304</v>
      </c>
      <c r="Q26">
        <v>-9910</v>
      </c>
      <c r="R26">
        <v>57</v>
      </c>
      <c r="T26">
        <v>-12146.799999999996</v>
      </c>
      <c r="U26">
        <v>-1729.8000000000029</v>
      </c>
      <c r="W26">
        <v>12146.800000000001</v>
      </c>
      <c r="X26">
        <v>3047.8</v>
      </c>
      <c r="AB26">
        <v>54863.6</v>
      </c>
      <c r="AC26">
        <v>1.1712501549296801</v>
      </c>
      <c r="AI26">
        <v>54863.6</v>
      </c>
      <c r="AJ26">
        <v>1.1712501549296801</v>
      </c>
    </row>
    <row r="27" spans="2:38" x14ac:dyDescent="0.25">
      <c r="B27">
        <v>14394</v>
      </c>
      <c r="C27">
        <v>66424</v>
      </c>
      <c r="D27">
        <v>61437</v>
      </c>
      <c r="E27">
        <v>55209</v>
      </c>
      <c r="F27">
        <v>6367</v>
      </c>
      <c r="H27">
        <v>56588</v>
      </c>
      <c r="J27">
        <f t="shared" si="0"/>
        <v>40766.199999999997</v>
      </c>
      <c r="K27">
        <f t="shared" si="1"/>
        <v>1.3881107387983183</v>
      </c>
      <c r="L27">
        <f t="shared" si="2"/>
        <v>66424</v>
      </c>
      <c r="M27">
        <f t="shared" si="3"/>
        <v>6367</v>
      </c>
      <c r="N27">
        <f t="shared" si="4"/>
        <v>40766.199999999997</v>
      </c>
      <c r="O27">
        <f t="shared" si="5"/>
        <v>60057</v>
      </c>
      <c r="Q27">
        <v>2591</v>
      </c>
      <c r="R27">
        <v>-179</v>
      </c>
      <c r="T27">
        <v>-4842.2000000000044</v>
      </c>
      <c r="U27">
        <v>402.19999999999709</v>
      </c>
      <c r="W27">
        <v>7788.2</v>
      </c>
      <c r="X27">
        <v>2026.2</v>
      </c>
      <c r="Z27">
        <v>40766.199999999997</v>
      </c>
      <c r="AA27">
        <v>1.3881107387983183</v>
      </c>
      <c r="AK27">
        <v>40766.199999999997</v>
      </c>
      <c r="AL27">
        <v>1.3881107387983183</v>
      </c>
    </row>
    <row r="28" spans="2:38" x14ac:dyDescent="0.25">
      <c r="B28">
        <v>102500</v>
      </c>
      <c r="C28">
        <v>86231</v>
      </c>
      <c r="D28">
        <v>77208</v>
      </c>
      <c r="E28">
        <v>17826</v>
      </c>
      <c r="F28">
        <v>104567</v>
      </c>
      <c r="H28">
        <v>124951</v>
      </c>
      <c r="J28">
        <f t="shared" si="0"/>
        <v>77666.399999999994</v>
      </c>
      <c r="K28">
        <f t="shared" si="1"/>
        <v>1.6088166826323869</v>
      </c>
      <c r="L28">
        <f t="shared" si="2"/>
        <v>104567</v>
      </c>
      <c r="M28">
        <f t="shared" si="3"/>
        <v>17826</v>
      </c>
      <c r="N28">
        <f t="shared" si="4"/>
        <v>77666.399999999994</v>
      </c>
      <c r="O28">
        <f t="shared" si="5"/>
        <v>86741</v>
      </c>
      <c r="Q28">
        <v>-1247</v>
      </c>
      <c r="R28">
        <v>-1</v>
      </c>
      <c r="T28">
        <v>9918</v>
      </c>
      <c r="U28">
        <v>-540.20000000001164</v>
      </c>
      <c r="W28">
        <v>13158.4</v>
      </c>
      <c r="X28">
        <v>2248.1999999999998</v>
      </c>
      <c r="AF28">
        <v>77666.399999999994</v>
      </c>
      <c r="AG28">
        <v>1.6088166826323869</v>
      </c>
      <c r="AK28">
        <v>77666.399999999994</v>
      </c>
      <c r="AL28">
        <v>1.6088166826323869</v>
      </c>
    </row>
    <row r="29" spans="2:38" x14ac:dyDescent="0.25">
      <c r="B29">
        <v>1506</v>
      </c>
      <c r="C29">
        <v>49037</v>
      </c>
      <c r="D29">
        <v>17280</v>
      </c>
      <c r="E29">
        <v>8115</v>
      </c>
      <c r="F29">
        <v>97920</v>
      </c>
      <c r="H29">
        <v>64837</v>
      </c>
      <c r="J29">
        <f t="shared" si="0"/>
        <v>34771.599999999999</v>
      </c>
      <c r="K29">
        <f t="shared" si="1"/>
        <v>1.864653912963453</v>
      </c>
      <c r="L29">
        <f t="shared" si="2"/>
        <v>97920</v>
      </c>
      <c r="M29">
        <f t="shared" si="3"/>
        <v>1506</v>
      </c>
      <c r="N29">
        <f t="shared" si="4"/>
        <v>34771.599999999999</v>
      </c>
      <c r="O29">
        <f t="shared" si="5"/>
        <v>96414</v>
      </c>
      <c r="Q29">
        <v>-14006</v>
      </c>
      <c r="R29">
        <v>-87</v>
      </c>
      <c r="T29">
        <v>-6630.2000000000044</v>
      </c>
      <c r="U29">
        <v>-589.40000000000146</v>
      </c>
      <c r="W29">
        <v>12885.399999999998</v>
      </c>
      <c r="X29">
        <v>1259.8</v>
      </c>
      <c r="AD29">
        <v>34771.599999999999</v>
      </c>
      <c r="AE29">
        <v>1.864653912963453</v>
      </c>
      <c r="AK29">
        <v>34771.599999999999</v>
      </c>
      <c r="AL29">
        <v>1.864653912963453</v>
      </c>
    </row>
    <row r="30" spans="2:38" x14ac:dyDescent="0.25">
      <c r="B30">
        <v>113364</v>
      </c>
      <c r="C30">
        <v>74028</v>
      </c>
      <c r="D30">
        <v>109311</v>
      </c>
      <c r="E30">
        <v>23135</v>
      </c>
      <c r="F30">
        <v>53322</v>
      </c>
      <c r="H30">
        <v>75551</v>
      </c>
      <c r="J30">
        <f t="shared" si="0"/>
        <v>74632</v>
      </c>
      <c r="K30">
        <f t="shared" si="1"/>
        <v>1.0123137528138064</v>
      </c>
      <c r="L30">
        <f t="shared" si="2"/>
        <v>113364</v>
      </c>
      <c r="M30">
        <f t="shared" si="3"/>
        <v>23135</v>
      </c>
      <c r="N30">
        <f t="shared" si="4"/>
        <v>74632</v>
      </c>
      <c r="O30">
        <f t="shared" si="5"/>
        <v>90229</v>
      </c>
      <c r="Q30">
        <v>-15100</v>
      </c>
      <c r="R30">
        <v>599</v>
      </c>
      <c r="T30">
        <v>-3325.3999999999942</v>
      </c>
      <c r="U30">
        <v>136.60000000000582</v>
      </c>
      <c r="W30">
        <v>8371.4</v>
      </c>
      <c r="X30">
        <v>798.59999999999991</v>
      </c>
      <c r="AB30">
        <v>74632</v>
      </c>
      <c r="AC30">
        <v>1.0123137528138064</v>
      </c>
      <c r="AI30">
        <v>74632</v>
      </c>
      <c r="AJ30">
        <v>1.0123137528138064</v>
      </c>
    </row>
    <row r="31" spans="2:38" x14ac:dyDescent="0.25">
      <c r="B31">
        <v>22799</v>
      </c>
      <c r="C31">
        <v>116381</v>
      </c>
      <c r="D31">
        <v>86383</v>
      </c>
      <c r="E31">
        <v>93937</v>
      </c>
      <c r="F31">
        <v>18777</v>
      </c>
      <c r="H31">
        <v>120953</v>
      </c>
      <c r="J31">
        <f t="shared" si="0"/>
        <v>67655.399999999994</v>
      </c>
      <c r="K31">
        <f t="shared" si="1"/>
        <v>1.7877804284654293</v>
      </c>
      <c r="L31">
        <f t="shared" si="2"/>
        <v>116381</v>
      </c>
      <c r="M31">
        <f t="shared" si="3"/>
        <v>18777</v>
      </c>
      <c r="N31">
        <f t="shared" si="4"/>
        <v>67655.399999999994</v>
      </c>
      <c r="O31">
        <f t="shared" si="5"/>
        <v>97604</v>
      </c>
      <c r="Q31">
        <v>-2416</v>
      </c>
      <c r="R31">
        <v>301</v>
      </c>
      <c r="T31">
        <v>4507.1999999999971</v>
      </c>
      <c r="U31">
        <v>-397</v>
      </c>
      <c r="W31">
        <v>12282.8</v>
      </c>
      <c r="X31">
        <v>397</v>
      </c>
      <c r="AD31">
        <v>67655.399999999994</v>
      </c>
      <c r="AE31">
        <v>1.7877804284654293</v>
      </c>
      <c r="AK31">
        <v>67655.399999999994</v>
      </c>
      <c r="AL31">
        <v>1.7877804284654293</v>
      </c>
    </row>
    <row r="32" spans="2:38" x14ac:dyDescent="0.25">
      <c r="B32">
        <v>95570</v>
      </c>
      <c r="C32">
        <v>112911</v>
      </c>
      <c r="D32">
        <v>47240</v>
      </c>
      <c r="E32">
        <v>14487</v>
      </c>
      <c r="F32">
        <v>33172</v>
      </c>
      <c r="H32">
        <v>87707</v>
      </c>
      <c r="J32">
        <f t="shared" si="0"/>
        <v>60676</v>
      </c>
      <c r="K32">
        <f t="shared" si="1"/>
        <v>1.4454973960050101</v>
      </c>
      <c r="L32">
        <f t="shared" si="2"/>
        <v>112911</v>
      </c>
      <c r="M32">
        <f t="shared" si="3"/>
        <v>14487</v>
      </c>
      <c r="N32">
        <f t="shared" si="4"/>
        <v>60676</v>
      </c>
      <c r="O32">
        <f t="shared" si="5"/>
        <v>98424</v>
      </c>
      <c r="Q32">
        <v>12431</v>
      </c>
      <c r="R32">
        <v>-83</v>
      </c>
      <c r="T32">
        <v>996.40000000000146</v>
      </c>
      <c r="U32">
        <v>-884.19999999999709</v>
      </c>
      <c r="W32">
        <v>13565.199999999999</v>
      </c>
      <c r="X32">
        <v>2414.2000000000003</v>
      </c>
      <c r="Z32">
        <v>60676</v>
      </c>
      <c r="AA32">
        <v>1.4454973960050101</v>
      </c>
      <c r="AK32">
        <v>60676</v>
      </c>
      <c r="AL32">
        <v>1.4454973960050101</v>
      </c>
    </row>
    <row r="33" spans="2:38" x14ac:dyDescent="0.25">
      <c r="B33">
        <v>55001</v>
      </c>
      <c r="C33">
        <v>109257</v>
      </c>
      <c r="D33">
        <v>78954</v>
      </c>
      <c r="E33">
        <v>64022</v>
      </c>
      <c r="F33">
        <v>94029</v>
      </c>
      <c r="H33">
        <v>104481</v>
      </c>
      <c r="J33">
        <f t="shared" si="0"/>
        <v>80252.600000000006</v>
      </c>
      <c r="K33">
        <f t="shared" si="1"/>
        <v>1.3019017452394064</v>
      </c>
      <c r="L33">
        <f t="shared" si="2"/>
        <v>109257</v>
      </c>
      <c r="M33">
        <f t="shared" si="3"/>
        <v>55001</v>
      </c>
      <c r="N33">
        <f t="shared" si="4"/>
        <v>80252.600000000006</v>
      </c>
      <c r="O33">
        <f t="shared" si="5"/>
        <v>54256</v>
      </c>
      <c r="Q33">
        <v>-17535</v>
      </c>
      <c r="R33">
        <v>-803</v>
      </c>
      <c r="T33">
        <v>-1763.7999999999884</v>
      </c>
      <c r="U33">
        <v>-1846.7999999999884</v>
      </c>
      <c r="W33">
        <v>6574.2000000000007</v>
      </c>
      <c r="X33">
        <v>1848.8000000000002</v>
      </c>
      <c r="AF33">
        <v>80252.600000000006</v>
      </c>
      <c r="AG33">
        <v>1.3019017452394064</v>
      </c>
      <c r="AK33">
        <v>80252.600000000006</v>
      </c>
      <c r="AL33">
        <v>1.3019017452394064</v>
      </c>
    </row>
    <row r="34" spans="2:38" x14ac:dyDescent="0.25">
      <c r="B34">
        <v>13862</v>
      </c>
      <c r="C34">
        <v>28841</v>
      </c>
      <c r="D34">
        <v>110533</v>
      </c>
      <c r="E34">
        <v>27362</v>
      </c>
      <c r="F34">
        <v>56187</v>
      </c>
      <c r="H34">
        <v>72282</v>
      </c>
      <c r="J34">
        <f t="shared" ref="J34:J65" si="6">AVERAGE(B34:F34)</f>
        <v>47357</v>
      </c>
      <c r="K34">
        <f t="shared" ref="K34:K65" si="7">H34/J34</f>
        <v>1.526321346369069</v>
      </c>
      <c r="L34">
        <f t="shared" ref="L34:L65" si="8">MAX(B34:F34)</f>
        <v>110533</v>
      </c>
      <c r="M34">
        <f t="shared" ref="M34:M65" si="9">MIN(B34:F34)</f>
        <v>13862</v>
      </c>
      <c r="N34">
        <f t="shared" ref="N34:N65" si="10">AVERAGE(B34:F34)</f>
        <v>47357</v>
      </c>
      <c r="O34">
        <f t="shared" ref="O34:O65" si="11">L34-M34</f>
        <v>96671</v>
      </c>
      <c r="Q34">
        <v>1434</v>
      </c>
      <c r="R34">
        <v>1096</v>
      </c>
      <c r="T34">
        <v>-5483.8000000000029</v>
      </c>
      <c r="U34">
        <v>-978.40000000000146</v>
      </c>
      <c r="W34">
        <v>7929</v>
      </c>
      <c r="X34">
        <v>1230</v>
      </c>
      <c r="Z34">
        <v>47357</v>
      </c>
      <c r="AA34">
        <v>1.526321346369069</v>
      </c>
      <c r="AK34">
        <v>47357</v>
      </c>
      <c r="AL34">
        <v>1.526321346369069</v>
      </c>
    </row>
    <row r="35" spans="2:38" x14ac:dyDescent="0.25">
      <c r="B35">
        <v>76364</v>
      </c>
      <c r="C35">
        <v>52048</v>
      </c>
      <c r="D35">
        <v>38154</v>
      </c>
      <c r="E35">
        <v>51919</v>
      </c>
      <c r="F35">
        <v>33822</v>
      </c>
      <c r="H35">
        <v>74926</v>
      </c>
      <c r="J35">
        <f t="shared" si="6"/>
        <v>50461.4</v>
      </c>
      <c r="K35">
        <f t="shared" si="7"/>
        <v>1.484818098586246</v>
      </c>
      <c r="L35">
        <f t="shared" si="8"/>
        <v>76364</v>
      </c>
      <c r="M35">
        <f t="shared" si="9"/>
        <v>33822</v>
      </c>
      <c r="N35">
        <f t="shared" si="10"/>
        <v>50461.4</v>
      </c>
      <c r="O35">
        <f t="shared" si="11"/>
        <v>42542</v>
      </c>
      <c r="Q35">
        <v>-20768</v>
      </c>
      <c r="R35">
        <v>403</v>
      </c>
      <c r="T35">
        <v>-1297</v>
      </c>
      <c r="U35">
        <v>-801</v>
      </c>
      <c r="W35">
        <v>15919</v>
      </c>
      <c r="X35">
        <v>2556.2000000000003</v>
      </c>
      <c r="AD35">
        <v>50461.4</v>
      </c>
      <c r="AE35">
        <v>1.484818098586246</v>
      </c>
      <c r="AK35">
        <v>50461.4</v>
      </c>
      <c r="AL35">
        <v>1.484818098586246</v>
      </c>
    </row>
    <row r="36" spans="2:38" x14ac:dyDescent="0.25">
      <c r="B36">
        <v>101077</v>
      </c>
      <c r="C36">
        <v>97929</v>
      </c>
      <c r="D36">
        <v>40399</v>
      </c>
      <c r="E36">
        <v>70494</v>
      </c>
      <c r="F36">
        <v>10600</v>
      </c>
      <c r="H36">
        <v>112774</v>
      </c>
      <c r="J36">
        <f t="shared" si="6"/>
        <v>64099.8</v>
      </c>
      <c r="K36">
        <f t="shared" si="7"/>
        <v>1.7593502631833484</v>
      </c>
      <c r="L36">
        <f t="shared" si="8"/>
        <v>101077</v>
      </c>
      <c r="M36">
        <f t="shared" si="9"/>
        <v>10600</v>
      </c>
      <c r="N36">
        <f t="shared" si="10"/>
        <v>64099.8</v>
      </c>
      <c r="O36">
        <f t="shared" si="11"/>
        <v>90477</v>
      </c>
      <c r="Q36">
        <v>24829</v>
      </c>
      <c r="R36">
        <v>4079</v>
      </c>
      <c r="T36">
        <v>9414</v>
      </c>
      <c r="U36">
        <v>-926.39999999999418</v>
      </c>
      <c r="W36">
        <v>12750.8</v>
      </c>
      <c r="X36">
        <v>1342.4</v>
      </c>
      <c r="AD36">
        <v>64099.8</v>
      </c>
      <c r="AE36">
        <v>1.7593502631833484</v>
      </c>
      <c r="AK36">
        <v>64099.8</v>
      </c>
      <c r="AL36">
        <v>1.7593502631833484</v>
      </c>
    </row>
    <row r="37" spans="2:38" x14ac:dyDescent="0.25">
      <c r="B37">
        <v>104658</v>
      </c>
      <c r="C37">
        <v>7688</v>
      </c>
      <c r="D37">
        <v>26760</v>
      </c>
      <c r="E37">
        <v>26825</v>
      </c>
      <c r="F37">
        <v>105664</v>
      </c>
      <c r="H37">
        <v>73416</v>
      </c>
      <c r="J37">
        <f t="shared" si="6"/>
        <v>54319</v>
      </c>
      <c r="K37">
        <f t="shared" si="7"/>
        <v>1.3515712734034131</v>
      </c>
      <c r="L37">
        <f t="shared" si="8"/>
        <v>105664</v>
      </c>
      <c r="M37">
        <f t="shared" si="9"/>
        <v>7688</v>
      </c>
      <c r="N37">
        <f t="shared" si="10"/>
        <v>54319</v>
      </c>
      <c r="O37">
        <f t="shared" si="11"/>
        <v>97976</v>
      </c>
      <c r="Q37">
        <v>12777</v>
      </c>
      <c r="R37">
        <v>953</v>
      </c>
      <c r="T37">
        <v>2659</v>
      </c>
      <c r="U37">
        <v>-2066.5999999999985</v>
      </c>
      <c r="W37">
        <v>4722.2</v>
      </c>
      <c r="X37">
        <v>2072.1999999999998</v>
      </c>
      <c r="Z37">
        <v>54319</v>
      </c>
      <c r="AA37">
        <v>1.3515712734034131</v>
      </c>
      <c r="AK37">
        <v>54319</v>
      </c>
      <c r="AL37">
        <v>1.3515712734034131</v>
      </c>
    </row>
    <row r="38" spans="2:38" x14ac:dyDescent="0.25">
      <c r="B38">
        <v>38069</v>
      </c>
      <c r="C38">
        <v>8496</v>
      </c>
      <c r="D38">
        <v>13506</v>
      </c>
      <c r="E38">
        <v>97751</v>
      </c>
      <c r="F38">
        <v>37637</v>
      </c>
      <c r="H38">
        <v>108325</v>
      </c>
      <c r="J38">
        <f t="shared" si="6"/>
        <v>39091.800000000003</v>
      </c>
      <c r="K38">
        <f t="shared" si="7"/>
        <v>2.7710414971937847</v>
      </c>
      <c r="L38">
        <f t="shared" si="8"/>
        <v>97751</v>
      </c>
      <c r="M38">
        <f t="shared" si="9"/>
        <v>8496</v>
      </c>
      <c r="N38">
        <f t="shared" si="10"/>
        <v>39091.800000000003</v>
      </c>
      <c r="O38">
        <f t="shared" si="11"/>
        <v>89255</v>
      </c>
      <c r="Q38">
        <v>42766</v>
      </c>
      <c r="R38">
        <v>5511</v>
      </c>
      <c r="T38">
        <v>-4794.5999999999985</v>
      </c>
      <c r="U38">
        <v>1549.2000000000044</v>
      </c>
      <c r="W38">
        <v>12164.6</v>
      </c>
      <c r="X38">
        <v>1549.2</v>
      </c>
      <c r="AD38">
        <v>39091.800000000003</v>
      </c>
      <c r="AE38">
        <v>2.7710414971937847</v>
      </c>
      <c r="AK38">
        <v>39091.800000000003</v>
      </c>
      <c r="AL38">
        <v>2.7710414971937847</v>
      </c>
    </row>
    <row r="39" spans="2:38" x14ac:dyDescent="0.25">
      <c r="B39">
        <v>111629</v>
      </c>
      <c r="C39">
        <v>110068</v>
      </c>
      <c r="D39">
        <v>26345</v>
      </c>
      <c r="E39">
        <v>110895</v>
      </c>
      <c r="F39">
        <v>68110</v>
      </c>
      <c r="H39">
        <v>98858</v>
      </c>
      <c r="J39">
        <f t="shared" si="6"/>
        <v>85409.4</v>
      </c>
      <c r="K39">
        <f t="shared" si="7"/>
        <v>1.1574604200474421</v>
      </c>
      <c r="L39">
        <f t="shared" si="8"/>
        <v>111629</v>
      </c>
      <c r="M39">
        <f t="shared" si="9"/>
        <v>26345</v>
      </c>
      <c r="N39">
        <f t="shared" si="10"/>
        <v>85409.4</v>
      </c>
      <c r="O39">
        <f t="shared" si="11"/>
        <v>85284</v>
      </c>
      <c r="Q39">
        <v>-6553</v>
      </c>
      <c r="R39">
        <v>2394</v>
      </c>
      <c r="T39">
        <v>-2953.8000000000029</v>
      </c>
      <c r="U39">
        <v>-1491.6000000000058</v>
      </c>
      <c r="W39">
        <v>14690.599999999999</v>
      </c>
      <c r="X39">
        <v>2879.2000000000003</v>
      </c>
      <c r="AB39">
        <v>85409.4</v>
      </c>
      <c r="AC39">
        <v>1.1574604200474421</v>
      </c>
      <c r="AI39">
        <v>85409.4</v>
      </c>
      <c r="AJ39">
        <v>1.1574604200474421</v>
      </c>
    </row>
    <row r="40" spans="2:38" x14ac:dyDescent="0.25">
      <c r="B40">
        <v>35808</v>
      </c>
      <c r="C40">
        <v>87087</v>
      </c>
      <c r="D40">
        <v>119520</v>
      </c>
      <c r="E40">
        <v>29629</v>
      </c>
      <c r="F40">
        <v>41931</v>
      </c>
      <c r="H40">
        <v>86982</v>
      </c>
      <c r="J40">
        <f t="shared" si="6"/>
        <v>62795</v>
      </c>
      <c r="K40">
        <f t="shared" si="7"/>
        <v>1.3851739788199697</v>
      </c>
      <c r="L40">
        <f t="shared" si="8"/>
        <v>119520</v>
      </c>
      <c r="M40">
        <f t="shared" si="9"/>
        <v>29629</v>
      </c>
      <c r="N40">
        <f t="shared" si="10"/>
        <v>62795</v>
      </c>
      <c r="O40">
        <f t="shared" si="11"/>
        <v>89891</v>
      </c>
      <c r="Q40">
        <v>-20643</v>
      </c>
      <c r="R40">
        <v>399</v>
      </c>
      <c r="T40">
        <v>4935.8000000000029</v>
      </c>
      <c r="U40">
        <v>767.80000000000291</v>
      </c>
      <c r="W40">
        <v>10850.2</v>
      </c>
      <c r="X40">
        <v>1325</v>
      </c>
      <c r="AD40">
        <v>62795</v>
      </c>
      <c r="AE40">
        <v>1.3851739788199697</v>
      </c>
      <c r="AK40">
        <v>62795</v>
      </c>
      <c r="AL40">
        <v>1.3851739788199697</v>
      </c>
    </row>
    <row r="41" spans="2:38" x14ac:dyDescent="0.25">
      <c r="B41">
        <v>23309</v>
      </c>
      <c r="C41">
        <v>22187</v>
      </c>
      <c r="D41">
        <v>81209</v>
      </c>
      <c r="E41">
        <v>12311</v>
      </c>
      <c r="F41">
        <v>72643</v>
      </c>
      <c r="H41">
        <v>74306</v>
      </c>
      <c r="J41">
        <f t="shared" si="6"/>
        <v>42331.8</v>
      </c>
      <c r="K41">
        <f t="shared" si="7"/>
        <v>1.7553234211632862</v>
      </c>
      <c r="L41">
        <f t="shared" si="8"/>
        <v>81209</v>
      </c>
      <c r="M41">
        <f t="shared" si="9"/>
        <v>12311</v>
      </c>
      <c r="N41">
        <f t="shared" si="10"/>
        <v>42331.8</v>
      </c>
      <c r="O41">
        <f t="shared" si="11"/>
        <v>68898</v>
      </c>
      <c r="Q41">
        <v>-4783</v>
      </c>
      <c r="R41">
        <v>-1752</v>
      </c>
      <c r="T41">
        <v>12418.200000000004</v>
      </c>
      <c r="U41">
        <v>355</v>
      </c>
      <c r="W41">
        <v>16293.4</v>
      </c>
      <c r="X41">
        <v>862.59999999999991</v>
      </c>
      <c r="AD41">
        <v>42331.8</v>
      </c>
      <c r="AE41">
        <v>1.7553234211632862</v>
      </c>
      <c r="AK41">
        <v>42331.8</v>
      </c>
      <c r="AL41">
        <v>1.7553234211632862</v>
      </c>
    </row>
    <row r="42" spans="2:38" x14ac:dyDescent="0.25">
      <c r="B42">
        <v>70853</v>
      </c>
      <c r="C42">
        <v>32963</v>
      </c>
      <c r="D42">
        <v>94741</v>
      </c>
      <c r="E42">
        <v>2853</v>
      </c>
      <c r="F42">
        <v>29816</v>
      </c>
      <c r="H42">
        <v>53940</v>
      </c>
      <c r="J42">
        <f t="shared" si="6"/>
        <v>46245.2</v>
      </c>
      <c r="K42">
        <f t="shared" si="7"/>
        <v>1.1663913227751206</v>
      </c>
      <c r="L42">
        <f t="shared" si="8"/>
        <v>94741</v>
      </c>
      <c r="M42">
        <f t="shared" si="9"/>
        <v>2853</v>
      </c>
      <c r="N42">
        <f t="shared" si="10"/>
        <v>46245.2</v>
      </c>
      <c r="O42">
        <f t="shared" si="11"/>
        <v>91888</v>
      </c>
      <c r="Q42">
        <v>-28101</v>
      </c>
      <c r="R42">
        <v>331</v>
      </c>
      <c r="T42">
        <v>-5267.2000000000044</v>
      </c>
      <c r="U42">
        <v>-409.40000000000146</v>
      </c>
      <c r="W42">
        <v>12659.2</v>
      </c>
      <c r="X42">
        <v>1051</v>
      </c>
      <c r="AD42">
        <v>46245.2</v>
      </c>
      <c r="AE42">
        <v>1.1663913227751206</v>
      </c>
      <c r="AI42">
        <v>46245.2</v>
      </c>
      <c r="AJ42">
        <v>1.1663913227751206</v>
      </c>
    </row>
    <row r="43" spans="2:38" x14ac:dyDescent="0.25">
      <c r="B43">
        <v>54397</v>
      </c>
      <c r="C43">
        <v>53723</v>
      </c>
      <c r="D43">
        <v>19590</v>
      </c>
      <c r="E43">
        <v>61046</v>
      </c>
      <c r="F43">
        <v>89641</v>
      </c>
      <c r="H43">
        <v>72387</v>
      </c>
      <c r="J43">
        <f t="shared" si="6"/>
        <v>55679.4</v>
      </c>
      <c r="K43">
        <f t="shared" si="7"/>
        <v>1.3000678886625934</v>
      </c>
      <c r="L43">
        <f t="shared" si="8"/>
        <v>89641</v>
      </c>
      <c r="M43">
        <f t="shared" si="9"/>
        <v>19590</v>
      </c>
      <c r="N43">
        <f t="shared" si="10"/>
        <v>55679.4</v>
      </c>
      <c r="O43">
        <f t="shared" si="11"/>
        <v>70051</v>
      </c>
      <c r="Q43">
        <v>-14328</v>
      </c>
      <c r="R43">
        <v>260</v>
      </c>
      <c r="T43">
        <v>-2991.5999999999985</v>
      </c>
      <c r="U43">
        <v>1168.5999999999985</v>
      </c>
      <c r="W43">
        <v>11961.2</v>
      </c>
      <c r="X43">
        <v>1168.6000000000001</v>
      </c>
      <c r="Z43">
        <v>55679.4</v>
      </c>
      <c r="AA43">
        <v>1.3000678886625934</v>
      </c>
      <c r="AK43">
        <v>55679.4</v>
      </c>
      <c r="AL43">
        <v>1.3000678886625934</v>
      </c>
    </row>
    <row r="44" spans="2:38" x14ac:dyDescent="0.25">
      <c r="B44">
        <v>26950</v>
      </c>
      <c r="C44">
        <v>82954</v>
      </c>
      <c r="D44">
        <v>31583</v>
      </c>
      <c r="E44">
        <v>89754</v>
      </c>
      <c r="F44">
        <v>17391</v>
      </c>
      <c r="H44">
        <v>68184</v>
      </c>
      <c r="J44">
        <f t="shared" si="6"/>
        <v>49726.400000000001</v>
      </c>
      <c r="K44">
        <f t="shared" si="7"/>
        <v>1.371183113999807</v>
      </c>
      <c r="L44">
        <f t="shared" si="8"/>
        <v>89754</v>
      </c>
      <c r="M44">
        <f t="shared" si="9"/>
        <v>17391</v>
      </c>
      <c r="N44">
        <f t="shared" si="10"/>
        <v>49726.400000000001</v>
      </c>
      <c r="O44">
        <f t="shared" si="11"/>
        <v>72363</v>
      </c>
      <c r="Q44">
        <v>-13857</v>
      </c>
      <c r="R44">
        <v>-232</v>
      </c>
      <c r="T44">
        <v>2937.2000000000044</v>
      </c>
      <c r="U44">
        <v>-1174.5999999999985</v>
      </c>
      <c r="W44">
        <v>11734.399999999998</v>
      </c>
      <c r="X44">
        <v>1355</v>
      </c>
      <c r="AD44">
        <v>49726.400000000001</v>
      </c>
      <c r="AE44">
        <v>1.371183113999807</v>
      </c>
      <c r="AI44">
        <v>49726.400000000001</v>
      </c>
      <c r="AJ44">
        <v>1.371183113999807</v>
      </c>
    </row>
    <row r="45" spans="2:38" x14ac:dyDescent="0.25">
      <c r="B45">
        <v>15863</v>
      </c>
      <c r="C45">
        <v>108272</v>
      </c>
      <c r="D45">
        <v>7316</v>
      </c>
      <c r="E45">
        <v>94391</v>
      </c>
      <c r="F45">
        <v>109790</v>
      </c>
      <c r="H45">
        <v>71227</v>
      </c>
      <c r="J45">
        <f t="shared" si="6"/>
        <v>67126.399999999994</v>
      </c>
      <c r="K45">
        <f t="shared" si="7"/>
        <v>1.0610877389521858</v>
      </c>
      <c r="L45">
        <f t="shared" si="8"/>
        <v>109790</v>
      </c>
      <c r="M45">
        <f t="shared" si="9"/>
        <v>7316</v>
      </c>
      <c r="N45">
        <f t="shared" si="10"/>
        <v>67126.399999999994</v>
      </c>
      <c r="O45">
        <f t="shared" si="11"/>
        <v>102474</v>
      </c>
      <c r="Q45">
        <v>-10322</v>
      </c>
      <c r="R45">
        <v>-1910</v>
      </c>
      <c r="T45">
        <v>-6304.6000000000058</v>
      </c>
      <c r="U45">
        <v>-348</v>
      </c>
      <c r="W45">
        <v>15141</v>
      </c>
      <c r="X45">
        <v>1664.8000000000002</v>
      </c>
      <c r="AB45">
        <v>67126.399999999994</v>
      </c>
      <c r="AC45">
        <v>1.0610877389521858</v>
      </c>
      <c r="AI45">
        <v>67126.399999999994</v>
      </c>
      <c r="AJ45">
        <v>1.0610877389521858</v>
      </c>
    </row>
    <row r="46" spans="2:38" x14ac:dyDescent="0.25">
      <c r="B46">
        <v>55380</v>
      </c>
      <c r="C46">
        <v>54024</v>
      </c>
      <c r="D46">
        <v>30198</v>
      </c>
      <c r="E46">
        <v>41700</v>
      </c>
      <c r="F46">
        <v>55311</v>
      </c>
      <c r="H46">
        <v>90464</v>
      </c>
      <c r="J46">
        <f t="shared" si="6"/>
        <v>47322.6</v>
      </c>
      <c r="K46">
        <f t="shared" si="7"/>
        <v>1.911644753246863</v>
      </c>
      <c r="L46">
        <f t="shared" si="8"/>
        <v>55380</v>
      </c>
      <c r="M46">
        <f t="shared" si="9"/>
        <v>30198</v>
      </c>
      <c r="N46">
        <f t="shared" si="10"/>
        <v>47322.6</v>
      </c>
      <c r="O46">
        <f t="shared" si="11"/>
        <v>25182</v>
      </c>
      <c r="Q46">
        <v>4364</v>
      </c>
      <c r="R46">
        <v>-109</v>
      </c>
      <c r="T46">
        <v>6585</v>
      </c>
      <c r="U46">
        <v>-300.80000000000291</v>
      </c>
      <c r="W46">
        <v>10139.4</v>
      </c>
      <c r="X46">
        <v>524.4</v>
      </c>
      <c r="AD46">
        <v>47322.6</v>
      </c>
      <c r="AE46">
        <v>1.911644753246863</v>
      </c>
      <c r="AK46">
        <v>47322.6</v>
      </c>
      <c r="AL46">
        <v>1.911644753246863</v>
      </c>
    </row>
    <row r="47" spans="2:38" x14ac:dyDescent="0.25">
      <c r="B47">
        <v>28120</v>
      </c>
      <c r="C47">
        <v>94743</v>
      </c>
      <c r="D47">
        <v>32867</v>
      </c>
      <c r="E47">
        <v>104226</v>
      </c>
      <c r="F47">
        <v>94482</v>
      </c>
      <c r="H47">
        <v>122727</v>
      </c>
      <c r="J47">
        <f t="shared" si="6"/>
        <v>70887.600000000006</v>
      </c>
      <c r="K47">
        <f t="shared" si="7"/>
        <v>1.7312900986914495</v>
      </c>
      <c r="L47">
        <f t="shared" si="8"/>
        <v>104226</v>
      </c>
      <c r="M47">
        <f t="shared" si="9"/>
        <v>28120</v>
      </c>
      <c r="N47">
        <f t="shared" si="10"/>
        <v>70887.600000000006</v>
      </c>
      <c r="O47">
        <f t="shared" si="11"/>
        <v>76106</v>
      </c>
      <c r="Q47">
        <v>-7038</v>
      </c>
      <c r="R47">
        <v>-1134</v>
      </c>
      <c r="T47">
        <v>-18681</v>
      </c>
      <c r="U47">
        <v>-588.59999999999127</v>
      </c>
      <c r="W47">
        <v>18681.000000000004</v>
      </c>
      <c r="X47">
        <v>755.8</v>
      </c>
      <c r="AB47">
        <v>70887.600000000006</v>
      </c>
      <c r="AC47">
        <v>1.7312900986914495</v>
      </c>
      <c r="AK47">
        <v>70887.600000000006</v>
      </c>
      <c r="AL47">
        <v>1.7312900986914495</v>
      </c>
    </row>
    <row r="48" spans="2:38" x14ac:dyDescent="0.25">
      <c r="B48">
        <v>57132</v>
      </c>
      <c r="C48">
        <v>98455</v>
      </c>
      <c r="D48">
        <v>67419</v>
      </c>
      <c r="E48">
        <v>49087</v>
      </c>
      <c r="F48">
        <v>108078</v>
      </c>
      <c r="H48">
        <v>137854</v>
      </c>
      <c r="J48">
        <f t="shared" si="6"/>
        <v>76034.2</v>
      </c>
      <c r="K48">
        <f t="shared" si="7"/>
        <v>1.8130525474062988</v>
      </c>
      <c r="L48">
        <f t="shared" si="8"/>
        <v>108078</v>
      </c>
      <c r="M48">
        <f t="shared" si="9"/>
        <v>49087</v>
      </c>
      <c r="N48">
        <f t="shared" si="10"/>
        <v>76034.2</v>
      </c>
      <c r="O48">
        <f t="shared" si="11"/>
        <v>58991</v>
      </c>
      <c r="Q48">
        <v>22480</v>
      </c>
      <c r="R48">
        <v>-1818</v>
      </c>
      <c r="T48">
        <v>7597</v>
      </c>
      <c r="U48">
        <v>8.8000000000029104</v>
      </c>
      <c r="W48">
        <v>7738.6</v>
      </c>
      <c r="X48">
        <v>1869.2</v>
      </c>
      <c r="AF48">
        <v>76034.2</v>
      </c>
      <c r="AG48">
        <v>1.8130525474062988</v>
      </c>
      <c r="AK48">
        <v>76034.2</v>
      </c>
      <c r="AL48">
        <v>1.8130525474062988</v>
      </c>
    </row>
    <row r="49" spans="2:38" x14ac:dyDescent="0.25">
      <c r="B49">
        <v>83209</v>
      </c>
      <c r="C49">
        <v>14455</v>
      </c>
      <c r="D49">
        <v>85342</v>
      </c>
      <c r="E49">
        <v>25526</v>
      </c>
      <c r="F49">
        <v>38812</v>
      </c>
      <c r="H49">
        <v>108125</v>
      </c>
      <c r="J49">
        <f t="shared" si="6"/>
        <v>49468.800000000003</v>
      </c>
      <c r="K49">
        <f t="shared" si="7"/>
        <v>2.1857211009767772</v>
      </c>
      <c r="L49">
        <f t="shared" si="8"/>
        <v>85342</v>
      </c>
      <c r="M49">
        <f t="shared" si="9"/>
        <v>14455</v>
      </c>
      <c r="N49">
        <f t="shared" si="10"/>
        <v>49468.800000000003</v>
      </c>
      <c r="O49">
        <f t="shared" si="11"/>
        <v>70887</v>
      </c>
      <c r="Q49">
        <v>39122</v>
      </c>
      <c r="R49">
        <v>-68</v>
      </c>
      <c r="T49">
        <v>-9226.7999999999956</v>
      </c>
      <c r="U49">
        <v>163.40000000000146</v>
      </c>
      <c r="W49">
        <v>12302.8</v>
      </c>
      <c r="X49">
        <v>565.80000000000007</v>
      </c>
      <c r="Z49">
        <v>49468.800000000003</v>
      </c>
      <c r="AA49">
        <v>2.1857211009767772</v>
      </c>
      <c r="AK49">
        <v>49468.800000000003</v>
      </c>
      <c r="AL49">
        <v>2.1857211009767772</v>
      </c>
    </row>
    <row r="50" spans="2:38" x14ac:dyDescent="0.25">
      <c r="B50">
        <v>83553</v>
      </c>
      <c r="C50">
        <v>18011</v>
      </c>
      <c r="D50">
        <v>6003</v>
      </c>
      <c r="E50">
        <v>28855</v>
      </c>
      <c r="F50">
        <v>64059</v>
      </c>
      <c r="H50">
        <v>58779</v>
      </c>
      <c r="J50">
        <f t="shared" si="6"/>
        <v>40096.199999999997</v>
      </c>
      <c r="K50">
        <f t="shared" si="7"/>
        <v>1.4659493917129305</v>
      </c>
      <c r="L50">
        <f t="shared" si="8"/>
        <v>83553</v>
      </c>
      <c r="M50">
        <f t="shared" si="9"/>
        <v>6003</v>
      </c>
      <c r="N50">
        <f t="shared" si="10"/>
        <v>40096.199999999997</v>
      </c>
      <c r="O50">
        <f t="shared" si="11"/>
        <v>77550</v>
      </c>
      <c r="Q50">
        <v>-19080</v>
      </c>
      <c r="R50">
        <v>-20</v>
      </c>
      <c r="T50">
        <v>-10998</v>
      </c>
      <c r="U50">
        <v>596.19999999999709</v>
      </c>
      <c r="W50">
        <v>12882</v>
      </c>
      <c r="X50">
        <v>625.79999999999995</v>
      </c>
      <c r="AD50">
        <v>40096.199999999997</v>
      </c>
      <c r="AE50">
        <v>1.4659493917129305</v>
      </c>
      <c r="AK50">
        <v>40096.199999999997</v>
      </c>
      <c r="AL50">
        <v>1.4659493917129305</v>
      </c>
    </row>
    <row r="51" spans="2:38" x14ac:dyDescent="0.25">
      <c r="B51">
        <v>39070</v>
      </c>
      <c r="C51">
        <v>113027</v>
      </c>
      <c r="D51">
        <v>113854</v>
      </c>
      <c r="E51">
        <v>71635</v>
      </c>
      <c r="F51">
        <v>47787</v>
      </c>
      <c r="H51">
        <v>89356</v>
      </c>
      <c r="J51">
        <f t="shared" si="6"/>
        <v>77074.600000000006</v>
      </c>
      <c r="K51">
        <f t="shared" si="7"/>
        <v>1.1593443235514682</v>
      </c>
      <c r="L51">
        <f t="shared" si="8"/>
        <v>113854</v>
      </c>
      <c r="M51">
        <f t="shared" si="9"/>
        <v>39070</v>
      </c>
      <c r="N51">
        <f t="shared" si="10"/>
        <v>77074.600000000006</v>
      </c>
      <c r="O51">
        <f t="shared" si="11"/>
        <v>74784</v>
      </c>
      <c r="Q51">
        <v>14572</v>
      </c>
      <c r="R51">
        <v>-125</v>
      </c>
      <c r="T51">
        <v>16853.800000000003</v>
      </c>
      <c r="U51">
        <v>944.40000000000873</v>
      </c>
      <c r="W51">
        <v>21606.6</v>
      </c>
      <c r="X51">
        <v>961.2</v>
      </c>
      <c r="Z51">
        <v>77074.600000000006</v>
      </c>
      <c r="AA51">
        <v>1.1593443235514682</v>
      </c>
      <c r="AI51">
        <v>77074.600000000006</v>
      </c>
      <c r="AJ51">
        <v>1.1593443235514682</v>
      </c>
    </row>
    <row r="52" spans="2:38" x14ac:dyDescent="0.25">
      <c r="B52">
        <v>18329</v>
      </c>
      <c r="C52">
        <v>35275</v>
      </c>
      <c r="D52">
        <v>84782</v>
      </c>
      <c r="E52">
        <v>39596</v>
      </c>
      <c r="F52">
        <v>88536</v>
      </c>
      <c r="H52">
        <v>103286</v>
      </c>
      <c r="J52">
        <f t="shared" si="6"/>
        <v>53303.6</v>
      </c>
      <c r="K52">
        <f t="shared" si="7"/>
        <v>1.9376927637157717</v>
      </c>
      <c r="L52">
        <f t="shared" si="8"/>
        <v>88536</v>
      </c>
      <c r="M52">
        <f t="shared" si="9"/>
        <v>18329</v>
      </c>
      <c r="N52">
        <f t="shared" si="10"/>
        <v>53303.6</v>
      </c>
      <c r="O52">
        <f t="shared" si="11"/>
        <v>70207</v>
      </c>
      <c r="Q52">
        <v>13373</v>
      </c>
      <c r="R52">
        <v>1417</v>
      </c>
      <c r="T52">
        <v>7941.1999999999971</v>
      </c>
      <c r="U52">
        <v>-1699.8000000000029</v>
      </c>
      <c r="W52">
        <v>10250</v>
      </c>
      <c r="X52">
        <v>1703.3999999999999</v>
      </c>
      <c r="AD52">
        <v>53303.6</v>
      </c>
      <c r="AE52">
        <v>1.9376927637157717</v>
      </c>
      <c r="AK52">
        <v>53303.6</v>
      </c>
      <c r="AL52">
        <v>1.9376927637157717</v>
      </c>
    </row>
    <row r="53" spans="2:38" x14ac:dyDescent="0.25">
      <c r="B53">
        <v>67241</v>
      </c>
      <c r="C53">
        <v>42910</v>
      </c>
      <c r="D53">
        <v>58933</v>
      </c>
      <c r="E53">
        <v>105276</v>
      </c>
      <c r="F53">
        <v>110042</v>
      </c>
      <c r="H53">
        <v>110985</v>
      </c>
      <c r="J53">
        <f t="shared" si="6"/>
        <v>76880.399999999994</v>
      </c>
      <c r="K53">
        <f t="shared" si="7"/>
        <v>1.4436059125602885</v>
      </c>
      <c r="L53">
        <f t="shared" si="8"/>
        <v>110042</v>
      </c>
      <c r="M53">
        <f t="shared" si="9"/>
        <v>42910</v>
      </c>
      <c r="N53">
        <f t="shared" si="10"/>
        <v>76880.399999999994</v>
      </c>
      <c r="O53">
        <f t="shared" si="11"/>
        <v>67132</v>
      </c>
      <c r="Q53">
        <v>22056</v>
      </c>
      <c r="R53">
        <v>-117</v>
      </c>
      <c r="T53">
        <v>10239</v>
      </c>
      <c r="U53">
        <v>562.79999999998836</v>
      </c>
      <c r="W53">
        <v>13533.8</v>
      </c>
      <c r="X53">
        <v>2657.6000000000004</v>
      </c>
      <c r="AB53">
        <v>76880.399999999994</v>
      </c>
      <c r="AC53">
        <v>1.4436059125602885</v>
      </c>
      <c r="AK53">
        <v>76880.399999999994</v>
      </c>
      <c r="AL53">
        <v>1.4436059125602885</v>
      </c>
    </row>
    <row r="54" spans="2:38" x14ac:dyDescent="0.25">
      <c r="B54">
        <v>31490</v>
      </c>
      <c r="C54">
        <v>70362</v>
      </c>
      <c r="D54">
        <v>73364</v>
      </c>
      <c r="E54">
        <v>70095</v>
      </c>
      <c r="F54">
        <v>65778</v>
      </c>
      <c r="H54">
        <v>114685</v>
      </c>
      <c r="J54">
        <f t="shared" si="6"/>
        <v>62217.8</v>
      </c>
      <c r="K54">
        <f t="shared" si="7"/>
        <v>1.8432827904554645</v>
      </c>
      <c r="L54">
        <f t="shared" si="8"/>
        <v>73364</v>
      </c>
      <c r="M54">
        <f t="shared" si="9"/>
        <v>31490</v>
      </c>
      <c r="N54">
        <f t="shared" si="10"/>
        <v>62217.8</v>
      </c>
      <c r="O54">
        <f t="shared" si="11"/>
        <v>41874</v>
      </c>
      <c r="Q54">
        <v>-74</v>
      </c>
      <c r="R54">
        <v>3625</v>
      </c>
      <c r="T54">
        <v>-5555.1999999999971</v>
      </c>
      <c r="U54">
        <v>-148.19999999999709</v>
      </c>
      <c r="W54">
        <v>14168.4</v>
      </c>
      <c r="X54">
        <v>777.8</v>
      </c>
      <c r="AF54">
        <v>62217.8</v>
      </c>
      <c r="AG54">
        <v>1.8432827904554645</v>
      </c>
      <c r="AK54">
        <v>62217.8</v>
      </c>
      <c r="AL54">
        <v>1.8432827904554645</v>
      </c>
    </row>
    <row r="55" spans="2:38" x14ac:dyDescent="0.25">
      <c r="B55">
        <v>59858</v>
      </c>
      <c r="C55">
        <v>96140</v>
      </c>
      <c r="D55">
        <v>116692</v>
      </c>
      <c r="E55">
        <v>104000</v>
      </c>
      <c r="F55">
        <v>106036</v>
      </c>
      <c r="H55">
        <v>136580</v>
      </c>
      <c r="J55">
        <f t="shared" si="6"/>
        <v>96545.2</v>
      </c>
      <c r="K55">
        <f t="shared" si="7"/>
        <v>1.4146741629827273</v>
      </c>
      <c r="L55">
        <f t="shared" si="8"/>
        <v>116692</v>
      </c>
      <c r="M55">
        <f t="shared" si="9"/>
        <v>59858</v>
      </c>
      <c r="N55">
        <f t="shared" si="10"/>
        <v>96545.2</v>
      </c>
      <c r="O55">
        <f t="shared" si="11"/>
        <v>56834</v>
      </c>
      <c r="Q55">
        <v>-5116</v>
      </c>
      <c r="R55">
        <v>488</v>
      </c>
      <c r="T55">
        <v>-6897.8000000000029</v>
      </c>
      <c r="U55">
        <v>-921.60000000000582</v>
      </c>
      <c r="W55">
        <v>12787.800000000001</v>
      </c>
      <c r="X55">
        <v>1907.2</v>
      </c>
      <c r="AB55">
        <v>96545.2</v>
      </c>
      <c r="AC55">
        <v>1.4146741629827273</v>
      </c>
      <c r="AK55">
        <v>96545.2</v>
      </c>
      <c r="AL55">
        <v>1.4146741629827273</v>
      </c>
    </row>
    <row r="56" spans="2:38" x14ac:dyDescent="0.25">
      <c r="B56">
        <v>57875</v>
      </c>
      <c r="C56">
        <v>101792</v>
      </c>
      <c r="D56">
        <v>16567</v>
      </c>
      <c r="E56">
        <v>92919</v>
      </c>
      <c r="F56">
        <v>110612</v>
      </c>
      <c r="H56">
        <v>88790</v>
      </c>
      <c r="J56">
        <f t="shared" si="6"/>
        <v>75953</v>
      </c>
      <c r="K56">
        <f t="shared" si="7"/>
        <v>1.1690124155727883</v>
      </c>
      <c r="L56">
        <f t="shared" si="8"/>
        <v>110612</v>
      </c>
      <c r="M56">
        <f t="shared" si="9"/>
        <v>16567</v>
      </c>
      <c r="N56">
        <f t="shared" si="10"/>
        <v>75953</v>
      </c>
      <c r="O56">
        <f t="shared" si="11"/>
        <v>94045</v>
      </c>
      <c r="Q56">
        <v>-9733</v>
      </c>
      <c r="R56">
        <v>-139</v>
      </c>
      <c r="T56">
        <v>-331.60000000000582</v>
      </c>
      <c r="U56">
        <v>543.19999999999709</v>
      </c>
      <c r="W56">
        <v>11970</v>
      </c>
      <c r="X56">
        <v>866.80000000000007</v>
      </c>
      <c r="AB56">
        <v>75953</v>
      </c>
      <c r="AC56">
        <v>1.1690124155727883</v>
      </c>
      <c r="AK56">
        <v>75953</v>
      </c>
      <c r="AL56">
        <v>1.1690124155727883</v>
      </c>
    </row>
    <row r="57" spans="2:38" x14ac:dyDescent="0.25">
      <c r="B57">
        <v>91090</v>
      </c>
      <c r="C57">
        <v>22531</v>
      </c>
      <c r="D57">
        <v>22938</v>
      </c>
      <c r="E57">
        <v>78250</v>
      </c>
      <c r="F57">
        <v>16529</v>
      </c>
      <c r="H57">
        <v>88922</v>
      </c>
      <c r="J57">
        <f t="shared" si="6"/>
        <v>46267.6</v>
      </c>
      <c r="K57">
        <f t="shared" si="7"/>
        <v>1.9219064745091599</v>
      </c>
      <c r="L57">
        <f t="shared" si="8"/>
        <v>91090</v>
      </c>
      <c r="M57">
        <f t="shared" si="9"/>
        <v>16529</v>
      </c>
      <c r="N57">
        <f t="shared" si="10"/>
        <v>46267.6</v>
      </c>
      <c r="O57">
        <f t="shared" si="11"/>
        <v>74561</v>
      </c>
      <c r="Q57">
        <v>5774</v>
      </c>
      <c r="R57">
        <v>-46</v>
      </c>
      <c r="T57">
        <v>4054</v>
      </c>
      <c r="U57">
        <v>508</v>
      </c>
      <c r="W57">
        <v>12144</v>
      </c>
      <c r="X57">
        <v>1453.1999999999998</v>
      </c>
      <c r="AD57">
        <v>46267.6</v>
      </c>
      <c r="AE57">
        <v>1.9219064745091599</v>
      </c>
      <c r="AK57">
        <v>46267.6</v>
      </c>
      <c r="AL57">
        <v>1.9219064745091599</v>
      </c>
    </row>
    <row r="58" spans="2:38" x14ac:dyDescent="0.25">
      <c r="B58">
        <v>104797</v>
      </c>
      <c r="C58">
        <v>69275</v>
      </c>
      <c r="D58">
        <v>98825</v>
      </c>
      <c r="E58">
        <v>45060</v>
      </c>
      <c r="F58">
        <v>43380</v>
      </c>
      <c r="H58">
        <v>100676</v>
      </c>
      <c r="J58">
        <f t="shared" si="6"/>
        <v>72267.399999999994</v>
      </c>
      <c r="K58">
        <f t="shared" si="7"/>
        <v>1.3931039445171682</v>
      </c>
      <c r="L58">
        <f t="shared" si="8"/>
        <v>104797</v>
      </c>
      <c r="M58">
        <f t="shared" si="9"/>
        <v>43380</v>
      </c>
      <c r="N58">
        <f t="shared" si="10"/>
        <v>72267.399999999994</v>
      </c>
      <c r="O58">
        <f t="shared" si="11"/>
        <v>61417</v>
      </c>
      <c r="Q58">
        <v>18635</v>
      </c>
      <c r="R58">
        <v>4707</v>
      </c>
      <c r="T58">
        <v>-4829</v>
      </c>
      <c r="U58">
        <v>-29.600000000005821</v>
      </c>
      <c r="W58">
        <v>10103.800000000001</v>
      </c>
      <c r="X58">
        <v>1176.8000000000002</v>
      </c>
      <c r="AB58">
        <v>72267.399999999994</v>
      </c>
      <c r="AC58">
        <v>1.3931039445171682</v>
      </c>
      <c r="AK58">
        <v>72267.399999999994</v>
      </c>
      <c r="AL58">
        <v>1.3931039445171682</v>
      </c>
    </row>
    <row r="59" spans="2:38" x14ac:dyDescent="0.25">
      <c r="B59">
        <v>102294</v>
      </c>
      <c r="C59">
        <v>105922</v>
      </c>
      <c r="D59">
        <v>28818</v>
      </c>
      <c r="E59">
        <v>104173</v>
      </c>
      <c r="F59">
        <v>5633</v>
      </c>
      <c r="H59">
        <v>105582</v>
      </c>
      <c r="J59">
        <f t="shared" si="6"/>
        <v>69368</v>
      </c>
      <c r="K59">
        <f t="shared" si="7"/>
        <v>1.5220562795525314</v>
      </c>
      <c r="L59">
        <f t="shared" si="8"/>
        <v>105922</v>
      </c>
      <c r="M59">
        <f t="shared" si="9"/>
        <v>5633</v>
      </c>
      <c r="N59">
        <f t="shared" si="10"/>
        <v>69368</v>
      </c>
      <c r="O59">
        <f t="shared" si="11"/>
        <v>100289</v>
      </c>
      <c r="Q59">
        <v>8535</v>
      </c>
      <c r="R59">
        <v>304</v>
      </c>
      <c r="T59">
        <v>-2660.8000000000029</v>
      </c>
      <c r="U59">
        <v>-310.60000000000582</v>
      </c>
      <c r="W59">
        <v>16655.599999999999</v>
      </c>
      <c r="X59">
        <v>2121</v>
      </c>
      <c r="AB59">
        <v>69368</v>
      </c>
      <c r="AC59">
        <v>1.5220562795525314</v>
      </c>
      <c r="AK59">
        <v>69368</v>
      </c>
      <c r="AL59">
        <v>1.5220562795525314</v>
      </c>
    </row>
    <row r="60" spans="2:38" x14ac:dyDescent="0.25">
      <c r="B60">
        <v>50170</v>
      </c>
      <c r="C60">
        <v>75743</v>
      </c>
      <c r="D60">
        <v>90443</v>
      </c>
      <c r="E60">
        <v>47446</v>
      </c>
      <c r="F60">
        <v>71200</v>
      </c>
      <c r="H60">
        <v>102117</v>
      </c>
      <c r="J60">
        <f t="shared" si="6"/>
        <v>67000.399999999994</v>
      </c>
      <c r="K60">
        <f t="shared" si="7"/>
        <v>1.52412522910311</v>
      </c>
      <c r="L60">
        <f t="shared" si="8"/>
        <v>90443</v>
      </c>
      <c r="M60">
        <f t="shared" si="9"/>
        <v>47446</v>
      </c>
      <c r="N60">
        <f t="shared" si="10"/>
        <v>67000.399999999994</v>
      </c>
      <c r="O60">
        <f t="shared" si="11"/>
        <v>42997</v>
      </c>
      <c r="Q60">
        <v>-20268</v>
      </c>
      <c r="R60">
        <v>1220</v>
      </c>
      <c r="T60">
        <v>-5176</v>
      </c>
      <c r="U60">
        <v>-175.80000000000291</v>
      </c>
      <c r="W60">
        <v>14550.8</v>
      </c>
      <c r="X60">
        <v>528.19999999999993</v>
      </c>
      <c r="AF60">
        <v>67000.399999999994</v>
      </c>
      <c r="AG60">
        <v>1.52412522910311</v>
      </c>
      <c r="AK60">
        <v>67000.399999999994</v>
      </c>
      <c r="AL60">
        <v>1.52412522910311</v>
      </c>
    </row>
    <row r="61" spans="2:38" x14ac:dyDescent="0.25">
      <c r="B61">
        <v>94805</v>
      </c>
      <c r="C61">
        <v>69751</v>
      </c>
      <c r="D61">
        <v>74189</v>
      </c>
      <c r="E61">
        <v>95377</v>
      </c>
      <c r="F61">
        <v>35898</v>
      </c>
      <c r="H61">
        <v>113539</v>
      </c>
      <c r="J61">
        <f t="shared" si="6"/>
        <v>74004</v>
      </c>
      <c r="K61">
        <f t="shared" si="7"/>
        <v>1.5342278795740771</v>
      </c>
      <c r="L61">
        <f t="shared" si="8"/>
        <v>95377</v>
      </c>
      <c r="M61">
        <f t="shared" si="9"/>
        <v>35898</v>
      </c>
      <c r="N61">
        <f t="shared" si="10"/>
        <v>74004</v>
      </c>
      <c r="O61">
        <f t="shared" si="11"/>
        <v>59479</v>
      </c>
      <c r="Q61">
        <v>-10445</v>
      </c>
      <c r="R61">
        <v>61</v>
      </c>
      <c r="T61">
        <v>10831.199999999997</v>
      </c>
      <c r="U61">
        <v>223.39999999999418</v>
      </c>
      <c r="W61">
        <v>16862</v>
      </c>
      <c r="X61">
        <v>1423</v>
      </c>
      <c r="AD61">
        <v>74004</v>
      </c>
      <c r="AE61">
        <v>1.5342278795740771</v>
      </c>
      <c r="AK61">
        <v>74004</v>
      </c>
      <c r="AL61">
        <v>1.5342278795740771</v>
      </c>
    </row>
    <row r="62" spans="2:38" x14ac:dyDescent="0.25">
      <c r="B62">
        <v>91442</v>
      </c>
      <c r="C62">
        <v>101544</v>
      </c>
      <c r="D62">
        <v>116460</v>
      </c>
      <c r="E62">
        <v>79438</v>
      </c>
      <c r="F62">
        <v>29854</v>
      </c>
      <c r="H62">
        <v>116746</v>
      </c>
      <c r="J62">
        <f t="shared" si="6"/>
        <v>83747.600000000006</v>
      </c>
      <c r="K62">
        <f t="shared" si="7"/>
        <v>1.3940220376464518</v>
      </c>
      <c r="L62">
        <f t="shared" si="8"/>
        <v>116460</v>
      </c>
      <c r="M62">
        <f t="shared" si="9"/>
        <v>29854</v>
      </c>
      <c r="N62">
        <f t="shared" si="10"/>
        <v>83747.600000000006</v>
      </c>
      <c r="O62">
        <f t="shared" si="11"/>
        <v>86606</v>
      </c>
      <c r="Q62">
        <v>16993</v>
      </c>
      <c r="R62">
        <v>5305</v>
      </c>
      <c r="T62">
        <v>11448.200000000012</v>
      </c>
      <c r="U62">
        <v>-30</v>
      </c>
      <c r="W62">
        <v>13135</v>
      </c>
      <c r="X62">
        <v>2458.3999999999996</v>
      </c>
      <c r="AB62">
        <v>83747.600000000006</v>
      </c>
      <c r="AC62">
        <v>1.3940220376464518</v>
      </c>
      <c r="AK62">
        <v>83747.600000000006</v>
      </c>
      <c r="AL62">
        <v>1.3940220376464518</v>
      </c>
    </row>
    <row r="63" spans="2:38" x14ac:dyDescent="0.25">
      <c r="B63">
        <v>37199</v>
      </c>
      <c r="C63">
        <v>78461</v>
      </c>
      <c r="D63">
        <v>45071</v>
      </c>
      <c r="E63">
        <v>104790</v>
      </c>
      <c r="F63">
        <v>76996</v>
      </c>
      <c r="H63">
        <v>70580</v>
      </c>
      <c r="J63">
        <f t="shared" si="6"/>
        <v>68503.399999999994</v>
      </c>
      <c r="K63">
        <f t="shared" si="7"/>
        <v>1.0303138238394007</v>
      </c>
      <c r="L63">
        <f t="shared" si="8"/>
        <v>104790</v>
      </c>
      <c r="M63">
        <f t="shared" si="9"/>
        <v>37199</v>
      </c>
      <c r="N63">
        <f t="shared" si="10"/>
        <v>68503.399999999994</v>
      </c>
      <c r="O63">
        <f t="shared" si="11"/>
        <v>67591</v>
      </c>
      <c r="Q63">
        <v>-18349</v>
      </c>
      <c r="R63">
        <v>-958</v>
      </c>
      <c r="T63">
        <v>66.19999999999709</v>
      </c>
      <c r="U63">
        <v>79.399999999994179</v>
      </c>
      <c r="W63">
        <v>13602.199999999999</v>
      </c>
      <c r="X63">
        <v>2056.6</v>
      </c>
      <c r="AB63">
        <v>68503.399999999994</v>
      </c>
      <c r="AC63">
        <v>1.0303138238394007</v>
      </c>
      <c r="AI63">
        <v>68503.399999999994</v>
      </c>
      <c r="AJ63">
        <v>1.0303138238394007</v>
      </c>
    </row>
    <row r="64" spans="2:38" x14ac:dyDescent="0.25">
      <c r="B64">
        <v>17601</v>
      </c>
      <c r="C64">
        <v>56494</v>
      </c>
      <c r="D64">
        <v>67439</v>
      </c>
      <c r="E64">
        <v>65482</v>
      </c>
      <c r="F64">
        <v>52664</v>
      </c>
      <c r="H64">
        <v>107390</v>
      </c>
      <c r="J64">
        <f t="shared" si="6"/>
        <v>51936</v>
      </c>
      <c r="K64">
        <f t="shared" si="7"/>
        <v>2.0677372150338877</v>
      </c>
      <c r="L64">
        <f t="shared" si="8"/>
        <v>67439</v>
      </c>
      <c r="M64">
        <f t="shared" si="9"/>
        <v>17601</v>
      </c>
      <c r="N64">
        <f t="shared" si="10"/>
        <v>51936</v>
      </c>
      <c r="O64">
        <f t="shared" si="11"/>
        <v>49838</v>
      </c>
      <c r="Q64">
        <v>12311</v>
      </c>
      <c r="R64">
        <v>1939</v>
      </c>
      <c r="T64">
        <v>-8653.8000000000029</v>
      </c>
      <c r="U64">
        <v>-1544.5999999999985</v>
      </c>
      <c r="W64">
        <v>16348.599999999999</v>
      </c>
      <c r="X64">
        <v>1626.2</v>
      </c>
      <c r="AD64">
        <v>51936</v>
      </c>
      <c r="AE64">
        <v>2.0677372150338877</v>
      </c>
      <c r="AK64">
        <v>51936</v>
      </c>
      <c r="AL64">
        <v>2.0677372150338877</v>
      </c>
    </row>
    <row r="65" spans="2:38" x14ac:dyDescent="0.25">
      <c r="B65">
        <v>8360</v>
      </c>
      <c r="C65">
        <v>104383</v>
      </c>
      <c r="D65">
        <v>97836</v>
      </c>
      <c r="E65">
        <v>2603</v>
      </c>
      <c r="F65">
        <v>93250</v>
      </c>
      <c r="H65">
        <v>76416</v>
      </c>
      <c r="J65">
        <f t="shared" si="6"/>
        <v>61286.400000000001</v>
      </c>
      <c r="K65">
        <f t="shared" si="7"/>
        <v>1.2468671679197996</v>
      </c>
      <c r="L65">
        <f t="shared" si="8"/>
        <v>104383</v>
      </c>
      <c r="M65">
        <f t="shared" si="9"/>
        <v>2603</v>
      </c>
      <c r="N65">
        <f t="shared" si="10"/>
        <v>61286.400000000001</v>
      </c>
      <c r="O65">
        <f t="shared" si="11"/>
        <v>101780</v>
      </c>
      <c r="Q65">
        <v>-24567</v>
      </c>
      <c r="R65">
        <v>1096</v>
      </c>
      <c r="T65">
        <v>-2083.1999999999971</v>
      </c>
      <c r="U65">
        <v>-805</v>
      </c>
      <c r="W65">
        <v>10729.6</v>
      </c>
      <c r="X65">
        <v>3275</v>
      </c>
      <c r="AF65">
        <v>61286.400000000001</v>
      </c>
      <c r="AG65">
        <v>1.2468671679197996</v>
      </c>
      <c r="AK65">
        <v>61286.400000000001</v>
      </c>
      <c r="AL65">
        <v>1.2468671679197996</v>
      </c>
    </row>
    <row r="66" spans="2:38" x14ac:dyDescent="0.25">
      <c r="B66">
        <v>67415</v>
      </c>
      <c r="C66">
        <v>113715</v>
      </c>
      <c r="D66">
        <v>96620</v>
      </c>
      <c r="E66">
        <v>93517</v>
      </c>
      <c r="F66">
        <v>102283</v>
      </c>
      <c r="H66">
        <v>121573</v>
      </c>
      <c r="J66">
        <f t="shared" ref="J66:J101" si="12">AVERAGE(B66:F66)</f>
        <v>94710</v>
      </c>
      <c r="K66">
        <f t="shared" ref="K66:K97" si="13">H66/J66</f>
        <v>1.2836342519269348</v>
      </c>
      <c r="L66">
        <f t="shared" ref="L66:L101" si="14">MAX(B66:F66)</f>
        <v>113715</v>
      </c>
      <c r="M66">
        <f t="shared" ref="M66:M101" si="15">MIN(B66:F66)</f>
        <v>67415</v>
      </c>
      <c r="N66">
        <f t="shared" ref="N66:N101" si="16">AVERAGE(B66:F66)</f>
        <v>94710</v>
      </c>
      <c r="O66">
        <f t="shared" ref="O66:O101" si="17">L66-M66</f>
        <v>46300</v>
      </c>
      <c r="Q66">
        <v>18745</v>
      </c>
      <c r="R66">
        <v>-3805</v>
      </c>
      <c r="T66">
        <v>-2804.3999999999942</v>
      </c>
      <c r="U66">
        <v>727.80000000000291</v>
      </c>
      <c r="W66">
        <v>5894.7999999999993</v>
      </c>
      <c r="X66">
        <v>1121.8</v>
      </c>
      <c r="AB66">
        <v>94710</v>
      </c>
      <c r="AC66">
        <v>1.2836342519269348</v>
      </c>
      <c r="AI66">
        <v>94710</v>
      </c>
      <c r="AJ66">
        <v>1.2836342519269348</v>
      </c>
    </row>
    <row r="67" spans="2:38" x14ac:dyDescent="0.25">
      <c r="B67">
        <v>78579</v>
      </c>
      <c r="C67">
        <v>109309</v>
      </c>
      <c r="D67">
        <v>21261</v>
      </c>
      <c r="E67">
        <v>74501</v>
      </c>
      <c r="F67">
        <v>25094</v>
      </c>
      <c r="H67">
        <v>68888</v>
      </c>
      <c r="J67">
        <f t="shared" si="12"/>
        <v>61748.800000000003</v>
      </c>
      <c r="K67">
        <f t="shared" si="13"/>
        <v>1.1156168217034177</v>
      </c>
      <c r="L67">
        <f t="shared" si="14"/>
        <v>109309</v>
      </c>
      <c r="M67">
        <f t="shared" si="15"/>
        <v>21261</v>
      </c>
      <c r="N67">
        <f t="shared" si="16"/>
        <v>61748.800000000003</v>
      </c>
      <c r="O67">
        <f t="shared" si="17"/>
        <v>88048</v>
      </c>
      <c r="Q67">
        <v>-11554</v>
      </c>
      <c r="R67">
        <v>477</v>
      </c>
      <c r="T67">
        <v>11466.400000000001</v>
      </c>
      <c r="U67">
        <v>1464.8000000000029</v>
      </c>
      <c r="W67">
        <v>11466.4</v>
      </c>
      <c r="X67">
        <v>1596.4</v>
      </c>
      <c r="AD67">
        <v>61748.800000000003</v>
      </c>
      <c r="AE67">
        <v>1.1156168217034177</v>
      </c>
      <c r="AI67">
        <v>61748.800000000003</v>
      </c>
      <c r="AJ67">
        <v>1.1156168217034177</v>
      </c>
    </row>
    <row r="68" spans="2:38" x14ac:dyDescent="0.25">
      <c r="B68">
        <v>4634</v>
      </c>
      <c r="C68">
        <v>51682</v>
      </c>
      <c r="D68">
        <v>113271</v>
      </c>
      <c r="E68">
        <v>99318</v>
      </c>
      <c r="F68">
        <v>98269</v>
      </c>
      <c r="H68">
        <v>89093</v>
      </c>
      <c r="J68">
        <f t="shared" si="12"/>
        <v>73434.8</v>
      </c>
      <c r="K68">
        <f t="shared" si="13"/>
        <v>1.213225882006896</v>
      </c>
      <c r="L68">
        <f t="shared" si="14"/>
        <v>113271</v>
      </c>
      <c r="M68">
        <f t="shared" si="15"/>
        <v>4634</v>
      </c>
      <c r="N68">
        <f t="shared" si="16"/>
        <v>73434.8</v>
      </c>
      <c r="O68">
        <f t="shared" si="17"/>
        <v>108637</v>
      </c>
      <c r="Q68">
        <v>-16195</v>
      </c>
      <c r="R68">
        <v>1</v>
      </c>
      <c r="T68">
        <v>7187</v>
      </c>
      <c r="U68">
        <v>-611</v>
      </c>
      <c r="W68">
        <v>14614.2</v>
      </c>
      <c r="X68">
        <v>611</v>
      </c>
      <c r="AF68">
        <v>73434.8</v>
      </c>
      <c r="AG68">
        <v>1.213225882006896</v>
      </c>
      <c r="AI68">
        <v>73434.8</v>
      </c>
      <c r="AJ68">
        <v>1.213225882006896</v>
      </c>
    </row>
    <row r="69" spans="2:38" x14ac:dyDescent="0.25">
      <c r="B69">
        <v>75530</v>
      </c>
      <c r="C69">
        <v>104771</v>
      </c>
      <c r="D69">
        <v>69489</v>
      </c>
      <c r="E69">
        <v>113492</v>
      </c>
      <c r="F69">
        <v>9645</v>
      </c>
      <c r="H69">
        <v>99936</v>
      </c>
      <c r="J69">
        <f t="shared" si="12"/>
        <v>74585.399999999994</v>
      </c>
      <c r="K69">
        <f t="shared" si="13"/>
        <v>1.3398868947542013</v>
      </c>
      <c r="L69">
        <f t="shared" si="14"/>
        <v>113492</v>
      </c>
      <c r="M69">
        <f t="shared" si="15"/>
        <v>9645</v>
      </c>
      <c r="N69">
        <f t="shared" si="16"/>
        <v>74585.399999999994</v>
      </c>
      <c r="O69">
        <f t="shared" si="17"/>
        <v>103847</v>
      </c>
      <c r="Q69">
        <v>-12240</v>
      </c>
      <c r="R69">
        <v>-2</v>
      </c>
      <c r="T69">
        <v>-4700.4000000000087</v>
      </c>
      <c r="U69">
        <v>1152.7999999999884</v>
      </c>
      <c r="W69">
        <v>7820.4000000000005</v>
      </c>
      <c r="X69">
        <v>1155.5999999999999</v>
      </c>
      <c r="AB69">
        <v>74585.399999999994</v>
      </c>
      <c r="AC69">
        <v>1.3398868947542013</v>
      </c>
      <c r="AK69">
        <v>74585.399999999994</v>
      </c>
      <c r="AL69">
        <v>1.3398868947542013</v>
      </c>
    </row>
    <row r="70" spans="2:38" x14ac:dyDescent="0.25">
      <c r="B70">
        <v>82027</v>
      </c>
      <c r="C70">
        <v>60050</v>
      </c>
      <c r="D70">
        <v>4879</v>
      </c>
      <c r="E70">
        <v>19052</v>
      </c>
      <c r="F70">
        <v>81019</v>
      </c>
      <c r="H70">
        <v>51953</v>
      </c>
      <c r="J70">
        <f t="shared" si="12"/>
        <v>49405.4</v>
      </c>
      <c r="K70">
        <f t="shared" si="13"/>
        <v>1.05156521351917</v>
      </c>
      <c r="L70">
        <f t="shared" si="14"/>
        <v>82027</v>
      </c>
      <c r="M70">
        <f t="shared" si="15"/>
        <v>4879</v>
      </c>
      <c r="N70">
        <f t="shared" si="16"/>
        <v>49405.4</v>
      </c>
      <c r="O70">
        <f t="shared" si="17"/>
        <v>77148</v>
      </c>
      <c r="Q70">
        <v>-31441</v>
      </c>
      <c r="R70">
        <v>-745</v>
      </c>
      <c r="T70">
        <v>-8429.1999999999971</v>
      </c>
      <c r="U70">
        <v>-2458.1999999999971</v>
      </c>
      <c r="W70">
        <v>10096.400000000001</v>
      </c>
      <c r="X70">
        <v>2458.1999999999998</v>
      </c>
      <c r="Z70">
        <v>49405.4</v>
      </c>
      <c r="AA70">
        <v>1.05156521351917</v>
      </c>
      <c r="AI70">
        <v>49405.4</v>
      </c>
      <c r="AJ70">
        <v>1.05156521351917</v>
      </c>
    </row>
    <row r="71" spans="2:38" x14ac:dyDescent="0.25">
      <c r="B71">
        <v>107856</v>
      </c>
      <c r="C71">
        <v>107697</v>
      </c>
      <c r="D71">
        <v>104561</v>
      </c>
      <c r="E71">
        <v>60173</v>
      </c>
      <c r="F71">
        <v>84422</v>
      </c>
      <c r="H71">
        <v>131707</v>
      </c>
      <c r="J71">
        <f t="shared" si="12"/>
        <v>92941.8</v>
      </c>
      <c r="K71">
        <f t="shared" si="13"/>
        <v>1.4170911258443455</v>
      </c>
      <c r="L71">
        <f t="shared" si="14"/>
        <v>107856</v>
      </c>
      <c r="M71">
        <f t="shared" si="15"/>
        <v>60173</v>
      </c>
      <c r="N71">
        <f t="shared" si="16"/>
        <v>92941.8</v>
      </c>
      <c r="O71">
        <f t="shared" si="17"/>
        <v>47683</v>
      </c>
      <c r="Q71">
        <v>-7529</v>
      </c>
      <c r="R71">
        <v>-265</v>
      </c>
      <c r="T71">
        <v>2340</v>
      </c>
      <c r="U71">
        <v>1936.1999999999971</v>
      </c>
      <c r="W71">
        <v>10528.4</v>
      </c>
      <c r="X71">
        <v>1989</v>
      </c>
      <c r="AF71">
        <v>92941.8</v>
      </c>
      <c r="AG71">
        <v>1.4170911258443455</v>
      </c>
      <c r="AK71">
        <v>92941.8</v>
      </c>
      <c r="AL71">
        <v>1.4170911258443455</v>
      </c>
    </row>
    <row r="72" spans="2:38" x14ac:dyDescent="0.25">
      <c r="B72">
        <v>11197</v>
      </c>
      <c r="C72">
        <v>76814</v>
      </c>
      <c r="D72">
        <v>12949</v>
      </c>
      <c r="E72">
        <v>29431</v>
      </c>
      <c r="F72">
        <v>74379</v>
      </c>
      <c r="H72">
        <v>43313</v>
      </c>
      <c r="J72">
        <f t="shared" si="12"/>
        <v>40954</v>
      </c>
      <c r="K72">
        <f t="shared" si="13"/>
        <v>1.0576012111149093</v>
      </c>
      <c r="L72">
        <f t="shared" si="14"/>
        <v>76814</v>
      </c>
      <c r="M72">
        <f t="shared" si="15"/>
        <v>11197</v>
      </c>
      <c r="N72">
        <f t="shared" si="16"/>
        <v>40954</v>
      </c>
      <c r="O72">
        <f t="shared" si="17"/>
        <v>65617</v>
      </c>
      <c r="Q72">
        <v>-23107</v>
      </c>
      <c r="R72">
        <v>-165</v>
      </c>
      <c r="T72">
        <v>-6720.8000000000029</v>
      </c>
      <c r="U72">
        <v>-1067.5999999999985</v>
      </c>
      <c r="W72">
        <v>12663.2</v>
      </c>
      <c r="X72">
        <v>1067.6000000000001</v>
      </c>
      <c r="Z72">
        <v>40954</v>
      </c>
      <c r="AA72">
        <v>1.0576012111149093</v>
      </c>
      <c r="AI72">
        <v>40954</v>
      </c>
      <c r="AJ72">
        <v>1.0576012111149093</v>
      </c>
    </row>
    <row r="73" spans="2:38" x14ac:dyDescent="0.25">
      <c r="B73">
        <v>104526</v>
      </c>
      <c r="C73">
        <v>78913</v>
      </c>
      <c r="D73">
        <v>52704</v>
      </c>
      <c r="E73">
        <v>23089</v>
      </c>
      <c r="F73">
        <v>31409</v>
      </c>
      <c r="H73">
        <v>69967</v>
      </c>
      <c r="J73">
        <f t="shared" si="12"/>
        <v>58128.2</v>
      </c>
      <c r="K73">
        <f t="shared" si="13"/>
        <v>1.2036670669313689</v>
      </c>
      <c r="L73">
        <f t="shared" si="14"/>
        <v>104526</v>
      </c>
      <c r="M73">
        <f t="shared" si="15"/>
        <v>23089</v>
      </c>
      <c r="N73">
        <f t="shared" si="16"/>
        <v>58128.2</v>
      </c>
      <c r="O73">
        <f t="shared" si="17"/>
        <v>81437</v>
      </c>
      <c r="Q73">
        <v>16954</v>
      </c>
      <c r="R73">
        <v>502</v>
      </c>
      <c r="T73">
        <v>7845.7999999999956</v>
      </c>
      <c r="U73">
        <v>748.79999999999563</v>
      </c>
      <c r="W73">
        <v>17126.199999999997</v>
      </c>
      <c r="X73">
        <v>1702.4</v>
      </c>
      <c r="Z73">
        <v>58128.2</v>
      </c>
      <c r="AA73">
        <v>1.2036670669313689</v>
      </c>
      <c r="AI73">
        <v>58128.2</v>
      </c>
      <c r="AJ73">
        <v>1.2036670669313689</v>
      </c>
    </row>
    <row r="74" spans="2:38" x14ac:dyDescent="0.25">
      <c r="B74">
        <v>14923</v>
      </c>
      <c r="C74">
        <v>18715</v>
      </c>
      <c r="D74">
        <v>48422</v>
      </c>
      <c r="E74">
        <v>12035</v>
      </c>
      <c r="F74">
        <v>92177</v>
      </c>
      <c r="H74">
        <v>70104</v>
      </c>
      <c r="J74">
        <f t="shared" si="12"/>
        <v>37254.400000000001</v>
      </c>
      <c r="K74">
        <f t="shared" si="13"/>
        <v>1.8817643016663803</v>
      </c>
      <c r="L74">
        <f t="shared" si="14"/>
        <v>92177</v>
      </c>
      <c r="M74">
        <f t="shared" si="15"/>
        <v>12035</v>
      </c>
      <c r="N74">
        <f t="shared" si="16"/>
        <v>37254.400000000001</v>
      </c>
      <c r="O74">
        <f t="shared" si="17"/>
        <v>80142</v>
      </c>
      <c r="Q74">
        <v>15738</v>
      </c>
      <c r="R74">
        <v>1969</v>
      </c>
      <c r="T74">
        <v>7340.8000000000029</v>
      </c>
      <c r="U74">
        <v>-876.19999999999709</v>
      </c>
      <c r="W74">
        <v>12276.8</v>
      </c>
      <c r="X74">
        <v>889.4</v>
      </c>
      <c r="AD74">
        <v>37254.400000000001</v>
      </c>
      <c r="AE74">
        <v>1.8817643016663803</v>
      </c>
      <c r="AK74">
        <v>37254.400000000001</v>
      </c>
      <c r="AL74">
        <v>1.8817643016663803</v>
      </c>
    </row>
    <row r="75" spans="2:38" x14ac:dyDescent="0.25">
      <c r="B75">
        <v>31285</v>
      </c>
      <c r="C75">
        <v>53527</v>
      </c>
      <c r="D75">
        <v>41240</v>
      </c>
      <c r="E75">
        <v>48841</v>
      </c>
      <c r="F75">
        <v>23568</v>
      </c>
      <c r="H75">
        <v>70623</v>
      </c>
      <c r="J75">
        <f t="shared" si="12"/>
        <v>39692.199999999997</v>
      </c>
      <c r="K75">
        <f t="shared" si="13"/>
        <v>1.7792664553741038</v>
      </c>
      <c r="L75">
        <f t="shared" si="14"/>
        <v>53527</v>
      </c>
      <c r="M75">
        <f t="shared" si="15"/>
        <v>23568</v>
      </c>
      <c r="N75">
        <f t="shared" si="16"/>
        <v>39692.199999999997</v>
      </c>
      <c r="O75">
        <f t="shared" si="17"/>
        <v>29959</v>
      </c>
      <c r="Q75">
        <v>7524</v>
      </c>
      <c r="R75">
        <v>2706</v>
      </c>
      <c r="T75">
        <v>-9876.8000000000029</v>
      </c>
      <c r="U75">
        <v>-233.80000000000291</v>
      </c>
      <c r="W75">
        <v>16195.6</v>
      </c>
      <c r="X75">
        <v>1195.8</v>
      </c>
      <c r="Z75">
        <v>39692.199999999997</v>
      </c>
      <c r="AA75">
        <v>1.7792664553741038</v>
      </c>
      <c r="AK75">
        <v>39692.199999999997</v>
      </c>
      <c r="AL75">
        <v>1.7792664553741038</v>
      </c>
    </row>
    <row r="76" spans="2:38" x14ac:dyDescent="0.25">
      <c r="B76">
        <v>36636</v>
      </c>
      <c r="C76">
        <v>73559</v>
      </c>
      <c r="D76">
        <v>40736</v>
      </c>
      <c r="E76">
        <v>70707</v>
      </c>
      <c r="F76">
        <v>33610</v>
      </c>
      <c r="H76">
        <v>109104</v>
      </c>
      <c r="J76">
        <f t="shared" si="12"/>
        <v>51049.599999999999</v>
      </c>
      <c r="K76">
        <f t="shared" si="13"/>
        <v>2.1372155707390461</v>
      </c>
      <c r="L76">
        <f t="shared" si="14"/>
        <v>73559</v>
      </c>
      <c r="M76">
        <f t="shared" si="15"/>
        <v>33610</v>
      </c>
      <c r="N76">
        <f t="shared" si="16"/>
        <v>51049.599999999999</v>
      </c>
      <c r="O76">
        <f t="shared" si="17"/>
        <v>39949</v>
      </c>
      <c r="Q76">
        <v>15255</v>
      </c>
      <c r="R76">
        <v>-3460</v>
      </c>
      <c r="T76">
        <v>1972.5999999999985</v>
      </c>
      <c r="U76">
        <v>1163.7999999999956</v>
      </c>
      <c r="W76">
        <v>9636.6</v>
      </c>
      <c r="X76">
        <v>1219.4000000000001</v>
      </c>
      <c r="AD76">
        <v>51049.599999999999</v>
      </c>
      <c r="AE76">
        <v>2.1372155707390461</v>
      </c>
      <c r="AK76">
        <v>51049.599999999999</v>
      </c>
      <c r="AL76">
        <v>2.1372155707390461</v>
      </c>
    </row>
    <row r="77" spans="2:38" x14ac:dyDescent="0.25">
      <c r="B77">
        <v>38256</v>
      </c>
      <c r="C77">
        <v>43311</v>
      </c>
      <c r="D77">
        <v>71972</v>
      </c>
      <c r="E77">
        <v>85696</v>
      </c>
      <c r="F77">
        <v>107942</v>
      </c>
      <c r="H77">
        <v>88338</v>
      </c>
      <c r="J77">
        <f t="shared" si="12"/>
        <v>69435.399999999994</v>
      </c>
      <c r="K77">
        <f t="shared" si="13"/>
        <v>1.2722328956123246</v>
      </c>
      <c r="L77">
        <f t="shared" si="14"/>
        <v>107942</v>
      </c>
      <c r="M77">
        <f t="shared" si="15"/>
        <v>38256</v>
      </c>
      <c r="N77">
        <f t="shared" si="16"/>
        <v>69435.399999999994</v>
      </c>
      <c r="O77">
        <f t="shared" si="17"/>
        <v>69686</v>
      </c>
      <c r="Q77">
        <v>-10554</v>
      </c>
      <c r="R77">
        <v>-102</v>
      </c>
      <c r="T77">
        <v>1834.5999999999913</v>
      </c>
      <c r="U77">
        <v>243</v>
      </c>
      <c r="W77">
        <v>13059</v>
      </c>
      <c r="X77">
        <v>345.79999999999995</v>
      </c>
      <c r="AB77">
        <v>69435.399999999994</v>
      </c>
      <c r="AC77">
        <v>1.2722328956123246</v>
      </c>
      <c r="AI77">
        <v>69435.399999999994</v>
      </c>
      <c r="AJ77">
        <v>1.2722328956123246</v>
      </c>
    </row>
    <row r="78" spans="2:38" x14ac:dyDescent="0.25">
      <c r="B78">
        <v>60425</v>
      </c>
      <c r="C78">
        <v>90820</v>
      </c>
      <c r="D78">
        <v>8759</v>
      </c>
      <c r="E78">
        <v>86185</v>
      </c>
      <c r="F78">
        <v>43293</v>
      </c>
      <c r="H78">
        <v>123643</v>
      </c>
      <c r="J78">
        <f t="shared" si="12"/>
        <v>57896.4</v>
      </c>
      <c r="K78">
        <f t="shared" si="13"/>
        <v>2.135590468491996</v>
      </c>
      <c r="L78">
        <f t="shared" si="14"/>
        <v>90820</v>
      </c>
      <c r="M78">
        <f t="shared" si="15"/>
        <v>8759</v>
      </c>
      <c r="N78">
        <f t="shared" si="16"/>
        <v>57896.4</v>
      </c>
      <c r="O78">
        <f t="shared" si="17"/>
        <v>82061</v>
      </c>
      <c r="Q78">
        <v>19339</v>
      </c>
      <c r="R78">
        <v>106</v>
      </c>
      <c r="T78">
        <v>-3997.1999999999971</v>
      </c>
      <c r="U78">
        <v>-1728.4000000000015</v>
      </c>
      <c r="W78">
        <v>12049.599999999999</v>
      </c>
      <c r="X78">
        <v>1771.6000000000001</v>
      </c>
      <c r="AD78">
        <v>57896.4</v>
      </c>
      <c r="AE78">
        <v>2.135590468491996</v>
      </c>
      <c r="AK78">
        <v>57896.4</v>
      </c>
      <c r="AL78">
        <v>2.135590468491996</v>
      </c>
    </row>
    <row r="79" spans="2:38" x14ac:dyDescent="0.25">
      <c r="B79">
        <v>24493</v>
      </c>
      <c r="C79">
        <v>7875</v>
      </c>
      <c r="D79">
        <v>18688</v>
      </c>
      <c r="E79">
        <v>109063</v>
      </c>
      <c r="F79">
        <v>19223</v>
      </c>
      <c r="H79">
        <v>58451</v>
      </c>
      <c r="J79">
        <f t="shared" si="12"/>
        <v>35868.400000000001</v>
      </c>
      <c r="K79">
        <f t="shared" si="13"/>
        <v>1.6295959674811253</v>
      </c>
      <c r="L79">
        <f t="shared" si="14"/>
        <v>109063</v>
      </c>
      <c r="M79">
        <f t="shared" si="15"/>
        <v>7875</v>
      </c>
      <c r="N79">
        <f t="shared" si="16"/>
        <v>35868.400000000001</v>
      </c>
      <c r="O79">
        <f t="shared" si="17"/>
        <v>101188</v>
      </c>
      <c r="Q79">
        <v>-13627</v>
      </c>
      <c r="R79">
        <v>-467</v>
      </c>
      <c r="T79">
        <v>-2310.7999999999956</v>
      </c>
      <c r="U79">
        <v>-2297.5999999999985</v>
      </c>
      <c r="W79">
        <v>14166.8</v>
      </c>
      <c r="X79">
        <v>2534</v>
      </c>
      <c r="AD79">
        <v>35868.400000000001</v>
      </c>
      <c r="AE79">
        <v>1.6295959674811253</v>
      </c>
      <c r="AK79">
        <v>35868.400000000001</v>
      </c>
      <c r="AL79">
        <v>1.6295959674811253</v>
      </c>
    </row>
    <row r="80" spans="2:38" x14ac:dyDescent="0.25">
      <c r="B80">
        <v>105423</v>
      </c>
      <c r="C80">
        <v>13482</v>
      </c>
      <c r="D80">
        <v>65106</v>
      </c>
      <c r="E80">
        <v>113684</v>
      </c>
      <c r="F80">
        <v>116739</v>
      </c>
      <c r="H80">
        <v>96786</v>
      </c>
      <c r="J80">
        <f t="shared" si="12"/>
        <v>82886.8</v>
      </c>
      <c r="K80">
        <f t="shared" si="13"/>
        <v>1.1676889444398866</v>
      </c>
      <c r="L80">
        <f t="shared" si="14"/>
        <v>116739</v>
      </c>
      <c r="M80">
        <f t="shared" si="15"/>
        <v>13482</v>
      </c>
      <c r="N80">
        <f t="shared" si="16"/>
        <v>82886.8</v>
      </c>
      <c r="O80">
        <f t="shared" si="17"/>
        <v>103257</v>
      </c>
      <c r="Q80">
        <v>18558</v>
      </c>
      <c r="R80">
        <v>117</v>
      </c>
      <c r="T80">
        <v>7733.8000000000029</v>
      </c>
      <c r="U80">
        <v>-1304.8000000000029</v>
      </c>
      <c r="W80">
        <v>19127.8</v>
      </c>
      <c r="X80">
        <v>1492.3999999999999</v>
      </c>
      <c r="AB80">
        <v>82886.8</v>
      </c>
      <c r="AC80">
        <v>1.1676889444398866</v>
      </c>
      <c r="AI80">
        <v>82886.8</v>
      </c>
      <c r="AJ80">
        <v>1.1676889444398866</v>
      </c>
    </row>
    <row r="81" spans="2:38" x14ac:dyDescent="0.25">
      <c r="B81">
        <v>17940</v>
      </c>
      <c r="C81">
        <v>49221</v>
      </c>
      <c r="D81">
        <v>56221</v>
      </c>
      <c r="E81">
        <v>94207</v>
      </c>
      <c r="F81">
        <v>53607</v>
      </c>
      <c r="H81">
        <v>65378</v>
      </c>
      <c r="J81">
        <f t="shared" si="12"/>
        <v>54239.199999999997</v>
      </c>
      <c r="K81">
        <f t="shared" si="13"/>
        <v>1.2053643859053969</v>
      </c>
      <c r="L81">
        <f t="shared" si="14"/>
        <v>94207</v>
      </c>
      <c r="M81">
        <f t="shared" si="15"/>
        <v>17940</v>
      </c>
      <c r="N81">
        <f t="shared" si="16"/>
        <v>54239.199999999997</v>
      </c>
      <c r="O81">
        <f t="shared" si="17"/>
        <v>76267</v>
      </c>
      <c r="Q81">
        <v>8060</v>
      </c>
      <c r="R81">
        <v>-494</v>
      </c>
      <c r="T81">
        <v>-2980.4000000000015</v>
      </c>
      <c r="U81">
        <v>-832</v>
      </c>
      <c r="W81">
        <v>8639.6</v>
      </c>
      <c r="X81">
        <v>1462</v>
      </c>
      <c r="Z81">
        <v>54239.199999999997</v>
      </c>
      <c r="AA81">
        <v>1.2053643859053969</v>
      </c>
      <c r="AI81">
        <v>54239.199999999997</v>
      </c>
      <c r="AJ81">
        <v>1.2053643859053969</v>
      </c>
    </row>
    <row r="82" spans="2:38" x14ac:dyDescent="0.25">
      <c r="B82">
        <v>86534</v>
      </c>
      <c r="C82">
        <v>87781</v>
      </c>
      <c r="D82">
        <v>16388</v>
      </c>
      <c r="E82">
        <v>14175</v>
      </c>
      <c r="F82">
        <v>40204</v>
      </c>
      <c r="H82">
        <v>114003</v>
      </c>
      <c r="J82">
        <f t="shared" si="12"/>
        <v>49016.4</v>
      </c>
      <c r="K82">
        <f t="shared" si="13"/>
        <v>2.3258134012289764</v>
      </c>
      <c r="L82">
        <f t="shared" si="14"/>
        <v>87781</v>
      </c>
      <c r="M82">
        <f t="shared" si="15"/>
        <v>14175</v>
      </c>
      <c r="N82">
        <f t="shared" si="16"/>
        <v>49016.4</v>
      </c>
      <c r="O82">
        <f t="shared" si="17"/>
        <v>73606</v>
      </c>
      <c r="Q82">
        <v>8961</v>
      </c>
      <c r="R82">
        <v>0</v>
      </c>
      <c r="T82">
        <v>3777</v>
      </c>
      <c r="U82">
        <v>-1840.7999999999956</v>
      </c>
      <c r="W82">
        <v>18548.599999999999</v>
      </c>
      <c r="X82">
        <v>1840.8000000000002</v>
      </c>
      <c r="AD82">
        <v>49016.4</v>
      </c>
      <c r="AE82">
        <v>2.3258134012289764</v>
      </c>
      <c r="AK82">
        <v>49016.4</v>
      </c>
      <c r="AL82">
        <v>2.3258134012289764</v>
      </c>
    </row>
    <row r="83" spans="2:38" x14ac:dyDescent="0.25">
      <c r="B83">
        <v>26121</v>
      </c>
      <c r="C83">
        <v>52067</v>
      </c>
      <c r="D83">
        <v>30980</v>
      </c>
      <c r="E83">
        <v>95745</v>
      </c>
      <c r="F83">
        <v>66598</v>
      </c>
      <c r="H83">
        <v>113026</v>
      </c>
      <c r="J83">
        <f t="shared" si="12"/>
        <v>54302.2</v>
      </c>
      <c r="K83">
        <f t="shared" si="13"/>
        <v>2.0814257985864293</v>
      </c>
      <c r="L83">
        <f t="shared" si="14"/>
        <v>95745</v>
      </c>
      <c r="M83">
        <f t="shared" si="15"/>
        <v>26121</v>
      </c>
      <c r="N83">
        <f t="shared" si="16"/>
        <v>54302.2</v>
      </c>
      <c r="O83">
        <f t="shared" si="17"/>
        <v>69624</v>
      </c>
      <c r="Q83">
        <v>12412</v>
      </c>
      <c r="R83">
        <v>-1370</v>
      </c>
      <c r="T83">
        <v>-8870.6000000000058</v>
      </c>
      <c r="U83">
        <v>-502.60000000000582</v>
      </c>
      <c r="W83">
        <v>13316.599999999999</v>
      </c>
      <c r="X83">
        <v>1329.4</v>
      </c>
      <c r="AD83">
        <v>54302.2</v>
      </c>
      <c r="AE83">
        <v>2.0814257985864293</v>
      </c>
      <c r="AK83">
        <v>54302.2</v>
      </c>
      <c r="AL83">
        <v>2.0814257985864293</v>
      </c>
    </row>
    <row r="84" spans="2:38" x14ac:dyDescent="0.25">
      <c r="B84">
        <v>104912</v>
      </c>
      <c r="C84">
        <v>53495</v>
      </c>
      <c r="D84">
        <v>51653</v>
      </c>
      <c r="E84">
        <v>118685</v>
      </c>
      <c r="F84">
        <v>109135</v>
      </c>
      <c r="H84">
        <v>128187</v>
      </c>
      <c r="J84">
        <f t="shared" si="12"/>
        <v>87576</v>
      </c>
      <c r="K84">
        <f t="shared" si="13"/>
        <v>1.4637229377911756</v>
      </c>
      <c r="L84">
        <f t="shared" si="14"/>
        <v>118685</v>
      </c>
      <c r="M84">
        <f t="shared" si="15"/>
        <v>51653</v>
      </c>
      <c r="N84">
        <f t="shared" si="16"/>
        <v>87576</v>
      </c>
      <c r="O84">
        <f t="shared" si="17"/>
        <v>67032</v>
      </c>
      <c r="Q84">
        <v>-22611</v>
      </c>
      <c r="R84">
        <v>-3519</v>
      </c>
      <c r="T84">
        <v>-1894.1999999999971</v>
      </c>
      <c r="U84">
        <v>634.39999999999418</v>
      </c>
      <c r="W84">
        <v>7463.4</v>
      </c>
      <c r="X84">
        <v>635.6</v>
      </c>
      <c r="AF84">
        <v>87576</v>
      </c>
      <c r="AG84">
        <v>1.4637229377911756</v>
      </c>
      <c r="AK84">
        <v>87576</v>
      </c>
      <c r="AL84">
        <v>1.4637229377911756</v>
      </c>
    </row>
    <row r="85" spans="2:38" x14ac:dyDescent="0.25">
      <c r="B85">
        <v>94147</v>
      </c>
      <c r="C85">
        <v>93143</v>
      </c>
      <c r="D85">
        <v>14444</v>
      </c>
      <c r="E85">
        <v>102435</v>
      </c>
      <c r="F85">
        <v>105563</v>
      </c>
      <c r="H85">
        <v>141033</v>
      </c>
      <c r="J85">
        <f t="shared" si="12"/>
        <v>81946.399999999994</v>
      </c>
      <c r="K85">
        <f t="shared" si="13"/>
        <v>1.7210396063768514</v>
      </c>
      <c r="L85">
        <f t="shared" si="14"/>
        <v>105563</v>
      </c>
      <c r="M85">
        <f t="shared" si="15"/>
        <v>14444</v>
      </c>
      <c r="N85">
        <f t="shared" si="16"/>
        <v>81946.399999999994</v>
      </c>
      <c r="O85">
        <f t="shared" si="17"/>
        <v>91119</v>
      </c>
      <c r="Q85">
        <v>10161</v>
      </c>
      <c r="R85">
        <v>18</v>
      </c>
      <c r="T85">
        <v>-3661.6000000000058</v>
      </c>
      <c r="U85">
        <v>-1755</v>
      </c>
      <c r="W85">
        <v>16388.8</v>
      </c>
      <c r="X85">
        <v>2509.3999999999996</v>
      </c>
      <c r="AF85">
        <v>81946.399999999994</v>
      </c>
      <c r="AG85">
        <v>1.7210396063768514</v>
      </c>
      <c r="AK85">
        <v>81946.399999999994</v>
      </c>
      <c r="AL85">
        <v>1.7210396063768514</v>
      </c>
    </row>
    <row r="86" spans="2:38" x14ac:dyDescent="0.25">
      <c r="B86">
        <v>16036</v>
      </c>
      <c r="C86">
        <v>89356</v>
      </c>
      <c r="D86">
        <v>111695</v>
      </c>
      <c r="E86">
        <v>14340</v>
      </c>
      <c r="F86">
        <v>9831</v>
      </c>
      <c r="H86">
        <v>73964</v>
      </c>
      <c r="J86">
        <f t="shared" si="12"/>
        <v>48251.6</v>
      </c>
      <c r="K86">
        <f t="shared" si="13"/>
        <v>1.5328818111731011</v>
      </c>
      <c r="L86">
        <f t="shared" si="14"/>
        <v>111695</v>
      </c>
      <c r="M86">
        <f t="shared" si="15"/>
        <v>9831</v>
      </c>
      <c r="N86">
        <f t="shared" si="16"/>
        <v>48251.6</v>
      </c>
      <c r="O86">
        <f t="shared" si="17"/>
        <v>101864</v>
      </c>
      <c r="Q86">
        <v>-16072</v>
      </c>
      <c r="R86">
        <v>-4</v>
      </c>
      <c r="T86">
        <v>-6655.5999999999985</v>
      </c>
      <c r="U86">
        <v>-1095.5999999999985</v>
      </c>
      <c r="W86">
        <v>7127.2</v>
      </c>
      <c r="X86">
        <v>1546.8</v>
      </c>
      <c r="AD86">
        <v>48251.6</v>
      </c>
      <c r="AE86">
        <v>1.5328818111731011</v>
      </c>
      <c r="AK86">
        <v>48251.6</v>
      </c>
      <c r="AL86">
        <v>1.5328818111731011</v>
      </c>
    </row>
    <row r="87" spans="2:38" x14ac:dyDescent="0.25">
      <c r="B87">
        <v>78724</v>
      </c>
      <c r="C87">
        <v>33655</v>
      </c>
      <c r="D87">
        <v>48956</v>
      </c>
      <c r="E87">
        <v>95880</v>
      </c>
      <c r="F87">
        <v>58719</v>
      </c>
      <c r="H87">
        <v>85986</v>
      </c>
      <c r="J87">
        <f t="shared" si="12"/>
        <v>63186.8</v>
      </c>
      <c r="K87">
        <f t="shared" si="13"/>
        <v>1.360822197041154</v>
      </c>
      <c r="L87">
        <f t="shared" si="14"/>
        <v>95880</v>
      </c>
      <c r="M87">
        <f t="shared" si="15"/>
        <v>33655</v>
      </c>
      <c r="N87">
        <f t="shared" si="16"/>
        <v>63186.8</v>
      </c>
      <c r="O87">
        <f t="shared" si="17"/>
        <v>62225</v>
      </c>
      <c r="Q87">
        <v>6651</v>
      </c>
      <c r="R87">
        <v>-1940</v>
      </c>
      <c r="T87">
        <v>-10022.800000000003</v>
      </c>
      <c r="U87">
        <v>2057.4000000000015</v>
      </c>
      <c r="W87">
        <v>14322.399999999998</v>
      </c>
      <c r="X87">
        <v>2058.6</v>
      </c>
      <c r="AB87">
        <v>63186.8</v>
      </c>
      <c r="AC87">
        <v>1.360822197041154</v>
      </c>
      <c r="AK87">
        <v>63186.8</v>
      </c>
      <c r="AL87">
        <v>1.360822197041154</v>
      </c>
    </row>
    <row r="88" spans="2:38" x14ac:dyDescent="0.25">
      <c r="B88">
        <v>80673</v>
      </c>
      <c r="C88">
        <v>87602</v>
      </c>
      <c r="D88">
        <v>36171</v>
      </c>
      <c r="E88">
        <v>69708</v>
      </c>
      <c r="F88">
        <v>97680</v>
      </c>
      <c r="H88">
        <v>131415</v>
      </c>
      <c r="J88">
        <f t="shared" si="12"/>
        <v>74366.8</v>
      </c>
      <c r="K88">
        <f t="shared" si="13"/>
        <v>1.7671191983519527</v>
      </c>
      <c r="L88">
        <f t="shared" si="14"/>
        <v>97680</v>
      </c>
      <c r="M88">
        <f t="shared" si="15"/>
        <v>36171</v>
      </c>
      <c r="N88">
        <f t="shared" si="16"/>
        <v>74366.8</v>
      </c>
      <c r="O88">
        <f t="shared" si="17"/>
        <v>61509</v>
      </c>
      <c r="Q88">
        <v>-810</v>
      </c>
      <c r="R88">
        <v>-4222</v>
      </c>
      <c r="T88">
        <v>3322</v>
      </c>
      <c r="U88">
        <v>485.19999999999709</v>
      </c>
      <c r="W88">
        <v>26441.599999999999</v>
      </c>
      <c r="X88">
        <v>1444.3999999999999</v>
      </c>
      <c r="AF88">
        <v>74366.8</v>
      </c>
      <c r="AG88">
        <v>1.7671191983519527</v>
      </c>
      <c r="AK88">
        <v>74366.8</v>
      </c>
      <c r="AL88">
        <v>1.7671191983519527</v>
      </c>
    </row>
    <row r="89" spans="2:38" x14ac:dyDescent="0.25">
      <c r="B89">
        <v>96085</v>
      </c>
      <c r="C89">
        <v>107545</v>
      </c>
      <c r="D89">
        <v>93796</v>
      </c>
      <c r="E89">
        <v>20987</v>
      </c>
      <c r="F89">
        <v>92218</v>
      </c>
      <c r="H89">
        <v>136377</v>
      </c>
      <c r="J89">
        <f t="shared" si="12"/>
        <v>82126.2</v>
      </c>
      <c r="K89">
        <f t="shared" si="13"/>
        <v>1.6605784755656539</v>
      </c>
      <c r="L89">
        <f t="shared" si="14"/>
        <v>107545</v>
      </c>
      <c r="M89">
        <f t="shared" si="15"/>
        <v>20987</v>
      </c>
      <c r="N89">
        <f t="shared" si="16"/>
        <v>82126.2</v>
      </c>
      <c r="O89">
        <f t="shared" si="17"/>
        <v>86558</v>
      </c>
      <c r="Q89">
        <v>7227</v>
      </c>
      <c r="R89">
        <v>-65</v>
      </c>
      <c r="T89">
        <v>4882.1999999999971</v>
      </c>
      <c r="U89">
        <v>240.80000000000291</v>
      </c>
      <c r="W89">
        <v>16426.2</v>
      </c>
      <c r="X89">
        <v>1182.4000000000001</v>
      </c>
      <c r="AF89">
        <v>82126.2</v>
      </c>
      <c r="AG89">
        <v>1.6605784755656539</v>
      </c>
      <c r="AK89">
        <v>82126.2</v>
      </c>
      <c r="AL89">
        <v>1.6605784755656539</v>
      </c>
    </row>
    <row r="90" spans="2:38" x14ac:dyDescent="0.25">
      <c r="B90">
        <v>79722</v>
      </c>
      <c r="C90">
        <v>65714</v>
      </c>
      <c r="D90">
        <v>34629</v>
      </c>
      <c r="E90">
        <v>80859</v>
      </c>
      <c r="F90">
        <v>59555</v>
      </c>
      <c r="H90">
        <v>104053</v>
      </c>
      <c r="J90">
        <f t="shared" si="12"/>
        <v>64095.8</v>
      </c>
      <c r="K90">
        <f t="shared" si="13"/>
        <v>1.6233981009676139</v>
      </c>
      <c r="L90">
        <f t="shared" si="14"/>
        <v>80859</v>
      </c>
      <c r="M90">
        <f t="shared" si="15"/>
        <v>34629</v>
      </c>
      <c r="N90">
        <f t="shared" si="16"/>
        <v>64095.8</v>
      </c>
      <c r="O90">
        <f t="shared" si="17"/>
        <v>46230</v>
      </c>
      <c r="Q90">
        <v>14755</v>
      </c>
      <c r="R90">
        <v>667</v>
      </c>
      <c r="T90">
        <v>3555.2000000000044</v>
      </c>
      <c r="U90">
        <v>-12.399999999994179</v>
      </c>
      <c r="W90">
        <v>16031.999999999998</v>
      </c>
      <c r="X90">
        <v>897.20000000000016</v>
      </c>
      <c r="Z90">
        <v>64095.8</v>
      </c>
      <c r="AA90">
        <v>1.6233981009676139</v>
      </c>
      <c r="AK90">
        <v>64095.8</v>
      </c>
      <c r="AL90">
        <v>1.6233981009676139</v>
      </c>
    </row>
    <row r="91" spans="2:38" x14ac:dyDescent="0.25">
      <c r="B91">
        <v>66941</v>
      </c>
      <c r="C91">
        <v>111468</v>
      </c>
      <c r="D91">
        <v>52907</v>
      </c>
      <c r="E91">
        <v>32534</v>
      </c>
      <c r="F91">
        <v>53936</v>
      </c>
      <c r="H91">
        <v>104577</v>
      </c>
      <c r="J91">
        <f t="shared" si="12"/>
        <v>63557.2</v>
      </c>
      <c r="K91">
        <f t="shared" si="13"/>
        <v>1.6453997344124662</v>
      </c>
      <c r="L91">
        <f t="shared" si="14"/>
        <v>111468</v>
      </c>
      <c r="M91">
        <f t="shared" si="15"/>
        <v>32534</v>
      </c>
      <c r="N91">
        <f t="shared" si="16"/>
        <v>63557.2</v>
      </c>
      <c r="O91">
        <f t="shared" si="17"/>
        <v>78934</v>
      </c>
      <c r="Q91">
        <v>-15225</v>
      </c>
      <c r="R91">
        <v>3500</v>
      </c>
      <c r="T91">
        <v>-4388</v>
      </c>
      <c r="U91">
        <v>1401.7999999999956</v>
      </c>
      <c r="W91">
        <v>16982.399999999998</v>
      </c>
      <c r="X91">
        <v>1401.8</v>
      </c>
      <c r="AF91">
        <v>63557.2</v>
      </c>
      <c r="AG91">
        <v>1.6453997344124662</v>
      </c>
      <c r="AK91">
        <v>63557.2</v>
      </c>
      <c r="AL91">
        <v>1.6453997344124662</v>
      </c>
    </row>
    <row r="92" spans="2:38" x14ac:dyDescent="0.25">
      <c r="B92">
        <v>66828</v>
      </c>
      <c r="C92">
        <v>55346</v>
      </c>
      <c r="D92">
        <v>102664</v>
      </c>
      <c r="E92">
        <v>24843</v>
      </c>
      <c r="F92">
        <v>40325</v>
      </c>
      <c r="H92">
        <v>89782</v>
      </c>
      <c r="J92">
        <f t="shared" si="12"/>
        <v>58001.2</v>
      </c>
      <c r="K92">
        <f t="shared" si="13"/>
        <v>1.5479334910312201</v>
      </c>
      <c r="L92">
        <f t="shared" si="14"/>
        <v>102664</v>
      </c>
      <c r="M92">
        <f t="shared" si="15"/>
        <v>24843</v>
      </c>
      <c r="N92">
        <f t="shared" si="16"/>
        <v>58001.2</v>
      </c>
      <c r="O92">
        <f t="shared" si="17"/>
        <v>77821</v>
      </c>
      <c r="Q92">
        <v>8725</v>
      </c>
      <c r="R92">
        <v>16</v>
      </c>
      <c r="T92">
        <v>-6057.2000000000044</v>
      </c>
      <c r="U92">
        <v>-129.60000000000582</v>
      </c>
      <c r="W92">
        <v>6828</v>
      </c>
      <c r="X92">
        <v>1651.6</v>
      </c>
      <c r="AB92">
        <v>58001.2</v>
      </c>
      <c r="AC92">
        <v>1.5479334910312201</v>
      </c>
      <c r="AK92">
        <v>58001.2</v>
      </c>
      <c r="AL92">
        <v>1.5479334910312201</v>
      </c>
    </row>
    <row r="93" spans="2:38" x14ac:dyDescent="0.25">
      <c r="B93">
        <v>6072</v>
      </c>
      <c r="C93">
        <v>66699</v>
      </c>
      <c r="D93">
        <v>46244</v>
      </c>
      <c r="E93">
        <v>83986</v>
      </c>
      <c r="F93">
        <v>111615</v>
      </c>
      <c r="H93">
        <v>126572</v>
      </c>
      <c r="J93">
        <f t="shared" si="12"/>
        <v>62923.199999999997</v>
      </c>
      <c r="K93">
        <f t="shared" si="13"/>
        <v>2.0115315177867625</v>
      </c>
      <c r="L93">
        <f t="shared" si="14"/>
        <v>111615</v>
      </c>
      <c r="M93">
        <f t="shared" si="15"/>
        <v>6072</v>
      </c>
      <c r="N93">
        <f t="shared" si="16"/>
        <v>62923.199999999997</v>
      </c>
      <c r="O93">
        <f t="shared" si="17"/>
        <v>105543</v>
      </c>
      <c r="Q93">
        <v>43301</v>
      </c>
      <c r="R93">
        <v>350</v>
      </c>
      <c r="T93">
        <v>1054.1999999999971</v>
      </c>
      <c r="U93">
        <v>-438</v>
      </c>
      <c r="W93">
        <v>6180.5999999999995</v>
      </c>
      <c r="X93">
        <v>1342</v>
      </c>
      <c r="Z93">
        <v>62923.199999999997</v>
      </c>
      <c r="AA93">
        <v>2.0115315177867625</v>
      </c>
      <c r="AK93">
        <v>62923.199999999997</v>
      </c>
      <c r="AL93">
        <v>2.0115315177867625</v>
      </c>
    </row>
    <row r="94" spans="2:38" x14ac:dyDescent="0.25">
      <c r="B94">
        <v>113942</v>
      </c>
      <c r="C94">
        <v>78920</v>
      </c>
      <c r="D94">
        <v>72950</v>
      </c>
      <c r="E94">
        <v>22051</v>
      </c>
      <c r="F94">
        <v>37906</v>
      </c>
      <c r="H94">
        <v>115803</v>
      </c>
      <c r="J94">
        <f t="shared" si="12"/>
        <v>65153.8</v>
      </c>
      <c r="K94">
        <f t="shared" si="13"/>
        <v>1.777379063078439</v>
      </c>
      <c r="L94">
        <f t="shared" si="14"/>
        <v>113942</v>
      </c>
      <c r="M94">
        <f t="shared" si="15"/>
        <v>22051</v>
      </c>
      <c r="N94">
        <f t="shared" si="16"/>
        <v>65153.8</v>
      </c>
      <c r="O94">
        <f t="shared" si="17"/>
        <v>91891</v>
      </c>
      <c r="Q94">
        <v>21216</v>
      </c>
      <c r="R94">
        <v>-1856</v>
      </c>
      <c r="T94">
        <v>-3258.8000000000029</v>
      </c>
      <c r="U94">
        <v>634.40000000000146</v>
      </c>
      <c r="W94">
        <v>11054.8</v>
      </c>
      <c r="X94">
        <v>1647.6</v>
      </c>
      <c r="AB94">
        <v>65153.8</v>
      </c>
      <c r="AC94">
        <v>1.777379063078439</v>
      </c>
      <c r="AK94">
        <v>65153.8</v>
      </c>
      <c r="AL94">
        <v>1.777379063078439</v>
      </c>
    </row>
    <row r="95" spans="2:38" x14ac:dyDescent="0.25">
      <c r="B95">
        <v>116174</v>
      </c>
      <c r="C95">
        <v>18906</v>
      </c>
      <c r="D95">
        <v>67301</v>
      </c>
      <c r="E95">
        <v>22058</v>
      </c>
      <c r="F95">
        <v>41322</v>
      </c>
      <c r="H95">
        <v>73918</v>
      </c>
      <c r="J95">
        <f t="shared" si="12"/>
        <v>53152.2</v>
      </c>
      <c r="K95">
        <f t="shared" si="13"/>
        <v>1.3906856160234196</v>
      </c>
      <c r="L95">
        <f t="shared" si="14"/>
        <v>116174</v>
      </c>
      <c r="M95">
        <f t="shared" si="15"/>
        <v>18906</v>
      </c>
      <c r="N95">
        <f t="shared" si="16"/>
        <v>53152.2</v>
      </c>
      <c r="O95">
        <f t="shared" si="17"/>
        <v>97268</v>
      </c>
      <c r="Q95">
        <v>5161</v>
      </c>
      <c r="R95">
        <v>5704</v>
      </c>
      <c r="T95">
        <v>-10069.800000000003</v>
      </c>
      <c r="U95">
        <v>-1133.6000000000058</v>
      </c>
      <c r="W95">
        <v>19844.2</v>
      </c>
      <c r="X95">
        <v>1488</v>
      </c>
      <c r="AB95">
        <v>53152.2</v>
      </c>
      <c r="AC95">
        <v>1.3906856160234196</v>
      </c>
      <c r="AI95">
        <v>53152.2</v>
      </c>
      <c r="AJ95">
        <v>1.3906856160234196</v>
      </c>
    </row>
    <row r="96" spans="2:38" x14ac:dyDescent="0.25">
      <c r="B96">
        <v>64930</v>
      </c>
      <c r="C96">
        <v>48208</v>
      </c>
      <c r="D96">
        <v>48916</v>
      </c>
      <c r="E96">
        <v>110944</v>
      </c>
      <c r="F96">
        <v>79261</v>
      </c>
      <c r="H96">
        <v>103327</v>
      </c>
      <c r="J96">
        <f t="shared" si="12"/>
        <v>70451.8</v>
      </c>
      <c r="K96">
        <f t="shared" si="13"/>
        <v>1.4666339256058751</v>
      </c>
      <c r="L96">
        <f t="shared" si="14"/>
        <v>110944</v>
      </c>
      <c r="M96">
        <f t="shared" si="15"/>
        <v>48208</v>
      </c>
      <c r="N96">
        <f t="shared" si="16"/>
        <v>70451.8</v>
      </c>
      <c r="O96">
        <f t="shared" si="17"/>
        <v>62736</v>
      </c>
      <c r="Q96">
        <v>-1961</v>
      </c>
      <c r="R96">
        <v>8</v>
      </c>
      <c r="T96">
        <v>15028</v>
      </c>
      <c r="U96">
        <v>-1326.1999999999971</v>
      </c>
      <c r="W96">
        <v>18868.8</v>
      </c>
      <c r="X96">
        <v>1606.6</v>
      </c>
      <c r="AD96">
        <v>70451.8</v>
      </c>
      <c r="AE96">
        <v>1.4666339256058751</v>
      </c>
      <c r="AK96">
        <v>70451.8</v>
      </c>
      <c r="AL96">
        <v>1.4666339256058751</v>
      </c>
    </row>
    <row r="97" spans="2:38" x14ac:dyDescent="0.25">
      <c r="B97">
        <v>97837</v>
      </c>
      <c r="C97">
        <v>108290</v>
      </c>
      <c r="D97">
        <v>60247</v>
      </c>
      <c r="E97">
        <v>50058</v>
      </c>
      <c r="F97">
        <v>29717</v>
      </c>
      <c r="H97">
        <v>77572</v>
      </c>
      <c r="J97">
        <f t="shared" si="12"/>
        <v>69229.8</v>
      </c>
      <c r="K97">
        <f t="shared" si="13"/>
        <v>1.1205001314462846</v>
      </c>
      <c r="L97">
        <f t="shared" si="14"/>
        <v>108290</v>
      </c>
      <c r="M97">
        <f t="shared" si="15"/>
        <v>29717</v>
      </c>
      <c r="N97">
        <f t="shared" si="16"/>
        <v>69229.8</v>
      </c>
      <c r="O97">
        <f t="shared" si="17"/>
        <v>78573</v>
      </c>
      <c r="Q97">
        <v>574</v>
      </c>
      <c r="R97">
        <v>-156</v>
      </c>
      <c r="T97">
        <v>10042.200000000004</v>
      </c>
      <c r="U97">
        <v>658.19999999999709</v>
      </c>
      <c r="W97">
        <v>12727.4</v>
      </c>
      <c r="X97">
        <v>663.00000000000011</v>
      </c>
      <c r="Z97">
        <v>69229.8</v>
      </c>
      <c r="AA97">
        <v>1.1205001314462846</v>
      </c>
      <c r="AI97">
        <v>69229.8</v>
      </c>
      <c r="AJ97">
        <v>1.1205001314462846</v>
      </c>
    </row>
    <row r="98" spans="2:38" x14ac:dyDescent="0.25">
      <c r="B98">
        <v>24471</v>
      </c>
      <c r="C98">
        <v>42946</v>
      </c>
      <c r="D98">
        <v>116368</v>
      </c>
      <c r="E98">
        <v>26879</v>
      </c>
      <c r="F98">
        <v>79950</v>
      </c>
      <c r="H98">
        <v>121012</v>
      </c>
      <c r="J98">
        <f t="shared" si="12"/>
        <v>58122.8</v>
      </c>
      <c r="K98">
        <f t="shared" ref="K98:K129" si="18">H98/J98</f>
        <v>2.0820056845162309</v>
      </c>
      <c r="L98">
        <f t="shared" si="14"/>
        <v>116368</v>
      </c>
      <c r="M98">
        <f t="shared" si="15"/>
        <v>24471</v>
      </c>
      <c r="N98">
        <f t="shared" si="16"/>
        <v>58122.8</v>
      </c>
      <c r="O98">
        <f t="shared" si="17"/>
        <v>91897</v>
      </c>
      <c r="Q98">
        <v>4039</v>
      </c>
      <c r="R98">
        <v>53</v>
      </c>
      <c r="T98">
        <v>927.80000000000291</v>
      </c>
      <c r="U98">
        <v>43.600000000005821</v>
      </c>
      <c r="W98">
        <v>4905.3999999999996</v>
      </c>
      <c r="X98">
        <v>2603.1999999999998</v>
      </c>
      <c r="AD98">
        <v>58122.8</v>
      </c>
      <c r="AE98">
        <v>2.0820056845162309</v>
      </c>
      <c r="AK98">
        <v>58122.8</v>
      </c>
      <c r="AL98">
        <v>2.0820056845162309</v>
      </c>
    </row>
    <row r="99" spans="2:38" x14ac:dyDescent="0.25">
      <c r="B99">
        <v>40238</v>
      </c>
      <c r="C99">
        <v>38567</v>
      </c>
      <c r="D99">
        <v>9940</v>
      </c>
      <c r="E99">
        <v>32233</v>
      </c>
      <c r="F99">
        <v>44285</v>
      </c>
      <c r="H99">
        <v>48004</v>
      </c>
      <c r="J99">
        <f t="shared" si="12"/>
        <v>33052.6</v>
      </c>
      <c r="K99">
        <f t="shared" si="18"/>
        <v>1.4523517060685089</v>
      </c>
      <c r="L99">
        <f t="shared" si="14"/>
        <v>44285</v>
      </c>
      <c r="M99">
        <f t="shared" si="15"/>
        <v>9940</v>
      </c>
      <c r="N99">
        <f t="shared" si="16"/>
        <v>33052.6</v>
      </c>
      <c r="O99">
        <f t="shared" si="17"/>
        <v>34345</v>
      </c>
      <c r="Q99">
        <v>11842</v>
      </c>
      <c r="R99">
        <v>4161</v>
      </c>
      <c r="T99">
        <v>4516.5999999999985</v>
      </c>
      <c r="U99">
        <v>-848.80000000000291</v>
      </c>
      <c r="W99">
        <v>14900.2</v>
      </c>
      <c r="X99">
        <v>1125.1999999999998</v>
      </c>
      <c r="Z99">
        <v>33052.6</v>
      </c>
      <c r="AA99">
        <v>1.4523517060685089</v>
      </c>
      <c r="AK99">
        <v>33052.6</v>
      </c>
      <c r="AL99">
        <v>1.4523517060685089</v>
      </c>
    </row>
    <row r="100" spans="2:38" x14ac:dyDescent="0.25">
      <c r="B100">
        <v>44413</v>
      </c>
      <c r="C100">
        <v>91024</v>
      </c>
      <c r="D100">
        <v>22417</v>
      </c>
      <c r="E100">
        <v>80429</v>
      </c>
      <c r="F100">
        <v>5523</v>
      </c>
      <c r="H100">
        <v>89657</v>
      </c>
      <c r="J100">
        <f t="shared" si="12"/>
        <v>48761.2</v>
      </c>
      <c r="K100">
        <f t="shared" si="18"/>
        <v>1.8386955202086905</v>
      </c>
      <c r="L100">
        <f t="shared" si="14"/>
        <v>91024</v>
      </c>
      <c r="M100">
        <f t="shared" si="15"/>
        <v>5523</v>
      </c>
      <c r="N100">
        <f t="shared" si="16"/>
        <v>48761.2</v>
      </c>
      <c r="O100">
        <f t="shared" si="17"/>
        <v>85501</v>
      </c>
      <c r="Q100">
        <v>-1117</v>
      </c>
      <c r="R100">
        <v>101</v>
      </c>
      <c r="T100">
        <v>-5777</v>
      </c>
      <c r="U100">
        <v>-182.60000000000582</v>
      </c>
      <c r="W100">
        <v>24331.000000000004</v>
      </c>
      <c r="X100">
        <v>1419.8</v>
      </c>
      <c r="AD100">
        <v>48761.2</v>
      </c>
      <c r="AE100">
        <v>1.8386955202086905</v>
      </c>
      <c r="AK100">
        <v>48761.2</v>
      </c>
      <c r="AL100">
        <v>1.8386955202086905</v>
      </c>
    </row>
    <row r="101" spans="2:38" x14ac:dyDescent="0.25">
      <c r="B101">
        <v>19889</v>
      </c>
      <c r="C101">
        <v>112520</v>
      </c>
      <c r="D101">
        <v>21069</v>
      </c>
      <c r="E101">
        <v>75870</v>
      </c>
      <c r="F101">
        <v>72052</v>
      </c>
      <c r="H101">
        <v>75707</v>
      </c>
      <c r="J101">
        <f t="shared" si="12"/>
        <v>60280</v>
      </c>
      <c r="K101">
        <f t="shared" si="18"/>
        <v>1.2559223623092237</v>
      </c>
      <c r="L101">
        <f t="shared" si="14"/>
        <v>112520</v>
      </c>
      <c r="M101">
        <f t="shared" si="15"/>
        <v>19889</v>
      </c>
      <c r="N101">
        <f t="shared" si="16"/>
        <v>60280</v>
      </c>
      <c r="O101">
        <f t="shared" si="17"/>
        <v>92631</v>
      </c>
      <c r="Q101">
        <v>-7687</v>
      </c>
      <c r="R101">
        <v>127</v>
      </c>
      <c r="T101">
        <v>-6755</v>
      </c>
      <c r="U101">
        <v>-559.19999999999709</v>
      </c>
      <c r="W101">
        <v>16035.400000000001</v>
      </c>
      <c r="X101">
        <v>1890</v>
      </c>
      <c r="AB101">
        <v>60280</v>
      </c>
      <c r="AC101">
        <v>1.2559223623092237</v>
      </c>
      <c r="AK101">
        <v>60280</v>
      </c>
      <c r="AL101">
        <v>1.2559223623092237</v>
      </c>
    </row>
    <row r="103" spans="2:38" x14ac:dyDescent="0.25">
      <c r="B103">
        <v>4609573</v>
      </c>
      <c r="C103">
        <v>5182766</v>
      </c>
      <c r="D103">
        <v>4304740</v>
      </c>
      <c r="E103">
        <v>4638340</v>
      </c>
      <c r="F103">
        <v>4672813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D6BE-73F2-427F-B3E0-E08912DCD0D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96340</v>
      </c>
      <c r="C2">
        <v>26978</v>
      </c>
      <c r="D2">
        <v>45420</v>
      </c>
      <c r="E2">
        <v>29069</v>
      </c>
      <c r="F2">
        <v>37710</v>
      </c>
      <c r="H2">
        <v>58021</v>
      </c>
      <c r="J2">
        <f t="shared" ref="J2:J33" si="0">AVERAGE(B2:F2)</f>
        <v>47103.4</v>
      </c>
      <c r="K2">
        <f t="shared" ref="K2:K33" si="1">H2/J2</f>
        <v>1.2317794469189061</v>
      </c>
      <c r="L2">
        <f t="shared" ref="L2:L33" si="2">MAX(B2:F2)</f>
        <v>96340</v>
      </c>
      <c r="M2">
        <f t="shared" ref="M2:M33" si="3">MIN(B2:F2)</f>
        <v>26978</v>
      </c>
      <c r="N2">
        <f t="shared" ref="N2:N33" si="4">AVERAGE(B2:F2)</f>
        <v>47103.4</v>
      </c>
      <c r="O2">
        <f t="shared" ref="O2:O33" si="5">L2-M2</f>
        <v>69362</v>
      </c>
      <c r="Q2">
        <v>-8276</v>
      </c>
      <c r="R2">
        <v>3202</v>
      </c>
      <c r="T2">
        <v>-8517.1999999999971</v>
      </c>
      <c r="U2">
        <v>1598.4000000000015</v>
      </c>
      <c r="W2">
        <v>15861.2</v>
      </c>
      <c r="X2">
        <v>1598.3999999999999</v>
      </c>
      <c r="Z2">
        <v>47103.4</v>
      </c>
      <c r="AA2">
        <v>1.2317794469189061</v>
      </c>
      <c r="AI2">
        <v>47103.4</v>
      </c>
      <c r="AJ2">
        <v>1.2317794469189061</v>
      </c>
    </row>
    <row r="3" spans="1:38" x14ac:dyDescent="0.25">
      <c r="B3">
        <v>9515</v>
      </c>
      <c r="C3">
        <v>47948</v>
      </c>
      <c r="D3">
        <v>12914</v>
      </c>
      <c r="E3">
        <v>16775</v>
      </c>
      <c r="F3">
        <v>38932</v>
      </c>
      <c r="H3">
        <v>55538</v>
      </c>
      <c r="J3">
        <f t="shared" si="0"/>
        <v>25216.799999999999</v>
      </c>
      <c r="K3">
        <f t="shared" si="1"/>
        <v>2.2024206084832336</v>
      </c>
      <c r="L3">
        <f t="shared" si="2"/>
        <v>47948</v>
      </c>
      <c r="M3">
        <f t="shared" si="3"/>
        <v>9515</v>
      </c>
      <c r="N3">
        <f t="shared" si="4"/>
        <v>25216.799999999999</v>
      </c>
      <c r="O3">
        <f t="shared" si="5"/>
        <v>38433</v>
      </c>
      <c r="Q3">
        <v>-13834</v>
      </c>
      <c r="R3">
        <v>-3055</v>
      </c>
      <c r="T3">
        <v>7086.5999999999985</v>
      </c>
      <c r="U3">
        <v>795.59999999999854</v>
      </c>
      <c r="W3">
        <v>7413.4000000000005</v>
      </c>
      <c r="X3">
        <v>2277.6</v>
      </c>
      <c r="AD3">
        <v>25216.799999999999</v>
      </c>
      <c r="AE3">
        <v>2.2024206084832336</v>
      </c>
      <c r="AK3">
        <v>25216.799999999999</v>
      </c>
      <c r="AL3">
        <v>2.2024206084832336</v>
      </c>
    </row>
    <row r="4" spans="1:38" x14ac:dyDescent="0.25">
      <c r="B4">
        <v>48896</v>
      </c>
      <c r="C4">
        <v>66145</v>
      </c>
      <c r="D4">
        <v>67784</v>
      </c>
      <c r="E4">
        <v>87382</v>
      </c>
      <c r="F4">
        <v>24527</v>
      </c>
      <c r="H4">
        <v>103405</v>
      </c>
      <c r="J4">
        <f t="shared" si="0"/>
        <v>58946.8</v>
      </c>
      <c r="K4">
        <f t="shared" si="1"/>
        <v>1.7542088798713416</v>
      </c>
      <c r="L4">
        <f t="shared" si="2"/>
        <v>87382</v>
      </c>
      <c r="M4">
        <f t="shared" si="3"/>
        <v>24527</v>
      </c>
      <c r="N4">
        <f t="shared" si="4"/>
        <v>58946.8</v>
      </c>
      <c r="O4">
        <f t="shared" si="5"/>
        <v>62855</v>
      </c>
      <c r="Q4">
        <v>29113</v>
      </c>
      <c r="R4">
        <v>-153</v>
      </c>
      <c r="T4">
        <v>3646</v>
      </c>
      <c r="U4">
        <v>938.80000000000291</v>
      </c>
      <c r="W4">
        <v>18347.599999999999</v>
      </c>
      <c r="X4">
        <v>952.4</v>
      </c>
      <c r="Z4">
        <v>58946.8</v>
      </c>
      <c r="AA4">
        <v>1.7542088798713416</v>
      </c>
      <c r="AK4">
        <v>58946.8</v>
      </c>
      <c r="AL4">
        <v>1.7542088798713416</v>
      </c>
    </row>
    <row r="5" spans="1:38" x14ac:dyDescent="0.25">
      <c r="B5">
        <v>24922</v>
      </c>
      <c r="C5">
        <v>90870</v>
      </c>
      <c r="D5">
        <v>62340</v>
      </c>
      <c r="E5">
        <v>20144</v>
      </c>
      <c r="F5">
        <v>112618</v>
      </c>
      <c r="H5">
        <v>94460</v>
      </c>
      <c r="J5">
        <f t="shared" si="0"/>
        <v>62178.8</v>
      </c>
      <c r="K5">
        <f t="shared" si="1"/>
        <v>1.5191673046118612</v>
      </c>
      <c r="L5">
        <f t="shared" si="2"/>
        <v>112618</v>
      </c>
      <c r="M5">
        <f t="shared" si="3"/>
        <v>20144</v>
      </c>
      <c r="N5">
        <f t="shared" si="4"/>
        <v>62178.8</v>
      </c>
      <c r="O5">
        <f t="shared" si="5"/>
        <v>92474</v>
      </c>
      <c r="Q5">
        <v>-11812</v>
      </c>
      <c r="R5">
        <v>-3625</v>
      </c>
      <c r="T5">
        <v>3532.4000000000015</v>
      </c>
      <c r="U5">
        <v>-976.39999999999418</v>
      </c>
      <c r="W5">
        <v>11495.599999999999</v>
      </c>
      <c r="X5">
        <v>1074.8</v>
      </c>
      <c r="AD5">
        <v>62178.8</v>
      </c>
      <c r="AE5">
        <v>1.5191673046118612</v>
      </c>
      <c r="AK5">
        <v>62178.8</v>
      </c>
      <c r="AL5">
        <v>1.5191673046118612</v>
      </c>
    </row>
    <row r="6" spans="1:38" x14ac:dyDescent="0.25">
      <c r="B6">
        <v>43878</v>
      </c>
      <c r="C6">
        <v>103997</v>
      </c>
      <c r="D6">
        <v>65055</v>
      </c>
      <c r="E6">
        <v>100282</v>
      </c>
      <c r="F6">
        <v>94066</v>
      </c>
      <c r="H6">
        <v>145081</v>
      </c>
      <c r="J6">
        <f t="shared" si="0"/>
        <v>81455.600000000006</v>
      </c>
      <c r="K6">
        <f t="shared" si="1"/>
        <v>1.7811052892618799</v>
      </c>
      <c r="L6">
        <f t="shared" si="2"/>
        <v>103997</v>
      </c>
      <c r="M6">
        <f t="shared" si="3"/>
        <v>43878</v>
      </c>
      <c r="N6">
        <f t="shared" si="4"/>
        <v>81455.600000000006</v>
      </c>
      <c r="O6">
        <f t="shared" si="5"/>
        <v>60119</v>
      </c>
      <c r="Q6">
        <v>3754</v>
      </c>
      <c r="R6">
        <v>-547</v>
      </c>
      <c r="T6">
        <v>-1692.3999999999942</v>
      </c>
      <c r="U6">
        <v>-246.39999999999418</v>
      </c>
      <c r="W6">
        <v>7298</v>
      </c>
      <c r="X6">
        <v>467.6</v>
      </c>
      <c r="AF6">
        <v>81455.600000000006</v>
      </c>
      <c r="AG6">
        <v>1.7811052892618799</v>
      </c>
      <c r="AK6">
        <v>81455.600000000006</v>
      </c>
      <c r="AL6">
        <v>1.7811052892618799</v>
      </c>
    </row>
    <row r="7" spans="1:38" x14ac:dyDescent="0.25">
      <c r="B7">
        <v>38717</v>
      </c>
      <c r="C7">
        <v>9960</v>
      </c>
      <c r="D7">
        <v>14407</v>
      </c>
      <c r="E7">
        <v>99884</v>
      </c>
      <c r="F7">
        <v>108352</v>
      </c>
      <c r="H7">
        <v>95629</v>
      </c>
      <c r="J7">
        <f t="shared" si="0"/>
        <v>54264</v>
      </c>
      <c r="K7">
        <f t="shared" si="1"/>
        <v>1.7622917588087867</v>
      </c>
      <c r="L7">
        <f t="shared" si="2"/>
        <v>108352</v>
      </c>
      <c r="M7">
        <f t="shared" si="3"/>
        <v>9960</v>
      </c>
      <c r="N7">
        <f t="shared" si="4"/>
        <v>54264</v>
      </c>
      <c r="O7">
        <f t="shared" si="5"/>
        <v>98392</v>
      </c>
      <c r="Q7">
        <v>6208</v>
      </c>
      <c r="R7">
        <v>3064</v>
      </c>
      <c r="T7">
        <v>-8392.1999999999971</v>
      </c>
      <c r="U7">
        <v>2185.8000000000029</v>
      </c>
      <c r="W7">
        <v>9076.6000000000022</v>
      </c>
      <c r="X7">
        <v>2185.7999999999997</v>
      </c>
      <c r="Z7">
        <v>54264</v>
      </c>
      <c r="AA7">
        <v>1.7622917588087867</v>
      </c>
      <c r="AK7">
        <v>54264</v>
      </c>
      <c r="AL7">
        <v>1.7622917588087867</v>
      </c>
    </row>
    <row r="8" spans="1:38" x14ac:dyDescent="0.25">
      <c r="B8">
        <v>115278</v>
      </c>
      <c r="C8">
        <v>6961</v>
      </c>
      <c r="D8">
        <v>21698</v>
      </c>
      <c r="E8">
        <v>65942</v>
      </c>
      <c r="F8">
        <v>55398</v>
      </c>
      <c r="H8">
        <v>70896</v>
      </c>
      <c r="J8">
        <f t="shared" si="0"/>
        <v>53055.4</v>
      </c>
      <c r="K8">
        <f t="shared" si="1"/>
        <v>1.3362636037048066</v>
      </c>
      <c r="L8">
        <f t="shared" si="2"/>
        <v>115278</v>
      </c>
      <c r="M8">
        <f t="shared" si="3"/>
        <v>6961</v>
      </c>
      <c r="N8">
        <f t="shared" si="4"/>
        <v>53055.4</v>
      </c>
      <c r="O8">
        <f t="shared" si="5"/>
        <v>108317</v>
      </c>
      <c r="Q8">
        <v>11733</v>
      </c>
      <c r="R8">
        <v>2724</v>
      </c>
      <c r="T8">
        <v>5848</v>
      </c>
      <c r="U8">
        <v>-346.79999999999563</v>
      </c>
      <c r="W8">
        <v>12041.599999999999</v>
      </c>
      <c r="X8">
        <v>362.4</v>
      </c>
      <c r="Z8">
        <v>53055.4</v>
      </c>
      <c r="AA8">
        <v>1.3362636037048066</v>
      </c>
      <c r="AK8">
        <v>53055.4</v>
      </c>
      <c r="AL8">
        <v>1.3362636037048066</v>
      </c>
    </row>
    <row r="9" spans="1:38" x14ac:dyDescent="0.25">
      <c r="B9">
        <v>113620</v>
      </c>
      <c r="C9">
        <v>64722</v>
      </c>
      <c r="D9">
        <v>29062</v>
      </c>
      <c r="E9">
        <v>67864</v>
      </c>
      <c r="F9">
        <v>27008</v>
      </c>
      <c r="H9">
        <v>99532</v>
      </c>
      <c r="J9">
        <f t="shared" si="0"/>
        <v>60455.199999999997</v>
      </c>
      <c r="K9">
        <f t="shared" si="1"/>
        <v>1.6463761595363178</v>
      </c>
      <c r="L9">
        <f t="shared" si="2"/>
        <v>113620</v>
      </c>
      <c r="M9">
        <f t="shared" si="3"/>
        <v>27008</v>
      </c>
      <c r="N9">
        <f t="shared" si="4"/>
        <v>60455.199999999997</v>
      </c>
      <c r="O9">
        <f t="shared" si="5"/>
        <v>86612</v>
      </c>
      <c r="Q9">
        <v>4576</v>
      </c>
      <c r="R9">
        <v>-713</v>
      </c>
      <c r="T9">
        <v>-5792.6000000000058</v>
      </c>
      <c r="U9">
        <v>-521</v>
      </c>
      <c r="W9">
        <v>22615.800000000003</v>
      </c>
      <c r="X9">
        <v>2787.8</v>
      </c>
      <c r="AB9">
        <v>60455.199999999997</v>
      </c>
      <c r="AC9">
        <v>1.6463761595363178</v>
      </c>
      <c r="AK9">
        <v>60455.199999999997</v>
      </c>
      <c r="AL9">
        <v>1.6463761595363178</v>
      </c>
    </row>
    <row r="10" spans="1:38" x14ac:dyDescent="0.25">
      <c r="B10">
        <v>94314</v>
      </c>
      <c r="C10">
        <v>100517</v>
      </c>
      <c r="D10">
        <v>82287</v>
      </c>
      <c r="E10">
        <v>44627</v>
      </c>
      <c r="F10">
        <v>24674</v>
      </c>
      <c r="H10">
        <v>134326</v>
      </c>
      <c r="J10">
        <f t="shared" si="0"/>
        <v>69283.8</v>
      </c>
      <c r="K10">
        <f t="shared" si="1"/>
        <v>1.93877933947041</v>
      </c>
      <c r="L10">
        <f t="shared" si="2"/>
        <v>100517</v>
      </c>
      <c r="M10">
        <f t="shared" si="3"/>
        <v>24674</v>
      </c>
      <c r="N10">
        <f t="shared" si="4"/>
        <v>69283.8</v>
      </c>
      <c r="O10">
        <f t="shared" si="5"/>
        <v>75843</v>
      </c>
      <c r="Q10">
        <v>23503</v>
      </c>
      <c r="R10">
        <v>116</v>
      </c>
      <c r="T10">
        <v>2298</v>
      </c>
      <c r="U10">
        <v>572.60000000000582</v>
      </c>
      <c r="W10">
        <v>12078.799999999997</v>
      </c>
      <c r="X10">
        <v>2101.4</v>
      </c>
      <c r="AF10">
        <v>69283.8</v>
      </c>
      <c r="AG10">
        <v>1.93877933947041</v>
      </c>
      <c r="AK10">
        <v>69283.8</v>
      </c>
      <c r="AL10">
        <v>1.93877933947041</v>
      </c>
    </row>
    <row r="11" spans="1:38" x14ac:dyDescent="0.25">
      <c r="B11">
        <v>115629</v>
      </c>
      <c r="C11">
        <v>63433</v>
      </c>
      <c r="D11">
        <v>30784</v>
      </c>
      <c r="E11">
        <v>57703</v>
      </c>
      <c r="F11">
        <v>6625</v>
      </c>
      <c r="H11">
        <v>84087</v>
      </c>
      <c r="J11">
        <f t="shared" si="0"/>
        <v>54834.8</v>
      </c>
      <c r="K11">
        <f t="shared" si="1"/>
        <v>1.5334605031841093</v>
      </c>
      <c r="L11">
        <f t="shared" si="2"/>
        <v>115629</v>
      </c>
      <c r="M11">
        <f t="shared" si="3"/>
        <v>6625</v>
      </c>
      <c r="N11">
        <f t="shared" si="4"/>
        <v>54834.8</v>
      </c>
      <c r="O11">
        <f t="shared" si="5"/>
        <v>109004</v>
      </c>
      <c r="Q11">
        <v>-2751</v>
      </c>
      <c r="R11">
        <v>-2342</v>
      </c>
      <c r="T11">
        <v>-9887.7999999999956</v>
      </c>
      <c r="U11">
        <v>-1217.1999999999971</v>
      </c>
      <c r="W11">
        <v>9887.7999999999993</v>
      </c>
      <c r="X11">
        <v>1218.3999999999996</v>
      </c>
      <c r="AB11">
        <v>54834.8</v>
      </c>
      <c r="AC11">
        <v>1.5334605031841093</v>
      </c>
      <c r="AK11">
        <v>54834.8</v>
      </c>
      <c r="AL11">
        <v>1.5334605031841093</v>
      </c>
    </row>
    <row r="12" spans="1:38" x14ac:dyDescent="0.25">
      <c r="B12">
        <v>52897</v>
      </c>
      <c r="C12">
        <v>11116</v>
      </c>
      <c r="D12">
        <v>72193</v>
      </c>
      <c r="E12">
        <v>68454</v>
      </c>
      <c r="F12">
        <v>89504</v>
      </c>
      <c r="H12">
        <v>102641</v>
      </c>
      <c r="J12">
        <f t="shared" si="0"/>
        <v>58832.800000000003</v>
      </c>
      <c r="K12">
        <f t="shared" si="1"/>
        <v>1.7446220475653036</v>
      </c>
      <c r="L12">
        <f t="shared" si="2"/>
        <v>89504</v>
      </c>
      <c r="M12">
        <f t="shared" si="3"/>
        <v>11116</v>
      </c>
      <c r="N12">
        <f t="shared" si="4"/>
        <v>58832.800000000003</v>
      </c>
      <c r="O12">
        <f t="shared" si="5"/>
        <v>78388</v>
      </c>
      <c r="Q12">
        <v>6701</v>
      </c>
      <c r="R12">
        <v>-122</v>
      </c>
      <c r="T12">
        <v>-4586</v>
      </c>
      <c r="U12">
        <v>-353.39999999999418</v>
      </c>
      <c r="W12">
        <v>11174.400000000001</v>
      </c>
      <c r="X12">
        <v>865</v>
      </c>
      <c r="AF12">
        <v>58832.800000000003</v>
      </c>
      <c r="AG12">
        <v>1.7446220475653036</v>
      </c>
      <c r="AK12">
        <v>58832.800000000003</v>
      </c>
      <c r="AL12">
        <v>1.7446220475653036</v>
      </c>
    </row>
    <row r="13" spans="1:38" x14ac:dyDescent="0.25">
      <c r="B13">
        <v>111017</v>
      </c>
      <c r="C13">
        <v>91115</v>
      </c>
      <c r="D13">
        <v>74370</v>
      </c>
      <c r="E13">
        <v>96949</v>
      </c>
      <c r="F13">
        <v>12331</v>
      </c>
      <c r="H13">
        <v>77509</v>
      </c>
      <c r="J13">
        <f t="shared" si="0"/>
        <v>77156.399999999994</v>
      </c>
      <c r="K13">
        <f t="shared" si="1"/>
        <v>1.0045699384626552</v>
      </c>
      <c r="L13">
        <f t="shared" si="2"/>
        <v>111017</v>
      </c>
      <c r="M13">
        <f t="shared" si="3"/>
        <v>12331</v>
      </c>
      <c r="N13">
        <f t="shared" si="4"/>
        <v>77156.399999999994</v>
      </c>
      <c r="O13">
        <f t="shared" si="5"/>
        <v>98686</v>
      </c>
      <c r="Q13">
        <v>-21629</v>
      </c>
      <c r="R13">
        <v>-3141</v>
      </c>
      <c r="T13">
        <v>4635.5999999999913</v>
      </c>
      <c r="U13">
        <v>-219.20000000001164</v>
      </c>
      <c r="W13">
        <v>12820.8</v>
      </c>
      <c r="X13">
        <v>219.2</v>
      </c>
      <c r="AB13">
        <v>77156.399999999994</v>
      </c>
      <c r="AC13">
        <v>1.0045699384626552</v>
      </c>
      <c r="AI13">
        <v>77156.399999999994</v>
      </c>
      <c r="AJ13">
        <v>1.0045699384626552</v>
      </c>
    </row>
    <row r="14" spans="1:38" x14ac:dyDescent="0.25">
      <c r="B14">
        <v>44215</v>
      </c>
      <c r="C14">
        <v>50412</v>
      </c>
      <c r="D14">
        <v>9488</v>
      </c>
      <c r="E14">
        <v>69317</v>
      </c>
      <c r="F14">
        <v>69508</v>
      </c>
      <c r="H14">
        <v>123227</v>
      </c>
      <c r="J14">
        <f t="shared" si="0"/>
        <v>48588</v>
      </c>
      <c r="K14">
        <f t="shared" si="1"/>
        <v>2.5361611920638842</v>
      </c>
      <c r="L14">
        <f t="shared" si="2"/>
        <v>69508</v>
      </c>
      <c r="M14">
        <f t="shared" si="3"/>
        <v>9488</v>
      </c>
      <c r="N14">
        <f t="shared" si="4"/>
        <v>48588</v>
      </c>
      <c r="O14">
        <f t="shared" si="5"/>
        <v>60020</v>
      </c>
      <c r="Q14">
        <v>23597</v>
      </c>
      <c r="R14">
        <v>12</v>
      </c>
      <c r="T14">
        <v>3914.4000000000015</v>
      </c>
      <c r="U14">
        <v>719</v>
      </c>
      <c r="W14">
        <v>11539.2</v>
      </c>
      <c r="X14">
        <v>1711.4</v>
      </c>
      <c r="AD14">
        <v>48588</v>
      </c>
      <c r="AE14">
        <v>2.5361611920638842</v>
      </c>
      <c r="AK14">
        <v>48588</v>
      </c>
      <c r="AL14">
        <v>2.5361611920638842</v>
      </c>
    </row>
    <row r="15" spans="1:38" x14ac:dyDescent="0.25">
      <c r="B15">
        <v>70814</v>
      </c>
      <c r="C15">
        <v>93104</v>
      </c>
      <c r="D15">
        <v>65209</v>
      </c>
      <c r="E15">
        <v>73047</v>
      </c>
      <c r="F15">
        <v>83636</v>
      </c>
      <c r="H15">
        <v>114033</v>
      </c>
      <c r="J15">
        <f t="shared" si="0"/>
        <v>77162</v>
      </c>
      <c r="K15">
        <f t="shared" si="1"/>
        <v>1.4778388325859879</v>
      </c>
      <c r="L15">
        <f t="shared" si="2"/>
        <v>93104</v>
      </c>
      <c r="M15">
        <f t="shared" si="3"/>
        <v>65209</v>
      </c>
      <c r="N15">
        <f t="shared" si="4"/>
        <v>77162</v>
      </c>
      <c r="O15">
        <f t="shared" si="5"/>
        <v>27895</v>
      </c>
      <c r="Q15">
        <v>22275</v>
      </c>
      <c r="R15">
        <v>-14</v>
      </c>
      <c r="T15">
        <v>-328</v>
      </c>
      <c r="U15">
        <v>419.60000000000582</v>
      </c>
      <c r="W15">
        <v>6812</v>
      </c>
      <c r="X15">
        <v>729.59999999999991</v>
      </c>
      <c r="AB15">
        <v>77162</v>
      </c>
      <c r="AC15">
        <v>1.4778388325859879</v>
      </c>
      <c r="AK15">
        <v>77162</v>
      </c>
      <c r="AL15">
        <v>1.4778388325859879</v>
      </c>
    </row>
    <row r="16" spans="1:38" x14ac:dyDescent="0.25">
      <c r="B16">
        <v>64283</v>
      </c>
      <c r="C16">
        <v>112900</v>
      </c>
      <c r="D16">
        <v>75976</v>
      </c>
      <c r="E16">
        <v>62297</v>
      </c>
      <c r="F16">
        <v>63500</v>
      </c>
      <c r="H16">
        <v>95924</v>
      </c>
      <c r="J16">
        <f t="shared" si="0"/>
        <v>75791.199999999997</v>
      </c>
      <c r="K16">
        <f t="shared" si="1"/>
        <v>1.2656350605347324</v>
      </c>
      <c r="L16">
        <f t="shared" si="2"/>
        <v>112900</v>
      </c>
      <c r="M16">
        <f t="shared" si="3"/>
        <v>62297</v>
      </c>
      <c r="N16">
        <f t="shared" si="4"/>
        <v>75791.199999999997</v>
      </c>
      <c r="O16">
        <f t="shared" si="5"/>
        <v>50603</v>
      </c>
      <c r="Q16">
        <v>-11086</v>
      </c>
      <c r="R16">
        <v>1869</v>
      </c>
      <c r="T16">
        <v>-3371.6000000000058</v>
      </c>
      <c r="U16">
        <v>-799.80000000000291</v>
      </c>
      <c r="W16">
        <v>13564.4</v>
      </c>
      <c r="X16">
        <v>877.00000000000011</v>
      </c>
      <c r="AB16">
        <v>75791.199999999997</v>
      </c>
      <c r="AC16">
        <v>1.2656350605347324</v>
      </c>
      <c r="AI16">
        <v>75791.199999999997</v>
      </c>
      <c r="AJ16">
        <v>1.2656350605347324</v>
      </c>
    </row>
    <row r="17" spans="2:38" x14ac:dyDescent="0.25">
      <c r="B17">
        <v>112124</v>
      </c>
      <c r="C17">
        <v>110088</v>
      </c>
      <c r="D17">
        <v>1646</v>
      </c>
      <c r="E17">
        <v>92731</v>
      </c>
      <c r="F17">
        <v>106540</v>
      </c>
      <c r="H17">
        <v>144590</v>
      </c>
      <c r="J17">
        <f t="shared" si="0"/>
        <v>84625.8</v>
      </c>
      <c r="K17">
        <f t="shared" si="1"/>
        <v>1.7085805983518028</v>
      </c>
      <c r="L17">
        <f t="shared" si="2"/>
        <v>112124</v>
      </c>
      <c r="M17">
        <f t="shared" si="3"/>
        <v>1646</v>
      </c>
      <c r="N17">
        <f t="shared" si="4"/>
        <v>84625.8</v>
      </c>
      <c r="O17">
        <f t="shared" si="5"/>
        <v>110478</v>
      </c>
      <c r="Q17">
        <v>1049</v>
      </c>
      <c r="R17">
        <v>-530</v>
      </c>
      <c r="T17">
        <v>2215.8000000000029</v>
      </c>
      <c r="U17">
        <v>-245.80000000000291</v>
      </c>
      <c r="W17">
        <v>9523.4</v>
      </c>
      <c r="X17">
        <v>2423.7999999999997</v>
      </c>
      <c r="AF17">
        <v>84625.8</v>
      </c>
      <c r="AG17">
        <v>1.7085805983518028</v>
      </c>
      <c r="AK17">
        <v>84625.8</v>
      </c>
      <c r="AL17">
        <v>1.7085805983518028</v>
      </c>
    </row>
    <row r="18" spans="2:38" x14ac:dyDescent="0.25">
      <c r="B18">
        <v>82810</v>
      </c>
      <c r="C18">
        <v>32047</v>
      </c>
      <c r="D18">
        <v>66924</v>
      </c>
      <c r="E18">
        <v>112935</v>
      </c>
      <c r="F18">
        <v>34828</v>
      </c>
      <c r="H18">
        <v>135941</v>
      </c>
      <c r="J18">
        <f t="shared" si="0"/>
        <v>65908.800000000003</v>
      </c>
      <c r="K18">
        <f t="shared" si="1"/>
        <v>2.0625622071711214</v>
      </c>
      <c r="L18">
        <f t="shared" si="2"/>
        <v>112935</v>
      </c>
      <c r="M18">
        <f t="shared" si="3"/>
        <v>32047</v>
      </c>
      <c r="N18">
        <f t="shared" si="4"/>
        <v>65908.800000000003</v>
      </c>
      <c r="O18">
        <f t="shared" si="5"/>
        <v>80888</v>
      </c>
      <c r="Q18">
        <v>13556</v>
      </c>
      <c r="R18">
        <v>3797</v>
      </c>
      <c r="T18">
        <v>4261.2000000000044</v>
      </c>
      <c r="U18">
        <v>499</v>
      </c>
      <c r="W18">
        <v>12514.4</v>
      </c>
      <c r="X18">
        <v>1184.5999999999999</v>
      </c>
      <c r="AD18">
        <v>65908.800000000003</v>
      </c>
      <c r="AE18">
        <v>2.0625622071711214</v>
      </c>
      <c r="AK18">
        <v>65908.800000000003</v>
      </c>
      <c r="AL18">
        <v>2.0625622071711214</v>
      </c>
    </row>
    <row r="19" spans="2:38" x14ac:dyDescent="0.25">
      <c r="B19">
        <v>117115</v>
      </c>
      <c r="C19">
        <v>100466</v>
      </c>
      <c r="D19">
        <v>113778</v>
      </c>
      <c r="E19">
        <v>44742</v>
      </c>
      <c r="F19">
        <v>50164</v>
      </c>
      <c r="H19">
        <v>127568</v>
      </c>
      <c r="J19">
        <f t="shared" si="0"/>
        <v>85253</v>
      </c>
      <c r="K19">
        <f t="shared" si="1"/>
        <v>1.4963461696362592</v>
      </c>
      <c r="L19">
        <f t="shared" si="2"/>
        <v>117115</v>
      </c>
      <c r="M19">
        <f t="shared" si="3"/>
        <v>44742</v>
      </c>
      <c r="N19">
        <f t="shared" si="4"/>
        <v>85253</v>
      </c>
      <c r="O19">
        <f t="shared" si="5"/>
        <v>72373</v>
      </c>
      <c r="Q19">
        <v>-4657</v>
      </c>
      <c r="R19">
        <v>0</v>
      </c>
      <c r="T19">
        <v>-601</v>
      </c>
      <c r="U19">
        <v>1273.1999999999971</v>
      </c>
      <c r="W19">
        <v>17426.2</v>
      </c>
      <c r="X19">
        <v>1800.8</v>
      </c>
      <c r="AF19">
        <v>85253</v>
      </c>
      <c r="AG19">
        <v>1.4963461696362592</v>
      </c>
      <c r="AK19">
        <v>85253</v>
      </c>
      <c r="AL19">
        <v>1.4963461696362592</v>
      </c>
    </row>
    <row r="20" spans="2:38" x14ac:dyDescent="0.25">
      <c r="B20">
        <v>66726</v>
      </c>
      <c r="C20">
        <v>22947</v>
      </c>
      <c r="D20">
        <v>102455</v>
      </c>
      <c r="E20">
        <v>12454</v>
      </c>
      <c r="F20">
        <v>94197</v>
      </c>
      <c r="H20">
        <v>85323</v>
      </c>
      <c r="J20">
        <f t="shared" si="0"/>
        <v>59755.8</v>
      </c>
      <c r="K20">
        <f t="shared" si="1"/>
        <v>1.4278613958812365</v>
      </c>
      <c r="L20">
        <f t="shared" si="2"/>
        <v>102455</v>
      </c>
      <c r="M20">
        <f t="shared" si="3"/>
        <v>12454</v>
      </c>
      <c r="N20">
        <f t="shared" si="4"/>
        <v>59755.8</v>
      </c>
      <c r="O20">
        <f t="shared" si="5"/>
        <v>90001</v>
      </c>
      <c r="Q20">
        <v>14475</v>
      </c>
      <c r="R20">
        <v>0</v>
      </c>
      <c r="T20">
        <v>-7279.1999999999971</v>
      </c>
      <c r="U20">
        <v>226.40000000000146</v>
      </c>
      <c r="W20">
        <v>10981.6</v>
      </c>
      <c r="X20">
        <v>1001.1999999999999</v>
      </c>
      <c r="AB20">
        <v>59755.8</v>
      </c>
      <c r="AC20">
        <v>1.4278613958812365</v>
      </c>
      <c r="AK20">
        <v>59755.8</v>
      </c>
      <c r="AL20">
        <v>1.4278613958812365</v>
      </c>
    </row>
    <row r="21" spans="2:38" x14ac:dyDescent="0.25">
      <c r="B21">
        <v>77037</v>
      </c>
      <c r="C21">
        <v>84843</v>
      </c>
      <c r="D21">
        <v>81327</v>
      </c>
      <c r="E21">
        <v>4135</v>
      </c>
      <c r="F21">
        <v>50692</v>
      </c>
      <c r="H21">
        <v>66157</v>
      </c>
      <c r="J21">
        <f t="shared" si="0"/>
        <v>59606.8</v>
      </c>
      <c r="K21">
        <f t="shared" si="1"/>
        <v>1.1098901467617788</v>
      </c>
      <c r="L21">
        <f t="shared" si="2"/>
        <v>84843</v>
      </c>
      <c r="M21">
        <f t="shared" si="3"/>
        <v>4135</v>
      </c>
      <c r="N21">
        <f t="shared" si="4"/>
        <v>59606.8</v>
      </c>
      <c r="O21">
        <f t="shared" si="5"/>
        <v>80708</v>
      </c>
      <c r="Q21">
        <v>-15146</v>
      </c>
      <c r="R21">
        <v>45</v>
      </c>
      <c r="T21">
        <v>-7674.1999999999971</v>
      </c>
      <c r="U21">
        <v>-812.59999999999854</v>
      </c>
      <c r="W21">
        <v>12786.6</v>
      </c>
      <c r="X21">
        <v>2184.5999999999995</v>
      </c>
      <c r="AB21">
        <v>59606.8</v>
      </c>
      <c r="AC21">
        <v>1.1098901467617788</v>
      </c>
      <c r="AI21">
        <v>59606.8</v>
      </c>
      <c r="AJ21">
        <v>1.1098901467617788</v>
      </c>
    </row>
    <row r="22" spans="2:38" x14ac:dyDescent="0.25">
      <c r="B22">
        <v>11142</v>
      </c>
      <c r="C22">
        <v>93666</v>
      </c>
      <c r="D22">
        <v>26269</v>
      </c>
      <c r="E22">
        <v>95525</v>
      </c>
      <c r="F22">
        <v>23565</v>
      </c>
      <c r="H22">
        <v>78660</v>
      </c>
      <c r="J22">
        <f t="shared" si="0"/>
        <v>50033.4</v>
      </c>
      <c r="K22">
        <f t="shared" si="1"/>
        <v>1.572149803930974</v>
      </c>
      <c r="L22">
        <f t="shared" si="2"/>
        <v>95525</v>
      </c>
      <c r="M22">
        <f t="shared" si="3"/>
        <v>11142</v>
      </c>
      <c r="N22">
        <f t="shared" si="4"/>
        <v>50033.4</v>
      </c>
      <c r="O22">
        <f t="shared" si="5"/>
        <v>84383</v>
      </c>
      <c r="Q22">
        <v>14946</v>
      </c>
      <c r="R22">
        <v>2539</v>
      </c>
      <c r="T22">
        <v>-4480.1999999999971</v>
      </c>
      <c r="U22">
        <v>-982</v>
      </c>
      <c r="W22">
        <v>4803.3999999999996</v>
      </c>
      <c r="X22">
        <v>1248</v>
      </c>
      <c r="Z22">
        <v>50033.4</v>
      </c>
      <c r="AA22">
        <v>1.572149803930974</v>
      </c>
      <c r="AK22">
        <v>50033.4</v>
      </c>
      <c r="AL22">
        <v>1.572149803930974</v>
      </c>
    </row>
    <row r="23" spans="2:38" x14ac:dyDescent="0.25">
      <c r="B23">
        <v>34238</v>
      </c>
      <c r="C23">
        <v>61292</v>
      </c>
      <c r="D23">
        <v>100275</v>
      </c>
      <c r="E23">
        <v>59474</v>
      </c>
      <c r="F23">
        <v>112922</v>
      </c>
      <c r="H23">
        <v>79404</v>
      </c>
      <c r="J23">
        <f t="shared" si="0"/>
        <v>73640.2</v>
      </c>
      <c r="K23">
        <f t="shared" si="1"/>
        <v>1.0782697494031792</v>
      </c>
      <c r="L23">
        <f t="shared" si="2"/>
        <v>112922</v>
      </c>
      <c r="M23">
        <f t="shared" si="3"/>
        <v>34238</v>
      </c>
      <c r="N23">
        <f t="shared" si="4"/>
        <v>73640.2</v>
      </c>
      <c r="O23">
        <f t="shared" si="5"/>
        <v>78684</v>
      </c>
      <c r="Q23">
        <v>-11862</v>
      </c>
      <c r="R23">
        <v>2138</v>
      </c>
      <c r="T23">
        <v>-2004.8000000000029</v>
      </c>
      <c r="U23">
        <v>-874.60000000000582</v>
      </c>
      <c r="W23">
        <v>9038</v>
      </c>
      <c r="X23">
        <v>1546.6</v>
      </c>
      <c r="AB23">
        <v>73640.2</v>
      </c>
      <c r="AC23">
        <v>1.0782697494031792</v>
      </c>
      <c r="AI23">
        <v>73640.2</v>
      </c>
      <c r="AJ23">
        <v>1.0782697494031792</v>
      </c>
    </row>
    <row r="24" spans="2:38" x14ac:dyDescent="0.25">
      <c r="B24">
        <v>84989</v>
      </c>
      <c r="C24">
        <v>88761</v>
      </c>
      <c r="D24">
        <v>109026</v>
      </c>
      <c r="E24">
        <v>97422</v>
      </c>
      <c r="F24">
        <v>68442</v>
      </c>
      <c r="H24">
        <v>134742</v>
      </c>
      <c r="J24">
        <f t="shared" si="0"/>
        <v>89728</v>
      </c>
      <c r="K24">
        <f t="shared" si="1"/>
        <v>1.5016717189728959</v>
      </c>
      <c r="L24">
        <f t="shared" si="2"/>
        <v>109026</v>
      </c>
      <c r="M24">
        <f t="shared" si="3"/>
        <v>68442</v>
      </c>
      <c r="N24">
        <f t="shared" si="4"/>
        <v>89728</v>
      </c>
      <c r="O24">
        <f t="shared" si="5"/>
        <v>40584</v>
      </c>
      <c r="Q24">
        <v>-8184</v>
      </c>
      <c r="R24">
        <v>-1122</v>
      </c>
      <c r="T24">
        <v>-4686.8000000000029</v>
      </c>
      <c r="U24">
        <v>-348.80000000000291</v>
      </c>
      <c r="W24">
        <v>13517.6</v>
      </c>
      <c r="X24">
        <v>1428</v>
      </c>
      <c r="AF24">
        <v>89728</v>
      </c>
      <c r="AG24">
        <v>1.5016717189728959</v>
      </c>
      <c r="AK24">
        <v>89728</v>
      </c>
      <c r="AL24">
        <v>1.5016717189728959</v>
      </c>
    </row>
    <row r="25" spans="2:38" x14ac:dyDescent="0.25">
      <c r="B25">
        <v>83045</v>
      </c>
      <c r="C25">
        <v>58969</v>
      </c>
      <c r="D25">
        <v>60085</v>
      </c>
      <c r="E25">
        <v>31645</v>
      </c>
      <c r="F25">
        <v>98375</v>
      </c>
      <c r="H25">
        <v>95779</v>
      </c>
      <c r="J25">
        <f t="shared" si="0"/>
        <v>66423.8</v>
      </c>
      <c r="K25">
        <f t="shared" si="1"/>
        <v>1.4419379800613634</v>
      </c>
      <c r="L25">
        <f t="shared" si="2"/>
        <v>98375</v>
      </c>
      <c r="M25">
        <f t="shared" si="3"/>
        <v>31645</v>
      </c>
      <c r="N25">
        <f t="shared" si="4"/>
        <v>66423.8</v>
      </c>
      <c r="O25">
        <f t="shared" si="5"/>
        <v>66730</v>
      </c>
      <c r="Q25">
        <v>-4343</v>
      </c>
      <c r="R25">
        <v>-3120</v>
      </c>
      <c r="T25">
        <v>225.19999999999709</v>
      </c>
      <c r="U25">
        <v>-854.19999999999709</v>
      </c>
      <c r="W25">
        <v>20534</v>
      </c>
      <c r="X25">
        <v>1259.4000000000001</v>
      </c>
      <c r="AF25">
        <v>66423.8</v>
      </c>
      <c r="AG25">
        <v>1.4419379800613634</v>
      </c>
      <c r="AK25">
        <v>66423.8</v>
      </c>
      <c r="AL25">
        <v>1.4419379800613634</v>
      </c>
    </row>
    <row r="26" spans="2:38" x14ac:dyDescent="0.25">
      <c r="B26">
        <v>15990</v>
      </c>
      <c r="C26">
        <v>63276</v>
      </c>
      <c r="D26">
        <v>35131</v>
      </c>
      <c r="E26">
        <v>55773</v>
      </c>
      <c r="F26">
        <v>112797</v>
      </c>
      <c r="H26">
        <v>64202</v>
      </c>
      <c r="J26">
        <f t="shared" si="0"/>
        <v>56593.4</v>
      </c>
      <c r="K26">
        <f t="shared" si="1"/>
        <v>1.1344432389642609</v>
      </c>
      <c r="L26">
        <f t="shared" si="2"/>
        <v>112797</v>
      </c>
      <c r="M26">
        <f t="shared" si="3"/>
        <v>15990</v>
      </c>
      <c r="N26">
        <f t="shared" si="4"/>
        <v>56593.4</v>
      </c>
      <c r="O26">
        <f t="shared" si="5"/>
        <v>96807</v>
      </c>
      <c r="Q26">
        <v>-9967</v>
      </c>
      <c r="R26">
        <v>443</v>
      </c>
      <c r="T26">
        <v>-10416.999999999993</v>
      </c>
      <c r="U26">
        <v>-586.19999999999709</v>
      </c>
      <c r="W26">
        <v>11403.4</v>
      </c>
      <c r="X26">
        <v>1493.4</v>
      </c>
      <c r="AB26">
        <v>56593.4</v>
      </c>
      <c r="AC26">
        <v>1.1344432389642609</v>
      </c>
      <c r="AI26">
        <v>56593.4</v>
      </c>
      <c r="AJ26">
        <v>1.1344432389642609</v>
      </c>
    </row>
    <row r="27" spans="2:38" x14ac:dyDescent="0.25">
      <c r="B27">
        <v>11509</v>
      </c>
      <c r="C27">
        <v>65568</v>
      </c>
      <c r="D27">
        <v>64367</v>
      </c>
      <c r="E27">
        <v>52879</v>
      </c>
      <c r="F27">
        <v>7497</v>
      </c>
      <c r="H27">
        <v>56767</v>
      </c>
      <c r="J27">
        <f t="shared" si="0"/>
        <v>40364</v>
      </c>
      <c r="K27">
        <f t="shared" si="1"/>
        <v>1.4063769695768507</v>
      </c>
      <c r="L27">
        <f t="shared" si="2"/>
        <v>65568</v>
      </c>
      <c r="M27">
        <f t="shared" si="3"/>
        <v>7497</v>
      </c>
      <c r="N27">
        <f t="shared" si="4"/>
        <v>40364</v>
      </c>
      <c r="O27">
        <f t="shared" si="5"/>
        <v>58071</v>
      </c>
      <c r="Q27">
        <v>2770</v>
      </c>
      <c r="R27">
        <v>-1343</v>
      </c>
      <c r="T27">
        <v>-5244.4000000000015</v>
      </c>
      <c r="U27">
        <v>-1074.8000000000029</v>
      </c>
      <c r="W27">
        <v>7158.8</v>
      </c>
      <c r="X27">
        <v>1406</v>
      </c>
      <c r="Z27">
        <v>40364</v>
      </c>
      <c r="AA27">
        <v>1.4063769695768507</v>
      </c>
      <c r="AK27">
        <v>40364</v>
      </c>
      <c r="AL27">
        <v>1.4063769695768507</v>
      </c>
    </row>
    <row r="28" spans="2:38" x14ac:dyDescent="0.25">
      <c r="B28">
        <v>102500</v>
      </c>
      <c r="C28">
        <v>81999</v>
      </c>
      <c r="D28">
        <v>77170</v>
      </c>
      <c r="E28">
        <v>20953</v>
      </c>
      <c r="F28">
        <v>108411</v>
      </c>
      <c r="H28">
        <v>124952</v>
      </c>
      <c r="J28">
        <f t="shared" si="0"/>
        <v>78206.600000000006</v>
      </c>
      <c r="K28">
        <f t="shared" si="1"/>
        <v>1.5977168167392521</v>
      </c>
      <c r="L28">
        <f t="shared" si="2"/>
        <v>108411</v>
      </c>
      <c r="M28">
        <f t="shared" si="3"/>
        <v>20953</v>
      </c>
      <c r="N28">
        <f t="shared" si="4"/>
        <v>78206.600000000006</v>
      </c>
      <c r="O28">
        <f t="shared" si="5"/>
        <v>87458</v>
      </c>
      <c r="Q28">
        <v>-1246</v>
      </c>
      <c r="R28">
        <v>-5020</v>
      </c>
      <c r="T28">
        <v>10458.200000000012</v>
      </c>
      <c r="U28">
        <v>970.20000000001164</v>
      </c>
      <c r="W28">
        <v>12160.999999999998</v>
      </c>
      <c r="X28">
        <v>1515.8</v>
      </c>
      <c r="AF28">
        <v>78206.600000000006</v>
      </c>
      <c r="AG28">
        <v>1.5977168167392521</v>
      </c>
      <c r="AK28">
        <v>78206.600000000006</v>
      </c>
      <c r="AL28">
        <v>1.5977168167392521</v>
      </c>
    </row>
    <row r="29" spans="2:38" x14ac:dyDescent="0.25">
      <c r="B29">
        <v>6129</v>
      </c>
      <c r="C29">
        <v>48915</v>
      </c>
      <c r="D29">
        <v>15842</v>
      </c>
      <c r="E29">
        <v>8085</v>
      </c>
      <c r="F29">
        <v>97834</v>
      </c>
      <c r="H29">
        <v>64924</v>
      </c>
      <c r="J29">
        <f t="shared" si="0"/>
        <v>35361</v>
      </c>
      <c r="K29">
        <f t="shared" si="1"/>
        <v>1.8360340488108369</v>
      </c>
      <c r="L29">
        <f t="shared" si="2"/>
        <v>97834</v>
      </c>
      <c r="M29">
        <f t="shared" si="3"/>
        <v>6129</v>
      </c>
      <c r="N29">
        <f t="shared" si="4"/>
        <v>35361</v>
      </c>
      <c r="O29">
        <f t="shared" si="5"/>
        <v>91705</v>
      </c>
      <c r="Q29">
        <v>-13919</v>
      </c>
      <c r="R29">
        <v>832</v>
      </c>
      <c r="T29">
        <v>-6040.8000000000029</v>
      </c>
      <c r="U29">
        <v>-582</v>
      </c>
      <c r="W29">
        <v>11660</v>
      </c>
      <c r="X29">
        <v>1683.6000000000001</v>
      </c>
      <c r="AD29">
        <v>35361</v>
      </c>
      <c r="AE29">
        <v>1.8360340488108369</v>
      </c>
      <c r="AK29">
        <v>35361</v>
      </c>
      <c r="AL29">
        <v>1.8360340488108369</v>
      </c>
    </row>
    <row r="30" spans="2:38" x14ac:dyDescent="0.25">
      <c r="B30">
        <v>113364</v>
      </c>
      <c r="C30">
        <v>73542</v>
      </c>
      <c r="D30">
        <v>108385</v>
      </c>
      <c r="E30">
        <v>22209</v>
      </c>
      <c r="F30">
        <v>54977</v>
      </c>
      <c r="H30">
        <v>74952</v>
      </c>
      <c r="J30">
        <f t="shared" si="0"/>
        <v>74495.399999999994</v>
      </c>
      <c r="K30">
        <f t="shared" si="1"/>
        <v>1.0061292375099671</v>
      </c>
      <c r="L30">
        <f t="shared" si="2"/>
        <v>113364</v>
      </c>
      <c r="M30">
        <f t="shared" si="3"/>
        <v>22209</v>
      </c>
      <c r="N30">
        <f t="shared" si="4"/>
        <v>74495.399999999994</v>
      </c>
      <c r="O30">
        <f t="shared" si="5"/>
        <v>91155</v>
      </c>
      <c r="Q30">
        <v>-15699</v>
      </c>
      <c r="R30">
        <v>-1425</v>
      </c>
      <c r="T30">
        <v>-3462</v>
      </c>
      <c r="U30">
        <v>-327.60000000000582</v>
      </c>
      <c r="W30">
        <v>7943.2000000000007</v>
      </c>
      <c r="X30">
        <v>327.60000000000002</v>
      </c>
      <c r="AB30">
        <v>74495.399999999994</v>
      </c>
      <c r="AC30">
        <v>1.0061292375099671</v>
      </c>
      <c r="AI30">
        <v>74495.399999999994</v>
      </c>
      <c r="AJ30">
        <v>1.0061292375099671</v>
      </c>
    </row>
    <row r="31" spans="2:38" x14ac:dyDescent="0.25">
      <c r="B31">
        <v>22943</v>
      </c>
      <c r="C31">
        <v>118010</v>
      </c>
      <c r="D31">
        <v>86428</v>
      </c>
      <c r="E31">
        <v>93949</v>
      </c>
      <c r="F31">
        <v>18932</v>
      </c>
      <c r="H31">
        <v>120652</v>
      </c>
      <c r="J31">
        <f t="shared" si="0"/>
        <v>68052.399999999994</v>
      </c>
      <c r="K31">
        <f t="shared" si="1"/>
        <v>1.7729279202496901</v>
      </c>
      <c r="L31">
        <f t="shared" si="2"/>
        <v>118010</v>
      </c>
      <c r="M31">
        <f t="shared" si="3"/>
        <v>18932</v>
      </c>
      <c r="N31">
        <f t="shared" si="4"/>
        <v>68052.399999999994</v>
      </c>
      <c r="O31">
        <f t="shared" si="5"/>
        <v>99078</v>
      </c>
      <c r="Q31">
        <v>-2717</v>
      </c>
      <c r="R31">
        <v>-67</v>
      </c>
      <c r="T31">
        <v>4904.1999999999971</v>
      </c>
      <c r="U31">
        <v>-482.80000000000291</v>
      </c>
      <c r="W31">
        <v>12599.800000000001</v>
      </c>
      <c r="X31">
        <v>1244.8</v>
      </c>
      <c r="AD31">
        <v>68052.399999999994</v>
      </c>
      <c r="AE31">
        <v>1.7729279202496901</v>
      </c>
      <c r="AK31">
        <v>68052.399999999994</v>
      </c>
      <c r="AL31">
        <v>1.7729279202496901</v>
      </c>
    </row>
    <row r="32" spans="2:38" x14ac:dyDescent="0.25">
      <c r="B32">
        <v>95568</v>
      </c>
      <c r="C32">
        <v>112861</v>
      </c>
      <c r="D32">
        <v>52831</v>
      </c>
      <c r="E32">
        <v>17142</v>
      </c>
      <c r="F32">
        <v>29399</v>
      </c>
      <c r="H32">
        <v>87790</v>
      </c>
      <c r="J32">
        <f t="shared" si="0"/>
        <v>61560.2</v>
      </c>
      <c r="K32">
        <f t="shared" si="1"/>
        <v>1.4260837359202863</v>
      </c>
      <c r="L32">
        <f t="shared" si="2"/>
        <v>112861</v>
      </c>
      <c r="M32">
        <f t="shared" si="3"/>
        <v>17142</v>
      </c>
      <c r="N32">
        <f t="shared" si="4"/>
        <v>61560.2</v>
      </c>
      <c r="O32">
        <f t="shared" si="5"/>
        <v>95719</v>
      </c>
      <c r="Q32">
        <v>12514</v>
      </c>
      <c r="R32">
        <v>-1</v>
      </c>
      <c r="T32">
        <v>1880.5999999999985</v>
      </c>
      <c r="U32">
        <v>-598.20000000000437</v>
      </c>
      <c r="W32">
        <v>12660.2</v>
      </c>
      <c r="X32">
        <v>2124.2000000000003</v>
      </c>
      <c r="Z32">
        <v>61560.2</v>
      </c>
      <c r="AA32">
        <v>1.4260837359202863</v>
      </c>
      <c r="AK32">
        <v>61560.2</v>
      </c>
      <c r="AL32">
        <v>1.4260837359202863</v>
      </c>
    </row>
    <row r="33" spans="2:38" x14ac:dyDescent="0.25">
      <c r="B33">
        <v>60637</v>
      </c>
      <c r="C33">
        <v>110069</v>
      </c>
      <c r="D33">
        <v>81554</v>
      </c>
      <c r="E33">
        <v>64017</v>
      </c>
      <c r="F33">
        <v>94220</v>
      </c>
      <c r="H33">
        <v>105284</v>
      </c>
      <c r="J33">
        <f t="shared" si="0"/>
        <v>82099.399999999994</v>
      </c>
      <c r="K33">
        <f t="shared" si="1"/>
        <v>1.282396704482615</v>
      </c>
      <c r="L33">
        <f t="shared" si="2"/>
        <v>110069</v>
      </c>
      <c r="M33">
        <f t="shared" si="3"/>
        <v>60637</v>
      </c>
      <c r="N33">
        <f t="shared" si="4"/>
        <v>82099.399999999994</v>
      </c>
      <c r="O33">
        <f t="shared" si="5"/>
        <v>49432</v>
      </c>
      <c r="Q33">
        <v>-16732</v>
      </c>
      <c r="R33">
        <v>-588</v>
      </c>
      <c r="T33">
        <v>83</v>
      </c>
      <c r="U33">
        <v>-409</v>
      </c>
      <c r="W33">
        <v>5987</v>
      </c>
      <c r="X33">
        <v>1193.4000000000001</v>
      </c>
      <c r="AF33">
        <v>82099.399999999994</v>
      </c>
      <c r="AG33">
        <v>1.282396704482615</v>
      </c>
      <c r="AK33">
        <v>82099.399999999994</v>
      </c>
      <c r="AL33">
        <v>1.282396704482615</v>
      </c>
    </row>
    <row r="34" spans="2:38" x14ac:dyDescent="0.25">
      <c r="B34">
        <v>17672</v>
      </c>
      <c r="C34">
        <v>28212</v>
      </c>
      <c r="D34">
        <v>110657</v>
      </c>
      <c r="E34">
        <v>28504</v>
      </c>
      <c r="F34">
        <v>56632</v>
      </c>
      <c r="H34">
        <v>71186</v>
      </c>
      <c r="J34">
        <f t="shared" ref="J34:J65" si="6">AVERAGE(B34:F34)</f>
        <v>48335.4</v>
      </c>
      <c r="K34">
        <f t="shared" ref="K34:K65" si="7">H34/J34</f>
        <v>1.4727508203097521</v>
      </c>
      <c r="L34">
        <f t="shared" ref="L34:L65" si="8">MAX(B34:F34)</f>
        <v>110657</v>
      </c>
      <c r="M34">
        <f t="shared" ref="M34:M65" si="9">MIN(B34:F34)</f>
        <v>17672</v>
      </c>
      <c r="N34">
        <f t="shared" ref="N34:N65" si="10">AVERAGE(B34:F34)</f>
        <v>48335.4</v>
      </c>
      <c r="O34">
        <f t="shared" ref="O34:O65" si="11">L34-M34</f>
        <v>92985</v>
      </c>
      <c r="Q34">
        <v>338</v>
      </c>
      <c r="R34">
        <v>-1680</v>
      </c>
      <c r="T34">
        <v>-4505.4000000000015</v>
      </c>
      <c r="U34">
        <v>-224.59999999999854</v>
      </c>
      <c r="W34">
        <v>8474.5999999999985</v>
      </c>
      <c r="X34">
        <v>885.8</v>
      </c>
      <c r="Z34">
        <v>48335.4</v>
      </c>
      <c r="AA34">
        <v>1.4727508203097521</v>
      </c>
      <c r="AK34">
        <v>48335.4</v>
      </c>
      <c r="AL34">
        <v>1.4727508203097521</v>
      </c>
    </row>
    <row r="35" spans="2:38" x14ac:dyDescent="0.25">
      <c r="B35">
        <v>80668</v>
      </c>
      <c r="C35">
        <v>55449</v>
      </c>
      <c r="D35">
        <v>38842</v>
      </c>
      <c r="E35">
        <v>47533</v>
      </c>
      <c r="F35">
        <v>33820</v>
      </c>
      <c r="H35">
        <v>74523</v>
      </c>
      <c r="J35">
        <f t="shared" si="6"/>
        <v>51262.400000000001</v>
      </c>
      <c r="K35">
        <f t="shared" si="7"/>
        <v>1.4537555791379255</v>
      </c>
      <c r="L35">
        <f t="shared" si="8"/>
        <v>80668</v>
      </c>
      <c r="M35">
        <f t="shared" si="9"/>
        <v>33820</v>
      </c>
      <c r="N35">
        <f t="shared" si="10"/>
        <v>51262.400000000001</v>
      </c>
      <c r="O35">
        <f t="shared" si="11"/>
        <v>46848</v>
      </c>
      <c r="Q35">
        <v>-21171</v>
      </c>
      <c r="R35">
        <v>-1389</v>
      </c>
      <c r="T35">
        <v>-496</v>
      </c>
      <c r="U35">
        <v>-369.40000000000146</v>
      </c>
      <c r="W35">
        <v>15393.199999999999</v>
      </c>
      <c r="X35">
        <v>821.4</v>
      </c>
      <c r="AD35">
        <v>51262.400000000001</v>
      </c>
      <c r="AE35">
        <v>1.4537555791379255</v>
      </c>
      <c r="AK35">
        <v>51262.400000000001</v>
      </c>
      <c r="AL35">
        <v>1.4537555791379255</v>
      </c>
    </row>
    <row r="36" spans="2:38" x14ac:dyDescent="0.25">
      <c r="B36">
        <v>102179</v>
      </c>
      <c r="C36">
        <v>102499</v>
      </c>
      <c r="D36">
        <v>40399</v>
      </c>
      <c r="E36">
        <v>69465</v>
      </c>
      <c r="F36">
        <v>10589</v>
      </c>
      <c r="H36">
        <v>108695</v>
      </c>
      <c r="J36">
        <f t="shared" si="6"/>
        <v>65026.2</v>
      </c>
      <c r="K36">
        <f t="shared" si="7"/>
        <v>1.6715570031771809</v>
      </c>
      <c r="L36">
        <f t="shared" si="8"/>
        <v>102499</v>
      </c>
      <c r="M36">
        <f t="shared" si="9"/>
        <v>10589</v>
      </c>
      <c r="N36">
        <f t="shared" si="10"/>
        <v>65026.2</v>
      </c>
      <c r="O36">
        <f t="shared" si="11"/>
        <v>91910</v>
      </c>
      <c r="Q36">
        <v>20750</v>
      </c>
      <c r="R36">
        <v>290</v>
      </c>
      <c r="T36">
        <v>10340.399999999994</v>
      </c>
      <c r="U36">
        <v>-1546.1999999999971</v>
      </c>
      <c r="W36">
        <v>13681.6</v>
      </c>
      <c r="X36">
        <v>1732.6000000000001</v>
      </c>
      <c r="AD36">
        <v>65026.2</v>
      </c>
      <c r="AE36">
        <v>1.6715570031771809</v>
      </c>
      <c r="AK36">
        <v>65026.2</v>
      </c>
      <c r="AL36">
        <v>1.6715570031771809</v>
      </c>
    </row>
    <row r="37" spans="2:38" x14ac:dyDescent="0.25">
      <c r="B37">
        <v>106499</v>
      </c>
      <c r="C37">
        <v>7674</v>
      </c>
      <c r="D37">
        <v>31828</v>
      </c>
      <c r="E37">
        <v>27968</v>
      </c>
      <c r="F37">
        <v>107959</v>
      </c>
      <c r="H37">
        <v>72463</v>
      </c>
      <c r="J37">
        <f t="shared" si="6"/>
        <v>56385.599999999999</v>
      </c>
      <c r="K37">
        <f t="shared" si="7"/>
        <v>1.2851330836241879</v>
      </c>
      <c r="L37">
        <f t="shared" si="8"/>
        <v>107959</v>
      </c>
      <c r="M37">
        <f t="shared" si="9"/>
        <v>7674</v>
      </c>
      <c r="N37">
        <f t="shared" si="10"/>
        <v>56385.599999999999</v>
      </c>
      <c r="O37">
        <f t="shared" si="11"/>
        <v>100285</v>
      </c>
      <c r="Q37">
        <v>11824</v>
      </c>
      <c r="R37">
        <v>377</v>
      </c>
      <c r="T37">
        <v>4725.5999999999985</v>
      </c>
      <c r="U37">
        <v>1578.5999999999985</v>
      </c>
      <c r="W37">
        <v>5050.8</v>
      </c>
      <c r="X37">
        <v>1693.3999999999999</v>
      </c>
      <c r="Z37">
        <v>56385.599999999999</v>
      </c>
      <c r="AA37">
        <v>1.2851330836241879</v>
      </c>
      <c r="AK37">
        <v>56385.599999999999</v>
      </c>
      <c r="AL37">
        <v>1.2851330836241879</v>
      </c>
    </row>
    <row r="38" spans="2:38" x14ac:dyDescent="0.25">
      <c r="B38">
        <v>37864</v>
      </c>
      <c r="C38">
        <v>5445</v>
      </c>
      <c r="D38">
        <v>10677</v>
      </c>
      <c r="E38">
        <v>97689</v>
      </c>
      <c r="F38">
        <v>36038</v>
      </c>
      <c r="H38">
        <v>102814</v>
      </c>
      <c r="J38">
        <f t="shared" si="6"/>
        <v>37542.6</v>
      </c>
      <c r="K38">
        <f t="shared" si="7"/>
        <v>2.7385956220400294</v>
      </c>
      <c r="L38">
        <f t="shared" si="8"/>
        <v>97689</v>
      </c>
      <c r="M38">
        <f t="shared" si="9"/>
        <v>5445</v>
      </c>
      <c r="N38">
        <f t="shared" si="10"/>
        <v>37542.6</v>
      </c>
      <c r="O38">
        <f t="shared" si="11"/>
        <v>92244</v>
      </c>
      <c r="Q38">
        <v>37255</v>
      </c>
      <c r="R38">
        <v>-8</v>
      </c>
      <c r="T38">
        <v>-6343.8000000000029</v>
      </c>
      <c r="U38">
        <v>-66</v>
      </c>
      <c r="W38">
        <v>11942.6</v>
      </c>
      <c r="X38">
        <v>420</v>
      </c>
      <c r="AD38">
        <v>37542.6</v>
      </c>
      <c r="AE38">
        <v>2.7385956220400294</v>
      </c>
      <c r="AK38">
        <v>37542.6</v>
      </c>
      <c r="AL38">
        <v>2.7385956220400294</v>
      </c>
    </row>
    <row r="39" spans="2:38" x14ac:dyDescent="0.25">
      <c r="B39">
        <v>108160</v>
      </c>
      <c r="C39">
        <v>111348</v>
      </c>
      <c r="D39">
        <v>32240</v>
      </c>
      <c r="E39">
        <v>110940</v>
      </c>
      <c r="F39">
        <v>71817</v>
      </c>
      <c r="H39">
        <v>96464</v>
      </c>
      <c r="J39">
        <f t="shared" si="6"/>
        <v>86901</v>
      </c>
      <c r="K39">
        <f t="shared" si="7"/>
        <v>1.1100447635815469</v>
      </c>
      <c r="L39">
        <f t="shared" si="8"/>
        <v>111348</v>
      </c>
      <c r="M39">
        <f t="shared" si="9"/>
        <v>32240</v>
      </c>
      <c r="N39">
        <f t="shared" si="10"/>
        <v>86901</v>
      </c>
      <c r="O39">
        <f t="shared" si="11"/>
        <v>79108</v>
      </c>
      <c r="Q39">
        <v>-8947</v>
      </c>
      <c r="R39">
        <v>-2345</v>
      </c>
      <c r="T39">
        <v>-1462.1999999999971</v>
      </c>
      <c r="U39">
        <v>-659.60000000000582</v>
      </c>
      <c r="W39">
        <v>11811.400000000001</v>
      </c>
      <c r="X39">
        <v>1336</v>
      </c>
      <c r="AB39">
        <v>86901</v>
      </c>
      <c r="AC39">
        <v>1.1100447635815469</v>
      </c>
      <c r="AI39">
        <v>86901</v>
      </c>
      <c r="AJ39">
        <v>1.1100447635815469</v>
      </c>
    </row>
    <row r="40" spans="2:38" x14ac:dyDescent="0.25">
      <c r="B40">
        <v>36915</v>
      </c>
      <c r="C40">
        <v>86138</v>
      </c>
      <c r="D40">
        <v>115393</v>
      </c>
      <c r="E40">
        <v>29473</v>
      </c>
      <c r="F40">
        <v>42217</v>
      </c>
      <c r="H40">
        <v>86583</v>
      </c>
      <c r="J40">
        <f t="shared" si="6"/>
        <v>62027.199999999997</v>
      </c>
      <c r="K40">
        <f t="shared" si="7"/>
        <v>1.3958876105966416</v>
      </c>
      <c r="L40">
        <f t="shared" si="8"/>
        <v>115393</v>
      </c>
      <c r="M40">
        <f t="shared" si="9"/>
        <v>29473</v>
      </c>
      <c r="N40">
        <f t="shared" si="10"/>
        <v>62027.199999999997</v>
      </c>
      <c r="O40">
        <f t="shared" si="11"/>
        <v>85920</v>
      </c>
      <c r="Q40">
        <v>-21042</v>
      </c>
      <c r="R40">
        <v>9</v>
      </c>
      <c r="T40">
        <v>4168</v>
      </c>
      <c r="U40">
        <v>858.19999999999709</v>
      </c>
      <c r="W40">
        <v>10030.4</v>
      </c>
      <c r="X40">
        <v>869.8</v>
      </c>
      <c r="AD40">
        <v>62027.199999999997</v>
      </c>
      <c r="AE40">
        <v>1.3958876105966416</v>
      </c>
      <c r="AK40">
        <v>62027.199999999997</v>
      </c>
      <c r="AL40">
        <v>1.3958876105966416</v>
      </c>
    </row>
    <row r="41" spans="2:38" x14ac:dyDescent="0.25">
      <c r="B41">
        <v>23934</v>
      </c>
      <c r="C41">
        <v>19143</v>
      </c>
      <c r="D41">
        <v>81526</v>
      </c>
      <c r="E41">
        <v>12373</v>
      </c>
      <c r="F41">
        <v>72908</v>
      </c>
      <c r="H41">
        <v>76058</v>
      </c>
      <c r="J41">
        <f t="shared" si="6"/>
        <v>41976.800000000003</v>
      </c>
      <c r="K41">
        <f t="shared" si="7"/>
        <v>1.8119056240590039</v>
      </c>
      <c r="L41">
        <f t="shared" si="8"/>
        <v>81526</v>
      </c>
      <c r="M41">
        <f t="shared" si="9"/>
        <v>12373</v>
      </c>
      <c r="N41">
        <f t="shared" si="10"/>
        <v>41976.800000000003</v>
      </c>
      <c r="O41">
        <f t="shared" si="11"/>
        <v>69153</v>
      </c>
      <c r="Q41">
        <v>-3031</v>
      </c>
      <c r="R41">
        <v>-89</v>
      </c>
      <c r="T41">
        <v>12063.200000000004</v>
      </c>
      <c r="U41">
        <v>690.40000000000146</v>
      </c>
      <c r="W41">
        <v>15811.6</v>
      </c>
      <c r="X41">
        <v>2698.8</v>
      </c>
      <c r="AD41">
        <v>41976.800000000003</v>
      </c>
      <c r="AE41">
        <v>1.8119056240590039</v>
      </c>
      <c r="AK41">
        <v>41976.800000000003</v>
      </c>
      <c r="AL41">
        <v>1.8119056240590039</v>
      </c>
    </row>
    <row r="42" spans="2:38" x14ac:dyDescent="0.25">
      <c r="B42">
        <v>70473</v>
      </c>
      <c r="C42">
        <v>32640</v>
      </c>
      <c r="D42">
        <v>93905</v>
      </c>
      <c r="E42">
        <v>6504</v>
      </c>
      <c r="F42">
        <v>29751</v>
      </c>
      <c r="H42">
        <v>53609</v>
      </c>
      <c r="J42">
        <f t="shared" si="6"/>
        <v>46654.6</v>
      </c>
      <c r="K42">
        <f t="shared" si="7"/>
        <v>1.1490614001620418</v>
      </c>
      <c r="L42">
        <f t="shared" si="8"/>
        <v>93905</v>
      </c>
      <c r="M42">
        <f t="shared" si="9"/>
        <v>6504</v>
      </c>
      <c r="N42">
        <f t="shared" si="10"/>
        <v>46654.6</v>
      </c>
      <c r="O42">
        <f t="shared" si="11"/>
        <v>87401</v>
      </c>
      <c r="Q42">
        <v>-28432</v>
      </c>
      <c r="R42">
        <v>-245</v>
      </c>
      <c r="T42">
        <v>-4857.8000000000029</v>
      </c>
      <c r="U42">
        <v>1736.1999999999971</v>
      </c>
      <c r="W42">
        <v>11786.2</v>
      </c>
      <c r="X42">
        <v>2412.6</v>
      </c>
      <c r="AD42">
        <v>46654.6</v>
      </c>
      <c r="AE42">
        <v>1.1490614001620418</v>
      </c>
      <c r="AI42">
        <v>46654.6</v>
      </c>
      <c r="AJ42">
        <v>1.1490614001620418</v>
      </c>
    </row>
    <row r="43" spans="2:38" x14ac:dyDescent="0.25">
      <c r="B43">
        <v>54397</v>
      </c>
      <c r="C43">
        <v>53710</v>
      </c>
      <c r="D43">
        <v>17255</v>
      </c>
      <c r="E43">
        <v>57800</v>
      </c>
      <c r="F43">
        <v>89392</v>
      </c>
      <c r="H43">
        <v>72127</v>
      </c>
      <c r="J43">
        <f t="shared" si="6"/>
        <v>54510.8</v>
      </c>
      <c r="K43">
        <f t="shared" si="7"/>
        <v>1.3231689866962142</v>
      </c>
      <c r="L43">
        <f t="shared" si="8"/>
        <v>89392</v>
      </c>
      <c r="M43">
        <f t="shared" si="9"/>
        <v>17255</v>
      </c>
      <c r="N43">
        <f t="shared" si="10"/>
        <v>54510.8</v>
      </c>
      <c r="O43">
        <f t="shared" si="11"/>
        <v>72137</v>
      </c>
      <c r="Q43">
        <v>-14588</v>
      </c>
      <c r="R43">
        <v>-976</v>
      </c>
      <c r="T43">
        <v>-4160.1999999999971</v>
      </c>
      <c r="U43">
        <v>-2146.1999999999971</v>
      </c>
      <c r="W43">
        <v>11831.4</v>
      </c>
      <c r="X43">
        <v>2507</v>
      </c>
      <c r="Z43">
        <v>54510.8</v>
      </c>
      <c r="AA43">
        <v>1.3231689866962142</v>
      </c>
      <c r="AK43">
        <v>54510.8</v>
      </c>
      <c r="AL43">
        <v>1.3231689866962142</v>
      </c>
    </row>
    <row r="44" spans="2:38" x14ac:dyDescent="0.25">
      <c r="B44">
        <v>30859</v>
      </c>
      <c r="C44">
        <v>85333</v>
      </c>
      <c r="D44">
        <v>31144</v>
      </c>
      <c r="E44">
        <v>89790</v>
      </c>
      <c r="F44">
        <v>17379</v>
      </c>
      <c r="H44">
        <v>68416</v>
      </c>
      <c r="J44">
        <f t="shared" si="6"/>
        <v>50901</v>
      </c>
      <c r="K44">
        <f t="shared" si="7"/>
        <v>1.3440993300721007</v>
      </c>
      <c r="L44">
        <f t="shared" si="8"/>
        <v>89790</v>
      </c>
      <c r="M44">
        <f t="shared" si="9"/>
        <v>17379</v>
      </c>
      <c r="N44">
        <f t="shared" si="10"/>
        <v>50901</v>
      </c>
      <c r="O44">
        <f t="shared" si="11"/>
        <v>72411</v>
      </c>
      <c r="Q44">
        <v>-13625</v>
      </c>
      <c r="R44">
        <v>-45</v>
      </c>
      <c r="T44">
        <v>4111.8000000000029</v>
      </c>
      <c r="U44">
        <v>-1200.1999999999971</v>
      </c>
      <c r="W44">
        <v>12133</v>
      </c>
      <c r="X44">
        <v>2944.2</v>
      </c>
      <c r="AD44">
        <v>50901</v>
      </c>
      <c r="AE44">
        <v>1.3440993300721007</v>
      </c>
      <c r="AK44">
        <v>50901</v>
      </c>
      <c r="AL44">
        <v>1.3440993300721007</v>
      </c>
    </row>
    <row r="45" spans="2:38" x14ac:dyDescent="0.25">
      <c r="B45">
        <v>15935</v>
      </c>
      <c r="C45">
        <v>112247</v>
      </c>
      <c r="D45">
        <v>7619</v>
      </c>
      <c r="E45">
        <v>91099</v>
      </c>
      <c r="F45">
        <v>110472</v>
      </c>
      <c r="H45">
        <v>73137</v>
      </c>
      <c r="J45">
        <f t="shared" si="6"/>
        <v>67474.399999999994</v>
      </c>
      <c r="K45">
        <f t="shared" si="7"/>
        <v>1.0839221986412626</v>
      </c>
      <c r="L45">
        <f t="shared" si="8"/>
        <v>112247</v>
      </c>
      <c r="M45">
        <f t="shared" si="9"/>
        <v>7619</v>
      </c>
      <c r="N45">
        <f t="shared" si="10"/>
        <v>67474.399999999994</v>
      </c>
      <c r="O45">
        <f t="shared" si="11"/>
        <v>104628</v>
      </c>
      <c r="Q45">
        <v>-8412</v>
      </c>
      <c r="R45">
        <v>2795</v>
      </c>
      <c r="T45">
        <v>-5956.6000000000058</v>
      </c>
      <c r="U45">
        <v>-1133.4000000000087</v>
      </c>
      <c r="W45">
        <v>16176.6</v>
      </c>
      <c r="X45">
        <v>2461.4</v>
      </c>
      <c r="AB45">
        <v>67474.399999999994</v>
      </c>
      <c r="AC45">
        <v>1.0839221986412626</v>
      </c>
      <c r="AI45">
        <v>67474.399999999994</v>
      </c>
      <c r="AJ45">
        <v>1.0839221986412626</v>
      </c>
    </row>
    <row r="46" spans="2:38" x14ac:dyDescent="0.25">
      <c r="B46">
        <v>57433</v>
      </c>
      <c r="C46">
        <v>53867</v>
      </c>
      <c r="D46">
        <v>30208</v>
      </c>
      <c r="E46">
        <v>41597</v>
      </c>
      <c r="F46">
        <v>55012</v>
      </c>
      <c r="H46">
        <v>90573</v>
      </c>
      <c r="J46">
        <f t="shared" si="6"/>
        <v>47623.4</v>
      </c>
      <c r="K46">
        <f t="shared" si="7"/>
        <v>1.9018591700718555</v>
      </c>
      <c r="L46">
        <f t="shared" si="8"/>
        <v>57433</v>
      </c>
      <c r="M46">
        <f t="shared" si="9"/>
        <v>30208</v>
      </c>
      <c r="N46">
        <f t="shared" si="10"/>
        <v>47623.4</v>
      </c>
      <c r="O46">
        <f t="shared" si="11"/>
        <v>27225</v>
      </c>
      <c r="Q46">
        <v>4473</v>
      </c>
      <c r="R46">
        <v>-931</v>
      </c>
      <c r="T46">
        <v>6885.8000000000029</v>
      </c>
      <c r="U46">
        <v>942</v>
      </c>
      <c r="W46">
        <v>9615</v>
      </c>
      <c r="X46">
        <v>2614</v>
      </c>
      <c r="AD46">
        <v>47623.4</v>
      </c>
      <c r="AE46">
        <v>1.9018591700718555</v>
      </c>
      <c r="AK46">
        <v>47623.4</v>
      </c>
      <c r="AL46">
        <v>1.9018591700718555</v>
      </c>
    </row>
    <row r="47" spans="2:38" x14ac:dyDescent="0.25">
      <c r="B47">
        <v>31167</v>
      </c>
      <c r="C47">
        <v>94578</v>
      </c>
      <c r="D47">
        <v>33076</v>
      </c>
      <c r="E47">
        <v>103973</v>
      </c>
      <c r="F47">
        <v>94587</v>
      </c>
      <c r="H47">
        <v>123861</v>
      </c>
      <c r="J47">
        <f t="shared" si="6"/>
        <v>71476.2</v>
      </c>
      <c r="K47">
        <f t="shared" si="7"/>
        <v>1.7328985032780142</v>
      </c>
      <c r="L47">
        <f t="shared" si="8"/>
        <v>103973</v>
      </c>
      <c r="M47">
        <f t="shared" si="9"/>
        <v>31167</v>
      </c>
      <c r="N47">
        <f t="shared" si="10"/>
        <v>71476.2</v>
      </c>
      <c r="O47">
        <f t="shared" si="11"/>
        <v>72806</v>
      </c>
      <c r="Q47">
        <v>-5904</v>
      </c>
      <c r="R47">
        <v>-3526</v>
      </c>
      <c r="T47">
        <v>-18092.400000000009</v>
      </c>
      <c r="U47">
        <v>67</v>
      </c>
      <c r="W47">
        <v>18092.400000000001</v>
      </c>
      <c r="X47">
        <v>67</v>
      </c>
      <c r="AB47">
        <v>71476.2</v>
      </c>
      <c r="AC47">
        <v>1.7328985032780142</v>
      </c>
      <c r="AK47">
        <v>71476.2</v>
      </c>
      <c r="AL47">
        <v>1.7328985032780142</v>
      </c>
    </row>
    <row r="48" spans="2:38" x14ac:dyDescent="0.25">
      <c r="B48">
        <v>57134</v>
      </c>
      <c r="C48">
        <v>100760</v>
      </c>
      <c r="D48">
        <v>67389</v>
      </c>
      <c r="E48">
        <v>44422</v>
      </c>
      <c r="F48">
        <v>110422</v>
      </c>
      <c r="H48">
        <v>139672</v>
      </c>
      <c r="J48">
        <f t="shared" si="6"/>
        <v>76025.399999999994</v>
      </c>
      <c r="K48">
        <f t="shared" si="7"/>
        <v>1.837175470303346</v>
      </c>
      <c r="L48">
        <f t="shared" si="8"/>
        <v>110422</v>
      </c>
      <c r="M48">
        <f t="shared" si="9"/>
        <v>44422</v>
      </c>
      <c r="N48">
        <f t="shared" si="10"/>
        <v>76025.399999999994</v>
      </c>
      <c r="O48">
        <f t="shared" si="11"/>
        <v>66000</v>
      </c>
      <c r="Q48">
        <v>24298</v>
      </c>
      <c r="R48">
        <v>341</v>
      </c>
      <c r="T48">
        <v>7588.1999999999971</v>
      </c>
      <c r="U48">
        <v>2061</v>
      </c>
      <c r="W48">
        <v>8915</v>
      </c>
      <c r="X48">
        <v>2061</v>
      </c>
      <c r="AF48">
        <v>76025.399999999994</v>
      </c>
      <c r="AG48">
        <v>1.837175470303346</v>
      </c>
      <c r="AK48">
        <v>76025.399999999994</v>
      </c>
      <c r="AL48">
        <v>1.837175470303346</v>
      </c>
    </row>
    <row r="49" spans="2:38" x14ac:dyDescent="0.25">
      <c r="B49">
        <v>84215</v>
      </c>
      <c r="C49">
        <v>14025</v>
      </c>
      <c r="D49">
        <v>84022</v>
      </c>
      <c r="E49">
        <v>25460</v>
      </c>
      <c r="F49">
        <v>38805</v>
      </c>
      <c r="H49">
        <v>108193</v>
      </c>
      <c r="J49">
        <f t="shared" si="6"/>
        <v>49305.4</v>
      </c>
      <c r="K49">
        <f t="shared" si="7"/>
        <v>2.1943438244086853</v>
      </c>
      <c r="L49">
        <f t="shared" si="8"/>
        <v>84215</v>
      </c>
      <c r="M49">
        <f t="shared" si="9"/>
        <v>14025</v>
      </c>
      <c r="N49">
        <f t="shared" si="10"/>
        <v>49305.4</v>
      </c>
      <c r="O49">
        <f t="shared" si="11"/>
        <v>70190</v>
      </c>
      <c r="Q49">
        <v>39190</v>
      </c>
      <c r="R49">
        <v>-96</v>
      </c>
      <c r="T49">
        <v>-9390.1999999999971</v>
      </c>
      <c r="U49">
        <v>-594.79999999999563</v>
      </c>
      <c r="W49">
        <v>12294.199999999999</v>
      </c>
      <c r="X49">
        <v>1740.8</v>
      </c>
      <c r="Z49">
        <v>49305.4</v>
      </c>
      <c r="AA49">
        <v>2.1943438244086853</v>
      </c>
      <c r="AK49">
        <v>49305.4</v>
      </c>
      <c r="AL49">
        <v>2.1943438244086853</v>
      </c>
    </row>
    <row r="50" spans="2:38" x14ac:dyDescent="0.25">
      <c r="B50">
        <v>82516</v>
      </c>
      <c r="C50">
        <v>17716</v>
      </c>
      <c r="D50">
        <v>4281</v>
      </c>
      <c r="E50">
        <v>28854</v>
      </c>
      <c r="F50">
        <v>64133</v>
      </c>
      <c r="H50">
        <v>58799</v>
      </c>
      <c r="J50">
        <f t="shared" si="6"/>
        <v>39500</v>
      </c>
      <c r="K50">
        <f t="shared" si="7"/>
        <v>1.4885822784810128</v>
      </c>
      <c r="L50">
        <f t="shared" si="8"/>
        <v>82516</v>
      </c>
      <c r="M50">
        <f t="shared" si="9"/>
        <v>4281</v>
      </c>
      <c r="N50">
        <f t="shared" si="10"/>
        <v>39500</v>
      </c>
      <c r="O50">
        <f t="shared" si="11"/>
        <v>78235</v>
      </c>
      <c r="Q50">
        <v>-19060</v>
      </c>
      <c r="R50">
        <v>-8</v>
      </c>
      <c r="T50">
        <v>-11594.199999999997</v>
      </c>
      <c r="U50">
        <v>-472.80000000000291</v>
      </c>
      <c r="W50">
        <v>13063.400000000001</v>
      </c>
      <c r="X50">
        <v>486.00000000000006</v>
      </c>
      <c r="AD50">
        <v>39500</v>
      </c>
      <c r="AE50">
        <v>1.4885822784810128</v>
      </c>
      <c r="AK50">
        <v>39500</v>
      </c>
      <c r="AL50">
        <v>1.4885822784810128</v>
      </c>
    </row>
    <row r="51" spans="2:38" x14ac:dyDescent="0.25">
      <c r="B51">
        <v>34507</v>
      </c>
      <c r="C51">
        <v>113031</v>
      </c>
      <c r="D51">
        <v>113892</v>
      </c>
      <c r="E51">
        <v>71635</v>
      </c>
      <c r="F51">
        <v>47586</v>
      </c>
      <c r="H51">
        <v>89481</v>
      </c>
      <c r="J51">
        <f t="shared" si="6"/>
        <v>76130.2</v>
      </c>
      <c r="K51">
        <f t="shared" si="7"/>
        <v>1.1753679879995063</v>
      </c>
      <c r="L51">
        <f t="shared" si="8"/>
        <v>113892</v>
      </c>
      <c r="M51">
        <f t="shared" si="9"/>
        <v>34507</v>
      </c>
      <c r="N51">
        <f t="shared" si="10"/>
        <v>76130.2</v>
      </c>
      <c r="O51">
        <f t="shared" si="11"/>
        <v>79385</v>
      </c>
      <c r="Q51">
        <v>14697</v>
      </c>
      <c r="R51">
        <v>-105</v>
      </c>
      <c r="T51">
        <v>15909.399999999994</v>
      </c>
      <c r="U51">
        <v>-941.80000000000291</v>
      </c>
      <c r="W51">
        <v>20662.2</v>
      </c>
      <c r="X51">
        <v>996.99999999999989</v>
      </c>
      <c r="Z51">
        <v>76130.2</v>
      </c>
      <c r="AA51">
        <v>1.1753679879995063</v>
      </c>
      <c r="AI51">
        <v>76130.2</v>
      </c>
      <c r="AJ51">
        <v>1.1753679879995063</v>
      </c>
    </row>
    <row r="52" spans="2:38" x14ac:dyDescent="0.25">
      <c r="B52">
        <v>18320</v>
      </c>
      <c r="C52">
        <v>37660</v>
      </c>
      <c r="D52">
        <v>90871</v>
      </c>
      <c r="E52">
        <v>39596</v>
      </c>
      <c r="F52">
        <v>88570</v>
      </c>
      <c r="H52">
        <v>101869</v>
      </c>
      <c r="J52">
        <f t="shared" si="6"/>
        <v>55003.4</v>
      </c>
      <c r="K52">
        <f t="shared" si="7"/>
        <v>1.8520491460527895</v>
      </c>
      <c r="L52">
        <f t="shared" si="8"/>
        <v>90871</v>
      </c>
      <c r="M52">
        <f t="shared" si="9"/>
        <v>18320</v>
      </c>
      <c r="N52">
        <f t="shared" si="10"/>
        <v>55003.4</v>
      </c>
      <c r="O52">
        <f t="shared" si="11"/>
        <v>72551</v>
      </c>
      <c r="Q52">
        <v>11956</v>
      </c>
      <c r="R52">
        <v>113</v>
      </c>
      <c r="T52">
        <v>9641</v>
      </c>
      <c r="U52">
        <v>-528.40000000000146</v>
      </c>
      <c r="W52">
        <v>9878.2000000000007</v>
      </c>
      <c r="X52">
        <v>1284.8</v>
      </c>
      <c r="AD52">
        <v>55003.4</v>
      </c>
      <c r="AE52">
        <v>1.8520491460527895</v>
      </c>
      <c r="AK52">
        <v>55003.4</v>
      </c>
      <c r="AL52">
        <v>1.8520491460527895</v>
      </c>
    </row>
    <row r="53" spans="2:38" x14ac:dyDescent="0.25">
      <c r="B53">
        <v>72478</v>
      </c>
      <c r="C53">
        <v>38835</v>
      </c>
      <c r="D53">
        <v>58927</v>
      </c>
      <c r="E53">
        <v>101306</v>
      </c>
      <c r="F53">
        <v>110042</v>
      </c>
      <c r="H53">
        <v>111102</v>
      </c>
      <c r="J53">
        <f t="shared" si="6"/>
        <v>76317.600000000006</v>
      </c>
      <c r="K53">
        <f t="shared" si="7"/>
        <v>1.4557847731060725</v>
      </c>
      <c r="L53">
        <f t="shared" si="8"/>
        <v>110042</v>
      </c>
      <c r="M53">
        <f t="shared" si="9"/>
        <v>38835</v>
      </c>
      <c r="N53">
        <f t="shared" si="10"/>
        <v>76317.600000000006</v>
      </c>
      <c r="O53">
        <f t="shared" si="11"/>
        <v>71207</v>
      </c>
      <c r="Q53">
        <v>22173</v>
      </c>
      <c r="R53">
        <v>201</v>
      </c>
      <c r="T53">
        <v>9676.2000000000116</v>
      </c>
      <c r="U53">
        <v>-13.599999999991269</v>
      </c>
      <c r="W53">
        <v>14561.400000000001</v>
      </c>
      <c r="X53">
        <v>677.6</v>
      </c>
      <c r="AB53">
        <v>76317.600000000006</v>
      </c>
      <c r="AC53">
        <v>1.4557847731060725</v>
      </c>
      <c r="AK53">
        <v>76317.600000000006</v>
      </c>
      <c r="AL53">
        <v>1.4557847731060725</v>
      </c>
    </row>
    <row r="54" spans="2:38" x14ac:dyDescent="0.25">
      <c r="B54">
        <v>31427</v>
      </c>
      <c r="C54">
        <v>70348</v>
      </c>
      <c r="D54">
        <v>75639</v>
      </c>
      <c r="E54">
        <v>68598</v>
      </c>
      <c r="F54">
        <v>65818</v>
      </c>
      <c r="H54">
        <v>111060</v>
      </c>
      <c r="J54">
        <f t="shared" si="6"/>
        <v>62366</v>
      </c>
      <c r="K54">
        <f t="shared" si="7"/>
        <v>1.7807779880062855</v>
      </c>
      <c r="L54">
        <f t="shared" si="8"/>
        <v>75639</v>
      </c>
      <c r="M54">
        <f t="shared" si="9"/>
        <v>31427</v>
      </c>
      <c r="N54">
        <f t="shared" si="10"/>
        <v>62366</v>
      </c>
      <c r="O54">
        <f t="shared" si="11"/>
        <v>44212</v>
      </c>
      <c r="Q54">
        <v>-3699</v>
      </c>
      <c r="R54">
        <v>4040</v>
      </c>
      <c r="T54">
        <v>-5407</v>
      </c>
      <c r="U54">
        <v>-349.59999999999854</v>
      </c>
      <c r="W54">
        <v>13989.4</v>
      </c>
      <c r="X54">
        <v>2788.8</v>
      </c>
      <c r="AF54">
        <v>62366</v>
      </c>
      <c r="AG54">
        <v>1.7807779880062855</v>
      </c>
      <c r="AK54">
        <v>62366</v>
      </c>
      <c r="AL54">
        <v>1.7807779880062855</v>
      </c>
    </row>
    <row r="55" spans="2:38" x14ac:dyDescent="0.25">
      <c r="B55">
        <v>61035</v>
      </c>
      <c r="C55">
        <v>93676</v>
      </c>
      <c r="D55">
        <v>122520</v>
      </c>
      <c r="E55">
        <v>104000</v>
      </c>
      <c r="F55">
        <v>106103</v>
      </c>
      <c r="H55">
        <v>136092</v>
      </c>
      <c r="J55">
        <f t="shared" si="6"/>
        <v>97466.8</v>
      </c>
      <c r="K55">
        <f t="shared" si="7"/>
        <v>1.3962908395474152</v>
      </c>
      <c r="L55">
        <f t="shared" si="8"/>
        <v>122520</v>
      </c>
      <c r="M55">
        <f t="shared" si="9"/>
        <v>61035</v>
      </c>
      <c r="N55">
        <f t="shared" si="10"/>
        <v>97466.8</v>
      </c>
      <c r="O55">
        <f t="shared" si="11"/>
        <v>61485</v>
      </c>
      <c r="Q55">
        <v>-5604</v>
      </c>
      <c r="R55">
        <v>1549</v>
      </c>
      <c r="T55">
        <v>-5976.1999999999971</v>
      </c>
      <c r="U55">
        <v>43.19999999999709</v>
      </c>
      <c r="W55">
        <v>14197.400000000001</v>
      </c>
      <c r="X55">
        <v>2261.6000000000004</v>
      </c>
      <c r="AB55">
        <v>97466.8</v>
      </c>
      <c r="AC55">
        <v>1.3962908395474152</v>
      </c>
      <c r="AK55">
        <v>97466.8</v>
      </c>
      <c r="AL55">
        <v>1.3962908395474152</v>
      </c>
    </row>
    <row r="56" spans="2:38" x14ac:dyDescent="0.25">
      <c r="B56">
        <v>57268</v>
      </c>
      <c r="C56">
        <v>101497</v>
      </c>
      <c r="D56">
        <v>14066</v>
      </c>
      <c r="E56">
        <v>93728</v>
      </c>
      <c r="F56">
        <v>110490</v>
      </c>
      <c r="H56">
        <v>88929</v>
      </c>
      <c r="J56">
        <f t="shared" si="6"/>
        <v>75409.8</v>
      </c>
      <c r="K56">
        <f t="shared" si="7"/>
        <v>1.1792764335669899</v>
      </c>
      <c r="L56">
        <f t="shared" si="8"/>
        <v>110490</v>
      </c>
      <c r="M56">
        <f t="shared" si="9"/>
        <v>14066</v>
      </c>
      <c r="N56">
        <f t="shared" si="10"/>
        <v>75409.8</v>
      </c>
      <c r="O56">
        <f t="shared" si="11"/>
        <v>96424</v>
      </c>
      <c r="Q56">
        <v>-9594</v>
      </c>
      <c r="R56">
        <v>974</v>
      </c>
      <c r="T56">
        <v>-874.80000000000291</v>
      </c>
      <c r="U56">
        <v>119.60000000000582</v>
      </c>
      <c r="W56">
        <v>11672.8</v>
      </c>
      <c r="X56">
        <v>400.79999999999995</v>
      </c>
      <c r="AB56">
        <v>75409.8</v>
      </c>
      <c r="AC56">
        <v>1.1792764335669899</v>
      </c>
      <c r="AI56">
        <v>75409.8</v>
      </c>
      <c r="AJ56">
        <v>1.1792764335669899</v>
      </c>
    </row>
    <row r="57" spans="2:38" x14ac:dyDescent="0.25">
      <c r="B57">
        <v>88809</v>
      </c>
      <c r="C57">
        <v>23266</v>
      </c>
      <c r="D57">
        <v>21734</v>
      </c>
      <c r="E57">
        <v>76832</v>
      </c>
      <c r="F57">
        <v>18157</v>
      </c>
      <c r="H57">
        <v>88968</v>
      </c>
      <c r="J57">
        <f t="shared" si="6"/>
        <v>45759.6</v>
      </c>
      <c r="K57">
        <f t="shared" si="7"/>
        <v>1.944247764403535</v>
      </c>
      <c r="L57">
        <f t="shared" si="8"/>
        <v>88809</v>
      </c>
      <c r="M57">
        <f t="shared" si="9"/>
        <v>18157</v>
      </c>
      <c r="N57">
        <f t="shared" si="10"/>
        <v>45759.6</v>
      </c>
      <c r="O57">
        <f t="shared" si="11"/>
        <v>70652</v>
      </c>
      <c r="Q57">
        <v>5820</v>
      </c>
      <c r="R57">
        <v>-4133</v>
      </c>
      <c r="T57">
        <v>3546</v>
      </c>
      <c r="U57">
        <v>47.400000000001455</v>
      </c>
      <c r="W57">
        <v>12548.400000000001</v>
      </c>
      <c r="X57">
        <v>724.59999999999991</v>
      </c>
      <c r="AD57">
        <v>45759.6</v>
      </c>
      <c r="AE57">
        <v>1.944247764403535</v>
      </c>
      <c r="AK57">
        <v>45759.6</v>
      </c>
      <c r="AL57">
        <v>1.944247764403535</v>
      </c>
    </row>
    <row r="58" spans="2:38" x14ac:dyDescent="0.25">
      <c r="B58">
        <v>106261</v>
      </c>
      <c r="C58">
        <v>68446</v>
      </c>
      <c r="D58">
        <v>98499</v>
      </c>
      <c r="E58">
        <v>46612</v>
      </c>
      <c r="F58">
        <v>41667</v>
      </c>
      <c r="H58">
        <v>95969</v>
      </c>
      <c r="J58">
        <f t="shared" si="6"/>
        <v>72297</v>
      </c>
      <c r="K58">
        <f t="shared" si="7"/>
        <v>1.3274271408218874</v>
      </c>
      <c r="L58">
        <f t="shared" si="8"/>
        <v>106261</v>
      </c>
      <c r="M58">
        <f t="shared" si="9"/>
        <v>41667</v>
      </c>
      <c r="N58">
        <f t="shared" si="10"/>
        <v>72297</v>
      </c>
      <c r="O58">
        <f t="shared" si="11"/>
        <v>64594</v>
      </c>
      <c r="Q58">
        <v>13928</v>
      </c>
      <c r="R58">
        <v>-11</v>
      </c>
      <c r="T58">
        <v>-4799.3999999999942</v>
      </c>
      <c r="U58">
        <v>-1122.1999999999971</v>
      </c>
      <c r="W58">
        <v>9742.5999999999985</v>
      </c>
      <c r="X58">
        <v>1800.2000000000003</v>
      </c>
      <c r="AB58">
        <v>72297</v>
      </c>
      <c r="AC58">
        <v>1.3274271408218874</v>
      </c>
      <c r="AI58">
        <v>72297</v>
      </c>
      <c r="AJ58">
        <v>1.3274271408218874</v>
      </c>
    </row>
    <row r="59" spans="2:38" x14ac:dyDescent="0.25">
      <c r="B59">
        <v>104845</v>
      </c>
      <c r="C59">
        <v>105431</v>
      </c>
      <c r="D59">
        <v>24783</v>
      </c>
      <c r="E59">
        <v>104695</v>
      </c>
      <c r="F59">
        <v>8639</v>
      </c>
      <c r="H59">
        <v>105278</v>
      </c>
      <c r="J59">
        <f t="shared" si="6"/>
        <v>69678.600000000006</v>
      </c>
      <c r="K59">
        <f t="shared" si="7"/>
        <v>1.5109086577514472</v>
      </c>
      <c r="L59">
        <f t="shared" si="8"/>
        <v>105431</v>
      </c>
      <c r="M59">
        <f t="shared" si="9"/>
        <v>8639</v>
      </c>
      <c r="N59">
        <f t="shared" si="10"/>
        <v>69678.600000000006</v>
      </c>
      <c r="O59">
        <f t="shared" si="11"/>
        <v>96792</v>
      </c>
      <c r="Q59">
        <v>8231</v>
      </c>
      <c r="R59">
        <v>139</v>
      </c>
      <c r="T59">
        <v>-2350.1999999999971</v>
      </c>
      <c r="U59">
        <v>1375.6000000000058</v>
      </c>
      <c r="W59">
        <v>14534.6</v>
      </c>
      <c r="X59">
        <v>2023.9999999999998</v>
      </c>
      <c r="AB59">
        <v>69678.600000000006</v>
      </c>
      <c r="AC59">
        <v>1.5109086577514472</v>
      </c>
      <c r="AK59">
        <v>69678.600000000006</v>
      </c>
      <c r="AL59">
        <v>1.5109086577514472</v>
      </c>
    </row>
    <row r="60" spans="2:38" x14ac:dyDescent="0.25">
      <c r="B60">
        <v>49361</v>
      </c>
      <c r="C60">
        <v>77449</v>
      </c>
      <c r="D60">
        <v>90373</v>
      </c>
      <c r="E60">
        <v>47444</v>
      </c>
      <c r="F60">
        <v>71254</v>
      </c>
      <c r="H60">
        <v>100897</v>
      </c>
      <c r="J60">
        <f t="shared" si="6"/>
        <v>67176.2</v>
      </c>
      <c r="K60">
        <f t="shared" si="7"/>
        <v>1.5019754020024949</v>
      </c>
      <c r="L60">
        <f t="shared" si="8"/>
        <v>90373</v>
      </c>
      <c r="M60">
        <f t="shared" si="9"/>
        <v>47444</v>
      </c>
      <c r="N60">
        <f t="shared" si="10"/>
        <v>67176.2</v>
      </c>
      <c r="O60">
        <f t="shared" si="11"/>
        <v>42929</v>
      </c>
      <c r="Q60">
        <v>-21488</v>
      </c>
      <c r="R60">
        <v>-77</v>
      </c>
      <c r="T60">
        <v>-5000.1999999999971</v>
      </c>
      <c r="U60">
        <v>-526.19999999999709</v>
      </c>
      <c r="W60">
        <v>14755.4</v>
      </c>
      <c r="X60">
        <v>526.19999999999993</v>
      </c>
      <c r="AF60">
        <v>67176.2</v>
      </c>
      <c r="AG60">
        <v>1.5019754020024949</v>
      </c>
      <c r="AK60">
        <v>67176.2</v>
      </c>
      <c r="AL60">
        <v>1.5019754020024949</v>
      </c>
    </row>
    <row r="61" spans="2:38" x14ac:dyDescent="0.25">
      <c r="B61">
        <v>94857</v>
      </c>
      <c r="C61">
        <v>72693</v>
      </c>
      <c r="D61">
        <v>74194</v>
      </c>
      <c r="E61">
        <v>95107</v>
      </c>
      <c r="F61">
        <v>32052</v>
      </c>
      <c r="H61">
        <v>113478</v>
      </c>
      <c r="J61">
        <f t="shared" si="6"/>
        <v>73780.600000000006</v>
      </c>
      <c r="K61">
        <f t="shared" si="7"/>
        <v>1.5380465867721325</v>
      </c>
      <c r="L61">
        <f t="shared" si="8"/>
        <v>95107</v>
      </c>
      <c r="M61">
        <f t="shared" si="9"/>
        <v>32052</v>
      </c>
      <c r="N61">
        <f t="shared" si="10"/>
        <v>73780.600000000006</v>
      </c>
      <c r="O61">
        <f t="shared" si="11"/>
        <v>63055</v>
      </c>
      <c r="Q61">
        <v>-10506</v>
      </c>
      <c r="R61">
        <v>2630</v>
      </c>
      <c r="T61">
        <v>10607.800000000003</v>
      </c>
      <c r="U61">
        <v>2202.6000000000058</v>
      </c>
      <c r="W61">
        <v>16746.599999999999</v>
      </c>
      <c r="X61">
        <v>3038.2000000000003</v>
      </c>
      <c r="AD61">
        <v>73780.600000000006</v>
      </c>
      <c r="AE61">
        <v>1.5380465867721325</v>
      </c>
      <c r="AK61">
        <v>73780.600000000006</v>
      </c>
      <c r="AL61">
        <v>1.5380465867721325</v>
      </c>
    </row>
    <row r="62" spans="2:38" x14ac:dyDescent="0.25">
      <c r="B62">
        <v>95644</v>
      </c>
      <c r="C62">
        <v>100995</v>
      </c>
      <c r="D62">
        <v>110938</v>
      </c>
      <c r="E62">
        <v>79864</v>
      </c>
      <c r="F62">
        <v>31447</v>
      </c>
      <c r="H62">
        <v>111441</v>
      </c>
      <c r="J62">
        <f t="shared" si="6"/>
        <v>83777.600000000006</v>
      </c>
      <c r="K62">
        <f t="shared" si="7"/>
        <v>1.3302004354385897</v>
      </c>
      <c r="L62">
        <f t="shared" si="8"/>
        <v>110938</v>
      </c>
      <c r="M62">
        <f t="shared" si="9"/>
        <v>31447</v>
      </c>
      <c r="N62">
        <f t="shared" si="10"/>
        <v>83777.600000000006</v>
      </c>
      <c r="O62">
        <f t="shared" si="11"/>
        <v>79491</v>
      </c>
      <c r="Q62">
        <v>11688</v>
      </c>
      <c r="R62">
        <v>-3789</v>
      </c>
      <c r="T62">
        <v>11478.200000000012</v>
      </c>
      <c r="U62">
        <v>1161.2000000000116</v>
      </c>
      <c r="W62">
        <v>12527.8</v>
      </c>
      <c r="X62">
        <v>1340</v>
      </c>
      <c r="AB62">
        <v>83777.600000000006</v>
      </c>
      <c r="AC62">
        <v>1.3302004354385897</v>
      </c>
      <c r="AK62">
        <v>83777.600000000006</v>
      </c>
      <c r="AL62">
        <v>1.3302004354385897</v>
      </c>
    </row>
    <row r="63" spans="2:38" x14ac:dyDescent="0.25">
      <c r="B63">
        <v>35164</v>
      </c>
      <c r="C63">
        <v>78344</v>
      </c>
      <c r="D63">
        <v>43918</v>
      </c>
      <c r="E63">
        <v>102755</v>
      </c>
      <c r="F63">
        <v>81939</v>
      </c>
      <c r="H63">
        <v>71538</v>
      </c>
      <c r="J63">
        <f t="shared" si="6"/>
        <v>68424</v>
      </c>
      <c r="K63">
        <f t="shared" si="7"/>
        <v>1.0455103472465801</v>
      </c>
      <c r="L63">
        <f t="shared" si="8"/>
        <v>102755</v>
      </c>
      <c r="M63">
        <f t="shared" si="9"/>
        <v>35164</v>
      </c>
      <c r="N63">
        <f t="shared" si="10"/>
        <v>68424</v>
      </c>
      <c r="O63">
        <f t="shared" si="11"/>
        <v>67591</v>
      </c>
      <c r="Q63">
        <v>-17391</v>
      </c>
      <c r="R63">
        <v>355</v>
      </c>
      <c r="T63">
        <v>-13.19999999999709</v>
      </c>
      <c r="U63">
        <v>285</v>
      </c>
      <c r="W63">
        <v>11592.4</v>
      </c>
      <c r="X63">
        <v>1025.3999999999999</v>
      </c>
      <c r="AB63">
        <v>68424</v>
      </c>
      <c r="AC63">
        <v>1.0455103472465801</v>
      </c>
      <c r="AI63">
        <v>68424</v>
      </c>
      <c r="AJ63">
        <v>1.0455103472465801</v>
      </c>
    </row>
    <row r="64" spans="2:38" x14ac:dyDescent="0.25">
      <c r="B64">
        <v>18234</v>
      </c>
      <c r="C64">
        <v>62396</v>
      </c>
      <c r="D64">
        <v>68675</v>
      </c>
      <c r="E64">
        <v>65278</v>
      </c>
      <c r="F64">
        <v>52820</v>
      </c>
      <c r="H64">
        <v>105451</v>
      </c>
      <c r="J64">
        <f t="shared" si="6"/>
        <v>53480.6</v>
      </c>
      <c r="K64">
        <f t="shared" si="7"/>
        <v>1.9717617229425251</v>
      </c>
      <c r="L64">
        <f t="shared" si="8"/>
        <v>68675</v>
      </c>
      <c r="M64">
        <f t="shared" si="9"/>
        <v>18234</v>
      </c>
      <c r="N64">
        <f t="shared" si="10"/>
        <v>53480.6</v>
      </c>
      <c r="O64">
        <f t="shared" si="11"/>
        <v>50441</v>
      </c>
      <c r="Q64">
        <v>10372</v>
      </c>
      <c r="R64">
        <v>-1513</v>
      </c>
      <c r="T64">
        <v>-7109.2000000000044</v>
      </c>
      <c r="U64">
        <v>194.19999999999709</v>
      </c>
      <c r="W64">
        <v>17418</v>
      </c>
      <c r="X64">
        <v>2295.3999999999996</v>
      </c>
      <c r="AD64">
        <v>53480.6</v>
      </c>
      <c r="AE64">
        <v>1.9717617229425251</v>
      </c>
      <c r="AK64">
        <v>53480.6</v>
      </c>
      <c r="AL64">
        <v>1.9717617229425251</v>
      </c>
    </row>
    <row r="65" spans="2:38" x14ac:dyDescent="0.25">
      <c r="B65">
        <v>2185</v>
      </c>
      <c r="C65">
        <v>105643</v>
      </c>
      <c r="D65">
        <v>97955</v>
      </c>
      <c r="E65">
        <v>7113</v>
      </c>
      <c r="F65">
        <v>97561</v>
      </c>
      <c r="H65">
        <v>75320</v>
      </c>
      <c r="J65">
        <f t="shared" si="6"/>
        <v>62091.4</v>
      </c>
      <c r="K65">
        <f t="shared" si="7"/>
        <v>1.2130504385470451</v>
      </c>
      <c r="L65">
        <f t="shared" si="8"/>
        <v>105643</v>
      </c>
      <c r="M65">
        <f t="shared" si="9"/>
        <v>2185</v>
      </c>
      <c r="N65">
        <f t="shared" si="10"/>
        <v>62091.4</v>
      </c>
      <c r="O65">
        <f t="shared" si="11"/>
        <v>103458</v>
      </c>
      <c r="Q65">
        <v>-25663</v>
      </c>
      <c r="R65">
        <v>238</v>
      </c>
      <c r="T65">
        <v>-1278.1999999999971</v>
      </c>
      <c r="U65">
        <v>-814.40000000000146</v>
      </c>
      <c r="W65">
        <v>10137.400000000001</v>
      </c>
      <c r="X65">
        <v>2568.4</v>
      </c>
      <c r="AF65">
        <v>62091.4</v>
      </c>
      <c r="AG65">
        <v>1.2130504385470451</v>
      </c>
      <c r="AK65">
        <v>62091.4</v>
      </c>
      <c r="AL65">
        <v>1.2130504385470451</v>
      </c>
    </row>
    <row r="66" spans="2:38" x14ac:dyDescent="0.25">
      <c r="B66">
        <v>63906</v>
      </c>
      <c r="C66">
        <v>112600</v>
      </c>
      <c r="D66">
        <v>97604</v>
      </c>
      <c r="E66">
        <v>93518</v>
      </c>
      <c r="F66">
        <v>102283</v>
      </c>
      <c r="H66">
        <v>125378</v>
      </c>
      <c r="J66">
        <f t="shared" ref="J66:J101" si="12">AVERAGE(B66:F66)</f>
        <v>93982.2</v>
      </c>
      <c r="K66">
        <f t="shared" ref="K66:K97" si="13">H66/J66</f>
        <v>1.3340611307247543</v>
      </c>
      <c r="L66">
        <f t="shared" ref="L66:L101" si="14">MAX(B66:F66)</f>
        <v>112600</v>
      </c>
      <c r="M66">
        <f t="shared" ref="M66:M101" si="15">MIN(B66:F66)</f>
        <v>63906</v>
      </c>
      <c r="N66">
        <f t="shared" ref="N66:N101" si="16">AVERAGE(B66:F66)</f>
        <v>93982.2</v>
      </c>
      <c r="O66">
        <f t="shared" ref="O66:O101" si="17">L66-M66</f>
        <v>48694</v>
      </c>
      <c r="Q66">
        <v>22550</v>
      </c>
      <c r="R66">
        <v>1812</v>
      </c>
      <c r="T66">
        <v>-3532.1999999999971</v>
      </c>
      <c r="U66">
        <v>-217.19999999999709</v>
      </c>
      <c r="W66">
        <v>6351.8</v>
      </c>
      <c r="X66">
        <v>1143.2</v>
      </c>
      <c r="AB66">
        <v>93982.2</v>
      </c>
      <c r="AC66">
        <v>1.3340611307247543</v>
      </c>
      <c r="AK66">
        <v>93982.2</v>
      </c>
      <c r="AL66">
        <v>1.3340611307247543</v>
      </c>
    </row>
    <row r="67" spans="2:38" x14ac:dyDescent="0.25">
      <c r="B67">
        <v>76209</v>
      </c>
      <c r="C67">
        <v>109348</v>
      </c>
      <c r="D67">
        <v>20357</v>
      </c>
      <c r="E67">
        <v>74791</v>
      </c>
      <c r="F67">
        <v>20715</v>
      </c>
      <c r="H67">
        <v>68411</v>
      </c>
      <c r="J67">
        <f t="shared" si="12"/>
        <v>60284</v>
      </c>
      <c r="K67">
        <f t="shared" si="13"/>
        <v>1.1348118903855087</v>
      </c>
      <c r="L67">
        <f t="shared" si="14"/>
        <v>109348</v>
      </c>
      <c r="M67">
        <f t="shared" si="15"/>
        <v>20357</v>
      </c>
      <c r="N67">
        <f t="shared" si="16"/>
        <v>60284</v>
      </c>
      <c r="O67">
        <f t="shared" si="17"/>
        <v>88991</v>
      </c>
      <c r="Q67">
        <v>-12031</v>
      </c>
      <c r="R67">
        <v>29</v>
      </c>
      <c r="T67">
        <v>10001.599999999999</v>
      </c>
      <c r="U67">
        <v>492.59999999999854</v>
      </c>
      <c r="W67">
        <v>10001.599999999999</v>
      </c>
      <c r="X67">
        <v>503</v>
      </c>
      <c r="AD67">
        <v>60284</v>
      </c>
      <c r="AE67">
        <v>1.1348118903855087</v>
      </c>
      <c r="AI67">
        <v>60284</v>
      </c>
      <c r="AJ67">
        <v>1.1348118903855087</v>
      </c>
    </row>
    <row r="68" spans="2:38" x14ac:dyDescent="0.25">
      <c r="B68">
        <v>6508</v>
      </c>
      <c r="C68">
        <v>52531</v>
      </c>
      <c r="D68">
        <v>113373</v>
      </c>
      <c r="E68">
        <v>99371</v>
      </c>
      <c r="F68">
        <v>98446</v>
      </c>
      <c r="H68">
        <v>89092</v>
      </c>
      <c r="J68">
        <f t="shared" si="12"/>
        <v>74045.8</v>
      </c>
      <c r="K68">
        <f t="shared" si="13"/>
        <v>1.2032012619216754</v>
      </c>
      <c r="L68">
        <f t="shared" si="14"/>
        <v>113373</v>
      </c>
      <c r="M68">
        <f t="shared" si="15"/>
        <v>6508</v>
      </c>
      <c r="N68">
        <f t="shared" si="16"/>
        <v>74045.8</v>
      </c>
      <c r="O68">
        <f t="shared" si="17"/>
        <v>106865</v>
      </c>
      <c r="Q68">
        <v>-16196</v>
      </c>
      <c r="R68">
        <v>0</v>
      </c>
      <c r="T68">
        <v>7798</v>
      </c>
      <c r="U68">
        <v>76.19999999999709</v>
      </c>
      <c r="W68">
        <v>14413.6</v>
      </c>
      <c r="X68">
        <v>453.4</v>
      </c>
      <c r="AF68">
        <v>74045.8</v>
      </c>
      <c r="AG68">
        <v>1.2032012619216754</v>
      </c>
      <c r="AI68">
        <v>74045.8</v>
      </c>
      <c r="AJ68">
        <v>1.2032012619216754</v>
      </c>
    </row>
    <row r="69" spans="2:38" x14ac:dyDescent="0.25">
      <c r="B69">
        <v>75537</v>
      </c>
      <c r="C69">
        <v>103287</v>
      </c>
      <c r="D69">
        <v>67912</v>
      </c>
      <c r="E69">
        <v>110855</v>
      </c>
      <c r="F69">
        <v>9572</v>
      </c>
      <c r="H69">
        <v>99938</v>
      </c>
      <c r="J69">
        <f t="shared" si="12"/>
        <v>73432.600000000006</v>
      </c>
      <c r="K69">
        <f t="shared" si="13"/>
        <v>1.3609486794693364</v>
      </c>
      <c r="L69">
        <f t="shared" si="14"/>
        <v>110855</v>
      </c>
      <c r="M69">
        <f t="shared" si="15"/>
        <v>9572</v>
      </c>
      <c r="N69">
        <f t="shared" si="16"/>
        <v>73432.600000000006</v>
      </c>
      <c r="O69">
        <f t="shared" si="17"/>
        <v>101283</v>
      </c>
      <c r="Q69">
        <v>-12238</v>
      </c>
      <c r="R69">
        <v>0</v>
      </c>
      <c r="T69">
        <v>-5853.1999999999971</v>
      </c>
      <c r="U69">
        <v>-1127.3999999999942</v>
      </c>
      <c r="W69">
        <v>8944</v>
      </c>
      <c r="X69">
        <v>1274.5999999999999</v>
      </c>
      <c r="AB69">
        <v>73432.600000000006</v>
      </c>
      <c r="AC69">
        <v>1.3609486794693364</v>
      </c>
      <c r="AK69">
        <v>73432.600000000006</v>
      </c>
      <c r="AL69">
        <v>1.3609486794693364</v>
      </c>
    </row>
    <row r="70" spans="2:38" x14ac:dyDescent="0.25">
      <c r="B70">
        <v>82034</v>
      </c>
      <c r="C70">
        <v>61583</v>
      </c>
      <c r="D70">
        <v>8131</v>
      </c>
      <c r="E70">
        <v>24074</v>
      </c>
      <c r="F70">
        <v>83496</v>
      </c>
      <c r="H70">
        <v>52698</v>
      </c>
      <c r="J70">
        <f t="shared" si="12"/>
        <v>51863.6</v>
      </c>
      <c r="K70">
        <f t="shared" si="13"/>
        <v>1.0160883548384609</v>
      </c>
      <c r="L70">
        <f t="shared" si="14"/>
        <v>83496</v>
      </c>
      <c r="M70">
        <f t="shared" si="15"/>
        <v>8131</v>
      </c>
      <c r="N70">
        <f t="shared" si="16"/>
        <v>51863.6</v>
      </c>
      <c r="O70">
        <f t="shared" si="17"/>
        <v>75365</v>
      </c>
      <c r="Q70">
        <v>-30696</v>
      </c>
      <c r="R70">
        <v>-3231</v>
      </c>
      <c r="T70">
        <v>-5971</v>
      </c>
      <c r="U70">
        <v>65.400000000001455</v>
      </c>
      <c r="W70">
        <v>9994.2000000000007</v>
      </c>
      <c r="X70">
        <v>225</v>
      </c>
      <c r="Z70">
        <v>51863.6</v>
      </c>
      <c r="AA70">
        <v>1.0160883548384609</v>
      </c>
      <c r="AI70">
        <v>51863.6</v>
      </c>
      <c r="AJ70">
        <v>1.0160883548384609</v>
      </c>
    </row>
    <row r="71" spans="2:38" x14ac:dyDescent="0.25">
      <c r="B71">
        <v>103415</v>
      </c>
      <c r="C71">
        <v>104928</v>
      </c>
      <c r="D71">
        <v>104083</v>
      </c>
      <c r="E71">
        <v>60305</v>
      </c>
      <c r="F71">
        <v>82297</v>
      </c>
      <c r="H71">
        <v>131972</v>
      </c>
      <c r="J71">
        <f t="shared" si="12"/>
        <v>91005.6</v>
      </c>
      <c r="K71">
        <f t="shared" si="13"/>
        <v>1.4501525180867989</v>
      </c>
      <c r="L71">
        <f t="shared" si="14"/>
        <v>104928</v>
      </c>
      <c r="M71">
        <f t="shared" si="15"/>
        <v>60305</v>
      </c>
      <c r="N71">
        <f t="shared" si="16"/>
        <v>91005.6</v>
      </c>
      <c r="O71">
        <f t="shared" si="17"/>
        <v>44623</v>
      </c>
      <c r="Q71">
        <v>-7264</v>
      </c>
      <c r="R71">
        <v>-4288</v>
      </c>
      <c r="T71">
        <v>403.80000000000291</v>
      </c>
      <c r="U71">
        <v>-367.59999999999127</v>
      </c>
      <c r="W71">
        <v>10138.600000000002</v>
      </c>
      <c r="X71">
        <v>859.2</v>
      </c>
      <c r="AF71">
        <v>91005.6</v>
      </c>
      <c r="AG71">
        <v>1.4501525180867989</v>
      </c>
      <c r="AK71">
        <v>91005.6</v>
      </c>
      <c r="AL71">
        <v>1.4501525180867989</v>
      </c>
    </row>
    <row r="72" spans="2:38" x14ac:dyDescent="0.25">
      <c r="B72">
        <v>16216</v>
      </c>
      <c r="C72">
        <v>77030</v>
      </c>
      <c r="D72">
        <v>12998</v>
      </c>
      <c r="E72">
        <v>29448</v>
      </c>
      <c r="F72">
        <v>74416</v>
      </c>
      <c r="H72">
        <v>43478</v>
      </c>
      <c r="J72">
        <f t="shared" si="12"/>
        <v>42021.599999999999</v>
      </c>
      <c r="K72">
        <f t="shared" si="13"/>
        <v>1.0346583661735869</v>
      </c>
      <c r="L72">
        <f t="shared" si="14"/>
        <v>77030</v>
      </c>
      <c r="M72">
        <f t="shared" si="15"/>
        <v>12998</v>
      </c>
      <c r="N72">
        <f t="shared" si="16"/>
        <v>42021.599999999999</v>
      </c>
      <c r="O72">
        <f t="shared" si="17"/>
        <v>64032</v>
      </c>
      <c r="Q72">
        <v>-22942</v>
      </c>
      <c r="R72">
        <v>-2980</v>
      </c>
      <c r="T72">
        <v>-5653.2000000000044</v>
      </c>
      <c r="U72">
        <v>-1319</v>
      </c>
      <c r="W72">
        <v>13317.199999999999</v>
      </c>
      <c r="X72">
        <v>1344.1999999999998</v>
      </c>
      <c r="Z72">
        <v>42021.599999999999</v>
      </c>
      <c r="AA72">
        <v>1.0346583661735869</v>
      </c>
      <c r="AI72">
        <v>42021.599999999999</v>
      </c>
      <c r="AJ72">
        <v>1.0346583661735869</v>
      </c>
    </row>
    <row r="73" spans="2:38" x14ac:dyDescent="0.25">
      <c r="B73">
        <v>104526</v>
      </c>
      <c r="C73">
        <v>74498</v>
      </c>
      <c r="D73">
        <v>52674</v>
      </c>
      <c r="E73">
        <v>25473</v>
      </c>
      <c r="F73">
        <v>29726</v>
      </c>
      <c r="H73">
        <v>69465</v>
      </c>
      <c r="J73">
        <f t="shared" si="12"/>
        <v>57379.4</v>
      </c>
      <c r="K73">
        <f t="shared" si="13"/>
        <v>1.2106261132043903</v>
      </c>
      <c r="L73">
        <f t="shared" si="14"/>
        <v>104526</v>
      </c>
      <c r="M73">
        <f t="shared" si="15"/>
        <v>25473</v>
      </c>
      <c r="N73">
        <f t="shared" si="16"/>
        <v>57379.4</v>
      </c>
      <c r="O73">
        <f t="shared" si="17"/>
        <v>79053</v>
      </c>
      <c r="Q73">
        <v>16452</v>
      </c>
      <c r="R73">
        <v>5</v>
      </c>
      <c r="T73">
        <v>7097</v>
      </c>
      <c r="U73">
        <v>-1294.5999999999985</v>
      </c>
      <c r="W73">
        <v>18143.399999999998</v>
      </c>
      <c r="X73">
        <v>1294.5999999999999</v>
      </c>
      <c r="Z73">
        <v>57379.4</v>
      </c>
      <c r="AA73">
        <v>1.2106261132043903</v>
      </c>
      <c r="AI73">
        <v>57379.4</v>
      </c>
      <c r="AJ73">
        <v>1.2106261132043903</v>
      </c>
    </row>
    <row r="74" spans="2:38" x14ac:dyDescent="0.25">
      <c r="B74">
        <v>14928</v>
      </c>
      <c r="C74">
        <v>18715</v>
      </c>
      <c r="D74">
        <v>52606</v>
      </c>
      <c r="E74">
        <v>12260</v>
      </c>
      <c r="F74">
        <v>92144</v>
      </c>
      <c r="H74">
        <v>68135</v>
      </c>
      <c r="J74">
        <f t="shared" si="12"/>
        <v>38130.6</v>
      </c>
      <c r="K74">
        <f t="shared" si="13"/>
        <v>1.7868850739301245</v>
      </c>
      <c r="L74">
        <f t="shared" si="14"/>
        <v>92144</v>
      </c>
      <c r="M74">
        <f t="shared" si="15"/>
        <v>12260</v>
      </c>
      <c r="N74">
        <f t="shared" si="16"/>
        <v>38130.6</v>
      </c>
      <c r="O74">
        <f t="shared" si="17"/>
        <v>79884</v>
      </c>
      <c r="Q74">
        <v>13769</v>
      </c>
      <c r="R74">
        <v>5045</v>
      </c>
      <c r="T74">
        <v>8217</v>
      </c>
      <c r="U74">
        <v>101.19999999999709</v>
      </c>
      <c r="W74">
        <v>11479.400000000001</v>
      </c>
      <c r="X74">
        <v>623.20000000000005</v>
      </c>
      <c r="AD74">
        <v>38130.6</v>
      </c>
      <c r="AE74">
        <v>1.7868850739301245</v>
      </c>
      <c r="AK74">
        <v>38130.6</v>
      </c>
      <c r="AL74">
        <v>1.7868850739301245</v>
      </c>
    </row>
    <row r="75" spans="2:38" x14ac:dyDescent="0.25">
      <c r="B75">
        <v>31170</v>
      </c>
      <c r="C75">
        <v>54908</v>
      </c>
      <c r="D75">
        <v>38950</v>
      </c>
      <c r="E75">
        <v>50606</v>
      </c>
      <c r="F75">
        <v>23996</v>
      </c>
      <c r="H75">
        <v>67917</v>
      </c>
      <c r="J75">
        <f t="shared" si="12"/>
        <v>39926</v>
      </c>
      <c r="K75">
        <f t="shared" si="13"/>
        <v>1.7010719831688623</v>
      </c>
      <c r="L75">
        <f t="shared" si="14"/>
        <v>54908</v>
      </c>
      <c r="M75">
        <f t="shared" si="15"/>
        <v>23996</v>
      </c>
      <c r="N75">
        <f t="shared" si="16"/>
        <v>39926</v>
      </c>
      <c r="O75">
        <f t="shared" si="17"/>
        <v>30912</v>
      </c>
      <c r="Q75">
        <v>4818</v>
      </c>
      <c r="R75">
        <v>-1255</v>
      </c>
      <c r="T75">
        <v>-9643</v>
      </c>
      <c r="U75">
        <v>1075</v>
      </c>
      <c r="W75">
        <v>16621.8</v>
      </c>
      <c r="X75">
        <v>1229.8</v>
      </c>
      <c r="Z75">
        <v>39926</v>
      </c>
      <c r="AA75">
        <v>1.7010719831688623</v>
      </c>
      <c r="AK75">
        <v>39926</v>
      </c>
      <c r="AL75">
        <v>1.7010719831688623</v>
      </c>
    </row>
    <row r="76" spans="2:38" x14ac:dyDescent="0.25">
      <c r="B76">
        <v>36689</v>
      </c>
      <c r="C76">
        <v>73489</v>
      </c>
      <c r="D76">
        <v>35164</v>
      </c>
      <c r="E76">
        <v>70793</v>
      </c>
      <c r="F76">
        <v>33294</v>
      </c>
      <c r="H76">
        <v>112564</v>
      </c>
      <c r="J76">
        <f t="shared" si="12"/>
        <v>49885.8</v>
      </c>
      <c r="K76">
        <f t="shared" si="13"/>
        <v>2.2564336945583712</v>
      </c>
      <c r="L76">
        <f t="shared" si="14"/>
        <v>73489</v>
      </c>
      <c r="M76">
        <f t="shared" si="15"/>
        <v>33294</v>
      </c>
      <c r="N76">
        <f t="shared" si="16"/>
        <v>49885.8</v>
      </c>
      <c r="O76">
        <f t="shared" si="17"/>
        <v>40195</v>
      </c>
      <c r="Q76">
        <v>18715</v>
      </c>
      <c r="R76">
        <v>505</v>
      </c>
      <c r="T76">
        <v>808.80000000000291</v>
      </c>
      <c r="U76">
        <v>137</v>
      </c>
      <c r="W76">
        <v>10729.599999999999</v>
      </c>
      <c r="X76">
        <v>2975.3999999999996</v>
      </c>
      <c r="AD76">
        <v>49885.8</v>
      </c>
      <c r="AE76">
        <v>2.2564336945583712</v>
      </c>
      <c r="AK76">
        <v>49885.8</v>
      </c>
      <c r="AL76">
        <v>2.2564336945583712</v>
      </c>
    </row>
    <row r="77" spans="2:38" x14ac:dyDescent="0.25">
      <c r="B77">
        <v>38491</v>
      </c>
      <c r="C77">
        <v>43333</v>
      </c>
      <c r="D77">
        <v>71889</v>
      </c>
      <c r="E77">
        <v>85493</v>
      </c>
      <c r="F77">
        <v>106756</v>
      </c>
      <c r="H77">
        <v>88440</v>
      </c>
      <c r="J77">
        <f t="shared" si="12"/>
        <v>69192.399999999994</v>
      </c>
      <c r="K77">
        <f t="shared" si="13"/>
        <v>1.2781750596886365</v>
      </c>
      <c r="L77">
        <f t="shared" si="14"/>
        <v>106756</v>
      </c>
      <c r="M77">
        <f t="shared" si="15"/>
        <v>38491</v>
      </c>
      <c r="N77">
        <f t="shared" si="16"/>
        <v>69192.399999999994</v>
      </c>
      <c r="O77">
        <f t="shared" si="17"/>
        <v>68265</v>
      </c>
      <c r="Q77">
        <v>-10452</v>
      </c>
      <c r="R77">
        <v>-1926</v>
      </c>
      <c r="T77">
        <v>1591.5999999999913</v>
      </c>
      <c r="U77">
        <v>22</v>
      </c>
      <c r="W77">
        <v>13220.8</v>
      </c>
      <c r="X77">
        <v>33.200000000000003</v>
      </c>
      <c r="AB77">
        <v>69192.399999999994</v>
      </c>
      <c r="AC77">
        <v>1.2781750596886365</v>
      </c>
      <c r="AI77">
        <v>69192.399999999994</v>
      </c>
      <c r="AJ77">
        <v>1.2781750596886365</v>
      </c>
    </row>
    <row r="78" spans="2:38" x14ac:dyDescent="0.25">
      <c r="B78">
        <v>60843</v>
      </c>
      <c r="C78">
        <v>90712</v>
      </c>
      <c r="D78">
        <v>12109</v>
      </c>
      <c r="E78">
        <v>86796</v>
      </c>
      <c r="F78">
        <v>47664</v>
      </c>
      <c r="H78">
        <v>123537</v>
      </c>
      <c r="J78">
        <f t="shared" si="12"/>
        <v>59624.800000000003</v>
      </c>
      <c r="K78">
        <f t="shared" si="13"/>
        <v>2.0719063208597763</v>
      </c>
      <c r="L78">
        <f t="shared" si="14"/>
        <v>90712</v>
      </c>
      <c r="M78">
        <f t="shared" si="15"/>
        <v>12109</v>
      </c>
      <c r="N78">
        <f t="shared" si="16"/>
        <v>59624.800000000003</v>
      </c>
      <c r="O78">
        <f t="shared" si="17"/>
        <v>78603</v>
      </c>
      <c r="Q78">
        <v>19233</v>
      </c>
      <c r="R78">
        <v>3055</v>
      </c>
      <c r="T78">
        <v>-2268.7999999999956</v>
      </c>
      <c r="U78">
        <v>-264.59999999999854</v>
      </c>
      <c r="W78">
        <v>12314</v>
      </c>
      <c r="X78">
        <v>2012.2</v>
      </c>
      <c r="AD78">
        <v>59624.800000000003</v>
      </c>
      <c r="AE78">
        <v>2.0719063208597763</v>
      </c>
      <c r="AK78">
        <v>59624.800000000003</v>
      </c>
      <c r="AL78">
        <v>2.0719063208597763</v>
      </c>
    </row>
    <row r="79" spans="2:38" x14ac:dyDescent="0.25">
      <c r="B79">
        <v>25440</v>
      </c>
      <c r="C79">
        <v>13199</v>
      </c>
      <c r="D79">
        <v>18629</v>
      </c>
      <c r="E79">
        <v>114871</v>
      </c>
      <c r="F79">
        <v>18691</v>
      </c>
      <c r="H79">
        <v>58918</v>
      </c>
      <c r="J79">
        <f t="shared" si="12"/>
        <v>38166</v>
      </c>
      <c r="K79">
        <f t="shared" si="13"/>
        <v>1.5437300214850915</v>
      </c>
      <c r="L79">
        <f t="shared" si="14"/>
        <v>114871</v>
      </c>
      <c r="M79">
        <f t="shared" si="15"/>
        <v>13199</v>
      </c>
      <c r="N79">
        <f t="shared" si="16"/>
        <v>38166</v>
      </c>
      <c r="O79">
        <f t="shared" si="17"/>
        <v>101672</v>
      </c>
      <c r="Q79">
        <v>-13160</v>
      </c>
      <c r="R79">
        <v>4069</v>
      </c>
      <c r="T79">
        <v>-13.19999999999709</v>
      </c>
      <c r="U79">
        <v>146.19999999999709</v>
      </c>
      <c r="W79">
        <v>13979.6</v>
      </c>
      <c r="X79">
        <v>766.6</v>
      </c>
      <c r="AD79">
        <v>38166</v>
      </c>
      <c r="AE79">
        <v>1.5437300214850915</v>
      </c>
      <c r="AK79">
        <v>38166</v>
      </c>
      <c r="AL79">
        <v>1.5437300214850915</v>
      </c>
    </row>
    <row r="80" spans="2:38" x14ac:dyDescent="0.25">
      <c r="B80">
        <v>108308</v>
      </c>
      <c r="C80">
        <v>13013</v>
      </c>
      <c r="D80">
        <v>67748</v>
      </c>
      <c r="E80">
        <v>113685</v>
      </c>
      <c r="F80">
        <v>118204</v>
      </c>
      <c r="H80">
        <v>96669</v>
      </c>
      <c r="J80">
        <f t="shared" si="12"/>
        <v>84191.6</v>
      </c>
      <c r="K80">
        <f t="shared" si="13"/>
        <v>1.1482024334969283</v>
      </c>
      <c r="L80">
        <f t="shared" si="14"/>
        <v>118204</v>
      </c>
      <c r="M80">
        <f t="shared" si="15"/>
        <v>13013</v>
      </c>
      <c r="N80">
        <f t="shared" si="16"/>
        <v>84191.6</v>
      </c>
      <c r="O80">
        <f t="shared" si="17"/>
        <v>105191</v>
      </c>
      <c r="Q80">
        <v>18441</v>
      </c>
      <c r="R80">
        <v>4974</v>
      </c>
      <c r="T80">
        <v>9038.6000000000058</v>
      </c>
      <c r="U80">
        <v>2181</v>
      </c>
      <c r="W80">
        <v>18221.800000000003</v>
      </c>
      <c r="X80">
        <v>2201.7999999999997</v>
      </c>
      <c r="AB80">
        <v>84191.6</v>
      </c>
      <c r="AC80">
        <v>1.1482024334969283</v>
      </c>
      <c r="AI80">
        <v>84191.6</v>
      </c>
      <c r="AJ80">
        <v>1.1482024334969283</v>
      </c>
    </row>
    <row r="81" spans="2:38" x14ac:dyDescent="0.25">
      <c r="B81">
        <v>17940</v>
      </c>
      <c r="C81">
        <v>48655</v>
      </c>
      <c r="D81">
        <v>56210</v>
      </c>
      <c r="E81">
        <v>99942</v>
      </c>
      <c r="F81">
        <v>52609</v>
      </c>
      <c r="H81">
        <v>65872</v>
      </c>
      <c r="J81">
        <f t="shared" si="12"/>
        <v>55071.199999999997</v>
      </c>
      <c r="K81">
        <f t="shared" si="13"/>
        <v>1.1961242900100235</v>
      </c>
      <c r="L81">
        <f t="shared" si="14"/>
        <v>99942</v>
      </c>
      <c r="M81">
        <f t="shared" si="15"/>
        <v>17940</v>
      </c>
      <c r="N81">
        <f t="shared" si="16"/>
        <v>55071.199999999997</v>
      </c>
      <c r="O81">
        <f t="shared" si="17"/>
        <v>82002</v>
      </c>
      <c r="Q81">
        <v>8554</v>
      </c>
      <c r="R81">
        <v>-425</v>
      </c>
      <c r="T81">
        <v>-2148.4000000000015</v>
      </c>
      <c r="U81">
        <v>913.79999999999563</v>
      </c>
      <c r="W81">
        <v>7581.2</v>
      </c>
      <c r="X81">
        <v>967.4</v>
      </c>
      <c r="Z81">
        <v>55071.199999999997</v>
      </c>
      <c r="AA81">
        <v>1.1961242900100235</v>
      </c>
      <c r="AI81">
        <v>55071.199999999997</v>
      </c>
      <c r="AJ81">
        <v>1.1961242900100235</v>
      </c>
    </row>
    <row r="82" spans="2:38" x14ac:dyDescent="0.25">
      <c r="B82">
        <v>89310</v>
      </c>
      <c r="C82">
        <v>88844</v>
      </c>
      <c r="D82">
        <v>18027</v>
      </c>
      <c r="E82">
        <v>17648</v>
      </c>
      <c r="F82">
        <v>40457</v>
      </c>
      <c r="H82">
        <v>114003</v>
      </c>
      <c r="J82">
        <f t="shared" si="12"/>
        <v>50857.2</v>
      </c>
      <c r="K82">
        <f t="shared" si="13"/>
        <v>2.2416295037870744</v>
      </c>
      <c r="L82">
        <f t="shared" si="14"/>
        <v>89310</v>
      </c>
      <c r="M82">
        <f t="shared" si="15"/>
        <v>17648</v>
      </c>
      <c r="N82">
        <f t="shared" si="16"/>
        <v>50857.2</v>
      </c>
      <c r="O82">
        <f t="shared" si="17"/>
        <v>71662</v>
      </c>
      <c r="Q82">
        <v>8961</v>
      </c>
      <c r="R82">
        <v>318</v>
      </c>
      <c r="T82">
        <v>5617.7999999999956</v>
      </c>
      <c r="U82">
        <v>20</v>
      </c>
      <c r="W82">
        <v>18623.400000000001</v>
      </c>
      <c r="X82">
        <v>361.6</v>
      </c>
      <c r="AD82">
        <v>50857.2</v>
      </c>
      <c r="AE82">
        <v>2.2416295037870744</v>
      </c>
      <c r="AK82">
        <v>50857.2</v>
      </c>
      <c r="AL82">
        <v>2.2416295037870744</v>
      </c>
    </row>
    <row r="83" spans="2:38" x14ac:dyDescent="0.25">
      <c r="B83">
        <v>26334</v>
      </c>
      <c r="C83">
        <v>50965</v>
      </c>
      <c r="D83">
        <v>30990</v>
      </c>
      <c r="E83">
        <v>100102</v>
      </c>
      <c r="F83">
        <v>65633</v>
      </c>
      <c r="H83">
        <v>114396</v>
      </c>
      <c r="J83">
        <f t="shared" si="12"/>
        <v>54804.800000000003</v>
      </c>
      <c r="K83">
        <f t="shared" si="13"/>
        <v>2.0873354158759816</v>
      </c>
      <c r="L83">
        <f t="shared" si="14"/>
        <v>100102</v>
      </c>
      <c r="M83">
        <f t="shared" si="15"/>
        <v>26334</v>
      </c>
      <c r="N83">
        <f t="shared" si="16"/>
        <v>54804.800000000003</v>
      </c>
      <c r="O83">
        <f t="shared" si="17"/>
        <v>73768</v>
      </c>
      <c r="Q83">
        <v>13782</v>
      </c>
      <c r="R83">
        <v>1434</v>
      </c>
      <c r="T83">
        <v>-8368</v>
      </c>
      <c r="U83">
        <v>-241</v>
      </c>
      <c r="W83">
        <v>12899.2</v>
      </c>
      <c r="X83">
        <v>267.39999999999998</v>
      </c>
      <c r="AD83">
        <v>54804.800000000003</v>
      </c>
      <c r="AE83">
        <v>2.0873354158759816</v>
      </c>
      <c r="AK83">
        <v>54804.800000000003</v>
      </c>
      <c r="AL83">
        <v>2.0873354158759816</v>
      </c>
    </row>
    <row r="84" spans="2:38" x14ac:dyDescent="0.25">
      <c r="B84">
        <v>104559</v>
      </c>
      <c r="C84">
        <v>53458</v>
      </c>
      <c r="D84">
        <v>51656</v>
      </c>
      <c r="E84">
        <v>115976</v>
      </c>
      <c r="F84">
        <v>109059</v>
      </c>
      <c r="H84">
        <v>131706</v>
      </c>
      <c r="J84">
        <f t="shared" si="12"/>
        <v>86941.6</v>
      </c>
      <c r="K84">
        <f t="shared" si="13"/>
        <v>1.514878953228374</v>
      </c>
      <c r="L84">
        <f t="shared" si="14"/>
        <v>115976</v>
      </c>
      <c r="M84">
        <f t="shared" si="15"/>
        <v>51656</v>
      </c>
      <c r="N84">
        <f t="shared" si="16"/>
        <v>86941.6</v>
      </c>
      <c r="O84">
        <f t="shared" si="17"/>
        <v>64320</v>
      </c>
      <c r="Q84">
        <v>-19092</v>
      </c>
      <c r="R84">
        <v>449</v>
      </c>
      <c r="T84">
        <v>-2528.5999999999913</v>
      </c>
      <c r="U84">
        <v>-547.19999999999709</v>
      </c>
      <c r="W84">
        <v>8052.5999999999995</v>
      </c>
      <c r="X84">
        <v>1370.4</v>
      </c>
      <c r="AF84">
        <v>86941.6</v>
      </c>
      <c r="AG84">
        <v>1.514878953228374</v>
      </c>
      <c r="AK84">
        <v>86941.6</v>
      </c>
      <c r="AL84">
        <v>1.514878953228374</v>
      </c>
    </row>
    <row r="85" spans="2:38" x14ac:dyDescent="0.25">
      <c r="B85">
        <v>95186</v>
      </c>
      <c r="C85">
        <v>91257</v>
      </c>
      <c r="D85">
        <v>16817</v>
      </c>
      <c r="E85">
        <v>105724</v>
      </c>
      <c r="F85">
        <v>109523</v>
      </c>
      <c r="H85">
        <v>141015</v>
      </c>
      <c r="J85">
        <f t="shared" si="12"/>
        <v>83701.399999999994</v>
      </c>
      <c r="K85">
        <f t="shared" si="13"/>
        <v>1.68473884546734</v>
      </c>
      <c r="L85">
        <f t="shared" si="14"/>
        <v>109523</v>
      </c>
      <c r="M85">
        <f t="shared" si="15"/>
        <v>16817</v>
      </c>
      <c r="N85">
        <f t="shared" si="16"/>
        <v>83701.399999999994</v>
      </c>
      <c r="O85">
        <f t="shared" si="17"/>
        <v>92706</v>
      </c>
      <c r="Q85">
        <v>10143</v>
      </c>
      <c r="R85">
        <v>0</v>
      </c>
      <c r="T85">
        <v>-1906.6000000000058</v>
      </c>
      <c r="U85">
        <v>-553.80000000000291</v>
      </c>
      <c r="W85">
        <v>14295</v>
      </c>
      <c r="X85">
        <v>2523.0000000000005</v>
      </c>
      <c r="AF85">
        <v>83701.399999999994</v>
      </c>
      <c r="AG85">
        <v>1.68473884546734</v>
      </c>
      <c r="AK85">
        <v>83701.399999999994</v>
      </c>
      <c r="AL85">
        <v>1.68473884546734</v>
      </c>
    </row>
    <row r="86" spans="2:38" x14ac:dyDescent="0.25">
      <c r="B86">
        <v>19578</v>
      </c>
      <c r="C86">
        <v>92344</v>
      </c>
      <c r="D86">
        <v>111687</v>
      </c>
      <c r="E86">
        <v>13220</v>
      </c>
      <c r="F86">
        <v>9907</v>
      </c>
      <c r="H86">
        <v>73968</v>
      </c>
      <c r="J86">
        <f t="shared" si="12"/>
        <v>49347.199999999997</v>
      </c>
      <c r="K86">
        <f t="shared" si="13"/>
        <v>1.4989300304779198</v>
      </c>
      <c r="L86">
        <f t="shared" si="14"/>
        <v>111687</v>
      </c>
      <c r="M86">
        <f t="shared" si="15"/>
        <v>9907</v>
      </c>
      <c r="N86">
        <f t="shared" si="16"/>
        <v>49347.199999999997</v>
      </c>
      <c r="O86">
        <f t="shared" si="17"/>
        <v>101780</v>
      </c>
      <c r="Q86">
        <v>-16068</v>
      </c>
      <c r="R86">
        <v>0</v>
      </c>
      <c r="T86">
        <v>-5560</v>
      </c>
      <c r="U86">
        <v>-1271.8000000000029</v>
      </c>
      <c r="W86">
        <v>6014.8</v>
      </c>
      <c r="X86">
        <v>1273.8</v>
      </c>
      <c r="AD86">
        <v>49347.199999999997</v>
      </c>
      <c r="AE86">
        <v>1.4989300304779198</v>
      </c>
      <c r="AK86">
        <v>49347.199999999997</v>
      </c>
      <c r="AL86">
        <v>1.4989300304779198</v>
      </c>
    </row>
    <row r="87" spans="2:38" x14ac:dyDescent="0.25">
      <c r="B87">
        <v>74547</v>
      </c>
      <c r="C87">
        <v>28155</v>
      </c>
      <c r="D87">
        <v>48936</v>
      </c>
      <c r="E87">
        <v>95287</v>
      </c>
      <c r="F87">
        <v>58722</v>
      </c>
      <c r="H87">
        <v>87926</v>
      </c>
      <c r="J87">
        <f t="shared" si="12"/>
        <v>61129.4</v>
      </c>
      <c r="K87">
        <f t="shared" si="13"/>
        <v>1.4383586293992743</v>
      </c>
      <c r="L87">
        <f t="shared" si="14"/>
        <v>95287</v>
      </c>
      <c r="M87">
        <f t="shared" si="15"/>
        <v>28155</v>
      </c>
      <c r="N87">
        <f t="shared" si="16"/>
        <v>61129.4</v>
      </c>
      <c r="O87">
        <f t="shared" si="17"/>
        <v>67132</v>
      </c>
      <c r="Q87">
        <v>8591</v>
      </c>
      <c r="R87">
        <v>-170</v>
      </c>
      <c r="T87">
        <v>-12080.200000000004</v>
      </c>
      <c r="U87">
        <v>369.59999999999854</v>
      </c>
      <c r="W87">
        <v>16381.000000000002</v>
      </c>
      <c r="X87">
        <v>789.2</v>
      </c>
      <c r="AB87">
        <v>61129.4</v>
      </c>
      <c r="AC87">
        <v>1.4383586293992743</v>
      </c>
      <c r="AI87">
        <v>61129.4</v>
      </c>
      <c r="AJ87">
        <v>1.4383586293992743</v>
      </c>
    </row>
    <row r="88" spans="2:38" x14ac:dyDescent="0.25">
      <c r="B88">
        <v>79057</v>
      </c>
      <c r="C88">
        <v>87593</v>
      </c>
      <c r="D88">
        <v>32972</v>
      </c>
      <c r="E88">
        <v>71045</v>
      </c>
      <c r="F88">
        <v>98741</v>
      </c>
      <c r="H88">
        <v>135637</v>
      </c>
      <c r="J88">
        <f t="shared" si="12"/>
        <v>73881.600000000006</v>
      </c>
      <c r="K88">
        <f t="shared" si="13"/>
        <v>1.835869824151074</v>
      </c>
      <c r="L88">
        <f t="shared" si="14"/>
        <v>98741</v>
      </c>
      <c r="M88">
        <f t="shared" si="15"/>
        <v>32972</v>
      </c>
      <c r="N88">
        <f t="shared" si="16"/>
        <v>73881.600000000006</v>
      </c>
      <c r="O88">
        <f t="shared" si="17"/>
        <v>65769</v>
      </c>
      <c r="Q88">
        <v>3412</v>
      </c>
      <c r="R88">
        <v>-28</v>
      </c>
      <c r="T88">
        <v>2836.8000000000029</v>
      </c>
      <c r="U88">
        <v>-906.39999999999418</v>
      </c>
      <c r="W88">
        <v>25000.799999999996</v>
      </c>
      <c r="X88">
        <v>2040.8</v>
      </c>
      <c r="AF88">
        <v>73881.600000000006</v>
      </c>
      <c r="AG88">
        <v>1.835869824151074</v>
      </c>
      <c r="AK88">
        <v>73881.600000000006</v>
      </c>
      <c r="AL88">
        <v>1.835869824151074</v>
      </c>
    </row>
    <row r="89" spans="2:38" x14ac:dyDescent="0.25">
      <c r="B89">
        <v>93509</v>
      </c>
      <c r="C89">
        <v>107846</v>
      </c>
      <c r="D89">
        <v>92824</v>
      </c>
      <c r="E89">
        <v>20977</v>
      </c>
      <c r="F89">
        <v>94271</v>
      </c>
      <c r="H89">
        <v>136442</v>
      </c>
      <c r="J89">
        <f t="shared" si="12"/>
        <v>81885.399999999994</v>
      </c>
      <c r="K89">
        <f t="shared" si="13"/>
        <v>1.6662555229625795</v>
      </c>
      <c r="L89">
        <f t="shared" si="14"/>
        <v>107846</v>
      </c>
      <c r="M89">
        <f t="shared" si="15"/>
        <v>20977</v>
      </c>
      <c r="N89">
        <f t="shared" si="16"/>
        <v>81885.399999999994</v>
      </c>
      <c r="O89">
        <f t="shared" si="17"/>
        <v>86869</v>
      </c>
      <c r="Q89">
        <v>7292</v>
      </c>
      <c r="R89">
        <v>-1</v>
      </c>
      <c r="T89">
        <v>4641.3999999999942</v>
      </c>
      <c r="U89">
        <v>-311</v>
      </c>
      <c r="W89">
        <v>15368.2</v>
      </c>
      <c r="X89">
        <v>665</v>
      </c>
      <c r="AF89">
        <v>81885.399999999994</v>
      </c>
      <c r="AG89">
        <v>1.6662555229625795</v>
      </c>
      <c r="AK89">
        <v>81885.399999999994</v>
      </c>
      <c r="AL89">
        <v>1.6662555229625795</v>
      </c>
    </row>
    <row r="90" spans="2:38" x14ac:dyDescent="0.25">
      <c r="B90">
        <v>79947</v>
      </c>
      <c r="C90">
        <v>67763</v>
      </c>
      <c r="D90">
        <v>32626</v>
      </c>
      <c r="E90">
        <v>80671</v>
      </c>
      <c r="F90">
        <v>59534</v>
      </c>
      <c r="H90">
        <v>103386</v>
      </c>
      <c r="J90">
        <f t="shared" si="12"/>
        <v>64108.2</v>
      </c>
      <c r="K90">
        <f t="shared" si="13"/>
        <v>1.6126798131908244</v>
      </c>
      <c r="L90">
        <f t="shared" si="14"/>
        <v>80671</v>
      </c>
      <c r="M90">
        <f t="shared" si="15"/>
        <v>32626</v>
      </c>
      <c r="N90">
        <f t="shared" si="16"/>
        <v>64108.2</v>
      </c>
      <c r="O90">
        <f t="shared" si="17"/>
        <v>48045</v>
      </c>
      <c r="Q90">
        <v>14088</v>
      </c>
      <c r="R90">
        <v>-355</v>
      </c>
      <c r="T90">
        <v>3567.5999999999985</v>
      </c>
      <c r="U90">
        <v>-892</v>
      </c>
      <c r="W90">
        <v>15134.799999999997</v>
      </c>
      <c r="X90">
        <v>1463.9999999999998</v>
      </c>
      <c r="Z90">
        <v>64108.2</v>
      </c>
      <c r="AA90">
        <v>1.6126798131908244</v>
      </c>
      <c r="AK90">
        <v>64108.2</v>
      </c>
      <c r="AL90">
        <v>1.6126798131908244</v>
      </c>
    </row>
    <row r="91" spans="2:38" x14ac:dyDescent="0.25">
      <c r="B91">
        <v>66933</v>
      </c>
      <c r="C91">
        <v>111468</v>
      </c>
      <c r="D91">
        <v>51336</v>
      </c>
      <c r="E91">
        <v>27120</v>
      </c>
      <c r="F91">
        <v>53920</v>
      </c>
      <c r="H91">
        <v>101077</v>
      </c>
      <c r="J91">
        <f t="shared" si="12"/>
        <v>62155.4</v>
      </c>
      <c r="K91">
        <f t="shared" si="13"/>
        <v>1.6261982064309779</v>
      </c>
      <c r="L91">
        <f t="shared" si="14"/>
        <v>111468</v>
      </c>
      <c r="M91">
        <f t="shared" si="15"/>
        <v>27120</v>
      </c>
      <c r="N91">
        <f t="shared" si="16"/>
        <v>62155.4</v>
      </c>
      <c r="O91">
        <f t="shared" si="17"/>
        <v>84348</v>
      </c>
      <c r="Q91">
        <v>-18725</v>
      </c>
      <c r="R91">
        <v>-2620</v>
      </c>
      <c r="T91">
        <v>-5789.7999999999956</v>
      </c>
      <c r="U91">
        <v>-1485</v>
      </c>
      <c r="W91">
        <v>16215.399999999998</v>
      </c>
      <c r="X91">
        <v>1591</v>
      </c>
      <c r="AF91">
        <v>62155.4</v>
      </c>
      <c r="AG91">
        <v>1.6261982064309779</v>
      </c>
      <c r="AK91">
        <v>62155.4</v>
      </c>
      <c r="AL91">
        <v>1.6261982064309779</v>
      </c>
    </row>
    <row r="92" spans="2:38" x14ac:dyDescent="0.25">
      <c r="B92">
        <v>67033</v>
      </c>
      <c r="C92">
        <v>55267</v>
      </c>
      <c r="D92">
        <v>98985</v>
      </c>
      <c r="E92">
        <v>24796</v>
      </c>
      <c r="F92">
        <v>44573</v>
      </c>
      <c r="H92">
        <v>89766</v>
      </c>
      <c r="J92">
        <f t="shared" si="12"/>
        <v>58130.8</v>
      </c>
      <c r="K92">
        <f t="shared" si="13"/>
        <v>1.5442072016899819</v>
      </c>
      <c r="L92">
        <f t="shared" si="14"/>
        <v>98985</v>
      </c>
      <c r="M92">
        <f t="shared" si="15"/>
        <v>24796</v>
      </c>
      <c r="N92">
        <f t="shared" si="16"/>
        <v>58130.8</v>
      </c>
      <c r="O92">
        <f t="shared" si="17"/>
        <v>74189</v>
      </c>
      <c r="Q92">
        <v>8709</v>
      </c>
      <c r="R92">
        <v>898</v>
      </c>
      <c r="T92">
        <v>-5927.5999999999985</v>
      </c>
      <c r="U92">
        <v>-134.39999999999418</v>
      </c>
      <c r="W92">
        <v>7471.5999999999985</v>
      </c>
      <c r="X92">
        <v>1726</v>
      </c>
      <c r="AB92">
        <v>58130.8</v>
      </c>
      <c r="AC92">
        <v>1.5442072016899819</v>
      </c>
      <c r="AK92">
        <v>58130.8</v>
      </c>
      <c r="AL92">
        <v>1.5442072016899819</v>
      </c>
    </row>
    <row r="93" spans="2:38" x14ac:dyDescent="0.25">
      <c r="B93">
        <v>5275</v>
      </c>
      <c r="C93">
        <v>66279</v>
      </c>
      <c r="D93">
        <v>46239</v>
      </c>
      <c r="E93">
        <v>82948</v>
      </c>
      <c r="F93">
        <v>116065</v>
      </c>
      <c r="H93">
        <v>126222</v>
      </c>
      <c r="J93">
        <f t="shared" si="12"/>
        <v>63361.2</v>
      </c>
      <c r="K93">
        <f t="shared" si="13"/>
        <v>1.992102422302608</v>
      </c>
      <c r="L93">
        <f t="shared" si="14"/>
        <v>116065</v>
      </c>
      <c r="M93">
        <f t="shared" si="15"/>
        <v>5275</v>
      </c>
      <c r="N93">
        <f t="shared" si="16"/>
        <v>63361.2</v>
      </c>
      <c r="O93">
        <f t="shared" si="17"/>
        <v>110790</v>
      </c>
      <c r="Q93">
        <v>42951</v>
      </c>
      <c r="R93">
        <v>-87</v>
      </c>
      <c r="T93">
        <v>1492.1999999999971</v>
      </c>
      <c r="U93">
        <v>-224.40000000000146</v>
      </c>
      <c r="W93">
        <v>5237</v>
      </c>
      <c r="X93">
        <v>387.6</v>
      </c>
      <c r="Z93">
        <v>63361.2</v>
      </c>
      <c r="AA93">
        <v>1.992102422302608</v>
      </c>
      <c r="AK93">
        <v>63361.2</v>
      </c>
      <c r="AL93">
        <v>1.992102422302608</v>
      </c>
    </row>
    <row r="94" spans="2:38" x14ac:dyDescent="0.25">
      <c r="B94">
        <v>115424</v>
      </c>
      <c r="C94">
        <v>78914</v>
      </c>
      <c r="D94">
        <v>74001</v>
      </c>
      <c r="E94">
        <v>22051</v>
      </c>
      <c r="F94">
        <v>32207</v>
      </c>
      <c r="H94">
        <v>117659</v>
      </c>
      <c r="J94">
        <f t="shared" si="12"/>
        <v>64519.4</v>
      </c>
      <c r="K94">
        <f t="shared" si="13"/>
        <v>1.8236220423624523</v>
      </c>
      <c r="L94">
        <f t="shared" si="14"/>
        <v>115424</v>
      </c>
      <c r="M94">
        <f t="shared" si="15"/>
        <v>22051</v>
      </c>
      <c r="N94">
        <f t="shared" si="16"/>
        <v>64519.4</v>
      </c>
      <c r="O94">
        <f t="shared" si="17"/>
        <v>93373</v>
      </c>
      <c r="Q94">
        <v>23072</v>
      </c>
      <c r="R94">
        <v>1697</v>
      </c>
      <c r="T94">
        <v>-3893.2000000000044</v>
      </c>
      <c r="U94">
        <v>1772.5999999999985</v>
      </c>
      <c r="W94">
        <v>9409.6</v>
      </c>
      <c r="X94">
        <v>1772.6</v>
      </c>
      <c r="AB94">
        <v>64519.4</v>
      </c>
      <c r="AC94">
        <v>1.8236220423624523</v>
      </c>
      <c r="AK94">
        <v>64519.4</v>
      </c>
      <c r="AL94">
        <v>1.8236220423624523</v>
      </c>
    </row>
    <row r="95" spans="2:38" x14ac:dyDescent="0.25">
      <c r="B95">
        <v>116269</v>
      </c>
      <c r="C95">
        <v>18907</v>
      </c>
      <c r="D95">
        <v>71699</v>
      </c>
      <c r="E95">
        <v>21172</v>
      </c>
      <c r="F95">
        <v>43382</v>
      </c>
      <c r="H95">
        <v>68214</v>
      </c>
      <c r="J95">
        <f t="shared" si="12"/>
        <v>54285.8</v>
      </c>
      <c r="K95">
        <f t="shared" si="13"/>
        <v>1.256571700149947</v>
      </c>
      <c r="L95">
        <f t="shared" si="14"/>
        <v>116269</v>
      </c>
      <c r="M95">
        <f t="shared" si="15"/>
        <v>18907</v>
      </c>
      <c r="N95">
        <f t="shared" si="16"/>
        <v>54285.8</v>
      </c>
      <c r="O95">
        <f t="shared" si="17"/>
        <v>97362</v>
      </c>
      <c r="Q95">
        <v>-543</v>
      </c>
      <c r="R95">
        <v>769</v>
      </c>
      <c r="T95">
        <v>-8936.1999999999971</v>
      </c>
      <c r="U95">
        <v>-487.59999999999854</v>
      </c>
      <c r="W95">
        <v>20507.8</v>
      </c>
      <c r="X95">
        <v>1313.6</v>
      </c>
      <c r="AB95">
        <v>54285.8</v>
      </c>
      <c r="AC95">
        <v>1.256571700149947</v>
      </c>
      <c r="AK95">
        <v>54285.8</v>
      </c>
      <c r="AL95">
        <v>1.256571700149947</v>
      </c>
    </row>
    <row r="96" spans="2:38" x14ac:dyDescent="0.25">
      <c r="B96">
        <v>64580</v>
      </c>
      <c r="C96">
        <v>52397</v>
      </c>
      <c r="D96">
        <v>48604</v>
      </c>
      <c r="E96">
        <v>110905</v>
      </c>
      <c r="F96">
        <v>82404</v>
      </c>
      <c r="H96">
        <v>103319</v>
      </c>
      <c r="J96">
        <f t="shared" si="12"/>
        <v>71778</v>
      </c>
      <c r="K96">
        <f t="shared" si="13"/>
        <v>1.439424336147566</v>
      </c>
      <c r="L96">
        <f t="shared" si="14"/>
        <v>110905</v>
      </c>
      <c r="M96">
        <f t="shared" si="15"/>
        <v>48604</v>
      </c>
      <c r="N96">
        <f t="shared" si="16"/>
        <v>71778</v>
      </c>
      <c r="O96">
        <f t="shared" si="17"/>
        <v>62301</v>
      </c>
      <c r="Q96">
        <v>-1969</v>
      </c>
      <c r="R96">
        <v>-7</v>
      </c>
      <c r="T96">
        <v>16354.199999999997</v>
      </c>
      <c r="U96">
        <v>-2054.8000000000029</v>
      </c>
      <c r="W96">
        <v>18519.400000000001</v>
      </c>
      <c r="X96">
        <v>2054.7999999999997</v>
      </c>
      <c r="AD96">
        <v>71778</v>
      </c>
      <c r="AE96">
        <v>1.439424336147566</v>
      </c>
      <c r="AK96">
        <v>71778</v>
      </c>
      <c r="AL96">
        <v>1.439424336147566</v>
      </c>
    </row>
    <row r="97" spans="2:38" x14ac:dyDescent="0.25">
      <c r="B97">
        <v>97837</v>
      </c>
      <c r="C97">
        <v>108147</v>
      </c>
      <c r="D97">
        <v>57087</v>
      </c>
      <c r="E97">
        <v>50059</v>
      </c>
      <c r="F97">
        <v>29728</v>
      </c>
      <c r="H97">
        <v>77728</v>
      </c>
      <c r="J97">
        <f t="shared" si="12"/>
        <v>68571.600000000006</v>
      </c>
      <c r="K97">
        <f t="shared" si="13"/>
        <v>1.1335304995070845</v>
      </c>
      <c r="L97">
        <f t="shared" si="14"/>
        <v>108147</v>
      </c>
      <c r="M97">
        <f t="shared" si="15"/>
        <v>29728</v>
      </c>
      <c r="N97">
        <f t="shared" si="16"/>
        <v>68571.600000000006</v>
      </c>
      <c r="O97">
        <f t="shared" si="17"/>
        <v>78419</v>
      </c>
      <c r="Q97">
        <v>730</v>
      </c>
      <c r="R97">
        <v>-779</v>
      </c>
      <c r="T97">
        <v>9384.0000000000073</v>
      </c>
      <c r="U97">
        <v>1792.8000000000029</v>
      </c>
      <c r="W97">
        <v>12069.2</v>
      </c>
      <c r="X97">
        <v>1873.1999999999998</v>
      </c>
      <c r="Z97">
        <v>68571.600000000006</v>
      </c>
      <c r="AA97">
        <v>1.1335304995070845</v>
      </c>
      <c r="AI97">
        <v>68571.600000000006</v>
      </c>
      <c r="AJ97">
        <v>1.1335304995070845</v>
      </c>
    </row>
    <row r="98" spans="2:38" x14ac:dyDescent="0.25">
      <c r="B98">
        <v>18489</v>
      </c>
      <c r="C98">
        <v>44174</v>
      </c>
      <c r="D98">
        <v>115733</v>
      </c>
      <c r="E98">
        <v>31889</v>
      </c>
      <c r="F98">
        <v>80111</v>
      </c>
      <c r="H98">
        <v>120959</v>
      </c>
      <c r="J98">
        <f t="shared" si="12"/>
        <v>58079.199999999997</v>
      </c>
      <c r="K98">
        <f t="shared" ref="K98:K129" si="18">H98/J98</f>
        <v>2.0826560971914216</v>
      </c>
      <c r="L98">
        <f t="shared" si="14"/>
        <v>115733</v>
      </c>
      <c r="M98">
        <f t="shared" si="15"/>
        <v>18489</v>
      </c>
      <c r="N98">
        <f t="shared" si="16"/>
        <v>58079.199999999997</v>
      </c>
      <c r="O98">
        <f t="shared" si="17"/>
        <v>97244</v>
      </c>
      <c r="Q98">
        <v>3986</v>
      </c>
      <c r="R98">
        <v>1681</v>
      </c>
      <c r="T98">
        <v>884.19999999999709</v>
      </c>
      <c r="U98">
        <v>2525</v>
      </c>
      <c r="W98">
        <v>4994.5999999999995</v>
      </c>
      <c r="X98">
        <v>2771.8</v>
      </c>
      <c r="AD98">
        <v>58079.199999999997</v>
      </c>
      <c r="AE98">
        <v>2.0826560971914216</v>
      </c>
      <c r="AK98">
        <v>58079.199999999997</v>
      </c>
      <c r="AL98">
        <v>2.0826560971914216</v>
      </c>
    </row>
    <row r="99" spans="2:38" x14ac:dyDescent="0.25">
      <c r="B99">
        <v>39547</v>
      </c>
      <c r="C99">
        <v>42240</v>
      </c>
      <c r="D99">
        <v>10794</v>
      </c>
      <c r="E99">
        <v>32587</v>
      </c>
      <c r="F99">
        <v>44339</v>
      </c>
      <c r="H99">
        <v>43843</v>
      </c>
      <c r="J99">
        <f t="shared" si="12"/>
        <v>33901.4</v>
      </c>
      <c r="K99">
        <f t="shared" si="18"/>
        <v>1.2932504262360847</v>
      </c>
      <c r="L99">
        <f t="shared" si="14"/>
        <v>44339</v>
      </c>
      <c r="M99">
        <f t="shared" si="15"/>
        <v>10794</v>
      </c>
      <c r="N99">
        <f t="shared" si="16"/>
        <v>33901.4</v>
      </c>
      <c r="O99">
        <f t="shared" si="17"/>
        <v>33545</v>
      </c>
      <c r="Q99">
        <v>7681</v>
      </c>
      <c r="R99">
        <v>2688</v>
      </c>
      <c r="T99">
        <v>5365.4000000000015</v>
      </c>
      <c r="U99">
        <v>-255.19999999999709</v>
      </c>
      <c r="W99">
        <v>15683.8</v>
      </c>
      <c r="X99">
        <v>938.8</v>
      </c>
      <c r="Z99">
        <v>33901.4</v>
      </c>
      <c r="AA99">
        <v>1.2932504262360847</v>
      </c>
      <c r="AK99">
        <v>33901.4</v>
      </c>
      <c r="AL99">
        <v>1.2932504262360847</v>
      </c>
    </row>
    <row r="100" spans="2:38" x14ac:dyDescent="0.25">
      <c r="B100">
        <v>43502</v>
      </c>
      <c r="C100">
        <v>88842</v>
      </c>
      <c r="D100">
        <v>22437</v>
      </c>
      <c r="E100">
        <v>80429</v>
      </c>
      <c r="F100">
        <v>9509</v>
      </c>
      <c r="H100">
        <v>89556</v>
      </c>
      <c r="J100">
        <f t="shared" si="12"/>
        <v>48943.8</v>
      </c>
      <c r="K100">
        <f t="shared" si="18"/>
        <v>1.8297721059664349</v>
      </c>
      <c r="L100">
        <f t="shared" si="14"/>
        <v>88842</v>
      </c>
      <c r="M100">
        <f t="shared" si="15"/>
        <v>9509</v>
      </c>
      <c r="N100">
        <f t="shared" si="16"/>
        <v>48943.8</v>
      </c>
      <c r="O100">
        <f t="shared" si="17"/>
        <v>79333</v>
      </c>
      <c r="Q100">
        <v>-1218</v>
      </c>
      <c r="R100">
        <v>27</v>
      </c>
      <c r="T100">
        <v>-5594.3999999999942</v>
      </c>
      <c r="U100">
        <v>-1224.7999999999956</v>
      </c>
      <c r="W100">
        <v>22911.199999999997</v>
      </c>
      <c r="X100">
        <v>2850.4</v>
      </c>
      <c r="AD100">
        <v>48943.8</v>
      </c>
      <c r="AE100">
        <v>1.8297721059664349</v>
      </c>
      <c r="AK100">
        <v>48943.8</v>
      </c>
      <c r="AL100">
        <v>1.8297721059664349</v>
      </c>
    </row>
    <row r="101" spans="2:38" x14ac:dyDescent="0.25">
      <c r="B101">
        <v>19889</v>
      </c>
      <c r="C101">
        <v>112525</v>
      </c>
      <c r="D101">
        <v>23476</v>
      </c>
      <c r="E101">
        <v>72543</v>
      </c>
      <c r="F101">
        <v>75763</v>
      </c>
      <c r="H101">
        <v>75580</v>
      </c>
      <c r="J101">
        <f t="shared" si="12"/>
        <v>60839.199999999997</v>
      </c>
      <c r="K101">
        <f t="shared" si="18"/>
        <v>1.242291154387303</v>
      </c>
      <c r="L101">
        <f t="shared" si="14"/>
        <v>112525</v>
      </c>
      <c r="M101">
        <f t="shared" si="15"/>
        <v>19889</v>
      </c>
      <c r="N101">
        <f t="shared" si="16"/>
        <v>60839.199999999997</v>
      </c>
      <c r="O101">
        <f t="shared" si="17"/>
        <v>92636</v>
      </c>
      <c r="Q101">
        <v>-7814</v>
      </c>
      <c r="R101">
        <v>-122</v>
      </c>
      <c r="T101">
        <v>-6195.8000000000029</v>
      </c>
      <c r="U101">
        <v>1384.5999999999985</v>
      </c>
      <c r="W101">
        <v>14147.4</v>
      </c>
      <c r="X101">
        <v>1800.6000000000001</v>
      </c>
      <c r="AB101">
        <v>60839.199999999997</v>
      </c>
      <c r="AC101">
        <v>1.242291154387303</v>
      </c>
      <c r="AK101">
        <v>60839.199999999997</v>
      </c>
      <c r="AL101">
        <v>1.242291154387303</v>
      </c>
    </row>
    <row r="103" spans="2:38" x14ac:dyDescent="0.25">
      <c r="B103">
        <v>4642217</v>
      </c>
      <c r="C103">
        <v>5172965</v>
      </c>
      <c r="D103">
        <v>4302995</v>
      </c>
      <c r="E103">
        <v>4644992</v>
      </c>
      <c r="F103">
        <v>4702781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ECC5B-9BCC-4A2D-8482-5BBFA2C7941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96267</v>
      </c>
      <c r="C2">
        <v>22665</v>
      </c>
      <c r="D2">
        <v>42848</v>
      </c>
      <c r="E2">
        <v>28911</v>
      </c>
      <c r="F2">
        <v>36834</v>
      </c>
      <c r="H2">
        <v>54819</v>
      </c>
      <c r="J2">
        <f t="shared" ref="J2:J33" si="0">AVERAGE(B2:F2)</f>
        <v>45505</v>
      </c>
      <c r="K2">
        <f t="shared" ref="K2:K33" si="1">H2/J2</f>
        <v>1.204680804307219</v>
      </c>
      <c r="L2">
        <f t="shared" ref="L2:L33" si="2">MAX(B2:F2)</f>
        <v>96267</v>
      </c>
      <c r="M2">
        <f t="shared" ref="M2:M33" si="3">MIN(B2:F2)</f>
        <v>22665</v>
      </c>
      <c r="N2">
        <f t="shared" ref="N2:N33" si="4">AVERAGE(B2:F2)</f>
        <v>45505</v>
      </c>
      <c r="O2">
        <f t="shared" ref="O2:O33" si="5">L2-M2</f>
        <v>73602</v>
      </c>
      <c r="Q2">
        <v>-11478</v>
      </c>
      <c r="R2">
        <v>-1240</v>
      </c>
      <c r="T2">
        <v>-10115.599999999999</v>
      </c>
      <c r="U2">
        <v>875</v>
      </c>
      <c r="W2">
        <v>16430.800000000003</v>
      </c>
      <c r="X2">
        <v>1334.2</v>
      </c>
      <c r="Z2">
        <v>45505</v>
      </c>
      <c r="AA2">
        <v>1.204680804307219</v>
      </c>
      <c r="AI2">
        <v>45505</v>
      </c>
      <c r="AJ2">
        <v>1.204680804307219</v>
      </c>
    </row>
    <row r="3" spans="1:38" x14ac:dyDescent="0.25">
      <c r="B3">
        <v>10227</v>
      </c>
      <c r="C3">
        <v>42125</v>
      </c>
      <c r="D3">
        <v>15284</v>
      </c>
      <c r="E3">
        <v>17398</v>
      </c>
      <c r="F3">
        <v>37072</v>
      </c>
      <c r="H3">
        <v>58593</v>
      </c>
      <c r="J3">
        <f t="shared" si="0"/>
        <v>24421.200000000001</v>
      </c>
      <c r="K3">
        <f t="shared" si="1"/>
        <v>2.3992678492457373</v>
      </c>
      <c r="L3">
        <f t="shared" si="2"/>
        <v>42125</v>
      </c>
      <c r="M3">
        <f t="shared" si="3"/>
        <v>10227</v>
      </c>
      <c r="N3">
        <f t="shared" si="4"/>
        <v>24421.200000000001</v>
      </c>
      <c r="O3">
        <f t="shared" si="5"/>
        <v>31898</v>
      </c>
      <c r="Q3">
        <v>-10779</v>
      </c>
      <c r="R3">
        <v>1985</v>
      </c>
      <c r="T3">
        <v>6291</v>
      </c>
      <c r="U3">
        <v>1123.2000000000007</v>
      </c>
      <c r="W3">
        <v>7539.4</v>
      </c>
      <c r="X3">
        <v>2111.1999999999998</v>
      </c>
      <c r="AD3">
        <v>24421.200000000001</v>
      </c>
      <c r="AE3">
        <v>2.3992678492457373</v>
      </c>
      <c r="AK3">
        <v>24421.200000000001</v>
      </c>
      <c r="AL3">
        <v>2.3992678492457373</v>
      </c>
    </row>
    <row r="4" spans="1:38" x14ac:dyDescent="0.25">
      <c r="B4">
        <v>48896</v>
      </c>
      <c r="C4">
        <v>63995</v>
      </c>
      <c r="D4">
        <v>67804</v>
      </c>
      <c r="E4">
        <v>84804</v>
      </c>
      <c r="F4">
        <v>24541</v>
      </c>
      <c r="H4">
        <v>103558</v>
      </c>
      <c r="J4">
        <f t="shared" si="0"/>
        <v>58008</v>
      </c>
      <c r="K4">
        <f t="shared" si="1"/>
        <v>1.7852365191008137</v>
      </c>
      <c r="L4">
        <f t="shared" si="2"/>
        <v>84804</v>
      </c>
      <c r="M4">
        <f t="shared" si="3"/>
        <v>24541</v>
      </c>
      <c r="N4">
        <f t="shared" si="4"/>
        <v>58008</v>
      </c>
      <c r="O4">
        <f t="shared" si="5"/>
        <v>60263</v>
      </c>
      <c r="Q4">
        <v>29266</v>
      </c>
      <c r="R4">
        <v>5248</v>
      </c>
      <c r="T4">
        <v>2707.1999999999971</v>
      </c>
      <c r="U4">
        <v>-436.80000000000291</v>
      </c>
      <c r="W4">
        <v>19300</v>
      </c>
      <c r="X4">
        <v>3006</v>
      </c>
      <c r="Z4">
        <v>58008</v>
      </c>
      <c r="AA4">
        <v>1.7852365191008137</v>
      </c>
      <c r="AK4">
        <v>58008</v>
      </c>
      <c r="AL4">
        <v>1.7852365191008137</v>
      </c>
    </row>
    <row r="5" spans="1:38" x14ac:dyDescent="0.25">
      <c r="B5">
        <v>24914</v>
      </c>
      <c r="C5">
        <v>91871</v>
      </c>
      <c r="D5">
        <v>62102</v>
      </c>
      <c r="E5">
        <v>22469</v>
      </c>
      <c r="F5">
        <v>114420</v>
      </c>
      <c r="H5">
        <v>98085</v>
      </c>
      <c r="J5">
        <f t="shared" si="0"/>
        <v>63155.199999999997</v>
      </c>
      <c r="K5">
        <f t="shared" si="1"/>
        <v>1.5530787646939603</v>
      </c>
      <c r="L5">
        <f t="shared" si="2"/>
        <v>114420</v>
      </c>
      <c r="M5">
        <f t="shared" si="3"/>
        <v>22469</v>
      </c>
      <c r="N5">
        <f t="shared" si="4"/>
        <v>63155.199999999997</v>
      </c>
      <c r="O5">
        <f t="shared" si="5"/>
        <v>91951</v>
      </c>
      <c r="Q5">
        <v>-8187</v>
      </c>
      <c r="R5">
        <v>-3081</v>
      </c>
      <c r="T5">
        <v>4508.7999999999956</v>
      </c>
      <c r="U5">
        <v>594.59999999999854</v>
      </c>
      <c r="W5">
        <v>10650.800000000001</v>
      </c>
      <c r="X5">
        <v>2423.4</v>
      </c>
      <c r="AD5">
        <v>63155.199999999997</v>
      </c>
      <c r="AE5">
        <v>1.5530787646939603</v>
      </c>
      <c r="AK5">
        <v>63155.199999999997</v>
      </c>
      <c r="AL5">
        <v>1.5530787646939603</v>
      </c>
    </row>
    <row r="6" spans="1:38" x14ac:dyDescent="0.25">
      <c r="B6">
        <v>44695</v>
      </c>
      <c r="C6">
        <v>103444</v>
      </c>
      <c r="D6">
        <v>65057</v>
      </c>
      <c r="E6">
        <v>100316</v>
      </c>
      <c r="F6">
        <v>94998</v>
      </c>
      <c r="H6">
        <v>145628</v>
      </c>
      <c r="J6">
        <f t="shared" si="0"/>
        <v>81702</v>
      </c>
      <c r="K6">
        <f t="shared" si="1"/>
        <v>1.7824288267117083</v>
      </c>
      <c r="L6">
        <f t="shared" si="2"/>
        <v>103444</v>
      </c>
      <c r="M6">
        <f t="shared" si="3"/>
        <v>44695</v>
      </c>
      <c r="N6">
        <f t="shared" si="4"/>
        <v>81702</v>
      </c>
      <c r="O6">
        <f t="shared" si="5"/>
        <v>58749</v>
      </c>
      <c r="Q6">
        <v>4301</v>
      </c>
      <c r="R6">
        <v>-2031</v>
      </c>
      <c r="T6">
        <v>-1446</v>
      </c>
      <c r="U6">
        <v>-390.19999999999709</v>
      </c>
      <c r="W6">
        <v>7392.8</v>
      </c>
      <c r="X6">
        <v>572.20000000000005</v>
      </c>
      <c r="AF6">
        <v>81702</v>
      </c>
      <c r="AG6">
        <v>1.7824288267117083</v>
      </c>
      <c r="AK6">
        <v>81702</v>
      </c>
      <c r="AL6">
        <v>1.7824288267117083</v>
      </c>
    </row>
    <row r="7" spans="1:38" x14ac:dyDescent="0.25">
      <c r="B7">
        <v>35078</v>
      </c>
      <c r="C7">
        <v>8044</v>
      </c>
      <c r="D7">
        <v>10342</v>
      </c>
      <c r="E7">
        <v>98613</v>
      </c>
      <c r="F7">
        <v>108314</v>
      </c>
      <c r="H7">
        <v>92565</v>
      </c>
      <c r="J7">
        <f t="shared" si="0"/>
        <v>52078.2</v>
      </c>
      <c r="K7">
        <f t="shared" si="1"/>
        <v>1.7774231828288998</v>
      </c>
      <c r="L7">
        <f t="shared" si="2"/>
        <v>108314</v>
      </c>
      <c r="M7">
        <f t="shared" si="3"/>
        <v>8044</v>
      </c>
      <c r="N7">
        <f t="shared" si="4"/>
        <v>52078.2</v>
      </c>
      <c r="O7">
        <f t="shared" si="5"/>
        <v>100270</v>
      </c>
      <c r="Q7">
        <v>3144</v>
      </c>
      <c r="R7">
        <v>-1555</v>
      </c>
      <c r="T7">
        <v>-10578</v>
      </c>
      <c r="U7">
        <v>1139.3999999999942</v>
      </c>
      <c r="W7">
        <v>11247.2</v>
      </c>
      <c r="X7">
        <v>1289.4000000000001</v>
      </c>
      <c r="Z7">
        <v>52078.2</v>
      </c>
      <c r="AA7">
        <v>1.7774231828288998</v>
      </c>
      <c r="AK7">
        <v>52078.2</v>
      </c>
      <c r="AL7">
        <v>1.7774231828288998</v>
      </c>
    </row>
    <row r="8" spans="1:38" x14ac:dyDescent="0.25">
      <c r="B8">
        <v>115239</v>
      </c>
      <c r="C8">
        <v>7654</v>
      </c>
      <c r="D8">
        <v>22636</v>
      </c>
      <c r="E8">
        <v>65942</v>
      </c>
      <c r="F8">
        <v>55540</v>
      </c>
      <c r="H8">
        <v>68172</v>
      </c>
      <c r="J8">
        <f t="shared" si="0"/>
        <v>53402.2</v>
      </c>
      <c r="K8">
        <f t="shared" si="1"/>
        <v>1.2765766204388584</v>
      </c>
      <c r="L8">
        <f t="shared" si="2"/>
        <v>115239</v>
      </c>
      <c r="M8">
        <f t="shared" si="3"/>
        <v>7654</v>
      </c>
      <c r="N8">
        <f t="shared" si="4"/>
        <v>53402.2</v>
      </c>
      <c r="O8">
        <f t="shared" si="5"/>
        <v>107585</v>
      </c>
      <c r="Q8">
        <v>9009</v>
      </c>
      <c r="R8">
        <v>347</v>
      </c>
      <c r="T8">
        <v>6194.7999999999956</v>
      </c>
      <c r="U8">
        <v>1392.1999999999971</v>
      </c>
      <c r="W8">
        <v>12388.400000000001</v>
      </c>
      <c r="X8">
        <v>1581.4</v>
      </c>
      <c r="Z8">
        <v>53402.2</v>
      </c>
      <c r="AA8">
        <v>1.2765766204388584</v>
      </c>
      <c r="AK8">
        <v>53402.2</v>
      </c>
      <c r="AL8">
        <v>1.2765766204388584</v>
      </c>
    </row>
    <row r="9" spans="1:38" x14ac:dyDescent="0.25">
      <c r="B9">
        <v>116195</v>
      </c>
      <c r="C9">
        <v>61115</v>
      </c>
      <c r="D9">
        <v>27002</v>
      </c>
      <c r="E9">
        <v>71851</v>
      </c>
      <c r="F9">
        <v>28718</v>
      </c>
      <c r="H9">
        <v>100245</v>
      </c>
      <c r="J9">
        <f t="shared" si="0"/>
        <v>60976.2</v>
      </c>
      <c r="K9">
        <f t="shared" si="1"/>
        <v>1.644002086059807</v>
      </c>
      <c r="L9">
        <f t="shared" si="2"/>
        <v>116195</v>
      </c>
      <c r="M9">
        <f t="shared" si="3"/>
        <v>27002</v>
      </c>
      <c r="N9">
        <f t="shared" si="4"/>
        <v>60976.2</v>
      </c>
      <c r="O9">
        <f t="shared" si="5"/>
        <v>89193</v>
      </c>
      <c r="Q9">
        <v>5289</v>
      </c>
      <c r="R9">
        <v>113</v>
      </c>
      <c r="T9">
        <v>-5271.6000000000058</v>
      </c>
      <c r="U9">
        <v>-1570.8000000000029</v>
      </c>
      <c r="W9">
        <v>22426.400000000001</v>
      </c>
      <c r="X9">
        <v>1570.8</v>
      </c>
      <c r="AB9">
        <v>60976.2</v>
      </c>
      <c r="AC9">
        <v>1.644002086059807</v>
      </c>
      <c r="AK9">
        <v>60976.2</v>
      </c>
      <c r="AL9">
        <v>1.644002086059807</v>
      </c>
    </row>
    <row r="10" spans="1:38" x14ac:dyDescent="0.25">
      <c r="B10">
        <v>90534</v>
      </c>
      <c r="C10">
        <v>100512</v>
      </c>
      <c r="D10">
        <v>81945</v>
      </c>
      <c r="E10">
        <v>42069</v>
      </c>
      <c r="F10">
        <v>28496</v>
      </c>
      <c r="H10">
        <v>134210</v>
      </c>
      <c r="J10">
        <f t="shared" si="0"/>
        <v>68711.199999999997</v>
      </c>
      <c r="K10">
        <f t="shared" si="1"/>
        <v>1.9532477965746489</v>
      </c>
      <c r="L10">
        <f t="shared" si="2"/>
        <v>100512</v>
      </c>
      <c r="M10">
        <f t="shared" si="3"/>
        <v>28496</v>
      </c>
      <c r="N10">
        <f t="shared" si="4"/>
        <v>68711.199999999997</v>
      </c>
      <c r="O10">
        <f t="shared" si="5"/>
        <v>72016</v>
      </c>
      <c r="Q10">
        <v>23387</v>
      </c>
      <c r="R10">
        <v>12</v>
      </c>
      <c r="T10">
        <v>1725.3999999999942</v>
      </c>
      <c r="U10">
        <v>-1078.4000000000087</v>
      </c>
      <c r="W10">
        <v>14021.800000000001</v>
      </c>
      <c r="X10">
        <v>1082.8000000000002</v>
      </c>
      <c r="AF10">
        <v>68711.199999999997</v>
      </c>
      <c r="AG10">
        <v>1.9532477965746489</v>
      </c>
      <c r="AK10">
        <v>68711.199999999997</v>
      </c>
      <c r="AL10">
        <v>1.9532477965746489</v>
      </c>
    </row>
    <row r="11" spans="1:38" x14ac:dyDescent="0.25">
      <c r="B11">
        <v>115678</v>
      </c>
      <c r="C11">
        <v>66875</v>
      </c>
      <c r="D11">
        <v>30788</v>
      </c>
      <c r="E11">
        <v>60297</v>
      </c>
      <c r="F11">
        <v>6622</v>
      </c>
      <c r="H11">
        <v>86429</v>
      </c>
      <c r="J11">
        <f t="shared" si="0"/>
        <v>56052</v>
      </c>
      <c r="K11">
        <f t="shared" si="1"/>
        <v>1.5419431956040819</v>
      </c>
      <c r="L11">
        <f t="shared" si="2"/>
        <v>115678</v>
      </c>
      <c r="M11">
        <f t="shared" si="3"/>
        <v>6622</v>
      </c>
      <c r="N11">
        <f t="shared" si="4"/>
        <v>56052</v>
      </c>
      <c r="O11">
        <f t="shared" si="5"/>
        <v>109056</v>
      </c>
      <c r="Q11">
        <v>-409</v>
      </c>
      <c r="R11">
        <v>-5116</v>
      </c>
      <c r="T11">
        <v>-8670.5999999999985</v>
      </c>
      <c r="U11">
        <v>994.40000000000146</v>
      </c>
      <c r="W11">
        <v>8670.6</v>
      </c>
      <c r="X11">
        <v>1419.2000000000003</v>
      </c>
      <c r="AB11">
        <v>56052</v>
      </c>
      <c r="AC11">
        <v>1.5419431956040819</v>
      </c>
      <c r="AK11">
        <v>56052</v>
      </c>
      <c r="AL11">
        <v>1.5419431956040819</v>
      </c>
    </row>
    <row r="12" spans="1:38" x14ac:dyDescent="0.25">
      <c r="B12">
        <v>52888</v>
      </c>
      <c r="C12">
        <v>10873</v>
      </c>
      <c r="D12">
        <v>71166</v>
      </c>
      <c r="E12">
        <v>71500</v>
      </c>
      <c r="F12">
        <v>89504</v>
      </c>
      <c r="H12">
        <v>102763</v>
      </c>
      <c r="J12">
        <f t="shared" si="0"/>
        <v>59186.2</v>
      </c>
      <c r="K12">
        <f t="shared" si="1"/>
        <v>1.7362662242211868</v>
      </c>
      <c r="L12">
        <f t="shared" si="2"/>
        <v>89504</v>
      </c>
      <c r="M12">
        <f t="shared" si="3"/>
        <v>10873</v>
      </c>
      <c r="N12">
        <f t="shared" si="4"/>
        <v>59186.2</v>
      </c>
      <c r="O12">
        <f t="shared" si="5"/>
        <v>78631</v>
      </c>
      <c r="Q12">
        <v>6823</v>
      </c>
      <c r="R12">
        <v>-480</v>
      </c>
      <c r="T12">
        <v>-4232.6000000000058</v>
      </c>
      <c r="U12">
        <v>604.19999999999709</v>
      </c>
      <c r="W12">
        <v>11942.199999999999</v>
      </c>
      <c r="X12">
        <v>667.00000000000023</v>
      </c>
      <c r="AF12">
        <v>59186.2</v>
      </c>
      <c r="AG12">
        <v>1.7362662242211868</v>
      </c>
      <c r="AK12">
        <v>59186.2</v>
      </c>
      <c r="AL12">
        <v>1.7362662242211868</v>
      </c>
    </row>
    <row r="13" spans="1:38" x14ac:dyDescent="0.25">
      <c r="B13">
        <v>111017</v>
      </c>
      <c r="C13">
        <v>91115</v>
      </c>
      <c r="D13">
        <v>75336</v>
      </c>
      <c r="E13">
        <v>96949</v>
      </c>
      <c r="F13">
        <v>12461</v>
      </c>
      <c r="H13">
        <v>80650</v>
      </c>
      <c r="J13">
        <f t="shared" si="0"/>
        <v>77375.600000000006</v>
      </c>
      <c r="K13">
        <f t="shared" si="1"/>
        <v>1.0423182501977366</v>
      </c>
      <c r="L13">
        <f t="shared" si="2"/>
        <v>111017</v>
      </c>
      <c r="M13">
        <f t="shared" si="3"/>
        <v>12461</v>
      </c>
      <c r="N13">
        <f t="shared" si="4"/>
        <v>77375.600000000006</v>
      </c>
      <c r="O13">
        <f t="shared" si="5"/>
        <v>98556</v>
      </c>
      <c r="Q13">
        <v>-18488</v>
      </c>
      <c r="R13">
        <v>-808</v>
      </c>
      <c r="T13">
        <v>4854.8000000000029</v>
      </c>
      <c r="U13">
        <v>-1465.1999999999971</v>
      </c>
      <c r="W13">
        <v>12653.6</v>
      </c>
      <c r="X13">
        <v>2133.6</v>
      </c>
      <c r="AB13">
        <v>77375.600000000006</v>
      </c>
      <c r="AC13">
        <v>1.0423182501977366</v>
      </c>
      <c r="AI13">
        <v>77375.600000000006</v>
      </c>
      <c r="AJ13">
        <v>1.0423182501977366</v>
      </c>
    </row>
    <row r="14" spans="1:38" x14ac:dyDescent="0.25">
      <c r="B14">
        <v>44330</v>
      </c>
      <c r="C14">
        <v>52554</v>
      </c>
      <c r="D14">
        <v>9487</v>
      </c>
      <c r="E14">
        <v>69541</v>
      </c>
      <c r="F14">
        <v>63433</v>
      </c>
      <c r="H14">
        <v>123215</v>
      </c>
      <c r="J14">
        <f t="shared" si="0"/>
        <v>47869</v>
      </c>
      <c r="K14">
        <f t="shared" si="1"/>
        <v>2.5740040527272345</v>
      </c>
      <c r="L14">
        <f t="shared" si="2"/>
        <v>69541</v>
      </c>
      <c r="M14">
        <f t="shared" si="3"/>
        <v>9487</v>
      </c>
      <c r="N14">
        <f t="shared" si="4"/>
        <v>47869</v>
      </c>
      <c r="O14">
        <f t="shared" si="5"/>
        <v>60054</v>
      </c>
      <c r="Q14">
        <v>23585</v>
      </c>
      <c r="R14">
        <v>-411</v>
      </c>
      <c r="T14">
        <v>3195.4000000000015</v>
      </c>
      <c r="U14">
        <v>20.19999999999709</v>
      </c>
      <c r="W14">
        <v>10703</v>
      </c>
      <c r="X14">
        <v>1200.6000000000001</v>
      </c>
      <c r="AD14">
        <v>47869</v>
      </c>
      <c r="AE14">
        <v>2.5740040527272345</v>
      </c>
      <c r="AK14">
        <v>47869</v>
      </c>
      <c r="AL14">
        <v>2.5740040527272345</v>
      </c>
    </row>
    <row r="15" spans="1:38" x14ac:dyDescent="0.25">
      <c r="B15">
        <v>70814</v>
      </c>
      <c r="C15">
        <v>92627</v>
      </c>
      <c r="D15">
        <v>65503</v>
      </c>
      <c r="E15">
        <v>73528</v>
      </c>
      <c r="F15">
        <v>81240</v>
      </c>
      <c r="H15">
        <v>114047</v>
      </c>
      <c r="J15">
        <f t="shared" si="0"/>
        <v>76742.399999999994</v>
      </c>
      <c r="K15">
        <f t="shared" si="1"/>
        <v>1.4861015553331667</v>
      </c>
      <c r="L15">
        <f t="shared" si="2"/>
        <v>92627</v>
      </c>
      <c r="M15">
        <f t="shared" si="3"/>
        <v>65503</v>
      </c>
      <c r="N15">
        <f t="shared" si="4"/>
        <v>76742.399999999994</v>
      </c>
      <c r="O15">
        <f t="shared" si="5"/>
        <v>27124</v>
      </c>
      <c r="Q15">
        <v>22289</v>
      </c>
      <c r="R15">
        <v>-116</v>
      </c>
      <c r="T15">
        <v>-747.60000000000582</v>
      </c>
      <c r="U15">
        <v>126</v>
      </c>
      <c r="W15">
        <v>6274.8</v>
      </c>
      <c r="X15">
        <v>1034.4000000000001</v>
      </c>
      <c r="AB15">
        <v>76742.399999999994</v>
      </c>
      <c r="AC15">
        <v>1.4861015553331667</v>
      </c>
      <c r="AK15">
        <v>76742.399999999994</v>
      </c>
      <c r="AL15">
        <v>1.4861015553331667</v>
      </c>
    </row>
    <row r="16" spans="1:38" x14ac:dyDescent="0.25">
      <c r="B16">
        <v>67714</v>
      </c>
      <c r="C16">
        <v>112903</v>
      </c>
      <c r="D16">
        <v>76734</v>
      </c>
      <c r="E16">
        <v>62106</v>
      </c>
      <c r="F16">
        <v>63498</v>
      </c>
      <c r="H16">
        <v>94055</v>
      </c>
      <c r="J16">
        <f t="shared" si="0"/>
        <v>76591</v>
      </c>
      <c r="K16">
        <f t="shared" si="1"/>
        <v>1.2280163465681346</v>
      </c>
      <c r="L16">
        <f t="shared" si="2"/>
        <v>112903</v>
      </c>
      <c r="M16">
        <f t="shared" si="3"/>
        <v>62106</v>
      </c>
      <c r="N16">
        <f t="shared" si="4"/>
        <v>76591</v>
      </c>
      <c r="O16">
        <f t="shared" si="5"/>
        <v>50797</v>
      </c>
      <c r="Q16">
        <v>-12955</v>
      </c>
      <c r="R16">
        <v>696</v>
      </c>
      <c r="T16">
        <v>-2571.8000000000029</v>
      </c>
      <c r="U16">
        <v>-1797.3999999999942</v>
      </c>
      <c r="W16">
        <v>12991.399999999998</v>
      </c>
      <c r="X16">
        <v>1812.6</v>
      </c>
      <c r="AB16">
        <v>76591</v>
      </c>
      <c r="AC16">
        <v>1.2280163465681346</v>
      </c>
      <c r="AI16">
        <v>76591</v>
      </c>
      <c r="AJ16">
        <v>1.2280163465681346</v>
      </c>
    </row>
    <row r="17" spans="2:38" x14ac:dyDescent="0.25">
      <c r="B17">
        <v>116433</v>
      </c>
      <c r="C17">
        <v>106716</v>
      </c>
      <c r="D17">
        <v>4011</v>
      </c>
      <c r="E17">
        <v>90915</v>
      </c>
      <c r="F17">
        <v>106283</v>
      </c>
      <c r="H17">
        <v>145120</v>
      </c>
      <c r="J17">
        <f t="shared" si="0"/>
        <v>84871.6</v>
      </c>
      <c r="K17">
        <f t="shared" si="1"/>
        <v>1.709877037784135</v>
      </c>
      <c r="L17">
        <f t="shared" si="2"/>
        <v>116433</v>
      </c>
      <c r="M17">
        <f t="shared" si="3"/>
        <v>4011</v>
      </c>
      <c r="N17">
        <f t="shared" si="4"/>
        <v>84871.6</v>
      </c>
      <c r="O17">
        <f t="shared" si="5"/>
        <v>112422</v>
      </c>
      <c r="Q17">
        <v>1579</v>
      </c>
      <c r="R17">
        <v>-100</v>
      </c>
      <c r="T17">
        <v>2461.6000000000058</v>
      </c>
      <c r="U17">
        <v>1956</v>
      </c>
      <c r="W17">
        <v>9652.4</v>
      </c>
      <c r="X17">
        <v>4578.8</v>
      </c>
      <c r="AF17">
        <v>84871.6</v>
      </c>
      <c r="AG17">
        <v>1.709877037784135</v>
      </c>
      <c r="AK17">
        <v>84871.6</v>
      </c>
      <c r="AL17">
        <v>1.709877037784135</v>
      </c>
    </row>
    <row r="18" spans="2:38" x14ac:dyDescent="0.25">
      <c r="B18">
        <v>78667</v>
      </c>
      <c r="C18">
        <v>33118</v>
      </c>
      <c r="D18">
        <v>66932</v>
      </c>
      <c r="E18">
        <v>113570</v>
      </c>
      <c r="F18">
        <v>34762</v>
      </c>
      <c r="H18">
        <v>132144</v>
      </c>
      <c r="J18">
        <f t="shared" si="0"/>
        <v>65409.8</v>
      </c>
      <c r="K18">
        <f t="shared" si="1"/>
        <v>2.0202477304624078</v>
      </c>
      <c r="L18">
        <f t="shared" si="2"/>
        <v>113570</v>
      </c>
      <c r="M18">
        <f t="shared" si="3"/>
        <v>33118</v>
      </c>
      <c r="N18">
        <f t="shared" si="4"/>
        <v>65409.8</v>
      </c>
      <c r="O18">
        <f t="shared" si="5"/>
        <v>80452</v>
      </c>
      <c r="Q18">
        <v>9759</v>
      </c>
      <c r="R18">
        <v>994</v>
      </c>
      <c r="T18">
        <v>3762.2000000000044</v>
      </c>
      <c r="U18">
        <v>2760.2000000000044</v>
      </c>
      <c r="W18">
        <v>12038.600000000002</v>
      </c>
      <c r="X18">
        <v>4050.2</v>
      </c>
      <c r="AD18">
        <v>65409.8</v>
      </c>
      <c r="AE18">
        <v>2.0202477304624078</v>
      </c>
      <c r="AK18">
        <v>65409.8</v>
      </c>
      <c r="AL18">
        <v>2.0202477304624078</v>
      </c>
    </row>
    <row r="19" spans="2:38" x14ac:dyDescent="0.25">
      <c r="B19">
        <v>114418</v>
      </c>
      <c r="C19">
        <v>100465</v>
      </c>
      <c r="D19">
        <v>110206</v>
      </c>
      <c r="E19">
        <v>43327</v>
      </c>
      <c r="F19">
        <v>51483</v>
      </c>
      <c r="H19">
        <v>127568</v>
      </c>
      <c r="J19">
        <f t="shared" si="0"/>
        <v>83979.8</v>
      </c>
      <c r="K19">
        <f t="shared" si="1"/>
        <v>1.5190319576850624</v>
      </c>
      <c r="L19">
        <f t="shared" si="2"/>
        <v>114418</v>
      </c>
      <c r="M19">
        <f t="shared" si="3"/>
        <v>43327</v>
      </c>
      <c r="N19">
        <f t="shared" si="4"/>
        <v>83979.8</v>
      </c>
      <c r="O19">
        <f t="shared" si="5"/>
        <v>71091</v>
      </c>
      <c r="Q19">
        <v>-4657</v>
      </c>
      <c r="R19">
        <v>-121</v>
      </c>
      <c r="T19">
        <v>-1874.1999999999971</v>
      </c>
      <c r="U19">
        <v>1800.1999999999971</v>
      </c>
      <c r="W19">
        <v>16191.400000000001</v>
      </c>
      <c r="X19">
        <v>2574.2000000000003</v>
      </c>
      <c r="AF19">
        <v>83979.8</v>
      </c>
      <c r="AG19">
        <v>1.5190319576850624</v>
      </c>
      <c r="AK19">
        <v>83979.8</v>
      </c>
      <c r="AL19">
        <v>1.5190319576850624</v>
      </c>
    </row>
    <row r="20" spans="2:38" x14ac:dyDescent="0.25">
      <c r="B20">
        <v>66020</v>
      </c>
      <c r="C20">
        <v>21443</v>
      </c>
      <c r="D20">
        <v>101596</v>
      </c>
      <c r="E20">
        <v>13837</v>
      </c>
      <c r="F20">
        <v>94751</v>
      </c>
      <c r="H20">
        <v>85323</v>
      </c>
      <c r="J20">
        <f t="shared" si="0"/>
        <v>59529.4</v>
      </c>
      <c r="K20">
        <f t="shared" si="1"/>
        <v>1.4332917852355307</v>
      </c>
      <c r="L20">
        <f t="shared" si="2"/>
        <v>101596</v>
      </c>
      <c r="M20">
        <f t="shared" si="3"/>
        <v>13837</v>
      </c>
      <c r="N20">
        <f t="shared" si="4"/>
        <v>59529.4</v>
      </c>
      <c r="O20">
        <f t="shared" si="5"/>
        <v>87759</v>
      </c>
      <c r="Q20">
        <v>14475</v>
      </c>
      <c r="R20">
        <v>267</v>
      </c>
      <c r="T20">
        <v>-7505.5999999999985</v>
      </c>
      <c r="U20">
        <v>-666</v>
      </c>
      <c r="W20">
        <v>11761.2</v>
      </c>
      <c r="X20">
        <v>1710.3999999999999</v>
      </c>
      <c r="AB20">
        <v>59529.4</v>
      </c>
      <c r="AC20">
        <v>1.4332917852355307</v>
      </c>
      <c r="AK20">
        <v>59529.4</v>
      </c>
      <c r="AL20">
        <v>1.4332917852355307</v>
      </c>
    </row>
    <row r="21" spans="2:38" x14ac:dyDescent="0.25">
      <c r="B21">
        <v>81876</v>
      </c>
      <c r="C21">
        <v>84843</v>
      </c>
      <c r="D21">
        <v>77953</v>
      </c>
      <c r="E21">
        <v>6789</v>
      </c>
      <c r="F21">
        <v>50636</v>
      </c>
      <c r="H21">
        <v>66112</v>
      </c>
      <c r="J21">
        <f t="shared" si="0"/>
        <v>60419.4</v>
      </c>
      <c r="K21">
        <f t="shared" si="1"/>
        <v>1.0942180822715883</v>
      </c>
      <c r="L21">
        <f t="shared" si="2"/>
        <v>84843</v>
      </c>
      <c r="M21">
        <f t="shared" si="3"/>
        <v>6789</v>
      </c>
      <c r="N21">
        <f t="shared" si="4"/>
        <v>60419.4</v>
      </c>
      <c r="O21">
        <f t="shared" si="5"/>
        <v>78054</v>
      </c>
      <c r="Q21">
        <v>-15191</v>
      </c>
      <c r="R21">
        <v>-1362</v>
      </c>
      <c r="T21">
        <v>-6861.5999999999985</v>
      </c>
      <c r="U21">
        <v>-935</v>
      </c>
      <c r="W21">
        <v>11951.599999999999</v>
      </c>
      <c r="X21">
        <v>2106.6</v>
      </c>
      <c r="AB21">
        <v>60419.4</v>
      </c>
      <c r="AC21">
        <v>1.0942180822715883</v>
      </c>
      <c r="AI21">
        <v>60419.4</v>
      </c>
      <c r="AJ21">
        <v>1.0942180822715883</v>
      </c>
    </row>
    <row r="22" spans="2:38" x14ac:dyDescent="0.25">
      <c r="B22">
        <v>11142</v>
      </c>
      <c r="C22">
        <v>93460</v>
      </c>
      <c r="D22">
        <v>25810</v>
      </c>
      <c r="E22">
        <v>99906</v>
      </c>
      <c r="F22">
        <v>24759</v>
      </c>
      <c r="H22">
        <v>76121</v>
      </c>
      <c r="J22">
        <f t="shared" si="0"/>
        <v>51015.4</v>
      </c>
      <c r="K22">
        <f t="shared" si="1"/>
        <v>1.4921180663093889</v>
      </c>
      <c r="L22">
        <f t="shared" si="2"/>
        <v>99906</v>
      </c>
      <c r="M22">
        <f t="shared" si="3"/>
        <v>11142</v>
      </c>
      <c r="N22">
        <f t="shared" si="4"/>
        <v>51015.4</v>
      </c>
      <c r="O22">
        <f t="shared" si="5"/>
        <v>88764</v>
      </c>
      <c r="Q22">
        <v>12407</v>
      </c>
      <c r="R22">
        <v>252</v>
      </c>
      <c r="T22">
        <v>-3498.1999999999971</v>
      </c>
      <c r="U22">
        <v>-1305.5999999999985</v>
      </c>
      <c r="W22">
        <v>3637.7999999999997</v>
      </c>
      <c r="X22">
        <v>2337.6</v>
      </c>
      <c r="Z22">
        <v>51015.4</v>
      </c>
      <c r="AA22">
        <v>1.4921180663093889</v>
      </c>
      <c r="AK22">
        <v>51015.4</v>
      </c>
      <c r="AL22">
        <v>1.4921180663093889</v>
      </c>
    </row>
    <row r="23" spans="2:38" x14ac:dyDescent="0.25">
      <c r="B23">
        <v>36472</v>
      </c>
      <c r="C23">
        <v>59681</v>
      </c>
      <c r="D23">
        <v>100270</v>
      </c>
      <c r="E23">
        <v>59410</v>
      </c>
      <c r="F23">
        <v>116741</v>
      </c>
      <c r="H23">
        <v>77266</v>
      </c>
      <c r="J23">
        <f t="shared" si="0"/>
        <v>74514.8</v>
      </c>
      <c r="K23">
        <f t="shared" si="1"/>
        <v>1.0369215243146328</v>
      </c>
      <c r="L23">
        <f t="shared" si="2"/>
        <v>116741</v>
      </c>
      <c r="M23">
        <f t="shared" si="3"/>
        <v>36472</v>
      </c>
      <c r="N23">
        <f t="shared" si="4"/>
        <v>74514.8</v>
      </c>
      <c r="O23">
        <f t="shared" si="5"/>
        <v>80269</v>
      </c>
      <c r="Q23">
        <v>-14000</v>
      </c>
      <c r="R23">
        <v>10</v>
      </c>
      <c r="T23">
        <v>-1130.1999999999971</v>
      </c>
      <c r="U23">
        <v>-332</v>
      </c>
      <c r="W23">
        <v>10559</v>
      </c>
      <c r="X23">
        <v>1312.4</v>
      </c>
      <c r="AB23">
        <v>74514.8</v>
      </c>
      <c r="AC23">
        <v>1.0369215243146328</v>
      </c>
      <c r="AI23">
        <v>74514.8</v>
      </c>
      <c r="AJ23">
        <v>1.0369215243146328</v>
      </c>
    </row>
    <row r="24" spans="2:38" x14ac:dyDescent="0.25">
      <c r="B24">
        <v>87066</v>
      </c>
      <c r="C24">
        <v>90955</v>
      </c>
      <c r="D24">
        <v>106739</v>
      </c>
      <c r="E24">
        <v>97011</v>
      </c>
      <c r="F24">
        <v>68613</v>
      </c>
      <c r="H24">
        <v>135864</v>
      </c>
      <c r="J24">
        <f t="shared" si="0"/>
        <v>90076.800000000003</v>
      </c>
      <c r="K24">
        <f t="shared" si="1"/>
        <v>1.5083129063199403</v>
      </c>
      <c r="L24">
        <f t="shared" si="2"/>
        <v>106739</v>
      </c>
      <c r="M24">
        <f t="shared" si="3"/>
        <v>68613</v>
      </c>
      <c r="N24">
        <f t="shared" si="4"/>
        <v>90076.800000000003</v>
      </c>
      <c r="O24">
        <f t="shared" si="5"/>
        <v>38126</v>
      </c>
      <c r="Q24">
        <v>-7062</v>
      </c>
      <c r="R24">
        <v>0</v>
      </c>
      <c r="T24">
        <v>-4338</v>
      </c>
      <c r="U24">
        <v>126.80000000000291</v>
      </c>
      <c r="W24">
        <v>13072.8</v>
      </c>
      <c r="X24">
        <v>1437.2</v>
      </c>
      <c r="AF24">
        <v>90076.800000000003</v>
      </c>
      <c r="AG24">
        <v>1.5083129063199403</v>
      </c>
      <c r="AK24">
        <v>90076.800000000003</v>
      </c>
      <c r="AL24">
        <v>1.5083129063199403</v>
      </c>
    </row>
    <row r="25" spans="2:38" x14ac:dyDescent="0.25">
      <c r="B25">
        <v>86419</v>
      </c>
      <c r="C25">
        <v>57956</v>
      </c>
      <c r="D25">
        <v>61915</v>
      </c>
      <c r="E25">
        <v>31647</v>
      </c>
      <c r="F25">
        <v>98453</v>
      </c>
      <c r="H25">
        <v>98899</v>
      </c>
      <c r="J25">
        <f t="shared" si="0"/>
        <v>67278</v>
      </c>
      <c r="K25">
        <f t="shared" si="1"/>
        <v>1.4700050536579565</v>
      </c>
      <c r="L25">
        <f t="shared" si="2"/>
        <v>98453</v>
      </c>
      <c r="M25">
        <f t="shared" si="3"/>
        <v>31647</v>
      </c>
      <c r="N25">
        <f t="shared" si="4"/>
        <v>67278</v>
      </c>
      <c r="O25">
        <f t="shared" si="5"/>
        <v>66806</v>
      </c>
      <c r="Q25">
        <v>-1223</v>
      </c>
      <c r="R25">
        <v>-3001</v>
      </c>
      <c r="T25">
        <v>1079.3999999999942</v>
      </c>
      <c r="U25">
        <v>-6.6000000000058208</v>
      </c>
      <c r="W25">
        <v>21762.199999999997</v>
      </c>
      <c r="X25">
        <v>2031.4</v>
      </c>
      <c r="AF25">
        <v>67278</v>
      </c>
      <c r="AG25">
        <v>1.4700050536579565</v>
      </c>
      <c r="AK25">
        <v>67278</v>
      </c>
      <c r="AL25">
        <v>1.4700050536579565</v>
      </c>
    </row>
    <row r="26" spans="2:38" x14ac:dyDescent="0.25">
      <c r="B26">
        <v>17529</v>
      </c>
      <c r="C26">
        <v>63277</v>
      </c>
      <c r="D26">
        <v>33253</v>
      </c>
      <c r="E26">
        <v>59432</v>
      </c>
      <c r="F26">
        <v>112407</v>
      </c>
      <c r="H26">
        <v>63759</v>
      </c>
      <c r="J26">
        <f t="shared" si="0"/>
        <v>57179.6</v>
      </c>
      <c r="K26">
        <f t="shared" si="1"/>
        <v>1.1150655128752212</v>
      </c>
      <c r="L26">
        <f t="shared" si="2"/>
        <v>112407</v>
      </c>
      <c r="M26">
        <f t="shared" si="3"/>
        <v>17529</v>
      </c>
      <c r="N26">
        <f t="shared" si="4"/>
        <v>57179.6</v>
      </c>
      <c r="O26">
        <f t="shared" si="5"/>
        <v>94878</v>
      </c>
      <c r="Q26">
        <v>-10410</v>
      </c>
      <c r="R26">
        <v>1670</v>
      </c>
      <c r="T26">
        <v>-9830.7999999999956</v>
      </c>
      <c r="U26">
        <v>1650.1999999999971</v>
      </c>
      <c r="W26">
        <v>11332.000000000002</v>
      </c>
      <c r="X26">
        <v>1665.8</v>
      </c>
      <c r="AB26">
        <v>57179.6</v>
      </c>
      <c r="AC26">
        <v>1.1150655128752212</v>
      </c>
      <c r="AI26">
        <v>57179.6</v>
      </c>
      <c r="AJ26">
        <v>1.1150655128752212</v>
      </c>
    </row>
    <row r="27" spans="2:38" x14ac:dyDescent="0.25">
      <c r="B27">
        <v>12272</v>
      </c>
      <c r="C27">
        <v>65776</v>
      </c>
      <c r="D27">
        <v>63539</v>
      </c>
      <c r="E27">
        <v>53451</v>
      </c>
      <c r="F27">
        <v>12156</v>
      </c>
      <c r="H27">
        <v>58110</v>
      </c>
      <c r="J27">
        <f t="shared" si="0"/>
        <v>41438.800000000003</v>
      </c>
      <c r="K27">
        <f t="shared" si="1"/>
        <v>1.4023089471702848</v>
      </c>
      <c r="L27">
        <f t="shared" si="2"/>
        <v>65776</v>
      </c>
      <c r="M27">
        <f t="shared" si="3"/>
        <v>12156</v>
      </c>
      <c r="N27">
        <f t="shared" si="4"/>
        <v>41438.800000000003</v>
      </c>
      <c r="O27">
        <f t="shared" si="5"/>
        <v>53620</v>
      </c>
      <c r="Q27">
        <v>4113</v>
      </c>
      <c r="R27">
        <v>100</v>
      </c>
      <c r="T27">
        <v>-4169.5999999999985</v>
      </c>
      <c r="U27">
        <v>173</v>
      </c>
      <c r="W27">
        <v>6312.8</v>
      </c>
      <c r="X27">
        <v>173</v>
      </c>
      <c r="Z27">
        <v>41438.800000000003</v>
      </c>
      <c r="AA27">
        <v>1.4023089471702848</v>
      </c>
      <c r="AK27">
        <v>41438.800000000003</v>
      </c>
      <c r="AL27">
        <v>1.4023089471702848</v>
      </c>
    </row>
    <row r="28" spans="2:38" x14ac:dyDescent="0.25">
      <c r="B28">
        <v>102005</v>
      </c>
      <c r="C28">
        <v>80854</v>
      </c>
      <c r="D28">
        <v>77158</v>
      </c>
      <c r="E28">
        <v>16390</v>
      </c>
      <c r="F28">
        <v>109775</v>
      </c>
      <c r="H28">
        <v>129972</v>
      </c>
      <c r="J28">
        <f t="shared" si="0"/>
        <v>77236.399999999994</v>
      </c>
      <c r="K28">
        <f t="shared" si="1"/>
        <v>1.6827816936056057</v>
      </c>
      <c r="L28">
        <f t="shared" si="2"/>
        <v>109775</v>
      </c>
      <c r="M28">
        <f t="shared" si="3"/>
        <v>16390</v>
      </c>
      <c r="N28">
        <f t="shared" si="4"/>
        <v>77236.399999999994</v>
      </c>
      <c r="O28">
        <f t="shared" si="5"/>
        <v>93385</v>
      </c>
      <c r="Q28">
        <v>3774</v>
      </c>
      <c r="R28">
        <v>2563</v>
      </c>
      <c r="T28">
        <v>9488</v>
      </c>
      <c r="U28">
        <v>-177.40000000000873</v>
      </c>
      <c r="W28">
        <v>10645.199999999999</v>
      </c>
      <c r="X28">
        <v>237</v>
      </c>
      <c r="AF28">
        <v>77236.399999999994</v>
      </c>
      <c r="AG28">
        <v>1.6827816936056057</v>
      </c>
      <c r="AK28">
        <v>77236.399999999994</v>
      </c>
      <c r="AL28">
        <v>1.6827816936056057</v>
      </c>
    </row>
    <row r="29" spans="2:38" x14ac:dyDescent="0.25">
      <c r="B29">
        <v>4252</v>
      </c>
      <c r="C29">
        <v>50859</v>
      </c>
      <c r="D29">
        <v>16597</v>
      </c>
      <c r="E29">
        <v>11050</v>
      </c>
      <c r="F29">
        <v>96957</v>
      </c>
      <c r="H29">
        <v>64092</v>
      </c>
      <c r="J29">
        <f t="shared" si="0"/>
        <v>35943</v>
      </c>
      <c r="K29">
        <f t="shared" si="1"/>
        <v>1.7831566647191386</v>
      </c>
      <c r="L29">
        <f t="shared" si="2"/>
        <v>96957</v>
      </c>
      <c r="M29">
        <f t="shared" si="3"/>
        <v>4252</v>
      </c>
      <c r="N29">
        <f t="shared" si="4"/>
        <v>35943</v>
      </c>
      <c r="O29">
        <f t="shared" si="5"/>
        <v>92705</v>
      </c>
      <c r="Q29">
        <v>-14751</v>
      </c>
      <c r="R29">
        <v>53</v>
      </c>
      <c r="T29">
        <v>-5458.8000000000029</v>
      </c>
      <c r="U29">
        <v>-949.19999999999709</v>
      </c>
      <c r="W29">
        <v>13343.599999999999</v>
      </c>
      <c r="X29">
        <v>1550.8000000000002</v>
      </c>
      <c r="AD29">
        <v>35943</v>
      </c>
      <c r="AE29">
        <v>1.7831566647191386</v>
      </c>
      <c r="AK29">
        <v>35943</v>
      </c>
      <c r="AL29">
        <v>1.7831566647191386</v>
      </c>
    </row>
    <row r="30" spans="2:38" x14ac:dyDescent="0.25">
      <c r="B30">
        <v>113364</v>
      </c>
      <c r="C30">
        <v>73841</v>
      </c>
      <c r="D30">
        <v>108385</v>
      </c>
      <c r="E30">
        <v>22754</v>
      </c>
      <c r="F30">
        <v>55771</v>
      </c>
      <c r="H30">
        <v>76377</v>
      </c>
      <c r="J30">
        <f t="shared" si="0"/>
        <v>74823</v>
      </c>
      <c r="K30">
        <f t="shared" si="1"/>
        <v>1.0207690148751052</v>
      </c>
      <c r="L30">
        <f t="shared" si="2"/>
        <v>113364</v>
      </c>
      <c r="M30">
        <f t="shared" si="3"/>
        <v>22754</v>
      </c>
      <c r="N30">
        <f t="shared" si="4"/>
        <v>74823</v>
      </c>
      <c r="O30">
        <f t="shared" si="5"/>
        <v>90610</v>
      </c>
      <c r="Q30">
        <v>-14274</v>
      </c>
      <c r="R30">
        <v>6</v>
      </c>
      <c r="T30">
        <v>-3134.3999999999942</v>
      </c>
      <c r="U30">
        <v>-1391.6000000000058</v>
      </c>
      <c r="W30">
        <v>7735.2</v>
      </c>
      <c r="X30">
        <v>1404</v>
      </c>
      <c r="AB30">
        <v>74823</v>
      </c>
      <c r="AC30">
        <v>1.0207690148751052</v>
      </c>
      <c r="AI30">
        <v>74823</v>
      </c>
      <c r="AJ30">
        <v>1.0207690148751052</v>
      </c>
    </row>
    <row r="31" spans="2:38" x14ac:dyDescent="0.25">
      <c r="B31">
        <v>22705</v>
      </c>
      <c r="C31">
        <v>116919</v>
      </c>
      <c r="D31">
        <v>86428</v>
      </c>
      <c r="E31">
        <v>98268</v>
      </c>
      <c r="F31">
        <v>18356</v>
      </c>
      <c r="H31">
        <v>120719</v>
      </c>
      <c r="J31">
        <f t="shared" si="0"/>
        <v>68535.199999999997</v>
      </c>
      <c r="K31">
        <f t="shared" si="1"/>
        <v>1.7614160314699601</v>
      </c>
      <c r="L31">
        <f t="shared" si="2"/>
        <v>116919</v>
      </c>
      <c r="M31">
        <f t="shared" si="3"/>
        <v>18356</v>
      </c>
      <c r="N31">
        <f t="shared" si="4"/>
        <v>68535.199999999997</v>
      </c>
      <c r="O31">
        <f t="shared" si="5"/>
        <v>98563</v>
      </c>
      <c r="Q31">
        <v>-2650</v>
      </c>
      <c r="R31">
        <v>850</v>
      </c>
      <c r="T31">
        <v>5387</v>
      </c>
      <c r="U31">
        <v>-1208.4000000000087</v>
      </c>
      <c r="W31">
        <v>13313</v>
      </c>
      <c r="X31">
        <v>2291.6</v>
      </c>
      <c r="AD31">
        <v>68535.199999999997</v>
      </c>
      <c r="AE31">
        <v>1.7614160314699601</v>
      </c>
      <c r="AK31">
        <v>68535.199999999997</v>
      </c>
      <c r="AL31">
        <v>1.7614160314699601</v>
      </c>
    </row>
    <row r="32" spans="2:38" x14ac:dyDescent="0.25">
      <c r="B32">
        <v>97577</v>
      </c>
      <c r="C32">
        <v>112853</v>
      </c>
      <c r="D32">
        <v>53518</v>
      </c>
      <c r="E32">
        <v>21252</v>
      </c>
      <c r="F32">
        <v>25592</v>
      </c>
      <c r="H32">
        <v>87791</v>
      </c>
      <c r="J32">
        <f t="shared" si="0"/>
        <v>62158.400000000001</v>
      </c>
      <c r="K32">
        <f t="shared" si="1"/>
        <v>1.4123754794203196</v>
      </c>
      <c r="L32">
        <f t="shared" si="2"/>
        <v>112853</v>
      </c>
      <c r="M32">
        <f t="shared" si="3"/>
        <v>21252</v>
      </c>
      <c r="N32">
        <f t="shared" si="4"/>
        <v>62158.400000000001</v>
      </c>
      <c r="O32">
        <f t="shared" si="5"/>
        <v>91601</v>
      </c>
      <c r="Q32">
        <v>12515</v>
      </c>
      <c r="R32">
        <v>-1007</v>
      </c>
      <c r="T32">
        <v>2478.8000000000029</v>
      </c>
      <c r="U32">
        <v>-168.59999999999854</v>
      </c>
      <c r="W32">
        <v>12862.4</v>
      </c>
      <c r="X32">
        <v>2254.6</v>
      </c>
      <c r="Z32">
        <v>62158.400000000001</v>
      </c>
      <c r="AA32">
        <v>1.4123754794203196</v>
      </c>
      <c r="AK32">
        <v>62158.400000000001</v>
      </c>
      <c r="AL32">
        <v>1.4123754794203196</v>
      </c>
    </row>
    <row r="33" spans="2:38" x14ac:dyDescent="0.25">
      <c r="B33">
        <v>58676</v>
      </c>
      <c r="C33">
        <v>110626</v>
      </c>
      <c r="D33">
        <v>84960</v>
      </c>
      <c r="E33">
        <v>64060</v>
      </c>
      <c r="F33">
        <v>94220</v>
      </c>
      <c r="H33">
        <v>105872</v>
      </c>
      <c r="J33">
        <f t="shared" si="0"/>
        <v>82508.399999999994</v>
      </c>
      <c r="K33">
        <f t="shared" si="1"/>
        <v>1.2831663200352934</v>
      </c>
      <c r="L33">
        <f t="shared" si="2"/>
        <v>110626</v>
      </c>
      <c r="M33">
        <f t="shared" si="3"/>
        <v>58676</v>
      </c>
      <c r="N33">
        <f t="shared" si="4"/>
        <v>82508.399999999994</v>
      </c>
      <c r="O33">
        <f t="shared" si="5"/>
        <v>51950</v>
      </c>
      <c r="Q33">
        <v>-16144</v>
      </c>
      <c r="R33">
        <v>-4363</v>
      </c>
      <c r="T33">
        <v>492</v>
      </c>
      <c r="U33">
        <v>-486.60000000000582</v>
      </c>
      <c r="W33">
        <v>7180.4</v>
      </c>
      <c r="X33">
        <v>488.19999999999993</v>
      </c>
      <c r="AF33">
        <v>82508.399999999994</v>
      </c>
      <c r="AG33">
        <v>1.2831663200352934</v>
      </c>
      <c r="AK33">
        <v>82508.399999999994</v>
      </c>
      <c r="AL33">
        <v>1.2831663200352934</v>
      </c>
    </row>
    <row r="34" spans="2:38" x14ac:dyDescent="0.25">
      <c r="B34">
        <v>18137</v>
      </c>
      <c r="C34">
        <v>28221</v>
      </c>
      <c r="D34">
        <v>111035</v>
      </c>
      <c r="E34">
        <v>26851</v>
      </c>
      <c r="F34">
        <v>58556</v>
      </c>
      <c r="H34">
        <v>72866</v>
      </c>
      <c r="J34">
        <f t="shared" ref="J34:J65" si="6">AVERAGE(B34:F34)</f>
        <v>48560</v>
      </c>
      <c r="K34">
        <f t="shared" ref="K34:K65" si="7">H34/J34</f>
        <v>1.5005354200988468</v>
      </c>
      <c r="L34">
        <f t="shared" ref="L34:L65" si="8">MAX(B34:F34)</f>
        <v>111035</v>
      </c>
      <c r="M34">
        <f t="shared" ref="M34:M65" si="9">MIN(B34:F34)</f>
        <v>18137</v>
      </c>
      <c r="N34">
        <f t="shared" ref="N34:N65" si="10">AVERAGE(B34:F34)</f>
        <v>48560</v>
      </c>
      <c r="O34">
        <f t="shared" ref="O34:O65" si="11">L34-M34</f>
        <v>92898</v>
      </c>
      <c r="Q34">
        <v>2018</v>
      </c>
      <c r="R34">
        <v>10</v>
      </c>
      <c r="T34">
        <v>-4280.8000000000029</v>
      </c>
      <c r="U34">
        <v>290.80000000000291</v>
      </c>
      <c r="W34">
        <v>8436</v>
      </c>
      <c r="X34">
        <v>905.2</v>
      </c>
      <c r="Z34">
        <v>48560</v>
      </c>
      <c r="AA34">
        <v>1.5005354200988468</v>
      </c>
      <c r="AI34">
        <v>48560</v>
      </c>
      <c r="AJ34">
        <v>1.5005354200988468</v>
      </c>
    </row>
    <row r="35" spans="2:38" x14ac:dyDescent="0.25">
      <c r="B35">
        <v>83282</v>
      </c>
      <c r="C35">
        <v>54370</v>
      </c>
      <c r="D35">
        <v>38844</v>
      </c>
      <c r="E35">
        <v>47482</v>
      </c>
      <c r="F35">
        <v>34181</v>
      </c>
      <c r="H35">
        <v>75912</v>
      </c>
      <c r="J35">
        <f t="shared" si="6"/>
        <v>51631.8</v>
      </c>
      <c r="K35">
        <f t="shared" si="7"/>
        <v>1.4702567022648831</v>
      </c>
      <c r="L35">
        <f t="shared" si="8"/>
        <v>83282</v>
      </c>
      <c r="M35">
        <f t="shared" si="9"/>
        <v>34181</v>
      </c>
      <c r="N35">
        <f t="shared" si="10"/>
        <v>51631.8</v>
      </c>
      <c r="O35">
        <f t="shared" si="11"/>
        <v>49101</v>
      </c>
      <c r="Q35">
        <v>-19782</v>
      </c>
      <c r="R35">
        <v>-833</v>
      </c>
      <c r="T35">
        <v>-126.59999999999854</v>
      </c>
      <c r="U35">
        <v>577.60000000000582</v>
      </c>
      <c r="W35">
        <v>15078.199999999999</v>
      </c>
      <c r="X35">
        <v>685.99999999999989</v>
      </c>
      <c r="AD35">
        <v>51631.8</v>
      </c>
      <c r="AE35">
        <v>1.4702567022648831</v>
      </c>
      <c r="AK35">
        <v>51631.8</v>
      </c>
      <c r="AL35">
        <v>1.4702567022648831</v>
      </c>
    </row>
    <row r="36" spans="2:38" x14ac:dyDescent="0.25">
      <c r="B36">
        <v>102684</v>
      </c>
      <c r="C36">
        <v>107505</v>
      </c>
      <c r="D36">
        <v>42774</v>
      </c>
      <c r="E36">
        <v>68999</v>
      </c>
      <c r="F36">
        <v>10900</v>
      </c>
      <c r="H36">
        <v>108405</v>
      </c>
      <c r="J36">
        <f t="shared" si="6"/>
        <v>66572.399999999994</v>
      </c>
      <c r="K36">
        <f t="shared" si="7"/>
        <v>1.6283775258215119</v>
      </c>
      <c r="L36">
        <f t="shared" si="8"/>
        <v>107505</v>
      </c>
      <c r="M36">
        <f t="shared" si="9"/>
        <v>10900</v>
      </c>
      <c r="N36">
        <f t="shared" si="10"/>
        <v>66572.399999999994</v>
      </c>
      <c r="O36">
        <f t="shared" si="11"/>
        <v>96605</v>
      </c>
      <c r="Q36">
        <v>20460</v>
      </c>
      <c r="R36">
        <v>1012</v>
      </c>
      <c r="T36">
        <v>11886.599999999991</v>
      </c>
      <c r="U36">
        <v>-600.20000000001164</v>
      </c>
      <c r="W36">
        <v>15103.4</v>
      </c>
      <c r="X36">
        <v>1157.3999999999999</v>
      </c>
      <c r="AD36">
        <v>66572.399999999994</v>
      </c>
      <c r="AE36">
        <v>1.6283775258215119</v>
      </c>
      <c r="AK36">
        <v>66572.399999999994</v>
      </c>
      <c r="AL36">
        <v>1.6283775258215119</v>
      </c>
    </row>
    <row r="37" spans="2:38" x14ac:dyDescent="0.25">
      <c r="B37">
        <v>102633</v>
      </c>
      <c r="C37">
        <v>7320</v>
      </c>
      <c r="D37">
        <v>27868</v>
      </c>
      <c r="E37">
        <v>28027</v>
      </c>
      <c r="F37">
        <v>108187</v>
      </c>
      <c r="H37">
        <v>72086</v>
      </c>
      <c r="J37">
        <f t="shared" si="6"/>
        <v>54807</v>
      </c>
      <c r="K37">
        <f t="shared" si="7"/>
        <v>1.3152699472695093</v>
      </c>
      <c r="L37">
        <f t="shared" si="8"/>
        <v>108187</v>
      </c>
      <c r="M37">
        <f t="shared" si="9"/>
        <v>7320</v>
      </c>
      <c r="N37">
        <f t="shared" si="10"/>
        <v>54807</v>
      </c>
      <c r="O37">
        <f t="shared" si="11"/>
        <v>100867</v>
      </c>
      <c r="Q37">
        <v>11447</v>
      </c>
      <c r="R37">
        <v>67</v>
      </c>
      <c r="T37">
        <v>3147</v>
      </c>
      <c r="U37">
        <v>-1052.8000000000029</v>
      </c>
      <c r="W37">
        <v>4914.2000000000007</v>
      </c>
      <c r="X37">
        <v>1411.1999999999998</v>
      </c>
      <c r="Z37">
        <v>54807</v>
      </c>
      <c r="AA37">
        <v>1.3152699472695093</v>
      </c>
      <c r="AK37">
        <v>54807</v>
      </c>
      <c r="AL37">
        <v>1.3152699472695093</v>
      </c>
    </row>
    <row r="38" spans="2:38" x14ac:dyDescent="0.25">
      <c r="B38">
        <v>37642</v>
      </c>
      <c r="C38">
        <v>4782</v>
      </c>
      <c r="D38">
        <v>11681</v>
      </c>
      <c r="E38">
        <v>97734</v>
      </c>
      <c r="F38">
        <v>36204</v>
      </c>
      <c r="H38">
        <v>102822</v>
      </c>
      <c r="J38">
        <f t="shared" si="6"/>
        <v>37608.6</v>
      </c>
      <c r="K38">
        <f t="shared" si="7"/>
        <v>2.7340023292544791</v>
      </c>
      <c r="L38">
        <f t="shared" si="8"/>
        <v>97734</v>
      </c>
      <c r="M38">
        <f t="shared" si="9"/>
        <v>4782</v>
      </c>
      <c r="N38">
        <f t="shared" si="10"/>
        <v>37608.6</v>
      </c>
      <c r="O38">
        <f t="shared" si="11"/>
        <v>92952</v>
      </c>
      <c r="Q38">
        <v>37263</v>
      </c>
      <c r="R38">
        <v>-45</v>
      </c>
      <c r="T38">
        <v>-6277.8000000000029</v>
      </c>
      <c r="U38">
        <v>-1434.4000000000015</v>
      </c>
      <c r="W38">
        <v>12344.6</v>
      </c>
      <c r="X38">
        <v>2897.6000000000004</v>
      </c>
      <c r="AD38">
        <v>37608.6</v>
      </c>
      <c r="AE38">
        <v>2.7340023292544791</v>
      </c>
      <c r="AK38">
        <v>37608.6</v>
      </c>
      <c r="AL38">
        <v>2.7340023292544791</v>
      </c>
    </row>
    <row r="39" spans="2:38" x14ac:dyDescent="0.25">
      <c r="B39">
        <v>110262</v>
      </c>
      <c r="C39">
        <v>109666</v>
      </c>
      <c r="D39">
        <v>32231</v>
      </c>
      <c r="E39">
        <v>113132</v>
      </c>
      <c r="F39">
        <v>72512</v>
      </c>
      <c r="H39">
        <v>98809</v>
      </c>
      <c r="J39">
        <f t="shared" si="6"/>
        <v>87560.6</v>
      </c>
      <c r="K39">
        <f t="shared" si="7"/>
        <v>1.1284641722418529</v>
      </c>
      <c r="L39">
        <f t="shared" si="8"/>
        <v>113132</v>
      </c>
      <c r="M39">
        <f t="shared" si="9"/>
        <v>32231</v>
      </c>
      <c r="N39">
        <f t="shared" si="10"/>
        <v>87560.6</v>
      </c>
      <c r="O39">
        <f t="shared" si="11"/>
        <v>80901</v>
      </c>
      <c r="Q39">
        <v>-6602</v>
      </c>
      <c r="R39">
        <v>1</v>
      </c>
      <c r="T39">
        <v>-802.59999999999127</v>
      </c>
      <c r="U39">
        <v>-941.59999999999127</v>
      </c>
      <c r="W39">
        <v>11992.599999999999</v>
      </c>
      <c r="X39">
        <v>2958.3999999999996</v>
      </c>
      <c r="AB39">
        <v>87560.6</v>
      </c>
      <c r="AC39">
        <v>1.1284641722418529</v>
      </c>
      <c r="AI39">
        <v>87560.6</v>
      </c>
      <c r="AJ39">
        <v>1.1284641722418529</v>
      </c>
    </row>
    <row r="40" spans="2:38" x14ac:dyDescent="0.25">
      <c r="B40">
        <v>36944</v>
      </c>
      <c r="C40">
        <v>83300</v>
      </c>
      <c r="D40">
        <v>114755</v>
      </c>
      <c r="E40">
        <v>28649</v>
      </c>
      <c r="F40">
        <v>42197</v>
      </c>
      <c r="H40">
        <v>86574</v>
      </c>
      <c r="J40">
        <f t="shared" si="6"/>
        <v>61169</v>
      </c>
      <c r="K40">
        <f t="shared" si="7"/>
        <v>1.4153247560038582</v>
      </c>
      <c r="L40">
        <f t="shared" si="8"/>
        <v>114755</v>
      </c>
      <c r="M40">
        <f t="shared" si="9"/>
        <v>28649</v>
      </c>
      <c r="N40">
        <f t="shared" si="10"/>
        <v>61169</v>
      </c>
      <c r="O40">
        <f t="shared" si="11"/>
        <v>86106</v>
      </c>
      <c r="Q40">
        <v>-21051</v>
      </c>
      <c r="R40">
        <v>-2608</v>
      </c>
      <c r="T40">
        <v>3309.8000000000029</v>
      </c>
      <c r="U40">
        <v>-2742.4000000000015</v>
      </c>
      <c r="W40">
        <v>10482.199999999999</v>
      </c>
      <c r="X40">
        <v>2742.4</v>
      </c>
      <c r="AD40">
        <v>61169</v>
      </c>
      <c r="AE40">
        <v>1.4153247560038582</v>
      </c>
      <c r="AK40">
        <v>61169</v>
      </c>
      <c r="AL40">
        <v>1.4153247560038582</v>
      </c>
    </row>
    <row r="41" spans="2:38" x14ac:dyDescent="0.25">
      <c r="B41">
        <v>26074</v>
      </c>
      <c r="C41">
        <v>19189</v>
      </c>
      <c r="D41">
        <v>79113</v>
      </c>
      <c r="E41">
        <v>15208</v>
      </c>
      <c r="F41">
        <v>66848</v>
      </c>
      <c r="H41">
        <v>76147</v>
      </c>
      <c r="J41">
        <f t="shared" si="6"/>
        <v>41286.400000000001</v>
      </c>
      <c r="K41">
        <f t="shared" si="7"/>
        <v>1.8443603704851961</v>
      </c>
      <c r="L41">
        <f t="shared" si="8"/>
        <v>79113</v>
      </c>
      <c r="M41">
        <f t="shared" si="9"/>
        <v>15208</v>
      </c>
      <c r="N41">
        <f t="shared" si="10"/>
        <v>41286.400000000001</v>
      </c>
      <c r="O41">
        <f t="shared" si="11"/>
        <v>63905</v>
      </c>
      <c r="Q41">
        <v>-2942</v>
      </c>
      <c r="R41">
        <v>490</v>
      </c>
      <c r="T41">
        <v>11372.800000000003</v>
      </c>
      <c r="U41">
        <v>-805.19999999999709</v>
      </c>
      <c r="W41">
        <v>16086.400000000001</v>
      </c>
      <c r="X41">
        <v>1520.8</v>
      </c>
      <c r="AD41">
        <v>41286.400000000001</v>
      </c>
      <c r="AE41">
        <v>1.8443603704851961</v>
      </c>
      <c r="AK41">
        <v>41286.400000000001</v>
      </c>
      <c r="AL41">
        <v>1.8443603704851961</v>
      </c>
    </row>
    <row r="42" spans="2:38" x14ac:dyDescent="0.25">
      <c r="B42">
        <v>64384</v>
      </c>
      <c r="C42">
        <v>30474</v>
      </c>
      <c r="D42">
        <v>93308</v>
      </c>
      <c r="E42">
        <v>4984</v>
      </c>
      <c r="F42">
        <v>31442</v>
      </c>
      <c r="H42">
        <v>53854</v>
      </c>
      <c r="J42">
        <f t="shared" si="6"/>
        <v>44918.400000000001</v>
      </c>
      <c r="K42">
        <f t="shared" si="7"/>
        <v>1.1989296145900121</v>
      </c>
      <c r="L42">
        <f t="shared" si="8"/>
        <v>93308</v>
      </c>
      <c r="M42">
        <f t="shared" si="9"/>
        <v>4984</v>
      </c>
      <c r="N42">
        <f t="shared" si="10"/>
        <v>44918.400000000001</v>
      </c>
      <c r="O42">
        <f t="shared" si="11"/>
        <v>88324</v>
      </c>
      <c r="Q42">
        <v>-28187</v>
      </c>
      <c r="R42">
        <v>-3118</v>
      </c>
      <c r="T42">
        <v>-6594</v>
      </c>
      <c r="U42">
        <v>-1186.5999999999985</v>
      </c>
      <c r="W42">
        <v>12417.2</v>
      </c>
      <c r="X42">
        <v>1406.1999999999998</v>
      </c>
      <c r="AD42">
        <v>44918.400000000001</v>
      </c>
      <c r="AE42">
        <v>1.1989296145900121</v>
      </c>
      <c r="AI42">
        <v>44918.400000000001</v>
      </c>
      <c r="AJ42">
        <v>1.1989296145900121</v>
      </c>
    </row>
    <row r="43" spans="2:38" x14ac:dyDescent="0.25">
      <c r="B43">
        <v>55553</v>
      </c>
      <c r="C43">
        <v>59612</v>
      </c>
      <c r="D43">
        <v>16995</v>
      </c>
      <c r="E43">
        <v>57158</v>
      </c>
      <c r="F43">
        <v>93967</v>
      </c>
      <c r="H43">
        <v>73103</v>
      </c>
      <c r="J43">
        <f t="shared" si="6"/>
        <v>56657</v>
      </c>
      <c r="K43">
        <f t="shared" si="7"/>
        <v>1.2902730465785339</v>
      </c>
      <c r="L43">
        <f t="shared" si="8"/>
        <v>93967</v>
      </c>
      <c r="M43">
        <f t="shared" si="9"/>
        <v>16995</v>
      </c>
      <c r="N43">
        <f t="shared" si="10"/>
        <v>56657</v>
      </c>
      <c r="O43">
        <f t="shared" si="11"/>
        <v>76972</v>
      </c>
      <c r="Q43">
        <v>-13612</v>
      </c>
      <c r="R43">
        <v>-461</v>
      </c>
      <c r="T43">
        <v>-2014</v>
      </c>
      <c r="U43">
        <v>21</v>
      </c>
      <c r="W43">
        <v>9558.7999999999993</v>
      </c>
      <c r="X43">
        <v>585</v>
      </c>
      <c r="Z43">
        <v>56657</v>
      </c>
      <c r="AA43">
        <v>1.2902730465785339</v>
      </c>
      <c r="AK43">
        <v>56657</v>
      </c>
      <c r="AL43">
        <v>1.2902730465785339</v>
      </c>
    </row>
    <row r="44" spans="2:38" x14ac:dyDescent="0.25">
      <c r="B44">
        <v>31064</v>
      </c>
      <c r="C44">
        <v>89643</v>
      </c>
      <c r="D44">
        <v>31144</v>
      </c>
      <c r="E44">
        <v>85430</v>
      </c>
      <c r="F44">
        <v>23225</v>
      </c>
      <c r="H44">
        <v>68461</v>
      </c>
      <c r="J44">
        <f t="shared" si="6"/>
        <v>52101.2</v>
      </c>
      <c r="K44">
        <f t="shared" si="7"/>
        <v>1.3140004452872487</v>
      </c>
      <c r="L44">
        <f t="shared" si="8"/>
        <v>89643</v>
      </c>
      <c r="M44">
        <f t="shared" si="9"/>
        <v>23225</v>
      </c>
      <c r="N44">
        <f t="shared" si="10"/>
        <v>52101.2</v>
      </c>
      <c r="O44">
        <f t="shared" si="11"/>
        <v>66418</v>
      </c>
      <c r="Q44">
        <v>-13580</v>
      </c>
      <c r="R44">
        <v>0</v>
      </c>
      <c r="T44">
        <v>5312</v>
      </c>
      <c r="U44">
        <v>139.39999999999418</v>
      </c>
      <c r="W44">
        <v>13048.4</v>
      </c>
      <c r="X44">
        <v>586.6</v>
      </c>
      <c r="AD44">
        <v>52101.2</v>
      </c>
      <c r="AE44">
        <v>1.3140004452872487</v>
      </c>
      <c r="AK44">
        <v>52101.2</v>
      </c>
      <c r="AL44">
        <v>1.3140004452872487</v>
      </c>
    </row>
    <row r="45" spans="2:38" x14ac:dyDescent="0.25">
      <c r="B45">
        <v>20032</v>
      </c>
      <c r="C45">
        <v>111745</v>
      </c>
      <c r="D45">
        <v>12352</v>
      </c>
      <c r="E45">
        <v>88281</v>
      </c>
      <c r="F45">
        <v>110629</v>
      </c>
      <c r="H45">
        <v>70342</v>
      </c>
      <c r="J45">
        <f t="shared" si="6"/>
        <v>68607.8</v>
      </c>
      <c r="K45">
        <f t="shared" si="7"/>
        <v>1.0252770093196399</v>
      </c>
      <c r="L45">
        <f t="shared" si="8"/>
        <v>111745</v>
      </c>
      <c r="M45">
        <f t="shared" si="9"/>
        <v>12352</v>
      </c>
      <c r="N45">
        <f t="shared" si="10"/>
        <v>68607.8</v>
      </c>
      <c r="O45">
        <f t="shared" si="11"/>
        <v>99393</v>
      </c>
      <c r="Q45">
        <v>-11207</v>
      </c>
      <c r="R45">
        <v>328</v>
      </c>
      <c r="T45">
        <v>-4823.1999999999971</v>
      </c>
      <c r="U45">
        <v>1757</v>
      </c>
      <c r="W45">
        <v>14905.2</v>
      </c>
      <c r="X45">
        <v>1895</v>
      </c>
      <c r="AB45">
        <v>68607.8</v>
      </c>
      <c r="AC45">
        <v>1.0252770093196399</v>
      </c>
      <c r="AI45">
        <v>68607.8</v>
      </c>
      <c r="AJ45">
        <v>1.0252770093196399</v>
      </c>
    </row>
    <row r="46" spans="2:38" x14ac:dyDescent="0.25">
      <c r="B46">
        <v>57938</v>
      </c>
      <c r="C46">
        <v>57542</v>
      </c>
      <c r="D46">
        <v>26356</v>
      </c>
      <c r="E46">
        <v>36779</v>
      </c>
      <c r="F46">
        <v>54792</v>
      </c>
      <c r="H46">
        <v>91504</v>
      </c>
      <c r="J46">
        <f t="shared" si="6"/>
        <v>46681.4</v>
      </c>
      <c r="K46">
        <f t="shared" si="7"/>
        <v>1.9601811428106268</v>
      </c>
      <c r="L46">
        <f t="shared" si="8"/>
        <v>57938</v>
      </c>
      <c r="M46">
        <f t="shared" si="9"/>
        <v>26356</v>
      </c>
      <c r="N46">
        <f t="shared" si="10"/>
        <v>46681.4</v>
      </c>
      <c r="O46">
        <f t="shared" si="11"/>
        <v>31582</v>
      </c>
      <c r="Q46">
        <v>5404</v>
      </c>
      <c r="R46">
        <v>-21</v>
      </c>
      <c r="T46">
        <v>5943.8000000000029</v>
      </c>
      <c r="U46">
        <v>-568.40000000000146</v>
      </c>
      <c r="W46">
        <v>10011.799999999999</v>
      </c>
      <c r="X46">
        <v>2141.2000000000003</v>
      </c>
      <c r="AD46">
        <v>46681.4</v>
      </c>
      <c r="AE46">
        <v>1.9601811428106268</v>
      </c>
      <c r="AK46">
        <v>46681.4</v>
      </c>
      <c r="AL46">
        <v>1.9601811428106268</v>
      </c>
    </row>
    <row r="47" spans="2:38" x14ac:dyDescent="0.25">
      <c r="B47">
        <v>30835</v>
      </c>
      <c r="C47">
        <v>94578</v>
      </c>
      <c r="D47">
        <v>33076</v>
      </c>
      <c r="E47">
        <v>103970</v>
      </c>
      <c r="F47">
        <v>94587</v>
      </c>
      <c r="H47">
        <v>127387</v>
      </c>
      <c r="J47">
        <f t="shared" si="6"/>
        <v>71409.2</v>
      </c>
      <c r="K47">
        <f t="shared" si="7"/>
        <v>1.783901794166578</v>
      </c>
      <c r="L47">
        <f t="shared" si="8"/>
        <v>103970</v>
      </c>
      <c r="M47">
        <f t="shared" si="9"/>
        <v>30835</v>
      </c>
      <c r="N47">
        <f t="shared" si="10"/>
        <v>71409.2</v>
      </c>
      <c r="O47">
        <f t="shared" si="11"/>
        <v>73135</v>
      </c>
      <c r="Q47">
        <v>-2378</v>
      </c>
      <c r="R47">
        <v>-3751</v>
      </c>
      <c r="T47">
        <v>-18159.400000000009</v>
      </c>
      <c r="U47">
        <v>205</v>
      </c>
      <c r="W47">
        <v>18159.400000000001</v>
      </c>
      <c r="X47">
        <v>600.59999999999991</v>
      </c>
      <c r="AB47">
        <v>71409.2</v>
      </c>
      <c r="AC47">
        <v>1.783901794166578</v>
      </c>
      <c r="AK47">
        <v>71409.2</v>
      </c>
      <c r="AL47">
        <v>1.783901794166578</v>
      </c>
    </row>
    <row r="48" spans="2:38" x14ac:dyDescent="0.25">
      <c r="B48">
        <v>56481</v>
      </c>
      <c r="C48">
        <v>100743</v>
      </c>
      <c r="D48">
        <v>62111</v>
      </c>
      <c r="E48">
        <v>41120</v>
      </c>
      <c r="F48">
        <v>109367</v>
      </c>
      <c r="H48">
        <v>139331</v>
      </c>
      <c r="J48">
        <f t="shared" si="6"/>
        <v>73964.399999999994</v>
      </c>
      <c r="K48">
        <f t="shared" si="7"/>
        <v>1.8837575914899602</v>
      </c>
      <c r="L48">
        <f t="shared" si="8"/>
        <v>109367</v>
      </c>
      <c r="M48">
        <f t="shared" si="9"/>
        <v>41120</v>
      </c>
      <c r="N48">
        <f t="shared" si="10"/>
        <v>73964.399999999994</v>
      </c>
      <c r="O48">
        <f t="shared" si="11"/>
        <v>68247</v>
      </c>
      <c r="Q48">
        <v>23957</v>
      </c>
      <c r="R48">
        <v>1525</v>
      </c>
      <c r="T48">
        <v>5527.1999999999971</v>
      </c>
      <c r="U48">
        <v>1339.5999999999913</v>
      </c>
      <c r="W48">
        <v>10286</v>
      </c>
      <c r="X48">
        <v>2886</v>
      </c>
      <c r="AF48">
        <v>73964.399999999994</v>
      </c>
      <c r="AG48">
        <v>1.8837575914899602</v>
      </c>
      <c r="AK48">
        <v>73964.399999999994</v>
      </c>
      <c r="AL48">
        <v>1.8837575914899602</v>
      </c>
    </row>
    <row r="49" spans="2:38" x14ac:dyDescent="0.25">
      <c r="B49">
        <v>87098</v>
      </c>
      <c r="C49">
        <v>15965</v>
      </c>
      <c r="D49">
        <v>83878</v>
      </c>
      <c r="E49">
        <v>26476</v>
      </c>
      <c r="F49">
        <v>36084</v>
      </c>
      <c r="H49">
        <v>108289</v>
      </c>
      <c r="J49">
        <f t="shared" si="6"/>
        <v>49900.2</v>
      </c>
      <c r="K49">
        <f t="shared" si="7"/>
        <v>2.1701115426391078</v>
      </c>
      <c r="L49">
        <f t="shared" si="8"/>
        <v>87098</v>
      </c>
      <c r="M49">
        <f t="shared" si="9"/>
        <v>15965</v>
      </c>
      <c r="N49">
        <f t="shared" si="10"/>
        <v>49900.2</v>
      </c>
      <c r="O49">
        <f t="shared" si="11"/>
        <v>71133</v>
      </c>
      <c r="Q49">
        <v>39286</v>
      </c>
      <c r="R49">
        <v>5331</v>
      </c>
      <c r="T49">
        <v>-8795.4000000000015</v>
      </c>
      <c r="U49">
        <v>282</v>
      </c>
      <c r="W49">
        <v>12475.4</v>
      </c>
      <c r="X49">
        <v>567.6</v>
      </c>
      <c r="Z49">
        <v>49900.2</v>
      </c>
      <c r="AA49">
        <v>2.1701115426391078</v>
      </c>
      <c r="AK49">
        <v>49900.2</v>
      </c>
      <c r="AL49">
        <v>2.1701115426391078</v>
      </c>
    </row>
    <row r="50" spans="2:38" x14ac:dyDescent="0.25">
      <c r="B50">
        <v>82521</v>
      </c>
      <c r="C50">
        <v>18004</v>
      </c>
      <c r="D50">
        <v>6262</v>
      </c>
      <c r="E50">
        <v>28821</v>
      </c>
      <c r="F50">
        <v>64256</v>
      </c>
      <c r="H50">
        <v>58807</v>
      </c>
      <c r="J50">
        <f t="shared" si="6"/>
        <v>39972.800000000003</v>
      </c>
      <c r="K50">
        <f t="shared" si="7"/>
        <v>1.4711753992715044</v>
      </c>
      <c r="L50">
        <f t="shared" si="8"/>
        <v>82521</v>
      </c>
      <c r="M50">
        <f t="shared" si="9"/>
        <v>6262</v>
      </c>
      <c r="N50">
        <f t="shared" si="10"/>
        <v>39972.800000000003</v>
      </c>
      <c r="O50">
        <f t="shared" si="11"/>
        <v>76259</v>
      </c>
      <c r="Q50">
        <v>-19052</v>
      </c>
      <c r="R50">
        <v>3821</v>
      </c>
      <c r="T50">
        <v>-11121.399999999994</v>
      </c>
      <c r="U50">
        <v>994.60000000000582</v>
      </c>
      <c r="W50">
        <v>12592.599999999999</v>
      </c>
      <c r="X50">
        <v>2211.8000000000002</v>
      </c>
      <c r="AD50">
        <v>39972.800000000003</v>
      </c>
      <c r="AE50">
        <v>1.4711753992715044</v>
      </c>
      <c r="AK50">
        <v>39972.800000000003</v>
      </c>
      <c r="AL50">
        <v>1.4711753992715044</v>
      </c>
    </row>
    <row r="51" spans="2:38" x14ac:dyDescent="0.25">
      <c r="B51">
        <v>39146</v>
      </c>
      <c r="C51">
        <v>112977</v>
      </c>
      <c r="D51">
        <v>113894</v>
      </c>
      <c r="E51">
        <v>71551</v>
      </c>
      <c r="F51">
        <v>47792</v>
      </c>
      <c r="H51">
        <v>89586</v>
      </c>
      <c r="J51">
        <f t="shared" si="6"/>
        <v>77072</v>
      </c>
      <c r="K51">
        <f t="shared" si="7"/>
        <v>1.1623676562175629</v>
      </c>
      <c r="L51">
        <f t="shared" si="8"/>
        <v>113894</v>
      </c>
      <c r="M51">
        <f t="shared" si="9"/>
        <v>39146</v>
      </c>
      <c r="N51">
        <f t="shared" si="10"/>
        <v>77072</v>
      </c>
      <c r="O51">
        <f t="shared" si="11"/>
        <v>74748</v>
      </c>
      <c r="Q51">
        <v>14802</v>
      </c>
      <c r="R51">
        <v>-2406</v>
      </c>
      <c r="T51">
        <v>16851.199999999997</v>
      </c>
      <c r="U51">
        <v>-88.399999999994179</v>
      </c>
      <c r="W51">
        <v>21637.599999999999</v>
      </c>
      <c r="X51">
        <v>2180.4</v>
      </c>
      <c r="Z51">
        <v>77072</v>
      </c>
      <c r="AA51">
        <v>1.1623676562175629</v>
      </c>
      <c r="AI51">
        <v>77072</v>
      </c>
      <c r="AJ51">
        <v>1.1623676562175629</v>
      </c>
    </row>
    <row r="52" spans="2:38" x14ac:dyDescent="0.25">
      <c r="B52">
        <v>18320</v>
      </c>
      <c r="C52">
        <v>37660</v>
      </c>
      <c r="D52">
        <v>89001</v>
      </c>
      <c r="E52">
        <v>44129</v>
      </c>
      <c r="F52">
        <v>88549</v>
      </c>
      <c r="H52">
        <v>101756</v>
      </c>
      <c r="J52">
        <f t="shared" si="6"/>
        <v>55531.8</v>
      </c>
      <c r="K52">
        <f t="shared" si="7"/>
        <v>1.8323915306184924</v>
      </c>
      <c r="L52">
        <f t="shared" si="8"/>
        <v>89001</v>
      </c>
      <c r="M52">
        <f t="shared" si="9"/>
        <v>18320</v>
      </c>
      <c r="N52">
        <f t="shared" si="10"/>
        <v>55531.8</v>
      </c>
      <c r="O52">
        <f t="shared" si="11"/>
        <v>70681</v>
      </c>
      <c r="Q52">
        <v>11843</v>
      </c>
      <c r="R52">
        <v>-411</v>
      </c>
      <c r="T52">
        <v>10169.400000000001</v>
      </c>
      <c r="U52">
        <v>-244.39999999999418</v>
      </c>
      <c r="W52">
        <v>10406.599999999999</v>
      </c>
      <c r="X52">
        <v>1181.2</v>
      </c>
      <c r="AD52">
        <v>55531.8</v>
      </c>
      <c r="AE52">
        <v>1.8323915306184924</v>
      </c>
      <c r="AK52">
        <v>55531.8</v>
      </c>
      <c r="AL52">
        <v>1.8323915306184924</v>
      </c>
    </row>
    <row r="53" spans="2:38" x14ac:dyDescent="0.25">
      <c r="B53">
        <v>74206</v>
      </c>
      <c r="C53">
        <v>37557</v>
      </c>
      <c r="D53">
        <v>58913</v>
      </c>
      <c r="E53">
        <v>101035</v>
      </c>
      <c r="F53">
        <v>109945</v>
      </c>
      <c r="H53">
        <v>110901</v>
      </c>
      <c r="J53">
        <f t="shared" si="6"/>
        <v>76331.199999999997</v>
      </c>
      <c r="K53">
        <f t="shared" si="7"/>
        <v>1.4528921332299243</v>
      </c>
      <c r="L53">
        <f t="shared" si="8"/>
        <v>109945</v>
      </c>
      <c r="M53">
        <f t="shared" si="9"/>
        <v>37557</v>
      </c>
      <c r="N53">
        <f t="shared" si="10"/>
        <v>76331.199999999997</v>
      </c>
      <c r="O53">
        <f t="shared" si="11"/>
        <v>72388</v>
      </c>
      <c r="Q53">
        <v>21972</v>
      </c>
      <c r="R53">
        <v>-1287</v>
      </c>
      <c r="T53">
        <v>9689.8000000000029</v>
      </c>
      <c r="U53">
        <v>214.80000000000291</v>
      </c>
      <c r="W53">
        <v>14688.999999999998</v>
      </c>
      <c r="X53">
        <v>1290.8</v>
      </c>
      <c r="AB53">
        <v>76331.199999999997</v>
      </c>
      <c r="AC53">
        <v>1.4528921332299243</v>
      </c>
      <c r="AK53">
        <v>76331.199999999997</v>
      </c>
      <c r="AL53">
        <v>1.4528921332299243</v>
      </c>
    </row>
    <row r="54" spans="2:38" x14ac:dyDescent="0.25">
      <c r="B54">
        <v>31494</v>
      </c>
      <c r="C54">
        <v>67959</v>
      </c>
      <c r="D54">
        <v>80941</v>
      </c>
      <c r="E54">
        <v>71075</v>
      </c>
      <c r="F54">
        <v>62109</v>
      </c>
      <c r="H54">
        <v>107020</v>
      </c>
      <c r="J54">
        <f t="shared" si="6"/>
        <v>62715.6</v>
      </c>
      <c r="K54">
        <f t="shared" si="7"/>
        <v>1.7064334870430962</v>
      </c>
      <c r="L54">
        <f t="shared" si="8"/>
        <v>80941</v>
      </c>
      <c r="M54">
        <f t="shared" si="9"/>
        <v>31494</v>
      </c>
      <c r="N54">
        <f t="shared" si="10"/>
        <v>62715.6</v>
      </c>
      <c r="O54">
        <f t="shared" si="11"/>
        <v>49447</v>
      </c>
      <c r="Q54">
        <v>-7739</v>
      </c>
      <c r="R54">
        <v>-1902</v>
      </c>
      <c r="T54">
        <v>-5057.4000000000015</v>
      </c>
      <c r="U54">
        <v>70</v>
      </c>
      <c r="W54">
        <v>12710.999999999998</v>
      </c>
      <c r="X54">
        <v>1688.4</v>
      </c>
      <c r="AF54">
        <v>62715.6</v>
      </c>
      <c r="AG54">
        <v>1.7064334870430962</v>
      </c>
      <c r="AK54">
        <v>62715.6</v>
      </c>
      <c r="AL54">
        <v>1.7064334870430962</v>
      </c>
    </row>
    <row r="55" spans="2:38" x14ac:dyDescent="0.25">
      <c r="B55">
        <v>62282</v>
      </c>
      <c r="C55">
        <v>97467</v>
      </c>
      <c r="D55">
        <v>116758</v>
      </c>
      <c r="E55">
        <v>104249</v>
      </c>
      <c r="F55">
        <v>106362</v>
      </c>
      <c r="H55">
        <v>134543</v>
      </c>
      <c r="J55">
        <f t="shared" si="6"/>
        <v>97423.6</v>
      </c>
      <c r="K55">
        <f t="shared" si="7"/>
        <v>1.3810103506747851</v>
      </c>
      <c r="L55">
        <f t="shared" si="8"/>
        <v>116758</v>
      </c>
      <c r="M55">
        <f t="shared" si="9"/>
        <v>62282</v>
      </c>
      <c r="N55">
        <f t="shared" si="10"/>
        <v>97423.6</v>
      </c>
      <c r="O55">
        <f t="shared" si="11"/>
        <v>54476</v>
      </c>
      <c r="Q55">
        <v>-7153</v>
      </c>
      <c r="R55">
        <v>1826</v>
      </c>
      <c r="T55">
        <v>-6019.3999999999942</v>
      </c>
      <c r="U55">
        <v>-980.19999999999709</v>
      </c>
      <c r="W55">
        <v>11935.800000000001</v>
      </c>
      <c r="X55">
        <v>1671.8</v>
      </c>
      <c r="AB55">
        <v>97423.6</v>
      </c>
      <c r="AC55">
        <v>1.3810103506747851</v>
      </c>
      <c r="AK55">
        <v>97423.6</v>
      </c>
      <c r="AL55">
        <v>1.3810103506747851</v>
      </c>
    </row>
    <row r="56" spans="2:38" x14ac:dyDescent="0.25">
      <c r="B56">
        <v>56108</v>
      </c>
      <c r="C56">
        <v>101532</v>
      </c>
      <c r="D56">
        <v>13925</v>
      </c>
      <c r="E56">
        <v>93730</v>
      </c>
      <c r="F56">
        <v>111156</v>
      </c>
      <c r="H56">
        <v>87955</v>
      </c>
      <c r="J56">
        <f t="shared" si="6"/>
        <v>75290.2</v>
      </c>
      <c r="K56">
        <f t="shared" si="7"/>
        <v>1.168213127339282</v>
      </c>
      <c r="L56">
        <f t="shared" si="8"/>
        <v>111156</v>
      </c>
      <c r="M56">
        <f t="shared" si="9"/>
        <v>13925</v>
      </c>
      <c r="N56">
        <f t="shared" si="10"/>
        <v>75290.2</v>
      </c>
      <c r="O56">
        <f t="shared" si="11"/>
        <v>97231</v>
      </c>
      <c r="Q56">
        <v>-10568</v>
      </c>
      <c r="R56">
        <v>74</v>
      </c>
      <c r="T56">
        <v>-994.40000000000873</v>
      </c>
      <c r="U56">
        <v>-114.80000000000291</v>
      </c>
      <c r="W56">
        <v>12072.8</v>
      </c>
      <c r="X56">
        <v>1148</v>
      </c>
      <c r="AB56">
        <v>75290.2</v>
      </c>
      <c r="AC56">
        <v>1.168213127339282</v>
      </c>
      <c r="AI56">
        <v>75290.2</v>
      </c>
      <c r="AJ56">
        <v>1.168213127339282</v>
      </c>
    </row>
    <row r="57" spans="2:38" x14ac:dyDescent="0.25">
      <c r="B57">
        <v>88713</v>
      </c>
      <c r="C57">
        <v>21771</v>
      </c>
      <c r="D57">
        <v>22060</v>
      </c>
      <c r="E57">
        <v>78199</v>
      </c>
      <c r="F57">
        <v>17818</v>
      </c>
      <c r="H57">
        <v>93101</v>
      </c>
      <c r="J57">
        <f t="shared" si="6"/>
        <v>45712.2</v>
      </c>
      <c r="K57">
        <f t="shared" si="7"/>
        <v>2.0366772984017398</v>
      </c>
      <c r="L57">
        <f t="shared" si="8"/>
        <v>88713</v>
      </c>
      <c r="M57">
        <f t="shared" si="9"/>
        <v>17818</v>
      </c>
      <c r="N57">
        <f t="shared" si="10"/>
        <v>45712.2</v>
      </c>
      <c r="O57">
        <f t="shared" si="11"/>
        <v>70895</v>
      </c>
      <c r="Q57">
        <v>9953</v>
      </c>
      <c r="R57">
        <v>-114</v>
      </c>
      <c r="T57">
        <v>3498.5999999999985</v>
      </c>
      <c r="U57">
        <v>-1142</v>
      </c>
      <c r="W57">
        <v>12785.4</v>
      </c>
      <c r="X57">
        <v>1281.5999999999999</v>
      </c>
      <c r="AD57">
        <v>45712.2</v>
      </c>
      <c r="AE57">
        <v>2.0366772984017398</v>
      </c>
      <c r="AK57">
        <v>45712.2</v>
      </c>
      <c r="AL57">
        <v>2.0366772984017398</v>
      </c>
    </row>
    <row r="58" spans="2:38" x14ac:dyDescent="0.25">
      <c r="B58">
        <v>106326</v>
      </c>
      <c r="C58">
        <v>68043</v>
      </c>
      <c r="D58">
        <v>102209</v>
      </c>
      <c r="E58">
        <v>50143</v>
      </c>
      <c r="F58">
        <v>40375</v>
      </c>
      <c r="H58">
        <v>95980</v>
      </c>
      <c r="J58">
        <f t="shared" si="6"/>
        <v>73419.199999999997</v>
      </c>
      <c r="K58">
        <f t="shared" si="7"/>
        <v>1.3072874670385948</v>
      </c>
      <c r="L58">
        <f t="shared" si="8"/>
        <v>106326</v>
      </c>
      <c r="M58">
        <f t="shared" si="9"/>
        <v>40375</v>
      </c>
      <c r="N58">
        <f t="shared" si="10"/>
        <v>73419.199999999997</v>
      </c>
      <c r="O58">
        <f t="shared" si="11"/>
        <v>65951</v>
      </c>
      <c r="Q58">
        <v>13939</v>
      </c>
      <c r="R58">
        <v>819</v>
      </c>
      <c r="T58">
        <v>-3677.1999999999971</v>
      </c>
      <c r="U58">
        <v>-681.40000000000873</v>
      </c>
      <c r="W58">
        <v>8787.2000000000007</v>
      </c>
      <c r="X58">
        <v>951</v>
      </c>
      <c r="AB58">
        <v>73419.199999999997</v>
      </c>
      <c r="AC58">
        <v>1.3072874670385948</v>
      </c>
      <c r="AK58">
        <v>73419.199999999997</v>
      </c>
      <c r="AL58">
        <v>1.3072874670385948</v>
      </c>
    </row>
    <row r="59" spans="2:38" x14ac:dyDescent="0.25">
      <c r="B59">
        <v>100068</v>
      </c>
      <c r="C59">
        <v>101767</v>
      </c>
      <c r="D59">
        <v>24783</v>
      </c>
      <c r="E59">
        <v>104637</v>
      </c>
      <c r="F59">
        <v>10260</v>
      </c>
      <c r="H59">
        <v>105139</v>
      </c>
      <c r="J59">
        <f t="shared" si="6"/>
        <v>68303</v>
      </c>
      <c r="K59">
        <f t="shared" si="7"/>
        <v>1.5393028124679735</v>
      </c>
      <c r="L59">
        <f t="shared" si="8"/>
        <v>104637</v>
      </c>
      <c r="M59">
        <f t="shared" si="9"/>
        <v>10260</v>
      </c>
      <c r="N59">
        <f t="shared" si="10"/>
        <v>68303</v>
      </c>
      <c r="O59">
        <f t="shared" si="11"/>
        <v>94377</v>
      </c>
      <c r="Q59">
        <v>8092</v>
      </c>
      <c r="R59">
        <v>-18</v>
      </c>
      <c r="T59">
        <v>-3725.8000000000029</v>
      </c>
      <c r="U59">
        <v>1395.6000000000058</v>
      </c>
      <c r="W59">
        <v>14444.599999999999</v>
      </c>
      <c r="X59">
        <v>2369.1999999999998</v>
      </c>
      <c r="AB59">
        <v>68303</v>
      </c>
      <c r="AC59">
        <v>1.5393028124679735</v>
      </c>
      <c r="AK59">
        <v>68303</v>
      </c>
      <c r="AL59">
        <v>1.5393028124679735</v>
      </c>
    </row>
    <row r="60" spans="2:38" x14ac:dyDescent="0.25">
      <c r="B60">
        <v>50482</v>
      </c>
      <c r="C60">
        <v>78229</v>
      </c>
      <c r="D60">
        <v>90675</v>
      </c>
      <c r="E60">
        <v>47850</v>
      </c>
      <c r="F60">
        <v>71276</v>
      </c>
      <c r="H60">
        <v>100974</v>
      </c>
      <c r="J60">
        <f t="shared" si="6"/>
        <v>67702.399999999994</v>
      </c>
      <c r="K60">
        <f t="shared" si="7"/>
        <v>1.4914390036394576</v>
      </c>
      <c r="L60">
        <f t="shared" si="8"/>
        <v>90675</v>
      </c>
      <c r="M60">
        <f t="shared" si="9"/>
        <v>47850</v>
      </c>
      <c r="N60">
        <f t="shared" si="10"/>
        <v>67702.399999999994</v>
      </c>
      <c r="O60">
        <f t="shared" si="11"/>
        <v>42825</v>
      </c>
      <c r="Q60">
        <v>-21411</v>
      </c>
      <c r="R60">
        <v>270</v>
      </c>
      <c r="T60">
        <v>-4474</v>
      </c>
      <c r="U60">
        <v>316.79999999998836</v>
      </c>
      <c r="W60">
        <v>14998.4</v>
      </c>
      <c r="X60">
        <v>900</v>
      </c>
      <c r="AF60">
        <v>67702.399999999994</v>
      </c>
      <c r="AG60">
        <v>1.4914390036394576</v>
      </c>
      <c r="AK60">
        <v>67702.399999999994</v>
      </c>
      <c r="AL60">
        <v>1.4914390036394576</v>
      </c>
    </row>
    <row r="61" spans="2:38" x14ac:dyDescent="0.25">
      <c r="B61">
        <v>91587</v>
      </c>
      <c r="C61">
        <v>74580</v>
      </c>
      <c r="D61">
        <v>69252</v>
      </c>
      <c r="E61">
        <v>90217</v>
      </c>
      <c r="F61">
        <v>32254</v>
      </c>
      <c r="H61">
        <v>110848</v>
      </c>
      <c r="J61">
        <f t="shared" si="6"/>
        <v>71578</v>
      </c>
      <c r="K61">
        <f t="shared" si="7"/>
        <v>1.5486322613093408</v>
      </c>
      <c r="L61">
        <f t="shared" si="8"/>
        <v>91587</v>
      </c>
      <c r="M61">
        <f t="shared" si="9"/>
        <v>32254</v>
      </c>
      <c r="N61">
        <f t="shared" si="10"/>
        <v>71578</v>
      </c>
      <c r="O61">
        <f t="shared" si="11"/>
        <v>59333</v>
      </c>
      <c r="Q61">
        <v>-13136</v>
      </c>
      <c r="R61">
        <v>-2142</v>
      </c>
      <c r="T61">
        <v>8405.1999999999971</v>
      </c>
      <c r="U61">
        <v>-1496.1999999999971</v>
      </c>
      <c r="W61">
        <v>17482.8</v>
      </c>
      <c r="X61">
        <v>1496.2</v>
      </c>
      <c r="AD61">
        <v>71578</v>
      </c>
      <c r="AE61">
        <v>1.5486322613093408</v>
      </c>
      <c r="AK61">
        <v>71578</v>
      </c>
      <c r="AL61">
        <v>1.5486322613093408</v>
      </c>
    </row>
    <row r="62" spans="2:38" x14ac:dyDescent="0.25">
      <c r="B62">
        <v>89832</v>
      </c>
      <c r="C62">
        <v>100797</v>
      </c>
      <c r="D62">
        <v>111385</v>
      </c>
      <c r="E62">
        <v>79666</v>
      </c>
      <c r="F62">
        <v>31402</v>
      </c>
      <c r="H62">
        <v>115230</v>
      </c>
      <c r="J62">
        <f t="shared" si="6"/>
        <v>82616.399999999994</v>
      </c>
      <c r="K62">
        <f t="shared" si="7"/>
        <v>1.3947593940186211</v>
      </c>
      <c r="L62">
        <f t="shared" si="8"/>
        <v>111385</v>
      </c>
      <c r="M62">
        <f t="shared" si="9"/>
        <v>31402</v>
      </c>
      <c r="N62">
        <f t="shared" si="10"/>
        <v>82616.399999999994</v>
      </c>
      <c r="O62">
        <f t="shared" si="11"/>
        <v>79983</v>
      </c>
      <c r="Q62">
        <v>15477</v>
      </c>
      <c r="R62">
        <v>0</v>
      </c>
      <c r="T62">
        <v>10317</v>
      </c>
      <c r="U62">
        <v>-1446.8000000000029</v>
      </c>
      <c r="W62">
        <v>11384.599999999999</v>
      </c>
      <c r="X62">
        <v>2142.4</v>
      </c>
      <c r="AB62">
        <v>82616.399999999994</v>
      </c>
      <c r="AC62">
        <v>1.3947593940186211</v>
      </c>
      <c r="AK62">
        <v>82616.399999999994</v>
      </c>
      <c r="AL62">
        <v>1.3947593940186211</v>
      </c>
    </row>
    <row r="63" spans="2:38" x14ac:dyDescent="0.25">
      <c r="B63">
        <v>35561</v>
      </c>
      <c r="C63">
        <v>75068</v>
      </c>
      <c r="D63">
        <v>43998</v>
      </c>
      <c r="E63">
        <v>104126</v>
      </c>
      <c r="F63">
        <v>81942</v>
      </c>
      <c r="H63">
        <v>71183</v>
      </c>
      <c r="J63">
        <f t="shared" si="6"/>
        <v>68139</v>
      </c>
      <c r="K63">
        <f t="shared" si="7"/>
        <v>1.0446733882211363</v>
      </c>
      <c r="L63">
        <f t="shared" si="8"/>
        <v>104126</v>
      </c>
      <c r="M63">
        <f t="shared" si="9"/>
        <v>35561</v>
      </c>
      <c r="N63">
        <f t="shared" si="10"/>
        <v>68139</v>
      </c>
      <c r="O63">
        <f t="shared" si="11"/>
        <v>68565</v>
      </c>
      <c r="Q63">
        <v>-17746</v>
      </c>
      <c r="R63">
        <v>-1222</v>
      </c>
      <c r="T63">
        <v>-298.19999999999709</v>
      </c>
      <c r="U63">
        <v>853.39999999999418</v>
      </c>
      <c r="W63">
        <v>12616.599999999999</v>
      </c>
      <c r="X63">
        <v>1311.4</v>
      </c>
      <c r="AB63">
        <v>68139</v>
      </c>
      <c r="AC63">
        <v>1.0446733882211363</v>
      </c>
      <c r="AI63">
        <v>68139</v>
      </c>
      <c r="AJ63">
        <v>1.0446733882211363</v>
      </c>
    </row>
    <row r="64" spans="2:38" x14ac:dyDescent="0.25">
      <c r="B64">
        <v>23487</v>
      </c>
      <c r="C64">
        <v>59418</v>
      </c>
      <c r="D64">
        <v>67526</v>
      </c>
      <c r="E64">
        <v>64975</v>
      </c>
      <c r="F64">
        <v>51026</v>
      </c>
      <c r="H64">
        <v>106964</v>
      </c>
      <c r="J64">
        <f t="shared" si="6"/>
        <v>53286.400000000001</v>
      </c>
      <c r="K64">
        <f t="shared" si="7"/>
        <v>2.0073414604852271</v>
      </c>
      <c r="L64">
        <f t="shared" si="8"/>
        <v>67526</v>
      </c>
      <c r="M64">
        <f t="shared" si="9"/>
        <v>23487</v>
      </c>
      <c r="N64">
        <f t="shared" si="10"/>
        <v>53286.400000000001</v>
      </c>
      <c r="O64">
        <f t="shared" si="11"/>
        <v>44039</v>
      </c>
      <c r="Q64">
        <v>11885</v>
      </c>
      <c r="R64">
        <v>5033</v>
      </c>
      <c r="T64">
        <v>-7303.4000000000015</v>
      </c>
      <c r="U64">
        <v>-2011.1999999999971</v>
      </c>
      <c r="W64">
        <v>18522.2</v>
      </c>
      <c r="X64">
        <v>2017.1999999999998</v>
      </c>
      <c r="AD64">
        <v>53286.400000000001</v>
      </c>
      <c r="AE64">
        <v>2.0073414604852271</v>
      </c>
      <c r="AK64">
        <v>53286.400000000001</v>
      </c>
      <c r="AL64">
        <v>2.0073414604852271</v>
      </c>
    </row>
    <row r="65" spans="2:38" x14ac:dyDescent="0.25">
      <c r="B65">
        <v>4041</v>
      </c>
      <c r="C65">
        <v>109261</v>
      </c>
      <c r="D65">
        <v>100938</v>
      </c>
      <c r="E65">
        <v>2841</v>
      </c>
      <c r="F65">
        <v>97448</v>
      </c>
      <c r="H65">
        <v>75082</v>
      </c>
      <c r="J65">
        <f t="shared" si="6"/>
        <v>62905.8</v>
      </c>
      <c r="K65">
        <f t="shared" si="7"/>
        <v>1.1935624378038272</v>
      </c>
      <c r="L65">
        <f t="shared" si="8"/>
        <v>109261</v>
      </c>
      <c r="M65">
        <f t="shared" si="9"/>
        <v>2841</v>
      </c>
      <c r="N65">
        <f t="shared" si="10"/>
        <v>62905.8</v>
      </c>
      <c r="O65">
        <f t="shared" si="11"/>
        <v>106420</v>
      </c>
      <c r="Q65">
        <v>-25901</v>
      </c>
      <c r="R65">
        <v>-676</v>
      </c>
      <c r="T65">
        <v>-463.79999999999563</v>
      </c>
      <c r="U65">
        <v>-294.79999999999563</v>
      </c>
      <c r="W65">
        <v>11013</v>
      </c>
      <c r="X65">
        <v>3240</v>
      </c>
      <c r="AF65">
        <v>62905.8</v>
      </c>
      <c r="AG65">
        <v>1.1935624378038272</v>
      </c>
      <c r="AK65">
        <v>62905.8</v>
      </c>
      <c r="AL65">
        <v>1.1935624378038272</v>
      </c>
    </row>
    <row r="66" spans="2:38" x14ac:dyDescent="0.25">
      <c r="B66">
        <v>61688</v>
      </c>
      <c r="C66">
        <v>112919</v>
      </c>
      <c r="D66">
        <v>97507</v>
      </c>
      <c r="E66">
        <v>93663</v>
      </c>
      <c r="F66">
        <v>105220</v>
      </c>
      <c r="H66">
        <v>123566</v>
      </c>
      <c r="J66">
        <f t="shared" ref="J66:J101" si="12">AVERAGE(B66:F66)</f>
        <v>94199.4</v>
      </c>
      <c r="K66">
        <f t="shared" ref="K66:K97" si="13">H66/J66</f>
        <v>1.3117493317367204</v>
      </c>
      <c r="L66">
        <f t="shared" ref="L66:L101" si="14">MAX(B66:F66)</f>
        <v>112919</v>
      </c>
      <c r="M66">
        <f t="shared" ref="M66:M101" si="15">MIN(B66:F66)</f>
        <v>61688</v>
      </c>
      <c r="N66">
        <f t="shared" ref="N66:N101" si="16">AVERAGE(B66:F66)</f>
        <v>94199.4</v>
      </c>
      <c r="O66">
        <f t="shared" ref="O66:O101" si="17">L66-M66</f>
        <v>51231</v>
      </c>
      <c r="Q66">
        <v>20738</v>
      </c>
      <c r="R66">
        <v>-1</v>
      </c>
      <c r="T66">
        <v>-3315</v>
      </c>
      <c r="U66">
        <v>174.59999999999127</v>
      </c>
      <c r="W66">
        <v>6192.6</v>
      </c>
      <c r="X66">
        <v>208.6</v>
      </c>
      <c r="AB66">
        <v>94199.4</v>
      </c>
      <c r="AC66">
        <v>1.3117493317367204</v>
      </c>
      <c r="AK66">
        <v>94199.4</v>
      </c>
      <c r="AL66">
        <v>1.3117493317367204</v>
      </c>
    </row>
    <row r="67" spans="2:38" x14ac:dyDescent="0.25">
      <c r="B67">
        <v>75452</v>
      </c>
      <c r="C67">
        <v>109371</v>
      </c>
      <c r="D67">
        <v>18640</v>
      </c>
      <c r="E67">
        <v>74794</v>
      </c>
      <c r="F67">
        <v>20700</v>
      </c>
      <c r="H67">
        <v>68382</v>
      </c>
      <c r="J67">
        <f t="shared" si="12"/>
        <v>59791.4</v>
      </c>
      <c r="K67">
        <f t="shared" si="13"/>
        <v>1.1436761808554408</v>
      </c>
      <c r="L67">
        <f t="shared" si="14"/>
        <v>109371</v>
      </c>
      <c r="M67">
        <f t="shared" si="15"/>
        <v>18640</v>
      </c>
      <c r="N67">
        <f t="shared" si="16"/>
        <v>59791.4</v>
      </c>
      <c r="O67">
        <f t="shared" si="17"/>
        <v>90731</v>
      </c>
      <c r="Q67">
        <v>-12060</v>
      </c>
      <c r="R67">
        <v>4</v>
      </c>
      <c r="T67">
        <v>9509</v>
      </c>
      <c r="U67">
        <v>79.80000000000291</v>
      </c>
      <c r="W67">
        <v>9509</v>
      </c>
      <c r="X67">
        <v>843.4</v>
      </c>
      <c r="AD67">
        <v>59791.4</v>
      </c>
      <c r="AE67">
        <v>1.1436761808554408</v>
      </c>
      <c r="AI67">
        <v>59791.4</v>
      </c>
      <c r="AJ67">
        <v>1.1436761808554408</v>
      </c>
    </row>
    <row r="68" spans="2:38" x14ac:dyDescent="0.25">
      <c r="B68">
        <v>7386</v>
      </c>
      <c r="C68">
        <v>52481</v>
      </c>
      <c r="D68">
        <v>112099</v>
      </c>
      <c r="E68">
        <v>99395</v>
      </c>
      <c r="F68">
        <v>98487</v>
      </c>
      <c r="H68">
        <v>89092</v>
      </c>
      <c r="J68">
        <f t="shared" si="12"/>
        <v>73969.600000000006</v>
      </c>
      <c r="K68">
        <f t="shared" si="13"/>
        <v>1.2044407432242434</v>
      </c>
      <c r="L68">
        <f t="shared" si="14"/>
        <v>112099</v>
      </c>
      <c r="M68">
        <f t="shared" si="15"/>
        <v>7386</v>
      </c>
      <c r="N68">
        <f t="shared" si="16"/>
        <v>73969.600000000006</v>
      </c>
      <c r="O68">
        <f t="shared" si="17"/>
        <v>104713</v>
      </c>
      <c r="Q68">
        <v>-16196</v>
      </c>
      <c r="R68">
        <v>301</v>
      </c>
      <c r="T68">
        <v>7721.8000000000029</v>
      </c>
      <c r="U68">
        <v>-484.79999999998836</v>
      </c>
      <c r="W68">
        <v>14486.199999999999</v>
      </c>
      <c r="X68">
        <v>1088.8</v>
      </c>
      <c r="AF68">
        <v>73969.600000000006</v>
      </c>
      <c r="AG68">
        <v>1.2044407432242434</v>
      </c>
      <c r="AI68">
        <v>73969.600000000006</v>
      </c>
      <c r="AJ68">
        <v>1.2044407432242434</v>
      </c>
    </row>
    <row r="69" spans="2:38" x14ac:dyDescent="0.25">
      <c r="B69">
        <v>77749</v>
      </c>
      <c r="C69">
        <v>106678</v>
      </c>
      <c r="D69">
        <v>68314</v>
      </c>
      <c r="E69">
        <v>110855</v>
      </c>
      <c r="F69">
        <v>9204</v>
      </c>
      <c r="H69">
        <v>99938</v>
      </c>
      <c r="J69">
        <f t="shared" si="12"/>
        <v>74560</v>
      </c>
      <c r="K69">
        <f t="shared" si="13"/>
        <v>1.3403701716738197</v>
      </c>
      <c r="L69">
        <f t="shared" si="14"/>
        <v>110855</v>
      </c>
      <c r="M69">
        <f t="shared" si="15"/>
        <v>9204</v>
      </c>
      <c r="N69">
        <f t="shared" si="16"/>
        <v>74560</v>
      </c>
      <c r="O69">
        <f t="shared" si="17"/>
        <v>101651</v>
      </c>
      <c r="Q69">
        <v>-12238</v>
      </c>
      <c r="R69">
        <v>-610</v>
      </c>
      <c r="T69">
        <v>-4725.8000000000029</v>
      </c>
      <c r="U69">
        <v>431.39999999999418</v>
      </c>
      <c r="W69">
        <v>7669.4000000000005</v>
      </c>
      <c r="X69">
        <v>538.6</v>
      </c>
      <c r="AB69">
        <v>74560</v>
      </c>
      <c r="AC69">
        <v>1.3403701716738197</v>
      </c>
      <c r="AK69">
        <v>74560</v>
      </c>
      <c r="AL69">
        <v>1.3403701716738197</v>
      </c>
    </row>
    <row r="70" spans="2:38" x14ac:dyDescent="0.25">
      <c r="B70">
        <v>82023</v>
      </c>
      <c r="C70">
        <v>61831</v>
      </c>
      <c r="D70">
        <v>7751</v>
      </c>
      <c r="E70">
        <v>23739</v>
      </c>
      <c r="F70">
        <v>83647</v>
      </c>
      <c r="H70">
        <v>55929</v>
      </c>
      <c r="J70">
        <f t="shared" si="12"/>
        <v>51798.2</v>
      </c>
      <c r="K70">
        <f t="shared" si="13"/>
        <v>1.0797479449092826</v>
      </c>
      <c r="L70">
        <f t="shared" si="14"/>
        <v>83647</v>
      </c>
      <c r="M70">
        <f t="shared" si="15"/>
        <v>7751</v>
      </c>
      <c r="N70">
        <f t="shared" si="16"/>
        <v>51798.2</v>
      </c>
      <c r="O70">
        <f t="shared" si="17"/>
        <v>75896</v>
      </c>
      <c r="Q70">
        <v>-27465</v>
      </c>
      <c r="R70">
        <v>-2805</v>
      </c>
      <c r="T70">
        <v>-6036.4000000000015</v>
      </c>
      <c r="U70">
        <v>-175.80000000000291</v>
      </c>
      <c r="W70">
        <v>9769.2000000000007</v>
      </c>
      <c r="X70">
        <v>2332.6000000000004</v>
      </c>
      <c r="Z70">
        <v>51798.2</v>
      </c>
      <c r="AA70">
        <v>1.0797479449092826</v>
      </c>
      <c r="AI70">
        <v>51798.2</v>
      </c>
      <c r="AJ70">
        <v>1.0797479449092826</v>
      </c>
    </row>
    <row r="71" spans="2:38" x14ac:dyDescent="0.25">
      <c r="B71">
        <v>103450</v>
      </c>
      <c r="C71">
        <v>103699</v>
      </c>
      <c r="D71">
        <v>104083</v>
      </c>
      <c r="E71">
        <v>63333</v>
      </c>
      <c r="F71">
        <v>82301</v>
      </c>
      <c r="H71">
        <v>136260</v>
      </c>
      <c r="J71">
        <f t="shared" si="12"/>
        <v>91373.2</v>
      </c>
      <c r="K71">
        <f t="shared" si="13"/>
        <v>1.4912468863955735</v>
      </c>
      <c r="L71">
        <f t="shared" si="14"/>
        <v>104083</v>
      </c>
      <c r="M71">
        <f t="shared" si="15"/>
        <v>63333</v>
      </c>
      <c r="N71">
        <f t="shared" si="16"/>
        <v>91373.2</v>
      </c>
      <c r="O71">
        <f t="shared" si="17"/>
        <v>40750</v>
      </c>
      <c r="Q71">
        <v>-2976</v>
      </c>
      <c r="R71">
        <v>-604</v>
      </c>
      <c r="T71">
        <v>771.39999999999418</v>
      </c>
      <c r="U71">
        <v>901.59999999999127</v>
      </c>
      <c r="W71">
        <v>9279.4000000000015</v>
      </c>
      <c r="X71">
        <v>1261.6000000000001</v>
      </c>
      <c r="AF71">
        <v>91373.2</v>
      </c>
      <c r="AG71">
        <v>1.4912468863955735</v>
      </c>
      <c r="AK71">
        <v>91373.2</v>
      </c>
      <c r="AL71">
        <v>1.4912468863955735</v>
      </c>
    </row>
    <row r="72" spans="2:38" x14ac:dyDescent="0.25">
      <c r="B72">
        <v>16153</v>
      </c>
      <c r="C72">
        <v>77455</v>
      </c>
      <c r="D72">
        <v>13034</v>
      </c>
      <c r="E72">
        <v>32266</v>
      </c>
      <c r="F72">
        <v>77795</v>
      </c>
      <c r="H72">
        <v>46458</v>
      </c>
      <c r="J72">
        <f t="shared" si="12"/>
        <v>43340.6</v>
      </c>
      <c r="K72">
        <f t="shared" si="13"/>
        <v>1.0719279382380493</v>
      </c>
      <c r="L72">
        <f t="shared" si="14"/>
        <v>77795</v>
      </c>
      <c r="M72">
        <f t="shared" si="15"/>
        <v>13034</v>
      </c>
      <c r="N72">
        <f t="shared" si="16"/>
        <v>43340.6</v>
      </c>
      <c r="O72">
        <f t="shared" si="17"/>
        <v>64761</v>
      </c>
      <c r="Q72">
        <v>-19962</v>
      </c>
      <c r="R72">
        <v>18</v>
      </c>
      <c r="T72">
        <v>-4334.2000000000044</v>
      </c>
      <c r="U72">
        <v>962.40000000000146</v>
      </c>
      <c r="W72">
        <v>12157.4</v>
      </c>
      <c r="X72">
        <v>967.2</v>
      </c>
      <c r="Z72">
        <v>43340.6</v>
      </c>
      <c r="AA72">
        <v>1.0719279382380493</v>
      </c>
      <c r="AK72">
        <v>43340.6</v>
      </c>
      <c r="AL72">
        <v>1.0719279382380493</v>
      </c>
    </row>
    <row r="73" spans="2:38" x14ac:dyDescent="0.25">
      <c r="B73">
        <v>104568</v>
      </c>
      <c r="C73">
        <v>74498</v>
      </c>
      <c r="D73">
        <v>57967</v>
      </c>
      <c r="E73">
        <v>25473</v>
      </c>
      <c r="F73">
        <v>30864</v>
      </c>
      <c r="H73">
        <v>69460</v>
      </c>
      <c r="J73">
        <f t="shared" si="12"/>
        <v>58674</v>
      </c>
      <c r="K73">
        <f t="shared" si="13"/>
        <v>1.1838292940655146</v>
      </c>
      <c r="L73">
        <f t="shared" si="14"/>
        <v>104568</v>
      </c>
      <c r="M73">
        <f t="shared" si="15"/>
        <v>25473</v>
      </c>
      <c r="N73">
        <f t="shared" si="16"/>
        <v>58674</v>
      </c>
      <c r="O73">
        <f t="shared" si="17"/>
        <v>79095</v>
      </c>
      <c r="Q73">
        <v>16447</v>
      </c>
      <c r="R73">
        <v>-430</v>
      </c>
      <c r="T73">
        <v>8391.5999999999985</v>
      </c>
      <c r="U73">
        <v>-1558</v>
      </c>
      <c r="W73">
        <v>19421.199999999997</v>
      </c>
      <c r="X73">
        <v>2536</v>
      </c>
      <c r="Z73">
        <v>58674</v>
      </c>
      <c r="AA73">
        <v>1.1838292940655146</v>
      </c>
      <c r="AI73">
        <v>58674</v>
      </c>
      <c r="AJ73">
        <v>1.1838292940655146</v>
      </c>
    </row>
    <row r="74" spans="2:38" x14ac:dyDescent="0.25">
      <c r="B74">
        <v>14937</v>
      </c>
      <c r="C74">
        <v>19980</v>
      </c>
      <c r="D74">
        <v>52259</v>
      </c>
      <c r="E74">
        <v>12291</v>
      </c>
      <c r="F74">
        <v>90680</v>
      </c>
      <c r="H74">
        <v>63090</v>
      </c>
      <c r="J74">
        <f t="shared" si="12"/>
        <v>38029.4</v>
      </c>
      <c r="K74">
        <f t="shared" si="13"/>
        <v>1.6589796315482233</v>
      </c>
      <c r="L74">
        <f t="shared" si="14"/>
        <v>90680</v>
      </c>
      <c r="M74">
        <f t="shared" si="15"/>
        <v>12291</v>
      </c>
      <c r="N74">
        <f t="shared" si="16"/>
        <v>38029.4</v>
      </c>
      <c r="O74">
        <f t="shared" si="17"/>
        <v>78389</v>
      </c>
      <c r="Q74">
        <v>8724</v>
      </c>
      <c r="R74">
        <v>1026</v>
      </c>
      <c r="T74">
        <v>8115.8000000000029</v>
      </c>
      <c r="U74">
        <v>495</v>
      </c>
      <c r="W74">
        <v>11517</v>
      </c>
      <c r="X74">
        <v>495</v>
      </c>
      <c r="AD74">
        <v>38029.4</v>
      </c>
      <c r="AE74">
        <v>1.6589796315482233</v>
      </c>
      <c r="AK74">
        <v>38029.4</v>
      </c>
      <c r="AL74">
        <v>1.6589796315482233</v>
      </c>
    </row>
    <row r="75" spans="2:38" x14ac:dyDescent="0.25">
      <c r="B75">
        <v>31090</v>
      </c>
      <c r="C75">
        <v>49243</v>
      </c>
      <c r="D75">
        <v>39243</v>
      </c>
      <c r="E75">
        <v>50700</v>
      </c>
      <c r="F75">
        <v>23979</v>
      </c>
      <c r="H75">
        <v>69172</v>
      </c>
      <c r="J75">
        <f t="shared" si="12"/>
        <v>38851</v>
      </c>
      <c r="K75">
        <f t="shared" si="13"/>
        <v>1.7804432318344443</v>
      </c>
      <c r="L75">
        <f t="shared" si="14"/>
        <v>50700</v>
      </c>
      <c r="M75">
        <f t="shared" si="15"/>
        <v>23979</v>
      </c>
      <c r="N75">
        <f t="shared" si="16"/>
        <v>38851</v>
      </c>
      <c r="O75">
        <f t="shared" si="17"/>
        <v>26721</v>
      </c>
      <c r="Q75">
        <v>6073</v>
      </c>
      <c r="R75">
        <v>-2250</v>
      </c>
      <c r="T75">
        <v>-10718</v>
      </c>
      <c r="U75">
        <v>-976.19999999999709</v>
      </c>
      <c r="W75">
        <v>17714</v>
      </c>
      <c r="X75">
        <v>1377</v>
      </c>
      <c r="Z75">
        <v>38851</v>
      </c>
      <c r="AA75">
        <v>1.7804432318344443</v>
      </c>
      <c r="AK75">
        <v>38851</v>
      </c>
      <c r="AL75">
        <v>1.7804432318344443</v>
      </c>
    </row>
    <row r="76" spans="2:38" x14ac:dyDescent="0.25">
      <c r="B76">
        <v>36754</v>
      </c>
      <c r="C76">
        <v>71711</v>
      </c>
      <c r="D76">
        <v>40577</v>
      </c>
      <c r="E76">
        <v>72411</v>
      </c>
      <c r="F76">
        <v>27291</v>
      </c>
      <c r="H76">
        <v>112059</v>
      </c>
      <c r="J76">
        <f t="shared" si="12"/>
        <v>49748.800000000003</v>
      </c>
      <c r="K76">
        <f t="shared" si="13"/>
        <v>2.252496542630174</v>
      </c>
      <c r="L76">
        <f t="shared" si="14"/>
        <v>72411</v>
      </c>
      <c r="M76">
        <f t="shared" si="15"/>
        <v>27291</v>
      </c>
      <c r="N76">
        <f t="shared" si="16"/>
        <v>49748.800000000003</v>
      </c>
      <c r="O76">
        <f t="shared" si="17"/>
        <v>45120</v>
      </c>
      <c r="Q76">
        <v>18210</v>
      </c>
      <c r="R76">
        <v>-2480</v>
      </c>
      <c r="T76">
        <v>671.80000000000291</v>
      </c>
      <c r="U76">
        <v>808.40000000000146</v>
      </c>
      <c r="W76">
        <v>9138.6</v>
      </c>
      <c r="X76">
        <v>1382.8</v>
      </c>
      <c r="AD76">
        <v>49748.800000000003</v>
      </c>
      <c r="AE76">
        <v>2.252496542630174</v>
      </c>
      <c r="AK76">
        <v>49748.800000000003</v>
      </c>
      <c r="AL76">
        <v>2.252496542630174</v>
      </c>
    </row>
    <row r="77" spans="2:38" x14ac:dyDescent="0.25">
      <c r="B77">
        <v>38510</v>
      </c>
      <c r="C77">
        <v>43342</v>
      </c>
      <c r="D77">
        <v>71836</v>
      </c>
      <c r="E77">
        <v>85493</v>
      </c>
      <c r="F77">
        <v>106671</v>
      </c>
      <c r="H77">
        <v>90366</v>
      </c>
      <c r="J77">
        <f t="shared" si="12"/>
        <v>69170.399999999994</v>
      </c>
      <c r="K77">
        <f t="shared" si="13"/>
        <v>1.3064258700253288</v>
      </c>
      <c r="L77">
        <f t="shared" si="14"/>
        <v>106671</v>
      </c>
      <c r="M77">
        <f t="shared" si="15"/>
        <v>38510</v>
      </c>
      <c r="N77">
        <f t="shared" si="16"/>
        <v>69170.399999999994</v>
      </c>
      <c r="O77">
        <f t="shared" si="17"/>
        <v>68161</v>
      </c>
      <c r="Q77">
        <v>-8526</v>
      </c>
      <c r="R77">
        <v>-2587</v>
      </c>
      <c r="T77">
        <v>1569.5999999999913</v>
      </c>
      <c r="U77">
        <v>86.399999999994179</v>
      </c>
      <c r="W77">
        <v>13242.8</v>
      </c>
      <c r="X77">
        <v>156.80000000000001</v>
      </c>
      <c r="AB77">
        <v>69170.399999999994</v>
      </c>
      <c r="AC77">
        <v>1.3064258700253288</v>
      </c>
      <c r="AK77">
        <v>69170.399999999994</v>
      </c>
      <c r="AL77">
        <v>1.3064258700253288</v>
      </c>
    </row>
    <row r="78" spans="2:38" x14ac:dyDescent="0.25">
      <c r="B78">
        <v>65545</v>
      </c>
      <c r="C78">
        <v>91702</v>
      </c>
      <c r="D78">
        <v>9988</v>
      </c>
      <c r="E78">
        <v>86018</v>
      </c>
      <c r="F78">
        <v>46194</v>
      </c>
      <c r="H78">
        <v>120482</v>
      </c>
      <c r="J78">
        <f t="shared" si="12"/>
        <v>59889.4</v>
      </c>
      <c r="K78">
        <f t="shared" si="13"/>
        <v>2.0117416437633371</v>
      </c>
      <c r="L78">
        <f t="shared" si="14"/>
        <v>91702</v>
      </c>
      <c r="M78">
        <f t="shared" si="15"/>
        <v>9988</v>
      </c>
      <c r="N78">
        <f t="shared" si="16"/>
        <v>59889.4</v>
      </c>
      <c r="O78">
        <f t="shared" si="17"/>
        <v>81714</v>
      </c>
      <c r="Q78">
        <v>16178</v>
      </c>
      <c r="R78">
        <v>-1665</v>
      </c>
      <c r="T78">
        <v>-2004.1999999999971</v>
      </c>
      <c r="U78">
        <v>231.20000000000437</v>
      </c>
      <c r="W78">
        <v>11150.2</v>
      </c>
      <c r="X78">
        <v>1451.6000000000001</v>
      </c>
      <c r="AD78">
        <v>59889.4</v>
      </c>
      <c r="AE78">
        <v>2.0117416437633371</v>
      </c>
      <c r="AK78">
        <v>59889.4</v>
      </c>
      <c r="AL78">
        <v>2.0117416437633371</v>
      </c>
    </row>
    <row r="79" spans="2:38" x14ac:dyDescent="0.25">
      <c r="B79">
        <v>26059</v>
      </c>
      <c r="C79">
        <v>13199</v>
      </c>
      <c r="D79">
        <v>17286</v>
      </c>
      <c r="E79">
        <v>113932</v>
      </c>
      <c r="F79">
        <v>19623</v>
      </c>
      <c r="H79">
        <v>54849</v>
      </c>
      <c r="J79">
        <f t="shared" si="12"/>
        <v>38019.800000000003</v>
      </c>
      <c r="K79">
        <f t="shared" si="13"/>
        <v>1.4426430438876585</v>
      </c>
      <c r="L79">
        <f t="shared" si="14"/>
        <v>113932</v>
      </c>
      <c r="M79">
        <f t="shared" si="15"/>
        <v>13199</v>
      </c>
      <c r="N79">
        <f t="shared" si="16"/>
        <v>38019.800000000003</v>
      </c>
      <c r="O79">
        <f t="shared" si="17"/>
        <v>100733</v>
      </c>
      <c r="Q79">
        <v>-17229</v>
      </c>
      <c r="R79">
        <v>-1192</v>
      </c>
      <c r="T79">
        <v>-159.39999999999418</v>
      </c>
      <c r="U79">
        <v>-1475.1999999999971</v>
      </c>
      <c r="W79">
        <v>14123</v>
      </c>
      <c r="X79">
        <v>1572</v>
      </c>
      <c r="AD79">
        <v>38019.800000000003</v>
      </c>
      <c r="AE79">
        <v>1.4426430438876585</v>
      </c>
      <c r="AI79">
        <v>38019.800000000003</v>
      </c>
      <c r="AJ79">
        <v>1.4426430438876585</v>
      </c>
    </row>
    <row r="80" spans="2:38" x14ac:dyDescent="0.25">
      <c r="B80">
        <v>108360</v>
      </c>
      <c r="C80">
        <v>8546</v>
      </c>
      <c r="D80">
        <v>67748</v>
      </c>
      <c r="E80">
        <v>108626</v>
      </c>
      <c r="F80">
        <v>116773</v>
      </c>
      <c r="H80">
        <v>91695</v>
      </c>
      <c r="J80">
        <f t="shared" si="12"/>
        <v>82010.600000000006</v>
      </c>
      <c r="K80">
        <f t="shared" si="13"/>
        <v>1.1180871740970069</v>
      </c>
      <c r="L80">
        <f t="shared" si="14"/>
        <v>116773</v>
      </c>
      <c r="M80">
        <f t="shared" si="15"/>
        <v>8546</v>
      </c>
      <c r="N80">
        <f t="shared" si="16"/>
        <v>82010.600000000006</v>
      </c>
      <c r="O80">
        <f t="shared" si="17"/>
        <v>108227</v>
      </c>
      <c r="Q80">
        <v>13467</v>
      </c>
      <c r="R80">
        <v>0</v>
      </c>
      <c r="T80">
        <v>6857.6000000000058</v>
      </c>
      <c r="U80">
        <v>512.40000000000873</v>
      </c>
      <c r="W80">
        <v>16020</v>
      </c>
      <c r="X80">
        <v>1627.6000000000001</v>
      </c>
      <c r="AB80">
        <v>82010.600000000006</v>
      </c>
      <c r="AC80">
        <v>1.1180871740970069</v>
      </c>
      <c r="AI80">
        <v>82010.600000000006</v>
      </c>
      <c r="AJ80">
        <v>1.1180871740970069</v>
      </c>
    </row>
    <row r="81" spans="2:38" x14ac:dyDescent="0.25">
      <c r="B81">
        <v>17939</v>
      </c>
      <c r="C81">
        <v>48653</v>
      </c>
      <c r="D81">
        <v>56344</v>
      </c>
      <c r="E81">
        <v>95862</v>
      </c>
      <c r="F81">
        <v>51989</v>
      </c>
      <c r="H81">
        <v>66297</v>
      </c>
      <c r="J81">
        <f t="shared" si="12"/>
        <v>54157.4</v>
      </c>
      <c r="K81">
        <f t="shared" si="13"/>
        <v>1.2241540398911321</v>
      </c>
      <c r="L81">
        <f t="shared" si="14"/>
        <v>95862</v>
      </c>
      <c r="M81">
        <f t="shared" si="15"/>
        <v>17939</v>
      </c>
      <c r="N81">
        <f t="shared" si="16"/>
        <v>54157.4</v>
      </c>
      <c r="O81">
        <f t="shared" si="17"/>
        <v>77923</v>
      </c>
      <c r="Q81">
        <v>8979</v>
      </c>
      <c r="R81">
        <v>4088</v>
      </c>
      <c r="T81">
        <v>-3062.1999999999971</v>
      </c>
      <c r="U81">
        <v>-201.40000000000146</v>
      </c>
      <c r="W81">
        <v>8493.7999999999993</v>
      </c>
      <c r="X81">
        <v>802.19999999999993</v>
      </c>
      <c r="Z81">
        <v>54157.4</v>
      </c>
      <c r="AA81">
        <v>1.2241540398911321</v>
      </c>
      <c r="AI81">
        <v>54157.4</v>
      </c>
      <c r="AJ81">
        <v>1.2241540398911321</v>
      </c>
    </row>
    <row r="82" spans="2:38" x14ac:dyDescent="0.25">
      <c r="B82">
        <v>89409</v>
      </c>
      <c r="C82">
        <v>89180</v>
      </c>
      <c r="D82">
        <v>17247</v>
      </c>
      <c r="E82">
        <v>17474</v>
      </c>
      <c r="F82">
        <v>40876</v>
      </c>
      <c r="H82">
        <v>113685</v>
      </c>
      <c r="J82">
        <f t="shared" si="12"/>
        <v>50837.2</v>
      </c>
      <c r="K82">
        <f t="shared" si="13"/>
        <v>2.2362561274027684</v>
      </c>
      <c r="L82">
        <f t="shared" si="14"/>
        <v>89409</v>
      </c>
      <c r="M82">
        <f t="shared" si="15"/>
        <v>17247</v>
      </c>
      <c r="N82">
        <f t="shared" si="16"/>
        <v>50837.2</v>
      </c>
      <c r="O82">
        <f t="shared" si="17"/>
        <v>72162</v>
      </c>
      <c r="Q82">
        <v>8643</v>
      </c>
      <c r="R82">
        <v>0</v>
      </c>
      <c r="T82">
        <v>5597.7999999999956</v>
      </c>
      <c r="U82">
        <v>1714.3999999999942</v>
      </c>
      <c r="W82">
        <v>18875.8</v>
      </c>
      <c r="X82">
        <v>1884.8</v>
      </c>
      <c r="AD82">
        <v>50837.2</v>
      </c>
      <c r="AE82">
        <v>2.2362561274027684</v>
      </c>
      <c r="AK82">
        <v>50837.2</v>
      </c>
      <c r="AL82">
        <v>2.2362561274027684</v>
      </c>
    </row>
    <row r="83" spans="2:38" x14ac:dyDescent="0.25">
      <c r="B83">
        <v>27527</v>
      </c>
      <c r="C83">
        <v>50965</v>
      </c>
      <c r="D83">
        <v>30993</v>
      </c>
      <c r="E83">
        <v>100036</v>
      </c>
      <c r="F83">
        <v>65708</v>
      </c>
      <c r="H83">
        <v>112962</v>
      </c>
      <c r="J83">
        <f t="shared" si="12"/>
        <v>55045.8</v>
      </c>
      <c r="K83">
        <f t="shared" si="13"/>
        <v>2.0521456677893681</v>
      </c>
      <c r="L83">
        <f t="shared" si="14"/>
        <v>100036</v>
      </c>
      <c r="M83">
        <f t="shared" si="15"/>
        <v>27527</v>
      </c>
      <c r="N83">
        <f t="shared" si="16"/>
        <v>55045.8</v>
      </c>
      <c r="O83">
        <f t="shared" si="17"/>
        <v>72509</v>
      </c>
      <c r="Q83">
        <v>12348</v>
      </c>
      <c r="R83">
        <v>2000</v>
      </c>
      <c r="T83">
        <v>-8127</v>
      </c>
      <c r="U83">
        <v>1642.6000000000058</v>
      </c>
      <c r="W83">
        <v>13135.400000000001</v>
      </c>
      <c r="X83">
        <v>1865</v>
      </c>
      <c r="AD83">
        <v>55045.8</v>
      </c>
      <c r="AE83">
        <v>2.0521456677893681</v>
      </c>
      <c r="AK83">
        <v>55045.8</v>
      </c>
      <c r="AL83">
        <v>2.0521456677893681</v>
      </c>
    </row>
    <row r="84" spans="2:38" x14ac:dyDescent="0.25">
      <c r="B84">
        <v>107426</v>
      </c>
      <c r="C84">
        <v>54638</v>
      </c>
      <c r="D84">
        <v>50529</v>
      </c>
      <c r="E84">
        <v>115045</v>
      </c>
      <c r="F84">
        <v>109806</v>
      </c>
      <c r="H84">
        <v>131257</v>
      </c>
      <c r="J84">
        <f t="shared" si="12"/>
        <v>87488.8</v>
      </c>
      <c r="K84">
        <f t="shared" si="13"/>
        <v>1.500272034820457</v>
      </c>
      <c r="L84">
        <f t="shared" si="14"/>
        <v>115045</v>
      </c>
      <c r="M84">
        <f t="shared" si="15"/>
        <v>50529</v>
      </c>
      <c r="N84">
        <f t="shared" si="16"/>
        <v>87488.8</v>
      </c>
      <c r="O84">
        <f t="shared" si="17"/>
        <v>64516</v>
      </c>
      <c r="Q84">
        <v>-19541</v>
      </c>
      <c r="R84">
        <v>3546</v>
      </c>
      <c r="T84">
        <v>-1981.3999999999942</v>
      </c>
      <c r="U84">
        <v>2064</v>
      </c>
      <c r="W84">
        <v>8276.2000000000007</v>
      </c>
      <c r="X84">
        <v>3212.7999999999997</v>
      </c>
      <c r="AF84">
        <v>87488.8</v>
      </c>
      <c r="AG84">
        <v>1.500272034820457</v>
      </c>
      <c r="AK84">
        <v>87488.8</v>
      </c>
      <c r="AL84">
        <v>1.500272034820457</v>
      </c>
    </row>
    <row r="85" spans="2:38" x14ac:dyDescent="0.25">
      <c r="B85">
        <v>90280</v>
      </c>
      <c r="C85">
        <v>91402</v>
      </c>
      <c r="D85">
        <v>18235</v>
      </c>
      <c r="E85">
        <v>111853</v>
      </c>
      <c r="F85">
        <v>109506</v>
      </c>
      <c r="H85">
        <v>141015</v>
      </c>
      <c r="J85">
        <f t="shared" si="12"/>
        <v>84255.2</v>
      </c>
      <c r="K85">
        <f t="shared" si="13"/>
        <v>1.6736652455872161</v>
      </c>
      <c r="L85">
        <f t="shared" si="14"/>
        <v>111853</v>
      </c>
      <c r="M85">
        <f t="shared" si="15"/>
        <v>18235</v>
      </c>
      <c r="N85">
        <f t="shared" si="16"/>
        <v>84255.2</v>
      </c>
      <c r="O85">
        <f t="shared" si="17"/>
        <v>93618</v>
      </c>
      <c r="Q85">
        <v>10143</v>
      </c>
      <c r="R85">
        <v>-1190</v>
      </c>
      <c r="T85">
        <v>-1352.8000000000029</v>
      </c>
      <c r="U85">
        <v>-1099.6000000000058</v>
      </c>
      <c r="W85">
        <v>11836.800000000001</v>
      </c>
      <c r="X85">
        <v>1158</v>
      </c>
      <c r="AF85">
        <v>84255.2</v>
      </c>
      <c r="AG85">
        <v>1.6736652455872161</v>
      </c>
      <c r="AK85">
        <v>84255.2</v>
      </c>
      <c r="AL85">
        <v>1.6736652455872161</v>
      </c>
    </row>
    <row r="86" spans="2:38" x14ac:dyDescent="0.25">
      <c r="B86">
        <v>20983</v>
      </c>
      <c r="C86">
        <v>92946</v>
      </c>
      <c r="D86">
        <v>111688</v>
      </c>
      <c r="E86">
        <v>13215</v>
      </c>
      <c r="F86">
        <v>14263</v>
      </c>
      <c r="H86">
        <v>73968</v>
      </c>
      <c r="J86">
        <f t="shared" si="12"/>
        <v>50619</v>
      </c>
      <c r="K86">
        <f t="shared" si="13"/>
        <v>1.4612694837906715</v>
      </c>
      <c r="L86">
        <f t="shared" si="14"/>
        <v>111688</v>
      </c>
      <c r="M86">
        <f t="shared" si="15"/>
        <v>13215</v>
      </c>
      <c r="N86">
        <f t="shared" si="16"/>
        <v>50619</v>
      </c>
      <c r="O86">
        <f t="shared" si="17"/>
        <v>98473</v>
      </c>
      <c r="Q86">
        <v>-16068</v>
      </c>
      <c r="R86">
        <v>212</v>
      </c>
      <c r="T86">
        <v>-4288.1999999999971</v>
      </c>
      <c r="U86">
        <v>-409.59999999999854</v>
      </c>
      <c r="W86">
        <v>5453.8</v>
      </c>
      <c r="X86">
        <v>409.59999999999997</v>
      </c>
      <c r="AD86">
        <v>50619</v>
      </c>
      <c r="AE86">
        <v>1.4612694837906715</v>
      </c>
      <c r="AK86">
        <v>50619</v>
      </c>
      <c r="AL86">
        <v>1.4612694837906715</v>
      </c>
    </row>
    <row r="87" spans="2:38" x14ac:dyDescent="0.25">
      <c r="B87">
        <v>71988</v>
      </c>
      <c r="C87">
        <v>29204</v>
      </c>
      <c r="D87">
        <v>48933</v>
      </c>
      <c r="E87">
        <v>94959</v>
      </c>
      <c r="F87">
        <v>58715</v>
      </c>
      <c r="H87">
        <v>88096</v>
      </c>
      <c r="J87">
        <f t="shared" si="12"/>
        <v>60759.8</v>
      </c>
      <c r="K87">
        <f t="shared" si="13"/>
        <v>1.4499060233904653</v>
      </c>
      <c r="L87">
        <f t="shared" si="14"/>
        <v>94959</v>
      </c>
      <c r="M87">
        <f t="shared" si="15"/>
        <v>29204</v>
      </c>
      <c r="N87">
        <f t="shared" si="16"/>
        <v>60759.8</v>
      </c>
      <c r="O87">
        <f t="shared" si="17"/>
        <v>65755</v>
      </c>
      <c r="Q87">
        <v>8761</v>
      </c>
      <c r="R87">
        <v>-805</v>
      </c>
      <c r="T87">
        <v>-12449.800000000003</v>
      </c>
      <c r="U87">
        <v>-1759</v>
      </c>
      <c r="W87">
        <v>16747.8</v>
      </c>
      <c r="X87">
        <v>1845.3999999999999</v>
      </c>
      <c r="AB87">
        <v>60759.8</v>
      </c>
      <c r="AC87">
        <v>1.4499060233904653</v>
      </c>
      <c r="AK87">
        <v>60759.8</v>
      </c>
      <c r="AL87">
        <v>1.4499060233904653</v>
      </c>
    </row>
    <row r="88" spans="2:38" x14ac:dyDescent="0.25">
      <c r="B88">
        <v>76276</v>
      </c>
      <c r="C88">
        <v>89382</v>
      </c>
      <c r="D88">
        <v>32917</v>
      </c>
      <c r="E88">
        <v>71045</v>
      </c>
      <c r="F88">
        <v>104320</v>
      </c>
      <c r="H88">
        <v>135665</v>
      </c>
      <c r="J88">
        <f t="shared" si="12"/>
        <v>74788</v>
      </c>
      <c r="K88">
        <f t="shared" si="13"/>
        <v>1.8139942236722468</v>
      </c>
      <c r="L88">
        <f t="shared" si="14"/>
        <v>104320</v>
      </c>
      <c r="M88">
        <f t="shared" si="15"/>
        <v>32917</v>
      </c>
      <c r="N88">
        <f t="shared" si="16"/>
        <v>74788</v>
      </c>
      <c r="O88">
        <f t="shared" si="17"/>
        <v>71403</v>
      </c>
      <c r="Q88">
        <v>3440</v>
      </c>
      <c r="R88">
        <v>-1910</v>
      </c>
      <c r="T88">
        <v>3743.1999999999971</v>
      </c>
      <c r="U88">
        <v>2597.1999999999971</v>
      </c>
      <c r="W88">
        <v>22959.999999999996</v>
      </c>
      <c r="X88">
        <v>2597.6</v>
      </c>
      <c r="AF88">
        <v>74788</v>
      </c>
      <c r="AG88">
        <v>1.8139942236722468</v>
      </c>
      <c r="AK88">
        <v>74788</v>
      </c>
      <c r="AL88">
        <v>1.8139942236722468</v>
      </c>
    </row>
    <row r="89" spans="2:38" x14ac:dyDescent="0.25">
      <c r="B89">
        <v>95410</v>
      </c>
      <c r="C89">
        <v>107579</v>
      </c>
      <c r="D89">
        <v>92807</v>
      </c>
      <c r="E89">
        <v>21516</v>
      </c>
      <c r="F89">
        <v>93670</v>
      </c>
      <c r="H89">
        <v>136443</v>
      </c>
      <c r="J89">
        <f t="shared" si="12"/>
        <v>82196.399999999994</v>
      </c>
      <c r="K89">
        <f t="shared" si="13"/>
        <v>1.6599632100675943</v>
      </c>
      <c r="L89">
        <f t="shared" si="14"/>
        <v>107579</v>
      </c>
      <c r="M89">
        <f t="shared" si="15"/>
        <v>21516</v>
      </c>
      <c r="N89">
        <f t="shared" si="16"/>
        <v>82196.399999999994</v>
      </c>
      <c r="O89">
        <f t="shared" si="17"/>
        <v>86063</v>
      </c>
      <c r="Q89">
        <v>7293</v>
      </c>
      <c r="R89">
        <v>933</v>
      </c>
      <c r="T89">
        <v>4952.3999999999942</v>
      </c>
      <c r="U89">
        <v>433.39999999999418</v>
      </c>
      <c r="W89">
        <v>15703.999999999998</v>
      </c>
      <c r="X89">
        <v>451.79999999999995</v>
      </c>
      <c r="AF89">
        <v>82196.399999999994</v>
      </c>
      <c r="AG89">
        <v>1.6599632100675943</v>
      </c>
      <c r="AK89">
        <v>82196.399999999994</v>
      </c>
      <c r="AL89">
        <v>1.6599632100675943</v>
      </c>
    </row>
    <row r="90" spans="2:38" x14ac:dyDescent="0.25">
      <c r="B90">
        <v>85665</v>
      </c>
      <c r="C90">
        <v>67802</v>
      </c>
      <c r="D90">
        <v>32132</v>
      </c>
      <c r="E90">
        <v>79735</v>
      </c>
      <c r="F90">
        <v>59667</v>
      </c>
      <c r="H90">
        <v>103741</v>
      </c>
      <c r="J90">
        <f t="shared" si="12"/>
        <v>65000.2</v>
      </c>
      <c r="K90">
        <f t="shared" si="13"/>
        <v>1.5960104738139267</v>
      </c>
      <c r="L90">
        <f t="shared" si="14"/>
        <v>85665</v>
      </c>
      <c r="M90">
        <f t="shared" si="15"/>
        <v>32132</v>
      </c>
      <c r="N90">
        <f t="shared" si="16"/>
        <v>65000.2</v>
      </c>
      <c r="O90">
        <f t="shared" si="17"/>
        <v>53533</v>
      </c>
      <c r="Q90">
        <v>14443</v>
      </c>
      <c r="R90">
        <v>-676</v>
      </c>
      <c r="T90">
        <v>4459.5999999999985</v>
      </c>
      <c r="U90">
        <v>-488.40000000000146</v>
      </c>
      <c r="W90">
        <v>13724</v>
      </c>
      <c r="X90">
        <v>1472.3999999999999</v>
      </c>
      <c r="Z90">
        <v>65000.2</v>
      </c>
      <c r="AA90">
        <v>1.5960104738139267</v>
      </c>
      <c r="AK90">
        <v>65000.2</v>
      </c>
      <c r="AL90">
        <v>1.5960104738139267</v>
      </c>
    </row>
    <row r="91" spans="2:38" x14ac:dyDescent="0.25">
      <c r="B91">
        <v>72357</v>
      </c>
      <c r="C91">
        <v>113679</v>
      </c>
      <c r="D91">
        <v>51123</v>
      </c>
      <c r="E91">
        <v>27175</v>
      </c>
      <c r="F91">
        <v>53868</v>
      </c>
      <c r="H91">
        <v>103697</v>
      </c>
      <c r="J91">
        <f t="shared" si="12"/>
        <v>63640.4</v>
      </c>
      <c r="K91">
        <f t="shared" si="13"/>
        <v>1.6294209338721943</v>
      </c>
      <c r="L91">
        <f t="shared" si="14"/>
        <v>113679</v>
      </c>
      <c r="M91">
        <f t="shared" si="15"/>
        <v>27175</v>
      </c>
      <c r="N91">
        <f t="shared" si="16"/>
        <v>63640.4</v>
      </c>
      <c r="O91">
        <f t="shared" si="17"/>
        <v>86504</v>
      </c>
      <c r="Q91">
        <v>-16105</v>
      </c>
      <c r="R91">
        <v>241</v>
      </c>
      <c r="T91">
        <v>-4304.7999999999956</v>
      </c>
      <c r="U91">
        <v>-40</v>
      </c>
      <c r="W91">
        <v>17806.400000000001</v>
      </c>
      <c r="X91">
        <v>1938.8000000000002</v>
      </c>
      <c r="AF91">
        <v>63640.4</v>
      </c>
      <c r="AG91">
        <v>1.6294209338721943</v>
      </c>
      <c r="AK91">
        <v>63640.4</v>
      </c>
      <c r="AL91">
        <v>1.6294209338721943</v>
      </c>
    </row>
    <row r="92" spans="2:38" x14ac:dyDescent="0.25">
      <c r="B92">
        <v>71668</v>
      </c>
      <c r="C92">
        <v>54937</v>
      </c>
      <c r="D92">
        <v>95336</v>
      </c>
      <c r="E92">
        <v>24805</v>
      </c>
      <c r="F92">
        <v>44580</v>
      </c>
      <c r="H92">
        <v>88868</v>
      </c>
      <c r="J92">
        <f t="shared" si="12"/>
        <v>58265.2</v>
      </c>
      <c r="K92">
        <f t="shared" si="13"/>
        <v>1.5252329005993286</v>
      </c>
      <c r="L92">
        <f t="shared" si="14"/>
        <v>95336</v>
      </c>
      <c r="M92">
        <f t="shared" si="15"/>
        <v>24805</v>
      </c>
      <c r="N92">
        <f t="shared" si="16"/>
        <v>58265.2</v>
      </c>
      <c r="O92">
        <f t="shared" si="17"/>
        <v>70531</v>
      </c>
      <c r="Q92">
        <v>7811</v>
      </c>
      <c r="R92">
        <v>-3273</v>
      </c>
      <c r="T92">
        <v>-5793.2000000000044</v>
      </c>
      <c r="U92">
        <v>40.19999999999709</v>
      </c>
      <c r="W92">
        <v>7340</v>
      </c>
      <c r="X92">
        <v>1014.6000000000001</v>
      </c>
      <c r="AB92">
        <v>58265.2</v>
      </c>
      <c r="AC92">
        <v>1.5252329005993286</v>
      </c>
      <c r="AK92">
        <v>58265.2</v>
      </c>
      <c r="AL92">
        <v>1.5252329005993286</v>
      </c>
    </row>
    <row r="93" spans="2:38" x14ac:dyDescent="0.25">
      <c r="B93">
        <v>6046</v>
      </c>
      <c r="C93">
        <v>66279</v>
      </c>
      <c r="D93">
        <v>46338</v>
      </c>
      <c r="E93">
        <v>82540</v>
      </c>
      <c r="F93">
        <v>116725</v>
      </c>
      <c r="H93">
        <v>126309</v>
      </c>
      <c r="J93">
        <f t="shared" si="12"/>
        <v>63585.599999999999</v>
      </c>
      <c r="K93">
        <f t="shared" si="13"/>
        <v>1.9864403261115724</v>
      </c>
      <c r="L93">
        <f t="shared" si="14"/>
        <v>116725</v>
      </c>
      <c r="M93">
        <f t="shared" si="15"/>
        <v>6046</v>
      </c>
      <c r="N93">
        <f t="shared" si="16"/>
        <v>63585.599999999999</v>
      </c>
      <c r="O93">
        <f t="shared" si="17"/>
        <v>110679</v>
      </c>
      <c r="Q93">
        <v>43038</v>
      </c>
      <c r="R93">
        <v>1019</v>
      </c>
      <c r="T93">
        <v>1716.5999999999985</v>
      </c>
      <c r="U93">
        <v>469.79999999999563</v>
      </c>
      <c r="W93">
        <v>5153</v>
      </c>
      <c r="X93">
        <v>3235.8</v>
      </c>
      <c r="Z93">
        <v>63585.599999999999</v>
      </c>
      <c r="AA93">
        <v>1.9864403261115724</v>
      </c>
      <c r="AK93">
        <v>63585.599999999999</v>
      </c>
      <c r="AL93">
        <v>1.9864403261115724</v>
      </c>
    </row>
    <row r="94" spans="2:38" x14ac:dyDescent="0.25">
      <c r="B94">
        <v>111425</v>
      </c>
      <c r="C94">
        <v>78914</v>
      </c>
      <c r="D94">
        <v>72649</v>
      </c>
      <c r="E94">
        <v>21870</v>
      </c>
      <c r="F94">
        <v>28876</v>
      </c>
      <c r="H94">
        <v>115962</v>
      </c>
      <c r="J94">
        <f t="shared" si="12"/>
        <v>62746.8</v>
      </c>
      <c r="K94">
        <f t="shared" si="13"/>
        <v>1.8480942454435922</v>
      </c>
      <c r="L94">
        <f t="shared" si="14"/>
        <v>111425</v>
      </c>
      <c r="M94">
        <f t="shared" si="15"/>
        <v>21870</v>
      </c>
      <c r="N94">
        <f t="shared" si="16"/>
        <v>62746.8</v>
      </c>
      <c r="O94">
        <f t="shared" si="17"/>
        <v>89555</v>
      </c>
      <c r="Q94">
        <v>21375</v>
      </c>
      <c r="R94">
        <v>-3647</v>
      </c>
      <c r="T94">
        <v>-5665.8000000000029</v>
      </c>
      <c r="U94">
        <v>412</v>
      </c>
      <c r="W94">
        <v>9777.4000000000015</v>
      </c>
      <c r="X94">
        <v>1888</v>
      </c>
      <c r="AB94">
        <v>62746.8</v>
      </c>
      <c r="AC94">
        <v>1.8480942454435922</v>
      </c>
      <c r="AK94">
        <v>62746.8</v>
      </c>
      <c r="AL94">
        <v>1.8480942454435922</v>
      </c>
    </row>
    <row r="95" spans="2:38" x14ac:dyDescent="0.25">
      <c r="B95">
        <v>114221</v>
      </c>
      <c r="C95">
        <v>21478</v>
      </c>
      <c r="D95">
        <v>71682</v>
      </c>
      <c r="E95">
        <v>22654</v>
      </c>
      <c r="F95">
        <v>43832</v>
      </c>
      <c r="H95">
        <v>67445</v>
      </c>
      <c r="J95">
        <f t="shared" si="12"/>
        <v>54773.4</v>
      </c>
      <c r="K95">
        <f t="shared" si="13"/>
        <v>1.231345872266465</v>
      </c>
      <c r="L95">
        <f t="shared" si="14"/>
        <v>114221</v>
      </c>
      <c r="M95">
        <f t="shared" si="15"/>
        <v>21478</v>
      </c>
      <c r="N95">
        <f t="shared" si="16"/>
        <v>54773.4</v>
      </c>
      <c r="O95">
        <f t="shared" si="17"/>
        <v>92743</v>
      </c>
      <c r="Q95">
        <v>-1312</v>
      </c>
      <c r="R95">
        <v>273</v>
      </c>
      <c r="T95">
        <v>-8448.5999999999985</v>
      </c>
      <c r="U95">
        <v>-1537.1999999999971</v>
      </c>
      <c r="W95">
        <v>19194.2</v>
      </c>
      <c r="X95">
        <v>1553.6000000000001</v>
      </c>
      <c r="AB95">
        <v>54773.4</v>
      </c>
      <c r="AC95">
        <v>1.231345872266465</v>
      </c>
      <c r="AI95">
        <v>54773.4</v>
      </c>
      <c r="AJ95">
        <v>1.231345872266465</v>
      </c>
    </row>
    <row r="96" spans="2:38" x14ac:dyDescent="0.25">
      <c r="B96">
        <v>64580</v>
      </c>
      <c r="C96">
        <v>54982</v>
      </c>
      <c r="D96">
        <v>48833</v>
      </c>
      <c r="E96">
        <v>118199</v>
      </c>
      <c r="F96">
        <v>82570</v>
      </c>
      <c r="H96">
        <v>103326</v>
      </c>
      <c r="J96">
        <f t="shared" si="12"/>
        <v>73832.800000000003</v>
      </c>
      <c r="K96">
        <f t="shared" si="13"/>
        <v>1.3994593188934998</v>
      </c>
      <c r="L96">
        <f t="shared" si="14"/>
        <v>118199</v>
      </c>
      <c r="M96">
        <f t="shared" si="15"/>
        <v>48833</v>
      </c>
      <c r="N96">
        <f t="shared" si="16"/>
        <v>73832.800000000003</v>
      </c>
      <c r="O96">
        <f t="shared" si="17"/>
        <v>69366</v>
      </c>
      <c r="Q96">
        <v>-1962</v>
      </c>
      <c r="R96">
        <v>2503</v>
      </c>
      <c r="T96">
        <v>18409</v>
      </c>
      <c r="U96">
        <v>1487.8000000000029</v>
      </c>
      <c r="W96">
        <v>19540.2</v>
      </c>
      <c r="X96">
        <v>1499</v>
      </c>
      <c r="AD96">
        <v>73832.800000000003</v>
      </c>
      <c r="AE96">
        <v>1.3994593188934998</v>
      </c>
      <c r="AK96">
        <v>73832.800000000003</v>
      </c>
      <c r="AL96">
        <v>1.3994593188934998</v>
      </c>
    </row>
    <row r="97" spans="2:38" x14ac:dyDescent="0.25">
      <c r="B97">
        <v>97528</v>
      </c>
      <c r="C97">
        <v>106358</v>
      </c>
      <c r="D97">
        <v>57288</v>
      </c>
      <c r="E97">
        <v>45250</v>
      </c>
      <c r="F97">
        <v>27470</v>
      </c>
      <c r="H97">
        <v>78507</v>
      </c>
      <c r="J97">
        <f t="shared" si="12"/>
        <v>66778.8</v>
      </c>
      <c r="K97">
        <f t="shared" si="13"/>
        <v>1.1756275943862422</v>
      </c>
      <c r="L97">
        <f t="shared" si="14"/>
        <v>106358</v>
      </c>
      <c r="M97">
        <f t="shared" si="15"/>
        <v>27470</v>
      </c>
      <c r="N97">
        <f t="shared" si="16"/>
        <v>66778.8</v>
      </c>
      <c r="O97">
        <f t="shared" si="17"/>
        <v>78888</v>
      </c>
      <c r="Q97">
        <v>1509</v>
      </c>
      <c r="R97">
        <v>-1446</v>
      </c>
      <c r="T97">
        <v>7591.2000000000044</v>
      </c>
      <c r="U97">
        <v>-1646.1999999999971</v>
      </c>
      <c r="W97">
        <v>12078.400000000001</v>
      </c>
      <c r="X97">
        <v>1764.1999999999998</v>
      </c>
      <c r="Z97">
        <v>66778.8</v>
      </c>
      <c r="AA97">
        <v>1.1756275943862422</v>
      </c>
      <c r="AI97">
        <v>66778.8</v>
      </c>
      <c r="AJ97">
        <v>1.1756275943862422</v>
      </c>
    </row>
    <row r="98" spans="2:38" x14ac:dyDescent="0.25">
      <c r="B98">
        <v>13132</v>
      </c>
      <c r="C98">
        <v>41284</v>
      </c>
      <c r="D98">
        <v>116180</v>
      </c>
      <c r="E98">
        <v>26894</v>
      </c>
      <c r="F98">
        <v>80281</v>
      </c>
      <c r="H98">
        <v>119278</v>
      </c>
      <c r="J98">
        <f t="shared" si="12"/>
        <v>55554.2</v>
      </c>
      <c r="K98">
        <f t="shared" ref="K98:K129" si="18">H98/J98</f>
        <v>2.1470563881758715</v>
      </c>
      <c r="L98">
        <f t="shared" si="14"/>
        <v>116180</v>
      </c>
      <c r="M98">
        <f t="shared" si="15"/>
        <v>13132</v>
      </c>
      <c r="N98">
        <f t="shared" si="16"/>
        <v>55554.2</v>
      </c>
      <c r="O98">
        <f t="shared" si="17"/>
        <v>103048</v>
      </c>
      <c r="Q98">
        <v>2305</v>
      </c>
      <c r="R98">
        <v>17</v>
      </c>
      <c r="T98">
        <v>-1640.8000000000029</v>
      </c>
      <c r="U98">
        <v>414.39999999999418</v>
      </c>
      <c r="W98">
        <v>5768.4000000000005</v>
      </c>
      <c r="X98">
        <v>1158</v>
      </c>
      <c r="AD98">
        <v>55554.2</v>
      </c>
      <c r="AE98">
        <v>2.1470563881758715</v>
      </c>
      <c r="AK98">
        <v>55554.2</v>
      </c>
      <c r="AL98">
        <v>2.1470563881758715</v>
      </c>
    </row>
    <row r="99" spans="2:38" x14ac:dyDescent="0.25">
      <c r="B99">
        <v>38023</v>
      </c>
      <c r="C99">
        <v>42055</v>
      </c>
      <c r="D99">
        <v>10794</v>
      </c>
      <c r="E99">
        <v>35568</v>
      </c>
      <c r="F99">
        <v>44343</v>
      </c>
      <c r="H99">
        <v>41155</v>
      </c>
      <c r="J99">
        <f t="shared" si="12"/>
        <v>34156.6</v>
      </c>
      <c r="K99">
        <f t="shared" si="18"/>
        <v>1.2048915875701915</v>
      </c>
      <c r="L99">
        <f t="shared" si="14"/>
        <v>44343</v>
      </c>
      <c r="M99">
        <f t="shared" si="15"/>
        <v>10794</v>
      </c>
      <c r="N99">
        <f t="shared" si="16"/>
        <v>34156.6</v>
      </c>
      <c r="O99">
        <f t="shared" si="17"/>
        <v>33549</v>
      </c>
      <c r="Q99">
        <v>4993</v>
      </c>
      <c r="R99">
        <v>-1884</v>
      </c>
      <c r="T99">
        <v>5620.5999999999985</v>
      </c>
      <c r="U99">
        <v>-1402</v>
      </c>
      <c r="W99">
        <v>16548.599999999999</v>
      </c>
      <c r="X99">
        <v>1663.6</v>
      </c>
      <c r="Z99">
        <v>34156.6</v>
      </c>
      <c r="AA99">
        <v>1.2048915875701915</v>
      </c>
      <c r="AI99">
        <v>34156.6</v>
      </c>
      <c r="AJ99">
        <v>1.2048915875701915</v>
      </c>
    </row>
    <row r="100" spans="2:38" x14ac:dyDescent="0.25">
      <c r="B100">
        <v>43502</v>
      </c>
      <c r="C100">
        <v>92440</v>
      </c>
      <c r="D100">
        <v>23715</v>
      </c>
      <c r="E100">
        <v>85741</v>
      </c>
      <c r="F100">
        <v>5445</v>
      </c>
      <c r="H100">
        <v>89529</v>
      </c>
      <c r="J100">
        <f t="shared" si="12"/>
        <v>50168.6</v>
      </c>
      <c r="K100">
        <f t="shared" si="18"/>
        <v>1.78456245540039</v>
      </c>
      <c r="L100">
        <f t="shared" si="14"/>
        <v>92440</v>
      </c>
      <c r="M100">
        <f t="shared" si="15"/>
        <v>5445</v>
      </c>
      <c r="N100">
        <f t="shared" si="16"/>
        <v>50168.6</v>
      </c>
      <c r="O100">
        <f t="shared" si="17"/>
        <v>86995</v>
      </c>
      <c r="Q100">
        <v>-1245</v>
      </c>
      <c r="R100">
        <v>135</v>
      </c>
      <c r="T100">
        <v>-4369.5999999999985</v>
      </c>
      <c r="U100">
        <v>-1529.2000000000044</v>
      </c>
      <c r="W100">
        <v>23125.599999999999</v>
      </c>
      <c r="X100">
        <v>1806.8000000000002</v>
      </c>
      <c r="AD100">
        <v>50168.6</v>
      </c>
      <c r="AE100">
        <v>1.78456245540039</v>
      </c>
      <c r="AK100">
        <v>50168.6</v>
      </c>
      <c r="AL100">
        <v>1.78456245540039</v>
      </c>
    </row>
    <row r="101" spans="2:38" x14ac:dyDescent="0.25">
      <c r="B101">
        <v>19894</v>
      </c>
      <c r="C101">
        <v>107183</v>
      </c>
      <c r="D101">
        <v>20855</v>
      </c>
      <c r="E101">
        <v>72548</v>
      </c>
      <c r="F101">
        <v>76793</v>
      </c>
      <c r="H101">
        <v>75702</v>
      </c>
      <c r="J101">
        <f t="shared" si="12"/>
        <v>59454.6</v>
      </c>
      <c r="K101">
        <f t="shared" si="18"/>
        <v>1.2732740612164577</v>
      </c>
      <c r="L101">
        <f t="shared" si="14"/>
        <v>107183</v>
      </c>
      <c r="M101">
        <f t="shared" si="15"/>
        <v>19894</v>
      </c>
      <c r="N101">
        <f t="shared" si="16"/>
        <v>59454.6</v>
      </c>
      <c r="O101">
        <f t="shared" si="17"/>
        <v>87289</v>
      </c>
      <c r="Q101">
        <v>-7692</v>
      </c>
      <c r="R101">
        <v>827</v>
      </c>
      <c r="T101">
        <v>-7580.4000000000015</v>
      </c>
      <c r="U101">
        <v>-805.59999999999854</v>
      </c>
      <c r="W101">
        <v>13397.2</v>
      </c>
      <c r="X101">
        <v>1023.9999999999999</v>
      </c>
      <c r="AB101">
        <v>59454.6</v>
      </c>
      <c r="AC101">
        <v>1.2732740612164577</v>
      </c>
      <c r="AI101">
        <v>59454.6</v>
      </c>
      <c r="AJ101">
        <v>1.2732740612164577</v>
      </c>
    </row>
    <row r="103" spans="2:38" x14ac:dyDescent="0.25">
      <c r="B103">
        <v>4658730</v>
      </c>
      <c r="C103">
        <v>5165127</v>
      </c>
      <c r="D103">
        <v>4288750</v>
      </c>
      <c r="E103">
        <v>4660455</v>
      </c>
      <c r="F103">
        <v>4708309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FF4-89E9-4F5D-977B-D4E5A8040BB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90744</v>
      </c>
      <c r="C2">
        <v>23271</v>
      </c>
      <c r="D2">
        <v>42849</v>
      </c>
      <c r="E2">
        <v>29065</v>
      </c>
      <c r="F2">
        <v>37221</v>
      </c>
      <c r="H2">
        <v>56059</v>
      </c>
      <c r="J2">
        <f t="shared" ref="J2:J33" si="0">AVERAGE(B2:F2)</f>
        <v>44630</v>
      </c>
      <c r="K2">
        <f t="shared" ref="K2:K33" si="1">H2/J2</f>
        <v>1.2560833520053776</v>
      </c>
      <c r="L2">
        <f t="shared" ref="L2:L33" si="2">MAX(B2:F2)</f>
        <v>90744</v>
      </c>
      <c r="M2">
        <f t="shared" ref="M2:M33" si="3">MIN(B2:F2)</f>
        <v>23271</v>
      </c>
      <c r="N2">
        <f t="shared" ref="N2:N33" si="4">AVERAGE(B2:F2)</f>
        <v>44630</v>
      </c>
      <c r="O2">
        <f t="shared" ref="O2:O33" si="5">L2-M2</f>
        <v>67473</v>
      </c>
      <c r="Q2">
        <v>-10238</v>
      </c>
      <c r="R2">
        <v>-1880</v>
      </c>
      <c r="T2">
        <v>-10990.599999999999</v>
      </c>
      <c r="U2">
        <v>486.19999999999709</v>
      </c>
      <c r="W2">
        <v>17306.2</v>
      </c>
      <c r="X2">
        <v>3089.4</v>
      </c>
      <c r="Z2">
        <v>44630</v>
      </c>
      <c r="AA2">
        <v>1.2560833520053776</v>
      </c>
      <c r="AK2">
        <v>44630</v>
      </c>
      <c r="AL2">
        <v>1.2560833520053776</v>
      </c>
    </row>
    <row r="3" spans="1:38" x14ac:dyDescent="0.25">
      <c r="B3">
        <v>10227</v>
      </c>
      <c r="C3">
        <v>41862</v>
      </c>
      <c r="D3">
        <v>17754</v>
      </c>
      <c r="E3">
        <v>12555</v>
      </c>
      <c r="F3">
        <v>34092</v>
      </c>
      <c r="H3">
        <v>56608</v>
      </c>
      <c r="J3">
        <f t="shared" si="0"/>
        <v>23298</v>
      </c>
      <c r="K3">
        <f t="shared" si="1"/>
        <v>2.42973645806507</v>
      </c>
      <c r="L3">
        <f t="shared" si="2"/>
        <v>41862</v>
      </c>
      <c r="M3">
        <f t="shared" si="3"/>
        <v>10227</v>
      </c>
      <c r="N3">
        <f t="shared" si="4"/>
        <v>23298</v>
      </c>
      <c r="O3">
        <f t="shared" si="5"/>
        <v>31635</v>
      </c>
      <c r="Q3">
        <v>-12764</v>
      </c>
      <c r="R3">
        <v>1773</v>
      </c>
      <c r="T3">
        <v>5167.7999999999993</v>
      </c>
      <c r="U3">
        <v>-1732</v>
      </c>
      <c r="W3">
        <v>7993.7999999999993</v>
      </c>
      <c r="X3">
        <v>1834.4</v>
      </c>
      <c r="AD3">
        <v>23298</v>
      </c>
      <c r="AE3">
        <v>2.42973645806507</v>
      </c>
      <c r="AK3">
        <v>23298</v>
      </c>
      <c r="AL3">
        <v>2.42973645806507</v>
      </c>
    </row>
    <row r="4" spans="1:38" x14ac:dyDescent="0.25">
      <c r="B4">
        <v>48434</v>
      </c>
      <c r="C4">
        <v>63442</v>
      </c>
      <c r="D4">
        <v>73137</v>
      </c>
      <c r="E4">
        <v>88078</v>
      </c>
      <c r="F4">
        <v>19133</v>
      </c>
      <c r="H4">
        <v>98310</v>
      </c>
      <c r="J4">
        <f t="shared" si="0"/>
        <v>58444.800000000003</v>
      </c>
      <c r="K4">
        <f t="shared" si="1"/>
        <v>1.682100032851511</v>
      </c>
      <c r="L4">
        <f t="shared" si="2"/>
        <v>88078</v>
      </c>
      <c r="M4">
        <f t="shared" si="3"/>
        <v>19133</v>
      </c>
      <c r="N4">
        <f t="shared" si="4"/>
        <v>58444.800000000003</v>
      </c>
      <c r="O4">
        <f t="shared" si="5"/>
        <v>68945</v>
      </c>
      <c r="Q4">
        <v>24018</v>
      </c>
      <c r="R4">
        <v>549</v>
      </c>
      <c r="T4">
        <v>3144</v>
      </c>
      <c r="U4">
        <v>846.60000000000582</v>
      </c>
      <c r="W4">
        <v>18648.399999999998</v>
      </c>
      <c r="X4">
        <v>1055</v>
      </c>
      <c r="Z4">
        <v>58444.800000000003</v>
      </c>
      <c r="AA4">
        <v>1.682100032851511</v>
      </c>
      <c r="AK4">
        <v>58444.800000000003</v>
      </c>
      <c r="AL4">
        <v>1.682100032851511</v>
      </c>
    </row>
    <row r="5" spans="1:38" x14ac:dyDescent="0.25">
      <c r="B5">
        <v>27509</v>
      </c>
      <c r="C5">
        <v>89578</v>
      </c>
      <c r="D5">
        <v>59966</v>
      </c>
      <c r="E5">
        <v>19353</v>
      </c>
      <c r="F5">
        <v>116397</v>
      </c>
      <c r="H5">
        <v>101166</v>
      </c>
      <c r="J5">
        <f t="shared" si="0"/>
        <v>62560.6</v>
      </c>
      <c r="K5">
        <f t="shared" si="1"/>
        <v>1.6170880714059648</v>
      </c>
      <c r="L5">
        <f t="shared" si="2"/>
        <v>116397</v>
      </c>
      <c r="M5">
        <f t="shared" si="3"/>
        <v>19353</v>
      </c>
      <c r="N5">
        <f t="shared" si="4"/>
        <v>62560.6</v>
      </c>
      <c r="O5">
        <f t="shared" si="5"/>
        <v>97044</v>
      </c>
      <c r="Q5">
        <v>-5106</v>
      </c>
      <c r="R5">
        <v>1</v>
      </c>
      <c r="T5">
        <v>3914.1999999999971</v>
      </c>
      <c r="U5">
        <v>2133.5999999999985</v>
      </c>
      <c r="W5">
        <v>11199</v>
      </c>
      <c r="X5">
        <v>2327.1999999999998</v>
      </c>
      <c r="AD5">
        <v>62560.6</v>
      </c>
      <c r="AE5">
        <v>1.6170880714059648</v>
      </c>
      <c r="AK5">
        <v>62560.6</v>
      </c>
      <c r="AL5">
        <v>1.6170880714059648</v>
      </c>
    </row>
    <row r="6" spans="1:38" x14ac:dyDescent="0.25">
      <c r="B6">
        <v>44691</v>
      </c>
      <c r="C6">
        <v>104681</v>
      </c>
      <c r="D6">
        <v>66190</v>
      </c>
      <c r="E6">
        <v>99865</v>
      </c>
      <c r="F6">
        <v>95034</v>
      </c>
      <c r="H6">
        <v>147659</v>
      </c>
      <c r="J6">
        <f t="shared" si="0"/>
        <v>82092.2</v>
      </c>
      <c r="K6">
        <f t="shared" si="1"/>
        <v>1.7986970747525344</v>
      </c>
      <c r="L6">
        <f t="shared" si="2"/>
        <v>104681</v>
      </c>
      <c r="M6">
        <f t="shared" si="3"/>
        <v>44691</v>
      </c>
      <c r="N6">
        <f t="shared" si="4"/>
        <v>82092.2</v>
      </c>
      <c r="O6">
        <f t="shared" si="5"/>
        <v>59990</v>
      </c>
      <c r="Q6">
        <v>6332</v>
      </c>
      <c r="R6">
        <v>2586</v>
      </c>
      <c r="T6">
        <v>-1055.8000000000029</v>
      </c>
      <c r="U6">
        <v>2008.5999999999913</v>
      </c>
      <c r="W6">
        <v>7273.8</v>
      </c>
      <c r="X6">
        <v>2008.6</v>
      </c>
      <c r="AF6">
        <v>82092.2</v>
      </c>
      <c r="AG6">
        <v>1.7986970747525344</v>
      </c>
      <c r="AK6">
        <v>82092.2</v>
      </c>
      <c r="AL6">
        <v>1.7986970747525344</v>
      </c>
    </row>
    <row r="7" spans="1:38" x14ac:dyDescent="0.25">
      <c r="B7">
        <v>35060</v>
      </c>
      <c r="C7">
        <v>8419</v>
      </c>
      <c r="D7">
        <v>9598</v>
      </c>
      <c r="E7">
        <v>93628</v>
      </c>
      <c r="F7">
        <v>107989</v>
      </c>
      <c r="H7">
        <v>94120</v>
      </c>
      <c r="J7">
        <f t="shared" si="0"/>
        <v>50938.8</v>
      </c>
      <c r="K7">
        <f t="shared" si="1"/>
        <v>1.8477074450124462</v>
      </c>
      <c r="L7">
        <f t="shared" si="2"/>
        <v>107989</v>
      </c>
      <c r="M7">
        <f t="shared" si="3"/>
        <v>8419</v>
      </c>
      <c r="N7">
        <f t="shared" si="4"/>
        <v>50938.8</v>
      </c>
      <c r="O7">
        <f t="shared" si="5"/>
        <v>99570</v>
      </c>
      <c r="Q7">
        <v>4699</v>
      </c>
      <c r="R7">
        <v>-2294</v>
      </c>
      <c r="T7">
        <v>-11717.399999999994</v>
      </c>
      <c r="U7">
        <v>386</v>
      </c>
      <c r="W7">
        <v>12256.6</v>
      </c>
      <c r="X7">
        <v>1306</v>
      </c>
      <c r="Z7">
        <v>50938.8</v>
      </c>
      <c r="AA7">
        <v>1.8477074450124462</v>
      </c>
      <c r="AK7">
        <v>50938.8</v>
      </c>
      <c r="AL7">
        <v>1.8477074450124462</v>
      </c>
    </row>
    <row r="8" spans="1:38" x14ac:dyDescent="0.25">
      <c r="B8">
        <v>115712</v>
      </c>
      <c r="C8">
        <v>7654</v>
      </c>
      <c r="D8">
        <v>20734</v>
      </c>
      <c r="E8">
        <v>62037</v>
      </c>
      <c r="F8">
        <v>53913</v>
      </c>
      <c r="H8">
        <v>67825</v>
      </c>
      <c r="J8">
        <f t="shared" si="0"/>
        <v>52010</v>
      </c>
      <c r="K8">
        <f t="shared" si="1"/>
        <v>1.3040761392039992</v>
      </c>
      <c r="L8">
        <f t="shared" si="2"/>
        <v>115712</v>
      </c>
      <c r="M8">
        <f t="shared" si="3"/>
        <v>7654</v>
      </c>
      <c r="N8">
        <f t="shared" si="4"/>
        <v>52010</v>
      </c>
      <c r="O8">
        <f t="shared" si="5"/>
        <v>108058</v>
      </c>
      <c r="Q8">
        <v>8662</v>
      </c>
      <c r="R8">
        <v>-4606</v>
      </c>
      <c r="T8">
        <v>4802.5999999999985</v>
      </c>
      <c r="U8">
        <v>-159.40000000000146</v>
      </c>
      <c r="W8">
        <v>13034.600000000002</v>
      </c>
      <c r="X8">
        <v>285.8</v>
      </c>
      <c r="Z8">
        <v>52010</v>
      </c>
      <c r="AA8">
        <v>1.3040761392039992</v>
      </c>
      <c r="AK8">
        <v>52010</v>
      </c>
      <c r="AL8">
        <v>1.3040761392039992</v>
      </c>
    </row>
    <row r="9" spans="1:38" x14ac:dyDescent="0.25">
      <c r="B9">
        <v>117333</v>
      </c>
      <c r="C9">
        <v>62697</v>
      </c>
      <c r="D9">
        <v>27006</v>
      </c>
      <c r="E9">
        <v>71851</v>
      </c>
      <c r="F9">
        <v>33848</v>
      </c>
      <c r="H9">
        <v>100132</v>
      </c>
      <c r="J9">
        <f t="shared" si="0"/>
        <v>62547</v>
      </c>
      <c r="K9">
        <f t="shared" si="1"/>
        <v>1.6009081170959438</v>
      </c>
      <c r="L9">
        <f t="shared" si="2"/>
        <v>117333</v>
      </c>
      <c r="M9">
        <f t="shared" si="3"/>
        <v>27006</v>
      </c>
      <c r="N9">
        <f t="shared" si="4"/>
        <v>62547</v>
      </c>
      <c r="O9">
        <f t="shared" si="5"/>
        <v>90327</v>
      </c>
      <c r="Q9">
        <v>5176</v>
      </c>
      <c r="R9">
        <v>-17</v>
      </c>
      <c r="T9">
        <v>-3700.8000000000029</v>
      </c>
      <c r="U9">
        <v>1020</v>
      </c>
      <c r="W9">
        <v>21310.800000000003</v>
      </c>
      <c r="X9">
        <v>3080.0000000000005</v>
      </c>
      <c r="AB9">
        <v>62547</v>
      </c>
      <c r="AC9">
        <v>1.6009081170959438</v>
      </c>
      <c r="AK9">
        <v>62547</v>
      </c>
      <c r="AL9">
        <v>1.6009081170959438</v>
      </c>
    </row>
    <row r="10" spans="1:38" x14ac:dyDescent="0.25">
      <c r="B10">
        <v>95674</v>
      </c>
      <c r="C10">
        <v>100539</v>
      </c>
      <c r="D10">
        <v>81945</v>
      </c>
      <c r="E10">
        <v>42058</v>
      </c>
      <c r="F10">
        <v>28732</v>
      </c>
      <c r="H10">
        <v>134198</v>
      </c>
      <c r="J10">
        <f t="shared" si="0"/>
        <v>69789.600000000006</v>
      </c>
      <c r="K10">
        <f t="shared" si="1"/>
        <v>1.9228939555463849</v>
      </c>
      <c r="L10">
        <f t="shared" si="2"/>
        <v>100539</v>
      </c>
      <c r="M10">
        <f t="shared" si="3"/>
        <v>28732</v>
      </c>
      <c r="N10">
        <f t="shared" si="4"/>
        <v>69789.600000000006</v>
      </c>
      <c r="O10">
        <f t="shared" si="5"/>
        <v>71807</v>
      </c>
      <c r="Q10">
        <v>23375</v>
      </c>
      <c r="R10">
        <v>1127</v>
      </c>
      <c r="T10">
        <v>2803.8000000000029</v>
      </c>
      <c r="U10">
        <v>-146</v>
      </c>
      <c r="W10">
        <v>13048.599999999999</v>
      </c>
      <c r="X10">
        <v>1860.4</v>
      </c>
      <c r="AF10">
        <v>69789.600000000006</v>
      </c>
      <c r="AG10">
        <v>1.9228939555463849</v>
      </c>
      <c r="AK10">
        <v>69789.600000000006</v>
      </c>
      <c r="AL10">
        <v>1.9228939555463849</v>
      </c>
    </row>
    <row r="11" spans="1:38" x14ac:dyDescent="0.25">
      <c r="B11">
        <v>116740</v>
      </c>
      <c r="C11">
        <v>66344</v>
      </c>
      <c r="D11">
        <v>26397</v>
      </c>
      <c r="E11">
        <v>59235</v>
      </c>
      <c r="F11">
        <v>6572</v>
      </c>
      <c r="H11">
        <v>91545</v>
      </c>
      <c r="J11">
        <f t="shared" si="0"/>
        <v>55057.599999999999</v>
      </c>
      <c r="K11">
        <f t="shared" si="1"/>
        <v>1.6627132312341983</v>
      </c>
      <c r="L11">
        <f t="shared" si="2"/>
        <v>116740</v>
      </c>
      <c r="M11">
        <f t="shared" si="3"/>
        <v>6572</v>
      </c>
      <c r="N11">
        <f t="shared" si="4"/>
        <v>55057.599999999999</v>
      </c>
      <c r="O11">
        <f t="shared" si="5"/>
        <v>110168</v>
      </c>
      <c r="Q11">
        <v>4707</v>
      </c>
      <c r="R11">
        <v>-1912</v>
      </c>
      <c r="T11">
        <v>-9665</v>
      </c>
      <c r="U11">
        <v>-468.40000000000146</v>
      </c>
      <c r="W11">
        <v>9665</v>
      </c>
      <c r="X11">
        <v>1495.6000000000001</v>
      </c>
      <c r="AB11">
        <v>55057.599999999999</v>
      </c>
      <c r="AC11">
        <v>1.6627132312341983</v>
      </c>
      <c r="AK11">
        <v>55057.599999999999</v>
      </c>
      <c r="AL11">
        <v>1.6627132312341983</v>
      </c>
    </row>
    <row r="12" spans="1:38" x14ac:dyDescent="0.25">
      <c r="B12">
        <v>50835</v>
      </c>
      <c r="C12">
        <v>9759</v>
      </c>
      <c r="D12">
        <v>71155</v>
      </c>
      <c r="E12">
        <v>71501</v>
      </c>
      <c r="F12">
        <v>89660</v>
      </c>
      <c r="H12">
        <v>103243</v>
      </c>
      <c r="J12">
        <f t="shared" si="0"/>
        <v>58582</v>
      </c>
      <c r="K12">
        <f t="shared" si="1"/>
        <v>1.762367280051893</v>
      </c>
      <c r="L12">
        <f t="shared" si="2"/>
        <v>89660</v>
      </c>
      <c r="M12">
        <f t="shared" si="3"/>
        <v>9759</v>
      </c>
      <c r="N12">
        <f t="shared" si="4"/>
        <v>58582</v>
      </c>
      <c r="O12">
        <f t="shared" si="5"/>
        <v>79901</v>
      </c>
      <c r="Q12">
        <v>7303</v>
      </c>
      <c r="R12">
        <v>278</v>
      </c>
      <c r="T12">
        <v>-4836.8000000000029</v>
      </c>
      <c r="U12">
        <v>559.80000000000291</v>
      </c>
      <c r="W12">
        <v>12147.6</v>
      </c>
      <c r="X12">
        <v>580.6</v>
      </c>
      <c r="AF12">
        <v>58582</v>
      </c>
      <c r="AG12">
        <v>1.762367280051893</v>
      </c>
      <c r="AK12">
        <v>58582</v>
      </c>
      <c r="AL12">
        <v>1.762367280051893</v>
      </c>
    </row>
    <row r="13" spans="1:38" x14ac:dyDescent="0.25">
      <c r="B13">
        <v>115808</v>
      </c>
      <c r="C13">
        <v>92045</v>
      </c>
      <c r="D13">
        <v>77778</v>
      </c>
      <c r="E13">
        <v>95278</v>
      </c>
      <c r="F13">
        <v>13295</v>
      </c>
      <c r="H13">
        <v>81458</v>
      </c>
      <c r="J13">
        <f t="shared" si="0"/>
        <v>78840.800000000003</v>
      </c>
      <c r="K13">
        <f t="shared" si="1"/>
        <v>1.0331960101876185</v>
      </c>
      <c r="L13">
        <f t="shared" si="2"/>
        <v>115808</v>
      </c>
      <c r="M13">
        <f t="shared" si="3"/>
        <v>13295</v>
      </c>
      <c r="N13">
        <f t="shared" si="4"/>
        <v>78840.800000000003</v>
      </c>
      <c r="O13">
        <f t="shared" si="5"/>
        <v>102513</v>
      </c>
      <c r="Q13">
        <v>-17680</v>
      </c>
      <c r="R13">
        <v>-1797</v>
      </c>
      <c r="T13">
        <v>6320</v>
      </c>
      <c r="U13">
        <v>-1223.3999999999942</v>
      </c>
      <c r="W13">
        <v>13142</v>
      </c>
      <c r="X13">
        <v>1239.4000000000001</v>
      </c>
      <c r="AB13">
        <v>78840.800000000003</v>
      </c>
      <c r="AC13">
        <v>1.0331960101876185</v>
      </c>
      <c r="AI13">
        <v>78840.800000000003</v>
      </c>
      <c r="AJ13">
        <v>1.0331960101876185</v>
      </c>
    </row>
    <row r="14" spans="1:38" x14ac:dyDescent="0.25">
      <c r="B14">
        <v>41709</v>
      </c>
      <c r="C14">
        <v>55505</v>
      </c>
      <c r="D14">
        <v>9191</v>
      </c>
      <c r="E14">
        <v>69541</v>
      </c>
      <c r="F14">
        <v>63298</v>
      </c>
      <c r="H14">
        <v>123626</v>
      </c>
      <c r="J14">
        <f t="shared" si="0"/>
        <v>47848.800000000003</v>
      </c>
      <c r="K14">
        <f t="shared" si="1"/>
        <v>2.5836802594840411</v>
      </c>
      <c r="L14">
        <f t="shared" si="2"/>
        <v>69541</v>
      </c>
      <c r="M14">
        <f t="shared" si="3"/>
        <v>9191</v>
      </c>
      <c r="N14">
        <f t="shared" si="4"/>
        <v>47848.800000000003</v>
      </c>
      <c r="O14">
        <f t="shared" si="5"/>
        <v>60350</v>
      </c>
      <c r="Q14">
        <v>23996</v>
      </c>
      <c r="R14">
        <v>-5059</v>
      </c>
      <c r="T14">
        <v>3175.2000000000044</v>
      </c>
      <c r="U14">
        <v>-1420.7999999999956</v>
      </c>
      <c r="W14">
        <v>11731.199999999999</v>
      </c>
      <c r="X14">
        <v>1454.8000000000002</v>
      </c>
      <c r="AD14">
        <v>47848.800000000003</v>
      </c>
      <c r="AE14">
        <v>2.5836802594840411</v>
      </c>
      <c r="AK14">
        <v>47848.800000000003</v>
      </c>
      <c r="AL14">
        <v>2.5836802594840411</v>
      </c>
    </row>
    <row r="15" spans="1:38" x14ac:dyDescent="0.25">
      <c r="B15">
        <v>71998</v>
      </c>
      <c r="C15">
        <v>92341</v>
      </c>
      <c r="D15">
        <v>65458</v>
      </c>
      <c r="E15">
        <v>70958</v>
      </c>
      <c r="F15">
        <v>82327</v>
      </c>
      <c r="H15">
        <v>114163</v>
      </c>
      <c r="J15">
        <f t="shared" si="0"/>
        <v>76616.399999999994</v>
      </c>
      <c r="K15">
        <f t="shared" si="1"/>
        <v>1.4900595694916494</v>
      </c>
      <c r="L15">
        <f t="shared" si="2"/>
        <v>92341</v>
      </c>
      <c r="M15">
        <f t="shared" si="3"/>
        <v>65458</v>
      </c>
      <c r="N15">
        <f t="shared" si="4"/>
        <v>76616.399999999994</v>
      </c>
      <c r="O15">
        <f t="shared" si="5"/>
        <v>26883</v>
      </c>
      <c r="Q15">
        <v>22405</v>
      </c>
      <c r="R15">
        <v>-1875</v>
      </c>
      <c r="T15">
        <v>-873.60000000000582</v>
      </c>
      <c r="U15">
        <v>-571.40000000000873</v>
      </c>
      <c r="W15">
        <v>5693.2</v>
      </c>
      <c r="X15">
        <v>1737.8000000000002</v>
      </c>
      <c r="AB15">
        <v>76616.399999999994</v>
      </c>
      <c r="AC15">
        <v>1.4900595694916494</v>
      </c>
      <c r="AK15">
        <v>76616.399999999994</v>
      </c>
      <c r="AL15">
        <v>1.4900595694916494</v>
      </c>
    </row>
    <row r="16" spans="1:38" x14ac:dyDescent="0.25">
      <c r="B16">
        <v>70227</v>
      </c>
      <c r="C16">
        <v>116050</v>
      </c>
      <c r="D16">
        <v>76880</v>
      </c>
      <c r="E16">
        <v>65325</v>
      </c>
      <c r="F16">
        <v>63460</v>
      </c>
      <c r="H16">
        <v>93359</v>
      </c>
      <c r="J16">
        <f t="shared" si="0"/>
        <v>78388.399999999994</v>
      </c>
      <c r="K16">
        <f t="shared" si="1"/>
        <v>1.1909797878257498</v>
      </c>
      <c r="L16">
        <f t="shared" si="2"/>
        <v>116050</v>
      </c>
      <c r="M16">
        <f t="shared" si="3"/>
        <v>63460</v>
      </c>
      <c r="N16">
        <f t="shared" si="4"/>
        <v>78388.399999999994</v>
      </c>
      <c r="O16">
        <f t="shared" si="5"/>
        <v>52590</v>
      </c>
      <c r="Q16">
        <v>-13651</v>
      </c>
      <c r="R16">
        <v>305</v>
      </c>
      <c r="T16">
        <v>-774.40000000000873</v>
      </c>
      <c r="U16">
        <v>-1764.4000000000087</v>
      </c>
      <c r="W16">
        <v>12540</v>
      </c>
      <c r="X16">
        <v>1764.3999999999999</v>
      </c>
      <c r="AB16">
        <v>78388.399999999994</v>
      </c>
      <c r="AC16">
        <v>1.1909797878257498</v>
      </c>
      <c r="AI16">
        <v>78388.399999999994</v>
      </c>
      <c r="AJ16">
        <v>1.1909797878257498</v>
      </c>
    </row>
    <row r="17" spans="2:38" x14ac:dyDescent="0.25">
      <c r="B17">
        <v>110731</v>
      </c>
      <c r="C17">
        <v>107474</v>
      </c>
      <c r="D17">
        <v>9810</v>
      </c>
      <c r="E17">
        <v>85086</v>
      </c>
      <c r="F17">
        <v>101477</v>
      </c>
      <c r="H17">
        <v>145220</v>
      </c>
      <c r="J17">
        <f t="shared" si="0"/>
        <v>82915.600000000006</v>
      </c>
      <c r="K17">
        <f t="shared" si="1"/>
        <v>1.7514195157485442</v>
      </c>
      <c r="L17">
        <f t="shared" si="2"/>
        <v>110731</v>
      </c>
      <c r="M17">
        <f t="shared" si="3"/>
        <v>9810</v>
      </c>
      <c r="N17">
        <f t="shared" si="4"/>
        <v>82915.600000000006</v>
      </c>
      <c r="O17">
        <f t="shared" si="5"/>
        <v>100921</v>
      </c>
      <c r="Q17">
        <v>1679</v>
      </c>
      <c r="R17">
        <v>1741</v>
      </c>
      <c r="T17">
        <v>505.60000000000582</v>
      </c>
      <c r="U17">
        <v>-1929.1999999999971</v>
      </c>
      <c r="W17">
        <v>10541.2</v>
      </c>
      <c r="X17">
        <v>1929.1999999999998</v>
      </c>
      <c r="AF17">
        <v>82915.600000000006</v>
      </c>
      <c r="AG17">
        <v>1.7514195157485442</v>
      </c>
      <c r="AK17">
        <v>82915.600000000006</v>
      </c>
      <c r="AL17">
        <v>1.7514195157485442</v>
      </c>
    </row>
    <row r="18" spans="2:38" x14ac:dyDescent="0.25">
      <c r="B18">
        <v>73403</v>
      </c>
      <c r="C18">
        <v>28279</v>
      </c>
      <c r="D18">
        <v>65108</v>
      </c>
      <c r="E18">
        <v>116795</v>
      </c>
      <c r="F18">
        <v>29663</v>
      </c>
      <c r="H18">
        <v>131150</v>
      </c>
      <c r="J18">
        <f t="shared" si="0"/>
        <v>62649.599999999999</v>
      </c>
      <c r="K18">
        <f t="shared" si="1"/>
        <v>2.0933892634589846</v>
      </c>
      <c r="L18">
        <f t="shared" si="2"/>
        <v>116795</v>
      </c>
      <c r="M18">
        <f t="shared" si="3"/>
        <v>28279</v>
      </c>
      <c r="N18">
        <f t="shared" si="4"/>
        <v>62649.599999999999</v>
      </c>
      <c r="O18">
        <f t="shared" si="5"/>
        <v>88516</v>
      </c>
      <c r="Q18">
        <v>8765</v>
      </c>
      <c r="R18">
        <v>-1</v>
      </c>
      <c r="T18">
        <v>1002</v>
      </c>
      <c r="U18">
        <v>399.79999999999563</v>
      </c>
      <c r="W18">
        <v>12047.6</v>
      </c>
      <c r="X18">
        <v>483.4</v>
      </c>
      <c r="AD18">
        <v>62649.599999999999</v>
      </c>
      <c r="AE18">
        <v>2.0933892634589846</v>
      </c>
      <c r="AK18">
        <v>62649.599999999999</v>
      </c>
      <c r="AL18">
        <v>2.0933892634589846</v>
      </c>
    </row>
    <row r="19" spans="2:38" x14ac:dyDescent="0.25">
      <c r="B19">
        <v>109687</v>
      </c>
      <c r="C19">
        <v>102370</v>
      </c>
      <c r="D19">
        <v>104139</v>
      </c>
      <c r="E19">
        <v>43357</v>
      </c>
      <c r="F19">
        <v>51345</v>
      </c>
      <c r="H19">
        <v>127689</v>
      </c>
      <c r="J19">
        <f t="shared" si="0"/>
        <v>82179.600000000006</v>
      </c>
      <c r="K19">
        <f t="shared" si="1"/>
        <v>1.5537797701619378</v>
      </c>
      <c r="L19">
        <f t="shared" si="2"/>
        <v>109687</v>
      </c>
      <c r="M19">
        <f t="shared" si="3"/>
        <v>43357</v>
      </c>
      <c r="N19">
        <f t="shared" si="4"/>
        <v>82179.600000000006</v>
      </c>
      <c r="O19">
        <f t="shared" si="5"/>
        <v>66330</v>
      </c>
      <c r="Q19">
        <v>-4536</v>
      </c>
      <c r="R19">
        <v>0</v>
      </c>
      <c r="T19">
        <v>-3674.3999999999942</v>
      </c>
      <c r="U19">
        <v>401.80000000000291</v>
      </c>
      <c r="W19">
        <v>15823.599999999999</v>
      </c>
      <c r="X19">
        <v>1373</v>
      </c>
      <c r="AF19">
        <v>82179.600000000006</v>
      </c>
      <c r="AG19">
        <v>1.5537797701619378</v>
      </c>
      <c r="AK19">
        <v>82179.600000000006</v>
      </c>
      <c r="AL19">
        <v>1.5537797701619378</v>
      </c>
    </row>
    <row r="20" spans="2:38" x14ac:dyDescent="0.25">
      <c r="B20">
        <v>65983</v>
      </c>
      <c r="C20">
        <v>21462</v>
      </c>
      <c r="D20">
        <v>102200</v>
      </c>
      <c r="E20">
        <v>19155</v>
      </c>
      <c r="F20">
        <v>92177</v>
      </c>
      <c r="H20">
        <v>85056</v>
      </c>
      <c r="J20">
        <f t="shared" si="0"/>
        <v>60195.4</v>
      </c>
      <c r="K20">
        <f t="shared" si="1"/>
        <v>1.412998335420979</v>
      </c>
      <c r="L20">
        <f t="shared" si="2"/>
        <v>102200</v>
      </c>
      <c r="M20">
        <f t="shared" si="3"/>
        <v>19155</v>
      </c>
      <c r="N20">
        <f t="shared" si="4"/>
        <v>60195.4</v>
      </c>
      <c r="O20">
        <f t="shared" si="5"/>
        <v>83045</v>
      </c>
      <c r="Q20">
        <v>14208</v>
      </c>
      <c r="R20">
        <v>-583</v>
      </c>
      <c r="T20">
        <v>-6839.5999999999985</v>
      </c>
      <c r="U20">
        <v>6</v>
      </c>
      <c r="W20">
        <v>13222.4</v>
      </c>
      <c r="X20">
        <v>413.59999999999997</v>
      </c>
      <c r="AB20">
        <v>60195.4</v>
      </c>
      <c r="AC20">
        <v>1.412998335420979</v>
      </c>
      <c r="AK20">
        <v>60195.4</v>
      </c>
      <c r="AL20">
        <v>1.412998335420979</v>
      </c>
    </row>
    <row r="21" spans="2:38" x14ac:dyDescent="0.25">
      <c r="B21">
        <v>83143</v>
      </c>
      <c r="C21">
        <v>81981</v>
      </c>
      <c r="D21">
        <v>77886</v>
      </c>
      <c r="E21">
        <v>12363</v>
      </c>
      <c r="F21">
        <v>51399</v>
      </c>
      <c r="H21">
        <v>67474</v>
      </c>
      <c r="J21">
        <f t="shared" si="0"/>
        <v>61354.400000000001</v>
      </c>
      <c r="K21">
        <f t="shared" si="1"/>
        <v>1.0997418278069706</v>
      </c>
      <c r="L21">
        <f t="shared" si="2"/>
        <v>83143</v>
      </c>
      <c r="M21">
        <f t="shared" si="3"/>
        <v>12363</v>
      </c>
      <c r="N21">
        <f t="shared" si="4"/>
        <v>61354.400000000001</v>
      </c>
      <c r="O21">
        <f t="shared" si="5"/>
        <v>70780</v>
      </c>
      <c r="Q21">
        <v>-13829</v>
      </c>
      <c r="R21">
        <v>2982</v>
      </c>
      <c r="T21">
        <v>-5926.5999999999985</v>
      </c>
      <c r="U21">
        <v>-354.59999999999854</v>
      </c>
      <c r="W21">
        <v>10177</v>
      </c>
      <c r="X21">
        <v>2561.8000000000002</v>
      </c>
      <c r="AB21">
        <v>61354.400000000001</v>
      </c>
      <c r="AC21">
        <v>1.0997418278069706</v>
      </c>
      <c r="AI21">
        <v>61354.400000000001</v>
      </c>
      <c r="AJ21">
        <v>1.0997418278069706</v>
      </c>
    </row>
    <row r="22" spans="2:38" x14ac:dyDescent="0.25">
      <c r="B22">
        <v>16362</v>
      </c>
      <c r="C22">
        <v>93393</v>
      </c>
      <c r="D22">
        <v>23390</v>
      </c>
      <c r="E22">
        <v>99813</v>
      </c>
      <c r="F22">
        <v>28647</v>
      </c>
      <c r="H22">
        <v>75869</v>
      </c>
      <c r="J22">
        <f t="shared" si="0"/>
        <v>52321</v>
      </c>
      <c r="K22">
        <f t="shared" si="1"/>
        <v>1.4500678503851225</v>
      </c>
      <c r="L22">
        <f t="shared" si="2"/>
        <v>99813</v>
      </c>
      <c r="M22">
        <f t="shared" si="3"/>
        <v>16362</v>
      </c>
      <c r="N22">
        <f t="shared" si="4"/>
        <v>52321</v>
      </c>
      <c r="O22">
        <f t="shared" si="5"/>
        <v>83451</v>
      </c>
      <c r="Q22">
        <v>12155</v>
      </c>
      <c r="R22">
        <v>4396</v>
      </c>
      <c r="T22">
        <v>-2192.5999999999985</v>
      </c>
      <c r="U22">
        <v>371.59999999999854</v>
      </c>
      <c r="W22">
        <v>2439.8000000000002</v>
      </c>
      <c r="X22">
        <v>698.40000000000009</v>
      </c>
      <c r="Z22">
        <v>52321</v>
      </c>
      <c r="AA22">
        <v>1.4500678503851225</v>
      </c>
      <c r="AK22">
        <v>52321</v>
      </c>
      <c r="AL22">
        <v>1.4500678503851225</v>
      </c>
    </row>
    <row r="23" spans="2:38" x14ac:dyDescent="0.25">
      <c r="B23">
        <v>36472</v>
      </c>
      <c r="C23">
        <v>59517</v>
      </c>
      <c r="D23">
        <v>97983</v>
      </c>
      <c r="E23">
        <v>59927</v>
      </c>
      <c r="F23">
        <v>120335</v>
      </c>
      <c r="H23">
        <v>77256</v>
      </c>
      <c r="J23">
        <f t="shared" si="0"/>
        <v>74846.8</v>
      </c>
      <c r="K23">
        <f t="shared" si="1"/>
        <v>1.0321884168728657</v>
      </c>
      <c r="L23">
        <f t="shared" si="2"/>
        <v>120335</v>
      </c>
      <c r="M23">
        <f t="shared" si="3"/>
        <v>36472</v>
      </c>
      <c r="N23">
        <f t="shared" si="4"/>
        <v>74846.8</v>
      </c>
      <c r="O23">
        <f t="shared" si="5"/>
        <v>83863</v>
      </c>
      <c r="Q23">
        <v>-14010</v>
      </c>
      <c r="R23">
        <v>772</v>
      </c>
      <c r="T23">
        <v>-798.19999999999709</v>
      </c>
      <c r="U23">
        <v>1066</v>
      </c>
      <c r="W23">
        <v>11871.400000000001</v>
      </c>
      <c r="X23">
        <v>2268</v>
      </c>
      <c r="AB23">
        <v>74846.8</v>
      </c>
      <c r="AC23">
        <v>1.0321884168728657</v>
      </c>
      <c r="AI23">
        <v>74846.8</v>
      </c>
      <c r="AJ23">
        <v>1.0321884168728657</v>
      </c>
    </row>
    <row r="24" spans="2:38" x14ac:dyDescent="0.25">
      <c r="B24">
        <v>85897</v>
      </c>
      <c r="C24">
        <v>90980</v>
      </c>
      <c r="D24">
        <v>109532</v>
      </c>
      <c r="E24">
        <v>94270</v>
      </c>
      <c r="F24">
        <v>69071</v>
      </c>
      <c r="H24">
        <v>135864</v>
      </c>
      <c r="J24">
        <f t="shared" si="0"/>
        <v>89950</v>
      </c>
      <c r="K24">
        <f t="shared" si="1"/>
        <v>1.5104391328515843</v>
      </c>
      <c r="L24">
        <f t="shared" si="2"/>
        <v>109532</v>
      </c>
      <c r="M24">
        <f t="shared" si="3"/>
        <v>69071</v>
      </c>
      <c r="N24">
        <f t="shared" si="4"/>
        <v>89950</v>
      </c>
      <c r="O24">
        <f t="shared" si="5"/>
        <v>40461</v>
      </c>
      <c r="Q24">
        <v>-7062</v>
      </c>
      <c r="R24">
        <v>-26</v>
      </c>
      <c r="T24">
        <v>-4464.8000000000029</v>
      </c>
      <c r="U24">
        <v>-229.60000000000582</v>
      </c>
      <c r="W24">
        <v>12708.400000000001</v>
      </c>
      <c r="X24">
        <v>1100</v>
      </c>
      <c r="AF24">
        <v>89950</v>
      </c>
      <c r="AG24">
        <v>1.5104391328515843</v>
      </c>
      <c r="AK24">
        <v>89950</v>
      </c>
      <c r="AL24">
        <v>1.5104391328515843</v>
      </c>
    </row>
    <row r="25" spans="2:38" x14ac:dyDescent="0.25">
      <c r="B25">
        <v>86496</v>
      </c>
      <c r="C25">
        <v>56889</v>
      </c>
      <c r="D25">
        <v>62433</v>
      </c>
      <c r="E25">
        <v>27652</v>
      </c>
      <c r="F25">
        <v>102953</v>
      </c>
      <c r="H25">
        <v>101900</v>
      </c>
      <c r="J25">
        <f t="shared" si="0"/>
        <v>67284.600000000006</v>
      </c>
      <c r="K25">
        <f t="shared" si="1"/>
        <v>1.5144624475734416</v>
      </c>
      <c r="L25">
        <f t="shared" si="2"/>
        <v>102953</v>
      </c>
      <c r="M25">
        <f t="shared" si="3"/>
        <v>27652</v>
      </c>
      <c r="N25">
        <f t="shared" si="4"/>
        <v>67284.600000000006</v>
      </c>
      <c r="O25">
        <f t="shared" si="5"/>
        <v>75301</v>
      </c>
      <c r="Q25">
        <v>1778</v>
      </c>
      <c r="R25">
        <v>-961</v>
      </c>
      <c r="T25">
        <v>1086</v>
      </c>
      <c r="U25">
        <v>179.60000000000582</v>
      </c>
      <c r="W25">
        <v>20395.599999999999</v>
      </c>
      <c r="X25">
        <v>676.4</v>
      </c>
      <c r="AF25">
        <v>67284.600000000006</v>
      </c>
      <c r="AG25">
        <v>1.5144624475734416</v>
      </c>
      <c r="AK25">
        <v>67284.600000000006</v>
      </c>
      <c r="AL25">
        <v>1.5144624475734416</v>
      </c>
    </row>
    <row r="26" spans="2:38" x14ac:dyDescent="0.25">
      <c r="B26">
        <v>17537</v>
      </c>
      <c r="C26">
        <v>60861</v>
      </c>
      <c r="D26">
        <v>33254</v>
      </c>
      <c r="E26">
        <v>59462</v>
      </c>
      <c r="F26">
        <v>106533</v>
      </c>
      <c r="H26">
        <v>62089</v>
      </c>
      <c r="J26">
        <f t="shared" si="0"/>
        <v>55529.4</v>
      </c>
      <c r="K26">
        <f t="shared" si="1"/>
        <v>1.1181284148577151</v>
      </c>
      <c r="L26">
        <f t="shared" si="2"/>
        <v>106533</v>
      </c>
      <c r="M26">
        <f t="shared" si="3"/>
        <v>17537</v>
      </c>
      <c r="N26">
        <f t="shared" si="4"/>
        <v>55529.4</v>
      </c>
      <c r="O26">
        <f t="shared" si="5"/>
        <v>88996</v>
      </c>
      <c r="Q26">
        <v>-12080</v>
      </c>
      <c r="R26">
        <v>-132</v>
      </c>
      <c r="T26">
        <v>-11480.999999999993</v>
      </c>
      <c r="U26">
        <v>1801</v>
      </c>
      <c r="W26">
        <v>12985.4</v>
      </c>
      <c r="X26">
        <v>2225.4</v>
      </c>
      <c r="AB26">
        <v>55529.4</v>
      </c>
      <c r="AC26">
        <v>1.1181284148577151</v>
      </c>
      <c r="AI26">
        <v>55529.4</v>
      </c>
      <c r="AJ26">
        <v>1.1181284148577151</v>
      </c>
    </row>
    <row r="27" spans="2:38" x14ac:dyDescent="0.25">
      <c r="B27">
        <v>12272</v>
      </c>
      <c r="C27">
        <v>65518</v>
      </c>
      <c r="D27">
        <v>63296</v>
      </c>
      <c r="E27">
        <v>53449</v>
      </c>
      <c r="F27">
        <v>11794</v>
      </c>
      <c r="H27">
        <v>58010</v>
      </c>
      <c r="J27">
        <f t="shared" si="0"/>
        <v>41265.800000000003</v>
      </c>
      <c r="K27">
        <f t="shared" si="1"/>
        <v>1.4057645798700134</v>
      </c>
      <c r="L27">
        <f t="shared" si="2"/>
        <v>65518</v>
      </c>
      <c r="M27">
        <f t="shared" si="3"/>
        <v>11794</v>
      </c>
      <c r="N27">
        <f t="shared" si="4"/>
        <v>41265.800000000003</v>
      </c>
      <c r="O27">
        <f t="shared" si="5"/>
        <v>53724</v>
      </c>
      <c r="Q27">
        <v>4013</v>
      </c>
      <c r="R27">
        <v>4636</v>
      </c>
      <c r="T27">
        <v>-4342.5999999999985</v>
      </c>
      <c r="U27">
        <v>-2014.5999999999985</v>
      </c>
      <c r="W27">
        <v>6485</v>
      </c>
      <c r="X27">
        <v>2916.6</v>
      </c>
      <c r="Z27">
        <v>41265.800000000003</v>
      </c>
      <c r="AA27">
        <v>1.4057645798700134</v>
      </c>
      <c r="AK27">
        <v>41265.800000000003</v>
      </c>
      <c r="AL27">
        <v>1.4057645798700134</v>
      </c>
    </row>
    <row r="28" spans="2:38" x14ac:dyDescent="0.25">
      <c r="B28">
        <v>102978</v>
      </c>
      <c r="C28">
        <v>80841</v>
      </c>
      <c r="D28">
        <v>77084</v>
      </c>
      <c r="E28">
        <v>16453</v>
      </c>
      <c r="F28">
        <v>109713</v>
      </c>
      <c r="H28">
        <v>127409</v>
      </c>
      <c r="J28">
        <f t="shared" si="0"/>
        <v>77413.8</v>
      </c>
      <c r="K28">
        <f t="shared" si="1"/>
        <v>1.6458176707512098</v>
      </c>
      <c r="L28">
        <f t="shared" si="2"/>
        <v>109713</v>
      </c>
      <c r="M28">
        <f t="shared" si="3"/>
        <v>16453</v>
      </c>
      <c r="N28">
        <f t="shared" si="4"/>
        <v>77413.8</v>
      </c>
      <c r="O28">
        <f t="shared" si="5"/>
        <v>93260</v>
      </c>
      <c r="Q28">
        <v>1211</v>
      </c>
      <c r="R28">
        <v>17</v>
      </c>
      <c r="T28">
        <v>9665.4000000000087</v>
      </c>
      <c r="U28">
        <v>-595</v>
      </c>
      <c r="W28">
        <v>10847.4</v>
      </c>
      <c r="X28">
        <v>1463.8000000000002</v>
      </c>
      <c r="AF28">
        <v>77413.8</v>
      </c>
      <c r="AG28">
        <v>1.6458176707512098</v>
      </c>
      <c r="AK28">
        <v>77413.8</v>
      </c>
      <c r="AL28">
        <v>1.6458176707512098</v>
      </c>
    </row>
    <row r="29" spans="2:38" x14ac:dyDescent="0.25">
      <c r="B29">
        <v>10173</v>
      </c>
      <c r="C29">
        <v>50712</v>
      </c>
      <c r="D29">
        <v>16126</v>
      </c>
      <c r="E29">
        <v>11379</v>
      </c>
      <c r="F29">
        <v>96071</v>
      </c>
      <c r="H29">
        <v>64039</v>
      </c>
      <c r="J29">
        <f t="shared" si="0"/>
        <v>36892.199999999997</v>
      </c>
      <c r="K29">
        <f t="shared" si="1"/>
        <v>1.7358411805205438</v>
      </c>
      <c r="L29">
        <f t="shared" si="2"/>
        <v>96071</v>
      </c>
      <c r="M29">
        <f t="shared" si="3"/>
        <v>10173</v>
      </c>
      <c r="N29">
        <f t="shared" si="4"/>
        <v>36892.199999999997</v>
      </c>
      <c r="O29">
        <f t="shared" si="5"/>
        <v>85898</v>
      </c>
      <c r="Q29">
        <v>-14804</v>
      </c>
      <c r="R29">
        <v>79</v>
      </c>
      <c r="T29">
        <v>-4509.6000000000058</v>
      </c>
      <c r="U29">
        <v>103.79999999999563</v>
      </c>
      <c r="W29">
        <v>12278.8</v>
      </c>
      <c r="X29">
        <v>1631.8000000000002</v>
      </c>
      <c r="AD29">
        <v>36892.199999999997</v>
      </c>
      <c r="AE29">
        <v>1.7358411805205438</v>
      </c>
      <c r="AK29">
        <v>36892.199999999997</v>
      </c>
      <c r="AL29">
        <v>1.7358411805205438</v>
      </c>
    </row>
    <row r="30" spans="2:38" x14ac:dyDescent="0.25">
      <c r="B30">
        <v>115932</v>
      </c>
      <c r="C30">
        <v>77280</v>
      </c>
      <c r="D30">
        <v>108873</v>
      </c>
      <c r="E30">
        <v>22723</v>
      </c>
      <c r="F30">
        <v>56265</v>
      </c>
      <c r="H30">
        <v>76371</v>
      </c>
      <c r="J30">
        <f t="shared" si="0"/>
        <v>76214.600000000006</v>
      </c>
      <c r="K30">
        <f t="shared" si="1"/>
        <v>1.002052100253757</v>
      </c>
      <c r="L30">
        <f t="shared" si="2"/>
        <v>115932</v>
      </c>
      <c r="M30">
        <f t="shared" si="3"/>
        <v>22723</v>
      </c>
      <c r="N30">
        <f t="shared" si="4"/>
        <v>76214.600000000006</v>
      </c>
      <c r="O30">
        <f t="shared" si="5"/>
        <v>93209</v>
      </c>
      <c r="Q30">
        <v>-14280</v>
      </c>
      <c r="R30">
        <v>-193</v>
      </c>
      <c r="T30">
        <v>-1742.7999999999884</v>
      </c>
      <c r="U30">
        <v>-25.599999999991269</v>
      </c>
      <c r="W30">
        <v>8482</v>
      </c>
      <c r="X30">
        <v>25.6</v>
      </c>
      <c r="AB30">
        <v>76214.600000000006</v>
      </c>
      <c r="AC30">
        <v>1.002052100253757</v>
      </c>
      <c r="AI30">
        <v>76214.600000000006</v>
      </c>
      <c r="AJ30">
        <v>1.002052100253757</v>
      </c>
    </row>
    <row r="31" spans="2:38" x14ac:dyDescent="0.25">
      <c r="B31">
        <v>28523</v>
      </c>
      <c r="C31">
        <v>114213</v>
      </c>
      <c r="D31">
        <v>86426</v>
      </c>
      <c r="E31">
        <v>101005</v>
      </c>
      <c r="F31">
        <v>18551</v>
      </c>
      <c r="H31">
        <v>119869</v>
      </c>
      <c r="J31">
        <f t="shared" si="0"/>
        <v>69743.600000000006</v>
      </c>
      <c r="K31">
        <f t="shared" si="1"/>
        <v>1.7187096737191654</v>
      </c>
      <c r="L31">
        <f t="shared" si="2"/>
        <v>114213</v>
      </c>
      <c r="M31">
        <f t="shared" si="3"/>
        <v>18551</v>
      </c>
      <c r="N31">
        <f t="shared" si="4"/>
        <v>69743.600000000006</v>
      </c>
      <c r="O31">
        <f t="shared" si="5"/>
        <v>95662</v>
      </c>
      <c r="Q31">
        <v>-3500</v>
      </c>
      <c r="R31">
        <v>682</v>
      </c>
      <c r="T31">
        <v>6595.4000000000087</v>
      </c>
      <c r="U31">
        <v>806.80000000000291</v>
      </c>
      <c r="W31">
        <v>14444.199999999999</v>
      </c>
      <c r="X31">
        <v>2083.6</v>
      </c>
      <c r="AD31">
        <v>69743.600000000006</v>
      </c>
      <c r="AE31">
        <v>1.7187096737191654</v>
      </c>
      <c r="AK31">
        <v>69743.600000000006</v>
      </c>
      <c r="AL31">
        <v>1.7187096737191654</v>
      </c>
    </row>
    <row r="32" spans="2:38" x14ac:dyDescent="0.25">
      <c r="B32">
        <v>97577</v>
      </c>
      <c r="C32">
        <v>118876</v>
      </c>
      <c r="D32">
        <v>53541</v>
      </c>
      <c r="E32">
        <v>16037</v>
      </c>
      <c r="F32">
        <v>25604</v>
      </c>
      <c r="H32">
        <v>88798</v>
      </c>
      <c r="J32">
        <f t="shared" si="0"/>
        <v>62327</v>
      </c>
      <c r="K32">
        <f t="shared" si="1"/>
        <v>1.4247116017135431</v>
      </c>
      <c r="L32">
        <f t="shared" si="2"/>
        <v>118876</v>
      </c>
      <c r="M32">
        <f t="shared" si="3"/>
        <v>16037</v>
      </c>
      <c r="N32">
        <f t="shared" si="4"/>
        <v>62327</v>
      </c>
      <c r="O32">
        <f t="shared" si="5"/>
        <v>102839</v>
      </c>
      <c r="Q32">
        <v>13522</v>
      </c>
      <c r="R32">
        <v>-243</v>
      </c>
      <c r="T32">
        <v>2647.4000000000015</v>
      </c>
      <c r="U32">
        <v>-1231.8000000000029</v>
      </c>
      <c r="W32">
        <v>15103</v>
      </c>
      <c r="X32">
        <v>2013.4</v>
      </c>
      <c r="Z32">
        <v>62327</v>
      </c>
      <c r="AA32">
        <v>1.4247116017135431</v>
      </c>
      <c r="AK32">
        <v>62327</v>
      </c>
      <c r="AL32">
        <v>1.4247116017135431</v>
      </c>
    </row>
    <row r="33" spans="2:38" x14ac:dyDescent="0.25">
      <c r="B33">
        <v>59993</v>
      </c>
      <c r="C33">
        <v>110625</v>
      </c>
      <c r="D33">
        <v>85247</v>
      </c>
      <c r="E33">
        <v>64893</v>
      </c>
      <c r="F33">
        <v>94217</v>
      </c>
      <c r="H33">
        <v>110235</v>
      </c>
      <c r="J33">
        <f t="shared" si="0"/>
        <v>82995</v>
      </c>
      <c r="K33">
        <f t="shared" si="1"/>
        <v>1.3282125429242726</v>
      </c>
      <c r="L33">
        <f t="shared" si="2"/>
        <v>110625</v>
      </c>
      <c r="M33">
        <f t="shared" si="3"/>
        <v>59993</v>
      </c>
      <c r="N33">
        <f t="shared" si="4"/>
        <v>82995</v>
      </c>
      <c r="O33">
        <f t="shared" si="5"/>
        <v>50632</v>
      </c>
      <c r="Q33">
        <v>-11781</v>
      </c>
      <c r="R33">
        <v>-912</v>
      </c>
      <c r="T33">
        <v>978.60000000000582</v>
      </c>
      <c r="U33">
        <v>-955</v>
      </c>
      <c r="W33">
        <v>7141.4</v>
      </c>
      <c r="X33">
        <v>2607.4</v>
      </c>
      <c r="AF33">
        <v>82995</v>
      </c>
      <c r="AG33">
        <v>1.3282125429242726</v>
      </c>
      <c r="AK33">
        <v>82995</v>
      </c>
      <c r="AL33">
        <v>1.3282125429242726</v>
      </c>
    </row>
    <row r="34" spans="2:38" x14ac:dyDescent="0.25">
      <c r="B34">
        <v>15147</v>
      </c>
      <c r="C34">
        <v>28228</v>
      </c>
      <c r="D34">
        <v>111095</v>
      </c>
      <c r="E34">
        <v>28179</v>
      </c>
      <c r="F34">
        <v>58697</v>
      </c>
      <c r="H34">
        <v>72856</v>
      </c>
      <c r="J34">
        <f t="shared" ref="J34:J65" si="6">AVERAGE(B34:F34)</f>
        <v>48269.2</v>
      </c>
      <c r="K34">
        <f t="shared" ref="K34:K65" si="7">H34/J34</f>
        <v>1.5093682928244099</v>
      </c>
      <c r="L34">
        <f t="shared" ref="L34:L65" si="8">MAX(B34:F34)</f>
        <v>111095</v>
      </c>
      <c r="M34">
        <f t="shared" ref="M34:M65" si="9">MIN(B34:F34)</f>
        <v>15147</v>
      </c>
      <c r="N34">
        <f t="shared" ref="N34:N65" si="10">AVERAGE(B34:F34)</f>
        <v>48269.2</v>
      </c>
      <c r="O34">
        <f t="shared" ref="O34:O65" si="11">L34-M34</f>
        <v>95948</v>
      </c>
      <c r="Q34">
        <v>2008</v>
      </c>
      <c r="R34">
        <v>1581</v>
      </c>
      <c r="T34">
        <v>-4571.6000000000058</v>
      </c>
      <c r="U34">
        <v>350.19999999999709</v>
      </c>
      <c r="W34">
        <v>7530.8</v>
      </c>
      <c r="X34">
        <v>1212.5999999999999</v>
      </c>
      <c r="Z34">
        <v>48269.2</v>
      </c>
      <c r="AA34">
        <v>1.5093682928244099</v>
      </c>
      <c r="AK34">
        <v>48269.2</v>
      </c>
      <c r="AL34">
        <v>1.5093682928244099</v>
      </c>
    </row>
    <row r="35" spans="2:38" x14ac:dyDescent="0.25">
      <c r="B35">
        <v>83304</v>
      </c>
      <c r="C35">
        <v>54370</v>
      </c>
      <c r="D35">
        <v>35752</v>
      </c>
      <c r="E35">
        <v>47415</v>
      </c>
      <c r="F35">
        <v>34430</v>
      </c>
      <c r="H35">
        <v>76745</v>
      </c>
      <c r="J35">
        <f t="shared" si="6"/>
        <v>51054.2</v>
      </c>
      <c r="K35">
        <f t="shared" si="7"/>
        <v>1.5032063963395765</v>
      </c>
      <c r="L35">
        <f t="shared" si="8"/>
        <v>83304</v>
      </c>
      <c r="M35">
        <f t="shared" si="9"/>
        <v>34430</v>
      </c>
      <c r="N35">
        <f t="shared" si="10"/>
        <v>51054.2</v>
      </c>
      <c r="O35">
        <f t="shared" si="11"/>
        <v>48874</v>
      </c>
      <c r="Q35">
        <v>-18949</v>
      </c>
      <c r="R35">
        <v>-2875</v>
      </c>
      <c r="T35">
        <v>-704.20000000000437</v>
      </c>
      <c r="U35">
        <v>1039.5999999999985</v>
      </c>
      <c r="W35">
        <v>14427.8</v>
      </c>
      <c r="X35">
        <v>1045.2</v>
      </c>
      <c r="AD35">
        <v>51054.2</v>
      </c>
      <c r="AE35">
        <v>1.5032063963395765</v>
      </c>
      <c r="AK35">
        <v>51054.2</v>
      </c>
      <c r="AL35">
        <v>1.5032063963395765</v>
      </c>
    </row>
    <row r="36" spans="2:38" x14ac:dyDescent="0.25">
      <c r="B36">
        <v>103546</v>
      </c>
      <c r="C36">
        <v>111037</v>
      </c>
      <c r="D36">
        <v>41675</v>
      </c>
      <c r="E36">
        <v>68761</v>
      </c>
      <c r="F36">
        <v>10844</v>
      </c>
      <c r="H36">
        <v>107393</v>
      </c>
      <c r="J36">
        <f t="shared" si="6"/>
        <v>67172.600000000006</v>
      </c>
      <c r="K36">
        <f t="shared" si="7"/>
        <v>1.5987619952182883</v>
      </c>
      <c r="L36">
        <f t="shared" si="8"/>
        <v>111037</v>
      </c>
      <c r="M36">
        <f t="shared" si="9"/>
        <v>10844</v>
      </c>
      <c r="N36">
        <f t="shared" si="10"/>
        <v>67172.600000000006</v>
      </c>
      <c r="O36">
        <f t="shared" si="11"/>
        <v>100193</v>
      </c>
      <c r="Q36">
        <v>19448</v>
      </c>
      <c r="R36">
        <v>-111</v>
      </c>
      <c r="T36">
        <v>12486.800000000003</v>
      </c>
      <c r="U36">
        <v>-1322.5999999999913</v>
      </c>
      <c r="W36">
        <v>15726</v>
      </c>
      <c r="X36">
        <v>1966.2</v>
      </c>
      <c r="AD36">
        <v>67172.600000000006</v>
      </c>
      <c r="AE36">
        <v>1.5987619952182883</v>
      </c>
      <c r="AK36">
        <v>67172.600000000006</v>
      </c>
      <c r="AL36">
        <v>1.5987619952182883</v>
      </c>
    </row>
    <row r="37" spans="2:38" x14ac:dyDescent="0.25">
      <c r="B37">
        <v>108307</v>
      </c>
      <c r="C37">
        <v>7102</v>
      </c>
      <c r="D37">
        <v>27190</v>
      </c>
      <c r="E37">
        <v>28063</v>
      </c>
      <c r="F37">
        <v>108637</v>
      </c>
      <c r="H37">
        <v>72019</v>
      </c>
      <c r="J37">
        <f t="shared" si="6"/>
        <v>55859.8</v>
      </c>
      <c r="K37">
        <f t="shared" si="7"/>
        <v>1.2892813794535605</v>
      </c>
      <c r="L37">
        <f t="shared" si="8"/>
        <v>108637</v>
      </c>
      <c r="M37">
        <f t="shared" si="9"/>
        <v>7102</v>
      </c>
      <c r="N37">
        <f t="shared" si="10"/>
        <v>55859.8</v>
      </c>
      <c r="O37">
        <f t="shared" si="11"/>
        <v>101535</v>
      </c>
      <c r="Q37">
        <v>11380</v>
      </c>
      <c r="R37">
        <v>-9</v>
      </c>
      <c r="T37">
        <v>4199.8000000000029</v>
      </c>
      <c r="U37">
        <v>1031</v>
      </c>
      <c r="W37">
        <v>6325.4</v>
      </c>
      <c r="X37">
        <v>1225</v>
      </c>
      <c r="Z37">
        <v>55859.8</v>
      </c>
      <c r="AA37">
        <v>1.2892813794535605</v>
      </c>
      <c r="AK37">
        <v>55859.8</v>
      </c>
      <c r="AL37">
        <v>1.2892813794535605</v>
      </c>
    </row>
    <row r="38" spans="2:38" x14ac:dyDescent="0.25">
      <c r="B38">
        <v>42007</v>
      </c>
      <c r="C38">
        <v>5536</v>
      </c>
      <c r="D38">
        <v>10830</v>
      </c>
      <c r="E38">
        <v>94927</v>
      </c>
      <c r="F38">
        <v>41915</v>
      </c>
      <c r="H38">
        <v>102867</v>
      </c>
      <c r="J38">
        <f t="shared" si="6"/>
        <v>39043</v>
      </c>
      <c r="K38">
        <f t="shared" si="7"/>
        <v>2.6347104474553698</v>
      </c>
      <c r="L38">
        <f t="shared" si="8"/>
        <v>94927</v>
      </c>
      <c r="M38">
        <f t="shared" si="9"/>
        <v>5536</v>
      </c>
      <c r="N38">
        <f t="shared" si="10"/>
        <v>39043</v>
      </c>
      <c r="O38">
        <f t="shared" si="11"/>
        <v>89391</v>
      </c>
      <c r="Q38">
        <v>37308</v>
      </c>
      <c r="R38">
        <v>1438</v>
      </c>
      <c r="T38">
        <v>-4843.4000000000015</v>
      </c>
      <c r="U38">
        <v>-486</v>
      </c>
      <c r="W38">
        <v>12854.2</v>
      </c>
      <c r="X38">
        <v>1273.5999999999999</v>
      </c>
      <c r="AD38">
        <v>39043</v>
      </c>
      <c r="AE38">
        <v>2.6347104474553698</v>
      </c>
      <c r="AK38">
        <v>39043</v>
      </c>
      <c r="AL38">
        <v>2.6347104474553698</v>
      </c>
    </row>
    <row r="39" spans="2:38" x14ac:dyDescent="0.25">
      <c r="B39">
        <v>106085</v>
      </c>
      <c r="C39">
        <v>115035</v>
      </c>
      <c r="D39">
        <v>31567</v>
      </c>
      <c r="E39">
        <v>117513</v>
      </c>
      <c r="F39">
        <v>72311</v>
      </c>
      <c r="H39">
        <v>98808</v>
      </c>
      <c r="J39">
        <f t="shared" si="6"/>
        <v>88502.2</v>
      </c>
      <c r="K39">
        <f t="shared" si="7"/>
        <v>1.1164468227908459</v>
      </c>
      <c r="L39">
        <f t="shared" si="8"/>
        <v>117513</v>
      </c>
      <c r="M39">
        <f t="shared" si="9"/>
        <v>31567</v>
      </c>
      <c r="N39">
        <f t="shared" si="10"/>
        <v>88502.2</v>
      </c>
      <c r="O39">
        <f t="shared" si="11"/>
        <v>85946</v>
      </c>
      <c r="Q39">
        <v>-6603</v>
      </c>
      <c r="R39">
        <v>-4429</v>
      </c>
      <c r="T39">
        <v>139</v>
      </c>
      <c r="U39">
        <v>-1334.4000000000087</v>
      </c>
      <c r="W39">
        <v>10327</v>
      </c>
      <c r="X39">
        <v>2052.3999999999996</v>
      </c>
      <c r="AB39">
        <v>88502.2</v>
      </c>
      <c r="AC39">
        <v>1.1164468227908459</v>
      </c>
      <c r="AI39">
        <v>88502.2</v>
      </c>
      <c r="AJ39">
        <v>1.1164468227908459</v>
      </c>
    </row>
    <row r="40" spans="2:38" x14ac:dyDescent="0.25">
      <c r="B40">
        <v>37563</v>
      </c>
      <c r="C40">
        <v>84715</v>
      </c>
      <c r="D40">
        <v>120810</v>
      </c>
      <c r="E40">
        <v>31092</v>
      </c>
      <c r="F40">
        <v>45377</v>
      </c>
      <c r="H40">
        <v>89182</v>
      </c>
      <c r="J40">
        <f t="shared" si="6"/>
        <v>63911.4</v>
      </c>
      <c r="K40">
        <f t="shared" si="7"/>
        <v>1.3954005075776779</v>
      </c>
      <c r="L40">
        <f t="shared" si="8"/>
        <v>120810</v>
      </c>
      <c r="M40">
        <f t="shared" si="9"/>
        <v>31092</v>
      </c>
      <c r="N40">
        <f t="shared" si="10"/>
        <v>63911.4</v>
      </c>
      <c r="O40">
        <f t="shared" si="11"/>
        <v>89718</v>
      </c>
      <c r="Q40">
        <v>-18443</v>
      </c>
      <c r="R40">
        <v>-1064</v>
      </c>
      <c r="T40">
        <v>6052.2000000000044</v>
      </c>
      <c r="U40">
        <v>1671.4000000000015</v>
      </c>
      <c r="W40">
        <v>10409.4</v>
      </c>
      <c r="X40">
        <v>1841.8</v>
      </c>
      <c r="AD40">
        <v>63911.4</v>
      </c>
      <c r="AE40">
        <v>1.3954005075776779</v>
      </c>
      <c r="AK40">
        <v>63911.4</v>
      </c>
      <c r="AL40">
        <v>1.3954005075776779</v>
      </c>
    </row>
    <row r="41" spans="2:38" x14ac:dyDescent="0.25">
      <c r="B41">
        <v>26074</v>
      </c>
      <c r="C41">
        <v>22711</v>
      </c>
      <c r="D41">
        <v>80174</v>
      </c>
      <c r="E41">
        <v>13419</v>
      </c>
      <c r="F41">
        <v>68080</v>
      </c>
      <c r="H41">
        <v>75657</v>
      </c>
      <c r="J41">
        <f t="shared" si="6"/>
        <v>42091.6</v>
      </c>
      <c r="K41">
        <f t="shared" si="7"/>
        <v>1.7974370183124424</v>
      </c>
      <c r="L41">
        <f t="shared" si="8"/>
        <v>80174</v>
      </c>
      <c r="M41">
        <f t="shared" si="9"/>
        <v>13419</v>
      </c>
      <c r="N41">
        <f t="shared" si="10"/>
        <v>42091.6</v>
      </c>
      <c r="O41">
        <f t="shared" si="11"/>
        <v>66755</v>
      </c>
      <c r="Q41">
        <v>-3432</v>
      </c>
      <c r="R41">
        <v>-3813</v>
      </c>
      <c r="T41">
        <v>12178</v>
      </c>
      <c r="U41">
        <v>2841.7999999999956</v>
      </c>
      <c r="W41">
        <v>16467.199999999997</v>
      </c>
      <c r="X41">
        <v>2842.2</v>
      </c>
      <c r="AD41">
        <v>42091.6</v>
      </c>
      <c r="AE41">
        <v>1.7974370183124424</v>
      </c>
      <c r="AK41">
        <v>42091.6</v>
      </c>
      <c r="AL41">
        <v>1.7974370183124424</v>
      </c>
    </row>
    <row r="42" spans="2:38" x14ac:dyDescent="0.25">
      <c r="B42">
        <v>65615</v>
      </c>
      <c r="C42">
        <v>29925</v>
      </c>
      <c r="D42">
        <v>98121</v>
      </c>
      <c r="E42">
        <v>5359</v>
      </c>
      <c r="F42">
        <v>31505</v>
      </c>
      <c r="H42">
        <v>56972</v>
      </c>
      <c r="J42">
        <f t="shared" si="6"/>
        <v>46105</v>
      </c>
      <c r="K42">
        <f t="shared" si="7"/>
        <v>1.2357011170155081</v>
      </c>
      <c r="L42">
        <f t="shared" si="8"/>
        <v>98121</v>
      </c>
      <c r="M42">
        <f t="shared" si="9"/>
        <v>5359</v>
      </c>
      <c r="N42">
        <f t="shared" si="10"/>
        <v>46105</v>
      </c>
      <c r="O42">
        <f t="shared" si="11"/>
        <v>92762</v>
      </c>
      <c r="Q42">
        <v>-25069</v>
      </c>
      <c r="R42">
        <v>337</v>
      </c>
      <c r="T42">
        <v>-5407.4000000000015</v>
      </c>
      <c r="U42">
        <v>-1664.4000000000015</v>
      </c>
      <c r="W42">
        <v>12936.2</v>
      </c>
      <c r="X42">
        <v>2366.4</v>
      </c>
      <c r="AD42">
        <v>46105</v>
      </c>
      <c r="AE42">
        <v>1.2357011170155081</v>
      </c>
      <c r="AI42">
        <v>46105</v>
      </c>
      <c r="AJ42">
        <v>1.2357011170155081</v>
      </c>
    </row>
    <row r="43" spans="2:38" x14ac:dyDescent="0.25">
      <c r="B43">
        <v>55579</v>
      </c>
      <c r="C43">
        <v>59575</v>
      </c>
      <c r="D43">
        <v>16979</v>
      </c>
      <c r="E43">
        <v>55696</v>
      </c>
      <c r="F43">
        <v>95351</v>
      </c>
      <c r="H43">
        <v>73564</v>
      </c>
      <c r="J43">
        <f t="shared" si="6"/>
        <v>56636</v>
      </c>
      <c r="K43">
        <f t="shared" si="7"/>
        <v>1.2988911646302705</v>
      </c>
      <c r="L43">
        <f t="shared" si="8"/>
        <v>95351</v>
      </c>
      <c r="M43">
        <f t="shared" si="9"/>
        <v>16979</v>
      </c>
      <c r="N43">
        <f t="shared" si="10"/>
        <v>56636</v>
      </c>
      <c r="O43">
        <f t="shared" si="11"/>
        <v>78372</v>
      </c>
      <c r="Q43">
        <v>-13151</v>
      </c>
      <c r="R43">
        <v>346</v>
      </c>
      <c r="T43">
        <v>-2035</v>
      </c>
      <c r="U43">
        <v>1052.8000000000029</v>
      </c>
      <c r="W43">
        <v>9005.4</v>
      </c>
      <c r="X43">
        <v>1230</v>
      </c>
      <c r="Z43">
        <v>56636</v>
      </c>
      <c r="AA43">
        <v>1.2988911646302705</v>
      </c>
      <c r="AK43">
        <v>56636</v>
      </c>
      <c r="AL43">
        <v>1.2988911646302705</v>
      </c>
    </row>
    <row r="44" spans="2:38" x14ac:dyDescent="0.25">
      <c r="B44">
        <v>30738</v>
      </c>
      <c r="C44">
        <v>89397</v>
      </c>
      <c r="D44">
        <v>32262</v>
      </c>
      <c r="E44">
        <v>84187</v>
      </c>
      <c r="F44">
        <v>23225</v>
      </c>
      <c r="H44">
        <v>68461</v>
      </c>
      <c r="J44">
        <f t="shared" si="6"/>
        <v>51961.8</v>
      </c>
      <c r="K44">
        <f t="shared" si="7"/>
        <v>1.3175255668587307</v>
      </c>
      <c r="L44">
        <f t="shared" si="8"/>
        <v>89397</v>
      </c>
      <c r="M44">
        <f t="shared" si="9"/>
        <v>23225</v>
      </c>
      <c r="N44">
        <f t="shared" si="10"/>
        <v>51961.8</v>
      </c>
      <c r="O44">
        <f t="shared" si="11"/>
        <v>66172</v>
      </c>
      <c r="Q44">
        <v>-13580</v>
      </c>
      <c r="R44">
        <v>-1628</v>
      </c>
      <c r="T44">
        <v>5172.6000000000058</v>
      </c>
      <c r="U44">
        <v>-470</v>
      </c>
      <c r="W44">
        <v>12959</v>
      </c>
      <c r="X44">
        <v>470</v>
      </c>
      <c r="AD44">
        <v>51961.8</v>
      </c>
      <c r="AE44">
        <v>1.3175255668587307</v>
      </c>
      <c r="AK44">
        <v>51961.8</v>
      </c>
      <c r="AL44">
        <v>1.3175255668587307</v>
      </c>
    </row>
    <row r="45" spans="2:38" x14ac:dyDescent="0.25">
      <c r="B45">
        <v>16662</v>
      </c>
      <c r="C45">
        <v>109728</v>
      </c>
      <c r="D45">
        <v>11052</v>
      </c>
      <c r="E45">
        <v>85838</v>
      </c>
      <c r="F45">
        <v>110974</v>
      </c>
      <c r="H45">
        <v>70014</v>
      </c>
      <c r="J45">
        <f t="shared" si="6"/>
        <v>66850.8</v>
      </c>
      <c r="K45">
        <f t="shared" si="7"/>
        <v>1.0473173095909099</v>
      </c>
      <c r="L45">
        <f t="shared" si="8"/>
        <v>110974</v>
      </c>
      <c r="M45">
        <f t="shared" si="9"/>
        <v>11052</v>
      </c>
      <c r="N45">
        <f t="shared" si="10"/>
        <v>66850.8</v>
      </c>
      <c r="O45">
        <f t="shared" si="11"/>
        <v>99922</v>
      </c>
      <c r="Q45">
        <v>-11535</v>
      </c>
      <c r="R45">
        <v>-31</v>
      </c>
      <c r="T45">
        <v>-6580.1999999999971</v>
      </c>
      <c r="U45">
        <v>247.19999999999709</v>
      </c>
      <c r="W45">
        <v>15993.4</v>
      </c>
      <c r="X45">
        <v>340</v>
      </c>
      <c r="AB45">
        <v>66850.8</v>
      </c>
      <c r="AC45">
        <v>1.0473173095909099</v>
      </c>
      <c r="AI45">
        <v>66850.8</v>
      </c>
      <c r="AJ45">
        <v>1.0473173095909099</v>
      </c>
    </row>
    <row r="46" spans="2:38" x14ac:dyDescent="0.25">
      <c r="B46">
        <v>54315</v>
      </c>
      <c r="C46">
        <v>59859</v>
      </c>
      <c r="D46">
        <v>30405</v>
      </c>
      <c r="E46">
        <v>37187</v>
      </c>
      <c r="F46">
        <v>54483</v>
      </c>
      <c r="H46">
        <v>91525</v>
      </c>
      <c r="J46">
        <f t="shared" si="6"/>
        <v>47249.8</v>
      </c>
      <c r="K46">
        <f t="shared" si="7"/>
        <v>1.9370452361703117</v>
      </c>
      <c r="L46">
        <f t="shared" si="8"/>
        <v>59859</v>
      </c>
      <c r="M46">
        <f t="shared" si="9"/>
        <v>30405</v>
      </c>
      <c r="N46">
        <f t="shared" si="10"/>
        <v>47249.8</v>
      </c>
      <c r="O46">
        <f t="shared" si="11"/>
        <v>29454</v>
      </c>
      <c r="Q46">
        <v>5425</v>
      </c>
      <c r="R46">
        <v>-911</v>
      </c>
      <c r="T46">
        <v>6512.2000000000044</v>
      </c>
      <c r="U46">
        <v>-795.79999999999563</v>
      </c>
      <c r="W46">
        <v>10409.799999999999</v>
      </c>
      <c r="X46">
        <v>1897</v>
      </c>
      <c r="AD46">
        <v>47249.8</v>
      </c>
      <c r="AE46">
        <v>1.9370452361703117</v>
      </c>
      <c r="AK46">
        <v>47249.8</v>
      </c>
      <c r="AL46">
        <v>1.9370452361703117</v>
      </c>
    </row>
    <row r="47" spans="2:38" x14ac:dyDescent="0.25">
      <c r="B47">
        <v>29658</v>
      </c>
      <c r="C47">
        <v>93741</v>
      </c>
      <c r="D47">
        <v>33361</v>
      </c>
      <c r="E47">
        <v>104340</v>
      </c>
      <c r="F47">
        <v>94921</v>
      </c>
      <c r="H47">
        <v>131138</v>
      </c>
      <c r="J47">
        <f t="shared" si="6"/>
        <v>71204.2</v>
      </c>
      <c r="K47">
        <f t="shared" si="7"/>
        <v>1.8417172020751587</v>
      </c>
      <c r="L47">
        <f t="shared" si="8"/>
        <v>104340</v>
      </c>
      <c r="M47">
        <f t="shared" si="9"/>
        <v>29658</v>
      </c>
      <c r="N47">
        <f t="shared" si="10"/>
        <v>71204.2</v>
      </c>
      <c r="O47">
        <f t="shared" si="11"/>
        <v>74682</v>
      </c>
      <c r="Q47">
        <v>1373</v>
      </c>
      <c r="R47">
        <v>127</v>
      </c>
      <c r="T47">
        <v>-18364.400000000009</v>
      </c>
      <c r="U47">
        <v>-1008</v>
      </c>
      <c r="W47">
        <v>18364.400000000001</v>
      </c>
      <c r="X47">
        <v>1008</v>
      </c>
      <c r="AB47">
        <v>71204.2</v>
      </c>
      <c r="AC47">
        <v>1.8417172020751587</v>
      </c>
      <c r="AK47">
        <v>71204.2</v>
      </c>
      <c r="AL47">
        <v>1.8417172020751587</v>
      </c>
    </row>
    <row r="48" spans="2:38" x14ac:dyDescent="0.25">
      <c r="B48">
        <v>52036</v>
      </c>
      <c r="C48">
        <v>94738</v>
      </c>
      <c r="D48">
        <v>62581</v>
      </c>
      <c r="E48">
        <v>44516</v>
      </c>
      <c r="F48">
        <v>109253</v>
      </c>
      <c r="H48">
        <v>137806</v>
      </c>
      <c r="J48">
        <f t="shared" si="6"/>
        <v>72624.800000000003</v>
      </c>
      <c r="K48">
        <f t="shared" si="7"/>
        <v>1.8975060860752799</v>
      </c>
      <c r="L48">
        <f t="shared" si="8"/>
        <v>109253</v>
      </c>
      <c r="M48">
        <f t="shared" si="9"/>
        <v>44516</v>
      </c>
      <c r="N48">
        <f t="shared" si="10"/>
        <v>72624.800000000003</v>
      </c>
      <c r="O48">
        <f t="shared" si="11"/>
        <v>64737</v>
      </c>
      <c r="Q48">
        <v>22432</v>
      </c>
      <c r="R48">
        <v>-1</v>
      </c>
      <c r="T48">
        <v>4187.6000000000058</v>
      </c>
      <c r="U48">
        <v>913</v>
      </c>
      <c r="W48">
        <v>9168.4000000000015</v>
      </c>
      <c r="X48">
        <v>1097.8</v>
      </c>
      <c r="AF48">
        <v>72624.800000000003</v>
      </c>
      <c r="AG48">
        <v>1.8975060860752799</v>
      </c>
      <c r="AK48">
        <v>72624.800000000003</v>
      </c>
      <c r="AL48">
        <v>1.8975060860752799</v>
      </c>
    </row>
    <row r="49" spans="2:38" x14ac:dyDescent="0.25">
      <c r="B49">
        <v>87812</v>
      </c>
      <c r="C49">
        <v>15961</v>
      </c>
      <c r="D49">
        <v>83856</v>
      </c>
      <c r="E49">
        <v>25546</v>
      </c>
      <c r="F49">
        <v>34916</v>
      </c>
      <c r="H49">
        <v>102958</v>
      </c>
      <c r="J49">
        <f t="shared" si="6"/>
        <v>49618.2</v>
      </c>
      <c r="K49">
        <f t="shared" si="7"/>
        <v>2.0750047361653587</v>
      </c>
      <c r="L49">
        <f t="shared" si="8"/>
        <v>87812</v>
      </c>
      <c r="M49">
        <f t="shared" si="9"/>
        <v>15961</v>
      </c>
      <c r="N49">
        <f t="shared" si="10"/>
        <v>49618.2</v>
      </c>
      <c r="O49">
        <f t="shared" si="11"/>
        <v>71851</v>
      </c>
      <c r="Q49">
        <v>33955</v>
      </c>
      <c r="R49">
        <v>1415</v>
      </c>
      <c r="T49">
        <v>-9077.4000000000015</v>
      </c>
      <c r="U49">
        <v>143.39999999999418</v>
      </c>
      <c r="W49">
        <v>12755.800000000001</v>
      </c>
      <c r="X49">
        <v>1754.6</v>
      </c>
      <c r="Z49">
        <v>49618.2</v>
      </c>
      <c r="AA49">
        <v>2.0750047361653587</v>
      </c>
      <c r="AK49">
        <v>49618.2</v>
      </c>
      <c r="AL49">
        <v>2.0750047361653587</v>
      </c>
    </row>
    <row r="50" spans="2:38" x14ac:dyDescent="0.25">
      <c r="B50">
        <v>79489</v>
      </c>
      <c r="C50">
        <v>21047</v>
      </c>
      <c r="D50">
        <v>1316</v>
      </c>
      <c r="E50">
        <v>28812</v>
      </c>
      <c r="F50">
        <v>64227</v>
      </c>
      <c r="H50">
        <v>54986</v>
      </c>
      <c r="J50">
        <f t="shared" si="6"/>
        <v>38978.199999999997</v>
      </c>
      <c r="K50">
        <f t="shared" si="7"/>
        <v>1.4106859731850112</v>
      </c>
      <c r="L50">
        <f t="shared" si="8"/>
        <v>79489</v>
      </c>
      <c r="M50">
        <f t="shared" si="9"/>
        <v>1316</v>
      </c>
      <c r="N50">
        <f t="shared" si="10"/>
        <v>38978.199999999997</v>
      </c>
      <c r="O50">
        <f t="shared" si="11"/>
        <v>78173</v>
      </c>
      <c r="Q50">
        <v>-22873</v>
      </c>
      <c r="R50">
        <v>205</v>
      </c>
      <c r="T50">
        <v>-12116</v>
      </c>
      <c r="U50">
        <v>-927.20000000000437</v>
      </c>
      <c r="W50">
        <v>12374.400000000001</v>
      </c>
      <c r="X50">
        <v>1694.8</v>
      </c>
      <c r="AD50">
        <v>38978.199999999997</v>
      </c>
      <c r="AE50">
        <v>1.4106859731850112</v>
      </c>
      <c r="AK50">
        <v>38978.199999999997</v>
      </c>
      <c r="AL50">
        <v>1.4106859731850112</v>
      </c>
    </row>
    <row r="51" spans="2:38" x14ac:dyDescent="0.25">
      <c r="B51">
        <v>44818</v>
      </c>
      <c r="C51">
        <v>112193</v>
      </c>
      <c r="D51">
        <v>110542</v>
      </c>
      <c r="E51">
        <v>71550</v>
      </c>
      <c r="F51">
        <v>46699</v>
      </c>
      <c r="H51">
        <v>91992</v>
      </c>
      <c r="J51">
        <f t="shared" si="6"/>
        <v>77160.399999999994</v>
      </c>
      <c r="K51">
        <f t="shared" si="7"/>
        <v>1.1922177697368082</v>
      </c>
      <c r="L51">
        <f t="shared" si="8"/>
        <v>112193</v>
      </c>
      <c r="M51">
        <f t="shared" si="9"/>
        <v>44818</v>
      </c>
      <c r="N51">
        <f t="shared" si="10"/>
        <v>77160.399999999994</v>
      </c>
      <c r="O51">
        <f t="shared" si="11"/>
        <v>67375</v>
      </c>
      <c r="Q51">
        <v>17208</v>
      </c>
      <c r="R51">
        <v>1543</v>
      </c>
      <c r="T51">
        <v>16939.599999999991</v>
      </c>
      <c r="U51">
        <v>-971.60000000000582</v>
      </c>
      <c r="W51">
        <v>21726.400000000001</v>
      </c>
      <c r="X51">
        <v>1050.8</v>
      </c>
      <c r="Z51">
        <v>77160.399999999994</v>
      </c>
      <c r="AA51">
        <v>1.1922177697368082</v>
      </c>
      <c r="AI51">
        <v>77160.399999999994</v>
      </c>
      <c r="AJ51">
        <v>1.1922177697368082</v>
      </c>
    </row>
    <row r="52" spans="2:38" x14ac:dyDescent="0.25">
      <c r="B52">
        <v>17359</v>
      </c>
      <c r="C52">
        <v>36358</v>
      </c>
      <c r="D52">
        <v>88922</v>
      </c>
      <c r="E52">
        <v>47692</v>
      </c>
      <c r="F52">
        <v>88550</v>
      </c>
      <c r="H52">
        <v>102167</v>
      </c>
      <c r="J52">
        <f t="shared" si="6"/>
        <v>55776.2</v>
      </c>
      <c r="K52">
        <f t="shared" si="7"/>
        <v>1.8317310967760443</v>
      </c>
      <c r="L52">
        <f t="shared" si="8"/>
        <v>88922</v>
      </c>
      <c r="M52">
        <f t="shared" si="9"/>
        <v>17359</v>
      </c>
      <c r="N52">
        <f t="shared" si="10"/>
        <v>55776.2</v>
      </c>
      <c r="O52">
        <f t="shared" si="11"/>
        <v>71563</v>
      </c>
      <c r="Q52">
        <v>12254</v>
      </c>
      <c r="R52">
        <v>2191</v>
      </c>
      <c r="T52">
        <v>10413.799999999996</v>
      </c>
      <c r="U52">
        <v>-1150.4000000000015</v>
      </c>
      <c r="W52">
        <v>11171.8</v>
      </c>
      <c r="X52">
        <v>3586.8</v>
      </c>
      <c r="AD52">
        <v>55776.2</v>
      </c>
      <c r="AE52">
        <v>1.8317310967760443</v>
      </c>
      <c r="AK52">
        <v>55776.2</v>
      </c>
      <c r="AL52">
        <v>1.8317310967760443</v>
      </c>
    </row>
    <row r="53" spans="2:38" x14ac:dyDescent="0.25">
      <c r="B53">
        <v>75865</v>
      </c>
      <c r="C53">
        <v>35825</v>
      </c>
      <c r="D53">
        <v>58890</v>
      </c>
      <c r="E53">
        <v>102066</v>
      </c>
      <c r="F53">
        <v>107936</v>
      </c>
      <c r="H53">
        <v>112188</v>
      </c>
      <c r="J53">
        <f t="shared" si="6"/>
        <v>76116.399999999994</v>
      </c>
      <c r="K53">
        <f t="shared" si="7"/>
        <v>1.4739004997608927</v>
      </c>
      <c r="L53">
        <f t="shared" si="8"/>
        <v>107936</v>
      </c>
      <c r="M53">
        <f t="shared" si="9"/>
        <v>35825</v>
      </c>
      <c r="N53">
        <f t="shared" si="10"/>
        <v>76116.399999999994</v>
      </c>
      <c r="O53">
        <f t="shared" si="11"/>
        <v>72111</v>
      </c>
      <c r="Q53">
        <v>23259</v>
      </c>
      <c r="R53">
        <v>251</v>
      </c>
      <c r="T53">
        <v>9475</v>
      </c>
      <c r="U53">
        <v>-1439</v>
      </c>
      <c r="W53">
        <v>14071</v>
      </c>
      <c r="X53">
        <v>2495.4</v>
      </c>
      <c r="AB53">
        <v>76116.399999999994</v>
      </c>
      <c r="AC53">
        <v>1.4739004997608927</v>
      </c>
      <c r="AK53">
        <v>76116.399999999994</v>
      </c>
      <c r="AL53">
        <v>1.4739004997608927</v>
      </c>
    </row>
    <row r="54" spans="2:38" x14ac:dyDescent="0.25">
      <c r="B54">
        <v>27098</v>
      </c>
      <c r="C54">
        <v>68041</v>
      </c>
      <c r="D54">
        <v>81072</v>
      </c>
      <c r="E54">
        <v>71564</v>
      </c>
      <c r="F54">
        <v>65453</v>
      </c>
      <c r="H54">
        <v>108922</v>
      </c>
      <c r="J54">
        <f t="shared" si="6"/>
        <v>62645.599999999999</v>
      </c>
      <c r="K54">
        <f t="shared" si="7"/>
        <v>1.7387015209368255</v>
      </c>
      <c r="L54">
        <f t="shared" si="8"/>
        <v>81072</v>
      </c>
      <c r="M54">
        <f t="shared" si="9"/>
        <v>27098</v>
      </c>
      <c r="N54">
        <f t="shared" si="10"/>
        <v>62645.599999999999</v>
      </c>
      <c r="O54">
        <f t="shared" si="11"/>
        <v>53974</v>
      </c>
      <c r="Q54">
        <v>-5837</v>
      </c>
      <c r="R54">
        <v>1626</v>
      </c>
      <c r="T54">
        <v>-5127.4000000000015</v>
      </c>
      <c r="U54">
        <v>792.59999999999854</v>
      </c>
      <c r="W54">
        <v>12319.4</v>
      </c>
      <c r="X54">
        <v>1807.0000000000002</v>
      </c>
      <c r="AF54">
        <v>62645.599999999999</v>
      </c>
      <c r="AG54">
        <v>1.7387015209368255</v>
      </c>
      <c r="AK54">
        <v>62645.599999999999</v>
      </c>
      <c r="AL54">
        <v>1.7387015209368255</v>
      </c>
    </row>
    <row r="55" spans="2:38" x14ac:dyDescent="0.25">
      <c r="B55">
        <v>68355</v>
      </c>
      <c r="C55">
        <v>96808</v>
      </c>
      <c r="D55">
        <v>117268</v>
      </c>
      <c r="E55">
        <v>104296</v>
      </c>
      <c r="F55">
        <v>105292</v>
      </c>
      <c r="H55">
        <v>132717</v>
      </c>
      <c r="J55">
        <f t="shared" si="6"/>
        <v>98403.8</v>
      </c>
      <c r="K55">
        <f t="shared" si="7"/>
        <v>1.3486979161373849</v>
      </c>
      <c r="L55">
        <f t="shared" si="8"/>
        <v>117268</v>
      </c>
      <c r="M55">
        <f t="shared" si="9"/>
        <v>68355</v>
      </c>
      <c r="N55">
        <f t="shared" si="10"/>
        <v>98403.8</v>
      </c>
      <c r="O55">
        <f t="shared" si="11"/>
        <v>48913</v>
      </c>
      <c r="Q55">
        <v>-8979</v>
      </c>
      <c r="R55">
        <v>73</v>
      </c>
      <c r="T55">
        <v>-5039.1999999999971</v>
      </c>
      <c r="U55">
        <v>-145.59999999999127</v>
      </c>
      <c r="W55">
        <v>11159.599999999999</v>
      </c>
      <c r="X55">
        <v>833.2</v>
      </c>
      <c r="AB55">
        <v>98403.8</v>
      </c>
      <c r="AC55">
        <v>1.3486979161373849</v>
      </c>
      <c r="AK55">
        <v>98403.8</v>
      </c>
      <c r="AL55">
        <v>1.3486979161373849</v>
      </c>
    </row>
    <row r="56" spans="2:38" x14ac:dyDescent="0.25">
      <c r="B56">
        <v>54946</v>
      </c>
      <c r="C56">
        <v>100181</v>
      </c>
      <c r="D56">
        <v>13902</v>
      </c>
      <c r="E56">
        <v>96887</v>
      </c>
      <c r="F56">
        <v>111109</v>
      </c>
      <c r="H56">
        <v>87881</v>
      </c>
      <c r="J56">
        <f t="shared" si="6"/>
        <v>75405</v>
      </c>
      <c r="K56">
        <f t="shared" si="7"/>
        <v>1.1654532192825409</v>
      </c>
      <c r="L56">
        <f t="shared" si="8"/>
        <v>111109</v>
      </c>
      <c r="M56">
        <f t="shared" si="9"/>
        <v>13902</v>
      </c>
      <c r="N56">
        <f t="shared" si="10"/>
        <v>75405</v>
      </c>
      <c r="O56">
        <f t="shared" si="11"/>
        <v>97207</v>
      </c>
      <c r="Q56">
        <v>-10642</v>
      </c>
      <c r="R56">
        <v>55</v>
      </c>
      <c r="T56">
        <v>-879.60000000000582</v>
      </c>
      <c r="U56">
        <v>295.19999999999709</v>
      </c>
      <c r="W56">
        <v>11398.800000000001</v>
      </c>
      <c r="X56">
        <v>648.4</v>
      </c>
      <c r="AB56">
        <v>75405</v>
      </c>
      <c r="AC56">
        <v>1.1654532192825409</v>
      </c>
      <c r="AI56">
        <v>75405</v>
      </c>
      <c r="AJ56">
        <v>1.1654532192825409</v>
      </c>
    </row>
    <row r="57" spans="2:38" x14ac:dyDescent="0.25">
      <c r="B57">
        <v>88943</v>
      </c>
      <c r="C57">
        <v>24629</v>
      </c>
      <c r="D57">
        <v>21711</v>
      </c>
      <c r="E57">
        <v>80230</v>
      </c>
      <c r="F57">
        <v>18758</v>
      </c>
      <c r="H57">
        <v>93215</v>
      </c>
      <c r="J57">
        <f t="shared" si="6"/>
        <v>46854.2</v>
      </c>
      <c r="K57">
        <f t="shared" si="7"/>
        <v>1.9894694605819756</v>
      </c>
      <c r="L57">
        <f t="shared" si="8"/>
        <v>88943</v>
      </c>
      <c r="M57">
        <f t="shared" si="9"/>
        <v>18758</v>
      </c>
      <c r="N57">
        <f t="shared" si="10"/>
        <v>46854.2</v>
      </c>
      <c r="O57">
        <f t="shared" si="11"/>
        <v>70185</v>
      </c>
      <c r="Q57">
        <v>10067</v>
      </c>
      <c r="R57">
        <v>-20</v>
      </c>
      <c r="T57">
        <v>4640.5999999999985</v>
      </c>
      <c r="U57">
        <v>1836.3999999999942</v>
      </c>
      <c r="W57">
        <v>13589.4</v>
      </c>
      <c r="X57">
        <v>2460.4</v>
      </c>
      <c r="AD57">
        <v>46854.2</v>
      </c>
      <c r="AE57">
        <v>1.9894694605819756</v>
      </c>
      <c r="AK57">
        <v>46854.2</v>
      </c>
      <c r="AL57">
        <v>1.9894694605819756</v>
      </c>
    </row>
    <row r="58" spans="2:38" x14ac:dyDescent="0.25">
      <c r="B58">
        <v>105919</v>
      </c>
      <c r="C58">
        <v>68023</v>
      </c>
      <c r="D58">
        <v>102209</v>
      </c>
      <c r="E58">
        <v>54224</v>
      </c>
      <c r="F58">
        <v>40128</v>
      </c>
      <c r="H58">
        <v>95161</v>
      </c>
      <c r="J58">
        <f t="shared" si="6"/>
        <v>74100.600000000006</v>
      </c>
      <c r="K58">
        <f t="shared" si="7"/>
        <v>1.2842136231015673</v>
      </c>
      <c r="L58">
        <f t="shared" si="8"/>
        <v>105919</v>
      </c>
      <c r="M58">
        <f t="shared" si="9"/>
        <v>40128</v>
      </c>
      <c r="N58">
        <f t="shared" si="10"/>
        <v>74100.600000000006</v>
      </c>
      <c r="O58">
        <f t="shared" si="11"/>
        <v>65791</v>
      </c>
      <c r="Q58">
        <v>13120</v>
      </c>
      <c r="R58">
        <v>-111</v>
      </c>
      <c r="T58">
        <v>-2995.7999999999884</v>
      </c>
      <c r="U58">
        <v>1596</v>
      </c>
      <c r="W58">
        <v>9730.2000000000007</v>
      </c>
      <c r="X58">
        <v>1647.1999999999998</v>
      </c>
      <c r="AB58">
        <v>74100.600000000006</v>
      </c>
      <c r="AC58">
        <v>1.2842136231015673</v>
      </c>
      <c r="AI58">
        <v>74100.600000000006</v>
      </c>
      <c r="AJ58">
        <v>1.2842136231015673</v>
      </c>
    </row>
    <row r="59" spans="2:38" x14ac:dyDescent="0.25">
      <c r="B59">
        <v>102502</v>
      </c>
      <c r="C59">
        <v>99989</v>
      </c>
      <c r="D59">
        <v>23101</v>
      </c>
      <c r="E59">
        <v>102994</v>
      </c>
      <c r="F59">
        <v>5951</v>
      </c>
      <c r="H59">
        <v>105157</v>
      </c>
      <c r="J59">
        <f t="shared" si="6"/>
        <v>66907.399999999994</v>
      </c>
      <c r="K59">
        <f t="shared" si="7"/>
        <v>1.5716796647306577</v>
      </c>
      <c r="L59">
        <f t="shared" si="8"/>
        <v>102994</v>
      </c>
      <c r="M59">
        <f t="shared" si="9"/>
        <v>5951</v>
      </c>
      <c r="N59">
        <f t="shared" si="10"/>
        <v>66907.399999999994</v>
      </c>
      <c r="O59">
        <f t="shared" si="11"/>
        <v>97043</v>
      </c>
      <c r="Q59">
        <v>8110</v>
      </c>
      <c r="R59">
        <v>-1568</v>
      </c>
      <c r="T59">
        <v>-5121.4000000000087</v>
      </c>
      <c r="U59">
        <v>985.79999999998836</v>
      </c>
      <c r="W59">
        <v>14456.2</v>
      </c>
      <c r="X59">
        <v>985.8</v>
      </c>
      <c r="AB59">
        <v>66907.399999999994</v>
      </c>
      <c r="AC59">
        <v>1.5716796647306577</v>
      </c>
      <c r="AK59">
        <v>66907.399999999994</v>
      </c>
      <c r="AL59">
        <v>1.5716796647306577</v>
      </c>
    </row>
    <row r="60" spans="2:38" x14ac:dyDescent="0.25">
      <c r="B60">
        <v>50599</v>
      </c>
      <c r="C60">
        <v>78105</v>
      </c>
      <c r="D60">
        <v>91511</v>
      </c>
      <c r="E60">
        <v>44932</v>
      </c>
      <c r="F60">
        <v>71781</v>
      </c>
      <c r="H60">
        <v>100704</v>
      </c>
      <c r="J60">
        <f t="shared" si="6"/>
        <v>67385.600000000006</v>
      </c>
      <c r="K60">
        <f t="shared" si="7"/>
        <v>1.4944439168012156</v>
      </c>
      <c r="L60">
        <f t="shared" si="8"/>
        <v>91511</v>
      </c>
      <c r="M60">
        <f t="shared" si="9"/>
        <v>44932</v>
      </c>
      <c r="N60">
        <f t="shared" si="10"/>
        <v>67385.600000000006</v>
      </c>
      <c r="O60">
        <f t="shared" si="11"/>
        <v>46579</v>
      </c>
      <c r="Q60">
        <v>-21681</v>
      </c>
      <c r="R60">
        <v>859</v>
      </c>
      <c r="T60">
        <v>-4790.7999999999884</v>
      </c>
      <c r="U60">
        <v>356.60000000000582</v>
      </c>
      <c r="W60">
        <v>15514.4</v>
      </c>
      <c r="X60">
        <v>2038.2</v>
      </c>
      <c r="AF60">
        <v>67385.600000000006</v>
      </c>
      <c r="AG60">
        <v>1.4944439168012156</v>
      </c>
      <c r="AK60">
        <v>67385.600000000006</v>
      </c>
      <c r="AL60">
        <v>1.4944439168012156</v>
      </c>
    </row>
    <row r="61" spans="2:38" x14ac:dyDescent="0.25">
      <c r="B61">
        <v>91587</v>
      </c>
      <c r="C61">
        <v>75906</v>
      </c>
      <c r="D61">
        <v>69252</v>
      </c>
      <c r="E61">
        <v>95313</v>
      </c>
      <c r="F61">
        <v>33313</v>
      </c>
      <c r="H61">
        <v>112990</v>
      </c>
      <c r="J61">
        <f t="shared" si="6"/>
        <v>73074.2</v>
      </c>
      <c r="K61">
        <f t="shared" si="7"/>
        <v>1.5462365650256862</v>
      </c>
      <c r="L61">
        <f t="shared" si="8"/>
        <v>95313</v>
      </c>
      <c r="M61">
        <f t="shared" si="9"/>
        <v>33313</v>
      </c>
      <c r="N61">
        <f t="shared" si="10"/>
        <v>73074.2</v>
      </c>
      <c r="O61">
        <f t="shared" si="11"/>
        <v>62000</v>
      </c>
      <c r="Q61">
        <v>-10994</v>
      </c>
      <c r="R61">
        <v>-75</v>
      </c>
      <c r="T61">
        <v>9901.3999999999942</v>
      </c>
      <c r="U61">
        <v>770.19999999999709</v>
      </c>
      <c r="W61">
        <v>16940.599999999999</v>
      </c>
      <c r="X61">
        <v>1304.5999999999999</v>
      </c>
      <c r="AD61">
        <v>73074.2</v>
      </c>
      <c r="AE61">
        <v>1.5462365650256862</v>
      </c>
      <c r="AK61">
        <v>73074.2</v>
      </c>
      <c r="AL61">
        <v>1.5462365650256862</v>
      </c>
    </row>
    <row r="62" spans="2:38" x14ac:dyDescent="0.25">
      <c r="B62">
        <v>92698</v>
      </c>
      <c r="C62">
        <v>100910</v>
      </c>
      <c r="D62">
        <v>109646</v>
      </c>
      <c r="E62">
        <v>84955</v>
      </c>
      <c r="F62">
        <v>32107</v>
      </c>
      <c r="H62">
        <v>115230</v>
      </c>
      <c r="J62">
        <f t="shared" si="6"/>
        <v>84063.2</v>
      </c>
      <c r="K62">
        <f t="shared" si="7"/>
        <v>1.3707543847962009</v>
      </c>
      <c r="L62">
        <f t="shared" si="8"/>
        <v>109646</v>
      </c>
      <c r="M62">
        <f t="shared" si="9"/>
        <v>32107</v>
      </c>
      <c r="N62">
        <f t="shared" si="10"/>
        <v>84063.2</v>
      </c>
      <c r="O62">
        <f t="shared" si="11"/>
        <v>77539</v>
      </c>
      <c r="Q62">
        <v>15477</v>
      </c>
      <c r="R62">
        <v>-5337</v>
      </c>
      <c r="T62">
        <v>11763.800000000003</v>
      </c>
      <c r="U62">
        <v>1275.3999999999942</v>
      </c>
      <c r="W62">
        <v>12549.4</v>
      </c>
      <c r="X62">
        <v>1495.4</v>
      </c>
      <c r="AB62">
        <v>84063.2</v>
      </c>
      <c r="AC62">
        <v>1.3707543847962009</v>
      </c>
      <c r="AK62">
        <v>84063.2</v>
      </c>
      <c r="AL62">
        <v>1.3707543847962009</v>
      </c>
    </row>
    <row r="63" spans="2:38" x14ac:dyDescent="0.25">
      <c r="B63">
        <v>35706</v>
      </c>
      <c r="C63">
        <v>73237</v>
      </c>
      <c r="D63">
        <v>40417</v>
      </c>
      <c r="E63">
        <v>104444</v>
      </c>
      <c r="F63">
        <v>82624</v>
      </c>
      <c r="H63">
        <v>72405</v>
      </c>
      <c r="J63">
        <f t="shared" si="6"/>
        <v>67285.600000000006</v>
      </c>
      <c r="K63">
        <f t="shared" si="7"/>
        <v>1.0760846302923657</v>
      </c>
      <c r="L63">
        <f t="shared" si="8"/>
        <v>104444</v>
      </c>
      <c r="M63">
        <f t="shared" si="9"/>
        <v>35706</v>
      </c>
      <c r="N63">
        <f t="shared" si="10"/>
        <v>67285.600000000006</v>
      </c>
      <c r="O63">
        <f t="shared" si="11"/>
        <v>68738</v>
      </c>
      <c r="Q63">
        <v>-16524</v>
      </c>
      <c r="R63">
        <v>111</v>
      </c>
      <c r="T63">
        <v>-1151.5999999999913</v>
      </c>
      <c r="U63">
        <v>-671</v>
      </c>
      <c r="W63">
        <v>12222.8</v>
      </c>
      <c r="X63">
        <v>847.80000000000007</v>
      </c>
      <c r="AB63">
        <v>67285.600000000006</v>
      </c>
      <c r="AC63">
        <v>1.0760846302923657</v>
      </c>
      <c r="AI63">
        <v>67285.600000000006</v>
      </c>
      <c r="AJ63">
        <v>1.0760846302923657</v>
      </c>
    </row>
    <row r="64" spans="2:38" x14ac:dyDescent="0.25">
      <c r="B64">
        <v>25580</v>
      </c>
      <c r="C64">
        <v>59403</v>
      </c>
      <c r="D64">
        <v>70440</v>
      </c>
      <c r="E64">
        <v>69059</v>
      </c>
      <c r="F64">
        <v>52006</v>
      </c>
      <c r="H64">
        <v>101931</v>
      </c>
      <c r="J64">
        <f t="shared" si="6"/>
        <v>55297.599999999999</v>
      </c>
      <c r="K64">
        <f t="shared" si="7"/>
        <v>1.8433168889789069</v>
      </c>
      <c r="L64">
        <f t="shared" si="8"/>
        <v>70440</v>
      </c>
      <c r="M64">
        <f t="shared" si="9"/>
        <v>25580</v>
      </c>
      <c r="N64">
        <f t="shared" si="10"/>
        <v>55297.599999999999</v>
      </c>
      <c r="O64">
        <f t="shared" si="11"/>
        <v>44860</v>
      </c>
      <c r="Q64">
        <v>6852</v>
      </c>
      <c r="R64">
        <v>-11</v>
      </c>
      <c r="T64">
        <v>-5292.2000000000044</v>
      </c>
      <c r="U64">
        <v>-302</v>
      </c>
      <c r="W64">
        <v>17342.2</v>
      </c>
      <c r="X64">
        <v>788.4</v>
      </c>
      <c r="AD64">
        <v>55297.599999999999</v>
      </c>
      <c r="AE64">
        <v>1.8433168889789069</v>
      </c>
      <c r="AK64">
        <v>55297.599999999999</v>
      </c>
      <c r="AL64">
        <v>1.8433168889789069</v>
      </c>
    </row>
    <row r="65" spans="2:38" x14ac:dyDescent="0.25">
      <c r="B65">
        <v>7003</v>
      </c>
      <c r="C65">
        <v>105257</v>
      </c>
      <c r="D65">
        <v>97579</v>
      </c>
      <c r="E65">
        <v>6254</v>
      </c>
      <c r="F65">
        <v>99910</v>
      </c>
      <c r="H65">
        <v>75758</v>
      </c>
      <c r="J65">
        <f t="shared" si="6"/>
        <v>63200.6</v>
      </c>
      <c r="K65">
        <f t="shared" si="7"/>
        <v>1.1986911516662817</v>
      </c>
      <c r="L65">
        <f t="shared" si="8"/>
        <v>105257</v>
      </c>
      <c r="M65">
        <f t="shared" si="9"/>
        <v>6254</v>
      </c>
      <c r="N65">
        <f t="shared" si="10"/>
        <v>63200.6</v>
      </c>
      <c r="O65">
        <f t="shared" si="11"/>
        <v>99003</v>
      </c>
      <c r="Q65">
        <v>-25225</v>
      </c>
      <c r="R65">
        <v>-1969</v>
      </c>
      <c r="T65">
        <v>-169</v>
      </c>
      <c r="U65">
        <v>-1595.5999999999985</v>
      </c>
      <c r="W65">
        <v>11286.2</v>
      </c>
      <c r="X65">
        <v>1629.1999999999998</v>
      </c>
      <c r="AF65">
        <v>63200.6</v>
      </c>
      <c r="AG65">
        <v>1.1986911516662817</v>
      </c>
      <c r="AK65">
        <v>63200.6</v>
      </c>
      <c r="AL65">
        <v>1.1986911516662817</v>
      </c>
    </row>
    <row r="66" spans="2:38" x14ac:dyDescent="0.25">
      <c r="B66">
        <v>61750</v>
      </c>
      <c r="C66">
        <v>112384</v>
      </c>
      <c r="D66">
        <v>97530</v>
      </c>
      <c r="E66">
        <v>93240</v>
      </c>
      <c r="F66">
        <v>105220</v>
      </c>
      <c r="H66">
        <v>123567</v>
      </c>
      <c r="J66">
        <f t="shared" ref="J66:J101" si="12">AVERAGE(B66:F66)</f>
        <v>94024.8</v>
      </c>
      <c r="K66">
        <f t="shared" ref="K66:K97" si="13">H66/J66</f>
        <v>1.3141958291854914</v>
      </c>
      <c r="L66">
        <f t="shared" ref="L66:L101" si="14">MAX(B66:F66)</f>
        <v>112384</v>
      </c>
      <c r="M66">
        <f t="shared" ref="M66:M101" si="15">MIN(B66:F66)</f>
        <v>61750</v>
      </c>
      <c r="N66">
        <f t="shared" ref="N66:N101" si="16">AVERAGE(B66:F66)</f>
        <v>94024.8</v>
      </c>
      <c r="O66">
        <f t="shared" ref="O66:O101" si="17">L66-M66</f>
        <v>50634</v>
      </c>
      <c r="Q66">
        <v>20739</v>
      </c>
      <c r="R66">
        <v>3045</v>
      </c>
      <c r="T66">
        <v>-3489.5999999999913</v>
      </c>
      <c r="U66">
        <v>1074.8000000000029</v>
      </c>
      <c r="W66">
        <v>6198</v>
      </c>
      <c r="X66">
        <v>1826</v>
      </c>
      <c r="AB66">
        <v>94024.8</v>
      </c>
      <c r="AC66">
        <v>1.3141958291854914</v>
      </c>
      <c r="AK66">
        <v>94024.8</v>
      </c>
      <c r="AL66">
        <v>1.3141958291854914</v>
      </c>
    </row>
    <row r="67" spans="2:38" x14ac:dyDescent="0.25">
      <c r="B67">
        <v>74941</v>
      </c>
      <c r="C67">
        <v>109461</v>
      </c>
      <c r="D67">
        <v>16843</v>
      </c>
      <c r="E67">
        <v>75161</v>
      </c>
      <c r="F67">
        <v>22152</v>
      </c>
      <c r="H67">
        <v>68378</v>
      </c>
      <c r="J67">
        <f t="shared" si="12"/>
        <v>59711.6</v>
      </c>
      <c r="K67">
        <f t="shared" si="13"/>
        <v>1.1451376281995458</v>
      </c>
      <c r="L67">
        <f t="shared" si="14"/>
        <v>109461</v>
      </c>
      <c r="M67">
        <f t="shared" si="15"/>
        <v>16843</v>
      </c>
      <c r="N67">
        <f t="shared" si="16"/>
        <v>59711.6</v>
      </c>
      <c r="O67">
        <f t="shared" si="17"/>
        <v>92618</v>
      </c>
      <c r="Q67">
        <v>-12064</v>
      </c>
      <c r="R67">
        <v>-251</v>
      </c>
      <c r="T67">
        <v>9429.1999999999971</v>
      </c>
      <c r="U67">
        <v>-204.59999999999854</v>
      </c>
      <c r="W67">
        <v>9429.2000000000007</v>
      </c>
      <c r="X67">
        <v>1913.8000000000002</v>
      </c>
      <c r="AD67">
        <v>59711.6</v>
      </c>
      <c r="AE67">
        <v>1.1451376281995458</v>
      </c>
      <c r="AI67">
        <v>59711.6</v>
      </c>
      <c r="AJ67">
        <v>1.1451376281995458</v>
      </c>
    </row>
    <row r="68" spans="2:38" x14ac:dyDescent="0.25">
      <c r="B68">
        <v>11320</v>
      </c>
      <c r="C68">
        <v>52390</v>
      </c>
      <c r="D68">
        <v>111485</v>
      </c>
      <c r="E68">
        <v>99197</v>
      </c>
      <c r="F68">
        <v>97880</v>
      </c>
      <c r="H68">
        <v>88791</v>
      </c>
      <c r="J68">
        <f t="shared" si="12"/>
        <v>74454.399999999994</v>
      </c>
      <c r="K68">
        <f t="shared" si="13"/>
        <v>1.1925554433317576</v>
      </c>
      <c r="L68">
        <f t="shared" si="14"/>
        <v>111485</v>
      </c>
      <c r="M68">
        <f t="shared" si="15"/>
        <v>11320</v>
      </c>
      <c r="N68">
        <f t="shared" si="16"/>
        <v>74454.399999999994</v>
      </c>
      <c r="O68">
        <f t="shared" si="17"/>
        <v>100165</v>
      </c>
      <c r="Q68">
        <v>-16497</v>
      </c>
      <c r="R68">
        <v>284</v>
      </c>
      <c r="T68">
        <v>8206.5999999999913</v>
      </c>
      <c r="U68">
        <v>992</v>
      </c>
      <c r="W68">
        <v>14511</v>
      </c>
      <c r="X68">
        <v>2622.7999999999997</v>
      </c>
      <c r="AF68">
        <v>74454.399999999994</v>
      </c>
      <c r="AG68">
        <v>1.1925554433317576</v>
      </c>
      <c r="AI68">
        <v>74454.399999999994</v>
      </c>
      <c r="AJ68">
        <v>1.1925554433317576</v>
      </c>
    </row>
    <row r="69" spans="2:38" x14ac:dyDescent="0.25">
      <c r="B69">
        <v>77155</v>
      </c>
      <c r="C69">
        <v>106946</v>
      </c>
      <c r="D69">
        <v>66526</v>
      </c>
      <c r="E69">
        <v>110812</v>
      </c>
      <c r="F69">
        <v>9204</v>
      </c>
      <c r="H69">
        <v>100548</v>
      </c>
      <c r="J69">
        <f t="shared" si="12"/>
        <v>74128.600000000006</v>
      </c>
      <c r="K69">
        <f t="shared" si="13"/>
        <v>1.3563995542880884</v>
      </c>
      <c r="L69">
        <f t="shared" si="14"/>
        <v>110812</v>
      </c>
      <c r="M69">
        <f t="shared" si="15"/>
        <v>9204</v>
      </c>
      <c r="N69">
        <f t="shared" si="16"/>
        <v>74128.600000000006</v>
      </c>
      <c r="O69">
        <f t="shared" si="17"/>
        <v>101608</v>
      </c>
      <c r="Q69">
        <v>-11628</v>
      </c>
      <c r="R69">
        <v>4641</v>
      </c>
      <c r="T69">
        <v>-5157.1999999999971</v>
      </c>
      <c r="U69">
        <v>-2074.3999999999942</v>
      </c>
      <c r="W69">
        <v>8100.8</v>
      </c>
      <c r="X69">
        <v>2608.4</v>
      </c>
      <c r="AB69">
        <v>74128.600000000006</v>
      </c>
      <c r="AC69">
        <v>1.3563995542880884</v>
      </c>
      <c r="AK69">
        <v>74128.600000000006</v>
      </c>
      <c r="AL69">
        <v>1.3563995542880884</v>
      </c>
    </row>
    <row r="70" spans="2:38" x14ac:dyDescent="0.25">
      <c r="B70">
        <v>80490</v>
      </c>
      <c r="C70">
        <v>62177</v>
      </c>
      <c r="D70">
        <v>9170</v>
      </c>
      <c r="E70">
        <v>28245</v>
      </c>
      <c r="F70">
        <v>79788</v>
      </c>
      <c r="H70">
        <v>58734</v>
      </c>
      <c r="J70">
        <f t="shared" si="12"/>
        <v>51974</v>
      </c>
      <c r="K70">
        <f t="shared" si="13"/>
        <v>1.1300650325162582</v>
      </c>
      <c r="L70">
        <f t="shared" si="14"/>
        <v>80490</v>
      </c>
      <c r="M70">
        <f t="shared" si="15"/>
        <v>9170</v>
      </c>
      <c r="N70">
        <f t="shared" si="16"/>
        <v>51974</v>
      </c>
      <c r="O70">
        <f t="shared" si="17"/>
        <v>71320</v>
      </c>
      <c r="Q70">
        <v>-24660</v>
      </c>
      <c r="R70">
        <v>-450</v>
      </c>
      <c r="T70">
        <v>-5860.5999999999985</v>
      </c>
      <c r="U70">
        <v>207.19999999999709</v>
      </c>
      <c r="W70">
        <v>11350.2</v>
      </c>
      <c r="X70">
        <v>642.79999999999995</v>
      </c>
      <c r="Z70">
        <v>51974</v>
      </c>
      <c r="AA70">
        <v>1.1300650325162582</v>
      </c>
      <c r="AI70">
        <v>51974</v>
      </c>
      <c r="AJ70">
        <v>1.1300650325162582</v>
      </c>
    </row>
    <row r="71" spans="2:38" x14ac:dyDescent="0.25">
      <c r="B71">
        <v>103558</v>
      </c>
      <c r="C71">
        <v>102967</v>
      </c>
      <c r="D71">
        <v>104094</v>
      </c>
      <c r="E71">
        <v>58657</v>
      </c>
      <c r="F71">
        <v>83082</v>
      </c>
      <c r="H71">
        <v>136864</v>
      </c>
      <c r="J71">
        <f t="shared" si="12"/>
        <v>90471.6</v>
      </c>
      <c r="K71">
        <f t="shared" si="13"/>
        <v>1.5127841223102054</v>
      </c>
      <c r="L71">
        <f t="shared" si="14"/>
        <v>104094</v>
      </c>
      <c r="M71">
        <f t="shared" si="15"/>
        <v>58657</v>
      </c>
      <c r="N71">
        <f t="shared" si="16"/>
        <v>90471.6</v>
      </c>
      <c r="O71">
        <f t="shared" si="17"/>
        <v>45437</v>
      </c>
      <c r="Q71">
        <v>-2372</v>
      </c>
      <c r="R71">
        <v>29</v>
      </c>
      <c r="T71">
        <v>-130.19999999999709</v>
      </c>
      <c r="U71">
        <v>-839.79999999998836</v>
      </c>
      <c r="W71">
        <v>9892.5999999999985</v>
      </c>
      <c r="X71">
        <v>839.80000000000007</v>
      </c>
      <c r="AF71">
        <v>90471.6</v>
      </c>
      <c r="AG71">
        <v>1.5127841223102054</v>
      </c>
      <c r="AK71">
        <v>90471.6</v>
      </c>
      <c r="AL71">
        <v>1.5127841223102054</v>
      </c>
    </row>
    <row r="72" spans="2:38" x14ac:dyDescent="0.25">
      <c r="B72">
        <v>16100</v>
      </c>
      <c r="C72">
        <v>77467</v>
      </c>
      <c r="D72">
        <v>12263</v>
      </c>
      <c r="E72">
        <v>32266</v>
      </c>
      <c r="F72">
        <v>73795</v>
      </c>
      <c r="H72">
        <v>46440</v>
      </c>
      <c r="J72">
        <f t="shared" si="12"/>
        <v>42378.2</v>
      </c>
      <c r="K72">
        <f t="shared" si="13"/>
        <v>1.0958464493536773</v>
      </c>
      <c r="L72">
        <f t="shared" si="14"/>
        <v>77467</v>
      </c>
      <c r="M72">
        <f t="shared" si="15"/>
        <v>12263</v>
      </c>
      <c r="N72">
        <f t="shared" si="16"/>
        <v>42378.2</v>
      </c>
      <c r="O72">
        <f t="shared" si="17"/>
        <v>65204</v>
      </c>
      <c r="Q72">
        <v>-19980</v>
      </c>
      <c r="R72">
        <v>0</v>
      </c>
      <c r="T72">
        <v>-5296.6000000000058</v>
      </c>
      <c r="U72">
        <v>-1017.4000000000015</v>
      </c>
      <c r="W72">
        <v>12795</v>
      </c>
      <c r="X72">
        <v>1486.1999999999998</v>
      </c>
      <c r="Z72">
        <v>42378.2</v>
      </c>
      <c r="AA72">
        <v>1.0958464493536773</v>
      </c>
      <c r="AI72">
        <v>42378.2</v>
      </c>
      <c r="AJ72">
        <v>1.0958464493536773</v>
      </c>
    </row>
    <row r="73" spans="2:38" x14ac:dyDescent="0.25">
      <c r="B73">
        <v>107726</v>
      </c>
      <c r="C73">
        <v>75972</v>
      </c>
      <c r="D73">
        <v>57736</v>
      </c>
      <c r="E73">
        <v>23259</v>
      </c>
      <c r="F73">
        <v>36467</v>
      </c>
      <c r="H73">
        <v>69890</v>
      </c>
      <c r="J73">
        <f t="shared" si="12"/>
        <v>60232</v>
      </c>
      <c r="K73">
        <f t="shared" si="13"/>
        <v>1.1603466595829459</v>
      </c>
      <c r="L73">
        <f t="shared" si="14"/>
        <v>107726</v>
      </c>
      <c r="M73">
        <f t="shared" si="15"/>
        <v>23259</v>
      </c>
      <c r="N73">
        <f t="shared" si="16"/>
        <v>60232</v>
      </c>
      <c r="O73">
        <f t="shared" si="17"/>
        <v>84467</v>
      </c>
      <c r="Q73">
        <v>16877</v>
      </c>
      <c r="R73">
        <v>115</v>
      </c>
      <c r="T73">
        <v>9949.5999999999985</v>
      </c>
      <c r="U73">
        <v>805.40000000000146</v>
      </c>
      <c r="W73">
        <v>19314.400000000001</v>
      </c>
      <c r="X73">
        <v>955.8</v>
      </c>
      <c r="Z73">
        <v>60232</v>
      </c>
      <c r="AA73">
        <v>1.1603466595829459</v>
      </c>
      <c r="AI73">
        <v>60232</v>
      </c>
      <c r="AJ73">
        <v>1.1603466595829459</v>
      </c>
    </row>
    <row r="74" spans="2:38" x14ac:dyDescent="0.25">
      <c r="B74">
        <v>14919</v>
      </c>
      <c r="C74">
        <v>17998</v>
      </c>
      <c r="D74">
        <v>52040</v>
      </c>
      <c r="E74">
        <v>12115</v>
      </c>
      <c r="F74">
        <v>90600</v>
      </c>
      <c r="H74">
        <v>62064</v>
      </c>
      <c r="J74">
        <f t="shared" si="12"/>
        <v>37534.400000000001</v>
      </c>
      <c r="K74">
        <f t="shared" si="13"/>
        <v>1.6535231680804807</v>
      </c>
      <c r="L74">
        <f t="shared" si="14"/>
        <v>90600</v>
      </c>
      <c r="M74">
        <f t="shared" si="15"/>
        <v>12115</v>
      </c>
      <c r="N74">
        <f t="shared" si="16"/>
        <v>37534.400000000001</v>
      </c>
      <c r="O74">
        <f t="shared" si="17"/>
        <v>78485</v>
      </c>
      <c r="Q74">
        <v>7698</v>
      </c>
      <c r="R74">
        <v>-1022</v>
      </c>
      <c r="T74">
        <v>7620.8000000000029</v>
      </c>
      <c r="U74">
        <v>838.40000000000146</v>
      </c>
      <c r="W74">
        <v>11109.599999999999</v>
      </c>
      <c r="X74">
        <v>1464.3999999999999</v>
      </c>
      <c r="AD74">
        <v>37534.400000000001</v>
      </c>
      <c r="AE74">
        <v>1.6535231680804807</v>
      </c>
      <c r="AK74">
        <v>37534.400000000001</v>
      </c>
      <c r="AL74">
        <v>1.6535231680804807</v>
      </c>
    </row>
    <row r="75" spans="2:38" x14ac:dyDescent="0.25">
      <c r="B75">
        <v>30898</v>
      </c>
      <c r="C75">
        <v>48433</v>
      </c>
      <c r="D75">
        <v>39520</v>
      </c>
      <c r="E75">
        <v>50949</v>
      </c>
      <c r="F75">
        <v>29336</v>
      </c>
      <c r="H75">
        <v>71422</v>
      </c>
      <c r="J75">
        <f t="shared" si="12"/>
        <v>39827.199999999997</v>
      </c>
      <c r="K75">
        <f t="shared" si="13"/>
        <v>1.7932970432267397</v>
      </c>
      <c r="L75">
        <f t="shared" si="14"/>
        <v>50949</v>
      </c>
      <c r="M75">
        <f t="shared" si="15"/>
        <v>29336</v>
      </c>
      <c r="N75">
        <f t="shared" si="16"/>
        <v>39827.199999999997</v>
      </c>
      <c r="O75">
        <f t="shared" si="17"/>
        <v>21613</v>
      </c>
      <c r="Q75">
        <v>8323</v>
      </c>
      <c r="R75">
        <v>-4018</v>
      </c>
      <c r="T75">
        <v>-9741.8000000000029</v>
      </c>
      <c r="U75">
        <v>1594.5999999999985</v>
      </c>
      <c r="W75">
        <v>16837.400000000001</v>
      </c>
      <c r="X75">
        <v>1594.6</v>
      </c>
      <c r="Z75">
        <v>39827.199999999997</v>
      </c>
      <c r="AA75">
        <v>1.7932970432267397</v>
      </c>
      <c r="AK75">
        <v>39827.199999999997</v>
      </c>
      <c r="AL75">
        <v>1.7932970432267397</v>
      </c>
    </row>
    <row r="76" spans="2:38" x14ac:dyDescent="0.25">
      <c r="B76">
        <v>35200</v>
      </c>
      <c r="C76">
        <v>71898</v>
      </c>
      <c r="D76">
        <v>36653</v>
      </c>
      <c r="E76">
        <v>72480</v>
      </c>
      <c r="F76">
        <v>28471</v>
      </c>
      <c r="H76">
        <v>114539</v>
      </c>
      <c r="J76">
        <f t="shared" si="12"/>
        <v>48940.4</v>
      </c>
      <c r="K76">
        <f t="shared" si="13"/>
        <v>2.3403772752163854</v>
      </c>
      <c r="L76">
        <f t="shared" si="14"/>
        <v>72480</v>
      </c>
      <c r="M76">
        <f t="shared" si="15"/>
        <v>28471</v>
      </c>
      <c r="N76">
        <f t="shared" si="16"/>
        <v>48940.4</v>
      </c>
      <c r="O76">
        <f t="shared" si="17"/>
        <v>44009</v>
      </c>
      <c r="Q76">
        <v>20690</v>
      </c>
      <c r="R76">
        <v>0</v>
      </c>
      <c r="T76">
        <v>-136.59999999999854</v>
      </c>
      <c r="U76">
        <v>-573</v>
      </c>
      <c r="W76">
        <v>9825</v>
      </c>
      <c r="X76">
        <v>1631.4</v>
      </c>
      <c r="AD76">
        <v>48940.4</v>
      </c>
      <c r="AE76">
        <v>2.3403772752163854</v>
      </c>
      <c r="AK76">
        <v>48940.4</v>
      </c>
      <c r="AL76">
        <v>2.3403772752163854</v>
      </c>
    </row>
    <row r="77" spans="2:38" x14ac:dyDescent="0.25">
      <c r="B77">
        <v>38402</v>
      </c>
      <c r="C77">
        <v>42847</v>
      </c>
      <c r="D77">
        <v>71836</v>
      </c>
      <c r="E77">
        <v>85488</v>
      </c>
      <c r="F77">
        <v>106847</v>
      </c>
      <c r="H77">
        <v>92953</v>
      </c>
      <c r="J77">
        <f t="shared" si="12"/>
        <v>69084</v>
      </c>
      <c r="K77">
        <f t="shared" si="13"/>
        <v>1.3455069191129638</v>
      </c>
      <c r="L77">
        <f t="shared" si="14"/>
        <v>106847</v>
      </c>
      <c r="M77">
        <f t="shared" si="15"/>
        <v>38402</v>
      </c>
      <c r="N77">
        <f t="shared" si="16"/>
        <v>69084</v>
      </c>
      <c r="O77">
        <f t="shared" si="17"/>
        <v>68445</v>
      </c>
      <c r="Q77">
        <v>-5939</v>
      </c>
      <c r="R77">
        <v>-786</v>
      </c>
      <c r="T77">
        <v>1483.1999999999971</v>
      </c>
      <c r="U77">
        <v>-1048</v>
      </c>
      <c r="W77">
        <v>13327.2</v>
      </c>
      <c r="X77">
        <v>1156.4000000000001</v>
      </c>
      <c r="AB77">
        <v>69084</v>
      </c>
      <c r="AC77">
        <v>1.3455069191129638</v>
      </c>
      <c r="AI77">
        <v>69084</v>
      </c>
      <c r="AJ77">
        <v>1.3455069191129638</v>
      </c>
    </row>
    <row r="78" spans="2:38" x14ac:dyDescent="0.25">
      <c r="B78">
        <v>66652</v>
      </c>
      <c r="C78">
        <v>87509</v>
      </c>
      <c r="D78">
        <v>11930</v>
      </c>
      <c r="E78">
        <v>86004</v>
      </c>
      <c r="F78">
        <v>46196</v>
      </c>
      <c r="H78">
        <v>122147</v>
      </c>
      <c r="J78">
        <f t="shared" si="12"/>
        <v>59658.2</v>
      </c>
      <c r="K78">
        <f t="shared" si="13"/>
        <v>2.0474469561602597</v>
      </c>
      <c r="L78">
        <f t="shared" si="14"/>
        <v>87509</v>
      </c>
      <c r="M78">
        <f t="shared" si="15"/>
        <v>11930</v>
      </c>
      <c r="N78">
        <f t="shared" si="16"/>
        <v>59658.2</v>
      </c>
      <c r="O78">
        <f t="shared" si="17"/>
        <v>75579</v>
      </c>
      <c r="Q78">
        <v>17843</v>
      </c>
      <c r="R78">
        <v>0</v>
      </c>
      <c r="T78">
        <v>-2235.4000000000015</v>
      </c>
      <c r="U78">
        <v>-61.600000000005821</v>
      </c>
      <c r="W78">
        <v>11376.6</v>
      </c>
      <c r="X78">
        <v>259.2</v>
      </c>
      <c r="AD78">
        <v>59658.2</v>
      </c>
      <c r="AE78">
        <v>2.0474469561602597</v>
      </c>
      <c r="AK78">
        <v>59658.2</v>
      </c>
      <c r="AL78">
        <v>2.0474469561602597</v>
      </c>
    </row>
    <row r="79" spans="2:38" x14ac:dyDescent="0.25">
      <c r="B79">
        <v>26292</v>
      </c>
      <c r="C79">
        <v>15509</v>
      </c>
      <c r="D79">
        <v>17044</v>
      </c>
      <c r="E79">
        <v>116268</v>
      </c>
      <c r="F79">
        <v>22362</v>
      </c>
      <c r="H79">
        <v>56041</v>
      </c>
      <c r="J79">
        <f t="shared" si="12"/>
        <v>39495</v>
      </c>
      <c r="K79">
        <f t="shared" si="13"/>
        <v>1.4189391062159766</v>
      </c>
      <c r="L79">
        <f t="shared" si="14"/>
        <v>116268</v>
      </c>
      <c r="M79">
        <f t="shared" si="15"/>
        <v>15509</v>
      </c>
      <c r="N79">
        <f t="shared" si="16"/>
        <v>39495</v>
      </c>
      <c r="O79">
        <f t="shared" si="17"/>
        <v>100759</v>
      </c>
      <c r="Q79">
        <v>-16037</v>
      </c>
      <c r="R79">
        <v>-593</v>
      </c>
      <c r="T79">
        <v>1315.8000000000029</v>
      </c>
      <c r="U79">
        <v>1294.5999999999985</v>
      </c>
      <c r="W79">
        <v>14677.8</v>
      </c>
      <c r="X79">
        <v>2989.0000000000005</v>
      </c>
      <c r="AD79">
        <v>39495</v>
      </c>
      <c r="AE79">
        <v>1.4189391062159766</v>
      </c>
      <c r="AI79">
        <v>39495</v>
      </c>
      <c r="AJ79">
        <v>1.4189391062159766</v>
      </c>
    </row>
    <row r="80" spans="2:38" x14ac:dyDescent="0.25">
      <c r="B80">
        <v>110634</v>
      </c>
      <c r="C80">
        <v>6274</v>
      </c>
      <c r="D80">
        <v>67375</v>
      </c>
      <c r="E80">
        <v>105921</v>
      </c>
      <c r="F80">
        <v>117287</v>
      </c>
      <c r="H80">
        <v>91695</v>
      </c>
      <c r="J80">
        <f t="shared" si="12"/>
        <v>81498.2</v>
      </c>
      <c r="K80">
        <f t="shared" si="13"/>
        <v>1.1251168737469048</v>
      </c>
      <c r="L80">
        <f t="shared" si="14"/>
        <v>117287</v>
      </c>
      <c r="M80">
        <f t="shared" si="15"/>
        <v>6274</v>
      </c>
      <c r="N80">
        <f t="shared" si="16"/>
        <v>81498.2</v>
      </c>
      <c r="O80">
        <f t="shared" si="17"/>
        <v>111013</v>
      </c>
      <c r="Q80">
        <v>13467</v>
      </c>
      <c r="R80">
        <v>141</v>
      </c>
      <c r="T80">
        <v>6345.1999999999971</v>
      </c>
      <c r="U80">
        <v>129</v>
      </c>
      <c r="W80">
        <v>15386.400000000001</v>
      </c>
      <c r="X80">
        <v>1347.4</v>
      </c>
      <c r="AB80">
        <v>81498.2</v>
      </c>
      <c r="AC80">
        <v>1.1251168737469048</v>
      </c>
      <c r="AI80">
        <v>81498.2</v>
      </c>
      <c r="AJ80">
        <v>1.1251168737469048</v>
      </c>
    </row>
    <row r="81" spans="2:38" x14ac:dyDescent="0.25">
      <c r="B81">
        <v>18276</v>
      </c>
      <c r="C81">
        <v>47883</v>
      </c>
      <c r="D81">
        <v>58512</v>
      </c>
      <c r="E81">
        <v>95866</v>
      </c>
      <c r="F81">
        <v>51257</v>
      </c>
      <c r="H81">
        <v>62209</v>
      </c>
      <c r="J81">
        <f t="shared" si="12"/>
        <v>54358.8</v>
      </c>
      <c r="K81">
        <f t="shared" si="13"/>
        <v>1.1444145198201578</v>
      </c>
      <c r="L81">
        <f t="shared" si="14"/>
        <v>95866</v>
      </c>
      <c r="M81">
        <f t="shared" si="15"/>
        <v>18276</v>
      </c>
      <c r="N81">
        <f t="shared" si="16"/>
        <v>54358.8</v>
      </c>
      <c r="O81">
        <f t="shared" si="17"/>
        <v>77590</v>
      </c>
      <c r="Q81">
        <v>4891</v>
      </c>
      <c r="R81">
        <v>-3139</v>
      </c>
      <c r="T81">
        <v>-2860.7999999999956</v>
      </c>
      <c r="U81">
        <v>-1104.1999999999971</v>
      </c>
      <c r="W81">
        <v>8119.1999999999989</v>
      </c>
      <c r="X81">
        <v>1326.9999999999998</v>
      </c>
      <c r="Z81">
        <v>54358.8</v>
      </c>
      <c r="AA81">
        <v>1.1444145198201578</v>
      </c>
      <c r="AI81">
        <v>54358.8</v>
      </c>
      <c r="AJ81">
        <v>1.1444145198201578</v>
      </c>
    </row>
    <row r="82" spans="2:38" x14ac:dyDescent="0.25">
      <c r="B82">
        <v>89409</v>
      </c>
      <c r="C82">
        <v>84769</v>
      </c>
      <c r="D82">
        <v>12660</v>
      </c>
      <c r="E82">
        <v>17474</v>
      </c>
      <c r="F82">
        <v>41302</v>
      </c>
      <c r="H82">
        <v>113685</v>
      </c>
      <c r="J82">
        <f t="shared" si="12"/>
        <v>49122.8</v>
      </c>
      <c r="K82">
        <f t="shared" si="13"/>
        <v>2.3143021163288737</v>
      </c>
      <c r="L82">
        <f t="shared" si="14"/>
        <v>89409</v>
      </c>
      <c r="M82">
        <f t="shared" si="15"/>
        <v>12660</v>
      </c>
      <c r="N82">
        <f t="shared" si="16"/>
        <v>49122.8</v>
      </c>
      <c r="O82">
        <f t="shared" si="17"/>
        <v>76749</v>
      </c>
      <c r="Q82">
        <v>8643</v>
      </c>
      <c r="R82">
        <v>111</v>
      </c>
      <c r="T82">
        <v>3883.4000000000015</v>
      </c>
      <c r="U82">
        <v>-879</v>
      </c>
      <c r="W82">
        <v>18996.2</v>
      </c>
      <c r="X82">
        <v>1216.5999999999997</v>
      </c>
      <c r="AD82">
        <v>49122.8</v>
      </c>
      <c r="AE82">
        <v>2.3143021163288737</v>
      </c>
      <c r="AK82">
        <v>49122.8</v>
      </c>
      <c r="AL82">
        <v>2.3143021163288737</v>
      </c>
    </row>
    <row r="83" spans="2:38" x14ac:dyDescent="0.25">
      <c r="B83">
        <v>27479</v>
      </c>
      <c r="C83">
        <v>47081</v>
      </c>
      <c r="D83">
        <v>31072</v>
      </c>
      <c r="E83">
        <v>100513</v>
      </c>
      <c r="F83">
        <v>60871</v>
      </c>
      <c r="H83">
        <v>110962</v>
      </c>
      <c r="J83">
        <f t="shared" si="12"/>
        <v>53403.199999999997</v>
      </c>
      <c r="K83">
        <f t="shared" si="13"/>
        <v>2.0778155616142855</v>
      </c>
      <c r="L83">
        <f t="shared" si="14"/>
        <v>100513</v>
      </c>
      <c r="M83">
        <f t="shared" si="15"/>
        <v>27479</v>
      </c>
      <c r="N83">
        <f t="shared" si="16"/>
        <v>53403.199999999997</v>
      </c>
      <c r="O83">
        <f t="shared" si="17"/>
        <v>73034</v>
      </c>
      <c r="Q83">
        <v>10348</v>
      </c>
      <c r="R83">
        <v>5143</v>
      </c>
      <c r="T83">
        <v>-9769.6000000000058</v>
      </c>
      <c r="U83">
        <v>-1385.6000000000058</v>
      </c>
      <c r="W83">
        <v>14758.8</v>
      </c>
      <c r="X83">
        <v>2707.2</v>
      </c>
      <c r="AD83">
        <v>53403.199999999997</v>
      </c>
      <c r="AE83">
        <v>2.0778155616142855</v>
      </c>
      <c r="AK83">
        <v>53403.199999999997</v>
      </c>
      <c r="AL83">
        <v>2.0778155616142855</v>
      </c>
    </row>
    <row r="84" spans="2:38" x14ac:dyDescent="0.25">
      <c r="B84">
        <v>107769</v>
      </c>
      <c r="C84">
        <v>49749</v>
      </c>
      <c r="D84">
        <v>47144</v>
      </c>
      <c r="E84">
        <v>117574</v>
      </c>
      <c r="F84">
        <v>104888</v>
      </c>
      <c r="H84">
        <v>127711</v>
      </c>
      <c r="J84">
        <f t="shared" si="12"/>
        <v>85424.8</v>
      </c>
      <c r="K84">
        <f t="shared" si="13"/>
        <v>1.4950108165310307</v>
      </c>
      <c r="L84">
        <f t="shared" si="14"/>
        <v>117574</v>
      </c>
      <c r="M84">
        <f t="shared" si="15"/>
        <v>47144</v>
      </c>
      <c r="N84">
        <f t="shared" si="16"/>
        <v>85424.8</v>
      </c>
      <c r="O84">
        <f t="shared" si="17"/>
        <v>70430</v>
      </c>
      <c r="Q84">
        <v>-23087</v>
      </c>
      <c r="R84">
        <v>24</v>
      </c>
      <c r="T84">
        <v>-4045.3999999999942</v>
      </c>
      <c r="U84">
        <v>1051.4000000000087</v>
      </c>
      <c r="W84">
        <v>7905.7999999999993</v>
      </c>
      <c r="X84">
        <v>1627</v>
      </c>
      <c r="AF84">
        <v>85424.8</v>
      </c>
      <c r="AG84">
        <v>1.4950108165310307</v>
      </c>
      <c r="AK84">
        <v>85424.8</v>
      </c>
      <c r="AL84">
        <v>1.4950108165310307</v>
      </c>
    </row>
    <row r="85" spans="2:38" x14ac:dyDescent="0.25">
      <c r="B85">
        <v>90731</v>
      </c>
      <c r="C85">
        <v>91256</v>
      </c>
      <c r="D85">
        <v>21371</v>
      </c>
      <c r="E85">
        <v>111893</v>
      </c>
      <c r="F85">
        <v>111523</v>
      </c>
      <c r="H85">
        <v>142205</v>
      </c>
      <c r="J85">
        <f t="shared" si="12"/>
        <v>85354.8</v>
      </c>
      <c r="K85">
        <f t="shared" si="13"/>
        <v>1.6660457291212678</v>
      </c>
      <c r="L85">
        <f t="shared" si="14"/>
        <v>111893</v>
      </c>
      <c r="M85">
        <f t="shared" si="15"/>
        <v>21371</v>
      </c>
      <c r="N85">
        <f t="shared" si="16"/>
        <v>85354.8</v>
      </c>
      <c r="O85">
        <f t="shared" si="17"/>
        <v>90522</v>
      </c>
      <c r="Q85">
        <v>11333</v>
      </c>
      <c r="R85">
        <v>1920</v>
      </c>
      <c r="T85">
        <v>-253.19999999999709</v>
      </c>
      <c r="U85">
        <v>-1943.3999999999942</v>
      </c>
      <c r="W85">
        <v>10859.2</v>
      </c>
      <c r="X85">
        <v>1962.2</v>
      </c>
      <c r="AF85">
        <v>85354.8</v>
      </c>
      <c r="AG85">
        <v>1.6660457291212678</v>
      </c>
      <c r="AK85">
        <v>85354.8</v>
      </c>
      <c r="AL85">
        <v>1.6660457291212678</v>
      </c>
    </row>
    <row r="86" spans="2:38" x14ac:dyDescent="0.25">
      <c r="B86">
        <v>22995</v>
      </c>
      <c r="C86">
        <v>92946</v>
      </c>
      <c r="D86">
        <v>111688</v>
      </c>
      <c r="E86">
        <v>13215</v>
      </c>
      <c r="F86">
        <v>14299</v>
      </c>
      <c r="H86">
        <v>73756</v>
      </c>
      <c r="J86">
        <f t="shared" si="12"/>
        <v>51028.6</v>
      </c>
      <c r="K86">
        <f t="shared" si="13"/>
        <v>1.4453855288994799</v>
      </c>
      <c r="L86">
        <f t="shared" si="14"/>
        <v>111688</v>
      </c>
      <c r="M86">
        <f t="shared" si="15"/>
        <v>13215</v>
      </c>
      <c r="N86">
        <f t="shared" si="16"/>
        <v>51028.6</v>
      </c>
      <c r="O86">
        <f t="shared" si="17"/>
        <v>98473</v>
      </c>
      <c r="Q86">
        <v>-16280</v>
      </c>
      <c r="R86">
        <v>588</v>
      </c>
      <c r="T86">
        <v>-3878.5999999999985</v>
      </c>
      <c r="U86">
        <v>230.19999999999709</v>
      </c>
      <c r="W86">
        <v>5849</v>
      </c>
      <c r="X86">
        <v>1935</v>
      </c>
      <c r="AD86">
        <v>51028.6</v>
      </c>
      <c r="AE86">
        <v>1.4453855288994799</v>
      </c>
      <c r="AK86">
        <v>51028.6</v>
      </c>
      <c r="AL86">
        <v>1.4453855288994799</v>
      </c>
    </row>
    <row r="87" spans="2:38" x14ac:dyDescent="0.25">
      <c r="B87">
        <v>75588</v>
      </c>
      <c r="C87">
        <v>33967</v>
      </c>
      <c r="D87">
        <v>48933</v>
      </c>
      <c r="E87">
        <v>94743</v>
      </c>
      <c r="F87">
        <v>59363</v>
      </c>
      <c r="H87">
        <v>88901</v>
      </c>
      <c r="J87">
        <f t="shared" si="12"/>
        <v>62518.8</v>
      </c>
      <c r="K87">
        <f t="shared" si="13"/>
        <v>1.4219882659296084</v>
      </c>
      <c r="L87">
        <f t="shared" si="14"/>
        <v>94743</v>
      </c>
      <c r="M87">
        <f t="shared" si="15"/>
        <v>33967</v>
      </c>
      <c r="N87">
        <f t="shared" si="16"/>
        <v>62518.8</v>
      </c>
      <c r="O87">
        <f t="shared" si="17"/>
        <v>60776</v>
      </c>
      <c r="Q87">
        <v>9566</v>
      </c>
      <c r="R87">
        <v>-1950</v>
      </c>
      <c r="T87">
        <v>-10690.800000000003</v>
      </c>
      <c r="U87">
        <v>216.20000000000437</v>
      </c>
      <c r="W87">
        <v>15248</v>
      </c>
      <c r="X87">
        <v>1481.3999999999999</v>
      </c>
      <c r="AB87">
        <v>62518.8</v>
      </c>
      <c r="AC87">
        <v>1.4219882659296084</v>
      </c>
      <c r="AK87">
        <v>62518.8</v>
      </c>
      <c r="AL87">
        <v>1.4219882659296084</v>
      </c>
    </row>
    <row r="88" spans="2:38" x14ac:dyDescent="0.25">
      <c r="B88">
        <v>72695</v>
      </c>
      <c r="C88">
        <v>88227</v>
      </c>
      <c r="D88">
        <v>27813</v>
      </c>
      <c r="E88">
        <v>71046</v>
      </c>
      <c r="F88">
        <v>101173</v>
      </c>
      <c r="H88">
        <v>137575</v>
      </c>
      <c r="J88">
        <f t="shared" si="12"/>
        <v>72190.8</v>
      </c>
      <c r="K88">
        <f t="shared" si="13"/>
        <v>1.9057137474581247</v>
      </c>
      <c r="L88">
        <f t="shared" si="14"/>
        <v>101173</v>
      </c>
      <c r="M88">
        <f t="shared" si="15"/>
        <v>27813</v>
      </c>
      <c r="N88">
        <f t="shared" si="16"/>
        <v>72190.8</v>
      </c>
      <c r="O88">
        <f t="shared" si="17"/>
        <v>73360</v>
      </c>
      <c r="Q88">
        <v>5350</v>
      </c>
      <c r="R88">
        <v>438</v>
      </c>
      <c r="T88">
        <v>1146</v>
      </c>
      <c r="U88">
        <v>1193</v>
      </c>
      <c r="W88">
        <v>22083.200000000004</v>
      </c>
      <c r="X88">
        <v>1208.1999999999998</v>
      </c>
      <c r="AF88">
        <v>72190.8</v>
      </c>
      <c r="AG88">
        <v>1.9057137474581247</v>
      </c>
      <c r="AK88">
        <v>72190.8</v>
      </c>
      <c r="AL88">
        <v>1.9057137474581247</v>
      </c>
    </row>
    <row r="89" spans="2:38" x14ac:dyDescent="0.25">
      <c r="B89">
        <v>94923</v>
      </c>
      <c r="C89">
        <v>107599</v>
      </c>
      <c r="D89">
        <v>91082</v>
      </c>
      <c r="E89">
        <v>21542</v>
      </c>
      <c r="F89">
        <v>93669</v>
      </c>
      <c r="H89">
        <v>135510</v>
      </c>
      <c r="J89">
        <f t="shared" si="12"/>
        <v>81763</v>
      </c>
      <c r="K89">
        <f t="shared" si="13"/>
        <v>1.657351124591808</v>
      </c>
      <c r="L89">
        <f t="shared" si="14"/>
        <v>107599</v>
      </c>
      <c r="M89">
        <f t="shared" si="15"/>
        <v>21542</v>
      </c>
      <c r="N89">
        <f t="shared" si="16"/>
        <v>81763</v>
      </c>
      <c r="O89">
        <f t="shared" si="17"/>
        <v>86057</v>
      </c>
      <c r="Q89">
        <v>6360</v>
      </c>
      <c r="R89">
        <v>3645</v>
      </c>
      <c r="T89">
        <v>4519</v>
      </c>
      <c r="U89">
        <v>-4.8000000000029104</v>
      </c>
      <c r="W89">
        <v>15777.000000000002</v>
      </c>
      <c r="X89">
        <v>174.79999999999998</v>
      </c>
      <c r="AF89">
        <v>81763</v>
      </c>
      <c r="AG89">
        <v>1.657351124591808</v>
      </c>
      <c r="AK89">
        <v>81763</v>
      </c>
      <c r="AL89">
        <v>1.657351124591808</v>
      </c>
    </row>
    <row r="90" spans="2:38" x14ac:dyDescent="0.25">
      <c r="B90">
        <v>84518</v>
      </c>
      <c r="C90">
        <v>66497</v>
      </c>
      <c r="D90">
        <v>37005</v>
      </c>
      <c r="E90">
        <v>79727</v>
      </c>
      <c r="F90">
        <v>59696</v>
      </c>
      <c r="H90">
        <v>104417</v>
      </c>
      <c r="J90">
        <f t="shared" si="12"/>
        <v>65488.6</v>
      </c>
      <c r="K90">
        <f t="shared" si="13"/>
        <v>1.5944301756336217</v>
      </c>
      <c r="L90">
        <f t="shared" si="14"/>
        <v>84518</v>
      </c>
      <c r="M90">
        <f t="shared" si="15"/>
        <v>37005</v>
      </c>
      <c r="N90">
        <f t="shared" si="16"/>
        <v>65488.6</v>
      </c>
      <c r="O90">
        <f t="shared" si="17"/>
        <v>47513</v>
      </c>
      <c r="Q90">
        <v>15119</v>
      </c>
      <c r="R90">
        <v>5120</v>
      </c>
      <c r="T90">
        <v>4948</v>
      </c>
      <c r="U90">
        <v>367</v>
      </c>
      <c r="W90">
        <v>15193.2</v>
      </c>
      <c r="X90">
        <v>845.8</v>
      </c>
      <c r="Z90">
        <v>65488.6</v>
      </c>
      <c r="AA90">
        <v>1.5944301756336217</v>
      </c>
      <c r="AK90">
        <v>65488.6</v>
      </c>
      <c r="AL90">
        <v>1.5944301756336217</v>
      </c>
    </row>
    <row r="91" spans="2:38" x14ac:dyDescent="0.25">
      <c r="B91">
        <v>71108</v>
      </c>
      <c r="C91">
        <v>110181</v>
      </c>
      <c r="D91">
        <v>52486</v>
      </c>
      <c r="E91">
        <v>30692</v>
      </c>
      <c r="F91">
        <v>53935</v>
      </c>
      <c r="H91">
        <v>103456</v>
      </c>
      <c r="J91">
        <f t="shared" si="12"/>
        <v>63680.4</v>
      </c>
      <c r="K91">
        <f t="shared" si="13"/>
        <v>1.6246129107229226</v>
      </c>
      <c r="L91">
        <f t="shared" si="14"/>
        <v>110181</v>
      </c>
      <c r="M91">
        <f t="shared" si="15"/>
        <v>30692</v>
      </c>
      <c r="N91">
        <f t="shared" si="16"/>
        <v>63680.4</v>
      </c>
      <c r="O91">
        <f t="shared" si="17"/>
        <v>79489</v>
      </c>
      <c r="Q91">
        <v>-16346</v>
      </c>
      <c r="R91">
        <v>233</v>
      </c>
      <c r="T91">
        <v>-4264.7999999999956</v>
      </c>
      <c r="U91">
        <v>974</v>
      </c>
      <c r="W91">
        <v>17274.399999999998</v>
      </c>
      <c r="X91">
        <v>1304.7999999999997</v>
      </c>
      <c r="AF91">
        <v>63680.4</v>
      </c>
      <c r="AG91">
        <v>1.6246129107229226</v>
      </c>
      <c r="AK91">
        <v>63680.4</v>
      </c>
      <c r="AL91">
        <v>1.6246129107229226</v>
      </c>
    </row>
    <row r="92" spans="2:38" x14ac:dyDescent="0.25">
      <c r="B92">
        <v>72075</v>
      </c>
      <c r="C92">
        <v>56296</v>
      </c>
      <c r="D92">
        <v>96006</v>
      </c>
      <c r="E92">
        <v>22817</v>
      </c>
      <c r="F92">
        <v>43931</v>
      </c>
      <c r="H92">
        <v>92141</v>
      </c>
      <c r="J92">
        <f t="shared" si="12"/>
        <v>58225</v>
      </c>
      <c r="K92">
        <f t="shared" si="13"/>
        <v>1.5824989265779303</v>
      </c>
      <c r="L92">
        <f t="shared" si="14"/>
        <v>96006</v>
      </c>
      <c r="M92">
        <f t="shared" si="15"/>
        <v>22817</v>
      </c>
      <c r="N92">
        <f t="shared" si="16"/>
        <v>58225</v>
      </c>
      <c r="O92">
        <f t="shared" si="17"/>
        <v>73189</v>
      </c>
      <c r="Q92">
        <v>11084</v>
      </c>
      <c r="R92">
        <v>2206</v>
      </c>
      <c r="T92">
        <v>-5833.4000000000015</v>
      </c>
      <c r="U92">
        <v>-580.40000000000146</v>
      </c>
      <c r="W92">
        <v>7120.6</v>
      </c>
      <c r="X92">
        <v>1338.3999999999999</v>
      </c>
      <c r="AB92">
        <v>58225</v>
      </c>
      <c r="AC92">
        <v>1.5824989265779303</v>
      </c>
      <c r="AK92">
        <v>58225</v>
      </c>
      <c r="AL92">
        <v>1.5824989265779303</v>
      </c>
    </row>
    <row r="93" spans="2:38" x14ac:dyDescent="0.25">
      <c r="B93">
        <v>3688</v>
      </c>
      <c r="C93">
        <v>62215</v>
      </c>
      <c r="D93">
        <v>43496</v>
      </c>
      <c r="E93">
        <v>86913</v>
      </c>
      <c r="F93">
        <v>119267</v>
      </c>
      <c r="H93">
        <v>125290</v>
      </c>
      <c r="J93">
        <f t="shared" si="12"/>
        <v>63115.8</v>
      </c>
      <c r="K93">
        <f t="shared" si="13"/>
        <v>1.9850813900798214</v>
      </c>
      <c r="L93">
        <f t="shared" si="14"/>
        <v>119267</v>
      </c>
      <c r="M93">
        <f t="shared" si="15"/>
        <v>3688</v>
      </c>
      <c r="N93">
        <f t="shared" si="16"/>
        <v>63115.8</v>
      </c>
      <c r="O93">
        <f t="shared" si="17"/>
        <v>115579</v>
      </c>
      <c r="Q93">
        <v>42019</v>
      </c>
      <c r="R93">
        <v>-960</v>
      </c>
      <c r="T93">
        <v>1246.8000000000029</v>
      </c>
      <c r="U93">
        <v>404.40000000000146</v>
      </c>
      <c r="W93">
        <v>6382.8</v>
      </c>
      <c r="X93">
        <v>1502</v>
      </c>
      <c r="Z93">
        <v>63115.8</v>
      </c>
      <c r="AA93">
        <v>1.9850813900798214</v>
      </c>
      <c r="AK93">
        <v>63115.8</v>
      </c>
      <c r="AL93">
        <v>1.9850813900798214</v>
      </c>
    </row>
    <row r="94" spans="2:38" x14ac:dyDescent="0.25">
      <c r="B94">
        <v>111425</v>
      </c>
      <c r="C94">
        <v>82604</v>
      </c>
      <c r="D94">
        <v>71840</v>
      </c>
      <c r="E94">
        <v>20271</v>
      </c>
      <c r="F94">
        <v>25534</v>
      </c>
      <c r="H94">
        <v>119609</v>
      </c>
      <c r="J94">
        <f t="shared" si="12"/>
        <v>62334.8</v>
      </c>
      <c r="K94">
        <f t="shared" si="13"/>
        <v>1.9188158139594576</v>
      </c>
      <c r="L94">
        <f t="shared" si="14"/>
        <v>111425</v>
      </c>
      <c r="M94">
        <f t="shared" si="15"/>
        <v>20271</v>
      </c>
      <c r="N94">
        <f t="shared" si="16"/>
        <v>62334.8</v>
      </c>
      <c r="O94">
        <f t="shared" si="17"/>
        <v>91154</v>
      </c>
      <c r="Q94">
        <v>25022</v>
      </c>
      <c r="R94">
        <v>2600</v>
      </c>
      <c r="T94">
        <v>-6077.8000000000029</v>
      </c>
      <c r="U94">
        <v>-2666.3999999999942</v>
      </c>
      <c r="W94">
        <v>8213</v>
      </c>
      <c r="X94">
        <v>2666.3999999999996</v>
      </c>
      <c r="AB94">
        <v>62334.8</v>
      </c>
      <c r="AC94">
        <v>1.9188158139594576</v>
      </c>
      <c r="AK94">
        <v>62334.8</v>
      </c>
      <c r="AL94">
        <v>1.9188158139594576</v>
      </c>
    </row>
    <row r="95" spans="2:38" x14ac:dyDescent="0.25">
      <c r="B95">
        <v>116254</v>
      </c>
      <c r="C95">
        <v>26962</v>
      </c>
      <c r="D95">
        <v>71641</v>
      </c>
      <c r="E95">
        <v>22670</v>
      </c>
      <c r="F95">
        <v>44026</v>
      </c>
      <c r="H95">
        <v>67172</v>
      </c>
      <c r="J95">
        <f t="shared" si="12"/>
        <v>56310.6</v>
      </c>
      <c r="K95">
        <f t="shared" si="13"/>
        <v>1.1928837554563438</v>
      </c>
      <c r="L95">
        <f t="shared" si="14"/>
        <v>116254</v>
      </c>
      <c r="M95">
        <f t="shared" si="15"/>
        <v>22670</v>
      </c>
      <c r="N95">
        <f t="shared" si="16"/>
        <v>56310.6</v>
      </c>
      <c r="O95">
        <f t="shared" si="17"/>
        <v>93584</v>
      </c>
      <c r="Q95">
        <v>-1585</v>
      </c>
      <c r="R95">
        <v>0</v>
      </c>
      <c r="T95">
        <v>-6911.4000000000015</v>
      </c>
      <c r="U95">
        <v>-1943</v>
      </c>
      <c r="W95">
        <v>18453.800000000003</v>
      </c>
      <c r="X95">
        <v>1997.8000000000002</v>
      </c>
      <c r="AB95">
        <v>56310.6</v>
      </c>
      <c r="AC95">
        <v>1.1928837554563438</v>
      </c>
      <c r="AI95">
        <v>56310.6</v>
      </c>
      <c r="AJ95">
        <v>1.1928837554563438</v>
      </c>
    </row>
    <row r="96" spans="2:38" x14ac:dyDescent="0.25">
      <c r="B96">
        <v>59680</v>
      </c>
      <c r="C96">
        <v>54175</v>
      </c>
      <c r="D96">
        <v>47775</v>
      </c>
      <c r="E96">
        <v>117497</v>
      </c>
      <c r="F96">
        <v>82598</v>
      </c>
      <c r="H96">
        <v>100823</v>
      </c>
      <c r="J96">
        <f t="shared" si="12"/>
        <v>72345</v>
      </c>
      <c r="K96">
        <f t="shared" si="13"/>
        <v>1.3936415785472389</v>
      </c>
      <c r="L96">
        <f t="shared" si="14"/>
        <v>117497</v>
      </c>
      <c r="M96">
        <f t="shared" si="15"/>
        <v>47775</v>
      </c>
      <c r="N96">
        <f t="shared" si="16"/>
        <v>72345</v>
      </c>
      <c r="O96">
        <f t="shared" si="17"/>
        <v>69722</v>
      </c>
      <c r="Q96">
        <v>-4465</v>
      </c>
      <c r="R96">
        <v>-72</v>
      </c>
      <c r="T96">
        <v>16921.199999999997</v>
      </c>
      <c r="U96">
        <v>499.39999999999418</v>
      </c>
      <c r="W96">
        <v>18375.2</v>
      </c>
      <c r="X96">
        <v>1161.7999999999997</v>
      </c>
      <c r="AD96">
        <v>72345</v>
      </c>
      <c r="AE96">
        <v>1.3936415785472389</v>
      </c>
      <c r="AK96">
        <v>72345</v>
      </c>
      <c r="AL96">
        <v>1.3936415785472389</v>
      </c>
    </row>
    <row r="97" spans="2:38" x14ac:dyDescent="0.25">
      <c r="B97">
        <v>97233</v>
      </c>
      <c r="C97">
        <v>112077</v>
      </c>
      <c r="D97">
        <v>57322</v>
      </c>
      <c r="E97">
        <v>48023</v>
      </c>
      <c r="F97">
        <v>27470</v>
      </c>
      <c r="H97">
        <v>79953</v>
      </c>
      <c r="J97">
        <f t="shared" si="12"/>
        <v>68425</v>
      </c>
      <c r="K97">
        <f t="shared" si="13"/>
        <v>1.1684764340518816</v>
      </c>
      <c r="L97">
        <f t="shared" si="14"/>
        <v>112077</v>
      </c>
      <c r="M97">
        <f t="shared" si="15"/>
        <v>27470</v>
      </c>
      <c r="N97">
        <f t="shared" si="16"/>
        <v>68425</v>
      </c>
      <c r="O97">
        <f t="shared" si="17"/>
        <v>84607</v>
      </c>
      <c r="Q97">
        <v>2955</v>
      </c>
      <c r="R97">
        <v>-638</v>
      </c>
      <c r="T97">
        <v>9237.4000000000015</v>
      </c>
      <c r="U97">
        <v>-1405.6000000000058</v>
      </c>
      <c r="W97">
        <v>12733.4</v>
      </c>
      <c r="X97">
        <v>1405.6</v>
      </c>
      <c r="Z97">
        <v>68425</v>
      </c>
      <c r="AA97">
        <v>1.1684764340518816</v>
      </c>
      <c r="AI97">
        <v>68425</v>
      </c>
      <c r="AJ97">
        <v>1.1684764340518816</v>
      </c>
    </row>
    <row r="98" spans="2:38" x14ac:dyDescent="0.25">
      <c r="B98">
        <v>13132</v>
      </c>
      <c r="C98">
        <v>43143</v>
      </c>
      <c r="D98">
        <v>115754</v>
      </c>
      <c r="E98">
        <v>26596</v>
      </c>
      <c r="F98">
        <v>77074</v>
      </c>
      <c r="H98">
        <v>119261</v>
      </c>
      <c r="J98">
        <f t="shared" si="12"/>
        <v>55139.8</v>
      </c>
      <c r="K98">
        <f t="shared" ref="K98:K129" si="18">H98/J98</f>
        <v>2.1628841598990203</v>
      </c>
      <c r="L98">
        <f t="shared" si="14"/>
        <v>115754</v>
      </c>
      <c r="M98">
        <f t="shared" si="15"/>
        <v>13132</v>
      </c>
      <c r="N98">
        <f t="shared" si="16"/>
        <v>55139.8</v>
      </c>
      <c r="O98">
        <f t="shared" si="17"/>
        <v>102622</v>
      </c>
      <c r="Q98">
        <v>2288</v>
      </c>
      <c r="R98">
        <v>165</v>
      </c>
      <c r="T98">
        <v>-2055.1999999999971</v>
      </c>
      <c r="U98">
        <v>1369.8000000000029</v>
      </c>
      <c r="W98">
        <v>5613.2</v>
      </c>
      <c r="X98">
        <v>1369.8</v>
      </c>
      <c r="AD98">
        <v>55139.8</v>
      </c>
      <c r="AE98">
        <v>2.1628841598990203</v>
      </c>
      <c r="AK98">
        <v>55139.8</v>
      </c>
      <c r="AL98">
        <v>2.1628841598990203</v>
      </c>
    </row>
    <row r="99" spans="2:38" x14ac:dyDescent="0.25">
      <c r="B99">
        <v>41566</v>
      </c>
      <c r="C99">
        <v>42012</v>
      </c>
      <c r="D99">
        <v>10183</v>
      </c>
      <c r="E99">
        <v>35835</v>
      </c>
      <c r="F99">
        <v>48197</v>
      </c>
      <c r="H99">
        <v>43039</v>
      </c>
      <c r="J99">
        <f t="shared" si="12"/>
        <v>35558.6</v>
      </c>
      <c r="K99">
        <f t="shared" si="18"/>
        <v>1.210368237219688</v>
      </c>
      <c r="L99">
        <f t="shared" si="14"/>
        <v>48197</v>
      </c>
      <c r="M99">
        <f t="shared" si="15"/>
        <v>10183</v>
      </c>
      <c r="N99">
        <f t="shared" si="16"/>
        <v>35558.6</v>
      </c>
      <c r="O99">
        <f t="shared" si="17"/>
        <v>38014</v>
      </c>
      <c r="Q99">
        <v>6877</v>
      </c>
      <c r="R99">
        <v>2227</v>
      </c>
      <c r="T99">
        <v>7022.5999999999985</v>
      </c>
      <c r="U99">
        <v>1390.7999999999956</v>
      </c>
      <c r="W99">
        <v>16777.8</v>
      </c>
      <c r="X99">
        <v>1390.8</v>
      </c>
      <c r="Z99">
        <v>35558.6</v>
      </c>
      <c r="AA99">
        <v>1.210368237219688</v>
      </c>
      <c r="AK99">
        <v>35558.6</v>
      </c>
      <c r="AL99">
        <v>1.210368237219688</v>
      </c>
    </row>
    <row r="100" spans="2:38" x14ac:dyDescent="0.25">
      <c r="B100">
        <v>44403</v>
      </c>
      <c r="C100">
        <v>91746</v>
      </c>
      <c r="D100">
        <v>27030</v>
      </c>
      <c r="E100">
        <v>86233</v>
      </c>
      <c r="F100">
        <v>9077</v>
      </c>
      <c r="H100">
        <v>89394</v>
      </c>
      <c r="J100">
        <f t="shared" si="12"/>
        <v>51697.8</v>
      </c>
      <c r="K100">
        <f t="shared" si="18"/>
        <v>1.7291644905585923</v>
      </c>
      <c r="L100">
        <f t="shared" si="14"/>
        <v>91746</v>
      </c>
      <c r="M100">
        <f t="shared" si="15"/>
        <v>9077</v>
      </c>
      <c r="N100">
        <f t="shared" si="16"/>
        <v>51697.8</v>
      </c>
      <c r="O100">
        <f t="shared" si="17"/>
        <v>82669</v>
      </c>
      <c r="Q100">
        <v>-1380</v>
      </c>
      <c r="R100">
        <v>-968</v>
      </c>
      <c r="T100">
        <v>-2840.3999999999942</v>
      </c>
      <c r="U100">
        <v>676.80000000000291</v>
      </c>
      <c r="W100">
        <v>21679.200000000001</v>
      </c>
      <c r="X100">
        <v>756</v>
      </c>
      <c r="AD100">
        <v>51697.8</v>
      </c>
      <c r="AE100">
        <v>1.7291644905585923</v>
      </c>
      <c r="AK100">
        <v>51697.8</v>
      </c>
      <c r="AL100">
        <v>1.7291644905585923</v>
      </c>
    </row>
    <row r="101" spans="2:38" x14ac:dyDescent="0.25">
      <c r="B101">
        <v>24371</v>
      </c>
      <c r="C101">
        <v>107260</v>
      </c>
      <c r="D101">
        <v>20503</v>
      </c>
      <c r="E101">
        <v>72354</v>
      </c>
      <c r="F101">
        <v>76813</v>
      </c>
      <c r="H101">
        <v>74875</v>
      </c>
      <c r="J101">
        <f t="shared" si="12"/>
        <v>60260.2</v>
      </c>
      <c r="K101">
        <f t="shared" si="18"/>
        <v>1.2425282358837177</v>
      </c>
      <c r="L101">
        <f t="shared" si="14"/>
        <v>107260</v>
      </c>
      <c r="M101">
        <f t="shared" si="15"/>
        <v>20503</v>
      </c>
      <c r="N101">
        <f t="shared" si="16"/>
        <v>60260.2</v>
      </c>
      <c r="O101">
        <f t="shared" si="17"/>
        <v>86757</v>
      </c>
      <c r="Q101">
        <v>-8519</v>
      </c>
      <c r="R101">
        <v>51</v>
      </c>
      <c r="T101">
        <v>-6774.8000000000029</v>
      </c>
      <c r="U101">
        <v>2378.7999999999956</v>
      </c>
      <c r="W101">
        <v>12544.800000000001</v>
      </c>
      <c r="X101">
        <v>2872.4000000000005</v>
      </c>
      <c r="AB101">
        <v>60260.2</v>
      </c>
      <c r="AC101">
        <v>1.2425282358837177</v>
      </c>
      <c r="AK101">
        <v>60260.2</v>
      </c>
      <c r="AL101">
        <v>1.2425282358837177</v>
      </c>
    </row>
    <row r="103" spans="2:38" x14ac:dyDescent="0.25">
      <c r="B103">
        <v>4683129</v>
      </c>
      <c r="C103">
        <v>5161490</v>
      </c>
      <c r="D103">
        <v>4275940</v>
      </c>
      <c r="E103">
        <v>4676320</v>
      </c>
      <c r="F103">
        <v>4714618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E00E1-92D0-40CE-8629-B312FB51464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90743</v>
      </c>
      <c r="C2">
        <v>25382</v>
      </c>
      <c r="D2">
        <v>39573</v>
      </c>
      <c r="E2">
        <v>33462</v>
      </c>
      <c r="F2">
        <v>31559</v>
      </c>
      <c r="H2">
        <v>57939</v>
      </c>
      <c r="J2">
        <f t="shared" ref="J2:J33" si="0">AVERAGE(B2:F2)</f>
        <v>44143.8</v>
      </c>
      <c r="K2">
        <f t="shared" ref="K2:K33" si="1">H2/J2</f>
        <v>1.3125059464749296</v>
      </c>
      <c r="L2">
        <f t="shared" ref="L2:L33" si="2">MAX(B2:F2)</f>
        <v>90743</v>
      </c>
      <c r="M2">
        <f t="shared" ref="M2:M33" si="3">MIN(B2:F2)</f>
        <v>25382</v>
      </c>
      <c r="N2">
        <f t="shared" ref="N2:N33" si="4">AVERAGE(B2:F2)</f>
        <v>44143.8</v>
      </c>
      <c r="O2">
        <f t="shared" ref="O2:O33" si="5">L2-M2</f>
        <v>65361</v>
      </c>
      <c r="Q2">
        <v>-8358</v>
      </c>
      <c r="R2">
        <v>55</v>
      </c>
      <c r="T2">
        <v>-11476.799999999996</v>
      </c>
      <c r="U2">
        <v>338.40000000000146</v>
      </c>
      <c r="W2">
        <v>16482</v>
      </c>
      <c r="X2">
        <v>1279.1999999999998</v>
      </c>
      <c r="Z2">
        <v>44143.8</v>
      </c>
      <c r="AA2">
        <v>1.3125059464749296</v>
      </c>
      <c r="AI2">
        <v>44143.8</v>
      </c>
      <c r="AJ2">
        <v>1.3125059464749296</v>
      </c>
    </row>
    <row r="3" spans="1:38" x14ac:dyDescent="0.25">
      <c r="B3">
        <v>9971</v>
      </c>
      <c r="C3">
        <v>47646</v>
      </c>
      <c r="D3">
        <v>18496</v>
      </c>
      <c r="E3">
        <v>13063</v>
      </c>
      <c r="F3">
        <v>35974</v>
      </c>
      <c r="H3">
        <v>54835</v>
      </c>
      <c r="J3">
        <f t="shared" si="0"/>
        <v>25030</v>
      </c>
      <c r="K3">
        <f t="shared" si="1"/>
        <v>2.1907710747103475</v>
      </c>
      <c r="L3">
        <f t="shared" si="2"/>
        <v>47646</v>
      </c>
      <c r="M3">
        <f t="shared" si="3"/>
        <v>9971</v>
      </c>
      <c r="N3">
        <f t="shared" si="4"/>
        <v>25030</v>
      </c>
      <c r="O3">
        <f t="shared" si="5"/>
        <v>37675</v>
      </c>
      <c r="Q3">
        <v>-14537</v>
      </c>
      <c r="R3">
        <v>5229</v>
      </c>
      <c r="T3">
        <v>6899.7999999999993</v>
      </c>
      <c r="U3">
        <v>-401.40000000000146</v>
      </c>
      <c r="W3">
        <v>8313.4000000000015</v>
      </c>
      <c r="X3">
        <v>401.40000000000003</v>
      </c>
      <c r="AD3">
        <v>25030</v>
      </c>
      <c r="AE3">
        <v>2.1907710747103475</v>
      </c>
      <c r="AK3">
        <v>25030</v>
      </c>
      <c r="AL3">
        <v>2.1907710747103475</v>
      </c>
    </row>
    <row r="4" spans="1:38" x14ac:dyDescent="0.25">
      <c r="B4">
        <v>47764</v>
      </c>
      <c r="C4">
        <v>62685</v>
      </c>
      <c r="D4">
        <v>73658</v>
      </c>
      <c r="E4">
        <v>84833</v>
      </c>
      <c r="F4">
        <v>19051</v>
      </c>
      <c r="H4">
        <v>97761</v>
      </c>
      <c r="J4">
        <f t="shared" si="0"/>
        <v>57598.2</v>
      </c>
      <c r="K4">
        <f t="shared" si="1"/>
        <v>1.697292623727825</v>
      </c>
      <c r="L4">
        <f t="shared" si="2"/>
        <v>84833</v>
      </c>
      <c r="M4">
        <f t="shared" si="3"/>
        <v>19051</v>
      </c>
      <c r="N4">
        <f t="shared" si="4"/>
        <v>57598.2</v>
      </c>
      <c r="O4">
        <f t="shared" si="5"/>
        <v>65782</v>
      </c>
      <c r="Q4">
        <v>23469</v>
      </c>
      <c r="R4">
        <v>2849</v>
      </c>
      <c r="T4">
        <v>2297.3999999999942</v>
      </c>
      <c r="U4">
        <v>-98</v>
      </c>
      <c r="W4">
        <v>19402.599999999999</v>
      </c>
      <c r="X4">
        <v>3312</v>
      </c>
      <c r="Z4">
        <v>57598.2</v>
      </c>
      <c r="AA4">
        <v>1.697292623727825</v>
      </c>
      <c r="AK4">
        <v>57598.2</v>
      </c>
      <c r="AL4">
        <v>1.697292623727825</v>
      </c>
    </row>
    <row r="5" spans="1:38" x14ac:dyDescent="0.25">
      <c r="B5">
        <v>23525</v>
      </c>
      <c r="C5">
        <v>88137</v>
      </c>
      <c r="D5">
        <v>58836</v>
      </c>
      <c r="E5">
        <v>19837</v>
      </c>
      <c r="F5">
        <v>111800</v>
      </c>
      <c r="H5">
        <v>101165</v>
      </c>
      <c r="J5">
        <f t="shared" si="0"/>
        <v>60427</v>
      </c>
      <c r="K5">
        <f t="shared" si="1"/>
        <v>1.6741688318135932</v>
      </c>
      <c r="L5">
        <f t="shared" si="2"/>
        <v>111800</v>
      </c>
      <c r="M5">
        <f t="shared" si="3"/>
        <v>19837</v>
      </c>
      <c r="N5">
        <f t="shared" si="4"/>
        <v>60427</v>
      </c>
      <c r="O5">
        <f t="shared" si="5"/>
        <v>91963</v>
      </c>
      <c r="Q5">
        <v>-5107</v>
      </c>
      <c r="R5">
        <v>-2589</v>
      </c>
      <c r="T5">
        <v>1780.5999999999985</v>
      </c>
      <c r="U5">
        <v>-571.19999999999709</v>
      </c>
      <c r="W5">
        <v>11287</v>
      </c>
      <c r="X5">
        <v>648</v>
      </c>
      <c r="AD5">
        <v>60427</v>
      </c>
      <c r="AE5">
        <v>1.6741688318135932</v>
      </c>
      <c r="AK5">
        <v>60427</v>
      </c>
      <c r="AL5">
        <v>1.6741688318135932</v>
      </c>
    </row>
    <row r="6" spans="1:38" x14ac:dyDescent="0.25">
      <c r="B6">
        <v>44691</v>
      </c>
      <c r="C6">
        <v>102537</v>
      </c>
      <c r="D6">
        <v>64633</v>
      </c>
      <c r="E6">
        <v>98010</v>
      </c>
      <c r="F6">
        <v>90547</v>
      </c>
      <c r="H6">
        <v>145073</v>
      </c>
      <c r="J6">
        <f t="shared" si="0"/>
        <v>80083.600000000006</v>
      </c>
      <c r="K6">
        <f t="shared" si="1"/>
        <v>1.8115194621620405</v>
      </c>
      <c r="L6">
        <f t="shared" si="2"/>
        <v>102537</v>
      </c>
      <c r="M6">
        <f t="shared" si="3"/>
        <v>44691</v>
      </c>
      <c r="N6">
        <f t="shared" si="4"/>
        <v>80083.600000000006</v>
      </c>
      <c r="O6">
        <f t="shared" si="5"/>
        <v>57846</v>
      </c>
      <c r="Q6">
        <v>3746</v>
      </c>
      <c r="R6">
        <v>-2354</v>
      </c>
      <c r="T6">
        <v>-3064.3999999999942</v>
      </c>
      <c r="U6">
        <v>1138.4000000000087</v>
      </c>
      <c r="W6">
        <v>7917.6</v>
      </c>
      <c r="X6">
        <v>1425.6</v>
      </c>
      <c r="AF6">
        <v>80083.600000000006</v>
      </c>
      <c r="AG6">
        <v>1.8115194621620405</v>
      </c>
      <c r="AK6">
        <v>80083.600000000006</v>
      </c>
      <c r="AL6">
        <v>1.8115194621620405</v>
      </c>
    </row>
    <row r="7" spans="1:38" x14ac:dyDescent="0.25">
      <c r="B7">
        <v>32879</v>
      </c>
      <c r="C7">
        <v>10379</v>
      </c>
      <c r="D7">
        <v>9910</v>
      </c>
      <c r="E7">
        <v>93656</v>
      </c>
      <c r="F7">
        <v>105940</v>
      </c>
      <c r="H7">
        <v>96414</v>
      </c>
      <c r="J7">
        <f t="shared" si="0"/>
        <v>50552.800000000003</v>
      </c>
      <c r="K7">
        <f t="shared" si="1"/>
        <v>1.9071940624456014</v>
      </c>
      <c r="L7">
        <f t="shared" si="2"/>
        <v>105940</v>
      </c>
      <c r="M7">
        <f t="shared" si="3"/>
        <v>9910</v>
      </c>
      <c r="N7">
        <f t="shared" si="4"/>
        <v>50552.800000000003</v>
      </c>
      <c r="O7">
        <f t="shared" si="5"/>
        <v>96030</v>
      </c>
      <c r="Q7">
        <v>6993</v>
      </c>
      <c r="R7">
        <v>5</v>
      </c>
      <c r="T7">
        <v>-12103.399999999994</v>
      </c>
      <c r="U7">
        <v>-0.19999999999708962</v>
      </c>
      <c r="W7">
        <v>12103.4</v>
      </c>
      <c r="X7">
        <v>660.2</v>
      </c>
      <c r="Z7">
        <v>50552.800000000003</v>
      </c>
      <c r="AA7">
        <v>1.9071940624456014</v>
      </c>
      <c r="AK7">
        <v>50552.800000000003</v>
      </c>
      <c r="AL7">
        <v>1.9071940624456014</v>
      </c>
    </row>
    <row r="8" spans="1:38" x14ac:dyDescent="0.25">
      <c r="B8">
        <v>115710</v>
      </c>
      <c r="C8">
        <v>7708</v>
      </c>
      <c r="D8">
        <v>21534</v>
      </c>
      <c r="E8">
        <v>61723</v>
      </c>
      <c r="F8">
        <v>54172</v>
      </c>
      <c r="H8">
        <v>72431</v>
      </c>
      <c r="J8">
        <f t="shared" si="0"/>
        <v>52169.4</v>
      </c>
      <c r="K8">
        <f t="shared" si="1"/>
        <v>1.3883809282836299</v>
      </c>
      <c r="L8">
        <f t="shared" si="2"/>
        <v>115710</v>
      </c>
      <c r="M8">
        <f t="shared" si="3"/>
        <v>7708</v>
      </c>
      <c r="N8">
        <f t="shared" si="4"/>
        <v>52169.4</v>
      </c>
      <c r="O8">
        <f t="shared" si="5"/>
        <v>108002</v>
      </c>
      <c r="Q8">
        <v>13268</v>
      </c>
      <c r="R8">
        <v>-1188</v>
      </c>
      <c r="T8">
        <v>4962</v>
      </c>
      <c r="U8">
        <v>-1439.5999999999985</v>
      </c>
      <c r="W8">
        <v>13216</v>
      </c>
      <c r="X8">
        <v>1703.2</v>
      </c>
      <c r="Z8">
        <v>52169.4</v>
      </c>
      <c r="AA8">
        <v>1.3883809282836299</v>
      </c>
      <c r="AI8">
        <v>52169.4</v>
      </c>
      <c r="AJ8">
        <v>1.3883809282836299</v>
      </c>
    </row>
    <row r="9" spans="1:38" x14ac:dyDescent="0.25">
      <c r="B9">
        <v>111357</v>
      </c>
      <c r="C9">
        <v>67825</v>
      </c>
      <c r="D9">
        <v>27028</v>
      </c>
      <c r="E9">
        <v>71784</v>
      </c>
      <c r="F9">
        <v>29641</v>
      </c>
      <c r="H9">
        <v>100149</v>
      </c>
      <c r="J9">
        <f t="shared" si="0"/>
        <v>61527</v>
      </c>
      <c r="K9">
        <f t="shared" si="1"/>
        <v>1.6277244136720463</v>
      </c>
      <c r="L9">
        <f t="shared" si="2"/>
        <v>111357</v>
      </c>
      <c r="M9">
        <f t="shared" si="3"/>
        <v>27028</v>
      </c>
      <c r="N9">
        <f t="shared" si="4"/>
        <v>61527</v>
      </c>
      <c r="O9">
        <f t="shared" si="5"/>
        <v>84329</v>
      </c>
      <c r="Q9">
        <v>5193</v>
      </c>
      <c r="R9">
        <v>-3</v>
      </c>
      <c r="T9">
        <v>-4720.8000000000029</v>
      </c>
      <c r="U9">
        <v>-1813.1999999999971</v>
      </c>
      <c r="W9">
        <v>21880</v>
      </c>
      <c r="X9">
        <v>3473.2000000000003</v>
      </c>
      <c r="AB9">
        <v>61527</v>
      </c>
      <c r="AC9">
        <v>1.6277244136720463</v>
      </c>
      <c r="AK9">
        <v>61527</v>
      </c>
      <c r="AL9">
        <v>1.6277244136720463</v>
      </c>
    </row>
    <row r="10" spans="1:38" x14ac:dyDescent="0.25">
      <c r="B10">
        <v>92878</v>
      </c>
      <c r="C10">
        <v>101196</v>
      </c>
      <c r="D10">
        <v>82062</v>
      </c>
      <c r="E10">
        <v>40568</v>
      </c>
      <c r="F10">
        <v>32974</v>
      </c>
      <c r="H10">
        <v>133071</v>
      </c>
      <c r="J10">
        <f t="shared" si="0"/>
        <v>69935.600000000006</v>
      </c>
      <c r="K10">
        <f t="shared" si="1"/>
        <v>1.9027648293572943</v>
      </c>
      <c r="L10">
        <f t="shared" si="2"/>
        <v>101196</v>
      </c>
      <c r="M10">
        <f t="shared" si="3"/>
        <v>32974</v>
      </c>
      <c r="N10">
        <f t="shared" si="4"/>
        <v>69935.600000000006</v>
      </c>
      <c r="O10">
        <f t="shared" si="5"/>
        <v>68222</v>
      </c>
      <c r="Q10">
        <v>22248</v>
      </c>
      <c r="R10">
        <v>-2954</v>
      </c>
      <c r="T10">
        <v>2949.8000000000029</v>
      </c>
      <c r="U10">
        <v>1267.8000000000029</v>
      </c>
      <c r="W10">
        <v>14909</v>
      </c>
      <c r="X10">
        <v>1350.2</v>
      </c>
      <c r="AF10">
        <v>69935.600000000006</v>
      </c>
      <c r="AG10">
        <v>1.9027648293572943</v>
      </c>
      <c r="AK10">
        <v>69935.600000000006</v>
      </c>
      <c r="AL10">
        <v>1.9027648293572943</v>
      </c>
    </row>
    <row r="11" spans="1:38" x14ac:dyDescent="0.25">
      <c r="B11">
        <v>116757</v>
      </c>
      <c r="C11">
        <v>71237</v>
      </c>
      <c r="D11">
        <v>25837</v>
      </c>
      <c r="E11">
        <v>57229</v>
      </c>
      <c r="F11">
        <v>6570</v>
      </c>
      <c r="H11">
        <v>93457</v>
      </c>
      <c r="J11">
        <f t="shared" si="0"/>
        <v>55526</v>
      </c>
      <c r="K11">
        <f t="shared" si="1"/>
        <v>1.683121420595757</v>
      </c>
      <c r="L11">
        <f t="shared" si="2"/>
        <v>116757</v>
      </c>
      <c r="M11">
        <f t="shared" si="3"/>
        <v>6570</v>
      </c>
      <c r="N11">
        <f t="shared" si="4"/>
        <v>55526</v>
      </c>
      <c r="O11">
        <f t="shared" si="5"/>
        <v>110187</v>
      </c>
      <c r="Q11">
        <v>6619</v>
      </c>
      <c r="R11">
        <v>148</v>
      </c>
      <c r="T11">
        <v>-9196.5999999999985</v>
      </c>
      <c r="U11">
        <v>-6</v>
      </c>
      <c r="W11">
        <v>10237.799999999999</v>
      </c>
      <c r="X11">
        <v>2444.3999999999996</v>
      </c>
      <c r="AB11">
        <v>55526</v>
      </c>
      <c r="AC11">
        <v>1.683121420595757</v>
      </c>
      <c r="AK11">
        <v>55526</v>
      </c>
      <c r="AL11">
        <v>1.683121420595757</v>
      </c>
    </row>
    <row r="12" spans="1:38" x14ac:dyDescent="0.25">
      <c r="B12">
        <v>50161</v>
      </c>
      <c r="C12">
        <v>9501</v>
      </c>
      <c r="D12">
        <v>71122</v>
      </c>
      <c r="E12">
        <v>69615</v>
      </c>
      <c r="F12">
        <v>89712</v>
      </c>
      <c r="H12">
        <v>102965</v>
      </c>
      <c r="J12">
        <f t="shared" si="0"/>
        <v>58022.2</v>
      </c>
      <c r="K12">
        <f t="shared" si="1"/>
        <v>1.7745793851318978</v>
      </c>
      <c r="L12">
        <f t="shared" si="2"/>
        <v>89712</v>
      </c>
      <c r="M12">
        <f t="shared" si="3"/>
        <v>9501</v>
      </c>
      <c r="N12">
        <f t="shared" si="4"/>
        <v>58022.2</v>
      </c>
      <c r="O12">
        <f t="shared" si="5"/>
        <v>80211</v>
      </c>
      <c r="Q12">
        <v>7025</v>
      </c>
      <c r="R12">
        <v>4497</v>
      </c>
      <c r="T12">
        <v>-5396.6000000000058</v>
      </c>
      <c r="U12">
        <v>87.19999999999709</v>
      </c>
      <c r="W12">
        <v>11870.6</v>
      </c>
      <c r="X12">
        <v>1610.7999999999997</v>
      </c>
      <c r="AF12">
        <v>58022.2</v>
      </c>
      <c r="AG12">
        <v>1.7745793851318978</v>
      </c>
      <c r="AK12">
        <v>58022.2</v>
      </c>
      <c r="AL12">
        <v>1.7745793851318978</v>
      </c>
    </row>
    <row r="13" spans="1:38" x14ac:dyDescent="0.25">
      <c r="B13">
        <v>115769</v>
      </c>
      <c r="C13">
        <v>94452</v>
      </c>
      <c r="D13">
        <v>79491</v>
      </c>
      <c r="E13">
        <v>95277</v>
      </c>
      <c r="F13">
        <v>15332</v>
      </c>
      <c r="H13">
        <v>83255</v>
      </c>
      <c r="J13">
        <f t="shared" si="0"/>
        <v>80064.2</v>
      </c>
      <c r="K13">
        <f t="shared" si="1"/>
        <v>1.0398530179530927</v>
      </c>
      <c r="L13">
        <f t="shared" si="2"/>
        <v>115769</v>
      </c>
      <c r="M13">
        <f t="shared" si="3"/>
        <v>15332</v>
      </c>
      <c r="N13">
        <f t="shared" si="4"/>
        <v>80064.2</v>
      </c>
      <c r="O13">
        <f t="shared" si="5"/>
        <v>100437</v>
      </c>
      <c r="Q13">
        <v>-15883</v>
      </c>
      <c r="R13">
        <v>-4</v>
      </c>
      <c r="T13">
        <v>7543.3999999999942</v>
      </c>
      <c r="U13">
        <v>121.19999999999709</v>
      </c>
      <c r="W13">
        <v>13680.2</v>
      </c>
      <c r="X13">
        <v>1877.2</v>
      </c>
      <c r="AB13">
        <v>80064.2</v>
      </c>
      <c r="AC13">
        <v>1.0398530179530927</v>
      </c>
      <c r="AI13">
        <v>80064.2</v>
      </c>
      <c r="AJ13">
        <v>1.0398530179530927</v>
      </c>
    </row>
    <row r="14" spans="1:38" x14ac:dyDescent="0.25">
      <c r="B14">
        <v>41638</v>
      </c>
      <c r="C14">
        <v>55673</v>
      </c>
      <c r="D14">
        <v>9177</v>
      </c>
      <c r="E14">
        <v>72432</v>
      </c>
      <c r="F14">
        <v>67428</v>
      </c>
      <c r="H14">
        <v>128685</v>
      </c>
      <c r="J14">
        <f t="shared" si="0"/>
        <v>49269.599999999999</v>
      </c>
      <c r="K14">
        <f t="shared" si="1"/>
        <v>2.6118539626869306</v>
      </c>
      <c r="L14">
        <f t="shared" si="2"/>
        <v>72432</v>
      </c>
      <c r="M14">
        <f t="shared" si="3"/>
        <v>9177</v>
      </c>
      <c r="N14">
        <f t="shared" si="4"/>
        <v>49269.599999999999</v>
      </c>
      <c r="O14">
        <f t="shared" si="5"/>
        <v>63255</v>
      </c>
      <c r="Q14">
        <v>29055</v>
      </c>
      <c r="R14">
        <v>-11</v>
      </c>
      <c r="T14">
        <v>4596</v>
      </c>
      <c r="U14">
        <v>-162.59999999999854</v>
      </c>
      <c r="W14">
        <v>13180.4</v>
      </c>
      <c r="X14">
        <v>2258.6</v>
      </c>
      <c r="AD14">
        <v>49269.599999999999</v>
      </c>
      <c r="AE14">
        <v>2.6118539626869306</v>
      </c>
      <c r="AK14">
        <v>49269.599999999999</v>
      </c>
      <c r="AL14">
        <v>2.6118539626869306</v>
      </c>
    </row>
    <row r="15" spans="1:38" x14ac:dyDescent="0.25">
      <c r="B15">
        <v>73543</v>
      </c>
      <c r="C15">
        <v>93412</v>
      </c>
      <c r="D15">
        <v>66429</v>
      </c>
      <c r="E15">
        <v>73144</v>
      </c>
      <c r="F15">
        <v>79411</v>
      </c>
      <c r="H15">
        <v>116038</v>
      </c>
      <c r="J15">
        <f t="shared" si="0"/>
        <v>77187.8</v>
      </c>
      <c r="K15">
        <f t="shared" si="1"/>
        <v>1.5033204729244776</v>
      </c>
      <c r="L15">
        <f t="shared" si="2"/>
        <v>93412</v>
      </c>
      <c r="M15">
        <f t="shared" si="3"/>
        <v>66429</v>
      </c>
      <c r="N15">
        <f t="shared" si="4"/>
        <v>77187.8</v>
      </c>
      <c r="O15">
        <f t="shared" si="5"/>
        <v>26983</v>
      </c>
      <c r="Q15">
        <v>24280</v>
      </c>
      <c r="R15">
        <v>-1249</v>
      </c>
      <c r="T15">
        <v>-302.19999999999709</v>
      </c>
      <c r="U15">
        <v>-138.19999999999709</v>
      </c>
      <c r="W15">
        <v>5258.2</v>
      </c>
      <c r="X15">
        <v>363.8</v>
      </c>
      <c r="AB15">
        <v>77187.8</v>
      </c>
      <c r="AC15">
        <v>1.5033204729244776</v>
      </c>
      <c r="AK15">
        <v>77187.8</v>
      </c>
      <c r="AL15">
        <v>1.5033204729244776</v>
      </c>
    </row>
    <row r="16" spans="1:38" x14ac:dyDescent="0.25">
      <c r="B16">
        <v>74532</v>
      </c>
      <c r="C16">
        <v>117156</v>
      </c>
      <c r="D16">
        <v>76899</v>
      </c>
      <c r="E16">
        <v>68023</v>
      </c>
      <c r="F16">
        <v>64154</v>
      </c>
      <c r="H16">
        <v>93054</v>
      </c>
      <c r="J16">
        <f t="shared" si="0"/>
        <v>80152.800000000003</v>
      </c>
      <c r="K16">
        <f t="shared" si="1"/>
        <v>1.160957571039315</v>
      </c>
      <c r="L16">
        <f t="shared" si="2"/>
        <v>117156</v>
      </c>
      <c r="M16">
        <f t="shared" si="3"/>
        <v>64154</v>
      </c>
      <c r="N16">
        <f t="shared" si="4"/>
        <v>80152.800000000003</v>
      </c>
      <c r="O16">
        <f t="shared" si="5"/>
        <v>53002</v>
      </c>
      <c r="Q16">
        <v>-13956</v>
      </c>
      <c r="R16">
        <v>658</v>
      </c>
      <c r="T16">
        <v>990</v>
      </c>
      <c r="U16">
        <v>-580.80000000000291</v>
      </c>
      <c r="W16">
        <v>11862.4</v>
      </c>
      <c r="X16">
        <v>710.4</v>
      </c>
      <c r="AB16">
        <v>80152.800000000003</v>
      </c>
      <c r="AC16">
        <v>1.160957571039315</v>
      </c>
      <c r="AI16">
        <v>80152.800000000003</v>
      </c>
      <c r="AJ16">
        <v>1.160957571039315</v>
      </c>
    </row>
    <row r="17" spans="2:38" x14ac:dyDescent="0.25">
      <c r="B17">
        <v>114040</v>
      </c>
      <c r="C17">
        <v>107984</v>
      </c>
      <c r="D17">
        <v>10029</v>
      </c>
      <c r="E17">
        <v>86650</v>
      </c>
      <c r="F17">
        <v>105521</v>
      </c>
      <c r="H17">
        <v>143479</v>
      </c>
      <c r="J17">
        <f t="shared" si="0"/>
        <v>84844.800000000003</v>
      </c>
      <c r="K17">
        <f t="shared" si="1"/>
        <v>1.6910759410122953</v>
      </c>
      <c r="L17">
        <f t="shared" si="2"/>
        <v>114040</v>
      </c>
      <c r="M17">
        <f t="shared" si="3"/>
        <v>10029</v>
      </c>
      <c r="N17">
        <f t="shared" si="4"/>
        <v>84844.800000000003</v>
      </c>
      <c r="O17">
        <f t="shared" si="5"/>
        <v>104011</v>
      </c>
      <c r="Q17">
        <v>-62</v>
      </c>
      <c r="R17">
        <v>2</v>
      </c>
      <c r="T17">
        <v>2434.8000000000029</v>
      </c>
      <c r="U17">
        <v>-892</v>
      </c>
      <c r="W17">
        <v>9944.4</v>
      </c>
      <c r="X17">
        <v>1319.1999999999998</v>
      </c>
      <c r="AF17">
        <v>84844.800000000003</v>
      </c>
      <c r="AG17">
        <v>1.6910759410122953</v>
      </c>
      <c r="AK17">
        <v>84844.800000000003</v>
      </c>
      <c r="AL17">
        <v>1.6910759410122953</v>
      </c>
    </row>
    <row r="18" spans="2:38" x14ac:dyDescent="0.25">
      <c r="B18">
        <v>71513</v>
      </c>
      <c r="C18">
        <v>28047</v>
      </c>
      <c r="D18">
        <v>65317</v>
      </c>
      <c r="E18">
        <v>116743</v>
      </c>
      <c r="F18">
        <v>29629</v>
      </c>
      <c r="H18">
        <v>131151</v>
      </c>
      <c r="J18">
        <f t="shared" si="0"/>
        <v>62249.8</v>
      </c>
      <c r="K18">
        <f t="shared" si="1"/>
        <v>2.1068501424904174</v>
      </c>
      <c r="L18">
        <f t="shared" si="2"/>
        <v>116743</v>
      </c>
      <c r="M18">
        <f t="shared" si="3"/>
        <v>28047</v>
      </c>
      <c r="N18">
        <f t="shared" si="4"/>
        <v>62249.8</v>
      </c>
      <c r="O18">
        <f t="shared" si="5"/>
        <v>88696</v>
      </c>
      <c r="Q18">
        <v>8766</v>
      </c>
      <c r="R18">
        <v>-2</v>
      </c>
      <c r="T18">
        <v>602.20000000000437</v>
      </c>
      <c r="U18">
        <v>-489.79999999999563</v>
      </c>
      <c r="W18">
        <v>11577.8</v>
      </c>
      <c r="X18">
        <v>1064.5999999999999</v>
      </c>
      <c r="AD18">
        <v>62249.8</v>
      </c>
      <c r="AE18">
        <v>2.1068501424904174</v>
      </c>
      <c r="AK18">
        <v>62249.8</v>
      </c>
      <c r="AL18">
        <v>2.1068501424904174</v>
      </c>
    </row>
    <row r="19" spans="2:38" x14ac:dyDescent="0.25">
      <c r="B19">
        <v>108450</v>
      </c>
      <c r="C19">
        <v>101962</v>
      </c>
      <c r="D19">
        <v>104139</v>
      </c>
      <c r="E19">
        <v>45785</v>
      </c>
      <c r="F19">
        <v>48553</v>
      </c>
      <c r="H19">
        <v>127689</v>
      </c>
      <c r="J19">
        <f t="shared" si="0"/>
        <v>81777.8</v>
      </c>
      <c r="K19">
        <f t="shared" si="1"/>
        <v>1.5614139778766365</v>
      </c>
      <c r="L19">
        <f t="shared" si="2"/>
        <v>108450</v>
      </c>
      <c r="M19">
        <f t="shared" si="3"/>
        <v>45785</v>
      </c>
      <c r="N19">
        <f t="shared" si="4"/>
        <v>81777.8</v>
      </c>
      <c r="O19">
        <f t="shared" si="5"/>
        <v>62665</v>
      </c>
      <c r="Q19">
        <v>-4536</v>
      </c>
      <c r="R19">
        <v>10</v>
      </c>
      <c r="T19">
        <v>-4076.1999999999971</v>
      </c>
      <c r="U19">
        <v>-839.39999999999418</v>
      </c>
      <c r="W19">
        <v>16062.2</v>
      </c>
      <c r="X19">
        <v>839.40000000000009</v>
      </c>
      <c r="AF19">
        <v>81777.8</v>
      </c>
      <c r="AG19">
        <v>1.5614139778766365</v>
      </c>
      <c r="AK19">
        <v>81777.8</v>
      </c>
      <c r="AL19">
        <v>1.5614139778766365</v>
      </c>
    </row>
    <row r="20" spans="2:38" x14ac:dyDescent="0.25">
      <c r="B20">
        <v>65983</v>
      </c>
      <c r="C20">
        <v>20414</v>
      </c>
      <c r="D20">
        <v>102561</v>
      </c>
      <c r="E20">
        <v>19813</v>
      </c>
      <c r="F20">
        <v>92176</v>
      </c>
      <c r="H20">
        <v>85639</v>
      </c>
      <c r="J20">
        <f t="shared" si="0"/>
        <v>60189.4</v>
      </c>
      <c r="K20">
        <f t="shared" si="1"/>
        <v>1.4228252815279767</v>
      </c>
      <c r="L20">
        <f t="shared" si="2"/>
        <v>102561</v>
      </c>
      <c r="M20">
        <f t="shared" si="3"/>
        <v>19813</v>
      </c>
      <c r="N20">
        <f t="shared" si="4"/>
        <v>60189.4</v>
      </c>
      <c r="O20">
        <f t="shared" si="5"/>
        <v>82748</v>
      </c>
      <c r="Q20">
        <v>14791</v>
      </c>
      <c r="R20">
        <v>-337</v>
      </c>
      <c r="T20">
        <v>-6845.5999999999985</v>
      </c>
      <c r="U20">
        <v>1073.8000000000029</v>
      </c>
      <c r="W20">
        <v>13491.6</v>
      </c>
      <c r="X20">
        <v>1073.8</v>
      </c>
      <c r="AB20">
        <v>60189.4</v>
      </c>
      <c r="AC20">
        <v>1.4228252815279767</v>
      </c>
      <c r="AK20">
        <v>60189.4</v>
      </c>
      <c r="AL20">
        <v>1.4228252815279767</v>
      </c>
    </row>
    <row r="21" spans="2:38" x14ac:dyDescent="0.25">
      <c r="B21">
        <v>83178</v>
      </c>
      <c r="C21">
        <v>87838</v>
      </c>
      <c r="D21">
        <v>77886</v>
      </c>
      <c r="E21">
        <v>13762</v>
      </c>
      <c r="F21">
        <v>45881</v>
      </c>
      <c r="H21">
        <v>64492</v>
      </c>
      <c r="J21">
        <f t="shared" si="0"/>
        <v>61709</v>
      </c>
      <c r="K21">
        <f t="shared" si="1"/>
        <v>1.0450987700335446</v>
      </c>
      <c r="L21">
        <f t="shared" si="2"/>
        <v>87838</v>
      </c>
      <c r="M21">
        <f t="shared" si="3"/>
        <v>13762</v>
      </c>
      <c r="N21">
        <f t="shared" si="4"/>
        <v>61709</v>
      </c>
      <c r="O21">
        <f t="shared" si="5"/>
        <v>74076</v>
      </c>
      <c r="Q21">
        <v>-16811</v>
      </c>
      <c r="R21">
        <v>-32</v>
      </c>
      <c r="T21">
        <v>-5572</v>
      </c>
      <c r="U21">
        <v>113</v>
      </c>
      <c r="W21">
        <v>9958</v>
      </c>
      <c r="X21">
        <v>290.2</v>
      </c>
      <c r="AB21">
        <v>61709</v>
      </c>
      <c r="AC21">
        <v>1.0450987700335446</v>
      </c>
      <c r="AI21">
        <v>61709</v>
      </c>
      <c r="AJ21">
        <v>1.0450987700335446</v>
      </c>
    </row>
    <row r="22" spans="2:38" x14ac:dyDescent="0.25">
      <c r="B22">
        <v>16390</v>
      </c>
      <c r="C22">
        <v>92492</v>
      </c>
      <c r="D22">
        <v>22316</v>
      </c>
      <c r="E22">
        <v>100602</v>
      </c>
      <c r="F22">
        <v>27947</v>
      </c>
      <c r="H22">
        <v>71473</v>
      </c>
      <c r="J22">
        <f t="shared" si="0"/>
        <v>51949.4</v>
      </c>
      <c r="K22">
        <f t="shared" si="1"/>
        <v>1.3758195474827428</v>
      </c>
      <c r="L22">
        <f t="shared" si="2"/>
        <v>100602</v>
      </c>
      <c r="M22">
        <f t="shared" si="3"/>
        <v>16390</v>
      </c>
      <c r="N22">
        <f t="shared" si="4"/>
        <v>51949.4</v>
      </c>
      <c r="O22">
        <f t="shared" si="5"/>
        <v>84212</v>
      </c>
      <c r="Q22">
        <v>7759</v>
      </c>
      <c r="R22">
        <v>-496</v>
      </c>
      <c r="T22">
        <v>-2564.1999999999971</v>
      </c>
      <c r="U22">
        <v>82</v>
      </c>
      <c r="W22">
        <v>2822.6</v>
      </c>
      <c r="X22">
        <v>1788.4</v>
      </c>
      <c r="Z22">
        <v>51949.4</v>
      </c>
      <c r="AA22">
        <v>1.3758195474827428</v>
      </c>
      <c r="AK22">
        <v>51949.4</v>
      </c>
      <c r="AL22">
        <v>1.3758195474827428</v>
      </c>
    </row>
    <row r="23" spans="2:38" x14ac:dyDescent="0.25">
      <c r="B23">
        <v>33129</v>
      </c>
      <c r="C23">
        <v>56967</v>
      </c>
      <c r="D23">
        <v>97605</v>
      </c>
      <c r="E23">
        <v>62932</v>
      </c>
      <c r="F23">
        <v>118271</v>
      </c>
      <c r="H23">
        <v>76484</v>
      </c>
      <c r="J23">
        <f t="shared" si="0"/>
        <v>73780.800000000003</v>
      </c>
      <c r="K23">
        <f t="shared" si="1"/>
        <v>1.036638258191833</v>
      </c>
      <c r="L23">
        <f t="shared" si="2"/>
        <v>118271</v>
      </c>
      <c r="M23">
        <f t="shared" si="3"/>
        <v>33129</v>
      </c>
      <c r="N23">
        <f t="shared" si="4"/>
        <v>73780.800000000003</v>
      </c>
      <c r="O23">
        <f t="shared" si="5"/>
        <v>85142</v>
      </c>
      <c r="Q23">
        <v>-14782</v>
      </c>
      <c r="R23">
        <v>-89</v>
      </c>
      <c r="T23">
        <v>-1864.1999999999971</v>
      </c>
      <c r="U23">
        <v>-645.80000000000291</v>
      </c>
      <c r="W23">
        <v>11976.599999999999</v>
      </c>
      <c r="X23">
        <v>866.6</v>
      </c>
      <c r="AB23">
        <v>73780.800000000003</v>
      </c>
      <c r="AC23">
        <v>1.036638258191833</v>
      </c>
      <c r="AI23">
        <v>73780.800000000003</v>
      </c>
      <c r="AJ23">
        <v>1.036638258191833</v>
      </c>
    </row>
    <row r="24" spans="2:38" x14ac:dyDescent="0.25">
      <c r="B24">
        <v>83724</v>
      </c>
      <c r="C24">
        <v>90977</v>
      </c>
      <c r="D24">
        <v>110202</v>
      </c>
      <c r="E24">
        <v>95677</v>
      </c>
      <c r="F24">
        <v>70318</v>
      </c>
      <c r="H24">
        <v>135890</v>
      </c>
      <c r="J24">
        <f t="shared" si="0"/>
        <v>90179.6</v>
      </c>
      <c r="K24">
        <f t="shared" si="1"/>
        <v>1.5068818224964404</v>
      </c>
      <c r="L24">
        <f t="shared" si="2"/>
        <v>110202</v>
      </c>
      <c r="M24">
        <f t="shared" si="3"/>
        <v>70318</v>
      </c>
      <c r="N24">
        <f t="shared" si="4"/>
        <v>90179.6</v>
      </c>
      <c r="O24">
        <f t="shared" si="5"/>
        <v>39884</v>
      </c>
      <c r="Q24">
        <v>-7036</v>
      </c>
      <c r="R24">
        <v>58</v>
      </c>
      <c r="T24">
        <v>-4235.1999999999971</v>
      </c>
      <c r="U24">
        <v>1549.4000000000087</v>
      </c>
      <c r="W24">
        <v>13118.400000000001</v>
      </c>
      <c r="X24">
        <v>3272.6</v>
      </c>
      <c r="AF24">
        <v>90179.6</v>
      </c>
      <c r="AG24">
        <v>1.5068818224964404</v>
      </c>
      <c r="AK24">
        <v>90179.6</v>
      </c>
      <c r="AL24">
        <v>1.5068818224964404</v>
      </c>
    </row>
    <row r="25" spans="2:38" x14ac:dyDescent="0.25">
      <c r="B25">
        <v>85122</v>
      </c>
      <c r="C25">
        <v>58113</v>
      </c>
      <c r="D25">
        <v>62451</v>
      </c>
      <c r="E25">
        <v>27583</v>
      </c>
      <c r="F25">
        <v>102256</v>
      </c>
      <c r="H25">
        <v>102861</v>
      </c>
      <c r="J25">
        <f t="shared" si="0"/>
        <v>67105</v>
      </c>
      <c r="K25">
        <f t="shared" si="1"/>
        <v>1.5328365993592132</v>
      </c>
      <c r="L25">
        <f t="shared" si="2"/>
        <v>102256</v>
      </c>
      <c r="M25">
        <f t="shared" si="3"/>
        <v>27583</v>
      </c>
      <c r="N25">
        <f t="shared" si="4"/>
        <v>67105</v>
      </c>
      <c r="O25">
        <f t="shared" si="5"/>
        <v>74673</v>
      </c>
      <c r="Q25">
        <v>2739</v>
      </c>
      <c r="R25">
        <v>-96</v>
      </c>
      <c r="T25">
        <v>906.39999999999418</v>
      </c>
      <c r="U25">
        <v>-451.60000000000582</v>
      </c>
      <c r="W25">
        <v>20005.2</v>
      </c>
      <c r="X25">
        <v>451.6</v>
      </c>
      <c r="AF25">
        <v>67105</v>
      </c>
      <c r="AG25">
        <v>1.5328365993592132</v>
      </c>
      <c r="AK25">
        <v>67105</v>
      </c>
      <c r="AL25">
        <v>1.5328365993592132</v>
      </c>
    </row>
    <row r="26" spans="2:38" x14ac:dyDescent="0.25">
      <c r="B26">
        <v>11765</v>
      </c>
      <c r="C26">
        <v>60391</v>
      </c>
      <c r="D26">
        <v>34315</v>
      </c>
      <c r="E26">
        <v>58581</v>
      </c>
      <c r="F26">
        <v>103590</v>
      </c>
      <c r="H26">
        <v>62221</v>
      </c>
      <c r="J26">
        <f t="shared" si="0"/>
        <v>53728.4</v>
      </c>
      <c r="K26">
        <f t="shared" si="1"/>
        <v>1.1580653806925201</v>
      </c>
      <c r="L26">
        <f t="shared" si="2"/>
        <v>103590</v>
      </c>
      <c r="M26">
        <f t="shared" si="3"/>
        <v>11765</v>
      </c>
      <c r="N26">
        <f t="shared" si="4"/>
        <v>53728.4</v>
      </c>
      <c r="O26">
        <f t="shared" si="5"/>
        <v>91825</v>
      </c>
      <c r="Q26">
        <v>-11948</v>
      </c>
      <c r="R26">
        <v>4518</v>
      </c>
      <c r="T26">
        <v>-13281.999999999993</v>
      </c>
      <c r="U26">
        <v>305</v>
      </c>
      <c r="W26">
        <v>13282</v>
      </c>
      <c r="X26">
        <v>524.20000000000005</v>
      </c>
      <c r="AB26">
        <v>53728.4</v>
      </c>
      <c r="AC26">
        <v>1.1580653806925201</v>
      </c>
      <c r="AI26">
        <v>53728.4</v>
      </c>
      <c r="AJ26">
        <v>1.1580653806925201</v>
      </c>
    </row>
    <row r="27" spans="2:38" x14ac:dyDescent="0.25">
      <c r="B27">
        <v>15419</v>
      </c>
      <c r="C27">
        <v>71563</v>
      </c>
      <c r="D27">
        <v>66171</v>
      </c>
      <c r="E27">
        <v>51194</v>
      </c>
      <c r="F27">
        <v>12055</v>
      </c>
      <c r="H27">
        <v>53374</v>
      </c>
      <c r="J27">
        <f t="shared" si="0"/>
        <v>43280.4</v>
      </c>
      <c r="K27">
        <f t="shared" si="1"/>
        <v>1.2332141107753163</v>
      </c>
      <c r="L27">
        <f t="shared" si="2"/>
        <v>71563</v>
      </c>
      <c r="M27">
        <f t="shared" si="3"/>
        <v>12055</v>
      </c>
      <c r="N27">
        <f t="shared" si="4"/>
        <v>43280.4</v>
      </c>
      <c r="O27">
        <f t="shared" si="5"/>
        <v>59508</v>
      </c>
      <c r="Q27">
        <v>-623</v>
      </c>
      <c r="R27">
        <v>561</v>
      </c>
      <c r="T27">
        <v>-2328</v>
      </c>
      <c r="U27">
        <v>-605.40000000000146</v>
      </c>
      <c r="W27">
        <v>4077.9999999999995</v>
      </c>
      <c r="X27">
        <v>1706.6</v>
      </c>
      <c r="Z27">
        <v>43280.4</v>
      </c>
      <c r="AA27">
        <v>1.2332141107753163</v>
      </c>
      <c r="AI27">
        <v>43280.4</v>
      </c>
      <c r="AJ27">
        <v>1.2332141107753163</v>
      </c>
    </row>
    <row r="28" spans="2:38" x14ac:dyDescent="0.25">
      <c r="B28">
        <v>103021</v>
      </c>
      <c r="C28">
        <v>81987</v>
      </c>
      <c r="D28">
        <v>77082</v>
      </c>
      <c r="E28">
        <v>14283</v>
      </c>
      <c r="F28">
        <v>113671</v>
      </c>
      <c r="H28">
        <v>127392</v>
      </c>
      <c r="J28">
        <f t="shared" si="0"/>
        <v>78008.800000000003</v>
      </c>
      <c r="K28">
        <f t="shared" si="1"/>
        <v>1.633046528084011</v>
      </c>
      <c r="L28">
        <f t="shared" si="2"/>
        <v>113671</v>
      </c>
      <c r="M28">
        <f t="shared" si="3"/>
        <v>14283</v>
      </c>
      <c r="N28">
        <f t="shared" si="4"/>
        <v>78008.800000000003</v>
      </c>
      <c r="O28">
        <f t="shared" si="5"/>
        <v>99388</v>
      </c>
      <c r="Q28">
        <v>1194</v>
      </c>
      <c r="R28">
        <v>812</v>
      </c>
      <c r="T28">
        <v>10260.400000000009</v>
      </c>
      <c r="U28">
        <v>149.19999999999709</v>
      </c>
      <c r="W28">
        <v>10549.600000000002</v>
      </c>
      <c r="X28">
        <v>1682.4</v>
      </c>
      <c r="AF28">
        <v>78008.800000000003</v>
      </c>
      <c r="AG28">
        <v>1.633046528084011</v>
      </c>
      <c r="AK28">
        <v>78008.800000000003</v>
      </c>
      <c r="AL28">
        <v>1.633046528084011</v>
      </c>
    </row>
    <row r="29" spans="2:38" x14ac:dyDescent="0.25">
      <c r="B29">
        <v>13791</v>
      </c>
      <c r="C29">
        <v>50914</v>
      </c>
      <c r="D29">
        <v>13816</v>
      </c>
      <c r="E29">
        <v>11377</v>
      </c>
      <c r="F29">
        <v>94044</v>
      </c>
      <c r="H29">
        <v>63960</v>
      </c>
      <c r="J29">
        <f t="shared" si="0"/>
        <v>36788.400000000001</v>
      </c>
      <c r="K29">
        <f t="shared" si="1"/>
        <v>1.7385915125419968</v>
      </c>
      <c r="L29">
        <f t="shared" si="2"/>
        <v>94044</v>
      </c>
      <c r="M29">
        <f t="shared" si="3"/>
        <v>11377</v>
      </c>
      <c r="N29">
        <f t="shared" si="4"/>
        <v>36788.400000000001</v>
      </c>
      <c r="O29">
        <f t="shared" si="5"/>
        <v>82667</v>
      </c>
      <c r="Q29">
        <v>-14883</v>
      </c>
      <c r="R29">
        <v>11</v>
      </c>
      <c r="T29">
        <v>-4613.4000000000015</v>
      </c>
      <c r="U29">
        <v>-838.19999999999709</v>
      </c>
      <c r="W29">
        <v>11538.600000000002</v>
      </c>
      <c r="X29">
        <v>1861.8000000000002</v>
      </c>
      <c r="AD29">
        <v>36788.400000000001</v>
      </c>
      <c r="AE29">
        <v>1.7385915125419968</v>
      </c>
      <c r="AK29">
        <v>36788.400000000001</v>
      </c>
      <c r="AL29">
        <v>1.7385915125419968</v>
      </c>
    </row>
    <row r="30" spans="2:38" x14ac:dyDescent="0.25">
      <c r="B30">
        <v>116060</v>
      </c>
      <c r="C30">
        <v>77280</v>
      </c>
      <c r="D30">
        <v>108873</v>
      </c>
      <c r="E30">
        <v>22723</v>
      </c>
      <c r="F30">
        <v>56265</v>
      </c>
      <c r="H30">
        <v>76564</v>
      </c>
      <c r="J30">
        <f t="shared" si="0"/>
        <v>76240.2</v>
      </c>
      <c r="K30">
        <f t="shared" si="1"/>
        <v>1.0042471032342517</v>
      </c>
      <c r="L30">
        <f t="shared" si="2"/>
        <v>116060</v>
      </c>
      <c r="M30">
        <f t="shared" si="3"/>
        <v>22723</v>
      </c>
      <c r="N30">
        <f t="shared" si="4"/>
        <v>76240.2</v>
      </c>
      <c r="O30">
        <f t="shared" si="5"/>
        <v>93337</v>
      </c>
      <c r="Q30">
        <v>-14087</v>
      </c>
      <c r="R30">
        <v>61</v>
      </c>
      <c r="T30">
        <v>-1717.1999999999971</v>
      </c>
      <c r="U30">
        <v>324.19999999999709</v>
      </c>
      <c r="W30">
        <v>8507.5999999999985</v>
      </c>
      <c r="X30">
        <v>328.6</v>
      </c>
      <c r="AB30">
        <v>76240.2</v>
      </c>
      <c r="AC30">
        <v>1.0042471032342517</v>
      </c>
      <c r="AI30">
        <v>76240.2</v>
      </c>
      <c r="AJ30">
        <v>1.0042471032342517</v>
      </c>
    </row>
    <row r="31" spans="2:38" x14ac:dyDescent="0.25">
      <c r="B31">
        <v>31715</v>
      </c>
      <c r="C31">
        <v>110281</v>
      </c>
      <c r="D31">
        <v>86426</v>
      </c>
      <c r="E31">
        <v>100996</v>
      </c>
      <c r="F31">
        <v>15266</v>
      </c>
      <c r="H31">
        <v>119187</v>
      </c>
      <c r="J31">
        <f t="shared" si="0"/>
        <v>68936.800000000003</v>
      </c>
      <c r="K31">
        <f t="shared" si="1"/>
        <v>1.7289314270462219</v>
      </c>
      <c r="L31">
        <f t="shared" si="2"/>
        <v>110281</v>
      </c>
      <c r="M31">
        <f t="shared" si="3"/>
        <v>15266</v>
      </c>
      <c r="N31">
        <f t="shared" si="4"/>
        <v>68936.800000000003</v>
      </c>
      <c r="O31">
        <f t="shared" si="5"/>
        <v>95015</v>
      </c>
      <c r="Q31">
        <v>-4182</v>
      </c>
      <c r="R31">
        <v>-771</v>
      </c>
      <c r="T31">
        <v>5788.6000000000058</v>
      </c>
      <c r="U31">
        <v>-606.80000000000291</v>
      </c>
      <c r="W31">
        <v>16053.800000000001</v>
      </c>
      <c r="X31">
        <v>2918.0000000000005</v>
      </c>
      <c r="AD31">
        <v>68936.800000000003</v>
      </c>
      <c r="AE31">
        <v>1.7289314270462219</v>
      </c>
      <c r="AK31">
        <v>68936.800000000003</v>
      </c>
      <c r="AL31">
        <v>1.7289314270462219</v>
      </c>
    </row>
    <row r="32" spans="2:38" x14ac:dyDescent="0.25">
      <c r="B32">
        <v>97096</v>
      </c>
      <c r="C32">
        <v>117481</v>
      </c>
      <c r="D32">
        <v>53463</v>
      </c>
      <c r="E32">
        <v>18700</v>
      </c>
      <c r="F32">
        <v>31054</v>
      </c>
      <c r="H32">
        <v>89041</v>
      </c>
      <c r="J32">
        <f t="shared" si="0"/>
        <v>63558.8</v>
      </c>
      <c r="K32">
        <f t="shared" si="1"/>
        <v>1.4009232395828743</v>
      </c>
      <c r="L32">
        <f t="shared" si="2"/>
        <v>117481</v>
      </c>
      <c r="M32">
        <f t="shared" si="3"/>
        <v>18700</v>
      </c>
      <c r="N32">
        <f t="shared" si="4"/>
        <v>63558.8</v>
      </c>
      <c r="O32">
        <f t="shared" si="5"/>
        <v>98781</v>
      </c>
      <c r="Q32">
        <v>13765</v>
      </c>
      <c r="R32">
        <v>-29</v>
      </c>
      <c r="T32">
        <v>3879.2000000000044</v>
      </c>
      <c r="U32">
        <v>2026.6000000000058</v>
      </c>
      <c r="W32">
        <v>13120.800000000001</v>
      </c>
      <c r="X32">
        <v>2493.4</v>
      </c>
      <c r="Z32">
        <v>63558.8</v>
      </c>
      <c r="AA32">
        <v>1.4009232395828743</v>
      </c>
      <c r="AK32">
        <v>63558.8</v>
      </c>
      <c r="AL32">
        <v>1.4009232395828743</v>
      </c>
    </row>
    <row r="33" spans="2:38" x14ac:dyDescent="0.25">
      <c r="B33">
        <v>60347</v>
      </c>
      <c r="C33">
        <v>119177</v>
      </c>
      <c r="D33">
        <v>81836</v>
      </c>
      <c r="E33">
        <v>64353</v>
      </c>
      <c r="F33">
        <v>94037</v>
      </c>
      <c r="H33">
        <v>111147</v>
      </c>
      <c r="J33">
        <f t="shared" si="0"/>
        <v>83950</v>
      </c>
      <c r="K33">
        <f t="shared" si="1"/>
        <v>1.3239666468135796</v>
      </c>
      <c r="L33">
        <f t="shared" si="2"/>
        <v>119177</v>
      </c>
      <c r="M33">
        <f t="shared" si="3"/>
        <v>60347</v>
      </c>
      <c r="N33">
        <f t="shared" si="4"/>
        <v>83950</v>
      </c>
      <c r="O33">
        <f t="shared" si="5"/>
        <v>58830</v>
      </c>
      <c r="Q33">
        <v>-10869</v>
      </c>
      <c r="R33">
        <v>2</v>
      </c>
      <c r="T33">
        <v>1933.6000000000058</v>
      </c>
      <c r="U33">
        <v>713.39999999999418</v>
      </c>
      <c r="W33">
        <v>8026.8</v>
      </c>
      <c r="X33">
        <v>991.00000000000011</v>
      </c>
      <c r="AF33">
        <v>83950</v>
      </c>
      <c r="AG33">
        <v>1.3239666468135796</v>
      </c>
      <c r="AK33">
        <v>83950</v>
      </c>
      <c r="AL33">
        <v>1.3239666468135796</v>
      </c>
    </row>
    <row r="34" spans="2:38" x14ac:dyDescent="0.25">
      <c r="B34">
        <v>15157</v>
      </c>
      <c r="C34">
        <v>28642</v>
      </c>
      <c r="D34">
        <v>108566</v>
      </c>
      <c r="E34">
        <v>26801</v>
      </c>
      <c r="F34">
        <v>60429</v>
      </c>
      <c r="H34">
        <v>71275</v>
      </c>
      <c r="J34">
        <f t="shared" ref="J34:J65" si="6">AVERAGE(B34:F34)</f>
        <v>47919</v>
      </c>
      <c r="K34">
        <f t="shared" ref="K34:K65" si="7">H34/J34</f>
        <v>1.4874058306725932</v>
      </c>
      <c r="L34">
        <f t="shared" ref="L34:L65" si="8">MAX(B34:F34)</f>
        <v>108566</v>
      </c>
      <c r="M34">
        <f t="shared" ref="M34:M65" si="9">MIN(B34:F34)</f>
        <v>15157</v>
      </c>
      <c r="N34">
        <f t="shared" ref="N34:N65" si="10">AVERAGE(B34:F34)</f>
        <v>47919</v>
      </c>
      <c r="O34">
        <f t="shared" ref="O34:O65" si="11">L34-M34</f>
        <v>93409</v>
      </c>
      <c r="Q34">
        <v>427</v>
      </c>
      <c r="R34">
        <v>-1233</v>
      </c>
      <c r="T34">
        <v>-4921.8000000000029</v>
      </c>
      <c r="U34">
        <v>196.59999999999854</v>
      </c>
      <c r="W34">
        <v>7885</v>
      </c>
      <c r="X34">
        <v>707.40000000000009</v>
      </c>
      <c r="Z34">
        <v>47919</v>
      </c>
      <c r="AA34">
        <v>1.4874058306725932</v>
      </c>
      <c r="AK34">
        <v>47919</v>
      </c>
      <c r="AL34">
        <v>1.4874058306725932</v>
      </c>
    </row>
    <row r="35" spans="2:38" x14ac:dyDescent="0.25">
      <c r="B35">
        <v>83318</v>
      </c>
      <c r="C35">
        <v>52067</v>
      </c>
      <c r="D35">
        <v>35715</v>
      </c>
      <c r="E35">
        <v>47336</v>
      </c>
      <c r="F35">
        <v>31637</v>
      </c>
      <c r="H35">
        <v>79620</v>
      </c>
      <c r="J35">
        <f t="shared" si="6"/>
        <v>50014.6</v>
      </c>
      <c r="K35">
        <f t="shared" si="7"/>
        <v>1.5919351549347591</v>
      </c>
      <c r="L35">
        <f t="shared" si="8"/>
        <v>83318</v>
      </c>
      <c r="M35">
        <f t="shared" si="9"/>
        <v>31637</v>
      </c>
      <c r="N35">
        <f t="shared" si="10"/>
        <v>50014.6</v>
      </c>
      <c r="O35">
        <f t="shared" si="11"/>
        <v>51681</v>
      </c>
      <c r="Q35">
        <v>-16074</v>
      </c>
      <c r="R35">
        <v>-1848</v>
      </c>
      <c r="T35">
        <v>-1743.8000000000029</v>
      </c>
      <c r="U35">
        <v>-811.80000000000291</v>
      </c>
      <c r="W35">
        <v>15458.2</v>
      </c>
      <c r="X35">
        <v>1562.6</v>
      </c>
      <c r="AD35">
        <v>50014.6</v>
      </c>
      <c r="AE35">
        <v>1.5919351549347591</v>
      </c>
      <c r="AK35">
        <v>50014.6</v>
      </c>
      <c r="AL35">
        <v>1.5919351549347591</v>
      </c>
    </row>
    <row r="36" spans="2:38" x14ac:dyDescent="0.25">
      <c r="B36">
        <v>109210</v>
      </c>
      <c r="C36">
        <v>110255</v>
      </c>
      <c r="D36">
        <v>44233</v>
      </c>
      <c r="E36">
        <v>68608</v>
      </c>
      <c r="F36">
        <v>10170</v>
      </c>
      <c r="H36">
        <v>107504</v>
      </c>
      <c r="J36">
        <f t="shared" si="6"/>
        <v>68495.199999999997</v>
      </c>
      <c r="K36">
        <f t="shared" si="7"/>
        <v>1.5695114402177088</v>
      </c>
      <c r="L36">
        <f t="shared" si="8"/>
        <v>110255</v>
      </c>
      <c r="M36">
        <f t="shared" si="9"/>
        <v>10170</v>
      </c>
      <c r="N36">
        <f t="shared" si="10"/>
        <v>68495.199999999997</v>
      </c>
      <c r="O36">
        <f t="shared" si="11"/>
        <v>100085</v>
      </c>
      <c r="Q36">
        <v>19559</v>
      </c>
      <c r="R36">
        <v>-5304</v>
      </c>
      <c r="T36">
        <v>13809.399999999994</v>
      </c>
      <c r="U36">
        <v>703.59999999999127</v>
      </c>
      <c r="W36">
        <v>17318.2</v>
      </c>
      <c r="X36">
        <v>2192.4</v>
      </c>
      <c r="AD36">
        <v>68495.199999999997</v>
      </c>
      <c r="AE36">
        <v>1.5695114402177088</v>
      </c>
      <c r="AK36">
        <v>68495.199999999997</v>
      </c>
      <c r="AL36">
        <v>1.5695114402177088</v>
      </c>
    </row>
    <row r="37" spans="2:38" x14ac:dyDescent="0.25">
      <c r="B37">
        <v>103652</v>
      </c>
      <c r="C37">
        <v>7105</v>
      </c>
      <c r="D37">
        <v>26205</v>
      </c>
      <c r="E37">
        <v>28125</v>
      </c>
      <c r="F37">
        <v>109057</v>
      </c>
      <c r="H37">
        <v>72028</v>
      </c>
      <c r="J37">
        <f t="shared" si="6"/>
        <v>54828.800000000003</v>
      </c>
      <c r="K37">
        <f t="shared" si="7"/>
        <v>1.3136891560639663</v>
      </c>
      <c r="L37">
        <f t="shared" si="8"/>
        <v>109057</v>
      </c>
      <c r="M37">
        <f t="shared" si="9"/>
        <v>7105</v>
      </c>
      <c r="N37">
        <f t="shared" si="10"/>
        <v>54828.800000000003</v>
      </c>
      <c r="O37">
        <f t="shared" si="11"/>
        <v>101952</v>
      </c>
      <c r="Q37">
        <v>11389</v>
      </c>
      <c r="R37">
        <v>2257</v>
      </c>
      <c r="T37">
        <v>3168.8000000000029</v>
      </c>
      <c r="U37">
        <v>1123.6000000000058</v>
      </c>
      <c r="W37">
        <v>5687.1999999999989</v>
      </c>
      <c r="X37">
        <v>1453.1999999999998</v>
      </c>
      <c r="Z37">
        <v>54828.800000000003</v>
      </c>
      <c r="AA37">
        <v>1.3136891560639663</v>
      </c>
      <c r="AK37">
        <v>54828.800000000003</v>
      </c>
      <c r="AL37">
        <v>1.3136891560639663</v>
      </c>
    </row>
    <row r="38" spans="2:38" x14ac:dyDescent="0.25">
      <c r="B38">
        <v>41611</v>
      </c>
      <c r="C38">
        <v>7743</v>
      </c>
      <c r="D38">
        <v>9768</v>
      </c>
      <c r="E38">
        <v>94416</v>
      </c>
      <c r="F38">
        <v>44107</v>
      </c>
      <c r="H38">
        <v>101429</v>
      </c>
      <c r="J38">
        <f t="shared" si="6"/>
        <v>39529</v>
      </c>
      <c r="K38">
        <f t="shared" si="7"/>
        <v>2.5659389309114826</v>
      </c>
      <c r="L38">
        <f t="shared" si="8"/>
        <v>94416</v>
      </c>
      <c r="M38">
        <f t="shared" si="9"/>
        <v>7743</v>
      </c>
      <c r="N38">
        <f t="shared" si="10"/>
        <v>39529</v>
      </c>
      <c r="O38">
        <f t="shared" si="11"/>
        <v>86673</v>
      </c>
      <c r="Q38">
        <v>35870</v>
      </c>
      <c r="R38">
        <v>-2240</v>
      </c>
      <c r="T38">
        <v>-4357.4000000000015</v>
      </c>
      <c r="U38">
        <v>1</v>
      </c>
      <c r="W38">
        <v>12820.2</v>
      </c>
      <c r="X38">
        <v>967.8</v>
      </c>
      <c r="AD38">
        <v>39529</v>
      </c>
      <c r="AE38">
        <v>2.5659389309114826</v>
      </c>
      <c r="AK38">
        <v>39529</v>
      </c>
      <c r="AL38">
        <v>2.5659389309114826</v>
      </c>
    </row>
    <row r="39" spans="2:38" x14ac:dyDescent="0.25">
      <c r="B39">
        <v>110827</v>
      </c>
      <c r="C39">
        <v>115791</v>
      </c>
      <c r="D39">
        <v>30083</v>
      </c>
      <c r="E39">
        <v>120482</v>
      </c>
      <c r="F39">
        <v>72000</v>
      </c>
      <c r="H39">
        <v>103237</v>
      </c>
      <c r="J39">
        <f t="shared" si="6"/>
        <v>89836.6</v>
      </c>
      <c r="K39">
        <f t="shared" si="7"/>
        <v>1.1491641491329814</v>
      </c>
      <c r="L39">
        <f t="shared" si="8"/>
        <v>120482</v>
      </c>
      <c r="M39">
        <f t="shared" si="9"/>
        <v>30083</v>
      </c>
      <c r="N39">
        <f t="shared" si="10"/>
        <v>89836.6</v>
      </c>
      <c r="O39">
        <f t="shared" si="11"/>
        <v>90399</v>
      </c>
      <c r="Q39">
        <v>-2174</v>
      </c>
      <c r="R39">
        <v>970</v>
      </c>
      <c r="T39">
        <v>1473.4000000000087</v>
      </c>
      <c r="U39">
        <v>877.80000000000291</v>
      </c>
      <c r="W39">
        <v>11955.800000000001</v>
      </c>
      <c r="X39">
        <v>1523</v>
      </c>
      <c r="AB39">
        <v>89836.6</v>
      </c>
      <c r="AC39">
        <v>1.1491641491329814</v>
      </c>
      <c r="AI39">
        <v>89836.6</v>
      </c>
      <c r="AJ39">
        <v>1.1491641491329814</v>
      </c>
    </row>
    <row r="40" spans="2:38" x14ac:dyDescent="0.25">
      <c r="B40">
        <v>36512</v>
      </c>
      <c r="C40">
        <v>84719</v>
      </c>
      <c r="D40">
        <v>114782</v>
      </c>
      <c r="E40">
        <v>29388</v>
      </c>
      <c r="F40">
        <v>45799</v>
      </c>
      <c r="H40">
        <v>90246</v>
      </c>
      <c r="J40">
        <f t="shared" si="6"/>
        <v>62240</v>
      </c>
      <c r="K40">
        <f t="shared" si="7"/>
        <v>1.4499678663239075</v>
      </c>
      <c r="L40">
        <f t="shared" si="8"/>
        <v>114782</v>
      </c>
      <c r="M40">
        <f t="shared" si="9"/>
        <v>29388</v>
      </c>
      <c r="N40">
        <f t="shared" si="10"/>
        <v>62240</v>
      </c>
      <c r="O40">
        <f t="shared" si="11"/>
        <v>85394</v>
      </c>
      <c r="Q40">
        <v>-17379</v>
      </c>
      <c r="R40">
        <v>-3938</v>
      </c>
      <c r="T40">
        <v>4380.8000000000029</v>
      </c>
      <c r="U40">
        <v>1025</v>
      </c>
      <c r="W40">
        <v>9249.1999999999989</v>
      </c>
      <c r="X40">
        <v>2065.4</v>
      </c>
      <c r="AD40">
        <v>62240</v>
      </c>
      <c r="AE40">
        <v>1.4499678663239075</v>
      </c>
      <c r="AK40">
        <v>62240</v>
      </c>
      <c r="AL40">
        <v>1.4499678663239075</v>
      </c>
    </row>
    <row r="41" spans="2:38" x14ac:dyDescent="0.25">
      <c r="B41">
        <v>22802</v>
      </c>
      <c r="C41">
        <v>19314</v>
      </c>
      <c r="D41">
        <v>80175</v>
      </c>
      <c r="E41">
        <v>7361</v>
      </c>
      <c r="F41">
        <v>66597</v>
      </c>
      <c r="H41">
        <v>79470</v>
      </c>
      <c r="J41">
        <f t="shared" si="6"/>
        <v>39249.800000000003</v>
      </c>
      <c r="K41">
        <f t="shared" si="7"/>
        <v>2.0247236928595811</v>
      </c>
      <c r="L41">
        <f t="shared" si="8"/>
        <v>80175</v>
      </c>
      <c r="M41">
        <f t="shared" si="9"/>
        <v>7361</v>
      </c>
      <c r="N41">
        <f t="shared" si="10"/>
        <v>39249.800000000003</v>
      </c>
      <c r="O41">
        <f t="shared" si="11"/>
        <v>72814</v>
      </c>
      <c r="Q41">
        <v>381</v>
      </c>
      <c r="R41">
        <v>3250</v>
      </c>
      <c r="T41">
        <v>9336.2000000000044</v>
      </c>
      <c r="U41">
        <v>-379.79999999999563</v>
      </c>
      <c r="W41">
        <v>13625</v>
      </c>
      <c r="X41">
        <v>789.00000000000011</v>
      </c>
      <c r="AD41">
        <v>39249.800000000003</v>
      </c>
      <c r="AE41">
        <v>2.0247236928595811</v>
      </c>
      <c r="AK41">
        <v>39249.800000000003</v>
      </c>
      <c r="AL41">
        <v>2.0247236928595811</v>
      </c>
    </row>
    <row r="42" spans="2:38" x14ac:dyDescent="0.25">
      <c r="B42">
        <v>65372</v>
      </c>
      <c r="C42">
        <v>33551</v>
      </c>
      <c r="D42">
        <v>96609</v>
      </c>
      <c r="E42">
        <v>6979</v>
      </c>
      <c r="F42">
        <v>36336</v>
      </c>
      <c r="H42">
        <v>56635</v>
      </c>
      <c r="J42">
        <f t="shared" si="6"/>
        <v>47769.4</v>
      </c>
      <c r="K42">
        <f t="shared" si="7"/>
        <v>1.1855916130409843</v>
      </c>
      <c r="L42">
        <f t="shared" si="8"/>
        <v>96609</v>
      </c>
      <c r="M42">
        <f t="shared" si="9"/>
        <v>6979</v>
      </c>
      <c r="N42">
        <f t="shared" si="10"/>
        <v>47769.4</v>
      </c>
      <c r="O42">
        <f t="shared" si="11"/>
        <v>89630</v>
      </c>
      <c r="Q42">
        <v>-25406</v>
      </c>
      <c r="R42">
        <v>1976</v>
      </c>
      <c r="T42">
        <v>-3743</v>
      </c>
      <c r="U42">
        <v>110.80000000000291</v>
      </c>
      <c r="W42">
        <v>12117.400000000001</v>
      </c>
      <c r="X42">
        <v>753.2</v>
      </c>
      <c r="AD42">
        <v>47769.4</v>
      </c>
      <c r="AE42">
        <v>1.1855916130409843</v>
      </c>
      <c r="AI42">
        <v>47769.4</v>
      </c>
      <c r="AJ42">
        <v>1.1855916130409843</v>
      </c>
    </row>
    <row r="43" spans="2:38" x14ac:dyDescent="0.25">
      <c r="B43">
        <v>55675</v>
      </c>
      <c r="C43">
        <v>57935</v>
      </c>
      <c r="D43">
        <v>17326</v>
      </c>
      <c r="E43">
        <v>52193</v>
      </c>
      <c r="F43">
        <v>94787</v>
      </c>
      <c r="H43">
        <v>73218</v>
      </c>
      <c r="J43">
        <f t="shared" si="6"/>
        <v>55583.199999999997</v>
      </c>
      <c r="K43">
        <f t="shared" si="7"/>
        <v>1.3172685271808748</v>
      </c>
      <c r="L43">
        <f t="shared" si="8"/>
        <v>94787</v>
      </c>
      <c r="M43">
        <f t="shared" si="9"/>
        <v>17326</v>
      </c>
      <c r="N43">
        <f t="shared" si="10"/>
        <v>55583.199999999997</v>
      </c>
      <c r="O43">
        <f t="shared" si="11"/>
        <v>77461</v>
      </c>
      <c r="Q43">
        <v>-13497</v>
      </c>
      <c r="R43">
        <v>62</v>
      </c>
      <c r="T43">
        <v>-3087.8000000000029</v>
      </c>
      <c r="U43">
        <v>267.59999999999854</v>
      </c>
      <c r="W43">
        <v>8695.4</v>
      </c>
      <c r="X43">
        <v>2141.6</v>
      </c>
      <c r="Z43">
        <v>55583.199999999997</v>
      </c>
      <c r="AA43">
        <v>1.3172685271808748</v>
      </c>
      <c r="AK43">
        <v>55583.199999999997</v>
      </c>
      <c r="AL43">
        <v>1.3172685271808748</v>
      </c>
    </row>
    <row r="44" spans="2:38" x14ac:dyDescent="0.25">
      <c r="B44">
        <v>30738</v>
      </c>
      <c r="C44">
        <v>91286</v>
      </c>
      <c r="D44">
        <v>32591</v>
      </c>
      <c r="E44">
        <v>84228</v>
      </c>
      <c r="F44">
        <v>23316</v>
      </c>
      <c r="H44">
        <v>70089</v>
      </c>
      <c r="J44">
        <f t="shared" si="6"/>
        <v>52431.8</v>
      </c>
      <c r="K44">
        <f t="shared" si="7"/>
        <v>1.3367650929397807</v>
      </c>
      <c r="L44">
        <f t="shared" si="8"/>
        <v>91286</v>
      </c>
      <c r="M44">
        <f t="shared" si="9"/>
        <v>23316</v>
      </c>
      <c r="N44">
        <f t="shared" si="10"/>
        <v>52431.8</v>
      </c>
      <c r="O44">
        <f t="shared" si="11"/>
        <v>67970</v>
      </c>
      <c r="Q44">
        <v>-11952</v>
      </c>
      <c r="R44">
        <v>-336</v>
      </c>
      <c r="T44">
        <v>5642.6000000000058</v>
      </c>
      <c r="U44">
        <v>238</v>
      </c>
      <c r="W44">
        <v>13281</v>
      </c>
      <c r="X44">
        <v>1268</v>
      </c>
      <c r="AD44">
        <v>52431.8</v>
      </c>
      <c r="AE44">
        <v>1.3367650929397807</v>
      </c>
      <c r="AK44">
        <v>52431.8</v>
      </c>
      <c r="AL44">
        <v>1.3367650929397807</v>
      </c>
    </row>
    <row r="45" spans="2:38" x14ac:dyDescent="0.25">
      <c r="B45">
        <v>16850</v>
      </c>
      <c r="C45">
        <v>109772</v>
      </c>
      <c r="D45">
        <v>10910</v>
      </c>
      <c r="E45">
        <v>84765</v>
      </c>
      <c r="F45">
        <v>110721</v>
      </c>
      <c r="H45">
        <v>70045</v>
      </c>
      <c r="J45">
        <f t="shared" si="6"/>
        <v>66603.600000000006</v>
      </c>
      <c r="K45">
        <f t="shared" si="7"/>
        <v>1.0516698797062021</v>
      </c>
      <c r="L45">
        <f t="shared" si="8"/>
        <v>110721</v>
      </c>
      <c r="M45">
        <f t="shared" si="9"/>
        <v>10910</v>
      </c>
      <c r="N45">
        <f t="shared" si="10"/>
        <v>66603.600000000006</v>
      </c>
      <c r="O45">
        <f t="shared" si="11"/>
        <v>99811</v>
      </c>
      <c r="Q45">
        <v>-11504</v>
      </c>
      <c r="R45">
        <v>14</v>
      </c>
      <c r="T45">
        <v>-6827.3999999999942</v>
      </c>
      <c r="U45">
        <v>72.400000000008731</v>
      </c>
      <c r="W45">
        <v>16157</v>
      </c>
      <c r="X45">
        <v>1294.8</v>
      </c>
      <c r="AB45">
        <v>66603.600000000006</v>
      </c>
      <c r="AC45">
        <v>1.0516698797062021</v>
      </c>
      <c r="AI45">
        <v>66603.600000000006</v>
      </c>
      <c r="AJ45">
        <v>1.0516698797062021</v>
      </c>
    </row>
    <row r="46" spans="2:38" x14ac:dyDescent="0.25">
      <c r="B46">
        <v>56168</v>
      </c>
      <c r="C46">
        <v>57106</v>
      </c>
      <c r="D46">
        <v>32550</v>
      </c>
      <c r="E46">
        <v>38826</v>
      </c>
      <c r="F46">
        <v>55578</v>
      </c>
      <c r="H46">
        <v>92436</v>
      </c>
      <c r="J46">
        <f t="shared" si="6"/>
        <v>48045.599999999999</v>
      </c>
      <c r="K46">
        <f t="shared" si="7"/>
        <v>1.9239222738398523</v>
      </c>
      <c r="L46">
        <f t="shared" si="8"/>
        <v>57106</v>
      </c>
      <c r="M46">
        <f t="shared" si="9"/>
        <v>32550</v>
      </c>
      <c r="N46">
        <f t="shared" si="10"/>
        <v>48045.599999999999</v>
      </c>
      <c r="O46">
        <f t="shared" si="11"/>
        <v>24556</v>
      </c>
      <c r="Q46">
        <v>6336</v>
      </c>
      <c r="R46">
        <v>-5364</v>
      </c>
      <c r="T46">
        <v>7308</v>
      </c>
      <c r="U46">
        <v>-2310.4000000000015</v>
      </c>
      <c r="W46">
        <v>9606.4</v>
      </c>
      <c r="X46">
        <v>2708.4</v>
      </c>
      <c r="AD46">
        <v>48045.599999999999</v>
      </c>
      <c r="AE46">
        <v>1.9239222738398523</v>
      </c>
      <c r="AK46">
        <v>48045.599999999999</v>
      </c>
      <c r="AL46">
        <v>1.9239222738398523</v>
      </c>
    </row>
    <row r="47" spans="2:38" x14ac:dyDescent="0.25">
      <c r="B47">
        <v>30117</v>
      </c>
      <c r="C47">
        <v>94447</v>
      </c>
      <c r="D47">
        <v>33439</v>
      </c>
      <c r="E47">
        <v>104438</v>
      </c>
      <c r="F47">
        <v>98620</v>
      </c>
      <c r="H47">
        <v>131011</v>
      </c>
      <c r="J47">
        <f t="shared" si="6"/>
        <v>72212.2</v>
      </c>
      <c r="K47">
        <f t="shared" si="7"/>
        <v>1.81425022364642</v>
      </c>
      <c r="L47">
        <f t="shared" si="8"/>
        <v>104438</v>
      </c>
      <c r="M47">
        <f t="shared" si="9"/>
        <v>30117</v>
      </c>
      <c r="N47">
        <f t="shared" si="10"/>
        <v>72212.2</v>
      </c>
      <c r="O47">
        <f t="shared" si="11"/>
        <v>74321</v>
      </c>
      <c r="Q47">
        <v>1246</v>
      </c>
      <c r="R47">
        <v>311</v>
      </c>
      <c r="T47">
        <v>-17356.400000000009</v>
      </c>
      <c r="U47">
        <v>-2131</v>
      </c>
      <c r="W47">
        <v>17356.399999999998</v>
      </c>
      <c r="X47">
        <v>2493.4</v>
      </c>
      <c r="AB47">
        <v>72212.2</v>
      </c>
      <c r="AC47">
        <v>1.81425022364642</v>
      </c>
      <c r="AK47">
        <v>72212.2</v>
      </c>
      <c r="AL47">
        <v>1.81425022364642</v>
      </c>
    </row>
    <row r="48" spans="2:38" x14ac:dyDescent="0.25">
      <c r="B48">
        <v>52049</v>
      </c>
      <c r="C48">
        <v>91045</v>
      </c>
      <c r="D48">
        <v>62753</v>
      </c>
      <c r="E48">
        <v>44793</v>
      </c>
      <c r="F48">
        <v>107919</v>
      </c>
      <c r="H48">
        <v>137807</v>
      </c>
      <c r="J48">
        <f t="shared" si="6"/>
        <v>71711.8</v>
      </c>
      <c r="K48">
        <f t="shared" si="7"/>
        <v>1.9216781617530168</v>
      </c>
      <c r="L48">
        <f t="shared" si="8"/>
        <v>107919</v>
      </c>
      <c r="M48">
        <f t="shared" si="9"/>
        <v>44793</v>
      </c>
      <c r="N48">
        <f t="shared" si="10"/>
        <v>71711.8</v>
      </c>
      <c r="O48">
        <f t="shared" si="11"/>
        <v>63126</v>
      </c>
      <c r="Q48">
        <v>22433</v>
      </c>
      <c r="R48">
        <v>-191</v>
      </c>
      <c r="T48">
        <v>3274.6000000000058</v>
      </c>
      <c r="U48">
        <v>-243</v>
      </c>
      <c r="W48">
        <v>8070.5999999999995</v>
      </c>
      <c r="X48">
        <v>775.00000000000011</v>
      </c>
      <c r="AF48">
        <v>71711.8</v>
      </c>
      <c r="AG48">
        <v>1.9216781617530168</v>
      </c>
      <c r="AK48">
        <v>71711.8</v>
      </c>
      <c r="AL48">
        <v>1.9216781617530168</v>
      </c>
    </row>
    <row r="49" spans="2:38" x14ac:dyDescent="0.25">
      <c r="B49">
        <v>84078</v>
      </c>
      <c r="C49">
        <v>16118</v>
      </c>
      <c r="D49">
        <v>87551</v>
      </c>
      <c r="E49">
        <v>25722</v>
      </c>
      <c r="F49">
        <v>33905</v>
      </c>
      <c r="H49">
        <v>101543</v>
      </c>
      <c r="J49">
        <f t="shared" si="6"/>
        <v>49474.8</v>
      </c>
      <c r="K49">
        <f t="shared" si="7"/>
        <v>2.0524186050272055</v>
      </c>
      <c r="L49">
        <f t="shared" si="8"/>
        <v>87551</v>
      </c>
      <c r="M49">
        <f t="shared" si="9"/>
        <v>16118</v>
      </c>
      <c r="N49">
        <f t="shared" si="10"/>
        <v>49474.8</v>
      </c>
      <c r="O49">
        <f t="shared" si="11"/>
        <v>71433</v>
      </c>
      <c r="Q49">
        <v>32540</v>
      </c>
      <c r="R49">
        <v>519</v>
      </c>
      <c r="T49">
        <v>-9220.7999999999956</v>
      </c>
      <c r="U49">
        <v>492.80000000000291</v>
      </c>
      <c r="W49">
        <v>12961.999999999998</v>
      </c>
      <c r="X49">
        <v>576.4</v>
      </c>
      <c r="Z49">
        <v>49474.8</v>
      </c>
      <c r="AA49">
        <v>2.0524186050272055</v>
      </c>
      <c r="AK49">
        <v>49474.8</v>
      </c>
      <c r="AL49">
        <v>2.0524186050272055</v>
      </c>
    </row>
    <row r="50" spans="2:38" x14ac:dyDescent="0.25">
      <c r="B50">
        <v>80057</v>
      </c>
      <c r="C50">
        <v>21763</v>
      </c>
      <c r="D50">
        <v>6515</v>
      </c>
      <c r="E50">
        <v>28884</v>
      </c>
      <c r="F50">
        <v>62308</v>
      </c>
      <c r="H50">
        <v>54781</v>
      </c>
      <c r="J50">
        <f t="shared" si="6"/>
        <v>39905.4</v>
      </c>
      <c r="K50">
        <f t="shared" si="7"/>
        <v>1.3727716048454595</v>
      </c>
      <c r="L50">
        <f t="shared" si="8"/>
        <v>80057</v>
      </c>
      <c r="M50">
        <f t="shared" si="9"/>
        <v>6515</v>
      </c>
      <c r="N50">
        <f t="shared" si="10"/>
        <v>39905.4</v>
      </c>
      <c r="O50">
        <f t="shared" si="11"/>
        <v>73542</v>
      </c>
      <c r="Q50">
        <v>-23078</v>
      </c>
      <c r="R50">
        <v>275</v>
      </c>
      <c r="T50">
        <v>-11188.799999999996</v>
      </c>
      <c r="U50">
        <v>-1352.4000000000015</v>
      </c>
      <c r="W50">
        <v>11674.4</v>
      </c>
      <c r="X50">
        <v>1354</v>
      </c>
      <c r="AD50">
        <v>39905.4</v>
      </c>
      <c r="AE50">
        <v>1.3727716048454595</v>
      </c>
      <c r="AK50">
        <v>39905.4</v>
      </c>
      <c r="AL50">
        <v>1.3727716048454595</v>
      </c>
    </row>
    <row r="51" spans="2:38" x14ac:dyDescent="0.25">
      <c r="B51">
        <v>44620</v>
      </c>
      <c r="C51">
        <v>113009</v>
      </c>
      <c r="D51">
        <v>114393</v>
      </c>
      <c r="E51">
        <v>71930</v>
      </c>
      <c r="F51">
        <v>46708</v>
      </c>
      <c r="H51">
        <v>90449</v>
      </c>
      <c r="J51">
        <f t="shared" si="6"/>
        <v>78132</v>
      </c>
      <c r="K51">
        <f t="shared" si="7"/>
        <v>1.157643475144627</v>
      </c>
      <c r="L51">
        <f t="shared" si="8"/>
        <v>114393</v>
      </c>
      <c r="M51">
        <f t="shared" si="9"/>
        <v>44620</v>
      </c>
      <c r="N51">
        <f t="shared" si="10"/>
        <v>78132</v>
      </c>
      <c r="O51">
        <f t="shared" si="11"/>
        <v>69773</v>
      </c>
      <c r="Q51">
        <v>15665</v>
      </c>
      <c r="R51">
        <v>-746</v>
      </c>
      <c r="T51">
        <v>17911.199999999997</v>
      </c>
      <c r="U51">
        <v>900.19999999999709</v>
      </c>
      <c r="W51">
        <v>22546</v>
      </c>
      <c r="X51">
        <v>1449.0000000000002</v>
      </c>
      <c r="Z51">
        <v>78132</v>
      </c>
      <c r="AA51">
        <v>1.157643475144627</v>
      </c>
      <c r="AI51">
        <v>78132</v>
      </c>
      <c r="AJ51">
        <v>1.157643475144627</v>
      </c>
    </row>
    <row r="52" spans="2:38" x14ac:dyDescent="0.25">
      <c r="B52">
        <v>16861</v>
      </c>
      <c r="C52">
        <v>39901</v>
      </c>
      <c r="D52">
        <v>83329</v>
      </c>
      <c r="E52">
        <v>50338</v>
      </c>
      <c r="F52">
        <v>94204</v>
      </c>
      <c r="H52">
        <v>99976</v>
      </c>
      <c r="J52">
        <f t="shared" si="6"/>
        <v>56926.6</v>
      </c>
      <c r="K52">
        <f t="shared" si="7"/>
        <v>1.7562264389582376</v>
      </c>
      <c r="L52">
        <f t="shared" si="8"/>
        <v>94204</v>
      </c>
      <c r="M52">
        <f t="shared" si="9"/>
        <v>16861</v>
      </c>
      <c r="N52">
        <f t="shared" si="10"/>
        <v>56926.6</v>
      </c>
      <c r="O52">
        <f t="shared" si="11"/>
        <v>77343</v>
      </c>
      <c r="Q52">
        <v>10063</v>
      </c>
      <c r="R52">
        <v>-509</v>
      </c>
      <c r="T52">
        <v>11564.199999999997</v>
      </c>
      <c r="U52">
        <v>461</v>
      </c>
      <c r="W52">
        <v>13263</v>
      </c>
      <c r="X52">
        <v>461.00000000000006</v>
      </c>
      <c r="AD52">
        <v>56926.6</v>
      </c>
      <c r="AE52">
        <v>1.7562264389582376</v>
      </c>
      <c r="AK52">
        <v>56926.6</v>
      </c>
      <c r="AL52">
        <v>1.7562264389582376</v>
      </c>
    </row>
    <row r="53" spans="2:38" x14ac:dyDescent="0.25">
      <c r="B53">
        <v>75881</v>
      </c>
      <c r="C53">
        <v>35881</v>
      </c>
      <c r="D53">
        <v>56249</v>
      </c>
      <c r="E53">
        <v>106587</v>
      </c>
      <c r="F53">
        <v>113179</v>
      </c>
      <c r="H53">
        <v>111937</v>
      </c>
      <c r="J53">
        <f t="shared" si="6"/>
        <v>77555.399999999994</v>
      </c>
      <c r="K53">
        <f t="shared" si="7"/>
        <v>1.4433166484861146</v>
      </c>
      <c r="L53">
        <f t="shared" si="8"/>
        <v>113179</v>
      </c>
      <c r="M53">
        <f t="shared" si="9"/>
        <v>35881</v>
      </c>
      <c r="N53">
        <f t="shared" si="10"/>
        <v>77555.399999999994</v>
      </c>
      <c r="O53">
        <f t="shared" si="11"/>
        <v>77298</v>
      </c>
      <c r="Q53">
        <v>23008</v>
      </c>
      <c r="R53">
        <v>26</v>
      </c>
      <c r="T53">
        <v>10914</v>
      </c>
      <c r="U53">
        <v>969</v>
      </c>
      <c r="W53">
        <v>15179.2</v>
      </c>
      <c r="X53">
        <v>1181.4000000000001</v>
      </c>
      <c r="AB53">
        <v>77555.399999999994</v>
      </c>
      <c r="AC53">
        <v>1.4433166484861146</v>
      </c>
      <c r="AK53">
        <v>77555.399999999994</v>
      </c>
      <c r="AL53">
        <v>1.4433166484861146</v>
      </c>
    </row>
    <row r="54" spans="2:38" x14ac:dyDescent="0.25">
      <c r="B54">
        <v>29380</v>
      </c>
      <c r="C54">
        <v>62921</v>
      </c>
      <c r="D54">
        <v>79850</v>
      </c>
      <c r="E54">
        <v>71407</v>
      </c>
      <c r="F54">
        <v>65707</v>
      </c>
      <c r="H54">
        <v>107296</v>
      </c>
      <c r="J54">
        <f t="shared" si="6"/>
        <v>61853</v>
      </c>
      <c r="K54">
        <f t="shared" si="7"/>
        <v>1.7346935476048049</v>
      </c>
      <c r="L54">
        <f t="shared" si="8"/>
        <v>79850</v>
      </c>
      <c r="M54">
        <f t="shared" si="9"/>
        <v>29380</v>
      </c>
      <c r="N54">
        <f t="shared" si="10"/>
        <v>61853</v>
      </c>
      <c r="O54">
        <f t="shared" si="11"/>
        <v>50470</v>
      </c>
      <c r="Q54">
        <v>-7463</v>
      </c>
      <c r="R54">
        <v>559</v>
      </c>
      <c r="T54">
        <v>-5920</v>
      </c>
      <c r="U54">
        <v>583.40000000000146</v>
      </c>
      <c r="W54">
        <v>11064</v>
      </c>
      <c r="X54">
        <v>1126.9999999999998</v>
      </c>
      <c r="AF54">
        <v>61853</v>
      </c>
      <c r="AG54">
        <v>1.7346935476048049</v>
      </c>
      <c r="AK54">
        <v>61853</v>
      </c>
      <c r="AL54">
        <v>1.7346935476048049</v>
      </c>
    </row>
    <row r="55" spans="2:38" x14ac:dyDescent="0.25">
      <c r="B55">
        <v>69175</v>
      </c>
      <c r="C55">
        <v>98359</v>
      </c>
      <c r="D55">
        <v>117340</v>
      </c>
      <c r="E55">
        <v>104300</v>
      </c>
      <c r="F55">
        <v>103573</v>
      </c>
      <c r="H55">
        <v>132644</v>
      </c>
      <c r="J55">
        <f t="shared" si="6"/>
        <v>98549.4</v>
      </c>
      <c r="K55">
        <f t="shared" si="7"/>
        <v>1.3459645619354355</v>
      </c>
      <c r="L55">
        <f t="shared" si="8"/>
        <v>117340</v>
      </c>
      <c r="M55">
        <f t="shared" si="9"/>
        <v>69175</v>
      </c>
      <c r="N55">
        <f t="shared" si="10"/>
        <v>98549.4</v>
      </c>
      <c r="O55">
        <f t="shared" si="11"/>
        <v>48165</v>
      </c>
      <c r="Q55">
        <v>-9052</v>
      </c>
      <c r="R55">
        <v>2</v>
      </c>
      <c r="T55">
        <v>-4893.6000000000058</v>
      </c>
      <c r="U55">
        <v>-1408.2000000000116</v>
      </c>
      <c r="W55">
        <v>11042.800000000001</v>
      </c>
      <c r="X55">
        <v>2469</v>
      </c>
      <c r="AB55">
        <v>98549.4</v>
      </c>
      <c r="AC55">
        <v>1.3459645619354355</v>
      </c>
      <c r="AK55">
        <v>98549.4</v>
      </c>
      <c r="AL55">
        <v>1.3459645619354355</v>
      </c>
    </row>
    <row r="56" spans="2:38" x14ac:dyDescent="0.25">
      <c r="B56">
        <v>54980</v>
      </c>
      <c r="C56">
        <v>100054</v>
      </c>
      <c r="D56">
        <v>14731</v>
      </c>
      <c r="E56">
        <v>94655</v>
      </c>
      <c r="F56">
        <v>111129</v>
      </c>
      <c r="H56">
        <v>87826</v>
      </c>
      <c r="J56">
        <f t="shared" si="6"/>
        <v>75109.8</v>
      </c>
      <c r="K56">
        <f t="shared" si="7"/>
        <v>1.1693014759725096</v>
      </c>
      <c r="L56">
        <f t="shared" si="8"/>
        <v>111129</v>
      </c>
      <c r="M56">
        <f t="shared" si="9"/>
        <v>14731</v>
      </c>
      <c r="N56">
        <f t="shared" si="10"/>
        <v>75109.8</v>
      </c>
      <c r="O56">
        <f t="shared" si="11"/>
        <v>96398</v>
      </c>
      <c r="Q56">
        <v>-10697</v>
      </c>
      <c r="R56">
        <v>44</v>
      </c>
      <c r="T56">
        <v>-1174.8000000000029</v>
      </c>
      <c r="U56">
        <v>-1153.1999999999971</v>
      </c>
      <c r="W56">
        <v>11651.199999999999</v>
      </c>
      <c r="X56">
        <v>1168</v>
      </c>
      <c r="AB56">
        <v>75109.8</v>
      </c>
      <c r="AC56">
        <v>1.1693014759725096</v>
      </c>
      <c r="AI56">
        <v>75109.8</v>
      </c>
      <c r="AJ56">
        <v>1.1693014759725096</v>
      </c>
    </row>
    <row r="57" spans="2:38" x14ac:dyDescent="0.25">
      <c r="B57">
        <v>89222</v>
      </c>
      <c r="C57">
        <v>19901</v>
      </c>
      <c r="D57">
        <v>22992</v>
      </c>
      <c r="E57">
        <v>80153</v>
      </c>
      <c r="F57">
        <v>12821</v>
      </c>
      <c r="H57">
        <v>93235</v>
      </c>
      <c r="J57">
        <f t="shared" si="6"/>
        <v>45017.8</v>
      </c>
      <c r="K57">
        <f t="shared" si="7"/>
        <v>2.0710696657766481</v>
      </c>
      <c r="L57">
        <f t="shared" si="8"/>
        <v>89222</v>
      </c>
      <c r="M57">
        <f t="shared" si="9"/>
        <v>12821</v>
      </c>
      <c r="N57">
        <f t="shared" si="10"/>
        <v>45017.8</v>
      </c>
      <c r="O57">
        <f t="shared" si="11"/>
        <v>76401</v>
      </c>
      <c r="Q57">
        <v>10087</v>
      </c>
      <c r="R57">
        <v>5</v>
      </c>
      <c r="T57">
        <v>2804.2000000000044</v>
      </c>
      <c r="U57">
        <v>440.60000000000582</v>
      </c>
      <c r="W57">
        <v>12635.400000000001</v>
      </c>
      <c r="X57">
        <v>1190.6000000000001</v>
      </c>
      <c r="AD57">
        <v>45017.8</v>
      </c>
      <c r="AE57">
        <v>2.0710696657766481</v>
      </c>
      <c r="AK57">
        <v>45017.8</v>
      </c>
      <c r="AL57">
        <v>2.0710696657766481</v>
      </c>
    </row>
    <row r="58" spans="2:38" x14ac:dyDescent="0.25">
      <c r="B58">
        <v>101822</v>
      </c>
      <c r="C58">
        <v>68151</v>
      </c>
      <c r="D58">
        <v>100675</v>
      </c>
      <c r="E58">
        <v>53850</v>
      </c>
      <c r="F58">
        <v>38025</v>
      </c>
      <c r="H58">
        <v>95272</v>
      </c>
      <c r="J58">
        <f t="shared" si="6"/>
        <v>72504.600000000006</v>
      </c>
      <c r="K58">
        <f t="shared" si="7"/>
        <v>1.314013179853416</v>
      </c>
      <c r="L58">
        <f t="shared" si="8"/>
        <v>101822</v>
      </c>
      <c r="M58">
        <f t="shared" si="9"/>
        <v>38025</v>
      </c>
      <c r="N58">
        <f t="shared" si="10"/>
        <v>72504.600000000006</v>
      </c>
      <c r="O58">
        <f t="shared" si="11"/>
        <v>63797</v>
      </c>
      <c r="Q58">
        <v>13231</v>
      </c>
      <c r="R58">
        <v>-3652</v>
      </c>
      <c r="T58">
        <v>-4591.7999999999884</v>
      </c>
      <c r="U58">
        <v>823</v>
      </c>
      <c r="W58">
        <v>11227.800000000001</v>
      </c>
      <c r="X58">
        <v>965.40000000000009</v>
      </c>
      <c r="AB58">
        <v>72504.600000000006</v>
      </c>
      <c r="AC58">
        <v>1.314013179853416</v>
      </c>
      <c r="AK58">
        <v>72504.600000000006</v>
      </c>
      <c r="AL58">
        <v>1.314013179853416</v>
      </c>
    </row>
    <row r="59" spans="2:38" x14ac:dyDescent="0.25">
      <c r="B59">
        <v>102223</v>
      </c>
      <c r="C59">
        <v>97018</v>
      </c>
      <c r="D59">
        <v>23101</v>
      </c>
      <c r="E59">
        <v>102994</v>
      </c>
      <c r="F59">
        <v>4272</v>
      </c>
      <c r="H59">
        <v>106725</v>
      </c>
      <c r="J59">
        <f t="shared" si="6"/>
        <v>65921.600000000006</v>
      </c>
      <c r="K59">
        <f t="shared" si="7"/>
        <v>1.6189685929953155</v>
      </c>
      <c r="L59">
        <f t="shared" si="8"/>
        <v>102994</v>
      </c>
      <c r="M59">
        <f t="shared" si="9"/>
        <v>4272</v>
      </c>
      <c r="N59">
        <f t="shared" si="10"/>
        <v>65921.600000000006</v>
      </c>
      <c r="O59">
        <f t="shared" si="11"/>
        <v>98722</v>
      </c>
      <c r="Q59">
        <v>9678</v>
      </c>
      <c r="R59">
        <v>-3</v>
      </c>
      <c r="T59">
        <v>-6107.1999999999971</v>
      </c>
      <c r="U59">
        <v>-286</v>
      </c>
      <c r="W59">
        <v>14253.599999999999</v>
      </c>
      <c r="X59">
        <v>345.6</v>
      </c>
      <c r="AB59">
        <v>65921.600000000006</v>
      </c>
      <c r="AC59">
        <v>1.6189685929953155</v>
      </c>
      <c r="AK59">
        <v>65921.600000000006</v>
      </c>
      <c r="AL59">
        <v>1.6189685929953155</v>
      </c>
    </row>
    <row r="60" spans="2:38" x14ac:dyDescent="0.25">
      <c r="B60">
        <v>49425</v>
      </c>
      <c r="C60">
        <v>73310</v>
      </c>
      <c r="D60">
        <v>91493</v>
      </c>
      <c r="E60">
        <v>48075</v>
      </c>
      <c r="F60">
        <v>72842</v>
      </c>
      <c r="H60">
        <v>99845</v>
      </c>
      <c r="J60">
        <f t="shared" si="6"/>
        <v>67029</v>
      </c>
      <c r="K60">
        <f t="shared" si="7"/>
        <v>1.4895791373882947</v>
      </c>
      <c r="L60">
        <f t="shared" si="8"/>
        <v>91493</v>
      </c>
      <c r="M60">
        <f t="shared" si="9"/>
        <v>48075</v>
      </c>
      <c r="N60">
        <f t="shared" si="10"/>
        <v>67029</v>
      </c>
      <c r="O60">
        <f t="shared" si="11"/>
        <v>43418</v>
      </c>
      <c r="Q60">
        <v>-22540</v>
      </c>
      <c r="R60">
        <v>-22</v>
      </c>
      <c r="T60">
        <v>-5147.3999999999942</v>
      </c>
      <c r="U60">
        <v>-957.80000000000291</v>
      </c>
      <c r="W60">
        <v>13907.800000000001</v>
      </c>
      <c r="X60">
        <v>2729.8</v>
      </c>
      <c r="AF60">
        <v>67029</v>
      </c>
      <c r="AG60">
        <v>1.4895791373882947</v>
      </c>
      <c r="AK60">
        <v>67029</v>
      </c>
      <c r="AL60">
        <v>1.4895791373882947</v>
      </c>
    </row>
    <row r="61" spans="2:38" x14ac:dyDescent="0.25">
      <c r="B61">
        <v>91638</v>
      </c>
      <c r="C61">
        <v>75919</v>
      </c>
      <c r="D61">
        <v>70524</v>
      </c>
      <c r="E61">
        <v>94388</v>
      </c>
      <c r="F61">
        <v>29051</v>
      </c>
      <c r="H61">
        <v>113065</v>
      </c>
      <c r="J61">
        <f t="shared" si="6"/>
        <v>72304</v>
      </c>
      <c r="K61">
        <f t="shared" si="7"/>
        <v>1.5637447444124806</v>
      </c>
      <c r="L61">
        <f t="shared" si="8"/>
        <v>94388</v>
      </c>
      <c r="M61">
        <f t="shared" si="9"/>
        <v>29051</v>
      </c>
      <c r="N61">
        <f t="shared" si="10"/>
        <v>72304</v>
      </c>
      <c r="O61">
        <f t="shared" si="11"/>
        <v>65337</v>
      </c>
      <c r="Q61">
        <v>-10919</v>
      </c>
      <c r="R61">
        <v>-4165</v>
      </c>
      <c r="T61">
        <v>9131.1999999999971</v>
      </c>
      <c r="U61">
        <v>1649.3999999999942</v>
      </c>
      <c r="W61">
        <v>16031.599999999999</v>
      </c>
      <c r="X61">
        <v>2102.2000000000003</v>
      </c>
      <c r="AD61">
        <v>72304</v>
      </c>
      <c r="AE61">
        <v>1.5637447444124806</v>
      </c>
      <c r="AK61">
        <v>72304</v>
      </c>
      <c r="AL61">
        <v>1.5637447444124806</v>
      </c>
    </row>
    <row r="62" spans="2:38" x14ac:dyDescent="0.25">
      <c r="B62">
        <v>92706</v>
      </c>
      <c r="C62">
        <v>96588</v>
      </c>
      <c r="D62">
        <v>107364</v>
      </c>
      <c r="E62">
        <v>85497</v>
      </c>
      <c r="F62">
        <v>31784</v>
      </c>
      <c r="H62">
        <v>120567</v>
      </c>
      <c r="J62">
        <f t="shared" si="6"/>
        <v>82787.8</v>
      </c>
      <c r="K62">
        <f t="shared" si="7"/>
        <v>1.4563377695747441</v>
      </c>
      <c r="L62">
        <f t="shared" si="8"/>
        <v>107364</v>
      </c>
      <c r="M62">
        <f t="shared" si="9"/>
        <v>31784</v>
      </c>
      <c r="N62">
        <f t="shared" si="10"/>
        <v>82787.8</v>
      </c>
      <c r="O62">
        <f t="shared" si="11"/>
        <v>75580</v>
      </c>
      <c r="Q62">
        <v>20814</v>
      </c>
      <c r="R62">
        <v>-1260</v>
      </c>
      <c r="T62">
        <v>10488.400000000009</v>
      </c>
      <c r="U62">
        <v>-962.59999999999127</v>
      </c>
      <c r="W62">
        <v>11403.199999999999</v>
      </c>
      <c r="X62">
        <v>1031.4000000000001</v>
      </c>
      <c r="AB62">
        <v>82787.8</v>
      </c>
      <c r="AC62">
        <v>1.4563377695747441</v>
      </c>
      <c r="AK62">
        <v>82787.8</v>
      </c>
      <c r="AL62">
        <v>1.4563377695747441</v>
      </c>
    </row>
    <row r="63" spans="2:38" x14ac:dyDescent="0.25">
      <c r="B63">
        <v>39384</v>
      </c>
      <c r="C63">
        <v>73308</v>
      </c>
      <c r="D63">
        <v>40462</v>
      </c>
      <c r="E63">
        <v>104002</v>
      </c>
      <c r="F63">
        <v>82627</v>
      </c>
      <c r="H63">
        <v>72294</v>
      </c>
      <c r="J63">
        <f t="shared" si="6"/>
        <v>67956.600000000006</v>
      </c>
      <c r="K63">
        <f t="shared" si="7"/>
        <v>1.0638260301427676</v>
      </c>
      <c r="L63">
        <f t="shared" si="8"/>
        <v>104002</v>
      </c>
      <c r="M63">
        <f t="shared" si="9"/>
        <v>39384</v>
      </c>
      <c r="N63">
        <f t="shared" si="10"/>
        <v>67956.600000000006</v>
      </c>
      <c r="O63">
        <f t="shared" si="11"/>
        <v>64618</v>
      </c>
      <c r="Q63">
        <v>-16635</v>
      </c>
      <c r="R63">
        <v>-3370</v>
      </c>
      <c r="T63">
        <v>-480.59999999999127</v>
      </c>
      <c r="U63">
        <v>-826.19999999999709</v>
      </c>
      <c r="W63">
        <v>12864.2</v>
      </c>
      <c r="X63">
        <v>3234.6</v>
      </c>
      <c r="AB63">
        <v>67956.600000000006</v>
      </c>
      <c r="AC63">
        <v>1.0638260301427676</v>
      </c>
      <c r="AI63">
        <v>67956.600000000006</v>
      </c>
      <c r="AJ63">
        <v>1.0638260301427676</v>
      </c>
    </row>
    <row r="64" spans="2:38" x14ac:dyDescent="0.25">
      <c r="B64">
        <v>25379</v>
      </c>
      <c r="C64">
        <v>58388</v>
      </c>
      <c r="D64">
        <v>70676</v>
      </c>
      <c r="E64">
        <v>70357</v>
      </c>
      <c r="F64">
        <v>53198</v>
      </c>
      <c r="H64">
        <v>101942</v>
      </c>
      <c r="J64">
        <f t="shared" si="6"/>
        <v>55599.6</v>
      </c>
      <c r="K64">
        <f t="shared" si="7"/>
        <v>1.8335023992978368</v>
      </c>
      <c r="L64">
        <f t="shared" si="8"/>
        <v>70676</v>
      </c>
      <c r="M64">
        <f t="shared" si="9"/>
        <v>25379</v>
      </c>
      <c r="N64">
        <f t="shared" si="10"/>
        <v>55599.6</v>
      </c>
      <c r="O64">
        <f t="shared" si="11"/>
        <v>45297</v>
      </c>
      <c r="Q64">
        <v>6863</v>
      </c>
      <c r="R64">
        <v>1016</v>
      </c>
      <c r="T64">
        <v>-4990.2000000000044</v>
      </c>
      <c r="U64">
        <v>830.79999999999563</v>
      </c>
      <c r="W64">
        <v>16553.8</v>
      </c>
      <c r="X64">
        <v>1094</v>
      </c>
      <c r="AD64">
        <v>55599.6</v>
      </c>
      <c r="AE64">
        <v>1.8335023992978368</v>
      </c>
      <c r="AK64">
        <v>55599.6</v>
      </c>
      <c r="AL64">
        <v>1.8335023992978368</v>
      </c>
    </row>
    <row r="65" spans="2:38" x14ac:dyDescent="0.25">
      <c r="B65">
        <v>10733</v>
      </c>
      <c r="C65">
        <v>105173</v>
      </c>
      <c r="D65">
        <v>97841</v>
      </c>
      <c r="E65">
        <v>6296</v>
      </c>
      <c r="F65">
        <v>103938</v>
      </c>
      <c r="H65">
        <v>77727</v>
      </c>
      <c r="J65">
        <f t="shared" si="6"/>
        <v>64796.2</v>
      </c>
      <c r="K65">
        <f t="shared" si="7"/>
        <v>1.1995610853722904</v>
      </c>
      <c r="L65">
        <f t="shared" si="8"/>
        <v>105173</v>
      </c>
      <c r="M65">
        <f t="shared" si="9"/>
        <v>6296</v>
      </c>
      <c r="N65">
        <f t="shared" si="10"/>
        <v>64796.2</v>
      </c>
      <c r="O65">
        <f t="shared" si="11"/>
        <v>98877</v>
      </c>
      <c r="Q65">
        <v>-23256</v>
      </c>
      <c r="R65">
        <v>1286</v>
      </c>
      <c r="T65">
        <v>1426.5999999999985</v>
      </c>
      <c r="U65">
        <v>117.19999999999709</v>
      </c>
      <c r="W65">
        <v>12760.2</v>
      </c>
      <c r="X65">
        <v>1678</v>
      </c>
      <c r="AF65">
        <v>64796.2</v>
      </c>
      <c r="AG65">
        <v>1.1995610853722904</v>
      </c>
      <c r="AI65">
        <v>64796.2</v>
      </c>
      <c r="AJ65">
        <v>1.1995610853722904</v>
      </c>
    </row>
    <row r="66" spans="2:38" x14ac:dyDescent="0.25">
      <c r="B66">
        <v>63252</v>
      </c>
      <c r="C66">
        <v>110946</v>
      </c>
      <c r="D66">
        <v>97506</v>
      </c>
      <c r="E66">
        <v>87450</v>
      </c>
      <c r="F66">
        <v>105596</v>
      </c>
      <c r="H66">
        <v>120522</v>
      </c>
      <c r="J66">
        <f t="shared" ref="J66:J101" si="12">AVERAGE(B66:F66)</f>
        <v>92950</v>
      </c>
      <c r="K66">
        <f t="shared" ref="K66:K97" si="13">H66/J66</f>
        <v>1.2966325981710598</v>
      </c>
      <c r="L66">
        <f t="shared" ref="L66:L101" si="14">MAX(B66:F66)</f>
        <v>110946</v>
      </c>
      <c r="M66">
        <f t="shared" ref="M66:M101" si="15">MIN(B66:F66)</f>
        <v>63252</v>
      </c>
      <c r="N66">
        <f t="shared" ref="N66:N101" si="16">AVERAGE(B66:F66)</f>
        <v>92950</v>
      </c>
      <c r="O66">
        <f t="shared" ref="O66:O101" si="17">L66-M66</f>
        <v>47694</v>
      </c>
      <c r="Q66">
        <v>17694</v>
      </c>
      <c r="R66">
        <v>460</v>
      </c>
      <c r="T66">
        <v>-4564.3999999999942</v>
      </c>
      <c r="U66">
        <v>76.600000000005821</v>
      </c>
      <c r="W66">
        <v>4956.7999999999993</v>
      </c>
      <c r="X66">
        <v>1763.7999999999997</v>
      </c>
      <c r="AB66">
        <v>92950</v>
      </c>
      <c r="AC66">
        <v>1.2966325981710598</v>
      </c>
      <c r="AK66">
        <v>92950</v>
      </c>
      <c r="AL66">
        <v>1.2966325981710598</v>
      </c>
    </row>
    <row r="67" spans="2:38" x14ac:dyDescent="0.25">
      <c r="B67">
        <v>75062</v>
      </c>
      <c r="C67">
        <v>105214</v>
      </c>
      <c r="D67">
        <v>16817</v>
      </c>
      <c r="E67">
        <v>76501</v>
      </c>
      <c r="F67">
        <v>25987</v>
      </c>
      <c r="H67">
        <v>68629</v>
      </c>
      <c r="J67">
        <f t="shared" si="12"/>
        <v>59916.2</v>
      </c>
      <c r="K67">
        <f t="shared" si="13"/>
        <v>1.1454164316161572</v>
      </c>
      <c r="L67">
        <f t="shared" si="14"/>
        <v>105214</v>
      </c>
      <c r="M67">
        <f t="shared" si="15"/>
        <v>16817</v>
      </c>
      <c r="N67">
        <f t="shared" si="16"/>
        <v>59916.2</v>
      </c>
      <c r="O67">
        <f t="shared" si="17"/>
        <v>88397</v>
      </c>
      <c r="Q67">
        <v>-11813</v>
      </c>
      <c r="R67">
        <v>-262</v>
      </c>
      <c r="T67">
        <v>9633.7999999999956</v>
      </c>
      <c r="U67">
        <v>2227.5999999999985</v>
      </c>
      <c r="W67">
        <v>9633.7999999999993</v>
      </c>
      <c r="X67">
        <v>2344.8000000000002</v>
      </c>
      <c r="AD67">
        <v>59916.2</v>
      </c>
      <c r="AE67">
        <v>1.1454164316161572</v>
      </c>
      <c r="AI67">
        <v>59916.2</v>
      </c>
      <c r="AJ67">
        <v>1.1454164316161572</v>
      </c>
    </row>
    <row r="68" spans="2:38" x14ac:dyDescent="0.25">
      <c r="B68">
        <v>15347</v>
      </c>
      <c r="C68">
        <v>52351</v>
      </c>
      <c r="D68">
        <v>111535</v>
      </c>
      <c r="E68">
        <v>93079</v>
      </c>
      <c r="F68">
        <v>95000</v>
      </c>
      <c r="H68">
        <v>88507</v>
      </c>
      <c r="J68">
        <f t="shared" si="12"/>
        <v>73462.399999999994</v>
      </c>
      <c r="K68">
        <f t="shared" si="13"/>
        <v>1.2047932003310537</v>
      </c>
      <c r="L68">
        <f t="shared" si="14"/>
        <v>111535</v>
      </c>
      <c r="M68">
        <f t="shared" si="15"/>
        <v>15347</v>
      </c>
      <c r="N68">
        <f t="shared" si="16"/>
        <v>73462.399999999994</v>
      </c>
      <c r="O68">
        <f t="shared" si="17"/>
        <v>96188</v>
      </c>
      <c r="Q68">
        <v>-16781</v>
      </c>
      <c r="R68">
        <v>24</v>
      </c>
      <c r="T68">
        <v>7214.5999999999913</v>
      </c>
      <c r="U68">
        <v>-744.80000000000291</v>
      </c>
      <c r="W68">
        <v>15946.199999999999</v>
      </c>
      <c r="X68">
        <v>927.6</v>
      </c>
      <c r="AF68">
        <v>73462.399999999994</v>
      </c>
      <c r="AG68">
        <v>1.2047932003310537</v>
      </c>
      <c r="AI68">
        <v>73462.399999999994</v>
      </c>
      <c r="AJ68">
        <v>1.2047932003310537</v>
      </c>
    </row>
    <row r="69" spans="2:38" x14ac:dyDescent="0.25">
      <c r="B69">
        <v>81108</v>
      </c>
      <c r="C69">
        <v>109374</v>
      </c>
      <c r="D69">
        <v>65191</v>
      </c>
      <c r="E69">
        <v>116116</v>
      </c>
      <c r="F69">
        <v>9226</v>
      </c>
      <c r="H69">
        <v>95907</v>
      </c>
      <c r="J69">
        <f t="shared" si="12"/>
        <v>76203</v>
      </c>
      <c r="K69">
        <f t="shared" si="13"/>
        <v>1.2585724971457817</v>
      </c>
      <c r="L69">
        <f t="shared" si="14"/>
        <v>116116</v>
      </c>
      <c r="M69">
        <f t="shared" si="15"/>
        <v>9226</v>
      </c>
      <c r="N69">
        <f t="shared" si="16"/>
        <v>76203</v>
      </c>
      <c r="O69">
        <f t="shared" si="17"/>
        <v>106890</v>
      </c>
      <c r="Q69">
        <v>-16269</v>
      </c>
      <c r="R69">
        <v>2025</v>
      </c>
      <c r="T69">
        <v>-3082.8000000000029</v>
      </c>
      <c r="U69">
        <v>520.60000000000582</v>
      </c>
      <c r="W69">
        <v>6035.2</v>
      </c>
      <c r="X69">
        <v>1584.2</v>
      </c>
      <c r="AB69">
        <v>76203</v>
      </c>
      <c r="AC69">
        <v>1.2585724971457817</v>
      </c>
      <c r="AK69">
        <v>76203</v>
      </c>
      <c r="AL69">
        <v>1.2585724971457817</v>
      </c>
    </row>
    <row r="70" spans="2:38" x14ac:dyDescent="0.25">
      <c r="B70">
        <v>79732</v>
      </c>
      <c r="C70">
        <v>62177</v>
      </c>
      <c r="D70">
        <v>10090</v>
      </c>
      <c r="E70">
        <v>26878</v>
      </c>
      <c r="F70">
        <v>79957</v>
      </c>
      <c r="H70">
        <v>59184</v>
      </c>
      <c r="J70">
        <f t="shared" si="12"/>
        <v>51766.8</v>
      </c>
      <c r="K70">
        <f t="shared" si="13"/>
        <v>1.1432810218132083</v>
      </c>
      <c r="L70">
        <f t="shared" si="14"/>
        <v>79957</v>
      </c>
      <c r="M70">
        <f t="shared" si="15"/>
        <v>10090</v>
      </c>
      <c r="N70">
        <f t="shared" si="16"/>
        <v>51766.8</v>
      </c>
      <c r="O70">
        <f t="shared" si="17"/>
        <v>69867</v>
      </c>
      <c r="Q70">
        <v>-24210</v>
      </c>
      <c r="R70">
        <v>-5</v>
      </c>
      <c r="T70">
        <v>-6067.7999999999956</v>
      </c>
      <c r="U70">
        <v>270.20000000000437</v>
      </c>
      <c r="W70">
        <v>11075.400000000001</v>
      </c>
      <c r="X70">
        <v>2293.7999999999997</v>
      </c>
      <c r="Z70">
        <v>51766.8</v>
      </c>
      <c r="AA70">
        <v>1.1432810218132083</v>
      </c>
      <c r="AI70">
        <v>51766.8</v>
      </c>
      <c r="AJ70">
        <v>1.1432810218132083</v>
      </c>
    </row>
    <row r="71" spans="2:38" x14ac:dyDescent="0.25">
      <c r="B71">
        <v>106279</v>
      </c>
      <c r="C71">
        <v>102967</v>
      </c>
      <c r="D71">
        <v>104125</v>
      </c>
      <c r="E71">
        <v>58731</v>
      </c>
      <c r="F71">
        <v>84455</v>
      </c>
      <c r="H71">
        <v>136835</v>
      </c>
      <c r="J71">
        <f t="shared" si="12"/>
        <v>91311.4</v>
      </c>
      <c r="K71">
        <f t="shared" si="13"/>
        <v>1.4985533022163717</v>
      </c>
      <c r="L71">
        <f t="shared" si="14"/>
        <v>106279</v>
      </c>
      <c r="M71">
        <f t="shared" si="15"/>
        <v>58731</v>
      </c>
      <c r="N71">
        <f t="shared" si="16"/>
        <v>91311.4</v>
      </c>
      <c r="O71">
        <f t="shared" si="17"/>
        <v>47548</v>
      </c>
      <c r="Q71">
        <v>-2401</v>
      </c>
      <c r="R71">
        <v>-4</v>
      </c>
      <c r="T71">
        <v>709.59999999999127</v>
      </c>
      <c r="U71">
        <v>495.79999999998836</v>
      </c>
      <c r="W71">
        <v>9461.6</v>
      </c>
      <c r="X71">
        <v>503.8</v>
      </c>
      <c r="AF71">
        <v>91311.4</v>
      </c>
      <c r="AG71">
        <v>1.4985533022163717</v>
      </c>
      <c r="AK71">
        <v>91311.4</v>
      </c>
      <c r="AL71">
        <v>1.4985533022163717</v>
      </c>
    </row>
    <row r="72" spans="2:38" x14ac:dyDescent="0.25">
      <c r="B72">
        <v>15826</v>
      </c>
      <c r="C72">
        <v>82883</v>
      </c>
      <c r="D72">
        <v>13106</v>
      </c>
      <c r="E72">
        <v>31382</v>
      </c>
      <c r="F72">
        <v>73781</v>
      </c>
      <c r="H72">
        <v>46440</v>
      </c>
      <c r="J72">
        <f t="shared" si="12"/>
        <v>43395.6</v>
      </c>
      <c r="K72">
        <f t="shared" si="13"/>
        <v>1.070154577883472</v>
      </c>
      <c r="L72">
        <f t="shared" si="14"/>
        <v>82883</v>
      </c>
      <c r="M72">
        <f t="shared" si="15"/>
        <v>13106</v>
      </c>
      <c r="N72">
        <f t="shared" si="16"/>
        <v>43395.6</v>
      </c>
      <c r="O72">
        <f t="shared" si="17"/>
        <v>69777</v>
      </c>
      <c r="Q72">
        <v>-19980</v>
      </c>
      <c r="R72">
        <v>2483</v>
      </c>
      <c r="T72">
        <v>-4279.2000000000044</v>
      </c>
      <c r="U72">
        <v>1019.7999999999956</v>
      </c>
      <c r="W72">
        <v>14171.6</v>
      </c>
      <c r="X72">
        <v>1027</v>
      </c>
      <c r="Z72">
        <v>43395.6</v>
      </c>
      <c r="AA72">
        <v>1.070154577883472</v>
      </c>
      <c r="AK72">
        <v>43395.6</v>
      </c>
      <c r="AL72">
        <v>1.070154577883472</v>
      </c>
    </row>
    <row r="73" spans="2:38" x14ac:dyDescent="0.25">
      <c r="B73">
        <v>107469</v>
      </c>
      <c r="C73">
        <v>76348</v>
      </c>
      <c r="D73">
        <v>56737</v>
      </c>
      <c r="E73">
        <v>21453</v>
      </c>
      <c r="F73">
        <v>35126</v>
      </c>
      <c r="H73">
        <v>69775</v>
      </c>
      <c r="J73">
        <f t="shared" si="12"/>
        <v>59426.6</v>
      </c>
      <c r="K73">
        <f t="shared" si="13"/>
        <v>1.1741375074461604</v>
      </c>
      <c r="L73">
        <f t="shared" si="14"/>
        <v>107469</v>
      </c>
      <c r="M73">
        <f t="shared" si="15"/>
        <v>21453</v>
      </c>
      <c r="N73">
        <f t="shared" si="16"/>
        <v>59426.6</v>
      </c>
      <c r="O73">
        <f t="shared" si="17"/>
        <v>86016</v>
      </c>
      <c r="Q73">
        <v>16762</v>
      </c>
      <c r="R73">
        <v>1136</v>
      </c>
      <c r="T73">
        <v>9144.1999999999971</v>
      </c>
      <c r="U73">
        <v>-779.59999999999854</v>
      </c>
      <c r="W73">
        <v>18358.599999999999</v>
      </c>
      <c r="X73">
        <v>1871.6000000000001</v>
      </c>
      <c r="Z73">
        <v>59426.6</v>
      </c>
      <c r="AA73">
        <v>1.1741375074461604</v>
      </c>
      <c r="AK73">
        <v>59426.6</v>
      </c>
      <c r="AL73">
        <v>1.1741375074461604</v>
      </c>
    </row>
    <row r="74" spans="2:38" x14ac:dyDescent="0.25">
      <c r="B74">
        <v>14968</v>
      </c>
      <c r="C74">
        <v>13399</v>
      </c>
      <c r="D74">
        <v>50882</v>
      </c>
      <c r="E74">
        <v>13606</v>
      </c>
      <c r="F74">
        <v>90625</v>
      </c>
      <c r="H74">
        <v>63086</v>
      </c>
      <c r="J74">
        <f t="shared" si="12"/>
        <v>36696</v>
      </c>
      <c r="K74">
        <f t="shared" si="13"/>
        <v>1.7191519511663396</v>
      </c>
      <c r="L74">
        <f t="shared" si="14"/>
        <v>90625</v>
      </c>
      <c r="M74">
        <f t="shared" si="15"/>
        <v>13399</v>
      </c>
      <c r="N74">
        <f t="shared" si="16"/>
        <v>36696</v>
      </c>
      <c r="O74">
        <f t="shared" si="17"/>
        <v>77226</v>
      </c>
      <c r="Q74">
        <v>8720</v>
      </c>
      <c r="R74">
        <v>-2373</v>
      </c>
      <c r="T74">
        <v>6782.4000000000015</v>
      </c>
      <c r="U74">
        <v>1022</v>
      </c>
      <c r="W74">
        <v>10734.4</v>
      </c>
      <c r="X74">
        <v>2107.1999999999998</v>
      </c>
      <c r="AD74">
        <v>36696</v>
      </c>
      <c r="AE74">
        <v>1.7191519511663396</v>
      </c>
      <c r="AK74">
        <v>36696</v>
      </c>
      <c r="AL74">
        <v>1.7191519511663396</v>
      </c>
    </row>
    <row r="75" spans="2:38" x14ac:dyDescent="0.25">
      <c r="B75">
        <v>30027</v>
      </c>
      <c r="C75">
        <v>44399</v>
      </c>
      <c r="D75">
        <v>38665</v>
      </c>
      <c r="E75">
        <v>50664</v>
      </c>
      <c r="F75">
        <v>27408</v>
      </c>
      <c r="H75">
        <v>75440</v>
      </c>
      <c r="J75">
        <f t="shared" si="12"/>
        <v>38232.6</v>
      </c>
      <c r="K75">
        <f t="shared" si="13"/>
        <v>1.9731851875101354</v>
      </c>
      <c r="L75">
        <f t="shared" si="14"/>
        <v>50664</v>
      </c>
      <c r="M75">
        <f t="shared" si="15"/>
        <v>27408</v>
      </c>
      <c r="N75">
        <f t="shared" si="16"/>
        <v>38232.6</v>
      </c>
      <c r="O75">
        <f t="shared" si="17"/>
        <v>23256</v>
      </c>
      <c r="Q75">
        <v>12341</v>
      </c>
      <c r="R75">
        <v>5434</v>
      </c>
      <c r="T75">
        <v>-11336.400000000001</v>
      </c>
      <c r="U75">
        <v>912.40000000000146</v>
      </c>
      <c r="W75">
        <v>18318</v>
      </c>
      <c r="X75">
        <v>1525.6</v>
      </c>
      <c r="Z75">
        <v>38232.6</v>
      </c>
      <c r="AA75">
        <v>1.9731851875101354</v>
      </c>
      <c r="AK75">
        <v>38232.6</v>
      </c>
      <c r="AL75">
        <v>1.9731851875101354</v>
      </c>
    </row>
    <row r="76" spans="2:38" x14ac:dyDescent="0.25">
      <c r="B76">
        <v>38560</v>
      </c>
      <c r="C76">
        <v>73988</v>
      </c>
      <c r="D76">
        <v>36651</v>
      </c>
      <c r="E76">
        <v>69836</v>
      </c>
      <c r="F76">
        <v>28532</v>
      </c>
      <c r="H76">
        <v>114539</v>
      </c>
      <c r="J76">
        <f t="shared" si="12"/>
        <v>49513.4</v>
      </c>
      <c r="K76">
        <f t="shared" si="13"/>
        <v>2.3132929671563658</v>
      </c>
      <c r="L76">
        <f t="shared" si="14"/>
        <v>73988</v>
      </c>
      <c r="M76">
        <f t="shared" si="15"/>
        <v>28532</v>
      </c>
      <c r="N76">
        <f t="shared" si="16"/>
        <v>49513.4</v>
      </c>
      <c r="O76">
        <f t="shared" si="17"/>
        <v>45456</v>
      </c>
      <c r="Q76">
        <v>20690</v>
      </c>
      <c r="R76">
        <v>-5569</v>
      </c>
      <c r="T76">
        <v>436.40000000000146</v>
      </c>
      <c r="U76">
        <v>-1948.4000000000015</v>
      </c>
      <c r="W76">
        <v>9562.8000000000011</v>
      </c>
      <c r="X76">
        <v>2666.8</v>
      </c>
      <c r="AD76">
        <v>49513.4</v>
      </c>
      <c r="AE76">
        <v>2.3132929671563658</v>
      </c>
      <c r="AK76">
        <v>49513.4</v>
      </c>
      <c r="AL76">
        <v>2.3132929671563658</v>
      </c>
    </row>
    <row r="77" spans="2:38" x14ac:dyDescent="0.25">
      <c r="B77">
        <v>38396</v>
      </c>
      <c r="C77">
        <v>42883</v>
      </c>
      <c r="D77">
        <v>77253</v>
      </c>
      <c r="E77">
        <v>85223</v>
      </c>
      <c r="F77">
        <v>106905</v>
      </c>
      <c r="H77">
        <v>93739</v>
      </c>
      <c r="J77">
        <f t="shared" si="12"/>
        <v>70132</v>
      </c>
      <c r="K77">
        <f t="shared" si="13"/>
        <v>1.3366081104203502</v>
      </c>
      <c r="L77">
        <f t="shared" si="14"/>
        <v>106905</v>
      </c>
      <c r="M77">
        <f t="shared" si="15"/>
        <v>38396</v>
      </c>
      <c r="N77">
        <f t="shared" si="16"/>
        <v>70132</v>
      </c>
      <c r="O77">
        <f t="shared" si="17"/>
        <v>68509</v>
      </c>
      <c r="Q77">
        <v>-5153</v>
      </c>
      <c r="R77">
        <v>1014</v>
      </c>
      <c r="T77">
        <v>2531.1999999999971</v>
      </c>
      <c r="U77">
        <v>780.39999999999418</v>
      </c>
      <c r="W77">
        <v>12173.2</v>
      </c>
      <c r="X77">
        <v>2306.4</v>
      </c>
      <c r="AB77">
        <v>70132</v>
      </c>
      <c r="AC77">
        <v>1.3366081104203502</v>
      </c>
      <c r="AK77">
        <v>70132</v>
      </c>
      <c r="AL77">
        <v>1.3366081104203502</v>
      </c>
    </row>
    <row r="78" spans="2:38" x14ac:dyDescent="0.25">
      <c r="B78">
        <v>66652</v>
      </c>
      <c r="C78">
        <v>87015</v>
      </c>
      <c r="D78">
        <v>11950</v>
      </c>
      <c r="E78">
        <v>86780</v>
      </c>
      <c r="F78">
        <v>46202</v>
      </c>
      <c r="H78">
        <v>122147</v>
      </c>
      <c r="J78">
        <f t="shared" si="12"/>
        <v>59719.8</v>
      </c>
      <c r="K78">
        <f t="shared" si="13"/>
        <v>2.0453350480075283</v>
      </c>
      <c r="L78">
        <f t="shared" si="14"/>
        <v>87015</v>
      </c>
      <c r="M78">
        <f t="shared" si="15"/>
        <v>11950</v>
      </c>
      <c r="N78">
        <f t="shared" si="16"/>
        <v>59719.8</v>
      </c>
      <c r="O78">
        <f t="shared" si="17"/>
        <v>75065</v>
      </c>
      <c r="Q78">
        <v>17843</v>
      </c>
      <c r="R78">
        <v>-88</v>
      </c>
      <c r="T78">
        <v>-2173.7999999999956</v>
      </c>
      <c r="U78">
        <v>-184.39999999999418</v>
      </c>
      <c r="W78">
        <v>11627.800000000001</v>
      </c>
      <c r="X78">
        <v>374.8</v>
      </c>
      <c r="AD78">
        <v>59719.8</v>
      </c>
      <c r="AE78">
        <v>2.0453350480075283</v>
      </c>
      <c r="AK78">
        <v>59719.8</v>
      </c>
      <c r="AL78">
        <v>2.0453350480075283</v>
      </c>
    </row>
    <row r="79" spans="2:38" x14ac:dyDescent="0.25">
      <c r="B79">
        <v>30528</v>
      </c>
      <c r="C79">
        <v>11506</v>
      </c>
      <c r="D79">
        <v>16473</v>
      </c>
      <c r="E79">
        <v>110176</v>
      </c>
      <c r="F79">
        <v>22319</v>
      </c>
      <c r="H79">
        <v>56634</v>
      </c>
      <c r="J79">
        <f t="shared" si="12"/>
        <v>38200.400000000001</v>
      </c>
      <c r="K79">
        <f t="shared" si="13"/>
        <v>1.4825499209432362</v>
      </c>
      <c r="L79">
        <f t="shared" si="14"/>
        <v>110176</v>
      </c>
      <c r="M79">
        <f t="shared" si="15"/>
        <v>11506</v>
      </c>
      <c r="N79">
        <f t="shared" si="16"/>
        <v>38200.400000000001</v>
      </c>
      <c r="O79">
        <f t="shared" si="17"/>
        <v>98670</v>
      </c>
      <c r="Q79">
        <v>-15444</v>
      </c>
      <c r="R79">
        <v>307</v>
      </c>
      <c r="T79">
        <v>21.200000000004366</v>
      </c>
      <c r="U79">
        <v>-2798.4000000000015</v>
      </c>
      <c r="W79">
        <v>13518.400000000001</v>
      </c>
      <c r="X79">
        <v>2798.3999999999996</v>
      </c>
      <c r="AD79">
        <v>38200.400000000001</v>
      </c>
      <c r="AE79">
        <v>1.4825499209432362</v>
      </c>
      <c r="AI79">
        <v>38200.400000000001</v>
      </c>
      <c r="AJ79">
        <v>1.4825499209432362</v>
      </c>
    </row>
    <row r="80" spans="2:38" x14ac:dyDescent="0.25">
      <c r="B80">
        <v>108544</v>
      </c>
      <c r="C80">
        <v>6272</v>
      </c>
      <c r="D80">
        <v>65776</v>
      </c>
      <c r="E80">
        <v>106467</v>
      </c>
      <c r="F80">
        <v>119787</v>
      </c>
      <c r="H80">
        <v>91554</v>
      </c>
      <c r="J80">
        <f t="shared" si="12"/>
        <v>81369.2</v>
      </c>
      <c r="K80">
        <f t="shared" si="13"/>
        <v>1.1251677538921361</v>
      </c>
      <c r="L80">
        <f t="shared" si="14"/>
        <v>119787</v>
      </c>
      <c r="M80">
        <f t="shared" si="15"/>
        <v>6272</v>
      </c>
      <c r="N80">
        <f t="shared" si="16"/>
        <v>81369.2</v>
      </c>
      <c r="O80">
        <f t="shared" si="17"/>
        <v>113515</v>
      </c>
      <c r="Q80">
        <v>13326</v>
      </c>
      <c r="R80">
        <v>-3855</v>
      </c>
      <c r="T80">
        <v>6216.1999999999971</v>
      </c>
      <c r="U80">
        <v>53.80000000000291</v>
      </c>
      <c r="W80">
        <v>16733.8</v>
      </c>
      <c r="X80">
        <v>1865.4</v>
      </c>
      <c r="AB80">
        <v>81369.2</v>
      </c>
      <c r="AC80">
        <v>1.1251677538921361</v>
      </c>
      <c r="AI80">
        <v>81369.2</v>
      </c>
      <c r="AJ80">
        <v>1.1251677538921361</v>
      </c>
    </row>
    <row r="81" spans="2:38" x14ac:dyDescent="0.25">
      <c r="B81">
        <v>18257</v>
      </c>
      <c r="C81">
        <v>50186</v>
      </c>
      <c r="D81">
        <v>62244</v>
      </c>
      <c r="E81">
        <v>95909</v>
      </c>
      <c r="F81">
        <v>50719</v>
      </c>
      <c r="H81">
        <v>65348</v>
      </c>
      <c r="J81">
        <f t="shared" si="12"/>
        <v>55463</v>
      </c>
      <c r="K81">
        <f t="shared" si="13"/>
        <v>1.1782269260588141</v>
      </c>
      <c r="L81">
        <f t="shared" si="14"/>
        <v>95909</v>
      </c>
      <c r="M81">
        <f t="shared" si="15"/>
        <v>18257</v>
      </c>
      <c r="N81">
        <f t="shared" si="16"/>
        <v>55463</v>
      </c>
      <c r="O81">
        <f t="shared" si="17"/>
        <v>77652</v>
      </c>
      <c r="Q81">
        <v>8030</v>
      </c>
      <c r="R81">
        <v>3175</v>
      </c>
      <c r="T81">
        <v>-1756.5999999999985</v>
      </c>
      <c r="U81">
        <v>327.80000000000291</v>
      </c>
      <c r="W81">
        <v>9407</v>
      </c>
      <c r="X81">
        <v>505.4</v>
      </c>
      <c r="Z81">
        <v>55463</v>
      </c>
      <c r="AA81">
        <v>1.1782269260588141</v>
      </c>
      <c r="AI81">
        <v>55463</v>
      </c>
      <c r="AJ81">
        <v>1.1782269260588141</v>
      </c>
    </row>
    <row r="82" spans="2:38" x14ac:dyDescent="0.25">
      <c r="B82">
        <v>92016</v>
      </c>
      <c r="C82">
        <v>84612</v>
      </c>
      <c r="D82">
        <v>15292</v>
      </c>
      <c r="E82">
        <v>17370</v>
      </c>
      <c r="F82">
        <v>40719</v>
      </c>
      <c r="H82">
        <v>113574</v>
      </c>
      <c r="J82">
        <f t="shared" si="12"/>
        <v>50001.8</v>
      </c>
      <c r="K82">
        <f t="shared" si="13"/>
        <v>2.2713982296637321</v>
      </c>
      <c r="L82">
        <f t="shared" si="14"/>
        <v>92016</v>
      </c>
      <c r="M82">
        <f t="shared" si="15"/>
        <v>15292</v>
      </c>
      <c r="N82">
        <f t="shared" si="16"/>
        <v>50001.8</v>
      </c>
      <c r="O82">
        <f t="shared" si="17"/>
        <v>76724</v>
      </c>
      <c r="Q82">
        <v>8532</v>
      </c>
      <c r="R82">
        <v>1435</v>
      </c>
      <c r="T82">
        <v>4762.4000000000015</v>
      </c>
      <c r="U82">
        <v>-995</v>
      </c>
      <c r="W82">
        <v>17779.599999999999</v>
      </c>
      <c r="X82">
        <v>996.2</v>
      </c>
      <c r="AD82">
        <v>50001.8</v>
      </c>
      <c r="AE82">
        <v>2.2713982296637321</v>
      </c>
      <c r="AK82">
        <v>50001.8</v>
      </c>
      <c r="AL82">
        <v>2.2713982296637321</v>
      </c>
    </row>
    <row r="83" spans="2:38" x14ac:dyDescent="0.25">
      <c r="B83">
        <v>25038</v>
      </c>
      <c r="C83">
        <v>46218</v>
      </c>
      <c r="D83">
        <v>32780</v>
      </c>
      <c r="E83">
        <v>103479</v>
      </c>
      <c r="F83">
        <v>66429</v>
      </c>
      <c r="H83">
        <v>105819</v>
      </c>
      <c r="J83">
        <f t="shared" si="12"/>
        <v>54788.800000000003</v>
      </c>
      <c r="K83">
        <f t="shared" si="13"/>
        <v>1.9313983879917063</v>
      </c>
      <c r="L83">
        <f t="shared" si="14"/>
        <v>103479</v>
      </c>
      <c r="M83">
        <f t="shared" si="15"/>
        <v>25038</v>
      </c>
      <c r="N83">
        <f t="shared" si="16"/>
        <v>54788.800000000003</v>
      </c>
      <c r="O83">
        <f t="shared" si="17"/>
        <v>78441</v>
      </c>
      <c r="Q83">
        <v>5205</v>
      </c>
      <c r="R83">
        <v>-384</v>
      </c>
      <c r="T83">
        <v>-8384</v>
      </c>
      <c r="U83">
        <v>1097.4000000000015</v>
      </c>
      <c r="W83">
        <v>12396.800000000001</v>
      </c>
      <c r="X83">
        <v>1855.3999999999999</v>
      </c>
      <c r="AD83">
        <v>54788.800000000003</v>
      </c>
      <c r="AE83">
        <v>1.9313983879917063</v>
      </c>
      <c r="AK83">
        <v>54788.800000000003</v>
      </c>
      <c r="AL83">
        <v>1.9313983879917063</v>
      </c>
    </row>
    <row r="84" spans="2:38" x14ac:dyDescent="0.25">
      <c r="B84">
        <v>103088</v>
      </c>
      <c r="C84">
        <v>47734</v>
      </c>
      <c r="D84">
        <v>47324</v>
      </c>
      <c r="E84">
        <v>118833</v>
      </c>
      <c r="F84">
        <v>104888</v>
      </c>
      <c r="H84">
        <v>127687</v>
      </c>
      <c r="J84">
        <f t="shared" si="12"/>
        <v>84373.4</v>
      </c>
      <c r="K84">
        <f t="shared" si="13"/>
        <v>1.5133561051231788</v>
      </c>
      <c r="L84">
        <f t="shared" si="14"/>
        <v>118833</v>
      </c>
      <c r="M84">
        <f t="shared" si="15"/>
        <v>47324</v>
      </c>
      <c r="N84">
        <f t="shared" si="16"/>
        <v>84373.4</v>
      </c>
      <c r="O84">
        <f t="shared" si="17"/>
        <v>71509</v>
      </c>
      <c r="Q84">
        <v>-23111</v>
      </c>
      <c r="R84">
        <v>-2722</v>
      </c>
      <c r="T84">
        <v>-5096.8000000000029</v>
      </c>
      <c r="U84">
        <v>2177.1999999999971</v>
      </c>
      <c r="W84">
        <v>8151.2</v>
      </c>
      <c r="X84">
        <v>2177.1999999999998</v>
      </c>
      <c r="AF84">
        <v>84373.4</v>
      </c>
      <c r="AG84">
        <v>1.5133561051231788</v>
      </c>
      <c r="AK84">
        <v>84373.4</v>
      </c>
      <c r="AL84">
        <v>1.5133561051231788</v>
      </c>
    </row>
    <row r="85" spans="2:38" x14ac:dyDescent="0.25">
      <c r="B85">
        <v>92146</v>
      </c>
      <c r="C85">
        <v>95594</v>
      </c>
      <c r="D85">
        <v>24732</v>
      </c>
      <c r="E85">
        <v>111846</v>
      </c>
      <c r="F85">
        <v>112173</v>
      </c>
      <c r="H85">
        <v>140285</v>
      </c>
      <c r="J85">
        <f t="shared" si="12"/>
        <v>87298.2</v>
      </c>
      <c r="K85">
        <f t="shared" si="13"/>
        <v>1.6069632592653686</v>
      </c>
      <c r="L85">
        <f t="shared" si="14"/>
        <v>112173</v>
      </c>
      <c r="M85">
        <f t="shared" si="15"/>
        <v>24732</v>
      </c>
      <c r="N85">
        <f t="shared" si="16"/>
        <v>87298.2</v>
      </c>
      <c r="O85">
        <f t="shared" si="17"/>
        <v>87441</v>
      </c>
      <c r="Q85">
        <v>9413</v>
      </c>
      <c r="R85">
        <v>20</v>
      </c>
      <c r="T85">
        <v>1690.1999999999971</v>
      </c>
      <c r="U85">
        <v>-1853.1999999999971</v>
      </c>
      <c r="W85">
        <v>11217.000000000002</v>
      </c>
      <c r="X85">
        <v>2500.4</v>
      </c>
      <c r="AF85">
        <v>87298.2</v>
      </c>
      <c r="AG85">
        <v>1.6069632592653686</v>
      </c>
      <c r="AK85">
        <v>87298.2</v>
      </c>
      <c r="AL85">
        <v>1.6069632592653686</v>
      </c>
    </row>
    <row r="86" spans="2:38" x14ac:dyDescent="0.25">
      <c r="B86">
        <v>22895</v>
      </c>
      <c r="C86">
        <v>87633</v>
      </c>
      <c r="D86">
        <v>111775</v>
      </c>
      <c r="E86">
        <v>13216</v>
      </c>
      <c r="F86">
        <v>18473</v>
      </c>
      <c r="H86">
        <v>73168</v>
      </c>
      <c r="J86">
        <f t="shared" si="12"/>
        <v>50798.400000000001</v>
      </c>
      <c r="K86">
        <f t="shared" si="13"/>
        <v>1.44036032630949</v>
      </c>
      <c r="L86">
        <f t="shared" si="14"/>
        <v>111775</v>
      </c>
      <c r="M86">
        <f t="shared" si="15"/>
        <v>13216</v>
      </c>
      <c r="N86">
        <f t="shared" si="16"/>
        <v>50798.400000000001</v>
      </c>
      <c r="O86">
        <f t="shared" si="17"/>
        <v>98559</v>
      </c>
      <c r="Q86">
        <v>-16868</v>
      </c>
      <c r="R86">
        <v>2472</v>
      </c>
      <c r="T86">
        <v>-4108.7999999999956</v>
      </c>
      <c r="U86">
        <v>621.20000000000437</v>
      </c>
      <c r="W86">
        <v>5367.6</v>
      </c>
      <c r="X86">
        <v>697.2</v>
      </c>
      <c r="AD86">
        <v>50798.400000000001</v>
      </c>
      <c r="AE86">
        <v>1.44036032630949</v>
      </c>
      <c r="AK86">
        <v>50798.400000000001</v>
      </c>
      <c r="AL86">
        <v>1.44036032630949</v>
      </c>
    </row>
    <row r="87" spans="2:38" x14ac:dyDescent="0.25">
      <c r="B87">
        <v>78175</v>
      </c>
      <c r="C87">
        <v>34543</v>
      </c>
      <c r="D87">
        <v>44940</v>
      </c>
      <c r="E87">
        <v>94590</v>
      </c>
      <c r="F87">
        <v>59265</v>
      </c>
      <c r="H87">
        <v>90851</v>
      </c>
      <c r="J87">
        <f t="shared" si="12"/>
        <v>62302.6</v>
      </c>
      <c r="K87">
        <f t="shared" si="13"/>
        <v>1.4582216472506766</v>
      </c>
      <c r="L87">
        <f t="shared" si="14"/>
        <v>94590</v>
      </c>
      <c r="M87">
        <f t="shared" si="15"/>
        <v>34543</v>
      </c>
      <c r="N87">
        <f t="shared" si="16"/>
        <v>62302.6</v>
      </c>
      <c r="O87">
        <f t="shared" si="17"/>
        <v>60047</v>
      </c>
      <c r="Q87">
        <v>11516</v>
      </c>
      <c r="R87">
        <v>-3417</v>
      </c>
      <c r="T87">
        <v>-10907.000000000007</v>
      </c>
      <c r="U87">
        <v>563</v>
      </c>
      <c r="W87">
        <v>15425</v>
      </c>
      <c r="X87">
        <v>1459.8000000000002</v>
      </c>
      <c r="AB87">
        <v>62302.6</v>
      </c>
      <c r="AC87">
        <v>1.4582216472506766</v>
      </c>
      <c r="AK87">
        <v>62302.6</v>
      </c>
      <c r="AL87">
        <v>1.4582216472506766</v>
      </c>
    </row>
    <row r="88" spans="2:38" x14ac:dyDescent="0.25">
      <c r="B88">
        <v>71063</v>
      </c>
      <c r="C88">
        <v>88265</v>
      </c>
      <c r="D88">
        <v>26846</v>
      </c>
      <c r="E88">
        <v>71039</v>
      </c>
      <c r="F88">
        <v>97776</v>
      </c>
      <c r="H88">
        <v>137137</v>
      </c>
      <c r="J88">
        <f t="shared" si="12"/>
        <v>70997.8</v>
      </c>
      <c r="K88">
        <f t="shared" si="13"/>
        <v>1.9315668936220558</v>
      </c>
      <c r="L88">
        <f t="shared" si="14"/>
        <v>97776</v>
      </c>
      <c r="M88">
        <f t="shared" si="15"/>
        <v>26846</v>
      </c>
      <c r="N88">
        <f t="shared" si="16"/>
        <v>70997.8</v>
      </c>
      <c r="O88">
        <f t="shared" si="17"/>
        <v>70930</v>
      </c>
      <c r="Q88">
        <v>4912</v>
      </c>
      <c r="R88">
        <v>4363</v>
      </c>
      <c r="T88">
        <v>-47</v>
      </c>
      <c r="U88">
        <v>-1826.3999999999942</v>
      </c>
      <c r="W88">
        <v>22236.6</v>
      </c>
      <c r="X88">
        <v>1888</v>
      </c>
      <c r="AF88">
        <v>70997.8</v>
      </c>
      <c r="AG88">
        <v>1.9315668936220558</v>
      </c>
      <c r="AK88">
        <v>70997.8</v>
      </c>
      <c r="AL88">
        <v>1.9315668936220558</v>
      </c>
    </row>
    <row r="89" spans="2:38" x14ac:dyDescent="0.25">
      <c r="B89">
        <v>95094</v>
      </c>
      <c r="C89">
        <v>107606</v>
      </c>
      <c r="D89">
        <v>90657</v>
      </c>
      <c r="E89">
        <v>21707</v>
      </c>
      <c r="F89">
        <v>93775</v>
      </c>
      <c r="H89">
        <v>131865</v>
      </c>
      <c r="J89">
        <f t="shared" si="12"/>
        <v>81767.8</v>
      </c>
      <c r="K89">
        <f t="shared" si="13"/>
        <v>1.6126763836131093</v>
      </c>
      <c r="L89">
        <f t="shared" si="14"/>
        <v>107606</v>
      </c>
      <c r="M89">
        <f t="shared" si="15"/>
        <v>21707</v>
      </c>
      <c r="N89">
        <f t="shared" si="16"/>
        <v>81767.8</v>
      </c>
      <c r="O89">
        <f t="shared" si="17"/>
        <v>85899</v>
      </c>
      <c r="Q89">
        <v>2715</v>
      </c>
      <c r="R89">
        <v>-180</v>
      </c>
      <c r="T89">
        <v>4523.8000000000029</v>
      </c>
      <c r="U89">
        <v>-523</v>
      </c>
      <c r="W89">
        <v>15843.4</v>
      </c>
      <c r="X89">
        <v>1278.2</v>
      </c>
      <c r="AF89">
        <v>81767.8</v>
      </c>
      <c r="AG89">
        <v>1.6126763836131093</v>
      </c>
      <c r="AK89">
        <v>81767.8</v>
      </c>
      <c r="AL89">
        <v>1.6126763836131093</v>
      </c>
    </row>
    <row r="90" spans="2:38" x14ac:dyDescent="0.25">
      <c r="B90">
        <v>84518</v>
      </c>
      <c r="C90">
        <v>63482</v>
      </c>
      <c r="D90">
        <v>38202</v>
      </c>
      <c r="E90">
        <v>79712</v>
      </c>
      <c r="F90">
        <v>59694</v>
      </c>
      <c r="H90">
        <v>99297</v>
      </c>
      <c r="J90">
        <f t="shared" si="12"/>
        <v>65121.599999999999</v>
      </c>
      <c r="K90">
        <f t="shared" si="13"/>
        <v>1.5247936168644505</v>
      </c>
      <c r="L90">
        <f t="shared" si="14"/>
        <v>84518</v>
      </c>
      <c r="M90">
        <f t="shared" si="15"/>
        <v>38202</v>
      </c>
      <c r="N90">
        <f t="shared" si="16"/>
        <v>65121.599999999999</v>
      </c>
      <c r="O90">
        <f t="shared" si="17"/>
        <v>46316</v>
      </c>
      <c r="Q90">
        <v>9999</v>
      </c>
      <c r="R90">
        <v>0</v>
      </c>
      <c r="T90">
        <v>4581</v>
      </c>
      <c r="U90">
        <v>1224.7999999999956</v>
      </c>
      <c r="W90">
        <v>16032.2</v>
      </c>
      <c r="X90">
        <v>1227.2</v>
      </c>
      <c r="Z90">
        <v>65121.599999999999</v>
      </c>
      <c r="AA90">
        <v>1.5247936168644505</v>
      </c>
      <c r="AK90">
        <v>65121.599999999999</v>
      </c>
      <c r="AL90">
        <v>1.5247936168644505</v>
      </c>
    </row>
    <row r="91" spans="2:38" x14ac:dyDescent="0.25">
      <c r="B91">
        <v>71817</v>
      </c>
      <c r="C91">
        <v>106067</v>
      </c>
      <c r="D91">
        <v>51093</v>
      </c>
      <c r="E91">
        <v>30502</v>
      </c>
      <c r="F91">
        <v>54053</v>
      </c>
      <c r="H91">
        <v>103223</v>
      </c>
      <c r="J91">
        <f t="shared" si="12"/>
        <v>62706.400000000001</v>
      </c>
      <c r="K91">
        <f t="shared" si="13"/>
        <v>1.6461318142964674</v>
      </c>
      <c r="L91">
        <f t="shared" si="14"/>
        <v>106067</v>
      </c>
      <c r="M91">
        <f t="shared" si="15"/>
        <v>30502</v>
      </c>
      <c r="N91">
        <f t="shared" si="16"/>
        <v>62706.400000000001</v>
      </c>
      <c r="O91">
        <f t="shared" si="17"/>
        <v>75565</v>
      </c>
      <c r="Q91">
        <v>-16579</v>
      </c>
      <c r="R91">
        <v>-2674</v>
      </c>
      <c r="T91">
        <v>-5238.7999999999956</v>
      </c>
      <c r="U91">
        <v>-473</v>
      </c>
      <c r="W91">
        <v>16810.399999999998</v>
      </c>
      <c r="X91">
        <v>1299.8</v>
      </c>
      <c r="AF91">
        <v>62706.400000000001</v>
      </c>
      <c r="AG91">
        <v>1.6461318142964674</v>
      </c>
      <c r="AK91">
        <v>62706.400000000001</v>
      </c>
      <c r="AL91">
        <v>1.6461318142964674</v>
      </c>
    </row>
    <row r="92" spans="2:38" x14ac:dyDescent="0.25">
      <c r="B92">
        <v>75144</v>
      </c>
      <c r="C92">
        <v>54564</v>
      </c>
      <c r="D92">
        <v>97734</v>
      </c>
      <c r="E92">
        <v>22804</v>
      </c>
      <c r="F92">
        <v>43781</v>
      </c>
      <c r="H92">
        <v>89935</v>
      </c>
      <c r="J92">
        <f t="shared" si="12"/>
        <v>58805.4</v>
      </c>
      <c r="K92">
        <f t="shared" si="13"/>
        <v>1.5293663507092885</v>
      </c>
      <c r="L92">
        <f t="shared" si="14"/>
        <v>97734</v>
      </c>
      <c r="M92">
        <f t="shared" si="15"/>
        <v>22804</v>
      </c>
      <c r="N92">
        <f t="shared" si="16"/>
        <v>58805.4</v>
      </c>
      <c r="O92">
        <f t="shared" si="17"/>
        <v>74930</v>
      </c>
      <c r="Q92">
        <v>8878</v>
      </c>
      <c r="R92">
        <v>1</v>
      </c>
      <c r="T92">
        <v>-5253</v>
      </c>
      <c r="U92">
        <v>522</v>
      </c>
      <c r="W92">
        <v>7411.4000000000005</v>
      </c>
      <c r="X92">
        <v>522</v>
      </c>
      <c r="AB92">
        <v>58805.4</v>
      </c>
      <c r="AC92">
        <v>1.5293663507092885</v>
      </c>
      <c r="AK92">
        <v>58805.4</v>
      </c>
      <c r="AL92">
        <v>1.5293663507092885</v>
      </c>
    </row>
    <row r="93" spans="2:38" x14ac:dyDescent="0.25">
      <c r="B93">
        <v>5837</v>
      </c>
      <c r="C93">
        <v>61887</v>
      </c>
      <c r="D93">
        <v>43885</v>
      </c>
      <c r="E93">
        <v>87119</v>
      </c>
      <c r="F93">
        <v>114829</v>
      </c>
      <c r="H93">
        <v>126250</v>
      </c>
      <c r="J93">
        <f t="shared" si="12"/>
        <v>62711.4</v>
      </c>
      <c r="K93">
        <f t="shared" si="13"/>
        <v>2.0131905841681097</v>
      </c>
      <c r="L93">
        <f t="shared" si="14"/>
        <v>114829</v>
      </c>
      <c r="M93">
        <f t="shared" si="15"/>
        <v>5837</v>
      </c>
      <c r="N93">
        <f t="shared" si="16"/>
        <v>62711.4</v>
      </c>
      <c r="O93">
        <f t="shared" si="17"/>
        <v>108992</v>
      </c>
      <c r="Q93">
        <v>42979</v>
      </c>
      <c r="R93">
        <v>4583</v>
      </c>
      <c r="T93">
        <v>842.40000000000146</v>
      </c>
      <c r="U93">
        <v>1699.5999999999985</v>
      </c>
      <c r="W93">
        <v>5378</v>
      </c>
      <c r="X93">
        <v>1702</v>
      </c>
      <c r="Z93">
        <v>62711.4</v>
      </c>
      <c r="AA93">
        <v>2.0131905841681097</v>
      </c>
      <c r="AK93">
        <v>62711.4</v>
      </c>
      <c r="AL93">
        <v>2.0131905841681097</v>
      </c>
    </row>
    <row r="94" spans="2:38" x14ac:dyDescent="0.25">
      <c r="B94">
        <v>111425</v>
      </c>
      <c r="C94">
        <v>87686</v>
      </c>
      <c r="D94">
        <v>75074</v>
      </c>
      <c r="E94">
        <v>21378</v>
      </c>
      <c r="F94">
        <v>29443</v>
      </c>
      <c r="H94">
        <v>117009</v>
      </c>
      <c r="J94">
        <f t="shared" si="12"/>
        <v>65001.2</v>
      </c>
      <c r="K94">
        <f t="shared" si="13"/>
        <v>1.8001052288265449</v>
      </c>
      <c r="L94">
        <f t="shared" si="14"/>
        <v>111425</v>
      </c>
      <c r="M94">
        <f t="shared" si="15"/>
        <v>21378</v>
      </c>
      <c r="N94">
        <f t="shared" si="16"/>
        <v>65001.2</v>
      </c>
      <c r="O94">
        <f t="shared" si="17"/>
        <v>90047</v>
      </c>
      <c r="Q94">
        <v>22422</v>
      </c>
      <c r="R94">
        <v>-573</v>
      </c>
      <c r="T94">
        <v>-3411.4000000000087</v>
      </c>
      <c r="U94">
        <v>560.79999999999563</v>
      </c>
      <c r="W94">
        <v>7553</v>
      </c>
      <c r="X94">
        <v>1444.0000000000002</v>
      </c>
      <c r="AB94">
        <v>65001.2</v>
      </c>
      <c r="AC94">
        <v>1.8001052288265449</v>
      </c>
      <c r="AK94">
        <v>65001.2</v>
      </c>
      <c r="AL94">
        <v>1.8001052288265449</v>
      </c>
    </row>
    <row r="95" spans="2:38" x14ac:dyDescent="0.25">
      <c r="B95">
        <v>116262</v>
      </c>
      <c r="C95">
        <v>30520</v>
      </c>
      <c r="D95">
        <v>74332</v>
      </c>
      <c r="E95">
        <v>26265</v>
      </c>
      <c r="F95">
        <v>43889</v>
      </c>
      <c r="H95">
        <v>67172</v>
      </c>
      <c r="J95">
        <f t="shared" si="12"/>
        <v>58253.599999999999</v>
      </c>
      <c r="K95">
        <f t="shared" si="13"/>
        <v>1.1530961176648311</v>
      </c>
      <c r="L95">
        <f t="shared" si="14"/>
        <v>116262</v>
      </c>
      <c r="M95">
        <f t="shared" si="15"/>
        <v>26265</v>
      </c>
      <c r="N95">
        <f t="shared" si="16"/>
        <v>58253.599999999999</v>
      </c>
      <c r="O95">
        <f t="shared" si="17"/>
        <v>89997</v>
      </c>
      <c r="Q95">
        <v>-1585</v>
      </c>
      <c r="R95">
        <v>1391</v>
      </c>
      <c r="T95">
        <v>-4968.4000000000015</v>
      </c>
      <c r="U95">
        <v>-694.80000000000291</v>
      </c>
      <c r="W95">
        <v>17590.400000000001</v>
      </c>
      <c r="X95">
        <v>1384.3999999999999</v>
      </c>
      <c r="AB95">
        <v>58253.599999999999</v>
      </c>
      <c r="AC95">
        <v>1.1530961176648311</v>
      </c>
      <c r="AI95">
        <v>58253.599999999999</v>
      </c>
      <c r="AJ95">
        <v>1.1530961176648311</v>
      </c>
    </row>
    <row r="96" spans="2:38" x14ac:dyDescent="0.25">
      <c r="B96">
        <v>61296</v>
      </c>
      <c r="C96">
        <v>51798</v>
      </c>
      <c r="D96">
        <v>46257</v>
      </c>
      <c r="E96">
        <v>117239</v>
      </c>
      <c r="F96">
        <v>82638</v>
      </c>
      <c r="H96">
        <v>100895</v>
      </c>
      <c r="J96">
        <f t="shared" si="12"/>
        <v>71845.600000000006</v>
      </c>
      <c r="K96">
        <f t="shared" si="13"/>
        <v>1.4043309541572482</v>
      </c>
      <c r="L96">
        <f t="shared" si="14"/>
        <v>117239</v>
      </c>
      <c r="M96">
        <f t="shared" si="15"/>
        <v>46257</v>
      </c>
      <c r="N96">
        <f t="shared" si="16"/>
        <v>71845.600000000006</v>
      </c>
      <c r="O96">
        <f t="shared" si="17"/>
        <v>70982</v>
      </c>
      <c r="Q96">
        <v>-4393</v>
      </c>
      <c r="R96">
        <v>-3705</v>
      </c>
      <c r="T96">
        <v>16421.800000000003</v>
      </c>
      <c r="U96">
        <v>2338.8000000000029</v>
      </c>
      <c r="W96">
        <v>18826.599999999999</v>
      </c>
      <c r="X96">
        <v>3119.2</v>
      </c>
      <c r="AD96">
        <v>71845.600000000006</v>
      </c>
      <c r="AE96">
        <v>1.4043309541572482</v>
      </c>
      <c r="AK96">
        <v>71845.600000000006</v>
      </c>
      <c r="AL96">
        <v>1.4043309541572482</v>
      </c>
    </row>
    <row r="97" spans="2:38" x14ac:dyDescent="0.25">
      <c r="B97">
        <v>97234</v>
      </c>
      <c r="C97">
        <v>114262</v>
      </c>
      <c r="D97">
        <v>57657</v>
      </c>
      <c r="E97">
        <v>52462</v>
      </c>
      <c r="F97">
        <v>27538</v>
      </c>
      <c r="H97">
        <v>80591</v>
      </c>
      <c r="J97">
        <f t="shared" si="12"/>
        <v>69830.600000000006</v>
      </c>
      <c r="K97">
        <f t="shared" si="13"/>
        <v>1.1540929048296877</v>
      </c>
      <c r="L97">
        <f t="shared" si="14"/>
        <v>114262</v>
      </c>
      <c r="M97">
        <f t="shared" si="15"/>
        <v>27538</v>
      </c>
      <c r="N97">
        <f t="shared" si="16"/>
        <v>69830.600000000006</v>
      </c>
      <c r="O97">
        <f t="shared" si="17"/>
        <v>86724</v>
      </c>
      <c r="Q97">
        <v>3593</v>
      </c>
      <c r="R97">
        <v>114</v>
      </c>
      <c r="T97">
        <v>10643.000000000007</v>
      </c>
      <c r="U97">
        <v>-358</v>
      </c>
      <c r="W97">
        <v>13569.400000000001</v>
      </c>
      <c r="X97">
        <v>1096</v>
      </c>
      <c r="Z97">
        <v>69830.600000000006</v>
      </c>
      <c r="AA97">
        <v>1.1540929048296877</v>
      </c>
      <c r="AI97">
        <v>69830.600000000006</v>
      </c>
      <c r="AJ97">
        <v>1.1540929048296877</v>
      </c>
    </row>
    <row r="98" spans="2:38" x14ac:dyDescent="0.25">
      <c r="B98">
        <v>11207</v>
      </c>
      <c r="C98">
        <v>43126</v>
      </c>
      <c r="D98">
        <v>115349</v>
      </c>
      <c r="E98">
        <v>25376</v>
      </c>
      <c r="F98">
        <v>73792</v>
      </c>
      <c r="H98">
        <v>119096</v>
      </c>
      <c r="J98">
        <f t="shared" si="12"/>
        <v>53770</v>
      </c>
      <c r="K98">
        <f t="shared" ref="K98:K129" si="18">H98/J98</f>
        <v>2.2149153803236006</v>
      </c>
      <c r="L98">
        <f t="shared" si="14"/>
        <v>115349</v>
      </c>
      <c r="M98">
        <f t="shared" si="15"/>
        <v>11207</v>
      </c>
      <c r="N98">
        <f t="shared" si="16"/>
        <v>53770</v>
      </c>
      <c r="O98">
        <f t="shared" si="17"/>
        <v>104142</v>
      </c>
      <c r="Q98">
        <v>2123</v>
      </c>
      <c r="R98">
        <v>2</v>
      </c>
      <c r="T98">
        <v>-3425</v>
      </c>
      <c r="U98">
        <v>1914.4000000000015</v>
      </c>
      <c r="W98">
        <v>6333</v>
      </c>
      <c r="X98">
        <v>3079.2</v>
      </c>
      <c r="AD98">
        <v>53770</v>
      </c>
      <c r="AE98">
        <v>2.2149153803236006</v>
      </c>
      <c r="AK98">
        <v>53770</v>
      </c>
      <c r="AL98">
        <v>2.2149153803236006</v>
      </c>
    </row>
    <row r="99" spans="2:38" x14ac:dyDescent="0.25">
      <c r="B99">
        <v>36742</v>
      </c>
      <c r="C99">
        <v>42012</v>
      </c>
      <c r="D99">
        <v>10157</v>
      </c>
      <c r="E99">
        <v>35815</v>
      </c>
      <c r="F99">
        <v>46113</v>
      </c>
      <c r="H99">
        <v>40812</v>
      </c>
      <c r="J99">
        <f t="shared" si="12"/>
        <v>34167.800000000003</v>
      </c>
      <c r="K99">
        <f t="shared" si="18"/>
        <v>1.1944579399317485</v>
      </c>
      <c r="L99">
        <f t="shared" si="14"/>
        <v>46113</v>
      </c>
      <c r="M99">
        <f t="shared" si="15"/>
        <v>10157</v>
      </c>
      <c r="N99">
        <f t="shared" si="16"/>
        <v>34167.800000000003</v>
      </c>
      <c r="O99">
        <f t="shared" si="17"/>
        <v>35956</v>
      </c>
      <c r="Q99">
        <v>4650</v>
      </c>
      <c r="R99">
        <v>-1932</v>
      </c>
      <c r="T99">
        <v>5631.8000000000029</v>
      </c>
      <c r="U99">
        <v>1096.4000000000015</v>
      </c>
      <c r="W99">
        <v>17327</v>
      </c>
      <c r="X99">
        <v>1265.5999999999999</v>
      </c>
      <c r="Z99">
        <v>34167.800000000003</v>
      </c>
      <c r="AA99">
        <v>1.1944579399317485</v>
      </c>
      <c r="AI99">
        <v>34167.800000000003</v>
      </c>
      <c r="AJ99">
        <v>1.1944579399317485</v>
      </c>
    </row>
    <row r="100" spans="2:38" x14ac:dyDescent="0.25">
      <c r="B100">
        <v>44378</v>
      </c>
      <c r="C100">
        <v>91734</v>
      </c>
      <c r="D100">
        <v>26299</v>
      </c>
      <c r="E100">
        <v>86431</v>
      </c>
      <c r="F100">
        <v>6263</v>
      </c>
      <c r="H100">
        <v>90362</v>
      </c>
      <c r="J100">
        <f t="shared" si="12"/>
        <v>51021</v>
      </c>
      <c r="K100">
        <f t="shared" si="18"/>
        <v>1.7710746555339958</v>
      </c>
      <c r="L100">
        <f t="shared" si="14"/>
        <v>91734</v>
      </c>
      <c r="M100">
        <f t="shared" si="15"/>
        <v>6263</v>
      </c>
      <c r="N100">
        <f t="shared" si="16"/>
        <v>51021</v>
      </c>
      <c r="O100">
        <f t="shared" si="17"/>
        <v>85471</v>
      </c>
      <c r="Q100">
        <v>-412</v>
      </c>
      <c r="R100">
        <v>188</v>
      </c>
      <c r="T100">
        <v>-3517.1999999999971</v>
      </c>
      <c r="U100">
        <v>-1589.5999999999985</v>
      </c>
      <c r="W100">
        <v>22341.200000000001</v>
      </c>
      <c r="X100">
        <v>1889.6000000000001</v>
      </c>
      <c r="AD100">
        <v>51021</v>
      </c>
      <c r="AE100">
        <v>1.7710746555339958</v>
      </c>
      <c r="AK100">
        <v>51021</v>
      </c>
      <c r="AL100">
        <v>1.7710746555339958</v>
      </c>
    </row>
    <row r="101" spans="2:38" x14ac:dyDescent="0.25">
      <c r="B101">
        <v>25605</v>
      </c>
      <c r="C101">
        <v>104563</v>
      </c>
      <c r="D101">
        <v>15600</v>
      </c>
      <c r="E101">
        <v>66835</v>
      </c>
      <c r="F101">
        <v>76804</v>
      </c>
      <c r="H101">
        <v>74824</v>
      </c>
      <c r="J101">
        <f t="shared" si="12"/>
        <v>57881.4</v>
      </c>
      <c r="K101">
        <f t="shared" si="18"/>
        <v>1.2927123393698148</v>
      </c>
      <c r="L101">
        <f t="shared" si="14"/>
        <v>104563</v>
      </c>
      <c r="M101">
        <f t="shared" si="15"/>
        <v>15600</v>
      </c>
      <c r="N101">
        <f t="shared" si="16"/>
        <v>57881.4</v>
      </c>
      <c r="O101">
        <f t="shared" si="17"/>
        <v>88963</v>
      </c>
      <c r="Q101">
        <v>-8570</v>
      </c>
      <c r="R101">
        <v>-2</v>
      </c>
      <c r="T101">
        <v>-9153.5999999999985</v>
      </c>
      <c r="U101">
        <v>265</v>
      </c>
      <c r="W101">
        <v>11637.2</v>
      </c>
      <c r="X101">
        <v>1037</v>
      </c>
      <c r="AB101">
        <v>57881.4</v>
      </c>
      <c r="AC101">
        <v>1.2927123393698148</v>
      </c>
      <c r="AK101">
        <v>57881.4</v>
      </c>
      <c r="AL101">
        <v>1.2927123393698148</v>
      </c>
    </row>
    <row r="103" spans="2:38" x14ac:dyDescent="0.25">
      <c r="B103">
        <v>4688484</v>
      </c>
      <c r="C103">
        <v>5160923</v>
      </c>
      <c r="D103">
        <v>4275742</v>
      </c>
      <c r="E103">
        <v>4677700</v>
      </c>
      <c r="F103">
        <v>4706296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E5E5-A36E-44BA-8F5C-96BD3EDAAB4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88501</v>
      </c>
      <c r="C2">
        <v>24849</v>
      </c>
      <c r="D2">
        <v>39348</v>
      </c>
      <c r="E2">
        <v>32418</v>
      </c>
      <c r="F2">
        <v>33911</v>
      </c>
      <c r="H2">
        <v>57884</v>
      </c>
      <c r="J2">
        <f t="shared" ref="J2:J33" si="0">AVERAGE(B2:F2)</f>
        <v>43805.4</v>
      </c>
      <c r="K2">
        <f t="shared" ref="K2:K33" si="1">H2/J2</f>
        <v>1.3213896003689043</v>
      </c>
      <c r="L2">
        <f t="shared" ref="L2:L33" si="2">MAX(B2:F2)</f>
        <v>88501</v>
      </c>
      <c r="M2">
        <f t="shared" ref="M2:M33" si="3">MIN(B2:F2)</f>
        <v>24849</v>
      </c>
      <c r="N2">
        <f t="shared" ref="N2:N33" si="4">AVERAGE(B2:F2)</f>
        <v>43805.4</v>
      </c>
      <c r="O2">
        <f t="shared" ref="O2:O33" si="5">L2-M2</f>
        <v>63652</v>
      </c>
      <c r="Q2">
        <v>-8413</v>
      </c>
      <c r="R2">
        <v>1737</v>
      </c>
      <c r="T2">
        <v>-11815.199999999997</v>
      </c>
      <c r="U2">
        <v>-879.40000000000146</v>
      </c>
      <c r="W2">
        <v>16730.400000000001</v>
      </c>
      <c r="X2">
        <v>1109.4000000000001</v>
      </c>
      <c r="Z2">
        <v>43805.4</v>
      </c>
      <c r="AA2">
        <v>1.3213896003689043</v>
      </c>
      <c r="AK2">
        <v>43805.4</v>
      </c>
      <c r="AL2">
        <v>1.3213896003689043</v>
      </c>
    </row>
    <row r="3" spans="1:38" x14ac:dyDescent="0.25">
      <c r="B3">
        <v>10842</v>
      </c>
      <c r="C3">
        <v>48016</v>
      </c>
      <c r="D3">
        <v>18545</v>
      </c>
      <c r="E3">
        <v>13496</v>
      </c>
      <c r="F3">
        <v>36258</v>
      </c>
      <c r="H3">
        <v>49606</v>
      </c>
      <c r="J3">
        <f t="shared" si="0"/>
        <v>25431.4</v>
      </c>
      <c r="K3">
        <f t="shared" si="1"/>
        <v>1.9505807780932232</v>
      </c>
      <c r="L3">
        <f t="shared" si="2"/>
        <v>48016</v>
      </c>
      <c r="M3">
        <f t="shared" si="3"/>
        <v>10842</v>
      </c>
      <c r="N3">
        <f t="shared" si="4"/>
        <v>25431.4</v>
      </c>
      <c r="O3">
        <f t="shared" si="5"/>
        <v>37174</v>
      </c>
      <c r="Q3">
        <v>-19766</v>
      </c>
      <c r="R3">
        <v>197</v>
      </c>
      <c r="T3">
        <v>7301.2000000000007</v>
      </c>
      <c r="U3">
        <v>432.20000000000073</v>
      </c>
      <c r="W3">
        <v>8397.2000000000007</v>
      </c>
      <c r="X3">
        <v>454.6</v>
      </c>
      <c r="AD3">
        <v>25431.4</v>
      </c>
      <c r="AE3">
        <v>1.9505807780932232</v>
      </c>
      <c r="AK3">
        <v>25431.4</v>
      </c>
      <c r="AL3">
        <v>1.9505807780932232</v>
      </c>
    </row>
    <row r="4" spans="1:38" x14ac:dyDescent="0.25">
      <c r="B4">
        <v>53709</v>
      </c>
      <c r="C4">
        <v>58091</v>
      </c>
      <c r="D4">
        <v>70227</v>
      </c>
      <c r="E4">
        <v>84823</v>
      </c>
      <c r="F4">
        <v>21631</v>
      </c>
      <c r="H4">
        <v>94912</v>
      </c>
      <c r="J4">
        <f t="shared" si="0"/>
        <v>57696.2</v>
      </c>
      <c r="K4">
        <f t="shared" si="1"/>
        <v>1.6450303486191467</v>
      </c>
      <c r="L4">
        <f t="shared" si="2"/>
        <v>84823</v>
      </c>
      <c r="M4">
        <f t="shared" si="3"/>
        <v>21631</v>
      </c>
      <c r="N4">
        <f t="shared" si="4"/>
        <v>57696.2</v>
      </c>
      <c r="O4">
        <f t="shared" si="5"/>
        <v>63192</v>
      </c>
      <c r="Q4">
        <v>20620</v>
      </c>
      <c r="R4">
        <v>4207</v>
      </c>
      <c r="T4">
        <v>2395.3999999999942</v>
      </c>
      <c r="U4">
        <v>703.39999999999418</v>
      </c>
      <c r="W4">
        <v>21342.199999999997</v>
      </c>
      <c r="X4">
        <v>1501.8</v>
      </c>
      <c r="Z4">
        <v>57696.2</v>
      </c>
      <c r="AA4">
        <v>1.6450303486191467</v>
      </c>
      <c r="AK4">
        <v>57696.2</v>
      </c>
      <c r="AL4">
        <v>1.6450303486191467</v>
      </c>
    </row>
    <row r="5" spans="1:38" x14ac:dyDescent="0.25">
      <c r="B5">
        <v>26304</v>
      </c>
      <c r="C5">
        <v>88136</v>
      </c>
      <c r="D5">
        <v>59105</v>
      </c>
      <c r="E5">
        <v>19767</v>
      </c>
      <c r="F5">
        <v>111679</v>
      </c>
      <c r="H5">
        <v>103754</v>
      </c>
      <c r="J5">
        <f t="shared" si="0"/>
        <v>60998.2</v>
      </c>
      <c r="K5">
        <f t="shared" si="1"/>
        <v>1.7009354374391377</v>
      </c>
      <c r="L5">
        <f t="shared" si="2"/>
        <v>111679</v>
      </c>
      <c r="M5">
        <f t="shared" si="3"/>
        <v>19767</v>
      </c>
      <c r="N5">
        <f t="shared" si="4"/>
        <v>60998.2</v>
      </c>
      <c r="O5">
        <f t="shared" si="5"/>
        <v>91912</v>
      </c>
      <c r="Q5">
        <v>-2518</v>
      </c>
      <c r="R5">
        <v>2992</v>
      </c>
      <c r="T5">
        <v>2351.7999999999956</v>
      </c>
      <c r="U5">
        <v>-333.80000000000291</v>
      </c>
      <c r="W5">
        <v>11935</v>
      </c>
      <c r="X5">
        <v>1458.2</v>
      </c>
      <c r="AD5">
        <v>60998.2</v>
      </c>
      <c r="AE5">
        <v>1.7009354374391377</v>
      </c>
      <c r="AK5">
        <v>60998.2</v>
      </c>
      <c r="AL5">
        <v>1.7009354374391377</v>
      </c>
    </row>
    <row r="6" spans="1:38" x14ac:dyDescent="0.25">
      <c r="B6">
        <v>44084</v>
      </c>
      <c r="C6">
        <v>103127</v>
      </c>
      <c r="D6">
        <v>64761</v>
      </c>
      <c r="E6">
        <v>92765</v>
      </c>
      <c r="F6">
        <v>89989</v>
      </c>
      <c r="H6">
        <v>147427</v>
      </c>
      <c r="J6">
        <f t="shared" si="0"/>
        <v>78945.2</v>
      </c>
      <c r="K6">
        <f t="shared" si="1"/>
        <v>1.8674599595668895</v>
      </c>
      <c r="L6">
        <f t="shared" si="2"/>
        <v>103127</v>
      </c>
      <c r="M6">
        <f t="shared" si="3"/>
        <v>44084</v>
      </c>
      <c r="N6">
        <f t="shared" si="4"/>
        <v>78945.2</v>
      </c>
      <c r="O6">
        <f t="shared" si="5"/>
        <v>59043</v>
      </c>
      <c r="Q6">
        <v>6100</v>
      </c>
      <c r="R6">
        <v>2383</v>
      </c>
      <c r="T6">
        <v>-4202.8000000000029</v>
      </c>
      <c r="U6">
        <v>-184.80000000000291</v>
      </c>
      <c r="W6">
        <v>6766.4</v>
      </c>
      <c r="X6">
        <v>2210.8000000000002</v>
      </c>
      <c r="AF6">
        <v>78945.2</v>
      </c>
      <c r="AG6">
        <v>1.8674599595668895</v>
      </c>
      <c r="AK6">
        <v>78945.2</v>
      </c>
      <c r="AL6">
        <v>1.8674599595668895</v>
      </c>
    </row>
    <row r="7" spans="1:38" x14ac:dyDescent="0.25">
      <c r="B7">
        <v>33304</v>
      </c>
      <c r="C7">
        <v>10261</v>
      </c>
      <c r="D7">
        <v>9279</v>
      </c>
      <c r="E7">
        <v>94882</v>
      </c>
      <c r="F7">
        <v>105039</v>
      </c>
      <c r="H7">
        <v>96409</v>
      </c>
      <c r="J7">
        <f t="shared" si="0"/>
        <v>50553</v>
      </c>
      <c r="K7">
        <f t="shared" si="1"/>
        <v>1.9070876110220956</v>
      </c>
      <c r="L7">
        <f t="shared" si="2"/>
        <v>105039</v>
      </c>
      <c r="M7">
        <f t="shared" si="3"/>
        <v>9279</v>
      </c>
      <c r="N7">
        <f t="shared" si="4"/>
        <v>50553</v>
      </c>
      <c r="O7">
        <f t="shared" si="5"/>
        <v>95760</v>
      </c>
      <c r="Q7">
        <v>6988</v>
      </c>
      <c r="R7">
        <v>-276</v>
      </c>
      <c r="T7">
        <v>-12103.199999999997</v>
      </c>
      <c r="U7">
        <v>226</v>
      </c>
      <c r="W7">
        <v>12103.199999999999</v>
      </c>
      <c r="X7">
        <v>1710</v>
      </c>
      <c r="Z7">
        <v>50553</v>
      </c>
      <c r="AA7">
        <v>1.9070876110220956</v>
      </c>
      <c r="AK7">
        <v>50553</v>
      </c>
      <c r="AL7">
        <v>1.9070876110220956</v>
      </c>
    </row>
    <row r="8" spans="1:38" x14ac:dyDescent="0.25">
      <c r="B8">
        <v>116736</v>
      </c>
      <c r="C8">
        <v>9338</v>
      </c>
      <c r="D8">
        <v>26735</v>
      </c>
      <c r="E8">
        <v>61315</v>
      </c>
      <c r="F8">
        <v>53921</v>
      </c>
      <c r="H8">
        <v>73619</v>
      </c>
      <c r="J8">
        <f t="shared" si="0"/>
        <v>53609</v>
      </c>
      <c r="K8">
        <f t="shared" si="1"/>
        <v>1.3732582215672742</v>
      </c>
      <c r="L8">
        <f t="shared" si="2"/>
        <v>116736</v>
      </c>
      <c r="M8">
        <f t="shared" si="3"/>
        <v>9338</v>
      </c>
      <c r="N8">
        <f t="shared" si="4"/>
        <v>53609</v>
      </c>
      <c r="O8">
        <f t="shared" si="5"/>
        <v>107398</v>
      </c>
      <c r="Q8">
        <v>14456</v>
      </c>
      <c r="R8">
        <v>373</v>
      </c>
      <c r="T8">
        <v>6401.5999999999985</v>
      </c>
      <c r="U8">
        <v>-1306.5999999999985</v>
      </c>
      <c r="W8">
        <v>14919.200000000003</v>
      </c>
      <c r="X8">
        <v>1576.2</v>
      </c>
      <c r="Z8">
        <v>53609</v>
      </c>
      <c r="AA8">
        <v>1.3732582215672742</v>
      </c>
      <c r="AK8">
        <v>53609</v>
      </c>
      <c r="AL8">
        <v>1.3732582215672742</v>
      </c>
    </row>
    <row r="9" spans="1:38" x14ac:dyDescent="0.25">
      <c r="B9">
        <v>115228</v>
      </c>
      <c r="C9">
        <v>63675</v>
      </c>
      <c r="D9">
        <v>27028</v>
      </c>
      <c r="E9">
        <v>77541</v>
      </c>
      <c r="F9">
        <v>33229</v>
      </c>
      <c r="H9">
        <v>100152</v>
      </c>
      <c r="J9">
        <f t="shared" si="0"/>
        <v>63340.2</v>
      </c>
      <c r="K9">
        <f t="shared" si="1"/>
        <v>1.5811759356617126</v>
      </c>
      <c r="L9">
        <f t="shared" si="2"/>
        <v>115228</v>
      </c>
      <c r="M9">
        <f t="shared" si="3"/>
        <v>27028</v>
      </c>
      <c r="N9">
        <f t="shared" si="4"/>
        <v>63340.2</v>
      </c>
      <c r="O9">
        <f t="shared" si="5"/>
        <v>88200</v>
      </c>
      <c r="Q9">
        <v>5196</v>
      </c>
      <c r="R9">
        <v>482</v>
      </c>
      <c r="T9">
        <v>-2907.6000000000058</v>
      </c>
      <c r="U9">
        <v>-28.400000000001455</v>
      </c>
      <c r="W9">
        <v>20762.799999999996</v>
      </c>
      <c r="X9">
        <v>2705.6</v>
      </c>
      <c r="AB9">
        <v>63340.2</v>
      </c>
      <c r="AC9">
        <v>1.5811759356617126</v>
      </c>
      <c r="AK9">
        <v>63340.2</v>
      </c>
      <c r="AL9">
        <v>1.5811759356617126</v>
      </c>
    </row>
    <row r="10" spans="1:38" x14ac:dyDescent="0.25">
      <c r="B10">
        <v>89963</v>
      </c>
      <c r="C10">
        <v>101346</v>
      </c>
      <c r="D10">
        <v>82095</v>
      </c>
      <c r="E10">
        <v>40591</v>
      </c>
      <c r="F10">
        <v>29344</v>
      </c>
      <c r="H10">
        <v>136025</v>
      </c>
      <c r="J10">
        <f t="shared" si="0"/>
        <v>68667.8</v>
      </c>
      <c r="K10">
        <f t="shared" si="1"/>
        <v>1.980913907246191</v>
      </c>
      <c r="L10">
        <f t="shared" si="2"/>
        <v>101346</v>
      </c>
      <c r="M10">
        <f t="shared" si="3"/>
        <v>29344</v>
      </c>
      <c r="N10">
        <f t="shared" si="4"/>
        <v>68667.8</v>
      </c>
      <c r="O10">
        <f t="shared" si="5"/>
        <v>72002</v>
      </c>
      <c r="Q10">
        <v>25202</v>
      </c>
      <c r="R10">
        <v>-1661</v>
      </c>
      <c r="T10">
        <v>1682</v>
      </c>
      <c r="U10">
        <v>1015.8000000000029</v>
      </c>
      <c r="W10">
        <v>14798.000000000002</v>
      </c>
      <c r="X10">
        <v>2609.8000000000002</v>
      </c>
      <c r="AF10">
        <v>68667.8</v>
      </c>
      <c r="AG10">
        <v>1.980913907246191</v>
      </c>
      <c r="AK10">
        <v>68667.8</v>
      </c>
      <c r="AL10">
        <v>1.980913907246191</v>
      </c>
    </row>
    <row r="11" spans="1:38" x14ac:dyDescent="0.25">
      <c r="B11">
        <v>116740</v>
      </c>
      <c r="C11">
        <v>74729</v>
      </c>
      <c r="D11">
        <v>25995</v>
      </c>
      <c r="E11">
        <v>51150</v>
      </c>
      <c r="F11">
        <v>9046</v>
      </c>
      <c r="H11">
        <v>93309</v>
      </c>
      <c r="J11">
        <f t="shared" si="0"/>
        <v>55532</v>
      </c>
      <c r="K11">
        <f t="shared" si="1"/>
        <v>1.6802744363610171</v>
      </c>
      <c r="L11">
        <f t="shared" si="2"/>
        <v>116740</v>
      </c>
      <c r="M11">
        <f t="shared" si="3"/>
        <v>9046</v>
      </c>
      <c r="N11">
        <f t="shared" si="4"/>
        <v>55532</v>
      </c>
      <c r="O11">
        <f t="shared" si="5"/>
        <v>107694</v>
      </c>
      <c r="Q11">
        <v>6471</v>
      </c>
      <c r="R11">
        <v>-3328</v>
      </c>
      <c r="T11">
        <v>-9190.5999999999985</v>
      </c>
      <c r="U11">
        <v>-1322.8000000000029</v>
      </c>
      <c r="W11">
        <v>11628.599999999999</v>
      </c>
      <c r="X11">
        <v>1448</v>
      </c>
      <c r="AB11">
        <v>55532</v>
      </c>
      <c r="AC11">
        <v>1.6802744363610171</v>
      </c>
      <c r="AK11">
        <v>55532</v>
      </c>
      <c r="AL11">
        <v>1.6802744363610171</v>
      </c>
    </row>
    <row r="12" spans="1:38" x14ac:dyDescent="0.25">
      <c r="B12">
        <v>50208</v>
      </c>
      <c r="C12">
        <v>9208</v>
      </c>
      <c r="D12">
        <v>74606</v>
      </c>
      <c r="E12">
        <v>65663</v>
      </c>
      <c r="F12">
        <v>89990</v>
      </c>
      <c r="H12">
        <v>98468</v>
      </c>
      <c r="J12">
        <f t="shared" si="0"/>
        <v>57935</v>
      </c>
      <c r="K12">
        <f t="shared" si="1"/>
        <v>1.6996288944506774</v>
      </c>
      <c r="L12">
        <f t="shared" si="2"/>
        <v>89990</v>
      </c>
      <c r="M12">
        <f t="shared" si="3"/>
        <v>9208</v>
      </c>
      <c r="N12">
        <f t="shared" si="4"/>
        <v>57935</v>
      </c>
      <c r="O12">
        <f t="shared" si="5"/>
        <v>80782</v>
      </c>
      <c r="Q12">
        <v>2528</v>
      </c>
      <c r="R12">
        <v>-4087</v>
      </c>
      <c r="T12">
        <v>-5483.8000000000029</v>
      </c>
      <c r="U12">
        <v>3941</v>
      </c>
      <c r="W12">
        <v>10371</v>
      </c>
      <c r="X12">
        <v>4603</v>
      </c>
      <c r="AF12">
        <v>57935</v>
      </c>
      <c r="AG12">
        <v>1.6996288944506774</v>
      </c>
      <c r="AK12">
        <v>57935</v>
      </c>
      <c r="AL12">
        <v>1.6996288944506774</v>
      </c>
    </row>
    <row r="13" spans="1:38" x14ac:dyDescent="0.25">
      <c r="B13">
        <v>112600</v>
      </c>
      <c r="C13">
        <v>92625</v>
      </c>
      <c r="D13">
        <v>81965</v>
      </c>
      <c r="E13">
        <v>97193</v>
      </c>
      <c r="F13">
        <v>15332</v>
      </c>
      <c r="H13">
        <v>83259</v>
      </c>
      <c r="J13">
        <f t="shared" si="0"/>
        <v>79943</v>
      </c>
      <c r="K13">
        <f t="shared" si="1"/>
        <v>1.0414795541823549</v>
      </c>
      <c r="L13">
        <f t="shared" si="2"/>
        <v>112600</v>
      </c>
      <c r="M13">
        <f t="shared" si="3"/>
        <v>15332</v>
      </c>
      <c r="N13">
        <f t="shared" si="4"/>
        <v>79943</v>
      </c>
      <c r="O13">
        <f t="shared" si="5"/>
        <v>97268</v>
      </c>
      <c r="Q13">
        <v>-15879</v>
      </c>
      <c r="R13">
        <v>-4477</v>
      </c>
      <c r="T13">
        <v>7422.1999999999971</v>
      </c>
      <c r="U13">
        <v>-239.80000000000291</v>
      </c>
      <c r="W13">
        <v>12569.400000000001</v>
      </c>
      <c r="X13">
        <v>3103.4000000000005</v>
      </c>
      <c r="AB13">
        <v>79943</v>
      </c>
      <c r="AC13">
        <v>1.0414795541823549</v>
      </c>
      <c r="AI13">
        <v>79943</v>
      </c>
      <c r="AJ13">
        <v>1.0414795541823549</v>
      </c>
    </row>
    <row r="14" spans="1:38" x14ac:dyDescent="0.25">
      <c r="B14">
        <v>45022</v>
      </c>
      <c r="C14">
        <v>51804</v>
      </c>
      <c r="D14">
        <v>9226</v>
      </c>
      <c r="E14">
        <v>75052</v>
      </c>
      <c r="F14">
        <v>66057</v>
      </c>
      <c r="H14">
        <v>128696</v>
      </c>
      <c r="J14">
        <f t="shared" si="0"/>
        <v>49432.2</v>
      </c>
      <c r="K14">
        <f t="shared" si="1"/>
        <v>2.6034851776777082</v>
      </c>
      <c r="L14">
        <f t="shared" si="2"/>
        <v>75052</v>
      </c>
      <c r="M14">
        <f t="shared" si="3"/>
        <v>9226</v>
      </c>
      <c r="N14">
        <f t="shared" si="4"/>
        <v>49432.2</v>
      </c>
      <c r="O14">
        <f t="shared" si="5"/>
        <v>65826</v>
      </c>
      <c r="Q14">
        <v>29066</v>
      </c>
      <c r="R14">
        <v>5396</v>
      </c>
      <c r="T14">
        <v>4758.5999999999985</v>
      </c>
      <c r="U14">
        <v>2392</v>
      </c>
      <c r="W14">
        <v>11989.4</v>
      </c>
      <c r="X14">
        <v>2484.3999999999996</v>
      </c>
      <c r="AD14">
        <v>49432.2</v>
      </c>
      <c r="AE14">
        <v>2.6034851776777082</v>
      </c>
      <c r="AK14">
        <v>49432.2</v>
      </c>
      <c r="AL14">
        <v>2.6034851776777082</v>
      </c>
    </row>
    <row r="15" spans="1:38" x14ac:dyDescent="0.25">
      <c r="B15">
        <v>73543</v>
      </c>
      <c r="C15">
        <v>93671</v>
      </c>
      <c r="D15">
        <v>67425</v>
      </c>
      <c r="E15">
        <v>73004</v>
      </c>
      <c r="F15">
        <v>78987</v>
      </c>
      <c r="H15">
        <v>117287</v>
      </c>
      <c r="J15">
        <f t="shared" si="0"/>
        <v>77326</v>
      </c>
      <c r="K15">
        <f t="shared" si="1"/>
        <v>1.5167860745415513</v>
      </c>
      <c r="L15">
        <f t="shared" si="2"/>
        <v>93671</v>
      </c>
      <c r="M15">
        <f t="shared" si="3"/>
        <v>67425</v>
      </c>
      <c r="N15">
        <f t="shared" si="4"/>
        <v>77326</v>
      </c>
      <c r="O15">
        <f t="shared" si="5"/>
        <v>26246</v>
      </c>
      <c r="Q15">
        <v>25529</v>
      </c>
      <c r="R15">
        <v>-6</v>
      </c>
      <c r="T15">
        <v>-164</v>
      </c>
      <c r="U15">
        <v>-1395.8000000000029</v>
      </c>
      <c r="W15">
        <v>4998</v>
      </c>
      <c r="X15">
        <v>2443.3999999999996</v>
      </c>
      <c r="AB15">
        <v>77326</v>
      </c>
      <c r="AC15">
        <v>1.5167860745415513</v>
      </c>
      <c r="AK15">
        <v>77326</v>
      </c>
      <c r="AL15">
        <v>1.5167860745415513</v>
      </c>
    </row>
    <row r="16" spans="1:38" x14ac:dyDescent="0.25">
      <c r="B16">
        <v>74830</v>
      </c>
      <c r="C16">
        <v>120078</v>
      </c>
      <c r="D16">
        <v>76857</v>
      </c>
      <c r="E16">
        <v>68031</v>
      </c>
      <c r="F16">
        <v>63872</v>
      </c>
      <c r="H16">
        <v>92396</v>
      </c>
      <c r="J16">
        <f t="shared" si="0"/>
        <v>80733.600000000006</v>
      </c>
      <c r="K16">
        <f t="shared" si="1"/>
        <v>1.1444553444910173</v>
      </c>
      <c r="L16">
        <f t="shared" si="2"/>
        <v>120078</v>
      </c>
      <c r="M16">
        <f t="shared" si="3"/>
        <v>63872</v>
      </c>
      <c r="N16">
        <f t="shared" si="4"/>
        <v>80733.600000000006</v>
      </c>
      <c r="O16">
        <f t="shared" si="5"/>
        <v>56206</v>
      </c>
      <c r="Q16">
        <v>-14614</v>
      </c>
      <c r="R16">
        <v>-4561</v>
      </c>
      <c r="T16">
        <v>1570.8000000000029</v>
      </c>
      <c r="U16">
        <v>147</v>
      </c>
      <c r="W16">
        <v>12018</v>
      </c>
      <c r="X16">
        <v>1515.3999999999999</v>
      </c>
      <c r="AB16">
        <v>80733.600000000006</v>
      </c>
      <c r="AC16">
        <v>1.1444553444910173</v>
      </c>
      <c r="AI16">
        <v>80733.600000000006</v>
      </c>
      <c r="AJ16">
        <v>1.1444553444910173</v>
      </c>
    </row>
    <row r="17" spans="2:38" x14ac:dyDescent="0.25">
      <c r="B17">
        <v>114050</v>
      </c>
      <c r="C17">
        <v>108050</v>
      </c>
      <c r="D17">
        <v>10087</v>
      </c>
      <c r="E17">
        <v>85582</v>
      </c>
      <c r="F17">
        <v>110915</v>
      </c>
      <c r="H17">
        <v>143477</v>
      </c>
      <c r="J17">
        <f t="shared" si="0"/>
        <v>85736.8</v>
      </c>
      <c r="K17">
        <f t="shared" si="1"/>
        <v>1.6734587714960203</v>
      </c>
      <c r="L17">
        <f t="shared" si="2"/>
        <v>114050</v>
      </c>
      <c r="M17">
        <f t="shared" si="3"/>
        <v>10087</v>
      </c>
      <c r="N17">
        <f t="shared" si="4"/>
        <v>85736.8</v>
      </c>
      <c r="O17">
        <f t="shared" si="5"/>
        <v>103963</v>
      </c>
      <c r="Q17">
        <v>-64</v>
      </c>
      <c r="R17">
        <v>3457</v>
      </c>
      <c r="T17">
        <v>3326.8000000000029</v>
      </c>
      <c r="U17">
        <v>591.40000000000873</v>
      </c>
      <c r="W17">
        <v>9106</v>
      </c>
      <c r="X17">
        <v>669.8</v>
      </c>
      <c r="AF17">
        <v>85736.8</v>
      </c>
      <c r="AG17">
        <v>1.6734587714960203</v>
      </c>
      <c r="AK17">
        <v>85736.8</v>
      </c>
      <c r="AL17">
        <v>1.6734587714960203</v>
      </c>
    </row>
    <row r="18" spans="2:38" x14ac:dyDescent="0.25">
      <c r="B18">
        <v>70483</v>
      </c>
      <c r="C18">
        <v>27971</v>
      </c>
      <c r="D18">
        <v>65060</v>
      </c>
      <c r="E18">
        <v>120629</v>
      </c>
      <c r="F18">
        <v>29555</v>
      </c>
      <c r="H18">
        <v>131153</v>
      </c>
      <c r="J18">
        <f t="shared" si="0"/>
        <v>62739.6</v>
      </c>
      <c r="K18">
        <f t="shared" si="1"/>
        <v>2.0904341117890457</v>
      </c>
      <c r="L18">
        <f t="shared" si="2"/>
        <v>120629</v>
      </c>
      <c r="M18">
        <f t="shared" si="3"/>
        <v>27971</v>
      </c>
      <c r="N18">
        <f t="shared" si="4"/>
        <v>62739.6</v>
      </c>
      <c r="O18">
        <f t="shared" si="5"/>
        <v>92658</v>
      </c>
      <c r="Q18">
        <v>8768</v>
      </c>
      <c r="R18">
        <v>4393</v>
      </c>
      <c r="T18">
        <v>1092</v>
      </c>
      <c r="U18">
        <v>331.40000000000146</v>
      </c>
      <c r="W18">
        <v>12200</v>
      </c>
      <c r="X18">
        <v>2080.1999999999998</v>
      </c>
      <c r="AD18">
        <v>62739.6</v>
      </c>
      <c r="AE18">
        <v>2.0904341117890457</v>
      </c>
      <c r="AK18">
        <v>62739.6</v>
      </c>
      <c r="AL18">
        <v>2.0904341117890457</v>
      </c>
    </row>
    <row r="19" spans="2:38" x14ac:dyDescent="0.25">
      <c r="B19">
        <v>109104</v>
      </c>
      <c r="C19">
        <v>102039</v>
      </c>
      <c r="D19">
        <v>106928</v>
      </c>
      <c r="E19">
        <v>45798</v>
      </c>
      <c r="F19">
        <v>49217</v>
      </c>
      <c r="H19">
        <v>127679</v>
      </c>
      <c r="J19">
        <f t="shared" si="0"/>
        <v>82617.2</v>
      </c>
      <c r="K19">
        <f t="shared" si="1"/>
        <v>1.5454287969091183</v>
      </c>
      <c r="L19">
        <f t="shared" si="2"/>
        <v>109104</v>
      </c>
      <c r="M19">
        <f t="shared" si="3"/>
        <v>45798</v>
      </c>
      <c r="N19">
        <f t="shared" si="4"/>
        <v>82617.2</v>
      </c>
      <c r="O19">
        <f t="shared" si="5"/>
        <v>63306</v>
      </c>
      <c r="Q19">
        <v>-4546</v>
      </c>
      <c r="R19">
        <v>103</v>
      </c>
      <c r="T19">
        <v>-3236.8000000000029</v>
      </c>
      <c r="U19">
        <v>-294.60000000000582</v>
      </c>
      <c r="W19">
        <v>16369.199999999999</v>
      </c>
      <c r="X19">
        <v>1371</v>
      </c>
      <c r="AF19">
        <v>82617.2</v>
      </c>
      <c r="AG19">
        <v>1.5454287969091183</v>
      </c>
      <c r="AK19">
        <v>82617.2</v>
      </c>
      <c r="AL19">
        <v>1.5454287969091183</v>
      </c>
    </row>
    <row r="20" spans="2:38" x14ac:dyDescent="0.25">
      <c r="B20">
        <v>65974</v>
      </c>
      <c r="C20">
        <v>17753</v>
      </c>
      <c r="D20">
        <v>102553</v>
      </c>
      <c r="E20">
        <v>19266</v>
      </c>
      <c r="F20">
        <v>90032</v>
      </c>
      <c r="H20">
        <v>85976</v>
      </c>
      <c r="J20">
        <f t="shared" si="0"/>
        <v>59115.6</v>
      </c>
      <c r="K20">
        <f t="shared" si="1"/>
        <v>1.4543707583108352</v>
      </c>
      <c r="L20">
        <f t="shared" si="2"/>
        <v>102553</v>
      </c>
      <c r="M20">
        <f t="shared" si="3"/>
        <v>17753</v>
      </c>
      <c r="N20">
        <f t="shared" si="4"/>
        <v>59115.6</v>
      </c>
      <c r="O20">
        <f t="shared" si="5"/>
        <v>84800</v>
      </c>
      <c r="Q20">
        <v>15128</v>
      </c>
      <c r="R20">
        <v>-2879</v>
      </c>
      <c r="T20">
        <v>-7919.4000000000015</v>
      </c>
      <c r="U20">
        <v>-425.80000000000291</v>
      </c>
      <c r="W20">
        <v>14346.6</v>
      </c>
      <c r="X20">
        <v>1525</v>
      </c>
      <c r="AB20">
        <v>59115.6</v>
      </c>
      <c r="AC20">
        <v>1.4543707583108352</v>
      </c>
      <c r="AK20">
        <v>59115.6</v>
      </c>
      <c r="AL20">
        <v>1.4543707583108352</v>
      </c>
    </row>
    <row r="21" spans="2:38" x14ac:dyDescent="0.25">
      <c r="B21">
        <v>83173</v>
      </c>
      <c r="C21">
        <v>87854</v>
      </c>
      <c r="D21">
        <v>77886</v>
      </c>
      <c r="E21">
        <v>14189</v>
      </c>
      <c r="F21">
        <v>44878</v>
      </c>
      <c r="H21">
        <v>64524</v>
      </c>
      <c r="J21">
        <f t="shared" si="0"/>
        <v>61596</v>
      </c>
      <c r="K21">
        <f t="shared" si="1"/>
        <v>1.0475355542567699</v>
      </c>
      <c r="L21">
        <f t="shared" si="2"/>
        <v>87854</v>
      </c>
      <c r="M21">
        <f t="shared" si="3"/>
        <v>14189</v>
      </c>
      <c r="N21">
        <f t="shared" si="4"/>
        <v>61596</v>
      </c>
      <c r="O21">
        <f t="shared" si="5"/>
        <v>73665</v>
      </c>
      <c r="Q21">
        <v>-16779</v>
      </c>
      <c r="R21">
        <v>-3117</v>
      </c>
      <c r="T21">
        <v>-5685</v>
      </c>
      <c r="U21">
        <v>1601.4000000000015</v>
      </c>
      <c r="W21">
        <v>9676.2000000000007</v>
      </c>
      <c r="X21">
        <v>1933.8</v>
      </c>
      <c r="AB21">
        <v>61596</v>
      </c>
      <c r="AC21">
        <v>1.0475355542567699</v>
      </c>
      <c r="AI21">
        <v>61596</v>
      </c>
      <c r="AJ21">
        <v>1.0475355542567699</v>
      </c>
    </row>
    <row r="22" spans="2:38" x14ac:dyDescent="0.25">
      <c r="B22">
        <v>16416</v>
      </c>
      <c r="C22">
        <v>96615</v>
      </c>
      <c r="D22">
        <v>17644</v>
      </c>
      <c r="E22">
        <v>100598</v>
      </c>
      <c r="F22">
        <v>28064</v>
      </c>
      <c r="H22">
        <v>71969</v>
      </c>
      <c r="J22">
        <f t="shared" si="0"/>
        <v>51867.4</v>
      </c>
      <c r="K22">
        <f t="shared" si="1"/>
        <v>1.3875575024003517</v>
      </c>
      <c r="L22">
        <f t="shared" si="2"/>
        <v>100598</v>
      </c>
      <c r="M22">
        <f t="shared" si="3"/>
        <v>16416</v>
      </c>
      <c r="N22">
        <f t="shared" si="4"/>
        <v>51867.4</v>
      </c>
      <c r="O22">
        <f t="shared" si="5"/>
        <v>84182</v>
      </c>
      <c r="Q22">
        <v>8255</v>
      </c>
      <c r="R22">
        <v>0</v>
      </c>
      <c r="T22">
        <v>-2646.1999999999971</v>
      </c>
      <c r="U22">
        <v>-1013.1999999999971</v>
      </c>
      <c r="W22">
        <v>2915</v>
      </c>
      <c r="X22">
        <v>1014.8</v>
      </c>
      <c r="Z22">
        <v>51867.4</v>
      </c>
      <c r="AA22">
        <v>1.3875575024003517</v>
      </c>
      <c r="AK22">
        <v>51867.4</v>
      </c>
      <c r="AL22">
        <v>1.3875575024003517</v>
      </c>
    </row>
    <row r="23" spans="2:38" x14ac:dyDescent="0.25">
      <c r="B23">
        <v>35198</v>
      </c>
      <c r="C23">
        <v>58238</v>
      </c>
      <c r="D23">
        <v>98046</v>
      </c>
      <c r="E23">
        <v>62842</v>
      </c>
      <c r="F23">
        <v>117809</v>
      </c>
      <c r="H23">
        <v>76573</v>
      </c>
      <c r="J23">
        <f t="shared" si="0"/>
        <v>74426.600000000006</v>
      </c>
      <c r="K23">
        <f t="shared" si="1"/>
        <v>1.0288391515936506</v>
      </c>
      <c r="L23">
        <f t="shared" si="2"/>
        <v>117809</v>
      </c>
      <c r="M23">
        <f t="shared" si="3"/>
        <v>35198</v>
      </c>
      <c r="N23">
        <f t="shared" si="4"/>
        <v>74426.600000000006</v>
      </c>
      <c r="O23">
        <f t="shared" si="5"/>
        <v>82611</v>
      </c>
      <c r="Q23">
        <v>-14693</v>
      </c>
      <c r="R23">
        <v>-2230</v>
      </c>
      <c r="T23">
        <v>-1218.3999999999942</v>
      </c>
      <c r="U23">
        <v>-2015.3999999999942</v>
      </c>
      <c r="W23">
        <v>11937.599999999999</v>
      </c>
      <c r="X23">
        <v>2015.4</v>
      </c>
      <c r="AB23">
        <v>74426.600000000006</v>
      </c>
      <c r="AC23">
        <v>1.0288391515936506</v>
      </c>
      <c r="AI23">
        <v>74426.600000000006</v>
      </c>
      <c r="AJ23">
        <v>1.0288391515936506</v>
      </c>
    </row>
    <row r="24" spans="2:38" x14ac:dyDescent="0.25">
      <c r="B24">
        <v>78799</v>
      </c>
      <c r="C24">
        <v>95285</v>
      </c>
      <c r="D24">
        <v>110169</v>
      </c>
      <c r="E24">
        <v>91502</v>
      </c>
      <c r="F24">
        <v>67396</v>
      </c>
      <c r="H24">
        <v>135832</v>
      </c>
      <c r="J24">
        <f t="shared" si="0"/>
        <v>88630.2</v>
      </c>
      <c r="K24">
        <f t="shared" si="1"/>
        <v>1.5325701623148769</v>
      </c>
      <c r="L24">
        <f t="shared" si="2"/>
        <v>110169</v>
      </c>
      <c r="M24">
        <f t="shared" si="3"/>
        <v>67396</v>
      </c>
      <c r="N24">
        <f t="shared" si="4"/>
        <v>88630.2</v>
      </c>
      <c r="O24">
        <f t="shared" si="5"/>
        <v>42773</v>
      </c>
      <c r="Q24">
        <v>-7094</v>
      </c>
      <c r="R24">
        <v>881</v>
      </c>
      <c r="T24">
        <v>-5784.6000000000058</v>
      </c>
      <c r="U24">
        <v>743.59999999999127</v>
      </c>
      <c r="W24">
        <v>13358.2</v>
      </c>
      <c r="X24">
        <v>1176.8</v>
      </c>
      <c r="AF24">
        <v>88630.2</v>
      </c>
      <c r="AG24">
        <v>1.5325701623148769</v>
      </c>
      <c r="AK24">
        <v>88630.2</v>
      </c>
      <c r="AL24">
        <v>1.5325701623148769</v>
      </c>
    </row>
    <row r="25" spans="2:38" x14ac:dyDescent="0.25">
      <c r="B25">
        <v>85133</v>
      </c>
      <c r="C25">
        <v>58398</v>
      </c>
      <c r="D25">
        <v>62451</v>
      </c>
      <c r="E25">
        <v>28520</v>
      </c>
      <c r="F25">
        <v>103281</v>
      </c>
      <c r="H25">
        <v>102957</v>
      </c>
      <c r="J25">
        <f t="shared" si="0"/>
        <v>67556.600000000006</v>
      </c>
      <c r="K25">
        <f t="shared" si="1"/>
        <v>1.5240109774618615</v>
      </c>
      <c r="L25">
        <f t="shared" si="2"/>
        <v>103281</v>
      </c>
      <c r="M25">
        <f t="shared" si="3"/>
        <v>28520</v>
      </c>
      <c r="N25">
        <f t="shared" si="4"/>
        <v>67556.600000000006</v>
      </c>
      <c r="O25">
        <f t="shared" si="5"/>
        <v>74761</v>
      </c>
      <c r="Q25">
        <v>2835</v>
      </c>
      <c r="R25">
        <v>3996</v>
      </c>
      <c r="T25">
        <v>1358</v>
      </c>
      <c r="U25">
        <v>194.20000000001164</v>
      </c>
      <c r="W25">
        <v>19932.800000000003</v>
      </c>
      <c r="X25">
        <v>1006.2</v>
      </c>
      <c r="AF25">
        <v>67556.600000000006</v>
      </c>
      <c r="AG25">
        <v>1.5240109774618615</v>
      </c>
      <c r="AK25">
        <v>67556.600000000006</v>
      </c>
      <c r="AL25">
        <v>1.5240109774618615</v>
      </c>
    </row>
    <row r="26" spans="2:38" x14ac:dyDescent="0.25">
      <c r="B26">
        <v>11772</v>
      </c>
      <c r="C26">
        <v>60391</v>
      </c>
      <c r="D26">
        <v>34856</v>
      </c>
      <c r="E26">
        <v>57669</v>
      </c>
      <c r="F26">
        <v>102429</v>
      </c>
      <c r="H26">
        <v>57703</v>
      </c>
      <c r="J26">
        <f t="shared" si="0"/>
        <v>53423.4</v>
      </c>
      <c r="K26">
        <f t="shared" si="1"/>
        <v>1.0801072189340251</v>
      </c>
      <c r="L26">
        <f t="shared" si="2"/>
        <v>102429</v>
      </c>
      <c r="M26">
        <f t="shared" si="3"/>
        <v>11772</v>
      </c>
      <c r="N26">
        <f t="shared" si="4"/>
        <v>53423.4</v>
      </c>
      <c r="O26">
        <f t="shared" si="5"/>
        <v>90657</v>
      </c>
      <c r="Q26">
        <v>-16466</v>
      </c>
      <c r="R26">
        <v>-5575</v>
      </c>
      <c r="T26">
        <v>-13586.999999999993</v>
      </c>
      <c r="U26">
        <v>-1334.4000000000015</v>
      </c>
      <c r="W26">
        <v>13587</v>
      </c>
      <c r="X26">
        <v>1475.6</v>
      </c>
      <c r="AB26">
        <v>53423.4</v>
      </c>
      <c r="AC26">
        <v>1.0801072189340251</v>
      </c>
      <c r="AI26">
        <v>53423.4</v>
      </c>
      <c r="AJ26">
        <v>1.0801072189340251</v>
      </c>
    </row>
    <row r="27" spans="2:38" x14ac:dyDescent="0.25">
      <c r="B27">
        <v>13741</v>
      </c>
      <c r="C27">
        <v>75676</v>
      </c>
      <c r="D27">
        <v>67838</v>
      </c>
      <c r="E27">
        <v>50167</v>
      </c>
      <c r="F27">
        <v>12007</v>
      </c>
      <c r="H27">
        <v>52813</v>
      </c>
      <c r="J27">
        <f t="shared" si="0"/>
        <v>43885.8</v>
      </c>
      <c r="K27">
        <f t="shared" si="1"/>
        <v>1.203418873530846</v>
      </c>
      <c r="L27">
        <f t="shared" si="2"/>
        <v>75676</v>
      </c>
      <c r="M27">
        <f t="shared" si="3"/>
        <v>12007</v>
      </c>
      <c r="N27">
        <f t="shared" si="4"/>
        <v>43885.8</v>
      </c>
      <c r="O27">
        <f t="shared" si="5"/>
        <v>63669</v>
      </c>
      <c r="Q27">
        <v>-1184</v>
      </c>
      <c r="R27">
        <v>-193</v>
      </c>
      <c r="T27">
        <v>-1722.5999999999985</v>
      </c>
      <c r="U27">
        <v>1146.2000000000044</v>
      </c>
      <c r="W27">
        <v>2564.6</v>
      </c>
      <c r="X27">
        <v>2286.1999999999998</v>
      </c>
      <c r="Z27">
        <v>43885.8</v>
      </c>
      <c r="AA27">
        <v>1.203418873530846</v>
      </c>
      <c r="AK27">
        <v>43885.8</v>
      </c>
      <c r="AL27">
        <v>1.203418873530846</v>
      </c>
    </row>
    <row r="28" spans="2:38" x14ac:dyDescent="0.25">
      <c r="B28">
        <v>98693</v>
      </c>
      <c r="C28">
        <v>81871</v>
      </c>
      <c r="D28">
        <v>77966</v>
      </c>
      <c r="E28">
        <v>14148</v>
      </c>
      <c r="F28">
        <v>116620</v>
      </c>
      <c r="H28">
        <v>126580</v>
      </c>
      <c r="J28">
        <f t="shared" si="0"/>
        <v>77859.600000000006</v>
      </c>
      <c r="K28">
        <f t="shared" si="1"/>
        <v>1.6257468571634068</v>
      </c>
      <c r="L28">
        <f t="shared" si="2"/>
        <v>116620</v>
      </c>
      <c r="M28">
        <f t="shared" si="3"/>
        <v>14148</v>
      </c>
      <c r="N28">
        <f t="shared" si="4"/>
        <v>77859.600000000006</v>
      </c>
      <c r="O28">
        <f t="shared" si="5"/>
        <v>102472</v>
      </c>
      <c r="Q28">
        <v>382</v>
      </c>
      <c r="R28">
        <v>-429</v>
      </c>
      <c r="T28">
        <v>10111.200000000012</v>
      </c>
      <c r="U28">
        <v>635.20000000001164</v>
      </c>
      <c r="W28">
        <v>10454.4</v>
      </c>
      <c r="X28">
        <v>1837.6</v>
      </c>
      <c r="AF28">
        <v>77859.600000000006</v>
      </c>
      <c r="AG28">
        <v>1.6257468571634068</v>
      </c>
      <c r="AK28">
        <v>77859.600000000006</v>
      </c>
      <c r="AL28">
        <v>1.6257468571634068</v>
      </c>
    </row>
    <row r="29" spans="2:38" x14ac:dyDescent="0.25">
      <c r="B29">
        <v>19178</v>
      </c>
      <c r="C29">
        <v>49925</v>
      </c>
      <c r="D29">
        <v>13801</v>
      </c>
      <c r="E29">
        <v>12740</v>
      </c>
      <c r="F29">
        <v>92489</v>
      </c>
      <c r="H29">
        <v>63949</v>
      </c>
      <c r="J29">
        <f t="shared" si="0"/>
        <v>37626.6</v>
      </c>
      <c r="K29">
        <f t="shared" si="1"/>
        <v>1.6995689219860419</v>
      </c>
      <c r="L29">
        <f t="shared" si="2"/>
        <v>92489</v>
      </c>
      <c r="M29">
        <f t="shared" si="3"/>
        <v>12740</v>
      </c>
      <c r="N29">
        <f t="shared" si="4"/>
        <v>37626.6</v>
      </c>
      <c r="O29">
        <f t="shared" si="5"/>
        <v>79749</v>
      </c>
      <c r="Q29">
        <v>-14894</v>
      </c>
      <c r="R29">
        <v>-1658</v>
      </c>
      <c r="T29">
        <v>-3775.2000000000044</v>
      </c>
      <c r="U29">
        <v>741.59999999999854</v>
      </c>
      <c r="W29">
        <v>10844</v>
      </c>
      <c r="X29">
        <v>1491.6000000000001</v>
      </c>
      <c r="AD29">
        <v>37626.6</v>
      </c>
      <c r="AE29">
        <v>1.6995689219860419</v>
      </c>
      <c r="AK29">
        <v>37626.6</v>
      </c>
      <c r="AL29">
        <v>1.6995689219860419</v>
      </c>
    </row>
    <row r="30" spans="2:38" x14ac:dyDescent="0.25">
      <c r="B30">
        <v>115979</v>
      </c>
      <c r="C30">
        <v>76763</v>
      </c>
      <c r="D30">
        <v>108356</v>
      </c>
      <c r="E30">
        <v>22734</v>
      </c>
      <c r="F30">
        <v>55748</v>
      </c>
      <c r="H30">
        <v>76503</v>
      </c>
      <c r="J30">
        <f t="shared" si="0"/>
        <v>75916</v>
      </c>
      <c r="K30">
        <f t="shared" si="1"/>
        <v>1.0077322303598715</v>
      </c>
      <c r="L30">
        <f t="shared" si="2"/>
        <v>115979</v>
      </c>
      <c r="M30">
        <f t="shared" si="3"/>
        <v>22734</v>
      </c>
      <c r="N30">
        <f t="shared" si="4"/>
        <v>75916</v>
      </c>
      <c r="O30">
        <f t="shared" si="5"/>
        <v>93245</v>
      </c>
      <c r="Q30">
        <v>-14148</v>
      </c>
      <c r="R30">
        <v>-2904</v>
      </c>
      <c r="T30">
        <v>-2041.3999999999942</v>
      </c>
      <c r="U30">
        <v>-455.60000000000582</v>
      </c>
      <c r="W30">
        <v>8385.7999999999993</v>
      </c>
      <c r="X30">
        <v>455.6</v>
      </c>
      <c r="AB30">
        <v>75916</v>
      </c>
      <c r="AC30">
        <v>1.0077322303598715</v>
      </c>
      <c r="AI30">
        <v>75916</v>
      </c>
      <c r="AJ30">
        <v>1.0077322303598715</v>
      </c>
    </row>
    <row r="31" spans="2:38" x14ac:dyDescent="0.25">
      <c r="B31">
        <v>27093</v>
      </c>
      <c r="C31">
        <v>109125</v>
      </c>
      <c r="D31">
        <v>91267</v>
      </c>
      <c r="E31">
        <v>101930</v>
      </c>
      <c r="F31">
        <v>18303</v>
      </c>
      <c r="H31">
        <v>119958</v>
      </c>
      <c r="J31">
        <f t="shared" si="0"/>
        <v>69543.600000000006</v>
      </c>
      <c r="K31">
        <f t="shared" si="1"/>
        <v>1.7249322727037426</v>
      </c>
      <c r="L31">
        <f t="shared" si="2"/>
        <v>109125</v>
      </c>
      <c r="M31">
        <f t="shared" si="3"/>
        <v>18303</v>
      </c>
      <c r="N31">
        <f t="shared" si="4"/>
        <v>69543.600000000006</v>
      </c>
      <c r="O31">
        <f t="shared" si="5"/>
        <v>90822</v>
      </c>
      <c r="Q31">
        <v>-3411</v>
      </c>
      <c r="R31">
        <v>-4256</v>
      </c>
      <c r="T31">
        <v>6395.4000000000087</v>
      </c>
      <c r="U31">
        <v>2640.4000000000087</v>
      </c>
      <c r="W31">
        <v>14070.599999999999</v>
      </c>
      <c r="X31">
        <v>2916.7999999999997</v>
      </c>
      <c r="AD31">
        <v>69543.600000000006</v>
      </c>
      <c r="AE31">
        <v>1.7249322727037426</v>
      </c>
      <c r="AK31">
        <v>69543.600000000006</v>
      </c>
      <c r="AL31">
        <v>1.7249322727037426</v>
      </c>
    </row>
    <row r="32" spans="2:38" x14ac:dyDescent="0.25">
      <c r="B32">
        <v>97129</v>
      </c>
      <c r="C32">
        <v>115952</v>
      </c>
      <c r="D32">
        <v>54597</v>
      </c>
      <c r="E32">
        <v>14880</v>
      </c>
      <c r="F32">
        <v>25103</v>
      </c>
      <c r="H32">
        <v>89070</v>
      </c>
      <c r="J32">
        <f t="shared" si="0"/>
        <v>61532.2</v>
      </c>
      <c r="K32">
        <f t="shared" si="1"/>
        <v>1.4475347866645432</v>
      </c>
      <c r="L32">
        <f t="shared" si="2"/>
        <v>115952</v>
      </c>
      <c r="M32">
        <f t="shared" si="3"/>
        <v>14880</v>
      </c>
      <c r="N32">
        <f t="shared" si="4"/>
        <v>61532.2</v>
      </c>
      <c r="O32">
        <f t="shared" si="5"/>
        <v>101072</v>
      </c>
      <c r="Q32">
        <v>13794</v>
      </c>
      <c r="R32">
        <v>1626</v>
      </c>
      <c r="T32">
        <v>1852.5999999999985</v>
      </c>
      <c r="U32">
        <v>174.79999999999563</v>
      </c>
      <c r="W32">
        <v>14549</v>
      </c>
      <c r="X32">
        <v>270</v>
      </c>
      <c r="Z32">
        <v>61532.2</v>
      </c>
      <c r="AA32">
        <v>1.4475347866645432</v>
      </c>
      <c r="AK32">
        <v>61532.2</v>
      </c>
      <c r="AL32">
        <v>1.4475347866645432</v>
      </c>
    </row>
    <row r="33" spans="2:38" x14ac:dyDescent="0.25">
      <c r="B33">
        <v>59910</v>
      </c>
      <c r="C33">
        <v>115584</v>
      </c>
      <c r="D33">
        <v>82067</v>
      </c>
      <c r="E33">
        <v>64122</v>
      </c>
      <c r="F33">
        <v>94500</v>
      </c>
      <c r="H33">
        <v>111145</v>
      </c>
      <c r="J33">
        <f t="shared" si="0"/>
        <v>83236.600000000006</v>
      </c>
      <c r="K33">
        <f t="shared" si="1"/>
        <v>1.335290004637383</v>
      </c>
      <c r="L33">
        <f t="shared" si="2"/>
        <v>115584</v>
      </c>
      <c r="M33">
        <f t="shared" si="3"/>
        <v>59910</v>
      </c>
      <c r="N33">
        <f t="shared" si="4"/>
        <v>83236.600000000006</v>
      </c>
      <c r="O33">
        <f t="shared" si="5"/>
        <v>55674</v>
      </c>
      <c r="Q33">
        <v>-10871</v>
      </c>
      <c r="R33">
        <v>-1311</v>
      </c>
      <c r="T33">
        <v>1220.2000000000116</v>
      </c>
      <c r="U33">
        <v>-981.39999999999418</v>
      </c>
      <c r="W33">
        <v>7303</v>
      </c>
      <c r="X33">
        <v>2420.6000000000004</v>
      </c>
      <c r="AF33">
        <v>83236.600000000006</v>
      </c>
      <c r="AG33">
        <v>1.335290004637383</v>
      </c>
      <c r="AK33">
        <v>83236.600000000006</v>
      </c>
      <c r="AL33">
        <v>1.335290004637383</v>
      </c>
    </row>
    <row r="34" spans="2:38" x14ac:dyDescent="0.25">
      <c r="B34">
        <v>14527</v>
      </c>
      <c r="C34">
        <v>29600</v>
      </c>
      <c r="D34">
        <v>108885</v>
      </c>
      <c r="E34">
        <v>26801</v>
      </c>
      <c r="F34">
        <v>58799</v>
      </c>
      <c r="H34">
        <v>72508</v>
      </c>
      <c r="J34">
        <f t="shared" ref="J34:J65" si="6">AVERAGE(B34:F34)</f>
        <v>47722.400000000001</v>
      </c>
      <c r="K34">
        <f t="shared" ref="K34:K65" si="7">H34/J34</f>
        <v>1.5193703585737515</v>
      </c>
      <c r="L34">
        <f t="shared" ref="L34:L65" si="8">MAX(B34:F34)</f>
        <v>108885</v>
      </c>
      <c r="M34">
        <f t="shared" ref="M34:M65" si="9">MIN(B34:F34)</f>
        <v>14527</v>
      </c>
      <c r="N34">
        <f t="shared" ref="N34:N65" si="10">AVERAGE(B34:F34)</f>
        <v>47722.400000000001</v>
      </c>
      <c r="O34">
        <f t="shared" ref="O34:O65" si="11">L34-M34</f>
        <v>94358</v>
      </c>
      <c r="Q34">
        <v>1660</v>
      </c>
      <c r="R34">
        <v>-265</v>
      </c>
      <c r="T34">
        <v>-5118.4000000000015</v>
      </c>
      <c r="U34">
        <v>-702</v>
      </c>
      <c r="W34">
        <v>7829.6</v>
      </c>
      <c r="X34">
        <v>1256.3999999999999</v>
      </c>
      <c r="Z34">
        <v>47722.400000000001</v>
      </c>
      <c r="AA34">
        <v>1.5193703585737515</v>
      </c>
      <c r="AK34">
        <v>47722.400000000001</v>
      </c>
      <c r="AL34">
        <v>1.5193703585737515</v>
      </c>
    </row>
    <row r="35" spans="2:38" x14ac:dyDescent="0.25">
      <c r="B35">
        <v>85664</v>
      </c>
      <c r="C35">
        <v>53949</v>
      </c>
      <c r="D35">
        <v>33838</v>
      </c>
      <c r="E35">
        <v>47336</v>
      </c>
      <c r="F35">
        <v>33345</v>
      </c>
      <c r="H35">
        <v>81468</v>
      </c>
      <c r="J35">
        <f t="shared" si="6"/>
        <v>50826.400000000001</v>
      </c>
      <c r="K35">
        <f t="shared" si="7"/>
        <v>1.6028678009853148</v>
      </c>
      <c r="L35">
        <f t="shared" si="8"/>
        <v>85664</v>
      </c>
      <c r="M35">
        <f t="shared" si="9"/>
        <v>33345</v>
      </c>
      <c r="N35">
        <f t="shared" si="10"/>
        <v>50826.400000000001</v>
      </c>
      <c r="O35">
        <f t="shared" si="11"/>
        <v>52319</v>
      </c>
      <c r="Q35">
        <v>-14226</v>
      </c>
      <c r="R35">
        <v>1</v>
      </c>
      <c r="T35">
        <v>-932</v>
      </c>
      <c r="U35">
        <v>-232.59999999999854</v>
      </c>
      <c r="W35">
        <v>14834.000000000002</v>
      </c>
      <c r="X35">
        <v>375</v>
      </c>
      <c r="AD35">
        <v>50826.400000000001</v>
      </c>
      <c r="AE35">
        <v>1.6028678009853148</v>
      </c>
      <c r="AK35">
        <v>50826.400000000001</v>
      </c>
      <c r="AL35">
        <v>1.6028678009853148</v>
      </c>
    </row>
    <row r="36" spans="2:38" x14ac:dyDescent="0.25">
      <c r="B36">
        <v>108752</v>
      </c>
      <c r="C36">
        <v>110277</v>
      </c>
      <c r="D36">
        <v>38190</v>
      </c>
      <c r="E36">
        <v>72308</v>
      </c>
      <c r="F36">
        <v>9431</v>
      </c>
      <c r="H36">
        <v>112808</v>
      </c>
      <c r="J36">
        <f t="shared" si="6"/>
        <v>67791.600000000006</v>
      </c>
      <c r="K36">
        <f t="shared" si="7"/>
        <v>1.6640409726278771</v>
      </c>
      <c r="L36">
        <f t="shared" si="8"/>
        <v>110277</v>
      </c>
      <c r="M36">
        <f t="shared" si="9"/>
        <v>9431</v>
      </c>
      <c r="N36">
        <f t="shared" si="10"/>
        <v>67791.600000000006</v>
      </c>
      <c r="O36">
        <f t="shared" si="11"/>
        <v>100846</v>
      </c>
      <c r="Q36">
        <v>24863</v>
      </c>
      <c r="R36">
        <v>-160</v>
      </c>
      <c r="T36">
        <v>13105.800000000003</v>
      </c>
      <c r="U36">
        <v>938.80000000000291</v>
      </c>
      <c r="W36">
        <v>16910.2</v>
      </c>
      <c r="X36">
        <v>2654.8</v>
      </c>
      <c r="AD36">
        <v>67791.600000000006</v>
      </c>
      <c r="AE36">
        <v>1.6640409726278771</v>
      </c>
      <c r="AK36">
        <v>67791.600000000006</v>
      </c>
      <c r="AL36">
        <v>1.6640409726278771</v>
      </c>
    </row>
    <row r="37" spans="2:38" x14ac:dyDescent="0.25">
      <c r="B37">
        <v>103879</v>
      </c>
      <c r="C37">
        <v>7105</v>
      </c>
      <c r="D37">
        <v>26802</v>
      </c>
      <c r="E37">
        <v>27781</v>
      </c>
      <c r="F37">
        <v>102959</v>
      </c>
      <c r="H37">
        <v>69771</v>
      </c>
      <c r="J37">
        <f t="shared" si="6"/>
        <v>53705.2</v>
      </c>
      <c r="K37">
        <f t="shared" si="7"/>
        <v>1.2991479409815065</v>
      </c>
      <c r="L37">
        <f t="shared" si="8"/>
        <v>103879</v>
      </c>
      <c r="M37">
        <f t="shared" si="9"/>
        <v>7105</v>
      </c>
      <c r="N37">
        <f t="shared" si="10"/>
        <v>53705.2</v>
      </c>
      <c r="O37">
        <f t="shared" si="11"/>
        <v>96774</v>
      </c>
      <c r="Q37">
        <v>9132</v>
      </c>
      <c r="R37">
        <v>781</v>
      </c>
      <c r="T37">
        <v>2045.1999999999971</v>
      </c>
      <c r="U37">
        <v>701.19999999999709</v>
      </c>
      <c r="W37">
        <v>4324.8</v>
      </c>
      <c r="X37">
        <v>757.6</v>
      </c>
      <c r="Z37">
        <v>53705.2</v>
      </c>
      <c r="AA37">
        <v>1.2991479409815065</v>
      </c>
      <c r="AI37">
        <v>53705.2</v>
      </c>
      <c r="AJ37">
        <v>1.2991479409815065</v>
      </c>
    </row>
    <row r="38" spans="2:38" x14ac:dyDescent="0.25">
      <c r="B38">
        <v>43986</v>
      </c>
      <c r="C38">
        <v>7785</v>
      </c>
      <c r="D38">
        <v>8578</v>
      </c>
      <c r="E38">
        <v>93698</v>
      </c>
      <c r="F38">
        <v>43593</v>
      </c>
      <c r="H38">
        <v>103669</v>
      </c>
      <c r="J38">
        <f t="shared" si="6"/>
        <v>39528</v>
      </c>
      <c r="K38">
        <f t="shared" si="7"/>
        <v>2.6226725359239023</v>
      </c>
      <c r="L38">
        <f t="shared" si="8"/>
        <v>93698</v>
      </c>
      <c r="M38">
        <f t="shared" si="9"/>
        <v>7785</v>
      </c>
      <c r="N38">
        <f t="shared" si="10"/>
        <v>39528</v>
      </c>
      <c r="O38">
        <f t="shared" si="11"/>
        <v>85913</v>
      </c>
      <c r="Q38">
        <v>38110</v>
      </c>
      <c r="R38">
        <v>119</v>
      </c>
      <c r="T38">
        <v>-4358.4000000000015</v>
      </c>
      <c r="U38">
        <v>-445.40000000000146</v>
      </c>
      <c r="W38">
        <v>12139.599999999999</v>
      </c>
      <c r="X38">
        <v>479.40000000000003</v>
      </c>
      <c r="AD38">
        <v>39528</v>
      </c>
      <c r="AE38">
        <v>2.6226725359239023</v>
      </c>
      <c r="AK38">
        <v>39528</v>
      </c>
      <c r="AL38">
        <v>2.6226725359239023</v>
      </c>
    </row>
    <row r="39" spans="2:38" x14ac:dyDescent="0.25">
      <c r="B39">
        <v>109089</v>
      </c>
      <c r="C39">
        <v>117294</v>
      </c>
      <c r="D39">
        <v>29987</v>
      </c>
      <c r="E39">
        <v>116314</v>
      </c>
      <c r="F39">
        <v>72110</v>
      </c>
      <c r="H39">
        <v>102267</v>
      </c>
      <c r="J39">
        <f t="shared" si="6"/>
        <v>88958.8</v>
      </c>
      <c r="K39">
        <f t="shared" si="7"/>
        <v>1.149599589922526</v>
      </c>
      <c r="L39">
        <f t="shared" si="8"/>
        <v>117294</v>
      </c>
      <c r="M39">
        <f t="shared" si="9"/>
        <v>29987</v>
      </c>
      <c r="N39">
        <f t="shared" si="10"/>
        <v>88958.8</v>
      </c>
      <c r="O39">
        <f t="shared" si="11"/>
        <v>87307</v>
      </c>
      <c r="Q39">
        <v>-3144</v>
      </c>
      <c r="R39">
        <v>-648</v>
      </c>
      <c r="T39">
        <v>595.60000000000582</v>
      </c>
      <c r="U39">
        <v>941.60000000000582</v>
      </c>
      <c r="W39">
        <v>11975.6</v>
      </c>
      <c r="X39">
        <v>994</v>
      </c>
      <c r="AB39">
        <v>88958.8</v>
      </c>
      <c r="AC39">
        <v>1.149599589922526</v>
      </c>
      <c r="AK39">
        <v>88958.8</v>
      </c>
      <c r="AL39">
        <v>1.149599589922526</v>
      </c>
    </row>
    <row r="40" spans="2:38" x14ac:dyDescent="0.25">
      <c r="B40">
        <v>36328</v>
      </c>
      <c r="C40">
        <v>87320</v>
      </c>
      <c r="D40">
        <v>113279</v>
      </c>
      <c r="E40">
        <v>29165</v>
      </c>
      <c r="F40">
        <v>39983</v>
      </c>
      <c r="H40">
        <v>94184</v>
      </c>
      <c r="J40">
        <f t="shared" si="6"/>
        <v>61215</v>
      </c>
      <c r="K40">
        <f t="shared" si="7"/>
        <v>1.5385771461243158</v>
      </c>
      <c r="L40">
        <f t="shared" si="8"/>
        <v>113279</v>
      </c>
      <c r="M40">
        <f t="shared" si="9"/>
        <v>29165</v>
      </c>
      <c r="N40">
        <f t="shared" si="10"/>
        <v>61215</v>
      </c>
      <c r="O40">
        <f t="shared" si="11"/>
        <v>84114</v>
      </c>
      <c r="Q40">
        <v>-13441</v>
      </c>
      <c r="R40">
        <v>-2671</v>
      </c>
      <c r="T40">
        <v>3355.8000000000029</v>
      </c>
      <c r="U40">
        <v>-1098.4000000000015</v>
      </c>
      <c r="W40">
        <v>10235</v>
      </c>
      <c r="X40">
        <v>1382</v>
      </c>
      <c r="AD40">
        <v>61215</v>
      </c>
      <c r="AE40">
        <v>1.5385771461243158</v>
      </c>
      <c r="AK40">
        <v>61215</v>
      </c>
      <c r="AL40">
        <v>1.5385771461243158</v>
      </c>
    </row>
    <row r="41" spans="2:38" x14ac:dyDescent="0.25">
      <c r="B41">
        <v>23076</v>
      </c>
      <c r="C41">
        <v>21028</v>
      </c>
      <c r="D41">
        <v>80958</v>
      </c>
      <c r="E41">
        <v>6338</v>
      </c>
      <c r="F41">
        <v>66748</v>
      </c>
      <c r="H41">
        <v>76220</v>
      </c>
      <c r="J41">
        <f t="shared" si="6"/>
        <v>39629.599999999999</v>
      </c>
      <c r="K41">
        <f t="shared" si="7"/>
        <v>1.9233098492036256</v>
      </c>
      <c r="L41">
        <f t="shared" si="8"/>
        <v>80958</v>
      </c>
      <c r="M41">
        <f t="shared" si="9"/>
        <v>6338</v>
      </c>
      <c r="N41">
        <f t="shared" si="10"/>
        <v>39629.599999999999</v>
      </c>
      <c r="O41">
        <f t="shared" si="11"/>
        <v>74620</v>
      </c>
      <c r="Q41">
        <v>-2869</v>
      </c>
      <c r="R41">
        <v>-4928</v>
      </c>
      <c r="T41">
        <v>9716</v>
      </c>
      <c r="U41">
        <v>1314</v>
      </c>
      <c r="W41">
        <v>13691.599999999999</v>
      </c>
      <c r="X41">
        <v>2010</v>
      </c>
      <c r="AD41">
        <v>39629.599999999999</v>
      </c>
      <c r="AE41">
        <v>1.9233098492036256</v>
      </c>
      <c r="AK41">
        <v>39629.599999999999</v>
      </c>
      <c r="AL41">
        <v>1.9233098492036256</v>
      </c>
    </row>
    <row r="42" spans="2:38" x14ac:dyDescent="0.25">
      <c r="B42">
        <v>65377</v>
      </c>
      <c r="C42">
        <v>33526</v>
      </c>
      <c r="D42">
        <v>95240</v>
      </c>
      <c r="E42">
        <v>6213</v>
      </c>
      <c r="F42">
        <v>37937</v>
      </c>
      <c r="H42">
        <v>54659</v>
      </c>
      <c r="J42">
        <f t="shared" si="6"/>
        <v>47658.6</v>
      </c>
      <c r="K42">
        <f t="shared" si="7"/>
        <v>1.1468863961593501</v>
      </c>
      <c r="L42">
        <f t="shared" si="8"/>
        <v>95240</v>
      </c>
      <c r="M42">
        <f t="shared" si="9"/>
        <v>6213</v>
      </c>
      <c r="N42">
        <f t="shared" si="10"/>
        <v>47658.6</v>
      </c>
      <c r="O42">
        <f t="shared" si="11"/>
        <v>89027</v>
      </c>
      <c r="Q42">
        <v>-27382</v>
      </c>
      <c r="R42">
        <v>-28</v>
      </c>
      <c r="T42">
        <v>-3853.8000000000029</v>
      </c>
      <c r="U42">
        <v>-514.20000000000437</v>
      </c>
      <c r="W42">
        <v>11670.6</v>
      </c>
      <c r="X42">
        <v>1554.2000000000003</v>
      </c>
      <c r="AD42">
        <v>47658.6</v>
      </c>
      <c r="AE42">
        <v>1.1468863961593501</v>
      </c>
      <c r="AI42">
        <v>47658.6</v>
      </c>
      <c r="AJ42">
        <v>1.1468863961593501</v>
      </c>
    </row>
    <row r="43" spans="2:38" x14ac:dyDescent="0.25">
      <c r="B43">
        <v>58929</v>
      </c>
      <c r="C43">
        <v>59301</v>
      </c>
      <c r="D43">
        <v>11303</v>
      </c>
      <c r="E43">
        <v>52197</v>
      </c>
      <c r="F43">
        <v>94848</v>
      </c>
      <c r="H43">
        <v>73156</v>
      </c>
      <c r="J43">
        <f t="shared" si="6"/>
        <v>55315.6</v>
      </c>
      <c r="K43">
        <f t="shared" si="7"/>
        <v>1.3225202293747154</v>
      </c>
      <c r="L43">
        <f t="shared" si="8"/>
        <v>94848</v>
      </c>
      <c r="M43">
        <f t="shared" si="9"/>
        <v>11303</v>
      </c>
      <c r="N43">
        <f t="shared" si="10"/>
        <v>55315.6</v>
      </c>
      <c r="O43">
        <f t="shared" si="11"/>
        <v>83545</v>
      </c>
      <c r="Q43">
        <v>-13559</v>
      </c>
      <c r="R43">
        <v>-171</v>
      </c>
      <c r="T43">
        <v>-3355.4000000000015</v>
      </c>
      <c r="U43">
        <v>-887</v>
      </c>
      <c r="W43">
        <v>10266.200000000001</v>
      </c>
      <c r="X43">
        <v>888.6</v>
      </c>
      <c r="Z43">
        <v>55315.6</v>
      </c>
      <c r="AA43">
        <v>1.3225202293747154</v>
      </c>
      <c r="AK43">
        <v>55315.6</v>
      </c>
      <c r="AL43">
        <v>1.3225202293747154</v>
      </c>
    </row>
    <row r="44" spans="2:38" x14ac:dyDescent="0.25">
      <c r="B44">
        <v>30738</v>
      </c>
      <c r="C44">
        <v>91066</v>
      </c>
      <c r="D44">
        <v>34809</v>
      </c>
      <c r="E44">
        <v>80683</v>
      </c>
      <c r="F44">
        <v>23673</v>
      </c>
      <c r="H44">
        <v>70425</v>
      </c>
      <c r="J44">
        <f t="shared" si="6"/>
        <v>52193.8</v>
      </c>
      <c r="K44">
        <f t="shared" si="7"/>
        <v>1.3492981925056231</v>
      </c>
      <c r="L44">
        <f t="shared" si="8"/>
        <v>91066</v>
      </c>
      <c r="M44">
        <f t="shared" si="9"/>
        <v>23673</v>
      </c>
      <c r="N44">
        <f t="shared" si="10"/>
        <v>52193.8</v>
      </c>
      <c r="O44">
        <f t="shared" si="11"/>
        <v>67393</v>
      </c>
      <c r="Q44">
        <v>-11616</v>
      </c>
      <c r="R44">
        <v>-1436</v>
      </c>
      <c r="T44">
        <v>5404.6000000000058</v>
      </c>
      <c r="U44">
        <v>396.40000000000146</v>
      </c>
      <c r="W44">
        <v>13573.800000000001</v>
      </c>
      <c r="X44">
        <v>510</v>
      </c>
      <c r="AD44">
        <v>52193.8</v>
      </c>
      <c r="AE44">
        <v>1.3492981925056231</v>
      </c>
      <c r="AK44">
        <v>52193.8</v>
      </c>
      <c r="AL44">
        <v>1.3492981925056231</v>
      </c>
    </row>
    <row r="45" spans="2:38" x14ac:dyDescent="0.25">
      <c r="B45">
        <v>13456</v>
      </c>
      <c r="C45">
        <v>110017</v>
      </c>
      <c r="D45">
        <v>11287</v>
      </c>
      <c r="E45">
        <v>87199</v>
      </c>
      <c r="F45">
        <v>110697</v>
      </c>
      <c r="H45">
        <v>70031</v>
      </c>
      <c r="J45">
        <f t="shared" si="6"/>
        <v>66531.199999999997</v>
      </c>
      <c r="K45">
        <f t="shared" si="7"/>
        <v>1.052603891106729</v>
      </c>
      <c r="L45">
        <f t="shared" si="8"/>
        <v>110697</v>
      </c>
      <c r="M45">
        <f t="shared" si="9"/>
        <v>11287</v>
      </c>
      <c r="N45">
        <f t="shared" si="10"/>
        <v>66531.199999999997</v>
      </c>
      <c r="O45">
        <f t="shared" si="11"/>
        <v>99410</v>
      </c>
      <c r="Q45">
        <v>-11518</v>
      </c>
      <c r="R45">
        <v>-20</v>
      </c>
      <c r="T45">
        <v>-6899.8000000000029</v>
      </c>
      <c r="U45">
        <v>436.59999999999127</v>
      </c>
      <c r="W45">
        <v>16317.8</v>
      </c>
      <c r="X45">
        <v>501.40000000000003</v>
      </c>
      <c r="AB45">
        <v>66531.199999999997</v>
      </c>
      <c r="AC45">
        <v>1.052603891106729</v>
      </c>
      <c r="AI45">
        <v>66531.199999999997</v>
      </c>
      <c r="AJ45">
        <v>1.052603891106729</v>
      </c>
    </row>
    <row r="46" spans="2:38" x14ac:dyDescent="0.25">
      <c r="B46">
        <v>58632</v>
      </c>
      <c r="C46">
        <v>56111</v>
      </c>
      <c r="D46">
        <v>35143</v>
      </c>
      <c r="E46">
        <v>44218</v>
      </c>
      <c r="F46">
        <v>57676</v>
      </c>
      <c r="H46">
        <v>97800</v>
      </c>
      <c r="J46">
        <f t="shared" si="6"/>
        <v>50356</v>
      </c>
      <c r="K46">
        <f t="shared" si="7"/>
        <v>1.942171737230916</v>
      </c>
      <c r="L46">
        <f t="shared" si="8"/>
        <v>58632</v>
      </c>
      <c r="M46">
        <f t="shared" si="9"/>
        <v>35143</v>
      </c>
      <c r="N46">
        <f t="shared" si="10"/>
        <v>50356</v>
      </c>
      <c r="O46">
        <f t="shared" si="11"/>
        <v>23489</v>
      </c>
      <c r="Q46">
        <v>11700</v>
      </c>
      <c r="R46">
        <v>2321</v>
      </c>
      <c r="T46">
        <v>9618.4000000000015</v>
      </c>
      <c r="U46">
        <v>304.19999999999709</v>
      </c>
      <c r="W46">
        <v>10372</v>
      </c>
      <c r="X46">
        <v>1627.4</v>
      </c>
      <c r="AD46">
        <v>50356</v>
      </c>
      <c r="AE46">
        <v>1.942171737230916</v>
      </c>
      <c r="AK46">
        <v>50356</v>
      </c>
      <c r="AL46">
        <v>1.942171737230916</v>
      </c>
    </row>
    <row r="47" spans="2:38" x14ac:dyDescent="0.25">
      <c r="B47">
        <v>35788</v>
      </c>
      <c r="C47">
        <v>94425</v>
      </c>
      <c r="D47">
        <v>33510</v>
      </c>
      <c r="E47">
        <v>103554</v>
      </c>
      <c r="F47">
        <v>104439</v>
      </c>
      <c r="H47">
        <v>130700</v>
      </c>
      <c r="J47">
        <f t="shared" si="6"/>
        <v>74343.199999999997</v>
      </c>
      <c r="K47">
        <f t="shared" si="7"/>
        <v>1.7580626069364784</v>
      </c>
      <c r="L47">
        <f t="shared" si="8"/>
        <v>104439</v>
      </c>
      <c r="M47">
        <f t="shared" si="9"/>
        <v>33510</v>
      </c>
      <c r="N47">
        <f t="shared" si="10"/>
        <v>74343.199999999997</v>
      </c>
      <c r="O47">
        <f t="shared" si="11"/>
        <v>70929</v>
      </c>
      <c r="Q47">
        <v>935</v>
      </c>
      <c r="R47">
        <v>-4</v>
      </c>
      <c r="T47">
        <v>-15225.400000000009</v>
      </c>
      <c r="U47">
        <v>-992.40000000000873</v>
      </c>
      <c r="W47">
        <v>17345.8</v>
      </c>
      <c r="X47">
        <v>1015.1999999999999</v>
      </c>
      <c r="AB47">
        <v>74343.199999999997</v>
      </c>
      <c r="AC47">
        <v>1.7580626069364784</v>
      </c>
      <c r="AK47">
        <v>74343.199999999997</v>
      </c>
      <c r="AL47">
        <v>1.7580626069364784</v>
      </c>
    </row>
    <row r="48" spans="2:38" x14ac:dyDescent="0.25">
      <c r="B48">
        <v>53992</v>
      </c>
      <c r="C48">
        <v>91539</v>
      </c>
      <c r="D48">
        <v>62861</v>
      </c>
      <c r="E48">
        <v>43846</v>
      </c>
      <c r="F48">
        <v>107536</v>
      </c>
      <c r="H48">
        <v>137998</v>
      </c>
      <c r="J48">
        <f t="shared" si="6"/>
        <v>71954.8</v>
      </c>
      <c r="K48">
        <f t="shared" si="7"/>
        <v>1.9178428680227031</v>
      </c>
      <c r="L48">
        <f t="shared" si="8"/>
        <v>107536</v>
      </c>
      <c r="M48">
        <f t="shared" si="9"/>
        <v>43846</v>
      </c>
      <c r="N48">
        <f t="shared" si="10"/>
        <v>71954.8</v>
      </c>
      <c r="O48">
        <f t="shared" si="11"/>
        <v>63690</v>
      </c>
      <c r="Q48">
        <v>22624</v>
      </c>
      <c r="R48">
        <v>-139</v>
      </c>
      <c r="T48">
        <v>3517.6000000000058</v>
      </c>
      <c r="U48">
        <v>-1516.8000000000029</v>
      </c>
      <c r="W48">
        <v>7872</v>
      </c>
      <c r="X48">
        <v>1538.8000000000002</v>
      </c>
      <c r="AF48">
        <v>71954.8</v>
      </c>
      <c r="AG48">
        <v>1.9178428680227031</v>
      </c>
      <c r="AK48">
        <v>71954.8</v>
      </c>
      <c r="AL48">
        <v>1.9178428680227031</v>
      </c>
    </row>
    <row r="49" spans="2:38" x14ac:dyDescent="0.25">
      <c r="B49">
        <v>84286</v>
      </c>
      <c r="C49">
        <v>13672</v>
      </c>
      <c r="D49">
        <v>87327</v>
      </c>
      <c r="E49">
        <v>25719</v>
      </c>
      <c r="F49">
        <v>33906</v>
      </c>
      <c r="H49">
        <v>101024</v>
      </c>
      <c r="J49">
        <f t="shared" si="6"/>
        <v>48982</v>
      </c>
      <c r="K49">
        <f t="shared" si="7"/>
        <v>2.0624719284635171</v>
      </c>
      <c r="L49">
        <f t="shared" si="8"/>
        <v>87327</v>
      </c>
      <c r="M49">
        <f t="shared" si="9"/>
        <v>13672</v>
      </c>
      <c r="N49">
        <f t="shared" si="10"/>
        <v>48982</v>
      </c>
      <c r="O49">
        <f t="shared" si="11"/>
        <v>73655</v>
      </c>
      <c r="Q49">
        <v>32021</v>
      </c>
      <c r="R49">
        <v>24</v>
      </c>
      <c r="T49">
        <v>-9713.5999999999985</v>
      </c>
      <c r="U49">
        <v>-260.59999999999854</v>
      </c>
      <c r="W49">
        <v>12476.400000000001</v>
      </c>
      <c r="X49">
        <v>688.19999999999993</v>
      </c>
      <c r="Z49">
        <v>48982</v>
      </c>
      <c r="AA49">
        <v>2.0624719284635171</v>
      </c>
      <c r="AK49">
        <v>48982</v>
      </c>
      <c r="AL49">
        <v>2.0624719284635171</v>
      </c>
    </row>
    <row r="50" spans="2:38" x14ac:dyDescent="0.25">
      <c r="B50">
        <v>83657</v>
      </c>
      <c r="C50">
        <v>22266</v>
      </c>
      <c r="D50">
        <v>7285</v>
      </c>
      <c r="E50">
        <v>28880</v>
      </c>
      <c r="F50">
        <v>64201</v>
      </c>
      <c r="H50">
        <v>54506</v>
      </c>
      <c r="J50">
        <f t="shared" si="6"/>
        <v>41257.800000000003</v>
      </c>
      <c r="K50">
        <f t="shared" si="7"/>
        <v>1.3211077662890409</v>
      </c>
      <c r="L50">
        <f t="shared" si="8"/>
        <v>83657</v>
      </c>
      <c r="M50">
        <f t="shared" si="9"/>
        <v>7285</v>
      </c>
      <c r="N50">
        <f t="shared" si="10"/>
        <v>41257.800000000003</v>
      </c>
      <c r="O50">
        <f t="shared" si="11"/>
        <v>76372</v>
      </c>
      <c r="Q50">
        <v>-23353</v>
      </c>
      <c r="R50">
        <v>-4481</v>
      </c>
      <c r="T50">
        <v>-9836.3999999999942</v>
      </c>
      <c r="U50">
        <v>-2184.7999999999956</v>
      </c>
      <c r="W50">
        <v>11762</v>
      </c>
      <c r="X50">
        <v>2819.6</v>
      </c>
      <c r="AD50">
        <v>41257.800000000003</v>
      </c>
      <c r="AE50">
        <v>1.3211077662890409</v>
      </c>
      <c r="AK50">
        <v>41257.800000000003</v>
      </c>
      <c r="AL50">
        <v>1.3211077662890409</v>
      </c>
    </row>
    <row r="51" spans="2:38" x14ac:dyDescent="0.25">
      <c r="B51">
        <v>42351</v>
      </c>
      <c r="C51">
        <v>114165</v>
      </c>
      <c r="D51">
        <v>110846</v>
      </c>
      <c r="E51">
        <v>72146</v>
      </c>
      <c r="F51">
        <v>46651</v>
      </c>
      <c r="H51">
        <v>91195</v>
      </c>
      <c r="J51">
        <f t="shared" si="6"/>
        <v>77231.8</v>
      </c>
      <c r="K51">
        <f t="shared" si="7"/>
        <v>1.1807959933602479</v>
      </c>
      <c r="L51">
        <f t="shared" si="8"/>
        <v>114165</v>
      </c>
      <c r="M51">
        <f t="shared" si="9"/>
        <v>42351</v>
      </c>
      <c r="N51">
        <f t="shared" si="10"/>
        <v>77231.8</v>
      </c>
      <c r="O51">
        <f t="shared" si="11"/>
        <v>71814</v>
      </c>
      <c r="Q51">
        <v>16411</v>
      </c>
      <c r="R51">
        <v>1307</v>
      </c>
      <c r="T51">
        <v>17011</v>
      </c>
      <c r="U51">
        <v>-1276.8000000000029</v>
      </c>
      <c r="W51">
        <v>21559.4</v>
      </c>
      <c r="X51">
        <v>1291.2</v>
      </c>
      <c r="Z51">
        <v>77231.8</v>
      </c>
      <c r="AA51">
        <v>1.1807959933602479</v>
      </c>
      <c r="AI51">
        <v>77231.8</v>
      </c>
      <c r="AJ51">
        <v>1.1807959933602479</v>
      </c>
    </row>
    <row r="52" spans="2:38" x14ac:dyDescent="0.25">
      <c r="B52">
        <v>16032</v>
      </c>
      <c r="C52">
        <v>38473</v>
      </c>
      <c r="D52">
        <v>83281</v>
      </c>
      <c r="E52">
        <v>50338</v>
      </c>
      <c r="F52">
        <v>94204</v>
      </c>
      <c r="H52">
        <v>100485</v>
      </c>
      <c r="J52">
        <f t="shared" si="6"/>
        <v>56465.599999999999</v>
      </c>
      <c r="K52">
        <f t="shared" si="7"/>
        <v>1.7795790711512851</v>
      </c>
      <c r="L52">
        <f t="shared" si="8"/>
        <v>94204</v>
      </c>
      <c r="M52">
        <f t="shared" si="9"/>
        <v>16032</v>
      </c>
      <c r="N52">
        <f t="shared" si="10"/>
        <v>56465.599999999999</v>
      </c>
      <c r="O52">
        <f t="shared" si="11"/>
        <v>78172</v>
      </c>
      <c r="Q52">
        <v>10572</v>
      </c>
      <c r="R52">
        <v>-4835</v>
      </c>
      <c r="T52">
        <v>11103.199999999997</v>
      </c>
      <c r="U52">
        <v>-834.59999999999854</v>
      </c>
      <c r="W52">
        <v>12821.2</v>
      </c>
      <c r="X52">
        <v>2445.7999999999997</v>
      </c>
      <c r="AD52">
        <v>56465.599999999999</v>
      </c>
      <c r="AE52">
        <v>1.7795790711512851</v>
      </c>
      <c r="AK52">
        <v>56465.599999999999</v>
      </c>
      <c r="AL52">
        <v>1.7795790711512851</v>
      </c>
    </row>
    <row r="53" spans="2:38" x14ac:dyDescent="0.25">
      <c r="B53">
        <v>75881</v>
      </c>
      <c r="C53">
        <v>34690</v>
      </c>
      <c r="D53">
        <v>54987</v>
      </c>
      <c r="E53">
        <v>107118</v>
      </c>
      <c r="F53">
        <v>110256</v>
      </c>
      <c r="H53">
        <v>111911</v>
      </c>
      <c r="J53">
        <f t="shared" si="6"/>
        <v>76586.399999999994</v>
      </c>
      <c r="K53">
        <f t="shared" si="7"/>
        <v>1.4612385488807413</v>
      </c>
      <c r="L53">
        <f t="shared" si="8"/>
        <v>110256</v>
      </c>
      <c r="M53">
        <f t="shared" si="9"/>
        <v>34690</v>
      </c>
      <c r="N53">
        <f t="shared" si="10"/>
        <v>76586.399999999994</v>
      </c>
      <c r="O53">
        <f t="shared" si="11"/>
        <v>75566</v>
      </c>
      <c r="Q53">
        <v>22982</v>
      </c>
      <c r="R53">
        <v>2618</v>
      </c>
      <c r="T53">
        <v>9945</v>
      </c>
      <c r="U53">
        <v>-1349.2000000000116</v>
      </c>
      <c r="W53">
        <v>14715</v>
      </c>
      <c r="X53">
        <v>1388.4</v>
      </c>
      <c r="AB53">
        <v>76586.399999999994</v>
      </c>
      <c r="AC53">
        <v>1.4612385488807413</v>
      </c>
      <c r="AK53">
        <v>76586.399999999994</v>
      </c>
      <c r="AL53">
        <v>1.4612385488807413</v>
      </c>
    </row>
    <row r="54" spans="2:38" x14ac:dyDescent="0.25">
      <c r="B54">
        <v>25481</v>
      </c>
      <c r="C54">
        <v>63558</v>
      </c>
      <c r="D54">
        <v>79473</v>
      </c>
      <c r="E54">
        <v>71456</v>
      </c>
      <c r="F54">
        <v>66380</v>
      </c>
      <c r="H54">
        <v>106737</v>
      </c>
      <c r="J54">
        <f t="shared" si="6"/>
        <v>61269.599999999999</v>
      </c>
      <c r="K54">
        <f t="shared" si="7"/>
        <v>1.7420874299815896</v>
      </c>
      <c r="L54">
        <f t="shared" si="8"/>
        <v>79473</v>
      </c>
      <c r="M54">
        <f t="shared" si="9"/>
        <v>25481</v>
      </c>
      <c r="N54">
        <f t="shared" si="10"/>
        <v>61269.599999999999</v>
      </c>
      <c r="O54">
        <f t="shared" si="11"/>
        <v>53992</v>
      </c>
      <c r="Q54">
        <v>-8022</v>
      </c>
      <c r="R54">
        <v>-139</v>
      </c>
      <c r="T54">
        <v>-6503.4000000000015</v>
      </c>
      <c r="U54">
        <v>1311</v>
      </c>
      <c r="W54">
        <v>11902.2</v>
      </c>
      <c r="X54">
        <v>1353.0000000000002</v>
      </c>
      <c r="AF54">
        <v>61269.599999999999</v>
      </c>
      <c r="AG54">
        <v>1.7420874299815896</v>
      </c>
      <c r="AK54">
        <v>61269.599999999999</v>
      </c>
      <c r="AL54">
        <v>1.7420874299815896</v>
      </c>
    </row>
    <row r="55" spans="2:38" x14ac:dyDescent="0.25">
      <c r="B55">
        <v>73226</v>
      </c>
      <c r="C55">
        <v>98065</v>
      </c>
      <c r="D55">
        <v>122401</v>
      </c>
      <c r="E55">
        <v>101942</v>
      </c>
      <c r="F55">
        <v>104154</v>
      </c>
      <c r="H55">
        <v>132642</v>
      </c>
      <c r="J55">
        <f t="shared" si="6"/>
        <v>99957.6</v>
      </c>
      <c r="K55">
        <f t="shared" si="7"/>
        <v>1.3269826406396312</v>
      </c>
      <c r="L55">
        <f t="shared" si="8"/>
        <v>122401</v>
      </c>
      <c r="M55">
        <f t="shared" si="9"/>
        <v>73226</v>
      </c>
      <c r="N55">
        <f t="shared" si="10"/>
        <v>99957.6</v>
      </c>
      <c r="O55">
        <f t="shared" si="11"/>
        <v>49175</v>
      </c>
      <c r="Q55">
        <v>-9054</v>
      </c>
      <c r="R55">
        <v>5</v>
      </c>
      <c r="T55">
        <v>-3485.3999999999942</v>
      </c>
      <c r="U55">
        <v>2147.6000000000058</v>
      </c>
      <c r="W55">
        <v>11659.000000000002</v>
      </c>
      <c r="X55">
        <v>2300.8000000000002</v>
      </c>
      <c r="AB55">
        <v>99957.6</v>
      </c>
      <c r="AC55">
        <v>1.3269826406396312</v>
      </c>
      <c r="AK55">
        <v>99957.6</v>
      </c>
      <c r="AL55">
        <v>1.3269826406396312</v>
      </c>
    </row>
    <row r="56" spans="2:38" x14ac:dyDescent="0.25">
      <c r="B56">
        <v>55168</v>
      </c>
      <c r="C56">
        <v>100054</v>
      </c>
      <c r="D56">
        <v>14699</v>
      </c>
      <c r="E56">
        <v>94650</v>
      </c>
      <c r="F56">
        <v>116744</v>
      </c>
      <c r="H56">
        <v>87782</v>
      </c>
      <c r="J56">
        <f t="shared" si="6"/>
        <v>76263</v>
      </c>
      <c r="K56">
        <f t="shared" si="7"/>
        <v>1.1510431008483799</v>
      </c>
      <c r="L56">
        <f t="shared" si="8"/>
        <v>116744</v>
      </c>
      <c r="M56">
        <f t="shared" si="9"/>
        <v>14699</v>
      </c>
      <c r="N56">
        <f t="shared" si="10"/>
        <v>76263</v>
      </c>
      <c r="O56">
        <f t="shared" si="11"/>
        <v>102045</v>
      </c>
      <c r="Q56">
        <v>-10741</v>
      </c>
      <c r="R56">
        <v>37</v>
      </c>
      <c r="T56">
        <v>-21.600000000005821</v>
      </c>
      <c r="U56">
        <v>-1209</v>
      </c>
      <c r="W56">
        <v>12744</v>
      </c>
      <c r="X56">
        <v>1214.2</v>
      </c>
      <c r="AB56">
        <v>76263</v>
      </c>
      <c r="AC56">
        <v>1.1510431008483799</v>
      </c>
      <c r="AI56">
        <v>76263</v>
      </c>
      <c r="AJ56">
        <v>1.1510431008483799</v>
      </c>
    </row>
    <row r="57" spans="2:38" x14ac:dyDescent="0.25">
      <c r="B57">
        <v>90132</v>
      </c>
      <c r="C57">
        <v>16552</v>
      </c>
      <c r="D57">
        <v>23585</v>
      </c>
      <c r="E57">
        <v>79424</v>
      </c>
      <c r="F57">
        <v>13193</v>
      </c>
      <c r="H57">
        <v>93230</v>
      </c>
      <c r="J57">
        <f t="shared" si="6"/>
        <v>44577.2</v>
      </c>
      <c r="K57">
        <f t="shared" si="7"/>
        <v>2.0914279048482185</v>
      </c>
      <c r="L57">
        <f t="shared" si="8"/>
        <v>90132</v>
      </c>
      <c r="M57">
        <f t="shared" si="9"/>
        <v>13193</v>
      </c>
      <c r="N57">
        <f t="shared" si="10"/>
        <v>44577.2</v>
      </c>
      <c r="O57">
        <f t="shared" si="11"/>
        <v>76939</v>
      </c>
      <c r="Q57">
        <v>10082</v>
      </c>
      <c r="R57">
        <v>0</v>
      </c>
      <c r="T57">
        <v>2363.5999999999985</v>
      </c>
      <c r="U57">
        <v>-349</v>
      </c>
      <c r="W57">
        <v>13170.4</v>
      </c>
      <c r="X57">
        <v>1023</v>
      </c>
      <c r="AD57">
        <v>44577.2</v>
      </c>
      <c r="AE57">
        <v>2.0914279048482185</v>
      </c>
      <c r="AK57">
        <v>44577.2</v>
      </c>
      <c r="AL57">
        <v>2.0914279048482185</v>
      </c>
    </row>
    <row r="58" spans="2:38" x14ac:dyDescent="0.25">
      <c r="B58">
        <v>102178</v>
      </c>
      <c r="C58">
        <v>67704</v>
      </c>
      <c r="D58">
        <v>98528</v>
      </c>
      <c r="E58">
        <v>53249</v>
      </c>
      <c r="F58">
        <v>36749</v>
      </c>
      <c r="H58">
        <v>98924</v>
      </c>
      <c r="J58">
        <f t="shared" si="6"/>
        <v>71681.600000000006</v>
      </c>
      <c r="K58">
        <f t="shared" si="7"/>
        <v>1.3800473203723129</v>
      </c>
      <c r="L58">
        <f t="shared" si="8"/>
        <v>102178</v>
      </c>
      <c r="M58">
        <f t="shared" si="9"/>
        <v>36749</v>
      </c>
      <c r="N58">
        <f t="shared" si="10"/>
        <v>71681.600000000006</v>
      </c>
      <c r="O58">
        <f t="shared" si="11"/>
        <v>65429</v>
      </c>
      <c r="Q58">
        <v>16883</v>
      </c>
      <c r="R58">
        <v>-1</v>
      </c>
      <c r="T58">
        <v>-5414.7999999999884</v>
      </c>
      <c r="U58">
        <v>-652.59999999999127</v>
      </c>
      <c r="W58">
        <v>11631.6</v>
      </c>
      <c r="X58">
        <v>2005.8</v>
      </c>
      <c r="AB58">
        <v>71681.600000000006</v>
      </c>
      <c r="AC58">
        <v>1.3800473203723129</v>
      </c>
      <c r="AK58">
        <v>71681.600000000006</v>
      </c>
      <c r="AL58">
        <v>1.3800473203723129</v>
      </c>
    </row>
    <row r="59" spans="2:38" x14ac:dyDescent="0.25">
      <c r="B59">
        <v>102219</v>
      </c>
      <c r="C59">
        <v>96873</v>
      </c>
      <c r="D59">
        <v>23101</v>
      </c>
      <c r="E59">
        <v>103025</v>
      </c>
      <c r="F59">
        <v>5820</v>
      </c>
      <c r="H59">
        <v>106728</v>
      </c>
      <c r="J59">
        <f t="shared" si="6"/>
        <v>66207.600000000006</v>
      </c>
      <c r="K59">
        <f t="shared" si="7"/>
        <v>1.6120203722835444</v>
      </c>
      <c r="L59">
        <f t="shared" si="8"/>
        <v>103025</v>
      </c>
      <c r="M59">
        <f t="shared" si="9"/>
        <v>5820</v>
      </c>
      <c r="N59">
        <f t="shared" si="10"/>
        <v>66207.600000000006</v>
      </c>
      <c r="O59">
        <f t="shared" si="11"/>
        <v>97205</v>
      </c>
      <c r="Q59">
        <v>9681</v>
      </c>
      <c r="R59">
        <v>-4523</v>
      </c>
      <c r="T59">
        <v>-5821.1999999999971</v>
      </c>
      <c r="U59">
        <v>212.20000000001164</v>
      </c>
      <c r="W59">
        <v>13909.599999999999</v>
      </c>
      <c r="X59">
        <v>240.6</v>
      </c>
      <c r="AB59">
        <v>66207.600000000006</v>
      </c>
      <c r="AC59">
        <v>1.6120203722835444</v>
      </c>
      <c r="AK59">
        <v>66207.600000000006</v>
      </c>
      <c r="AL59">
        <v>1.6120203722835444</v>
      </c>
    </row>
    <row r="60" spans="2:38" x14ac:dyDescent="0.25">
      <c r="B60">
        <v>48420</v>
      </c>
      <c r="C60">
        <v>73577</v>
      </c>
      <c r="D60">
        <v>95013</v>
      </c>
      <c r="E60">
        <v>53507</v>
      </c>
      <c r="F60">
        <v>69417</v>
      </c>
      <c r="H60">
        <v>99867</v>
      </c>
      <c r="J60">
        <f t="shared" si="6"/>
        <v>67986.8</v>
      </c>
      <c r="K60">
        <f t="shared" si="7"/>
        <v>1.4689174957491749</v>
      </c>
      <c r="L60">
        <f t="shared" si="8"/>
        <v>95013</v>
      </c>
      <c r="M60">
        <f t="shared" si="9"/>
        <v>48420</v>
      </c>
      <c r="N60">
        <f t="shared" si="10"/>
        <v>67986.8</v>
      </c>
      <c r="O60">
        <f t="shared" si="11"/>
        <v>46593</v>
      </c>
      <c r="Q60">
        <v>-22518</v>
      </c>
      <c r="R60">
        <v>-16</v>
      </c>
      <c r="T60">
        <v>-4189.5999999999913</v>
      </c>
      <c r="U60">
        <v>907.80000000000291</v>
      </c>
      <c r="W60">
        <v>11284.800000000001</v>
      </c>
      <c r="X60">
        <v>1323.4</v>
      </c>
      <c r="AF60">
        <v>67986.8</v>
      </c>
      <c r="AG60">
        <v>1.4689174957491749</v>
      </c>
      <c r="AK60">
        <v>67986.8</v>
      </c>
      <c r="AL60">
        <v>1.4689174957491749</v>
      </c>
    </row>
    <row r="61" spans="2:38" x14ac:dyDescent="0.25">
      <c r="B61">
        <v>86371</v>
      </c>
      <c r="C61">
        <v>72323</v>
      </c>
      <c r="D61">
        <v>70037</v>
      </c>
      <c r="E61">
        <v>94359</v>
      </c>
      <c r="F61">
        <v>30183</v>
      </c>
      <c r="H61">
        <v>117230</v>
      </c>
      <c r="J61">
        <f t="shared" si="6"/>
        <v>70654.600000000006</v>
      </c>
      <c r="K61">
        <f t="shared" si="7"/>
        <v>1.6591984102945878</v>
      </c>
      <c r="L61">
        <f t="shared" si="8"/>
        <v>94359</v>
      </c>
      <c r="M61">
        <f t="shared" si="9"/>
        <v>30183</v>
      </c>
      <c r="N61">
        <f t="shared" si="10"/>
        <v>70654.600000000006</v>
      </c>
      <c r="O61">
        <f t="shared" si="11"/>
        <v>64176</v>
      </c>
      <c r="Q61">
        <v>-6754</v>
      </c>
      <c r="R61">
        <v>-2681</v>
      </c>
      <c r="T61">
        <v>7481.8000000000029</v>
      </c>
      <c r="U61">
        <v>733.20000000001164</v>
      </c>
      <c r="W61">
        <v>14588.599999999999</v>
      </c>
      <c r="X61">
        <v>733.19999999999993</v>
      </c>
      <c r="AD61">
        <v>70654.600000000006</v>
      </c>
      <c r="AE61">
        <v>1.6591984102945878</v>
      </c>
      <c r="AK61">
        <v>70654.600000000006</v>
      </c>
      <c r="AL61">
        <v>1.6591984102945878</v>
      </c>
    </row>
    <row r="62" spans="2:38" x14ac:dyDescent="0.25">
      <c r="B62">
        <v>92706</v>
      </c>
      <c r="C62">
        <v>101548</v>
      </c>
      <c r="D62">
        <v>107364</v>
      </c>
      <c r="E62">
        <v>85325</v>
      </c>
      <c r="F62">
        <v>31809</v>
      </c>
      <c r="H62">
        <v>121827</v>
      </c>
      <c r="J62">
        <f t="shared" si="6"/>
        <v>83750.399999999994</v>
      </c>
      <c r="K62">
        <f t="shared" si="7"/>
        <v>1.4546437987161853</v>
      </c>
      <c r="L62">
        <f t="shared" si="8"/>
        <v>107364</v>
      </c>
      <c r="M62">
        <f t="shared" si="9"/>
        <v>31809</v>
      </c>
      <c r="N62">
        <f t="shared" si="10"/>
        <v>83750.399999999994</v>
      </c>
      <c r="O62">
        <f t="shared" si="11"/>
        <v>75555</v>
      </c>
      <c r="Q62">
        <v>22074</v>
      </c>
      <c r="R62">
        <v>4231</v>
      </c>
      <c r="T62">
        <v>11451</v>
      </c>
      <c r="U62">
        <v>2278.1999999999971</v>
      </c>
      <c r="W62">
        <v>12355.8</v>
      </c>
      <c r="X62">
        <v>2691.4</v>
      </c>
      <c r="AB62">
        <v>83750.399999999994</v>
      </c>
      <c r="AC62">
        <v>1.4546437987161853</v>
      </c>
      <c r="AK62">
        <v>83750.399999999994</v>
      </c>
      <c r="AL62">
        <v>1.4546437987161853</v>
      </c>
    </row>
    <row r="63" spans="2:38" x14ac:dyDescent="0.25">
      <c r="B63">
        <v>44699</v>
      </c>
      <c r="C63">
        <v>77472</v>
      </c>
      <c r="D63">
        <v>37828</v>
      </c>
      <c r="E63">
        <v>104675</v>
      </c>
      <c r="F63">
        <v>79240</v>
      </c>
      <c r="H63">
        <v>75664</v>
      </c>
      <c r="J63">
        <f t="shared" si="6"/>
        <v>68782.8</v>
      </c>
      <c r="K63">
        <f t="shared" si="7"/>
        <v>1.1000424524735835</v>
      </c>
      <c r="L63">
        <f t="shared" si="8"/>
        <v>104675</v>
      </c>
      <c r="M63">
        <f t="shared" si="9"/>
        <v>37828</v>
      </c>
      <c r="N63">
        <f t="shared" si="10"/>
        <v>68782.8</v>
      </c>
      <c r="O63">
        <f t="shared" si="11"/>
        <v>66847</v>
      </c>
      <c r="Q63">
        <v>-13265</v>
      </c>
      <c r="R63">
        <v>271</v>
      </c>
      <c r="T63">
        <v>345.60000000000582</v>
      </c>
      <c r="U63">
        <v>-1301.5999999999913</v>
      </c>
      <c r="W63">
        <v>13379.599999999999</v>
      </c>
      <c r="X63">
        <v>1828.3999999999999</v>
      </c>
      <c r="AB63">
        <v>68782.8</v>
      </c>
      <c r="AC63">
        <v>1.1000424524735835</v>
      </c>
      <c r="AI63">
        <v>68782.8</v>
      </c>
      <c r="AJ63">
        <v>1.1000424524735835</v>
      </c>
    </row>
    <row r="64" spans="2:38" x14ac:dyDescent="0.25">
      <c r="B64">
        <v>20700</v>
      </c>
      <c r="C64">
        <v>58255</v>
      </c>
      <c r="D64">
        <v>70676</v>
      </c>
      <c r="E64">
        <v>70652</v>
      </c>
      <c r="F64">
        <v>53561</v>
      </c>
      <c r="H64">
        <v>100926</v>
      </c>
      <c r="J64">
        <f t="shared" si="6"/>
        <v>54768.800000000003</v>
      </c>
      <c r="K64">
        <f t="shared" si="7"/>
        <v>1.8427644936533207</v>
      </c>
      <c r="L64">
        <f t="shared" si="8"/>
        <v>70676</v>
      </c>
      <c r="M64">
        <f t="shared" si="9"/>
        <v>20700</v>
      </c>
      <c r="N64">
        <f t="shared" si="10"/>
        <v>54768.800000000003</v>
      </c>
      <c r="O64">
        <f t="shared" si="11"/>
        <v>49976</v>
      </c>
      <c r="Q64">
        <v>5847</v>
      </c>
      <c r="R64">
        <v>-20</v>
      </c>
      <c r="T64">
        <v>-5821</v>
      </c>
      <c r="U64">
        <v>-871</v>
      </c>
      <c r="W64">
        <v>15459.8</v>
      </c>
      <c r="X64">
        <v>870.99999999999989</v>
      </c>
      <c r="AD64">
        <v>54768.800000000003</v>
      </c>
      <c r="AE64">
        <v>1.8427644936533207</v>
      </c>
      <c r="AK64">
        <v>54768.800000000003</v>
      </c>
      <c r="AL64">
        <v>1.8427644936533207</v>
      </c>
    </row>
    <row r="65" spans="2:38" x14ac:dyDescent="0.25">
      <c r="B65">
        <v>7008</v>
      </c>
      <c r="C65">
        <v>105178</v>
      </c>
      <c r="D65">
        <v>101738</v>
      </c>
      <c r="E65">
        <v>5533</v>
      </c>
      <c r="F65">
        <v>103938</v>
      </c>
      <c r="H65">
        <v>76441</v>
      </c>
      <c r="J65">
        <f t="shared" si="6"/>
        <v>64679</v>
      </c>
      <c r="K65">
        <f t="shared" si="7"/>
        <v>1.1818519148409838</v>
      </c>
      <c r="L65">
        <f t="shared" si="8"/>
        <v>105178</v>
      </c>
      <c r="M65">
        <f t="shared" si="9"/>
        <v>5533</v>
      </c>
      <c r="N65">
        <f t="shared" si="10"/>
        <v>64679</v>
      </c>
      <c r="O65">
        <f t="shared" si="11"/>
        <v>99645</v>
      </c>
      <c r="Q65">
        <v>-24542</v>
      </c>
      <c r="R65">
        <v>-2303</v>
      </c>
      <c r="T65">
        <v>1309.4000000000015</v>
      </c>
      <c r="U65">
        <v>318.80000000000291</v>
      </c>
      <c r="W65">
        <v>11389.400000000001</v>
      </c>
      <c r="X65">
        <v>2098.8000000000002</v>
      </c>
      <c r="AF65">
        <v>64679</v>
      </c>
      <c r="AG65">
        <v>1.1818519148409838</v>
      </c>
      <c r="AK65">
        <v>64679</v>
      </c>
      <c r="AL65">
        <v>1.1818519148409838</v>
      </c>
    </row>
    <row r="66" spans="2:38" x14ac:dyDescent="0.25">
      <c r="B66">
        <v>58707</v>
      </c>
      <c r="C66">
        <v>110942</v>
      </c>
      <c r="D66">
        <v>97482</v>
      </c>
      <c r="E66">
        <v>91668</v>
      </c>
      <c r="F66">
        <v>105568</v>
      </c>
      <c r="H66">
        <v>120062</v>
      </c>
      <c r="J66">
        <f t="shared" ref="J66:J101" si="12">AVERAGE(B66:F66)</f>
        <v>92873.4</v>
      </c>
      <c r="K66">
        <f t="shared" ref="K66:K97" si="13">H66/J66</f>
        <v>1.2927490540886843</v>
      </c>
      <c r="L66">
        <f t="shared" ref="L66:L101" si="14">MAX(B66:F66)</f>
        <v>110942</v>
      </c>
      <c r="M66">
        <f t="shared" ref="M66:M101" si="15">MIN(B66:F66)</f>
        <v>58707</v>
      </c>
      <c r="N66">
        <f t="shared" ref="N66:N101" si="16">AVERAGE(B66:F66)</f>
        <v>92873.4</v>
      </c>
      <c r="O66">
        <f t="shared" ref="O66:O101" si="17">L66-M66</f>
        <v>52235</v>
      </c>
      <c r="Q66">
        <v>17234</v>
      </c>
      <c r="R66">
        <v>0</v>
      </c>
      <c r="T66">
        <v>-4641</v>
      </c>
      <c r="U66">
        <v>-1136.8000000000029</v>
      </c>
      <c r="W66">
        <v>6720.6</v>
      </c>
      <c r="X66">
        <v>1728</v>
      </c>
      <c r="AB66">
        <v>92873.4</v>
      </c>
      <c r="AC66">
        <v>1.2927490540886843</v>
      </c>
      <c r="AI66">
        <v>92873.4</v>
      </c>
      <c r="AJ66">
        <v>1.2927490540886843</v>
      </c>
    </row>
    <row r="67" spans="2:38" x14ac:dyDescent="0.25">
      <c r="B67">
        <v>75355</v>
      </c>
      <c r="C67">
        <v>103630</v>
      </c>
      <c r="D67">
        <v>13147</v>
      </c>
      <c r="E67">
        <v>74825</v>
      </c>
      <c r="F67">
        <v>21486</v>
      </c>
      <c r="H67">
        <v>68891</v>
      </c>
      <c r="J67">
        <f t="shared" si="12"/>
        <v>57688.6</v>
      </c>
      <c r="K67">
        <f t="shared" si="13"/>
        <v>1.1941874131110826</v>
      </c>
      <c r="L67">
        <f t="shared" si="14"/>
        <v>103630</v>
      </c>
      <c r="M67">
        <f t="shared" si="15"/>
        <v>13147</v>
      </c>
      <c r="N67">
        <f t="shared" si="16"/>
        <v>57688.6</v>
      </c>
      <c r="O67">
        <f t="shared" si="17"/>
        <v>90483</v>
      </c>
      <c r="Q67">
        <v>-11551</v>
      </c>
      <c r="R67">
        <v>-1638</v>
      </c>
      <c r="T67">
        <v>7406.1999999999971</v>
      </c>
      <c r="U67">
        <v>1329.1999999999971</v>
      </c>
      <c r="W67">
        <v>7406.2000000000007</v>
      </c>
      <c r="X67">
        <v>1845.2</v>
      </c>
      <c r="AD67">
        <v>57688.6</v>
      </c>
      <c r="AE67">
        <v>1.1941874131110826</v>
      </c>
      <c r="AI67">
        <v>57688.6</v>
      </c>
      <c r="AJ67">
        <v>1.1941874131110826</v>
      </c>
    </row>
    <row r="68" spans="2:38" x14ac:dyDescent="0.25">
      <c r="B68">
        <v>15423</v>
      </c>
      <c r="C68">
        <v>52351</v>
      </c>
      <c r="D68">
        <v>114557</v>
      </c>
      <c r="E68">
        <v>92622</v>
      </c>
      <c r="F68">
        <v>96083</v>
      </c>
      <c r="H68">
        <v>88483</v>
      </c>
      <c r="J68">
        <f t="shared" si="12"/>
        <v>74207.199999999997</v>
      </c>
      <c r="K68">
        <f t="shared" si="13"/>
        <v>1.1923775590508738</v>
      </c>
      <c r="L68">
        <f t="shared" si="14"/>
        <v>114557</v>
      </c>
      <c r="M68">
        <f t="shared" si="15"/>
        <v>15423</v>
      </c>
      <c r="N68">
        <f t="shared" si="16"/>
        <v>74207.199999999997</v>
      </c>
      <c r="O68">
        <f t="shared" si="17"/>
        <v>99134</v>
      </c>
      <c r="Q68">
        <v>-16805</v>
      </c>
      <c r="R68">
        <v>2653</v>
      </c>
      <c r="T68">
        <v>7959.3999999999942</v>
      </c>
      <c r="U68">
        <v>-122</v>
      </c>
      <c r="W68">
        <v>15665.000000000002</v>
      </c>
      <c r="X68">
        <v>1570</v>
      </c>
      <c r="AF68">
        <v>74207.199999999997</v>
      </c>
      <c r="AG68">
        <v>1.1923775590508738</v>
      </c>
      <c r="AI68">
        <v>74207.199999999997</v>
      </c>
      <c r="AJ68">
        <v>1.1923775590508738</v>
      </c>
    </row>
    <row r="69" spans="2:38" x14ac:dyDescent="0.25">
      <c r="B69">
        <v>81475</v>
      </c>
      <c r="C69">
        <v>109366</v>
      </c>
      <c r="D69">
        <v>67292</v>
      </c>
      <c r="E69">
        <v>110862</v>
      </c>
      <c r="F69">
        <v>9417</v>
      </c>
      <c r="H69">
        <v>93882</v>
      </c>
      <c r="J69">
        <f t="shared" si="12"/>
        <v>75682.399999999994</v>
      </c>
      <c r="K69">
        <f t="shared" si="13"/>
        <v>1.2404733465112101</v>
      </c>
      <c r="L69">
        <f t="shared" si="14"/>
        <v>110862</v>
      </c>
      <c r="M69">
        <f t="shared" si="15"/>
        <v>9417</v>
      </c>
      <c r="N69">
        <f t="shared" si="16"/>
        <v>75682.399999999994</v>
      </c>
      <c r="O69">
        <f t="shared" si="17"/>
        <v>101445</v>
      </c>
      <c r="Q69">
        <v>-18294</v>
      </c>
      <c r="R69">
        <v>2149</v>
      </c>
      <c r="T69">
        <v>-3603.4000000000087</v>
      </c>
      <c r="U69">
        <v>248.59999999999127</v>
      </c>
      <c r="W69">
        <v>6632.2000000000007</v>
      </c>
      <c r="X69">
        <v>1494.6</v>
      </c>
      <c r="AB69">
        <v>75682.399999999994</v>
      </c>
      <c r="AC69">
        <v>1.2404733465112101</v>
      </c>
      <c r="AI69">
        <v>75682.399999999994</v>
      </c>
      <c r="AJ69">
        <v>1.2404733465112101</v>
      </c>
    </row>
    <row r="70" spans="2:38" x14ac:dyDescent="0.25">
      <c r="B70">
        <v>80455</v>
      </c>
      <c r="C70">
        <v>58040</v>
      </c>
      <c r="D70">
        <v>13895</v>
      </c>
      <c r="E70">
        <v>24605</v>
      </c>
      <c r="F70">
        <v>80488</v>
      </c>
      <c r="H70">
        <v>59189</v>
      </c>
      <c r="J70">
        <f t="shared" si="12"/>
        <v>51496.6</v>
      </c>
      <c r="K70">
        <f t="shared" si="13"/>
        <v>1.1493768520640197</v>
      </c>
      <c r="L70">
        <f t="shared" si="14"/>
        <v>80488</v>
      </c>
      <c r="M70">
        <f t="shared" si="15"/>
        <v>13895</v>
      </c>
      <c r="N70">
        <f t="shared" si="16"/>
        <v>51496.6</v>
      </c>
      <c r="O70">
        <f t="shared" si="17"/>
        <v>66593</v>
      </c>
      <c r="Q70">
        <v>-24205</v>
      </c>
      <c r="R70">
        <v>1336</v>
      </c>
      <c r="T70">
        <v>-6338</v>
      </c>
      <c r="U70">
        <v>1450.4000000000015</v>
      </c>
      <c r="W70">
        <v>12247.599999999999</v>
      </c>
      <c r="X70">
        <v>1450.3999999999999</v>
      </c>
      <c r="Z70">
        <v>51496.6</v>
      </c>
      <c r="AA70">
        <v>1.1493768520640197</v>
      </c>
      <c r="AI70">
        <v>51496.6</v>
      </c>
      <c r="AJ70">
        <v>1.1493768520640197</v>
      </c>
    </row>
    <row r="71" spans="2:38" x14ac:dyDescent="0.25">
      <c r="B71">
        <v>104178</v>
      </c>
      <c r="C71">
        <v>102964</v>
      </c>
      <c r="D71">
        <v>104125</v>
      </c>
      <c r="E71">
        <v>58336</v>
      </c>
      <c r="F71">
        <v>84475</v>
      </c>
      <c r="H71">
        <v>136839</v>
      </c>
      <c r="J71">
        <f t="shared" si="12"/>
        <v>90815.6</v>
      </c>
      <c r="K71">
        <f t="shared" si="13"/>
        <v>1.5067785710825012</v>
      </c>
      <c r="L71">
        <f t="shared" si="14"/>
        <v>104178</v>
      </c>
      <c r="M71">
        <f t="shared" si="15"/>
        <v>58336</v>
      </c>
      <c r="N71">
        <f t="shared" si="16"/>
        <v>90815.6</v>
      </c>
      <c r="O71">
        <f t="shared" si="17"/>
        <v>45842</v>
      </c>
      <c r="Q71">
        <v>-2397</v>
      </c>
      <c r="R71">
        <v>-25</v>
      </c>
      <c r="T71">
        <v>213.80000000000291</v>
      </c>
      <c r="U71">
        <v>131.80000000000291</v>
      </c>
      <c r="W71">
        <v>9559.8000000000011</v>
      </c>
      <c r="X71">
        <v>2355</v>
      </c>
      <c r="AF71">
        <v>90815.6</v>
      </c>
      <c r="AG71">
        <v>1.5067785710825012</v>
      </c>
      <c r="AK71">
        <v>90815.6</v>
      </c>
      <c r="AL71">
        <v>1.5067785710825012</v>
      </c>
    </row>
    <row r="72" spans="2:38" x14ac:dyDescent="0.25">
      <c r="B72">
        <v>15844</v>
      </c>
      <c r="C72">
        <v>79794</v>
      </c>
      <c r="D72">
        <v>11309</v>
      </c>
      <c r="E72">
        <v>31380</v>
      </c>
      <c r="F72">
        <v>73552</v>
      </c>
      <c r="H72">
        <v>43957</v>
      </c>
      <c r="J72">
        <f t="shared" si="12"/>
        <v>42375.8</v>
      </c>
      <c r="K72">
        <f t="shared" si="13"/>
        <v>1.0373137498289118</v>
      </c>
      <c r="L72">
        <f t="shared" si="14"/>
        <v>79794</v>
      </c>
      <c r="M72">
        <f t="shared" si="15"/>
        <v>11309</v>
      </c>
      <c r="N72">
        <f t="shared" si="16"/>
        <v>42375.8</v>
      </c>
      <c r="O72">
        <f t="shared" si="17"/>
        <v>68485</v>
      </c>
      <c r="Q72">
        <v>-22463</v>
      </c>
      <c r="R72">
        <v>-1060</v>
      </c>
      <c r="T72">
        <v>-5299</v>
      </c>
      <c r="U72">
        <v>117</v>
      </c>
      <c r="W72">
        <v>13244.2</v>
      </c>
      <c r="X72">
        <v>665</v>
      </c>
      <c r="Z72">
        <v>42375.8</v>
      </c>
      <c r="AA72">
        <v>1.0373137498289118</v>
      </c>
      <c r="AI72">
        <v>42375.8</v>
      </c>
      <c r="AJ72">
        <v>1.0373137498289118</v>
      </c>
    </row>
    <row r="73" spans="2:38" x14ac:dyDescent="0.25">
      <c r="B73">
        <v>112610</v>
      </c>
      <c r="C73">
        <v>77726</v>
      </c>
      <c r="D73">
        <v>56803</v>
      </c>
      <c r="E73">
        <v>21496</v>
      </c>
      <c r="F73">
        <v>32396</v>
      </c>
      <c r="H73">
        <v>68639</v>
      </c>
      <c r="J73">
        <f t="shared" si="12"/>
        <v>60206.2</v>
      </c>
      <c r="K73">
        <f t="shared" si="13"/>
        <v>1.1400653088884534</v>
      </c>
      <c r="L73">
        <f t="shared" si="14"/>
        <v>112610</v>
      </c>
      <c r="M73">
        <f t="shared" si="15"/>
        <v>21496</v>
      </c>
      <c r="N73">
        <f t="shared" si="16"/>
        <v>60206.2</v>
      </c>
      <c r="O73">
        <f t="shared" si="17"/>
        <v>91114</v>
      </c>
      <c r="Q73">
        <v>15626</v>
      </c>
      <c r="R73">
        <v>-182</v>
      </c>
      <c r="T73">
        <v>9923.7999999999956</v>
      </c>
      <c r="U73">
        <v>607.59999999999854</v>
      </c>
      <c r="W73">
        <v>18587</v>
      </c>
      <c r="X73">
        <v>2377.1999999999998</v>
      </c>
      <c r="Z73">
        <v>60206.2</v>
      </c>
      <c r="AA73">
        <v>1.1400653088884534</v>
      </c>
      <c r="AI73">
        <v>60206.2</v>
      </c>
      <c r="AJ73">
        <v>1.1400653088884534</v>
      </c>
    </row>
    <row r="74" spans="2:38" x14ac:dyDescent="0.25">
      <c r="B74">
        <v>14969</v>
      </c>
      <c r="C74">
        <v>11737</v>
      </c>
      <c r="D74">
        <v>53594</v>
      </c>
      <c r="E74">
        <v>12141</v>
      </c>
      <c r="F74">
        <v>85929</v>
      </c>
      <c r="H74">
        <v>65459</v>
      </c>
      <c r="J74">
        <f t="shared" si="12"/>
        <v>35674</v>
      </c>
      <c r="K74">
        <f t="shared" si="13"/>
        <v>1.8349217917811291</v>
      </c>
      <c r="L74">
        <f t="shared" si="14"/>
        <v>85929</v>
      </c>
      <c r="M74">
        <f t="shared" si="15"/>
        <v>11737</v>
      </c>
      <c r="N74">
        <f t="shared" si="16"/>
        <v>35674</v>
      </c>
      <c r="O74">
        <f t="shared" si="17"/>
        <v>74192</v>
      </c>
      <c r="Q74">
        <v>11093</v>
      </c>
      <c r="R74">
        <v>248</v>
      </c>
      <c r="T74">
        <v>5760.4000000000015</v>
      </c>
      <c r="U74">
        <v>1102.4000000000015</v>
      </c>
      <c r="W74">
        <v>8627.6</v>
      </c>
      <c r="X74">
        <v>2152.8000000000002</v>
      </c>
      <c r="AD74">
        <v>35674</v>
      </c>
      <c r="AE74">
        <v>1.8349217917811291</v>
      </c>
      <c r="AK74">
        <v>35674</v>
      </c>
      <c r="AL74">
        <v>1.8349217917811291</v>
      </c>
    </row>
    <row r="75" spans="2:38" x14ac:dyDescent="0.25">
      <c r="B75">
        <v>29064</v>
      </c>
      <c r="C75">
        <v>40221</v>
      </c>
      <c r="D75">
        <v>37714</v>
      </c>
      <c r="E75">
        <v>52197</v>
      </c>
      <c r="F75">
        <v>27405</v>
      </c>
      <c r="H75">
        <v>70006</v>
      </c>
      <c r="J75">
        <f t="shared" si="12"/>
        <v>37320.199999999997</v>
      </c>
      <c r="K75">
        <f t="shared" si="13"/>
        <v>1.875820601175771</v>
      </c>
      <c r="L75">
        <f t="shared" si="14"/>
        <v>52197</v>
      </c>
      <c r="M75">
        <f t="shared" si="15"/>
        <v>27405</v>
      </c>
      <c r="N75">
        <f t="shared" si="16"/>
        <v>37320.199999999997</v>
      </c>
      <c r="O75">
        <f t="shared" si="17"/>
        <v>24792</v>
      </c>
      <c r="Q75">
        <v>6907</v>
      </c>
      <c r="R75">
        <v>860</v>
      </c>
      <c r="T75">
        <v>-12248.800000000003</v>
      </c>
      <c r="U75">
        <v>536.59999999999854</v>
      </c>
      <c r="W75">
        <v>19843.599999999999</v>
      </c>
      <c r="X75">
        <v>963</v>
      </c>
      <c r="Z75">
        <v>37320.199999999997</v>
      </c>
      <c r="AA75">
        <v>1.875820601175771</v>
      </c>
      <c r="AK75">
        <v>37320.199999999997</v>
      </c>
      <c r="AL75">
        <v>1.875820601175771</v>
      </c>
    </row>
    <row r="76" spans="2:38" x14ac:dyDescent="0.25">
      <c r="B76">
        <v>44242</v>
      </c>
      <c r="C76">
        <v>72254</v>
      </c>
      <c r="D76">
        <v>42422</v>
      </c>
      <c r="E76">
        <v>69921</v>
      </c>
      <c r="F76">
        <v>28470</v>
      </c>
      <c r="H76">
        <v>120108</v>
      </c>
      <c r="J76">
        <f t="shared" si="12"/>
        <v>51461.8</v>
      </c>
      <c r="K76">
        <f t="shared" si="13"/>
        <v>2.3339253582268786</v>
      </c>
      <c r="L76">
        <f t="shared" si="14"/>
        <v>72254</v>
      </c>
      <c r="M76">
        <f t="shared" si="15"/>
        <v>28470</v>
      </c>
      <c r="N76">
        <f t="shared" si="16"/>
        <v>51461.8</v>
      </c>
      <c r="O76">
        <f t="shared" si="17"/>
        <v>43784</v>
      </c>
      <c r="Q76">
        <v>26259</v>
      </c>
      <c r="R76">
        <v>-3391</v>
      </c>
      <c r="T76">
        <v>2384.8000000000029</v>
      </c>
      <c r="U76">
        <v>598</v>
      </c>
      <c r="W76">
        <v>9896.4000000000015</v>
      </c>
      <c r="X76">
        <v>798</v>
      </c>
      <c r="AD76">
        <v>51461.8</v>
      </c>
      <c r="AE76">
        <v>2.3339253582268786</v>
      </c>
      <c r="AK76">
        <v>51461.8</v>
      </c>
      <c r="AL76">
        <v>2.3339253582268786</v>
      </c>
    </row>
    <row r="77" spans="2:38" x14ac:dyDescent="0.25">
      <c r="B77">
        <v>38371</v>
      </c>
      <c r="C77">
        <v>42162</v>
      </c>
      <c r="D77">
        <v>81068</v>
      </c>
      <c r="E77">
        <v>83770</v>
      </c>
      <c r="F77">
        <v>101387</v>
      </c>
      <c r="H77">
        <v>92725</v>
      </c>
      <c r="J77">
        <f t="shared" si="12"/>
        <v>69351.600000000006</v>
      </c>
      <c r="K77">
        <f t="shared" si="13"/>
        <v>1.3370275523563984</v>
      </c>
      <c r="L77">
        <f t="shared" si="14"/>
        <v>101387</v>
      </c>
      <c r="M77">
        <f t="shared" si="15"/>
        <v>38371</v>
      </c>
      <c r="N77">
        <f t="shared" si="16"/>
        <v>69351.600000000006</v>
      </c>
      <c r="O77">
        <f t="shared" si="17"/>
        <v>63016</v>
      </c>
      <c r="Q77">
        <v>-6167</v>
      </c>
      <c r="R77">
        <v>-3183</v>
      </c>
      <c r="T77">
        <v>1750.8000000000029</v>
      </c>
      <c r="U77">
        <v>-708</v>
      </c>
      <c r="W77">
        <v>12372.400000000001</v>
      </c>
      <c r="X77">
        <v>1269.6000000000001</v>
      </c>
      <c r="AB77">
        <v>69351.600000000006</v>
      </c>
      <c r="AC77">
        <v>1.3370275523563984</v>
      </c>
      <c r="AK77">
        <v>69351.600000000006</v>
      </c>
      <c r="AL77">
        <v>1.3370275523563984</v>
      </c>
    </row>
    <row r="78" spans="2:38" x14ac:dyDescent="0.25">
      <c r="B78">
        <v>66652</v>
      </c>
      <c r="C78">
        <v>86581</v>
      </c>
      <c r="D78">
        <v>11985</v>
      </c>
      <c r="E78">
        <v>86738</v>
      </c>
      <c r="F78">
        <v>47565</v>
      </c>
      <c r="H78">
        <v>122235</v>
      </c>
      <c r="J78">
        <f t="shared" si="12"/>
        <v>59904.2</v>
      </c>
      <c r="K78">
        <f t="shared" si="13"/>
        <v>2.0405080111244289</v>
      </c>
      <c r="L78">
        <f t="shared" si="14"/>
        <v>86738</v>
      </c>
      <c r="M78">
        <f t="shared" si="15"/>
        <v>11985</v>
      </c>
      <c r="N78">
        <f t="shared" si="16"/>
        <v>59904.2</v>
      </c>
      <c r="O78">
        <f t="shared" si="17"/>
        <v>74753</v>
      </c>
      <c r="Q78">
        <v>17931</v>
      </c>
      <c r="R78">
        <v>3883</v>
      </c>
      <c r="T78">
        <v>-1989.4000000000015</v>
      </c>
      <c r="U78">
        <v>132.39999999999418</v>
      </c>
      <c r="W78">
        <v>11971.8</v>
      </c>
      <c r="X78">
        <v>901.2</v>
      </c>
      <c r="AD78">
        <v>59904.2</v>
      </c>
      <c r="AE78">
        <v>2.0405080111244289</v>
      </c>
      <c r="AK78">
        <v>59904.2</v>
      </c>
      <c r="AL78">
        <v>2.0405080111244289</v>
      </c>
    </row>
    <row r="79" spans="2:38" x14ac:dyDescent="0.25">
      <c r="B79">
        <v>30544</v>
      </c>
      <c r="C79">
        <v>11507</v>
      </c>
      <c r="D79">
        <v>21444</v>
      </c>
      <c r="E79">
        <v>113936</v>
      </c>
      <c r="F79">
        <v>27563</v>
      </c>
      <c r="H79">
        <v>56327</v>
      </c>
      <c r="J79">
        <f t="shared" si="12"/>
        <v>40998.800000000003</v>
      </c>
      <c r="K79">
        <f t="shared" si="13"/>
        <v>1.3738694791067054</v>
      </c>
      <c r="L79">
        <f t="shared" si="14"/>
        <v>113936</v>
      </c>
      <c r="M79">
        <f t="shared" si="15"/>
        <v>11507</v>
      </c>
      <c r="N79">
        <f t="shared" si="16"/>
        <v>40998.800000000003</v>
      </c>
      <c r="O79">
        <f t="shared" si="17"/>
        <v>102429</v>
      </c>
      <c r="Q79">
        <v>-15751</v>
      </c>
      <c r="R79">
        <v>-193</v>
      </c>
      <c r="T79">
        <v>2819.6000000000058</v>
      </c>
      <c r="U79">
        <v>464.20000000000437</v>
      </c>
      <c r="W79">
        <v>14436.8</v>
      </c>
      <c r="X79">
        <v>784.2</v>
      </c>
      <c r="AD79">
        <v>40998.800000000003</v>
      </c>
      <c r="AE79">
        <v>1.3738694791067054</v>
      </c>
      <c r="AI79">
        <v>40998.800000000003</v>
      </c>
      <c r="AJ79">
        <v>1.3738694791067054</v>
      </c>
    </row>
    <row r="80" spans="2:38" x14ac:dyDescent="0.25">
      <c r="B80">
        <v>108666</v>
      </c>
      <c r="C80">
        <v>5019</v>
      </c>
      <c r="D80">
        <v>70183</v>
      </c>
      <c r="E80">
        <v>106065</v>
      </c>
      <c r="F80">
        <v>116644</v>
      </c>
      <c r="H80">
        <v>95409</v>
      </c>
      <c r="J80">
        <f t="shared" si="12"/>
        <v>81315.399999999994</v>
      </c>
      <c r="K80">
        <f t="shared" si="13"/>
        <v>1.1733201828927855</v>
      </c>
      <c r="L80">
        <f t="shared" si="14"/>
        <v>116644</v>
      </c>
      <c r="M80">
        <f t="shared" si="15"/>
        <v>5019</v>
      </c>
      <c r="N80">
        <f t="shared" si="16"/>
        <v>81315.399999999994</v>
      </c>
      <c r="O80">
        <f t="shared" si="17"/>
        <v>111625</v>
      </c>
      <c r="Q80">
        <v>17181</v>
      </c>
      <c r="R80">
        <v>1096</v>
      </c>
      <c r="T80">
        <v>6162.3999999999942</v>
      </c>
      <c r="U80">
        <v>776.19999999999709</v>
      </c>
      <c r="W80">
        <v>15369.6</v>
      </c>
      <c r="X80">
        <v>987.4</v>
      </c>
      <c r="AB80">
        <v>81315.399999999994</v>
      </c>
      <c r="AC80">
        <v>1.1733201828927855</v>
      </c>
      <c r="AI80">
        <v>81315.399999999994</v>
      </c>
      <c r="AJ80">
        <v>1.1733201828927855</v>
      </c>
    </row>
    <row r="81" spans="2:38" x14ac:dyDescent="0.25">
      <c r="B81">
        <v>16270</v>
      </c>
      <c r="C81">
        <v>50175</v>
      </c>
      <c r="D81">
        <v>62365</v>
      </c>
      <c r="E81">
        <v>96232</v>
      </c>
      <c r="F81">
        <v>50634</v>
      </c>
      <c r="H81">
        <v>62173</v>
      </c>
      <c r="J81">
        <f t="shared" si="12"/>
        <v>55135.199999999997</v>
      </c>
      <c r="K81">
        <f t="shared" si="13"/>
        <v>1.1276462223769934</v>
      </c>
      <c r="L81">
        <f t="shared" si="14"/>
        <v>96232</v>
      </c>
      <c r="M81">
        <f t="shared" si="15"/>
        <v>16270</v>
      </c>
      <c r="N81">
        <f t="shared" si="16"/>
        <v>55135.199999999997</v>
      </c>
      <c r="O81">
        <f t="shared" si="17"/>
        <v>79962</v>
      </c>
      <c r="Q81">
        <v>4855</v>
      </c>
      <c r="R81">
        <v>1</v>
      </c>
      <c r="T81">
        <v>-2084.4000000000015</v>
      </c>
      <c r="U81">
        <v>904.79999999999563</v>
      </c>
      <c r="W81">
        <v>8984</v>
      </c>
      <c r="X81">
        <v>1076</v>
      </c>
      <c r="Z81">
        <v>55135.199999999997</v>
      </c>
      <c r="AA81">
        <v>1.1276462223769934</v>
      </c>
      <c r="AI81">
        <v>55135.199999999997</v>
      </c>
      <c r="AJ81">
        <v>1.1276462223769934</v>
      </c>
    </row>
    <row r="82" spans="2:38" x14ac:dyDescent="0.25">
      <c r="B82">
        <v>94809</v>
      </c>
      <c r="C82">
        <v>84609</v>
      </c>
      <c r="D82">
        <v>16219</v>
      </c>
      <c r="E82">
        <v>18628</v>
      </c>
      <c r="F82">
        <v>40719</v>
      </c>
      <c r="H82">
        <v>112139</v>
      </c>
      <c r="J82">
        <f t="shared" si="12"/>
        <v>50996.800000000003</v>
      </c>
      <c r="K82">
        <f t="shared" si="13"/>
        <v>2.1989418943933736</v>
      </c>
      <c r="L82">
        <f t="shared" si="14"/>
        <v>94809</v>
      </c>
      <c r="M82">
        <f t="shared" si="15"/>
        <v>16219</v>
      </c>
      <c r="N82">
        <f t="shared" si="16"/>
        <v>50996.800000000003</v>
      </c>
      <c r="O82">
        <f t="shared" si="17"/>
        <v>78590</v>
      </c>
      <c r="Q82">
        <v>7097</v>
      </c>
      <c r="R82">
        <v>2376</v>
      </c>
      <c r="T82">
        <v>5757.4000000000015</v>
      </c>
      <c r="U82">
        <v>-449.19999999999709</v>
      </c>
      <c r="W82">
        <v>17286.599999999999</v>
      </c>
      <c r="X82">
        <v>1611.1999999999998</v>
      </c>
      <c r="AD82">
        <v>50996.800000000003</v>
      </c>
      <c r="AE82">
        <v>2.1989418943933736</v>
      </c>
      <c r="AK82">
        <v>50996.800000000003</v>
      </c>
      <c r="AL82">
        <v>2.1989418943933736</v>
      </c>
    </row>
    <row r="83" spans="2:38" x14ac:dyDescent="0.25">
      <c r="B83">
        <v>22483</v>
      </c>
      <c r="C83">
        <v>48113</v>
      </c>
      <c r="D83">
        <v>32740</v>
      </c>
      <c r="E83">
        <v>98695</v>
      </c>
      <c r="F83">
        <v>66426</v>
      </c>
      <c r="H83">
        <v>106203</v>
      </c>
      <c r="J83">
        <f t="shared" si="12"/>
        <v>53691.4</v>
      </c>
      <c r="K83">
        <f t="shared" si="13"/>
        <v>1.978026276088908</v>
      </c>
      <c r="L83">
        <f t="shared" si="14"/>
        <v>98695</v>
      </c>
      <c r="M83">
        <f t="shared" si="15"/>
        <v>22483</v>
      </c>
      <c r="N83">
        <f t="shared" si="16"/>
        <v>53691.4</v>
      </c>
      <c r="O83">
        <f t="shared" si="17"/>
        <v>76212</v>
      </c>
      <c r="Q83">
        <v>5589</v>
      </c>
      <c r="R83">
        <v>-922</v>
      </c>
      <c r="T83">
        <v>-9481.4000000000015</v>
      </c>
      <c r="U83">
        <v>-359.40000000000146</v>
      </c>
      <c r="W83">
        <v>12472.2</v>
      </c>
      <c r="X83">
        <v>567.40000000000009</v>
      </c>
      <c r="AD83">
        <v>53691.4</v>
      </c>
      <c r="AE83">
        <v>1.978026276088908</v>
      </c>
      <c r="AK83">
        <v>53691.4</v>
      </c>
      <c r="AL83">
        <v>1.978026276088908</v>
      </c>
    </row>
    <row r="84" spans="2:38" x14ac:dyDescent="0.25">
      <c r="B84">
        <v>103088</v>
      </c>
      <c r="C84">
        <v>44428</v>
      </c>
      <c r="D84">
        <v>47200</v>
      </c>
      <c r="E84">
        <v>115987</v>
      </c>
      <c r="F84">
        <v>100278</v>
      </c>
      <c r="H84">
        <v>130409</v>
      </c>
      <c r="J84">
        <f t="shared" si="12"/>
        <v>82196.2</v>
      </c>
      <c r="K84">
        <f t="shared" si="13"/>
        <v>1.5865575294235015</v>
      </c>
      <c r="L84">
        <f t="shared" si="14"/>
        <v>115987</v>
      </c>
      <c r="M84">
        <f t="shared" si="15"/>
        <v>44428</v>
      </c>
      <c r="N84">
        <f t="shared" si="16"/>
        <v>82196.2</v>
      </c>
      <c r="O84">
        <f t="shared" si="17"/>
        <v>71559</v>
      </c>
      <c r="Q84">
        <v>-20389</v>
      </c>
      <c r="R84">
        <v>-797</v>
      </c>
      <c r="T84">
        <v>-7274</v>
      </c>
      <c r="U84">
        <v>-401</v>
      </c>
      <c r="W84">
        <v>9006</v>
      </c>
      <c r="X84">
        <v>932.6</v>
      </c>
      <c r="AF84">
        <v>82196.2</v>
      </c>
      <c r="AG84">
        <v>1.5865575294235015</v>
      </c>
      <c r="AK84">
        <v>82196.2</v>
      </c>
      <c r="AL84">
        <v>1.5865575294235015</v>
      </c>
    </row>
    <row r="85" spans="2:38" x14ac:dyDescent="0.25">
      <c r="B85">
        <v>92884</v>
      </c>
      <c r="C85">
        <v>95636</v>
      </c>
      <c r="D85">
        <v>23144</v>
      </c>
      <c r="E85">
        <v>121950</v>
      </c>
      <c r="F85">
        <v>112143</v>
      </c>
      <c r="H85">
        <v>140265</v>
      </c>
      <c r="J85">
        <f t="shared" si="12"/>
        <v>89151.4</v>
      </c>
      <c r="K85">
        <f t="shared" si="13"/>
        <v>1.573334799004839</v>
      </c>
      <c r="L85">
        <f t="shared" si="14"/>
        <v>121950</v>
      </c>
      <c r="M85">
        <f t="shared" si="15"/>
        <v>23144</v>
      </c>
      <c r="N85">
        <f t="shared" si="16"/>
        <v>89151.4</v>
      </c>
      <c r="O85">
        <f t="shared" si="17"/>
        <v>98806</v>
      </c>
      <c r="Q85">
        <v>9393</v>
      </c>
      <c r="R85">
        <v>958</v>
      </c>
      <c r="T85">
        <v>3543.3999999999942</v>
      </c>
      <c r="U85">
        <v>-129.40000000000873</v>
      </c>
      <c r="W85">
        <v>10830.2</v>
      </c>
      <c r="X85">
        <v>1452.1999999999998</v>
      </c>
      <c r="AF85">
        <v>89151.4</v>
      </c>
      <c r="AG85">
        <v>1.573334799004839</v>
      </c>
      <c r="AK85">
        <v>89151.4</v>
      </c>
      <c r="AL85">
        <v>1.573334799004839</v>
      </c>
    </row>
    <row r="86" spans="2:38" x14ac:dyDescent="0.25">
      <c r="B86">
        <v>23085</v>
      </c>
      <c r="C86">
        <v>86440</v>
      </c>
      <c r="D86">
        <v>111581</v>
      </c>
      <c r="E86">
        <v>11720</v>
      </c>
      <c r="F86">
        <v>18060</v>
      </c>
      <c r="H86">
        <v>70696</v>
      </c>
      <c r="J86">
        <f t="shared" si="12"/>
        <v>50177.2</v>
      </c>
      <c r="K86">
        <f t="shared" si="13"/>
        <v>1.4089267635499789</v>
      </c>
      <c r="L86">
        <f t="shared" si="14"/>
        <v>111581</v>
      </c>
      <c r="M86">
        <f t="shared" si="15"/>
        <v>11720</v>
      </c>
      <c r="N86">
        <f t="shared" si="16"/>
        <v>50177.2</v>
      </c>
      <c r="O86">
        <f t="shared" si="17"/>
        <v>99861</v>
      </c>
      <c r="Q86">
        <v>-19340</v>
      </c>
      <c r="R86">
        <v>-948</v>
      </c>
      <c r="T86">
        <v>-4730</v>
      </c>
      <c r="U86">
        <v>-587</v>
      </c>
      <c r="W86">
        <v>6042.7999999999993</v>
      </c>
      <c r="X86">
        <v>2342.1999999999998</v>
      </c>
      <c r="AD86">
        <v>50177.2</v>
      </c>
      <c r="AE86">
        <v>1.4089267635499789</v>
      </c>
      <c r="AK86">
        <v>50177.2</v>
      </c>
      <c r="AL86">
        <v>1.4089267635499789</v>
      </c>
    </row>
    <row r="87" spans="2:38" x14ac:dyDescent="0.25">
      <c r="B87">
        <v>73118</v>
      </c>
      <c r="C87">
        <v>35928</v>
      </c>
      <c r="D87">
        <v>45782</v>
      </c>
      <c r="E87">
        <v>94590</v>
      </c>
      <c r="F87">
        <v>59280</v>
      </c>
      <c r="H87">
        <v>94268</v>
      </c>
      <c r="J87">
        <f t="shared" si="12"/>
        <v>61739.6</v>
      </c>
      <c r="K87">
        <f t="shared" si="13"/>
        <v>1.526864443566204</v>
      </c>
      <c r="L87">
        <f t="shared" si="14"/>
        <v>94590</v>
      </c>
      <c r="M87">
        <f t="shared" si="15"/>
        <v>35928</v>
      </c>
      <c r="N87">
        <f t="shared" si="16"/>
        <v>61739.6</v>
      </c>
      <c r="O87">
        <f t="shared" si="17"/>
        <v>58662</v>
      </c>
      <c r="Q87">
        <v>14933</v>
      </c>
      <c r="R87">
        <v>-1854</v>
      </c>
      <c r="T87">
        <v>-11470.000000000007</v>
      </c>
      <c r="U87">
        <v>-836.40000000000146</v>
      </c>
      <c r="W87">
        <v>15994</v>
      </c>
      <c r="X87">
        <v>1195.5999999999999</v>
      </c>
      <c r="AB87">
        <v>61739.6</v>
      </c>
      <c r="AC87">
        <v>1.526864443566204</v>
      </c>
      <c r="AK87">
        <v>61739.6</v>
      </c>
      <c r="AL87">
        <v>1.526864443566204</v>
      </c>
    </row>
    <row r="88" spans="2:38" x14ac:dyDescent="0.25">
      <c r="B88">
        <v>74033</v>
      </c>
      <c r="C88">
        <v>93917</v>
      </c>
      <c r="D88">
        <v>26692</v>
      </c>
      <c r="E88">
        <v>71169</v>
      </c>
      <c r="F88">
        <v>98310</v>
      </c>
      <c r="H88">
        <v>132774</v>
      </c>
      <c r="J88">
        <f t="shared" si="12"/>
        <v>72824.2</v>
      </c>
      <c r="K88">
        <f t="shared" si="13"/>
        <v>1.8232126133895052</v>
      </c>
      <c r="L88">
        <f t="shared" si="14"/>
        <v>98310</v>
      </c>
      <c r="M88">
        <f t="shared" si="15"/>
        <v>26692</v>
      </c>
      <c r="N88">
        <f t="shared" si="16"/>
        <v>72824.2</v>
      </c>
      <c r="O88">
        <f t="shared" si="17"/>
        <v>71618</v>
      </c>
      <c r="Q88">
        <v>549</v>
      </c>
      <c r="R88">
        <v>6</v>
      </c>
      <c r="T88">
        <v>1779.3999999999942</v>
      </c>
      <c r="U88">
        <v>402.80000000000291</v>
      </c>
      <c r="W88">
        <v>21536.6</v>
      </c>
      <c r="X88">
        <v>1780.0000000000002</v>
      </c>
      <c r="AF88">
        <v>72824.2</v>
      </c>
      <c r="AG88">
        <v>1.8232126133895052</v>
      </c>
      <c r="AK88">
        <v>72824.2</v>
      </c>
      <c r="AL88">
        <v>1.8232126133895052</v>
      </c>
    </row>
    <row r="89" spans="2:38" x14ac:dyDescent="0.25">
      <c r="B89">
        <v>95237</v>
      </c>
      <c r="C89">
        <v>107227</v>
      </c>
      <c r="D89">
        <v>92554</v>
      </c>
      <c r="E89">
        <v>24170</v>
      </c>
      <c r="F89">
        <v>92266</v>
      </c>
      <c r="H89">
        <v>132045</v>
      </c>
      <c r="J89">
        <f t="shared" si="12"/>
        <v>82290.8</v>
      </c>
      <c r="K89">
        <f t="shared" si="13"/>
        <v>1.6046143675842257</v>
      </c>
      <c r="L89">
        <f t="shared" si="14"/>
        <v>107227</v>
      </c>
      <c r="M89">
        <f t="shared" si="15"/>
        <v>24170</v>
      </c>
      <c r="N89">
        <f t="shared" si="16"/>
        <v>82290.8</v>
      </c>
      <c r="O89">
        <f t="shared" si="17"/>
        <v>83057</v>
      </c>
      <c r="Q89">
        <v>2895</v>
      </c>
      <c r="R89">
        <v>-126</v>
      </c>
      <c r="T89">
        <v>5046.8000000000029</v>
      </c>
      <c r="U89">
        <v>1106.1999999999971</v>
      </c>
      <c r="W89">
        <v>15298.400000000003</v>
      </c>
      <c r="X89">
        <v>1121.8</v>
      </c>
      <c r="AF89">
        <v>82290.8</v>
      </c>
      <c r="AG89">
        <v>1.6046143675842257</v>
      </c>
      <c r="AK89">
        <v>82290.8</v>
      </c>
      <c r="AL89">
        <v>1.6046143675842257</v>
      </c>
    </row>
    <row r="90" spans="2:38" x14ac:dyDescent="0.25">
      <c r="B90">
        <v>82177</v>
      </c>
      <c r="C90">
        <v>62591</v>
      </c>
      <c r="D90">
        <v>35825</v>
      </c>
      <c r="E90">
        <v>79191</v>
      </c>
      <c r="F90">
        <v>59700</v>
      </c>
      <c r="H90">
        <v>99297</v>
      </c>
      <c r="J90">
        <f t="shared" si="12"/>
        <v>63896.800000000003</v>
      </c>
      <c r="K90">
        <f t="shared" si="13"/>
        <v>1.5540214846439884</v>
      </c>
      <c r="L90">
        <f t="shared" si="14"/>
        <v>82177</v>
      </c>
      <c r="M90">
        <f t="shared" si="15"/>
        <v>35825</v>
      </c>
      <c r="N90">
        <f t="shared" si="16"/>
        <v>63896.800000000003</v>
      </c>
      <c r="O90">
        <f t="shared" si="17"/>
        <v>46352</v>
      </c>
      <c r="Q90">
        <v>9999</v>
      </c>
      <c r="R90">
        <v>4</v>
      </c>
      <c r="T90">
        <v>3356.2000000000044</v>
      </c>
      <c r="U90">
        <v>-1097.5999999999985</v>
      </c>
      <c r="W90">
        <v>16100.199999999999</v>
      </c>
      <c r="X90">
        <v>1315.6</v>
      </c>
      <c r="Z90">
        <v>63896.800000000003</v>
      </c>
      <c r="AA90">
        <v>1.5540214846439884</v>
      </c>
      <c r="AK90">
        <v>63896.800000000003</v>
      </c>
      <c r="AL90">
        <v>1.5540214846439884</v>
      </c>
    </row>
    <row r="91" spans="2:38" x14ac:dyDescent="0.25">
      <c r="B91">
        <v>70494</v>
      </c>
      <c r="C91">
        <v>106210</v>
      </c>
      <c r="D91">
        <v>53909</v>
      </c>
      <c r="E91">
        <v>31975</v>
      </c>
      <c r="F91">
        <v>53309</v>
      </c>
      <c r="H91">
        <v>105897</v>
      </c>
      <c r="J91">
        <f t="shared" si="12"/>
        <v>63179.4</v>
      </c>
      <c r="K91">
        <f t="shared" si="13"/>
        <v>1.6761317771298871</v>
      </c>
      <c r="L91">
        <f t="shared" si="14"/>
        <v>106210</v>
      </c>
      <c r="M91">
        <f t="shared" si="15"/>
        <v>31975</v>
      </c>
      <c r="N91">
        <f t="shared" si="16"/>
        <v>63179.4</v>
      </c>
      <c r="O91">
        <f t="shared" si="17"/>
        <v>74235</v>
      </c>
      <c r="Q91">
        <v>-13905</v>
      </c>
      <c r="R91">
        <v>-247</v>
      </c>
      <c r="T91">
        <v>-4765.7999999999956</v>
      </c>
      <c r="U91">
        <v>1664.8000000000029</v>
      </c>
      <c r="W91">
        <v>16454.600000000002</v>
      </c>
      <c r="X91">
        <v>1710</v>
      </c>
      <c r="AF91">
        <v>63179.4</v>
      </c>
      <c r="AG91">
        <v>1.6761317771298871</v>
      </c>
      <c r="AK91">
        <v>63179.4</v>
      </c>
      <c r="AL91">
        <v>1.6761317771298871</v>
      </c>
    </row>
    <row r="92" spans="2:38" x14ac:dyDescent="0.25">
      <c r="B92">
        <v>74960</v>
      </c>
      <c r="C92">
        <v>54526</v>
      </c>
      <c r="D92">
        <v>96466</v>
      </c>
      <c r="E92">
        <v>22801</v>
      </c>
      <c r="F92">
        <v>42664</v>
      </c>
      <c r="H92">
        <v>89934</v>
      </c>
      <c r="J92">
        <f t="shared" si="12"/>
        <v>58283.4</v>
      </c>
      <c r="K92">
        <f t="shared" si="13"/>
        <v>1.5430465621429086</v>
      </c>
      <c r="L92">
        <f t="shared" si="14"/>
        <v>96466</v>
      </c>
      <c r="M92">
        <f t="shared" si="15"/>
        <v>22801</v>
      </c>
      <c r="N92">
        <f t="shared" si="16"/>
        <v>58283.4</v>
      </c>
      <c r="O92">
        <f t="shared" si="17"/>
        <v>73665</v>
      </c>
      <c r="Q92">
        <v>8877</v>
      </c>
      <c r="R92">
        <v>8</v>
      </c>
      <c r="T92">
        <v>-5775</v>
      </c>
      <c r="U92">
        <v>-963</v>
      </c>
      <c r="W92">
        <v>7413.0000000000009</v>
      </c>
      <c r="X92">
        <v>1315</v>
      </c>
      <c r="AB92">
        <v>58283.4</v>
      </c>
      <c r="AC92">
        <v>1.5430465621429086</v>
      </c>
      <c r="AK92">
        <v>58283.4</v>
      </c>
      <c r="AL92">
        <v>1.5430465621429086</v>
      </c>
    </row>
    <row r="93" spans="2:38" x14ac:dyDescent="0.25">
      <c r="B93">
        <v>3649</v>
      </c>
      <c r="C93">
        <v>59670</v>
      </c>
      <c r="D93">
        <v>41182</v>
      </c>
      <c r="E93">
        <v>85723</v>
      </c>
      <c r="F93">
        <v>114835</v>
      </c>
      <c r="H93">
        <v>121667</v>
      </c>
      <c r="J93">
        <f t="shared" si="12"/>
        <v>61011.8</v>
      </c>
      <c r="K93">
        <f t="shared" si="13"/>
        <v>1.9941552289884907</v>
      </c>
      <c r="L93">
        <f t="shared" si="14"/>
        <v>114835</v>
      </c>
      <c r="M93">
        <f t="shared" si="15"/>
        <v>3649</v>
      </c>
      <c r="N93">
        <f t="shared" si="16"/>
        <v>61011.8</v>
      </c>
      <c r="O93">
        <f t="shared" si="17"/>
        <v>111186</v>
      </c>
      <c r="Q93">
        <v>38396</v>
      </c>
      <c r="R93">
        <v>0</v>
      </c>
      <c r="T93">
        <v>-857.19999999999709</v>
      </c>
      <c r="U93">
        <v>-74.399999999994179</v>
      </c>
      <c r="W93">
        <v>5632.4</v>
      </c>
      <c r="X93">
        <v>2540.7999999999997</v>
      </c>
      <c r="Z93">
        <v>61011.8</v>
      </c>
      <c r="AA93">
        <v>1.9941552289884907</v>
      </c>
      <c r="AK93">
        <v>61011.8</v>
      </c>
      <c r="AL93">
        <v>1.9941552289884907</v>
      </c>
    </row>
    <row r="94" spans="2:38" x14ac:dyDescent="0.25">
      <c r="B94">
        <v>113633</v>
      </c>
      <c r="C94">
        <v>85812</v>
      </c>
      <c r="D94">
        <v>75074</v>
      </c>
      <c r="E94">
        <v>18256</v>
      </c>
      <c r="F94">
        <v>29427</v>
      </c>
      <c r="H94">
        <v>117582</v>
      </c>
      <c r="J94">
        <f t="shared" si="12"/>
        <v>64440.4</v>
      </c>
      <c r="K94">
        <f t="shared" si="13"/>
        <v>1.8246627891819418</v>
      </c>
      <c r="L94">
        <f t="shared" si="14"/>
        <v>113633</v>
      </c>
      <c r="M94">
        <f t="shared" si="15"/>
        <v>18256</v>
      </c>
      <c r="N94">
        <f t="shared" si="16"/>
        <v>64440.4</v>
      </c>
      <c r="O94">
        <f t="shared" si="17"/>
        <v>95377</v>
      </c>
      <c r="Q94">
        <v>22995</v>
      </c>
      <c r="R94">
        <v>387</v>
      </c>
      <c r="T94">
        <v>-3972.2000000000044</v>
      </c>
      <c r="U94">
        <v>1800.8000000000029</v>
      </c>
      <c r="W94">
        <v>6858.5999999999995</v>
      </c>
      <c r="X94">
        <v>2038.7999999999997</v>
      </c>
      <c r="AB94">
        <v>64440.4</v>
      </c>
      <c r="AC94">
        <v>1.8246627891819418</v>
      </c>
      <c r="AK94">
        <v>64440.4</v>
      </c>
      <c r="AL94">
        <v>1.8246627891819418</v>
      </c>
    </row>
    <row r="95" spans="2:38" x14ac:dyDescent="0.25">
      <c r="B95">
        <v>121001</v>
      </c>
      <c r="C95">
        <v>30520</v>
      </c>
      <c r="D95">
        <v>74791</v>
      </c>
      <c r="E95">
        <v>25806</v>
      </c>
      <c r="F95">
        <v>42624</v>
      </c>
      <c r="H95">
        <v>65781</v>
      </c>
      <c r="J95">
        <f t="shared" si="12"/>
        <v>58948.4</v>
      </c>
      <c r="K95">
        <f t="shared" si="13"/>
        <v>1.1159081501788004</v>
      </c>
      <c r="L95">
        <f t="shared" si="14"/>
        <v>121001</v>
      </c>
      <c r="M95">
        <f t="shared" si="15"/>
        <v>25806</v>
      </c>
      <c r="N95">
        <f t="shared" si="16"/>
        <v>58948.4</v>
      </c>
      <c r="O95">
        <f t="shared" si="17"/>
        <v>95195</v>
      </c>
      <c r="Q95">
        <v>-2976</v>
      </c>
      <c r="R95">
        <v>-2463</v>
      </c>
      <c r="T95">
        <v>-4273.5999999999985</v>
      </c>
      <c r="U95">
        <v>-325</v>
      </c>
      <c r="W95">
        <v>18974.8</v>
      </c>
      <c r="X95">
        <v>2588.6</v>
      </c>
      <c r="AB95">
        <v>58948.4</v>
      </c>
      <c r="AC95">
        <v>1.1159081501788004</v>
      </c>
      <c r="AI95">
        <v>58948.4</v>
      </c>
      <c r="AJ95">
        <v>1.1159081501788004</v>
      </c>
    </row>
    <row r="96" spans="2:38" x14ac:dyDescent="0.25">
      <c r="B96">
        <v>57229</v>
      </c>
      <c r="C96">
        <v>46770</v>
      </c>
      <c r="D96">
        <v>46258</v>
      </c>
      <c r="E96">
        <v>112689</v>
      </c>
      <c r="F96">
        <v>84588</v>
      </c>
      <c r="H96">
        <v>104600</v>
      </c>
      <c r="J96">
        <f t="shared" si="12"/>
        <v>69506.8</v>
      </c>
      <c r="K96">
        <f t="shared" si="13"/>
        <v>1.5048887303112788</v>
      </c>
      <c r="L96">
        <f t="shared" si="14"/>
        <v>112689</v>
      </c>
      <c r="M96">
        <f t="shared" si="15"/>
        <v>46258</v>
      </c>
      <c r="N96">
        <f t="shared" si="16"/>
        <v>69506.8</v>
      </c>
      <c r="O96">
        <f t="shared" si="17"/>
        <v>66431</v>
      </c>
      <c r="Q96">
        <v>-688</v>
      </c>
      <c r="R96">
        <v>76</v>
      </c>
      <c r="T96">
        <v>14083</v>
      </c>
      <c r="U96">
        <v>701.80000000000291</v>
      </c>
      <c r="W96">
        <v>18499</v>
      </c>
      <c r="X96">
        <v>739.8</v>
      </c>
      <c r="AD96">
        <v>69506.8</v>
      </c>
      <c r="AE96">
        <v>1.5048887303112788</v>
      </c>
      <c r="AK96">
        <v>69506.8</v>
      </c>
      <c r="AL96">
        <v>1.5048887303112788</v>
      </c>
    </row>
    <row r="97" spans="2:38" x14ac:dyDescent="0.25">
      <c r="B97">
        <v>97120</v>
      </c>
      <c r="C97">
        <v>114092</v>
      </c>
      <c r="D97">
        <v>56342</v>
      </c>
      <c r="E97">
        <v>56097</v>
      </c>
      <c r="F97">
        <v>27292</v>
      </c>
      <c r="H97">
        <v>80477</v>
      </c>
      <c r="J97">
        <f t="shared" si="12"/>
        <v>70188.600000000006</v>
      </c>
      <c r="K97">
        <f t="shared" si="13"/>
        <v>1.1465822085067945</v>
      </c>
      <c r="L97">
        <f t="shared" si="14"/>
        <v>114092</v>
      </c>
      <c r="M97">
        <f t="shared" si="15"/>
        <v>27292</v>
      </c>
      <c r="N97">
        <f t="shared" si="16"/>
        <v>70188.600000000006</v>
      </c>
      <c r="O97">
        <f t="shared" si="17"/>
        <v>86800</v>
      </c>
      <c r="Q97">
        <v>3479</v>
      </c>
      <c r="R97">
        <v>-359</v>
      </c>
      <c r="T97">
        <v>11001.000000000007</v>
      </c>
      <c r="U97">
        <v>-996.79999999998836</v>
      </c>
      <c r="W97">
        <v>13973</v>
      </c>
      <c r="X97">
        <v>1043.6000000000001</v>
      </c>
      <c r="Z97">
        <v>70188.600000000006</v>
      </c>
      <c r="AA97">
        <v>1.1465822085067945</v>
      </c>
      <c r="AI97">
        <v>70188.600000000006</v>
      </c>
      <c r="AJ97">
        <v>1.1465822085067945</v>
      </c>
    </row>
    <row r="98" spans="2:38" x14ac:dyDescent="0.25">
      <c r="B98">
        <v>10559</v>
      </c>
      <c r="C98">
        <v>45737</v>
      </c>
      <c r="D98">
        <v>109606</v>
      </c>
      <c r="E98">
        <v>19283</v>
      </c>
      <c r="F98">
        <v>74093</v>
      </c>
      <c r="H98">
        <v>119094</v>
      </c>
      <c r="J98">
        <f t="shared" si="12"/>
        <v>51855.6</v>
      </c>
      <c r="K98">
        <f t="shared" ref="K98:K129" si="18">H98/J98</f>
        <v>2.2966468423853934</v>
      </c>
      <c r="L98">
        <f t="shared" si="14"/>
        <v>109606</v>
      </c>
      <c r="M98">
        <f t="shared" si="15"/>
        <v>10559</v>
      </c>
      <c r="N98">
        <f t="shared" si="16"/>
        <v>51855.6</v>
      </c>
      <c r="O98">
        <f t="shared" si="17"/>
        <v>99047</v>
      </c>
      <c r="Q98">
        <v>2121</v>
      </c>
      <c r="R98">
        <v>2809</v>
      </c>
      <c r="T98">
        <v>-5339.4000000000015</v>
      </c>
      <c r="U98">
        <v>-319.59999999999854</v>
      </c>
      <c r="W98">
        <v>5339.4</v>
      </c>
      <c r="X98">
        <v>1407.6</v>
      </c>
      <c r="AD98">
        <v>51855.6</v>
      </c>
      <c r="AE98">
        <v>2.2966468423853934</v>
      </c>
      <c r="AK98">
        <v>51855.6</v>
      </c>
      <c r="AL98">
        <v>2.2966468423853934</v>
      </c>
    </row>
    <row r="99" spans="2:38" x14ac:dyDescent="0.25">
      <c r="B99">
        <v>37111</v>
      </c>
      <c r="C99">
        <v>38186</v>
      </c>
      <c r="D99">
        <v>10211</v>
      </c>
      <c r="E99">
        <v>35815</v>
      </c>
      <c r="F99">
        <v>44034</v>
      </c>
      <c r="H99">
        <v>42744</v>
      </c>
      <c r="J99">
        <f t="shared" si="12"/>
        <v>33071.4</v>
      </c>
      <c r="K99">
        <f t="shared" si="18"/>
        <v>1.2924762785972168</v>
      </c>
      <c r="L99">
        <f t="shared" si="14"/>
        <v>44034</v>
      </c>
      <c r="M99">
        <f t="shared" si="15"/>
        <v>10211</v>
      </c>
      <c r="N99">
        <f t="shared" si="16"/>
        <v>33071.4</v>
      </c>
      <c r="O99">
        <f t="shared" si="17"/>
        <v>33823</v>
      </c>
      <c r="Q99">
        <v>6582</v>
      </c>
      <c r="R99">
        <v>-170</v>
      </c>
      <c r="T99">
        <v>4535.4000000000015</v>
      </c>
      <c r="U99">
        <v>846.80000000000291</v>
      </c>
      <c r="W99">
        <v>16061.4</v>
      </c>
      <c r="X99">
        <v>1584</v>
      </c>
      <c r="Z99">
        <v>33071.4</v>
      </c>
      <c r="AA99">
        <v>1.2924762785972168</v>
      </c>
      <c r="AK99">
        <v>33071.4</v>
      </c>
      <c r="AL99">
        <v>1.2924762785972168</v>
      </c>
    </row>
    <row r="100" spans="2:38" x14ac:dyDescent="0.25">
      <c r="B100">
        <v>47133</v>
      </c>
      <c r="C100">
        <v>91130</v>
      </c>
      <c r="D100">
        <v>26300</v>
      </c>
      <c r="E100">
        <v>92373</v>
      </c>
      <c r="F100">
        <v>6117</v>
      </c>
      <c r="H100">
        <v>90174</v>
      </c>
      <c r="J100">
        <f t="shared" si="12"/>
        <v>52610.6</v>
      </c>
      <c r="K100">
        <f t="shared" si="18"/>
        <v>1.7139891960935629</v>
      </c>
      <c r="L100">
        <f t="shared" si="14"/>
        <v>92373</v>
      </c>
      <c r="M100">
        <f t="shared" si="15"/>
        <v>6117</v>
      </c>
      <c r="N100">
        <f t="shared" si="16"/>
        <v>52610.6</v>
      </c>
      <c r="O100">
        <f t="shared" si="17"/>
        <v>86256</v>
      </c>
      <c r="Q100">
        <v>-600</v>
      </c>
      <c r="R100">
        <v>5297</v>
      </c>
      <c r="T100">
        <v>-1927.5999999999985</v>
      </c>
      <c r="U100">
        <v>308.79999999999563</v>
      </c>
      <c r="W100">
        <v>21612</v>
      </c>
      <c r="X100">
        <v>526.79999999999995</v>
      </c>
      <c r="AD100">
        <v>52610.6</v>
      </c>
      <c r="AE100">
        <v>1.7139891960935629</v>
      </c>
      <c r="AK100">
        <v>52610.6</v>
      </c>
      <c r="AL100">
        <v>1.7139891960935629</v>
      </c>
    </row>
    <row r="101" spans="2:38" x14ac:dyDescent="0.25">
      <c r="B101">
        <v>26112</v>
      </c>
      <c r="C101">
        <v>103243</v>
      </c>
      <c r="D101">
        <v>16699</v>
      </c>
      <c r="E101">
        <v>67159</v>
      </c>
      <c r="F101">
        <v>74869</v>
      </c>
      <c r="H101">
        <v>74826</v>
      </c>
      <c r="J101">
        <f t="shared" si="12"/>
        <v>57616.4</v>
      </c>
      <c r="K101">
        <f t="shared" si="18"/>
        <v>1.2986927333189855</v>
      </c>
      <c r="L101">
        <f t="shared" si="14"/>
        <v>103243</v>
      </c>
      <c r="M101">
        <f t="shared" si="15"/>
        <v>16699</v>
      </c>
      <c r="N101">
        <f t="shared" si="16"/>
        <v>57616.4</v>
      </c>
      <c r="O101">
        <f t="shared" si="17"/>
        <v>86544</v>
      </c>
      <c r="Q101">
        <v>-8568</v>
      </c>
      <c r="R101">
        <v>-5</v>
      </c>
      <c r="T101">
        <v>-9418.5999999999985</v>
      </c>
      <c r="U101">
        <v>-39.19999999999709</v>
      </c>
      <c r="W101">
        <v>11503.8</v>
      </c>
      <c r="X101">
        <v>350.40000000000003</v>
      </c>
      <c r="AB101">
        <v>57616.4</v>
      </c>
      <c r="AC101">
        <v>1.2986927333189855</v>
      </c>
      <c r="AK101">
        <v>57616.4</v>
      </c>
      <c r="AL101">
        <v>1.2986927333189855</v>
      </c>
    </row>
    <row r="103" spans="2:38" x14ac:dyDescent="0.25">
      <c r="B103">
        <v>4694212</v>
      </c>
      <c r="C103">
        <v>5145411</v>
      </c>
      <c r="D103">
        <v>4294205</v>
      </c>
      <c r="E103">
        <v>4669205</v>
      </c>
      <c r="F103">
        <v>4688150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50561-1972-439F-88EE-F2FB99410C8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88178</v>
      </c>
      <c r="C2">
        <v>24732</v>
      </c>
      <c r="D2">
        <v>42081</v>
      </c>
      <c r="E2">
        <v>32283</v>
      </c>
      <c r="F2">
        <v>36150</v>
      </c>
      <c r="H2">
        <v>56147</v>
      </c>
      <c r="J2">
        <f t="shared" ref="J2:J33" si="0">AVERAGE(B2:F2)</f>
        <v>44684.800000000003</v>
      </c>
      <c r="K2">
        <f t="shared" ref="K2:K33" si="1">H2/J2</f>
        <v>1.2565122815812086</v>
      </c>
      <c r="L2">
        <f t="shared" ref="L2:L33" si="2">MAX(B2:F2)</f>
        <v>88178</v>
      </c>
      <c r="M2">
        <f t="shared" ref="M2:M33" si="3">MIN(B2:F2)</f>
        <v>24732</v>
      </c>
      <c r="N2">
        <f t="shared" ref="N2:N33" si="4">AVERAGE(B2:F2)</f>
        <v>44684.800000000003</v>
      </c>
      <c r="O2">
        <f t="shared" ref="O2:O33" si="5">L2-M2</f>
        <v>63446</v>
      </c>
      <c r="Q2">
        <v>-10150</v>
      </c>
      <c r="R2">
        <v>5114</v>
      </c>
      <c r="T2">
        <v>-10935.799999999996</v>
      </c>
      <c r="U2">
        <v>-1865.7999999999956</v>
      </c>
      <c r="W2">
        <v>16944.2</v>
      </c>
      <c r="X2">
        <v>2456.5999999999995</v>
      </c>
      <c r="Z2">
        <v>44684.800000000003</v>
      </c>
      <c r="AA2">
        <v>1.2565122815812086</v>
      </c>
      <c r="AK2">
        <v>44684.800000000003</v>
      </c>
      <c r="AL2">
        <v>1.2565122815812086</v>
      </c>
    </row>
    <row r="3" spans="1:38" x14ac:dyDescent="0.25">
      <c r="B3">
        <v>10840</v>
      </c>
      <c r="C3">
        <v>48011</v>
      </c>
      <c r="D3">
        <v>18601</v>
      </c>
      <c r="E3">
        <v>13039</v>
      </c>
      <c r="F3">
        <v>34505</v>
      </c>
      <c r="H3">
        <v>49409</v>
      </c>
      <c r="J3">
        <f t="shared" si="0"/>
        <v>24999.200000000001</v>
      </c>
      <c r="K3">
        <f t="shared" si="1"/>
        <v>1.9764232455438573</v>
      </c>
      <c r="L3">
        <f t="shared" si="2"/>
        <v>48011</v>
      </c>
      <c r="M3">
        <f t="shared" si="3"/>
        <v>10840</v>
      </c>
      <c r="N3">
        <f t="shared" si="4"/>
        <v>24999.200000000001</v>
      </c>
      <c r="O3">
        <f t="shared" si="5"/>
        <v>37171</v>
      </c>
      <c r="Q3">
        <v>-19963</v>
      </c>
      <c r="R3">
        <v>339</v>
      </c>
      <c r="T3">
        <v>6869</v>
      </c>
      <c r="U3">
        <v>372.79999999999927</v>
      </c>
      <c r="W3">
        <v>8147.7999999999993</v>
      </c>
      <c r="X3">
        <v>1233.5999999999999</v>
      </c>
      <c r="AD3">
        <v>24999.200000000001</v>
      </c>
      <c r="AE3">
        <v>1.9764232455438573</v>
      </c>
      <c r="AK3">
        <v>24999.200000000001</v>
      </c>
      <c r="AL3">
        <v>1.9764232455438573</v>
      </c>
    </row>
    <row r="4" spans="1:38" x14ac:dyDescent="0.25">
      <c r="B4">
        <v>55228</v>
      </c>
      <c r="C4">
        <v>58568</v>
      </c>
      <c r="D4">
        <v>70210</v>
      </c>
      <c r="E4">
        <v>84670</v>
      </c>
      <c r="F4">
        <v>16288</v>
      </c>
      <c r="H4">
        <v>90705</v>
      </c>
      <c r="J4">
        <f t="shared" si="0"/>
        <v>56992.800000000003</v>
      </c>
      <c r="K4">
        <f t="shared" si="1"/>
        <v>1.5915168231776644</v>
      </c>
      <c r="L4">
        <f t="shared" si="2"/>
        <v>84670</v>
      </c>
      <c r="M4">
        <f t="shared" si="3"/>
        <v>16288</v>
      </c>
      <c r="N4">
        <f t="shared" si="4"/>
        <v>56992.800000000003</v>
      </c>
      <c r="O4">
        <f t="shared" si="5"/>
        <v>68382</v>
      </c>
      <c r="Q4">
        <v>16413</v>
      </c>
      <c r="R4">
        <v>1527</v>
      </c>
      <c r="T4">
        <v>1692</v>
      </c>
      <c r="U4">
        <v>1436</v>
      </c>
      <c r="W4">
        <v>20509.2</v>
      </c>
      <c r="X4">
        <v>1812.8</v>
      </c>
      <c r="Z4">
        <v>56992.800000000003</v>
      </c>
      <c r="AA4">
        <v>1.5915168231776644</v>
      </c>
      <c r="AK4">
        <v>56992.800000000003</v>
      </c>
      <c r="AL4">
        <v>1.5915168231776644</v>
      </c>
    </row>
    <row r="5" spans="1:38" x14ac:dyDescent="0.25">
      <c r="B5">
        <v>27283</v>
      </c>
      <c r="C5">
        <v>85492</v>
      </c>
      <c r="D5">
        <v>62606</v>
      </c>
      <c r="E5">
        <v>19731</v>
      </c>
      <c r="F5">
        <v>111548</v>
      </c>
      <c r="H5">
        <v>100762</v>
      </c>
      <c r="J5">
        <f t="shared" si="0"/>
        <v>61332</v>
      </c>
      <c r="K5">
        <f t="shared" si="1"/>
        <v>1.6428944107480596</v>
      </c>
      <c r="L5">
        <f t="shared" si="2"/>
        <v>111548</v>
      </c>
      <c r="M5">
        <f t="shared" si="3"/>
        <v>19731</v>
      </c>
      <c r="N5">
        <f t="shared" si="4"/>
        <v>61332</v>
      </c>
      <c r="O5">
        <f t="shared" si="5"/>
        <v>91817</v>
      </c>
      <c r="Q5">
        <v>-5510</v>
      </c>
      <c r="R5">
        <v>0</v>
      </c>
      <c r="T5">
        <v>2685.5999999999985</v>
      </c>
      <c r="U5">
        <v>835.80000000000291</v>
      </c>
      <c r="W5">
        <v>13393.199999999999</v>
      </c>
      <c r="X5">
        <v>2027.4</v>
      </c>
      <c r="AD5">
        <v>61332</v>
      </c>
      <c r="AE5">
        <v>1.6428944107480596</v>
      </c>
      <c r="AK5">
        <v>61332</v>
      </c>
      <c r="AL5">
        <v>1.6428944107480596</v>
      </c>
    </row>
    <row r="6" spans="1:38" x14ac:dyDescent="0.25">
      <c r="B6">
        <v>45767</v>
      </c>
      <c r="C6">
        <v>98620</v>
      </c>
      <c r="D6">
        <v>69067</v>
      </c>
      <c r="E6">
        <v>92511</v>
      </c>
      <c r="F6">
        <v>89685</v>
      </c>
      <c r="H6">
        <v>145044</v>
      </c>
      <c r="J6">
        <f t="shared" si="0"/>
        <v>79130</v>
      </c>
      <c r="K6">
        <f t="shared" si="1"/>
        <v>1.8329836977126248</v>
      </c>
      <c r="L6">
        <f t="shared" si="2"/>
        <v>98620</v>
      </c>
      <c r="M6">
        <f t="shared" si="3"/>
        <v>45767</v>
      </c>
      <c r="N6">
        <f t="shared" si="4"/>
        <v>79130</v>
      </c>
      <c r="O6">
        <f t="shared" si="5"/>
        <v>52853</v>
      </c>
      <c r="Q6">
        <v>3717</v>
      </c>
      <c r="R6">
        <v>1069</v>
      </c>
      <c r="T6">
        <v>-4018</v>
      </c>
      <c r="U6">
        <v>-318</v>
      </c>
      <c r="W6">
        <v>8875.5999999999985</v>
      </c>
      <c r="X6">
        <v>374</v>
      </c>
      <c r="AF6">
        <v>79130</v>
      </c>
      <c r="AG6">
        <v>1.8329836977126248</v>
      </c>
      <c r="AK6">
        <v>79130</v>
      </c>
      <c r="AL6">
        <v>1.8329836977126248</v>
      </c>
    </row>
    <row r="7" spans="1:38" x14ac:dyDescent="0.25">
      <c r="B7">
        <v>33337</v>
      </c>
      <c r="C7">
        <v>10461</v>
      </c>
      <c r="D7">
        <v>4439</v>
      </c>
      <c r="E7">
        <v>98264</v>
      </c>
      <c r="F7">
        <v>105134</v>
      </c>
      <c r="H7">
        <v>96685</v>
      </c>
      <c r="J7">
        <f t="shared" si="0"/>
        <v>50327</v>
      </c>
      <c r="K7">
        <f t="shared" si="1"/>
        <v>1.9211357720507878</v>
      </c>
      <c r="L7">
        <f t="shared" si="2"/>
        <v>105134</v>
      </c>
      <c r="M7">
        <f t="shared" si="3"/>
        <v>4439</v>
      </c>
      <c r="N7">
        <f t="shared" si="4"/>
        <v>50327</v>
      </c>
      <c r="O7">
        <f t="shared" si="5"/>
        <v>100695</v>
      </c>
      <c r="Q7">
        <v>7264</v>
      </c>
      <c r="R7">
        <v>-195</v>
      </c>
      <c r="T7">
        <v>-12329.199999999997</v>
      </c>
      <c r="U7">
        <v>96.19999999999709</v>
      </c>
      <c r="W7">
        <v>12329.199999999999</v>
      </c>
      <c r="X7">
        <v>1736.6000000000001</v>
      </c>
      <c r="Z7">
        <v>50327</v>
      </c>
      <c r="AA7">
        <v>1.9211357720507878</v>
      </c>
      <c r="AK7">
        <v>50327</v>
      </c>
      <c r="AL7">
        <v>1.9211357720507878</v>
      </c>
    </row>
    <row r="8" spans="1:38" x14ac:dyDescent="0.25">
      <c r="B8">
        <v>116878</v>
      </c>
      <c r="C8">
        <v>8726</v>
      </c>
      <c r="D8">
        <v>26673</v>
      </c>
      <c r="E8">
        <v>66601</v>
      </c>
      <c r="F8">
        <v>55700</v>
      </c>
      <c r="H8">
        <v>73246</v>
      </c>
      <c r="J8">
        <f t="shared" si="0"/>
        <v>54915.6</v>
      </c>
      <c r="K8">
        <f t="shared" si="1"/>
        <v>1.3337922193329401</v>
      </c>
      <c r="L8">
        <f t="shared" si="2"/>
        <v>116878</v>
      </c>
      <c r="M8">
        <f t="shared" si="3"/>
        <v>8726</v>
      </c>
      <c r="N8">
        <f t="shared" si="4"/>
        <v>54915.6</v>
      </c>
      <c r="O8">
        <f t="shared" si="5"/>
        <v>108152</v>
      </c>
      <c r="Q8">
        <v>14083</v>
      </c>
      <c r="R8">
        <v>-432</v>
      </c>
      <c r="T8">
        <v>7708.1999999999971</v>
      </c>
      <c r="U8">
        <v>-578.20000000000437</v>
      </c>
      <c r="W8">
        <v>13638.2</v>
      </c>
      <c r="X8">
        <v>826.2</v>
      </c>
      <c r="Z8">
        <v>54915.6</v>
      </c>
      <c r="AA8">
        <v>1.3337922193329401</v>
      </c>
      <c r="AI8">
        <v>54915.6</v>
      </c>
      <c r="AJ8">
        <v>1.3337922193329401</v>
      </c>
    </row>
    <row r="9" spans="1:38" x14ac:dyDescent="0.25">
      <c r="B9">
        <v>110970</v>
      </c>
      <c r="C9">
        <v>63281</v>
      </c>
      <c r="D9">
        <v>24987</v>
      </c>
      <c r="E9">
        <v>80724</v>
      </c>
      <c r="F9">
        <v>36881</v>
      </c>
      <c r="H9">
        <v>99670</v>
      </c>
      <c r="J9">
        <f t="shared" si="0"/>
        <v>63368.6</v>
      </c>
      <c r="K9">
        <f t="shared" si="1"/>
        <v>1.5728610068709108</v>
      </c>
      <c r="L9">
        <f t="shared" si="2"/>
        <v>110970</v>
      </c>
      <c r="M9">
        <f t="shared" si="3"/>
        <v>24987</v>
      </c>
      <c r="N9">
        <f t="shared" si="4"/>
        <v>63368.6</v>
      </c>
      <c r="O9">
        <f t="shared" si="5"/>
        <v>85983</v>
      </c>
      <c r="Q9">
        <v>4714</v>
      </c>
      <c r="R9">
        <v>0</v>
      </c>
      <c r="T9">
        <v>-2879.2000000000044</v>
      </c>
      <c r="U9">
        <v>-882.20000000000437</v>
      </c>
      <c r="W9">
        <v>20146.8</v>
      </c>
      <c r="X9">
        <v>1046.2</v>
      </c>
      <c r="AB9">
        <v>63368.6</v>
      </c>
      <c r="AC9">
        <v>1.5728610068709108</v>
      </c>
      <c r="AK9">
        <v>63368.6</v>
      </c>
      <c r="AL9">
        <v>1.5728610068709108</v>
      </c>
    </row>
    <row r="10" spans="1:38" x14ac:dyDescent="0.25">
      <c r="B10">
        <v>86558</v>
      </c>
      <c r="C10">
        <v>100813</v>
      </c>
      <c r="D10">
        <v>77018</v>
      </c>
      <c r="E10">
        <v>40542</v>
      </c>
      <c r="F10">
        <v>33329</v>
      </c>
      <c r="H10">
        <v>137686</v>
      </c>
      <c r="J10">
        <f t="shared" si="0"/>
        <v>67652</v>
      </c>
      <c r="K10">
        <f t="shared" si="1"/>
        <v>2.0352096020812391</v>
      </c>
      <c r="L10">
        <f t="shared" si="2"/>
        <v>100813</v>
      </c>
      <c r="M10">
        <f t="shared" si="3"/>
        <v>33329</v>
      </c>
      <c r="N10">
        <f t="shared" si="4"/>
        <v>67652</v>
      </c>
      <c r="O10">
        <f t="shared" si="5"/>
        <v>67484</v>
      </c>
      <c r="Q10">
        <v>26863</v>
      </c>
      <c r="R10">
        <v>-177</v>
      </c>
      <c r="T10">
        <v>666.19999999999709</v>
      </c>
      <c r="U10">
        <v>680.19999999999709</v>
      </c>
      <c r="W10">
        <v>15163.800000000001</v>
      </c>
      <c r="X10">
        <v>1657.8</v>
      </c>
      <c r="AF10">
        <v>67652</v>
      </c>
      <c r="AG10">
        <v>2.0352096020812391</v>
      </c>
      <c r="AK10">
        <v>67652</v>
      </c>
      <c r="AL10">
        <v>2.0352096020812391</v>
      </c>
    </row>
    <row r="11" spans="1:38" x14ac:dyDescent="0.25">
      <c r="B11">
        <v>116875</v>
      </c>
      <c r="C11">
        <v>77588</v>
      </c>
      <c r="D11">
        <v>28585</v>
      </c>
      <c r="E11">
        <v>52493</v>
      </c>
      <c r="F11">
        <v>8733</v>
      </c>
      <c r="H11">
        <v>96637</v>
      </c>
      <c r="J11">
        <f t="shared" si="0"/>
        <v>56854.8</v>
      </c>
      <c r="K11">
        <f t="shared" si="1"/>
        <v>1.6997157671823662</v>
      </c>
      <c r="L11">
        <f t="shared" si="2"/>
        <v>116875</v>
      </c>
      <c r="M11">
        <f t="shared" si="3"/>
        <v>8733</v>
      </c>
      <c r="N11">
        <f t="shared" si="4"/>
        <v>56854.8</v>
      </c>
      <c r="O11">
        <f t="shared" si="5"/>
        <v>108142</v>
      </c>
      <c r="Q11">
        <v>9799</v>
      </c>
      <c r="R11">
        <v>0</v>
      </c>
      <c r="T11">
        <v>-7867.7999999999956</v>
      </c>
      <c r="U11">
        <v>773.40000000000146</v>
      </c>
      <c r="W11">
        <v>11449.4</v>
      </c>
      <c r="X11">
        <v>777.40000000000009</v>
      </c>
      <c r="AB11">
        <v>56854.8</v>
      </c>
      <c r="AC11">
        <v>1.6997157671823662</v>
      </c>
      <c r="AK11">
        <v>56854.8</v>
      </c>
      <c r="AL11">
        <v>1.6997157671823662</v>
      </c>
    </row>
    <row r="12" spans="1:38" x14ac:dyDescent="0.25">
      <c r="B12">
        <v>44764</v>
      </c>
      <c r="C12">
        <v>901</v>
      </c>
      <c r="D12">
        <v>76261</v>
      </c>
      <c r="E12">
        <v>61239</v>
      </c>
      <c r="F12">
        <v>86805</v>
      </c>
      <c r="H12">
        <v>102555</v>
      </c>
      <c r="J12">
        <f t="shared" si="0"/>
        <v>53994</v>
      </c>
      <c r="K12">
        <f t="shared" si="1"/>
        <v>1.8993777086342927</v>
      </c>
      <c r="L12">
        <f t="shared" si="2"/>
        <v>86805</v>
      </c>
      <c r="M12">
        <f t="shared" si="3"/>
        <v>901</v>
      </c>
      <c r="N12">
        <f t="shared" si="4"/>
        <v>53994</v>
      </c>
      <c r="O12">
        <f t="shared" si="5"/>
        <v>85904</v>
      </c>
      <c r="Q12">
        <v>6615</v>
      </c>
      <c r="R12">
        <v>-2194</v>
      </c>
      <c r="T12">
        <v>-9424.8000000000029</v>
      </c>
      <c r="U12">
        <v>-2832.8000000000029</v>
      </c>
      <c r="W12">
        <v>9763.2000000000007</v>
      </c>
      <c r="X12">
        <v>3729.6</v>
      </c>
      <c r="AF12">
        <v>53994</v>
      </c>
      <c r="AG12">
        <v>1.8993777086342927</v>
      </c>
      <c r="AK12">
        <v>53994</v>
      </c>
      <c r="AL12">
        <v>1.8993777086342927</v>
      </c>
    </row>
    <row r="13" spans="1:38" x14ac:dyDescent="0.25">
      <c r="B13">
        <v>109667</v>
      </c>
      <c r="C13">
        <v>97896</v>
      </c>
      <c r="D13">
        <v>85052</v>
      </c>
      <c r="E13">
        <v>95499</v>
      </c>
      <c r="F13">
        <v>12800</v>
      </c>
      <c r="H13">
        <v>87736</v>
      </c>
      <c r="J13">
        <f t="shared" si="0"/>
        <v>80182.8</v>
      </c>
      <c r="K13">
        <f t="shared" si="1"/>
        <v>1.0941997535631083</v>
      </c>
      <c r="L13">
        <f t="shared" si="2"/>
        <v>109667</v>
      </c>
      <c r="M13">
        <f t="shared" si="3"/>
        <v>12800</v>
      </c>
      <c r="N13">
        <f t="shared" si="4"/>
        <v>80182.8</v>
      </c>
      <c r="O13">
        <f t="shared" si="5"/>
        <v>96867</v>
      </c>
      <c r="Q13">
        <v>-11402</v>
      </c>
      <c r="R13">
        <v>-4876</v>
      </c>
      <c r="T13">
        <v>7662</v>
      </c>
      <c r="U13">
        <v>-2041.8000000000029</v>
      </c>
      <c r="W13">
        <v>11574.4</v>
      </c>
      <c r="X13">
        <v>2225.7999999999997</v>
      </c>
      <c r="AB13">
        <v>80182.8</v>
      </c>
      <c r="AC13">
        <v>1.0941997535631083</v>
      </c>
      <c r="AI13">
        <v>80182.8</v>
      </c>
      <c r="AJ13">
        <v>1.0941997535631083</v>
      </c>
    </row>
    <row r="14" spans="1:38" x14ac:dyDescent="0.25">
      <c r="B14">
        <v>39311</v>
      </c>
      <c r="C14">
        <v>48342</v>
      </c>
      <c r="D14">
        <v>6266</v>
      </c>
      <c r="E14">
        <v>75283</v>
      </c>
      <c r="F14">
        <v>65999</v>
      </c>
      <c r="H14">
        <v>123300</v>
      </c>
      <c r="J14">
        <f t="shared" si="0"/>
        <v>47040.2</v>
      </c>
      <c r="K14">
        <f t="shared" si="1"/>
        <v>2.6211623249901148</v>
      </c>
      <c r="L14">
        <f t="shared" si="2"/>
        <v>75283</v>
      </c>
      <c r="M14">
        <f t="shared" si="3"/>
        <v>6266</v>
      </c>
      <c r="N14">
        <f t="shared" si="4"/>
        <v>47040.2</v>
      </c>
      <c r="O14">
        <f t="shared" si="5"/>
        <v>69017</v>
      </c>
      <c r="Q14">
        <v>23670</v>
      </c>
      <c r="R14">
        <v>-1</v>
      </c>
      <c r="T14">
        <v>2366.5999999999985</v>
      </c>
      <c r="U14">
        <v>500</v>
      </c>
      <c r="W14">
        <v>12126.6</v>
      </c>
      <c r="X14">
        <v>580.79999999999995</v>
      </c>
      <c r="AD14">
        <v>47040.2</v>
      </c>
      <c r="AE14">
        <v>2.6211623249901148</v>
      </c>
      <c r="AK14">
        <v>47040.2</v>
      </c>
      <c r="AL14">
        <v>2.6211623249901148</v>
      </c>
    </row>
    <row r="15" spans="1:38" x14ac:dyDescent="0.25">
      <c r="B15">
        <v>76966</v>
      </c>
      <c r="C15">
        <v>91052</v>
      </c>
      <c r="D15">
        <v>70563</v>
      </c>
      <c r="E15">
        <v>73187</v>
      </c>
      <c r="F15">
        <v>81841</v>
      </c>
      <c r="H15">
        <v>117293</v>
      </c>
      <c r="J15">
        <f t="shared" si="0"/>
        <v>78721.8</v>
      </c>
      <c r="K15">
        <f t="shared" si="1"/>
        <v>1.489968471249387</v>
      </c>
      <c r="L15">
        <f t="shared" si="2"/>
        <v>91052</v>
      </c>
      <c r="M15">
        <f t="shared" si="3"/>
        <v>70563</v>
      </c>
      <c r="N15">
        <f t="shared" si="4"/>
        <v>78721.8</v>
      </c>
      <c r="O15">
        <f t="shared" si="5"/>
        <v>20489</v>
      </c>
      <c r="Q15">
        <v>25535</v>
      </c>
      <c r="R15">
        <v>51</v>
      </c>
      <c r="T15">
        <v>1231.8000000000029</v>
      </c>
      <c r="U15">
        <v>586</v>
      </c>
      <c r="W15">
        <v>4101</v>
      </c>
      <c r="X15">
        <v>1013.2</v>
      </c>
      <c r="AB15">
        <v>78721.8</v>
      </c>
      <c r="AC15">
        <v>1.489968471249387</v>
      </c>
      <c r="AK15">
        <v>78721.8</v>
      </c>
      <c r="AL15">
        <v>1.489968471249387</v>
      </c>
    </row>
    <row r="16" spans="1:38" x14ac:dyDescent="0.25">
      <c r="B16">
        <v>75499</v>
      </c>
      <c r="C16">
        <v>116739</v>
      </c>
      <c r="D16">
        <v>76040</v>
      </c>
      <c r="E16">
        <v>70474</v>
      </c>
      <c r="F16">
        <v>64181</v>
      </c>
      <c r="H16">
        <v>96957</v>
      </c>
      <c r="J16">
        <f t="shared" si="0"/>
        <v>80586.600000000006</v>
      </c>
      <c r="K16">
        <f t="shared" si="1"/>
        <v>1.2031404724854999</v>
      </c>
      <c r="L16">
        <f t="shared" si="2"/>
        <v>116739</v>
      </c>
      <c r="M16">
        <f t="shared" si="3"/>
        <v>64181</v>
      </c>
      <c r="N16">
        <f t="shared" si="4"/>
        <v>80586.600000000006</v>
      </c>
      <c r="O16">
        <f t="shared" si="5"/>
        <v>52558</v>
      </c>
      <c r="Q16">
        <v>-10053</v>
      </c>
      <c r="R16">
        <v>-830</v>
      </c>
      <c r="T16">
        <v>1423.8000000000029</v>
      </c>
      <c r="U16">
        <v>38.600000000005821</v>
      </c>
      <c r="W16">
        <v>12065.400000000001</v>
      </c>
      <c r="X16">
        <v>1505.4</v>
      </c>
      <c r="AB16">
        <v>80586.600000000006</v>
      </c>
      <c r="AC16">
        <v>1.2031404724854999</v>
      </c>
      <c r="AI16">
        <v>80586.600000000006</v>
      </c>
      <c r="AJ16">
        <v>1.2031404724854999</v>
      </c>
    </row>
    <row r="17" spans="2:38" x14ac:dyDescent="0.25">
      <c r="B17">
        <v>112591</v>
      </c>
      <c r="C17">
        <v>108244</v>
      </c>
      <c r="D17">
        <v>10089</v>
      </c>
      <c r="E17">
        <v>85553</v>
      </c>
      <c r="F17">
        <v>109250</v>
      </c>
      <c r="H17">
        <v>140020</v>
      </c>
      <c r="J17">
        <f t="shared" si="0"/>
        <v>85145.4</v>
      </c>
      <c r="K17">
        <f t="shared" si="1"/>
        <v>1.644481087645369</v>
      </c>
      <c r="L17">
        <f t="shared" si="2"/>
        <v>112591</v>
      </c>
      <c r="M17">
        <f t="shared" si="3"/>
        <v>10089</v>
      </c>
      <c r="N17">
        <f t="shared" si="4"/>
        <v>85145.4</v>
      </c>
      <c r="O17">
        <f t="shared" si="5"/>
        <v>102502</v>
      </c>
      <c r="Q17">
        <v>-3521</v>
      </c>
      <c r="R17">
        <v>-336</v>
      </c>
      <c r="T17">
        <v>2735.3999999999942</v>
      </c>
      <c r="U17">
        <v>-1575.4000000000087</v>
      </c>
      <c r="W17">
        <v>9192.2000000000007</v>
      </c>
      <c r="X17">
        <v>1575.4</v>
      </c>
      <c r="AF17">
        <v>85145.4</v>
      </c>
      <c r="AG17">
        <v>1.644481087645369</v>
      </c>
      <c r="AK17">
        <v>85145.4</v>
      </c>
      <c r="AL17">
        <v>1.644481087645369</v>
      </c>
    </row>
    <row r="18" spans="2:38" x14ac:dyDescent="0.25">
      <c r="B18">
        <v>71116</v>
      </c>
      <c r="C18">
        <v>28406</v>
      </c>
      <c r="D18">
        <v>68338</v>
      </c>
      <c r="E18">
        <v>114600</v>
      </c>
      <c r="F18">
        <v>29581</v>
      </c>
      <c r="H18">
        <v>126760</v>
      </c>
      <c r="J18">
        <f t="shared" si="0"/>
        <v>62408.2</v>
      </c>
      <c r="K18">
        <f t="shared" si="1"/>
        <v>2.031143343342702</v>
      </c>
      <c r="L18">
        <f t="shared" si="2"/>
        <v>114600</v>
      </c>
      <c r="M18">
        <f t="shared" si="3"/>
        <v>28406</v>
      </c>
      <c r="N18">
        <f t="shared" si="4"/>
        <v>62408.2</v>
      </c>
      <c r="O18">
        <f t="shared" si="5"/>
        <v>86194</v>
      </c>
      <c r="Q18">
        <v>4375</v>
      </c>
      <c r="R18">
        <v>1122</v>
      </c>
      <c r="T18">
        <v>760.59999999999854</v>
      </c>
      <c r="U18">
        <v>-135.80000000000291</v>
      </c>
      <c r="W18">
        <v>11068.2</v>
      </c>
      <c r="X18">
        <v>141</v>
      </c>
      <c r="AD18">
        <v>62408.2</v>
      </c>
      <c r="AE18">
        <v>2.031143343342702</v>
      </c>
      <c r="AK18">
        <v>62408.2</v>
      </c>
      <c r="AL18">
        <v>2.031143343342702</v>
      </c>
    </row>
    <row r="19" spans="2:38" x14ac:dyDescent="0.25">
      <c r="B19">
        <v>113149</v>
      </c>
      <c r="C19">
        <v>99389</v>
      </c>
      <c r="D19">
        <v>106928</v>
      </c>
      <c r="E19">
        <v>45757</v>
      </c>
      <c r="F19">
        <v>49336</v>
      </c>
      <c r="H19">
        <v>127576</v>
      </c>
      <c r="J19">
        <f t="shared" si="0"/>
        <v>82911.8</v>
      </c>
      <c r="K19">
        <f t="shared" si="1"/>
        <v>1.5386953364901015</v>
      </c>
      <c r="L19">
        <f t="shared" si="2"/>
        <v>113149</v>
      </c>
      <c r="M19">
        <f t="shared" si="3"/>
        <v>45757</v>
      </c>
      <c r="N19">
        <f t="shared" si="4"/>
        <v>82911.8</v>
      </c>
      <c r="O19">
        <f t="shared" si="5"/>
        <v>67392</v>
      </c>
      <c r="Q19">
        <v>-4649</v>
      </c>
      <c r="R19">
        <v>7</v>
      </c>
      <c r="T19">
        <v>-2942.1999999999971</v>
      </c>
      <c r="U19">
        <v>1941.1999999999971</v>
      </c>
      <c r="W19">
        <v>15014.6</v>
      </c>
      <c r="X19">
        <v>2280.7999999999997</v>
      </c>
      <c r="AF19">
        <v>82911.8</v>
      </c>
      <c r="AG19">
        <v>1.5386953364901015</v>
      </c>
      <c r="AK19">
        <v>82911.8</v>
      </c>
      <c r="AL19">
        <v>1.5386953364901015</v>
      </c>
    </row>
    <row r="20" spans="2:38" x14ac:dyDescent="0.25">
      <c r="B20">
        <v>66330</v>
      </c>
      <c r="C20">
        <v>16565</v>
      </c>
      <c r="D20">
        <v>106963</v>
      </c>
      <c r="E20">
        <v>19377</v>
      </c>
      <c r="F20">
        <v>88472</v>
      </c>
      <c r="H20">
        <v>88855</v>
      </c>
      <c r="J20">
        <f t="shared" si="0"/>
        <v>59541.4</v>
      </c>
      <c r="K20">
        <f t="shared" si="1"/>
        <v>1.4923229887103762</v>
      </c>
      <c r="L20">
        <f t="shared" si="2"/>
        <v>106963</v>
      </c>
      <c r="M20">
        <f t="shared" si="3"/>
        <v>16565</v>
      </c>
      <c r="N20">
        <f t="shared" si="4"/>
        <v>59541.4</v>
      </c>
      <c r="O20">
        <f t="shared" si="5"/>
        <v>90398</v>
      </c>
      <c r="Q20">
        <v>18007</v>
      </c>
      <c r="R20">
        <v>-299</v>
      </c>
      <c r="T20">
        <v>-7493.5999999999985</v>
      </c>
      <c r="U20">
        <v>-92</v>
      </c>
      <c r="W20">
        <v>13965.2</v>
      </c>
      <c r="X20">
        <v>92.4</v>
      </c>
      <c r="AB20">
        <v>59541.4</v>
      </c>
      <c r="AC20">
        <v>1.4923229887103762</v>
      </c>
      <c r="AK20">
        <v>59541.4</v>
      </c>
      <c r="AL20">
        <v>1.4923229887103762</v>
      </c>
    </row>
    <row r="21" spans="2:38" x14ac:dyDescent="0.25">
      <c r="B21">
        <v>78754</v>
      </c>
      <c r="C21">
        <v>83435</v>
      </c>
      <c r="D21">
        <v>78137</v>
      </c>
      <c r="E21">
        <v>14191</v>
      </c>
      <c r="F21">
        <v>45456</v>
      </c>
      <c r="H21">
        <v>67641</v>
      </c>
      <c r="J21">
        <f t="shared" si="0"/>
        <v>59994.6</v>
      </c>
      <c r="K21">
        <f t="shared" si="1"/>
        <v>1.1274514706323568</v>
      </c>
      <c r="L21">
        <f t="shared" si="2"/>
        <v>83435</v>
      </c>
      <c r="M21">
        <f t="shared" si="3"/>
        <v>14191</v>
      </c>
      <c r="N21">
        <f t="shared" si="4"/>
        <v>59994.6</v>
      </c>
      <c r="O21">
        <f t="shared" si="5"/>
        <v>69244</v>
      </c>
      <c r="Q21">
        <v>-13662</v>
      </c>
      <c r="R21">
        <v>-1095</v>
      </c>
      <c r="T21">
        <v>-7286.4000000000015</v>
      </c>
      <c r="U21">
        <v>-747</v>
      </c>
      <c r="W21">
        <v>9741.1999999999989</v>
      </c>
      <c r="X21">
        <v>1164.5999999999999</v>
      </c>
      <c r="AB21">
        <v>59994.6</v>
      </c>
      <c r="AC21">
        <v>1.1274514706323568</v>
      </c>
      <c r="AI21">
        <v>59994.6</v>
      </c>
      <c r="AJ21">
        <v>1.1274514706323568</v>
      </c>
    </row>
    <row r="22" spans="2:38" x14ac:dyDescent="0.25">
      <c r="B22">
        <v>18999</v>
      </c>
      <c r="C22">
        <v>98990</v>
      </c>
      <c r="D22">
        <v>17739</v>
      </c>
      <c r="E22">
        <v>100594</v>
      </c>
      <c r="F22">
        <v>28081</v>
      </c>
      <c r="H22">
        <v>71969</v>
      </c>
      <c r="J22">
        <f t="shared" si="0"/>
        <v>52880.6</v>
      </c>
      <c r="K22">
        <f t="shared" si="1"/>
        <v>1.3609716985056901</v>
      </c>
      <c r="L22">
        <f t="shared" si="2"/>
        <v>100594</v>
      </c>
      <c r="M22">
        <f t="shared" si="3"/>
        <v>17739</v>
      </c>
      <c r="N22">
        <f t="shared" si="4"/>
        <v>52880.6</v>
      </c>
      <c r="O22">
        <f t="shared" si="5"/>
        <v>82855</v>
      </c>
      <c r="Q22">
        <v>8255</v>
      </c>
      <c r="R22">
        <v>-1841</v>
      </c>
      <c r="T22">
        <v>-1633</v>
      </c>
      <c r="U22">
        <v>1296.4000000000015</v>
      </c>
      <c r="W22">
        <v>3761.4000000000005</v>
      </c>
      <c r="X22">
        <v>1300.3999999999999</v>
      </c>
      <c r="Z22">
        <v>52880.6</v>
      </c>
      <c r="AA22">
        <v>1.3609716985056901</v>
      </c>
      <c r="AK22">
        <v>52880.6</v>
      </c>
      <c r="AL22">
        <v>1.3609716985056901</v>
      </c>
    </row>
    <row r="23" spans="2:38" x14ac:dyDescent="0.25">
      <c r="B23">
        <v>38448</v>
      </c>
      <c r="C23">
        <v>61435</v>
      </c>
      <c r="D23">
        <v>101676</v>
      </c>
      <c r="E23">
        <v>62842</v>
      </c>
      <c r="F23">
        <v>117809</v>
      </c>
      <c r="H23">
        <v>78803</v>
      </c>
      <c r="J23">
        <f t="shared" si="0"/>
        <v>76442</v>
      </c>
      <c r="K23">
        <f t="shared" si="1"/>
        <v>1.0308861620575076</v>
      </c>
      <c r="L23">
        <f t="shared" si="2"/>
        <v>117809</v>
      </c>
      <c r="M23">
        <f t="shared" si="3"/>
        <v>38448</v>
      </c>
      <c r="N23">
        <f t="shared" si="4"/>
        <v>76442</v>
      </c>
      <c r="O23">
        <f t="shared" si="5"/>
        <v>79361</v>
      </c>
      <c r="Q23">
        <v>-12463</v>
      </c>
      <c r="R23">
        <v>-3387</v>
      </c>
      <c r="T23">
        <v>797</v>
      </c>
      <c r="U23">
        <v>472.80000000000291</v>
      </c>
      <c r="W23">
        <v>11222.199999999999</v>
      </c>
      <c r="X23">
        <v>1200.8</v>
      </c>
      <c r="AB23">
        <v>76442</v>
      </c>
      <c r="AC23">
        <v>1.0308861620575076</v>
      </c>
      <c r="AI23">
        <v>76442</v>
      </c>
      <c r="AJ23">
        <v>1.0308861620575076</v>
      </c>
    </row>
    <row r="24" spans="2:38" x14ac:dyDescent="0.25">
      <c r="B24">
        <v>78806</v>
      </c>
      <c r="C24">
        <v>95678</v>
      </c>
      <c r="D24">
        <v>105368</v>
      </c>
      <c r="E24">
        <v>92185</v>
      </c>
      <c r="F24">
        <v>67396</v>
      </c>
      <c r="H24">
        <v>134951</v>
      </c>
      <c r="J24">
        <f t="shared" si="0"/>
        <v>87886.6</v>
      </c>
      <c r="K24">
        <f t="shared" si="1"/>
        <v>1.535512808551019</v>
      </c>
      <c r="L24">
        <f t="shared" si="2"/>
        <v>105368</v>
      </c>
      <c r="M24">
        <f t="shared" si="3"/>
        <v>67396</v>
      </c>
      <c r="N24">
        <f t="shared" si="4"/>
        <v>87886.6</v>
      </c>
      <c r="O24">
        <f t="shared" si="5"/>
        <v>37972</v>
      </c>
      <c r="Q24">
        <v>-7975</v>
      </c>
      <c r="R24">
        <v>-5240</v>
      </c>
      <c r="T24">
        <v>-6528.1999999999971</v>
      </c>
      <c r="U24">
        <v>-297.79999999998836</v>
      </c>
      <c r="W24">
        <v>14101.8</v>
      </c>
      <c r="X24">
        <v>1494.2</v>
      </c>
      <c r="AF24">
        <v>87886.6</v>
      </c>
      <c r="AG24">
        <v>1.535512808551019</v>
      </c>
      <c r="AK24">
        <v>87886.6</v>
      </c>
      <c r="AL24">
        <v>1.535512808551019</v>
      </c>
    </row>
    <row r="25" spans="2:38" x14ac:dyDescent="0.25">
      <c r="B25">
        <v>85062</v>
      </c>
      <c r="C25">
        <v>58393</v>
      </c>
      <c r="D25">
        <v>62600</v>
      </c>
      <c r="E25">
        <v>30401</v>
      </c>
      <c r="F25">
        <v>100356</v>
      </c>
      <c r="H25">
        <v>98961</v>
      </c>
      <c r="J25">
        <f t="shared" si="0"/>
        <v>67362.399999999994</v>
      </c>
      <c r="K25">
        <f t="shared" si="1"/>
        <v>1.4690836431006022</v>
      </c>
      <c r="L25">
        <f t="shared" si="2"/>
        <v>100356</v>
      </c>
      <c r="M25">
        <f t="shared" si="3"/>
        <v>30401</v>
      </c>
      <c r="N25">
        <f t="shared" si="4"/>
        <v>67362.399999999994</v>
      </c>
      <c r="O25">
        <f t="shared" si="5"/>
        <v>69955</v>
      </c>
      <c r="Q25">
        <v>-1161</v>
      </c>
      <c r="R25">
        <v>-15</v>
      </c>
      <c r="T25">
        <v>1163.7999999999884</v>
      </c>
      <c r="U25">
        <v>-404.80000000000291</v>
      </c>
      <c r="W25">
        <v>20910.599999999999</v>
      </c>
      <c r="X25">
        <v>1911.6</v>
      </c>
      <c r="AF25">
        <v>67362.399999999994</v>
      </c>
      <c r="AG25">
        <v>1.4690836431006022</v>
      </c>
      <c r="AK25">
        <v>67362.399999999994</v>
      </c>
      <c r="AL25">
        <v>1.4690836431006022</v>
      </c>
    </row>
    <row r="26" spans="2:38" x14ac:dyDescent="0.25">
      <c r="B26">
        <v>13609</v>
      </c>
      <c r="C26">
        <v>60478</v>
      </c>
      <c r="D26">
        <v>34922</v>
      </c>
      <c r="E26">
        <v>62704</v>
      </c>
      <c r="F26">
        <v>102076</v>
      </c>
      <c r="H26">
        <v>63278</v>
      </c>
      <c r="J26">
        <f t="shared" si="0"/>
        <v>54757.8</v>
      </c>
      <c r="K26">
        <f t="shared" si="1"/>
        <v>1.1555979239487342</v>
      </c>
      <c r="L26">
        <f t="shared" si="2"/>
        <v>102076</v>
      </c>
      <c r="M26">
        <f t="shared" si="3"/>
        <v>13609</v>
      </c>
      <c r="N26">
        <f t="shared" si="4"/>
        <v>54757.8</v>
      </c>
      <c r="O26">
        <f t="shared" si="5"/>
        <v>88467</v>
      </c>
      <c r="Q26">
        <v>-10891</v>
      </c>
      <c r="R26">
        <v>-562</v>
      </c>
      <c r="T26">
        <v>-12252.599999999991</v>
      </c>
      <c r="U26">
        <v>-2515.1999999999971</v>
      </c>
      <c r="W26">
        <v>12252.599999999999</v>
      </c>
      <c r="X26">
        <v>3008.8</v>
      </c>
      <c r="AB26">
        <v>54757.8</v>
      </c>
      <c r="AC26">
        <v>1.1555979239487342</v>
      </c>
      <c r="AI26">
        <v>54757.8</v>
      </c>
      <c r="AJ26">
        <v>1.1555979239487342</v>
      </c>
    </row>
    <row r="27" spans="2:38" x14ac:dyDescent="0.25">
      <c r="B27">
        <v>13741</v>
      </c>
      <c r="C27">
        <v>72752</v>
      </c>
      <c r="D27">
        <v>63568</v>
      </c>
      <c r="E27">
        <v>48780</v>
      </c>
      <c r="F27">
        <v>14857</v>
      </c>
      <c r="H27">
        <v>53006</v>
      </c>
      <c r="J27">
        <f t="shared" si="0"/>
        <v>42739.6</v>
      </c>
      <c r="K27">
        <f t="shared" si="1"/>
        <v>1.2402081442035022</v>
      </c>
      <c r="L27">
        <f t="shared" si="2"/>
        <v>72752</v>
      </c>
      <c r="M27">
        <f t="shared" si="3"/>
        <v>13741</v>
      </c>
      <c r="N27">
        <f t="shared" si="4"/>
        <v>42739.6</v>
      </c>
      <c r="O27">
        <f t="shared" si="5"/>
        <v>59011</v>
      </c>
      <c r="Q27">
        <v>-991</v>
      </c>
      <c r="R27">
        <v>70</v>
      </c>
      <c r="T27">
        <v>-2868.8000000000029</v>
      </c>
      <c r="U27">
        <v>-688</v>
      </c>
      <c r="W27">
        <v>3723.6000000000004</v>
      </c>
      <c r="X27">
        <v>1887.2</v>
      </c>
      <c r="Z27">
        <v>42739.6</v>
      </c>
      <c r="AA27">
        <v>1.2402081442035022</v>
      </c>
      <c r="AK27">
        <v>42739.6</v>
      </c>
      <c r="AL27">
        <v>1.2402081442035022</v>
      </c>
    </row>
    <row r="28" spans="2:38" x14ac:dyDescent="0.25">
      <c r="B28">
        <v>98705</v>
      </c>
      <c r="C28">
        <v>76303</v>
      </c>
      <c r="D28">
        <v>77868</v>
      </c>
      <c r="E28">
        <v>13632</v>
      </c>
      <c r="F28">
        <v>119614</v>
      </c>
      <c r="H28">
        <v>127009</v>
      </c>
      <c r="J28">
        <f t="shared" si="0"/>
        <v>77224.399999999994</v>
      </c>
      <c r="K28">
        <f t="shared" si="1"/>
        <v>1.6446744811225469</v>
      </c>
      <c r="L28">
        <f t="shared" si="2"/>
        <v>119614</v>
      </c>
      <c r="M28">
        <f t="shared" si="3"/>
        <v>13632</v>
      </c>
      <c r="N28">
        <f t="shared" si="4"/>
        <v>77224.399999999994</v>
      </c>
      <c r="O28">
        <f t="shared" si="5"/>
        <v>105982</v>
      </c>
      <c r="Q28">
        <v>811</v>
      </c>
      <c r="R28">
        <v>257</v>
      </c>
      <c r="T28">
        <v>9476</v>
      </c>
      <c r="U28">
        <v>-183.60000000000582</v>
      </c>
      <c r="W28">
        <v>10025.6</v>
      </c>
      <c r="X28">
        <v>1428.4</v>
      </c>
      <c r="AF28">
        <v>77224.399999999994</v>
      </c>
      <c r="AG28">
        <v>1.6446744811225469</v>
      </c>
      <c r="AK28">
        <v>77224.399999999994</v>
      </c>
      <c r="AL28">
        <v>1.6446744811225469</v>
      </c>
    </row>
    <row r="29" spans="2:38" x14ac:dyDescent="0.25">
      <c r="B29">
        <v>18903</v>
      </c>
      <c r="C29">
        <v>49879</v>
      </c>
      <c r="D29">
        <v>10773</v>
      </c>
      <c r="E29">
        <v>10506</v>
      </c>
      <c r="F29">
        <v>94364</v>
      </c>
      <c r="H29">
        <v>65607</v>
      </c>
      <c r="J29">
        <f t="shared" si="0"/>
        <v>36885</v>
      </c>
      <c r="K29">
        <f t="shared" si="1"/>
        <v>1.7786905246034974</v>
      </c>
      <c r="L29">
        <f t="shared" si="2"/>
        <v>94364</v>
      </c>
      <c r="M29">
        <f t="shared" si="3"/>
        <v>10506</v>
      </c>
      <c r="N29">
        <f t="shared" si="4"/>
        <v>36885</v>
      </c>
      <c r="O29">
        <f t="shared" si="5"/>
        <v>83858</v>
      </c>
      <c r="Q29">
        <v>-13236</v>
      </c>
      <c r="R29">
        <v>-760</v>
      </c>
      <c r="T29">
        <v>-4516.8000000000029</v>
      </c>
      <c r="U29">
        <v>-787.19999999999709</v>
      </c>
      <c r="W29">
        <v>9462.4</v>
      </c>
      <c r="X29">
        <v>853.2</v>
      </c>
      <c r="AD29">
        <v>36885</v>
      </c>
      <c r="AE29">
        <v>1.7786905246034974</v>
      </c>
      <c r="AK29">
        <v>36885</v>
      </c>
      <c r="AL29">
        <v>1.7786905246034974</v>
      </c>
    </row>
    <row r="30" spans="2:38" x14ac:dyDescent="0.25">
      <c r="B30">
        <v>116413</v>
      </c>
      <c r="C30">
        <v>76763</v>
      </c>
      <c r="D30">
        <v>110200</v>
      </c>
      <c r="E30">
        <v>22734</v>
      </c>
      <c r="F30">
        <v>55748</v>
      </c>
      <c r="H30">
        <v>79407</v>
      </c>
      <c r="J30">
        <f t="shared" si="0"/>
        <v>76371.600000000006</v>
      </c>
      <c r="K30">
        <f t="shared" si="1"/>
        <v>1.0397451408638814</v>
      </c>
      <c r="L30">
        <f t="shared" si="2"/>
        <v>116413</v>
      </c>
      <c r="M30">
        <f t="shared" si="3"/>
        <v>22734</v>
      </c>
      <c r="N30">
        <f t="shared" si="4"/>
        <v>76371.600000000006</v>
      </c>
      <c r="O30">
        <f t="shared" si="5"/>
        <v>93679</v>
      </c>
      <c r="Q30">
        <v>-11244</v>
      </c>
      <c r="R30">
        <v>0</v>
      </c>
      <c r="T30">
        <v>-1585.7999999999884</v>
      </c>
      <c r="U30">
        <v>848.80000000000291</v>
      </c>
      <c r="W30">
        <v>8841.4</v>
      </c>
      <c r="X30">
        <v>1305.2</v>
      </c>
      <c r="AB30">
        <v>76371.600000000006</v>
      </c>
      <c r="AC30">
        <v>1.0397451408638814</v>
      </c>
      <c r="AI30">
        <v>76371.600000000006</v>
      </c>
      <c r="AJ30">
        <v>1.0397451408638814</v>
      </c>
    </row>
    <row r="31" spans="2:38" x14ac:dyDescent="0.25">
      <c r="B31">
        <v>22494</v>
      </c>
      <c r="C31">
        <v>106825</v>
      </c>
      <c r="D31">
        <v>88217</v>
      </c>
      <c r="E31">
        <v>97986</v>
      </c>
      <c r="F31">
        <v>18994</v>
      </c>
      <c r="H31">
        <v>124214</v>
      </c>
      <c r="J31">
        <f t="shared" si="0"/>
        <v>66903.199999999997</v>
      </c>
      <c r="K31">
        <f t="shared" si="1"/>
        <v>1.8566227026509943</v>
      </c>
      <c r="L31">
        <f t="shared" si="2"/>
        <v>106825</v>
      </c>
      <c r="M31">
        <f t="shared" si="3"/>
        <v>18994</v>
      </c>
      <c r="N31">
        <f t="shared" si="4"/>
        <v>66903.199999999997</v>
      </c>
      <c r="O31">
        <f t="shared" si="5"/>
        <v>87831</v>
      </c>
      <c r="Q31">
        <v>845</v>
      </c>
      <c r="R31">
        <v>701</v>
      </c>
      <c r="T31">
        <v>3755</v>
      </c>
      <c r="U31">
        <v>1483.3999999999942</v>
      </c>
      <c r="W31">
        <v>13195</v>
      </c>
      <c r="X31">
        <v>1490.2</v>
      </c>
      <c r="AD31">
        <v>66903.199999999997</v>
      </c>
      <c r="AE31">
        <v>1.8566227026509943</v>
      </c>
      <c r="AK31">
        <v>66903.199999999997</v>
      </c>
      <c r="AL31">
        <v>1.8566227026509943</v>
      </c>
    </row>
    <row r="32" spans="2:38" x14ac:dyDescent="0.25">
      <c r="B32">
        <v>97131</v>
      </c>
      <c r="C32">
        <v>116144</v>
      </c>
      <c r="D32">
        <v>54544</v>
      </c>
      <c r="E32">
        <v>13821</v>
      </c>
      <c r="F32">
        <v>25147</v>
      </c>
      <c r="H32">
        <v>87444</v>
      </c>
      <c r="J32">
        <f t="shared" si="0"/>
        <v>61357.4</v>
      </c>
      <c r="K32">
        <f t="shared" si="1"/>
        <v>1.4251581716304798</v>
      </c>
      <c r="L32">
        <f t="shared" si="2"/>
        <v>116144</v>
      </c>
      <c r="M32">
        <f t="shared" si="3"/>
        <v>13821</v>
      </c>
      <c r="N32">
        <f t="shared" si="4"/>
        <v>61357.4</v>
      </c>
      <c r="O32">
        <f t="shared" si="5"/>
        <v>102323</v>
      </c>
      <c r="Q32">
        <v>12168</v>
      </c>
      <c r="R32">
        <v>-2136</v>
      </c>
      <c r="T32">
        <v>1677.8000000000029</v>
      </c>
      <c r="U32">
        <v>-225.19999999999709</v>
      </c>
      <c r="W32">
        <v>14801.4</v>
      </c>
      <c r="X32">
        <v>654.4</v>
      </c>
      <c r="Z32">
        <v>61357.4</v>
      </c>
      <c r="AA32">
        <v>1.4251581716304798</v>
      </c>
      <c r="AK32">
        <v>61357.4</v>
      </c>
      <c r="AL32">
        <v>1.4251581716304798</v>
      </c>
    </row>
    <row r="33" spans="2:38" x14ac:dyDescent="0.25">
      <c r="B33">
        <v>64342</v>
      </c>
      <c r="C33">
        <v>114616</v>
      </c>
      <c r="D33">
        <v>86018</v>
      </c>
      <c r="E33">
        <v>64244</v>
      </c>
      <c r="F33">
        <v>91870</v>
      </c>
      <c r="H33">
        <v>112456</v>
      </c>
      <c r="J33">
        <f t="shared" si="0"/>
        <v>84218</v>
      </c>
      <c r="K33">
        <f t="shared" si="1"/>
        <v>1.3352964924362962</v>
      </c>
      <c r="L33">
        <f t="shared" si="2"/>
        <v>114616</v>
      </c>
      <c r="M33">
        <f t="shared" si="3"/>
        <v>64244</v>
      </c>
      <c r="N33">
        <f t="shared" si="4"/>
        <v>84218</v>
      </c>
      <c r="O33">
        <f t="shared" si="5"/>
        <v>50372</v>
      </c>
      <c r="Q33">
        <v>-9560</v>
      </c>
      <c r="R33">
        <v>-300</v>
      </c>
      <c r="T33">
        <v>2201.6000000000058</v>
      </c>
      <c r="U33">
        <v>41.80000000000291</v>
      </c>
      <c r="W33">
        <v>7618</v>
      </c>
      <c r="X33">
        <v>846.6</v>
      </c>
      <c r="AF33">
        <v>84218</v>
      </c>
      <c r="AG33">
        <v>1.3352964924362962</v>
      </c>
      <c r="AK33">
        <v>84218</v>
      </c>
      <c r="AL33">
        <v>1.3352964924362962</v>
      </c>
    </row>
    <row r="34" spans="2:38" x14ac:dyDescent="0.25">
      <c r="B34">
        <v>14527</v>
      </c>
      <c r="C34">
        <v>34493</v>
      </c>
      <c r="D34">
        <v>107658</v>
      </c>
      <c r="E34">
        <v>26642</v>
      </c>
      <c r="F34">
        <v>58802</v>
      </c>
      <c r="H34">
        <v>72773</v>
      </c>
      <c r="J34">
        <f t="shared" ref="J34:J65" si="6">AVERAGE(B34:F34)</f>
        <v>48424.4</v>
      </c>
      <c r="K34">
        <f t="shared" ref="K34:K65" si="7">H34/J34</f>
        <v>1.5028167617977712</v>
      </c>
      <c r="L34">
        <f t="shared" ref="L34:L65" si="8">MAX(B34:F34)</f>
        <v>107658</v>
      </c>
      <c r="M34">
        <f t="shared" ref="M34:M65" si="9">MIN(B34:F34)</f>
        <v>14527</v>
      </c>
      <c r="N34">
        <f t="shared" ref="N34:N65" si="10">AVERAGE(B34:F34)</f>
        <v>48424.4</v>
      </c>
      <c r="O34">
        <f t="shared" ref="O34:O65" si="11">L34-M34</f>
        <v>93131</v>
      </c>
      <c r="Q34">
        <v>1925</v>
      </c>
      <c r="R34">
        <v>42</v>
      </c>
      <c r="T34">
        <v>-4416.4000000000015</v>
      </c>
      <c r="U34">
        <v>-129.59999999999854</v>
      </c>
      <c r="W34">
        <v>7127.5999999999995</v>
      </c>
      <c r="X34">
        <v>568</v>
      </c>
      <c r="Z34">
        <v>48424.4</v>
      </c>
      <c r="AA34">
        <v>1.5028167617977712</v>
      </c>
      <c r="AK34">
        <v>48424.4</v>
      </c>
      <c r="AL34">
        <v>1.5028167617977712</v>
      </c>
    </row>
    <row r="35" spans="2:38" x14ac:dyDescent="0.25">
      <c r="B35">
        <v>86470</v>
      </c>
      <c r="C35">
        <v>53872</v>
      </c>
      <c r="D35">
        <v>33848</v>
      </c>
      <c r="E35">
        <v>47057</v>
      </c>
      <c r="F35">
        <v>34048</v>
      </c>
      <c r="H35">
        <v>81467</v>
      </c>
      <c r="J35">
        <f t="shared" si="6"/>
        <v>51059</v>
      </c>
      <c r="K35">
        <f t="shared" si="7"/>
        <v>1.5955463287569283</v>
      </c>
      <c r="L35">
        <f t="shared" si="8"/>
        <v>86470</v>
      </c>
      <c r="M35">
        <f t="shared" si="9"/>
        <v>33848</v>
      </c>
      <c r="N35">
        <f t="shared" si="10"/>
        <v>51059</v>
      </c>
      <c r="O35">
        <f t="shared" si="11"/>
        <v>52622</v>
      </c>
      <c r="Q35">
        <v>-14227</v>
      </c>
      <c r="R35">
        <v>-1976</v>
      </c>
      <c r="T35">
        <v>-699.40000000000146</v>
      </c>
      <c r="U35">
        <v>1118.4000000000015</v>
      </c>
      <c r="W35">
        <v>14927.8</v>
      </c>
      <c r="X35">
        <v>1118.8</v>
      </c>
      <c r="AD35">
        <v>51059</v>
      </c>
      <c r="AE35">
        <v>1.5955463287569283</v>
      </c>
      <c r="AK35">
        <v>51059</v>
      </c>
      <c r="AL35">
        <v>1.5955463287569283</v>
      </c>
    </row>
    <row r="36" spans="2:38" x14ac:dyDescent="0.25">
      <c r="B36">
        <v>108554</v>
      </c>
      <c r="C36">
        <v>106393</v>
      </c>
      <c r="D36">
        <v>37633</v>
      </c>
      <c r="E36">
        <v>67963</v>
      </c>
      <c r="F36">
        <v>13721</v>
      </c>
      <c r="H36">
        <v>112968</v>
      </c>
      <c r="J36">
        <f t="shared" si="6"/>
        <v>66852.800000000003</v>
      </c>
      <c r="K36">
        <f t="shared" si="7"/>
        <v>1.6898020726132637</v>
      </c>
      <c r="L36">
        <f t="shared" si="8"/>
        <v>108554</v>
      </c>
      <c r="M36">
        <f t="shared" si="9"/>
        <v>13721</v>
      </c>
      <c r="N36">
        <f t="shared" si="10"/>
        <v>66852.800000000003</v>
      </c>
      <c r="O36">
        <f t="shared" si="11"/>
        <v>94833</v>
      </c>
      <c r="Q36">
        <v>25023</v>
      </c>
      <c r="R36">
        <v>0</v>
      </c>
      <c r="T36">
        <v>12167</v>
      </c>
      <c r="U36">
        <v>1138</v>
      </c>
      <c r="W36">
        <v>14255.400000000001</v>
      </c>
      <c r="X36">
        <v>2098.4</v>
      </c>
      <c r="AD36">
        <v>66852.800000000003</v>
      </c>
      <c r="AE36">
        <v>1.6898020726132637</v>
      </c>
      <c r="AK36">
        <v>66852.800000000003</v>
      </c>
      <c r="AL36">
        <v>1.6898020726132637</v>
      </c>
    </row>
    <row r="37" spans="2:38" x14ac:dyDescent="0.25">
      <c r="B37">
        <v>104020</v>
      </c>
      <c r="C37">
        <v>5683</v>
      </c>
      <c r="D37">
        <v>26298</v>
      </c>
      <c r="E37">
        <v>26718</v>
      </c>
      <c r="F37">
        <v>102301</v>
      </c>
      <c r="H37">
        <v>68990</v>
      </c>
      <c r="J37">
        <f t="shared" si="6"/>
        <v>53004</v>
      </c>
      <c r="K37">
        <f t="shared" si="7"/>
        <v>1.3015998792543959</v>
      </c>
      <c r="L37">
        <f t="shared" si="8"/>
        <v>104020</v>
      </c>
      <c r="M37">
        <f t="shared" si="9"/>
        <v>5683</v>
      </c>
      <c r="N37">
        <f t="shared" si="10"/>
        <v>53004</v>
      </c>
      <c r="O37">
        <f t="shared" si="11"/>
        <v>98337</v>
      </c>
      <c r="Q37">
        <v>8351</v>
      </c>
      <c r="R37">
        <v>599</v>
      </c>
      <c r="T37">
        <v>1344</v>
      </c>
      <c r="U37">
        <v>-605.40000000000146</v>
      </c>
      <c r="W37">
        <v>4394</v>
      </c>
      <c r="X37">
        <v>804.6</v>
      </c>
      <c r="Z37">
        <v>53004</v>
      </c>
      <c r="AA37">
        <v>1.3015998792543959</v>
      </c>
      <c r="AK37">
        <v>53004</v>
      </c>
      <c r="AL37">
        <v>1.3015998792543959</v>
      </c>
    </row>
    <row r="38" spans="2:38" x14ac:dyDescent="0.25">
      <c r="B38">
        <v>44145</v>
      </c>
      <c r="C38">
        <v>7747</v>
      </c>
      <c r="D38">
        <v>8531</v>
      </c>
      <c r="E38">
        <v>95742</v>
      </c>
      <c r="F38">
        <v>43702</v>
      </c>
      <c r="H38">
        <v>103550</v>
      </c>
      <c r="J38">
        <f t="shared" si="6"/>
        <v>39973.4</v>
      </c>
      <c r="K38">
        <f t="shared" si="7"/>
        <v>2.5904726643217737</v>
      </c>
      <c r="L38">
        <f t="shared" si="8"/>
        <v>95742</v>
      </c>
      <c r="M38">
        <f t="shared" si="9"/>
        <v>7747</v>
      </c>
      <c r="N38">
        <f t="shared" si="10"/>
        <v>39973.4</v>
      </c>
      <c r="O38">
        <f t="shared" si="11"/>
        <v>87995</v>
      </c>
      <c r="Q38">
        <v>37991</v>
      </c>
      <c r="R38">
        <v>-473</v>
      </c>
      <c r="T38">
        <v>-3913</v>
      </c>
      <c r="U38">
        <v>1536.5999999999985</v>
      </c>
      <c r="W38">
        <v>11719</v>
      </c>
      <c r="X38">
        <v>2511</v>
      </c>
      <c r="AD38">
        <v>39973.4</v>
      </c>
      <c r="AE38">
        <v>2.5904726643217737</v>
      </c>
      <c r="AK38">
        <v>39973.4</v>
      </c>
      <c r="AL38">
        <v>2.5904726643217737</v>
      </c>
    </row>
    <row r="39" spans="2:38" x14ac:dyDescent="0.25">
      <c r="B39">
        <v>105034</v>
      </c>
      <c r="C39">
        <v>116997</v>
      </c>
      <c r="D39">
        <v>30118</v>
      </c>
      <c r="E39">
        <v>116306</v>
      </c>
      <c r="F39">
        <v>71631</v>
      </c>
      <c r="H39">
        <v>102915</v>
      </c>
      <c r="J39">
        <f t="shared" si="6"/>
        <v>88017.2</v>
      </c>
      <c r="K39">
        <f t="shared" si="7"/>
        <v>1.1692600991624365</v>
      </c>
      <c r="L39">
        <f t="shared" si="8"/>
        <v>116997</v>
      </c>
      <c r="M39">
        <f t="shared" si="9"/>
        <v>30118</v>
      </c>
      <c r="N39">
        <f t="shared" si="10"/>
        <v>88017.2</v>
      </c>
      <c r="O39">
        <f t="shared" si="11"/>
        <v>86879</v>
      </c>
      <c r="Q39">
        <v>-2496</v>
      </c>
      <c r="R39">
        <v>-1</v>
      </c>
      <c r="T39">
        <v>-346</v>
      </c>
      <c r="U39">
        <v>1082.3999999999942</v>
      </c>
      <c r="W39">
        <v>11176.4</v>
      </c>
      <c r="X39">
        <v>1215.5999999999999</v>
      </c>
      <c r="AB39">
        <v>88017.2</v>
      </c>
      <c r="AC39">
        <v>1.1692600991624365</v>
      </c>
      <c r="AI39">
        <v>88017.2</v>
      </c>
      <c r="AJ39">
        <v>1.1692600991624365</v>
      </c>
    </row>
    <row r="40" spans="2:38" x14ac:dyDescent="0.25">
      <c r="B40">
        <v>35860</v>
      </c>
      <c r="C40">
        <v>91635</v>
      </c>
      <c r="D40">
        <v>114076</v>
      </c>
      <c r="E40">
        <v>28924</v>
      </c>
      <c r="F40">
        <v>41072</v>
      </c>
      <c r="H40">
        <v>96855</v>
      </c>
      <c r="J40">
        <f t="shared" si="6"/>
        <v>62313.4</v>
      </c>
      <c r="K40">
        <f t="shared" si="7"/>
        <v>1.5543205795222215</v>
      </c>
      <c r="L40">
        <f t="shared" si="8"/>
        <v>114076</v>
      </c>
      <c r="M40">
        <f t="shared" si="9"/>
        <v>28924</v>
      </c>
      <c r="N40">
        <f t="shared" si="10"/>
        <v>62313.4</v>
      </c>
      <c r="O40">
        <f t="shared" si="11"/>
        <v>85152</v>
      </c>
      <c r="Q40">
        <v>-10770</v>
      </c>
      <c r="R40">
        <v>5301</v>
      </c>
      <c r="T40">
        <v>4454.2000000000044</v>
      </c>
      <c r="U40">
        <v>1314.8000000000029</v>
      </c>
      <c r="W40">
        <v>10994.199999999999</v>
      </c>
      <c r="X40">
        <v>1330</v>
      </c>
      <c r="AD40">
        <v>62313.4</v>
      </c>
      <c r="AE40">
        <v>1.5543205795222215</v>
      </c>
      <c r="AK40">
        <v>62313.4</v>
      </c>
      <c r="AL40">
        <v>1.5543205795222215</v>
      </c>
    </row>
    <row r="41" spans="2:38" x14ac:dyDescent="0.25">
      <c r="B41">
        <v>24586</v>
      </c>
      <c r="C41">
        <v>17208</v>
      </c>
      <c r="D41">
        <v>81188</v>
      </c>
      <c r="E41">
        <v>3810</v>
      </c>
      <c r="F41">
        <v>64786</v>
      </c>
      <c r="H41">
        <v>81148</v>
      </c>
      <c r="J41">
        <f t="shared" si="6"/>
        <v>38315.599999999999</v>
      </c>
      <c r="K41">
        <f t="shared" si="7"/>
        <v>2.1178840994268655</v>
      </c>
      <c r="L41">
        <f t="shared" si="8"/>
        <v>81188</v>
      </c>
      <c r="M41">
        <f t="shared" si="9"/>
        <v>3810</v>
      </c>
      <c r="N41">
        <f t="shared" si="10"/>
        <v>38315.599999999999</v>
      </c>
      <c r="O41">
        <f t="shared" si="11"/>
        <v>77378</v>
      </c>
      <c r="Q41">
        <v>2059</v>
      </c>
      <c r="R41">
        <v>-2936</v>
      </c>
      <c r="T41">
        <v>8402</v>
      </c>
      <c r="U41">
        <v>258.59999999999854</v>
      </c>
      <c r="W41">
        <v>12285.6</v>
      </c>
      <c r="X41">
        <v>1353</v>
      </c>
      <c r="AD41">
        <v>38315.599999999999</v>
      </c>
      <c r="AE41">
        <v>2.1178840994268655</v>
      </c>
      <c r="AK41">
        <v>38315.599999999999</v>
      </c>
      <c r="AL41">
        <v>2.1178840994268655</v>
      </c>
    </row>
    <row r="42" spans="2:38" x14ac:dyDescent="0.25">
      <c r="B42">
        <v>70502</v>
      </c>
      <c r="C42">
        <v>32776</v>
      </c>
      <c r="D42">
        <v>95138</v>
      </c>
      <c r="E42">
        <v>6259</v>
      </c>
      <c r="F42">
        <v>36189</v>
      </c>
      <c r="H42">
        <v>54687</v>
      </c>
      <c r="J42">
        <f t="shared" si="6"/>
        <v>48172.800000000003</v>
      </c>
      <c r="K42">
        <f t="shared" si="7"/>
        <v>1.1352256875249103</v>
      </c>
      <c r="L42">
        <f t="shared" si="8"/>
        <v>95138</v>
      </c>
      <c r="M42">
        <f t="shared" si="9"/>
        <v>6259</v>
      </c>
      <c r="N42">
        <f t="shared" si="10"/>
        <v>48172.800000000003</v>
      </c>
      <c r="O42">
        <f t="shared" si="11"/>
        <v>88879</v>
      </c>
      <c r="Q42">
        <v>-27354</v>
      </c>
      <c r="R42">
        <v>1916</v>
      </c>
      <c r="T42">
        <v>-3339.5999999999985</v>
      </c>
      <c r="U42">
        <v>207</v>
      </c>
      <c r="W42">
        <v>10815.6</v>
      </c>
      <c r="X42">
        <v>1957.3999999999999</v>
      </c>
      <c r="AD42">
        <v>48172.800000000003</v>
      </c>
      <c r="AE42">
        <v>1.1352256875249103</v>
      </c>
      <c r="AI42">
        <v>48172.800000000003</v>
      </c>
      <c r="AJ42">
        <v>1.1352256875249103</v>
      </c>
    </row>
    <row r="43" spans="2:38" x14ac:dyDescent="0.25">
      <c r="B43">
        <v>58927</v>
      </c>
      <c r="C43">
        <v>59400</v>
      </c>
      <c r="D43">
        <v>14665</v>
      </c>
      <c r="E43">
        <v>53175</v>
      </c>
      <c r="F43">
        <v>94846</v>
      </c>
      <c r="H43">
        <v>73327</v>
      </c>
      <c r="J43">
        <f t="shared" si="6"/>
        <v>56202.6</v>
      </c>
      <c r="K43">
        <f t="shared" si="7"/>
        <v>1.304690530331337</v>
      </c>
      <c r="L43">
        <f t="shared" si="8"/>
        <v>94846</v>
      </c>
      <c r="M43">
        <f t="shared" si="9"/>
        <v>14665</v>
      </c>
      <c r="N43">
        <f t="shared" si="10"/>
        <v>56202.6</v>
      </c>
      <c r="O43">
        <f t="shared" si="11"/>
        <v>80181</v>
      </c>
      <c r="Q43">
        <v>-13388</v>
      </c>
      <c r="R43">
        <v>-365</v>
      </c>
      <c r="T43">
        <v>-2468.4000000000015</v>
      </c>
      <c r="U43">
        <v>1608.4000000000015</v>
      </c>
      <c r="W43">
        <v>9769.6</v>
      </c>
      <c r="X43">
        <v>1644.8000000000002</v>
      </c>
      <c r="Z43">
        <v>56202.6</v>
      </c>
      <c r="AA43">
        <v>1.304690530331337</v>
      </c>
      <c r="AK43">
        <v>56202.6</v>
      </c>
      <c r="AL43">
        <v>1.304690530331337</v>
      </c>
    </row>
    <row r="44" spans="2:38" x14ac:dyDescent="0.25">
      <c r="B44">
        <v>30738</v>
      </c>
      <c r="C44">
        <v>89534</v>
      </c>
      <c r="D44">
        <v>35043</v>
      </c>
      <c r="E44">
        <v>80733</v>
      </c>
      <c r="F44">
        <v>22939</v>
      </c>
      <c r="H44">
        <v>71861</v>
      </c>
      <c r="J44">
        <f t="shared" si="6"/>
        <v>51797.4</v>
      </c>
      <c r="K44">
        <f t="shared" si="7"/>
        <v>1.3873476274870939</v>
      </c>
      <c r="L44">
        <f t="shared" si="8"/>
        <v>89534</v>
      </c>
      <c r="M44">
        <f t="shared" si="9"/>
        <v>22939</v>
      </c>
      <c r="N44">
        <f t="shared" si="10"/>
        <v>51797.4</v>
      </c>
      <c r="O44">
        <f t="shared" si="11"/>
        <v>66595</v>
      </c>
      <c r="Q44">
        <v>-10180</v>
      </c>
      <c r="R44">
        <v>-25</v>
      </c>
      <c r="T44">
        <v>5008.2000000000044</v>
      </c>
      <c r="U44">
        <v>129.20000000000437</v>
      </c>
      <c r="W44">
        <v>13063.8</v>
      </c>
      <c r="X44">
        <v>296</v>
      </c>
      <c r="AD44">
        <v>51797.4</v>
      </c>
      <c r="AE44">
        <v>1.3873476274870939</v>
      </c>
      <c r="AK44">
        <v>51797.4</v>
      </c>
      <c r="AL44">
        <v>1.3873476274870939</v>
      </c>
    </row>
    <row r="45" spans="2:38" x14ac:dyDescent="0.25">
      <c r="B45">
        <v>13456</v>
      </c>
      <c r="C45">
        <v>110142</v>
      </c>
      <c r="D45">
        <v>11324</v>
      </c>
      <c r="E45">
        <v>86517</v>
      </c>
      <c r="F45">
        <v>109034</v>
      </c>
      <c r="H45">
        <v>70051</v>
      </c>
      <c r="J45">
        <f t="shared" si="6"/>
        <v>66094.600000000006</v>
      </c>
      <c r="K45">
        <f t="shared" si="7"/>
        <v>1.0598596557056097</v>
      </c>
      <c r="L45">
        <f t="shared" si="8"/>
        <v>110142</v>
      </c>
      <c r="M45">
        <f t="shared" si="9"/>
        <v>11324</v>
      </c>
      <c r="N45">
        <f t="shared" si="10"/>
        <v>66094.600000000006</v>
      </c>
      <c r="O45">
        <f t="shared" si="11"/>
        <v>98818</v>
      </c>
      <c r="Q45">
        <v>-11498</v>
      </c>
      <c r="R45">
        <v>1</v>
      </c>
      <c r="T45">
        <v>-7336.3999999999942</v>
      </c>
      <c r="U45">
        <v>277.20000000001164</v>
      </c>
      <c r="W45">
        <v>16139.2</v>
      </c>
      <c r="X45">
        <v>1078.4000000000001</v>
      </c>
      <c r="AB45">
        <v>66094.600000000006</v>
      </c>
      <c r="AC45">
        <v>1.0598596557056097</v>
      </c>
      <c r="AI45">
        <v>66094.600000000006</v>
      </c>
      <c r="AJ45">
        <v>1.0598596557056097</v>
      </c>
    </row>
    <row r="46" spans="2:38" x14ac:dyDescent="0.25">
      <c r="B46">
        <v>59812</v>
      </c>
      <c r="C46">
        <v>58107</v>
      </c>
      <c r="D46">
        <v>30527</v>
      </c>
      <c r="E46">
        <v>44005</v>
      </c>
      <c r="F46">
        <v>57808</v>
      </c>
      <c r="H46">
        <v>95479</v>
      </c>
      <c r="J46">
        <f t="shared" si="6"/>
        <v>50051.8</v>
      </c>
      <c r="K46">
        <f t="shared" si="7"/>
        <v>1.9076037225434448</v>
      </c>
      <c r="L46">
        <f t="shared" si="8"/>
        <v>59812</v>
      </c>
      <c r="M46">
        <f t="shared" si="9"/>
        <v>30527</v>
      </c>
      <c r="N46">
        <f t="shared" si="10"/>
        <v>50051.8</v>
      </c>
      <c r="O46">
        <f t="shared" si="11"/>
        <v>29285</v>
      </c>
      <c r="Q46">
        <v>9379</v>
      </c>
      <c r="R46">
        <v>1649</v>
      </c>
      <c r="T46">
        <v>9314.2000000000044</v>
      </c>
      <c r="U46">
        <v>1175.6000000000058</v>
      </c>
      <c r="W46">
        <v>10964.2</v>
      </c>
      <c r="X46">
        <v>1384.8</v>
      </c>
      <c r="AD46">
        <v>50051.8</v>
      </c>
      <c r="AE46">
        <v>1.9076037225434448</v>
      </c>
      <c r="AK46">
        <v>50051.8</v>
      </c>
      <c r="AL46">
        <v>1.9076037225434448</v>
      </c>
    </row>
    <row r="47" spans="2:38" x14ac:dyDescent="0.25">
      <c r="B47">
        <v>35787</v>
      </c>
      <c r="C47">
        <v>95549</v>
      </c>
      <c r="D47">
        <v>34666</v>
      </c>
      <c r="E47">
        <v>103498</v>
      </c>
      <c r="F47">
        <v>107178</v>
      </c>
      <c r="H47">
        <v>130704</v>
      </c>
      <c r="J47">
        <f t="shared" si="6"/>
        <v>75335.600000000006</v>
      </c>
      <c r="K47">
        <f t="shared" si="7"/>
        <v>1.7349566473221159</v>
      </c>
      <c r="L47">
        <f t="shared" si="8"/>
        <v>107178</v>
      </c>
      <c r="M47">
        <f t="shared" si="9"/>
        <v>34666</v>
      </c>
      <c r="N47">
        <f t="shared" si="10"/>
        <v>75335.600000000006</v>
      </c>
      <c r="O47">
        <f t="shared" si="11"/>
        <v>72512</v>
      </c>
      <c r="Q47">
        <v>939</v>
      </c>
      <c r="R47">
        <v>-713</v>
      </c>
      <c r="T47">
        <v>-14233</v>
      </c>
      <c r="U47">
        <v>-1780</v>
      </c>
      <c r="W47">
        <v>17449</v>
      </c>
      <c r="X47">
        <v>1780</v>
      </c>
      <c r="AB47">
        <v>75335.600000000006</v>
      </c>
      <c r="AC47">
        <v>1.7349566473221159</v>
      </c>
      <c r="AK47">
        <v>75335.600000000006</v>
      </c>
      <c r="AL47">
        <v>1.7349566473221159</v>
      </c>
    </row>
    <row r="48" spans="2:38" x14ac:dyDescent="0.25">
      <c r="B48">
        <v>57697</v>
      </c>
      <c r="C48">
        <v>91695</v>
      </c>
      <c r="D48">
        <v>63368</v>
      </c>
      <c r="E48">
        <v>43791</v>
      </c>
      <c r="F48">
        <v>110807</v>
      </c>
      <c r="H48">
        <v>138137</v>
      </c>
      <c r="J48">
        <f t="shared" si="6"/>
        <v>73471.600000000006</v>
      </c>
      <c r="K48">
        <f t="shared" si="7"/>
        <v>1.8801414424076786</v>
      </c>
      <c r="L48">
        <f t="shared" si="8"/>
        <v>110807</v>
      </c>
      <c r="M48">
        <f t="shared" si="9"/>
        <v>43791</v>
      </c>
      <c r="N48">
        <f t="shared" si="10"/>
        <v>73471.600000000006</v>
      </c>
      <c r="O48">
        <f t="shared" si="11"/>
        <v>67016</v>
      </c>
      <c r="Q48">
        <v>22763</v>
      </c>
      <c r="R48">
        <v>2</v>
      </c>
      <c r="T48">
        <v>5034.4000000000087</v>
      </c>
      <c r="U48">
        <v>874</v>
      </c>
      <c r="W48">
        <v>8222</v>
      </c>
      <c r="X48">
        <v>1507.2000000000003</v>
      </c>
      <c r="AF48">
        <v>73471.600000000006</v>
      </c>
      <c r="AG48">
        <v>1.8801414424076786</v>
      </c>
      <c r="AK48">
        <v>73471.600000000006</v>
      </c>
      <c r="AL48">
        <v>1.8801414424076786</v>
      </c>
    </row>
    <row r="49" spans="2:38" x14ac:dyDescent="0.25">
      <c r="B49">
        <v>83222</v>
      </c>
      <c r="C49">
        <v>13817</v>
      </c>
      <c r="D49">
        <v>87322</v>
      </c>
      <c r="E49">
        <v>27444</v>
      </c>
      <c r="F49">
        <v>34408</v>
      </c>
      <c r="H49">
        <v>101000</v>
      </c>
      <c r="J49">
        <f t="shared" si="6"/>
        <v>49242.6</v>
      </c>
      <c r="K49">
        <f t="shared" si="7"/>
        <v>2.0510696023361885</v>
      </c>
      <c r="L49">
        <f t="shared" si="8"/>
        <v>87322</v>
      </c>
      <c r="M49">
        <f t="shared" si="9"/>
        <v>13817</v>
      </c>
      <c r="N49">
        <f t="shared" si="10"/>
        <v>49242.6</v>
      </c>
      <c r="O49">
        <f t="shared" si="11"/>
        <v>73505</v>
      </c>
      <c r="Q49">
        <v>31997</v>
      </c>
      <c r="R49">
        <v>3996</v>
      </c>
      <c r="T49">
        <v>-9453</v>
      </c>
      <c r="U49">
        <v>-601.20000000000437</v>
      </c>
      <c r="W49">
        <v>12273.800000000001</v>
      </c>
      <c r="X49">
        <v>604.40000000000009</v>
      </c>
      <c r="Z49">
        <v>49242.6</v>
      </c>
      <c r="AA49">
        <v>2.0510696023361885</v>
      </c>
      <c r="AK49">
        <v>49242.6</v>
      </c>
      <c r="AL49">
        <v>2.0510696023361885</v>
      </c>
    </row>
    <row r="50" spans="2:38" x14ac:dyDescent="0.25">
      <c r="B50">
        <v>83643</v>
      </c>
      <c r="C50">
        <v>26139</v>
      </c>
      <c r="D50">
        <v>5712</v>
      </c>
      <c r="E50">
        <v>33795</v>
      </c>
      <c r="F50">
        <v>67924</v>
      </c>
      <c r="H50">
        <v>58987</v>
      </c>
      <c r="J50">
        <f t="shared" si="6"/>
        <v>43442.6</v>
      </c>
      <c r="K50">
        <f t="shared" si="7"/>
        <v>1.3578146796002082</v>
      </c>
      <c r="L50">
        <f t="shared" si="8"/>
        <v>83643</v>
      </c>
      <c r="M50">
        <f t="shared" si="9"/>
        <v>5712</v>
      </c>
      <c r="N50">
        <f t="shared" si="10"/>
        <v>43442.6</v>
      </c>
      <c r="O50">
        <f t="shared" si="11"/>
        <v>77931</v>
      </c>
      <c r="Q50">
        <v>-18872</v>
      </c>
      <c r="R50">
        <v>1258</v>
      </c>
      <c r="T50">
        <v>-7651.5999999999985</v>
      </c>
      <c r="U50">
        <v>-1038.8000000000029</v>
      </c>
      <c r="W50">
        <v>11159.2</v>
      </c>
      <c r="X50">
        <v>1862.4</v>
      </c>
      <c r="AD50">
        <v>43442.6</v>
      </c>
      <c r="AE50">
        <v>1.3578146796002082</v>
      </c>
      <c r="AK50">
        <v>43442.6</v>
      </c>
      <c r="AL50">
        <v>1.3578146796002082</v>
      </c>
    </row>
    <row r="51" spans="2:38" x14ac:dyDescent="0.25">
      <c r="B51">
        <v>42315</v>
      </c>
      <c r="C51">
        <v>120297</v>
      </c>
      <c r="D51">
        <v>110974</v>
      </c>
      <c r="E51">
        <v>72158</v>
      </c>
      <c r="F51">
        <v>46799</v>
      </c>
      <c r="H51">
        <v>89888</v>
      </c>
      <c r="J51">
        <f t="shared" si="6"/>
        <v>78508.600000000006</v>
      </c>
      <c r="K51">
        <f t="shared" si="7"/>
        <v>1.1449446302698048</v>
      </c>
      <c r="L51">
        <f t="shared" si="8"/>
        <v>120297</v>
      </c>
      <c r="M51">
        <f t="shared" si="9"/>
        <v>42315</v>
      </c>
      <c r="N51">
        <f t="shared" si="10"/>
        <v>78508.600000000006</v>
      </c>
      <c r="O51">
        <f t="shared" si="11"/>
        <v>77982</v>
      </c>
      <c r="Q51">
        <v>15104</v>
      </c>
      <c r="R51">
        <v>-3468</v>
      </c>
      <c r="T51">
        <v>18287.800000000003</v>
      </c>
      <c r="U51">
        <v>9</v>
      </c>
      <c r="W51">
        <v>22831.399999999998</v>
      </c>
      <c r="X51">
        <v>1476.2000000000003</v>
      </c>
      <c r="Z51">
        <v>78508.600000000006</v>
      </c>
      <c r="AA51">
        <v>1.1449446302698048</v>
      </c>
      <c r="AI51">
        <v>78508.600000000006</v>
      </c>
      <c r="AJ51">
        <v>1.1449446302698048</v>
      </c>
    </row>
    <row r="52" spans="2:38" x14ac:dyDescent="0.25">
      <c r="B52">
        <v>16013</v>
      </c>
      <c r="C52">
        <v>44193</v>
      </c>
      <c r="D52">
        <v>85440</v>
      </c>
      <c r="E52">
        <v>46329</v>
      </c>
      <c r="F52">
        <v>94526</v>
      </c>
      <c r="H52">
        <v>105320</v>
      </c>
      <c r="J52">
        <f t="shared" si="6"/>
        <v>57300.2</v>
      </c>
      <c r="K52">
        <f t="shared" si="7"/>
        <v>1.8380389597243989</v>
      </c>
      <c r="L52">
        <f t="shared" si="8"/>
        <v>94526</v>
      </c>
      <c r="M52">
        <f t="shared" si="9"/>
        <v>16013</v>
      </c>
      <c r="N52">
        <f t="shared" si="10"/>
        <v>57300.2</v>
      </c>
      <c r="O52">
        <f t="shared" si="11"/>
        <v>78513</v>
      </c>
      <c r="Q52">
        <v>15407</v>
      </c>
      <c r="R52">
        <v>4397</v>
      </c>
      <c r="T52">
        <v>11937.799999999996</v>
      </c>
      <c r="U52">
        <v>593.19999999999709</v>
      </c>
      <c r="W52">
        <v>12792.2</v>
      </c>
      <c r="X52">
        <v>719.59999999999991</v>
      </c>
      <c r="AD52">
        <v>57300.2</v>
      </c>
      <c r="AE52">
        <v>1.8380389597243989</v>
      </c>
      <c r="AK52">
        <v>57300.2</v>
      </c>
      <c r="AL52">
        <v>1.8380389597243989</v>
      </c>
    </row>
    <row r="53" spans="2:38" x14ac:dyDescent="0.25">
      <c r="B53">
        <v>75783</v>
      </c>
      <c r="C53">
        <v>36054</v>
      </c>
      <c r="D53">
        <v>57511</v>
      </c>
      <c r="E53">
        <v>107118</v>
      </c>
      <c r="F53">
        <v>113212</v>
      </c>
      <c r="H53">
        <v>109293</v>
      </c>
      <c r="J53">
        <f t="shared" si="6"/>
        <v>77935.600000000006</v>
      </c>
      <c r="K53">
        <f t="shared" si="7"/>
        <v>1.40235014550475</v>
      </c>
      <c r="L53">
        <f t="shared" si="8"/>
        <v>113212</v>
      </c>
      <c r="M53">
        <f t="shared" si="9"/>
        <v>36054</v>
      </c>
      <c r="N53">
        <f t="shared" si="10"/>
        <v>77935.600000000006</v>
      </c>
      <c r="O53">
        <f t="shared" si="11"/>
        <v>77158</v>
      </c>
      <c r="Q53">
        <v>20364</v>
      </c>
      <c r="R53">
        <v>-167</v>
      </c>
      <c r="T53">
        <v>11294.200000000012</v>
      </c>
      <c r="U53">
        <v>907.80000000000291</v>
      </c>
      <c r="W53">
        <v>15054.599999999999</v>
      </c>
      <c r="X53">
        <v>2116.1999999999998</v>
      </c>
      <c r="AB53">
        <v>77935.600000000006</v>
      </c>
      <c r="AC53">
        <v>1.40235014550475</v>
      </c>
      <c r="AK53">
        <v>77935.600000000006</v>
      </c>
      <c r="AL53">
        <v>1.40235014550475</v>
      </c>
    </row>
    <row r="54" spans="2:38" x14ac:dyDescent="0.25">
      <c r="B54">
        <v>20478</v>
      </c>
      <c r="C54">
        <v>63631</v>
      </c>
      <c r="D54">
        <v>78382</v>
      </c>
      <c r="E54">
        <v>70890</v>
      </c>
      <c r="F54">
        <v>66412</v>
      </c>
      <c r="H54">
        <v>106876</v>
      </c>
      <c r="J54">
        <f t="shared" si="6"/>
        <v>59958.6</v>
      </c>
      <c r="K54">
        <f t="shared" si="7"/>
        <v>1.7824965893132929</v>
      </c>
      <c r="L54">
        <f t="shared" si="8"/>
        <v>78382</v>
      </c>
      <c r="M54">
        <f t="shared" si="9"/>
        <v>20478</v>
      </c>
      <c r="N54">
        <f t="shared" si="10"/>
        <v>59958.6</v>
      </c>
      <c r="O54">
        <f t="shared" si="11"/>
        <v>57904</v>
      </c>
      <c r="Q54">
        <v>-7883</v>
      </c>
      <c r="R54">
        <v>16</v>
      </c>
      <c r="T54">
        <v>-7814.4000000000015</v>
      </c>
      <c r="U54">
        <v>-85.80000000000291</v>
      </c>
      <c r="W54">
        <v>13242.400000000001</v>
      </c>
      <c r="X54">
        <v>728.19999999999993</v>
      </c>
      <c r="AF54">
        <v>59958.6</v>
      </c>
      <c r="AG54">
        <v>1.7824965893132929</v>
      </c>
      <c r="AK54">
        <v>59958.6</v>
      </c>
      <c r="AL54">
        <v>1.7824965893132929</v>
      </c>
    </row>
    <row r="55" spans="2:38" x14ac:dyDescent="0.25">
      <c r="B55">
        <v>73222</v>
      </c>
      <c r="C55">
        <v>98448</v>
      </c>
      <c r="D55">
        <v>116742</v>
      </c>
      <c r="E55">
        <v>97168</v>
      </c>
      <c r="F55">
        <v>103470</v>
      </c>
      <c r="H55">
        <v>132637</v>
      </c>
      <c r="J55">
        <f t="shared" si="6"/>
        <v>97810</v>
      </c>
      <c r="K55">
        <f t="shared" si="7"/>
        <v>1.3560678867191494</v>
      </c>
      <c r="L55">
        <f t="shared" si="8"/>
        <v>116742</v>
      </c>
      <c r="M55">
        <f t="shared" si="9"/>
        <v>73222</v>
      </c>
      <c r="N55">
        <f t="shared" si="10"/>
        <v>97810</v>
      </c>
      <c r="O55">
        <f t="shared" si="11"/>
        <v>43520</v>
      </c>
      <c r="Q55">
        <v>-9059</v>
      </c>
      <c r="R55">
        <v>-1155</v>
      </c>
      <c r="T55">
        <v>-5633</v>
      </c>
      <c r="U55">
        <v>438.60000000000582</v>
      </c>
      <c r="W55">
        <v>11542.999999999998</v>
      </c>
      <c r="X55">
        <v>513.79999999999995</v>
      </c>
      <c r="AB55">
        <v>97810</v>
      </c>
      <c r="AC55">
        <v>1.3560678867191494</v>
      </c>
      <c r="AK55">
        <v>97810</v>
      </c>
      <c r="AL55">
        <v>1.3560678867191494</v>
      </c>
    </row>
    <row r="56" spans="2:38" x14ac:dyDescent="0.25">
      <c r="B56">
        <v>55162</v>
      </c>
      <c r="C56">
        <v>103439</v>
      </c>
      <c r="D56">
        <v>14695</v>
      </c>
      <c r="E56">
        <v>94647</v>
      </c>
      <c r="F56">
        <v>119417</v>
      </c>
      <c r="H56">
        <v>87745</v>
      </c>
      <c r="J56">
        <f t="shared" si="6"/>
        <v>77472</v>
      </c>
      <c r="K56">
        <f t="shared" si="7"/>
        <v>1.1326027467988435</v>
      </c>
      <c r="L56">
        <f t="shared" si="8"/>
        <v>119417</v>
      </c>
      <c r="M56">
        <f t="shared" si="9"/>
        <v>14695</v>
      </c>
      <c r="N56">
        <f t="shared" si="10"/>
        <v>77472</v>
      </c>
      <c r="O56">
        <f t="shared" si="11"/>
        <v>104722</v>
      </c>
      <c r="Q56">
        <v>-10778</v>
      </c>
      <c r="R56">
        <v>-2748</v>
      </c>
      <c r="T56">
        <v>1187.3999999999942</v>
      </c>
      <c r="U56">
        <v>362</v>
      </c>
      <c r="W56">
        <v>13958.2</v>
      </c>
      <c r="X56">
        <v>1062.8</v>
      </c>
      <c r="AB56">
        <v>77472</v>
      </c>
      <c r="AC56">
        <v>1.1326027467988435</v>
      </c>
      <c r="AI56">
        <v>77472</v>
      </c>
      <c r="AJ56">
        <v>1.1326027467988435</v>
      </c>
    </row>
    <row r="57" spans="2:38" x14ac:dyDescent="0.25">
      <c r="B57">
        <v>90603</v>
      </c>
      <c r="C57">
        <v>18550</v>
      </c>
      <c r="D57">
        <v>24546</v>
      </c>
      <c r="E57">
        <v>79338</v>
      </c>
      <c r="F57">
        <v>11594</v>
      </c>
      <c r="H57">
        <v>93230</v>
      </c>
      <c r="J57">
        <f t="shared" si="6"/>
        <v>44926.2</v>
      </c>
      <c r="K57">
        <f t="shared" si="7"/>
        <v>2.0751810747403523</v>
      </c>
      <c r="L57">
        <f t="shared" si="8"/>
        <v>90603</v>
      </c>
      <c r="M57">
        <f t="shared" si="9"/>
        <v>11594</v>
      </c>
      <c r="N57">
        <f t="shared" si="10"/>
        <v>44926.2</v>
      </c>
      <c r="O57">
        <f t="shared" si="11"/>
        <v>79009</v>
      </c>
      <c r="Q57">
        <v>10082</v>
      </c>
      <c r="R57">
        <v>-69</v>
      </c>
      <c r="T57">
        <v>2712.5999999999985</v>
      </c>
      <c r="U57">
        <v>2289.1999999999971</v>
      </c>
      <c r="W57">
        <v>12531.8</v>
      </c>
      <c r="X57">
        <v>2301.6000000000004</v>
      </c>
      <c r="AD57">
        <v>44926.2</v>
      </c>
      <c r="AE57">
        <v>2.0751810747403523</v>
      </c>
      <c r="AK57">
        <v>44926.2</v>
      </c>
      <c r="AL57">
        <v>2.0751810747403523</v>
      </c>
    </row>
    <row r="58" spans="2:38" x14ac:dyDescent="0.25">
      <c r="B58">
        <v>103603</v>
      </c>
      <c r="C58">
        <v>71985</v>
      </c>
      <c r="D58">
        <v>99468</v>
      </c>
      <c r="E58">
        <v>53151</v>
      </c>
      <c r="F58">
        <v>33464</v>
      </c>
      <c r="H58">
        <v>98925</v>
      </c>
      <c r="J58">
        <f t="shared" si="6"/>
        <v>72334.2</v>
      </c>
      <c r="K58">
        <f t="shared" si="7"/>
        <v>1.3676103419959025</v>
      </c>
      <c r="L58">
        <f t="shared" si="8"/>
        <v>103603</v>
      </c>
      <c r="M58">
        <f t="shared" si="9"/>
        <v>33464</v>
      </c>
      <c r="N58">
        <f t="shared" si="10"/>
        <v>72334.2</v>
      </c>
      <c r="O58">
        <f t="shared" si="11"/>
        <v>70139</v>
      </c>
      <c r="Q58">
        <v>16884</v>
      </c>
      <c r="R58">
        <v>-3</v>
      </c>
      <c r="T58">
        <v>-4762.1999999999971</v>
      </c>
      <c r="U58">
        <v>1064.5999999999913</v>
      </c>
      <c r="W58">
        <v>12652.2</v>
      </c>
      <c r="X58">
        <v>2142.5999999999995</v>
      </c>
      <c r="AB58">
        <v>72334.2</v>
      </c>
      <c r="AC58">
        <v>1.3676103419959025</v>
      </c>
      <c r="AK58">
        <v>72334.2</v>
      </c>
      <c r="AL58">
        <v>1.3676103419959025</v>
      </c>
    </row>
    <row r="59" spans="2:38" x14ac:dyDescent="0.25">
      <c r="B59">
        <v>102218</v>
      </c>
      <c r="C59">
        <v>96778</v>
      </c>
      <c r="D59">
        <v>23078</v>
      </c>
      <c r="E59">
        <v>103096</v>
      </c>
      <c r="F59">
        <v>4807</v>
      </c>
      <c r="H59">
        <v>111251</v>
      </c>
      <c r="J59">
        <f t="shared" si="6"/>
        <v>65995.399999999994</v>
      </c>
      <c r="K59">
        <f t="shared" si="7"/>
        <v>1.6857387030005122</v>
      </c>
      <c r="L59">
        <f t="shared" si="8"/>
        <v>103096</v>
      </c>
      <c r="M59">
        <f t="shared" si="9"/>
        <v>4807</v>
      </c>
      <c r="N59">
        <f t="shared" si="10"/>
        <v>65995.399999999994</v>
      </c>
      <c r="O59">
        <f t="shared" si="11"/>
        <v>98289</v>
      </c>
      <c r="Q59">
        <v>14204</v>
      </c>
      <c r="R59">
        <v>-930</v>
      </c>
      <c r="T59">
        <v>-6033.4000000000087</v>
      </c>
      <c r="U59">
        <v>-699.60000000000582</v>
      </c>
      <c r="W59">
        <v>14074.599999999999</v>
      </c>
      <c r="X59">
        <v>699.6</v>
      </c>
      <c r="AB59">
        <v>65995.399999999994</v>
      </c>
      <c r="AC59">
        <v>1.6857387030005122</v>
      </c>
      <c r="AK59">
        <v>65995.399999999994</v>
      </c>
      <c r="AL59">
        <v>1.6857387030005122</v>
      </c>
    </row>
    <row r="60" spans="2:38" x14ac:dyDescent="0.25">
      <c r="B60">
        <v>47766</v>
      </c>
      <c r="C60">
        <v>70301</v>
      </c>
      <c r="D60">
        <v>95934</v>
      </c>
      <c r="E60">
        <v>51859</v>
      </c>
      <c r="F60">
        <v>69535</v>
      </c>
      <c r="H60">
        <v>99883</v>
      </c>
      <c r="J60">
        <f t="shared" si="6"/>
        <v>67079</v>
      </c>
      <c r="K60">
        <f t="shared" si="7"/>
        <v>1.4890353165670329</v>
      </c>
      <c r="L60">
        <f t="shared" si="8"/>
        <v>95934</v>
      </c>
      <c r="M60">
        <f t="shared" si="9"/>
        <v>47766</v>
      </c>
      <c r="N60">
        <f t="shared" si="10"/>
        <v>67079</v>
      </c>
      <c r="O60">
        <f t="shared" si="11"/>
        <v>48168</v>
      </c>
      <c r="Q60">
        <v>-22502</v>
      </c>
      <c r="R60">
        <v>-214</v>
      </c>
      <c r="T60">
        <v>-5097.3999999999942</v>
      </c>
      <c r="U60">
        <v>652.19999999999709</v>
      </c>
      <c r="W60">
        <v>11181.8</v>
      </c>
      <c r="X60">
        <v>1715.4</v>
      </c>
      <c r="AF60">
        <v>67079</v>
      </c>
      <c r="AG60">
        <v>1.4890353165670329</v>
      </c>
      <c r="AK60">
        <v>67079</v>
      </c>
      <c r="AL60">
        <v>1.4890353165670329</v>
      </c>
    </row>
    <row r="61" spans="2:38" x14ac:dyDescent="0.25">
      <c r="B61">
        <v>83904</v>
      </c>
      <c r="C61">
        <v>72323</v>
      </c>
      <c r="D61">
        <v>70037</v>
      </c>
      <c r="E61">
        <v>94278</v>
      </c>
      <c r="F61">
        <v>29065</v>
      </c>
      <c r="H61">
        <v>119911</v>
      </c>
      <c r="J61">
        <f t="shared" si="6"/>
        <v>69921.399999999994</v>
      </c>
      <c r="K61">
        <f t="shared" si="7"/>
        <v>1.714939918251065</v>
      </c>
      <c r="L61">
        <f t="shared" si="8"/>
        <v>94278</v>
      </c>
      <c r="M61">
        <f t="shared" si="9"/>
        <v>29065</v>
      </c>
      <c r="N61">
        <f t="shared" si="10"/>
        <v>69921.399999999994</v>
      </c>
      <c r="O61">
        <f t="shared" si="11"/>
        <v>65213</v>
      </c>
      <c r="Q61">
        <v>-4073</v>
      </c>
      <c r="R61">
        <v>-4614</v>
      </c>
      <c r="T61">
        <v>6748.5999999999913</v>
      </c>
      <c r="U61">
        <v>-1264.8000000000029</v>
      </c>
      <c r="W61">
        <v>13887.800000000001</v>
      </c>
      <c r="X61">
        <v>1352</v>
      </c>
      <c r="AD61">
        <v>69921.399999999994</v>
      </c>
      <c r="AE61">
        <v>1.714939918251065</v>
      </c>
      <c r="AK61">
        <v>69921.399999999994</v>
      </c>
      <c r="AL61">
        <v>1.714939918251065</v>
      </c>
    </row>
    <row r="62" spans="2:38" x14ac:dyDescent="0.25">
      <c r="B62">
        <v>89655</v>
      </c>
      <c r="C62">
        <v>96715</v>
      </c>
      <c r="D62">
        <v>107345</v>
      </c>
      <c r="E62">
        <v>80804</v>
      </c>
      <c r="F62">
        <v>32842</v>
      </c>
      <c r="H62">
        <v>117596</v>
      </c>
      <c r="J62">
        <f t="shared" si="6"/>
        <v>81472.2</v>
      </c>
      <c r="K62">
        <f t="shared" si="7"/>
        <v>1.4433880513843986</v>
      </c>
      <c r="L62">
        <f t="shared" si="8"/>
        <v>107345</v>
      </c>
      <c r="M62">
        <f t="shared" si="9"/>
        <v>32842</v>
      </c>
      <c r="N62">
        <f t="shared" si="10"/>
        <v>81472.2</v>
      </c>
      <c r="O62">
        <f t="shared" si="11"/>
        <v>74503</v>
      </c>
      <c r="Q62">
        <v>17843</v>
      </c>
      <c r="R62">
        <v>-33</v>
      </c>
      <c r="T62">
        <v>9172.8000000000029</v>
      </c>
      <c r="U62">
        <v>25</v>
      </c>
      <c r="W62">
        <v>9664.3999999999978</v>
      </c>
      <c r="X62">
        <v>660.2</v>
      </c>
      <c r="AB62">
        <v>81472.2</v>
      </c>
      <c r="AC62">
        <v>1.4433880513843986</v>
      </c>
      <c r="AK62">
        <v>81472.2</v>
      </c>
      <c r="AL62">
        <v>1.4433880513843986</v>
      </c>
    </row>
    <row r="63" spans="2:38" x14ac:dyDescent="0.25">
      <c r="B63">
        <v>44516</v>
      </c>
      <c r="C63">
        <v>79783</v>
      </c>
      <c r="D63">
        <v>36694</v>
      </c>
      <c r="E63">
        <v>107055</v>
      </c>
      <c r="F63">
        <v>82374</v>
      </c>
      <c r="H63">
        <v>75393</v>
      </c>
      <c r="J63">
        <f t="shared" si="6"/>
        <v>70084.399999999994</v>
      </c>
      <c r="K63">
        <f t="shared" si="7"/>
        <v>1.075745815045859</v>
      </c>
      <c r="L63">
        <f t="shared" si="8"/>
        <v>107055</v>
      </c>
      <c r="M63">
        <f t="shared" si="9"/>
        <v>36694</v>
      </c>
      <c r="N63">
        <f t="shared" si="10"/>
        <v>70084.399999999994</v>
      </c>
      <c r="O63">
        <f t="shared" si="11"/>
        <v>70361</v>
      </c>
      <c r="Q63">
        <v>-13536</v>
      </c>
      <c r="R63">
        <v>3</v>
      </c>
      <c r="T63">
        <v>1647.1999999999971</v>
      </c>
      <c r="U63">
        <v>372.59999999999127</v>
      </c>
      <c r="W63">
        <v>12503.2</v>
      </c>
      <c r="X63">
        <v>547.4</v>
      </c>
      <c r="AB63">
        <v>70084.399999999994</v>
      </c>
      <c r="AC63">
        <v>1.075745815045859</v>
      </c>
      <c r="AI63">
        <v>70084.399999999994</v>
      </c>
      <c r="AJ63">
        <v>1.075745815045859</v>
      </c>
    </row>
    <row r="64" spans="2:38" x14ac:dyDescent="0.25">
      <c r="B64">
        <v>21476</v>
      </c>
      <c r="C64">
        <v>58265</v>
      </c>
      <c r="D64">
        <v>70676</v>
      </c>
      <c r="E64">
        <v>74219</v>
      </c>
      <c r="F64">
        <v>53563</v>
      </c>
      <c r="H64">
        <v>100946</v>
      </c>
      <c r="J64">
        <f t="shared" si="6"/>
        <v>55639.8</v>
      </c>
      <c r="K64">
        <f t="shared" si="7"/>
        <v>1.8142768306140566</v>
      </c>
      <c r="L64">
        <f t="shared" si="8"/>
        <v>74219</v>
      </c>
      <c r="M64">
        <f t="shared" si="9"/>
        <v>21476</v>
      </c>
      <c r="N64">
        <f t="shared" si="10"/>
        <v>55639.8</v>
      </c>
      <c r="O64">
        <f t="shared" si="11"/>
        <v>52743</v>
      </c>
      <c r="Q64">
        <v>5867</v>
      </c>
      <c r="R64">
        <v>1026</v>
      </c>
      <c r="T64">
        <v>-4950</v>
      </c>
      <c r="U64">
        <v>-88.19999999999709</v>
      </c>
      <c r="W64">
        <v>14903.2</v>
      </c>
      <c r="X64">
        <v>1396.6</v>
      </c>
      <c r="AD64">
        <v>55639.8</v>
      </c>
      <c r="AE64">
        <v>1.8142768306140566</v>
      </c>
      <c r="AK64">
        <v>55639.8</v>
      </c>
      <c r="AL64">
        <v>1.8142768306140566</v>
      </c>
    </row>
    <row r="65" spans="2:38" x14ac:dyDescent="0.25">
      <c r="B65">
        <v>7008</v>
      </c>
      <c r="C65">
        <v>109346</v>
      </c>
      <c r="D65">
        <v>101594</v>
      </c>
      <c r="E65">
        <v>5815</v>
      </c>
      <c r="F65">
        <v>98038</v>
      </c>
      <c r="H65">
        <v>78744</v>
      </c>
      <c r="J65">
        <f t="shared" si="6"/>
        <v>64360.2</v>
      </c>
      <c r="K65">
        <f t="shared" si="7"/>
        <v>1.2234890506866045</v>
      </c>
      <c r="L65">
        <f t="shared" si="8"/>
        <v>109346</v>
      </c>
      <c r="M65">
        <f t="shared" si="9"/>
        <v>5815</v>
      </c>
      <c r="N65">
        <f t="shared" si="10"/>
        <v>64360.2</v>
      </c>
      <c r="O65">
        <f t="shared" si="11"/>
        <v>103531</v>
      </c>
      <c r="Q65">
        <v>-22239</v>
      </c>
      <c r="R65">
        <v>13</v>
      </c>
      <c r="T65">
        <v>990.59999999999854</v>
      </c>
      <c r="U65">
        <v>-757.20000000000437</v>
      </c>
      <c r="W65">
        <v>11015.4</v>
      </c>
      <c r="X65">
        <v>1640.3999999999999</v>
      </c>
      <c r="AF65">
        <v>64360.2</v>
      </c>
      <c r="AG65">
        <v>1.2234890506866045</v>
      </c>
      <c r="AI65">
        <v>64360.2</v>
      </c>
      <c r="AJ65">
        <v>1.2234890506866045</v>
      </c>
    </row>
    <row r="66" spans="2:38" x14ac:dyDescent="0.25">
      <c r="B66">
        <v>64678</v>
      </c>
      <c r="C66">
        <v>112133</v>
      </c>
      <c r="D66">
        <v>97059</v>
      </c>
      <c r="E66">
        <v>90679</v>
      </c>
      <c r="F66">
        <v>105502</v>
      </c>
      <c r="H66">
        <v>120062</v>
      </c>
      <c r="J66">
        <f t="shared" ref="J66:J101" si="12">AVERAGE(B66:F66)</f>
        <v>94010.2</v>
      </c>
      <c r="K66">
        <f t="shared" ref="K66:K97" si="13">H66/J66</f>
        <v>1.2771167383964719</v>
      </c>
      <c r="L66">
        <f t="shared" ref="L66:L101" si="14">MAX(B66:F66)</f>
        <v>112133</v>
      </c>
      <c r="M66">
        <f t="shared" ref="M66:M101" si="15">MIN(B66:F66)</f>
        <v>64678</v>
      </c>
      <c r="N66">
        <f t="shared" ref="N66:N101" si="16">AVERAGE(B66:F66)</f>
        <v>94010.2</v>
      </c>
      <c r="O66">
        <f t="shared" ref="O66:O101" si="17">L66-M66</f>
        <v>47455</v>
      </c>
      <c r="Q66">
        <v>17234</v>
      </c>
      <c r="R66">
        <v>5324</v>
      </c>
      <c r="T66">
        <v>-3504.1999999999971</v>
      </c>
      <c r="U66">
        <v>-1710.1999999999971</v>
      </c>
      <c r="W66">
        <v>5188.2000000000007</v>
      </c>
      <c r="X66">
        <v>1710.2</v>
      </c>
      <c r="AB66">
        <v>94010.2</v>
      </c>
      <c r="AC66">
        <v>1.2771167383964719</v>
      </c>
      <c r="AK66">
        <v>94010.2</v>
      </c>
      <c r="AL66">
        <v>1.2771167383964719</v>
      </c>
    </row>
    <row r="67" spans="2:38" x14ac:dyDescent="0.25">
      <c r="B67">
        <v>72930</v>
      </c>
      <c r="C67">
        <v>103552</v>
      </c>
      <c r="D67">
        <v>11270</v>
      </c>
      <c r="E67">
        <v>71269</v>
      </c>
      <c r="F67">
        <v>22776</v>
      </c>
      <c r="H67">
        <v>70529</v>
      </c>
      <c r="J67">
        <f t="shared" si="12"/>
        <v>56359.4</v>
      </c>
      <c r="K67">
        <f t="shared" si="13"/>
        <v>1.251415025709997</v>
      </c>
      <c r="L67">
        <f t="shared" si="14"/>
        <v>103552</v>
      </c>
      <c r="M67">
        <f t="shared" si="15"/>
        <v>11270</v>
      </c>
      <c r="N67">
        <f t="shared" si="16"/>
        <v>56359.4</v>
      </c>
      <c r="O67">
        <f t="shared" si="17"/>
        <v>92282</v>
      </c>
      <c r="Q67">
        <v>-9913</v>
      </c>
      <c r="R67">
        <v>-1659</v>
      </c>
      <c r="T67">
        <v>6077</v>
      </c>
      <c r="U67">
        <v>852.80000000000291</v>
      </c>
      <c r="W67">
        <v>6243</v>
      </c>
      <c r="X67">
        <v>885.2</v>
      </c>
      <c r="AD67">
        <v>56359.4</v>
      </c>
      <c r="AE67">
        <v>1.251415025709997</v>
      </c>
      <c r="AK67">
        <v>56359.4</v>
      </c>
      <c r="AL67">
        <v>1.251415025709997</v>
      </c>
    </row>
    <row r="68" spans="2:38" x14ac:dyDescent="0.25">
      <c r="B68">
        <v>17240</v>
      </c>
      <c r="C68">
        <v>50713</v>
      </c>
      <c r="D68">
        <v>112669</v>
      </c>
      <c r="E68">
        <v>92528</v>
      </c>
      <c r="F68">
        <v>98496</v>
      </c>
      <c r="H68">
        <v>85830</v>
      </c>
      <c r="J68">
        <f t="shared" si="12"/>
        <v>74329.2</v>
      </c>
      <c r="K68">
        <f t="shared" si="13"/>
        <v>1.1547278862143007</v>
      </c>
      <c r="L68">
        <f t="shared" si="14"/>
        <v>112669</v>
      </c>
      <c r="M68">
        <f t="shared" si="15"/>
        <v>17240</v>
      </c>
      <c r="N68">
        <f t="shared" si="16"/>
        <v>74329.2</v>
      </c>
      <c r="O68">
        <f t="shared" si="17"/>
        <v>95429</v>
      </c>
      <c r="Q68">
        <v>-19458</v>
      </c>
      <c r="R68">
        <v>-1337</v>
      </c>
      <c r="T68">
        <v>8081.3999999999942</v>
      </c>
      <c r="U68">
        <v>416</v>
      </c>
      <c r="W68">
        <v>16579.8</v>
      </c>
      <c r="X68">
        <v>578.4</v>
      </c>
      <c r="AF68">
        <v>74329.2</v>
      </c>
      <c r="AG68">
        <v>1.1547278862143007</v>
      </c>
      <c r="AI68">
        <v>74329.2</v>
      </c>
      <c r="AJ68">
        <v>1.1547278862143007</v>
      </c>
    </row>
    <row r="69" spans="2:38" x14ac:dyDescent="0.25">
      <c r="B69">
        <v>81408</v>
      </c>
      <c r="C69">
        <v>105079</v>
      </c>
      <c r="D69">
        <v>70388</v>
      </c>
      <c r="E69">
        <v>110858</v>
      </c>
      <c r="F69">
        <v>9436</v>
      </c>
      <c r="H69">
        <v>91733</v>
      </c>
      <c r="J69">
        <f t="shared" si="12"/>
        <v>75433.8</v>
      </c>
      <c r="K69">
        <f t="shared" si="13"/>
        <v>1.2160729010072406</v>
      </c>
      <c r="L69">
        <f t="shared" si="14"/>
        <v>110858</v>
      </c>
      <c r="M69">
        <f t="shared" si="15"/>
        <v>9436</v>
      </c>
      <c r="N69">
        <f t="shared" si="16"/>
        <v>75433.8</v>
      </c>
      <c r="O69">
        <f t="shared" si="17"/>
        <v>101422</v>
      </c>
      <c r="Q69">
        <v>-20443</v>
      </c>
      <c r="R69">
        <v>116</v>
      </c>
      <c r="T69">
        <v>-3852</v>
      </c>
      <c r="U69">
        <v>715.60000000000582</v>
      </c>
      <c r="W69">
        <v>6888.4000000000005</v>
      </c>
      <c r="X69">
        <v>1191.5999999999999</v>
      </c>
      <c r="AB69">
        <v>75433.8</v>
      </c>
      <c r="AC69">
        <v>1.2160729010072406</v>
      </c>
      <c r="AI69">
        <v>75433.8</v>
      </c>
      <c r="AJ69">
        <v>1.2160729010072406</v>
      </c>
    </row>
    <row r="70" spans="2:38" x14ac:dyDescent="0.25">
      <c r="B70">
        <v>80164</v>
      </c>
      <c r="C70">
        <v>57937</v>
      </c>
      <c r="D70">
        <v>11266</v>
      </c>
      <c r="E70">
        <v>20519</v>
      </c>
      <c r="F70">
        <v>80345</v>
      </c>
      <c r="H70">
        <v>57853</v>
      </c>
      <c r="J70">
        <f t="shared" si="12"/>
        <v>50046.2</v>
      </c>
      <c r="K70">
        <f t="shared" si="13"/>
        <v>1.1559918635181092</v>
      </c>
      <c r="L70">
        <f t="shared" si="14"/>
        <v>80345</v>
      </c>
      <c r="M70">
        <f t="shared" si="15"/>
        <v>11266</v>
      </c>
      <c r="N70">
        <f t="shared" si="16"/>
        <v>50046.2</v>
      </c>
      <c r="O70">
        <f t="shared" si="17"/>
        <v>69079</v>
      </c>
      <c r="Q70">
        <v>-25541</v>
      </c>
      <c r="R70">
        <v>8</v>
      </c>
      <c r="T70">
        <v>-7788.4000000000015</v>
      </c>
      <c r="U70">
        <v>-58.80000000000291</v>
      </c>
      <c r="W70">
        <v>11052</v>
      </c>
      <c r="X70">
        <v>200</v>
      </c>
      <c r="Z70">
        <v>50046.2</v>
      </c>
      <c r="AA70">
        <v>1.1559918635181092</v>
      </c>
      <c r="AI70">
        <v>50046.2</v>
      </c>
      <c r="AJ70">
        <v>1.1559918635181092</v>
      </c>
    </row>
    <row r="71" spans="2:38" x14ac:dyDescent="0.25">
      <c r="B71">
        <v>103810</v>
      </c>
      <c r="C71">
        <v>102980</v>
      </c>
      <c r="D71">
        <v>100339</v>
      </c>
      <c r="E71">
        <v>63878</v>
      </c>
      <c r="F71">
        <v>82412</v>
      </c>
      <c r="H71">
        <v>136864</v>
      </c>
      <c r="J71">
        <f t="shared" si="12"/>
        <v>90683.8</v>
      </c>
      <c r="K71">
        <f t="shared" si="13"/>
        <v>1.5092442089987406</v>
      </c>
      <c r="L71">
        <f t="shared" si="14"/>
        <v>103810</v>
      </c>
      <c r="M71">
        <f t="shared" si="15"/>
        <v>63878</v>
      </c>
      <c r="N71">
        <f t="shared" si="16"/>
        <v>90683.8</v>
      </c>
      <c r="O71">
        <f t="shared" si="17"/>
        <v>39932</v>
      </c>
      <c r="Q71">
        <v>-2372</v>
      </c>
      <c r="R71">
        <v>238</v>
      </c>
      <c r="T71">
        <v>82</v>
      </c>
      <c r="U71">
        <v>710.19999999999709</v>
      </c>
      <c r="W71">
        <v>8884</v>
      </c>
      <c r="X71">
        <v>731.4</v>
      </c>
      <c r="AF71">
        <v>90683.8</v>
      </c>
      <c r="AG71">
        <v>1.5092442089987406</v>
      </c>
      <c r="AK71">
        <v>90683.8</v>
      </c>
      <c r="AL71">
        <v>1.5092442089987406</v>
      </c>
    </row>
    <row r="72" spans="2:38" x14ac:dyDescent="0.25">
      <c r="B72">
        <v>17185</v>
      </c>
      <c r="C72">
        <v>79763</v>
      </c>
      <c r="D72">
        <v>9686</v>
      </c>
      <c r="E72">
        <v>31409</v>
      </c>
      <c r="F72">
        <v>73251</v>
      </c>
      <c r="H72">
        <v>45017</v>
      </c>
      <c r="J72">
        <f t="shared" si="12"/>
        <v>42258.8</v>
      </c>
      <c r="K72">
        <f t="shared" si="13"/>
        <v>1.065269245695571</v>
      </c>
      <c r="L72">
        <f t="shared" si="14"/>
        <v>79763</v>
      </c>
      <c r="M72">
        <f t="shared" si="15"/>
        <v>9686</v>
      </c>
      <c r="N72">
        <f t="shared" si="16"/>
        <v>42258.8</v>
      </c>
      <c r="O72">
        <f t="shared" si="17"/>
        <v>70077</v>
      </c>
      <c r="Q72">
        <v>-21403</v>
      </c>
      <c r="R72">
        <v>-390</v>
      </c>
      <c r="T72">
        <v>-5416</v>
      </c>
      <c r="U72">
        <v>378.40000000000146</v>
      </c>
      <c r="W72">
        <v>13236</v>
      </c>
      <c r="X72">
        <v>1015.6</v>
      </c>
      <c r="Z72">
        <v>42258.8</v>
      </c>
      <c r="AA72">
        <v>1.065269245695571</v>
      </c>
      <c r="AI72">
        <v>42258.8</v>
      </c>
      <c r="AJ72">
        <v>1.065269245695571</v>
      </c>
    </row>
    <row r="73" spans="2:38" x14ac:dyDescent="0.25">
      <c r="B73">
        <v>112627</v>
      </c>
      <c r="C73">
        <v>75381</v>
      </c>
      <c r="D73">
        <v>61210</v>
      </c>
      <c r="E73">
        <v>21274</v>
      </c>
      <c r="F73">
        <v>27501</v>
      </c>
      <c r="H73">
        <v>68821</v>
      </c>
      <c r="J73">
        <f t="shared" si="12"/>
        <v>59598.6</v>
      </c>
      <c r="K73">
        <f t="shared" si="13"/>
        <v>1.1547418899101658</v>
      </c>
      <c r="L73">
        <f t="shared" si="14"/>
        <v>112627</v>
      </c>
      <c r="M73">
        <f t="shared" si="15"/>
        <v>21274</v>
      </c>
      <c r="N73">
        <f t="shared" si="16"/>
        <v>59598.6</v>
      </c>
      <c r="O73">
        <f t="shared" si="17"/>
        <v>91353</v>
      </c>
      <c r="Q73">
        <v>15808</v>
      </c>
      <c r="R73">
        <v>-2554</v>
      </c>
      <c r="T73">
        <v>9316.1999999999971</v>
      </c>
      <c r="U73">
        <v>292</v>
      </c>
      <c r="W73">
        <v>18917.400000000001</v>
      </c>
      <c r="X73">
        <v>2217.6</v>
      </c>
      <c r="Z73">
        <v>59598.6</v>
      </c>
      <c r="AA73">
        <v>1.1547418899101658</v>
      </c>
      <c r="AI73">
        <v>59598.6</v>
      </c>
      <c r="AJ73">
        <v>1.1547418899101658</v>
      </c>
    </row>
    <row r="74" spans="2:38" x14ac:dyDescent="0.25">
      <c r="B74">
        <v>14970</v>
      </c>
      <c r="C74">
        <v>10653</v>
      </c>
      <c r="D74">
        <v>56219</v>
      </c>
      <c r="E74">
        <v>9088</v>
      </c>
      <c r="F74">
        <v>81928</v>
      </c>
      <c r="H74">
        <v>65211</v>
      </c>
      <c r="J74">
        <f t="shared" si="12"/>
        <v>34571.599999999999</v>
      </c>
      <c r="K74">
        <f t="shared" si="13"/>
        <v>1.8862592416897108</v>
      </c>
      <c r="L74">
        <f t="shared" si="14"/>
        <v>81928</v>
      </c>
      <c r="M74">
        <f t="shared" si="15"/>
        <v>9088</v>
      </c>
      <c r="N74">
        <f t="shared" si="16"/>
        <v>34571.599999999999</v>
      </c>
      <c r="O74">
        <f t="shared" si="17"/>
        <v>72840</v>
      </c>
      <c r="Q74">
        <v>10845</v>
      </c>
      <c r="R74">
        <v>655</v>
      </c>
      <c r="T74">
        <v>4658</v>
      </c>
      <c r="U74">
        <v>698</v>
      </c>
      <c r="W74">
        <v>6475.2000000000007</v>
      </c>
      <c r="X74">
        <v>1198.4000000000001</v>
      </c>
      <c r="AD74">
        <v>34571.599999999999</v>
      </c>
      <c r="AE74">
        <v>1.8862592416897108</v>
      </c>
      <c r="AK74">
        <v>34571.599999999999</v>
      </c>
      <c r="AL74">
        <v>1.8862592416897108</v>
      </c>
    </row>
    <row r="75" spans="2:38" x14ac:dyDescent="0.25">
      <c r="B75">
        <v>29068</v>
      </c>
      <c r="C75">
        <v>36472</v>
      </c>
      <c r="D75">
        <v>37750</v>
      </c>
      <c r="E75">
        <v>53223</v>
      </c>
      <c r="F75">
        <v>27405</v>
      </c>
      <c r="H75">
        <v>69146</v>
      </c>
      <c r="J75">
        <f t="shared" si="12"/>
        <v>36783.599999999999</v>
      </c>
      <c r="K75">
        <f t="shared" si="13"/>
        <v>1.8798051305473091</v>
      </c>
      <c r="L75">
        <f t="shared" si="14"/>
        <v>53223</v>
      </c>
      <c r="M75">
        <f t="shared" si="15"/>
        <v>27405</v>
      </c>
      <c r="N75">
        <f t="shared" si="16"/>
        <v>36783.599999999999</v>
      </c>
      <c r="O75">
        <f t="shared" si="17"/>
        <v>25818</v>
      </c>
      <c r="Q75">
        <v>6047</v>
      </c>
      <c r="R75">
        <v>7</v>
      </c>
      <c r="T75">
        <v>-12785.400000000001</v>
      </c>
      <c r="U75">
        <v>-1112.4000000000015</v>
      </c>
      <c r="W75">
        <v>20790.599999999999</v>
      </c>
      <c r="X75">
        <v>1143.5999999999999</v>
      </c>
      <c r="Z75">
        <v>36783.599999999999</v>
      </c>
      <c r="AA75">
        <v>1.8798051305473091</v>
      </c>
      <c r="AK75">
        <v>36783.599999999999</v>
      </c>
      <c r="AL75">
        <v>1.8798051305473091</v>
      </c>
    </row>
    <row r="76" spans="2:38" x14ac:dyDescent="0.25">
      <c r="B76">
        <v>43586</v>
      </c>
      <c r="C76">
        <v>71977</v>
      </c>
      <c r="D76">
        <v>42922</v>
      </c>
      <c r="E76">
        <v>67590</v>
      </c>
      <c r="F76">
        <v>28244</v>
      </c>
      <c r="H76">
        <v>123499</v>
      </c>
      <c r="J76">
        <f t="shared" si="12"/>
        <v>50863.8</v>
      </c>
      <c r="K76">
        <f t="shared" si="13"/>
        <v>2.4280332967650864</v>
      </c>
      <c r="L76">
        <f t="shared" si="14"/>
        <v>71977</v>
      </c>
      <c r="M76">
        <f t="shared" si="15"/>
        <v>28244</v>
      </c>
      <c r="N76">
        <f t="shared" si="16"/>
        <v>50863.8</v>
      </c>
      <c r="O76">
        <f t="shared" si="17"/>
        <v>43733</v>
      </c>
      <c r="Q76">
        <v>29650</v>
      </c>
      <c r="R76">
        <v>-841</v>
      </c>
      <c r="T76">
        <v>1786.8000000000029</v>
      </c>
      <c r="U76">
        <v>442.80000000000291</v>
      </c>
      <c r="W76">
        <v>9209.1999999999989</v>
      </c>
      <c r="X76">
        <v>754</v>
      </c>
      <c r="AD76">
        <v>50863.8</v>
      </c>
      <c r="AE76">
        <v>2.4280332967650864</v>
      </c>
      <c r="AK76">
        <v>50863.8</v>
      </c>
      <c r="AL76">
        <v>2.4280332967650864</v>
      </c>
    </row>
    <row r="77" spans="2:38" x14ac:dyDescent="0.25">
      <c r="B77">
        <v>37293</v>
      </c>
      <c r="C77">
        <v>43490</v>
      </c>
      <c r="D77">
        <v>82574</v>
      </c>
      <c r="E77">
        <v>85880</v>
      </c>
      <c r="F77">
        <v>101061</v>
      </c>
      <c r="H77">
        <v>95908</v>
      </c>
      <c r="J77">
        <f t="shared" si="12"/>
        <v>70059.600000000006</v>
      </c>
      <c r="K77">
        <f t="shared" si="13"/>
        <v>1.3689487236581424</v>
      </c>
      <c r="L77">
        <f t="shared" si="14"/>
        <v>101061</v>
      </c>
      <c r="M77">
        <f t="shared" si="15"/>
        <v>37293</v>
      </c>
      <c r="N77">
        <f t="shared" si="16"/>
        <v>70059.600000000006</v>
      </c>
      <c r="O77">
        <f t="shared" si="17"/>
        <v>63768</v>
      </c>
      <c r="Q77">
        <v>-2984</v>
      </c>
      <c r="R77">
        <v>3748</v>
      </c>
      <c r="T77">
        <v>2458.8000000000029</v>
      </c>
      <c r="U77">
        <v>-451</v>
      </c>
      <c r="W77">
        <v>12721.6</v>
      </c>
      <c r="X77">
        <v>940.99999999999989</v>
      </c>
      <c r="AB77">
        <v>70059.600000000006</v>
      </c>
      <c r="AC77">
        <v>1.3689487236581424</v>
      </c>
      <c r="AK77">
        <v>70059.600000000006</v>
      </c>
      <c r="AL77">
        <v>1.3689487236581424</v>
      </c>
    </row>
    <row r="78" spans="2:38" x14ac:dyDescent="0.25">
      <c r="B78">
        <v>64438</v>
      </c>
      <c r="C78">
        <v>86566</v>
      </c>
      <c r="D78">
        <v>13907</v>
      </c>
      <c r="E78">
        <v>86719</v>
      </c>
      <c r="F78">
        <v>47229</v>
      </c>
      <c r="H78">
        <v>118352</v>
      </c>
      <c r="J78">
        <f t="shared" si="12"/>
        <v>59771.8</v>
      </c>
      <c r="K78">
        <f t="shared" si="13"/>
        <v>1.9800641774214596</v>
      </c>
      <c r="L78">
        <f t="shared" si="14"/>
        <v>86719</v>
      </c>
      <c r="M78">
        <f t="shared" si="15"/>
        <v>13907</v>
      </c>
      <c r="N78">
        <f t="shared" si="16"/>
        <v>59771.8</v>
      </c>
      <c r="O78">
        <f t="shared" si="17"/>
        <v>72812</v>
      </c>
      <c r="Q78">
        <v>14048</v>
      </c>
      <c r="R78">
        <v>3842</v>
      </c>
      <c r="T78">
        <v>-2121.7999999999956</v>
      </c>
      <c r="U78">
        <v>472.60000000000582</v>
      </c>
      <c r="W78">
        <v>11962.2</v>
      </c>
      <c r="X78">
        <v>1968.1999999999998</v>
      </c>
      <c r="AD78">
        <v>59771.8</v>
      </c>
      <c r="AE78">
        <v>1.9800641774214596</v>
      </c>
      <c r="AK78">
        <v>59771.8</v>
      </c>
      <c r="AL78">
        <v>1.9800641774214596</v>
      </c>
    </row>
    <row r="79" spans="2:38" x14ac:dyDescent="0.25">
      <c r="B79">
        <v>30443</v>
      </c>
      <c r="C79">
        <v>12307</v>
      </c>
      <c r="D79">
        <v>19370</v>
      </c>
      <c r="E79">
        <v>113560</v>
      </c>
      <c r="F79">
        <v>26993</v>
      </c>
      <c r="H79">
        <v>56520</v>
      </c>
      <c r="J79">
        <f t="shared" si="12"/>
        <v>40534.6</v>
      </c>
      <c r="K79">
        <f t="shared" si="13"/>
        <v>1.3943643208518155</v>
      </c>
      <c r="L79">
        <f t="shared" si="14"/>
        <v>113560</v>
      </c>
      <c r="M79">
        <f t="shared" si="15"/>
        <v>12307</v>
      </c>
      <c r="N79">
        <f t="shared" si="16"/>
        <v>40534.6</v>
      </c>
      <c r="O79">
        <f t="shared" si="17"/>
        <v>101253</v>
      </c>
      <c r="Q79">
        <v>-15558</v>
      </c>
      <c r="R79">
        <v>1847</v>
      </c>
      <c r="T79">
        <v>2355.4000000000015</v>
      </c>
      <c r="U79">
        <v>-50</v>
      </c>
      <c r="W79">
        <v>14407.399999999998</v>
      </c>
      <c r="X79">
        <v>585.6</v>
      </c>
      <c r="AD79">
        <v>40534.6</v>
      </c>
      <c r="AE79">
        <v>1.3943643208518155</v>
      </c>
      <c r="AI79">
        <v>40534.6</v>
      </c>
      <c r="AJ79">
        <v>1.3943643208518155</v>
      </c>
    </row>
    <row r="80" spans="2:38" x14ac:dyDescent="0.25">
      <c r="B80">
        <v>108414</v>
      </c>
      <c r="C80">
        <v>4584</v>
      </c>
      <c r="D80">
        <v>70711</v>
      </c>
      <c r="E80">
        <v>106065</v>
      </c>
      <c r="F80">
        <v>112922</v>
      </c>
      <c r="H80">
        <v>94313</v>
      </c>
      <c r="J80">
        <f t="shared" si="12"/>
        <v>80539.199999999997</v>
      </c>
      <c r="K80">
        <f t="shared" si="13"/>
        <v>1.1710198263702645</v>
      </c>
      <c r="L80">
        <f t="shared" si="14"/>
        <v>112922</v>
      </c>
      <c r="M80">
        <f t="shared" si="15"/>
        <v>4584</v>
      </c>
      <c r="N80">
        <f t="shared" si="16"/>
        <v>80539.199999999997</v>
      </c>
      <c r="O80">
        <f t="shared" si="17"/>
        <v>108338</v>
      </c>
      <c r="Q80">
        <v>16085</v>
      </c>
      <c r="R80">
        <v>142</v>
      </c>
      <c r="T80">
        <v>5386.1999999999971</v>
      </c>
      <c r="U80">
        <v>-733</v>
      </c>
      <c r="W80">
        <v>14657</v>
      </c>
      <c r="X80">
        <v>1206.6000000000001</v>
      </c>
      <c r="AB80">
        <v>80539.199999999997</v>
      </c>
      <c r="AC80">
        <v>1.1710198263702645</v>
      </c>
      <c r="AI80">
        <v>80539.199999999997</v>
      </c>
      <c r="AJ80">
        <v>1.1710198263702645</v>
      </c>
    </row>
    <row r="81" spans="2:38" x14ac:dyDescent="0.25">
      <c r="B81">
        <v>16698</v>
      </c>
      <c r="C81">
        <v>50163</v>
      </c>
      <c r="D81">
        <v>58449</v>
      </c>
      <c r="E81">
        <v>95208</v>
      </c>
      <c r="F81">
        <v>50634</v>
      </c>
      <c r="H81">
        <v>62172</v>
      </c>
      <c r="J81">
        <f t="shared" si="12"/>
        <v>54230.400000000001</v>
      </c>
      <c r="K81">
        <f t="shared" si="13"/>
        <v>1.1464418481147105</v>
      </c>
      <c r="L81">
        <f t="shared" si="14"/>
        <v>95208</v>
      </c>
      <c r="M81">
        <f t="shared" si="15"/>
        <v>16698</v>
      </c>
      <c r="N81">
        <f t="shared" si="16"/>
        <v>54230.400000000001</v>
      </c>
      <c r="O81">
        <f t="shared" si="17"/>
        <v>78510</v>
      </c>
      <c r="Q81">
        <v>4854</v>
      </c>
      <c r="R81">
        <v>-3853</v>
      </c>
      <c r="T81">
        <v>-2989.1999999999971</v>
      </c>
      <c r="U81">
        <v>950.80000000000291</v>
      </c>
      <c r="W81">
        <v>8528.4</v>
      </c>
      <c r="X81">
        <v>2139.1999999999998</v>
      </c>
      <c r="Z81">
        <v>54230.400000000001</v>
      </c>
      <c r="AA81">
        <v>1.1464418481147105</v>
      </c>
      <c r="AI81">
        <v>54230.400000000001</v>
      </c>
      <c r="AJ81">
        <v>1.1464418481147105</v>
      </c>
    </row>
    <row r="82" spans="2:38" x14ac:dyDescent="0.25">
      <c r="B82">
        <v>94665</v>
      </c>
      <c r="C82">
        <v>82071</v>
      </c>
      <c r="D82">
        <v>20916</v>
      </c>
      <c r="E82">
        <v>19082</v>
      </c>
      <c r="F82">
        <v>40496</v>
      </c>
      <c r="H82">
        <v>109763</v>
      </c>
      <c r="J82">
        <f t="shared" si="12"/>
        <v>51446</v>
      </c>
      <c r="K82">
        <f t="shared" si="13"/>
        <v>2.1335575166193679</v>
      </c>
      <c r="L82">
        <f t="shared" si="14"/>
        <v>94665</v>
      </c>
      <c r="M82">
        <f t="shared" si="15"/>
        <v>19082</v>
      </c>
      <c r="N82">
        <f t="shared" si="16"/>
        <v>51446</v>
      </c>
      <c r="O82">
        <f t="shared" si="17"/>
        <v>75583</v>
      </c>
      <c r="Q82">
        <v>4721</v>
      </c>
      <c r="R82">
        <v>611</v>
      </c>
      <c r="T82">
        <v>6206.5999999999985</v>
      </c>
      <c r="U82">
        <v>441</v>
      </c>
      <c r="W82">
        <v>15914.6</v>
      </c>
      <c r="X82">
        <v>881.40000000000009</v>
      </c>
      <c r="AD82">
        <v>51446</v>
      </c>
      <c r="AE82">
        <v>2.1335575166193679</v>
      </c>
      <c r="AK82">
        <v>51446</v>
      </c>
      <c r="AL82">
        <v>2.1335575166193679</v>
      </c>
    </row>
    <row r="83" spans="2:38" x14ac:dyDescent="0.25">
      <c r="B83">
        <v>24415</v>
      </c>
      <c r="C83">
        <v>48116</v>
      </c>
      <c r="D83">
        <v>32231</v>
      </c>
      <c r="E83">
        <v>99077</v>
      </c>
      <c r="F83">
        <v>66415</v>
      </c>
      <c r="H83">
        <v>107125</v>
      </c>
      <c r="J83">
        <f t="shared" si="12"/>
        <v>54050.8</v>
      </c>
      <c r="K83">
        <f t="shared" si="13"/>
        <v>1.9819318122951</v>
      </c>
      <c r="L83">
        <f t="shared" si="14"/>
        <v>99077</v>
      </c>
      <c r="M83">
        <f t="shared" si="15"/>
        <v>24415</v>
      </c>
      <c r="N83">
        <f t="shared" si="16"/>
        <v>54050.8</v>
      </c>
      <c r="O83">
        <f t="shared" si="17"/>
        <v>74662</v>
      </c>
      <c r="Q83">
        <v>6511</v>
      </c>
      <c r="R83">
        <v>3383</v>
      </c>
      <c r="T83">
        <v>-9122</v>
      </c>
      <c r="U83">
        <v>287.60000000000582</v>
      </c>
      <c r="W83">
        <v>12885.599999999999</v>
      </c>
      <c r="X83">
        <v>427.19999999999993</v>
      </c>
      <c r="AD83">
        <v>54050.8</v>
      </c>
      <c r="AE83">
        <v>1.9819318122951</v>
      </c>
      <c r="AK83">
        <v>54050.8</v>
      </c>
      <c r="AL83">
        <v>1.9819318122951</v>
      </c>
    </row>
    <row r="84" spans="2:38" x14ac:dyDescent="0.25">
      <c r="B84">
        <v>105796</v>
      </c>
      <c r="C84">
        <v>44419</v>
      </c>
      <c r="D84">
        <v>47201</v>
      </c>
      <c r="E84">
        <v>114667</v>
      </c>
      <c r="F84">
        <v>100903</v>
      </c>
      <c r="H84">
        <v>131206</v>
      </c>
      <c r="J84">
        <f t="shared" si="12"/>
        <v>82597.2</v>
      </c>
      <c r="K84">
        <f t="shared" si="13"/>
        <v>1.588504210796492</v>
      </c>
      <c r="L84">
        <f t="shared" si="14"/>
        <v>114667</v>
      </c>
      <c r="M84">
        <f t="shared" si="15"/>
        <v>44419</v>
      </c>
      <c r="N84">
        <f t="shared" si="16"/>
        <v>82597.2</v>
      </c>
      <c r="O84">
        <f t="shared" si="17"/>
        <v>70248</v>
      </c>
      <c r="Q84">
        <v>-19592</v>
      </c>
      <c r="R84">
        <v>4071</v>
      </c>
      <c r="T84">
        <v>-6873</v>
      </c>
      <c r="U84">
        <v>-826.40000000000873</v>
      </c>
      <c r="W84">
        <v>8601.4000000000015</v>
      </c>
      <c r="X84">
        <v>880.8</v>
      </c>
      <c r="AF84">
        <v>82597.2</v>
      </c>
      <c r="AG84">
        <v>1.588504210796492</v>
      </c>
      <c r="AK84">
        <v>82597.2</v>
      </c>
      <c r="AL84">
        <v>1.588504210796492</v>
      </c>
    </row>
    <row r="85" spans="2:38" x14ac:dyDescent="0.25">
      <c r="B85">
        <v>92643</v>
      </c>
      <c r="C85">
        <v>95490</v>
      </c>
      <c r="D85">
        <v>22791</v>
      </c>
      <c r="E85">
        <v>119383</v>
      </c>
      <c r="F85">
        <v>116097</v>
      </c>
      <c r="H85">
        <v>139307</v>
      </c>
      <c r="J85">
        <f t="shared" si="12"/>
        <v>89280.8</v>
      </c>
      <c r="K85">
        <f t="shared" si="13"/>
        <v>1.5603242802483848</v>
      </c>
      <c r="L85">
        <f t="shared" si="14"/>
        <v>119383</v>
      </c>
      <c r="M85">
        <f t="shared" si="15"/>
        <v>22791</v>
      </c>
      <c r="N85">
        <f t="shared" si="16"/>
        <v>89280.8</v>
      </c>
      <c r="O85">
        <f t="shared" si="17"/>
        <v>96592</v>
      </c>
      <c r="Q85">
        <v>8435</v>
      </c>
      <c r="R85">
        <v>-149</v>
      </c>
      <c r="T85">
        <v>3672.8000000000029</v>
      </c>
      <c r="U85">
        <v>-454</v>
      </c>
      <c r="W85">
        <v>9519.2000000000007</v>
      </c>
      <c r="X85">
        <v>1566.3999999999999</v>
      </c>
      <c r="AF85">
        <v>89280.8</v>
      </c>
      <c r="AG85">
        <v>1.5603242802483848</v>
      </c>
      <c r="AK85">
        <v>89280.8</v>
      </c>
      <c r="AL85">
        <v>1.5603242802483848</v>
      </c>
    </row>
    <row r="86" spans="2:38" x14ac:dyDescent="0.25">
      <c r="B86">
        <v>25397</v>
      </c>
      <c r="C86">
        <v>84976</v>
      </c>
      <c r="D86">
        <v>112293</v>
      </c>
      <c r="E86">
        <v>8796</v>
      </c>
      <c r="F86">
        <v>22359</v>
      </c>
      <c r="H86">
        <v>71644</v>
      </c>
      <c r="J86">
        <f t="shared" si="12"/>
        <v>50764.2</v>
      </c>
      <c r="K86">
        <f t="shared" si="13"/>
        <v>1.4113095449155113</v>
      </c>
      <c r="L86">
        <f t="shared" si="14"/>
        <v>112293</v>
      </c>
      <c r="M86">
        <f t="shared" si="15"/>
        <v>8796</v>
      </c>
      <c r="N86">
        <f t="shared" si="16"/>
        <v>50764.2</v>
      </c>
      <c r="O86">
        <f t="shared" si="17"/>
        <v>103497</v>
      </c>
      <c r="Q86">
        <v>-18392</v>
      </c>
      <c r="R86">
        <v>-31</v>
      </c>
      <c r="T86">
        <v>-4143</v>
      </c>
      <c r="U86">
        <v>1029.3999999999942</v>
      </c>
      <c r="W86">
        <v>6380.6</v>
      </c>
      <c r="X86">
        <v>1038.2</v>
      </c>
      <c r="AD86">
        <v>50764.2</v>
      </c>
      <c r="AE86">
        <v>1.4113095449155113</v>
      </c>
      <c r="AK86">
        <v>50764.2</v>
      </c>
      <c r="AL86">
        <v>1.4113095449155113</v>
      </c>
    </row>
    <row r="87" spans="2:38" x14ac:dyDescent="0.25">
      <c r="B87">
        <v>73161</v>
      </c>
      <c r="C87">
        <v>38960</v>
      </c>
      <c r="D87">
        <v>44884</v>
      </c>
      <c r="E87">
        <v>96365</v>
      </c>
      <c r="F87">
        <v>59510</v>
      </c>
      <c r="H87">
        <v>96122</v>
      </c>
      <c r="J87">
        <f t="shared" si="12"/>
        <v>62576</v>
      </c>
      <c r="K87">
        <f t="shared" si="13"/>
        <v>1.536084121708003</v>
      </c>
      <c r="L87">
        <f t="shared" si="14"/>
        <v>96365</v>
      </c>
      <c r="M87">
        <f t="shared" si="15"/>
        <v>38960</v>
      </c>
      <c r="N87">
        <f t="shared" si="16"/>
        <v>62576</v>
      </c>
      <c r="O87">
        <f t="shared" si="17"/>
        <v>57405</v>
      </c>
      <c r="Q87">
        <v>16787</v>
      </c>
      <c r="R87">
        <v>-1134</v>
      </c>
      <c r="T87">
        <v>-10633.600000000006</v>
      </c>
      <c r="U87">
        <v>-3185.1999999999971</v>
      </c>
      <c r="W87">
        <v>15249.599999999999</v>
      </c>
      <c r="X87">
        <v>3194.3999999999996</v>
      </c>
      <c r="AB87">
        <v>62576</v>
      </c>
      <c r="AC87">
        <v>1.536084121708003</v>
      </c>
      <c r="AK87">
        <v>62576</v>
      </c>
      <c r="AL87">
        <v>1.536084121708003</v>
      </c>
    </row>
    <row r="88" spans="2:38" x14ac:dyDescent="0.25">
      <c r="B88">
        <v>69554</v>
      </c>
      <c r="C88">
        <v>93974</v>
      </c>
      <c r="D88">
        <v>30078</v>
      </c>
      <c r="E88">
        <v>70682</v>
      </c>
      <c r="F88">
        <v>97819</v>
      </c>
      <c r="H88">
        <v>132768</v>
      </c>
      <c r="J88">
        <f t="shared" si="12"/>
        <v>72421.399999999994</v>
      </c>
      <c r="K88">
        <f t="shared" si="13"/>
        <v>1.8332702764652438</v>
      </c>
      <c r="L88">
        <f t="shared" si="14"/>
        <v>97819</v>
      </c>
      <c r="M88">
        <f t="shared" si="15"/>
        <v>30078</v>
      </c>
      <c r="N88">
        <f t="shared" si="16"/>
        <v>72421.399999999994</v>
      </c>
      <c r="O88">
        <f t="shared" si="17"/>
        <v>67741</v>
      </c>
      <c r="Q88">
        <v>543</v>
      </c>
      <c r="R88">
        <v>124</v>
      </c>
      <c r="T88">
        <v>1376.5999999999913</v>
      </c>
      <c r="U88">
        <v>1749.7999999999884</v>
      </c>
      <c r="W88">
        <v>21502.2</v>
      </c>
      <c r="X88">
        <v>1962.6</v>
      </c>
      <c r="AF88">
        <v>72421.399999999994</v>
      </c>
      <c r="AG88">
        <v>1.8332702764652438</v>
      </c>
      <c r="AK88">
        <v>72421.399999999994</v>
      </c>
      <c r="AL88">
        <v>1.8332702764652438</v>
      </c>
    </row>
    <row r="89" spans="2:38" x14ac:dyDescent="0.25">
      <c r="B89">
        <v>95270</v>
      </c>
      <c r="C89">
        <v>107227</v>
      </c>
      <c r="D89">
        <v>92560</v>
      </c>
      <c r="E89">
        <v>24161</v>
      </c>
      <c r="F89">
        <v>86705</v>
      </c>
      <c r="H89">
        <v>132171</v>
      </c>
      <c r="J89">
        <f t="shared" si="12"/>
        <v>81184.600000000006</v>
      </c>
      <c r="K89">
        <f t="shared" si="13"/>
        <v>1.6280304392705018</v>
      </c>
      <c r="L89">
        <f t="shared" si="14"/>
        <v>107227</v>
      </c>
      <c r="M89">
        <f t="shared" si="15"/>
        <v>24161</v>
      </c>
      <c r="N89">
        <f t="shared" si="16"/>
        <v>81184.600000000006</v>
      </c>
      <c r="O89">
        <f t="shared" si="17"/>
        <v>83066</v>
      </c>
      <c r="Q89">
        <v>3021</v>
      </c>
      <c r="R89">
        <v>-109</v>
      </c>
      <c r="T89">
        <v>3940.6000000000058</v>
      </c>
      <c r="U89">
        <v>400.80000000000291</v>
      </c>
      <c r="W89">
        <v>16420.2</v>
      </c>
      <c r="X89">
        <v>856.4</v>
      </c>
      <c r="AF89">
        <v>81184.600000000006</v>
      </c>
      <c r="AG89">
        <v>1.6280304392705018</v>
      </c>
      <c r="AK89">
        <v>81184.600000000006</v>
      </c>
      <c r="AL89">
        <v>1.6280304392705018</v>
      </c>
    </row>
    <row r="90" spans="2:38" x14ac:dyDescent="0.25">
      <c r="B90">
        <v>82162</v>
      </c>
      <c r="C90">
        <v>65191</v>
      </c>
      <c r="D90">
        <v>35295</v>
      </c>
      <c r="E90">
        <v>79452</v>
      </c>
      <c r="F90">
        <v>62872</v>
      </c>
      <c r="H90">
        <v>99293</v>
      </c>
      <c r="J90">
        <f t="shared" si="12"/>
        <v>64994.400000000001</v>
      </c>
      <c r="K90">
        <f t="shared" si="13"/>
        <v>1.5277162340140074</v>
      </c>
      <c r="L90">
        <f t="shared" si="14"/>
        <v>82162</v>
      </c>
      <c r="M90">
        <f t="shared" si="15"/>
        <v>35295</v>
      </c>
      <c r="N90">
        <f t="shared" si="16"/>
        <v>64994.400000000001</v>
      </c>
      <c r="O90">
        <f t="shared" si="17"/>
        <v>46867</v>
      </c>
      <c r="Q90">
        <v>9995</v>
      </c>
      <c r="R90">
        <v>-34</v>
      </c>
      <c r="T90">
        <v>4453.8000000000029</v>
      </c>
      <c r="U90">
        <v>988.80000000000291</v>
      </c>
      <c r="W90">
        <v>16163.8</v>
      </c>
      <c r="X90">
        <v>1838.8</v>
      </c>
      <c r="Z90">
        <v>64994.400000000001</v>
      </c>
      <c r="AA90">
        <v>1.5277162340140074</v>
      </c>
      <c r="AK90">
        <v>64994.400000000001</v>
      </c>
      <c r="AL90">
        <v>1.5277162340140074</v>
      </c>
    </row>
    <row r="91" spans="2:38" x14ac:dyDescent="0.25">
      <c r="B91">
        <v>68925</v>
      </c>
      <c r="C91">
        <v>106323</v>
      </c>
      <c r="D91">
        <v>51375</v>
      </c>
      <c r="E91">
        <v>30254</v>
      </c>
      <c r="F91">
        <v>50696</v>
      </c>
      <c r="H91">
        <v>106144</v>
      </c>
      <c r="J91">
        <f t="shared" si="12"/>
        <v>61514.6</v>
      </c>
      <c r="K91">
        <f t="shared" si="13"/>
        <v>1.725509066140396</v>
      </c>
      <c r="L91">
        <f t="shared" si="14"/>
        <v>106323</v>
      </c>
      <c r="M91">
        <f t="shared" si="15"/>
        <v>30254</v>
      </c>
      <c r="N91">
        <f t="shared" si="16"/>
        <v>61514.6</v>
      </c>
      <c r="O91">
        <f t="shared" si="17"/>
        <v>76069</v>
      </c>
      <c r="Q91">
        <v>-13658</v>
      </c>
      <c r="R91">
        <v>844</v>
      </c>
      <c r="T91">
        <v>-6430.5999999999985</v>
      </c>
      <c r="U91">
        <v>907.79999999999563</v>
      </c>
      <c r="W91">
        <v>16848.599999999999</v>
      </c>
      <c r="X91">
        <v>1146.2</v>
      </c>
      <c r="AF91">
        <v>61514.6</v>
      </c>
      <c r="AG91">
        <v>1.725509066140396</v>
      </c>
      <c r="AK91">
        <v>61514.6</v>
      </c>
      <c r="AL91">
        <v>1.725509066140396</v>
      </c>
    </row>
    <row r="92" spans="2:38" x14ac:dyDescent="0.25">
      <c r="B92">
        <v>75000</v>
      </c>
      <c r="C92">
        <v>60181</v>
      </c>
      <c r="D92">
        <v>96466</v>
      </c>
      <c r="E92">
        <v>22346</v>
      </c>
      <c r="F92">
        <v>42239</v>
      </c>
      <c r="H92">
        <v>89926</v>
      </c>
      <c r="J92">
        <f t="shared" si="12"/>
        <v>59246.400000000001</v>
      </c>
      <c r="K92">
        <f t="shared" si="13"/>
        <v>1.517830619244376</v>
      </c>
      <c r="L92">
        <f t="shared" si="14"/>
        <v>96466</v>
      </c>
      <c r="M92">
        <f t="shared" si="15"/>
        <v>22346</v>
      </c>
      <c r="N92">
        <f t="shared" si="16"/>
        <v>59246.400000000001</v>
      </c>
      <c r="O92">
        <f t="shared" si="17"/>
        <v>74120</v>
      </c>
      <c r="Q92">
        <v>8869</v>
      </c>
      <c r="R92">
        <v>-159</v>
      </c>
      <c r="T92">
        <v>-4812</v>
      </c>
      <c r="U92">
        <v>-352.59999999999854</v>
      </c>
      <c r="W92">
        <v>6296.0000000000009</v>
      </c>
      <c r="X92">
        <v>547.00000000000011</v>
      </c>
      <c r="AB92">
        <v>59246.400000000001</v>
      </c>
      <c r="AC92">
        <v>1.517830619244376</v>
      </c>
      <c r="AK92">
        <v>59246.400000000001</v>
      </c>
      <c r="AL92">
        <v>1.517830619244376</v>
      </c>
    </row>
    <row r="93" spans="2:38" x14ac:dyDescent="0.25">
      <c r="B93">
        <v>7058</v>
      </c>
      <c r="C93">
        <v>59188</v>
      </c>
      <c r="D93">
        <v>42967</v>
      </c>
      <c r="E93">
        <v>87067</v>
      </c>
      <c r="F93">
        <v>109151</v>
      </c>
      <c r="H93">
        <v>121667</v>
      </c>
      <c r="J93">
        <f t="shared" si="12"/>
        <v>61086.2</v>
      </c>
      <c r="K93">
        <f t="shared" si="13"/>
        <v>1.9917264455801802</v>
      </c>
      <c r="L93">
        <f t="shared" si="14"/>
        <v>109151</v>
      </c>
      <c r="M93">
        <f t="shared" si="15"/>
        <v>7058</v>
      </c>
      <c r="N93">
        <f t="shared" si="16"/>
        <v>61086.2</v>
      </c>
      <c r="O93">
        <f t="shared" si="17"/>
        <v>102093</v>
      </c>
      <c r="Q93">
        <v>38396</v>
      </c>
      <c r="R93">
        <v>903</v>
      </c>
      <c r="T93">
        <v>-782.80000000000291</v>
      </c>
      <c r="U93">
        <v>-123.40000000000146</v>
      </c>
      <c r="W93">
        <v>5902.8</v>
      </c>
      <c r="X93">
        <v>235.8</v>
      </c>
      <c r="Z93">
        <v>61086.2</v>
      </c>
      <c r="AA93">
        <v>1.9917264455801802</v>
      </c>
      <c r="AK93">
        <v>61086.2</v>
      </c>
      <c r="AL93">
        <v>1.9917264455801802</v>
      </c>
    </row>
    <row r="94" spans="2:38" x14ac:dyDescent="0.25">
      <c r="B94">
        <v>114227</v>
      </c>
      <c r="C94">
        <v>84964</v>
      </c>
      <c r="D94">
        <v>75075</v>
      </c>
      <c r="E94">
        <v>12358</v>
      </c>
      <c r="F94">
        <v>26574</v>
      </c>
      <c r="H94">
        <v>117195</v>
      </c>
      <c r="J94">
        <f t="shared" si="12"/>
        <v>62639.6</v>
      </c>
      <c r="K94">
        <f t="shared" si="13"/>
        <v>1.8709410660349044</v>
      </c>
      <c r="L94">
        <f t="shared" si="14"/>
        <v>114227</v>
      </c>
      <c r="M94">
        <f t="shared" si="15"/>
        <v>12358</v>
      </c>
      <c r="N94">
        <f t="shared" si="16"/>
        <v>62639.6</v>
      </c>
      <c r="O94">
        <f t="shared" si="17"/>
        <v>101869</v>
      </c>
      <c r="Q94">
        <v>22608</v>
      </c>
      <c r="R94">
        <v>9</v>
      </c>
      <c r="T94">
        <v>-5773.0000000000073</v>
      </c>
      <c r="U94">
        <v>1199.1999999999971</v>
      </c>
      <c r="W94">
        <v>6562.6</v>
      </c>
      <c r="X94">
        <v>1490</v>
      </c>
      <c r="AB94">
        <v>62639.6</v>
      </c>
      <c r="AC94">
        <v>1.8709410660349044</v>
      </c>
      <c r="AK94">
        <v>62639.6</v>
      </c>
      <c r="AL94">
        <v>1.8709410660349044</v>
      </c>
    </row>
    <row r="95" spans="2:38" x14ac:dyDescent="0.25">
      <c r="B95">
        <v>116709</v>
      </c>
      <c r="C95">
        <v>29193</v>
      </c>
      <c r="D95">
        <v>76961</v>
      </c>
      <c r="E95">
        <v>30920</v>
      </c>
      <c r="F95">
        <v>42584</v>
      </c>
      <c r="H95">
        <v>68244</v>
      </c>
      <c r="J95">
        <f t="shared" si="12"/>
        <v>59273.4</v>
      </c>
      <c r="K95">
        <f t="shared" si="13"/>
        <v>1.1513427608336961</v>
      </c>
      <c r="L95">
        <f t="shared" si="14"/>
        <v>116709</v>
      </c>
      <c r="M95">
        <f t="shared" si="15"/>
        <v>29193</v>
      </c>
      <c r="N95">
        <f t="shared" si="16"/>
        <v>59273.4</v>
      </c>
      <c r="O95">
        <f t="shared" si="17"/>
        <v>87516</v>
      </c>
      <c r="Q95">
        <v>-513</v>
      </c>
      <c r="R95">
        <v>327</v>
      </c>
      <c r="T95">
        <v>-3948.5999999999985</v>
      </c>
      <c r="U95">
        <v>1147.5999999999985</v>
      </c>
      <c r="W95">
        <v>17801</v>
      </c>
      <c r="X95">
        <v>1497.2</v>
      </c>
      <c r="AB95">
        <v>59273.4</v>
      </c>
      <c r="AC95">
        <v>1.1513427608336961</v>
      </c>
      <c r="AI95">
        <v>59273.4</v>
      </c>
      <c r="AJ95">
        <v>1.1513427608336961</v>
      </c>
    </row>
    <row r="96" spans="2:38" x14ac:dyDescent="0.25">
      <c r="B96">
        <v>57101</v>
      </c>
      <c r="C96">
        <v>45632</v>
      </c>
      <c r="D96">
        <v>46353</v>
      </c>
      <c r="E96">
        <v>112494</v>
      </c>
      <c r="F96">
        <v>82445</v>
      </c>
      <c r="H96">
        <v>104524</v>
      </c>
      <c r="J96">
        <f t="shared" si="12"/>
        <v>68805</v>
      </c>
      <c r="K96">
        <f t="shared" si="13"/>
        <v>1.5191337838819854</v>
      </c>
      <c r="L96">
        <f t="shared" si="14"/>
        <v>112494</v>
      </c>
      <c r="M96">
        <f t="shared" si="15"/>
        <v>45632</v>
      </c>
      <c r="N96">
        <f t="shared" si="16"/>
        <v>68805</v>
      </c>
      <c r="O96">
        <f t="shared" si="17"/>
        <v>66862</v>
      </c>
      <c r="Q96">
        <v>-764</v>
      </c>
      <c r="R96">
        <v>2955</v>
      </c>
      <c r="T96">
        <v>13381.199999999997</v>
      </c>
      <c r="U96">
        <v>1783</v>
      </c>
      <c r="W96">
        <v>18252.400000000001</v>
      </c>
      <c r="X96">
        <v>2028.6000000000001</v>
      </c>
      <c r="AD96">
        <v>68805</v>
      </c>
      <c r="AE96">
        <v>1.5191337838819854</v>
      </c>
      <c r="AK96">
        <v>68805</v>
      </c>
      <c r="AL96">
        <v>1.5191337838819854</v>
      </c>
    </row>
    <row r="97" spans="2:38" x14ac:dyDescent="0.25">
      <c r="B97">
        <v>97121</v>
      </c>
      <c r="C97">
        <v>119192</v>
      </c>
      <c r="D97">
        <v>56231</v>
      </c>
      <c r="E97">
        <v>56095</v>
      </c>
      <c r="F97">
        <v>27288</v>
      </c>
      <c r="H97">
        <v>80836</v>
      </c>
      <c r="J97">
        <f t="shared" si="12"/>
        <v>71185.399999999994</v>
      </c>
      <c r="K97">
        <f t="shared" si="13"/>
        <v>1.1355699342842775</v>
      </c>
      <c r="L97">
        <f t="shared" si="14"/>
        <v>119192</v>
      </c>
      <c r="M97">
        <f t="shared" si="15"/>
        <v>27288</v>
      </c>
      <c r="N97">
        <f t="shared" si="16"/>
        <v>71185.399999999994</v>
      </c>
      <c r="O97">
        <f t="shared" si="17"/>
        <v>91904</v>
      </c>
      <c r="Q97">
        <v>3838</v>
      </c>
      <c r="R97">
        <v>-1721</v>
      </c>
      <c r="T97">
        <v>11997.799999999996</v>
      </c>
      <c r="U97">
        <v>2245.1999999999971</v>
      </c>
      <c r="W97">
        <v>14969.399999999998</v>
      </c>
      <c r="X97">
        <v>2245.1999999999998</v>
      </c>
      <c r="Z97">
        <v>71185.399999999994</v>
      </c>
      <c r="AA97">
        <v>1.1355699342842775</v>
      </c>
      <c r="AI97">
        <v>71185.399999999994</v>
      </c>
      <c r="AJ97">
        <v>1.1355699342842775</v>
      </c>
    </row>
    <row r="98" spans="2:38" x14ac:dyDescent="0.25">
      <c r="B98">
        <v>10391</v>
      </c>
      <c r="C98">
        <v>49125</v>
      </c>
      <c r="D98">
        <v>109034</v>
      </c>
      <c r="E98">
        <v>20213</v>
      </c>
      <c r="F98">
        <v>72113</v>
      </c>
      <c r="H98">
        <v>116285</v>
      </c>
      <c r="J98">
        <f t="shared" si="12"/>
        <v>52175.199999999997</v>
      </c>
      <c r="K98">
        <f t="shared" ref="K98:K129" si="18">H98/J98</f>
        <v>2.2287408577255094</v>
      </c>
      <c r="L98">
        <f t="shared" si="14"/>
        <v>109034</v>
      </c>
      <c r="M98">
        <f t="shared" si="15"/>
        <v>10391</v>
      </c>
      <c r="N98">
        <f t="shared" si="16"/>
        <v>52175.199999999997</v>
      </c>
      <c r="O98">
        <f t="shared" si="17"/>
        <v>98643</v>
      </c>
      <c r="Q98">
        <v>-688</v>
      </c>
      <c r="R98">
        <v>498</v>
      </c>
      <c r="T98">
        <v>-5019.8000000000029</v>
      </c>
      <c r="U98">
        <v>358.59999999999854</v>
      </c>
      <c r="W98">
        <v>5019.7999999999993</v>
      </c>
      <c r="X98">
        <v>2145.7999999999997</v>
      </c>
      <c r="AD98">
        <v>52175.199999999997</v>
      </c>
      <c r="AE98">
        <v>2.2287408577255094</v>
      </c>
      <c r="AK98">
        <v>52175.199999999997</v>
      </c>
      <c r="AL98">
        <v>2.2287408577255094</v>
      </c>
    </row>
    <row r="99" spans="2:38" x14ac:dyDescent="0.25">
      <c r="B99">
        <v>36689</v>
      </c>
      <c r="C99">
        <v>36305</v>
      </c>
      <c r="D99">
        <v>7227</v>
      </c>
      <c r="E99">
        <v>37658</v>
      </c>
      <c r="F99">
        <v>43244</v>
      </c>
      <c r="H99">
        <v>42914</v>
      </c>
      <c r="J99">
        <f t="shared" si="12"/>
        <v>32224.6</v>
      </c>
      <c r="K99">
        <f t="shared" si="18"/>
        <v>1.3317155216821932</v>
      </c>
      <c r="L99">
        <f t="shared" si="14"/>
        <v>43244</v>
      </c>
      <c r="M99">
        <f t="shared" si="15"/>
        <v>7227</v>
      </c>
      <c r="N99">
        <f t="shared" si="16"/>
        <v>32224.6</v>
      </c>
      <c r="O99">
        <f t="shared" si="17"/>
        <v>36017</v>
      </c>
      <c r="Q99">
        <v>6752</v>
      </c>
      <c r="R99">
        <v>-1971</v>
      </c>
      <c r="T99">
        <v>3688.5999999999985</v>
      </c>
      <c r="U99">
        <v>402</v>
      </c>
      <c r="W99">
        <v>17110.199999999997</v>
      </c>
      <c r="X99">
        <v>1507.2</v>
      </c>
      <c r="Z99">
        <v>32224.6</v>
      </c>
      <c r="AA99">
        <v>1.3317155216821932</v>
      </c>
      <c r="AK99">
        <v>32224.6</v>
      </c>
      <c r="AL99">
        <v>1.3317155216821932</v>
      </c>
    </row>
    <row r="100" spans="2:38" x14ac:dyDescent="0.25">
      <c r="B100">
        <v>47139</v>
      </c>
      <c r="C100">
        <v>90900</v>
      </c>
      <c r="D100">
        <v>26067</v>
      </c>
      <c r="E100">
        <v>90747</v>
      </c>
      <c r="F100">
        <v>6656</v>
      </c>
      <c r="H100">
        <v>84877</v>
      </c>
      <c r="J100">
        <f t="shared" si="12"/>
        <v>52301.8</v>
      </c>
      <c r="K100">
        <f t="shared" si="18"/>
        <v>1.6228313365887981</v>
      </c>
      <c r="L100">
        <f t="shared" si="14"/>
        <v>90900</v>
      </c>
      <c r="M100">
        <f t="shared" si="15"/>
        <v>6656</v>
      </c>
      <c r="N100">
        <f t="shared" si="16"/>
        <v>52301.8</v>
      </c>
      <c r="O100">
        <f t="shared" si="17"/>
        <v>84244</v>
      </c>
      <c r="Q100">
        <v>-5897</v>
      </c>
      <c r="R100">
        <v>-2913</v>
      </c>
      <c r="T100">
        <v>-2236.3999999999942</v>
      </c>
      <c r="U100">
        <v>-85.599999999998545</v>
      </c>
      <c r="W100">
        <v>21831.199999999997</v>
      </c>
      <c r="X100">
        <v>103.19999999999999</v>
      </c>
      <c r="AD100">
        <v>52301.8</v>
      </c>
      <c r="AE100">
        <v>1.6228313365887981</v>
      </c>
      <c r="AK100">
        <v>52301.8</v>
      </c>
      <c r="AL100">
        <v>1.6228313365887981</v>
      </c>
    </row>
    <row r="101" spans="2:38" x14ac:dyDescent="0.25">
      <c r="B101">
        <v>26049</v>
      </c>
      <c r="C101">
        <v>103204</v>
      </c>
      <c r="D101">
        <v>16197</v>
      </c>
      <c r="E101">
        <v>66985</v>
      </c>
      <c r="F101">
        <v>75843</v>
      </c>
      <c r="H101">
        <v>74831</v>
      </c>
      <c r="J101">
        <f t="shared" si="12"/>
        <v>57655.6</v>
      </c>
      <c r="K101">
        <f t="shared" si="18"/>
        <v>1.2978964749304491</v>
      </c>
      <c r="L101">
        <f t="shared" si="14"/>
        <v>103204</v>
      </c>
      <c r="M101">
        <f t="shared" si="15"/>
        <v>16197</v>
      </c>
      <c r="N101">
        <f t="shared" si="16"/>
        <v>57655.6</v>
      </c>
      <c r="O101">
        <f t="shared" si="17"/>
        <v>87007</v>
      </c>
      <c r="Q101">
        <v>-8563</v>
      </c>
      <c r="R101">
        <v>-3667</v>
      </c>
      <c r="T101">
        <v>-9379.4000000000015</v>
      </c>
      <c r="U101">
        <v>864.40000000000146</v>
      </c>
      <c r="W101">
        <v>11379.4</v>
      </c>
      <c r="X101">
        <v>1397.6</v>
      </c>
      <c r="AB101">
        <v>57655.6</v>
      </c>
      <c r="AC101">
        <v>1.2978964749304491</v>
      </c>
      <c r="AK101">
        <v>57655.6</v>
      </c>
      <c r="AL101">
        <v>1.2978964749304491</v>
      </c>
    </row>
    <row r="103" spans="2:38" x14ac:dyDescent="0.25">
      <c r="B103">
        <v>4688911</v>
      </c>
      <c r="C103">
        <v>5141456</v>
      </c>
      <c r="D103">
        <v>4297993</v>
      </c>
      <c r="E103">
        <v>4654035</v>
      </c>
      <c r="F103">
        <v>4677302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DAE72-3A82-4E58-91A6-A8C41EE2E8F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92492</v>
      </c>
      <c r="C2">
        <v>24760</v>
      </c>
      <c r="D2">
        <v>40604</v>
      </c>
      <c r="E2">
        <v>38261</v>
      </c>
      <c r="F2">
        <v>36636</v>
      </c>
      <c r="H2">
        <v>51033</v>
      </c>
      <c r="J2">
        <f t="shared" ref="J2:J33" si="0">AVERAGE(B2:F2)</f>
        <v>46550.6</v>
      </c>
      <c r="K2">
        <f t="shared" ref="K2:K33" si="1">H2/J2</f>
        <v>1.096290917839942</v>
      </c>
      <c r="L2">
        <f t="shared" ref="L2:L33" si="2">MAX(B2:F2)</f>
        <v>92492</v>
      </c>
      <c r="M2">
        <f t="shared" ref="M2:M33" si="3">MIN(B2:F2)</f>
        <v>24760</v>
      </c>
      <c r="N2">
        <f t="shared" ref="N2:N33" si="4">AVERAGE(B2:F2)</f>
        <v>46550.6</v>
      </c>
      <c r="O2">
        <f t="shared" ref="O2:O33" si="5">L2-M2</f>
        <v>67732</v>
      </c>
      <c r="Q2">
        <v>-15264</v>
      </c>
      <c r="R2">
        <v>-69</v>
      </c>
      <c r="T2">
        <v>-9070</v>
      </c>
      <c r="U2">
        <v>2275</v>
      </c>
      <c r="W2">
        <v>14487.6</v>
      </c>
      <c r="X2">
        <v>3125.8</v>
      </c>
      <c r="Z2">
        <v>46550.6</v>
      </c>
      <c r="AA2">
        <v>1.096290917839942</v>
      </c>
      <c r="AI2">
        <v>46550.6</v>
      </c>
      <c r="AJ2">
        <v>1.096290917839942</v>
      </c>
    </row>
    <row r="3" spans="1:38" x14ac:dyDescent="0.25">
      <c r="B3">
        <v>10838</v>
      </c>
      <c r="C3">
        <v>43997</v>
      </c>
      <c r="D3">
        <v>18830</v>
      </c>
      <c r="E3">
        <v>14335</v>
      </c>
      <c r="F3">
        <v>35132</v>
      </c>
      <c r="H3">
        <v>49070</v>
      </c>
      <c r="J3">
        <f t="shared" si="0"/>
        <v>24626.400000000001</v>
      </c>
      <c r="K3">
        <f t="shared" si="1"/>
        <v>1.992577071760387</v>
      </c>
      <c r="L3">
        <f t="shared" si="2"/>
        <v>43997</v>
      </c>
      <c r="M3">
        <f t="shared" si="3"/>
        <v>10838</v>
      </c>
      <c r="N3">
        <f t="shared" si="4"/>
        <v>24626.400000000001</v>
      </c>
      <c r="O3">
        <f t="shared" si="5"/>
        <v>33159</v>
      </c>
      <c r="Q3">
        <v>-20302</v>
      </c>
      <c r="R3">
        <v>3798</v>
      </c>
      <c r="T3">
        <v>6496.2000000000007</v>
      </c>
      <c r="U3">
        <v>111.60000000000218</v>
      </c>
      <c r="W3">
        <v>7714.2</v>
      </c>
      <c r="X3">
        <v>2642</v>
      </c>
      <c r="AD3">
        <v>24626.400000000001</v>
      </c>
      <c r="AE3">
        <v>1.992577071760387</v>
      </c>
      <c r="AK3">
        <v>24626.400000000001</v>
      </c>
      <c r="AL3">
        <v>1.992577071760387</v>
      </c>
    </row>
    <row r="4" spans="1:38" x14ac:dyDescent="0.25">
      <c r="B4">
        <v>56170</v>
      </c>
      <c r="C4">
        <v>58505</v>
      </c>
      <c r="D4">
        <v>64459</v>
      </c>
      <c r="E4">
        <v>84397</v>
      </c>
      <c r="F4">
        <v>14253</v>
      </c>
      <c r="H4">
        <v>89178</v>
      </c>
      <c r="J4">
        <f t="shared" si="0"/>
        <v>55556.800000000003</v>
      </c>
      <c r="K4">
        <f t="shared" si="1"/>
        <v>1.6051680442358089</v>
      </c>
      <c r="L4">
        <f t="shared" si="2"/>
        <v>84397</v>
      </c>
      <c r="M4">
        <f t="shared" si="3"/>
        <v>14253</v>
      </c>
      <c r="N4">
        <f t="shared" si="4"/>
        <v>55556.800000000003</v>
      </c>
      <c r="O4">
        <f t="shared" si="5"/>
        <v>70144</v>
      </c>
      <c r="Q4">
        <v>14886</v>
      </c>
      <c r="R4">
        <v>0</v>
      </c>
      <c r="T4">
        <v>256</v>
      </c>
      <c r="U4">
        <v>-566.59999999999854</v>
      </c>
      <c r="W4">
        <v>19207.599999999999</v>
      </c>
      <c r="X4">
        <v>840.19999999999993</v>
      </c>
      <c r="Z4">
        <v>55556.800000000003</v>
      </c>
      <c r="AA4">
        <v>1.6051680442358089</v>
      </c>
      <c r="AK4">
        <v>55556.800000000003</v>
      </c>
      <c r="AL4">
        <v>1.6051680442358089</v>
      </c>
    </row>
    <row r="5" spans="1:38" x14ac:dyDescent="0.25">
      <c r="B5">
        <v>27283</v>
      </c>
      <c r="C5">
        <v>87958</v>
      </c>
      <c r="D5">
        <v>63119</v>
      </c>
      <c r="E5">
        <v>16116</v>
      </c>
      <c r="F5">
        <v>108005</v>
      </c>
      <c r="H5">
        <v>100762</v>
      </c>
      <c r="J5">
        <f t="shared" si="0"/>
        <v>60496.2</v>
      </c>
      <c r="K5">
        <f t="shared" si="1"/>
        <v>1.6655922190154093</v>
      </c>
      <c r="L5">
        <f t="shared" si="2"/>
        <v>108005</v>
      </c>
      <c r="M5">
        <f t="shared" si="3"/>
        <v>16116</v>
      </c>
      <c r="N5">
        <f t="shared" si="4"/>
        <v>60496.2</v>
      </c>
      <c r="O5">
        <f t="shared" si="5"/>
        <v>91889</v>
      </c>
      <c r="Q5">
        <v>-5510</v>
      </c>
      <c r="R5">
        <v>-3287</v>
      </c>
      <c r="T5">
        <v>1849.7999999999956</v>
      </c>
      <c r="U5">
        <v>-547.80000000000291</v>
      </c>
      <c r="W5">
        <v>14434.2</v>
      </c>
      <c r="X5">
        <v>937.80000000000007</v>
      </c>
      <c r="AD5">
        <v>60496.2</v>
      </c>
      <c r="AE5">
        <v>1.6655922190154093</v>
      </c>
      <c r="AK5">
        <v>60496.2</v>
      </c>
      <c r="AL5">
        <v>1.6655922190154093</v>
      </c>
    </row>
    <row r="6" spans="1:38" x14ac:dyDescent="0.25">
      <c r="B6">
        <v>45767</v>
      </c>
      <c r="C6">
        <v>100109</v>
      </c>
      <c r="D6">
        <v>69109</v>
      </c>
      <c r="E6">
        <v>92371</v>
      </c>
      <c r="F6">
        <v>89884</v>
      </c>
      <c r="H6">
        <v>143975</v>
      </c>
      <c r="J6">
        <f t="shared" si="0"/>
        <v>79448</v>
      </c>
      <c r="K6">
        <f t="shared" si="1"/>
        <v>1.8121916221931327</v>
      </c>
      <c r="L6">
        <f t="shared" si="2"/>
        <v>100109</v>
      </c>
      <c r="M6">
        <f t="shared" si="3"/>
        <v>45767</v>
      </c>
      <c r="N6">
        <f t="shared" si="4"/>
        <v>79448</v>
      </c>
      <c r="O6">
        <f t="shared" si="5"/>
        <v>54342</v>
      </c>
      <c r="Q6">
        <v>2648</v>
      </c>
      <c r="R6">
        <v>-301</v>
      </c>
      <c r="T6">
        <v>-3700</v>
      </c>
      <c r="U6">
        <v>31.600000000005821</v>
      </c>
      <c r="W6">
        <v>8518.4</v>
      </c>
      <c r="X6">
        <v>66.399999999999991</v>
      </c>
      <c r="AF6">
        <v>79448</v>
      </c>
      <c r="AG6">
        <v>1.8121916221931327</v>
      </c>
      <c r="AK6">
        <v>79448</v>
      </c>
      <c r="AL6">
        <v>1.8121916221931327</v>
      </c>
    </row>
    <row r="7" spans="1:38" x14ac:dyDescent="0.25">
      <c r="B7">
        <v>37433</v>
      </c>
      <c r="C7">
        <v>10466</v>
      </c>
      <c r="D7">
        <v>1660</v>
      </c>
      <c r="E7">
        <v>96462</v>
      </c>
      <c r="F7">
        <v>105133</v>
      </c>
      <c r="H7">
        <v>96880</v>
      </c>
      <c r="J7">
        <f t="shared" si="0"/>
        <v>50230.8</v>
      </c>
      <c r="K7">
        <f t="shared" si="1"/>
        <v>1.9286971340293206</v>
      </c>
      <c r="L7">
        <f t="shared" si="2"/>
        <v>105133</v>
      </c>
      <c r="M7">
        <f t="shared" si="3"/>
        <v>1660</v>
      </c>
      <c r="N7">
        <f t="shared" si="4"/>
        <v>50230.8</v>
      </c>
      <c r="O7">
        <f t="shared" si="5"/>
        <v>103473</v>
      </c>
      <c r="Q7">
        <v>7459</v>
      </c>
      <c r="R7">
        <v>3</v>
      </c>
      <c r="T7">
        <v>-12425.399999999994</v>
      </c>
      <c r="U7">
        <v>-678.19999999999709</v>
      </c>
      <c r="W7">
        <v>12425.4</v>
      </c>
      <c r="X7">
        <v>1754.2</v>
      </c>
      <c r="Z7">
        <v>50230.8</v>
      </c>
      <c r="AA7">
        <v>1.9286971340293206</v>
      </c>
      <c r="AK7">
        <v>50230.8</v>
      </c>
      <c r="AL7">
        <v>1.9286971340293206</v>
      </c>
    </row>
    <row r="8" spans="1:38" x14ac:dyDescent="0.25">
      <c r="B8">
        <v>116266</v>
      </c>
      <c r="C8">
        <v>11215</v>
      </c>
      <c r="D8">
        <v>26675</v>
      </c>
      <c r="E8">
        <v>66593</v>
      </c>
      <c r="F8">
        <v>56720</v>
      </c>
      <c r="H8">
        <v>73678</v>
      </c>
      <c r="J8">
        <f t="shared" si="0"/>
        <v>55493.8</v>
      </c>
      <c r="K8">
        <f t="shared" si="1"/>
        <v>1.3276798489200594</v>
      </c>
      <c r="L8">
        <f t="shared" si="2"/>
        <v>116266</v>
      </c>
      <c r="M8">
        <f t="shared" si="3"/>
        <v>11215</v>
      </c>
      <c r="N8">
        <f t="shared" si="4"/>
        <v>55493.8</v>
      </c>
      <c r="O8">
        <f t="shared" si="5"/>
        <v>105051</v>
      </c>
      <c r="Q8">
        <v>14515</v>
      </c>
      <c r="R8">
        <v>4342</v>
      </c>
      <c r="T8">
        <v>8286.4000000000015</v>
      </c>
      <c r="U8">
        <v>-1706.1999999999971</v>
      </c>
      <c r="W8">
        <v>14219.6</v>
      </c>
      <c r="X8">
        <v>1785.4</v>
      </c>
      <c r="Z8">
        <v>55493.8</v>
      </c>
      <c r="AA8">
        <v>1.3276798489200594</v>
      </c>
      <c r="AI8">
        <v>55493.8</v>
      </c>
      <c r="AJ8">
        <v>1.3276798489200594</v>
      </c>
    </row>
    <row r="9" spans="1:38" x14ac:dyDescent="0.25">
      <c r="B9">
        <v>110596</v>
      </c>
      <c r="C9">
        <v>64766</v>
      </c>
      <c r="D9">
        <v>27332</v>
      </c>
      <c r="E9">
        <v>81715</v>
      </c>
      <c r="F9">
        <v>36845</v>
      </c>
      <c r="H9">
        <v>99670</v>
      </c>
      <c r="J9">
        <f t="shared" si="0"/>
        <v>64250.8</v>
      </c>
      <c r="K9">
        <f t="shared" si="1"/>
        <v>1.5512647313340844</v>
      </c>
      <c r="L9">
        <f t="shared" si="2"/>
        <v>110596</v>
      </c>
      <c r="M9">
        <f t="shared" si="3"/>
        <v>27332</v>
      </c>
      <c r="N9">
        <f t="shared" si="4"/>
        <v>64250.8</v>
      </c>
      <c r="O9">
        <f t="shared" si="5"/>
        <v>83264</v>
      </c>
      <c r="Q9">
        <v>4714</v>
      </c>
      <c r="R9">
        <v>2842</v>
      </c>
      <c r="T9">
        <v>-1997</v>
      </c>
      <c r="U9">
        <v>1122.2000000000044</v>
      </c>
      <c r="W9">
        <v>20105.400000000001</v>
      </c>
      <c r="X9">
        <v>2421.4</v>
      </c>
      <c r="AB9">
        <v>64250.8</v>
      </c>
      <c r="AC9">
        <v>1.5512647313340844</v>
      </c>
      <c r="AK9">
        <v>64250.8</v>
      </c>
      <c r="AL9">
        <v>1.5512647313340844</v>
      </c>
    </row>
    <row r="10" spans="1:38" x14ac:dyDescent="0.25">
      <c r="B10">
        <v>85797</v>
      </c>
      <c r="C10">
        <v>95989</v>
      </c>
      <c r="D10">
        <v>77018</v>
      </c>
      <c r="E10">
        <v>40282</v>
      </c>
      <c r="F10">
        <v>35773</v>
      </c>
      <c r="H10">
        <v>137863</v>
      </c>
      <c r="J10">
        <f t="shared" si="0"/>
        <v>66971.8</v>
      </c>
      <c r="K10">
        <f t="shared" si="1"/>
        <v>2.058523139590096</v>
      </c>
      <c r="L10">
        <f t="shared" si="2"/>
        <v>95989</v>
      </c>
      <c r="M10">
        <f t="shared" si="3"/>
        <v>35773</v>
      </c>
      <c r="N10">
        <f t="shared" si="4"/>
        <v>66971.8</v>
      </c>
      <c r="O10">
        <f t="shared" si="5"/>
        <v>60216</v>
      </c>
      <c r="Q10">
        <v>27040</v>
      </c>
      <c r="R10">
        <v>588</v>
      </c>
      <c r="T10">
        <v>-14</v>
      </c>
      <c r="U10">
        <v>-22</v>
      </c>
      <c r="W10">
        <v>14892</v>
      </c>
      <c r="X10">
        <v>2371.6</v>
      </c>
      <c r="AF10">
        <v>66971.8</v>
      </c>
      <c r="AG10">
        <v>2.058523139590096</v>
      </c>
      <c r="AK10">
        <v>66971.8</v>
      </c>
      <c r="AL10">
        <v>2.058523139590096</v>
      </c>
    </row>
    <row r="11" spans="1:38" x14ac:dyDescent="0.25">
      <c r="B11">
        <v>116831</v>
      </c>
      <c r="C11">
        <v>76770</v>
      </c>
      <c r="D11">
        <v>27776</v>
      </c>
      <c r="E11">
        <v>52503</v>
      </c>
      <c r="F11">
        <v>6527</v>
      </c>
      <c r="H11">
        <v>96637</v>
      </c>
      <c r="J11">
        <f t="shared" si="0"/>
        <v>56081.4</v>
      </c>
      <c r="K11">
        <f t="shared" si="1"/>
        <v>1.7231559839804285</v>
      </c>
      <c r="L11">
        <f t="shared" si="2"/>
        <v>116831</v>
      </c>
      <c r="M11">
        <f t="shared" si="3"/>
        <v>6527</v>
      </c>
      <c r="N11">
        <f t="shared" si="4"/>
        <v>56081.4</v>
      </c>
      <c r="O11">
        <f t="shared" si="5"/>
        <v>110304</v>
      </c>
      <c r="Q11">
        <v>9799</v>
      </c>
      <c r="R11">
        <v>-17</v>
      </c>
      <c r="T11">
        <v>-8641.1999999999971</v>
      </c>
      <c r="U11">
        <v>231.80000000000291</v>
      </c>
      <c r="W11">
        <v>11895.6</v>
      </c>
      <c r="X11">
        <v>409.79999999999995</v>
      </c>
      <c r="AB11">
        <v>56081.4</v>
      </c>
      <c r="AC11">
        <v>1.7231559839804285</v>
      </c>
      <c r="AK11">
        <v>56081.4</v>
      </c>
      <c r="AL11">
        <v>1.7231559839804285</v>
      </c>
    </row>
    <row r="12" spans="1:38" x14ac:dyDescent="0.25">
      <c r="B12">
        <v>50100</v>
      </c>
      <c r="C12">
        <v>6560</v>
      </c>
      <c r="D12">
        <v>76509</v>
      </c>
      <c r="E12">
        <v>66402</v>
      </c>
      <c r="F12">
        <v>84563</v>
      </c>
      <c r="H12">
        <v>104749</v>
      </c>
      <c r="J12">
        <f t="shared" si="0"/>
        <v>56826.8</v>
      </c>
      <c r="K12">
        <f t="shared" si="1"/>
        <v>1.8433028078301081</v>
      </c>
      <c r="L12">
        <f t="shared" si="2"/>
        <v>84563</v>
      </c>
      <c r="M12">
        <f t="shared" si="3"/>
        <v>6560</v>
      </c>
      <c r="N12">
        <f t="shared" si="4"/>
        <v>56826.8</v>
      </c>
      <c r="O12">
        <f t="shared" si="5"/>
        <v>78003</v>
      </c>
      <c r="Q12">
        <v>8809</v>
      </c>
      <c r="R12">
        <v>77</v>
      </c>
      <c r="T12">
        <v>-6592</v>
      </c>
      <c r="U12">
        <v>-1025.5999999999985</v>
      </c>
      <c r="W12">
        <v>10537.2</v>
      </c>
      <c r="X12">
        <v>1251.5999999999999</v>
      </c>
      <c r="AF12">
        <v>56826.8</v>
      </c>
      <c r="AG12">
        <v>1.8433028078301081</v>
      </c>
      <c r="AK12">
        <v>56826.8</v>
      </c>
      <c r="AL12">
        <v>1.8433028078301081</v>
      </c>
    </row>
    <row r="13" spans="1:38" x14ac:dyDescent="0.25">
      <c r="B13">
        <v>109207</v>
      </c>
      <c r="C13">
        <v>101198</v>
      </c>
      <c r="D13">
        <v>87694</v>
      </c>
      <c r="E13">
        <v>98963</v>
      </c>
      <c r="F13">
        <v>14061</v>
      </c>
      <c r="H13">
        <v>92612</v>
      </c>
      <c r="J13">
        <f t="shared" si="0"/>
        <v>82224.600000000006</v>
      </c>
      <c r="K13">
        <f t="shared" si="1"/>
        <v>1.126329589928075</v>
      </c>
      <c r="L13">
        <f t="shared" si="2"/>
        <v>109207</v>
      </c>
      <c r="M13">
        <f t="shared" si="3"/>
        <v>14061</v>
      </c>
      <c r="N13">
        <f t="shared" si="4"/>
        <v>82224.600000000006</v>
      </c>
      <c r="O13">
        <f t="shared" si="5"/>
        <v>95146</v>
      </c>
      <c r="Q13">
        <v>-6526</v>
      </c>
      <c r="R13">
        <v>-3329</v>
      </c>
      <c r="T13">
        <v>9703.8000000000029</v>
      </c>
      <c r="U13">
        <v>229.80000000000291</v>
      </c>
      <c r="W13">
        <v>12559.4</v>
      </c>
      <c r="X13">
        <v>918.60000000000014</v>
      </c>
      <c r="AB13">
        <v>82224.600000000006</v>
      </c>
      <c r="AC13">
        <v>1.126329589928075</v>
      </c>
      <c r="AI13">
        <v>82224.600000000006</v>
      </c>
      <c r="AJ13">
        <v>1.126329589928075</v>
      </c>
    </row>
    <row r="14" spans="1:38" x14ac:dyDescent="0.25">
      <c r="B14">
        <v>39383</v>
      </c>
      <c r="C14">
        <v>48342</v>
      </c>
      <c r="D14">
        <v>6064</v>
      </c>
      <c r="E14">
        <v>72783</v>
      </c>
      <c r="F14">
        <v>66129</v>
      </c>
      <c r="H14">
        <v>123301</v>
      </c>
      <c r="J14">
        <f t="shared" si="0"/>
        <v>46540.2</v>
      </c>
      <c r="K14">
        <f t="shared" si="1"/>
        <v>2.6493440079759005</v>
      </c>
      <c r="L14">
        <f t="shared" si="2"/>
        <v>72783</v>
      </c>
      <c r="M14">
        <f t="shared" si="3"/>
        <v>6064</v>
      </c>
      <c r="N14">
        <f t="shared" si="4"/>
        <v>46540.2</v>
      </c>
      <c r="O14">
        <f t="shared" si="5"/>
        <v>66719</v>
      </c>
      <c r="Q14">
        <v>23671</v>
      </c>
      <c r="R14">
        <v>2859</v>
      </c>
      <c r="T14">
        <v>1866.5999999999985</v>
      </c>
      <c r="U14">
        <v>-553.40000000000146</v>
      </c>
      <c r="W14">
        <v>11597.8</v>
      </c>
      <c r="X14">
        <v>646.6</v>
      </c>
      <c r="AD14">
        <v>46540.2</v>
      </c>
      <c r="AE14">
        <v>2.6493440079759005</v>
      </c>
      <c r="AK14">
        <v>46540.2</v>
      </c>
      <c r="AL14">
        <v>2.6493440079759005</v>
      </c>
    </row>
    <row r="15" spans="1:38" x14ac:dyDescent="0.25">
      <c r="B15">
        <v>75856</v>
      </c>
      <c r="C15">
        <v>88646</v>
      </c>
      <c r="D15">
        <v>71444</v>
      </c>
      <c r="E15">
        <v>73374</v>
      </c>
      <c r="F15">
        <v>81359</v>
      </c>
      <c r="H15">
        <v>117242</v>
      </c>
      <c r="J15">
        <f t="shared" si="0"/>
        <v>78135.8</v>
      </c>
      <c r="K15">
        <f t="shared" si="1"/>
        <v>1.5004901722385897</v>
      </c>
      <c r="L15">
        <f t="shared" si="2"/>
        <v>88646</v>
      </c>
      <c r="M15">
        <f t="shared" si="3"/>
        <v>71444</v>
      </c>
      <c r="N15">
        <f t="shared" si="4"/>
        <v>78135.8</v>
      </c>
      <c r="O15">
        <f t="shared" si="5"/>
        <v>17202</v>
      </c>
      <c r="Q15">
        <v>25484</v>
      </c>
      <c r="R15">
        <v>-460</v>
      </c>
      <c r="T15">
        <v>645.80000000000291</v>
      </c>
      <c r="U15">
        <v>-1435</v>
      </c>
      <c r="W15">
        <v>3275.0000000000005</v>
      </c>
      <c r="X15">
        <v>3407.4</v>
      </c>
      <c r="AB15">
        <v>78135.8</v>
      </c>
      <c r="AC15">
        <v>1.5004901722385897</v>
      </c>
      <c r="AK15">
        <v>78135.8</v>
      </c>
      <c r="AL15">
        <v>1.5004901722385897</v>
      </c>
    </row>
    <row r="16" spans="1:38" x14ac:dyDescent="0.25">
      <c r="B16">
        <v>75492</v>
      </c>
      <c r="C16">
        <v>119655</v>
      </c>
      <c r="D16">
        <v>76040</v>
      </c>
      <c r="E16">
        <v>71225</v>
      </c>
      <c r="F16">
        <v>60328</v>
      </c>
      <c r="H16">
        <v>97787</v>
      </c>
      <c r="J16">
        <f t="shared" si="0"/>
        <v>80548</v>
      </c>
      <c r="K16">
        <f t="shared" si="1"/>
        <v>1.2140214530466307</v>
      </c>
      <c r="L16">
        <f t="shared" si="2"/>
        <v>119655</v>
      </c>
      <c r="M16">
        <f t="shared" si="3"/>
        <v>60328</v>
      </c>
      <c r="N16">
        <f t="shared" si="4"/>
        <v>80548</v>
      </c>
      <c r="O16">
        <f t="shared" si="5"/>
        <v>59327</v>
      </c>
      <c r="Q16">
        <v>-9223</v>
      </c>
      <c r="R16">
        <v>136</v>
      </c>
      <c r="T16">
        <v>1385.1999999999971</v>
      </c>
      <c r="U16">
        <v>-1268.1999999999971</v>
      </c>
      <c r="W16">
        <v>12985.199999999999</v>
      </c>
      <c r="X16">
        <v>2432.6</v>
      </c>
      <c r="AB16">
        <v>80548</v>
      </c>
      <c r="AC16">
        <v>1.2140214530466307</v>
      </c>
      <c r="AK16">
        <v>80548</v>
      </c>
      <c r="AL16">
        <v>1.2140214530466307</v>
      </c>
    </row>
    <row r="17" spans="2:38" x14ac:dyDescent="0.25">
      <c r="B17">
        <v>113157</v>
      </c>
      <c r="C17">
        <v>108247</v>
      </c>
      <c r="D17">
        <v>10253</v>
      </c>
      <c r="E17">
        <v>89922</v>
      </c>
      <c r="F17">
        <v>112025</v>
      </c>
      <c r="H17">
        <v>140356</v>
      </c>
      <c r="J17">
        <f t="shared" si="0"/>
        <v>86720.8</v>
      </c>
      <c r="K17">
        <f t="shared" si="1"/>
        <v>1.618481379323069</v>
      </c>
      <c r="L17">
        <f t="shared" si="2"/>
        <v>113157</v>
      </c>
      <c r="M17">
        <f t="shared" si="3"/>
        <v>10253</v>
      </c>
      <c r="N17">
        <f t="shared" si="4"/>
        <v>86720.8</v>
      </c>
      <c r="O17">
        <f t="shared" si="5"/>
        <v>102904</v>
      </c>
      <c r="Q17">
        <v>-3185</v>
      </c>
      <c r="R17">
        <v>3857</v>
      </c>
      <c r="T17">
        <v>4310.8000000000029</v>
      </c>
      <c r="U17">
        <v>-790.59999999999127</v>
      </c>
      <c r="W17">
        <v>7910</v>
      </c>
      <c r="X17">
        <v>1209.8</v>
      </c>
      <c r="AF17">
        <v>86720.8</v>
      </c>
      <c r="AG17">
        <v>1.618481379323069</v>
      </c>
      <c r="AK17">
        <v>86720.8</v>
      </c>
      <c r="AL17">
        <v>1.618481379323069</v>
      </c>
    </row>
    <row r="18" spans="2:38" x14ac:dyDescent="0.25">
      <c r="B18">
        <v>71288</v>
      </c>
      <c r="C18">
        <v>28393</v>
      </c>
      <c r="D18">
        <v>68338</v>
      </c>
      <c r="E18">
        <v>114607</v>
      </c>
      <c r="F18">
        <v>30094</v>
      </c>
      <c r="H18">
        <v>125638</v>
      </c>
      <c r="J18">
        <f t="shared" si="0"/>
        <v>62544</v>
      </c>
      <c r="K18">
        <f t="shared" si="1"/>
        <v>2.0087938091583526</v>
      </c>
      <c r="L18">
        <f t="shared" si="2"/>
        <v>114607</v>
      </c>
      <c r="M18">
        <f t="shared" si="3"/>
        <v>28393</v>
      </c>
      <c r="N18">
        <f t="shared" si="4"/>
        <v>62544</v>
      </c>
      <c r="O18">
        <f t="shared" si="5"/>
        <v>86214</v>
      </c>
      <c r="Q18">
        <v>3253</v>
      </c>
      <c r="R18">
        <v>3113</v>
      </c>
      <c r="T18">
        <v>896.40000000000146</v>
      </c>
      <c r="U18">
        <v>-3.8000000000029104</v>
      </c>
      <c r="W18">
        <v>10998.8</v>
      </c>
      <c r="X18">
        <v>15.399999999999999</v>
      </c>
      <c r="AD18">
        <v>62544</v>
      </c>
      <c r="AE18">
        <v>2.0087938091583526</v>
      </c>
      <c r="AK18">
        <v>62544</v>
      </c>
      <c r="AL18">
        <v>2.0087938091583526</v>
      </c>
    </row>
    <row r="19" spans="2:38" x14ac:dyDescent="0.25">
      <c r="B19">
        <v>113194</v>
      </c>
      <c r="C19">
        <v>100193</v>
      </c>
      <c r="D19">
        <v>100955</v>
      </c>
      <c r="E19">
        <v>43647</v>
      </c>
      <c r="F19">
        <v>46864</v>
      </c>
      <c r="H19">
        <v>127569</v>
      </c>
      <c r="J19">
        <f t="shared" si="0"/>
        <v>80970.600000000006</v>
      </c>
      <c r="K19">
        <f t="shared" si="1"/>
        <v>1.5754977732658519</v>
      </c>
      <c r="L19">
        <f t="shared" si="2"/>
        <v>113194</v>
      </c>
      <c r="M19">
        <f t="shared" si="3"/>
        <v>43647</v>
      </c>
      <c r="N19">
        <f t="shared" si="4"/>
        <v>80970.600000000006</v>
      </c>
      <c r="O19">
        <f t="shared" si="5"/>
        <v>69547</v>
      </c>
      <c r="Q19">
        <v>-4656</v>
      </c>
      <c r="R19">
        <v>2860</v>
      </c>
      <c r="T19">
        <v>-4883.3999999999942</v>
      </c>
      <c r="U19">
        <v>532.20000000001164</v>
      </c>
      <c r="W19">
        <v>14901.800000000001</v>
      </c>
      <c r="X19">
        <v>737.8</v>
      </c>
      <c r="AF19">
        <v>80970.600000000006</v>
      </c>
      <c r="AG19">
        <v>1.5754977732658519</v>
      </c>
      <c r="AK19">
        <v>80970.600000000006</v>
      </c>
      <c r="AL19">
        <v>1.5754977732658519</v>
      </c>
    </row>
    <row r="20" spans="2:38" x14ac:dyDescent="0.25">
      <c r="B20">
        <v>66528</v>
      </c>
      <c r="C20">
        <v>16564</v>
      </c>
      <c r="D20">
        <v>106963</v>
      </c>
      <c r="E20">
        <v>19442</v>
      </c>
      <c r="F20">
        <v>88670</v>
      </c>
      <c r="H20">
        <v>89154</v>
      </c>
      <c r="J20">
        <f t="shared" si="0"/>
        <v>59633.4</v>
      </c>
      <c r="K20">
        <f t="shared" si="1"/>
        <v>1.4950346617834971</v>
      </c>
      <c r="L20">
        <f t="shared" si="2"/>
        <v>106963</v>
      </c>
      <c r="M20">
        <f t="shared" si="3"/>
        <v>16564</v>
      </c>
      <c r="N20">
        <f t="shared" si="4"/>
        <v>59633.4</v>
      </c>
      <c r="O20">
        <f t="shared" si="5"/>
        <v>90399</v>
      </c>
      <c r="Q20">
        <v>18306</v>
      </c>
      <c r="R20">
        <v>-477</v>
      </c>
      <c r="T20">
        <v>-7401.5999999999985</v>
      </c>
      <c r="U20">
        <v>-804.59999999999854</v>
      </c>
      <c r="W20">
        <v>13899.2</v>
      </c>
      <c r="X20">
        <v>2721.3999999999996</v>
      </c>
      <c r="AB20">
        <v>59633.4</v>
      </c>
      <c r="AC20">
        <v>1.4950346617834971</v>
      </c>
      <c r="AK20">
        <v>59633.4</v>
      </c>
      <c r="AL20">
        <v>1.4950346617834971</v>
      </c>
    </row>
    <row r="21" spans="2:38" x14ac:dyDescent="0.25">
      <c r="B21">
        <v>78833</v>
      </c>
      <c r="C21">
        <v>84319</v>
      </c>
      <c r="D21">
        <v>78260</v>
      </c>
      <c r="E21">
        <v>13147</v>
      </c>
      <c r="F21">
        <v>49149</v>
      </c>
      <c r="H21">
        <v>68736</v>
      </c>
      <c r="J21">
        <f t="shared" si="0"/>
        <v>60741.599999999999</v>
      </c>
      <c r="K21">
        <f t="shared" si="1"/>
        <v>1.131613260105101</v>
      </c>
      <c r="L21">
        <f t="shared" si="2"/>
        <v>84319</v>
      </c>
      <c r="M21">
        <f t="shared" si="3"/>
        <v>13147</v>
      </c>
      <c r="N21">
        <f t="shared" si="4"/>
        <v>60741.599999999999</v>
      </c>
      <c r="O21">
        <f t="shared" si="5"/>
        <v>71172</v>
      </c>
      <c r="Q21">
        <v>-12567</v>
      </c>
      <c r="R21">
        <v>-754</v>
      </c>
      <c r="T21">
        <v>-6539.4000000000015</v>
      </c>
      <c r="U21">
        <v>-527.40000000000146</v>
      </c>
      <c r="W21">
        <v>10825</v>
      </c>
      <c r="X21">
        <v>828.59999999999991</v>
      </c>
      <c r="AB21">
        <v>60741.599999999999</v>
      </c>
      <c r="AC21">
        <v>1.131613260105101</v>
      </c>
      <c r="AK21">
        <v>60741.599999999999</v>
      </c>
      <c r="AL21">
        <v>1.131613260105101</v>
      </c>
    </row>
    <row r="22" spans="2:38" x14ac:dyDescent="0.25">
      <c r="B22">
        <v>19001</v>
      </c>
      <c r="C22">
        <v>94351</v>
      </c>
      <c r="D22">
        <v>17747</v>
      </c>
      <c r="E22">
        <v>98832</v>
      </c>
      <c r="F22">
        <v>27990</v>
      </c>
      <c r="H22">
        <v>73810</v>
      </c>
      <c r="J22">
        <f t="shared" si="0"/>
        <v>51584.2</v>
      </c>
      <c r="K22">
        <f t="shared" si="1"/>
        <v>1.4308644895142313</v>
      </c>
      <c r="L22">
        <f t="shared" si="2"/>
        <v>98832</v>
      </c>
      <c r="M22">
        <f t="shared" si="3"/>
        <v>17747</v>
      </c>
      <c r="N22">
        <f t="shared" si="4"/>
        <v>51584.2</v>
      </c>
      <c r="O22">
        <f t="shared" si="5"/>
        <v>81085</v>
      </c>
      <c r="Q22">
        <v>10096</v>
      </c>
      <c r="R22">
        <v>-342</v>
      </c>
      <c r="T22">
        <v>-2929.4000000000015</v>
      </c>
      <c r="U22">
        <v>351.39999999999418</v>
      </c>
      <c r="W22">
        <v>4232.2000000000007</v>
      </c>
      <c r="X22">
        <v>466.20000000000005</v>
      </c>
      <c r="Z22">
        <v>51584.2</v>
      </c>
      <c r="AA22">
        <v>1.4308644895142313</v>
      </c>
      <c r="AK22">
        <v>51584.2</v>
      </c>
      <c r="AL22">
        <v>1.4308644895142313</v>
      </c>
    </row>
    <row r="23" spans="2:38" x14ac:dyDescent="0.25">
      <c r="B23">
        <v>37330</v>
      </c>
      <c r="C23">
        <v>61068</v>
      </c>
      <c r="D23">
        <v>102212</v>
      </c>
      <c r="E23">
        <v>64126</v>
      </c>
      <c r="F23">
        <v>115110</v>
      </c>
      <c r="H23">
        <v>82190</v>
      </c>
      <c r="J23">
        <f t="shared" si="0"/>
        <v>75969.2</v>
      </c>
      <c r="K23">
        <f t="shared" si="1"/>
        <v>1.0818858168836845</v>
      </c>
      <c r="L23">
        <f t="shared" si="2"/>
        <v>115110</v>
      </c>
      <c r="M23">
        <f t="shared" si="3"/>
        <v>37330</v>
      </c>
      <c r="N23">
        <f t="shared" si="4"/>
        <v>75969.2</v>
      </c>
      <c r="O23">
        <f t="shared" si="5"/>
        <v>77780</v>
      </c>
      <c r="Q23">
        <v>-9076</v>
      </c>
      <c r="R23">
        <v>-729</v>
      </c>
      <c r="T23">
        <v>324.19999999999709</v>
      </c>
      <c r="U23">
        <v>-1807.1999999999971</v>
      </c>
      <c r="W23">
        <v>10681.8</v>
      </c>
      <c r="X23">
        <v>1807.2</v>
      </c>
      <c r="AB23">
        <v>75969.2</v>
      </c>
      <c r="AC23">
        <v>1.0818858168836845</v>
      </c>
      <c r="AI23">
        <v>75969.2</v>
      </c>
      <c r="AJ23">
        <v>1.0818858168836845</v>
      </c>
    </row>
    <row r="24" spans="2:38" x14ac:dyDescent="0.25">
      <c r="B24">
        <v>80886</v>
      </c>
      <c r="C24">
        <v>92687</v>
      </c>
      <c r="D24">
        <v>105703</v>
      </c>
      <c r="E24">
        <v>92191</v>
      </c>
      <c r="F24">
        <v>69455</v>
      </c>
      <c r="H24">
        <v>140191</v>
      </c>
      <c r="J24">
        <f t="shared" si="0"/>
        <v>88184.4</v>
      </c>
      <c r="K24">
        <f t="shared" si="1"/>
        <v>1.5897483001528616</v>
      </c>
      <c r="L24">
        <f t="shared" si="2"/>
        <v>105703</v>
      </c>
      <c r="M24">
        <f t="shared" si="3"/>
        <v>69455</v>
      </c>
      <c r="N24">
        <f t="shared" si="4"/>
        <v>88184.4</v>
      </c>
      <c r="O24">
        <f t="shared" si="5"/>
        <v>36248</v>
      </c>
      <c r="Q24">
        <v>-2735</v>
      </c>
      <c r="R24">
        <v>1553</v>
      </c>
      <c r="T24">
        <v>-6230.4000000000087</v>
      </c>
      <c r="U24">
        <v>1106.1999999999971</v>
      </c>
      <c r="W24">
        <v>14627.6</v>
      </c>
      <c r="X24">
        <v>1108.5999999999999</v>
      </c>
      <c r="AF24">
        <v>88184.4</v>
      </c>
      <c r="AG24">
        <v>1.5897483001528616</v>
      </c>
      <c r="AK24">
        <v>88184.4</v>
      </c>
      <c r="AL24">
        <v>1.5897483001528616</v>
      </c>
    </row>
    <row r="25" spans="2:38" x14ac:dyDescent="0.25">
      <c r="B25">
        <v>87515</v>
      </c>
      <c r="C25">
        <v>59954</v>
      </c>
      <c r="D25">
        <v>64377</v>
      </c>
      <c r="E25">
        <v>29934</v>
      </c>
      <c r="F25">
        <v>97056</v>
      </c>
      <c r="H25">
        <v>98976</v>
      </c>
      <c r="J25">
        <f t="shared" si="0"/>
        <v>67767.199999999997</v>
      </c>
      <c r="K25">
        <f t="shared" si="1"/>
        <v>1.4605295777308196</v>
      </c>
      <c r="L25">
        <f t="shared" si="2"/>
        <v>97056</v>
      </c>
      <c r="M25">
        <f t="shared" si="3"/>
        <v>29934</v>
      </c>
      <c r="N25">
        <f t="shared" si="4"/>
        <v>67767.199999999997</v>
      </c>
      <c r="O25">
        <f t="shared" si="5"/>
        <v>67122</v>
      </c>
      <c r="Q25">
        <v>-1146</v>
      </c>
      <c r="R25">
        <v>-25</v>
      </c>
      <c r="T25">
        <v>1568.5999999999913</v>
      </c>
      <c r="U25">
        <v>-44.19999999999709</v>
      </c>
      <c r="W25">
        <v>22011</v>
      </c>
      <c r="X25">
        <v>360.2</v>
      </c>
      <c r="AF25">
        <v>67767.199999999997</v>
      </c>
      <c r="AG25">
        <v>1.4605295777308196</v>
      </c>
      <c r="AK25">
        <v>67767.199999999997</v>
      </c>
      <c r="AL25">
        <v>1.4605295777308196</v>
      </c>
    </row>
    <row r="26" spans="2:38" x14ac:dyDescent="0.25">
      <c r="B26">
        <v>19435</v>
      </c>
      <c r="C26">
        <v>60617</v>
      </c>
      <c r="D26">
        <v>40870</v>
      </c>
      <c r="E26">
        <v>64601</v>
      </c>
      <c r="F26">
        <v>100842</v>
      </c>
      <c r="H26">
        <v>63840</v>
      </c>
      <c r="J26">
        <f t="shared" si="0"/>
        <v>57273</v>
      </c>
      <c r="K26">
        <f t="shared" si="1"/>
        <v>1.1146613587554346</v>
      </c>
      <c r="L26">
        <f t="shared" si="2"/>
        <v>100842</v>
      </c>
      <c r="M26">
        <f t="shared" si="3"/>
        <v>19435</v>
      </c>
      <c r="N26">
        <f t="shared" si="4"/>
        <v>57273</v>
      </c>
      <c r="O26">
        <f t="shared" si="5"/>
        <v>81407</v>
      </c>
      <c r="Q26">
        <v>-10329</v>
      </c>
      <c r="R26">
        <v>4819</v>
      </c>
      <c r="T26">
        <v>-9737.3999999999942</v>
      </c>
      <c r="U26">
        <v>149.40000000000146</v>
      </c>
      <c r="W26">
        <v>12001</v>
      </c>
      <c r="X26">
        <v>404.19999999999993</v>
      </c>
      <c r="AB26">
        <v>57273</v>
      </c>
      <c r="AC26">
        <v>1.1146613587554346</v>
      </c>
      <c r="AI26">
        <v>57273</v>
      </c>
      <c r="AJ26">
        <v>1.1146613587554346</v>
      </c>
    </row>
    <row r="27" spans="2:38" x14ac:dyDescent="0.25">
      <c r="B27">
        <v>14357</v>
      </c>
      <c r="C27">
        <v>72930</v>
      </c>
      <c r="D27">
        <v>60570</v>
      </c>
      <c r="E27">
        <v>48799</v>
      </c>
      <c r="F27">
        <v>20482</v>
      </c>
      <c r="H27">
        <v>52936</v>
      </c>
      <c r="J27">
        <f t="shared" si="0"/>
        <v>43427.6</v>
      </c>
      <c r="K27">
        <f t="shared" si="1"/>
        <v>1.2189483185808103</v>
      </c>
      <c r="L27">
        <f t="shared" si="2"/>
        <v>72930</v>
      </c>
      <c r="M27">
        <f t="shared" si="3"/>
        <v>14357</v>
      </c>
      <c r="N27">
        <f t="shared" si="4"/>
        <v>43427.6</v>
      </c>
      <c r="O27">
        <f t="shared" si="5"/>
        <v>58573</v>
      </c>
      <c r="Q27">
        <v>-1061</v>
      </c>
      <c r="R27">
        <v>-494</v>
      </c>
      <c r="T27">
        <v>-2180.8000000000029</v>
      </c>
      <c r="U27">
        <v>-61.200000000004366</v>
      </c>
      <c r="W27">
        <v>5378</v>
      </c>
      <c r="X27">
        <v>175.60000000000002</v>
      </c>
      <c r="Z27">
        <v>43427.6</v>
      </c>
      <c r="AA27">
        <v>1.2189483185808103</v>
      </c>
      <c r="AI27">
        <v>43427.6</v>
      </c>
      <c r="AJ27">
        <v>1.2189483185808103</v>
      </c>
    </row>
    <row r="28" spans="2:38" x14ac:dyDescent="0.25">
      <c r="B28">
        <v>98632</v>
      </c>
      <c r="C28">
        <v>78902</v>
      </c>
      <c r="D28">
        <v>79299</v>
      </c>
      <c r="E28">
        <v>13621</v>
      </c>
      <c r="F28">
        <v>116586</v>
      </c>
      <c r="H28">
        <v>126752</v>
      </c>
      <c r="J28">
        <f t="shared" si="0"/>
        <v>77408</v>
      </c>
      <c r="K28">
        <f t="shared" si="1"/>
        <v>1.6374534931789997</v>
      </c>
      <c r="L28">
        <f t="shared" si="2"/>
        <v>116586</v>
      </c>
      <c r="M28">
        <f t="shared" si="3"/>
        <v>13621</v>
      </c>
      <c r="N28">
        <f t="shared" si="4"/>
        <v>77408</v>
      </c>
      <c r="O28">
        <f t="shared" si="5"/>
        <v>102965</v>
      </c>
      <c r="Q28">
        <v>554</v>
      </c>
      <c r="R28">
        <v>1</v>
      </c>
      <c r="T28">
        <v>9659.6000000000058</v>
      </c>
      <c r="U28">
        <v>637.39999999999418</v>
      </c>
      <c r="W28">
        <v>10213.6</v>
      </c>
      <c r="X28">
        <v>702.99999999999989</v>
      </c>
      <c r="AF28">
        <v>77408</v>
      </c>
      <c r="AG28">
        <v>1.6374534931789997</v>
      </c>
      <c r="AK28">
        <v>77408</v>
      </c>
      <c r="AL28">
        <v>1.6374534931789997</v>
      </c>
    </row>
    <row r="29" spans="2:38" x14ac:dyDescent="0.25">
      <c r="B29">
        <v>18896</v>
      </c>
      <c r="C29">
        <v>49971</v>
      </c>
      <c r="D29">
        <v>13869</v>
      </c>
      <c r="E29">
        <v>10348</v>
      </c>
      <c r="F29">
        <v>95277</v>
      </c>
      <c r="H29">
        <v>66367</v>
      </c>
      <c r="J29">
        <f t="shared" si="0"/>
        <v>37672.199999999997</v>
      </c>
      <c r="K29">
        <f t="shared" si="1"/>
        <v>1.7616969542527383</v>
      </c>
      <c r="L29">
        <f t="shared" si="2"/>
        <v>95277</v>
      </c>
      <c r="M29">
        <f t="shared" si="3"/>
        <v>10348</v>
      </c>
      <c r="N29">
        <f t="shared" si="4"/>
        <v>37672.199999999997</v>
      </c>
      <c r="O29">
        <f t="shared" si="5"/>
        <v>84929</v>
      </c>
      <c r="Q29">
        <v>-12476</v>
      </c>
      <c r="R29">
        <v>-536</v>
      </c>
      <c r="T29">
        <v>-3729.6000000000058</v>
      </c>
      <c r="U29">
        <v>39.599999999998545</v>
      </c>
      <c r="W29">
        <v>9887.2000000000007</v>
      </c>
      <c r="X29">
        <v>300.39999999999998</v>
      </c>
      <c r="AD29">
        <v>37672.199999999997</v>
      </c>
      <c r="AE29">
        <v>1.7616969542527383</v>
      </c>
      <c r="AK29">
        <v>37672.199999999997</v>
      </c>
      <c r="AL29">
        <v>1.7616969542527383</v>
      </c>
    </row>
    <row r="30" spans="2:38" x14ac:dyDescent="0.25">
      <c r="B30">
        <v>115433</v>
      </c>
      <c r="C30">
        <v>76761</v>
      </c>
      <c r="D30">
        <v>106452</v>
      </c>
      <c r="E30">
        <v>22079</v>
      </c>
      <c r="F30">
        <v>56889</v>
      </c>
      <c r="H30">
        <v>79407</v>
      </c>
      <c r="J30">
        <f t="shared" si="0"/>
        <v>75522.8</v>
      </c>
      <c r="K30">
        <f t="shared" si="1"/>
        <v>1.0514308261875884</v>
      </c>
      <c r="L30">
        <f t="shared" si="2"/>
        <v>115433</v>
      </c>
      <c r="M30">
        <f t="shared" si="3"/>
        <v>22079</v>
      </c>
      <c r="N30">
        <f t="shared" si="4"/>
        <v>75522.8</v>
      </c>
      <c r="O30">
        <f t="shared" si="5"/>
        <v>93354</v>
      </c>
      <c r="Q30">
        <v>-11244</v>
      </c>
      <c r="R30">
        <v>271</v>
      </c>
      <c r="T30">
        <v>-2434.5999999999913</v>
      </c>
      <c r="U30">
        <v>1630.6000000000058</v>
      </c>
      <c r="W30">
        <v>7798.2</v>
      </c>
      <c r="X30">
        <v>1630.6</v>
      </c>
      <c r="AB30">
        <v>75522.8</v>
      </c>
      <c r="AC30">
        <v>1.0514308261875884</v>
      </c>
      <c r="AI30">
        <v>75522.8</v>
      </c>
      <c r="AJ30">
        <v>1.0514308261875884</v>
      </c>
    </row>
    <row r="31" spans="2:38" x14ac:dyDescent="0.25">
      <c r="B31">
        <v>18116</v>
      </c>
      <c r="C31">
        <v>103795</v>
      </c>
      <c r="D31">
        <v>88191</v>
      </c>
      <c r="E31">
        <v>97986</v>
      </c>
      <c r="F31">
        <v>19011</v>
      </c>
      <c r="H31">
        <v>123513</v>
      </c>
      <c r="J31">
        <f t="shared" si="0"/>
        <v>65419.8</v>
      </c>
      <c r="K31">
        <f t="shared" si="1"/>
        <v>1.8880063833885152</v>
      </c>
      <c r="L31">
        <f t="shared" si="2"/>
        <v>103795</v>
      </c>
      <c r="M31">
        <f t="shared" si="3"/>
        <v>18116</v>
      </c>
      <c r="N31">
        <f t="shared" si="4"/>
        <v>65419.8</v>
      </c>
      <c r="O31">
        <f t="shared" si="5"/>
        <v>85679</v>
      </c>
      <c r="Q31">
        <v>144</v>
      </c>
      <c r="R31">
        <v>-1448</v>
      </c>
      <c r="T31">
        <v>2271.6000000000058</v>
      </c>
      <c r="U31">
        <v>-1186</v>
      </c>
      <c r="W31">
        <v>13208.4</v>
      </c>
      <c r="X31">
        <v>1445.5999999999997</v>
      </c>
      <c r="AD31">
        <v>65419.8</v>
      </c>
      <c r="AE31">
        <v>1.8880063833885152</v>
      </c>
      <c r="AK31">
        <v>65419.8</v>
      </c>
      <c r="AL31">
        <v>1.8880063833885152</v>
      </c>
    </row>
    <row r="32" spans="2:38" x14ac:dyDescent="0.25">
      <c r="B32">
        <v>97134</v>
      </c>
      <c r="C32">
        <v>115907</v>
      </c>
      <c r="D32">
        <v>53882</v>
      </c>
      <c r="E32">
        <v>13647</v>
      </c>
      <c r="F32">
        <v>27343</v>
      </c>
      <c r="H32">
        <v>89580</v>
      </c>
      <c r="J32">
        <f t="shared" si="0"/>
        <v>61582.6</v>
      </c>
      <c r="K32">
        <f t="shared" si="1"/>
        <v>1.4546316654379647</v>
      </c>
      <c r="L32">
        <f t="shared" si="2"/>
        <v>115907</v>
      </c>
      <c r="M32">
        <f t="shared" si="3"/>
        <v>13647</v>
      </c>
      <c r="N32">
        <f t="shared" si="4"/>
        <v>61582.6</v>
      </c>
      <c r="O32">
        <f t="shared" si="5"/>
        <v>102260</v>
      </c>
      <c r="Q32">
        <v>14304</v>
      </c>
      <c r="R32">
        <v>-4531</v>
      </c>
      <c r="T32">
        <v>1903</v>
      </c>
      <c r="U32">
        <v>1167.7999999999956</v>
      </c>
      <c r="W32">
        <v>14482.599999999999</v>
      </c>
      <c r="X32">
        <v>1167.8000000000002</v>
      </c>
      <c r="Z32">
        <v>61582.6</v>
      </c>
      <c r="AA32">
        <v>1.4546316654379647</v>
      </c>
      <c r="AK32">
        <v>61582.6</v>
      </c>
      <c r="AL32">
        <v>1.4546316654379647</v>
      </c>
    </row>
    <row r="33" spans="2:38" x14ac:dyDescent="0.25">
      <c r="B33">
        <v>65084</v>
      </c>
      <c r="C33">
        <v>113402</v>
      </c>
      <c r="D33">
        <v>87285</v>
      </c>
      <c r="E33">
        <v>64247</v>
      </c>
      <c r="F33">
        <v>90863</v>
      </c>
      <c r="H33">
        <v>112756</v>
      </c>
      <c r="J33">
        <f t="shared" si="0"/>
        <v>84176.2</v>
      </c>
      <c r="K33">
        <f t="shared" si="1"/>
        <v>1.3395235232761755</v>
      </c>
      <c r="L33">
        <f t="shared" si="2"/>
        <v>113402</v>
      </c>
      <c r="M33">
        <f t="shared" si="3"/>
        <v>64247</v>
      </c>
      <c r="N33">
        <f t="shared" si="4"/>
        <v>84176.2</v>
      </c>
      <c r="O33">
        <f t="shared" si="5"/>
        <v>49155</v>
      </c>
      <c r="Q33">
        <v>-9260</v>
      </c>
      <c r="R33">
        <v>-46</v>
      </c>
      <c r="T33">
        <v>2159.8000000000029</v>
      </c>
      <c r="U33">
        <v>329</v>
      </c>
      <c r="W33">
        <v>7979</v>
      </c>
      <c r="X33">
        <v>1219</v>
      </c>
      <c r="AF33">
        <v>84176.2</v>
      </c>
      <c r="AG33">
        <v>1.3395235232761755</v>
      </c>
      <c r="AK33">
        <v>84176.2</v>
      </c>
      <c r="AL33">
        <v>1.3395235232761755</v>
      </c>
    </row>
    <row r="34" spans="2:38" x14ac:dyDescent="0.25">
      <c r="B34">
        <v>14547</v>
      </c>
      <c r="C34">
        <v>35076</v>
      </c>
      <c r="D34">
        <v>107764</v>
      </c>
      <c r="E34">
        <v>27677</v>
      </c>
      <c r="F34">
        <v>57706</v>
      </c>
      <c r="H34">
        <v>72731</v>
      </c>
      <c r="J34">
        <f t="shared" ref="J34:J65" si="6">AVERAGE(B34:F34)</f>
        <v>48554</v>
      </c>
      <c r="K34">
        <f t="shared" ref="K34:K65" si="7">H34/J34</f>
        <v>1.4979404374510854</v>
      </c>
      <c r="L34">
        <f t="shared" ref="L34:L65" si="8">MAX(B34:F34)</f>
        <v>107764</v>
      </c>
      <c r="M34">
        <f t="shared" ref="M34:M65" si="9">MIN(B34:F34)</f>
        <v>14547</v>
      </c>
      <c r="N34">
        <f t="shared" ref="N34:N65" si="10">AVERAGE(B34:F34)</f>
        <v>48554</v>
      </c>
      <c r="O34">
        <f t="shared" ref="O34:O65" si="11">L34-M34</f>
        <v>93217</v>
      </c>
      <c r="Q34">
        <v>1883</v>
      </c>
      <c r="R34">
        <v>103</v>
      </c>
      <c r="T34">
        <v>-4286.8000000000029</v>
      </c>
      <c r="U34">
        <v>847.40000000000146</v>
      </c>
      <c r="W34">
        <v>7006</v>
      </c>
      <c r="X34">
        <v>1241</v>
      </c>
      <c r="Z34">
        <v>48554</v>
      </c>
      <c r="AA34">
        <v>1.4979404374510854</v>
      </c>
      <c r="AK34">
        <v>48554</v>
      </c>
      <c r="AL34">
        <v>1.4979404374510854</v>
      </c>
    </row>
    <row r="35" spans="2:38" x14ac:dyDescent="0.25">
      <c r="B35">
        <v>86286</v>
      </c>
      <c r="C35">
        <v>53873</v>
      </c>
      <c r="D35">
        <v>33804</v>
      </c>
      <c r="E35">
        <v>41716</v>
      </c>
      <c r="F35">
        <v>34024</v>
      </c>
      <c r="H35">
        <v>83443</v>
      </c>
      <c r="J35">
        <f t="shared" si="6"/>
        <v>49940.6</v>
      </c>
      <c r="K35">
        <f t="shared" si="7"/>
        <v>1.6708449638170146</v>
      </c>
      <c r="L35">
        <f t="shared" si="8"/>
        <v>86286</v>
      </c>
      <c r="M35">
        <f t="shared" si="9"/>
        <v>33804</v>
      </c>
      <c r="N35">
        <f t="shared" si="10"/>
        <v>49940.6</v>
      </c>
      <c r="O35">
        <f t="shared" si="11"/>
        <v>52482</v>
      </c>
      <c r="Q35">
        <v>-12251</v>
      </c>
      <c r="R35">
        <v>-318</v>
      </c>
      <c r="T35">
        <v>-1817.8000000000029</v>
      </c>
      <c r="U35">
        <v>-694</v>
      </c>
      <c r="W35">
        <v>15955</v>
      </c>
      <c r="X35">
        <v>2032.4</v>
      </c>
      <c r="AD35">
        <v>49940.6</v>
      </c>
      <c r="AE35">
        <v>1.6708449638170146</v>
      </c>
      <c r="AK35">
        <v>49940.6</v>
      </c>
      <c r="AL35">
        <v>1.6708449638170146</v>
      </c>
    </row>
    <row r="36" spans="2:38" x14ac:dyDescent="0.25">
      <c r="B36">
        <v>110955</v>
      </c>
      <c r="C36">
        <v>104150</v>
      </c>
      <c r="D36">
        <v>35622</v>
      </c>
      <c r="E36">
        <v>67963</v>
      </c>
      <c r="F36">
        <v>9884</v>
      </c>
      <c r="H36">
        <v>112968</v>
      </c>
      <c r="J36">
        <f t="shared" si="6"/>
        <v>65714.8</v>
      </c>
      <c r="K36">
        <f t="shared" si="7"/>
        <v>1.7190648073188992</v>
      </c>
      <c r="L36">
        <f t="shared" si="8"/>
        <v>110955</v>
      </c>
      <c r="M36">
        <f t="shared" si="9"/>
        <v>9884</v>
      </c>
      <c r="N36">
        <f t="shared" si="10"/>
        <v>65714.8</v>
      </c>
      <c r="O36">
        <f t="shared" si="11"/>
        <v>101071</v>
      </c>
      <c r="Q36">
        <v>25023</v>
      </c>
      <c r="R36">
        <v>0</v>
      </c>
      <c r="T36">
        <v>11029</v>
      </c>
      <c r="U36">
        <v>1280</v>
      </c>
      <c r="W36">
        <v>14652.199999999999</v>
      </c>
      <c r="X36">
        <v>1286.8000000000002</v>
      </c>
      <c r="AD36">
        <v>65714.8</v>
      </c>
      <c r="AE36">
        <v>1.7190648073188992</v>
      </c>
      <c r="AK36">
        <v>65714.8</v>
      </c>
      <c r="AL36">
        <v>1.7190648073188992</v>
      </c>
    </row>
    <row r="37" spans="2:38" x14ac:dyDescent="0.25">
      <c r="B37">
        <v>103522</v>
      </c>
      <c r="C37">
        <v>7100</v>
      </c>
      <c r="D37">
        <v>28178</v>
      </c>
      <c r="E37">
        <v>26868</v>
      </c>
      <c r="F37">
        <v>102379</v>
      </c>
      <c r="H37">
        <v>68391</v>
      </c>
      <c r="J37">
        <f t="shared" si="6"/>
        <v>53609.4</v>
      </c>
      <c r="K37">
        <f t="shared" si="7"/>
        <v>1.2757277641607627</v>
      </c>
      <c r="L37">
        <f t="shared" si="8"/>
        <v>103522</v>
      </c>
      <c r="M37">
        <f t="shared" si="9"/>
        <v>7100</v>
      </c>
      <c r="N37">
        <f t="shared" si="10"/>
        <v>53609.4</v>
      </c>
      <c r="O37">
        <f t="shared" si="11"/>
        <v>96422</v>
      </c>
      <c r="Q37">
        <v>7752</v>
      </c>
      <c r="R37">
        <v>-2722</v>
      </c>
      <c r="T37">
        <v>1949.4000000000015</v>
      </c>
      <c r="U37">
        <v>-174.40000000000146</v>
      </c>
      <c r="W37">
        <v>3680.6000000000004</v>
      </c>
      <c r="X37">
        <v>910.8</v>
      </c>
      <c r="Z37">
        <v>53609.4</v>
      </c>
      <c r="AA37">
        <v>1.2757277641607627</v>
      </c>
      <c r="AK37">
        <v>53609.4</v>
      </c>
      <c r="AL37">
        <v>1.2757277641607627</v>
      </c>
    </row>
    <row r="38" spans="2:38" x14ac:dyDescent="0.25">
      <c r="B38">
        <v>39648</v>
      </c>
      <c r="C38">
        <v>6238</v>
      </c>
      <c r="D38">
        <v>6260</v>
      </c>
      <c r="E38">
        <v>98178</v>
      </c>
      <c r="F38">
        <v>41860</v>
      </c>
      <c r="H38">
        <v>104023</v>
      </c>
      <c r="J38">
        <f t="shared" si="6"/>
        <v>38436.800000000003</v>
      </c>
      <c r="K38">
        <f t="shared" si="7"/>
        <v>2.7063387170628146</v>
      </c>
      <c r="L38">
        <f t="shared" si="8"/>
        <v>98178</v>
      </c>
      <c r="M38">
        <f t="shared" si="9"/>
        <v>6238</v>
      </c>
      <c r="N38">
        <f t="shared" si="10"/>
        <v>38436.800000000003</v>
      </c>
      <c r="O38">
        <f t="shared" si="11"/>
        <v>91940</v>
      </c>
      <c r="Q38">
        <v>38464</v>
      </c>
      <c r="R38">
        <v>-1</v>
      </c>
      <c r="T38">
        <v>-5449.5999999999985</v>
      </c>
      <c r="U38">
        <v>234.80000000000291</v>
      </c>
      <c r="W38">
        <v>11610.400000000001</v>
      </c>
      <c r="X38">
        <v>244.4</v>
      </c>
      <c r="AD38">
        <v>38436.800000000003</v>
      </c>
      <c r="AE38">
        <v>2.7063387170628146</v>
      </c>
      <c r="AK38">
        <v>38436.800000000003</v>
      </c>
      <c r="AL38">
        <v>2.7063387170628146</v>
      </c>
    </row>
    <row r="39" spans="2:38" x14ac:dyDescent="0.25">
      <c r="B39">
        <v>99873</v>
      </c>
      <c r="C39">
        <v>116584</v>
      </c>
      <c r="D39">
        <v>29988</v>
      </c>
      <c r="E39">
        <v>116265</v>
      </c>
      <c r="F39">
        <v>71964</v>
      </c>
      <c r="H39">
        <v>102916</v>
      </c>
      <c r="J39">
        <f t="shared" si="6"/>
        <v>86934.8</v>
      </c>
      <c r="K39">
        <f t="shared" si="7"/>
        <v>1.1838297206642219</v>
      </c>
      <c r="L39">
        <f t="shared" si="8"/>
        <v>116584</v>
      </c>
      <c r="M39">
        <f t="shared" si="9"/>
        <v>29988</v>
      </c>
      <c r="N39">
        <f t="shared" si="10"/>
        <v>86934.8</v>
      </c>
      <c r="O39">
        <f t="shared" si="11"/>
        <v>86596</v>
      </c>
      <c r="Q39">
        <v>-2495</v>
      </c>
      <c r="R39">
        <v>0</v>
      </c>
      <c r="T39">
        <v>-1428.3999999999942</v>
      </c>
      <c r="U39">
        <v>-225.39999999999418</v>
      </c>
      <c r="W39">
        <v>10029.200000000001</v>
      </c>
      <c r="X39">
        <v>270.59999999999997</v>
      </c>
      <c r="AB39">
        <v>86934.8</v>
      </c>
      <c r="AC39">
        <v>1.1838297206642219</v>
      </c>
      <c r="AI39">
        <v>86934.8</v>
      </c>
      <c r="AJ39">
        <v>1.1838297206642219</v>
      </c>
    </row>
    <row r="40" spans="2:38" x14ac:dyDescent="0.25">
      <c r="B40">
        <v>35898</v>
      </c>
      <c r="C40">
        <v>90233</v>
      </c>
      <c r="D40">
        <v>113831</v>
      </c>
      <c r="E40">
        <v>28915</v>
      </c>
      <c r="F40">
        <v>36116</v>
      </c>
      <c r="H40">
        <v>91554</v>
      </c>
      <c r="J40">
        <f t="shared" si="6"/>
        <v>60998.6</v>
      </c>
      <c r="K40">
        <f t="shared" si="7"/>
        <v>1.5009196932388613</v>
      </c>
      <c r="L40">
        <f t="shared" si="8"/>
        <v>113831</v>
      </c>
      <c r="M40">
        <f t="shared" si="9"/>
        <v>28915</v>
      </c>
      <c r="N40">
        <f t="shared" si="10"/>
        <v>60998.6</v>
      </c>
      <c r="O40">
        <f t="shared" si="11"/>
        <v>84916</v>
      </c>
      <c r="Q40">
        <v>-16071</v>
      </c>
      <c r="R40">
        <v>-1</v>
      </c>
      <c r="T40">
        <v>3139.4000000000015</v>
      </c>
      <c r="U40">
        <v>379.79999999999563</v>
      </c>
      <c r="W40">
        <v>11665.4</v>
      </c>
      <c r="X40">
        <v>1075</v>
      </c>
      <c r="AD40">
        <v>60998.6</v>
      </c>
      <c r="AE40">
        <v>1.5009196932388613</v>
      </c>
      <c r="AK40">
        <v>60998.6</v>
      </c>
      <c r="AL40">
        <v>1.5009196932388613</v>
      </c>
    </row>
    <row r="41" spans="2:38" x14ac:dyDescent="0.25">
      <c r="B41">
        <v>21523</v>
      </c>
      <c r="C41">
        <v>17291</v>
      </c>
      <c r="D41">
        <v>80222</v>
      </c>
      <c r="E41">
        <v>6114</v>
      </c>
      <c r="F41">
        <v>65135</v>
      </c>
      <c r="H41">
        <v>84084</v>
      </c>
      <c r="J41">
        <f t="shared" si="6"/>
        <v>38057</v>
      </c>
      <c r="K41">
        <f t="shared" si="7"/>
        <v>2.2094227080431983</v>
      </c>
      <c r="L41">
        <f t="shared" si="8"/>
        <v>80222</v>
      </c>
      <c r="M41">
        <f t="shared" si="9"/>
        <v>6114</v>
      </c>
      <c r="N41">
        <f t="shared" si="10"/>
        <v>38057</v>
      </c>
      <c r="O41">
        <f t="shared" si="11"/>
        <v>74108</v>
      </c>
      <c r="Q41">
        <v>4995</v>
      </c>
      <c r="R41">
        <v>3544</v>
      </c>
      <c r="T41">
        <v>8143.4000000000015</v>
      </c>
      <c r="U41">
        <v>358.19999999999709</v>
      </c>
      <c r="W41">
        <v>12413.4</v>
      </c>
      <c r="X41">
        <v>827</v>
      </c>
      <c r="AD41">
        <v>38057</v>
      </c>
      <c r="AE41">
        <v>2.2094227080431983</v>
      </c>
      <c r="AK41">
        <v>38057</v>
      </c>
      <c r="AL41">
        <v>2.2094227080431983</v>
      </c>
    </row>
    <row r="42" spans="2:38" x14ac:dyDescent="0.25">
      <c r="B42">
        <v>70508</v>
      </c>
      <c r="C42">
        <v>27884</v>
      </c>
      <c r="D42">
        <v>99260</v>
      </c>
      <c r="E42">
        <v>5740</v>
      </c>
      <c r="F42">
        <v>36437</v>
      </c>
      <c r="H42">
        <v>52771</v>
      </c>
      <c r="J42">
        <f t="shared" si="6"/>
        <v>47965.8</v>
      </c>
      <c r="K42">
        <f t="shared" si="7"/>
        <v>1.1001797113776899</v>
      </c>
      <c r="L42">
        <f t="shared" si="8"/>
        <v>99260</v>
      </c>
      <c r="M42">
        <f t="shared" si="9"/>
        <v>5740</v>
      </c>
      <c r="N42">
        <f t="shared" si="10"/>
        <v>47965.8</v>
      </c>
      <c r="O42">
        <f t="shared" si="11"/>
        <v>93520</v>
      </c>
      <c r="Q42">
        <v>-29270</v>
      </c>
      <c r="R42">
        <v>-2043</v>
      </c>
      <c r="T42">
        <v>-3546.5999999999985</v>
      </c>
      <c r="U42">
        <v>-100.59999999999854</v>
      </c>
      <c r="W42">
        <v>10714.599999999999</v>
      </c>
      <c r="X42">
        <v>1743.8</v>
      </c>
      <c r="AD42">
        <v>47965.8</v>
      </c>
      <c r="AE42">
        <v>1.1001797113776899</v>
      </c>
      <c r="AI42">
        <v>47965.8</v>
      </c>
      <c r="AJ42">
        <v>1.1001797113776899</v>
      </c>
    </row>
    <row r="43" spans="2:38" x14ac:dyDescent="0.25">
      <c r="B43">
        <v>58925</v>
      </c>
      <c r="C43">
        <v>59491</v>
      </c>
      <c r="D43">
        <v>11941</v>
      </c>
      <c r="E43">
        <v>47898</v>
      </c>
      <c r="F43">
        <v>94716</v>
      </c>
      <c r="H43">
        <v>73692</v>
      </c>
      <c r="J43">
        <f t="shared" si="6"/>
        <v>54594.2</v>
      </c>
      <c r="K43">
        <f t="shared" si="7"/>
        <v>1.3498137164753765</v>
      </c>
      <c r="L43">
        <f t="shared" si="8"/>
        <v>94716</v>
      </c>
      <c r="M43">
        <f t="shared" si="9"/>
        <v>11941</v>
      </c>
      <c r="N43">
        <f t="shared" si="10"/>
        <v>54594.2</v>
      </c>
      <c r="O43">
        <f t="shared" si="11"/>
        <v>82775</v>
      </c>
      <c r="Q43">
        <v>-13023</v>
      </c>
      <c r="R43">
        <v>-3617</v>
      </c>
      <c r="T43">
        <v>-4076.8000000000029</v>
      </c>
      <c r="U43">
        <v>-852</v>
      </c>
      <c r="W43">
        <v>9266.4</v>
      </c>
      <c r="X43">
        <v>2320</v>
      </c>
      <c r="Z43">
        <v>54594.2</v>
      </c>
      <c r="AA43">
        <v>1.3498137164753765</v>
      </c>
      <c r="AK43">
        <v>54594.2</v>
      </c>
      <c r="AL43">
        <v>1.3498137164753765</v>
      </c>
    </row>
    <row r="44" spans="2:38" x14ac:dyDescent="0.25">
      <c r="B44">
        <v>30738</v>
      </c>
      <c r="C44">
        <v>89858</v>
      </c>
      <c r="D44">
        <v>34460</v>
      </c>
      <c r="E44">
        <v>80253</v>
      </c>
      <c r="F44">
        <v>23032</v>
      </c>
      <c r="H44">
        <v>71886</v>
      </c>
      <c r="J44">
        <f t="shared" si="6"/>
        <v>51668.2</v>
      </c>
      <c r="K44">
        <f t="shared" si="7"/>
        <v>1.3913006452711727</v>
      </c>
      <c r="L44">
        <f t="shared" si="8"/>
        <v>89858</v>
      </c>
      <c r="M44">
        <f t="shared" si="9"/>
        <v>23032</v>
      </c>
      <c r="N44">
        <f t="shared" si="10"/>
        <v>51668.2</v>
      </c>
      <c r="O44">
        <f t="shared" si="11"/>
        <v>66826</v>
      </c>
      <c r="Q44">
        <v>-10155</v>
      </c>
      <c r="R44">
        <v>28</v>
      </c>
      <c r="T44">
        <v>4879</v>
      </c>
      <c r="U44">
        <v>306.79999999999563</v>
      </c>
      <c r="W44">
        <v>13359.8</v>
      </c>
      <c r="X44">
        <v>662.40000000000009</v>
      </c>
      <c r="AD44">
        <v>51668.2</v>
      </c>
      <c r="AE44">
        <v>1.3913006452711727</v>
      </c>
      <c r="AK44">
        <v>51668.2</v>
      </c>
      <c r="AL44">
        <v>1.3913006452711727</v>
      </c>
    </row>
    <row r="45" spans="2:38" x14ac:dyDescent="0.25">
      <c r="B45">
        <v>13456</v>
      </c>
      <c r="C45">
        <v>110450</v>
      </c>
      <c r="D45">
        <v>7940</v>
      </c>
      <c r="E45">
        <v>88212</v>
      </c>
      <c r="F45">
        <v>109029</v>
      </c>
      <c r="H45">
        <v>70050</v>
      </c>
      <c r="J45">
        <f t="shared" si="6"/>
        <v>65817.399999999994</v>
      </c>
      <c r="K45">
        <f t="shared" si="7"/>
        <v>1.0643082224457363</v>
      </c>
      <c r="L45">
        <f t="shared" si="8"/>
        <v>110450</v>
      </c>
      <c r="M45">
        <f t="shared" si="9"/>
        <v>7940</v>
      </c>
      <c r="N45">
        <f t="shared" si="10"/>
        <v>65817.399999999994</v>
      </c>
      <c r="O45">
        <f t="shared" si="11"/>
        <v>102510</v>
      </c>
      <c r="Q45">
        <v>-11499</v>
      </c>
      <c r="R45">
        <v>0</v>
      </c>
      <c r="T45">
        <v>-7613.6000000000058</v>
      </c>
      <c r="U45">
        <v>764.79999999999563</v>
      </c>
      <c r="W45">
        <v>16537.599999999999</v>
      </c>
      <c r="X45">
        <v>764.80000000000007</v>
      </c>
      <c r="AB45">
        <v>65817.399999999994</v>
      </c>
      <c r="AC45">
        <v>1.0643082224457363</v>
      </c>
      <c r="AI45">
        <v>65817.399999999994</v>
      </c>
      <c r="AJ45">
        <v>1.0643082224457363</v>
      </c>
    </row>
    <row r="46" spans="2:38" x14ac:dyDescent="0.25">
      <c r="B46">
        <v>59801</v>
      </c>
      <c r="C46">
        <v>58630</v>
      </c>
      <c r="D46">
        <v>30518</v>
      </c>
      <c r="E46">
        <v>38770</v>
      </c>
      <c r="F46">
        <v>56662</v>
      </c>
      <c r="H46">
        <v>93830</v>
      </c>
      <c r="J46">
        <f t="shared" si="6"/>
        <v>48876.2</v>
      </c>
      <c r="K46">
        <f t="shared" si="7"/>
        <v>1.919748261935257</v>
      </c>
      <c r="L46">
        <f t="shared" si="8"/>
        <v>59801</v>
      </c>
      <c r="M46">
        <f t="shared" si="9"/>
        <v>30518</v>
      </c>
      <c r="N46">
        <f t="shared" si="10"/>
        <v>48876.2</v>
      </c>
      <c r="O46">
        <f t="shared" si="11"/>
        <v>29283</v>
      </c>
      <c r="Q46">
        <v>7730</v>
      </c>
      <c r="R46">
        <v>37</v>
      </c>
      <c r="T46">
        <v>8138.5999999999985</v>
      </c>
      <c r="U46">
        <v>1602.7999999999956</v>
      </c>
      <c r="W46">
        <v>9796.5999999999985</v>
      </c>
      <c r="X46">
        <v>2143.1999999999998</v>
      </c>
      <c r="AD46">
        <v>48876.2</v>
      </c>
      <c r="AE46">
        <v>1.919748261935257</v>
      </c>
      <c r="AK46">
        <v>48876.2</v>
      </c>
      <c r="AL46">
        <v>1.919748261935257</v>
      </c>
    </row>
    <row r="47" spans="2:38" x14ac:dyDescent="0.25">
      <c r="B47">
        <v>38469</v>
      </c>
      <c r="C47">
        <v>95880</v>
      </c>
      <c r="D47">
        <v>34981</v>
      </c>
      <c r="E47">
        <v>103862</v>
      </c>
      <c r="F47">
        <v>112386</v>
      </c>
      <c r="H47">
        <v>131417</v>
      </c>
      <c r="J47">
        <f t="shared" si="6"/>
        <v>77115.600000000006</v>
      </c>
      <c r="K47">
        <f t="shared" si="7"/>
        <v>1.7041558387667346</v>
      </c>
      <c r="L47">
        <f t="shared" si="8"/>
        <v>112386</v>
      </c>
      <c r="M47">
        <f t="shared" si="9"/>
        <v>34981</v>
      </c>
      <c r="N47">
        <f t="shared" si="10"/>
        <v>77115.600000000006</v>
      </c>
      <c r="O47">
        <f t="shared" si="11"/>
        <v>77405</v>
      </c>
      <c r="Q47">
        <v>1652</v>
      </c>
      <c r="R47">
        <v>3115</v>
      </c>
      <c r="T47">
        <v>-12453</v>
      </c>
      <c r="U47">
        <v>1455</v>
      </c>
      <c r="W47">
        <v>17752.2</v>
      </c>
      <c r="X47">
        <v>1509.3999999999999</v>
      </c>
      <c r="AB47">
        <v>77115.600000000006</v>
      </c>
      <c r="AC47">
        <v>1.7041558387667346</v>
      </c>
      <c r="AK47">
        <v>77115.600000000006</v>
      </c>
      <c r="AL47">
        <v>1.7041558387667346</v>
      </c>
    </row>
    <row r="48" spans="2:38" x14ac:dyDescent="0.25">
      <c r="B48">
        <v>57625</v>
      </c>
      <c r="C48">
        <v>85814</v>
      </c>
      <c r="D48">
        <v>63770</v>
      </c>
      <c r="E48">
        <v>44957</v>
      </c>
      <c r="F48">
        <v>110822</v>
      </c>
      <c r="H48">
        <v>138135</v>
      </c>
      <c r="J48">
        <f t="shared" si="6"/>
        <v>72597.600000000006</v>
      </c>
      <c r="K48">
        <f t="shared" si="7"/>
        <v>1.9027488512016926</v>
      </c>
      <c r="L48">
        <f t="shared" si="8"/>
        <v>110822</v>
      </c>
      <c r="M48">
        <f t="shared" si="9"/>
        <v>44957</v>
      </c>
      <c r="N48">
        <f t="shared" si="10"/>
        <v>72597.600000000006</v>
      </c>
      <c r="O48">
        <f t="shared" si="11"/>
        <v>65865</v>
      </c>
      <c r="Q48">
        <v>22761</v>
      </c>
      <c r="R48">
        <v>1734</v>
      </c>
      <c r="T48">
        <v>4160.4000000000087</v>
      </c>
      <c r="U48">
        <v>89</v>
      </c>
      <c r="W48">
        <v>6720.8</v>
      </c>
      <c r="X48">
        <v>1811.4</v>
      </c>
      <c r="AF48">
        <v>72597.600000000006</v>
      </c>
      <c r="AG48">
        <v>1.9027488512016926</v>
      </c>
      <c r="AK48">
        <v>72597.600000000006</v>
      </c>
      <c r="AL48">
        <v>1.9027488512016926</v>
      </c>
    </row>
    <row r="49" spans="2:38" x14ac:dyDescent="0.25">
      <c r="B49">
        <v>83240</v>
      </c>
      <c r="C49">
        <v>13828</v>
      </c>
      <c r="D49">
        <v>89811</v>
      </c>
      <c r="E49">
        <v>27436</v>
      </c>
      <c r="F49">
        <v>34904</v>
      </c>
      <c r="H49">
        <v>97004</v>
      </c>
      <c r="J49">
        <f t="shared" si="6"/>
        <v>49843.8</v>
      </c>
      <c r="K49">
        <f t="shared" si="7"/>
        <v>1.9461598032252756</v>
      </c>
      <c r="L49">
        <f t="shared" si="8"/>
        <v>89811</v>
      </c>
      <c r="M49">
        <f t="shared" si="9"/>
        <v>13828</v>
      </c>
      <c r="N49">
        <f t="shared" si="10"/>
        <v>49843.8</v>
      </c>
      <c r="O49">
        <f t="shared" si="11"/>
        <v>75983</v>
      </c>
      <c r="Q49">
        <v>28001</v>
      </c>
      <c r="R49">
        <v>8</v>
      </c>
      <c r="T49">
        <v>-8851.7999999999956</v>
      </c>
      <c r="U49">
        <v>502.40000000000146</v>
      </c>
      <c r="W49">
        <v>11677</v>
      </c>
      <c r="X49">
        <v>1625.6</v>
      </c>
      <c r="Z49">
        <v>49843.8</v>
      </c>
      <c r="AA49">
        <v>1.9461598032252756</v>
      </c>
      <c r="AK49">
        <v>49843.8</v>
      </c>
      <c r="AL49">
        <v>1.9461598032252756</v>
      </c>
    </row>
    <row r="50" spans="2:38" x14ac:dyDescent="0.25">
      <c r="B50">
        <v>84961</v>
      </c>
      <c r="C50">
        <v>25142</v>
      </c>
      <c r="D50">
        <v>4650</v>
      </c>
      <c r="E50">
        <v>33950</v>
      </c>
      <c r="F50">
        <v>73704</v>
      </c>
      <c r="H50">
        <v>57729</v>
      </c>
      <c r="J50">
        <f t="shared" si="6"/>
        <v>44481.4</v>
      </c>
      <c r="K50">
        <f t="shared" si="7"/>
        <v>1.2978233598762627</v>
      </c>
      <c r="L50">
        <f t="shared" si="8"/>
        <v>84961</v>
      </c>
      <c r="M50">
        <f t="shared" si="9"/>
        <v>4650</v>
      </c>
      <c r="N50">
        <f t="shared" si="10"/>
        <v>44481.4</v>
      </c>
      <c r="O50">
        <f t="shared" si="11"/>
        <v>80311</v>
      </c>
      <c r="Q50">
        <v>-20130</v>
      </c>
      <c r="R50">
        <v>1494</v>
      </c>
      <c r="T50">
        <v>-6612.7999999999956</v>
      </c>
      <c r="U50">
        <v>2316.4000000000015</v>
      </c>
      <c r="W50">
        <v>10310.799999999999</v>
      </c>
      <c r="X50">
        <v>2396.4</v>
      </c>
      <c r="AD50">
        <v>44481.4</v>
      </c>
      <c r="AE50">
        <v>1.2978233598762627</v>
      </c>
      <c r="AK50">
        <v>44481.4</v>
      </c>
      <c r="AL50">
        <v>1.2978233598762627</v>
      </c>
    </row>
    <row r="51" spans="2:38" x14ac:dyDescent="0.25">
      <c r="B51">
        <v>43815</v>
      </c>
      <c r="C51">
        <v>116585</v>
      </c>
      <c r="D51">
        <v>110973</v>
      </c>
      <c r="E51">
        <v>72158</v>
      </c>
      <c r="F51">
        <v>48967</v>
      </c>
      <c r="H51">
        <v>93356</v>
      </c>
      <c r="J51">
        <f t="shared" si="6"/>
        <v>78499.600000000006</v>
      </c>
      <c r="K51">
        <f t="shared" si="7"/>
        <v>1.189254467538688</v>
      </c>
      <c r="L51">
        <f t="shared" si="8"/>
        <v>116585</v>
      </c>
      <c r="M51">
        <f t="shared" si="9"/>
        <v>43815</v>
      </c>
      <c r="N51">
        <f t="shared" si="10"/>
        <v>78499.600000000006</v>
      </c>
      <c r="O51">
        <f t="shared" si="11"/>
        <v>72770</v>
      </c>
      <c r="Q51">
        <v>18572</v>
      </c>
      <c r="R51">
        <v>4357</v>
      </c>
      <c r="T51">
        <v>18278.800000000003</v>
      </c>
      <c r="U51">
        <v>951.80000000000291</v>
      </c>
      <c r="W51">
        <v>22822.399999999998</v>
      </c>
      <c r="X51">
        <v>1629.7999999999997</v>
      </c>
      <c r="Z51">
        <v>78499.600000000006</v>
      </c>
      <c r="AA51">
        <v>1.189254467538688</v>
      </c>
      <c r="AI51">
        <v>78499.600000000006</v>
      </c>
      <c r="AJ51">
        <v>1.189254467538688</v>
      </c>
    </row>
    <row r="52" spans="2:38" x14ac:dyDescent="0.25">
      <c r="B52">
        <v>16300</v>
      </c>
      <c r="C52">
        <v>43941</v>
      </c>
      <c r="D52">
        <v>82427</v>
      </c>
      <c r="E52">
        <v>46312</v>
      </c>
      <c r="F52">
        <v>94555</v>
      </c>
      <c r="H52">
        <v>100923</v>
      </c>
      <c r="J52">
        <f t="shared" si="6"/>
        <v>56707</v>
      </c>
      <c r="K52">
        <f t="shared" si="7"/>
        <v>1.7797273705186309</v>
      </c>
      <c r="L52">
        <f t="shared" si="8"/>
        <v>94555</v>
      </c>
      <c r="M52">
        <f t="shared" si="9"/>
        <v>16300</v>
      </c>
      <c r="N52">
        <f t="shared" si="10"/>
        <v>56707</v>
      </c>
      <c r="O52">
        <f t="shared" si="11"/>
        <v>78255</v>
      </c>
      <c r="Q52">
        <v>11010</v>
      </c>
      <c r="R52">
        <v>7</v>
      </c>
      <c r="T52">
        <v>11344.599999999999</v>
      </c>
      <c r="U52">
        <v>-453</v>
      </c>
      <c r="W52">
        <v>13404.2</v>
      </c>
      <c r="X52">
        <v>453.4</v>
      </c>
      <c r="AD52">
        <v>56707</v>
      </c>
      <c r="AE52">
        <v>1.7797273705186309</v>
      </c>
      <c r="AK52">
        <v>56707</v>
      </c>
      <c r="AL52">
        <v>1.7797273705186309</v>
      </c>
    </row>
    <row r="53" spans="2:38" x14ac:dyDescent="0.25">
      <c r="B53">
        <v>75477</v>
      </c>
      <c r="C53">
        <v>33290</v>
      </c>
      <c r="D53">
        <v>57511</v>
      </c>
      <c r="E53">
        <v>102628</v>
      </c>
      <c r="F53">
        <v>116233</v>
      </c>
      <c r="H53">
        <v>109460</v>
      </c>
      <c r="J53">
        <f t="shared" si="6"/>
        <v>77027.8</v>
      </c>
      <c r="K53">
        <f t="shared" si="7"/>
        <v>1.4210453888076773</v>
      </c>
      <c r="L53">
        <f t="shared" si="8"/>
        <v>116233</v>
      </c>
      <c r="M53">
        <f t="shared" si="9"/>
        <v>33290</v>
      </c>
      <c r="N53">
        <f t="shared" si="10"/>
        <v>77027.8</v>
      </c>
      <c r="O53">
        <f t="shared" si="11"/>
        <v>82943</v>
      </c>
      <c r="Q53">
        <v>20531</v>
      </c>
      <c r="R53">
        <v>1210</v>
      </c>
      <c r="T53">
        <v>10386.400000000009</v>
      </c>
      <c r="U53">
        <v>-3035.3999999999942</v>
      </c>
      <c r="W53">
        <v>15309.2</v>
      </c>
      <c r="X53">
        <v>3064.6</v>
      </c>
      <c r="AB53">
        <v>77027.8</v>
      </c>
      <c r="AC53">
        <v>1.4210453888076773</v>
      </c>
      <c r="AK53">
        <v>77027.8</v>
      </c>
      <c r="AL53">
        <v>1.4210453888076773</v>
      </c>
    </row>
    <row r="54" spans="2:38" x14ac:dyDescent="0.25">
      <c r="B54">
        <v>20485</v>
      </c>
      <c r="C54">
        <v>62025</v>
      </c>
      <c r="D54">
        <v>80342</v>
      </c>
      <c r="E54">
        <v>70945</v>
      </c>
      <c r="F54">
        <v>66425</v>
      </c>
      <c r="H54">
        <v>106860</v>
      </c>
      <c r="J54">
        <f t="shared" si="6"/>
        <v>60044.4</v>
      </c>
      <c r="K54">
        <f t="shared" si="7"/>
        <v>1.7796830345544297</v>
      </c>
      <c r="L54">
        <f t="shared" si="8"/>
        <v>80342</v>
      </c>
      <c r="M54">
        <f t="shared" si="9"/>
        <v>20485</v>
      </c>
      <c r="N54">
        <f t="shared" si="10"/>
        <v>60044.4</v>
      </c>
      <c r="O54">
        <f t="shared" si="11"/>
        <v>59857</v>
      </c>
      <c r="Q54">
        <v>-7899</v>
      </c>
      <c r="R54">
        <v>-3812</v>
      </c>
      <c r="T54">
        <v>-7728.5999999999985</v>
      </c>
      <c r="U54">
        <v>-567.59999999999854</v>
      </c>
      <c r="W54">
        <v>12514.2</v>
      </c>
      <c r="X54">
        <v>1238.4000000000001</v>
      </c>
      <c r="AF54">
        <v>60044.4</v>
      </c>
      <c r="AG54">
        <v>1.7796830345544297</v>
      </c>
      <c r="AK54">
        <v>60044.4</v>
      </c>
      <c r="AL54">
        <v>1.7796830345544297</v>
      </c>
    </row>
    <row r="55" spans="2:38" x14ac:dyDescent="0.25">
      <c r="B55">
        <v>72551</v>
      </c>
      <c r="C55">
        <v>98449</v>
      </c>
      <c r="D55">
        <v>116785</v>
      </c>
      <c r="E55">
        <v>97312</v>
      </c>
      <c r="F55">
        <v>101760</v>
      </c>
      <c r="H55">
        <v>133792</v>
      </c>
      <c r="J55">
        <f t="shared" si="6"/>
        <v>97371.4</v>
      </c>
      <c r="K55">
        <f t="shared" si="7"/>
        <v>1.3740379618655991</v>
      </c>
      <c r="L55">
        <f t="shared" si="8"/>
        <v>116785</v>
      </c>
      <c r="M55">
        <f t="shared" si="9"/>
        <v>72551</v>
      </c>
      <c r="N55">
        <f t="shared" si="10"/>
        <v>97371.4</v>
      </c>
      <c r="O55">
        <f t="shared" si="11"/>
        <v>44234</v>
      </c>
      <c r="Q55">
        <v>-7904</v>
      </c>
      <c r="R55">
        <v>-291</v>
      </c>
      <c r="T55">
        <v>-6071.6000000000058</v>
      </c>
      <c r="U55">
        <v>-803.40000000000873</v>
      </c>
      <c r="W55">
        <v>11998.8</v>
      </c>
      <c r="X55">
        <v>1384.6</v>
      </c>
      <c r="AB55">
        <v>97371.4</v>
      </c>
      <c r="AC55">
        <v>1.3740379618655991</v>
      </c>
      <c r="AK55">
        <v>97371.4</v>
      </c>
      <c r="AL55">
        <v>1.3740379618655991</v>
      </c>
    </row>
    <row r="56" spans="2:38" x14ac:dyDescent="0.25">
      <c r="B56">
        <v>56588</v>
      </c>
      <c r="C56">
        <v>103383</v>
      </c>
      <c r="D56">
        <v>14689</v>
      </c>
      <c r="E56">
        <v>94973</v>
      </c>
      <c r="F56">
        <v>115917</v>
      </c>
      <c r="H56">
        <v>90493</v>
      </c>
      <c r="J56">
        <f t="shared" si="6"/>
        <v>77110</v>
      </c>
      <c r="K56">
        <f t="shared" si="7"/>
        <v>1.1735572558682401</v>
      </c>
      <c r="L56">
        <f t="shared" si="8"/>
        <v>115917</v>
      </c>
      <c r="M56">
        <f t="shared" si="9"/>
        <v>14689</v>
      </c>
      <c r="N56">
        <f t="shared" si="10"/>
        <v>77110</v>
      </c>
      <c r="O56">
        <f t="shared" si="11"/>
        <v>101228</v>
      </c>
      <c r="Q56">
        <v>-8030</v>
      </c>
      <c r="R56">
        <v>2150</v>
      </c>
      <c r="T56">
        <v>825.39999999999418</v>
      </c>
      <c r="U56">
        <v>1164.3999999999942</v>
      </c>
      <c r="W56">
        <v>12897.8</v>
      </c>
      <c r="X56">
        <v>1174.4000000000001</v>
      </c>
      <c r="AB56">
        <v>77110</v>
      </c>
      <c r="AC56">
        <v>1.1735572558682401</v>
      </c>
      <c r="AI56">
        <v>77110</v>
      </c>
      <c r="AJ56">
        <v>1.1735572558682401</v>
      </c>
    </row>
    <row r="57" spans="2:38" x14ac:dyDescent="0.25">
      <c r="B57">
        <v>88602</v>
      </c>
      <c r="C57">
        <v>12614</v>
      </c>
      <c r="D57">
        <v>24577</v>
      </c>
      <c r="E57">
        <v>78712</v>
      </c>
      <c r="F57">
        <v>8680</v>
      </c>
      <c r="H57">
        <v>93299</v>
      </c>
      <c r="J57">
        <f t="shared" si="6"/>
        <v>42637</v>
      </c>
      <c r="K57">
        <f t="shared" si="7"/>
        <v>2.1882168069986161</v>
      </c>
      <c r="L57">
        <f t="shared" si="8"/>
        <v>88602</v>
      </c>
      <c r="M57">
        <f t="shared" si="9"/>
        <v>8680</v>
      </c>
      <c r="N57">
        <f t="shared" si="10"/>
        <v>42637</v>
      </c>
      <c r="O57">
        <f t="shared" si="11"/>
        <v>79922</v>
      </c>
      <c r="Q57">
        <v>10151</v>
      </c>
      <c r="R57">
        <v>-216</v>
      </c>
      <c r="T57">
        <v>423.40000000000146</v>
      </c>
      <c r="U57">
        <v>229.59999999999854</v>
      </c>
      <c r="W57">
        <v>13417.4</v>
      </c>
      <c r="X57">
        <v>290</v>
      </c>
      <c r="AD57">
        <v>42637</v>
      </c>
      <c r="AE57">
        <v>2.1882168069986161</v>
      </c>
      <c r="AK57">
        <v>42637</v>
      </c>
      <c r="AL57">
        <v>2.1882168069986161</v>
      </c>
    </row>
    <row r="58" spans="2:38" x14ac:dyDescent="0.25">
      <c r="B58">
        <v>105940</v>
      </c>
      <c r="C58">
        <v>68943</v>
      </c>
      <c r="D58">
        <v>99826</v>
      </c>
      <c r="E58">
        <v>48476</v>
      </c>
      <c r="F58">
        <v>33163</v>
      </c>
      <c r="H58">
        <v>98928</v>
      </c>
      <c r="J58">
        <f t="shared" si="6"/>
        <v>71269.600000000006</v>
      </c>
      <c r="K58">
        <f t="shared" si="7"/>
        <v>1.3880813137719308</v>
      </c>
      <c r="L58">
        <f t="shared" si="8"/>
        <v>105940</v>
      </c>
      <c r="M58">
        <f t="shared" si="9"/>
        <v>33163</v>
      </c>
      <c r="N58">
        <f t="shared" si="10"/>
        <v>71269.600000000006</v>
      </c>
      <c r="O58">
        <f t="shared" si="11"/>
        <v>72777</v>
      </c>
      <c r="Q58">
        <v>16887</v>
      </c>
      <c r="R58">
        <v>4619</v>
      </c>
      <c r="T58">
        <v>-5826.7999999999884</v>
      </c>
      <c r="U58">
        <v>243</v>
      </c>
      <c r="W58">
        <v>10968.8</v>
      </c>
      <c r="X58">
        <v>429</v>
      </c>
      <c r="AB58">
        <v>71269.600000000006</v>
      </c>
      <c r="AC58">
        <v>1.3880813137719308</v>
      </c>
      <c r="AK58">
        <v>71269.600000000006</v>
      </c>
      <c r="AL58">
        <v>1.3880813137719308</v>
      </c>
    </row>
    <row r="59" spans="2:38" x14ac:dyDescent="0.25">
      <c r="B59">
        <v>102320</v>
      </c>
      <c r="C59">
        <v>96780</v>
      </c>
      <c r="D59">
        <v>23200</v>
      </c>
      <c r="E59">
        <v>104094</v>
      </c>
      <c r="F59">
        <v>7081</v>
      </c>
      <c r="H59">
        <v>112181</v>
      </c>
      <c r="J59">
        <f t="shared" si="6"/>
        <v>66695</v>
      </c>
      <c r="K59">
        <f t="shared" si="7"/>
        <v>1.6820001499362771</v>
      </c>
      <c r="L59">
        <f t="shared" si="8"/>
        <v>104094</v>
      </c>
      <c r="M59">
        <f t="shared" si="9"/>
        <v>7081</v>
      </c>
      <c r="N59">
        <f t="shared" si="10"/>
        <v>66695</v>
      </c>
      <c r="O59">
        <f t="shared" si="11"/>
        <v>97013</v>
      </c>
      <c r="Q59">
        <v>15134</v>
      </c>
      <c r="R59">
        <v>877</v>
      </c>
      <c r="T59">
        <v>-5333.8000000000029</v>
      </c>
      <c r="U59">
        <v>-957.39999999999418</v>
      </c>
      <c r="W59">
        <v>13424.599999999999</v>
      </c>
      <c r="X59">
        <v>1738.6</v>
      </c>
      <c r="AB59">
        <v>66695</v>
      </c>
      <c r="AC59">
        <v>1.6820001499362771</v>
      </c>
      <c r="AK59">
        <v>66695</v>
      </c>
      <c r="AL59">
        <v>1.6820001499362771</v>
      </c>
    </row>
    <row r="60" spans="2:38" x14ac:dyDescent="0.25">
      <c r="B60">
        <v>45876</v>
      </c>
      <c r="C60">
        <v>71992</v>
      </c>
      <c r="D60">
        <v>93299</v>
      </c>
      <c r="E60">
        <v>52826</v>
      </c>
      <c r="F60">
        <v>68141</v>
      </c>
      <c r="H60">
        <v>100097</v>
      </c>
      <c r="J60">
        <f t="shared" si="6"/>
        <v>66426.8</v>
      </c>
      <c r="K60">
        <f t="shared" si="7"/>
        <v>1.5068767425195855</v>
      </c>
      <c r="L60">
        <f t="shared" si="8"/>
        <v>93299</v>
      </c>
      <c r="M60">
        <f t="shared" si="9"/>
        <v>45876</v>
      </c>
      <c r="N60">
        <f t="shared" si="10"/>
        <v>66426.8</v>
      </c>
      <c r="O60">
        <f t="shared" si="11"/>
        <v>47423</v>
      </c>
      <c r="Q60">
        <v>-22288</v>
      </c>
      <c r="R60">
        <v>-31</v>
      </c>
      <c r="T60">
        <v>-5749.5999999999913</v>
      </c>
      <c r="U60">
        <v>-30</v>
      </c>
      <c r="W60">
        <v>10682.8</v>
      </c>
      <c r="X60">
        <v>1148.3999999999999</v>
      </c>
      <c r="AF60">
        <v>66426.8</v>
      </c>
      <c r="AG60">
        <v>1.5068767425195855</v>
      </c>
      <c r="AK60">
        <v>66426.8</v>
      </c>
      <c r="AL60">
        <v>1.5068767425195855</v>
      </c>
    </row>
    <row r="61" spans="2:38" x14ac:dyDescent="0.25">
      <c r="B61">
        <v>84018</v>
      </c>
      <c r="C61">
        <v>76408</v>
      </c>
      <c r="D61">
        <v>70148</v>
      </c>
      <c r="E61">
        <v>96510</v>
      </c>
      <c r="F61">
        <v>28847</v>
      </c>
      <c r="H61">
        <v>124525</v>
      </c>
      <c r="J61">
        <f t="shared" si="6"/>
        <v>71186.2</v>
      </c>
      <c r="K61">
        <f t="shared" si="7"/>
        <v>1.7492856761563338</v>
      </c>
      <c r="L61">
        <f t="shared" si="8"/>
        <v>96510</v>
      </c>
      <c r="M61">
        <f t="shared" si="9"/>
        <v>28847</v>
      </c>
      <c r="N61">
        <f t="shared" si="10"/>
        <v>71186.2</v>
      </c>
      <c r="O61">
        <f t="shared" si="11"/>
        <v>67663</v>
      </c>
      <c r="Q61">
        <v>541</v>
      </c>
      <c r="R61">
        <v>-1192</v>
      </c>
      <c r="T61">
        <v>8013.3999999999942</v>
      </c>
      <c r="U61">
        <v>890.39999999999418</v>
      </c>
      <c r="W61">
        <v>14215.4</v>
      </c>
      <c r="X61">
        <v>890.4</v>
      </c>
      <c r="AD61">
        <v>71186.2</v>
      </c>
      <c r="AE61">
        <v>1.7492856761563338</v>
      </c>
      <c r="AK61">
        <v>71186.2</v>
      </c>
      <c r="AL61">
        <v>1.7492856761563338</v>
      </c>
    </row>
    <row r="62" spans="2:38" x14ac:dyDescent="0.25">
      <c r="B62">
        <v>89793</v>
      </c>
      <c r="C62">
        <v>95548</v>
      </c>
      <c r="D62">
        <v>107365</v>
      </c>
      <c r="E62">
        <v>80258</v>
      </c>
      <c r="F62">
        <v>34272</v>
      </c>
      <c r="H62">
        <v>117629</v>
      </c>
      <c r="J62">
        <f t="shared" si="6"/>
        <v>81447.199999999997</v>
      </c>
      <c r="K62">
        <f t="shared" si="7"/>
        <v>1.4442362659489829</v>
      </c>
      <c r="L62">
        <f t="shared" si="8"/>
        <v>107365</v>
      </c>
      <c r="M62">
        <f t="shared" si="9"/>
        <v>34272</v>
      </c>
      <c r="N62">
        <f t="shared" si="10"/>
        <v>81447.199999999997</v>
      </c>
      <c r="O62">
        <f t="shared" si="11"/>
        <v>73093</v>
      </c>
      <c r="Q62">
        <v>17876</v>
      </c>
      <c r="R62">
        <v>1</v>
      </c>
      <c r="T62">
        <v>9147.8000000000029</v>
      </c>
      <c r="U62">
        <v>2126.8000000000029</v>
      </c>
      <c r="W62">
        <v>9550.6000000000022</v>
      </c>
      <c r="X62">
        <v>2671.9999999999995</v>
      </c>
      <c r="AB62">
        <v>81447.199999999997</v>
      </c>
      <c r="AC62">
        <v>1.4442362659489829</v>
      </c>
      <c r="AK62">
        <v>81447.199999999997</v>
      </c>
      <c r="AL62">
        <v>1.4442362659489829</v>
      </c>
    </row>
    <row r="63" spans="2:38" x14ac:dyDescent="0.25">
      <c r="B63">
        <v>44953</v>
      </c>
      <c r="C63">
        <v>79783</v>
      </c>
      <c r="D63">
        <v>36436</v>
      </c>
      <c r="E63">
        <v>106076</v>
      </c>
      <c r="F63">
        <v>81311</v>
      </c>
      <c r="H63">
        <v>75390</v>
      </c>
      <c r="J63">
        <f t="shared" si="6"/>
        <v>69711.8</v>
      </c>
      <c r="K63">
        <f t="shared" si="7"/>
        <v>1.0814524944127106</v>
      </c>
      <c r="L63">
        <f t="shared" si="8"/>
        <v>106076</v>
      </c>
      <c r="M63">
        <f t="shared" si="9"/>
        <v>36436</v>
      </c>
      <c r="N63">
        <f t="shared" si="10"/>
        <v>69711.8</v>
      </c>
      <c r="O63">
        <f t="shared" si="11"/>
        <v>69640</v>
      </c>
      <c r="Q63">
        <v>-13539</v>
      </c>
      <c r="R63">
        <v>18</v>
      </c>
      <c r="T63">
        <v>1274.6000000000058</v>
      </c>
      <c r="U63">
        <v>-167.59999999999127</v>
      </c>
      <c r="W63">
        <v>12555.8</v>
      </c>
      <c r="X63">
        <v>1436.4</v>
      </c>
      <c r="AB63">
        <v>69711.8</v>
      </c>
      <c r="AC63">
        <v>1.0814524944127106</v>
      </c>
      <c r="AI63">
        <v>69711.8</v>
      </c>
      <c r="AJ63">
        <v>1.0814524944127106</v>
      </c>
    </row>
    <row r="64" spans="2:38" x14ac:dyDescent="0.25">
      <c r="B64">
        <v>18508</v>
      </c>
      <c r="C64">
        <v>58270</v>
      </c>
      <c r="D64">
        <v>70973</v>
      </c>
      <c r="E64">
        <v>73916</v>
      </c>
      <c r="F64">
        <v>56973</v>
      </c>
      <c r="H64">
        <v>99920</v>
      </c>
      <c r="J64">
        <f t="shared" si="6"/>
        <v>55728</v>
      </c>
      <c r="K64">
        <f t="shared" si="7"/>
        <v>1.7929945449325295</v>
      </c>
      <c r="L64">
        <f t="shared" si="8"/>
        <v>73916</v>
      </c>
      <c r="M64">
        <f t="shared" si="9"/>
        <v>18508</v>
      </c>
      <c r="N64">
        <f t="shared" si="10"/>
        <v>55728</v>
      </c>
      <c r="O64">
        <f t="shared" si="11"/>
        <v>55408</v>
      </c>
      <c r="Q64">
        <v>4841</v>
      </c>
      <c r="R64">
        <v>-247</v>
      </c>
      <c r="T64">
        <v>-4861.8000000000029</v>
      </c>
      <c r="U64">
        <v>185</v>
      </c>
      <c r="W64">
        <v>13629.800000000001</v>
      </c>
      <c r="X64">
        <v>739</v>
      </c>
      <c r="AD64">
        <v>55728</v>
      </c>
      <c r="AE64">
        <v>1.7929945449325295</v>
      </c>
      <c r="AK64">
        <v>55728</v>
      </c>
      <c r="AL64">
        <v>1.7929945449325295</v>
      </c>
    </row>
    <row r="65" spans="2:38" x14ac:dyDescent="0.25">
      <c r="B65">
        <v>6088</v>
      </c>
      <c r="C65">
        <v>109361</v>
      </c>
      <c r="D65">
        <v>101280</v>
      </c>
      <c r="E65">
        <v>11794</v>
      </c>
      <c r="F65">
        <v>97064</v>
      </c>
      <c r="H65">
        <v>78731</v>
      </c>
      <c r="J65">
        <f t="shared" si="6"/>
        <v>65117.4</v>
      </c>
      <c r="K65">
        <f t="shared" si="7"/>
        <v>1.2090624011400946</v>
      </c>
      <c r="L65">
        <f t="shared" si="8"/>
        <v>109361</v>
      </c>
      <c r="M65">
        <f t="shared" si="9"/>
        <v>6088</v>
      </c>
      <c r="N65">
        <f t="shared" si="10"/>
        <v>65117.4</v>
      </c>
      <c r="O65">
        <f t="shared" si="11"/>
        <v>103273</v>
      </c>
      <c r="Q65">
        <v>-22252</v>
      </c>
      <c r="R65">
        <v>-506</v>
      </c>
      <c r="T65">
        <v>1747.8000000000029</v>
      </c>
      <c r="U65">
        <v>-270</v>
      </c>
      <c r="W65">
        <v>9506.6</v>
      </c>
      <c r="X65">
        <v>535.6</v>
      </c>
      <c r="AF65">
        <v>65117.4</v>
      </c>
      <c r="AG65">
        <v>1.2090624011400946</v>
      </c>
      <c r="AI65">
        <v>65117.4</v>
      </c>
      <c r="AJ65">
        <v>1.2090624011400946</v>
      </c>
    </row>
    <row r="66" spans="2:38" x14ac:dyDescent="0.25">
      <c r="B66">
        <v>65648</v>
      </c>
      <c r="C66">
        <v>112650</v>
      </c>
      <c r="D66">
        <v>100886</v>
      </c>
      <c r="E66">
        <v>91405</v>
      </c>
      <c r="F66">
        <v>108013</v>
      </c>
      <c r="H66">
        <v>114738</v>
      </c>
      <c r="J66">
        <f t="shared" ref="J66:J101" si="12">AVERAGE(B66:F66)</f>
        <v>95720.4</v>
      </c>
      <c r="K66">
        <f t="shared" ref="K66:K97" si="13">H66/J66</f>
        <v>1.1986786515727055</v>
      </c>
      <c r="L66">
        <f t="shared" ref="L66:L101" si="14">MAX(B66:F66)</f>
        <v>112650</v>
      </c>
      <c r="M66">
        <f t="shared" ref="M66:M101" si="15">MIN(B66:F66)</f>
        <v>65648</v>
      </c>
      <c r="N66">
        <f t="shared" ref="N66:N101" si="16">AVERAGE(B66:F66)</f>
        <v>95720.4</v>
      </c>
      <c r="O66">
        <f t="shared" ref="O66:O101" si="17">L66-M66</f>
        <v>47002</v>
      </c>
      <c r="Q66">
        <v>11910</v>
      </c>
      <c r="R66">
        <v>1180</v>
      </c>
      <c r="T66">
        <v>-1794</v>
      </c>
      <c r="U66">
        <v>29.19999999999709</v>
      </c>
      <c r="W66">
        <v>3768.4000000000005</v>
      </c>
      <c r="X66">
        <v>364.4</v>
      </c>
      <c r="AB66">
        <v>95720.4</v>
      </c>
      <c r="AC66">
        <v>1.1986786515727055</v>
      </c>
      <c r="AI66">
        <v>95720.4</v>
      </c>
      <c r="AJ66">
        <v>1.1986786515727055</v>
      </c>
    </row>
    <row r="67" spans="2:38" x14ac:dyDescent="0.25">
      <c r="B67">
        <v>73007</v>
      </c>
      <c r="C67">
        <v>103549</v>
      </c>
      <c r="D67">
        <v>11199</v>
      </c>
      <c r="E67">
        <v>71273</v>
      </c>
      <c r="F67">
        <v>18505</v>
      </c>
      <c r="H67">
        <v>72188</v>
      </c>
      <c r="J67">
        <f t="shared" si="12"/>
        <v>55506.6</v>
      </c>
      <c r="K67">
        <f t="shared" si="13"/>
        <v>1.3005300270598452</v>
      </c>
      <c r="L67">
        <f t="shared" si="14"/>
        <v>103549</v>
      </c>
      <c r="M67">
        <f t="shared" si="15"/>
        <v>11199</v>
      </c>
      <c r="N67">
        <f t="shared" si="16"/>
        <v>55506.6</v>
      </c>
      <c r="O67">
        <f t="shared" si="17"/>
        <v>92350</v>
      </c>
      <c r="Q67">
        <v>-8254</v>
      </c>
      <c r="R67">
        <v>-1091</v>
      </c>
      <c r="T67">
        <v>5224.1999999999971</v>
      </c>
      <c r="U67">
        <v>1362.7999999999956</v>
      </c>
      <c r="W67">
        <v>5418.6</v>
      </c>
      <c r="X67">
        <v>1364.3999999999999</v>
      </c>
      <c r="AD67">
        <v>55506.6</v>
      </c>
      <c r="AE67">
        <v>1.3005300270598452</v>
      </c>
      <c r="AK67">
        <v>55506.6</v>
      </c>
      <c r="AL67">
        <v>1.3005300270598452</v>
      </c>
    </row>
    <row r="68" spans="2:38" x14ac:dyDescent="0.25">
      <c r="B68">
        <v>17639</v>
      </c>
      <c r="C68">
        <v>50049</v>
      </c>
      <c r="D68">
        <v>112676</v>
      </c>
      <c r="E68">
        <v>92507</v>
      </c>
      <c r="F68">
        <v>96695</v>
      </c>
      <c r="H68">
        <v>87167</v>
      </c>
      <c r="J68">
        <f t="shared" si="12"/>
        <v>73913.2</v>
      </c>
      <c r="K68">
        <f t="shared" si="13"/>
        <v>1.179315737919614</v>
      </c>
      <c r="L68">
        <f t="shared" si="14"/>
        <v>112676</v>
      </c>
      <c r="M68">
        <f t="shared" si="15"/>
        <v>17639</v>
      </c>
      <c r="N68">
        <f t="shared" si="16"/>
        <v>73913.2</v>
      </c>
      <c r="O68">
        <f t="shared" si="17"/>
        <v>95037</v>
      </c>
      <c r="Q68">
        <v>-18121</v>
      </c>
      <c r="R68">
        <v>5</v>
      </c>
      <c r="T68">
        <v>7665.3999999999942</v>
      </c>
      <c r="U68">
        <v>708.80000000000291</v>
      </c>
      <c r="W68">
        <v>16169.4</v>
      </c>
      <c r="X68">
        <v>2009.2</v>
      </c>
      <c r="AF68">
        <v>73913.2</v>
      </c>
      <c r="AG68">
        <v>1.179315737919614</v>
      </c>
      <c r="AI68">
        <v>73913.2</v>
      </c>
      <c r="AJ68">
        <v>1.179315737919614</v>
      </c>
    </row>
    <row r="69" spans="2:38" x14ac:dyDescent="0.25">
      <c r="B69">
        <v>82578</v>
      </c>
      <c r="C69">
        <v>105099</v>
      </c>
      <c r="D69">
        <v>68535</v>
      </c>
      <c r="E69">
        <v>110806</v>
      </c>
      <c r="F69">
        <v>6573</v>
      </c>
      <c r="H69">
        <v>91617</v>
      </c>
      <c r="J69">
        <f t="shared" si="12"/>
        <v>74718.2</v>
      </c>
      <c r="K69">
        <f t="shared" si="13"/>
        <v>1.2261671185869039</v>
      </c>
      <c r="L69">
        <f t="shared" si="14"/>
        <v>110806</v>
      </c>
      <c r="M69">
        <f t="shared" si="15"/>
        <v>6573</v>
      </c>
      <c r="N69">
        <f t="shared" si="16"/>
        <v>74718.2</v>
      </c>
      <c r="O69">
        <f t="shared" si="17"/>
        <v>104233</v>
      </c>
      <c r="Q69">
        <v>-20559</v>
      </c>
      <c r="R69">
        <v>2354</v>
      </c>
      <c r="T69">
        <v>-4567.6000000000058</v>
      </c>
      <c r="U69">
        <v>-454.19999999999709</v>
      </c>
      <c r="W69">
        <v>6458.8000000000011</v>
      </c>
      <c r="X69">
        <v>609</v>
      </c>
      <c r="AB69">
        <v>74718.2</v>
      </c>
      <c r="AC69">
        <v>1.2261671185869039</v>
      </c>
      <c r="AI69">
        <v>74718.2</v>
      </c>
      <c r="AJ69">
        <v>1.2261671185869039</v>
      </c>
    </row>
    <row r="70" spans="2:38" x14ac:dyDescent="0.25">
      <c r="B70">
        <v>80736</v>
      </c>
      <c r="C70">
        <v>57845</v>
      </c>
      <c r="D70">
        <v>11270</v>
      </c>
      <c r="E70">
        <v>20590</v>
      </c>
      <c r="F70">
        <v>80084</v>
      </c>
      <c r="H70">
        <v>57845</v>
      </c>
      <c r="J70">
        <f t="shared" si="12"/>
        <v>50105</v>
      </c>
      <c r="K70">
        <f t="shared" si="13"/>
        <v>1.1544756012374016</v>
      </c>
      <c r="L70">
        <f t="shared" si="14"/>
        <v>80736</v>
      </c>
      <c r="M70">
        <f t="shared" si="15"/>
        <v>11270</v>
      </c>
      <c r="N70">
        <f t="shared" si="16"/>
        <v>50105</v>
      </c>
      <c r="O70">
        <f t="shared" si="17"/>
        <v>69466</v>
      </c>
      <c r="Q70">
        <v>-25549</v>
      </c>
      <c r="R70">
        <v>4260</v>
      </c>
      <c r="T70">
        <v>-7729.5999999999985</v>
      </c>
      <c r="U70">
        <v>-1850.8000000000029</v>
      </c>
      <c r="W70">
        <v>11223.6</v>
      </c>
      <c r="X70">
        <v>1850.8000000000002</v>
      </c>
      <c r="Z70">
        <v>50105</v>
      </c>
      <c r="AA70">
        <v>1.1544756012374016</v>
      </c>
      <c r="AI70">
        <v>50105</v>
      </c>
      <c r="AJ70">
        <v>1.1544756012374016</v>
      </c>
    </row>
    <row r="71" spans="2:38" x14ac:dyDescent="0.25">
      <c r="B71">
        <v>103810</v>
      </c>
      <c r="C71">
        <v>103033</v>
      </c>
      <c r="D71">
        <v>98920</v>
      </c>
      <c r="E71">
        <v>61696</v>
      </c>
      <c r="F71">
        <v>82409</v>
      </c>
      <c r="H71">
        <v>136626</v>
      </c>
      <c r="J71">
        <f t="shared" si="12"/>
        <v>89973.6</v>
      </c>
      <c r="K71">
        <f t="shared" si="13"/>
        <v>1.5185120968817518</v>
      </c>
      <c r="L71">
        <f t="shared" si="14"/>
        <v>103810</v>
      </c>
      <c r="M71">
        <f t="shared" si="15"/>
        <v>61696</v>
      </c>
      <c r="N71">
        <f t="shared" si="16"/>
        <v>89973.6</v>
      </c>
      <c r="O71">
        <f t="shared" si="17"/>
        <v>42114</v>
      </c>
      <c r="Q71">
        <v>-2610</v>
      </c>
      <c r="R71">
        <v>2322</v>
      </c>
      <c r="T71">
        <v>-628.19999999999709</v>
      </c>
      <c r="U71">
        <v>1414</v>
      </c>
      <c r="W71">
        <v>9615.4000000000015</v>
      </c>
      <c r="X71">
        <v>1449.6000000000004</v>
      </c>
      <c r="AF71">
        <v>89973.6</v>
      </c>
      <c r="AG71">
        <v>1.5185120968817518</v>
      </c>
      <c r="AK71">
        <v>89973.6</v>
      </c>
      <c r="AL71">
        <v>1.5185120968817518</v>
      </c>
    </row>
    <row r="72" spans="2:38" x14ac:dyDescent="0.25">
      <c r="B72">
        <v>16930</v>
      </c>
      <c r="C72">
        <v>81351</v>
      </c>
      <c r="D72">
        <v>6627</v>
      </c>
      <c r="E72">
        <v>31414</v>
      </c>
      <c r="F72">
        <v>73080</v>
      </c>
      <c r="H72">
        <v>45407</v>
      </c>
      <c r="J72">
        <f t="shared" si="12"/>
        <v>41880.400000000001</v>
      </c>
      <c r="K72">
        <f t="shared" si="13"/>
        <v>1.0842064545706345</v>
      </c>
      <c r="L72">
        <f t="shared" si="14"/>
        <v>81351</v>
      </c>
      <c r="M72">
        <f t="shared" si="15"/>
        <v>6627</v>
      </c>
      <c r="N72">
        <f t="shared" si="16"/>
        <v>41880.400000000001</v>
      </c>
      <c r="O72">
        <f t="shared" si="17"/>
        <v>74724</v>
      </c>
      <c r="Q72">
        <v>-21013</v>
      </c>
      <c r="R72">
        <v>1459</v>
      </c>
      <c r="T72">
        <v>-5794.4000000000015</v>
      </c>
      <c r="U72">
        <v>-849.40000000000146</v>
      </c>
      <c r="W72">
        <v>12924.000000000002</v>
      </c>
      <c r="X72">
        <v>1099</v>
      </c>
      <c r="Z72">
        <v>41880.400000000001</v>
      </c>
      <c r="AA72">
        <v>1.0842064545706345</v>
      </c>
      <c r="AI72">
        <v>41880.400000000001</v>
      </c>
      <c r="AJ72">
        <v>1.0842064545706345</v>
      </c>
    </row>
    <row r="73" spans="2:38" x14ac:dyDescent="0.25">
      <c r="B73">
        <v>111845</v>
      </c>
      <c r="C73">
        <v>78644</v>
      </c>
      <c r="D73">
        <v>60494</v>
      </c>
      <c r="E73">
        <v>16498</v>
      </c>
      <c r="F73">
        <v>29052</v>
      </c>
      <c r="H73">
        <v>71375</v>
      </c>
      <c r="J73">
        <f t="shared" si="12"/>
        <v>59306.6</v>
      </c>
      <c r="K73">
        <f t="shared" si="13"/>
        <v>1.2034916855796827</v>
      </c>
      <c r="L73">
        <f t="shared" si="14"/>
        <v>111845</v>
      </c>
      <c r="M73">
        <f t="shared" si="15"/>
        <v>16498</v>
      </c>
      <c r="N73">
        <f t="shared" si="16"/>
        <v>59306.6</v>
      </c>
      <c r="O73">
        <f t="shared" si="17"/>
        <v>95347</v>
      </c>
      <c r="Q73">
        <v>18362</v>
      </c>
      <c r="R73">
        <v>1582</v>
      </c>
      <c r="T73">
        <v>9024.1999999999971</v>
      </c>
      <c r="U73">
        <v>1469.5999999999985</v>
      </c>
      <c r="W73">
        <v>17320.2</v>
      </c>
      <c r="X73">
        <v>3309.2</v>
      </c>
      <c r="Z73">
        <v>59306.6</v>
      </c>
      <c r="AA73">
        <v>1.2034916855796827</v>
      </c>
      <c r="AI73">
        <v>59306.6</v>
      </c>
      <c r="AJ73">
        <v>1.2034916855796827</v>
      </c>
    </row>
    <row r="74" spans="2:38" x14ac:dyDescent="0.25">
      <c r="B74">
        <v>14966</v>
      </c>
      <c r="C74">
        <v>6290</v>
      </c>
      <c r="D74">
        <v>57458</v>
      </c>
      <c r="E74">
        <v>8714</v>
      </c>
      <c r="F74">
        <v>81940</v>
      </c>
      <c r="H74">
        <v>64556</v>
      </c>
      <c r="J74">
        <f t="shared" si="12"/>
        <v>33873.599999999999</v>
      </c>
      <c r="K74">
        <f t="shared" si="13"/>
        <v>1.9057909404373909</v>
      </c>
      <c r="L74">
        <f t="shared" si="14"/>
        <v>81940</v>
      </c>
      <c r="M74">
        <f t="shared" si="15"/>
        <v>6290</v>
      </c>
      <c r="N74">
        <f t="shared" si="16"/>
        <v>33873.599999999999</v>
      </c>
      <c r="O74">
        <f t="shared" si="17"/>
        <v>75650</v>
      </c>
      <c r="Q74">
        <v>10190</v>
      </c>
      <c r="R74">
        <v>-17</v>
      </c>
      <c r="T74">
        <v>3960</v>
      </c>
      <c r="U74">
        <v>1429.7999999999993</v>
      </c>
      <c r="W74">
        <v>5281.5999999999995</v>
      </c>
      <c r="X74">
        <v>1430.2</v>
      </c>
      <c r="AD74">
        <v>33873.599999999999</v>
      </c>
      <c r="AE74">
        <v>1.9057909404373909</v>
      </c>
      <c r="AK74">
        <v>33873.599999999999</v>
      </c>
      <c r="AL74">
        <v>1.9057909404373909</v>
      </c>
    </row>
    <row r="75" spans="2:38" x14ac:dyDescent="0.25">
      <c r="B75">
        <v>29591</v>
      </c>
      <c r="C75">
        <v>36396</v>
      </c>
      <c r="D75">
        <v>37748</v>
      </c>
      <c r="E75">
        <v>58340</v>
      </c>
      <c r="F75">
        <v>27405</v>
      </c>
      <c r="H75">
        <v>69139</v>
      </c>
      <c r="J75">
        <f t="shared" si="12"/>
        <v>37896</v>
      </c>
      <c r="K75">
        <f t="shared" si="13"/>
        <v>1.824440574203082</v>
      </c>
      <c r="L75">
        <f t="shared" si="14"/>
        <v>58340</v>
      </c>
      <c r="M75">
        <f t="shared" si="15"/>
        <v>27405</v>
      </c>
      <c r="N75">
        <f t="shared" si="16"/>
        <v>37896</v>
      </c>
      <c r="O75">
        <f t="shared" si="17"/>
        <v>30935</v>
      </c>
      <c r="Q75">
        <v>6040</v>
      </c>
      <c r="R75">
        <v>-1082</v>
      </c>
      <c r="T75">
        <v>-11673</v>
      </c>
      <c r="U75">
        <v>608.80000000000291</v>
      </c>
      <c r="W75">
        <v>21725</v>
      </c>
      <c r="X75">
        <v>664.4</v>
      </c>
      <c r="Z75">
        <v>37896</v>
      </c>
      <c r="AA75">
        <v>1.824440574203082</v>
      </c>
      <c r="AK75">
        <v>37896</v>
      </c>
      <c r="AL75">
        <v>1.824440574203082</v>
      </c>
    </row>
    <row r="76" spans="2:38" x14ac:dyDescent="0.25">
      <c r="B76">
        <v>44364</v>
      </c>
      <c r="C76">
        <v>71836</v>
      </c>
      <c r="D76">
        <v>42922</v>
      </c>
      <c r="E76">
        <v>64739</v>
      </c>
      <c r="F76">
        <v>28244</v>
      </c>
      <c r="H76">
        <v>124340</v>
      </c>
      <c r="J76">
        <f t="shared" si="12"/>
        <v>50421</v>
      </c>
      <c r="K76">
        <f t="shared" si="13"/>
        <v>2.4660359770730449</v>
      </c>
      <c r="L76">
        <f t="shared" si="14"/>
        <v>71836</v>
      </c>
      <c r="M76">
        <f t="shared" si="15"/>
        <v>28244</v>
      </c>
      <c r="N76">
        <f t="shared" si="16"/>
        <v>50421</v>
      </c>
      <c r="O76">
        <f t="shared" si="17"/>
        <v>43592</v>
      </c>
      <c r="Q76">
        <v>30491</v>
      </c>
      <c r="R76">
        <v>-3484</v>
      </c>
      <c r="T76">
        <v>1344</v>
      </c>
      <c r="U76">
        <v>-1196.1999999999971</v>
      </c>
      <c r="W76">
        <v>8822.7999999999993</v>
      </c>
      <c r="X76">
        <v>1800.6</v>
      </c>
      <c r="AD76">
        <v>50421</v>
      </c>
      <c r="AE76">
        <v>2.4660359770730449</v>
      </c>
      <c r="AK76">
        <v>50421</v>
      </c>
      <c r="AL76">
        <v>2.4660359770730449</v>
      </c>
    </row>
    <row r="77" spans="2:38" x14ac:dyDescent="0.25">
      <c r="B77">
        <v>36262</v>
      </c>
      <c r="C77">
        <v>46767</v>
      </c>
      <c r="D77">
        <v>82710</v>
      </c>
      <c r="E77">
        <v>85947</v>
      </c>
      <c r="F77">
        <v>100867</v>
      </c>
      <c r="H77">
        <v>92160</v>
      </c>
      <c r="J77">
        <f t="shared" si="12"/>
        <v>70510.600000000006</v>
      </c>
      <c r="K77">
        <f t="shared" si="13"/>
        <v>1.3070375234361924</v>
      </c>
      <c r="L77">
        <f t="shared" si="14"/>
        <v>100867</v>
      </c>
      <c r="M77">
        <f t="shared" si="15"/>
        <v>36262</v>
      </c>
      <c r="N77">
        <f t="shared" si="16"/>
        <v>70510.600000000006</v>
      </c>
      <c r="O77">
        <f t="shared" si="17"/>
        <v>64605</v>
      </c>
      <c r="Q77">
        <v>-6732</v>
      </c>
      <c r="R77">
        <v>-177</v>
      </c>
      <c r="T77">
        <v>2909.8000000000029</v>
      </c>
      <c r="U77">
        <v>926.60000000000582</v>
      </c>
      <c r="W77">
        <v>13051.400000000001</v>
      </c>
      <c r="X77">
        <v>1291.8</v>
      </c>
      <c r="AB77">
        <v>70510.600000000006</v>
      </c>
      <c r="AC77">
        <v>1.3070375234361924</v>
      </c>
      <c r="AK77">
        <v>70510.600000000006</v>
      </c>
      <c r="AL77">
        <v>1.3070375234361924</v>
      </c>
    </row>
    <row r="78" spans="2:38" x14ac:dyDescent="0.25">
      <c r="B78">
        <v>68177</v>
      </c>
      <c r="C78">
        <v>84632</v>
      </c>
      <c r="D78">
        <v>13682</v>
      </c>
      <c r="E78">
        <v>82776</v>
      </c>
      <c r="F78">
        <v>47229</v>
      </c>
      <c r="H78">
        <v>114510</v>
      </c>
      <c r="J78">
        <f t="shared" si="12"/>
        <v>59299.199999999997</v>
      </c>
      <c r="K78">
        <f t="shared" si="13"/>
        <v>1.9310547191193137</v>
      </c>
      <c r="L78">
        <f t="shared" si="14"/>
        <v>84632</v>
      </c>
      <c r="M78">
        <f t="shared" si="15"/>
        <v>13682</v>
      </c>
      <c r="N78">
        <f t="shared" si="16"/>
        <v>59299.199999999997</v>
      </c>
      <c r="O78">
        <f t="shared" si="17"/>
        <v>70950</v>
      </c>
      <c r="Q78">
        <v>10206</v>
      </c>
      <c r="R78">
        <v>136</v>
      </c>
      <c r="T78">
        <v>-2594.4000000000015</v>
      </c>
      <c r="U78">
        <v>404.39999999999418</v>
      </c>
      <c r="W78">
        <v>10857.6</v>
      </c>
      <c r="X78">
        <v>762</v>
      </c>
      <c r="AD78">
        <v>59299.199999999997</v>
      </c>
      <c r="AE78">
        <v>1.9310547191193137</v>
      </c>
      <c r="AK78">
        <v>59299.199999999997</v>
      </c>
      <c r="AL78">
        <v>1.9310547191193137</v>
      </c>
    </row>
    <row r="79" spans="2:38" x14ac:dyDescent="0.25">
      <c r="B79">
        <v>30571</v>
      </c>
      <c r="C79">
        <v>13116</v>
      </c>
      <c r="D79">
        <v>20022</v>
      </c>
      <c r="E79">
        <v>112526</v>
      </c>
      <c r="F79">
        <v>26688</v>
      </c>
      <c r="H79">
        <v>54673</v>
      </c>
      <c r="J79">
        <f t="shared" si="12"/>
        <v>40584.6</v>
      </c>
      <c r="K79">
        <f t="shared" si="13"/>
        <v>1.347136598611296</v>
      </c>
      <c r="L79">
        <f t="shared" si="14"/>
        <v>112526</v>
      </c>
      <c r="M79">
        <f t="shared" si="15"/>
        <v>13116</v>
      </c>
      <c r="N79">
        <f t="shared" si="16"/>
        <v>40584.6</v>
      </c>
      <c r="O79">
        <f t="shared" si="17"/>
        <v>99410</v>
      </c>
      <c r="Q79">
        <v>-17405</v>
      </c>
      <c r="R79">
        <v>-2395</v>
      </c>
      <c r="T79">
        <v>2405.4000000000015</v>
      </c>
      <c r="U79">
        <v>-31</v>
      </c>
      <c r="W79">
        <v>13821.8</v>
      </c>
      <c r="X79">
        <v>1089.8000000000002</v>
      </c>
      <c r="AD79">
        <v>40584.6</v>
      </c>
      <c r="AE79">
        <v>1.347136598611296</v>
      </c>
      <c r="AI79">
        <v>40584.6</v>
      </c>
      <c r="AJ79">
        <v>1.347136598611296</v>
      </c>
    </row>
    <row r="80" spans="2:38" x14ac:dyDescent="0.25">
      <c r="B80">
        <v>108437</v>
      </c>
      <c r="C80">
        <v>9410</v>
      </c>
      <c r="D80">
        <v>70663</v>
      </c>
      <c r="E80">
        <v>105200</v>
      </c>
      <c r="F80">
        <v>112651</v>
      </c>
      <c r="H80">
        <v>94171</v>
      </c>
      <c r="J80">
        <f t="shared" si="12"/>
        <v>81272.2</v>
      </c>
      <c r="K80">
        <f t="shared" si="13"/>
        <v>1.158711096783402</v>
      </c>
      <c r="L80">
        <f t="shared" si="14"/>
        <v>112651</v>
      </c>
      <c r="M80">
        <f t="shared" si="15"/>
        <v>9410</v>
      </c>
      <c r="N80">
        <f t="shared" si="16"/>
        <v>81272.2</v>
      </c>
      <c r="O80">
        <f t="shared" si="17"/>
        <v>103241</v>
      </c>
      <c r="Q80">
        <v>15943</v>
      </c>
      <c r="R80">
        <v>122</v>
      </c>
      <c r="T80">
        <v>6119.1999999999971</v>
      </c>
      <c r="U80">
        <v>-320.19999999999709</v>
      </c>
      <c r="W80">
        <v>14084.8</v>
      </c>
      <c r="X80">
        <v>1011.8000000000001</v>
      </c>
      <c r="AB80">
        <v>81272.2</v>
      </c>
      <c r="AC80">
        <v>1.158711096783402</v>
      </c>
      <c r="AI80">
        <v>81272.2</v>
      </c>
      <c r="AJ80">
        <v>1.158711096783402</v>
      </c>
    </row>
    <row r="81" spans="2:38" x14ac:dyDescent="0.25">
      <c r="B81">
        <v>13944</v>
      </c>
      <c r="C81">
        <v>45236</v>
      </c>
      <c r="D81">
        <v>58405</v>
      </c>
      <c r="E81">
        <v>98178</v>
      </c>
      <c r="F81">
        <v>50635</v>
      </c>
      <c r="H81">
        <v>66025</v>
      </c>
      <c r="J81">
        <f t="shared" si="12"/>
        <v>53279.6</v>
      </c>
      <c r="K81">
        <f t="shared" si="13"/>
        <v>1.2392172613908514</v>
      </c>
      <c r="L81">
        <f t="shared" si="14"/>
        <v>98178</v>
      </c>
      <c r="M81">
        <f t="shared" si="15"/>
        <v>13944</v>
      </c>
      <c r="N81">
        <f t="shared" si="16"/>
        <v>53279.6</v>
      </c>
      <c r="O81">
        <f t="shared" si="17"/>
        <v>84234</v>
      </c>
      <c r="Q81">
        <v>8707</v>
      </c>
      <c r="R81">
        <v>-533</v>
      </c>
      <c r="T81">
        <v>-3940</v>
      </c>
      <c r="U81">
        <v>-706.40000000000146</v>
      </c>
      <c r="W81">
        <v>6782.4</v>
      </c>
      <c r="X81">
        <v>1443.6000000000001</v>
      </c>
      <c r="Z81">
        <v>53279.6</v>
      </c>
      <c r="AA81">
        <v>1.2392172613908514</v>
      </c>
      <c r="AK81">
        <v>53279.6</v>
      </c>
      <c r="AL81">
        <v>1.2392172613908514</v>
      </c>
    </row>
    <row r="82" spans="2:38" x14ac:dyDescent="0.25">
      <c r="B82">
        <v>94479</v>
      </c>
      <c r="C82">
        <v>82083</v>
      </c>
      <c r="D82">
        <v>17800</v>
      </c>
      <c r="E82">
        <v>20171</v>
      </c>
      <c r="F82">
        <v>40492</v>
      </c>
      <c r="H82">
        <v>109152</v>
      </c>
      <c r="J82">
        <f t="shared" si="12"/>
        <v>51005</v>
      </c>
      <c r="K82">
        <f t="shared" si="13"/>
        <v>2.1400254876972844</v>
      </c>
      <c r="L82">
        <f t="shared" si="14"/>
        <v>94479</v>
      </c>
      <c r="M82">
        <f t="shared" si="15"/>
        <v>17800</v>
      </c>
      <c r="N82">
        <f t="shared" si="16"/>
        <v>51005</v>
      </c>
      <c r="O82">
        <f t="shared" si="17"/>
        <v>76679</v>
      </c>
      <c r="Q82">
        <v>4110</v>
      </c>
      <c r="R82">
        <v>3323</v>
      </c>
      <c r="T82">
        <v>5765.5999999999985</v>
      </c>
      <c r="U82">
        <v>922.19999999999709</v>
      </c>
      <c r="W82">
        <v>16794.400000000001</v>
      </c>
      <c r="X82">
        <v>1771.8</v>
      </c>
      <c r="AD82">
        <v>51005</v>
      </c>
      <c r="AE82">
        <v>2.1400254876972844</v>
      </c>
      <c r="AK82">
        <v>51005</v>
      </c>
      <c r="AL82">
        <v>2.1400254876972844</v>
      </c>
    </row>
    <row r="83" spans="2:38" x14ac:dyDescent="0.25">
      <c r="B83">
        <v>24056</v>
      </c>
      <c r="C83">
        <v>48117</v>
      </c>
      <c r="D83">
        <v>32579</v>
      </c>
      <c r="E83">
        <v>97701</v>
      </c>
      <c r="F83">
        <v>66363</v>
      </c>
      <c r="H83">
        <v>103742</v>
      </c>
      <c r="J83">
        <f t="shared" si="12"/>
        <v>53763.199999999997</v>
      </c>
      <c r="K83">
        <f t="shared" si="13"/>
        <v>1.9296098446521042</v>
      </c>
      <c r="L83">
        <f t="shared" si="14"/>
        <v>97701</v>
      </c>
      <c r="M83">
        <f t="shared" si="15"/>
        <v>24056</v>
      </c>
      <c r="N83">
        <f t="shared" si="16"/>
        <v>53763.199999999997</v>
      </c>
      <c r="O83">
        <f t="shared" si="17"/>
        <v>73645</v>
      </c>
      <c r="Q83">
        <v>3128</v>
      </c>
      <c r="R83">
        <v>2805</v>
      </c>
      <c r="T83">
        <v>-9409.6000000000058</v>
      </c>
      <c r="U83">
        <v>-338.40000000000146</v>
      </c>
      <c r="W83">
        <v>13029.599999999999</v>
      </c>
      <c r="X83">
        <v>632</v>
      </c>
      <c r="AD83">
        <v>53763.199999999997</v>
      </c>
      <c r="AE83">
        <v>1.9296098446521042</v>
      </c>
      <c r="AK83">
        <v>53763.199999999997</v>
      </c>
      <c r="AL83">
        <v>1.9296098446521042</v>
      </c>
    </row>
    <row r="84" spans="2:38" x14ac:dyDescent="0.25">
      <c r="B84">
        <v>105664</v>
      </c>
      <c r="C84">
        <v>44415</v>
      </c>
      <c r="D84">
        <v>49233</v>
      </c>
      <c r="E84">
        <v>116697</v>
      </c>
      <c r="F84">
        <v>101109</v>
      </c>
      <c r="H84">
        <v>127135</v>
      </c>
      <c r="J84">
        <f t="shared" si="12"/>
        <v>83423.600000000006</v>
      </c>
      <c r="K84">
        <f t="shared" si="13"/>
        <v>1.5239692365229982</v>
      </c>
      <c r="L84">
        <f t="shared" si="14"/>
        <v>116697</v>
      </c>
      <c r="M84">
        <f t="shared" si="15"/>
        <v>44415</v>
      </c>
      <c r="N84">
        <f t="shared" si="16"/>
        <v>83423.600000000006</v>
      </c>
      <c r="O84">
        <f t="shared" si="17"/>
        <v>72282</v>
      </c>
      <c r="Q84">
        <v>-23663</v>
      </c>
      <c r="R84">
        <v>-5609</v>
      </c>
      <c r="T84">
        <v>-6046.5999999999913</v>
      </c>
      <c r="U84">
        <v>272</v>
      </c>
      <c r="W84">
        <v>7773.4000000000005</v>
      </c>
      <c r="X84">
        <v>272</v>
      </c>
      <c r="AF84">
        <v>83423.600000000006</v>
      </c>
      <c r="AG84">
        <v>1.5239692365229982</v>
      </c>
      <c r="AK84">
        <v>83423.600000000006</v>
      </c>
      <c r="AL84">
        <v>1.5239692365229982</v>
      </c>
    </row>
    <row r="85" spans="2:38" x14ac:dyDescent="0.25">
      <c r="B85">
        <v>92444</v>
      </c>
      <c r="C85">
        <v>95490</v>
      </c>
      <c r="D85">
        <v>27842</v>
      </c>
      <c r="E85">
        <v>116835</v>
      </c>
      <c r="F85">
        <v>116063</v>
      </c>
      <c r="H85">
        <v>139456</v>
      </c>
      <c r="J85">
        <f t="shared" si="12"/>
        <v>89734.8</v>
      </c>
      <c r="K85">
        <f t="shared" si="13"/>
        <v>1.5540904977778967</v>
      </c>
      <c r="L85">
        <f t="shared" si="14"/>
        <v>116835</v>
      </c>
      <c r="M85">
        <f t="shared" si="15"/>
        <v>27842</v>
      </c>
      <c r="N85">
        <f t="shared" si="16"/>
        <v>89734.8</v>
      </c>
      <c r="O85">
        <f t="shared" si="17"/>
        <v>88993</v>
      </c>
      <c r="Q85">
        <v>8584</v>
      </c>
      <c r="R85">
        <v>1733</v>
      </c>
      <c r="T85">
        <v>4126.8000000000029</v>
      </c>
      <c r="U85">
        <v>-1197.8000000000029</v>
      </c>
      <c r="W85">
        <v>8857.9999999999982</v>
      </c>
      <c r="X85">
        <v>1235</v>
      </c>
      <c r="AF85">
        <v>89734.8</v>
      </c>
      <c r="AG85">
        <v>1.5540904977778967</v>
      </c>
      <c r="AK85">
        <v>89734.8</v>
      </c>
      <c r="AL85">
        <v>1.5540904977778967</v>
      </c>
    </row>
    <row r="86" spans="2:38" x14ac:dyDescent="0.25">
      <c r="B86">
        <v>25419</v>
      </c>
      <c r="C86">
        <v>84693</v>
      </c>
      <c r="D86">
        <v>112293</v>
      </c>
      <c r="E86">
        <v>8787</v>
      </c>
      <c r="F86">
        <v>17482</v>
      </c>
      <c r="H86">
        <v>71675</v>
      </c>
      <c r="J86">
        <f t="shared" si="12"/>
        <v>49734.8</v>
      </c>
      <c r="K86">
        <f t="shared" si="13"/>
        <v>1.4411438268576529</v>
      </c>
      <c r="L86">
        <f t="shared" si="14"/>
        <v>112293</v>
      </c>
      <c r="M86">
        <f t="shared" si="15"/>
        <v>8787</v>
      </c>
      <c r="N86">
        <f t="shared" si="16"/>
        <v>49734.8</v>
      </c>
      <c r="O86">
        <f t="shared" si="17"/>
        <v>103506</v>
      </c>
      <c r="Q86">
        <v>-18361</v>
      </c>
      <c r="R86">
        <v>-285</v>
      </c>
      <c r="T86">
        <v>-5172.3999999999942</v>
      </c>
      <c r="U86">
        <v>-1255.7999999999956</v>
      </c>
      <c r="W86">
        <v>7418.8</v>
      </c>
      <c r="X86">
        <v>1343</v>
      </c>
      <c r="AD86">
        <v>49734.8</v>
      </c>
      <c r="AE86">
        <v>1.4411438268576529</v>
      </c>
      <c r="AK86">
        <v>49734.8</v>
      </c>
      <c r="AL86">
        <v>1.4411438268576529</v>
      </c>
    </row>
    <row r="87" spans="2:38" x14ac:dyDescent="0.25">
      <c r="B87">
        <v>77545</v>
      </c>
      <c r="C87">
        <v>38937</v>
      </c>
      <c r="D87">
        <v>45457</v>
      </c>
      <c r="E87">
        <v>102391</v>
      </c>
      <c r="F87">
        <v>64476</v>
      </c>
      <c r="H87">
        <v>97256</v>
      </c>
      <c r="J87">
        <f t="shared" si="12"/>
        <v>65761.2</v>
      </c>
      <c r="K87">
        <f t="shared" si="13"/>
        <v>1.478926783574509</v>
      </c>
      <c r="L87">
        <f t="shared" si="14"/>
        <v>102391</v>
      </c>
      <c r="M87">
        <f t="shared" si="15"/>
        <v>38937</v>
      </c>
      <c r="N87">
        <f t="shared" si="16"/>
        <v>65761.2</v>
      </c>
      <c r="O87">
        <f t="shared" si="17"/>
        <v>63454</v>
      </c>
      <c r="Q87">
        <v>17921</v>
      </c>
      <c r="R87">
        <v>12</v>
      </c>
      <c r="T87">
        <v>-7448.4000000000087</v>
      </c>
      <c r="U87">
        <v>-842.60000000000582</v>
      </c>
      <c r="W87">
        <v>14050.8</v>
      </c>
      <c r="X87">
        <v>2233.4</v>
      </c>
      <c r="AB87">
        <v>65761.2</v>
      </c>
      <c r="AC87">
        <v>1.478926783574509</v>
      </c>
      <c r="AK87">
        <v>65761.2</v>
      </c>
      <c r="AL87">
        <v>1.478926783574509</v>
      </c>
    </row>
    <row r="88" spans="2:38" x14ac:dyDescent="0.25">
      <c r="B88">
        <v>68634</v>
      </c>
      <c r="C88">
        <v>90606</v>
      </c>
      <c r="D88">
        <v>25085</v>
      </c>
      <c r="E88">
        <v>70725</v>
      </c>
      <c r="F88">
        <v>98308</v>
      </c>
      <c r="H88">
        <v>132644</v>
      </c>
      <c r="J88">
        <f t="shared" si="12"/>
        <v>70671.600000000006</v>
      </c>
      <c r="K88">
        <f t="shared" si="13"/>
        <v>1.8769067065129414</v>
      </c>
      <c r="L88">
        <f t="shared" si="14"/>
        <v>98308</v>
      </c>
      <c r="M88">
        <f t="shared" si="15"/>
        <v>25085</v>
      </c>
      <c r="N88">
        <f t="shared" si="16"/>
        <v>70671.600000000006</v>
      </c>
      <c r="O88">
        <f t="shared" si="17"/>
        <v>73223</v>
      </c>
      <c r="Q88">
        <v>419</v>
      </c>
      <c r="R88">
        <v>38</v>
      </c>
      <c r="T88">
        <v>-373.19999999999709</v>
      </c>
      <c r="U88">
        <v>-368.59999999999127</v>
      </c>
      <c r="W88">
        <v>20886.800000000003</v>
      </c>
      <c r="X88">
        <v>727.4</v>
      </c>
      <c r="AF88">
        <v>70671.600000000006</v>
      </c>
      <c r="AG88">
        <v>1.8769067065129414</v>
      </c>
      <c r="AK88">
        <v>70671.600000000006</v>
      </c>
      <c r="AL88">
        <v>1.8769067065129414</v>
      </c>
    </row>
    <row r="89" spans="2:38" x14ac:dyDescent="0.25">
      <c r="B89">
        <v>92127</v>
      </c>
      <c r="C89">
        <v>107260</v>
      </c>
      <c r="D89">
        <v>92754</v>
      </c>
      <c r="E89">
        <v>24228</v>
      </c>
      <c r="F89">
        <v>87550</v>
      </c>
      <c r="H89">
        <v>132280</v>
      </c>
      <c r="J89">
        <f t="shared" si="12"/>
        <v>80783.8</v>
      </c>
      <c r="K89">
        <f t="shared" si="13"/>
        <v>1.637457014896551</v>
      </c>
      <c r="L89">
        <f t="shared" si="14"/>
        <v>107260</v>
      </c>
      <c r="M89">
        <f t="shared" si="15"/>
        <v>24228</v>
      </c>
      <c r="N89">
        <f t="shared" si="16"/>
        <v>80783.8</v>
      </c>
      <c r="O89">
        <f t="shared" si="17"/>
        <v>83032</v>
      </c>
      <c r="Q89">
        <v>3130</v>
      </c>
      <c r="R89">
        <v>-20</v>
      </c>
      <c r="T89">
        <v>3539.8000000000029</v>
      </c>
      <c r="U89">
        <v>-24</v>
      </c>
      <c r="W89">
        <v>15654.6</v>
      </c>
      <c r="X89">
        <v>1502.4</v>
      </c>
      <c r="AF89">
        <v>80783.8</v>
      </c>
      <c r="AG89">
        <v>1.637457014896551</v>
      </c>
      <c r="AK89">
        <v>80783.8</v>
      </c>
      <c r="AL89">
        <v>1.637457014896551</v>
      </c>
    </row>
    <row r="90" spans="2:38" x14ac:dyDescent="0.25">
      <c r="B90">
        <v>79428</v>
      </c>
      <c r="C90">
        <v>65770</v>
      </c>
      <c r="D90">
        <v>35300</v>
      </c>
      <c r="E90">
        <v>75117</v>
      </c>
      <c r="F90">
        <v>64413</v>
      </c>
      <c r="H90">
        <v>99327</v>
      </c>
      <c r="J90">
        <f t="shared" si="12"/>
        <v>64005.599999999999</v>
      </c>
      <c r="K90">
        <f t="shared" si="13"/>
        <v>1.5518485882485282</v>
      </c>
      <c r="L90">
        <f t="shared" si="14"/>
        <v>79428</v>
      </c>
      <c r="M90">
        <f t="shared" si="15"/>
        <v>35300</v>
      </c>
      <c r="N90">
        <f t="shared" si="16"/>
        <v>64005.599999999999</v>
      </c>
      <c r="O90">
        <f t="shared" si="17"/>
        <v>44128</v>
      </c>
      <c r="Q90">
        <v>10029</v>
      </c>
      <c r="R90">
        <v>-265</v>
      </c>
      <c r="T90">
        <v>3465</v>
      </c>
      <c r="U90">
        <v>-164.20000000000437</v>
      </c>
      <c r="W90">
        <v>16037</v>
      </c>
      <c r="X90">
        <v>1638.1999999999998</v>
      </c>
      <c r="Z90">
        <v>64005.599999999999</v>
      </c>
      <c r="AA90">
        <v>1.5518485882485282</v>
      </c>
      <c r="AK90">
        <v>64005.599999999999</v>
      </c>
      <c r="AL90">
        <v>1.5518485882485282</v>
      </c>
    </row>
    <row r="91" spans="2:38" x14ac:dyDescent="0.25">
      <c r="B91">
        <v>67900</v>
      </c>
      <c r="C91">
        <v>106885</v>
      </c>
      <c r="D91">
        <v>47265</v>
      </c>
      <c r="E91">
        <v>30260</v>
      </c>
      <c r="F91">
        <v>50724</v>
      </c>
      <c r="H91">
        <v>105300</v>
      </c>
      <c r="J91">
        <f t="shared" si="12"/>
        <v>60606.8</v>
      </c>
      <c r="K91">
        <f t="shared" si="13"/>
        <v>1.7374288033685987</v>
      </c>
      <c r="L91">
        <f t="shared" si="14"/>
        <v>106885</v>
      </c>
      <c r="M91">
        <f t="shared" si="15"/>
        <v>30260</v>
      </c>
      <c r="N91">
        <f t="shared" si="16"/>
        <v>60606.8</v>
      </c>
      <c r="O91">
        <f t="shared" si="17"/>
        <v>76625</v>
      </c>
      <c r="Q91">
        <v>-14502</v>
      </c>
      <c r="R91">
        <v>-4766</v>
      </c>
      <c r="T91">
        <v>-7338.3999999999942</v>
      </c>
      <c r="U91">
        <v>-1773.3999999999942</v>
      </c>
      <c r="W91">
        <v>17573.599999999999</v>
      </c>
      <c r="X91">
        <v>2240.2000000000003</v>
      </c>
      <c r="AF91">
        <v>60606.8</v>
      </c>
      <c r="AG91">
        <v>1.7374288033685987</v>
      </c>
      <c r="AK91">
        <v>60606.8</v>
      </c>
      <c r="AL91">
        <v>1.7374288033685987</v>
      </c>
    </row>
    <row r="92" spans="2:38" x14ac:dyDescent="0.25">
      <c r="B92">
        <v>75468</v>
      </c>
      <c r="C92">
        <v>61834</v>
      </c>
      <c r="D92">
        <v>95990</v>
      </c>
      <c r="E92">
        <v>22336</v>
      </c>
      <c r="F92">
        <v>42367</v>
      </c>
      <c r="H92">
        <v>90085</v>
      </c>
      <c r="J92">
        <f t="shared" si="12"/>
        <v>59599</v>
      </c>
      <c r="K92">
        <f t="shared" si="13"/>
        <v>1.5115186496417725</v>
      </c>
      <c r="L92">
        <f t="shared" si="14"/>
        <v>95990</v>
      </c>
      <c r="M92">
        <f t="shared" si="15"/>
        <v>22336</v>
      </c>
      <c r="N92">
        <f t="shared" si="16"/>
        <v>59599</v>
      </c>
      <c r="O92">
        <f t="shared" si="17"/>
        <v>73654</v>
      </c>
      <c r="Q92">
        <v>9028</v>
      </c>
      <c r="R92">
        <v>-538</v>
      </c>
      <c r="T92">
        <v>-4459.4000000000015</v>
      </c>
      <c r="U92">
        <v>3265</v>
      </c>
      <c r="W92">
        <v>6181.8</v>
      </c>
      <c r="X92">
        <v>3265</v>
      </c>
      <c r="AB92">
        <v>59599</v>
      </c>
      <c r="AC92">
        <v>1.5115186496417725</v>
      </c>
      <c r="AK92">
        <v>59599</v>
      </c>
      <c r="AL92">
        <v>1.5115186496417725</v>
      </c>
    </row>
    <row r="93" spans="2:38" x14ac:dyDescent="0.25">
      <c r="B93">
        <v>7110</v>
      </c>
      <c r="C93">
        <v>59191</v>
      </c>
      <c r="D93">
        <v>43810</v>
      </c>
      <c r="E93">
        <v>86881</v>
      </c>
      <c r="F93">
        <v>109056</v>
      </c>
      <c r="H93">
        <v>120764</v>
      </c>
      <c r="J93">
        <f t="shared" si="12"/>
        <v>61209.599999999999</v>
      </c>
      <c r="K93">
        <f t="shared" si="13"/>
        <v>1.9729584901714765</v>
      </c>
      <c r="L93">
        <f t="shared" si="14"/>
        <v>109056</v>
      </c>
      <c r="M93">
        <f t="shared" si="15"/>
        <v>7110</v>
      </c>
      <c r="N93">
        <f t="shared" si="16"/>
        <v>61209.599999999999</v>
      </c>
      <c r="O93">
        <f t="shared" si="17"/>
        <v>101946</v>
      </c>
      <c r="Q93">
        <v>37493</v>
      </c>
      <c r="R93">
        <v>-1842</v>
      </c>
      <c r="T93">
        <v>-659.40000000000146</v>
      </c>
      <c r="U93">
        <v>-203.80000000000291</v>
      </c>
      <c r="W93">
        <v>5706.2</v>
      </c>
      <c r="X93">
        <v>723.80000000000007</v>
      </c>
      <c r="Z93">
        <v>61209.599999999999</v>
      </c>
      <c r="AA93">
        <v>1.9729584901714765</v>
      </c>
      <c r="AK93">
        <v>61209.599999999999</v>
      </c>
      <c r="AL93">
        <v>1.9729584901714765</v>
      </c>
    </row>
    <row r="94" spans="2:38" x14ac:dyDescent="0.25">
      <c r="B94">
        <v>114954</v>
      </c>
      <c r="C94">
        <v>84363</v>
      </c>
      <c r="D94">
        <v>71882</v>
      </c>
      <c r="E94">
        <v>12163</v>
      </c>
      <c r="F94">
        <v>23840</v>
      </c>
      <c r="H94">
        <v>117186</v>
      </c>
      <c r="J94">
        <f t="shared" si="12"/>
        <v>61440.4</v>
      </c>
      <c r="K94">
        <f t="shared" si="13"/>
        <v>1.90731180135546</v>
      </c>
      <c r="L94">
        <f t="shared" si="14"/>
        <v>114954</v>
      </c>
      <c r="M94">
        <f t="shared" si="15"/>
        <v>12163</v>
      </c>
      <c r="N94">
        <f t="shared" si="16"/>
        <v>61440.4</v>
      </c>
      <c r="O94">
        <f t="shared" si="17"/>
        <v>102791</v>
      </c>
      <c r="Q94">
        <v>22599</v>
      </c>
      <c r="R94">
        <v>-3944</v>
      </c>
      <c r="T94">
        <v>-6972.2000000000044</v>
      </c>
      <c r="U94">
        <v>230.40000000000146</v>
      </c>
      <c r="W94">
        <v>6972.2000000000007</v>
      </c>
      <c r="X94">
        <v>290.8</v>
      </c>
      <c r="AB94">
        <v>61440.4</v>
      </c>
      <c r="AC94">
        <v>1.90731180135546</v>
      </c>
      <c r="AK94">
        <v>61440.4</v>
      </c>
      <c r="AL94">
        <v>1.90731180135546</v>
      </c>
    </row>
    <row r="95" spans="2:38" x14ac:dyDescent="0.25">
      <c r="B95">
        <v>117425</v>
      </c>
      <c r="C95">
        <v>29351</v>
      </c>
      <c r="D95">
        <v>76959</v>
      </c>
      <c r="E95">
        <v>24882</v>
      </c>
      <c r="F95">
        <v>42012</v>
      </c>
      <c r="H95">
        <v>67917</v>
      </c>
      <c r="J95">
        <f t="shared" si="12"/>
        <v>58125.8</v>
      </c>
      <c r="K95">
        <f t="shared" si="13"/>
        <v>1.1684484342581092</v>
      </c>
      <c r="L95">
        <f t="shared" si="14"/>
        <v>117425</v>
      </c>
      <c r="M95">
        <f t="shared" si="15"/>
        <v>24882</v>
      </c>
      <c r="N95">
        <f t="shared" si="16"/>
        <v>58125.8</v>
      </c>
      <c r="O95">
        <f t="shared" si="17"/>
        <v>92543</v>
      </c>
      <c r="Q95">
        <v>-840</v>
      </c>
      <c r="R95">
        <v>365</v>
      </c>
      <c r="T95">
        <v>-5096.1999999999971</v>
      </c>
      <c r="U95">
        <v>-812.79999999999563</v>
      </c>
      <c r="W95">
        <v>19234.199999999997</v>
      </c>
      <c r="X95">
        <v>1008</v>
      </c>
      <c r="AB95">
        <v>58125.8</v>
      </c>
      <c r="AC95">
        <v>1.1684484342581092</v>
      </c>
      <c r="AI95">
        <v>58125.8</v>
      </c>
      <c r="AJ95">
        <v>1.1684484342581092</v>
      </c>
    </row>
    <row r="96" spans="2:38" x14ac:dyDescent="0.25">
      <c r="B96">
        <v>53608</v>
      </c>
      <c r="C96">
        <v>43167</v>
      </c>
      <c r="D96">
        <v>42782</v>
      </c>
      <c r="E96">
        <v>112876</v>
      </c>
      <c r="F96">
        <v>82677</v>
      </c>
      <c r="H96">
        <v>101569</v>
      </c>
      <c r="J96">
        <f t="shared" si="12"/>
        <v>67022</v>
      </c>
      <c r="K96">
        <f t="shared" si="13"/>
        <v>1.5154576109337232</v>
      </c>
      <c r="L96">
        <f t="shared" si="14"/>
        <v>112876</v>
      </c>
      <c r="M96">
        <f t="shared" si="15"/>
        <v>42782</v>
      </c>
      <c r="N96">
        <f t="shared" si="16"/>
        <v>67022</v>
      </c>
      <c r="O96">
        <f t="shared" si="17"/>
        <v>70094</v>
      </c>
      <c r="Q96">
        <v>-3719</v>
      </c>
      <c r="R96">
        <v>-5673</v>
      </c>
      <c r="T96">
        <v>11598.199999999997</v>
      </c>
      <c r="U96">
        <v>284.19999999999709</v>
      </c>
      <c r="W96">
        <v>17455.400000000001</v>
      </c>
      <c r="X96">
        <v>1636.1999999999998</v>
      </c>
      <c r="AD96">
        <v>67022</v>
      </c>
      <c r="AE96">
        <v>1.5154576109337232</v>
      </c>
      <c r="AK96">
        <v>67022</v>
      </c>
      <c r="AL96">
        <v>1.5154576109337232</v>
      </c>
    </row>
    <row r="97" spans="2:38" x14ac:dyDescent="0.25">
      <c r="B97">
        <v>94449</v>
      </c>
      <c r="C97">
        <v>117161</v>
      </c>
      <c r="D97">
        <v>53154</v>
      </c>
      <c r="E97">
        <v>56085</v>
      </c>
      <c r="F97">
        <v>23852</v>
      </c>
      <c r="H97">
        <v>82557</v>
      </c>
      <c r="J97">
        <f t="shared" si="12"/>
        <v>68940.2</v>
      </c>
      <c r="K97">
        <f t="shared" si="13"/>
        <v>1.1975161081633068</v>
      </c>
      <c r="L97">
        <f t="shared" si="14"/>
        <v>117161</v>
      </c>
      <c r="M97">
        <f t="shared" si="15"/>
        <v>23852</v>
      </c>
      <c r="N97">
        <f t="shared" si="16"/>
        <v>68940.2</v>
      </c>
      <c r="O97">
        <f t="shared" si="17"/>
        <v>93309</v>
      </c>
      <c r="Q97">
        <v>5559</v>
      </c>
      <c r="R97">
        <v>2368</v>
      </c>
      <c r="T97">
        <v>9752.5999999999985</v>
      </c>
      <c r="U97">
        <v>-1030.4000000000087</v>
      </c>
      <c r="W97">
        <v>13792.999999999998</v>
      </c>
      <c r="X97">
        <v>1342.8000000000002</v>
      </c>
      <c r="Z97">
        <v>68940.2</v>
      </c>
      <c r="AA97">
        <v>1.1975161081633068</v>
      </c>
      <c r="AI97">
        <v>68940.2</v>
      </c>
      <c r="AJ97">
        <v>1.1975161081633068</v>
      </c>
    </row>
    <row r="98" spans="2:38" x14ac:dyDescent="0.25">
      <c r="B98">
        <v>14673</v>
      </c>
      <c r="C98">
        <v>48958</v>
      </c>
      <c r="D98">
        <v>102940</v>
      </c>
      <c r="E98">
        <v>20369</v>
      </c>
      <c r="F98">
        <v>72143</v>
      </c>
      <c r="H98">
        <v>115787</v>
      </c>
      <c r="J98">
        <f t="shared" si="12"/>
        <v>51816.6</v>
      </c>
      <c r="K98">
        <f t="shared" ref="K98:K129" si="18">H98/J98</f>
        <v>2.2345541776187554</v>
      </c>
      <c r="L98">
        <f t="shared" si="14"/>
        <v>102940</v>
      </c>
      <c r="M98">
        <f t="shared" si="15"/>
        <v>14673</v>
      </c>
      <c r="N98">
        <f t="shared" si="16"/>
        <v>51816.6</v>
      </c>
      <c r="O98">
        <f t="shared" si="17"/>
        <v>88267</v>
      </c>
      <c r="Q98">
        <v>-1186</v>
      </c>
      <c r="R98">
        <v>-3306</v>
      </c>
      <c r="T98">
        <v>-5378.4000000000015</v>
      </c>
      <c r="U98">
        <v>-670.59999999999854</v>
      </c>
      <c r="W98">
        <v>5378.4</v>
      </c>
      <c r="X98">
        <v>871.40000000000009</v>
      </c>
      <c r="AD98">
        <v>51816.6</v>
      </c>
      <c r="AE98">
        <v>2.2345541776187554</v>
      </c>
      <c r="AK98">
        <v>51816.6</v>
      </c>
      <c r="AL98">
        <v>2.2345541776187554</v>
      </c>
    </row>
    <row r="99" spans="2:38" x14ac:dyDescent="0.25">
      <c r="B99">
        <v>36687</v>
      </c>
      <c r="C99">
        <v>37985</v>
      </c>
      <c r="D99">
        <v>8310</v>
      </c>
      <c r="E99">
        <v>37463</v>
      </c>
      <c r="F99">
        <v>38668</v>
      </c>
      <c r="H99">
        <v>44885</v>
      </c>
      <c r="J99">
        <f t="shared" si="12"/>
        <v>31822.6</v>
      </c>
      <c r="K99">
        <f t="shared" si="18"/>
        <v>1.4104755739631583</v>
      </c>
      <c r="L99">
        <f t="shared" si="14"/>
        <v>38668</v>
      </c>
      <c r="M99">
        <f t="shared" si="15"/>
        <v>8310</v>
      </c>
      <c r="N99">
        <f t="shared" si="16"/>
        <v>31822.6</v>
      </c>
      <c r="O99">
        <f t="shared" si="17"/>
        <v>30358</v>
      </c>
      <c r="Q99">
        <v>8723</v>
      </c>
      <c r="R99">
        <v>-571</v>
      </c>
      <c r="T99">
        <v>3286.5999999999985</v>
      </c>
      <c r="U99">
        <v>655.79999999999927</v>
      </c>
      <c r="W99">
        <v>15742.599999999999</v>
      </c>
      <c r="X99">
        <v>898.2</v>
      </c>
      <c r="Z99">
        <v>31822.6</v>
      </c>
      <c r="AA99">
        <v>1.4104755739631583</v>
      </c>
      <c r="AK99">
        <v>31822.6</v>
      </c>
      <c r="AL99">
        <v>1.4104755739631583</v>
      </c>
    </row>
    <row r="100" spans="2:38" x14ac:dyDescent="0.25">
      <c r="B100">
        <v>47132</v>
      </c>
      <c r="C100">
        <v>90949</v>
      </c>
      <c r="D100">
        <v>26030</v>
      </c>
      <c r="E100">
        <v>91170</v>
      </c>
      <c r="F100">
        <v>6656</v>
      </c>
      <c r="H100">
        <v>87790</v>
      </c>
      <c r="J100">
        <f t="shared" si="12"/>
        <v>52387.4</v>
      </c>
      <c r="K100">
        <f t="shared" si="18"/>
        <v>1.6757846352367172</v>
      </c>
      <c r="L100">
        <f t="shared" si="14"/>
        <v>91170</v>
      </c>
      <c r="M100">
        <f t="shared" si="15"/>
        <v>6656</v>
      </c>
      <c r="N100">
        <f t="shared" si="16"/>
        <v>52387.4</v>
      </c>
      <c r="O100">
        <f t="shared" si="17"/>
        <v>84514</v>
      </c>
      <c r="Q100">
        <v>-2984</v>
      </c>
      <c r="R100">
        <v>-121</v>
      </c>
      <c r="T100">
        <v>-2150.7999999999956</v>
      </c>
      <c r="U100">
        <v>-89.799999999995634</v>
      </c>
      <c r="W100">
        <v>21762.399999999998</v>
      </c>
      <c r="X100">
        <v>107.80000000000001</v>
      </c>
      <c r="AD100">
        <v>52387.4</v>
      </c>
      <c r="AE100">
        <v>1.6757846352367172</v>
      </c>
      <c r="AK100">
        <v>52387.4</v>
      </c>
      <c r="AL100">
        <v>1.6757846352367172</v>
      </c>
    </row>
    <row r="101" spans="2:38" x14ac:dyDescent="0.25">
      <c r="B101">
        <v>26112</v>
      </c>
      <c r="C101">
        <v>103124</v>
      </c>
      <c r="D101">
        <v>10622</v>
      </c>
      <c r="E101">
        <v>68255</v>
      </c>
      <c r="F101">
        <v>75843</v>
      </c>
      <c r="H101">
        <v>78498</v>
      </c>
      <c r="J101">
        <f t="shared" si="12"/>
        <v>56791.199999999997</v>
      </c>
      <c r="K101">
        <f t="shared" si="18"/>
        <v>1.3822211891983265</v>
      </c>
      <c r="L101">
        <f t="shared" si="14"/>
        <v>103124</v>
      </c>
      <c r="M101">
        <f t="shared" si="15"/>
        <v>10622</v>
      </c>
      <c r="N101">
        <f t="shared" si="16"/>
        <v>56791.199999999997</v>
      </c>
      <c r="O101">
        <f t="shared" si="17"/>
        <v>92502</v>
      </c>
      <c r="Q101">
        <v>-4896</v>
      </c>
      <c r="R101">
        <v>2748</v>
      </c>
      <c r="T101">
        <v>-10243.800000000003</v>
      </c>
      <c r="U101">
        <v>-1203.6000000000058</v>
      </c>
      <c r="W101">
        <v>12719.800000000001</v>
      </c>
      <c r="X101">
        <v>1229.1999999999998</v>
      </c>
      <c r="AB101">
        <v>56791.199999999997</v>
      </c>
      <c r="AC101">
        <v>1.3822211891983265</v>
      </c>
      <c r="AK101">
        <v>56791.199999999997</v>
      </c>
      <c r="AL101">
        <v>1.3822211891983265</v>
      </c>
    </row>
    <row r="103" spans="2:38" x14ac:dyDescent="0.25">
      <c r="B103">
        <v>4694610</v>
      </c>
      <c r="C103">
        <v>5121161</v>
      </c>
      <c r="D103">
        <v>4271050</v>
      </c>
      <c r="E103">
        <v>4647602</v>
      </c>
      <c r="F103">
        <v>4664495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1346E-5BEE-4FD9-9824-5C54C01D89E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92405</v>
      </c>
      <c r="C2">
        <v>19657</v>
      </c>
      <c r="D2">
        <v>35923</v>
      </c>
      <c r="E2">
        <v>40388</v>
      </c>
      <c r="F2">
        <v>33005</v>
      </c>
      <c r="H2">
        <v>51102</v>
      </c>
      <c r="J2">
        <f t="shared" ref="J2:J33" si="0">AVERAGE(B2:F2)</f>
        <v>44275.6</v>
      </c>
      <c r="K2">
        <f t="shared" ref="K2:K33" si="1">H2/J2</f>
        <v>1.154179728789672</v>
      </c>
      <c r="L2">
        <f t="shared" ref="L2:L33" si="2">MAX(B2:F2)</f>
        <v>92405</v>
      </c>
      <c r="M2">
        <f t="shared" ref="M2:M33" si="3">MIN(B2:F2)</f>
        <v>19657</v>
      </c>
      <c r="N2">
        <f t="shared" ref="N2:N33" si="4">AVERAGE(B2:F2)</f>
        <v>44275.6</v>
      </c>
      <c r="O2">
        <f t="shared" ref="O2:O33" si="5">L2-M2</f>
        <v>72748</v>
      </c>
      <c r="Q2">
        <v>-15195</v>
      </c>
      <c r="R2">
        <v>-1268</v>
      </c>
      <c r="T2">
        <v>-11345</v>
      </c>
      <c r="U2">
        <v>169.19999999999709</v>
      </c>
      <c r="W2">
        <v>14890.2</v>
      </c>
      <c r="X2">
        <v>579.19999999999993</v>
      </c>
      <c r="Z2">
        <v>44275.6</v>
      </c>
      <c r="AA2">
        <v>1.154179728789672</v>
      </c>
      <c r="AI2">
        <v>44275.6</v>
      </c>
      <c r="AJ2">
        <v>1.154179728789672</v>
      </c>
    </row>
    <row r="3" spans="1:38" x14ac:dyDescent="0.25">
      <c r="B3">
        <v>9502</v>
      </c>
      <c r="C3">
        <v>43543</v>
      </c>
      <c r="D3">
        <v>23969</v>
      </c>
      <c r="E3">
        <v>15522</v>
      </c>
      <c r="F3">
        <v>30038</v>
      </c>
      <c r="H3">
        <v>45272</v>
      </c>
      <c r="J3">
        <f t="shared" si="0"/>
        <v>24514.799999999999</v>
      </c>
      <c r="K3">
        <f t="shared" si="1"/>
        <v>1.8467211643578574</v>
      </c>
      <c r="L3">
        <f t="shared" si="2"/>
        <v>43543</v>
      </c>
      <c r="M3">
        <f t="shared" si="3"/>
        <v>9502</v>
      </c>
      <c r="N3">
        <f t="shared" si="4"/>
        <v>24514.799999999999</v>
      </c>
      <c r="O3">
        <f t="shared" si="5"/>
        <v>34041</v>
      </c>
      <c r="Q3">
        <v>-24100</v>
      </c>
      <c r="R3">
        <v>-453</v>
      </c>
      <c r="T3">
        <v>6384.5999999999985</v>
      </c>
      <c r="U3">
        <v>635.20000000000073</v>
      </c>
      <c r="W3">
        <v>7641.4000000000005</v>
      </c>
      <c r="X3">
        <v>1534.8</v>
      </c>
      <c r="AD3">
        <v>24514.799999999999</v>
      </c>
      <c r="AE3">
        <v>1.8467211643578574</v>
      </c>
      <c r="AK3">
        <v>24514.799999999999</v>
      </c>
      <c r="AL3">
        <v>1.8467211643578574</v>
      </c>
    </row>
    <row r="4" spans="1:38" x14ac:dyDescent="0.25">
      <c r="B4">
        <v>55666</v>
      </c>
      <c r="C4">
        <v>58543</v>
      </c>
      <c r="D4">
        <v>64369</v>
      </c>
      <c r="E4">
        <v>84307</v>
      </c>
      <c r="F4">
        <v>17732</v>
      </c>
      <c r="H4">
        <v>89178</v>
      </c>
      <c r="J4">
        <f t="shared" si="0"/>
        <v>56123.4</v>
      </c>
      <c r="K4">
        <f t="shared" si="1"/>
        <v>1.5889628924833492</v>
      </c>
      <c r="L4">
        <f t="shared" si="2"/>
        <v>84307</v>
      </c>
      <c r="M4">
        <f t="shared" si="3"/>
        <v>17732</v>
      </c>
      <c r="N4">
        <f t="shared" si="4"/>
        <v>56123.4</v>
      </c>
      <c r="O4">
        <f t="shared" si="5"/>
        <v>66575</v>
      </c>
      <c r="Q4">
        <v>14886</v>
      </c>
      <c r="R4">
        <v>42</v>
      </c>
      <c r="T4">
        <v>822.59999999999854</v>
      </c>
      <c r="U4">
        <v>-900.19999999999709</v>
      </c>
      <c r="W4">
        <v>19795.000000000004</v>
      </c>
      <c r="X4">
        <v>909.4</v>
      </c>
      <c r="Z4">
        <v>56123.4</v>
      </c>
      <c r="AA4">
        <v>1.5889628924833492</v>
      </c>
      <c r="AK4">
        <v>56123.4</v>
      </c>
      <c r="AL4">
        <v>1.5889628924833492</v>
      </c>
    </row>
    <row r="5" spans="1:38" x14ac:dyDescent="0.25">
      <c r="B5">
        <v>27813</v>
      </c>
      <c r="C5">
        <v>88167</v>
      </c>
      <c r="D5">
        <v>63333</v>
      </c>
      <c r="E5">
        <v>15141</v>
      </c>
      <c r="F5">
        <v>110766</v>
      </c>
      <c r="H5">
        <v>104049</v>
      </c>
      <c r="J5">
        <f t="shared" si="0"/>
        <v>61044</v>
      </c>
      <c r="K5">
        <f t="shared" si="1"/>
        <v>1.7044918419500688</v>
      </c>
      <c r="L5">
        <f t="shared" si="2"/>
        <v>110766</v>
      </c>
      <c r="M5">
        <f t="shared" si="3"/>
        <v>15141</v>
      </c>
      <c r="N5">
        <f t="shared" si="4"/>
        <v>61044</v>
      </c>
      <c r="O5">
        <f t="shared" si="5"/>
        <v>95625</v>
      </c>
      <c r="Q5">
        <v>-2223</v>
      </c>
      <c r="R5">
        <v>5175</v>
      </c>
      <c r="T5">
        <v>2397.5999999999985</v>
      </c>
      <c r="U5">
        <v>-1918.8000000000029</v>
      </c>
      <c r="W5">
        <v>14184.000000000002</v>
      </c>
      <c r="X5">
        <v>1918.8</v>
      </c>
      <c r="AD5">
        <v>61044</v>
      </c>
      <c r="AE5">
        <v>1.7044918419500688</v>
      </c>
      <c r="AK5">
        <v>61044</v>
      </c>
      <c r="AL5">
        <v>1.7044918419500688</v>
      </c>
    </row>
    <row r="6" spans="1:38" x14ac:dyDescent="0.25">
      <c r="B6">
        <v>45769</v>
      </c>
      <c r="C6">
        <v>100185</v>
      </c>
      <c r="D6">
        <v>69118</v>
      </c>
      <c r="E6">
        <v>92207</v>
      </c>
      <c r="F6">
        <v>89803</v>
      </c>
      <c r="H6">
        <v>144276</v>
      </c>
      <c r="J6">
        <f t="shared" si="0"/>
        <v>79416.399999999994</v>
      </c>
      <c r="K6">
        <f t="shared" si="1"/>
        <v>1.8167028472708409</v>
      </c>
      <c r="L6">
        <f t="shared" si="2"/>
        <v>100185</v>
      </c>
      <c r="M6">
        <f t="shared" si="3"/>
        <v>45769</v>
      </c>
      <c r="N6">
        <f t="shared" si="4"/>
        <v>79416.399999999994</v>
      </c>
      <c r="O6">
        <f t="shared" si="5"/>
        <v>54416</v>
      </c>
      <c r="Q6">
        <v>2949</v>
      </c>
      <c r="R6">
        <v>-778</v>
      </c>
      <c r="T6">
        <v>-3731.6000000000058</v>
      </c>
      <c r="U6">
        <v>-211.20000000001164</v>
      </c>
      <c r="W6">
        <v>8488.8000000000011</v>
      </c>
      <c r="X6">
        <v>2152</v>
      </c>
      <c r="AF6">
        <v>79416.399999999994</v>
      </c>
      <c r="AG6">
        <v>1.8167028472708409</v>
      </c>
      <c r="AK6">
        <v>79416.399999999994</v>
      </c>
      <c r="AL6">
        <v>1.8167028472708409</v>
      </c>
    </row>
    <row r="7" spans="1:38" x14ac:dyDescent="0.25">
      <c r="B7">
        <v>36684</v>
      </c>
      <c r="C7">
        <v>8525</v>
      </c>
      <c r="D7">
        <v>7735</v>
      </c>
      <c r="E7">
        <v>96468</v>
      </c>
      <c r="F7">
        <v>105133</v>
      </c>
      <c r="H7">
        <v>96877</v>
      </c>
      <c r="J7">
        <f t="shared" si="0"/>
        <v>50909</v>
      </c>
      <c r="K7">
        <f t="shared" si="1"/>
        <v>1.9029444695436957</v>
      </c>
      <c r="L7">
        <f t="shared" si="2"/>
        <v>105133</v>
      </c>
      <c r="M7">
        <f t="shared" si="3"/>
        <v>7735</v>
      </c>
      <c r="N7">
        <f t="shared" si="4"/>
        <v>50909</v>
      </c>
      <c r="O7">
        <f t="shared" si="5"/>
        <v>97398</v>
      </c>
      <c r="Q7">
        <v>7456</v>
      </c>
      <c r="R7">
        <v>223</v>
      </c>
      <c r="T7">
        <v>-11747.199999999997</v>
      </c>
      <c r="U7">
        <v>1759.4000000000015</v>
      </c>
      <c r="W7">
        <v>11747.199999999999</v>
      </c>
      <c r="X7">
        <v>1759.8</v>
      </c>
      <c r="Z7">
        <v>50909</v>
      </c>
      <c r="AA7">
        <v>1.9029444695436957</v>
      </c>
      <c r="AK7">
        <v>50909</v>
      </c>
      <c r="AL7">
        <v>1.9029444695436957</v>
      </c>
    </row>
    <row r="8" spans="1:38" x14ac:dyDescent="0.25">
      <c r="B8">
        <v>116157</v>
      </c>
      <c r="C8">
        <v>11915</v>
      </c>
      <c r="D8">
        <v>26586</v>
      </c>
      <c r="E8">
        <v>70571</v>
      </c>
      <c r="F8">
        <v>60771</v>
      </c>
      <c r="H8">
        <v>69336</v>
      </c>
      <c r="J8">
        <f t="shared" si="0"/>
        <v>57200</v>
      </c>
      <c r="K8">
        <f t="shared" si="1"/>
        <v>1.2121678321678322</v>
      </c>
      <c r="L8">
        <f t="shared" si="2"/>
        <v>116157</v>
      </c>
      <c r="M8">
        <f t="shared" si="3"/>
        <v>11915</v>
      </c>
      <c r="N8">
        <f t="shared" si="4"/>
        <v>57200</v>
      </c>
      <c r="O8">
        <f t="shared" si="5"/>
        <v>104242</v>
      </c>
      <c r="Q8">
        <v>10173</v>
      </c>
      <c r="R8">
        <v>-515</v>
      </c>
      <c r="T8">
        <v>9992.5999999999985</v>
      </c>
      <c r="U8">
        <v>-853.59999999999854</v>
      </c>
      <c r="W8">
        <v>14334.6</v>
      </c>
      <c r="X8">
        <v>2543.6</v>
      </c>
      <c r="Z8">
        <v>57200</v>
      </c>
      <c r="AA8">
        <v>1.2121678321678322</v>
      </c>
      <c r="AK8">
        <v>57200</v>
      </c>
      <c r="AL8">
        <v>1.2121678321678322</v>
      </c>
    </row>
    <row r="9" spans="1:38" x14ac:dyDescent="0.25">
      <c r="B9">
        <v>110560</v>
      </c>
      <c r="C9">
        <v>59441</v>
      </c>
      <c r="D9">
        <v>30179</v>
      </c>
      <c r="E9">
        <v>82116</v>
      </c>
      <c r="F9">
        <v>33347</v>
      </c>
      <c r="H9">
        <v>96828</v>
      </c>
      <c r="J9">
        <f t="shared" si="0"/>
        <v>63128.6</v>
      </c>
      <c r="K9">
        <f t="shared" si="1"/>
        <v>1.5338214375100985</v>
      </c>
      <c r="L9">
        <f t="shared" si="2"/>
        <v>110560</v>
      </c>
      <c r="M9">
        <f t="shared" si="3"/>
        <v>30179</v>
      </c>
      <c r="N9">
        <f t="shared" si="4"/>
        <v>63128.6</v>
      </c>
      <c r="O9">
        <f t="shared" si="5"/>
        <v>80381</v>
      </c>
      <c r="Q9">
        <v>1872</v>
      </c>
      <c r="R9">
        <v>0</v>
      </c>
      <c r="T9">
        <v>-3119.2000000000044</v>
      </c>
      <c r="U9">
        <v>-1033.5999999999985</v>
      </c>
      <c r="W9">
        <v>20657.599999999999</v>
      </c>
      <c r="X9">
        <v>1578</v>
      </c>
      <c r="AB9">
        <v>63128.6</v>
      </c>
      <c r="AC9">
        <v>1.5338214375100985</v>
      </c>
      <c r="AK9">
        <v>63128.6</v>
      </c>
      <c r="AL9">
        <v>1.5338214375100985</v>
      </c>
    </row>
    <row r="10" spans="1:38" x14ac:dyDescent="0.25">
      <c r="B10">
        <v>85286</v>
      </c>
      <c r="C10">
        <v>95979</v>
      </c>
      <c r="D10">
        <v>82618</v>
      </c>
      <c r="E10">
        <v>40666</v>
      </c>
      <c r="F10">
        <v>30420</v>
      </c>
      <c r="H10">
        <v>137275</v>
      </c>
      <c r="J10">
        <f t="shared" si="0"/>
        <v>66993.8</v>
      </c>
      <c r="K10">
        <f t="shared" si="1"/>
        <v>2.0490702124674223</v>
      </c>
      <c r="L10">
        <f t="shared" si="2"/>
        <v>95979</v>
      </c>
      <c r="M10">
        <f t="shared" si="3"/>
        <v>30420</v>
      </c>
      <c r="N10">
        <f t="shared" si="4"/>
        <v>66993.8</v>
      </c>
      <c r="O10">
        <f t="shared" si="5"/>
        <v>65559</v>
      </c>
      <c r="Q10">
        <v>26452</v>
      </c>
      <c r="R10">
        <v>175</v>
      </c>
      <c r="T10">
        <v>8</v>
      </c>
      <c r="U10">
        <v>-1294.3999999999942</v>
      </c>
      <c r="W10">
        <v>14964.800000000001</v>
      </c>
      <c r="X10">
        <v>2131.6</v>
      </c>
      <c r="AF10">
        <v>66993.8</v>
      </c>
      <c r="AG10">
        <v>2.0490702124674223</v>
      </c>
      <c r="AK10">
        <v>66993.8</v>
      </c>
      <c r="AL10">
        <v>2.0490702124674223</v>
      </c>
    </row>
    <row r="11" spans="1:38" x14ac:dyDescent="0.25">
      <c r="B11">
        <v>117172</v>
      </c>
      <c r="C11">
        <v>75252</v>
      </c>
      <c r="D11">
        <v>27878</v>
      </c>
      <c r="E11">
        <v>52505</v>
      </c>
      <c r="F11">
        <v>6441</v>
      </c>
      <c r="H11">
        <v>96654</v>
      </c>
      <c r="J11">
        <f t="shared" si="0"/>
        <v>55849.599999999999</v>
      </c>
      <c r="K11">
        <f t="shared" si="1"/>
        <v>1.7306122156649286</v>
      </c>
      <c r="L11">
        <f t="shared" si="2"/>
        <v>117172</v>
      </c>
      <c r="M11">
        <f t="shared" si="3"/>
        <v>6441</v>
      </c>
      <c r="N11">
        <f t="shared" si="4"/>
        <v>55849.599999999999</v>
      </c>
      <c r="O11">
        <f t="shared" si="5"/>
        <v>110731</v>
      </c>
      <c r="Q11">
        <v>9816</v>
      </c>
      <c r="R11">
        <v>-65</v>
      </c>
      <c r="T11">
        <v>-8873</v>
      </c>
      <c r="U11">
        <v>-616.40000000000146</v>
      </c>
      <c r="W11">
        <v>11520.2</v>
      </c>
      <c r="X11">
        <v>687.19999999999993</v>
      </c>
      <c r="AB11">
        <v>55849.599999999999</v>
      </c>
      <c r="AC11">
        <v>1.7306122156649286</v>
      </c>
      <c r="AK11">
        <v>55849.599999999999</v>
      </c>
      <c r="AL11">
        <v>1.7306122156649286</v>
      </c>
    </row>
    <row r="12" spans="1:38" x14ac:dyDescent="0.25">
      <c r="B12">
        <v>51225</v>
      </c>
      <c r="C12">
        <v>7214</v>
      </c>
      <c r="D12">
        <v>78418</v>
      </c>
      <c r="E12">
        <v>65837</v>
      </c>
      <c r="F12">
        <v>86568</v>
      </c>
      <c r="H12">
        <v>104672</v>
      </c>
      <c r="J12">
        <f t="shared" si="0"/>
        <v>57852.4</v>
      </c>
      <c r="K12">
        <f t="shared" si="1"/>
        <v>1.8092939964461283</v>
      </c>
      <c r="L12">
        <f t="shared" si="2"/>
        <v>86568</v>
      </c>
      <c r="M12">
        <f t="shared" si="3"/>
        <v>7214</v>
      </c>
      <c r="N12">
        <f t="shared" si="4"/>
        <v>57852.4</v>
      </c>
      <c r="O12">
        <f t="shared" si="5"/>
        <v>79354</v>
      </c>
      <c r="Q12">
        <v>8732</v>
      </c>
      <c r="R12">
        <v>-5307</v>
      </c>
      <c r="T12">
        <v>-5566.4000000000015</v>
      </c>
      <c r="U12">
        <v>-1588.4000000000015</v>
      </c>
      <c r="W12">
        <v>9547.1999999999989</v>
      </c>
      <c r="X12">
        <v>1789.2</v>
      </c>
      <c r="AF12">
        <v>57852.4</v>
      </c>
      <c r="AG12">
        <v>1.8092939964461283</v>
      </c>
      <c r="AK12">
        <v>57852.4</v>
      </c>
      <c r="AL12">
        <v>1.8092939964461283</v>
      </c>
    </row>
    <row r="13" spans="1:38" x14ac:dyDescent="0.25">
      <c r="B13">
        <v>109249</v>
      </c>
      <c r="C13">
        <v>98327</v>
      </c>
      <c r="D13">
        <v>88622</v>
      </c>
      <c r="E13">
        <v>98966</v>
      </c>
      <c r="F13">
        <v>14810</v>
      </c>
      <c r="H13">
        <v>95941</v>
      </c>
      <c r="J13">
        <f t="shared" si="0"/>
        <v>81994.8</v>
      </c>
      <c r="K13">
        <f t="shared" si="1"/>
        <v>1.1700863957226555</v>
      </c>
      <c r="L13">
        <f t="shared" si="2"/>
        <v>109249</v>
      </c>
      <c r="M13">
        <f t="shared" si="3"/>
        <v>14810</v>
      </c>
      <c r="N13">
        <f t="shared" si="4"/>
        <v>81994.8</v>
      </c>
      <c r="O13">
        <f t="shared" si="5"/>
        <v>94439</v>
      </c>
      <c r="Q13">
        <v>-3197</v>
      </c>
      <c r="R13">
        <v>5126</v>
      </c>
      <c r="T13">
        <v>9474</v>
      </c>
      <c r="U13">
        <v>-824.39999999999418</v>
      </c>
      <c r="W13">
        <v>11958.400000000001</v>
      </c>
      <c r="X13">
        <v>2189.6</v>
      </c>
      <c r="AB13">
        <v>81994.8</v>
      </c>
      <c r="AC13">
        <v>1.1700863957226555</v>
      </c>
      <c r="AI13">
        <v>81994.8</v>
      </c>
      <c r="AJ13">
        <v>1.1700863957226555</v>
      </c>
    </row>
    <row r="14" spans="1:38" x14ac:dyDescent="0.25">
      <c r="B14">
        <v>39528</v>
      </c>
      <c r="C14">
        <v>48342</v>
      </c>
      <c r="D14">
        <v>6258</v>
      </c>
      <c r="E14">
        <v>72550</v>
      </c>
      <c r="F14">
        <v>68790</v>
      </c>
      <c r="H14">
        <v>120442</v>
      </c>
      <c r="J14">
        <f t="shared" si="0"/>
        <v>47093.599999999999</v>
      </c>
      <c r="K14">
        <f t="shared" si="1"/>
        <v>2.5575025056483258</v>
      </c>
      <c r="L14">
        <f t="shared" si="2"/>
        <v>72550</v>
      </c>
      <c r="M14">
        <f t="shared" si="3"/>
        <v>6258</v>
      </c>
      <c r="N14">
        <f t="shared" si="4"/>
        <v>47093.599999999999</v>
      </c>
      <c r="O14">
        <f t="shared" si="5"/>
        <v>66292</v>
      </c>
      <c r="Q14">
        <v>20812</v>
      </c>
      <c r="R14">
        <v>-94</v>
      </c>
      <c r="T14">
        <v>2420</v>
      </c>
      <c r="U14">
        <v>1553.5999999999985</v>
      </c>
      <c r="W14">
        <v>12093.2</v>
      </c>
      <c r="X14">
        <v>2302</v>
      </c>
      <c r="AD14">
        <v>47093.599999999999</v>
      </c>
      <c r="AE14">
        <v>2.5575025056483258</v>
      </c>
      <c r="AK14">
        <v>47093.599999999999</v>
      </c>
      <c r="AL14">
        <v>2.5575025056483258</v>
      </c>
    </row>
    <row r="15" spans="1:38" x14ac:dyDescent="0.25">
      <c r="B15">
        <v>81684</v>
      </c>
      <c r="C15">
        <v>84320</v>
      </c>
      <c r="D15">
        <v>76460</v>
      </c>
      <c r="E15">
        <v>74636</v>
      </c>
      <c r="F15">
        <v>80754</v>
      </c>
      <c r="H15">
        <v>117702</v>
      </c>
      <c r="J15">
        <f t="shared" si="0"/>
        <v>79570.8</v>
      </c>
      <c r="K15">
        <f t="shared" si="1"/>
        <v>1.479210966837081</v>
      </c>
      <c r="L15">
        <f t="shared" si="2"/>
        <v>84320</v>
      </c>
      <c r="M15">
        <f t="shared" si="3"/>
        <v>74636</v>
      </c>
      <c r="N15">
        <f t="shared" si="4"/>
        <v>79570.8</v>
      </c>
      <c r="O15">
        <f t="shared" si="5"/>
        <v>9684</v>
      </c>
      <c r="Q15">
        <v>25944</v>
      </c>
      <c r="R15">
        <v>-4502</v>
      </c>
      <c r="T15">
        <v>2080.8000000000029</v>
      </c>
      <c r="U15">
        <v>-1743.1999999999971</v>
      </c>
      <c r="W15">
        <v>4238</v>
      </c>
      <c r="X15">
        <v>2098.8000000000002</v>
      </c>
      <c r="AB15">
        <v>79570.8</v>
      </c>
      <c r="AC15">
        <v>1.479210966837081</v>
      </c>
      <c r="AK15">
        <v>79570.8</v>
      </c>
      <c r="AL15">
        <v>1.479210966837081</v>
      </c>
    </row>
    <row r="16" spans="1:38" x14ac:dyDescent="0.25">
      <c r="B16">
        <v>76223</v>
      </c>
      <c r="C16">
        <v>116744</v>
      </c>
      <c r="D16">
        <v>76152</v>
      </c>
      <c r="E16">
        <v>75162</v>
      </c>
      <c r="F16">
        <v>64800</v>
      </c>
      <c r="H16">
        <v>97651</v>
      </c>
      <c r="J16">
        <f t="shared" si="0"/>
        <v>81816.2</v>
      </c>
      <c r="K16">
        <f t="shared" si="1"/>
        <v>1.1935411324407637</v>
      </c>
      <c r="L16">
        <f t="shared" si="2"/>
        <v>116744</v>
      </c>
      <c r="M16">
        <f t="shared" si="3"/>
        <v>64800</v>
      </c>
      <c r="N16">
        <f t="shared" si="4"/>
        <v>81816.2</v>
      </c>
      <c r="O16">
        <f t="shared" si="5"/>
        <v>51944</v>
      </c>
      <c r="Q16">
        <v>-9359</v>
      </c>
      <c r="R16">
        <v>-622</v>
      </c>
      <c r="T16">
        <v>2653.3999999999942</v>
      </c>
      <c r="U16">
        <v>1240.3999999999942</v>
      </c>
      <c r="W16">
        <v>12755.8</v>
      </c>
      <c r="X16">
        <v>1487.1999999999998</v>
      </c>
      <c r="AB16">
        <v>81816.2</v>
      </c>
      <c r="AC16">
        <v>1.1935411324407637</v>
      </c>
      <c r="AI16">
        <v>81816.2</v>
      </c>
      <c r="AJ16">
        <v>1.1935411324407637</v>
      </c>
    </row>
    <row r="17" spans="2:38" x14ac:dyDescent="0.25">
      <c r="B17">
        <v>115312</v>
      </c>
      <c r="C17">
        <v>108396</v>
      </c>
      <c r="D17">
        <v>9205</v>
      </c>
      <c r="E17">
        <v>91823</v>
      </c>
      <c r="F17">
        <v>112821</v>
      </c>
      <c r="H17">
        <v>136499</v>
      </c>
      <c r="J17">
        <f t="shared" si="0"/>
        <v>87511.4</v>
      </c>
      <c r="K17">
        <f t="shared" si="1"/>
        <v>1.5597853536796349</v>
      </c>
      <c r="L17">
        <f t="shared" si="2"/>
        <v>115312</v>
      </c>
      <c r="M17">
        <f t="shared" si="3"/>
        <v>9205</v>
      </c>
      <c r="N17">
        <f t="shared" si="4"/>
        <v>87511.4</v>
      </c>
      <c r="O17">
        <f t="shared" si="5"/>
        <v>106107</v>
      </c>
      <c r="Q17">
        <v>-7042</v>
      </c>
      <c r="R17">
        <v>844</v>
      </c>
      <c r="T17">
        <v>5101.3999999999942</v>
      </c>
      <c r="U17">
        <v>528.59999999999127</v>
      </c>
      <c r="W17">
        <v>7621.8</v>
      </c>
      <c r="X17">
        <v>2249</v>
      </c>
      <c r="AF17">
        <v>87511.4</v>
      </c>
      <c r="AG17">
        <v>1.5597853536796349</v>
      </c>
      <c r="AK17">
        <v>87511.4</v>
      </c>
      <c r="AL17">
        <v>1.5597853536796349</v>
      </c>
    </row>
    <row r="18" spans="2:38" x14ac:dyDescent="0.25">
      <c r="B18">
        <v>71284</v>
      </c>
      <c r="C18">
        <v>28434</v>
      </c>
      <c r="D18">
        <v>68339</v>
      </c>
      <c r="E18">
        <v>114582</v>
      </c>
      <c r="F18">
        <v>30100</v>
      </c>
      <c r="H18">
        <v>122525</v>
      </c>
      <c r="J18">
        <f t="shared" si="0"/>
        <v>62547.8</v>
      </c>
      <c r="K18">
        <f t="shared" si="1"/>
        <v>1.9589018318789788</v>
      </c>
      <c r="L18">
        <f t="shared" si="2"/>
        <v>114582</v>
      </c>
      <c r="M18">
        <f t="shared" si="3"/>
        <v>28434</v>
      </c>
      <c r="N18">
        <f t="shared" si="4"/>
        <v>62547.8</v>
      </c>
      <c r="O18">
        <f t="shared" si="5"/>
        <v>86148</v>
      </c>
      <c r="Q18">
        <v>140</v>
      </c>
      <c r="R18">
        <v>-2716</v>
      </c>
      <c r="T18">
        <v>900.20000000000437</v>
      </c>
      <c r="U18">
        <v>244.80000000000291</v>
      </c>
      <c r="W18">
        <v>11000.2</v>
      </c>
      <c r="X18">
        <v>253.2</v>
      </c>
      <c r="AD18">
        <v>62547.8</v>
      </c>
      <c r="AE18">
        <v>1.9589018318789788</v>
      </c>
      <c r="AK18">
        <v>62547.8</v>
      </c>
      <c r="AL18">
        <v>1.9589018318789788</v>
      </c>
    </row>
    <row r="19" spans="2:38" x14ac:dyDescent="0.25">
      <c r="B19">
        <v>113186</v>
      </c>
      <c r="C19">
        <v>99481</v>
      </c>
      <c r="D19">
        <v>101468</v>
      </c>
      <c r="E19">
        <v>43648</v>
      </c>
      <c r="F19">
        <v>44409</v>
      </c>
      <c r="H19">
        <v>124709</v>
      </c>
      <c r="J19">
        <f t="shared" si="0"/>
        <v>80438.399999999994</v>
      </c>
      <c r="K19">
        <f t="shared" si="1"/>
        <v>1.5503664916258901</v>
      </c>
      <c r="L19">
        <f t="shared" si="2"/>
        <v>113186</v>
      </c>
      <c r="M19">
        <f t="shared" si="3"/>
        <v>43648</v>
      </c>
      <c r="N19">
        <f t="shared" si="4"/>
        <v>80438.399999999994</v>
      </c>
      <c r="O19">
        <f t="shared" si="5"/>
        <v>69538</v>
      </c>
      <c r="Q19">
        <v>-7516</v>
      </c>
      <c r="R19">
        <v>792</v>
      </c>
      <c r="T19">
        <v>-5415.6000000000058</v>
      </c>
      <c r="U19">
        <v>206.59999999999127</v>
      </c>
      <c r="W19">
        <v>15351.199999999999</v>
      </c>
      <c r="X19">
        <v>231.4</v>
      </c>
      <c r="AF19">
        <v>80438.399999999994</v>
      </c>
      <c r="AG19">
        <v>1.5503664916258901</v>
      </c>
      <c r="AK19">
        <v>80438.399999999994</v>
      </c>
      <c r="AL19">
        <v>1.5503664916258901</v>
      </c>
    </row>
    <row r="20" spans="2:38" x14ac:dyDescent="0.25">
      <c r="B20">
        <v>66714</v>
      </c>
      <c r="C20">
        <v>18299</v>
      </c>
      <c r="D20">
        <v>109518</v>
      </c>
      <c r="E20">
        <v>14650</v>
      </c>
      <c r="F20">
        <v>93009</v>
      </c>
      <c r="H20">
        <v>89631</v>
      </c>
      <c r="J20">
        <f t="shared" si="0"/>
        <v>60438</v>
      </c>
      <c r="K20">
        <f t="shared" si="1"/>
        <v>1.4830239253449817</v>
      </c>
      <c r="L20">
        <f t="shared" si="2"/>
        <v>109518</v>
      </c>
      <c r="M20">
        <f t="shared" si="3"/>
        <v>14650</v>
      </c>
      <c r="N20">
        <f t="shared" si="4"/>
        <v>60438</v>
      </c>
      <c r="O20">
        <f t="shared" si="5"/>
        <v>94868</v>
      </c>
      <c r="Q20">
        <v>18783</v>
      </c>
      <c r="R20">
        <v>-3099</v>
      </c>
      <c r="T20">
        <v>-6597</v>
      </c>
      <c r="U20">
        <v>1103.4000000000015</v>
      </c>
      <c r="W20">
        <v>11177.8</v>
      </c>
      <c r="X20">
        <v>1512.6</v>
      </c>
      <c r="AB20">
        <v>60438</v>
      </c>
      <c r="AC20">
        <v>1.4830239253449817</v>
      </c>
      <c r="AK20">
        <v>60438</v>
      </c>
      <c r="AL20">
        <v>1.4830239253449817</v>
      </c>
    </row>
    <row r="21" spans="2:38" x14ac:dyDescent="0.25">
      <c r="B21">
        <v>78703</v>
      </c>
      <c r="C21">
        <v>83706</v>
      </c>
      <c r="D21">
        <v>80196</v>
      </c>
      <c r="E21">
        <v>14601</v>
      </c>
      <c r="F21">
        <v>49139</v>
      </c>
      <c r="H21">
        <v>69490</v>
      </c>
      <c r="J21">
        <f t="shared" si="0"/>
        <v>61269</v>
      </c>
      <c r="K21">
        <f t="shared" si="1"/>
        <v>1.1341787853563792</v>
      </c>
      <c r="L21">
        <f t="shared" si="2"/>
        <v>83706</v>
      </c>
      <c r="M21">
        <f t="shared" si="3"/>
        <v>14601</v>
      </c>
      <c r="N21">
        <f t="shared" si="4"/>
        <v>61269</v>
      </c>
      <c r="O21">
        <f t="shared" si="5"/>
        <v>69105</v>
      </c>
      <c r="Q21">
        <v>-11813</v>
      </c>
      <c r="R21">
        <v>2793</v>
      </c>
      <c r="T21">
        <v>-6012</v>
      </c>
      <c r="U21">
        <v>-266.59999999999854</v>
      </c>
      <c r="W21">
        <v>10048.4</v>
      </c>
      <c r="X21">
        <v>1716.1999999999998</v>
      </c>
      <c r="AB21">
        <v>61269</v>
      </c>
      <c r="AC21">
        <v>1.1341787853563792</v>
      </c>
      <c r="AK21">
        <v>61269</v>
      </c>
      <c r="AL21">
        <v>1.1341787853563792</v>
      </c>
    </row>
    <row r="22" spans="2:38" x14ac:dyDescent="0.25">
      <c r="B22">
        <v>18849</v>
      </c>
      <c r="C22">
        <v>94638</v>
      </c>
      <c r="D22">
        <v>17747</v>
      </c>
      <c r="E22">
        <v>97783</v>
      </c>
      <c r="F22">
        <v>27147</v>
      </c>
      <c r="H22">
        <v>74152</v>
      </c>
      <c r="J22">
        <f t="shared" si="0"/>
        <v>51232.800000000003</v>
      </c>
      <c r="K22">
        <f t="shared" si="1"/>
        <v>1.4473540388188815</v>
      </c>
      <c r="L22">
        <f t="shared" si="2"/>
        <v>97783</v>
      </c>
      <c r="M22">
        <f t="shared" si="3"/>
        <v>17747</v>
      </c>
      <c r="N22">
        <f t="shared" si="4"/>
        <v>51232.800000000003</v>
      </c>
      <c r="O22">
        <f t="shared" si="5"/>
        <v>80036</v>
      </c>
      <c r="Q22">
        <v>10438</v>
      </c>
      <c r="R22">
        <v>-1073</v>
      </c>
      <c r="T22">
        <v>-3280.7999999999956</v>
      </c>
      <c r="U22">
        <v>-272.39999999999418</v>
      </c>
      <c r="W22">
        <v>4522.8</v>
      </c>
      <c r="X22">
        <v>1554.8</v>
      </c>
      <c r="Z22">
        <v>51232.800000000003</v>
      </c>
      <c r="AA22">
        <v>1.4473540388188815</v>
      </c>
      <c r="AK22">
        <v>51232.800000000003</v>
      </c>
      <c r="AL22">
        <v>1.4473540388188815</v>
      </c>
    </row>
    <row r="23" spans="2:38" x14ac:dyDescent="0.25">
      <c r="B23">
        <v>41739</v>
      </c>
      <c r="C23">
        <v>65374</v>
      </c>
      <c r="D23">
        <v>102457</v>
      </c>
      <c r="E23">
        <v>64126</v>
      </c>
      <c r="F23">
        <v>115186</v>
      </c>
      <c r="H23">
        <v>82919</v>
      </c>
      <c r="J23">
        <f t="shared" si="0"/>
        <v>77776.399999999994</v>
      </c>
      <c r="K23">
        <f t="shared" si="1"/>
        <v>1.0661203141312789</v>
      </c>
      <c r="L23">
        <f t="shared" si="2"/>
        <v>115186</v>
      </c>
      <c r="M23">
        <f t="shared" si="3"/>
        <v>41739</v>
      </c>
      <c r="N23">
        <f t="shared" si="4"/>
        <v>77776.399999999994</v>
      </c>
      <c r="O23">
        <f t="shared" si="5"/>
        <v>73447</v>
      </c>
      <c r="Q23">
        <v>-8347</v>
      </c>
      <c r="R23">
        <v>-2340</v>
      </c>
      <c r="T23">
        <v>2131.3999999999942</v>
      </c>
      <c r="U23">
        <v>-1595.4000000000087</v>
      </c>
      <c r="W23">
        <v>10668.600000000002</v>
      </c>
      <c r="X23">
        <v>2030.1999999999998</v>
      </c>
      <c r="AB23">
        <v>77776.399999999994</v>
      </c>
      <c r="AC23">
        <v>1.0661203141312789</v>
      </c>
      <c r="AI23">
        <v>77776.399999999994</v>
      </c>
      <c r="AJ23">
        <v>1.0661203141312789</v>
      </c>
    </row>
    <row r="24" spans="2:38" x14ac:dyDescent="0.25">
      <c r="B24">
        <v>78662</v>
      </c>
      <c r="C24">
        <v>91649</v>
      </c>
      <c r="D24">
        <v>105703</v>
      </c>
      <c r="E24">
        <v>92197</v>
      </c>
      <c r="F24">
        <v>67180</v>
      </c>
      <c r="H24">
        <v>138638</v>
      </c>
      <c r="J24">
        <f t="shared" si="0"/>
        <v>87078.2</v>
      </c>
      <c r="K24">
        <f t="shared" si="1"/>
        <v>1.5921091616501031</v>
      </c>
      <c r="L24">
        <f t="shared" si="2"/>
        <v>105703</v>
      </c>
      <c r="M24">
        <f t="shared" si="3"/>
        <v>67180</v>
      </c>
      <c r="N24">
        <f t="shared" si="4"/>
        <v>87078.2</v>
      </c>
      <c r="O24">
        <f t="shared" si="5"/>
        <v>38523</v>
      </c>
      <c r="Q24">
        <v>-4288</v>
      </c>
      <c r="R24">
        <v>-76</v>
      </c>
      <c r="T24">
        <v>-7336.6000000000058</v>
      </c>
      <c r="U24">
        <v>-1394</v>
      </c>
      <c r="W24">
        <v>14823.8</v>
      </c>
      <c r="X24">
        <v>1886.8000000000002</v>
      </c>
      <c r="AF24">
        <v>87078.2</v>
      </c>
      <c r="AG24">
        <v>1.5921091616501031</v>
      </c>
      <c r="AK24">
        <v>87078.2</v>
      </c>
      <c r="AL24">
        <v>1.5921091616501031</v>
      </c>
    </row>
    <row r="25" spans="2:38" x14ac:dyDescent="0.25">
      <c r="B25">
        <v>87515</v>
      </c>
      <c r="C25">
        <v>59164</v>
      </c>
      <c r="D25">
        <v>65384</v>
      </c>
      <c r="E25">
        <v>29934</v>
      </c>
      <c r="F25">
        <v>97060</v>
      </c>
      <c r="H25">
        <v>99001</v>
      </c>
      <c r="J25">
        <f t="shared" si="0"/>
        <v>67811.399999999994</v>
      </c>
      <c r="K25">
        <f t="shared" si="1"/>
        <v>1.459946262722787</v>
      </c>
      <c r="L25">
        <f t="shared" si="2"/>
        <v>97060</v>
      </c>
      <c r="M25">
        <f t="shared" si="3"/>
        <v>29934</v>
      </c>
      <c r="N25">
        <f t="shared" si="4"/>
        <v>67811.399999999994</v>
      </c>
      <c r="O25">
        <f t="shared" si="5"/>
        <v>67126</v>
      </c>
      <c r="Q25">
        <v>-1121</v>
      </c>
      <c r="R25">
        <v>-38</v>
      </c>
      <c r="T25">
        <v>1612.7999999999884</v>
      </c>
      <c r="U25">
        <v>-1132.8000000000029</v>
      </c>
      <c r="W25">
        <v>22369.600000000002</v>
      </c>
      <c r="X25">
        <v>1132.8</v>
      </c>
      <c r="AF25">
        <v>67811.399999999994</v>
      </c>
      <c r="AG25">
        <v>1.459946262722787</v>
      </c>
      <c r="AK25">
        <v>67811.399999999994</v>
      </c>
      <c r="AL25">
        <v>1.459946262722787</v>
      </c>
    </row>
    <row r="26" spans="2:38" x14ac:dyDescent="0.25">
      <c r="B26">
        <v>18942</v>
      </c>
      <c r="C26">
        <v>59781</v>
      </c>
      <c r="D26">
        <v>40815</v>
      </c>
      <c r="E26">
        <v>65238</v>
      </c>
      <c r="F26">
        <v>100842</v>
      </c>
      <c r="H26">
        <v>59021</v>
      </c>
      <c r="J26">
        <f t="shared" si="0"/>
        <v>57123.6</v>
      </c>
      <c r="K26">
        <f t="shared" si="1"/>
        <v>1.0332156936887731</v>
      </c>
      <c r="L26">
        <f t="shared" si="2"/>
        <v>100842</v>
      </c>
      <c r="M26">
        <f t="shared" si="3"/>
        <v>18942</v>
      </c>
      <c r="N26">
        <f t="shared" si="4"/>
        <v>57123.6</v>
      </c>
      <c r="O26">
        <f t="shared" si="5"/>
        <v>81900</v>
      </c>
      <c r="Q26">
        <v>-15148</v>
      </c>
      <c r="R26">
        <v>115</v>
      </c>
      <c r="T26">
        <v>-9886.7999999999956</v>
      </c>
      <c r="U26">
        <v>1264.4000000000015</v>
      </c>
      <c r="W26">
        <v>11953.2</v>
      </c>
      <c r="X26">
        <v>1512.4</v>
      </c>
      <c r="AB26">
        <v>57123.6</v>
      </c>
      <c r="AC26">
        <v>1.0332156936887731</v>
      </c>
      <c r="AI26">
        <v>57123.6</v>
      </c>
      <c r="AJ26">
        <v>1.0332156936887731</v>
      </c>
    </row>
    <row r="27" spans="2:38" x14ac:dyDescent="0.25">
      <c r="B27">
        <v>14357</v>
      </c>
      <c r="C27">
        <v>73436</v>
      </c>
      <c r="D27">
        <v>60656</v>
      </c>
      <c r="E27">
        <v>48788</v>
      </c>
      <c r="F27">
        <v>20207</v>
      </c>
      <c r="H27">
        <v>53430</v>
      </c>
      <c r="J27">
        <f t="shared" si="0"/>
        <v>43488.800000000003</v>
      </c>
      <c r="K27">
        <f t="shared" si="1"/>
        <v>1.2285921892533249</v>
      </c>
      <c r="L27">
        <f t="shared" si="2"/>
        <v>73436</v>
      </c>
      <c r="M27">
        <f t="shared" si="3"/>
        <v>14357</v>
      </c>
      <c r="N27">
        <f t="shared" si="4"/>
        <v>43488.800000000003</v>
      </c>
      <c r="O27">
        <f t="shared" si="5"/>
        <v>59079</v>
      </c>
      <c r="Q27">
        <v>-567</v>
      </c>
      <c r="R27">
        <v>-1123</v>
      </c>
      <c r="T27">
        <v>-2119.5999999999985</v>
      </c>
      <c r="U27">
        <v>93.400000000001455</v>
      </c>
      <c r="W27">
        <v>5202.3999999999996</v>
      </c>
      <c r="X27">
        <v>1425</v>
      </c>
      <c r="Z27">
        <v>43488.800000000003</v>
      </c>
      <c r="AA27">
        <v>1.2285921892533249</v>
      </c>
      <c r="AI27">
        <v>43488.800000000003</v>
      </c>
      <c r="AJ27">
        <v>1.2285921892533249</v>
      </c>
    </row>
    <row r="28" spans="2:38" x14ac:dyDescent="0.25">
      <c r="B28">
        <v>98534</v>
      </c>
      <c r="C28">
        <v>77372</v>
      </c>
      <c r="D28">
        <v>77578</v>
      </c>
      <c r="E28">
        <v>13619</v>
      </c>
      <c r="F28">
        <v>116750</v>
      </c>
      <c r="H28">
        <v>126751</v>
      </c>
      <c r="J28">
        <f t="shared" si="0"/>
        <v>76770.600000000006</v>
      </c>
      <c r="K28">
        <f t="shared" si="1"/>
        <v>1.6510356829307051</v>
      </c>
      <c r="L28">
        <f t="shared" si="2"/>
        <v>116750</v>
      </c>
      <c r="M28">
        <f t="shared" si="3"/>
        <v>13619</v>
      </c>
      <c r="N28">
        <f t="shared" si="4"/>
        <v>76770.600000000006</v>
      </c>
      <c r="O28">
        <f t="shared" si="5"/>
        <v>103131</v>
      </c>
      <c r="Q28">
        <v>553</v>
      </c>
      <c r="R28">
        <v>-3121</v>
      </c>
      <c r="T28">
        <v>9022.2000000000116</v>
      </c>
      <c r="U28">
        <v>-1054.3999999999942</v>
      </c>
      <c r="W28">
        <v>9576.9999999999982</v>
      </c>
      <c r="X28">
        <v>2598</v>
      </c>
      <c r="AF28">
        <v>76770.600000000006</v>
      </c>
      <c r="AG28">
        <v>1.6510356829307051</v>
      </c>
      <c r="AK28">
        <v>76770.600000000006</v>
      </c>
      <c r="AL28">
        <v>1.6510356829307051</v>
      </c>
    </row>
    <row r="29" spans="2:38" x14ac:dyDescent="0.25">
      <c r="B29">
        <v>18917</v>
      </c>
      <c r="C29">
        <v>50023</v>
      </c>
      <c r="D29">
        <v>14448</v>
      </c>
      <c r="E29">
        <v>10348</v>
      </c>
      <c r="F29">
        <v>94427</v>
      </c>
      <c r="H29">
        <v>66903</v>
      </c>
      <c r="J29">
        <f t="shared" si="0"/>
        <v>37632.6</v>
      </c>
      <c r="K29">
        <f t="shared" si="1"/>
        <v>1.7777937214011257</v>
      </c>
      <c r="L29">
        <f t="shared" si="2"/>
        <v>94427</v>
      </c>
      <c r="M29">
        <f t="shared" si="3"/>
        <v>10348</v>
      </c>
      <c r="N29">
        <f t="shared" si="4"/>
        <v>37632.6</v>
      </c>
      <c r="O29">
        <f t="shared" si="5"/>
        <v>84079</v>
      </c>
      <c r="Q29">
        <v>-11940</v>
      </c>
      <c r="R29">
        <v>-3024</v>
      </c>
      <c r="T29">
        <v>-3769.2000000000044</v>
      </c>
      <c r="U29">
        <v>-210.20000000000437</v>
      </c>
      <c r="W29">
        <v>10179.200000000001</v>
      </c>
      <c r="X29">
        <v>984.59999999999991</v>
      </c>
      <c r="AD29">
        <v>37632.6</v>
      </c>
      <c r="AE29">
        <v>1.7777937214011257</v>
      </c>
      <c r="AK29">
        <v>37632.6</v>
      </c>
      <c r="AL29">
        <v>1.7777937214011257</v>
      </c>
    </row>
    <row r="30" spans="2:38" x14ac:dyDescent="0.25">
      <c r="B30">
        <v>112744</v>
      </c>
      <c r="C30">
        <v>74731</v>
      </c>
      <c r="D30">
        <v>106440</v>
      </c>
      <c r="E30">
        <v>21237</v>
      </c>
      <c r="F30">
        <v>54309</v>
      </c>
      <c r="H30">
        <v>79136</v>
      </c>
      <c r="J30">
        <f t="shared" si="0"/>
        <v>73892.2</v>
      </c>
      <c r="K30">
        <f t="shared" si="1"/>
        <v>1.0709655416945225</v>
      </c>
      <c r="L30">
        <f t="shared" si="2"/>
        <v>112744</v>
      </c>
      <c r="M30">
        <f t="shared" si="3"/>
        <v>21237</v>
      </c>
      <c r="N30">
        <f t="shared" si="4"/>
        <v>73892.2</v>
      </c>
      <c r="O30">
        <f t="shared" si="5"/>
        <v>91507</v>
      </c>
      <c r="Q30">
        <v>-11515</v>
      </c>
      <c r="R30">
        <v>-1812</v>
      </c>
      <c r="T30">
        <v>-4065.1999999999971</v>
      </c>
      <c r="U30">
        <v>613.19999999999709</v>
      </c>
      <c r="W30">
        <v>8244</v>
      </c>
      <c r="X30">
        <v>931.60000000000014</v>
      </c>
      <c r="AB30">
        <v>73892.2</v>
      </c>
      <c r="AC30">
        <v>1.0709655416945225</v>
      </c>
      <c r="AI30">
        <v>73892.2</v>
      </c>
      <c r="AJ30">
        <v>1.0709655416945225</v>
      </c>
    </row>
    <row r="31" spans="2:38" x14ac:dyDescent="0.25">
      <c r="B31">
        <v>18890</v>
      </c>
      <c r="C31">
        <v>109358</v>
      </c>
      <c r="D31">
        <v>88274</v>
      </c>
      <c r="E31">
        <v>98145</v>
      </c>
      <c r="F31">
        <v>18362</v>
      </c>
      <c r="H31">
        <v>124961</v>
      </c>
      <c r="J31">
        <f t="shared" si="0"/>
        <v>66605.8</v>
      </c>
      <c r="K31">
        <f t="shared" si="1"/>
        <v>1.8761279047770614</v>
      </c>
      <c r="L31">
        <f t="shared" si="2"/>
        <v>109358</v>
      </c>
      <c r="M31">
        <f t="shared" si="3"/>
        <v>18362</v>
      </c>
      <c r="N31">
        <f t="shared" si="4"/>
        <v>66605.8</v>
      </c>
      <c r="O31">
        <f t="shared" si="5"/>
        <v>90996</v>
      </c>
      <c r="Q31">
        <v>1592</v>
      </c>
      <c r="R31">
        <v>-919</v>
      </c>
      <c r="T31">
        <v>3457.6000000000058</v>
      </c>
      <c r="U31">
        <v>-1075</v>
      </c>
      <c r="W31">
        <v>12114.4</v>
      </c>
      <c r="X31">
        <v>3210.6</v>
      </c>
      <c r="AD31">
        <v>66605.8</v>
      </c>
      <c r="AE31">
        <v>1.8761279047770614</v>
      </c>
      <c r="AK31">
        <v>66605.8</v>
      </c>
      <c r="AL31">
        <v>1.8761279047770614</v>
      </c>
    </row>
    <row r="32" spans="2:38" x14ac:dyDescent="0.25">
      <c r="B32">
        <v>96374</v>
      </c>
      <c r="C32">
        <v>112259</v>
      </c>
      <c r="D32">
        <v>52453</v>
      </c>
      <c r="E32">
        <v>13646</v>
      </c>
      <c r="F32">
        <v>27342</v>
      </c>
      <c r="H32">
        <v>94111</v>
      </c>
      <c r="J32">
        <f t="shared" si="0"/>
        <v>60414.8</v>
      </c>
      <c r="K32">
        <f t="shared" si="1"/>
        <v>1.557747439369161</v>
      </c>
      <c r="L32">
        <f t="shared" si="2"/>
        <v>112259</v>
      </c>
      <c r="M32">
        <f t="shared" si="3"/>
        <v>13646</v>
      </c>
      <c r="N32">
        <f t="shared" si="4"/>
        <v>60414.8</v>
      </c>
      <c r="O32">
        <f t="shared" si="5"/>
        <v>98613</v>
      </c>
      <c r="Q32">
        <v>18835</v>
      </c>
      <c r="R32">
        <v>1858</v>
      </c>
      <c r="T32">
        <v>735.20000000000437</v>
      </c>
      <c r="U32">
        <v>-465.19999999999709</v>
      </c>
      <c r="W32">
        <v>13887.199999999999</v>
      </c>
      <c r="X32">
        <v>538.80000000000007</v>
      </c>
      <c r="Z32">
        <v>60414.8</v>
      </c>
      <c r="AA32">
        <v>1.557747439369161</v>
      </c>
      <c r="AK32">
        <v>60414.8</v>
      </c>
      <c r="AL32">
        <v>1.557747439369161</v>
      </c>
    </row>
    <row r="33" spans="2:38" x14ac:dyDescent="0.25">
      <c r="B33">
        <v>64351</v>
      </c>
      <c r="C33">
        <v>113343</v>
      </c>
      <c r="D33">
        <v>87581</v>
      </c>
      <c r="E33">
        <v>61169</v>
      </c>
      <c r="F33">
        <v>92792</v>
      </c>
      <c r="H33">
        <v>112802</v>
      </c>
      <c r="J33">
        <f t="shared" si="0"/>
        <v>83847.199999999997</v>
      </c>
      <c r="K33">
        <f t="shared" si="1"/>
        <v>1.3453281683824863</v>
      </c>
      <c r="L33">
        <f t="shared" si="2"/>
        <v>113343</v>
      </c>
      <c r="M33">
        <f t="shared" si="3"/>
        <v>61169</v>
      </c>
      <c r="N33">
        <f t="shared" si="4"/>
        <v>83847.199999999997</v>
      </c>
      <c r="O33">
        <f t="shared" si="5"/>
        <v>52174</v>
      </c>
      <c r="Q33">
        <v>-9214</v>
      </c>
      <c r="R33">
        <v>0</v>
      </c>
      <c r="T33">
        <v>1830.8000000000029</v>
      </c>
      <c r="U33">
        <v>1360.3999999999942</v>
      </c>
      <c r="W33">
        <v>7847.2</v>
      </c>
      <c r="X33">
        <v>1404</v>
      </c>
      <c r="AF33">
        <v>83847.199999999997</v>
      </c>
      <c r="AG33">
        <v>1.3453281683824863</v>
      </c>
      <c r="AK33">
        <v>83847.199999999997</v>
      </c>
      <c r="AL33">
        <v>1.3453281683824863</v>
      </c>
    </row>
    <row r="34" spans="2:38" x14ac:dyDescent="0.25">
      <c r="B34">
        <v>12209</v>
      </c>
      <c r="C34">
        <v>35076</v>
      </c>
      <c r="D34">
        <v>108603</v>
      </c>
      <c r="E34">
        <v>24794</v>
      </c>
      <c r="F34">
        <v>57851</v>
      </c>
      <c r="H34">
        <v>72628</v>
      </c>
      <c r="J34">
        <f t="shared" ref="J34:J65" si="6">AVERAGE(B34:F34)</f>
        <v>47706.6</v>
      </c>
      <c r="K34">
        <f t="shared" ref="K34:K65" si="7">H34/J34</f>
        <v>1.5223889357028169</v>
      </c>
      <c r="L34">
        <f t="shared" ref="L34:L65" si="8">MAX(B34:F34)</f>
        <v>108603</v>
      </c>
      <c r="M34">
        <f t="shared" ref="M34:M65" si="9">MIN(B34:F34)</f>
        <v>12209</v>
      </c>
      <c r="N34">
        <f t="shared" ref="N34:N65" si="10">AVERAGE(B34:F34)</f>
        <v>47706.6</v>
      </c>
      <c r="O34">
        <f t="shared" ref="O34:O65" si="11">L34-M34</f>
        <v>96394</v>
      </c>
      <c r="Q34">
        <v>1780</v>
      </c>
      <c r="R34">
        <v>181</v>
      </c>
      <c r="T34">
        <v>-5134.2000000000044</v>
      </c>
      <c r="U34">
        <v>2350</v>
      </c>
      <c r="W34">
        <v>6918.1999999999989</v>
      </c>
      <c r="X34">
        <v>2350</v>
      </c>
      <c r="Z34">
        <v>47706.6</v>
      </c>
      <c r="AA34">
        <v>1.5223889357028169</v>
      </c>
      <c r="AK34">
        <v>47706.6</v>
      </c>
      <c r="AL34">
        <v>1.5223889357028169</v>
      </c>
    </row>
    <row r="35" spans="2:38" x14ac:dyDescent="0.25">
      <c r="B35">
        <v>86142</v>
      </c>
      <c r="C35">
        <v>52200</v>
      </c>
      <c r="D35">
        <v>32275</v>
      </c>
      <c r="E35">
        <v>45201</v>
      </c>
      <c r="F35">
        <v>37355</v>
      </c>
      <c r="H35">
        <v>83761</v>
      </c>
      <c r="J35">
        <f t="shared" si="6"/>
        <v>50634.6</v>
      </c>
      <c r="K35">
        <f t="shared" si="7"/>
        <v>1.6542245816102032</v>
      </c>
      <c r="L35">
        <f t="shared" si="8"/>
        <v>86142</v>
      </c>
      <c r="M35">
        <f t="shared" si="9"/>
        <v>32275</v>
      </c>
      <c r="N35">
        <f t="shared" si="10"/>
        <v>50634.6</v>
      </c>
      <c r="O35">
        <f t="shared" si="11"/>
        <v>53867</v>
      </c>
      <c r="Q35">
        <v>-11933</v>
      </c>
      <c r="R35">
        <v>-364</v>
      </c>
      <c r="T35">
        <v>-1123.8000000000029</v>
      </c>
      <c r="U35">
        <v>-833.59999999999854</v>
      </c>
      <c r="W35">
        <v>14591.800000000001</v>
      </c>
      <c r="X35">
        <v>833.59999999999991</v>
      </c>
      <c r="AD35">
        <v>50634.6</v>
      </c>
      <c r="AE35">
        <v>1.6542245816102032</v>
      </c>
      <c r="AK35">
        <v>50634.6</v>
      </c>
      <c r="AL35">
        <v>1.6542245816102032</v>
      </c>
    </row>
    <row r="36" spans="2:38" x14ac:dyDescent="0.25">
      <c r="B36">
        <v>107619</v>
      </c>
      <c r="C36">
        <v>104131</v>
      </c>
      <c r="D36">
        <v>35638</v>
      </c>
      <c r="E36">
        <v>67964</v>
      </c>
      <c r="F36">
        <v>6822</v>
      </c>
      <c r="H36">
        <v>112968</v>
      </c>
      <c r="J36">
        <f t="shared" si="6"/>
        <v>64434.8</v>
      </c>
      <c r="K36">
        <f t="shared" si="7"/>
        <v>1.7532141016965987</v>
      </c>
      <c r="L36">
        <f t="shared" si="8"/>
        <v>107619</v>
      </c>
      <c r="M36">
        <f t="shared" si="9"/>
        <v>6822</v>
      </c>
      <c r="N36">
        <f t="shared" si="10"/>
        <v>64434.8</v>
      </c>
      <c r="O36">
        <f t="shared" si="11"/>
        <v>100797</v>
      </c>
      <c r="Q36">
        <v>25023</v>
      </c>
      <c r="R36">
        <v>189</v>
      </c>
      <c r="T36">
        <v>9749</v>
      </c>
      <c r="U36">
        <v>898.40000000000146</v>
      </c>
      <c r="W36">
        <v>14597</v>
      </c>
      <c r="X36">
        <v>1692</v>
      </c>
      <c r="AD36">
        <v>64434.8</v>
      </c>
      <c r="AE36">
        <v>1.7532141016965987</v>
      </c>
      <c r="AK36">
        <v>64434.8</v>
      </c>
      <c r="AL36">
        <v>1.7532141016965987</v>
      </c>
    </row>
    <row r="37" spans="2:38" x14ac:dyDescent="0.25">
      <c r="B37">
        <v>103517</v>
      </c>
      <c r="C37">
        <v>6616</v>
      </c>
      <c r="D37">
        <v>30891</v>
      </c>
      <c r="E37">
        <v>26868</v>
      </c>
      <c r="F37">
        <v>101027</v>
      </c>
      <c r="H37">
        <v>71113</v>
      </c>
      <c r="J37">
        <f t="shared" si="6"/>
        <v>53783.8</v>
      </c>
      <c r="K37">
        <f t="shared" si="7"/>
        <v>1.3222011088840877</v>
      </c>
      <c r="L37">
        <f t="shared" si="8"/>
        <v>103517</v>
      </c>
      <c r="M37">
        <f t="shared" si="9"/>
        <v>6616</v>
      </c>
      <c r="N37">
        <f t="shared" si="10"/>
        <v>53783.8</v>
      </c>
      <c r="O37">
        <f t="shared" si="11"/>
        <v>96901</v>
      </c>
      <c r="Q37">
        <v>10474</v>
      </c>
      <c r="R37">
        <v>-969</v>
      </c>
      <c r="T37">
        <v>2123.8000000000029</v>
      </c>
      <c r="U37">
        <v>252.20000000000437</v>
      </c>
      <c r="W37">
        <v>3142.5999999999995</v>
      </c>
      <c r="X37">
        <v>285.79999999999995</v>
      </c>
      <c r="Z37">
        <v>53783.8</v>
      </c>
      <c r="AA37">
        <v>1.3222011088840877</v>
      </c>
      <c r="AK37">
        <v>53783.8</v>
      </c>
      <c r="AL37">
        <v>1.3222011088840877</v>
      </c>
    </row>
    <row r="38" spans="2:38" x14ac:dyDescent="0.25">
      <c r="B38">
        <v>39650</v>
      </c>
      <c r="C38">
        <v>6182</v>
      </c>
      <c r="D38">
        <v>6115</v>
      </c>
      <c r="E38">
        <v>97181</v>
      </c>
      <c r="F38">
        <v>41882</v>
      </c>
      <c r="H38">
        <v>104024</v>
      </c>
      <c r="J38">
        <f t="shared" si="6"/>
        <v>38202</v>
      </c>
      <c r="K38">
        <f t="shared" si="7"/>
        <v>2.7229987958745614</v>
      </c>
      <c r="L38">
        <f t="shared" si="8"/>
        <v>97181</v>
      </c>
      <c r="M38">
        <f t="shared" si="9"/>
        <v>6115</v>
      </c>
      <c r="N38">
        <f t="shared" si="10"/>
        <v>38202</v>
      </c>
      <c r="O38">
        <f t="shared" si="11"/>
        <v>91066</v>
      </c>
      <c r="Q38">
        <v>38465</v>
      </c>
      <c r="R38">
        <v>27</v>
      </c>
      <c r="T38">
        <v>-5684.4000000000015</v>
      </c>
      <c r="U38">
        <v>-153.40000000000146</v>
      </c>
      <c r="W38">
        <v>11796</v>
      </c>
      <c r="X38">
        <v>615.4</v>
      </c>
      <c r="AD38">
        <v>38202</v>
      </c>
      <c r="AE38">
        <v>2.7229987958745614</v>
      </c>
      <c r="AK38">
        <v>38202</v>
      </c>
      <c r="AL38">
        <v>2.7229987958745614</v>
      </c>
    </row>
    <row r="39" spans="2:38" x14ac:dyDescent="0.25">
      <c r="B39">
        <v>100986</v>
      </c>
      <c r="C39">
        <v>116710</v>
      </c>
      <c r="D39">
        <v>29989</v>
      </c>
      <c r="E39">
        <v>116174</v>
      </c>
      <c r="F39">
        <v>71942</v>
      </c>
      <c r="H39">
        <v>102916</v>
      </c>
      <c r="J39">
        <f t="shared" si="6"/>
        <v>87160.2</v>
      </c>
      <c r="K39">
        <f t="shared" si="7"/>
        <v>1.1807682864426654</v>
      </c>
      <c r="L39">
        <f t="shared" si="8"/>
        <v>116710</v>
      </c>
      <c r="M39">
        <f t="shared" si="9"/>
        <v>29989</v>
      </c>
      <c r="N39">
        <f t="shared" si="10"/>
        <v>87160.2</v>
      </c>
      <c r="O39">
        <f t="shared" si="11"/>
        <v>86721</v>
      </c>
      <c r="Q39">
        <v>-2495</v>
      </c>
      <c r="R39">
        <v>-1</v>
      </c>
      <c r="T39">
        <v>-1203</v>
      </c>
      <c r="U39">
        <v>-1581.4000000000087</v>
      </c>
      <c r="W39">
        <v>10299.400000000001</v>
      </c>
      <c r="X39">
        <v>1603.4</v>
      </c>
      <c r="AB39">
        <v>87160.2</v>
      </c>
      <c r="AC39">
        <v>1.1807682864426654</v>
      </c>
      <c r="AI39">
        <v>87160.2</v>
      </c>
      <c r="AJ39">
        <v>1.1807682864426654</v>
      </c>
    </row>
    <row r="40" spans="2:38" x14ac:dyDescent="0.25">
      <c r="B40">
        <v>36039</v>
      </c>
      <c r="C40">
        <v>91830</v>
      </c>
      <c r="D40">
        <v>112728</v>
      </c>
      <c r="E40">
        <v>28483</v>
      </c>
      <c r="F40">
        <v>34014</v>
      </c>
      <c r="H40">
        <v>91555</v>
      </c>
      <c r="J40">
        <f t="shared" si="6"/>
        <v>60618.8</v>
      </c>
      <c r="K40">
        <f t="shared" si="7"/>
        <v>1.510340026526424</v>
      </c>
      <c r="L40">
        <f t="shared" si="8"/>
        <v>112728</v>
      </c>
      <c r="M40">
        <f t="shared" si="9"/>
        <v>28483</v>
      </c>
      <c r="N40">
        <f t="shared" si="10"/>
        <v>60618.8</v>
      </c>
      <c r="O40">
        <f t="shared" si="11"/>
        <v>84245</v>
      </c>
      <c r="Q40">
        <v>-16070</v>
      </c>
      <c r="R40">
        <v>-1</v>
      </c>
      <c r="T40">
        <v>2759.6000000000058</v>
      </c>
      <c r="U40">
        <v>-1630.3999999999942</v>
      </c>
      <c r="W40">
        <v>12299.2</v>
      </c>
      <c r="X40">
        <v>1634.4</v>
      </c>
      <c r="AD40">
        <v>60618.8</v>
      </c>
      <c r="AE40">
        <v>1.510340026526424</v>
      </c>
      <c r="AK40">
        <v>60618.8</v>
      </c>
      <c r="AL40">
        <v>1.510340026526424</v>
      </c>
    </row>
    <row r="41" spans="2:38" x14ac:dyDescent="0.25">
      <c r="B41">
        <v>18877</v>
      </c>
      <c r="C41">
        <v>17291</v>
      </c>
      <c r="D41">
        <v>81247</v>
      </c>
      <c r="E41">
        <v>6261</v>
      </c>
      <c r="F41">
        <v>64818</v>
      </c>
      <c r="H41">
        <v>80540</v>
      </c>
      <c r="J41">
        <f t="shared" si="6"/>
        <v>37698.800000000003</v>
      </c>
      <c r="K41">
        <f t="shared" si="7"/>
        <v>2.1364075249079546</v>
      </c>
      <c r="L41">
        <f t="shared" si="8"/>
        <v>81247</v>
      </c>
      <c r="M41">
        <f t="shared" si="9"/>
        <v>6261</v>
      </c>
      <c r="N41">
        <f t="shared" si="10"/>
        <v>37698.800000000003</v>
      </c>
      <c r="O41">
        <f t="shared" si="11"/>
        <v>74986</v>
      </c>
      <c r="Q41">
        <v>1451</v>
      </c>
      <c r="R41">
        <v>24</v>
      </c>
      <c r="T41">
        <v>7785.2000000000044</v>
      </c>
      <c r="U41">
        <v>755</v>
      </c>
      <c r="W41">
        <v>11645.199999999999</v>
      </c>
      <c r="X41">
        <v>1389.8</v>
      </c>
      <c r="AD41">
        <v>37698.800000000003</v>
      </c>
      <c r="AE41">
        <v>2.1364075249079546</v>
      </c>
      <c r="AK41">
        <v>37698.800000000003</v>
      </c>
      <c r="AL41">
        <v>2.1364075249079546</v>
      </c>
    </row>
    <row r="42" spans="2:38" x14ac:dyDescent="0.25">
      <c r="B42">
        <v>70516</v>
      </c>
      <c r="C42">
        <v>27987</v>
      </c>
      <c r="D42">
        <v>95152</v>
      </c>
      <c r="E42">
        <v>9747</v>
      </c>
      <c r="F42">
        <v>36930</v>
      </c>
      <c r="H42">
        <v>54814</v>
      </c>
      <c r="J42">
        <f t="shared" si="6"/>
        <v>48066.400000000001</v>
      </c>
      <c r="K42">
        <f t="shared" si="7"/>
        <v>1.1403808065509378</v>
      </c>
      <c r="L42">
        <f t="shared" si="8"/>
        <v>95152</v>
      </c>
      <c r="M42">
        <f t="shared" si="9"/>
        <v>9747</v>
      </c>
      <c r="N42">
        <f t="shared" si="10"/>
        <v>48066.400000000001</v>
      </c>
      <c r="O42">
        <f t="shared" si="11"/>
        <v>85405</v>
      </c>
      <c r="Q42">
        <v>-27227</v>
      </c>
      <c r="R42">
        <v>-847</v>
      </c>
      <c r="T42">
        <v>-3446</v>
      </c>
      <c r="U42">
        <v>-2431.1999999999971</v>
      </c>
      <c r="W42">
        <v>9012</v>
      </c>
      <c r="X42">
        <v>2431.1999999999998</v>
      </c>
      <c r="AD42">
        <v>48066.400000000001</v>
      </c>
      <c r="AE42">
        <v>1.1403808065509378</v>
      </c>
      <c r="AI42">
        <v>48066.400000000001</v>
      </c>
      <c r="AJ42">
        <v>1.1403808065509378</v>
      </c>
    </row>
    <row r="43" spans="2:38" x14ac:dyDescent="0.25">
      <c r="B43">
        <v>55422</v>
      </c>
      <c r="C43">
        <v>61892</v>
      </c>
      <c r="D43">
        <v>11774</v>
      </c>
      <c r="E43">
        <v>49762</v>
      </c>
      <c r="F43">
        <v>98381</v>
      </c>
      <c r="H43">
        <v>77309</v>
      </c>
      <c r="J43">
        <f t="shared" si="6"/>
        <v>55446.2</v>
      </c>
      <c r="K43">
        <f t="shared" si="7"/>
        <v>1.3943065530189627</v>
      </c>
      <c r="L43">
        <f t="shared" si="8"/>
        <v>98381</v>
      </c>
      <c r="M43">
        <f t="shared" si="9"/>
        <v>11774</v>
      </c>
      <c r="N43">
        <f t="shared" si="10"/>
        <v>55446.2</v>
      </c>
      <c r="O43">
        <f t="shared" si="11"/>
        <v>86607</v>
      </c>
      <c r="Q43">
        <v>-9406</v>
      </c>
      <c r="R43">
        <v>-5136</v>
      </c>
      <c r="T43">
        <v>-3224.8000000000029</v>
      </c>
      <c r="U43">
        <v>-788</v>
      </c>
      <c r="W43">
        <v>7758.7999999999993</v>
      </c>
      <c r="X43">
        <v>1238</v>
      </c>
      <c r="Z43">
        <v>55446.2</v>
      </c>
      <c r="AA43">
        <v>1.3943065530189627</v>
      </c>
      <c r="AK43">
        <v>55446.2</v>
      </c>
      <c r="AL43">
        <v>1.3943065530189627</v>
      </c>
    </row>
    <row r="44" spans="2:38" x14ac:dyDescent="0.25">
      <c r="B44">
        <v>31203</v>
      </c>
      <c r="C44">
        <v>90037</v>
      </c>
      <c r="D44">
        <v>32282</v>
      </c>
      <c r="E44">
        <v>80498</v>
      </c>
      <c r="F44">
        <v>22787</v>
      </c>
      <c r="H44">
        <v>71858</v>
      </c>
      <c r="J44">
        <f t="shared" si="6"/>
        <v>51361.4</v>
      </c>
      <c r="K44">
        <f t="shared" si="7"/>
        <v>1.3990662248303201</v>
      </c>
      <c r="L44">
        <f t="shared" si="8"/>
        <v>90037</v>
      </c>
      <c r="M44">
        <f t="shared" si="9"/>
        <v>22787</v>
      </c>
      <c r="N44">
        <f t="shared" si="10"/>
        <v>51361.4</v>
      </c>
      <c r="O44">
        <f t="shared" si="11"/>
        <v>67250</v>
      </c>
      <c r="Q44">
        <v>-10183</v>
      </c>
      <c r="R44">
        <v>1504</v>
      </c>
      <c r="T44">
        <v>4572.2000000000044</v>
      </c>
      <c r="U44">
        <v>275</v>
      </c>
      <c r="W44">
        <v>13826.199999999999</v>
      </c>
      <c r="X44">
        <v>2129</v>
      </c>
      <c r="AD44">
        <v>51361.4</v>
      </c>
      <c r="AE44">
        <v>1.3990662248303201</v>
      </c>
      <c r="AK44">
        <v>51361.4</v>
      </c>
      <c r="AL44">
        <v>1.3990662248303201</v>
      </c>
    </row>
    <row r="45" spans="2:38" x14ac:dyDescent="0.25">
      <c r="B45">
        <v>12224</v>
      </c>
      <c r="C45">
        <v>109272</v>
      </c>
      <c r="D45">
        <v>6794</v>
      </c>
      <c r="E45">
        <v>88205</v>
      </c>
      <c r="F45">
        <v>108768</v>
      </c>
      <c r="H45">
        <v>70050</v>
      </c>
      <c r="J45">
        <f t="shared" si="6"/>
        <v>65052.6</v>
      </c>
      <c r="K45">
        <f t="shared" si="7"/>
        <v>1.0768209110781122</v>
      </c>
      <c r="L45">
        <f t="shared" si="8"/>
        <v>109272</v>
      </c>
      <c r="M45">
        <f t="shared" si="9"/>
        <v>6794</v>
      </c>
      <c r="N45">
        <f t="shared" si="10"/>
        <v>65052.6</v>
      </c>
      <c r="O45">
        <f t="shared" si="11"/>
        <v>102478</v>
      </c>
      <c r="Q45">
        <v>-11499</v>
      </c>
      <c r="R45">
        <v>-55</v>
      </c>
      <c r="T45">
        <v>-8378.4000000000015</v>
      </c>
      <c r="U45">
        <v>340.79999999999563</v>
      </c>
      <c r="W45">
        <v>16806</v>
      </c>
      <c r="X45">
        <v>1858.4</v>
      </c>
      <c r="AB45">
        <v>65052.6</v>
      </c>
      <c r="AC45">
        <v>1.0768209110781122</v>
      </c>
      <c r="AI45">
        <v>65052.6</v>
      </c>
      <c r="AJ45">
        <v>1.0768209110781122</v>
      </c>
    </row>
    <row r="46" spans="2:38" x14ac:dyDescent="0.25">
      <c r="B46">
        <v>60793</v>
      </c>
      <c r="C46">
        <v>58615</v>
      </c>
      <c r="D46">
        <v>26729</v>
      </c>
      <c r="E46">
        <v>39129</v>
      </c>
      <c r="F46">
        <v>51101</v>
      </c>
      <c r="H46">
        <v>93793</v>
      </c>
      <c r="J46">
        <f t="shared" si="6"/>
        <v>47273.4</v>
      </c>
      <c r="K46">
        <f t="shared" si="7"/>
        <v>1.9840544576865635</v>
      </c>
      <c r="L46">
        <f t="shared" si="8"/>
        <v>60793</v>
      </c>
      <c r="M46">
        <f t="shared" si="9"/>
        <v>26729</v>
      </c>
      <c r="N46">
        <f t="shared" si="10"/>
        <v>47273.4</v>
      </c>
      <c r="O46">
        <f t="shared" si="11"/>
        <v>34064</v>
      </c>
      <c r="Q46">
        <v>7693</v>
      </c>
      <c r="R46">
        <v>-12</v>
      </c>
      <c r="T46">
        <v>6535.8000000000029</v>
      </c>
      <c r="U46">
        <v>1907</v>
      </c>
      <c r="W46">
        <v>9423.4</v>
      </c>
      <c r="X46">
        <v>2122.1999999999998</v>
      </c>
      <c r="AD46">
        <v>47273.4</v>
      </c>
      <c r="AE46">
        <v>1.9840544576865635</v>
      </c>
      <c r="AK46">
        <v>47273.4</v>
      </c>
      <c r="AL46">
        <v>1.9840544576865635</v>
      </c>
    </row>
    <row r="47" spans="2:38" x14ac:dyDescent="0.25">
      <c r="B47">
        <v>38527</v>
      </c>
      <c r="C47">
        <v>90338</v>
      </c>
      <c r="D47">
        <v>33112</v>
      </c>
      <c r="E47">
        <v>103862</v>
      </c>
      <c r="F47">
        <v>112464</v>
      </c>
      <c r="H47">
        <v>128302</v>
      </c>
      <c r="J47">
        <f t="shared" si="6"/>
        <v>75660.600000000006</v>
      </c>
      <c r="K47">
        <f t="shared" si="7"/>
        <v>1.6957571047546542</v>
      </c>
      <c r="L47">
        <f t="shared" si="8"/>
        <v>112464</v>
      </c>
      <c r="M47">
        <f t="shared" si="9"/>
        <v>33112</v>
      </c>
      <c r="N47">
        <f t="shared" si="10"/>
        <v>75660.600000000006</v>
      </c>
      <c r="O47">
        <f t="shared" si="11"/>
        <v>79352</v>
      </c>
      <c r="Q47">
        <v>-1463</v>
      </c>
      <c r="R47">
        <v>-3900</v>
      </c>
      <c r="T47">
        <v>-13908</v>
      </c>
      <c r="U47">
        <v>184.20000000001164</v>
      </c>
      <c r="W47">
        <v>19238.400000000001</v>
      </c>
      <c r="X47">
        <v>342.2</v>
      </c>
      <c r="AB47">
        <v>75660.600000000006</v>
      </c>
      <c r="AC47">
        <v>1.6957571047546542</v>
      </c>
      <c r="AK47">
        <v>75660.600000000006</v>
      </c>
      <c r="AL47">
        <v>1.6957571047546542</v>
      </c>
    </row>
    <row r="48" spans="2:38" x14ac:dyDescent="0.25">
      <c r="B48">
        <v>59197</v>
      </c>
      <c r="C48">
        <v>88548</v>
      </c>
      <c r="D48">
        <v>59399</v>
      </c>
      <c r="E48">
        <v>44908</v>
      </c>
      <c r="F48">
        <v>110491</v>
      </c>
      <c r="H48">
        <v>136401</v>
      </c>
      <c r="J48">
        <f t="shared" si="6"/>
        <v>72508.600000000006</v>
      </c>
      <c r="K48">
        <f t="shared" si="7"/>
        <v>1.8811699577705263</v>
      </c>
      <c r="L48">
        <f t="shared" si="8"/>
        <v>110491</v>
      </c>
      <c r="M48">
        <f t="shared" si="9"/>
        <v>44908</v>
      </c>
      <c r="N48">
        <f t="shared" si="10"/>
        <v>72508.600000000006</v>
      </c>
      <c r="O48">
        <f t="shared" si="11"/>
        <v>65583</v>
      </c>
      <c r="Q48">
        <v>21027</v>
      </c>
      <c r="R48">
        <v>-48</v>
      </c>
      <c r="T48">
        <v>4071.4000000000087</v>
      </c>
      <c r="U48">
        <v>-657.59999999999127</v>
      </c>
      <c r="W48">
        <v>8399.7999999999993</v>
      </c>
      <c r="X48">
        <v>734.80000000000007</v>
      </c>
      <c r="AF48">
        <v>72508.600000000006</v>
      </c>
      <c r="AG48">
        <v>1.8811699577705263</v>
      </c>
      <c r="AK48">
        <v>72508.600000000006</v>
      </c>
      <c r="AL48">
        <v>1.8811699577705263</v>
      </c>
    </row>
    <row r="49" spans="2:38" x14ac:dyDescent="0.25">
      <c r="B49">
        <v>83238</v>
      </c>
      <c r="C49">
        <v>15450</v>
      </c>
      <c r="D49">
        <v>90997</v>
      </c>
      <c r="E49">
        <v>26296</v>
      </c>
      <c r="F49">
        <v>30726</v>
      </c>
      <c r="H49">
        <v>96996</v>
      </c>
      <c r="J49">
        <f t="shared" si="6"/>
        <v>49341.4</v>
      </c>
      <c r="K49">
        <f t="shared" si="7"/>
        <v>1.965813698030457</v>
      </c>
      <c r="L49">
        <f t="shared" si="8"/>
        <v>90997</v>
      </c>
      <c r="M49">
        <f t="shared" si="9"/>
        <v>15450</v>
      </c>
      <c r="N49">
        <f t="shared" si="10"/>
        <v>49341.4</v>
      </c>
      <c r="O49">
        <f t="shared" si="11"/>
        <v>75547</v>
      </c>
      <c r="Q49">
        <v>27993</v>
      </c>
      <c r="R49">
        <v>-3</v>
      </c>
      <c r="T49">
        <v>-9354.1999999999971</v>
      </c>
      <c r="U49">
        <v>112.59999999999854</v>
      </c>
      <c r="W49">
        <v>12828.2</v>
      </c>
      <c r="X49">
        <v>113.8</v>
      </c>
      <c r="Z49">
        <v>49341.4</v>
      </c>
      <c r="AA49">
        <v>1.965813698030457</v>
      </c>
      <c r="AK49">
        <v>49341.4</v>
      </c>
      <c r="AL49">
        <v>1.965813698030457</v>
      </c>
    </row>
    <row r="50" spans="2:38" x14ac:dyDescent="0.25">
      <c r="B50">
        <v>84661</v>
      </c>
      <c r="C50">
        <v>22026</v>
      </c>
      <c r="D50">
        <v>1464</v>
      </c>
      <c r="E50">
        <v>34150</v>
      </c>
      <c r="F50">
        <v>68524</v>
      </c>
      <c r="H50">
        <v>56235</v>
      </c>
      <c r="J50">
        <f t="shared" si="6"/>
        <v>42165</v>
      </c>
      <c r="K50">
        <f t="shared" si="7"/>
        <v>1.3336890786197082</v>
      </c>
      <c r="L50">
        <f t="shared" si="8"/>
        <v>84661</v>
      </c>
      <c r="M50">
        <f t="shared" si="9"/>
        <v>1464</v>
      </c>
      <c r="N50">
        <f t="shared" si="10"/>
        <v>42165</v>
      </c>
      <c r="O50">
        <f t="shared" si="11"/>
        <v>83197</v>
      </c>
      <c r="Q50">
        <v>-21624</v>
      </c>
      <c r="R50">
        <v>541</v>
      </c>
      <c r="T50">
        <v>-8929.1999999999971</v>
      </c>
      <c r="U50">
        <v>-2059.1999999999971</v>
      </c>
      <c r="W50">
        <v>12370.4</v>
      </c>
      <c r="X50">
        <v>2454</v>
      </c>
      <c r="AD50">
        <v>42165</v>
      </c>
      <c r="AE50">
        <v>1.3336890786197082</v>
      </c>
      <c r="AK50">
        <v>42165</v>
      </c>
      <c r="AL50">
        <v>1.3336890786197082</v>
      </c>
    </row>
    <row r="51" spans="2:38" x14ac:dyDescent="0.25">
      <c r="B51">
        <v>41958</v>
      </c>
      <c r="C51">
        <v>117726</v>
      </c>
      <c r="D51">
        <v>111527</v>
      </c>
      <c r="E51">
        <v>68439</v>
      </c>
      <c r="F51">
        <v>48089</v>
      </c>
      <c r="H51">
        <v>88999</v>
      </c>
      <c r="J51">
        <f t="shared" si="6"/>
        <v>77547.8</v>
      </c>
      <c r="K51">
        <f t="shared" si="7"/>
        <v>1.1476663425654885</v>
      </c>
      <c r="L51">
        <f t="shared" si="8"/>
        <v>117726</v>
      </c>
      <c r="M51">
        <f t="shared" si="9"/>
        <v>41958</v>
      </c>
      <c r="N51">
        <f t="shared" si="10"/>
        <v>77547.8</v>
      </c>
      <c r="O51">
        <f t="shared" si="11"/>
        <v>75768</v>
      </c>
      <c r="Q51">
        <v>14215</v>
      </c>
      <c r="R51">
        <v>1043</v>
      </c>
      <c r="T51">
        <v>17327</v>
      </c>
      <c r="U51">
        <v>1427.6000000000058</v>
      </c>
      <c r="W51">
        <v>23358.199999999997</v>
      </c>
      <c r="X51">
        <v>2530.4</v>
      </c>
      <c r="Z51">
        <v>77547.8</v>
      </c>
      <c r="AA51">
        <v>1.1476663425654885</v>
      </c>
      <c r="AI51">
        <v>77547.8</v>
      </c>
      <c r="AJ51">
        <v>1.1476663425654885</v>
      </c>
    </row>
    <row r="52" spans="2:38" x14ac:dyDescent="0.25">
      <c r="B52">
        <v>16406</v>
      </c>
      <c r="C52">
        <v>44605</v>
      </c>
      <c r="D52">
        <v>82434</v>
      </c>
      <c r="E52">
        <v>46311</v>
      </c>
      <c r="F52">
        <v>96044</v>
      </c>
      <c r="H52">
        <v>100916</v>
      </c>
      <c r="J52">
        <f t="shared" si="6"/>
        <v>57160</v>
      </c>
      <c r="K52">
        <f t="shared" si="7"/>
        <v>1.7655003498950315</v>
      </c>
      <c r="L52">
        <f t="shared" si="8"/>
        <v>96044</v>
      </c>
      <c r="M52">
        <f t="shared" si="9"/>
        <v>16406</v>
      </c>
      <c r="N52">
        <f t="shared" si="10"/>
        <v>57160</v>
      </c>
      <c r="O52">
        <f t="shared" si="11"/>
        <v>79638</v>
      </c>
      <c r="Q52">
        <v>11003</v>
      </c>
      <c r="R52">
        <v>48</v>
      </c>
      <c r="T52">
        <v>11797.599999999999</v>
      </c>
      <c r="U52">
        <v>1677.8000000000029</v>
      </c>
      <c r="W52">
        <v>13854.400000000001</v>
      </c>
      <c r="X52">
        <v>2397.8000000000002</v>
      </c>
      <c r="AD52">
        <v>57160</v>
      </c>
      <c r="AE52">
        <v>1.7655003498950315</v>
      </c>
      <c r="AK52">
        <v>57160</v>
      </c>
      <c r="AL52">
        <v>1.7655003498950315</v>
      </c>
    </row>
    <row r="53" spans="2:38" x14ac:dyDescent="0.25">
      <c r="B53">
        <v>81117</v>
      </c>
      <c r="C53">
        <v>33321</v>
      </c>
      <c r="D53">
        <v>61186</v>
      </c>
      <c r="E53">
        <v>108532</v>
      </c>
      <c r="F53">
        <v>116160</v>
      </c>
      <c r="H53">
        <v>108250</v>
      </c>
      <c r="J53">
        <f t="shared" si="6"/>
        <v>80063.199999999997</v>
      </c>
      <c r="K53">
        <f t="shared" si="7"/>
        <v>1.3520568750686959</v>
      </c>
      <c r="L53">
        <f t="shared" si="8"/>
        <v>116160</v>
      </c>
      <c r="M53">
        <f t="shared" si="9"/>
        <v>33321</v>
      </c>
      <c r="N53">
        <f t="shared" si="10"/>
        <v>80063.199999999997</v>
      </c>
      <c r="O53">
        <f t="shared" si="11"/>
        <v>82839</v>
      </c>
      <c r="Q53">
        <v>19321</v>
      </c>
      <c r="R53">
        <v>-2494</v>
      </c>
      <c r="T53">
        <v>13421.800000000003</v>
      </c>
      <c r="U53">
        <v>-892.40000000000873</v>
      </c>
      <c r="W53">
        <v>15712.2</v>
      </c>
      <c r="X53">
        <v>892.4</v>
      </c>
      <c r="AB53">
        <v>80063.199999999997</v>
      </c>
      <c r="AC53">
        <v>1.3520568750686959</v>
      </c>
      <c r="AI53">
        <v>80063.199999999997</v>
      </c>
      <c r="AJ53">
        <v>1.3520568750686959</v>
      </c>
    </row>
    <row r="54" spans="2:38" x14ac:dyDescent="0.25">
      <c r="B54">
        <v>20488</v>
      </c>
      <c r="C54">
        <v>62026</v>
      </c>
      <c r="D54">
        <v>78667</v>
      </c>
      <c r="E54">
        <v>70943</v>
      </c>
      <c r="F54">
        <v>70936</v>
      </c>
      <c r="H54">
        <v>110672</v>
      </c>
      <c r="J54">
        <f t="shared" si="6"/>
        <v>60612</v>
      </c>
      <c r="K54">
        <f t="shared" si="7"/>
        <v>1.8259090609120305</v>
      </c>
      <c r="L54">
        <f t="shared" si="8"/>
        <v>78667</v>
      </c>
      <c r="M54">
        <f t="shared" si="9"/>
        <v>20488</v>
      </c>
      <c r="N54">
        <f t="shared" si="10"/>
        <v>60612</v>
      </c>
      <c r="O54">
        <f t="shared" si="11"/>
        <v>58179</v>
      </c>
      <c r="Q54">
        <v>-4087</v>
      </c>
      <c r="R54">
        <v>-8</v>
      </c>
      <c r="T54">
        <v>-7161</v>
      </c>
      <c r="U54">
        <v>1332.1999999999971</v>
      </c>
      <c r="W54">
        <v>11947</v>
      </c>
      <c r="X54">
        <v>1927.3999999999999</v>
      </c>
      <c r="AF54">
        <v>60612</v>
      </c>
      <c r="AG54">
        <v>1.8259090609120305</v>
      </c>
      <c r="AK54">
        <v>60612</v>
      </c>
      <c r="AL54">
        <v>1.8259090609120305</v>
      </c>
    </row>
    <row r="55" spans="2:38" x14ac:dyDescent="0.25">
      <c r="B55">
        <v>72581</v>
      </c>
      <c r="C55">
        <v>97030</v>
      </c>
      <c r="D55">
        <v>116937</v>
      </c>
      <c r="E55">
        <v>102600</v>
      </c>
      <c r="F55">
        <v>101726</v>
      </c>
      <c r="H55">
        <v>134083</v>
      </c>
      <c r="J55">
        <f t="shared" si="6"/>
        <v>98174.8</v>
      </c>
      <c r="K55">
        <f t="shared" si="7"/>
        <v>1.3657578115769016</v>
      </c>
      <c r="L55">
        <f t="shared" si="8"/>
        <v>116937</v>
      </c>
      <c r="M55">
        <f t="shared" si="9"/>
        <v>72581</v>
      </c>
      <c r="N55">
        <f t="shared" si="10"/>
        <v>98174.8</v>
      </c>
      <c r="O55">
        <f t="shared" si="11"/>
        <v>44356</v>
      </c>
      <c r="Q55">
        <v>-7613</v>
      </c>
      <c r="R55">
        <v>91</v>
      </c>
      <c r="T55">
        <v>-5268.1999999999971</v>
      </c>
      <c r="U55">
        <v>889.60000000000582</v>
      </c>
      <c r="W55">
        <v>11256.2</v>
      </c>
      <c r="X55">
        <v>1040.8</v>
      </c>
      <c r="AB55">
        <v>98174.8</v>
      </c>
      <c r="AC55">
        <v>1.3657578115769016</v>
      </c>
      <c r="AK55">
        <v>98174.8</v>
      </c>
      <c r="AL55">
        <v>1.3657578115769016</v>
      </c>
    </row>
    <row r="56" spans="2:38" x14ac:dyDescent="0.25">
      <c r="B56">
        <v>54930</v>
      </c>
      <c r="C56">
        <v>99202</v>
      </c>
      <c r="D56">
        <v>14681</v>
      </c>
      <c r="E56">
        <v>94974</v>
      </c>
      <c r="F56">
        <v>115941</v>
      </c>
      <c r="H56">
        <v>88343</v>
      </c>
      <c r="J56">
        <f t="shared" si="6"/>
        <v>75945.600000000006</v>
      </c>
      <c r="K56">
        <f t="shared" si="7"/>
        <v>1.1632405300636244</v>
      </c>
      <c r="L56">
        <f t="shared" si="8"/>
        <v>115941</v>
      </c>
      <c r="M56">
        <f t="shared" si="9"/>
        <v>14681</v>
      </c>
      <c r="N56">
        <f t="shared" si="10"/>
        <v>75945.600000000006</v>
      </c>
      <c r="O56">
        <f t="shared" si="11"/>
        <v>101260</v>
      </c>
      <c r="Q56">
        <v>-10180</v>
      </c>
      <c r="R56">
        <v>-1615</v>
      </c>
      <c r="T56">
        <v>-339</v>
      </c>
      <c r="U56">
        <v>-12.19999999999709</v>
      </c>
      <c r="W56">
        <v>12399.4</v>
      </c>
      <c r="X56">
        <v>616.19999999999993</v>
      </c>
      <c r="AB56">
        <v>75945.600000000006</v>
      </c>
      <c r="AC56">
        <v>1.1632405300636244</v>
      </c>
      <c r="AI56">
        <v>75945.600000000006</v>
      </c>
      <c r="AJ56">
        <v>1.1632405300636244</v>
      </c>
    </row>
    <row r="57" spans="2:38" x14ac:dyDescent="0.25">
      <c r="B57">
        <v>87960</v>
      </c>
      <c r="C57">
        <v>12765</v>
      </c>
      <c r="D57">
        <v>24577</v>
      </c>
      <c r="E57">
        <v>78348</v>
      </c>
      <c r="F57">
        <v>8387</v>
      </c>
      <c r="H57">
        <v>93515</v>
      </c>
      <c r="J57">
        <f t="shared" si="6"/>
        <v>42407.4</v>
      </c>
      <c r="K57">
        <f t="shared" si="7"/>
        <v>2.2051575904205398</v>
      </c>
      <c r="L57">
        <f t="shared" si="8"/>
        <v>87960</v>
      </c>
      <c r="M57">
        <f t="shared" si="9"/>
        <v>8387</v>
      </c>
      <c r="N57">
        <f t="shared" si="10"/>
        <v>42407.4</v>
      </c>
      <c r="O57">
        <f t="shared" si="11"/>
        <v>79573</v>
      </c>
      <c r="Q57">
        <v>10367</v>
      </c>
      <c r="R57">
        <v>-501</v>
      </c>
      <c r="T57">
        <v>193.80000000000291</v>
      </c>
      <c r="U57">
        <v>-537.59999999999854</v>
      </c>
      <c r="W57">
        <v>13384.199999999999</v>
      </c>
      <c r="X57">
        <v>2613.6</v>
      </c>
      <c r="AD57">
        <v>42407.4</v>
      </c>
      <c r="AE57">
        <v>2.2051575904205398</v>
      </c>
      <c r="AK57">
        <v>42407.4</v>
      </c>
      <c r="AL57">
        <v>2.2051575904205398</v>
      </c>
    </row>
    <row r="58" spans="2:38" x14ac:dyDescent="0.25">
      <c r="B58">
        <v>105940</v>
      </c>
      <c r="C58">
        <v>67523</v>
      </c>
      <c r="D58">
        <v>100120</v>
      </c>
      <c r="E58">
        <v>48647</v>
      </c>
      <c r="F58">
        <v>32903</v>
      </c>
      <c r="H58">
        <v>94309</v>
      </c>
      <c r="J58">
        <f t="shared" si="6"/>
        <v>71026.600000000006</v>
      </c>
      <c r="K58">
        <f t="shared" si="7"/>
        <v>1.3277983178133261</v>
      </c>
      <c r="L58">
        <f t="shared" si="8"/>
        <v>105940</v>
      </c>
      <c r="M58">
        <f t="shared" si="9"/>
        <v>32903</v>
      </c>
      <c r="N58">
        <f t="shared" si="10"/>
        <v>71026.600000000006</v>
      </c>
      <c r="O58">
        <f t="shared" si="11"/>
        <v>73037</v>
      </c>
      <c r="Q58">
        <v>12268</v>
      </c>
      <c r="R58">
        <v>84</v>
      </c>
      <c r="T58">
        <v>-6069.7999999999884</v>
      </c>
      <c r="U58">
        <v>-541.39999999999418</v>
      </c>
      <c r="W58">
        <v>10643.8</v>
      </c>
      <c r="X58">
        <v>1407.4</v>
      </c>
      <c r="AB58">
        <v>71026.600000000006</v>
      </c>
      <c r="AC58">
        <v>1.3277983178133261</v>
      </c>
      <c r="AK58">
        <v>71026.600000000006</v>
      </c>
      <c r="AL58">
        <v>1.3277983178133261</v>
      </c>
    </row>
    <row r="59" spans="2:38" x14ac:dyDescent="0.25">
      <c r="B59">
        <v>100408</v>
      </c>
      <c r="C59">
        <v>96774</v>
      </c>
      <c r="D59">
        <v>23165</v>
      </c>
      <c r="E59">
        <v>109490</v>
      </c>
      <c r="F59">
        <v>8425</v>
      </c>
      <c r="H59">
        <v>111304</v>
      </c>
      <c r="J59">
        <f t="shared" si="6"/>
        <v>67652.399999999994</v>
      </c>
      <c r="K59">
        <f t="shared" si="7"/>
        <v>1.6452335763402335</v>
      </c>
      <c r="L59">
        <f t="shared" si="8"/>
        <v>109490</v>
      </c>
      <c r="M59">
        <f t="shared" si="9"/>
        <v>8425</v>
      </c>
      <c r="N59">
        <f t="shared" si="10"/>
        <v>67652.399999999994</v>
      </c>
      <c r="O59">
        <f t="shared" si="11"/>
        <v>101065</v>
      </c>
      <c r="Q59">
        <v>14257</v>
      </c>
      <c r="R59">
        <v>4092</v>
      </c>
      <c r="T59">
        <v>-4376.4000000000087</v>
      </c>
      <c r="U59">
        <v>-402.60000000000582</v>
      </c>
      <c r="W59">
        <v>12450.8</v>
      </c>
      <c r="X59">
        <v>1955</v>
      </c>
      <c r="AB59">
        <v>67652.399999999994</v>
      </c>
      <c r="AC59">
        <v>1.6452335763402335</v>
      </c>
      <c r="AK59">
        <v>67652.399999999994</v>
      </c>
      <c r="AL59">
        <v>1.6452335763402335</v>
      </c>
    </row>
    <row r="60" spans="2:38" x14ac:dyDescent="0.25">
      <c r="B60">
        <v>43303</v>
      </c>
      <c r="C60">
        <v>72304</v>
      </c>
      <c r="D60">
        <v>95610</v>
      </c>
      <c r="E60">
        <v>53149</v>
      </c>
      <c r="F60">
        <v>67918</v>
      </c>
      <c r="H60">
        <v>100128</v>
      </c>
      <c r="J60">
        <f t="shared" si="6"/>
        <v>66456.800000000003</v>
      </c>
      <c r="K60">
        <f t="shared" si="7"/>
        <v>1.506662975045443</v>
      </c>
      <c r="L60">
        <f t="shared" si="8"/>
        <v>95610</v>
      </c>
      <c r="M60">
        <f t="shared" si="9"/>
        <v>43303</v>
      </c>
      <c r="N60">
        <f t="shared" si="10"/>
        <v>66456.800000000003</v>
      </c>
      <c r="O60">
        <f t="shared" si="11"/>
        <v>52307</v>
      </c>
      <c r="Q60">
        <v>-22257</v>
      </c>
      <c r="R60">
        <v>732</v>
      </c>
      <c r="T60">
        <v>-5719.5999999999913</v>
      </c>
      <c r="U60">
        <v>-1474</v>
      </c>
      <c r="W60">
        <v>10148.400000000001</v>
      </c>
      <c r="X60">
        <v>1473.9999999999998</v>
      </c>
      <c r="AF60">
        <v>66456.800000000003</v>
      </c>
      <c r="AG60">
        <v>1.506662975045443</v>
      </c>
      <c r="AK60">
        <v>66456.800000000003</v>
      </c>
      <c r="AL60">
        <v>1.506662975045443</v>
      </c>
    </row>
    <row r="61" spans="2:38" x14ac:dyDescent="0.25">
      <c r="B61">
        <v>82941</v>
      </c>
      <c r="C61">
        <v>76284</v>
      </c>
      <c r="D61">
        <v>69656</v>
      </c>
      <c r="E61">
        <v>93858</v>
      </c>
      <c r="F61">
        <v>28740</v>
      </c>
      <c r="H61">
        <v>125717</v>
      </c>
      <c r="J61">
        <f t="shared" si="6"/>
        <v>70295.8</v>
      </c>
      <c r="K61">
        <f t="shared" si="7"/>
        <v>1.7883998759527595</v>
      </c>
      <c r="L61">
        <f t="shared" si="8"/>
        <v>93858</v>
      </c>
      <c r="M61">
        <f t="shared" si="9"/>
        <v>28740</v>
      </c>
      <c r="N61">
        <f t="shared" si="10"/>
        <v>70295.8</v>
      </c>
      <c r="O61">
        <f t="shared" si="11"/>
        <v>65118</v>
      </c>
      <c r="Q61">
        <v>1733</v>
      </c>
      <c r="R61">
        <v>-57</v>
      </c>
      <c r="T61">
        <v>7123</v>
      </c>
      <c r="U61">
        <v>-131.19999999999709</v>
      </c>
      <c r="W61">
        <v>14582.6</v>
      </c>
      <c r="X61">
        <v>1900</v>
      </c>
      <c r="AD61">
        <v>70295.8</v>
      </c>
      <c r="AE61">
        <v>1.7883998759527595</v>
      </c>
      <c r="AK61">
        <v>70295.8</v>
      </c>
      <c r="AL61">
        <v>1.7883998759527595</v>
      </c>
    </row>
    <row r="62" spans="2:38" x14ac:dyDescent="0.25">
      <c r="B62">
        <v>89918</v>
      </c>
      <c r="C62">
        <v>91229</v>
      </c>
      <c r="D62">
        <v>105815</v>
      </c>
      <c r="E62">
        <v>74130</v>
      </c>
      <c r="F62">
        <v>35510</v>
      </c>
      <c r="H62">
        <v>117628</v>
      </c>
      <c r="J62">
        <f t="shared" si="6"/>
        <v>79320.399999999994</v>
      </c>
      <c r="K62">
        <f t="shared" si="7"/>
        <v>1.4829476402035291</v>
      </c>
      <c r="L62">
        <f t="shared" si="8"/>
        <v>105815</v>
      </c>
      <c r="M62">
        <f t="shared" si="9"/>
        <v>35510</v>
      </c>
      <c r="N62">
        <f t="shared" si="10"/>
        <v>79320.399999999994</v>
      </c>
      <c r="O62">
        <f t="shared" si="11"/>
        <v>70305</v>
      </c>
      <c r="Q62">
        <v>17875</v>
      </c>
      <c r="R62">
        <v>-3</v>
      </c>
      <c r="T62">
        <v>7021</v>
      </c>
      <c r="U62">
        <v>533.19999999999709</v>
      </c>
      <c r="W62">
        <v>9151.4</v>
      </c>
      <c r="X62">
        <v>1338.8</v>
      </c>
      <c r="AB62">
        <v>79320.399999999994</v>
      </c>
      <c r="AC62">
        <v>1.4829476402035291</v>
      </c>
      <c r="AK62">
        <v>79320.399999999994</v>
      </c>
      <c r="AL62">
        <v>1.4829476402035291</v>
      </c>
    </row>
    <row r="63" spans="2:38" x14ac:dyDescent="0.25">
      <c r="B63">
        <v>41809</v>
      </c>
      <c r="C63">
        <v>79755</v>
      </c>
      <c r="D63">
        <v>36508</v>
      </c>
      <c r="E63">
        <v>106107</v>
      </c>
      <c r="F63">
        <v>85218</v>
      </c>
      <c r="H63">
        <v>75372</v>
      </c>
      <c r="J63">
        <f t="shared" si="6"/>
        <v>69879.399999999994</v>
      </c>
      <c r="K63">
        <f t="shared" si="7"/>
        <v>1.0786011328088108</v>
      </c>
      <c r="L63">
        <f t="shared" si="8"/>
        <v>106107</v>
      </c>
      <c r="M63">
        <f t="shared" si="9"/>
        <v>36508</v>
      </c>
      <c r="N63">
        <f t="shared" si="10"/>
        <v>69879.399999999994</v>
      </c>
      <c r="O63">
        <f t="shared" si="11"/>
        <v>69599</v>
      </c>
      <c r="Q63">
        <v>-13557</v>
      </c>
      <c r="R63">
        <v>-4687</v>
      </c>
      <c r="T63">
        <v>1442.1999999999971</v>
      </c>
      <c r="U63">
        <v>237.59999999999127</v>
      </c>
      <c r="W63">
        <v>11171.800000000001</v>
      </c>
      <c r="X63">
        <v>1865.6000000000001</v>
      </c>
      <c r="AB63">
        <v>69879.399999999994</v>
      </c>
      <c r="AC63">
        <v>1.0786011328088108</v>
      </c>
      <c r="AI63">
        <v>69879.399999999994</v>
      </c>
      <c r="AJ63">
        <v>1.0786011328088108</v>
      </c>
    </row>
    <row r="64" spans="2:38" x14ac:dyDescent="0.25">
      <c r="B64">
        <v>17550</v>
      </c>
      <c r="C64">
        <v>57697</v>
      </c>
      <c r="D64">
        <v>71111</v>
      </c>
      <c r="E64">
        <v>75163</v>
      </c>
      <c r="F64">
        <v>56194</v>
      </c>
      <c r="H64">
        <v>100167</v>
      </c>
      <c r="J64">
        <f t="shared" si="6"/>
        <v>55543</v>
      </c>
      <c r="K64">
        <f t="shared" si="7"/>
        <v>1.8034135714671515</v>
      </c>
      <c r="L64">
        <f t="shared" si="8"/>
        <v>75163</v>
      </c>
      <c r="M64">
        <f t="shared" si="9"/>
        <v>17550</v>
      </c>
      <c r="N64">
        <f t="shared" si="10"/>
        <v>55543</v>
      </c>
      <c r="O64">
        <f t="shared" si="11"/>
        <v>57613</v>
      </c>
      <c r="Q64">
        <v>5088</v>
      </c>
      <c r="R64">
        <v>1294</v>
      </c>
      <c r="T64">
        <v>-5046.8000000000029</v>
      </c>
      <c r="U64">
        <v>505.19999999999709</v>
      </c>
      <c r="W64">
        <v>13202.4</v>
      </c>
      <c r="X64">
        <v>2821.6000000000004</v>
      </c>
      <c r="AD64">
        <v>55543</v>
      </c>
      <c r="AE64">
        <v>1.8034135714671515</v>
      </c>
      <c r="AK64">
        <v>55543</v>
      </c>
      <c r="AL64">
        <v>1.8034135714671515</v>
      </c>
    </row>
    <row r="65" spans="2:38" x14ac:dyDescent="0.25">
      <c r="B65">
        <v>6262</v>
      </c>
      <c r="C65">
        <v>110940</v>
      </c>
      <c r="D65">
        <v>101049</v>
      </c>
      <c r="E65">
        <v>12055</v>
      </c>
      <c r="F65">
        <v>96631</v>
      </c>
      <c r="H65">
        <v>79237</v>
      </c>
      <c r="J65">
        <f t="shared" si="6"/>
        <v>65387.4</v>
      </c>
      <c r="K65">
        <f t="shared" si="7"/>
        <v>1.2118083912191033</v>
      </c>
      <c r="L65">
        <f t="shared" si="8"/>
        <v>110940</v>
      </c>
      <c r="M65">
        <f t="shared" si="9"/>
        <v>6262</v>
      </c>
      <c r="N65">
        <f t="shared" si="10"/>
        <v>65387.4</v>
      </c>
      <c r="O65">
        <f t="shared" si="11"/>
        <v>104678</v>
      </c>
      <c r="Q65">
        <v>-21746</v>
      </c>
      <c r="R65">
        <v>-1352</v>
      </c>
      <c r="T65">
        <v>2017.8000000000029</v>
      </c>
      <c r="U65">
        <v>593</v>
      </c>
      <c r="W65">
        <v>9764.5999999999985</v>
      </c>
      <c r="X65">
        <v>1103.8</v>
      </c>
      <c r="AF65">
        <v>65387.4</v>
      </c>
      <c r="AG65">
        <v>1.2118083912191033</v>
      </c>
      <c r="AK65">
        <v>65387.4</v>
      </c>
      <c r="AL65">
        <v>1.2118083912191033</v>
      </c>
    </row>
    <row r="66" spans="2:38" x14ac:dyDescent="0.25">
      <c r="B66">
        <v>64667</v>
      </c>
      <c r="C66">
        <v>113309</v>
      </c>
      <c r="D66">
        <v>100883</v>
      </c>
      <c r="E66">
        <v>91412</v>
      </c>
      <c r="F66">
        <v>108185</v>
      </c>
      <c r="H66">
        <v>113558</v>
      </c>
      <c r="J66">
        <f t="shared" ref="J66:J101" si="12">AVERAGE(B66:F66)</f>
        <v>95691.199999999997</v>
      </c>
      <c r="K66">
        <f t="shared" ref="K66:K97" si="13">H66/J66</f>
        <v>1.1867130937850086</v>
      </c>
      <c r="L66">
        <f t="shared" ref="L66:L101" si="14">MAX(B66:F66)</f>
        <v>113309</v>
      </c>
      <c r="M66">
        <f t="shared" ref="M66:M101" si="15">MIN(B66:F66)</f>
        <v>64667</v>
      </c>
      <c r="N66">
        <f t="shared" ref="N66:N101" si="16">AVERAGE(B66:F66)</f>
        <v>95691.199999999997</v>
      </c>
      <c r="O66">
        <f t="shared" ref="O66:O101" si="17">L66-M66</f>
        <v>48642</v>
      </c>
      <c r="Q66">
        <v>10730</v>
      </c>
      <c r="R66">
        <v>-1807</v>
      </c>
      <c r="T66">
        <v>-1823.1999999999971</v>
      </c>
      <c r="U66">
        <v>612</v>
      </c>
      <c r="W66">
        <v>3909.2</v>
      </c>
      <c r="X66">
        <v>2752</v>
      </c>
      <c r="AB66">
        <v>95691.199999999997</v>
      </c>
      <c r="AC66">
        <v>1.1867130937850086</v>
      </c>
      <c r="AI66">
        <v>95691.199999999997</v>
      </c>
      <c r="AJ66">
        <v>1.1867130937850086</v>
      </c>
    </row>
    <row r="67" spans="2:38" x14ac:dyDescent="0.25">
      <c r="B67">
        <v>73011</v>
      </c>
      <c r="C67">
        <v>101800</v>
      </c>
      <c r="D67">
        <v>6261</v>
      </c>
      <c r="E67">
        <v>71250</v>
      </c>
      <c r="F67">
        <v>18397</v>
      </c>
      <c r="H67">
        <v>73279</v>
      </c>
      <c r="J67">
        <f t="shared" si="12"/>
        <v>54143.8</v>
      </c>
      <c r="K67">
        <f t="shared" si="13"/>
        <v>1.3534144260284648</v>
      </c>
      <c r="L67">
        <f t="shared" si="14"/>
        <v>101800</v>
      </c>
      <c r="M67">
        <f t="shared" si="15"/>
        <v>6261</v>
      </c>
      <c r="N67">
        <f t="shared" si="16"/>
        <v>54143.8</v>
      </c>
      <c r="O67">
        <f t="shared" si="17"/>
        <v>95539</v>
      </c>
      <c r="Q67">
        <v>-7163</v>
      </c>
      <c r="R67">
        <v>-1</v>
      </c>
      <c r="T67">
        <v>3861.4000000000015</v>
      </c>
      <c r="U67">
        <v>-202</v>
      </c>
      <c r="W67">
        <v>6031</v>
      </c>
      <c r="X67">
        <v>384.8</v>
      </c>
      <c r="AD67">
        <v>54143.8</v>
      </c>
      <c r="AE67">
        <v>1.3534144260284648</v>
      </c>
      <c r="AK67">
        <v>54143.8</v>
      </c>
      <c r="AL67">
        <v>1.3534144260284648</v>
      </c>
    </row>
    <row r="68" spans="2:38" x14ac:dyDescent="0.25">
      <c r="B68">
        <v>17721</v>
      </c>
      <c r="C68">
        <v>46326</v>
      </c>
      <c r="D68">
        <v>112263</v>
      </c>
      <c r="E68">
        <v>89848</v>
      </c>
      <c r="F68">
        <v>99864</v>
      </c>
      <c r="H68">
        <v>87162</v>
      </c>
      <c r="J68">
        <f t="shared" si="12"/>
        <v>73204.399999999994</v>
      </c>
      <c r="K68">
        <f t="shared" si="13"/>
        <v>1.1906661348224972</v>
      </c>
      <c r="L68">
        <f t="shared" si="14"/>
        <v>112263</v>
      </c>
      <c r="M68">
        <f t="shared" si="15"/>
        <v>17721</v>
      </c>
      <c r="N68">
        <f t="shared" si="16"/>
        <v>73204.399999999994</v>
      </c>
      <c r="O68">
        <f t="shared" si="17"/>
        <v>94542</v>
      </c>
      <c r="Q68">
        <v>-18126</v>
      </c>
      <c r="R68">
        <v>-950</v>
      </c>
      <c r="T68">
        <v>6956.5999999999913</v>
      </c>
      <c r="U68">
        <v>240.39999999999418</v>
      </c>
      <c r="W68">
        <v>16689.400000000001</v>
      </c>
      <c r="X68">
        <v>1674.7999999999997</v>
      </c>
      <c r="AF68">
        <v>73204.399999999994</v>
      </c>
      <c r="AG68">
        <v>1.1906661348224972</v>
      </c>
      <c r="AI68">
        <v>73204.399999999994</v>
      </c>
      <c r="AJ68">
        <v>1.1906661348224972</v>
      </c>
    </row>
    <row r="69" spans="2:38" x14ac:dyDescent="0.25">
      <c r="B69">
        <v>83743</v>
      </c>
      <c r="C69">
        <v>104755</v>
      </c>
      <c r="D69">
        <v>69330</v>
      </c>
      <c r="E69">
        <v>111504</v>
      </c>
      <c r="F69">
        <v>6530</v>
      </c>
      <c r="H69">
        <v>89263</v>
      </c>
      <c r="J69">
        <f t="shared" si="12"/>
        <v>75172.399999999994</v>
      </c>
      <c r="K69">
        <f t="shared" si="13"/>
        <v>1.1874437958612469</v>
      </c>
      <c r="L69">
        <f t="shared" si="14"/>
        <v>111504</v>
      </c>
      <c r="M69">
        <f t="shared" si="15"/>
        <v>6530</v>
      </c>
      <c r="N69">
        <f t="shared" si="16"/>
        <v>75172.399999999994</v>
      </c>
      <c r="O69">
        <f t="shared" si="17"/>
        <v>104974</v>
      </c>
      <c r="Q69">
        <v>-22913</v>
      </c>
      <c r="R69">
        <v>-52</v>
      </c>
      <c r="T69">
        <v>-4113.4000000000087</v>
      </c>
      <c r="U69">
        <v>1455</v>
      </c>
      <c r="W69">
        <v>5987.4</v>
      </c>
      <c r="X69">
        <v>2042.6</v>
      </c>
      <c r="AB69">
        <v>75172.399999999994</v>
      </c>
      <c r="AC69">
        <v>1.1874437958612469</v>
      </c>
      <c r="AI69">
        <v>75172.399999999994</v>
      </c>
      <c r="AJ69">
        <v>1.1874437958612469</v>
      </c>
    </row>
    <row r="70" spans="2:38" x14ac:dyDescent="0.25">
      <c r="B70">
        <v>84504</v>
      </c>
      <c r="C70">
        <v>57845</v>
      </c>
      <c r="D70">
        <v>11529</v>
      </c>
      <c r="E70">
        <v>25710</v>
      </c>
      <c r="F70">
        <v>80191</v>
      </c>
      <c r="H70">
        <v>53585</v>
      </c>
      <c r="J70">
        <f t="shared" si="12"/>
        <v>51955.8</v>
      </c>
      <c r="K70">
        <f t="shared" si="13"/>
        <v>1.0313574230403535</v>
      </c>
      <c r="L70">
        <f t="shared" si="14"/>
        <v>84504</v>
      </c>
      <c r="M70">
        <f t="shared" si="15"/>
        <v>11529</v>
      </c>
      <c r="N70">
        <f t="shared" si="16"/>
        <v>51955.8</v>
      </c>
      <c r="O70">
        <f t="shared" si="17"/>
        <v>72975</v>
      </c>
      <c r="Q70">
        <v>-29809</v>
      </c>
      <c r="R70">
        <v>61</v>
      </c>
      <c r="T70">
        <v>-5878.7999999999956</v>
      </c>
      <c r="U70">
        <v>332.80000000000291</v>
      </c>
      <c r="W70">
        <v>12903.599999999999</v>
      </c>
      <c r="X70">
        <v>689.2</v>
      </c>
      <c r="Z70">
        <v>51955.8</v>
      </c>
      <c r="AA70">
        <v>1.0313574230403535</v>
      </c>
      <c r="AI70">
        <v>51955.8</v>
      </c>
      <c r="AJ70">
        <v>1.0313574230403535</v>
      </c>
    </row>
    <row r="71" spans="2:38" x14ac:dyDescent="0.25">
      <c r="B71">
        <v>97683</v>
      </c>
      <c r="C71">
        <v>102066</v>
      </c>
      <c r="D71">
        <v>99007</v>
      </c>
      <c r="E71">
        <v>61698</v>
      </c>
      <c r="F71">
        <v>82344</v>
      </c>
      <c r="H71">
        <v>134304</v>
      </c>
      <c r="J71">
        <f t="shared" si="12"/>
        <v>88559.6</v>
      </c>
      <c r="K71">
        <f t="shared" si="13"/>
        <v>1.5165380150768522</v>
      </c>
      <c r="L71">
        <f t="shared" si="14"/>
        <v>102066</v>
      </c>
      <c r="M71">
        <f t="shared" si="15"/>
        <v>61698</v>
      </c>
      <c r="N71">
        <f t="shared" si="16"/>
        <v>88559.6</v>
      </c>
      <c r="O71">
        <f t="shared" si="17"/>
        <v>40368</v>
      </c>
      <c r="Q71">
        <v>-4932</v>
      </c>
      <c r="R71">
        <v>589</v>
      </c>
      <c r="T71">
        <v>-2042.1999999999971</v>
      </c>
      <c r="U71">
        <v>1164.2000000000116</v>
      </c>
      <c r="W71">
        <v>10642.6</v>
      </c>
      <c r="X71">
        <v>1368.2</v>
      </c>
      <c r="AF71">
        <v>88559.6</v>
      </c>
      <c r="AG71">
        <v>1.5165380150768522</v>
      </c>
      <c r="AK71">
        <v>88559.6</v>
      </c>
      <c r="AL71">
        <v>1.5165380150768522</v>
      </c>
    </row>
    <row r="72" spans="2:38" x14ac:dyDescent="0.25">
      <c r="B72">
        <v>21241</v>
      </c>
      <c r="C72">
        <v>81112</v>
      </c>
      <c r="D72">
        <v>6242</v>
      </c>
      <c r="E72">
        <v>31927</v>
      </c>
      <c r="F72">
        <v>73127</v>
      </c>
      <c r="H72">
        <v>43948</v>
      </c>
      <c r="J72">
        <f t="shared" si="12"/>
        <v>42729.8</v>
      </c>
      <c r="K72">
        <f t="shared" si="13"/>
        <v>1.0285093775304353</v>
      </c>
      <c r="L72">
        <f t="shared" si="14"/>
        <v>81112</v>
      </c>
      <c r="M72">
        <f t="shared" si="15"/>
        <v>6242</v>
      </c>
      <c r="N72">
        <f t="shared" si="16"/>
        <v>42729.8</v>
      </c>
      <c r="O72">
        <f t="shared" si="17"/>
        <v>74870</v>
      </c>
      <c r="Q72">
        <v>-22472</v>
      </c>
      <c r="R72">
        <v>-1380</v>
      </c>
      <c r="T72">
        <v>-4945</v>
      </c>
      <c r="U72">
        <v>-430.59999999999854</v>
      </c>
      <c r="W72">
        <v>13549.400000000001</v>
      </c>
      <c r="X72">
        <v>822.99999999999989</v>
      </c>
      <c r="Z72">
        <v>42729.8</v>
      </c>
      <c r="AA72">
        <v>1.0285093775304353</v>
      </c>
      <c r="AI72">
        <v>42729.8</v>
      </c>
      <c r="AJ72">
        <v>1.0285093775304353</v>
      </c>
    </row>
    <row r="73" spans="2:38" x14ac:dyDescent="0.25">
      <c r="B73">
        <v>110142</v>
      </c>
      <c r="C73">
        <v>83039</v>
      </c>
      <c r="D73">
        <v>60698</v>
      </c>
      <c r="E73">
        <v>11225</v>
      </c>
      <c r="F73">
        <v>24081</v>
      </c>
      <c r="H73">
        <v>69793</v>
      </c>
      <c r="J73">
        <f t="shared" si="12"/>
        <v>57837</v>
      </c>
      <c r="K73">
        <f t="shared" si="13"/>
        <v>1.2067188823763335</v>
      </c>
      <c r="L73">
        <f t="shared" si="14"/>
        <v>110142</v>
      </c>
      <c r="M73">
        <f t="shared" si="15"/>
        <v>11225</v>
      </c>
      <c r="N73">
        <f t="shared" si="16"/>
        <v>57837</v>
      </c>
      <c r="O73">
        <f t="shared" si="17"/>
        <v>98917</v>
      </c>
      <c r="Q73">
        <v>16780</v>
      </c>
      <c r="R73">
        <v>8</v>
      </c>
      <c r="T73">
        <v>7554.5999999999985</v>
      </c>
      <c r="U73">
        <v>993.59999999999854</v>
      </c>
      <c r="W73">
        <v>14092.599999999999</v>
      </c>
      <c r="X73">
        <v>1754.8000000000002</v>
      </c>
      <c r="Z73">
        <v>57837</v>
      </c>
      <c r="AA73">
        <v>1.2067188823763335</v>
      </c>
      <c r="AI73">
        <v>57837</v>
      </c>
      <c r="AJ73">
        <v>1.2067188823763335</v>
      </c>
    </row>
    <row r="74" spans="2:38" x14ac:dyDescent="0.25">
      <c r="B74">
        <v>14967</v>
      </c>
      <c r="C74">
        <v>3494</v>
      </c>
      <c r="D74">
        <v>55688</v>
      </c>
      <c r="E74">
        <v>6988</v>
      </c>
      <c r="F74">
        <v>81082</v>
      </c>
      <c r="H74">
        <v>64573</v>
      </c>
      <c r="J74">
        <f t="shared" si="12"/>
        <v>32443.8</v>
      </c>
      <c r="K74">
        <f t="shared" si="13"/>
        <v>1.9903032320504996</v>
      </c>
      <c r="L74">
        <f t="shared" si="14"/>
        <v>81082</v>
      </c>
      <c r="M74">
        <f t="shared" si="15"/>
        <v>3494</v>
      </c>
      <c r="N74">
        <f t="shared" si="16"/>
        <v>32443.8</v>
      </c>
      <c r="O74">
        <f t="shared" si="17"/>
        <v>77588</v>
      </c>
      <c r="Q74">
        <v>10207</v>
      </c>
      <c r="R74">
        <v>73</v>
      </c>
      <c r="T74">
        <v>2530.2000000000007</v>
      </c>
      <c r="U74">
        <v>-409.20000000000073</v>
      </c>
      <c r="W74">
        <v>4716.5999999999995</v>
      </c>
      <c r="X74">
        <v>1670.0000000000002</v>
      </c>
      <c r="AD74">
        <v>32443.8</v>
      </c>
      <c r="AE74">
        <v>1.9903032320504996</v>
      </c>
      <c r="AK74">
        <v>32443.8</v>
      </c>
      <c r="AL74">
        <v>1.9903032320504996</v>
      </c>
    </row>
    <row r="75" spans="2:38" x14ac:dyDescent="0.25">
      <c r="B75">
        <v>29695</v>
      </c>
      <c r="C75">
        <v>34659</v>
      </c>
      <c r="D75">
        <v>37748</v>
      </c>
      <c r="E75">
        <v>56894</v>
      </c>
      <c r="F75">
        <v>27440</v>
      </c>
      <c r="H75">
        <v>70221</v>
      </c>
      <c r="J75">
        <f t="shared" si="12"/>
        <v>37287.199999999997</v>
      </c>
      <c r="K75">
        <f t="shared" si="13"/>
        <v>1.8832467978287457</v>
      </c>
      <c r="L75">
        <f t="shared" si="14"/>
        <v>56894</v>
      </c>
      <c r="M75">
        <f t="shared" si="15"/>
        <v>27440</v>
      </c>
      <c r="N75">
        <f t="shared" si="16"/>
        <v>37287.199999999997</v>
      </c>
      <c r="O75">
        <f t="shared" si="17"/>
        <v>29454</v>
      </c>
      <c r="Q75">
        <v>7122</v>
      </c>
      <c r="R75">
        <v>1540</v>
      </c>
      <c r="T75">
        <v>-12281.800000000003</v>
      </c>
      <c r="U75">
        <v>7.5999999999985448</v>
      </c>
      <c r="W75">
        <v>21755.4</v>
      </c>
      <c r="X75">
        <v>3720</v>
      </c>
      <c r="Z75">
        <v>37287.199999999997</v>
      </c>
      <c r="AA75">
        <v>1.8832467978287457</v>
      </c>
      <c r="AK75">
        <v>37287.199999999997</v>
      </c>
      <c r="AL75">
        <v>1.8832467978287457</v>
      </c>
    </row>
    <row r="76" spans="2:38" x14ac:dyDescent="0.25">
      <c r="B76">
        <v>44365</v>
      </c>
      <c r="C76">
        <v>73278</v>
      </c>
      <c r="D76">
        <v>42922</v>
      </c>
      <c r="E76">
        <v>70788</v>
      </c>
      <c r="F76">
        <v>26733</v>
      </c>
      <c r="H76">
        <v>127824</v>
      </c>
      <c r="J76">
        <f t="shared" si="12"/>
        <v>51617.2</v>
      </c>
      <c r="K76">
        <f t="shared" si="13"/>
        <v>2.4763838410452332</v>
      </c>
      <c r="L76">
        <f t="shared" si="14"/>
        <v>73278</v>
      </c>
      <c r="M76">
        <f t="shared" si="15"/>
        <v>26733</v>
      </c>
      <c r="N76">
        <f t="shared" si="16"/>
        <v>51617.2</v>
      </c>
      <c r="O76">
        <f t="shared" si="17"/>
        <v>46545</v>
      </c>
      <c r="Q76">
        <v>33975</v>
      </c>
      <c r="R76">
        <v>35</v>
      </c>
      <c r="T76">
        <v>2540.1999999999971</v>
      </c>
      <c r="U76">
        <v>2078</v>
      </c>
      <c r="W76">
        <v>9442.1999999999989</v>
      </c>
      <c r="X76">
        <v>2153.6</v>
      </c>
      <c r="AD76">
        <v>51617.2</v>
      </c>
      <c r="AE76">
        <v>2.4763838410452332</v>
      </c>
      <c r="AK76">
        <v>51617.2</v>
      </c>
      <c r="AL76">
        <v>2.4763838410452332</v>
      </c>
    </row>
    <row r="77" spans="2:38" x14ac:dyDescent="0.25">
      <c r="B77">
        <v>37030</v>
      </c>
      <c r="C77">
        <v>46912</v>
      </c>
      <c r="D77">
        <v>82699</v>
      </c>
      <c r="E77">
        <v>85915</v>
      </c>
      <c r="F77">
        <v>95364</v>
      </c>
      <c r="H77">
        <v>92337</v>
      </c>
      <c r="J77">
        <f t="shared" si="12"/>
        <v>69584</v>
      </c>
      <c r="K77">
        <f t="shared" si="13"/>
        <v>1.3269860887560359</v>
      </c>
      <c r="L77">
        <f t="shared" si="14"/>
        <v>95364</v>
      </c>
      <c r="M77">
        <f t="shared" si="15"/>
        <v>37030</v>
      </c>
      <c r="N77">
        <f t="shared" si="16"/>
        <v>69584</v>
      </c>
      <c r="O77">
        <f t="shared" si="17"/>
        <v>58334</v>
      </c>
      <c r="Q77">
        <v>-6555</v>
      </c>
      <c r="R77">
        <v>2685</v>
      </c>
      <c r="T77">
        <v>1983.1999999999971</v>
      </c>
      <c r="U77">
        <v>-963.39999999999418</v>
      </c>
      <c r="W77">
        <v>14018.8</v>
      </c>
      <c r="X77">
        <v>1925.0000000000002</v>
      </c>
      <c r="AB77">
        <v>69584</v>
      </c>
      <c r="AC77">
        <v>1.3269860887560359</v>
      </c>
      <c r="AK77">
        <v>69584</v>
      </c>
      <c r="AL77">
        <v>1.3269860887560359</v>
      </c>
    </row>
    <row r="78" spans="2:38" x14ac:dyDescent="0.25">
      <c r="B78">
        <v>68174</v>
      </c>
      <c r="C78">
        <v>85057</v>
      </c>
      <c r="D78">
        <v>10770</v>
      </c>
      <c r="E78">
        <v>83245</v>
      </c>
      <c r="F78">
        <v>47228</v>
      </c>
      <c r="H78">
        <v>114374</v>
      </c>
      <c r="J78">
        <f t="shared" si="12"/>
        <v>58894.8</v>
      </c>
      <c r="K78">
        <f t="shared" si="13"/>
        <v>1.9420050666612332</v>
      </c>
      <c r="L78">
        <f t="shared" si="14"/>
        <v>85057</v>
      </c>
      <c r="M78">
        <f t="shared" si="15"/>
        <v>10770</v>
      </c>
      <c r="N78">
        <f t="shared" si="16"/>
        <v>58894.8</v>
      </c>
      <c r="O78">
        <f t="shared" si="17"/>
        <v>74287</v>
      </c>
      <c r="Q78">
        <v>10070</v>
      </c>
      <c r="R78">
        <v>28</v>
      </c>
      <c r="T78">
        <v>-2998.7999999999956</v>
      </c>
      <c r="U78">
        <v>-778.79999999999563</v>
      </c>
      <c r="W78">
        <v>11449.2</v>
      </c>
      <c r="X78">
        <v>779.59999999999991</v>
      </c>
      <c r="AD78">
        <v>58894.8</v>
      </c>
      <c r="AE78">
        <v>1.9420050666612332</v>
      </c>
      <c r="AK78">
        <v>58894.8</v>
      </c>
      <c r="AL78">
        <v>1.9420050666612332</v>
      </c>
    </row>
    <row r="79" spans="2:38" x14ac:dyDescent="0.25">
      <c r="B79">
        <v>28020</v>
      </c>
      <c r="C79">
        <v>13118</v>
      </c>
      <c r="D79">
        <v>22820</v>
      </c>
      <c r="E79">
        <v>112430</v>
      </c>
      <c r="F79">
        <v>26690</v>
      </c>
      <c r="H79">
        <v>57068</v>
      </c>
      <c r="J79">
        <f t="shared" si="12"/>
        <v>40615.599999999999</v>
      </c>
      <c r="K79">
        <f t="shared" si="13"/>
        <v>1.4050758821733522</v>
      </c>
      <c r="L79">
        <f t="shared" si="14"/>
        <v>112430</v>
      </c>
      <c r="M79">
        <f t="shared" si="15"/>
        <v>13118</v>
      </c>
      <c r="N79">
        <f t="shared" si="16"/>
        <v>40615.599999999999</v>
      </c>
      <c r="O79">
        <f t="shared" si="17"/>
        <v>99312</v>
      </c>
      <c r="Q79">
        <v>-15010</v>
      </c>
      <c r="R79">
        <v>-909</v>
      </c>
      <c r="T79">
        <v>2436.4000000000015</v>
      </c>
      <c r="U79">
        <v>1726</v>
      </c>
      <c r="W79">
        <v>14418.800000000003</v>
      </c>
      <c r="X79">
        <v>2120.3999999999996</v>
      </c>
      <c r="AD79">
        <v>40615.599999999999</v>
      </c>
      <c r="AE79">
        <v>1.4050758821733522</v>
      </c>
      <c r="AK79">
        <v>40615.599999999999</v>
      </c>
      <c r="AL79">
        <v>1.4050758821733522</v>
      </c>
    </row>
    <row r="80" spans="2:38" x14ac:dyDescent="0.25">
      <c r="B80">
        <v>109401</v>
      </c>
      <c r="C80">
        <v>9293</v>
      </c>
      <c r="D80">
        <v>69223</v>
      </c>
      <c r="E80">
        <v>107566</v>
      </c>
      <c r="F80">
        <v>112479</v>
      </c>
      <c r="H80">
        <v>94049</v>
      </c>
      <c r="J80">
        <f t="shared" si="12"/>
        <v>81592.399999999994</v>
      </c>
      <c r="K80">
        <f t="shared" si="13"/>
        <v>1.1526686309018979</v>
      </c>
      <c r="L80">
        <f t="shared" si="14"/>
        <v>112479</v>
      </c>
      <c r="M80">
        <f t="shared" si="15"/>
        <v>9293</v>
      </c>
      <c r="N80">
        <f t="shared" si="16"/>
        <v>81592.399999999994</v>
      </c>
      <c r="O80">
        <f t="shared" si="17"/>
        <v>103186</v>
      </c>
      <c r="Q80">
        <v>15821</v>
      </c>
      <c r="R80">
        <v>95</v>
      </c>
      <c r="T80">
        <v>6439.3999999999942</v>
      </c>
      <c r="U80">
        <v>1209</v>
      </c>
      <c r="W80">
        <v>14595.4</v>
      </c>
      <c r="X80">
        <v>1925.4</v>
      </c>
      <c r="AB80">
        <v>81592.399999999994</v>
      </c>
      <c r="AC80">
        <v>1.1526686309018979</v>
      </c>
      <c r="AI80">
        <v>81592.399999999994</v>
      </c>
      <c r="AJ80">
        <v>1.1526686309018979</v>
      </c>
    </row>
    <row r="81" spans="2:38" x14ac:dyDescent="0.25">
      <c r="B81">
        <v>18859</v>
      </c>
      <c r="C81">
        <v>43414</v>
      </c>
      <c r="D81">
        <v>58384</v>
      </c>
      <c r="E81">
        <v>98636</v>
      </c>
      <c r="F81">
        <v>50637</v>
      </c>
      <c r="H81">
        <v>66558</v>
      </c>
      <c r="J81">
        <f t="shared" si="12"/>
        <v>53986</v>
      </c>
      <c r="K81">
        <f t="shared" si="13"/>
        <v>1.2328751898640389</v>
      </c>
      <c r="L81">
        <f t="shared" si="14"/>
        <v>98636</v>
      </c>
      <c r="M81">
        <f t="shared" si="15"/>
        <v>18859</v>
      </c>
      <c r="N81">
        <f t="shared" si="16"/>
        <v>53986</v>
      </c>
      <c r="O81">
        <f t="shared" si="17"/>
        <v>79777</v>
      </c>
      <c r="Q81">
        <v>9240</v>
      </c>
      <c r="R81">
        <v>-618</v>
      </c>
      <c r="T81">
        <v>-3233.5999999999985</v>
      </c>
      <c r="U81">
        <v>-1463.5999999999985</v>
      </c>
      <c r="W81">
        <v>6937.6</v>
      </c>
      <c r="X81">
        <v>1866</v>
      </c>
      <c r="Z81">
        <v>53986</v>
      </c>
      <c r="AA81">
        <v>1.2328751898640389</v>
      </c>
      <c r="AK81">
        <v>53986</v>
      </c>
      <c r="AL81">
        <v>1.2328751898640389</v>
      </c>
    </row>
    <row r="82" spans="2:38" x14ac:dyDescent="0.25">
      <c r="B82">
        <v>94296</v>
      </c>
      <c r="C82">
        <v>79535</v>
      </c>
      <c r="D82">
        <v>19924</v>
      </c>
      <c r="E82">
        <v>16170</v>
      </c>
      <c r="F82">
        <v>40489</v>
      </c>
      <c r="H82">
        <v>105829</v>
      </c>
      <c r="J82">
        <f t="shared" si="12"/>
        <v>50082.8</v>
      </c>
      <c r="K82">
        <f t="shared" si="13"/>
        <v>2.1130807382973793</v>
      </c>
      <c r="L82">
        <f t="shared" si="14"/>
        <v>94296</v>
      </c>
      <c r="M82">
        <f t="shared" si="15"/>
        <v>16170</v>
      </c>
      <c r="N82">
        <f t="shared" si="16"/>
        <v>50082.8</v>
      </c>
      <c r="O82">
        <f t="shared" si="17"/>
        <v>78126</v>
      </c>
      <c r="Q82">
        <v>787</v>
      </c>
      <c r="R82">
        <v>3761</v>
      </c>
      <c r="T82">
        <v>4843.4000000000015</v>
      </c>
      <c r="U82">
        <v>-82.399999999994179</v>
      </c>
      <c r="W82">
        <v>15360.2</v>
      </c>
      <c r="X82">
        <v>598</v>
      </c>
      <c r="AD82">
        <v>50082.8</v>
      </c>
      <c r="AE82">
        <v>2.1130807382973793</v>
      </c>
      <c r="AK82">
        <v>50082.8</v>
      </c>
      <c r="AL82">
        <v>2.1130807382973793</v>
      </c>
    </row>
    <row r="83" spans="2:38" x14ac:dyDescent="0.25">
      <c r="B83">
        <v>25823</v>
      </c>
      <c r="C83">
        <v>47916</v>
      </c>
      <c r="D83">
        <v>33238</v>
      </c>
      <c r="E83">
        <v>97168</v>
      </c>
      <c r="F83">
        <v>66363</v>
      </c>
      <c r="H83">
        <v>100937</v>
      </c>
      <c r="J83">
        <f t="shared" si="12"/>
        <v>54101.599999999999</v>
      </c>
      <c r="K83">
        <f t="shared" si="13"/>
        <v>1.8656934360536472</v>
      </c>
      <c r="L83">
        <f t="shared" si="14"/>
        <v>97168</v>
      </c>
      <c r="M83">
        <f t="shared" si="15"/>
        <v>25823</v>
      </c>
      <c r="N83">
        <f t="shared" si="16"/>
        <v>54101.599999999999</v>
      </c>
      <c r="O83">
        <f t="shared" si="17"/>
        <v>71345</v>
      </c>
      <c r="Q83">
        <v>323</v>
      </c>
      <c r="R83">
        <v>-1252</v>
      </c>
      <c r="T83">
        <v>-9071.2000000000044</v>
      </c>
      <c r="U83">
        <v>1688</v>
      </c>
      <c r="W83">
        <v>13398</v>
      </c>
      <c r="X83">
        <v>1688</v>
      </c>
      <c r="AD83">
        <v>54101.599999999999</v>
      </c>
      <c r="AE83">
        <v>1.8656934360536472</v>
      </c>
      <c r="AK83">
        <v>54101.599999999999</v>
      </c>
      <c r="AL83">
        <v>1.8656934360536472</v>
      </c>
    </row>
    <row r="84" spans="2:38" x14ac:dyDescent="0.25">
      <c r="B84">
        <v>105664</v>
      </c>
      <c r="C84">
        <v>44062</v>
      </c>
      <c r="D84">
        <v>48611</v>
      </c>
      <c r="E84">
        <v>116652</v>
      </c>
      <c r="F84">
        <v>100769</v>
      </c>
      <c r="H84">
        <v>132744</v>
      </c>
      <c r="J84">
        <f t="shared" si="12"/>
        <v>83151.600000000006</v>
      </c>
      <c r="K84">
        <f t="shared" si="13"/>
        <v>1.5964094497279666</v>
      </c>
      <c r="L84">
        <f t="shared" si="14"/>
        <v>116652</v>
      </c>
      <c r="M84">
        <f t="shared" si="15"/>
        <v>44062</v>
      </c>
      <c r="N84">
        <f t="shared" si="16"/>
        <v>83151.600000000006</v>
      </c>
      <c r="O84">
        <f t="shared" si="17"/>
        <v>72590</v>
      </c>
      <c r="Q84">
        <v>-18054</v>
      </c>
      <c r="R84">
        <v>2257</v>
      </c>
      <c r="T84">
        <v>-6318.5999999999913</v>
      </c>
      <c r="U84">
        <v>-1447</v>
      </c>
      <c r="W84">
        <v>7904.2000000000007</v>
      </c>
      <c r="X84">
        <v>1531.4</v>
      </c>
      <c r="AF84">
        <v>83151.600000000006</v>
      </c>
      <c r="AG84">
        <v>1.5964094497279666</v>
      </c>
      <c r="AK84">
        <v>83151.600000000006</v>
      </c>
      <c r="AL84">
        <v>1.5964094497279666</v>
      </c>
    </row>
    <row r="85" spans="2:38" x14ac:dyDescent="0.25">
      <c r="B85">
        <v>92351</v>
      </c>
      <c r="C85">
        <v>95818</v>
      </c>
      <c r="D85">
        <v>28028</v>
      </c>
      <c r="E85">
        <v>118757</v>
      </c>
      <c r="F85">
        <v>119709</v>
      </c>
      <c r="H85">
        <v>137723</v>
      </c>
      <c r="J85">
        <f t="shared" si="12"/>
        <v>90932.6</v>
      </c>
      <c r="K85">
        <f t="shared" si="13"/>
        <v>1.5145613344389139</v>
      </c>
      <c r="L85">
        <f t="shared" si="14"/>
        <v>119709</v>
      </c>
      <c r="M85">
        <f t="shared" si="15"/>
        <v>28028</v>
      </c>
      <c r="N85">
        <f t="shared" si="16"/>
        <v>90932.6</v>
      </c>
      <c r="O85">
        <f t="shared" si="17"/>
        <v>91681</v>
      </c>
      <c r="Q85">
        <v>6851</v>
      </c>
      <c r="R85">
        <v>86</v>
      </c>
      <c r="T85">
        <v>5324.6000000000058</v>
      </c>
      <c r="U85">
        <v>993.80000000000291</v>
      </c>
      <c r="W85">
        <v>8848.6</v>
      </c>
      <c r="X85">
        <v>993.8</v>
      </c>
      <c r="AF85">
        <v>90932.6</v>
      </c>
      <c r="AG85">
        <v>1.5145613344389139</v>
      </c>
      <c r="AK85">
        <v>90932.6</v>
      </c>
      <c r="AL85">
        <v>1.5145613344389139</v>
      </c>
    </row>
    <row r="86" spans="2:38" x14ac:dyDescent="0.25">
      <c r="B86">
        <v>25206</v>
      </c>
      <c r="C86">
        <v>84688</v>
      </c>
      <c r="D86">
        <v>117438</v>
      </c>
      <c r="E86">
        <v>10122</v>
      </c>
      <c r="F86">
        <v>17499</v>
      </c>
      <c r="H86">
        <v>71960</v>
      </c>
      <c r="J86">
        <f t="shared" si="12"/>
        <v>50990.6</v>
      </c>
      <c r="K86">
        <f t="shared" si="13"/>
        <v>1.4112405031515614</v>
      </c>
      <c r="L86">
        <f t="shared" si="14"/>
        <v>117438</v>
      </c>
      <c r="M86">
        <f t="shared" si="15"/>
        <v>10122</v>
      </c>
      <c r="N86">
        <f t="shared" si="16"/>
        <v>50990.6</v>
      </c>
      <c r="O86">
        <f t="shared" si="17"/>
        <v>107316</v>
      </c>
      <c r="Q86">
        <v>-18076</v>
      </c>
      <c r="R86">
        <v>-190</v>
      </c>
      <c r="T86">
        <v>-3916.5999999999985</v>
      </c>
      <c r="U86">
        <v>-1264.5999999999985</v>
      </c>
      <c r="W86">
        <v>6411.4</v>
      </c>
      <c r="X86">
        <v>1499.4</v>
      </c>
      <c r="AD86">
        <v>50990.6</v>
      </c>
      <c r="AE86">
        <v>1.4112405031515614</v>
      </c>
      <c r="AK86">
        <v>50990.6</v>
      </c>
      <c r="AL86">
        <v>1.4112405031515614</v>
      </c>
    </row>
    <row r="87" spans="2:38" x14ac:dyDescent="0.25">
      <c r="B87">
        <v>76704</v>
      </c>
      <c r="C87">
        <v>36301</v>
      </c>
      <c r="D87">
        <v>49846</v>
      </c>
      <c r="E87">
        <v>105680</v>
      </c>
      <c r="F87">
        <v>64488</v>
      </c>
      <c r="H87">
        <v>97244</v>
      </c>
      <c r="J87">
        <f t="shared" si="12"/>
        <v>66603.8</v>
      </c>
      <c r="K87">
        <f t="shared" si="13"/>
        <v>1.4600368147162774</v>
      </c>
      <c r="L87">
        <f t="shared" si="14"/>
        <v>105680</v>
      </c>
      <c r="M87">
        <f t="shared" si="15"/>
        <v>36301</v>
      </c>
      <c r="N87">
        <f t="shared" si="16"/>
        <v>66603.8</v>
      </c>
      <c r="O87">
        <f t="shared" si="17"/>
        <v>69379</v>
      </c>
      <c r="Q87">
        <v>17909</v>
      </c>
      <c r="R87">
        <v>-6</v>
      </c>
      <c r="T87">
        <v>-6605.8000000000029</v>
      </c>
      <c r="U87">
        <v>-898.59999999999127</v>
      </c>
      <c r="W87">
        <v>13213.000000000002</v>
      </c>
      <c r="X87">
        <v>2801.4000000000005</v>
      </c>
      <c r="AB87">
        <v>66603.8</v>
      </c>
      <c r="AC87">
        <v>1.4600368147162774</v>
      </c>
      <c r="AK87">
        <v>66603.8</v>
      </c>
      <c r="AL87">
        <v>1.4600368147162774</v>
      </c>
    </row>
    <row r="88" spans="2:38" x14ac:dyDescent="0.25">
      <c r="B88">
        <v>68641</v>
      </c>
      <c r="C88">
        <v>90949</v>
      </c>
      <c r="D88">
        <v>25039</v>
      </c>
      <c r="E88">
        <v>69874</v>
      </c>
      <c r="F88">
        <v>100698</v>
      </c>
      <c r="H88">
        <v>132606</v>
      </c>
      <c r="J88">
        <f t="shared" si="12"/>
        <v>71040.2</v>
      </c>
      <c r="K88">
        <f t="shared" si="13"/>
        <v>1.8666332583523133</v>
      </c>
      <c r="L88">
        <f t="shared" si="14"/>
        <v>100698</v>
      </c>
      <c r="M88">
        <f t="shared" si="15"/>
        <v>25039</v>
      </c>
      <c r="N88">
        <f t="shared" si="16"/>
        <v>71040.2</v>
      </c>
      <c r="O88">
        <f t="shared" si="17"/>
        <v>75659</v>
      </c>
      <c r="Q88">
        <v>381</v>
      </c>
      <c r="R88">
        <v>-4809</v>
      </c>
      <c r="T88">
        <v>-4.6000000000058208</v>
      </c>
      <c r="U88">
        <v>-502.19999999999709</v>
      </c>
      <c r="W88">
        <v>20502.599999999999</v>
      </c>
      <c r="X88">
        <v>1286.1999999999998</v>
      </c>
      <c r="AF88">
        <v>71040.2</v>
      </c>
      <c r="AG88">
        <v>1.8666332583523133</v>
      </c>
      <c r="AK88">
        <v>71040.2</v>
      </c>
      <c r="AL88">
        <v>1.8666332583523133</v>
      </c>
    </row>
    <row r="89" spans="2:38" x14ac:dyDescent="0.25">
      <c r="B89">
        <v>92635</v>
      </c>
      <c r="C89">
        <v>107482</v>
      </c>
      <c r="D89">
        <v>89058</v>
      </c>
      <c r="E89">
        <v>26683</v>
      </c>
      <c r="F89">
        <v>88181</v>
      </c>
      <c r="H89">
        <v>132300</v>
      </c>
      <c r="J89">
        <f t="shared" si="12"/>
        <v>80807.8</v>
      </c>
      <c r="K89">
        <f t="shared" si="13"/>
        <v>1.6372181893332078</v>
      </c>
      <c r="L89">
        <f t="shared" si="14"/>
        <v>107482</v>
      </c>
      <c r="M89">
        <f t="shared" si="15"/>
        <v>26683</v>
      </c>
      <c r="N89">
        <f t="shared" si="16"/>
        <v>80807.8</v>
      </c>
      <c r="O89">
        <f t="shared" si="17"/>
        <v>80799</v>
      </c>
      <c r="Q89">
        <v>3150</v>
      </c>
      <c r="R89">
        <v>-822</v>
      </c>
      <c r="T89">
        <v>3563.8000000000029</v>
      </c>
      <c r="U89">
        <v>86.400000000008731</v>
      </c>
      <c r="W89">
        <v>15770.2</v>
      </c>
      <c r="X89">
        <v>230.39999999999998</v>
      </c>
      <c r="AF89">
        <v>80807.8</v>
      </c>
      <c r="AG89">
        <v>1.6372181893332078</v>
      </c>
      <c r="AK89">
        <v>80807.8</v>
      </c>
      <c r="AL89">
        <v>1.6372181893332078</v>
      </c>
    </row>
    <row r="90" spans="2:38" x14ac:dyDescent="0.25">
      <c r="B90">
        <v>83932</v>
      </c>
      <c r="C90">
        <v>65292</v>
      </c>
      <c r="D90">
        <v>35302</v>
      </c>
      <c r="E90">
        <v>75117</v>
      </c>
      <c r="F90">
        <v>61206</v>
      </c>
      <c r="H90">
        <v>99592</v>
      </c>
      <c r="J90">
        <f t="shared" si="12"/>
        <v>64169.8</v>
      </c>
      <c r="K90">
        <f t="shared" si="13"/>
        <v>1.5520073305511315</v>
      </c>
      <c r="L90">
        <f t="shared" si="14"/>
        <v>83932</v>
      </c>
      <c r="M90">
        <f t="shared" si="15"/>
        <v>35302</v>
      </c>
      <c r="N90">
        <f t="shared" si="16"/>
        <v>64169.8</v>
      </c>
      <c r="O90">
        <f t="shared" si="17"/>
        <v>48630</v>
      </c>
      <c r="Q90">
        <v>10294</v>
      </c>
      <c r="R90">
        <v>-16</v>
      </c>
      <c r="T90">
        <v>3629.2000000000044</v>
      </c>
      <c r="U90">
        <v>-1026.3999999999942</v>
      </c>
      <c r="W90">
        <v>14590.8</v>
      </c>
      <c r="X90">
        <v>1112.8</v>
      </c>
      <c r="Z90">
        <v>64169.8</v>
      </c>
      <c r="AA90">
        <v>1.5520073305511315</v>
      </c>
      <c r="AK90">
        <v>64169.8</v>
      </c>
      <c r="AL90">
        <v>1.5520073305511315</v>
      </c>
    </row>
    <row r="91" spans="2:38" x14ac:dyDescent="0.25">
      <c r="B91">
        <v>69011</v>
      </c>
      <c r="C91">
        <v>110943</v>
      </c>
      <c r="D91">
        <v>52130</v>
      </c>
      <c r="E91">
        <v>29182</v>
      </c>
      <c r="F91">
        <v>50635</v>
      </c>
      <c r="H91">
        <v>110066</v>
      </c>
      <c r="J91">
        <f t="shared" si="12"/>
        <v>62380.2</v>
      </c>
      <c r="K91">
        <f t="shared" si="13"/>
        <v>1.7644380749019721</v>
      </c>
      <c r="L91">
        <f t="shared" si="14"/>
        <v>110943</v>
      </c>
      <c r="M91">
        <f t="shared" si="15"/>
        <v>29182</v>
      </c>
      <c r="N91">
        <f t="shared" si="16"/>
        <v>62380.2</v>
      </c>
      <c r="O91">
        <f t="shared" si="17"/>
        <v>81761</v>
      </c>
      <c r="Q91">
        <v>-9736</v>
      </c>
      <c r="R91">
        <v>-47</v>
      </c>
      <c r="T91">
        <v>-5565</v>
      </c>
      <c r="U91">
        <v>-583.60000000000582</v>
      </c>
      <c r="W91">
        <v>17436.599999999999</v>
      </c>
      <c r="X91">
        <v>760</v>
      </c>
      <c r="AF91">
        <v>62380.2</v>
      </c>
      <c r="AG91">
        <v>1.7644380749019721</v>
      </c>
      <c r="AK91">
        <v>62380.2</v>
      </c>
      <c r="AL91">
        <v>1.7644380749019721</v>
      </c>
    </row>
    <row r="92" spans="2:38" x14ac:dyDescent="0.25">
      <c r="B92">
        <v>72222</v>
      </c>
      <c r="C92">
        <v>57229</v>
      </c>
      <c r="D92">
        <v>95990</v>
      </c>
      <c r="E92">
        <v>18752</v>
      </c>
      <c r="F92">
        <v>37477</v>
      </c>
      <c r="H92">
        <v>90623</v>
      </c>
      <c r="J92">
        <f t="shared" si="12"/>
        <v>56334</v>
      </c>
      <c r="K92">
        <f t="shared" si="13"/>
        <v>1.6086732701388149</v>
      </c>
      <c r="L92">
        <f t="shared" si="14"/>
        <v>95990</v>
      </c>
      <c r="M92">
        <f t="shared" si="15"/>
        <v>18752</v>
      </c>
      <c r="N92">
        <f t="shared" si="16"/>
        <v>56334</v>
      </c>
      <c r="O92">
        <f t="shared" si="17"/>
        <v>77238</v>
      </c>
      <c r="Q92">
        <v>9566</v>
      </c>
      <c r="R92">
        <v>-269</v>
      </c>
      <c r="T92">
        <v>-7724.4000000000015</v>
      </c>
      <c r="U92">
        <v>-600.40000000000146</v>
      </c>
      <c r="W92">
        <v>7724.4000000000005</v>
      </c>
      <c r="X92">
        <v>1244</v>
      </c>
      <c r="AB92">
        <v>56334</v>
      </c>
      <c r="AC92">
        <v>1.6086732701388149</v>
      </c>
      <c r="AK92">
        <v>56334</v>
      </c>
      <c r="AL92">
        <v>1.6086732701388149</v>
      </c>
    </row>
    <row r="93" spans="2:38" x14ac:dyDescent="0.25">
      <c r="B93">
        <v>7031</v>
      </c>
      <c r="C93">
        <v>59038</v>
      </c>
      <c r="D93">
        <v>46128</v>
      </c>
      <c r="E93">
        <v>85813</v>
      </c>
      <c r="F93">
        <v>109057</v>
      </c>
      <c r="H93">
        <v>122606</v>
      </c>
      <c r="J93">
        <f t="shared" si="12"/>
        <v>61413.4</v>
      </c>
      <c r="K93">
        <f t="shared" si="13"/>
        <v>1.9964046934382398</v>
      </c>
      <c r="L93">
        <f t="shared" si="14"/>
        <v>109057</v>
      </c>
      <c r="M93">
        <f t="shared" si="15"/>
        <v>7031</v>
      </c>
      <c r="N93">
        <f t="shared" si="16"/>
        <v>61413.4</v>
      </c>
      <c r="O93">
        <f t="shared" si="17"/>
        <v>102026</v>
      </c>
      <c r="Q93">
        <v>39335</v>
      </c>
      <c r="R93">
        <v>4</v>
      </c>
      <c r="T93">
        <v>-455.59999999999854</v>
      </c>
      <c r="U93">
        <v>1209.4000000000015</v>
      </c>
      <c r="W93">
        <v>5310.4</v>
      </c>
      <c r="X93">
        <v>1376.6</v>
      </c>
      <c r="Z93">
        <v>61413.4</v>
      </c>
      <c r="AA93">
        <v>1.9964046934382398</v>
      </c>
      <c r="AK93">
        <v>61413.4</v>
      </c>
      <c r="AL93">
        <v>1.9964046934382398</v>
      </c>
    </row>
    <row r="94" spans="2:38" x14ac:dyDescent="0.25">
      <c r="B94">
        <v>114718</v>
      </c>
      <c r="C94">
        <v>84416</v>
      </c>
      <c r="D94">
        <v>71980</v>
      </c>
      <c r="E94">
        <v>11942</v>
      </c>
      <c r="F94">
        <v>22994</v>
      </c>
      <c r="H94">
        <v>121130</v>
      </c>
      <c r="J94">
        <f t="shared" si="12"/>
        <v>61210</v>
      </c>
      <c r="K94">
        <f t="shared" si="13"/>
        <v>1.9789250122528999</v>
      </c>
      <c r="L94">
        <f t="shared" si="14"/>
        <v>114718</v>
      </c>
      <c r="M94">
        <f t="shared" si="15"/>
        <v>11942</v>
      </c>
      <c r="N94">
        <f t="shared" si="16"/>
        <v>61210</v>
      </c>
      <c r="O94">
        <f t="shared" si="17"/>
        <v>102776</v>
      </c>
      <c r="Q94">
        <v>26543</v>
      </c>
      <c r="R94">
        <v>31</v>
      </c>
      <c r="T94">
        <v>-7202.6000000000058</v>
      </c>
      <c r="U94">
        <v>-95.19999999999709</v>
      </c>
      <c r="W94">
        <v>7202.5999999999995</v>
      </c>
      <c r="X94">
        <v>1420.8</v>
      </c>
      <c r="AB94">
        <v>61210</v>
      </c>
      <c r="AC94">
        <v>1.9789250122528999</v>
      </c>
      <c r="AK94">
        <v>61210</v>
      </c>
      <c r="AL94">
        <v>1.9789250122528999</v>
      </c>
    </row>
    <row r="95" spans="2:38" x14ac:dyDescent="0.25">
      <c r="B95">
        <v>117144</v>
      </c>
      <c r="C95">
        <v>30646</v>
      </c>
      <c r="D95">
        <v>76752</v>
      </c>
      <c r="E95">
        <v>26699</v>
      </c>
      <c r="F95">
        <v>43452</v>
      </c>
      <c r="H95">
        <v>67552</v>
      </c>
      <c r="J95">
        <f t="shared" si="12"/>
        <v>58938.6</v>
      </c>
      <c r="K95">
        <f t="shared" si="13"/>
        <v>1.1461419171816094</v>
      </c>
      <c r="L95">
        <f t="shared" si="14"/>
        <v>117144</v>
      </c>
      <c r="M95">
        <f t="shared" si="15"/>
        <v>26699</v>
      </c>
      <c r="N95">
        <f t="shared" si="16"/>
        <v>58938.6</v>
      </c>
      <c r="O95">
        <f t="shared" si="17"/>
        <v>90445</v>
      </c>
      <c r="Q95">
        <v>-1205</v>
      </c>
      <c r="R95">
        <v>2354</v>
      </c>
      <c r="T95">
        <v>-4283.4000000000015</v>
      </c>
      <c r="U95">
        <v>-419.40000000000146</v>
      </c>
      <c r="W95">
        <v>18226.2</v>
      </c>
      <c r="X95">
        <v>1156.5999999999999</v>
      </c>
      <c r="AB95">
        <v>58938.6</v>
      </c>
      <c r="AC95">
        <v>1.1461419171816094</v>
      </c>
      <c r="AI95">
        <v>58938.6</v>
      </c>
      <c r="AJ95">
        <v>1.1461419171816094</v>
      </c>
    </row>
    <row r="96" spans="2:38" x14ac:dyDescent="0.25">
      <c r="B96">
        <v>55594</v>
      </c>
      <c r="C96">
        <v>43091</v>
      </c>
      <c r="D96">
        <v>38058</v>
      </c>
      <c r="E96">
        <v>112875</v>
      </c>
      <c r="F96">
        <v>84071</v>
      </c>
      <c r="H96">
        <v>107242</v>
      </c>
      <c r="J96">
        <f t="shared" si="12"/>
        <v>66737.8</v>
      </c>
      <c r="K96">
        <f t="shared" si="13"/>
        <v>1.606915421245531</v>
      </c>
      <c r="L96">
        <f t="shared" si="14"/>
        <v>112875</v>
      </c>
      <c r="M96">
        <f t="shared" si="15"/>
        <v>38058</v>
      </c>
      <c r="N96">
        <f t="shared" si="16"/>
        <v>66737.8</v>
      </c>
      <c r="O96">
        <f t="shared" si="17"/>
        <v>74817</v>
      </c>
      <c r="Q96">
        <v>1954</v>
      </c>
      <c r="R96">
        <v>3665</v>
      </c>
      <c r="T96">
        <v>11314</v>
      </c>
      <c r="U96">
        <v>-659.39999999999418</v>
      </c>
      <c r="W96">
        <v>17201.600000000002</v>
      </c>
      <c r="X96">
        <v>2941.8</v>
      </c>
      <c r="AD96">
        <v>66737.8</v>
      </c>
      <c r="AE96">
        <v>1.606915421245531</v>
      </c>
      <c r="AK96">
        <v>66737.8</v>
      </c>
      <c r="AL96">
        <v>1.606915421245531</v>
      </c>
    </row>
    <row r="97" spans="2:38" x14ac:dyDescent="0.25">
      <c r="B97">
        <v>94449</v>
      </c>
      <c r="C97">
        <v>116691</v>
      </c>
      <c r="D97">
        <v>58455</v>
      </c>
      <c r="E97">
        <v>55774</v>
      </c>
      <c r="F97">
        <v>24484</v>
      </c>
      <c r="H97">
        <v>80189</v>
      </c>
      <c r="J97">
        <f t="shared" si="12"/>
        <v>69970.600000000006</v>
      </c>
      <c r="K97">
        <f t="shared" si="13"/>
        <v>1.1460384790183304</v>
      </c>
      <c r="L97">
        <f t="shared" si="14"/>
        <v>116691</v>
      </c>
      <c r="M97">
        <f t="shared" si="15"/>
        <v>24484</v>
      </c>
      <c r="N97">
        <f t="shared" si="16"/>
        <v>69970.600000000006</v>
      </c>
      <c r="O97">
        <f t="shared" si="17"/>
        <v>92207</v>
      </c>
      <c r="Q97">
        <v>3191</v>
      </c>
      <c r="R97">
        <v>1133</v>
      </c>
      <c r="T97">
        <v>10783.000000000007</v>
      </c>
      <c r="U97">
        <v>-1646</v>
      </c>
      <c r="W97">
        <v>14823.4</v>
      </c>
      <c r="X97">
        <v>1714.8</v>
      </c>
      <c r="Z97">
        <v>69970.600000000006</v>
      </c>
      <c r="AA97">
        <v>1.1460384790183304</v>
      </c>
      <c r="AI97">
        <v>69970.600000000006</v>
      </c>
      <c r="AJ97">
        <v>1.1460384790183304</v>
      </c>
    </row>
    <row r="98" spans="2:38" x14ac:dyDescent="0.25">
      <c r="B98">
        <v>14791</v>
      </c>
      <c r="C98">
        <v>48965</v>
      </c>
      <c r="D98">
        <v>102944</v>
      </c>
      <c r="E98">
        <v>19867</v>
      </c>
      <c r="F98">
        <v>75869</v>
      </c>
      <c r="H98">
        <v>119093</v>
      </c>
      <c r="J98">
        <f t="shared" si="12"/>
        <v>52487.199999999997</v>
      </c>
      <c r="K98">
        <f t="shared" ref="K98:K129" si="18">H98/J98</f>
        <v>2.2689912969257269</v>
      </c>
      <c r="L98">
        <f t="shared" si="14"/>
        <v>102944</v>
      </c>
      <c r="M98">
        <f t="shared" si="15"/>
        <v>14791</v>
      </c>
      <c r="N98">
        <f t="shared" si="16"/>
        <v>52487.199999999997</v>
      </c>
      <c r="O98">
        <f t="shared" si="17"/>
        <v>88153</v>
      </c>
      <c r="Q98">
        <v>2120</v>
      </c>
      <c r="R98">
        <v>-3548</v>
      </c>
      <c r="T98">
        <v>-4707.8000000000029</v>
      </c>
      <c r="U98">
        <v>-2705.2000000000044</v>
      </c>
      <c r="W98">
        <v>4707.8</v>
      </c>
      <c r="X98">
        <v>2705.2000000000003</v>
      </c>
      <c r="AD98">
        <v>52487.199999999997</v>
      </c>
      <c r="AE98">
        <v>2.2689912969257269</v>
      </c>
      <c r="AK98">
        <v>52487.199999999997</v>
      </c>
      <c r="AL98">
        <v>2.2689912969257269</v>
      </c>
    </row>
    <row r="99" spans="2:38" x14ac:dyDescent="0.25">
      <c r="B99">
        <v>37293</v>
      </c>
      <c r="C99">
        <v>36189</v>
      </c>
      <c r="D99">
        <v>7296</v>
      </c>
      <c r="E99">
        <v>36411</v>
      </c>
      <c r="F99">
        <v>38645</v>
      </c>
      <c r="H99">
        <v>45456</v>
      </c>
      <c r="J99">
        <f t="shared" si="12"/>
        <v>31166.799999999999</v>
      </c>
      <c r="K99">
        <f t="shared" si="18"/>
        <v>1.4584750439570313</v>
      </c>
      <c r="L99">
        <f t="shared" si="14"/>
        <v>38645</v>
      </c>
      <c r="M99">
        <f t="shared" si="15"/>
        <v>7296</v>
      </c>
      <c r="N99">
        <f t="shared" si="16"/>
        <v>31166.799999999999</v>
      </c>
      <c r="O99">
        <f t="shared" si="17"/>
        <v>31349</v>
      </c>
      <c r="Q99">
        <v>9294</v>
      </c>
      <c r="R99">
        <v>1598</v>
      </c>
      <c r="T99">
        <v>2630.7999999999993</v>
      </c>
      <c r="U99">
        <v>-323.20000000000073</v>
      </c>
      <c r="W99">
        <v>15829.6</v>
      </c>
      <c r="X99">
        <v>2626.0000000000005</v>
      </c>
      <c r="Z99">
        <v>31166.799999999999</v>
      </c>
      <c r="AA99">
        <v>1.4584750439570313</v>
      </c>
      <c r="AK99">
        <v>31166.799999999999</v>
      </c>
      <c r="AL99">
        <v>1.4584750439570313</v>
      </c>
    </row>
    <row r="100" spans="2:38" x14ac:dyDescent="0.25">
      <c r="B100">
        <v>47093</v>
      </c>
      <c r="C100">
        <v>90943</v>
      </c>
      <c r="D100">
        <v>26263</v>
      </c>
      <c r="E100">
        <v>91170</v>
      </c>
      <c r="F100">
        <v>6917</v>
      </c>
      <c r="H100">
        <v>87911</v>
      </c>
      <c r="J100">
        <f t="shared" si="12"/>
        <v>52477.2</v>
      </c>
      <c r="K100">
        <f t="shared" si="18"/>
        <v>1.6752227634096333</v>
      </c>
      <c r="L100">
        <f t="shared" si="14"/>
        <v>91170</v>
      </c>
      <c r="M100">
        <f t="shared" si="15"/>
        <v>6917</v>
      </c>
      <c r="N100">
        <f t="shared" si="16"/>
        <v>52477.2</v>
      </c>
      <c r="O100">
        <f t="shared" si="17"/>
        <v>84253</v>
      </c>
      <c r="Q100">
        <v>-2863</v>
      </c>
      <c r="R100">
        <v>1450</v>
      </c>
      <c r="T100">
        <v>-2061</v>
      </c>
      <c r="U100">
        <v>55.599999999998545</v>
      </c>
      <c r="W100">
        <v>21654.600000000002</v>
      </c>
      <c r="X100">
        <v>1354.8000000000002</v>
      </c>
      <c r="AD100">
        <v>52477.2</v>
      </c>
      <c r="AE100">
        <v>1.6752227634096333</v>
      </c>
      <c r="AK100">
        <v>52477.2</v>
      </c>
      <c r="AL100">
        <v>1.6752227634096333</v>
      </c>
    </row>
    <row r="101" spans="2:38" x14ac:dyDescent="0.25">
      <c r="B101">
        <v>30696</v>
      </c>
      <c r="C101">
        <v>103163</v>
      </c>
      <c r="D101">
        <v>12043</v>
      </c>
      <c r="E101">
        <v>68191</v>
      </c>
      <c r="F101">
        <v>75881</v>
      </c>
      <c r="H101">
        <v>75750</v>
      </c>
      <c r="J101">
        <f t="shared" si="12"/>
        <v>57994.8</v>
      </c>
      <c r="K101">
        <f t="shared" si="18"/>
        <v>1.3061515860042623</v>
      </c>
      <c r="L101">
        <f t="shared" si="14"/>
        <v>103163</v>
      </c>
      <c r="M101">
        <f t="shared" si="15"/>
        <v>12043</v>
      </c>
      <c r="N101">
        <f t="shared" si="16"/>
        <v>57994.8</v>
      </c>
      <c r="O101">
        <f t="shared" si="17"/>
        <v>91120</v>
      </c>
      <c r="Q101">
        <v>-7644</v>
      </c>
      <c r="R101">
        <v>-441</v>
      </c>
      <c r="T101">
        <v>-9040.1999999999971</v>
      </c>
      <c r="U101">
        <v>74.600000000005821</v>
      </c>
      <c r="W101">
        <v>13255.800000000001</v>
      </c>
      <c r="X101">
        <v>1781.8000000000002</v>
      </c>
      <c r="AB101">
        <v>57994.8</v>
      </c>
      <c r="AC101">
        <v>1.3061515860042623</v>
      </c>
      <c r="AK101">
        <v>57994.8</v>
      </c>
      <c r="AL101">
        <v>1.3061515860042623</v>
      </c>
    </row>
    <row r="103" spans="2:38" x14ac:dyDescent="0.25">
      <c r="B103">
        <v>4697209</v>
      </c>
      <c r="C103">
        <v>5086421</v>
      </c>
      <c r="D103">
        <v>4286356</v>
      </c>
      <c r="E103">
        <v>4661115</v>
      </c>
      <c r="F103">
        <v>4656135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AABE-CAEC-46C3-97D0-10C427DFDFA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93430</v>
      </c>
      <c r="C2">
        <v>19155</v>
      </c>
      <c r="D2">
        <v>34593</v>
      </c>
      <c r="E2">
        <v>40368</v>
      </c>
      <c r="F2">
        <v>32986</v>
      </c>
      <c r="H2">
        <v>52370</v>
      </c>
      <c r="J2">
        <f t="shared" ref="J2:J33" si="0">AVERAGE(B2:F2)</f>
        <v>44106.400000000001</v>
      </c>
      <c r="K2">
        <f t="shared" ref="K2:K33" si="1">H2/J2</f>
        <v>1.1873560299639054</v>
      </c>
      <c r="L2">
        <f t="shared" ref="L2:L33" si="2">MAX(B2:F2)</f>
        <v>93430</v>
      </c>
      <c r="M2">
        <f t="shared" ref="M2:M33" si="3">MIN(B2:F2)</f>
        <v>19155</v>
      </c>
      <c r="N2">
        <f t="shared" ref="N2:N33" si="4">AVERAGE(B2:F2)</f>
        <v>44106.400000000001</v>
      </c>
      <c r="O2">
        <f t="shared" ref="O2:O33" si="5">L2-M2</f>
        <v>74275</v>
      </c>
      <c r="Q2">
        <v>-13927</v>
      </c>
      <c r="R2">
        <v>3003</v>
      </c>
      <c r="T2">
        <v>-11514.199999999997</v>
      </c>
      <c r="U2">
        <v>993.80000000000291</v>
      </c>
      <c r="W2">
        <v>14527.4</v>
      </c>
      <c r="X2">
        <v>1125</v>
      </c>
      <c r="Z2">
        <v>44106.400000000001</v>
      </c>
      <c r="AA2">
        <v>1.1873560299639054</v>
      </c>
      <c r="AI2">
        <v>44106.400000000001</v>
      </c>
      <c r="AJ2">
        <v>1.1873560299639054</v>
      </c>
    </row>
    <row r="3" spans="1:38" x14ac:dyDescent="0.25">
      <c r="B3">
        <v>10600</v>
      </c>
      <c r="C3">
        <v>43532</v>
      </c>
      <c r="D3">
        <v>23885</v>
      </c>
      <c r="E3">
        <v>10192</v>
      </c>
      <c r="F3">
        <v>31189</v>
      </c>
      <c r="H3">
        <v>45725</v>
      </c>
      <c r="J3">
        <f t="shared" si="0"/>
        <v>23879.599999999999</v>
      </c>
      <c r="K3">
        <f t="shared" si="1"/>
        <v>1.9148143184977975</v>
      </c>
      <c r="L3">
        <f t="shared" si="2"/>
        <v>43532</v>
      </c>
      <c r="M3">
        <f t="shared" si="3"/>
        <v>10192</v>
      </c>
      <c r="N3">
        <f t="shared" si="4"/>
        <v>23879.599999999999</v>
      </c>
      <c r="O3">
        <f t="shared" si="5"/>
        <v>33340</v>
      </c>
      <c r="Q3">
        <v>-23647</v>
      </c>
      <c r="R3">
        <v>33</v>
      </c>
      <c r="T3">
        <v>5749.3999999999978</v>
      </c>
      <c r="U3">
        <v>-471.40000000000146</v>
      </c>
      <c r="W3">
        <v>8810.5999999999985</v>
      </c>
      <c r="X3">
        <v>1332.2</v>
      </c>
      <c r="AD3">
        <v>23879.599999999999</v>
      </c>
      <c r="AE3">
        <v>1.9148143184977975</v>
      </c>
      <c r="AK3">
        <v>23879.599999999999</v>
      </c>
      <c r="AL3">
        <v>1.9148143184977975</v>
      </c>
    </row>
    <row r="4" spans="1:38" x14ac:dyDescent="0.25">
      <c r="B4">
        <v>56476</v>
      </c>
      <c r="C4">
        <v>59895</v>
      </c>
      <c r="D4">
        <v>64346</v>
      </c>
      <c r="E4">
        <v>84307</v>
      </c>
      <c r="F4">
        <v>20094</v>
      </c>
      <c r="H4">
        <v>89136</v>
      </c>
      <c r="J4">
        <f t="shared" si="0"/>
        <v>57023.6</v>
      </c>
      <c r="K4">
        <f t="shared" si="1"/>
        <v>1.5631422779340485</v>
      </c>
      <c r="L4">
        <f t="shared" si="2"/>
        <v>84307</v>
      </c>
      <c r="M4">
        <f t="shared" si="3"/>
        <v>20094</v>
      </c>
      <c r="N4">
        <f t="shared" si="4"/>
        <v>57023.6</v>
      </c>
      <c r="O4">
        <f t="shared" si="5"/>
        <v>64213</v>
      </c>
      <c r="Q4">
        <v>14844</v>
      </c>
      <c r="R4">
        <v>2</v>
      </c>
      <c r="T4">
        <v>1722.7999999999956</v>
      </c>
      <c r="U4">
        <v>468.19999999999709</v>
      </c>
      <c r="W4">
        <v>20154.400000000001</v>
      </c>
      <c r="X4">
        <v>468.2</v>
      </c>
      <c r="Z4">
        <v>57023.6</v>
      </c>
      <c r="AA4">
        <v>1.5631422779340485</v>
      </c>
      <c r="AK4">
        <v>57023.6</v>
      </c>
      <c r="AL4">
        <v>1.5631422779340485</v>
      </c>
    </row>
    <row r="5" spans="1:38" x14ac:dyDescent="0.25">
      <c r="B5">
        <v>27815</v>
      </c>
      <c r="C5">
        <v>92191</v>
      </c>
      <c r="D5">
        <v>63340</v>
      </c>
      <c r="E5">
        <v>20640</v>
      </c>
      <c r="F5">
        <v>110828</v>
      </c>
      <c r="H5">
        <v>98874</v>
      </c>
      <c r="J5">
        <f t="shared" si="0"/>
        <v>62962.8</v>
      </c>
      <c r="K5">
        <f t="shared" si="1"/>
        <v>1.5703558291562636</v>
      </c>
      <c r="L5">
        <f t="shared" si="2"/>
        <v>110828</v>
      </c>
      <c r="M5">
        <f t="shared" si="3"/>
        <v>20640</v>
      </c>
      <c r="N5">
        <f t="shared" si="4"/>
        <v>62962.8</v>
      </c>
      <c r="O5">
        <f t="shared" si="5"/>
        <v>90188</v>
      </c>
      <c r="Q5">
        <v>-7398</v>
      </c>
      <c r="R5">
        <v>68</v>
      </c>
      <c r="T5">
        <v>4316.4000000000015</v>
      </c>
      <c r="U5">
        <v>-391.59999999999854</v>
      </c>
      <c r="W5">
        <v>12268.8</v>
      </c>
      <c r="X5">
        <v>2767.9999999999995</v>
      </c>
      <c r="AD5">
        <v>62962.8</v>
      </c>
      <c r="AE5">
        <v>1.5703558291562636</v>
      </c>
      <c r="AK5">
        <v>62962.8</v>
      </c>
      <c r="AL5">
        <v>1.5703558291562636</v>
      </c>
    </row>
    <row r="6" spans="1:38" x14ac:dyDescent="0.25">
      <c r="B6">
        <v>45810</v>
      </c>
      <c r="C6">
        <v>105006</v>
      </c>
      <c r="D6">
        <v>69382</v>
      </c>
      <c r="E6">
        <v>92989</v>
      </c>
      <c r="F6">
        <v>84951</v>
      </c>
      <c r="H6">
        <v>145054</v>
      </c>
      <c r="J6">
        <f t="shared" si="0"/>
        <v>79627.600000000006</v>
      </c>
      <c r="K6">
        <f t="shared" si="1"/>
        <v>1.8216548031084698</v>
      </c>
      <c r="L6">
        <f t="shared" si="2"/>
        <v>105006</v>
      </c>
      <c r="M6">
        <f t="shared" si="3"/>
        <v>45810</v>
      </c>
      <c r="N6">
        <f t="shared" si="4"/>
        <v>79627.600000000006</v>
      </c>
      <c r="O6">
        <f t="shared" si="5"/>
        <v>59196</v>
      </c>
      <c r="Q6">
        <v>3727</v>
      </c>
      <c r="R6">
        <v>-777</v>
      </c>
      <c r="T6">
        <v>-3520.3999999999942</v>
      </c>
      <c r="U6">
        <v>-1753.7999999999884</v>
      </c>
      <c r="W6">
        <v>8712.4</v>
      </c>
      <c r="X6">
        <v>3534.2000000000003</v>
      </c>
      <c r="AF6">
        <v>79627.600000000006</v>
      </c>
      <c r="AG6">
        <v>1.8216548031084698</v>
      </c>
      <c r="AK6">
        <v>79627.600000000006</v>
      </c>
      <c r="AL6">
        <v>1.8216548031084698</v>
      </c>
    </row>
    <row r="7" spans="1:38" x14ac:dyDescent="0.25">
      <c r="B7">
        <v>34332</v>
      </c>
      <c r="C7">
        <v>5866</v>
      </c>
      <c r="D7">
        <v>4005</v>
      </c>
      <c r="E7">
        <v>96411</v>
      </c>
      <c r="F7">
        <v>105134</v>
      </c>
      <c r="H7">
        <v>96654</v>
      </c>
      <c r="J7">
        <f t="shared" si="0"/>
        <v>49149.599999999999</v>
      </c>
      <c r="K7">
        <f t="shared" si="1"/>
        <v>1.9665266858733337</v>
      </c>
      <c r="L7">
        <f t="shared" si="2"/>
        <v>105134</v>
      </c>
      <c r="M7">
        <f t="shared" si="3"/>
        <v>4005</v>
      </c>
      <c r="N7">
        <f t="shared" si="4"/>
        <v>49149.599999999999</v>
      </c>
      <c r="O7">
        <f t="shared" si="5"/>
        <v>101129</v>
      </c>
      <c r="Q7">
        <v>7233</v>
      </c>
      <c r="R7">
        <v>2993</v>
      </c>
      <c r="T7">
        <v>-13506.599999999999</v>
      </c>
      <c r="U7">
        <v>387.19999999999709</v>
      </c>
      <c r="W7">
        <v>13506.599999999999</v>
      </c>
      <c r="X7">
        <v>2201.1999999999998</v>
      </c>
      <c r="Z7">
        <v>49149.599999999999</v>
      </c>
      <c r="AA7">
        <v>1.9665266858733337</v>
      </c>
      <c r="AK7">
        <v>49149.599999999999</v>
      </c>
      <c r="AL7">
        <v>1.9665266858733337</v>
      </c>
    </row>
    <row r="8" spans="1:38" x14ac:dyDescent="0.25">
      <c r="B8">
        <v>116109</v>
      </c>
      <c r="C8">
        <v>7738</v>
      </c>
      <c r="D8">
        <v>28586</v>
      </c>
      <c r="E8">
        <v>75411</v>
      </c>
      <c r="F8">
        <v>62424</v>
      </c>
      <c r="H8">
        <v>69851</v>
      </c>
      <c r="J8">
        <f t="shared" si="0"/>
        <v>58053.599999999999</v>
      </c>
      <c r="K8">
        <f t="shared" si="1"/>
        <v>1.2032156489864538</v>
      </c>
      <c r="L8">
        <f t="shared" si="2"/>
        <v>116109</v>
      </c>
      <c r="M8">
        <f t="shared" si="3"/>
        <v>7738</v>
      </c>
      <c r="N8">
        <f t="shared" si="4"/>
        <v>58053.599999999999</v>
      </c>
      <c r="O8">
        <f t="shared" si="5"/>
        <v>108371</v>
      </c>
      <c r="Q8">
        <v>10688</v>
      </c>
      <c r="R8">
        <v>2477</v>
      </c>
      <c r="T8">
        <v>10846.199999999997</v>
      </c>
      <c r="U8">
        <v>-1948</v>
      </c>
      <c r="W8">
        <v>13252.199999999999</v>
      </c>
      <c r="X8">
        <v>2246.8000000000002</v>
      </c>
      <c r="Z8">
        <v>58053.599999999999</v>
      </c>
      <c r="AA8">
        <v>1.2032156489864538</v>
      </c>
      <c r="AI8">
        <v>58053.599999999999</v>
      </c>
      <c r="AJ8">
        <v>1.2032156489864538</v>
      </c>
    </row>
    <row r="9" spans="1:38" x14ac:dyDescent="0.25">
      <c r="B9">
        <v>111104</v>
      </c>
      <c r="C9">
        <v>62563</v>
      </c>
      <c r="D9">
        <v>28818</v>
      </c>
      <c r="E9">
        <v>84794</v>
      </c>
      <c r="F9">
        <v>33532</v>
      </c>
      <c r="H9">
        <v>96828</v>
      </c>
      <c r="J9">
        <f t="shared" si="0"/>
        <v>64162.2</v>
      </c>
      <c r="K9">
        <f t="shared" si="1"/>
        <v>1.5091128421406996</v>
      </c>
      <c r="L9">
        <f t="shared" si="2"/>
        <v>111104</v>
      </c>
      <c r="M9">
        <f t="shared" si="3"/>
        <v>28818</v>
      </c>
      <c r="N9">
        <f t="shared" si="4"/>
        <v>64162.2</v>
      </c>
      <c r="O9">
        <f t="shared" si="5"/>
        <v>82286</v>
      </c>
      <c r="Q9">
        <v>1872</v>
      </c>
      <c r="R9">
        <v>-3262</v>
      </c>
      <c r="T9">
        <v>-2085.6000000000058</v>
      </c>
      <c r="U9">
        <v>-737</v>
      </c>
      <c r="W9">
        <v>20912.8</v>
      </c>
      <c r="X9">
        <v>1255.7999999999997</v>
      </c>
      <c r="AB9">
        <v>64162.2</v>
      </c>
      <c r="AC9">
        <v>1.5091128421406996</v>
      </c>
      <c r="AK9">
        <v>64162.2</v>
      </c>
      <c r="AL9">
        <v>1.5091128421406996</v>
      </c>
    </row>
    <row r="10" spans="1:38" x14ac:dyDescent="0.25">
      <c r="B10">
        <v>83205</v>
      </c>
      <c r="C10">
        <v>99439</v>
      </c>
      <c r="D10">
        <v>82606</v>
      </c>
      <c r="E10">
        <v>43345</v>
      </c>
      <c r="F10">
        <v>32846</v>
      </c>
      <c r="H10">
        <v>137100</v>
      </c>
      <c r="J10">
        <f t="shared" si="0"/>
        <v>68288.2</v>
      </c>
      <c r="K10">
        <f t="shared" si="1"/>
        <v>2.0076675033168248</v>
      </c>
      <c r="L10">
        <f t="shared" si="2"/>
        <v>99439</v>
      </c>
      <c r="M10">
        <f t="shared" si="3"/>
        <v>32846</v>
      </c>
      <c r="N10">
        <f t="shared" si="4"/>
        <v>68288.2</v>
      </c>
      <c r="O10">
        <f t="shared" si="5"/>
        <v>66593</v>
      </c>
      <c r="Q10">
        <v>26277</v>
      </c>
      <c r="R10">
        <v>5469</v>
      </c>
      <c r="T10">
        <v>1302.3999999999942</v>
      </c>
      <c r="U10">
        <v>139.80000000000291</v>
      </c>
      <c r="W10">
        <v>16019.999999999998</v>
      </c>
      <c r="X10">
        <v>1437</v>
      </c>
      <c r="AF10">
        <v>68288.2</v>
      </c>
      <c r="AG10">
        <v>2.0076675033168248</v>
      </c>
      <c r="AK10">
        <v>68288.2</v>
      </c>
      <c r="AL10">
        <v>2.0076675033168248</v>
      </c>
    </row>
    <row r="11" spans="1:38" x14ac:dyDescent="0.25">
      <c r="B11">
        <v>119861</v>
      </c>
      <c r="C11">
        <v>75644</v>
      </c>
      <c r="D11">
        <v>27870</v>
      </c>
      <c r="E11">
        <v>52336</v>
      </c>
      <c r="F11">
        <v>6619</v>
      </c>
      <c r="H11">
        <v>96719</v>
      </c>
      <c r="J11">
        <f t="shared" si="0"/>
        <v>56466</v>
      </c>
      <c r="K11">
        <f t="shared" si="1"/>
        <v>1.7128714624729926</v>
      </c>
      <c r="L11">
        <f t="shared" si="2"/>
        <v>119861</v>
      </c>
      <c r="M11">
        <f t="shared" si="3"/>
        <v>6619</v>
      </c>
      <c r="N11">
        <f t="shared" si="4"/>
        <v>56466</v>
      </c>
      <c r="O11">
        <f t="shared" si="5"/>
        <v>113242</v>
      </c>
      <c r="Q11">
        <v>9881</v>
      </c>
      <c r="R11">
        <v>1210</v>
      </c>
      <c r="T11">
        <v>-8256.5999999999985</v>
      </c>
      <c r="U11">
        <v>-772.40000000000146</v>
      </c>
      <c r="W11">
        <v>11060.599999999999</v>
      </c>
      <c r="X11">
        <v>1362</v>
      </c>
      <c r="AB11">
        <v>56466</v>
      </c>
      <c r="AC11">
        <v>1.7128714624729926</v>
      </c>
      <c r="AK11">
        <v>56466</v>
      </c>
      <c r="AL11">
        <v>1.7128714624729926</v>
      </c>
    </row>
    <row r="12" spans="1:38" x14ac:dyDescent="0.25">
      <c r="B12">
        <v>53460</v>
      </c>
      <c r="C12">
        <v>6712</v>
      </c>
      <c r="D12">
        <v>78530</v>
      </c>
      <c r="E12">
        <v>65992</v>
      </c>
      <c r="F12">
        <v>92510</v>
      </c>
      <c r="H12">
        <v>109979</v>
      </c>
      <c r="J12">
        <f t="shared" si="0"/>
        <v>59440.800000000003</v>
      </c>
      <c r="K12">
        <f t="shared" si="1"/>
        <v>1.8502274531971306</v>
      </c>
      <c r="L12">
        <f t="shared" si="2"/>
        <v>92510</v>
      </c>
      <c r="M12">
        <f t="shared" si="3"/>
        <v>6712</v>
      </c>
      <c r="N12">
        <f t="shared" si="4"/>
        <v>59440.800000000003</v>
      </c>
      <c r="O12">
        <f t="shared" si="5"/>
        <v>85798</v>
      </c>
      <c r="Q12">
        <v>14039</v>
      </c>
      <c r="R12">
        <v>4292</v>
      </c>
      <c r="T12">
        <v>-3978</v>
      </c>
      <c r="U12">
        <v>26.600000000005821</v>
      </c>
      <c r="W12">
        <v>9006.4</v>
      </c>
      <c r="X12">
        <v>2143</v>
      </c>
      <c r="AF12">
        <v>59440.800000000003</v>
      </c>
      <c r="AG12">
        <v>1.8502274531971306</v>
      </c>
      <c r="AK12">
        <v>59440.800000000003</v>
      </c>
      <c r="AL12">
        <v>1.8502274531971306</v>
      </c>
    </row>
    <row r="13" spans="1:38" x14ac:dyDescent="0.25">
      <c r="B13">
        <v>112863</v>
      </c>
      <c r="C13">
        <v>98275</v>
      </c>
      <c r="D13">
        <v>89305</v>
      </c>
      <c r="E13">
        <v>95605</v>
      </c>
      <c r="F13">
        <v>18048</v>
      </c>
      <c r="H13">
        <v>90815</v>
      </c>
      <c r="J13">
        <f t="shared" si="0"/>
        <v>82819.199999999997</v>
      </c>
      <c r="K13">
        <f t="shared" si="1"/>
        <v>1.0965452455469265</v>
      </c>
      <c r="L13">
        <f t="shared" si="2"/>
        <v>112863</v>
      </c>
      <c r="M13">
        <f t="shared" si="3"/>
        <v>18048</v>
      </c>
      <c r="N13">
        <f t="shared" si="4"/>
        <v>82819.199999999997</v>
      </c>
      <c r="O13">
        <f t="shared" si="5"/>
        <v>94815</v>
      </c>
      <c r="Q13">
        <v>-8323</v>
      </c>
      <c r="R13">
        <v>-75</v>
      </c>
      <c r="T13">
        <v>10298.399999999994</v>
      </c>
      <c r="U13">
        <v>217.80000000000291</v>
      </c>
      <c r="W13">
        <v>12509.6</v>
      </c>
      <c r="X13">
        <v>1014.1999999999999</v>
      </c>
      <c r="AB13">
        <v>82819.199999999997</v>
      </c>
      <c r="AC13">
        <v>1.0965452455469265</v>
      </c>
      <c r="AI13">
        <v>82819.199999999997</v>
      </c>
      <c r="AJ13">
        <v>1.0965452455469265</v>
      </c>
    </row>
    <row r="14" spans="1:38" x14ac:dyDescent="0.25">
      <c r="B14">
        <v>40525</v>
      </c>
      <c r="C14">
        <v>49216</v>
      </c>
      <c r="D14">
        <v>727</v>
      </c>
      <c r="E14">
        <v>72546</v>
      </c>
      <c r="F14">
        <v>64686</v>
      </c>
      <c r="H14">
        <v>120536</v>
      </c>
      <c r="J14">
        <f t="shared" si="0"/>
        <v>45540</v>
      </c>
      <c r="K14">
        <f t="shared" si="1"/>
        <v>2.6468159859464206</v>
      </c>
      <c r="L14">
        <f t="shared" si="2"/>
        <v>72546</v>
      </c>
      <c r="M14">
        <f t="shared" si="3"/>
        <v>727</v>
      </c>
      <c r="N14">
        <f t="shared" si="4"/>
        <v>45540</v>
      </c>
      <c r="O14">
        <f t="shared" si="5"/>
        <v>71819</v>
      </c>
      <c r="Q14">
        <v>20906</v>
      </c>
      <c r="R14">
        <v>671</v>
      </c>
      <c r="T14">
        <v>866.40000000000146</v>
      </c>
      <c r="U14">
        <v>-642.19999999999709</v>
      </c>
      <c r="W14">
        <v>10638.4</v>
      </c>
      <c r="X14">
        <v>1483.8</v>
      </c>
      <c r="AD14">
        <v>45540</v>
      </c>
      <c r="AE14">
        <v>2.6468159859464206</v>
      </c>
      <c r="AK14">
        <v>45540</v>
      </c>
      <c r="AL14">
        <v>2.6468159859464206</v>
      </c>
    </row>
    <row r="15" spans="1:38" x14ac:dyDescent="0.25">
      <c r="B15">
        <v>80795</v>
      </c>
      <c r="C15">
        <v>89338</v>
      </c>
      <c r="D15">
        <v>78764</v>
      </c>
      <c r="E15">
        <v>74680</v>
      </c>
      <c r="F15">
        <v>82993</v>
      </c>
      <c r="H15">
        <v>122204</v>
      </c>
      <c r="J15">
        <f t="shared" si="0"/>
        <v>81314</v>
      </c>
      <c r="K15">
        <f t="shared" si="1"/>
        <v>1.5028654352264064</v>
      </c>
      <c r="L15">
        <f t="shared" si="2"/>
        <v>89338</v>
      </c>
      <c r="M15">
        <f t="shared" si="3"/>
        <v>74680</v>
      </c>
      <c r="N15">
        <f t="shared" si="4"/>
        <v>81314</v>
      </c>
      <c r="O15">
        <f t="shared" si="5"/>
        <v>14658</v>
      </c>
      <c r="Q15">
        <v>30446</v>
      </c>
      <c r="R15">
        <v>-11</v>
      </c>
      <c r="T15">
        <v>3824</v>
      </c>
      <c r="U15">
        <v>1667.8000000000029</v>
      </c>
      <c r="W15">
        <v>3824</v>
      </c>
      <c r="X15">
        <v>1852.2</v>
      </c>
      <c r="AB15">
        <v>81314</v>
      </c>
      <c r="AC15">
        <v>1.5028654352264064</v>
      </c>
      <c r="AK15">
        <v>81314</v>
      </c>
      <c r="AL15">
        <v>1.5028654352264064</v>
      </c>
    </row>
    <row r="16" spans="1:38" x14ac:dyDescent="0.25">
      <c r="B16">
        <v>74437</v>
      </c>
      <c r="C16">
        <v>117063</v>
      </c>
      <c r="D16">
        <v>71142</v>
      </c>
      <c r="E16">
        <v>75460</v>
      </c>
      <c r="F16">
        <v>64777</v>
      </c>
      <c r="H16">
        <v>98273</v>
      </c>
      <c r="J16">
        <f t="shared" si="0"/>
        <v>80575.8</v>
      </c>
      <c r="K16">
        <f t="shared" si="1"/>
        <v>1.2196341829680872</v>
      </c>
      <c r="L16">
        <f t="shared" si="2"/>
        <v>117063</v>
      </c>
      <c r="M16">
        <f t="shared" si="3"/>
        <v>64777</v>
      </c>
      <c r="N16">
        <f t="shared" si="4"/>
        <v>80575.8</v>
      </c>
      <c r="O16">
        <f t="shared" si="5"/>
        <v>52286</v>
      </c>
      <c r="Q16">
        <v>-8737</v>
      </c>
      <c r="R16">
        <v>2620</v>
      </c>
      <c r="T16">
        <v>1413</v>
      </c>
      <c r="U16">
        <v>1188.6000000000058</v>
      </c>
      <c r="W16">
        <v>12111.4</v>
      </c>
      <c r="X16">
        <v>3064.2</v>
      </c>
      <c r="AB16">
        <v>80575.8</v>
      </c>
      <c r="AC16">
        <v>1.2196341829680872</v>
      </c>
      <c r="AI16">
        <v>80575.8</v>
      </c>
      <c r="AJ16">
        <v>1.2196341829680872</v>
      </c>
    </row>
    <row r="17" spans="2:38" x14ac:dyDescent="0.25">
      <c r="B17">
        <v>114003</v>
      </c>
      <c r="C17">
        <v>108843</v>
      </c>
      <c r="D17">
        <v>13053</v>
      </c>
      <c r="E17">
        <v>91829</v>
      </c>
      <c r="F17">
        <v>107186</v>
      </c>
      <c r="H17">
        <v>135655</v>
      </c>
      <c r="J17">
        <f t="shared" si="0"/>
        <v>86982.8</v>
      </c>
      <c r="K17">
        <f t="shared" si="1"/>
        <v>1.5595612006051771</v>
      </c>
      <c r="L17">
        <f t="shared" si="2"/>
        <v>114003</v>
      </c>
      <c r="M17">
        <f t="shared" si="3"/>
        <v>13053</v>
      </c>
      <c r="N17">
        <f t="shared" si="4"/>
        <v>86982.8</v>
      </c>
      <c r="O17">
        <f t="shared" si="5"/>
        <v>100950</v>
      </c>
      <c r="Q17">
        <v>-7886</v>
      </c>
      <c r="R17">
        <v>-652</v>
      </c>
      <c r="T17">
        <v>4572.8000000000029</v>
      </c>
      <c r="U17">
        <v>925.80000000000291</v>
      </c>
      <c r="W17">
        <v>9344.7999999999993</v>
      </c>
      <c r="X17">
        <v>970.19999999999993</v>
      </c>
      <c r="AF17">
        <v>86982.8</v>
      </c>
      <c r="AG17">
        <v>1.5595612006051771</v>
      </c>
      <c r="AK17">
        <v>86982.8</v>
      </c>
      <c r="AL17">
        <v>1.5595612006051771</v>
      </c>
    </row>
    <row r="18" spans="2:38" x14ac:dyDescent="0.25">
      <c r="B18">
        <v>71305</v>
      </c>
      <c r="C18">
        <v>27865</v>
      </c>
      <c r="D18">
        <v>67797</v>
      </c>
      <c r="E18">
        <v>114501</v>
      </c>
      <c r="F18">
        <v>30047</v>
      </c>
      <c r="H18">
        <v>125241</v>
      </c>
      <c r="J18">
        <f t="shared" si="0"/>
        <v>62303</v>
      </c>
      <c r="K18">
        <f t="shared" si="1"/>
        <v>2.0101921255798274</v>
      </c>
      <c r="L18">
        <f t="shared" si="2"/>
        <v>114501</v>
      </c>
      <c r="M18">
        <f t="shared" si="3"/>
        <v>27865</v>
      </c>
      <c r="N18">
        <f t="shared" si="4"/>
        <v>62303</v>
      </c>
      <c r="O18">
        <f t="shared" si="5"/>
        <v>86636</v>
      </c>
      <c r="Q18">
        <v>2856</v>
      </c>
      <c r="R18">
        <v>-305</v>
      </c>
      <c r="T18">
        <v>655.40000000000146</v>
      </c>
      <c r="U18">
        <v>729.80000000000291</v>
      </c>
      <c r="W18">
        <v>10776.6</v>
      </c>
      <c r="X18">
        <v>937.80000000000007</v>
      </c>
      <c r="AD18">
        <v>62303</v>
      </c>
      <c r="AE18">
        <v>2.0101921255798274</v>
      </c>
      <c r="AK18">
        <v>62303</v>
      </c>
      <c r="AL18">
        <v>2.0101921255798274</v>
      </c>
    </row>
    <row r="19" spans="2:38" x14ac:dyDescent="0.25">
      <c r="B19">
        <v>113169</v>
      </c>
      <c r="C19">
        <v>99252</v>
      </c>
      <c r="D19">
        <v>101530</v>
      </c>
      <c r="E19">
        <v>42803</v>
      </c>
      <c r="F19">
        <v>44405</v>
      </c>
      <c r="H19">
        <v>123917</v>
      </c>
      <c r="J19">
        <f t="shared" si="0"/>
        <v>80231.8</v>
      </c>
      <c r="K19">
        <f t="shared" si="1"/>
        <v>1.5444873479094323</v>
      </c>
      <c r="L19">
        <f t="shared" si="2"/>
        <v>113169</v>
      </c>
      <c r="M19">
        <f t="shared" si="3"/>
        <v>42803</v>
      </c>
      <c r="N19">
        <f t="shared" si="4"/>
        <v>80231.8</v>
      </c>
      <c r="O19">
        <f t="shared" si="5"/>
        <v>70366</v>
      </c>
      <c r="Q19">
        <v>-8308</v>
      </c>
      <c r="R19">
        <v>-165</v>
      </c>
      <c r="T19">
        <v>-5622.1999999999971</v>
      </c>
      <c r="U19">
        <v>-642.80000000000291</v>
      </c>
      <c r="W19">
        <v>15484.2</v>
      </c>
      <c r="X19">
        <v>1429.6</v>
      </c>
      <c r="AF19">
        <v>80231.8</v>
      </c>
      <c r="AG19">
        <v>1.5444873479094323</v>
      </c>
      <c r="AK19">
        <v>80231.8</v>
      </c>
      <c r="AL19">
        <v>1.5444873479094323</v>
      </c>
    </row>
    <row r="20" spans="2:38" x14ac:dyDescent="0.25">
      <c r="B20">
        <v>66720</v>
      </c>
      <c r="C20">
        <v>18341</v>
      </c>
      <c r="D20">
        <v>110493</v>
      </c>
      <c r="E20">
        <v>8897</v>
      </c>
      <c r="F20">
        <v>92222</v>
      </c>
      <c r="H20">
        <v>92730</v>
      </c>
      <c r="J20">
        <f t="shared" si="0"/>
        <v>59334.6</v>
      </c>
      <c r="K20">
        <f t="shared" si="1"/>
        <v>1.5628318047142815</v>
      </c>
      <c r="L20">
        <f t="shared" si="2"/>
        <v>110493</v>
      </c>
      <c r="M20">
        <f t="shared" si="3"/>
        <v>8897</v>
      </c>
      <c r="N20">
        <f t="shared" si="4"/>
        <v>59334.6</v>
      </c>
      <c r="O20">
        <f t="shared" si="5"/>
        <v>101596</v>
      </c>
      <c r="Q20">
        <v>21882</v>
      </c>
      <c r="R20">
        <v>2296</v>
      </c>
      <c r="T20">
        <v>-7700.4000000000015</v>
      </c>
      <c r="U20">
        <v>1143.4000000000015</v>
      </c>
      <c r="W20">
        <v>10044.799999999999</v>
      </c>
      <c r="X20">
        <v>2348.1999999999998</v>
      </c>
      <c r="AB20">
        <v>59334.6</v>
      </c>
      <c r="AC20">
        <v>1.5628318047142815</v>
      </c>
      <c r="AK20">
        <v>59334.6</v>
      </c>
      <c r="AL20">
        <v>1.5628318047142815</v>
      </c>
    </row>
    <row r="21" spans="2:38" x14ac:dyDescent="0.25">
      <c r="B21">
        <v>79547</v>
      </c>
      <c r="C21">
        <v>80097</v>
      </c>
      <c r="D21">
        <v>80181</v>
      </c>
      <c r="E21">
        <v>14607</v>
      </c>
      <c r="F21">
        <v>53246</v>
      </c>
      <c r="H21">
        <v>66697</v>
      </c>
      <c r="J21">
        <f t="shared" si="0"/>
        <v>61535.6</v>
      </c>
      <c r="K21">
        <f t="shared" si="1"/>
        <v>1.0838766502642374</v>
      </c>
      <c r="L21">
        <f t="shared" si="2"/>
        <v>80181</v>
      </c>
      <c r="M21">
        <f t="shared" si="3"/>
        <v>14607</v>
      </c>
      <c r="N21">
        <f t="shared" si="4"/>
        <v>61535.6</v>
      </c>
      <c r="O21">
        <f t="shared" si="5"/>
        <v>65574</v>
      </c>
      <c r="Q21">
        <v>-14606</v>
      </c>
      <c r="R21">
        <v>0</v>
      </c>
      <c r="T21">
        <v>-5745.4000000000015</v>
      </c>
      <c r="U21">
        <v>1240.7999999999956</v>
      </c>
      <c r="W21">
        <v>10611</v>
      </c>
      <c r="X21">
        <v>3445.6000000000004</v>
      </c>
      <c r="AB21">
        <v>61535.6</v>
      </c>
      <c r="AC21">
        <v>1.0838766502642374</v>
      </c>
      <c r="AI21">
        <v>61535.6</v>
      </c>
      <c r="AJ21">
        <v>1.0838766502642374</v>
      </c>
    </row>
    <row r="22" spans="2:38" x14ac:dyDescent="0.25">
      <c r="B22">
        <v>19110</v>
      </c>
      <c r="C22">
        <v>98945</v>
      </c>
      <c r="D22">
        <v>17215</v>
      </c>
      <c r="E22">
        <v>96795</v>
      </c>
      <c r="F22">
        <v>25461</v>
      </c>
      <c r="H22">
        <v>75225</v>
      </c>
      <c r="J22">
        <f t="shared" si="0"/>
        <v>51505.2</v>
      </c>
      <c r="K22">
        <f t="shared" si="1"/>
        <v>1.4605321404440716</v>
      </c>
      <c r="L22">
        <f t="shared" si="2"/>
        <v>98945</v>
      </c>
      <c r="M22">
        <f t="shared" si="3"/>
        <v>17215</v>
      </c>
      <c r="N22">
        <f t="shared" si="4"/>
        <v>51505.2</v>
      </c>
      <c r="O22">
        <f t="shared" si="5"/>
        <v>81730</v>
      </c>
      <c r="Q22">
        <v>11511</v>
      </c>
      <c r="R22">
        <v>-10</v>
      </c>
      <c r="T22">
        <v>-3008.4000000000015</v>
      </c>
      <c r="U22">
        <v>-736.20000000000437</v>
      </c>
      <c r="W22">
        <v>5163.2000000000007</v>
      </c>
      <c r="X22">
        <v>1361.8</v>
      </c>
      <c r="Z22">
        <v>51505.2</v>
      </c>
      <c r="AA22">
        <v>1.4605321404440716</v>
      </c>
      <c r="AK22">
        <v>51505.2</v>
      </c>
      <c r="AL22">
        <v>1.4605321404440716</v>
      </c>
    </row>
    <row r="23" spans="2:38" x14ac:dyDescent="0.25">
      <c r="B23">
        <v>41747</v>
      </c>
      <c r="C23">
        <v>65360</v>
      </c>
      <c r="D23">
        <v>105753</v>
      </c>
      <c r="E23">
        <v>69886</v>
      </c>
      <c r="F23">
        <v>114113</v>
      </c>
      <c r="H23">
        <v>85259</v>
      </c>
      <c r="J23">
        <f t="shared" si="0"/>
        <v>79371.8</v>
      </c>
      <c r="K23">
        <f t="shared" si="1"/>
        <v>1.0741724390778589</v>
      </c>
      <c r="L23">
        <f t="shared" si="2"/>
        <v>114113</v>
      </c>
      <c r="M23">
        <f t="shared" si="3"/>
        <v>41747</v>
      </c>
      <c r="N23">
        <f t="shared" si="4"/>
        <v>79371.8</v>
      </c>
      <c r="O23">
        <f t="shared" si="5"/>
        <v>72366</v>
      </c>
      <c r="Q23">
        <v>-6007</v>
      </c>
      <c r="R23">
        <v>-398</v>
      </c>
      <c r="T23">
        <v>3726.8000000000029</v>
      </c>
      <c r="U23">
        <v>-99</v>
      </c>
      <c r="W23">
        <v>10951.2</v>
      </c>
      <c r="X23">
        <v>846.6</v>
      </c>
      <c r="AB23">
        <v>79371.8</v>
      </c>
      <c r="AC23">
        <v>1.0741724390778589</v>
      </c>
      <c r="AI23">
        <v>79371.8</v>
      </c>
      <c r="AJ23">
        <v>1.0741724390778589</v>
      </c>
    </row>
    <row r="24" spans="2:38" x14ac:dyDescent="0.25">
      <c r="B24">
        <v>81607</v>
      </c>
      <c r="C24">
        <v>96690</v>
      </c>
      <c r="D24">
        <v>104532</v>
      </c>
      <c r="E24">
        <v>92136</v>
      </c>
      <c r="F24">
        <v>67396</v>
      </c>
      <c r="H24">
        <v>138714</v>
      </c>
      <c r="J24">
        <f t="shared" si="0"/>
        <v>88472.2</v>
      </c>
      <c r="K24">
        <f t="shared" si="1"/>
        <v>1.5678823404414042</v>
      </c>
      <c r="L24">
        <f t="shared" si="2"/>
        <v>104532</v>
      </c>
      <c r="M24">
        <f t="shared" si="3"/>
        <v>67396</v>
      </c>
      <c r="N24">
        <f t="shared" si="4"/>
        <v>88472.2</v>
      </c>
      <c r="O24">
        <f t="shared" si="5"/>
        <v>37136</v>
      </c>
      <c r="Q24">
        <v>-4212</v>
      </c>
      <c r="R24">
        <v>390</v>
      </c>
      <c r="T24">
        <v>-5942.6000000000058</v>
      </c>
      <c r="U24">
        <v>-1775.4000000000087</v>
      </c>
      <c r="W24">
        <v>13516.199999999997</v>
      </c>
      <c r="X24">
        <v>1793.4</v>
      </c>
      <c r="AF24">
        <v>88472.2</v>
      </c>
      <c r="AG24">
        <v>1.5678823404414042</v>
      </c>
      <c r="AK24">
        <v>88472.2</v>
      </c>
      <c r="AL24">
        <v>1.5678823404414042</v>
      </c>
    </row>
    <row r="25" spans="2:38" x14ac:dyDescent="0.25">
      <c r="B25">
        <v>87799</v>
      </c>
      <c r="C25">
        <v>59478</v>
      </c>
      <c r="D25">
        <v>66272</v>
      </c>
      <c r="E25">
        <v>29941</v>
      </c>
      <c r="F25">
        <v>101231</v>
      </c>
      <c r="H25">
        <v>99039</v>
      </c>
      <c r="J25">
        <f t="shared" si="0"/>
        <v>68944.2</v>
      </c>
      <c r="K25">
        <f t="shared" si="1"/>
        <v>1.4365095250942066</v>
      </c>
      <c r="L25">
        <f t="shared" si="2"/>
        <v>101231</v>
      </c>
      <c r="M25">
        <f t="shared" si="3"/>
        <v>29941</v>
      </c>
      <c r="N25">
        <f t="shared" si="4"/>
        <v>68944.2</v>
      </c>
      <c r="O25">
        <f t="shared" si="5"/>
        <v>71290</v>
      </c>
      <c r="Q25">
        <v>-1083</v>
      </c>
      <c r="R25">
        <v>-5729</v>
      </c>
      <c r="T25">
        <v>2745.5999999999913</v>
      </c>
      <c r="U25">
        <v>19</v>
      </c>
      <c r="W25">
        <v>21708.399999999998</v>
      </c>
      <c r="X25">
        <v>155.80000000000001</v>
      </c>
      <c r="AF25">
        <v>68944.2</v>
      </c>
      <c r="AG25">
        <v>1.4365095250942066</v>
      </c>
      <c r="AK25">
        <v>68944.2</v>
      </c>
      <c r="AL25">
        <v>1.4365095250942066</v>
      </c>
    </row>
    <row r="26" spans="2:38" x14ac:dyDescent="0.25">
      <c r="B26">
        <v>16491</v>
      </c>
      <c r="C26">
        <v>56721</v>
      </c>
      <c r="D26">
        <v>40803</v>
      </c>
      <c r="E26">
        <v>63819</v>
      </c>
      <c r="F26">
        <v>101462</v>
      </c>
      <c r="H26">
        <v>58906</v>
      </c>
      <c r="J26">
        <f t="shared" si="0"/>
        <v>55859.199999999997</v>
      </c>
      <c r="K26">
        <f t="shared" si="1"/>
        <v>1.0545442827681026</v>
      </c>
      <c r="L26">
        <f t="shared" si="2"/>
        <v>101462</v>
      </c>
      <c r="M26">
        <f t="shared" si="3"/>
        <v>16491</v>
      </c>
      <c r="N26">
        <f t="shared" si="4"/>
        <v>55859.199999999997</v>
      </c>
      <c r="O26">
        <f t="shared" si="5"/>
        <v>84971</v>
      </c>
      <c r="Q26">
        <v>-15263</v>
      </c>
      <c r="R26">
        <v>-203</v>
      </c>
      <c r="T26">
        <v>-11151.199999999997</v>
      </c>
      <c r="U26">
        <v>-375.80000000000291</v>
      </c>
      <c r="W26">
        <v>12237.2</v>
      </c>
      <c r="X26">
        <v>1413.8</v>
      </c>
      <c r="AB26">
        <v>55859.199999999997</v>
      </c>
      <c r="AC26">
        <v>1.0545442827681026</v>
      </c>
      <c r="AI26">
        <v>55859.199999999997</v>
      </c>
      <c r="AJ26">
        <v>1.0545442827681026</v>
      </c>
    </row>
    <row r="27" spans="2:38" x14ac:dyDescent="0.25">
      <c r="B27">
        <v>14473</v>
      </c>
      <c r="C27">
        <v>71828</v>
      </c>
      <c r="D27">
        <v>60192</v>
      </c>
      <c r="E27">
        <v>52001</v>
      </c>
      <c r="F27">
        <v>18483</v>
      </c>
      <c r="H27">
        <v>54553</v>
      </c>
      <c r="J27">
        <f t="shared" si="0"/>
        <v>43395.4</v>
      </c>
      <c r="K27">
        <f t="shared" si="1"/>
        <v>1.2571148094037616</v>
      </c>
      <c r="L27">
        <f t="shared" si="2"/>
        <v>71828</v>
      </c>
      <c r="M27">
        <f t="shared" si="3"/>
        <v>14473</v>
      </c>
      <c r="N27">
        <f t="shared" si="4"/>
        <v>43395.4</v>
      </c>
      <c r="O27">
        <f t="shared" si="5"/>
        <v>57355</v>
      </c>
      <c r="Q27">
        <v>556</v>
      </c>
      <c r="R27">
        <v>0</v>
      </c>
      <c r="T27">
        <v>-2213</v>
      </c>
      <c r="U27">
        <v>-1158.1999999999971</v>
      </c>
      <c r="W27">
        <v>5937.8</v>
      </c>
      <c r="X27">
        <v>2093</v>
      </c>
      <c r="Z27">
        <v>43395.4</v>
      </c>
      <c r="AA27">
        <v>1.2571148094037616</v>
      </c>
      <c r="AI27">
        <v>43395.4</v>
      </c>
      <c r="AJ27">
        <v>1.2571148094037616</v>
      </c>
    </row>
    <row r="28" spans="2:38" x14ac:dyDescent="0.25">
      <c r="B28">
        <v>96383</v>
      </c>
      <c r="C28">
        <v>80258</v>
      </c>
      <c r="D28">
        <v>75870</v>
      </c>
      <c r="E28">
        <v>18246</v>
      </c>
      <c r="F28">
        <v>118368</v>
      </c>
      <c r="H28">
        <v>129872</v>
      </c>
      <c r="J28">
        <f t="shared" si="0"/>
        <v>77825</v>
      </c>
      <c r="K28">
        <f t="shared" si="1"/>
        <v>1.6687696755541279</v>
      </c>
      <c r="L28">
        <f t="shared" si="2"/>
        <v>118368</v>
      </c>
      <c r="M28">
        <f t="shared" si="3"/>
        <v>18246</v>
      </c>
      <c r="N28">
        <f t="shared" si="4"/>
        <v>77825</v>
      </c>
      <c r="O28">
        <f t="shared" si="5"/>
        <v>100122</v>
      </c>
      <c r="Q28">
        <v>3674</v>
      </c>
      <c r="R28">
        <v>-321</v>
      </c>
      <c r="T28">
        <v>10076.600000000006</v>
      </c>
      <c r="U28">
        <v>355.19999999999709</v>
      </c>
      <c r="W28">
        <v>10076.6</v>
      </c>
      <c r="X28">
        <v>2064.3999999999996</v>
      </c>
      <c r="AF28">
        <v>77825</v>
      </c>
      <c r="AG28">
        <v>1.6687696755541279</v>
      </c>
      <c r="AK28">
        <v>77825</v>
      </c>
      <c r="AL28">
        <v>1.6687696755541279</v>
      </c>
    </row>
    <row r="29" spans="2:38" x14ac:dyDescent="0.25">
      <c r="B29">
        <v>17139</v>
      </c>
      <c r="C29">
        <v>49999</v>
      </c>
      <c r="D29">
        <v>15649</v>
      </c>
      <c r="E29">
        <v>12134</v>
      </c>
      <c r="F29">
        <v>94293</v>
      </c>
      <c r="H29">
        <v>69927</v>
      </c>
      <c r="J29">
        <f t="shared" si="0"/>
        <v>37842.800000000003</v>
      </c>
      <c r="K29">
        <f t="shared" si="1"/>
        <v>1.8478283847918229</v>
      </c>
      <c r="L29">
        <f t="shared" si="2"/>
        <v>94293</v>
      </c>
      <c r="M29">
        <f t="shared" si="3"/>
        <v>12134</v>
      </c>
      <c r="N29">
        <f t="shared" si="4"/>
        <v>37842.800000000003</v>
      </c>
      <c r="O29">
        <f t="shared" si="5"/>
        <v>82159</v>
      </c>
      <c r="Q29">
        <v>-8916</v>
      </c>
      <c r="R29">
        <v>-116</v>
      </c>
      <c r="T29">
        <v>-3559</v>
      </c>
      <c r="U29">
        <v>1115.2000000000044</v>
      </c>
      <c r="W29">
        <v>11154.2</v>
      </c>
      <c r="X29">
        <v>1939.6</v>
      </c>
      <c r="AD29">
        <v>37842.800000000003</v>
      </c>
      <c r="AE29">
        <v>1.8478283847918229</v>
      </c>
      <c r="AK29">
        <v>37842.800000000003</v>
      </c>
      <c r="AL29">
        <v>1.8478283847918229</v>
      </c>
    </row>
    <row r="30" spans="2:38" x14ac:dyDescent="0.25">
      <c r="B30">
        <v>110326</v>
      </c>
      <c r="C30">
        <v>74961</v>
      </c>
      <c r="D30">
        <v>106275</v>
      </c>
      <c r="E30">
        <v>21803</v>
      </c>
      <c r="F30">
        <v>53030</v>
      </c>
      <c r="H30">
        <v>80948</v>
      </c>
      <c r="J30">
        <f t="shared" si="0"/>
        <v>73279</v>
      </c>
      <c r="K30">
        <f t="shared" si="1"/>
        <v>1.1046548124292088</v>
      </c>
      <c r="L30">
        <f t="shared" si="2"/>
        <v>110326</v>
      </c>
      <c r="M30">
        <f t="shared" si="3"/>
        <v>21803</v>
      </c>
      <c r="N30">
        <f t="shared" si="4"/>
        <v>73279</v>
      </c>
      <c r="O30">
        <f t="shared" si="5"/>
        <v>88523</v>
      </c>
      <c r="Q30">
        <v>-9703</v>
      </c>
      <c r="R30">
        <v>5442</v>
      </c>
      <c r="T30">
        <v>-4678.3999999999942</v>
      </c>
      <c r="U30">
        <v>646.19999999999709</v>
      </c>
      <c r="W30">
        <v>8883.2000000000007</v>
      </c>
      <c r="X30">
        <v>672.60000000000014</v>
      </c>
      <c r="AB30">
        <v>73279</v>
      </c>
      <c r="AC30">
        <v>1.1046548124292088</v>
      </c>
      <c r="AI30">
        <v>73279</v>
      </c>
      <c r="AJ30">
        <v>1.1046548124292088</v>
      </c>
    </row>
    <row r="31" spans="2:38" x14ac:dyDescent="0.25">
      <c r="B31">
        <v>18799</v>
      </c>
      <c r="C31">
        <v>110249</v>
      </c>
      <c r="D31">
        <v>83026</v>
      </c>
      <c r="E31">
        <v>103956</v>
      </c>
      <c r="F31">
        <v>22374</v>
      </c>
      <c r="H31">
        <v>125880</v>
      </c>
      <c r="J31">
        <f t="shared" si="0"/>
        <v>67680.800000000003</v>
      </c>
      <c r="K31">
        <f t="shared" si="1"/>
        <v>1.8599070932967694</v>
      </c>
      <c r="L31">
        <f t="shared" si="2"/>
        <v>110249</v>
      </c>
      <c r="M31">
        <f t="shared" si="3"/>
        <v>18799</v>
      </c>
      <c r="N31">
        <f t="shared" si="4"/>
        <v>67680.800000000003</v>
      </c>
      <c r="O31">
        <f t="shared" si="5"/>
        <v>91450</v>
      </c>
      <c r="Q31">
        <v>2511</v>
      </c>
      <c r="R31">
        <v>4130</v>
      </c>
      <c r="T31">
        <v>4532.6000000000058</v>
      </c>
      <c r="U31">
        <v>1340</v>
      </c>
      <c r="W31">
        <v>13335.4</v>
      </c>
      <c r="X31">
        <v>2402.8000000000002</v>
      </c>
      <c r="AD31">
        <v>67680.800000000003</v>
      </c>
      <c r="AE31">
        <v>1.8599070932967694</v>
      </c>
      <c r="AK31">
        <v>67680.800000000003</v>
      </c>
      <c r="AL31">
        <v>1.8599070932967694</v>
      </c>
    </row>
    <row r="32" spans="2:38" x14ac:dyDescent="0.25">
      <c r="B32">
        <v>96191</v>
      </c>
      <c r="C32">
        <v>113569</v>
      </c>
      <c r="D32">
        <v>52456</v>
      </c>
      <c r="E32">
        <v>13645</v>
      </c>
      <c r="F32">
        <v>28539</v>
      </c>
      <c r="H32">
        <v>92253</v>
      </c>
      <c r="J32">
        <f t="shared" si="0"/>
        <v>60880</v>
      </c>
      <c r="K32">
        <f t="shared" si="1"/>
        <v>1.5153252299605782</v>
      </c>
      <c r="L32">
        <f t="shared" si="2"/>
        <v>113569</v>
      </c>
      <c r="M32">
        <f t="shared" si="3"/>
        <v>13645</v>
      </c>
      <c r="N32">
        <f t="shared" si="4"/>
        <v>60880</v>
      </c>
      <c r="O32">
        <f t="shared" si="5"/>
        <v>99924</v>
      </c>
      <c r="Q32">
        <v>16977</v>
      </c>
      <c r="R32">
        <v>1503</v>
      </c>
      <c r="T32">
        <v>1200.4000000000015</v>
      </c>
      <c r="U32">
        <v>387.40000000000146</v>
      </c>
      <c r="W32">
        <v>13872.800000000001</v>
      </c>
      <c r="X32">
        <v>981</v>
      </c>
      <c r="Z32">
        <v>60880</v>
      </c>
      <c r="AA32">
        <v>1.5153252299605782</v>
      </c>
      <c r="AK32">
        <v>60880</v>
      </c>
      <c r="AL32">
        <v>1.5153252299605782</v>
      </c>
    </row>
    <row r="33" spans="2:38" x14ac:dyDescent="0.25">
      <c r="B33">
        <v>64339</v>
      </c>
      <c r="C33">
        <v>113164</v>
      </c>
      <c r="D33">
        <v>84674</v>
      </c>
      <c r="E33">
        <v>61278</v>
      </c>
      <c r="F33">
        <v>88979</v>
      </c>
      <c r="H33">
        <v>112802</v>
      </c>
      <c r="J33">
        <f t="shared" si="0"/>
        <v>82486.8</v>
      </c>
      <c r="K33">
        <f t="shared" si="1"/>
        <v>1.3675157722205249</v>
      </c>
      <c r="L33">
        <f t="shared" si="2"/>
        <v>113164</v>
      </c>
      <c r="M33">
        <f t="shared" si="3"/>
        <v>61278</v>
      </c>
      <c r="N33">
        <f t="shared" si="4"/>
        <v>82486.8</v>
      </c>
      <c r="O33">
        <f t="shared" si="5"/>
        <v>51886</v>
      </c>
      <c r="Q33">
        <v>-9214</v>
      </c>
      <c r="R33">
        <v>1968</v>
      </c>
      <c r="T33">
        <v>470.40000000000873</v>
      </c>
      <c r="U33">
        <v>-724.59999999999127</v>
      </c>
      <c r="W33">
        <v>7968.4</v>
      </c>
      <c r="X33">
        <v>1095</v>
      </c>
      <c r="AF33">
        <v>82486.8</v>
      </c>
      <c r="AG33">
        <v>1.3675157722205249</v>
      </c>
      <c r="AK33">
        <v>82486.8</v>
      </c>
      <c r="AL33">
        <v>1.3675157722205249</v>
      </c>
    </row>
    <row r="34" spans="2:38" x14ac:dyDescent="0.25">
      <c r="B34">
        <v>12208</v>
      </c>
      <c r="C34">
        <v>35038</v>
      </c>
      <c r="D34">
        <v>105128</v>
      </c>
      <c r="E34">
        <v>20802</v>
      </c>
      <c r="F34">
        <v>53607</v>
      </c>
      <c r="H34">
        <v>72447</v>
      </c>
      <c r="J34">
        <f t="shared" ref="J34:J65" si="6">AVERAGE(B34:F34)</f>
        <v>45356.6</v>
      </c>
      <c r="K34">
        <f t="shared" ref="K34:K65" si="7">H34/J34</f>
        <v>1.5972758099152053</v>
      </c>
      <c r="L34">
        <f t="shared" ref="L34:L65" si="8">MAX(B34:F34)</f>
        <v>105128</v>
      </c>
      <c r="M34">
        <f t="shared" ref="M34:M65" si="9">MIN(B34:F34)</f>
        <v>12208</v>
      </c>
      <c r="N34">
        <f t="shared" ref="N34:N65" si="10">AVERAGE(B34:F34)</f>
        <v>45356.6</v>
      </c>
      <c r="O34">
        <f t="shared" ref="O34:O65" si="11">L34-M34</f>
        <v>92920</v>
      </c>
      <c r="Q34">
        <v>1599</v>
      </c>
      <c r="R34">
        <v>-64</v>
      </c>
      <c r="T34">
        <v>-7484.2000000000044</v>
      </c>
      <c r="U34">
        <v>-603.20000000000437</v>
      </c>
      <c r="W34">
        <v>9267.7999999999993</v>
      </c>
      <c r="X34">
        <v>1428.4</v>
      </c>
      <c r="Z34">
        <v>45356.6</v>
      </c>
      <c r="AA34">
        <v>1.5972758099152053</v>
      </c>
      <c r="AK34">
        <v>45356.6</v>
      </c>
      <c r="AL34">
        <v>1.5972758099152053</v>
      </c>
    </row>
    <row r="35" spans="2:38" x14ac:dyDescent="0.25">
      <c r="B35">
        <v>86965</v>
      </c>
      <c r="C35">
        <v>52525</v>
      </c>
      <c r="D35">
        <v>32275</v>
      </c>
      <c r="E35">
        <v>45780</v>
      </c>
      <c r="F35">
        <v>39796</v>
      </c>
      <c r="H35">
        <v>84125</v>
      </c>
      <c r="J35">
        <f t="shared" si="6"/>
        <v>51468.2</v>
      </c>
      <c r="K35">
        <f t="shared" si="7"/>
        <v>1.6345044124333084</v>
      </c>
      <c r="L35">
        <f t="shared" si="8"/>
        <v>86965</v>
      </c>
      <c r="M35">
        <f t="shared" si="9"/>
        <v>32275</v>
      </c>
      <c r="N35">
        <f t="shared" si="10"/>
        <v>51468.2</v>
      </c>
      <c r="O35">
        <f t="shared" si="11"/>
        <v>54690</v>
      </c>
      <c r="Q35">
        <v>-11569</v>
      </c>
      <c r="R35">
        <v>1053</v>
      </c>
      <c r="T35">
        <v>-290.20000000000437</v>
      </c>
      <c r="U35">
        <v>1.7999999999956344</v>
      </c>
      <c r="W35">
        <v>14087.4</v>
      </c>
      <c r="X35">
        <v>1989.4</v>
      </c>
      <c r="AD35">
        <v>51468.2</v>
      </c>
      <c r="AE35">
        <v>1.6345044124333084</v>
      </c>
      <c r="AK35">
        <v>51468.2</v>
      </c>
      <c r="AL35">
        <v>1.6345044124333084</v>
      </c>
    </row>
    <row r="36" spans="2:38" x14ac:dyDescent="0.25">
      <c r="B36">
        <v>104273</v>
      </c>
      <c r="C36">
        <v>105786</v>
      </c>
      <c r="D36">
        <v>35967</v>
      </c>
      <c r="E36">
        <v>64886</v>
      </c>
      <c r="F36">
        <v>6770</v>
      </c>
      <c r="H36">
        <v>112779</v>
      </c>
      <c r="J36">
        <f t="shared" si="6"/>
        <v>63536.4</v>
      </c>
      <c r="K36">
        <f t="shared" si="7"/>
        <v>1.77502974672786</v>
      </c>
      <c r="L36">
        <f t="shared" si="8"/>
        <v>105786</v>
      </c>
      <c r="M36">
        <f t="shared" si="9"/>
        <v>6770</v>
      </c>
      <c r="N36">
        <f t="shared" si="10"/>
        <v>63536.4</v>
      </c>
      <c r="O36">
        <f t="shared" si="11"/>
        <v>99016</v>
      </c>
      <c r="Q36">
        <v>24834</v>
      </c>
      <c r="R36">
        <v>-458</v>
      </c>
      <c r="T36">
        <v>8850.5999999999985</v>
      </c>
      <c r="U36">
        <v>255.59999999999854</v>
      </c>
      <c r="W36">
        <v>13719.4</v>
      </c>
      <c r="X36">
        <v>752</v>
      </c>
      <c r="AD36">
        <v>63536.4</v>
      </c>
      <c r="AE36">
        <v>1.77502974672786</v>
      </c>
      <c r="AK36">
        <v>63536.4</v>
      </c>
      <c r="AL36">
        <v>1.77502974672786</v>
      </c>
    </row>
    <row r="37" spans="2:38" x14ac:dyDescent="0.25">
      <c r="B37">
        <v>103601</v>
      </c>
      <c r="C37">
        <v>6573</v>
      </c>
      <c r="D37">
        <v>30467</v>
      </c>
      <c r="E37">
        <v>25995</v>
      </c>
      <c r="F37">
        <v>101022</v>
      </c>
      <c r="H37">
        <v>72082</v>
      </c>
      <c r="J37">
        <f t="shared" si="6"/>
        <v>53531.6</v>
      </c>
      <c r="K37">
        <f t="shared" si="7"/>
        <v>1.3465317681518953</v>
      </c>
      <c r="L37">
        <f t="shared" si="8"/>
        <v>103601</v>
      </c>
      <c r="M37">
        <f t="shared" si="9"/>
        <v>6573</v>
      </c>
      <c r="N37">
        <f t="shared" si="10"/>
        <v>53531.6</v>
      </c>
      <c r="O37">
        <f t="shared" si="11"/>
        <v>97028</v>
      </c>
      <c r="Q37">
        <v>11443</v>
      </c>
      <c r="R37">
        <v>2723</v>
      </c>
      <c r="T37">
        <v>1871.5999999999985</v>
      </c>
      <c r="U37">
        <v>-843</v>
      </c>
      <c r="W37">
        <v>3308.4</v>
      </c>
      <c r="X37">
        <v>1612.2</v>
      </c>
      <c r="Z37">
        <v>53531.6</v>
      </c>
      <c r="AA37">
        <v>1.3465317681518953</v>
      </c>
      <c r="AK37">
        <v>53531.6</v>
      </c>
      <c r="AL37">
        <v>1.3465317681518953</v>
      </c>
    </row>
    <row r="38" spans="2:38" x14ac:dyDescent="0.25">
      <c r="B38">
        <v>39650</v>
      </c>
      <c r="C38">
        <v>5206</v>
      </c>
      <c r="D38">
        <v>5936</v>
      </c>
      <c r="E38">
        <v>99080</v>
      </c>
      <c r="F38">
        <v>41905</v>
      </c>
      <c r="H38">
        <v>103997</v>
      </c>
      <c r="J38">
        <f t="shared" si="6"/>
        <v>38355.4</v>
      </c>
      <c r="K38">
        <f t="shared" si="7"/>
        <v>2.7114043915589461</v>
      </c>
      <c r="L38">
        <f t="shared" si="8"/>
        <v>99080</v>
      </c>
      <c r="M38">
        <f t="shared" si="9"/>
        <v>5206</v>
      </c>
      <c r="N38">
        <f t="shared" si="10"/>
        <v>38355.4</v>
      </c>
      <c r="O38">
        <f t="shared" si="11"/>
        <v>93874</v>
      </c>
      <c r="Q38">
        <v>38438</v>
      </c>
      <c r="R38">
        <v>-22</v>
      </c>
      <c r="T38">
        <v>-5531</v>
      </c>
      <c r="U38">
        <v>-1821.5999999999985</v>
      </c>
      <c r="W38">
        <v>11580.2</v>
      </c>
      <c r="X38">
        <v>1986.4000000000003</v>
      </c>
      <c r="AD38">
        <v>38355.4</v>
      </c>
      <c r="AE38">
        <v>2.7114043915589461</v>
      </c>
      <c r="AK38">
        <v>38355.4</v>
      </c>
      <c r="AL38">
        <v>2.7114043915589461</v>
      </c>
    </row>
    <row r="39" spans="2:38" x14ac:dyDescent="0.25">
      <c r="B39">
        <v>100988</v>
      </c>
      <c r="C39">
        <v>116701</v>
      </c>
      <c r="D39">
        <v>35184</v>
      </c>
      <c r="E39">
        <v>118939</v>
      </c>
      <c r="F39">
        <v>71896</v>
      </c>
      <c r="H39">
        <v>102917</v>
      </c>
      <c r="J39">
        <f t="shared" si="6"/>
        <v>88741.6</v>
      </c>
      <c r="K39">
        <f t="shared" si="7"/>
        <v>1.1597379357595534</v>
      </c>
      <c r="L39">
        <f t="shared" si="8"/>
        <v>118939</v>
      </c>
      <c r="M39">
        <f t="shared" si="9"/>
        <v>35184</v>
      </c>
      <c r="N39">
        <f t="shared" si="10"/>
        <v>88741.6</v>
      </c>
      <c r="O39">
        <f t="shared" si="11"/>
        <v>83755</v>
      </c>
      <c r="Q39">
        <v>-2494</v>
      </c>
      <c r="R39">
        <v>-11</v>
      </c>
      <c r="T39">
        <v>378.40000000000873</v>
      </c>
      <c r="U39">
        <v>-85.599999999991269</v>
      </c>
      <c r="W39">
        <v>8862</v>
      </c>
      <c r="X39">
        <v>1364</v>
      </c>
      <c r="AB39">
        <v>88741.6</v>
      </c>
      <c r="AC39">
        <v>1.1597379357595534</v>
      </c>
      <c r="AI39">
        <v>88741.6</v>
      </c>
      <c r="AJ39">
        <v>1.1597379357595534</v>
      </c>
    </row>
    <row r="40" spans="2:38" x14ac:dyDescent="0.25">
      <c r="B40">
        <v>38808</v>
      </c>
      <c r="C40">
        <v>94316</v>
      </c>
      <c r="D40">
        <v>112720</v>
      </c>
      <c r="E40">
        <v>28481</v>
      </c>
      <c r="F40">
        <v>36921</v>
      </c>
      <c r="H40">
        <v>91556</v>
      </c>
      <c r="J40">
        <f t="shared" si="6"/>
        <v>62249.2</v>
      </c>
      <c r="K40">
        <f t="shared" si="7"/>
        <v>1.4707980182877853</v>
      </c>
      <c r="L40">
        <f t="shared" si="8"/>
        <v>112720</v>
      </c>
      <c r="M40">
        <f t="shared" si="9"/>
        <v>28481</v>
      </c>
      <c r="N40">
        <f t="shared" si="10"/>
        <v>62249.2</v>
      </c>
      <c r="O40">
        <f t="shared" si="11"/>
        <v>84239</v>
      </c>
      <c r="Q40">
        <v>-16069</v>
      </c>
      <c r="R40">
        <v>267</v>
      </c>
      <c r="T40">
        <v>4390</v>
      </c>
      <c r="U40">
        <v>-544.80000000000291</v>
      </c>
      <c r="W40">
        <v>12767.6</v>
      </c>
      <c r="X40">
        <v>1969.6</v>
      </c>
      <c r="AD40">
        <v>62249.2</v>
      </c>
      <c r="AE40">
        <v>1.4707980182877853</v>
      </c>
      <c r="AK40">
        <v>62249.2</v>
      </c>
      <c r="AL40">
        <v>1.4707980182877853</v>
      </c>
    </row>
    <row r="41" spans="2:38" x14ac:dyDescent="0.25">
      <c r="B41">
        <v>18860</v>
      </c>
      <c r="C41">
        <v>18790</v>
      </c>
      <c r="D41">
        <v>77881</v>
      </c>
      <c r="E41">
        <v>4282</v>
      </c>
      <c r="F41">
        <v>64906</v>
      </c>
      <c r="H41">
        <v>80516</v>
      </c>
      <c r="J41">
        <f t="shared" si="6"/>
        <v>36943.800000000003</v>
      </c>
      <c r="K41">
        <f t="shared" si="7"/>
        <v>2.1794184680514728</v>
      </c>
      <c r="L41">
        <f t="shared" si="8"/>
        <v>77881</v>
      </c>
      <c r="M41">
        <f t="shared" si="9"/>
        <v>4282</v>
      </c>
      <c r="N41">
        <f t="shared" si="10"/>
        <v>36943.800000000003</v>
      </c>
      <c r="O41">
        <f t="shared" si="11"/>
        <v>73599</v>
      </c>
      <c r="Q41">
        <v>1427</v>
      </c>
      <c r="R41">
        <v>5323</v>
      </c>
      <c r="T41">
        <v>7030.2000000000044</v>
      </c>
      <c r="U41">
        <v>-2719.7999999999956</v>
      </c>
      <c r="W41">
        <v>12236.6</v>
      </c>
      <c r="X41">
        <v>2719.8</v>
      </c>
      <c r="AD41">
        <v>36943.800000000003</v>
      </c>
      <c r="AE41">
        <v>2.1794184680514728</v>
      </c>
      <c r="AK41">
        <v>36943.800000000003</v>
      </c>
      <c r="AL41">
        <v>2.1794184680514728</v>
      </c>
    </row>
    <row r="42" spans="2:38" x14ac:dyDescent="0.25">
      <c r="B42">
        <v>75349</v>
      </c>
      <c r="C42">
        <v>27987</v>
      </c>
      <c r="D42">
        <v>95977</v>
      </c>
      <c r="E42">
        <v>10404</v>
      </c>
      <c r="F42">
        <v>42771</v>
      </c>
      <c r="H42">
        <v>55661</v>
      </c>
      <c r="J42">
        <f t="shared" si="6"/>
        <v>50497.599999999999</v>
      </c>
      <c r="K42">
        <f t="shared" si="7"/>
        <v>1.1022504039795951</v>
      </c>
      <c r="L42">
        <f t="shared" si="8"/>
        <v>95977</v>
      </c>
      <c r="M42">
        <f t="shared" si="9"/>
        <v>10404</v>
      </c>
      <c r="N42">
        <f t="shared" si="10"/>
        <v>50497.599999999999</v>
      </c>
      <c r="O42">
        <f t="shared" si="11"/>
        <v>85573</v>
      </c>
      <c r="Q42">
        <v>-26380</v>
      </c>
      <c r="R42">
        <v>-3211</v>
      </c>
      <c r="T42">
        <v>-1014.8000000000029</v>
      </c>
      <c r="U42">
        <v>502.19999999999709</v>
      </c>
      <c r="W42">
        <v>8612.7999999999993</v>
      </c>
      <c r="X42">
        <v>2226.1999999999998</v>
      </c>
      <c r="AD42">
        <v>50497.599999999999</v>
      </c>
      <c r="AE42">
        <v>1.1022504039795951</v>
      </c>
      <c r="AI42">
        <v>50497.599999999999</v>
      </c>
      <c r="AJ42">
        <v>1.1022504039795951</v>
      </c>
    </row>
    <row r="43" spans="2:38" x14ac:dyDescent="0.25">
      <c r="B43">
        <v>55413</v>
      </c>
      <c r="C43">
        <v>60821</v>
      </c>
      <c r="D43">
        <v>11729</v>
      </c>
      <c r="E43">
        <v>50252</v>
      </c>
      <c r="F43">
        <v>102956</v>
      </c>
      <c r="H43">
        <v>82445</v>
      </c>
      <c r="J43">
        <f t="shared" si="6"/>
        <v>56234.2</v>
      </c>
      <c r="K43">
        <f t="shared" si="7"/>
        <v>1.4661007002855915</v>
      </c>
      <c r="L43">
        <f t="shared" si="8"/>
        <v>102956</v>
      </c>
      <c r="M43">
        <f t="shared" si="9"/>
        <v>11729</v>
      </c>
      <c r="N43">
        <f t="shared" si="10"/>
        <v>56234.2</v>
      </c>
      <c r="O43">
        <f t="shared" si="11"/>
        <v>91227</v>
      </c>
      <c r="Q43">
        <v>-4270</v>
      </c>
      <c r="R43">
        <v>462</v>
      </c>
      <c r="T43">
        <v>-2436.8000000000029</v>
      </c>
      <c r="U43">
        <v>29</v>
      </c>
      <c r="W43">
        <v>7163.2000000000007</v>
      </c>
      <c r="X43">
        <v>323.8</v>
      </c>
      <c r="Z43">
        <v>56234.2</v>
      </c>
      <c r="AA43">
        <v>1.4661007002855915</v>
      </c>
      <c r="AK43">
        <v>56234.2</v>
      </c>
      <c r="AL43">
        <v>1.4661007002855915</v>
      </c>
    </row>
    <row r="44" spans="2:38" x14ac:dyDescent="0.25">
      <c r="B44">
        <v>25482</v>
      </c>
      <c r="C44">
        <v>89748</v>
      </c>
      <c r="D44">
        <v>33727</v>
      </c>
      <c r="E44">
        <v>80554</v>
      </c>
      <c r="F44">
        <v>25921</v>
      </c>
      <c r="H44">
        <v>70354</v>
      </c>
      <c r="J44">
        <f t="shared" si="6"/>
        <v>51086.400000000001</v>
      </c>
      <c r="K44">
        <f t="shared" si="7"/>
        <v>1.3771571298819254</v>
      </c>
      <c r="L44">
        <f t="shared" si="8"/>
        <v>89748</v>
      </c>
      <c r="M44">
        <f t="shared" si="9"/>
        <v>25482</v>
      </c>
      <c r="N44">
        <f t="shared" si="10"/>
        <v>51086.400000000001</v>
      </c>
      <c r="O44">
        <f t="shared" si="11"/>
        <v>64266</v>
      </c>
      <c r="Q44">
        <v>-11687</v>
      </c>
      <c r="R44">
        <v>535</v>
      </c>
      <c r="T44">
        <v>4297.2000000000044</v>
      </c>
      <c r="U44">
        <v>1776.2000000000044</v>
      </c>
      <c r="W44">
        <v>12950.8</v>
      </c>
      <c r="X44">
        <v>1849.8</v>
      </c>
      <c r="AD44">
        <v>51086.400000000001</v>
      </c>
      <c r="AE44">
        <v>1.3771571298819254</v>
      </c>
      <c r="AK44">
        <v>51086.400000000001</v>
      </c>
      <c r="AL44">
        <v>1.3771571298819254</v>
      </c>
    </row>
    <row r="45" spans="2:38" x14ac:dyDescent="0.25">
      <c r="B45">
        <v>12404</v>
      </c>
      <c r="C45">
        <v>108757</v>
      </c>
      <c r="D45">
        <v>6794</v>
      </c>
      <c r="E45">
        <v>91819</v>
      </c>
      <c r="F45">
        <v>103785</v>
      </c>
      <c r="H45">
        <v>70105</v>
      </c>
      <c r="J45">
        <f t="shared" si="6"/>
        <v>64711.8</v>
      </c>
      <c r="K45">
        <f t="shared" si="7"/>
        <v>1.0833418325560407</v>
      </c>
      <c r="L45">
        <f t="shared" si="8"/>
        <v>108757</v>
      </c>
      <c r="M45">
        <f t="shared" si="9"/>
        <v>6794</v>
      </c>
      <c r="N45">
        <f t="shared" si="10"/>
        <v>64711.8</v>
      </c>
      <c r="O45">
        <f t="shared" si="11"/>
        <v>101963</v>
      </c>
      <c r="Q45">
        <v>-11444</v>
      </c>
      <c r="R45">
        <v>-4015</v>
      </c>
      <c r="T45">
        <v>-8719.1999999999971</v>
      </c>
      <c r="U45">
        <v>-640.39999999999418</v>
      </c>
      <c r="W45">
        <v>15153.599999999999</v>
      </c>
      <c r="X45">
        <v>1605.2</v>
      </c>
      <c r="AB45">
        <v>64711.8</v>
      </c>
      <c r="AC45">
        <v>1.0833418325560407</v>
      </c>
      <c r="AI45">
        <v>64711.8</v>
      </c>
      <c r="AJ45">
        <v>1.0833418325560407</v>
      </c>
    </row>
    <row r="46" spans="2:38" x14ac:dyDescent="0.25">
      <c r="B46">
        <v>60962</v>
      </c>
      <c r="C46">
        <v>54157</v>
      </c>
      <c r="D46">
        <v>24260</v>
      </c>
      <c r="E46">
        <v>39498</v>
      </c>
      <c r="F46">
        <v>47955</v>
      </c>
      <c r="H46">
        <v>93805</v>
      </c>
      <c r="J46">
        <f t="shared" si="6"/>
        <v>45366.400000000001</v>
      </c>
      <c r="K46">
        <f t="shared" si="7"/>
        <v>2.0677197220850672</v>
      </c>
      <c r="L46">
        <f t="shared" si="8"/>
        <v>60962</v>
      </c>
      <c r="M46">
        <f t="shared" si="9"/>
        <v>24260</v>
      </c>
      <c r="N46">
        <f t="shared" si="10"/>
        <v>45366.400000000001</v>
      </c>
      <c r="O46">
        <f t="shared" si="11"/>
        <v>36702</v>
      </c>
      <c r="Q46">
        <v>7705</v>
      </c>
      <c r="R46">
        <v>-2392</v>
      </c>
      <c r="T46">
        <v>4628.8000000000029</v>
      </c>
      <c r="U46">
        <v>-1064.5999999999985</v>
      </c>
      <c r="W46">
        <v>8504</v>
      </c>
      <c r="X46">
        <v>2041</v>
      </c>
      <c r="AD46">
        <v>45366.400000000001</v>
      </c>
      <c r="AE46">
        <v>2.0677197220850672</v>
      </c>
      <c r="AK46">
        <v>45366.400000000001</v>
      </c>
      <c r="AL46">
        <v>2.0677197220850672</v>
      </c>
    </row>
    <row r="47" spans="2:38" x14ac:dyDescent="0.25">
      <c r="B47">
        <v>38922</v>
      </c>
      <c r="C47">
        <v>89796</v>
      </c>
      <c r="D47">
        <v>33107</v>
      </c>
      <c r="E47">
        <v>103687</v>
      </c>
      <c r="F47">
        <v>111870</v>
      </c>
      <c r="H47">
        <v>132202</v>
      </c>
      <c r="J47">
        <f t="shared" si="6"/>
        <v>75476.399999999994</v>
      </c>
      <c r="K47">
        <f t="shared" si="7"/>
        <v>1.751567377352391</v>
      </c>
      <c r="L47">
        <f t="shared" si="8"/>
        <v>111870</v>
      </c>
      <c r="M47">
        <f t="shared" si="9"/>
        <v>33107</v>
      </c>
      <c r="N47">
        <f t="shared" si="10"/>
        <v>75476.399999999994</v>
      </c>
      <c r="O47">
        <f t="shared" si="11"/>
        <v>78763</v>
      </c>
      <c r="Q47">
        <v>2437</v>
      </c>
      <c r="R47">
        <v>-1204</v>
      </c>
      <c r="T47">
        <v>-14092.200000000012</v>
      </c>
      <c r="U47">
        <v>-1953.6000000000058</v>
      </c>
      <c r="W47">
        <v>19185</v>
      </c>
      <c r="X47">
        <v>2588.8000000000002</v>
      </c>
      <c r="AB47">
        <v>75476.399999999994</v>
      </c>
      <c r="AC47">
        <v>1.751567377352391</v>
      </c>
      <c r="AK47">
        <v>75476.399999999994</v>
      </c>
      <c r="AL47">
        <v>1.751567377352391</v>
      </c>
    </row>
    <row r="48" spans="2:38" x14ac:dyDescent="0.25">
      <c r="B48">
        <v>61673</v>
      </c>
      <c r="C48">
        <v>88589</v>
      </c>
      <c r="D48">
        <v>60363</v>
      </c>
      <c r="E48">
        <v>44891</v>
      </c>
      <c r="F48">
        <v>110315</v>
      </c>
      <c r="H48">
        <v>136449</v>
      </c>
      <c r="J48">
        <f t="shared" si="6"/>
        <v>73166.2</v>
      </c>
      <c r="K48">
        <f t="shared" si="7"/>
        <v>1.8649185006191384</v>
      </c>
      <c r="L48">
        <f t="shared" si="8"/>
        <v>110315</v>
      </c>
      <c r="M48">
        <f t="shared" si="9"/>
        <v>44891</v>
      </c>
      <c r="N48">
        <f t="shared" si="10"/>
        <v>73166.2</v>
      </c>
      <c r="O48">
        <f t="shared" si="11"/>
        <v>65424</v>
      </c>
      <c r="Q48">
        <v>21075</v>
      </c>
      <c r="R48">
        <v>12</v>
      </c>
      <c r="T48">
        <v>4729</v>
      </c>
      <c r="U48">
        <v>-1188.8000000000029</v>
      </c>
      <c r="W48">
        <v>8678.6</v>
      </c>
      <c r="X48">
        <v>1373.2</v>
      </c>
      <c r="AF48">
        <v>73166.2</v>
      </c>
      <c r="AG48">
        <v>1.8649185006191384</v>
      </c>
      <c r="AK48">
        <v>73166.2</v>
      </c>
      <c r="AL48">
        <v>1.8649185006191384</v>
      </c>
    </row>
    <row r="49" spans="2:38" x14ac:dyDescent="0.25">
      <c r="B49">
        <v>82763</v>
      </c>
      <c r="C49">
        <v>15453</v>
      </c>
      <c r="D49">
        <v>90906</v>
      </c>
      <c r="E49">
        <v>26296</v>
      </c>
      <c r="F49">
        <v>30726</v>
      </c>
      <c r="H49">
        <v>96999</v>
      </c>
      <c r="J49">
        <f t="shared" si="6"/>
        <v>49228.800000000003</v>
      </c>
      <c r="K49">
        <f t="shared" si="7"/>
        <v>1.9703710023400935</v>
      </c>
      <c r="L49">
        <f t="shared" si="8"/>
        <v>90906</v>
      </c>
      <c r="M49">
        <f t="shared" si="9"/>
        <v>15453</v>
      </c>
      <c r="N49">
        <f t="shared" si="10"/>
        <v>49228.800000000003</v>
      </c>
      <c r="O49">
        <f t="shared" si="11"/>
        <v>75453</v>
      </c>
      <c r="Q49">
        <v>27996</v>
      </c>
      <c r="R49">
        <v>14</v>
      </c>
      <c r="T49">
        <v>-9466.7999999999956</v>
      </c>
      <c r="U49">
        <v>-861.19999999999709</v>
      </c>
      <c r="W49">
        <v>12942</v>
      </c>
      <c r="X49">
        <v>1304.8000000000002</v>
      </c>
      <c r="Z49">
        <v>49228.800000000003</v>
      </c>
      <c r="AA49">
        <v>1.9703710023400935</v>
      </c>
      <c r="AK49">
        <v>49228.800000000003</v>
      </c>
      <c r="AL49">
        <v>1.9703710023400935</v>
      </c>
    </row>
    <row r="50" spans="2:38" x14ac:dyDescent="0.25">
      <c r="B50">
        <v>85454</v>
      </c>
      <c r="C50">
        <v>26435</v>
      </c>
      <c r="D50">
        <v>6141</v>
      </c>
      <c r="E50">
        <v>35554</v>
      </c>
      <c r="F50">
        <v>67537</v>
      </c>
      <c r="H50">
        <v>55694</v>
      </c>
      <c r="J50">
        <f t="shared" si="6"/>
        <v>44224.2</v>
      </c>
      <c r="K50">
        <f t="shared" si="7"/>
        <v>1.2593557373564701</v>
      </c>
      <c r="L50">
        <f t="shared" si="8"/>
        <v>85454</v>
      </c>
      <c r="M50">
        <f t="shared" si="9"/>
        <v>6141</v>
      </c>
      <c r="N50">
        <f t="shared" si="10"/>
        <v>44224.2</v>
      </c>
      <c r="O50">
        <f t="shared" si="11"/>
        <v>79313</v>
      </c>
      <c r="Q50">
        <v>-22165</v>
      </c>
      <c r="R50">
        <v>-599</v>
      </c>
      <c r="T50">
        <v>-6870</v>
      </c>
      <c r="U50">
        <v>-972.40000000000146</v>
      </c>
      <c r="W50">
        <v>11924</v>
      </c>
      <c r="X50">
        <v>1228.8</v>
      </c>
      <c r="AD50">
        <v>44224.2</v>
      </c>
      <c r="AE50">
        <v>1.2593557373564701</v>
      </c>
      <c r="AK50">
        <v>44224.2</v>
      </c>
      <c r="AL50">
        <v>1.2593557373564701</v>
      </c>
    </row>
    <row r="51" spans="2:38" x14ac:dyDescent="0.25">
      <c r="B51">
        <v>37322</v>
      </c>
      <c r="C51">
        <v>120436</v>
      </c>
      <c r="D51">
        <v>106404</v>
      </c>
      <c r="E51">
        <v>68486</v>
      </c>
      <c r="F51">
        <v>47953</v>
      </c>
      <c r="H51">
        <v>87956</v>
      </c>
      <c r="J51">
        <f t="shared" si="6"/>
        <v>76120.2</v>
      </c>
      <c r="K51">
        <f t="shared" si="7"/>
        <v>1.1554882935147306</v>
      </c>
      <c r="L51">
        <f t="shared" si="8"/>
        <v>120436</v>
      </c>
      <c r="M51">
        <f t="shared" si="9"/>
        <v>37322</v>
      </c>
      <c r="N51">
        <f t="shared" si="10"/>
        <v>76120.2</v>
      </c>
      <c r="O51">
        <f t="shared" si="11"/>
        <v>83114</v>
      </c>
      <c r="Q51">
        <v>13172</v>
      </c>
      <c r="R51">
        <v>-37</v>
      </c>
      <c r="T51">
        <v>15899.399999999994</v>
      </c>
      <c r="U51">
        <v>2635</v>
      </c>
      <c r="W51">
        <v>21911.8</v>
      </c>
      <c r="X51">
        <v>2635</v>
      </c>
      <c r="Z51">
        <v>76120.2</v>
      </c>
      <c r="AA51">
        <v>1.1554882935147306</v>
      </c>
      <c r="AI51">
        <v>76120.2</v>
      </c>
      <c r="AJ51">
        <v>1.1554882935147306</v>
      </c>
    </row>
    <row r="52" spans="2:38" x14ac:dyDescent="0.25">
      <c r="B52">
        <v>12254</v>
      </c>
      <c r="C52">
        <v>45388</v>
      </c>
      <c r="D52">
        <v>83451</v>
      </c>
      <c r="E52">
        <v>45916</v>
      </c>
      <c r="F52">
        <v>90402</v>
      </c>
      <c r="H52">
        <v>100868</v>
      </c>
      <c r="J52">
        <f t="shared" si="6"/>
        <v>55482.2</v>
      </c>
      <c r="K52">
        <f t="shared" si="7"/>
        <v>1.8180245195756477</v>
      </c>
      <c r="L52">
        <f t="shared" si="8"/>
        <v>90402</v>
      </c>
      <c r="M52">
        <f t="shared" si="9"/>
        <v>12254</v>
      </c>
      <c r="N52">
        <f t="shared" si="10"/>
        <v>55482.2</v>
      </c>
      <c r="O52">
        <f t="shared" si="11"/>
        <v>78148</v>
      </c>
      <c r="Q52">
        <v>10955</v>
      </c>
      <c r="R52">
        <v>1815</v>
      </c>
      <c r="T52">
        <v>10119.799999999996</v>
      </c>
      <c r="U52">
        <v>790</v>
      </c>
      <c r="W52">
        <v>11769.8</v>
      </c>
      <c r="X52">
        <v>1104</v>
      </c>
      <c r="AD52">
        <v>55482.2</v>
      </c>
      <c r="AE52">
        <v>1.8180245195756477</v>
      </c>
      <c r="AK52">
        <v>55482.2</v>
      </c>
      <c r="AL52">
        <v>1.8180245195756477</v>
      </c>
    </row>
    <row r="53" spans="2:38" x14ac:dyDescent="0.25">
      <c r="B53">
        <v>82303</v>
      </c>
      <c r="C53">
        <v>33465</v>
      </c>
      <c r="D53">
        <v>61186</v>
      </c>
      <c r="E53">
        <v>109143</v>
      </c>
      <c r="F53">
        <v>118681</v>
      </c>
      <c r="H53">
        <v>110744</v>
      </c>
      <c r="J53">
        <f t="shared" si="6"/>
        <v>80955.600000000006</v>
      </c>
      <c r="K53">
        <f t="shared" si="7"/>
        <v>1.367959721131089</v>
      </c>
      <c r="L53">
        <f t="shared" si="8"/>
        <v>118681</v>
      </c>
      <c r="M53">
        <f t="shared" si="9"/>
        <v>33465</v>
      </c>
      <c r="N53">
        <f t="shared" si="10"/>
        <v>80955.600000000006</v>
      </c>
      <c r="O53">
        <f t="shared" si="11"/>
        <v>85216</v>
      </c>
      <c r="Q53">
        <v>21815</v>
      </c>
      <c r="R53">
        <v>1</v>
      </c>
      <c r="T53">
        <v>14314.200000000012</v>
      </c>
      <c r="U53">
        <v>716</v>
      </c>
      <c r="W53">
        <v>16604.599999999999</v>
      </c>
      <c r="X53">
        <v>716</v>
      </c>
      <c r="AB53">
        <v>80955.600000000006</v>
      </c>
      <c r="AC53">
        <v>1.367959721131089</v>
      </c>
      <c r="AK53">
        <v>80955.600000000006</v>
      </c>
      <c r="AL53">
        <v>1.367959721131089</v>
      </c>
    </row>
    <row r="54" spans="2:38" x14ac:dyDescent="0.25">
      <c r="B54">
        <v>18786</v>
      </c>
      <c r="C54">
        <v>61906</v>
      </c>
      <c r="D54">
        <v>80155</v>
      </c>
      <c r="E54">
        <v>66215</v>
      </c>
      <c r="F54">
        <v>69337</v>
      </c>
      <c r="H54">
        <v>110680</v>
      </c>
      <c r="J54">
        <f t="shared" si="6"/>
        <v>59279.8</v>
      </c>
      <c r="K54">
        <f t="shared" si="7"/>
        <v>1.8670778241492041</v>
      </c>
      <c r="L54">
        <f t="shared" si="8"/>
        <v>80155</v>
      </c>
      <c r="M54">
        <f t="shared" si="9"/>
        <v>18786</v>
      </c>
      <c r="N54">
        <f t="shared" si="10"/>
        <v>59279.8</v>
      </c>
      <c r="O54">
        <f t="shared" si="11"/>
        <v>61369</v>
      </c>
      <c r="Q54">
        <v>-4079</v>
      </c>
      <c r="R54">
        <v>472</v>
      </c>
      <c r="T54">
        <v>-8493.1999999999971</v>
      </c>
      <c r="U54">
        <v>143.20000000000437</v>
      </c>
      <c r="W54">
        <v>13231.2</v>
      </c>
      <c r="X54">
        <v>172.79999999999998</v>
      </c>
      <c r="AF54">
        <v>59279.8</v>
      </c>
      <c r="AG54">
        <v>1.8670778241492041</v>
      </c>
      <c r="AK54">
        <v>59279.8</v>
      </c>
      <c r="AL54">
        <v>1.8670778241492041</v>
      </c>
    </row>
    <row r="55" spans="2:38" x14ac:dyDescent="0.25">
      <c r="B55">
        <v>72574</v>
      </c>
      <c r="C55">
        <v>97408</v>
      </c>
      <c r="D55">
        <v>113735</v>
      </c>
      <c r="E55">
        <v>102582</v>
      </c>
      <c r="F55">
        <v>100127</v>
      </c>
      <c r="H55">
        <v>133992</v>
      </c>
      <c r="J55">
        <f t="shared" si="6"/>
        <v>97285.2</v>
      </c>
      <c r="K55">
        <f t="shared" si="7"/>
        <v>1.3773112456982153</v>
      </c>
      <c r="L55">
        <f t="shared" si="8"/>
        <v>113735</v>
      </c>
      <c r="M55">
        <f t="shared" si="9"/>
        <v>72574</v>
      </c>
      <c r="N55">
        <f t="shared" si="10"/>
        <v>97285.2</v>
      </c>
      <c r="O55">
        <f t="shared" si="11"/>
        <v>41161</v>
      </c>
      <c r="Q55">
        <v>-7704</v>
      </c>
      <c r="R55">
        <v>3761</v>
      </c>
      <c r="T55">
        <v>-6157.8000000000029</v>
      </c>
      <c r="U55">
        <v>128.19999999999709</v>
      </c>
      <c r="W55">
        <v>10865</v>
      </c>
      <c r="X55">
        <v>1361.8000000000002</v>
      </c>
      <c r="AB55">
        <v>97285.2</v>
      </c>
      <c r="AC55">
        <v>1.3773112456982153</v>
      </c>
      <c r="AK55">
        <v>97285.2</v>
      </c>
      <c r="AL55">
        <v>1.3773112456982153</v>
      </c>
    </row>
    <row r="56" spans="2:38" x14ac:dyDescent="0.25">
      <c r="B56">
        <v>54860</v>
      </c>
      <c r="C56">
        <v>98258</v>
      </c>
      <c r="D56">
        <v>15454</v>
      </c>
      <c r="E56">
        <v>94478</v>
      </c>
      <c r="F56">
        <v>116739</v>
      </c>
      <c r="H56">
        <v>89958</v>
      </c>
      <c r="J56">
        <f t="shared" si="6"/>
        <v>75957.8</v>
      </c>
      <c r="K56">
        <f t="shared" si="7"/>
        <v>1.1843155015021498</v>
      </c>
      <c r="L56">
        <f t="shared" si="8"/>
        <v>116739</v>
      </c>
      <c r="M56">
        <f t="shared" si="9"/>
        <v>15454</v>
      </c>
      <c r="N56">
        <f t="shared" si="10"/>
        <v>75957.8</v>
      </c>
      <c r="O56">
        <f t="shared" si="11"/>
        <v>101285</v>
      </c>
      <c r="Q56">
        <v>-8565</v>
      </c>
      <c r="R56">
        <v>937</v>
      </c>
      <c r="T56">
        <v>-326.80000000000291</v>
      </c>
      <c r="U56">
        <v>-1554</v>
      </c>
      <c r="W56">
        <v>12557.2</v>
      </c>
      <c r="X56">
        <v>1636</v>
      </c>
      <c r="AB56">
        <v>75957.8</v>
      </c>
      <c r="AC56">
        <v>1.1843155015021498</v>
      </c>
      <c r="AI56">
        <v>75957.8</v>
      </c>
      <c r="AJ56">
        <v>1.1843155015021498</v>
      </c>
    </row>
    <row r="57" spans="2:38" x14ac:dyDescent="0.25">
      <c r="B57">
        <v>87602</v>
      </c>
      <c r="C57">
        <v>13808</v>
      </c>
      <c r="D57">
        <v>26670</v>
      </c>
      <c r="E57">
        <v>73516</v>
      </c>
      <c r="F57">
        <v>13129</v>
      </c>
      <c r="H57">
        <v>94016</v>
      </c>
      <c r="J57">
        <f t="shared" si="6"/>
        <v>42945</v>
      </c>
      <c r="K57">
        <f t="shared" si="7"/>
        <v>2.1892187681918731</v>
      </c>
      <c r="L57">
        <f t="shared" si="8"/>
        <v>87602</v>
      </c>
      <c r="M57">
        <f t="shared" si="9"/>
        <v>13129</v>
      </c>
      <c r="N57">
        <f t="shared" si="10"/>
        <v>42945</v>
      </c>
      <c r="O57">
        <f t="shared" si="11"/>
        <v>74473</v>
      </c>
      <c r="Q57">
        <v>10868</v>
      </c>
      <c r="R57">
        <v>-544</v>
      </c>
      <c r="T57">
        <v>731.40000000000146</v>
      </c>
      <c r="U57">
        <v>-1615.5999999999985</v>
      </c>
      <c r="W57">
        <v>13647.800000000003</v>
      </c>
      <c r="X57">
        <v>2109.1999999999998</v>
      </c>
      <c r="AD57">
        <v>42945</v>
      </c>
      <c r="AE57">
        <v>2.1892187681918731</v>
      </c>
      <c r="AK57">
        <v>42945</v>
      </c>
      <c r="AL57">
        <v>2.1892187681918731</v>
      </c>
    </row>
    <row r="58" spans="2:38" x14ac:dyDescent="0.25">
      <c r="B58">
        <v>106403</v>
      </c>
      <c r="C58">
        <v>70827</v>
      </c>
      <c r="D58">
        <v>100120</v>
      </c>
      <c r="E58">
        <v>49752</v>
      </c>
      <c r="F58">
        <v>30738</v>
      </c>
      <c r="H58">
        <v>94225</v>
      </c>
      <c r="J58">
        <f t="shared" si="6"/>
        <v>71568</v>
      </c>
      <c r="K58">
        <f t="shared" si="7"/>
        <v>1.3165800357701767</v>
      </c>
      <c r="L58">
        <f t="shared" si="8"/>
        <v>106403</v>
      </c>
      <c r="M58">
        <f t="shared" si="9"/>
        <v>30738</v>
      </c>
      <c r="N58">
        <f t="shared" si="10"/>
        <v>71568</v>
      </c>
      <c r="O58">
        <f t="shared" si="11"/>
        <v>75665</v>
      </c>
      <c r="Q58">
        <v>12184</v>
      </c>
      <c r="R58">
        <v>-505</v>
      </c>
      <c r="T58">
        <v>-5528.3999999999942</v>
      </c>
      <c r="U58">
        <v>288.19999999999709</v>
      </c>
      <c r="W58">
        <v>11595.6</v>
      </c>
      <c r="X58">
        <v>2811.4</v>
      </c>
      <c r="AB58">
        <v>71568</v>
      </c>
      <c r="AC58">
        <v>1.3165800357701767</v>
      </c>
      <c r="AK58">
        <v>71568</v>
      </c>
      <c r="AL58">
        <v>1.3165800357701767</v>
      </c>
    </row>
    <row r="59" spans="2:38" x14ac:dyDescent="0.25">
      <c r="B59">
        <v>106302</v>
      </c>
      <c r="C59">
        <v>96726</v>
      </c>
      <c r="D59">
        <v>21504</v>
      </c>
      <c r="E59">
        <v>109483</v>
      </c>
      <c r="F59">
        <v>6260</v>
      </c>
      <c r="H59">
        <v>107212</v>
      </c>
      <c r="J59">
        <f t="shared" si="6"/>
        <v>68055</v>
      </c>
      <c r="K59">
        <f t="shared" si="7"/>
        <v>1.5753728601866137</v>
      </c>
      <c r="L59">
        <f t="shared" si="8"/>
        <v>109483</v>
      </c>
      <c r="M59">
        <f t="shared" si="9"/>
        <v>6260</v>
      </c>
      <c r="N59">
        <f t="shared" si="10"/>
        <v>68055</v>
      </c>
      <c r="O59">
        <f t="shared" si="11"/>
        <v>103223</v>
      </c>
      <c r="Q59">
        <v>10165</v>
      </c>
      <c r="R59">
        <v>4727</v>
      </c>
      <c r="T59">
        <v>-3973.8000000000029</v>
      </c>
      <c r="U59">
        <v>170.60000000000582</v>
      </c>
      <c r="W59">
        <v>11364.599999999999</v>
      </c>
      <c r="X59">
        <v>1758.2</v>
      </c>
      <c r="AB59">
        <v>68055</v>
      </c>
      <c r="AC59">
        <v>1.5753728601866137</v>
      </c>
      <c r="AK59">
        <v>68055</v>
      </c>
      <c r="AL59">
        <v>1.5753728601866137</v>
      </c>
    </row>
    <row r="60" spans="2:38" x14ac:dyDescent="0.25">
      <c r="B60">
        <v>47923</v>
      </c>
      <c r="C60">
        <v>72893</v>
      </c>
      <c r="D60">
        <v>96199</v>
      </c>
      <c r="E60">
        <v>54462</v>
      </c>
      <c r="F60">
        <v>68177</v>
      </c>
      <c r="H60">
        <v>99396</v>
      </c>
      <c r="J60">
        <f t="shared" si="6"/>
        <v>67930.8</v>
      </c>
      <c r="K60">
        <f t="shared" si="7"/>
        <v>1.4631948983377201</v>
      </c>
      <c r="L60">
        <f t="shared" si="8"/>
        <v>96199</v>
      </c>
      <c r="M60">
        <f t="shared" si="9"/>
        <v>47923</v>
      </c>
      <c r="N60">
        <f t="shared" si="10"/>
        <v>67930.8</v>
      </c>
      <c r="O60">
        <f t="shared" si="11"/>
        <v>48276</v>
      </c>
      <c r="Q60">
        <v>-22989</v>
      </c>
      <c r="R60">
        <v>1980</v>
      </c>
      <c r="T60">
        <v>-4245.5999999999913</v>
      </c>
      <c r="U60">
        <v>-536.39999999999418</v>
      </c>
      <c r="W60">
        <v>10372.4</v>
      </c>
      <c r="X60">
        <v>634.80000000000007</v>
      </c>
      <c r="AF60">
        <v>67930.8</v>
      </c>
      <c r="AG60">
        <v>1.4631948983377201</v>
      </c>
      <c r="AK60">
        <v>67930.8</v>
      </c>
      <c r="AL60">
        <v>1.4631948983377201</v>
      </c>
    </row>
    <row r="61" spans="2:38" x14ac:dyDescent="0.25">
      <c r="B61">
        <v>82937</v>
      </c>
      <c r="C61">
        <v>74352</v>
      </c>
      <c r="D61">
        <v>74734</v>
      </c>
      <c r="E61">
        <v>91373</v>
      </c>
      <c r="F61">
        <v>28739</v>
      </c>
      <c r="H61">
        <v>125774</v>
      </c>
      <c r="J61">
        <f t="shared" si="6"/>
        <v>70427</v>
      </c>
      <c r="K61">
        <f t="shared" si="7"/>
        <v>1.785877575361722</v>
      </c>
      <c r="L61">
        <f t="shared" si="8"/>
        <v>91373</v>
      </c>
      <c r="M61">
        <f t="shared" si="9"/>
        <v>28739</v>
      </c>
      <c r="N61">
        <f t="shared" si="10"/>
        <v>70427</v>
      </c>
      <c r="O61">
        <f t="shared" si="11"/>
        <v>62634</v>
      </c>
      <c r="Q61">
        <v>1790</v>
      </c>
      <c r="R61">
        <v>-214</v>
      </c>
      <c r="T61">
        <v>7254.1999999999971</v>
      </c>
      <c r="U61">
        <v>-1483.6000000000058</v>
      </c>
      <c r="W61">
        <v>14886.6</v>
      </c>
      <c r="X61">
        <v>2281.6</v>
      </c>
      <c r="AD61">
        <v>70427</v>
      </c>
      <c r="AE61">
        <v>1.785877575361722</v>
      </c>
      <c r="AK61">
        <v>70427</v>
      </c>
      <c r="AL61">
        <v>1.785877575361722</v>
      </c>
    </row>
    <row r="62" spans="2:38" x14ac:dyDescent="0.25">
      <c r="B62">
        <v>91833</v>
      </c>
      <c r="C62">
        <v>91328</v>
      </c>
      <c r="D62">
        <v>101330</v>
      </c>
      <c r="E62">
        <v>74130</v>
      </c>
      <c r="F62">
        <v>35315</v>
      </c>
      <c r="H62">
        <v>117631</v>
      </c>
      <c r="J62">
        <f t="shared" si="6"/>
        <v>78787.199999999997</v>
      </c>
      <c r="K62">
        <f t="shared" si="7"/>
        <v>1.4930217091101092</v>
      </c>
      <c r="L62">
        <f t="shared" si="8"/>
        <v>101330</v>
      </c>
      <c r="M62">
        <f t="shared" si="9"/>
        <v>35315</v>
      </c>
      <c r="N62">
        <f t="shared" si="10"/>
        <v>78787.199999999997</v>
      </c>
      <c r="O62">
        <f t="shared" si="11"/>
        <v>66015</v>
      </c>
      <c r="Q62">
        <v>17878</v>
      </c>
      <c r="R62">
        <v>925</v>
      </c>
      <c r="T62">
        <v>6487.8000000000029</v>
      </c>
      <c r="U62">
        <v>-1527.4000000000087</v>
      </c>
      <c r="W62">
        <v>8578.5999999999985</v>
      </c>
      <c r="X62">
        <v>1547</v>
      </c>
      <c r="AB62">
        <v>78787.199999999997</v>
      </c>
      <c r="AC62">
        <v>1.4930217091101092</v>
      </c>
      <c r="AK62">
        <v>78787.199999999997</v>
      </c>
      <c r="AL62">
        <v>1.4930217091101092</v>
      </c>
    </row>
    <row r="63" spans="2:38" x14ac:dyDescent="0.25">
      <c r="B63">
        <v>37000</v>
      </c>
      <c r="C63">
        <v>83825</v>
      </c>
      <c r="D63">
        <v>36481</v>
      </c>
      <c r="E63">
        <v>105712</v>
      </c>
      <c r="F63">
        <v>85191</v>
      </c>
      <c r="H63">
        <v>80059</v>
      </c>
      <c r="J63">
        <f t="shared" si="6"/>
        <v>69641.8</v>
      </c>
      <c r="K63">
        <f t="shared" si="7"/>
        <v>1.1495825782791369</v>
      </c>
      <c r="L63">
        <f t="shared" si="8"/>
        <v>105712</v>
      </c>
      <c r="M63">
        <f t="shared" si="9"/>
        <v>36481</v>
      </c>
      <c r="N63">
        <f t="shared" si="10"/>
        <v>69641.8</v>
      </c>
      <c r="O63">
        <f t="shared" si="11"/>
        <v>69231</v>
      </c>
      <c r="Q63">
        <v>-8870</v>
      </c>
      <c r="R63">
        <v>-2049</v>
      </c>
      <c r="T63">
        <v>1204.6000000000058</v>
      </c>
      <c r="U63">
        <v>249</v>
      </c>
      <c r="W63">
        <v>9317</v>
      </c>
      <c r="X63">
        <v>899.00000000000011</v>
      </c>
      <c r="AB63">
        <v>69641.8</v>
      </c>
      <c r="AC63">
        <v>1.1495825782791369</v>
      </c>
      <c r="AK63">
        <v>69641.8</v>
      </c>
      <c r="AL63">
        <v>1.1495825782791369</v>
      </c>
    </row>
    <row r="64" spans="2:38" x14ac:dyDescent="0.25">
      <c r="B64">
        <v>15528</v>
      </c>
      <c r="C64">
        <v>53037</v>
      </c>
      <c r="D64">
        <v>76902</v>
      </c>
      <c r="E64">
        <v>74580</v>
      </c>
      <c r="F64">
        <v>55142</v>
      </c>
      <c r="H64">
        <v>98873</v>
      </c>
      <c r="J64">
        <f t="shared" si="6"/>
        <v>55037.8</v>
      </c>
      <c r="K64">
        <f t="shared" si="7"/>
        <v>1.796456253702001</v>
      </c>
      <c r="L64">
        <f t="shared" si="8"/>
        <v>76902</v>
      </c>
      <c r="M64">
        <f t="shared" si="9"/>
        <v>15528</v>
      </c>
      <c r="N64">
        <f t="shared" si="10"/>
        <v>55037.8</v>
      </c>
      <c r="O64">
        <f t="shared" si="11"/>
        <v>61374</v>
      </c>
      <c r="Q64">
        <v>3794</v>
      </c>
      <c r="R64">
        <v>564</v>
      </c>
      <c r="T64">
        <v>-5552</v>
      </c>
      <c r="U64">
        <v>-878</v>
      </c>
      <c r="W64">
        <v>11034.8</v>
      </c>
      <c r="X64">
        <v>878</v>
      </c>
      <c r="AD64">
        <v>55037.8</v>
      </c>
      <c r="AE64">
        <v>1.796456253702001</v>
      </c>
      <c r="AK64">
        <v>55037.8</v>
      </c>
      <c r="AL64">
        <v>1.796456253702001</v>
      </c>
    </row>
    <row r="65" spans="2:38" x14ac:dyDescent="0.25">
      <c r="B65">
        <v>6251</v>
      </c>
      <c r="C65">
        <v>110220</v>
      </c>
      <c r="D65">
        <v>102326</v>
      </c>
      <c r="E65">
        <v>8677</v>
      </c>
      <c r="F65">
        <v>96498</v>
      </c>
      <c r="H65">
        <v>80589</v>
      </c>
      <c r="J65">
        <f t="shared" si="6"/>
        <v>64794.400000000001</v>
      </c>
      <c r="K65">
        <f t="shared" si="7"/>
        <v>1.2437648932623806</v>
      </c>
      <c r="L65">
        <f t="shared" si="8"/>
        <v>110220</v>
      </c>
      <c r="M65">
        <f t="shared" si="9"/>
        <v>6251</v>
      </c>
      <c r="N65">
        <f t="shared" si="10"/>
        <v>64794.400000000001</v>
      </c>
      <c r="O65">
        <f t="shared" si="11"/>
        <v>103969</v>
      </c>
      <c r="Q65">
        <v>-20394</v>
      </c>
      <c r="R65">
        <v>-4052</v>
      </c>
      <c r="T65">
        <v>1424.8000000000029</v>
      </c>
      <c r="U65">
        <v>-1029.9999999999927</v>
      </c>
      <c r="W65">
        <v>10012</v>
      </c>
      <c r="X65">
        <v>2756.4</v>
      </c>
      <c r="AF65">
        <v>64794.400000000001</v>
      </c>
      <c r="AG65">
        <v>1.2437648932623806</v>
      </c>
      <c r="AK65">
        <v>64794.400000000001</v>
      </c>
      <c r="AL65">
        <v>1.2437648932623806</v>
      </c>
    </row>
    <row r="66" spans="2:38" x14ac:dyDescent="0.25">
      <c r="B66">
        <v>59329</v>
      </c>
      <c r="C66">
        <v>113835</v>
      </c>
      <c r="D66">
        <v>105707</v>
      </c>
      <c r="E66">
        <v>91398</v>
      </c>
      <c r="F66">
        <v>105127</v>
      </c>
      <c r="H66">
        <v>115365</v>
      </c>
      <c r="J66">
        <f t="shared" ref="J66:J101" si="12">AVERAGE(B66:F66)</f>
        <v>95079.2</v>
      </c>
      <c r="K66">
        <f t="shared" ref="K66:K97" si="13">H66/J66</f>
        <v>1.2133568645928867</v>
      </c>
      <c r="L66">
        <f t="shared" ref="L66:L101" si="14">MAX(B66:F66)</f>
        <v>113835</v>
      </c>
      <c r="M66">
        <f t="shared" ref="M66:M101" si="15">MIN(B66:F66)</f>
        <v>59329</v>
      </c>
      <c r="N66">
        <f t="shared" ref="N66:N101" si="16">AVERAGE(B66:F66)</f>
        <v>95079.2</v>
      </c>
      <c r="O66">
        <f t="shared" ref="O66:O101" si="17">L66-M66</f>
        <v>54506</v>
      </c>
      <c r="Q66">
        <v>12537</v>
      </c>
      <c r="R66">
        <v>1397</v>
      </c>
      <c r="T66">
        <v>-2435.1999999999971</v>
      </c>
      <c r="U66">
        <v>1114.5999999999913</v>
      </c>
      <c r="W66">
        <v>6369.6</v>
      </c>
      <c r="X66">
        <v>1429</v>
      </c>
      <c r="AB66">
        <v>95079.2</v>
      </c>
      <c r="AC66">
        <v>1.2133568645928867</v>
      </c>
      <c r="AK66">
        <v>95079.2</v>
      </c>
      <c r="AL66">
        <v>1.2133568645928867</v>
      </c>
    </row>
    <row r="67" spans="2:38" x14ac:dyDescent="0.25">
      <c r="B67">
        <v>72564</v>
      </c>
      <c r="C67">
        <v>102016</v>
      </c>
      <c r="D67">
        <v>6260</v>
      </c>
      <c r="E67">
        <v>71241</v>
      </c>
      <c r="F67">
        <v>19648</v>
      </c>
      <c r="H67">
        <v>73280</v>
      </c>
      <c r="J67">
        <f t="shared" si="12"/>
        <v>54345.8</v>
      </c>
      <c r="K67">
        <f t="shared" si="13"/>
        <v>1.3484022684365673</v>
      </c>
      <c r="L67">
        <f t="shared" si="14"/>
        <v>102016</v>
      </c>
      <c r="M67">
        <f t="shared" si="15"/>
        <v>6260</v>
      </c>
      <c r="N67">
        <f t="shared" si="16"/>
        <v>54345.8</v>
      </c>
      <c r="O67">
        <f t="shared" si="17"/>
        <v>95756</v>
      </c>
      <c r="Q67">
        <v>-7162</v>
      </c>
      <c r="R67">
        <v>-706</v>
      </c>
      <c r="T67">
        <v>4063.4000000000015</v>
      </c>
      <c r="U67">
        <v>254.80000000000291</v>
      </c>
      <c r="W67">
        <v>6233.4</v>
      </c>
      <c r="X67">
        <v>1813.2</v>
      </c>
      <c r="AD67">
        <v>54345.8</v>
      </c>
      <c r="AE67">
        <v>1.3484022684365673</v>
      </c>
      <c r="AK67">
        <v>54345.8</v>
      </c>
      <c r="AL67">
        <v>1.3484022684365673</v>
      </c>
    </row>
    <row r="68" spans="2:38" x14ac:dyDescent="0.25">
      <c r="B68">
        <v>19838</v>
      </c>
      <c r="C68">
        <v>43083</v>
      </c>
      <c r="D68">
        <v>113732</v>
      </c>
      <c r="E68">
        <v>89845</v>
      </c>
      <c r="F68">
        <v>98322</v>
      </c>
      <c r="H68">
        <v>88112</v>
      </c>
      <c r="J68">
        <f t="shared" si="12"/>
        <v>72964</v>
      </c>
      <c r="K68">
        <f t="shared" si="13"/>
        <v>1.2076092319500027</v>
      </c>
      <c r="L68">
        <f t="shared" si="14"/>
        <v>113732</v>
      </c>
      <c r="M68">
        <f t="shared" si="15"/>
        <v>19838</v>
      </c>
      <c r="N68">
        <f t="shared" si="16"/>
        <v>72964</v>
      </c>
      <c r="O68">
        <f t="shared" si="17"/>
        <v>93894</v>
      </c>
      <c r="Q68">
        <v>-17176</v>
      </c>
      <c r="R68">
        <v>1514</v>
      </c>
      <c r="T68">
        <v>6716.1999999999971</v>
      </c>
      <c r="U68">
        <v>-226.60000000000582</v>
      </c>
      <c r="W68">
        <v>15862.6</v>
      </c>
      <c r="X68">
        <v>1541.8</v>
      </c>
      <c r="AF68">
        <v>72964</v>
      </c>
      <c r="AG68">
        <v>1.2076092319500027</v>
      </c>
      <c r="AI68">
        <v>72964</v>
      </c>
      <c r="AJ68">
        <v>1.2076092319500027</v>
      </c>
    </row>
    <row r="69" spans="2:38" x14ac:dyDescent="0.25">
      <c r="B69">
        <v>85212</v>
      </c>
      <c r="C69">
        <v>104731</v>
      </c>
      <c r="D69">
        <v>67792</v>
      </c>
      <c r="E69">
        <v>109582</v>
      </c>
      <c r="F69">
        <v>1270</v>
      </c>
      <c r="H69">
        <v>89315</v>
      </c>
      <c r="J69">
        <f t="shared" si="12"/>
        <v>73717.399999999994</v>
      </c>
      <c r="K69">
        <f t="shared" si="13"/>
        <v>1.2115864097214499</v>
      </c>
      <c r="L69">
        <f t="shared" si="14"/>
        <v>109582</v>
      </c>
      <c r="M69">
        <f t="shared" si="15"/>
        <v>1270</v>
      </c>
      <c r="N69">
        <f t="shared" si="16"/>
        <v>73717.399999999994</v>
      </c>
      <c r="O69">
        <f t="shared" si="17"/>
        <v>108312</v>
      </c>
      <c r="Q69">
        <v>-22861</v>
      </c>
      <c r="R69">
        <v>0</v>
      </c>
      <c r="T69">
        <v>-5568.4000000000087</v>
      </c>
      <c r="U69">
        <v>-749.20000000001164</v>
      </c>
      <c r="W69">
        <v>5568.4</v>
      </c>
      <c r="X69">
        <v>1048.8</v>
      </c>
      <c r="AB69">
        <v>73717.399999999994</v>
      </c>
      <c r="AC69">
        <v>1.2115864097214499</v>
      </c>
      <c r="AI69">
        <v>73717.399999999994</v>
      </c>
      <c r="AJ69">
        <v>1.2115864097214499</v>
      </c>
    </row>
    <row r="70" spans="2:38" x14ac:dyDescent="0.25">
      <c r="B70">
        <v>84465</v>
      </c>
      <c r="C70">
        <v>58210</v>
      </c>
      <c r="D70">
        <v>12055</v>
      </c>
      <c r="E70">
        <v>23840</v>
      </c>
      <c r="F70">
        <v>79545</v>
      </c>
      <c r="H70">
        <v>53524</v>
      </c>
      <c r="J70">
        <f t="shared" si="12"/>
        <v>51623</v>
      </c>
      <c r="K70">
        <f t="shared" si="13"/>
        <v>1.0368246711737017</v>
      </c>
      <c r="L70">
        <f t="shared" si="14"/>
        <v>84465</v>
      </c>
      <c r="M70">
        <f t="shared" si="15"/>
        <v>12055</v>
      </c>
      <c r="N70">
        <f t="shared" si="16"/>
        <v>51623</v>
      </c>
      <c r="O70">
        <f t="shared" si="17"/>
        <v>72410</v>
      </c>
      <c r="Q70">
        <v>-29870</v>
      </c>
      <c r="R70">
        <v>-1209</v>
      </c>
      <c r="T70">
        <v>-6211.5999999999985</v>
      </c>
      <c r="U70">
        <v>131</v>
      </c>
      <c r="W70">
        <v>12683.199999999999</v>
      </c>
      <c r="X70">
        <v>261.8</v>
      </c>
      <c r="Z70">
        <v>51623</v>
      </c>
      <c r="AA70">
        <v>1.0368246711737017</v>
      </c>
      <c r="AI70">
        <v>51623</v>
      </c>
      <c r="AJ70">
        <v>1.0368246711737017</v>
      </c>
    </row>
    <row r="71" spans="2:38" x14ac:dyDescent="0.25">
      <c r="B71">
        <v>97931</v>
      </c>
      <c r="C71">
        <v>99973</v>
      </c>
      <c r="D71">
        <v>99269</v>
      </c>
      <c r="E71">
        <v>61172</v>
      </c>
      <c r="F71">
        <v>78632</v>
      </c>
      <c r="H71">
        <v>133715</v>
      </c>
      <c r="J71">
        <f t="shared" si="12"/>
        <v>87395.4</v>
      </c>
      <c r="K71">
        <f t="shared" si="13"/>
        <v>1.5300004348054932</v>
      </c>
      <c r="L71">
        <f t="shared" si="14"/>
        <v>99973</v>
      </c>
      <c r="M71">
        <f t="shared" si="15"/>
        <v>61172</v>
      </c>
      <c r="N71">
        <f t="shared" si="16"/>
        <v>87395.4</v>
      </c>
      <c r="O71">
        <f t="shared" si="17"/>
        <v>38801</v>
      </c>
      <c r="Q71">
        <v>-5521</v>
      </c>
      <c r="R71">
        <v>5337</v>
      </c>
      <c r="T71">
        <v>-3206.4000000000087</v>
      </c>
      <c r="U71">
        <v>-202</v>
      </c>
      <c r="W71">
        <v>10969.599999999999</v>
      </c>
      <c r="X71">
        <v>610.4</v>
      </c>
      <c r="AF71">
        <v>87395.4</v>
      </c>
      <c r="AG71">
        <v>1.5300004348054932</v>
      </c>
      <c r="AK71">
        <v>87395.4</v>
      </c>
      <c r="AL71">
        <v>1.5300004348054932</v>
      </c>
    </row>
    <row r="72" spans="2:38" x14ac:dyDescent="0.25">
      <c r="B72">
        <v>21573</v>
      </c>
      <c r="C72">
        <v>83914</v>
      </c>
      <c r="D72">
        <v>5973</v>
      </c>
      <c r="E72">
        <v>31215</v>
      </c>
      <c r="F72">
        <v>73127</v>
      </c>
      <c r="H72">
        <v>45328</v>
      </c>
      <c r="J72">
        <f t="shared" si="12"/>
        <v>43160.4</v>
      </c>
      <c r="K72">
        <f t="shared" si="13"/>
        <v>1.0502219627250906</v>
      </c>
      <c r="L72">
        <f t="shared" si="14"/>
        <v>83914</v>
      </c>
      <c r="M72">
        <f t="shared" si="15"/>
        <v>5973</v>
      </c>
      <c r="N72">
        <f t="shared" si="16"/>
        <v>43160.4</v>
      </c>
      <c r="O72">
        <f t="shared" si="17"/>
        <v>77941</v>
      </c>
      <c r="Q72">
        <v>-21092</v>
      </c>
      <c r="R72">
        <v>-2433</v>
      </c>
      <c r="T72">
        <v>-4514.4000000000015</v>
      </c>
      <c r="U72">
        <v>-1635.1999999999971</v>
      </c>
      <c r="W72">
        <v>14264.8</v>
      </c>
      <c r="X72">
        <v>1999.1999999999998</v>
      </c>
      <c r="Z72">
        <v>43160.4</v>
      </c>
      <c r="AA72">
        <v>1.0502219627250906</v>
      </c>
      <c r="AI72">
        <v>43160.4</v>
      </c>
      <c r="AJ72">
        <v>1.0502219627250906</v>
      </c>
    </row>
    <row r="73" spans="2:38" x14ac:dyDescent="0.25">
      <c r="B73">
        <v>107369</v>
      </c>
      <c r="C73">
        <v>84867</v>
      </c>
      <c r="D73">
        <v>59581</v>
      </c>
      <c r="E73">
        <v>11300</v>
      </c>
      <c r="F73">
        <v>21100</v>
      </c>
      <c r="H73">
        <v>69785</v>
      </c>
      <c r="J73">
        <f t="shared" si="12"/>
        <v>56843.4</v>
      </c>
      <c r="K73">
        <f t="shared" si="13"/>
        <v>1.2276711104543359</v>
      </c>
      <c r="L73">
        <f t="shared" si="14"/>
        <v>107369</v>
      </c>
      <c r="M73">
        <f t="shared" si="15"/>
        <v>11300</v>
      </c>
      <c r="N73">
        <f t="shared" si="16"/>
        <v>56843.4</v>
      </c>
      <c r="O73">
        <f t="shared" si="17"/>
        <v>96069</v>
      </c>
      <c r="Q73">
        <v>16772</v>
      </c>
      <c r="R73">
        <v>-16</v>
      </c>
      <c r="T73">
        <v>6561</v>
      </c>
      <c r="U73">
        <v>1102.5999999999985</v>
      </c>
      <c r="W73">
        <v>12367.8</v>
      </c>
      <c r="X73">
        <v>2764.6</v>
      </c>
      <c r="Z73">
        <v>56843.4</v>
      </c>
      <c r="AA73">
        <v>1.2276711104543359</v>
      </c>
      <c r="AK73">
        <v>56843.4</v>
      </c>
      <c r="AL73">
        <v>1.2276711104543359</v>
      </c>
    </row>
    <row r="74" spans="2:38" x14ac:dyDescent="0.25">
      <c r="B74">
        <v>15474</v>
      </c>
      <c r="C74">
        <v>8145</v>
      </c>
      <c r="D74">
        <v>55728</v>
      </c>
      <c r="E74">
        <v>4967</v>
      </c>
      <c r="F74">
        <v>79951</v>
      </c>
      <c r="H74">
        <v>64500</v>
      </c>
      <c r="J74">
        <f t="shared" si="12"/>
        <v>32853</v>
      </c>
      <c r="K74">
        <f t="shared" si="13"/>
        <v>1.9632910236508081</v>
      </c>
      <c r="L74">
        <f t="shared" si="14"/>
        <v>79951</v>
      </c>
      <c r="M74">
        <f t="shared" si="15"/>
        <v>4967</v>
      </c>
      <c r="N74">
        <f t="shared" si="16"/>
        <v>32853</v>
      </c>
      <c r="O74">
        <f t="shared" si="17"/>
        <v>74984</v>
      </c>
      <c r="Q74">
        <v>10134</v>
      </c>
      <c r="R74">
        <v>-3989</v>
      </c>
      <c r="T74">
        <v>2939.4000000000015</v>
      </c>
      <c r="U74">
        <v>-1108.5999999999985</v>
      </c>
      <c r="W74">
        <v>5967</v>
      </c>
      <c r="X74">
        <v>1108.5999999999999</v>
      </c>
      <c r="AD74">
        <v>32853</v>
      </c>
      <c r="AE74">
        <v>1.9632910236508081</v>
      </c>
      <c r="AK74">
        <v>32853</v>
      </c>
      <c r="AL74">
        <v>1.9632910236508081</v>
      </c>
    </row>
    <row r="75" spans="2:38" x14ac:dyDescent="0.25">
      <c r="B75">
        <v>28286</v>
      </c>
      <c r="C75">
        <v>39027</v>
      </c>
      <c r="D75">
        <v>34903</v>
      </c>
      <c r="E75">
        <v>51829</v>
      </c>
      <c r="F75">
        <v>32353</v>
      </c>
      <c r="H75">
        <v>68681</v>
      </c>
      <c r="J75">
        <f t="shared" si="12"/>
        <v>37279.599999999999</v>
      </c>
      <c r="K75">
        <f t="shared" si="13"/>
        <v>1.8423212695415188</v>
      </c>
      <c r="L75">
        <f t="shared" si="14"/>
        <v>51829</v>
      </c>
      <c r="M75">
        <f t="shared" si="15"/>
        <v>28286</v>
      </c>
      <c r="N75">
        <f t="shared" si="16"/>
        <v>37279.599999999999</v>
      </c>
      <c r="O75">
        <f t="shared" si="17"/>
        <v>23543</v>
      </c>
      <c r="Q75">
        <v>5582</v>
      </c>
      <c r="R75">
        <v>-832</v>
      </c>
      <c r="T75">
        <v>-12289.400000000001</v>
      </c>
      <c r="U75">
        <v>990.40000000000146</v>
      </c>
      <c r="W75">
        <v>19737</v>
      </c>
      <c r="X75">
        <v>1828.3999999999996</v>
      </c>
      <c r="Z75">
        <v>37279.599999999999</v>
      </c>
      <c r="AA75">
        <v>1.8423212695415188</v>
      </c>
      <c r="AK75">
        <v>37279.599999999999</v>
      </c>
      <c r="AL75">
        <v>1.8423212695415188</v>
      </c>
    </row>
    <row r="76" spans="2:38" x14ac:dyDescent="0.25">
      <c r="B76">
        <v>44293</v>
      </c>
      <c r="C76">
        <v>73435</v>
      </c>
      <c r="D76">
        <v>38261</v>
      </c>
      <c r="E76">
        <v>64942</v>
      </c>
      <c r="F76">
        <v>26765</v>
      </c>
      <c r="H76">
        <v>127789</v>
      </c>
      <c r="J76">
        <f t="shared" si="12"/>
        <v>49539.199999999997</v>
      </c>
      <c r="K76">
        <f t="shared" si="13"/>
        <v>2.5795531619404435</v>
      </c>
      <c r="L76">
        <f t="shared" si="14"/>
        <v>73435</v>
      </c>
      <c r="M76">
        <f t="shared" si="15"/>
        <v>26765</v>
      </c>
      <c r="N76">
        <f t="shared" si="16"/>
        <v>49539.199999999997</v>
      </c>
      <c r="O76">
        <f t="shared" si="17"/>
        <v>46670</v>
      </c>
      <c r="Q76">
        <v>33940</v>
      </c>
      <c r="R76">
        <v>-5265</v>
      </c>
      <c r="T76">
        <v>462.19999999999709</v>
      </c>
      <c r="U76">
        <v>961.59999999999854</v>
      </c>
      <c r="W76">
        <v>9165.7999999999993</v>
      </c>
      <c r="X76">
        <v>1195.5999999999999</v>
      </c>
      <c r="AD76">
        <v>49539.199999999997</v>
      </c>
      <c r="AE76">
        <v>2.5795531619404435</v>
      </c>
      <c r="AK76">
        <v>49539.199999999997</v>
      </c>
      <c r="AL76">
        <v>2.5795531619404435</v>
      </c>
    </row>
    <row r="77" spans="2:38" x14ac:dyDescent="0.25">
      <c r="B77">
        <v>40623</v>
      </c>
      <c r="C77">
        <v>44508</v>
      </c>
      <c r="D77">
        <v>85038</v>
      </c>
      <c r="E77">
        <v>86682</v>
      </c>
      <c r="F77">
        <v>95886</v>
      </c>
      <c r="H77">
        <v>89652</v>
      </c>
      <c r="J77">
        <f t="shared" si="12"/>
        <v>70547.399999999994</v>
      </c>
      <c r="K77">
        <f t="shared" si="13"/>
        <v>1.2708051607855144</v>
      </c>
      <c r="L77">
        <f t="shared" si="14"/>
        <v>95886</v>
      </c>
      <c r="M77">
        <f t="shared" si="15"/>
        <v>40623</v>
      </c>
      <c r="N77">
        <f t="shared" si="16"/>
        <v>70547.399999999994</v>
      </c>
      <c r="O77">
        <f t="shared" si="17"/>
        <v>55263</v>
      </c>
      <c r="Q77">
        <v>-9240</v>
      </c>
      <c r="R77">
        <v>0</v>
      </c>
      <c r="T77">
        <v>2946.5999999999913</v>
      </c>
      <c r="U77">
        <v>-45.80000000000291</v>
      </c>
      <c r="W77">
        <v>13540.2</v>
      </c>
      <c r="X77">
        <v>1352.6</v>
      </c>
      <c r="AB77">
        <v>70547.399999999994</v>
      </c>
      <c r="AC77">
        <v>1.2708051607855144</v>
      </c>
      <c r="AI77">
        <v>70547.399999999994</v>
      </c>
      <c r="AJ77">
        <v>1.2708051607855144</v>
      </c>
    </row>
    <row r="78" spans="2:38" x14ac:dyDescent="0.25">
      <c r="B78">
        <v>70041</v>
      </c>
      <c r="C78">
        <v>86372</v>
      </c>
      <c r="D78">
        <v>10819</v>
      </c>
      <c r="E78">
        <v>83243</v>
      </c>
      <c r="F78">
        <v>47893</v>
      </c>
      <c r="H78">
        <v>114346</v>
      </c>
      <c r="J78">
        <f t="shared" si="12"/>
        <v>59673.599999999999</v>
      </c>
      <c r="K78">
        <f t="shared" si="13"/>
        <v>1.9161907443157444</v>
      </c>
      <c r="L78">
        <f t="shared" si="14"/>
        <v>86372</v>
      </c>
      <c r="M78">
        <f t="shared" si="15"/>
        <v>10819</v>
      </c>
      <c r="N78">
        <f t="shared" si="16"/>
        <v>59673.599999999999</v>
      </c>
      <c r="O78">
        <f t="shared" si="17"/>
        <v>75553</v>
      </c>
      <c r="Q78">
        <v>10042</v>
      </c>
      <c r="R78">
        <v>1</v>
      </c>
      <c r="T78">
        <v>-2220</v>
      </c>
      <c r="U78">
        <v>924.59999999999854</v>
      </c>
      <c r="W78">
        <v>10935.6</v>
      </c>
      <c r="X78">
        <v>945.4</v>
      </c>
      <c r="AD78">
        <v>59673.599999999999</v>
      </c>
      <c r="AE78">
        <v>1.9161907443157444</v>
      </c>
      <c r="AK78">
        <v>59673.599999999999</v>
      </c>
      <c r="AL78">
        <v>1.9161907443157444</v>
      </c>
    </row>
    <row r="79" spans="2:38" x14ac:dyDescent="0.25">
      <c r="B79">
        <v>28998</v>
      </c>
      <c r="C79">
        <v>13126</v>
      </c>
      <c r="D79">
        <v>20342</v>
      </c>
      <c r="E79">
        <v>109128</v>
      </c>
      <c r="F79">
        <v>22854</v>
      </c>
      <c r="H79">
        <v>57977</v>
      </c>
      <c r="J79">
        <f t="shared" si="12"/>
        <v>38889.599999999999</v>
      </c>
      <c r="K79">
        <f t="shared" si="13"/>
        <v>1.4908098823335802</v>
      </c>
      <c r="L79">
        <f t="shared" si="14"/>
        <v>109128</v>
      </c>
      <c r="M79">
        <f t="shared" si="15"/>
        <v>13126</v>
      </c>
      <c r="N79">
        <f t="shared" si="16"/>
        <v>38889.599999999999</v>
      </c>
      <c r="O79">
        <f t="shared" si="17"/>
        <v>96002</v>
      </c>
      <c r="Q79">
        <v>-14101</v>
      </c>
      <c r="R79">
        <v>53</v>
      </c>
      <c r="T79">
        <v>710.40000000000146</v>
      </c>
      <c r="U79">
        <v>-1124</v>
      </c>
      <c r="W79">
        <v>12624</v>
      </c>
      <c r="X79">
        <v>1487.6000000000001</v>
      </c>
      <c r="AD79">
        <v>38889.599999999999</v>
      </c>
      <c r="AE79">
        <v>1.4908098823335802</v>
      </c>
      <c r="AK79">
        <v>38889.599999999999</v>
      </c>
      <c r="AL79">
        <v>1.4908098823335802</v>
      </c>
    </row>
    <row r="80" spans="2:38" x14ac:dyDescent="0.25">
      <c r="B80">
        <v>110245</v>
      </c>
      <c r="C80">
        <v>10153</v>
      </c>
      <c r="D80">
        <v>69310</v>
      </c>
      <c r="E80">
        <v>101626</v>
      </c>
      <c r="F80">
        <v>110583</v>
      </c>
      <c r="H80">
        <v>93954</v>
      </c>
      <c r="J80">
        <f t="shared" si="12"/>
        <v>80383.399999999994</v>
      </c>
      <c r="K80">
        <f t="shared" si="13"/>
        <v>1.1688234137894142</v>
      </c>
      <c r="L80">
        <f t="shared" si="14"/>
        <v>110583</v>
      </c>
      <c r="M80">
        <f t="shared" si="15"/>
        <v>10153</v>
      </c>
      <c r="N80">
        <f t="shared" si="16"/>
        <v>80383.399999999994</v>
      </c>
      <c r="O80">
        <f t="shared" si="17"/>
        <v>100430</v>
      </c>
      <c r="Q80">
        <v>15726</v>
      </c>
      <c r="R80">
        <v>5311</v>
      </c>
      <c r="T80">
        <v>5230.3999999999942</v>
      </c>
      <c r="U80">
        <v>1236.7999999999884</v>
      </c>
      <c r="W80">
        <v>13014</v>
      </c>
      <c r="X80">
        <v>1288.8</v>
      </c>
      <c r="AB80">
        <v>80383.399999999994</v>
      </c>
      <c r="AC80">
        <v>1.1688234137894142</v>
      </c>
      <c r="AI80">
        <v>80383.399999999994</v>
      </c>
      <c r="AJ80">
        <v>1.1688234137894142</v>
      </c>
    </row>
    <row r="81" spans="2:38" x14ac:dyDescent="0.25">
      <c r="B81">
        <v>22011</v>
      </c>
      <c r="C81">
        <v>48547</v>
      </c>
      <c r="D81">
        <v>57378</v>
      </c>
      <c r="E81">
        <v>98636</v>
      </c>
      <c r="F81">
        <v>50676</v>
      </c>
      <c r="H81">
        <v>67176</v>
      </c>
      <c r="J81">
        <f t="shared" si="12"/>
        <v>55449.599999999999</v>
      </c>
      <c r="K81">
        <f t="shared" si="13"/>
        <v>1.2114785318559558</v>
      </c>
      <c r="L81">
        <f t="shared" si="14"/>
        <v>98636</v>
      </c>
      <c r="M81">
        <f t="shared" si="15"/>
        <v>22011</v>
      </c>
      <c r="N81">
        <f t="shared" si="16"/>
        <v>55449.599999999999</v>
      </c>
      <c r="O81">
        <f t="shared" si="17"/>
        <v>76625</v>
      </c>
      <c r="Q81">
        <v>9858</v>
      </c>
      <c r="R81">
        <v>4310</v>
      </c>
      <c r="T81">
        <v>-1770</v>
      </c>
      <c r="U81">
        <v>-789.59999999999854</v>
      </c>
      <c r="W81">
        <v>8788</v>
      </c>
      <c r="X81">
        <v>791.2</v>
      </c>
      <c r="Z81">
        <v>55449.599999999999</v>
      </c>
      <c r="AA81">
        <v>1.2114785318559558</v>
      </c>
      <c r="AI81">
        <v>55449.599999999999</v>
      </c>
      <c r="AJ81">
        <v>1.2114785318559558</v>
      </c>
    </row>
    <row r="82" spans="2:38" x14ac:dyDescent="0.25">
      <c r="B82">
        <v>94290</v>
      </c>
      <c r="C82">
        <v>79765</v>
      </c>
      <c r="D82">
        <v>18695</v>
      </c>
      <c r="E82">
        <v>17641</v>
      </c>
      <c r="F82">
        <v>40435</v>
      </c>
      <c r="H82">
        <v>102068</v>
      </c>
      <c r="J82">
        <f t="shared" si="12"/>
        <v>50165.2</v>
      </c>
      <c r="K82">
        <f t="shared" si="13"/>
        <v>2.0346375575099871</v>
      </c>
      <c r="L82">
        <f t="shared" si="14"/>
        <v>94290</v>
      </c>
      <c r="M82">
        <f t="shared" si="15"/>
        <v>17641</v>
      </c>
      <c r="N82">
        <f t="shared" si="16"/>
        <v>50165.2</v>
      </c>
      <c r="O82">
        <f t="shared" si="17"/>
        <v>76649</v>
      </c>
      <c r="Q82">
        <v>-2974</v>
      </c>
      <c r="R82">
        <v>-3048</v>
      </c>
      <c r="T82">
        <v>4925.7999999999956</v>
      </c>
      <c r="U82">
        <v>219.59999999999854</v>
      </c>
      <c r="W82">
        <v>15844.599999999999</v>
      </c>
      <c r="X82">
        <v>1682.4</v>
      </c>
      <c r="AD82">
        <v>50165.2</v>
      </c>
      <c r="AE82">
        <v>2.0346375575099871</v>
      </c>
      <c r="AK82">
        <v>50165.2</v>
      </c>
      <c r="AL82">
        <v>2.0346375575099871</v>
      </c>
    </row>
    <row r="83" spans="2:38" x14ac:dyDescent="0.25">
      <c r="B83">
        <v>21208</v>
      </c>
      <c r="C83">
        <v>47761</v>
      </c>
      <c r="D83">
        <v>33238</v>
      </c>
      <c r="E83">
        <v>94857</v>
      </c>
      <c r="F83">
        <v>65004</v>
      </c>
      <c r="H83">
        <v>102189</v>
      </c>
      <c r="J83">
        <f t="shared" si="12"/>
        <v>52413.599999999999</v>
      </c>
      <c r="K83">
        <f t="shared" si="13"/>
        <v>1.9496657356106049</v>
      </c>
      <c r="L83">
        <f t="shared" si="14"/>
        <v>94857</v>
      </c>
      <c r="M83">
        <f t="shared" si="15"/>
        <v>21208</v>
      </c>
      <c r="N83">
        <f t="shared" si="16"/>
        <v>52413.599999999999</v>
      </c>
      <c r="O83">
        <f t="shared" si="17"/>
        <v>73649</v>
      </c>
      <c r="Q83">
        <v>1575</v>
      </c>
      <c r="R83">
        <v>-2909</v>
      </c>
      <c r="T83">
        <v>-10759.200000000004</v>
      </c>
      <c r="U83">
        <v>-1769.5999999999985</v>
      </c>
      <c r="W83">
        <v>13240</v>
      </c>
      <c r="X83">
        <v>2022.0000000000002</v>
      </c>
      <c r="AD83">
        <v>52413.599999999999</v>
      </c>
      <c r="AE83">
        <v>1.9496657356106049</v>
      </c>
      <c r="AK83">
        <v>52413.599999999999</v>
      </c>
      <c r="AL83">
        <v>1.9496657356106049</v>
      </c>
    </row>
    <row r="84" spans="2:38" x14ac:dyDescent="0.25">
      <c r="B84">
        <v>108447</v>
      </c>
      <c r="C84">
        <v>44335</v>
      </c>
      <c r="D84">
        <v>49104</v>
      </c>
      <c r="E84">
        <v>120549</v>
      </c>
      <c r="F84">
        <v>100558</v>
      </c>
      <c r="H84">
        <v>130487</v>
      </c>
      <c r="J84">
        <f t="shared" si="12"/>
        <v>84598.6</v>
      </c>
      <c r="K84">
        <f t="shared" si="13"/>
        <v>1.5424250519512142</v>
      </c>
      <c r="L84">
        <f t="shared" si="14"/>
        <v>120549</v>
      </c>
      <c r="M84">
        <f t="shared" si="15"/>
        <v>44335</v>
      </c>
      <c r="N84">
        <f t="shared" si="16"/>
        <v>84598.6</v>
      </c>
      <c r="O84">
        <f t="shared" si="17"/>
        <v>76214</v>
      </c>
      <c r="Q84">
        <v>-20311</v>
      </c>
      <c r="R84">
        <v>-51</v>
      </c>
      <c r="T84">
        <v>-4871.5999999999913</v>
      </c>
      <c r="U84">
        <v>986.40000000000873</v>
      </c>
      <c r="W84">
        <v>6816</v>
      </c>
      <c r="X84">
        <v>1205.6000000000001</v>
      </c>
      <c r="AF84">
        <v>84598.6</v>
      </c>
      <c r="AG84">
        <v>1.5424250519512142</v>
      </c>
      <c r="AK84">
        <v>84598.6</v>
      </c>
      <c r="AL84">
        <v>1.5424250519512142</v>
      </c>
    </row>
    <row r="85" spans="2:38" x14ac:dyDescent="0.25">
      <c r="B85">
        <v>92238</v>
      </c>
      <c r="C85">
        <v>95816</v>
      </c>
      <c r="D85">
        <v>28024</v>
      </c>
      <c r="E85">
        <v>116869</v>
      </c>
      <c r="F85">
        <v>116747</v>
      </c>
      <c r="H85">
        <v>137637</v>
      </c>
      <c r="J85">
        <f t="shared" si="12"/>
        <v>89938.8</v>
      </c>
      <c r="K85">
        <f t="shared" si="13"/>
        <v>1.5303406316295081</v>
      </c>
      <c r="L85">
        <f t="shared" si="14"/>
        <v>116869</v>
      </c>
      <c r="M85">
        <f t="shared" si="15"/>
        <v>28024</v>
      </c>
      <c r="N85">
        <f t="shared" si="16"/>
        <v>89938.8</v>
      </c>
      <c r="O85">
        <f t="shared" si="17"/>
        <v>88845</v>
      </c>
      <c r="Q85">
        <v>6765</v>
      </c>
      <c r="R85">
        <v>162</v>
      </c>
      <c r="T85">
        <v>4330.8000000000029</v>
      </c>
      <c r="U85">
        <v>-3358.1999999999971</v>
      </c>
      <c r="W85">
        <v>8702</v>
      </c>
      <c r="X85">
        <v>3358.2</v>
      </c>
      <c r="AF85">
        <v>89938.8</v>
      </c>
      <c r="AG85">
        <v>1.5303406316295081</v>
      </c>
      <c r="AK85">
        <v>89938.8</v>
      </c>
      <c r="AL85">
        <v>1.5303406316295081</v>
      </c>
    </row>
    <row r="86" spans="2:38" x14ac:dyDescent="0.25">
      <c r="B86">
        <v>24681</v>
      </c>
      <c r="C86">
        <v>84636</v>
      </c>
      <c r="D86">
        <v>120628</v>
      </c>
      <c r="E86">
        <v>10112</v>
      </c>
      <c r="F86">
        <v>21219</v>
      </c>
      <c r="H86">
        <v>72150</v>
      </c>
      <c r="J86">
        <f t="shared" si="12"/>
        <v>52255.199999999997</v>
      </c>
      <c r="K86">
        <f t="shared" si="13"/>
        <v>1.3807238322693245</v>
      </c>
      <c r="L86">
        <f t="shared" si="14"/>
        <v>120628</v>
      </c>
      <c r="M86">
        <f t="shared" si="15"/>
        <v>10112</v>
      </c>
      <c r="N86">
        <f t="shared" si="16"/>
        <v>52255.199999999997</v>
      </c>
      <c r="O86">
        <f t="shared" si="17"/>
        <v>110516</v>
      </c>
      <c r="Q86">
        <v>-17886</v>
      </c>
      <c r="R86">
        <v>-184</v>
      </c>
      <c r="T86">
        <v>-2652</v>
      </c>
      <c r="U86">
        <v>-580.40000000000146</v>
      </c>
      <c r="W86">
        <v>6212.7999999999993</v>
      </c>
      <c r="X86">
        <v>2954.7999999999997</v>
      </c>
      <c r="AD86">
        <v>52255.199999999997</v>
      </c>
      <c r="AE86">
        <v>1.3807238322693245</v>
      </c>
      <c r="AK86">
        <v>52255.199999999997</v>
      </c>
      <c r="AL86">
        <v>1.3807238322693245</v>
      </c>
    </row>
    <row r="87" spans="2:38" x14ac:dyDescent="0.25">
      <c r="B87">
        <v>73741</v>
      </c>
      <c r="C87">
        <v>36387</v>
      </c>
      <c r="D87">
        <v>55476</v>
      </c>
      <c r="E87">
        <v>109214</v>
      </c>
      <c r="F87">
        <v>62694</v>
      </c>
      <c r="H87">
        <v>97250</v>
      </c>
      <c r="J87">
        <f t="shared" si="12"/>
        <v>67502.399999999994</v>
      </c>
      <c r="K87">
        <f t="shared" si="13"/>
        <v>1.4406895162246085</v>
      </c>
      <c r="L87">
        <f t="shared" si="14"/>
        <v>109214</v>
      </c>
      <c r="M87">
        <f t="shared" si="15"/>
        <v>36387</v>
      </c>
      <c r="N87">
        <f t="shared" si="16"/>
        <v>67502.399999999994</v>
      </c>
      <c r="O87">
        <f t="shared" si="17"/>
        <v>72827</v>
      </c>
      <c r="Q87">
        <v>17915</v>
      </c>
      <c r="R87">
        <v>90</v>
      </c>
      <c r="T87">
        <v>-5707.2000000000116</v>
      </c>
      <c r="U87">
        <v>-54.80000000000291</v>
      </c>
      <c r="W87">
        <v>11596.8</v>
      </c>
      <c r="X87">
        <v>2054.3999999999996</v>
      </c>
      <c r="AB87">
        <v>67502.399999999994</v>
      </c>
      <c r="AC87">
        <v>1.4406895162246085</v>
      </c>
      <c r="AK87">
        <v>67502.399999999994</v>
      </c>
      <c r="AL87">
        <v>1.4406895162246085</v>
      </c>
    </row>
    <row r="88" spans="2:38" x14ac:dyDescent="0.25">
      <c r="B88">
        <v>68747</v>
      </c>
      <c r="C88">
        <v>90949</v>
      </c>
      <c r="D88">
        <v>23079</v>
      </c>
      <c r="E88">
        <v>74101</v>
      </c>
      <c r="F88">
        <v>100836</v>
      </c>
      <c r="H88">
        <v>137415</v>
      </c>
      <c r="J88">
        <f t="shared" si="12"/>
        <v>71542.399999999994</v>
      </c>
      <c r="K88">
        <f t="shared" si="13"/>
        <v>1.9207490942434138</v>
      </c>
      <c r="L88">
        <f t="shared" si="14"/>
        <v>100836</v>
      </c>
      <c r="M88">
        <f t="shared" si="15"/>
        <v>23079</v>
      </c>
      <c r="N88">
        <f t="shared" si="16"/>
        <v>71542.399999999994</v>
      </c>
      <c r="O88">
        <f t="shared" si="17"/>
        <v>77757</v>
      </c>
      <c r="Q88">
        <v>5190</v>
      </c>
      <c r="R88">
        <v>-4</v>
      </c>
      <c r="T88">
        <v>497.59999999999127</v>
      </c>
      <c r="U88">
        <v>-555.40000000000873</v>
      </c>
      <c r="W88">
        <v>19258.8</v>
      </c>
      <c r="X88">
        <v>1259.8</v>
      </c>
      <c r="AF88">
        <v>71542.399999999994</v>
      </c>
      <c r="AG88">
        <v>1.9207490942434138</v>
      </c>
      <c r="AK88">
        <v>71542.399999999994</v>
      </c>
      <c r="AL88">
        <v>1.9207490942434138</v>
      </c>
    </row>
    <row r="89" spans="2:38" x14ac:dyDescent="0.25">
      <c r="B89">
        <v>92687</v>
      </c>
      <c r="C89">
        <v>107790</v>
      </c>
      <c r="D89">
        <v>88458</v>
      </c>
      <c r="E89">
        <v>26612</v>
      </c>
      <c r="F89">
        <v>88060</v>
      </c>
      <c r="H89">
        <v>133122</v>
      </c>
      <c r="J89">
        <f t="shared" si="12"/>
        <v>80721.399999999994</v>
      </c>
      <c r="K89">
        <f t="shared" si="13"/>
        <v>1.649153756005223</v>
      </c>
      <c r="L89">
        <f t="shared" si="14"/>
        <v>107790</v>
      </c>
      <c r="M89">
        <f t="shared" si="15"/>
        <v>26612</v>
      </c>
      <c r="N89">
        <f t="shared" si="16"/>
        <v>80721.399999999994</v>
      </c>
      <c r="O89">
        <f t="shared" si="17"/>
        <v>81178</v>
      </c>
      <c r="Q89">
        <v>3972</v>
      </c>
      <c r="R89">
        <v>-429</v>
      </c>
      <c r="T89">
        <v>3477.3999999999942</v>
      </c>
      <c r="U89">
        <v>535.59999999999127</v>
      </c>
      <c r="W89">
        <v>16000.6</v>
      </c>
      <c r="X89">
        <v>932.8</v>
      </c>
      <c r="AF89">
        <v>80721.399999999994</v>
      </c>
      <c r="AG89">
        <v>1.649153756005223</v>
      </c>
      <c r="AK89">
        <v>80721.399999999994</v>
      </c>
      <c r="AL89">
        <v>1.649153756005223</v>
      </c>
    </row>
    <row r="90" spans="2:38" x14ac:dyDescent="0.25">
      <c r="B90">
        <v>83920</v>
      </c>
      <c r="C90">
        <v>65090</v>
      </c>
      <c r="D90">
        <v>37982</v>
      </c>
      <c r="E90">
        <v>75115</v>
      </c>
      <c r="F90">
        <v>63874</v>
      </c>
      <c r="H90">
        <v>99608</v>
      </c>
      <c r="J90">
        <f t="shared" si="12"/>
        <v>65196.2</v>
      </c>
      <c r="K90">
        <f t="shared" si="13"/>
        <v>1.5278191060215167</v>
      </c>
      <c r="L90">
        <f t="shared" si="14"/>
        <v>83920</v>
      </c>
      <c r="M90">
        <f t="shared" si="15"/>
        <v>37982</v>
      </c>
      <c r="N90">
        <f t="shared" si="16"/>
        <v>65196.2</v>
      </c>
      <c r="O90">
        <f t="shared" si="17"/>
        <v>45938</v>
      </c>
      <c r="Q90">
        <v>10310</v>
      </c>
      <c r="R90">
        <v>72</v>
      </c>
      <c r="T90">
        <v>4655.5999999999985</v>
      </c>
      <c r="U90">
        <v>-473.60000000000582</v>
      </c>
      <c r="W90">
        <v>15702.800000000001</v>
      </c>
      <c r="X90">
        <v>1712.0000000000002</v>
      </c>
      <c r="Z90">
        <v>65196.2</v>
      </c>
      <c r="AA90">
        <v>1.5278191060215167</v>
      </c>
      <c r="AK90">
        <v>65196.2</v>
      </c>
      <c r="AL90">
        <v>1.5278191060215167</v>
      </c>
    </row>
    <row r="91" spans="2:38" x14ac:dyDescent="0.25">
      <c r="B91">
        <v>72014</v>
      </c>
      <c r="C91">
        <v>110524</v>
      </c>
      <c r="D91">
        <v>52108</v>
      </c>
      <c r="E91">
        <v>29497</v>
      </c>
      <c r="F91">
        <v>50676</v>
      </c>
      <c r="H91">
        <v>110113</v>
      </c>
      <c r="J91">
        <f t="shared" si="12"/>
        <v>62963.8</v>
      </c>
      <c r="K91">
        <f t="shared" si="13"/>
        <v>1.7488302802562741</v>
      </c>
      <c r="L91">
        <f t="shared" si="14"/>
        <v>110524</v>
      </c>
      <c r="M91">
        <f t="shared" si="15"/>
        <v>29497</v>
      </c>
      <c r="N91">
        <f t="shared" si="16"/>
        <v>62963.8</v>
      </c>
      <c r="O91">
        <f t="shared" si="17"/>
        <v>81027</v>
      </c>
      <c r="Q91">
        <v>-9689</v>
      </c>
      <c r="R91">
        <v>-802</v>
      </c>
      <c r="T91">
        <v>-4981.3999999999942</v>
      </c>
      <c r="U91">
        <v>-414.19999999999709</v>
      </c>
      <c r="W91">
        <v>18012.599999999999</v>
      </c>
      <c r="X91">
        <v>2095.4</v>
      </c>
      <c r="AF91">
        <v>62963.8</v>
      </c>
      <c r="AG91">
        <v>1.7488302802562741</v>
      </c>
      <c r="AK91">
        <v>62963.8</v>
      </c>
      <c r="AL91">
        <v>1.7488302802562741</v>
      </c>
    </row>
    <row r="92" spans="2:38" x14ac:dyDescent="0.25">
      <c r="B92">
        <v>76831</v>
      </c>
      <c r="C92">
        <v>55868</v>
      </c>
      <c r="D92">
        <v>95742</v>
      </c>
      <c r="E92">
        <v>18754</v>
      </c>
      <c r="F92">
        <v>37477</v>
      </c>
      <c r="H92">
        <v>90892</v>
      </c>
      <c r="J92">
        <f t="shared" si="12"/>
        <v>56934.400000000001</v>
      </c>
      <c r="K92">
        <f t="shared" si="13"/>
        <v>1.5964337904676258</v>
      </c>
      <c r="L92">
        <f t="shared" si="14"/>
        <v>95742</v>
      </c>
      <c r="M92">
        <f t="shared" si="15"/>
        <v>18754</v>
      </c>
      <c r="N92">
        <f t="shared" si="16"/>
        <v>56934.400000000001</v>
      </c>
      <c r="O92">
        <f t="shared" si="17"/>
        <v>76988</v>
      </c>
      <c r="Q92">
        <v>9835</v>
      </c>
      <c r="R92">
        <v>-155</v>
      </c>
      <c r="T92">
        <v>-7124</v>
      </c>
      <c r="U92">
        <v>-142.59999999999854</v>
      </c>
      <c r="W92">
        <v>8730</v>
      </c>
      <c r="X92">
        <v>1237.4000000000001</v>
      </c>
      <c r="AB92">
        <v>56934.400000000001</v>
      </c>
      <c r="AC92">
        <v>1.5964337904676258</v>
      </c>
      <c r="AK92">
        <v>56934.400000000001</v>
      </c>
      <c r="AL92">
        <v>1.5964337904676258</v>
      </c>
    </row>
    <row r="93" spans="2:38" x14ac:dyDescent="0.25">
      <c r="B93">
        <v>6184</v>
      </c>
      <c r="C93">
        <v>58883</v>
      </c>
      <c r="D93">
        <v>46541</v>
      </c>
      <c r="E93">
        <v>85818</v>
      </c>
      <c r="F93">
        <v>103594</v>
      </c>
      <c r="H93">
        <v>122602</v>
      </c>
      <c r="J93">
        <f t="shared" si="12"/>
        <v>60204</v>
      </c>
      <c r="K93">
        <f t="shared" si="13"/>
        <v>2.0364427612783205</v>
      </c>
      <c r="L93">
        <f t="shared" si="14"/>
        <v>103594</v>
      </c>
      <c r="M93">
        <f t="shared" si="15"/>
        <v>6184</v>
      </c>
      <c r="N93">
        <f t="shared" si="16"/>
        <v>60204</v>
      </c>
      <c r="O93">
        <f t="shared" si="17"/>
        <v>97410</v>
      </c>
      <c r="Q93">
        <v>39331</v>
      </c>
      <c r="R93">
        <v>603</v>
      </c>
      <c r="T93">
        <v>-1665</v>
      </c>
      <c r="U93">
        <v>1310.5999999999985</v>
      </c>
      <c r="W93">
        <v>6625</v>
      </c>
      <c r="X93">
        <v>1442.1999999999998</v>
      </c>
      <c r="Z93">
        <v>60204</v>
      </c>
      <c r="AA93">
        <v>2.0364427612783205</v>
      </c>
      <c r="AK93">
        <v>60204</v>
      </c>
      <c r="AL93">
        <v>2.0364427612783205</v>
      </c>
    </row>
    <row r="94" spans="2:38" x14ac:dyDescent="0.25">
      <c r="B94">
        <v>113936</v>
      </c>
      <c r="C94">
        <v>84129</v>
      </c>
      <c r="D94">
        <v>75770</v>
      </c>
      <c r="E94">
        <v>11786</v>
      </c>
      <c r="F94">
        <v>20905</v>
      </c>
      <c r="H94">
        <v>121099</v>
      </c>
      <c r="J94">
        <f t="shared" si="12"/>
        <v>61305.2</v>
      </c>
      <c r="K94">
        <f t="shared" si="13"/>
        <v>1.9753463001507214</v>
      </c>
      <c r="L94">
        <f t="shared" si="14"/>
        <v>113936</v>
      </c>
      <c r="M94">
        <f t="shared" si="15"/>
        <v>11786</v>
      </c>
      <c r="N94">
        <f t="shared" si="16"/>
        <v>61305.2</v>
      </c>
      <c r="O94">
        <f t="shared" si="17"/>
        <v>102150</v>
      </c>
      <c r="Q94">
        <v>26512</v>
      </c>
      <c r="R94">
        <v>5493</v>
      </c>
      <c r="T94">
        <v>-7107.4000000000087</v>
      </c>
      <c r="U94">
        <v>-595.20000000000437</v>
      </c>
      <c r="W94">
        <v>7107.4</v>
      </c>
      <c r="X94">
        <v>627.60000000000014</v>
      </c>
      <c r="AB94">
        <v>61305.2</v>
      </c>
      <c r="AC94">
        <v>1.9753463001507214</v>
      </c>
      <c r="AK94">
        <v>61305.2</v>
      </c>
      <c r="AL94">
        <v>1.9753463001507214</v>
      </c>
    </row>
    <row r="95" spans="2:38" x14ac:dyDescent="0.25">
      <c r="B95">
        <v>117004</v>
      </c>
      <c r="C95">
        <v>29538</v>
      </c>
      <c r="D95">
        <v>76755</v>
      </c>
      <c r="E95">
        <v>26104</v>
      </c>
      <c r="F95">
        <v>47389</v>
      </c>
      <c r="H95">
        <v>65198</v>
      </c>
      <c r="J95">
        <f t="shared" si="12"/>
        <v>59358</v>
      </c>
      <c r="K95">
        <f t="shared" si="13"/>
        <v>1.0983860642204926</v>
      </c>
      <c r="L95">
        <f t="shared" si="14"/>
        <v>117004</v>
      </c>
      <c r="M95">
        <f t="shared" si="15"/>
        <v>26104</v>
      </c>
      <c r="N95">
        <f t="shared" si="16"/>
        <v>59358</v>
      </c>
      <c r="O95">
        <f t="shared" si="17"/>
        <v>90900</v>
      </c>
      <c r="Q95">
        <v>-3559</v>
      </c>
      <c r="R95">
        <v>-29</v>
      </c>
      <c r="T95">
        <v>-3864</v>
      </c>
      <c r="U95">
        <v>68.80000000000291</v>
      </c>
      <c r="W95">
        <v>17752.000000000004</v>
      </c>
      <c r="X95">
        <v>1096.4000000000001</v>
      </c>
      <c r="AB95">
        <v>59358</v>
      </c>
      <c r="AC95">
        <v>1.0983860642204926</v>
      </c>
      <c r="AI95">
        <v>59358</v>
      </c>
      <c r="AJ95">
        <v>1.0983860642204926</v>
      </c>
    </row>
    <row r="96" spans="2:38" x14ac:dyDescent="0.25">
      <c r="B96">
        <v>55767</v>
      </c>
      <c r="C96">
        <v>47914</v>
      </c>
      <c r="D96">
        <v>40133</v>
      </c>
      <c r="E96">
        <v>107169</v>
      </c>
      <c r="F96">
        <v>86003</v>
      </c>
      <c r="H96">
        <v>103577</v>
      </c>
      <c r="J96">
        <f t="shared" si="12"/>
        <v>67397.2</v>
      </c>
      <c r="K96">
        <f t="shared" si="13"/>
        <v>1.5368145857691418</v>
      </c>
      <c r="L96">
        <f t="shared" si="14"/>
        <v>107169</v>
      </c>
      <c r="M96">
        <f t="shared" si="15"/>
        <v>40133</v>
      </c>
      <c r="N96">
        <f t="shared" si="16"/>
        <v>67397.2</v>
      </c>
      <c r="O96">
        <f t="shared" si="17"/>
        <v>67036</v>
      </c>
      <c r="Q96">
        <v>-1711</v>
      </c>
      <c r="R96">
        <v>283</v>
      </c>
      <c r="T96">
        <v>11973.399999999994</v>
      </c>
      <c r="U96">
        <v>-617</v>
      </c>
      <c r="W96">
        <v>16015.800000000001</v>
      </c>
      <c r="X96">
        <v>1526.6</v>
      </c>
      <c r="AD96">
        <v>67397.2</v>
      </c>
      <c r="AE96">
        <v>1.5368145857691418</v>
      </c>
      <c r="AK96">
        <v>67397.2</v>
      </c>
      <c r="AL96">
        <v>1.5368145857691418</v>
      </c>
    </row>
    <row r="97" spans="2:38" x14ac:dyDescent="0.25">
      <c r="B97">
        <v>95987</v>
      </c>
      <c r="C97">
        <v>117726</v>
      </c>
      <c r="D97">
        <v>58283</v>
      </c>
      <c r="E97">
        <v>58329</v>
      </c>
      <c r="F97">
        <v>27758</v>
      </c>
      <c r="H97">
        <v>79056</v>
      </c>
      <c r="J97">
        <f t="shared" si="12"/>
        <v>71616.600000000006</v>
      </c>
      <c r="K97">
        <f t="shared" si="13"/>
        <v>1.1038781511548998</v>
      </c>
      <c r="L97">
        <f t="shared" si="14"/>
        <v>117726</v>
      </c>
      <c r="M97">
        <f t="shared" si="15"/>
        <v>27758</v>
      </c>
      <c r="N97">
        <f t="shared" si="16"/>
        <v>71616.600000000006</v>
      </c>
      <c r="O97">
        <f t="shared" si="17"/>
        <v>89968</v>
      </c>
      <c r="Q97">
        <v>2058</v>
      </c>
      <c r="R97">
        <v>169</v>
      </c>
      <c r="T97">
        <v>12429.000000000007</v>
      </c>
      <c r="U97">
        <v>425</v>
      </c>
      <c r="W97">
        <v>15854.2</v>
      </c>
      <c r="X97">
        <v>906.6</v>
      </c>
      <c r="Z97">
        <v>71616.600000000006</v>
      </c>
      <c r="AA97">
        <v>1.1038781511548998</v>
      </c>
      <c r="AI97">
        <v>71616.600000000006</v>
      </c>
      <c r="AJ97">
        <v>1.1038781511548998</v>
      </c>
    </row>
    <row r="98" spans="2:38" x14ac:dyDescent="0.25">
      <c r="B98">
        <v>16178</v>
      </c>
      <c r="C98">
        <v>50897</v>
      </c>
      <c r="D98">
        <v>107334</v>
      </c>
      <c r="E98">
        <v>25672</v>
      </c>
      <c r="F98">
        <v>75881</v>
      </c>
      <c r="H98">
        <v>122641</v>
      </c>
      <c r="J98">
        <f t="shared" si="12"/>
        <v>55192.4</v>
      </c>
      <c r="K98">
        <f t="shared" ref="K98:K129" si="18">H98/J98</f>
        <v>2.2220631826120987</v>
      </c>
      <c r="L98">
        <f t="shared" si="14"/>
        <v>107334</v>
      </c>
      <c r="M98">
        <f t="shared" si="15"/>
        <v>16178</v>
      </c>
      <c r="N98">
        <f t="shared" si="16"/>
        <v>55192.4</v>
      </c>
      <c r="O98">
        <f t="shared" si="17"/>
        <v>91156</v>
      </c>
      <c r="Q98">
        <v>5668</v>
      </c>
      <c r="R98">
        <v>622</v>
      </c>
      <c r="T98">
        <v>-2002.5999999999985</v>
      </c>
      <c r="U98">
        <v>-1007.1999999999971</v>
      </c>
      <c r="W98">
        <v>3415.4</v>
      </c>
      <c r="X98">
        <v>1164</v>
      </c>
      <c r="AD98">
        <v>55192.4</v>
      </c>
      <c r="AE98">
        <v>2.2220631826120987</v>
      </c>
      <c r="AK98">
        <v>55192.4</v>
      </c>
      <c r="AL98">
        <v>2.2220631826120987</v>
      </c>
    </row>
    <row r="99" spans="2:38" x14ac:dyDescent="0.25">
      <c r="B99">
        <v>42649</v>
      </c>
      <c r="C99">
        <v>36069</v>
      </c>
      <c r="D99">
        <v>1659</v>
      </c>
      <c r="E99">
        <v>38155</v>
      </c>
      <c r="F99">
        <v>38918</v>
      </c>
      <c r="H99">
        <v>43858</v>
      </c>
      <c r="J99">
        <f t="shared" si="12"/>
        <v>31490</v>
      </c>
      <c r="K99">
        <f t="shared" si="18"/>
        <v>1.3927596062241983</v>
      </c>
      <c r="L99">
        <f t="shared" si="14"/>
        <v>42649</v>
      </c>
      <c r="M99">
        <f t="shared" si="15"/>
        <v>1659</v>
      </c>
      <c r="N99">
        <f t="shared" si="16"/>
        <v>31490</v>
      </c>
      <c r="O99">
        <f t="shared" si="17"/>
        <v>40990</v>
      </c>
      <c r="Q99">
        <v>7696</v>
      </c>
      <c r="R99">
        <v>0</v>
      </c>
      <c r="T99">
        <v>2954</v>
      </c>
      <c r="U99">
        <v>-396.20000000000073</v>
      </c>
      <c r="W99">
        <v>16313.2</v>
      </c>
      <c r="X99">
        <v>2807.0000000000005</v>
      </c>
      <c r="Z99">
        <v>31490</v>
      </c>
      <c r="AA99">
        <v>1.3927596062241983</v>
      </c>
      <c r="AK99">
        <v>31490</v>
      </c>
      <c r="AL99">
        <v>1.3927596062241983</v>
      </c>
    </row>
    <row r="100" spans="2:38" x14ac:dyDescent="0.25">
      <c r="B100">
        <v>45778</v>
      </c>
      <c r="C100">
        <v>88732</v>
      </c>
      <c r="D100">
        <v>27996</v>
      </c>
      <c r="E100">
        <v>91279</v>
      </c>
      <c r="F100">
        <v>8323</v>
      </c>
      <c r="H100">
        <v>86461</v>
      </c>
      <c r="J100">
        <f t="shared" si="12"/>
        <v>52421.599999999999</v>
      </c>
      <c r="K100">
        <f t="shared" si="18"/>
        <v>1.6493392036870298</v>
      </c>
      <c r="L100">
        <f t="shared" si="14"/>
        <v>91279</v>
      </c>
      <c r="M100">
        <f t="shared" si="15"/>
        <v>8323</v>
      </c>
      <c r="N100">
        <f t="shared" si="16"/>
        <v>52421.599999999999</v>
      </c>
      <c r="O100">
        <f t="shared" si="17"/>
        <v>82956</v>
      </c>
      <c r="Q100">
        <v>-4313</v>
      </c>
      <c r="R100">
        <v>125</v>
      </c>
      <c r="T100">
        <v>-2116.5999999999985</v>
      </c>
      <c r="U100">
        <v>1390.4000000000015</v>
      </c>
      <c r="W100">
        <v>20299.800000000003</v>
      </c>
      <c r="X100">
        <v>2011.6</v>
      </c>
      <c r="AD100">
        <v>52421.599999999999</v>
      </c>
      <c r="AE100">
        <v>1.6493392036870298</v>
      </c>
      <c r="AK100">
        <v>52421.599999999999</v>
      </c>
      <c r="AL100">
        <v>1.6493392036870298</v>
      </c>
    </row>
    <row r="101" spans="2:38" x14ac:dyDescent="0.25">
      <c r="B101">
        <v>32151</v>
      </c>
      <c r="C101">
        <v>103971</v>
      </c>
      <c r="D101">
        <v>12618</v>
      </c>
      <c r="E101">
        <v>69621</v>
      </c>
      <c r="F101">
        <v>71240</v>
      </c>
      <c r="H101">
        <v>76191</v>
      </c>
      <c r="J101">
        <f t="shared" si="12"/>
        <v>57920.2</v>
      </c>
      <c r="K101">
        <f t="shared" si="18"/>
        <v>1.3154478057741514</v>
      </c>
      <c r="L101">
        <f t="shared" si="14"/>
        <v>103971</v>
      </c>
      <c r="M101">
        <f t="shared" si="15"/>
        <v>12618</v>
      </c>
      <c r="N101">
        <f t="shared" si="16"/>
        <v>57920.2</v>
      </c>
      <c r="O101">
        <f t="shared" si="17"/>
        <v>91353</v>
      </c>
      <c r="Q101">
        <v>-7203</v>
      </c>
      <c r="R101">
        <v>-4357</v>
      </c>
      <c r="T101">
        <v>-9114.8000000000029</v>
      </c>
      <c r="U101">
        <v>-354.40000000000146</v>
      </c>
      <c r="W101">
        <v>14807.599999999999</v>
      </c>
      <c r="X101">
        <v>2315.2000000000003</v>
      </c>
      <c r="AB101">
        <v>57920.2</v>
      </c>
      <c r="AC101">
        <v>1.3154478057741514</v>
      </c>
      <c r="AI101">
        <v>57920.2</v>
      </c>
      <c r="AJ101">
        <v>1.3154478057741514</v>
      </c>
    </row>
    <row r="103" spans="2:38" x14ac:dyDescent="0.25">
      <c r="B103">
        <v>4707266</v>
      </c>
      <c r="C103">
        <v>5121459</v>
      </c>
      <c r="D103">
        <v>4289020</v>
      </c>
      <c r="E103">
        <v>4658278</v>
      </c>
      <c r="F103">
        <v>4649116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13A69-44C6-494A-BE61-710E326A798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90452</v>
      </c>
      <c r="C2">
        <v>17781</v>
      </c>
      <c r="D2">
        <v>34921</v>
      </c>
      <c r="E2">
        <v>40303</v>
      </c>
      <c r="F2">
        <v>32106</v>
      </c>
      <c r="H2">
        <v>49367</v>
      </c>
      <c r="J2">
        <f t="shared" ref="J2:J33" si="0">AVERAGE(B2:F2)</f>
        <v>43112.6</v>
      </c>
      <c r="K2">
        <f t="shared" ref="K2:K33" si="1">H2/J2</f>
        <v>1.1450712784661561</v>
      </c>
      <c r="L2">
        <f t="shared" ref="L2:L33" si="2">MAX(B2:F2)</f>
        <v>90452</v>
      </c>
      <c r="M2">
        <f t="shared" ref="M2:M33" si="3">MIN(B2:F2)</f>
        <v>17781</v>
      </c>
      <c r="N2">
        <f t="shared" ref="N2:N33" si="4">AVERAGE(B2:F2)</f>
        <v>43112.6</v>
      </c>
      <c r="O2">
        <f t="shared" ref="O2:O33" si="5">L2-M2</f>
        <v>72671</v>
      </c>
      <c r="Q2">
        <v>-16930</v>
      </c>
      <c r="R2">
        <v>0</v>
      </c>
      <c r="T2">
        <v>-12508</v>
      </c>
      <c r="U2">
        <v>-1650.5999999999985</v>
      </c>
      <c r="W2">
        <v>15652.4</v>
      </c>
      <c r="X2">
        <v>2284.6</v>
      </c>
      <c r="Z2">
        <v>43112.6</v>
      </c>
      <c r="AA2">
        <v>1.1450712784661561</v>
      </c>
      <c r="AI2">
        <v>43112.6</v>
      </c>
      <c r="AJ2">
        <v>1.1450712784661561</v>
      </c>
    </row>
    <row r="3" spans="1:38" x14ac:dyDescent="0.25">
      <c r="B3">
        <v>14933</v>
      </c>
      <c r="C3">
        <v>43470</v>
      </c>
      <c r="D3">
        <v>22135</v>
      </c>
      <c r="E3">
        <v>9852</v>
      </c>
      <c r="F3">
        <v>31365</v>
      </c>
      <c r="H3">
        <v>45692</v>
      </c>
      <c r="J3">
        <f t="shared" si="0"/>
        <v>24351</v>
      </c>
      <c r="K3">
        <f t="shared" si="1"/>
        <v>1.8763911133013018</v>
      </c>
      <c r="L3">
        <f t="shared" si="2"/>
        <v>43470</v>
      </c>
      <c r="M3">
        <f t="shared" si="3"/>
        <v>9852</v>
      </c>
      <c r="N3">
        <f t="shared" si="4"/>
        <v>24351</v>
      </c>
      <c r="O3">
        <f t="shared" si="5"/>
        <v>33618</v>
      </c>
      <c r="Q3">
        <v>-23680</v>
      </c>
      <c r="R3">
        <v>83</v>
      </c>
      <c r="T3">
        <v>6220.7999999999993</v>
      </c>
      <c r="U3">
        <v>-1589.7999999999993</v>
      </c>
      <c r="W3">
        <v>9442.7999999999993</v>
      </c>
      <c r="X3">
        <v>2012.9999999999998</v>
      </c>
      <c r="AD3">
        <v>24351</v>
      </c>
      <c r="AE3">
        <v>1.8763911133013018</v>
      </c>
      <c r="AK3">
        <v>24351</v>
      </c>
      <c r="AL3">
        <v>1.8763911133013018</v>
      </c>
    </row>
    <row r="4" spans="1:38" x14ac:dyDescent="0.25">
      <c r="B4">
        <v>56416</v>
      </c>
      <c r="C4">
        <v>59708</v>
      </c>
      <c r="D4">
        <v>64291</v>
      </c>
      <c r="E4">
        <v>84305</v>
      </c>
      <c r="F4">
        <v>18057</v>
      </c>
      <c r="H4">
        <v>89134</v>
      </c>
      <c r="J4">
        <f t="shared" si="0"/>
        <v>56555.4</v>
      </c>
      <c r="K4">
        <f t="shared" si="1"/>
        <v>1.5760475569088008</v>
      </c>
      <c r="L4">
        <f t="shared" si="2"/>
        <v>84305</v>
      </c>
      <c r="M4">
        <f t="shared" si="3"/>
        <v>18057</v>
      </c>
      <c r="N4">
        <f t="shared" si="4"/>
        <v>56555.4</v>
      </c>
      <c r="O4">
        <f t="shared" si="5"/>
        <v>66248</v>
      </c>
      <c r="Q4">
        <v>14842</v>
      </c>
      <c r="R4">
        <v>-3656</v>
      </c>
      <c r="T4">
        <v>1254.5999999999985</v>
      </c>
      <c r="U4">
        <v>131.20000000000437</v>
      </c>
      <c r="W4">
        <v>19761.8</v>
      </c>
      <c r="X4">
        <v>2138</v>
      </c>
      <c r="Z4">
        <v>56555.4</v>
      </c>
      <c r="AA4">
        <v>1.5760475569088008</v>
      </c>
      <c r="AK4">
        <v>56555.4</v>
      </c>
      <c r="AL4">
        <v>1.5760475569088008</v>
      </c>
    </row>
    <row r="5" spans="1:38" x14ac:dyDescent="0.25">
      <c r="B5">
        <v>29688</v>
      </c>
      <c r="C5">
        <v>97286</v>
      </c>
      <c r="D5">
        <v>57742</v>
      </c>
      <c r="E5">
        <v>21571</v>
      </c>
      <c r="F5">
        <v>110485</v>
      </c>
      <c r="H5">
        <v>98806</v>
      </c>
      <c r="J5">
        <f t="shared" si="0"/>
        <v>63354.400000000001</v>
      </c>
      <c r="K5">
        <f t="shared" si="1"/>
        <v>1.559575972623843</v>
      </c>
      <c r="L5">
        <f t="shared" si="2"/>
        <v>110485</v>
      </c>
      <c r="M5">
        <f t="shared" si="3"/>
        <v>21571</v>
      </c>
      <c r="N5">
        <f t="shared" si="4"/>
        <v>63354.400000000001</v>
      </c>
      <c r="O5">
        <f t="shared" si="5"/>
        <v>88914</v>
      </c>
      <c r="Q5">
        <v>-7466</v>
      </c>
      <c r="R5">
        <v>217</v>
      </c>
      <c r="T5">
        <v>4708</v>
      </c>
      <c r="U5">
        <v>-897</v>
      </c>
      <c r="W5">
        <v>10387.200000000001</v>
      </c>
      <c r="X5">
        <v>1283.4000000000001</v>
      </c>
      <c r="AD5">
        <v>63354.400000000001</v>
      </c>
      <c r="AE5">
        <v>1.559575972623843</v>
      </c>
      <c r="AK5">
        <v>63354.400000000001</v>
      </c>
      <c r="AL5">
        <v>1.559575972623843</v>
      </c>
    </row>
    <row r="6" spans="1:38" x14ac:dyDescent="0.25">
      <c r="B6">
        <v>41501</v>
      </c>
      <c r="C6">
        <v>111137</v>
      </c>
      <c r="D6">
        <v>74546</v>
      </c>
      <c r="E6">
        <v>92847</v>
      </c>
      <c r="F6">
        <v>86876</v>
      </c>
      <c r="H6">
        <v>145831</v>
      </c>
      <c r="J6">
        <f t="shared" si="0"/>
        <v>81381.399999999994</v>
      </c>
      <c r="K6">
        <f t="shared" si="1"/>
        <v>1.7919450881896848</v>
      </c>
      <c r="L6">
        <f t="shared" si="2"/>
        <v>111137</v>
      </c>
      <c r="M6">
        <f t="shared" si="3"/>
        <v>41501</v>
      </c>
      <c r="N6">
        <f t="shared" si="4"/>
        <v>81381.399999999994</v>
      </c>
      <c r="O6">
        <f t="shared" si="5"/>
        <v>69636</v>
      </c>
      <c r="Q6">
        <v>4504</v>
      </c>
      <c r="R6">
        <v>-3854</v>
      </c>
      <c r="T6">
        <v>-1766.6000000000058</v>
      </c>
      <c r="U6">
        <v>-685.40000000000873</v>
      </c>
      <c r="W6">
        <v>7243.8000000000011</v>
      </c>
      <c r="X6">
        <v>2394.2000000000003</v>
      </c>
      <c r="AF6">
        <v>81381.399999999994</v>
      </c>
      <c r="AG6">
        <v>1.7919450881896848</v>
      </c>
      <c r="AK6">
        <v>81381.399999999994</v>
      </c>
      <c r="AL6">
        <v>1.7919450881896848</v>
      </c>
    </row>
    <row r="7" spans="1:38" x14ac:dyDescent="0.25">
      <c r="B7">
        <v>34066</v>
      </c>
      <c r="C7">
        <v>6546</v>
      </c>
      <c r="D7">
        <v>7860</v>
      </c>
      <c r="E7">
        <v>90412</v>
      </c>
      <c r="F7">
        <v>104928</v>
      </c>
      <c r="H7">
        <v>93661</v>
      </c>
      <c r="J7">
        <f t="shared" si="0"/>
        <v>48762.400000000001</v>
      </c>
      <c r="K7">
        <f t="shared" si="1"/>
        <v>1.9207627188161369</v>
      </c>
      <c r="L7">
        <f t="shared" si="2"/>
        <v>104928</v>
      </c>
      <c r="M7">
        <f t="shared" si="3"/>
        <v>6546</v>
      </c>
      <c r="N7">
        <f t="shared" si="4"/>
        <v>48762.400000000001</v>
      </c>
      <c r="O7">
        <f t="shared" si="5"/>
        <v>98382</v>
      </c>
      <c r="Q7">
        <v>4240</v>
      </c>
      <c r="R7">
        <v>-1</v>
      </c>
      <c r="T7">
        <v>-13893.799999999996</v>
      </c>
      <c r="U7">
        <v>-654.79999999999563</v>
      </c>
      <c r="W7">
        <v>13893.800000000001</v>
      </c>
      <c r="X7">
        <v>1286.8</v>
      </c>
      <c r="Z7">
        <v>48762.400000000001</v>
      </c>
      <c r="AA7">
        <v>1.9207627188161369</v>
      </c>
      <c r="AK7">
        <v>48762.400000000001</v>
      </c>
      <c r="AL7">
        <v>1.9207627188161369</v>
      </c>
    </row>
    <row r="8" spans="1:38" x14ac:dyDescent="0.25">
      <c r="B8">
        <v>121407</v>
      </c>
      <c r="C8">
        <v>7201</v>
      </c>
      <c r="D8">
        <v>28376</v>
      </c>
      <c r="E8">
        <v>79716</v>
      </c>
      <c r="F8">
        <v>63308</v>
      </c>
      <c r="H8">
        <v>67374</v>
      </c>
      <c r="J8">
        <f t="shared" si="0"/>
        <v>60001.599999999999</v>
      </c>
      <c r="K8">
        <f t="shared" si="1"/>
        <v>1.1228700567984855</v>
      </c>
      <c r="L8">
        <f t="shared" si="2"/>
        <v>121407</v>
      </c>
      <c r="M8">
        <f t="shared" si="3"/>
        <v>7201</v>
      </c>
      <c r="N8">
        <f t="shared" si="4"/>
        <v>60001.599999999999</v>
      </c>
      <c r="O8">
        <f t="shared" si="5"/>
        <v>114206</v>
      </c>
      <c r="Q8">
        <v>8211</v>
      </c>
      <c r="R8">
        <v>-1519</v>
      </c>
      <c r="T8">
        <v>12794.199999999997</v>
      </c>
      <c r="U8">
        <v>1762.1999999999971</v>
      </c>
      <c r="W8">
        <v>13478.199999999999</v>
      </c>
      <c r="X8">
        <v>1762.1999999999998</v>
      </c>
      <c r="Z8">
        <v>60001.599999999999</v>
      </c>
      <c r="AA8">
        <v>1.1228700567984855</v>
      </c>
      <c r="AI8">
        <v>60001.599999999999</v>
      </c>
      <c r="AJ8">
        <v>1.1228700567984855</v>
      </c>
    </row>
    <row r="9" spans="1:38" x14ac:dyDescent="0.25">
      <c r="B9">
        <v>110942</v>
      </c>
      <c r="C9">
        <v>64705</v>
      </c>
      <c r="D9">
        <v>27683</v>
      </c>
      <c r="E9">
        <v>87476</v>
      </c>
      <c r="F9">
        <v>33690</v>
      </c>
      <c r="H9">
        <v>100090</v>
      </c>
      <c r="J9">
        <f t="shared" si="0"/>
        <v>64899.199999999997</v>
      </c>
      <c r="K9">
        <f t="shared" si="1"/>
        <v>1.5422378087865491</v>
      </c>
      <c r="L9">
        <f t="shared" si="2"/>
        <v>110942</v>
      </c>
      <c r="M9">
        <f t="shared" si="3"/>
        <v>27683</v>
      </c>
      <c r="N9">
        <f t="shared" si="4"/>
        <v>64899.199999999997</v>
      </c>
      <c r="O9">
        <f t="shared" si="5"/>
        <v>83259</v>
      </c>
      <c r="Q9">
        <v>5134</v>
      </c>
      <c r="R9">
        <v>222</v>
      </c>
      <c r="T9">
        <v>-1348.6000000000058</v>
      </c>
      <c r="U9">
        <v>-909.80000000000291</v>
      </c>
      <c r="W9">
        <v>21875.4</v>
      </c>
      <c r="X9">
        <v>909.8</v>
      </c>
      <c r="AB9">
        <v>64899.199999999997</v>
      </c>
      <c r="AC9">
        <v>1.5422378087865491</v>
      </c>
      <c r="AK9">
        <v>64899.199999999997</v>
      </c>
      <c r="AL9">
        <v>1.5422378087865491</v>
      </c>
    </row>
    <row r="10" spans="1:38" x14ac:dyDescent="0.25">
      <c r="B10">
        <v>82386</v>
      </c>
      <c r="C10">
        <v>100114</v>
      </c>
      <c r="D10">
        <v>79483</v>
      </c>
      <c r="E10">
        <v>43354</v>
      </c>
      <c r="F10">
        <v>35405</v>
      </c>
      <c r="H10">
        <v>131631</v>
      </c>
      <c r="J10">
        <f t="shared" si="0"/>
        <v>68148.399999999994</v>
      </c>
      <c r="K10">
        <f t="shared" si="1"/>
        <v>1.9315347095456388</v>
      </c>
      <c r="L10">
        <f t="shared" si="2"/>
        <v>100114</v>
      </c>
      <c r="M10">
        <f t="shared" si="3"/>
        <v>35405</v>
      </c>
      <c r="N10">
        <f t="shared" si="4"/>
        <v>68148.399999999994</v>
      </c>
      <c r="O10">
        <f t="shared" si="5"/>
        <v>64709</v>
      </c>
      <c r="Q10">
        <v>20808</v>
      </c>
      <c r="R10">
        <v>3203</v>
      </c>
      <c r="T10">
        <v>1162.5999999999913</v>
      </c>
      <c r="U10">
        <v>-120.60000000000582</v>
      </c>
      <c r="W10">
        <v>16204.2</v>
      </c>
      <c r="X10">
        <v>1878.2</v>
      </c>
      <c r="AF10">
        <v>68148.399999999994</v>
      </c>
      <c r="AG10">
        <v>1.9315347095456388</v>
      </c>
      <c r="AK10">
        <v>68148.399999999994</v>
      </c>
      <c r="AL10">
        <v>1.9315347095456388</v>
      </c>
    </row>
    <row r="11" spans="1:38" x14ac:dyDescent="0.25">
      <c r="B11">
        <v>120214</v>
      </c>
      <c r="C11">
        <v>74217</v>
      </c>
      <c r="D11">
        <v>27927</v>
      </c>
      <c r="E11">
        <v>57262</v>
      </c>
      <c r="F11">
        <v>6572</v>
      </c>
      <c r="H11">
        <v>95509</v>
      </c>
      <c r="J11">
        <f t="shared" si="0"/>
        <v>57238.400000000001</v>
      </c>
      <c r="K11">
        <f t="shared" si="1"/>
        <v>1.6686175714205846</v>
      </c>
      <c r="L11">
        <f t="shared" si="2"/>
        <v>120214</v>
      </c>
      <c r="M11">
        <f t="shared" si="3"/>
        <v>6572</v>
      </c>
      <c r="N11">
        <f t="shared" si="4"/>
        <v>57238.400000000001</v>
      </c>
      <c r="O11">
        <f t="shared" si="5"/>
        <v>113642</v>
      </c>
      <c r="Q11">
        <v>8671</v>
      </c>
      <c r="R11">
        <v>-62</v>
      </c>
      <c r="T11">
        <v>-7484.1999999999971</v>
      </c>
      <c r="U11">
        <v>333</v>
      </c>
      <c r="W11">
        <v>9717.4</v>
      </c>
      <c r="X11">
        <v>603</v>
      </c>
      <c r="AB11">
        <v>57238.400000000001</v>
      </c>
      <c r="AC11">
        <v>1.6686175714205846</v>
      </c>
      <c r="AK11">
        <v>57238.400000000001</v>
      </c>
      <c r="AL11">
        <v>1.6686175714205846</v>
      </c>
    </row>
    <row r="12" spans="1:38" x14ac:dyDescent="0.25">
      <c r="B12">
        <v>54072</v>
      </c>
      <c r="C12">
        <v>6695</v>
      </c>
      <c r="D12">
        <v>83209</v>
      </c>
      <c r="E12">
        <v>65564</v>
      </c>
      <c r="F12">
        <v>87531</v>
      </c>
      <c r="H12">
        <v>105687</v>
      </c>
      <c r="J12">
        <f t="shared" si="0"/>
        <v>59414.2</v>
      </c>
      <c r="K12">
        <f t="shared" si="1"/>
        <v>1.7788171851173626</v>
      </c>
      <c r="L12">
        <f t="shared" si="2"/>
        <v>87531</v>
      </c>
      <c r="M12">
        <f t="shared" si="3"/>
        <v>6695</v>
      </c>
      <c r="N12">
        <f t="shared" si="4"/>
        <v>59414.2</v>
      </c>
      <c r="O12">
        <f t="shared" si="5"/>
        <v>80836</v>
      </c>
      <c r="Q12">
        <v>9747</v>
      </c>
      <c r="R12">
        <v>361</v>
      </c>
      <c r="T12">
        <v>-4004.6000000000058</v>
      </c>
      <c r="U12">
        <v>-1391</v>
      </c>
      <c r="W12">
        <v>7668.6</v>
      </c>
      <c r="X12">
        <v>1408.2</v>
      </c>
      <c r="AF12">
        <v>59414.2</v>
      </c>
      <c r="AG12">
        <v>1.7788171851173626</v>
      </c>
      <c r="AK12">
        <v>59414.2</v>
      </c>
      <c r="AL12">
        <v>1.7788171851173626</v>
      </c>
    </row>
    <row r="13" spans="1:38" x14ac:dyDescent="0.25">
      <c r="B13">
        <v>112907</v>
      </c>
      <c r="C13">
        <v>100222</v>
      </c>
      <c r="D13">
        <v>87069</v>
      </c>
      <c r="E13">
        <v>95593</v>
      </c>
      <c r="F13">
        <v>17216</v>
      </c>
      <c r="H13">
        <v>90890</v>
      </c>
      <c r="J13">
        <f t="shared" si="0"/>
        <v>82601.399999999994</v>
      </c>
      <c r="K13">
        <f t="shared" si="1"/>
        <v>1.100344546218345</v>
      </c>
      <c r="L13">
        <f t="shared" si="2"/>
        <v>112907</v>
      </c>
      <c r="M13">
        <f t="shared" si="3"/>
        <v>17216</v>
      </c>
      <c r="N13">
        <f t="shared" si="4"/>
        <v>82601.399999999994</v>
      </c>
      <c r="O13">
        <f t="shared" si="5"/>
        <v>95691</v>
      </c>
      <c r="Q13">
        <v>-8248</v>
      </c>
      <c r="R13">
        <v>0</v>
      </c>
      <c r="T13">
        <v>10080.599999999991</v>
      </c>
      <c r="U13">
        <v>529.39999999999418</v>
      </c>
      <c r="W13">
        <v>13186.2</v>
      </c>
      <c r="X13">
        <v>567</v>
      </c>
      <c r="AB13">
        <v>82601.399999999994</v>
      </c>
      <c r="AC13">
        <v>1.100344546218345</v>
      </c>
      <c r="AK13">
        <v>82601.399999999994</v>
      </c>
      <c r="AL13">
        <v>1.100344546218345</v>
      </c>
    </row>
    <row r="14" spans="1:38" x14ac:dyDescent="0.25">
      <c r="B14">
        <v>40481</v>
      </c>
      <c r="C14">
        <v>49182</v>
      </c>
      <c r="D14">
        <v>6042</v>
      </c>
      <c r="E14">
        <v>72544</v>
      </c>
      <c r="F14">
        <v>62662</v>
      </c>
      <c r="H14">
        <v>119865</v>
      </c>
      <c r="J14">
        <f t="shared" si="0"/>
        <v>46182.2</v>
      </c>
      <c r="K14">
        <f t="shared" si="1"/>
        <v>2.595480509806809</v>
      </c>
      <c r="L14">
        <f t="shared" si="2"/>
        <v>72544</v>
      </c>
      <c r="M14">
        <f t="shared" si="3"/>
        <v>6042</v>
      </c>
      <c r="N14">
        <f t="shared" si="4"/>
        <v>46182.2</v>
      </c>
      <c r="O14">
        <f t="shared" si="5"/>
        <v>66502</v>
      </c>
      <c r="Q14">
        <v>20235</v>
      </c>
      <c r="R14">
        <v>-1243</v>
      </c>
      <c r="T14">
        <v>1508.5999999999985</v>
      </c>
      <c r="U14">
        <v>-1216.4000000000015</v>
      </c>
      <c r="W14">
        <v>10555.800000000001</v>
      </c>
      <c r="X14">
        <v>1252.8</v>
      </c>
      <c r="AD14">
        <v>46182.2</v>
      </c>
      <c r="AE14">
        <v>2.595480509806809</v>
      </c>
      <c r="AK14">
        <v>46182.2</v>
      </c>
      <c r="AL14">
        <v>2.595480509806809</v>
      </c>
    </row>
    <row r="15" spans="1:38" x14ac:dyDescent="0.25">
      <c r="B15">
        <v>75674</v>
      </c>
      <c r="C15">
        <v>89794</v>
      </c>
      <c r="D15">
        <v>76556</v>
      </c>
      <c r="E15">
        <v>74685</v>
      </c>
      <c r="F15">
        <v>81522</v>
      </c>
      <c r="H15">
        <v>122215</v>
      </c>
      <c r="J15">
        <f t="shared" si="0"/>
        <v>79646.2</v>
      </c>
      <c r="K15">
        <f t="shared" si="1"/>
        <v>1.5344737099823973</v>
      </c>
      <c r="L15">
        <f t="shared" si="2"/>
        <v>89794</v>
      </c>
      <c r="M15">
        <f t="shared" si="3"/>
        <v>74685</v>
      </c>
      <c r="N15">
        <f t="shared" si="4"/>
        <v>79646.2</v>
      </c>
      <c r="O15">
        <f t="shared" si="5"/>
        <v>15109</v>
      </c>
      <c r="Q15">
        <v>30457</v>
      </c>
      <c r="R15">
        <v>3433</v>
      </c>
      <c r="T15">
        <v>2156.1999999999971</v>
      </c>
      <c r="U15">
        <v>-212</v>
      </c>
      <c r="W15">
        <v>2813.4</v>
      </c>
      <c r="X15">
        <v>2132.8000000000002</v>
      </c>
      <c r="AB15">
        <v>79646.2</v>
      </c>
      <c r="AC15">
        <v>1.5344737099823973</v>
      </c>
      <c r="AK15">
        <v>79646.2</v>
      </c>
      <c r="AL15">
        <v>1.5344737099823973</v>
      </c>
    </row>
    <row r="16" spans="1:38" x14ac:dyDescent="0.25">
      <c r="B16">
        <v>74113</v>
      </c>
      <c r="C16">
        <v>111011</v>
      </c>
      <c r="D16">
        <v>66886</v>
      </c>
      <c r="E16">
        <v>75540</v>
      </c>
      <c r="F16">
        <v>69386</v>
      </c>
      <c r="H16">
        <v>95653</v>
      </c>
      <c r="J16">
        <f t="shared" si="0"/>
        <v>79387.199999999997</v>
      </c>
      <c r="K16">
        <f t="shared" si="1"/>
        <v>1.2048919725094223</v>
      </c>
      <c r="L16">
        <f t="shared" si="2"/>
        <v>111011</v>
      </c>
      <c r="M16">
        <f t="shared" si="3"/>
        <v>66886</v>
      </c>
      <c r="N16">
        <f t="shared" si="4"/>
        <v>79387.199999999997</v>
      </c>
      <c r="O16">
        <f t="shared" si="5"/>
        <v>44125</v>
      </c>
      <c r="Q16">
        <v>-11357</v>
      </c>
      <c r="R16">
        <v>1073</v>
      </c>
      <c r="T16">
        <v>224.39999999999418</v>
      </c>
      <c r="U16">
        <v>-1116</v>
      </c>
      <c r="W16">
        <v>12865.199999999999</v>
      </c>
      <c r="X16">
        <v>4078</v>
      </c>
      <c r="AB16">
        <v>79387.199999999997</v>
      </c>
      <c r="AC16">
        <v>1.2048919725094223</v>
      </c>
      <c r="AI16">
        <v>79387.199999999997</v>
      </c>
      <c r="AJ16">
        <v>1.2048919725094223</v>
      </c>
    </row>
    <row r="17" spans="2:38" x14ac:dyDescent="0.25">
      <c r="B17">
        <v>114003</v>
      </c>
      <c r="C17">
        <v>104888</v>
      </c>
      <c r="D17">
        <v>13157</v>
      </c>
      <c r="E17">
        <v>91836</v>
      </c>
      <c r="F17">
        <v>106401</v>
      </c>
      <c r="H17">
        <v>136307</v>
      </c>
      <c r="J17">
        <f t="shared" si="0"/>
        <v>86057</v>
      </c>
      <c r="K17">
        <f t="shared" si="1"/>
        <v>1.5839153119444089</v>
      </c>
      <c r="L17">
        <f t="shared" si="2"/>
        <v>114003</v>
      </c>
      <c r="M17">
        <f t="shared" si="3"/>
        <v>13157</v>
      </c>
      <c r="N17">
        <f t="shared" si="4"/>
        <v>86057</v>
      </c>
      <c r="O17">
        <f t="shared" si="5"/>
        <v>100846</v>
      </c>
      <c r="Q17">
        <v>-7234</v>
      </c>
      <c r="R17">
        <v>-3560</v>
      </c>
      <c r="T17">
        <v>3647</v>
      </c>
      <c r="U17">
        <v>8.3999999999941792</v>
      </c>
      <c r="W17">
        <v>8730.1999999999989</v>
      </c>
      <c r="X17">
        <v>1718.0000000000002</v>
      </c>
      <c r="AF17">
        <v>86057</v>
      </c>
      <c r="AG17">
        <v>1.5839153119444089</v>
      </c>
      <c r="AK17">
        <v>86057</v>
      </c>
      <c r="AL17">
        <v>1.5839153119444089</v>
      </c>
    </row>
    <row r="18" spans="2:38" x14ac:dyDescent="0.25">
      <c r="B18">
        <v>71307</v>
      </c>
      <c r="C18">
        <v>28383</v>
      </c>
      <c r="D18">
        <v>67796</v>
      </c>
      <c r="E18">
        <v>110333</v>
      </c>
      <c r="F18">
        <v>30047</v>
      </c>
      <c r="H18">
        <v>125546</v>
      </c>
      <c r="J18">
        <f t="shared" si="0"/>
        <v>61573.2</v>
      </c>
      <c r="K18">
        <f t="shared" si="1"/>
        <v>2.0389715005879183</v>
      </c>
      <c r="L18">
        <f t="shared" si="2"/>
        <v>110333</v>
      </c>
      <c r="M18">
        <f t="shared" si="3"/>
        <v>28383</v>
      </c>
      <c r="N18">
        <f t="shared" si="4"/>
        <v>61573.2</v>
      </c>
      <c r="O18">
        <f t="shared" si="5"/>
        <v>81950</v>
      </c>
      <c r="Q18">
        <v>3161</v>
      </c>
      <c r="R18">
        <v>-1064</v>
      </c>
      <c r="T18">
        <v>-74.400000000001455</v>
      </c>
      <c r="U18">
        <v>-1600.6000000000058</v>
      </c>
      <c r="W18">
        <v>10046.799999999999</v>
      </c>
      <c r="X18">
        <v>1603.4</v>
      </c>
      <c r="AD18">
        <v>61573.2</v>
      </c>
      <c r="AE18">
        <v>2.0389715005879183</v>
      </c>
      <c r="AK18">
        <v>61573.2</v>
      </c>
      <c r="AL18">
        <v>2.0389715005879183</v>
      </c>
    </row>
    <row r="19" spans="2:38" x14ac:dyDescent="0.25">
      <c r="B19">
        <v>113482</v>
      </c>
      <c r="C19">
        <v>99381</v>
      </c>
      <c r="D19">
        <v>99565</v>
      </c>
      <c r="E19">
        <v>47542</v>
      </c>
      <c r="F19">
        <v>44403</v>
      </c>
      <c r="H19">
        <v>124082</v>
      </c>
      <c r="J19">
        <f t="shared" si="0"/>
        <v>80874.600000000006</v>
      </c>
      <c r="K19">
        <f t="shared" si="1"/>
        <v>1.5342517922808891</v>
      </c>
      <c r="L19">
        <f t="shared" si="2"/>
        <v>113482</v>
      </c>
      <c r="M19">
        <f t="shared" si="3"/>
        <v>44403</v>
      </c>
      <c r="N19">
        <f t="shared" si="4"/>
        <v>80874.600000000006</v>
      </c>
      <c r="O19">
        <f t="shared" si="5"/>
        <v>69079</v>
      </c>
      <c r="Q19">
        <v>-8143</v>
      </c>
      <c r="R19">
        <v>3934</v>
      </c>
      <c r="T19">
        <v>-4979.3999999999942</v>
      </c>
      <c r="U19">
        <v>1225.8000000000029</v>
      </c>
      <c r="W19">
        <v>14232.2</v>
      </c>
      <c r="X19">
        <v>1247</v>
      </c>
      <c r="AF19">
        <v>80874.600000000006</v>
      </c>
      <c r="AG19">
        <v>1.5342517922808891</v>
      </c>
      <c r="AK19">
        <v>80874.600000000006</v>
      </c>
      <c r="AL19">
        <v>1.5342517922808891</v>
      </c>
    </row>
    <row r="20" spans="2:38" x14ac:dyDescent="0.25">
      <c r="B20">
        <v>69732</v>
      </c>
      <c r="C20">
        <v>12207</v>
      </c>
      <c r="D20">
        <v>109062</v>
      </c>
      <c r="E20">
        <v>7733</v>
      </c>
      <c r="F20">
        <v>92222</v>
      </c>
      <c r="H20">
        <v>90434</v>
      </c>
      <c r="J20">
        <f t="shared" si="0"/>
        <v>58191.199999999997</v>
      </c>
      <c r="K20">
        <f t="shared" si="1"/>
        <v>1.5540837789906379</v>
      </c>
      <c r="L20">
        <f t="shared" si="2"/>
        <v>109062</v>
      </c>
      <c r="M20">
        <f t="shared" si="3"/>
        <v>7733</v>
      </c>
      <c r="N20">
        <f t="shared" si="4"/>
        <v>58191.199999999997</v>
      </c>
      <c r="O20">
        <f t="shared" si="5"/>
        <v>101329</v>
      </c>
      <c r="Q20">
        <v>19586</v>
      </c>
      <c r="R20">
        <v>32</v>
      </c>
      <c r="T20">
        <v>-8843.8000000000029</v>
      </c>
      <c r="U20">
        <v>-2654.6000000000058</v>
      </c>
      <c r="W20">
        <v>10657.800000000001</v>
      </c>
      <c r="X20">
        <v>3566.2</v>
      </c>
      <c r="AB20">
        <v>58191.199999999997</v>
      </c>
      <c r="AC20">
        <v>1.5540837789906379</v>
      </c>
      <c r="AK20">
        <v>58191.199999999997</v>
      </c>
      <c r="AL20">
        <v>1.5540837789906379</v>
      </c>
    </row>
    <row r="21" spans="2:38" x14ac:dyDescent="0.25">
      <c r="B21">
        <v>74157</v>
      </c>
      <c r="C21">
        <v>76492</v>
      </c>
      <c r="D21">
        <v>82465</v>
      </c>
      <c r="E21">
        <v>17835</v>
      </c>
      <c r="F21">
        <v>50525</v>
      </c>
      <c r="H21">
        <v>66697</v>
      </c>
      <c r="J21">
        <f t="shared" si="0"/>
        <v>60294.8</v>
      </c>
      <c r="K21">
        <f t="shared" si="1"/>
        <v>1.1061816276030436</v>
      </c>
      <c r="L21">
        <f t="shared" si="2"/>
        <v>82465</v>
      </c>
      <c r="M21">
        <f t="shared" si="3"/>
        <v>17835</v>
      </c>
      <c r="N21">
        <f t="shared" si="4"/>
        <v>60294.8</v>
      </c>
      <c r="O21">
        <f t="shared" si="5"/>
        <v>64630</v>
      </c>
      <c r="Q21">
        <v>-14606</v>
      </c>
      <c r="R21">
        <v>1</v>
      </c>
      <c r="T21">
        <v>-6986.1999999999971</v>
      </c>
      <c r="U21">
        <v>-650.39999999999418</v>
      </c>
      <c r="W21">
        <v>10763.4</v>
      </c>
      <c r="X21">
        <v>1266.0000000000002</v>
      </c>
      <c r="AB21">
        <v>60294.8</v>
      </c>
      <c r="AC21">
        <v>1.1061816276030436</v>
      </c>
      <c r="AI21">
        <v>60294.8</v>
      </c>
      <c r="AJ21">
        <v>1.1061816276030436</v>
      </c>
    </row>
    <row r="22" spans="2:38" x14ac:dyDescent="0.25">
      <c r="B22">
        <v>19136</v>
      </c>
      <c r="C22">
        <v>98820</v>
      </c>
      <c r="D22">
        <v>16722</v>
      </c>
      <c r="E22">
        <v>102014</v>
      </c>
      <c r="F22">
        <v>24515</v>
      </c>
      <c r="H22">
        <v>75235</v>
      </c>
      <c r="J22">
        <f t="shared" si="0"/>
        <v>52241.4</v>
      </c>
      <c r="K22">
        <f t="shared" si="1"/>
        <v>1.4401413438384116</v>
      </c>
      <c r="L22">
        <f t="shared" si="2"/>
        <v>102014</v>
      </c>
      <c r="M22">
        <f t="shared" si="3"/>
        <v>16722</v>
      </c>
      <c r="N22">
        <f t="shared" si="4"/>
        <v>52241.4</v>
      </c>
      <c r="O22">
        <f t="shared" si="5"/>
        <v>85292</v>
      </c>
      <c r="Q22">
        <v>11521</v>
      </c>
      <c r="R22">
        <v>1490</v>
      </c>
      <c r="T22">
        <v>-2272.1999999999971</v>
      </c>
      <c r="U22">
        <v>1027.2000000000044</v>
      </c>
      <c r="W22">
        <v>4504.5999999999995</v>
      </c>
      <c r="X22">
        <v>1313.1999999999998</v>
      </c>
      <c r="Z22">
        <v>52241.4</v>
      </c>
      <c r="AA22">
        <v>1.4401413438384116</v>
      </c>
      <c r="AK22">
        <v>52241.4</v>
      </c>
      <c r="AL22">
        <v>1.4401413438384116</v>
      </c>
    </row>
    <row r="23" spans="2:38" x14ac:dyDescent="0.25">
      <c r="B23">
        <v>41643</v>
      </c>
      <c r="C23">
        <v>67020</v>
      </c>
      <c r="D23">
        <v>106457</v>
      </c>
      <c r="E23">
        <v>69856</v>
      </c>
      <c r="F23">
        <v>112378</v>
      </c>
      <c r="H23">
        <v>85657</v>
      </c>
      <c r="J23">
        <f t="shared" si="0"/>
        <v>79470.8</v>
      </c>
      <c r="K23">
        <f t="shared" si="1"/>
        <v>1.077842427658964</v>
      </c>
      <c r="L23">
        <f t="shared" si="2"/>
        <v>112378</v>
      </c>
      <c r="M23">
        <f t="shared" si="3"/>
        <v>41643</v>
      </c>
      <c r="N23">
        <f t="shared" si="4"/>
        <v>79470.8</v>
      </c>
      <c r="O23">
        <f t="shared" si="5"/>
        <v>70735</v>
      </c>
      <c r="Q23">
        <v>-5609</v>
      </c>
      <c r="R23">
        <v>-2328</v>
      </c>
      <c r="T23">
        <v>3825.8000000000029</v>
      </c>
      <c r="U23">
        <v>-1824.1999999999971</v>
      </c>
      <c r="W23">
        <v>10104.6</v>
      </c>
      <c r="X23">
        <v>1833.8</v>
      </c>
      <c r="AB23">
        <v>79470.8</v>
      </c>
      <c r="AC23">
        <v>1.077842427658964</v>
      </c>
      <c r="AI23">
        <v>79470.8</v>
      </c>
      <c r="AJ23">
        <v>1.077842427658964</v>
      </c>
    </row>
    <row r="24" spans="2:38" x14ac:dyDescent="0.25">
      <c r="B24">
        <v>84293</v>
      </c>
      <c r="C24">
        <v>99614</v>
      </c>
      <c r="D24">
        <v>107254</v>
      </c>
      <c r="E24">
        <v>92091</v>
      </c>
      <c r="F24">
        <v>67986</v>
      </c>
      <c r="H24">
        <v>138324</v>
      </c>
      <c r="J24">
        <f t="shared" si="0"/>
        <v>90247.6</v>
      </c>
      <c r="K24">
        <f t="shared" si="1"/>
        <v>1.5327166595011943</v>
      </c>
      <c r="L24">
        <f t="shared" si="2"/>
        <v>107254</v>
      </c>
      <c r="M24">
        <f t="shared" si="3"/>
        <v>67986</v>
      </c>
      <c r="N24">
        <f t="shared" si="4"/>
        <v>90247.6</v>
      </c>
      <c r="O24">
        <f t="shared" si="5"/>
        <v>39268</v>
      </c>
      <c r="Q24">
        <v>-4602</v>
      </c>
      <c r="R24">
        <v>961</v>
      </c>
      <c r="T24">
        <v>-4167.1999999999971</v>
      </c>
      <c r="U24">
        <v>-44.399999999994179</v>
      </c>
      <c r="W24">
        <v>11976.8</v>
      </c>
      <c r="X24">
        <v>66.8</v>
      </c>
      <c r="AF24">
        <v>90247.6</v>
      </c>
      <c r="AG24">
        <v>1.5327166595011943</v>
      </c>
      <c r="AK24">
        <v>90247.6</v>
      </c>
      <c r="AL24">
        <v>1.5327166595011943</v>
      </c>
    </row>
    <row r="25" spans="2:38" x14ac:dyDescent="0.25">
      <c r="B25">
        <v>87951</v>
      </c>
      <c r="C25">
        <v>59106</v>
      </c>
      <c r="D25">
        <v>66446</v>
      </c>
      <c r="E25">
        <v>29957</v>
      </c>
      <c r="F25">
        <v>101166</v>
      </c>
      <c r="H25">
        <v>104768</v>
      </c>
      <c r="J25">
        <f t="shared" si="0"/>
        <v>68925.2</v>
      </c>
      <c r="K25">
        <f t="shared" si="1"/>
        <v>1.5200246063848926</v>
      </c>
      <c r="L25">
        <f t="shared" si="2"/>
        <v>101166</v>
      </c>
      <c r="M25">
        <f t="shared" si="3"/>
        <v>29957</v>
      </c>
      <c r="N25">
        <f t="shared" si="4"/>
        <v>68925.2</v>
      </c>
      <c r="O25">
        <f t="shared" si="5"/>
        <v>71209</v>
      </c>
      <c r="Q25">
        <v>4646</v>
      </c>
      <c r="R25">
        <v>1295</v>
      </c>
      <c r="T25">
        <v>2726.5999999999913</v>
      </c>
      <c r="U25">
        <v>31.399999999994179</v>
      </c>
      <c r="W25">
        <v>21864.2</v>
      </c>
      <c r="X25">
        <v>95.399999999999991</v>
      </c>
      <c r="AF25">
        <v>68925.2</v>
      </c>
      <c r="AG25">
        <v>1.5200246063848926</v>
      </c>
      <c r="AK25">
        <v>68925.2</v>
      </c>
      <c r="AL25">
        <v>1.5200246063848926</v>
      </c>
    </row>
    <row r="26" spans="2:38" x14ac:dyDescent="0.25">
      <c r="B26">
        <v>13921</v>
      </c>
      <c r="C26">
        <v>57223</v>
      </c>
      <c r="D26">
        <v>40786</v>
      </c>
      <c r="E26">
        <v>63811</v>
      </c>
      <c r="F26">
        <v>105434</v>
      </c>
      <c r="H26">
        <v>59109</v>
      </c>
      <c r="J26">
        <f t="shared" si="0"/>
        <v>56235</v>
      </c>
      <c r="K26">
        <f t="shared" si="1"/>
        <v>1.051106961856495</v>
      </c>
      <c r="L26">
        <f t="shared" si="2"/>
        <v>105434</v>
      </c>
      <c r="M26">
        <f t="shared" si="3"/>
        <v>13921</v>
      </c>
      <c r="N26">
        <f t="shared" si="4"/>
        <v>56235</v>
      </c>
      <c r="O26">
        <f t="shared" si="5"/>
        <v>91513</v>
      </c>
      <c r="Q26">
        <v>-15060</v>
      </c>
      <c r="R26">
        <v>-24</v>
      </c>
      <c r="T26">
        <v>-10775.399999999994</v>
      </c>
      <c r="U26">
        <v>-2772.8000000000029</v>
      </c>
      <c r="W26">
        <v>10833.400000000001</v>
      </c>
      <c r="X26">
        <v>2772.7999999999997</v>
      </c>
      <c r="AB26">
        <v>56235</v>
      </c>
      <c r="AC26">
        <v>1.051106961856495</v>
      </c>
      <c r="AI26">
        <v>56235</v>
      </c>
      <c r="AJ26">
        <v>1.051106961856495</v>
      </c>
    </row>
    <row r="27" spans="2:38" x14ac:dyDescent="0.25">
      <c r="B27">
        <v>17845</v>
      </c>
      <c r="C27">
        <v>70135</v>
      </c>
      <c r="D27">
        <v>61871</v>
      </c>
      <c r="E27">
        <v>55078</v>
      </c>
      <c r="F27">
        <v>17839</v>
      </c>
      <c r="H27">
        <v>54553</v>
      </c>
      <c r="J27">
        <f t="shared" si="0"/>
        <v>44553.599999999999</v>
      </c>
      <c r="K27">
        <f t="shared" si="1"/>
        <v>1.224435286935287</v>
      </c>
      <c r="L27">
        <f t="shared" si="2"/>
        <v>70135</v>
      </c>
      <c r="M27">
        <f t="shared" si="3"/>
        <v>17839</v>
      </c>
      <c r="N27">
        <f t="shared" si="4"/>
        <v>44553.599999999999</v>
      </c>
      <c r="O27">
        <f t="shared" si="5"/>
        <v>52296</v>
      </c>
      <c r="Q27">
        <v>556</v>
      </c>
      <c r="R27">
        <v>-558</v>
      </c>
      <c r="T27">
        <v>-1054.8000000000029</v>
      </c>
      <c r="U27">
        <v>-1002.8000000000029</v>
      </c>
      <c r="W27">
        <v>7101.5999999999995</v>
      </c>
      <c r="X27">
        <v>1056.4000000000001</v>
      </c>
      <c r="Z27">
        <v>44553.599999999999</v>
      </c>
      <c r="AA27">
        <v>1.224435286935287</v>
      </c>
      <c r="AI27">
        <v>44553.599999999999</v>
      </c>
      <c r="AJ27">
        <v>1.224435286935287</v>
      </c>
    </row>
    <row r="28" spans="2:38" x14ac:dyDescent="0.25">
      <c r="B28">
        <v>97612</v>
      </c>
      <c r="C28">
        <v>79100</v>
      </c>
      <c r="D28">
        <v>78914</v>
      </c>
      <c r="E28">
        <v>17840</v>
      </c>
      <c r="F28">
        <v>113883</v>
      </c>
      <c r="H28">
        <v>130193</v>
      </c>
      <c r="J28">
        <f t="shared" si="0"/>
        <v>77469.8</v>
      </c>
      <c r="K28">
        <f t="shared" si="1"/>
        <v>1.6805645554783928</v>
      </c>
      <c r="L28">
        <f t="shared" si="2"/>
        <v>113883</v>
      </c>
      <c r="M28">
        <f t="shared" si="3"/>
        <v>17840</v>
      </c>
      <c r="N28">
        <f t="shared" si="4"/>
        <v>77469.8</v>
      </c>
      <c r="O28">
        <f t="shared" si="5"/>
        <v>96043</v>
      </c>
      <c r="Q28">
        <v>3995</v>
      </c>
      <c r="R28">
        <v>-842</v>
      </c>
      <c r="T28">
        <v>9721.4000000000087</v>
      </c>
      <c r="U28">
        <v>-486</v>
      </c>
      <c r="W28">
        <v>9721.4</v>
      </c>
      <c r="X28">
        <v>1201.6000000000001</v>
      </c>
      <c r="AF28">
        <v>77469.8</v>
      </c>
      <c r="AG28">
        <v>1.6805645554783928</v>
      </c>
      <c r="AK28">
        <v>77469.8</v>
      </c>
      <c r="AL28">
        <v>1.6805645554783928</v>
      </c>
    </row>
    <row r="29" spans="2:38" x14ac:dyDescent="0.25">
      <c r="B29">
        <v>17160</v>
      </c>
      <c r="C29">
        <v>46615</v>
      </c>
      <c r="D29">
        <v>11396</v>
      </c>
      <c r="E29">
        <v>14103</v>
      </c>
      <c r="F29">
        <v>94364</v>
      </c>
      <c r="H29">
        <v>70043</v>
      </c>
      <c r="J29">
        <f t="shared" si="0"/>
        <v>36727.599999999999</v>
      </c>
      <c r="K29">
        <f t="shared" si="1"/>
        <v>1.9070943922281882</v>
      </c>
      <c r="L29">
        <f t="shared" si="2"/>
        <v>94364</v>
      </c>
      <c r="M29">
        <f t="shared" si="3"/>
        <v>11396</v>
      </c>
      <c r="N29">
        <f t="shared" si="4"/>
        <v>36727.599999999999</v>
      </c>
      <c r="O29">
        <f t="shared" si="5"/>
        <v>82968</v>
      </c>
      <c r="Q29">
        <v>-8800</v>
      </c>
      <c r="R29">
        <v>-27</v>
      </c>
      <c r="T29">
        <v>-4674.2000000000044</v>
      </c>
      <c r="U29">
        <v>1232</v>
      </c>
      <c r="W29">
        <v>10249</v>
      </c>
      <c r="X29">
        <v>1393.6</v>
      </c>
      <c r="AD29">
        <v>36727.599999999999</v>
      </c>
      <c r="AE29">
        <v>1.9070943922281882</v>
      </c>
      <c r="AK29">
        <v>36727.599999999999</v>
      </c>
      <c r="AL29">
        <v>1.9070943922281882</v>
      </c>
    </row>
    <row r="30" spans="2:38" x14ac:dyDescent="0.25">
      <c r="B30">
        <v>110278</v>
      </c>
      <c r="C30">
        <v>72962</v>
      </c>
      <c r="D30">
        <v>105100</v>
      </c>
      <c r="E30">
        <v>21728</v>
      </c>
      <c r="F30">
        <v>53096</v>
      </c>
      <c r="H30">
        <v>75506</v>
      </c>
      <c r="J30">
        <f t="shared" si="0"/>
        <v>72632.800000000003</v>
      </c>
      <c r="K30">
        <f t="shared" si="1"/>
        <v>1.0395578856935159</v>
      </c>
      <c r="L30">
        <f t="shared" si="2"/>
        <v>110278</v>
      </c>
      <c r="M30">
        <f t="shared" si="3"/>
        <v>21728</v>
      </c>
      <c r="N30">
        <f t="shared" si="4"/>
        <v>72632.800000000003</v>
      </c>
      <c r="O30">
        <f t="shared" si="5"/>
        <v>88550</v>
      </c>
      <c r="Q30">
        <v>-15145</v>
      </c>
      <c r="R30">
        <v>22</v>
      </c>
      <c r="T30">
        <v>-5324.5999999999913</v>
      </c>
      <c r="U30">
        <v>205</v>
      </c>
      <c r="W30">
        <v>8259.7999999999993</v>
      </c>
      <c r="X30">
        <v>974.59999999999991</v>
      </c>
      <c r="AB30">
        <v>72632.800000000003</v>
      </c>
      <c r="AC30">
        <v>1.0395578856935159</v>
      </c>
      <c r="AI30">
        <v>72632.800000000003</v>
      </c>
      <c r="AJ30">
        <v>1.0395578856935159</v>
      </c>
    </row>
    <row r="31" spans="2:38" x14ac:dyDescent="0.25">
      <c r="B31">
        <v>14077</v>
      </c>
      <c r="C31">
        <v>106952</v>
      </c>
      <c r="D31">
        <v>85683</v>
      </c>
      <c r="E31">
        <v>103412</v>
      </c>
      <c r="F31">
        <v>21580</v>
      </c>
      <c r="H31">
        <v>121750</v>
      </c>
      <c r="J31">
        <f t="shared" si="0"/>
        <v>66340.800000000003</v>
      </c>
      <c r="K31">
        <f t="shared" si="1"/>
        <v>1.8352205580879337</v>
      </c>
      <c r="L31">
        <f t="shared" si="2"/>
        <v>106952</v>
      </c>
      <c r="M31">
        <f t="shared" si="3"/>
        <v>14077</v>
      </c>
      <c r="N31">
        <f t="shared" si="4"/>
        <v>66340.800000000003</v>
      </c>
      <c r="O31">
        <f t="shared" si="5"/>
        <v>92875</v>
      </c>
      <c r="Q31">
        <v>-1619</v>
      </c>
      <c r="R31">
        <v>2456</v>
      </c>
      <c r="T31">
        <v>3192.6000000000058</v>
      </c>
      <c r="U31">
        <v>604</v>
      </c>
      <c r="W31">
        <v>14457.8</v>
      </c>
      <c r="X31">
        <v>1064</v>
      </c>
      <c r="AD31">
        <v>66340.800000000003</v>
      </c>
      <c r="AE31">
        <v>1.8352205580879337</v>
      </c>
      <c r="AK31">
        <v>66340.800000000003</v>
      </c>
      <c r="AL31">
        <v>1.8352205580879337</v>
      </c>
    </row>
    <row r="32" spans="2:38" x14ac:dyDescent="0.25">
      <c r="B32">
        <v>92770</v>
      </c>
      <c r="C32">
        <v>114978</v>
      </c>
      <c r="D32">
        <v>52531</v>
      </c>
      <c r="E32">
        <v>13645</v>
      </c>
      <c r="F32">
        <v>28539</v>
      </c>
      <c r="H32">
        <v>90750</v>
      </c>
      <c r="J32">
        <f t="shared" si="0"/>
        <v>60492.6</v>
      </c>
      <c r="K32">
        <f t="shared" si="1"/>
        <v>1.5001834935182154</v>
      </c>
      <c r="L32">
        <f t="shared" si="2"/>
        <v>114978</v>
      </c>
      <c r="M32">
        <f t="shared" si="3"/>
        <v>13645</v>
      </c>
      <c r="N32">
        <f t="shared" si="4"/>
        <v>60492.6</v>
      </c>
      <c r="O32">
        <f t="shared" si="5"/>
        <v>101333</v>
      </c>
      <c r="Q32">
        <v>15474</v>
      </c>
      <c r="R32">
        <v>4538</v>
      </c>
      <c r="T32">
        <v>813</v>
      </c>
      <c r="U32">
        <v>693.79999999999563</v>
      </c>
      <c r="W32">
        <v>13455.400000000001</v>
      </c>
      <c r="X32">
        <v>1372.1999999999998</v>
      </c>
      <c r="Z32">
        <v>60492.6</v>
      </c>
      <c r="AA32">
        <v>1.5001834935182154</v>
      </c>
      <c r="AK32">
        <v>60492.6</v>
      </c>
      <c r="AL32">
        <v>1.5001834935182154</v>
      </c>
    </row>
    <row r="33" spans="2:38" x14ac:dyDescent="0.25">
      <c r="B33">
        <v>64501</v>
      </c>
      <c r="C33">
        <v>114613</v>
      </c>
      <c r="D33">
        <v>87514</v>
      </c>
      <c r="E33">
        <v>61376</v>
      </c>
      <c r="F33">
        <v>88053</v>
      </c>
      <c r="H33">
        <v>110834</v>
      </c>
      <c r="J33">
        <f t="shared" si="0"/>
        <v>83211.399999999994</v>
      </c>
      <c r="K33">
        <f t="shared" si="1"/>
        <v>1.3319569193644141</v>
      </c>
      <c r="L33">
        <f t="shared" si="2"/>
        <v>114613</v>
      </c>
      <c r="M33">
        <f t="shared" si="3"/>
        <v>61376</v>
      </c>
      <c r="N33">
        <f t="shared" si="4"/>
        <v>83211.399999999994</v>
      </c>
      <c r="O33">
        <f t="shared" si="5"/>
        <v>53237</v>
      </c>
      <c r="Q33">
        <v>-11182</v>
      </c>
      <c r="R33">
        <v>-686</v>
      </c>
      <c r="T33">
        <v>1195</v>
      </c>
      <c r="U33">
        <v>-1151</v>
      </c>
      <c r="W33">
        <v>9024.2000000000007</v>
      </c>
      <c r="X33">
        <v>1673.4</v>
      </c>
      <c r="AF33">
        <v>83211.399999999994</v>
      </c>
      <c r="AG33">
        <v>1.3319569193644141</v>
      </c>
      <c r="AK33">
        <v>83211.399999999994</v>
      </c>
      <c r="AL33">
        <v>1.3319569193644141</v>
      </c>
    </row>
    <row r="34" spans="2:38" x14ac:dyDescent="0.25">
      <c r="B34">
        <v>10146</v>
      </c>
      <c r="C34">
        <v>37127</v>
      </c>
      <c r="D34">
        <v>108118</v>
      </c>
      <c r="E34">
        <v>20802</v>
      </c>
      <c r="F34">
        <v>53606</v>
      </c>
      <c r="H34">
        <v>72511</v>
      </c>
      <c r="J34">
        <f t="shared" ref="J34:J65" si="6">AVERAGE(B34:F34)</f>
        <v>45959.8</v>
      </c>
      <c r="K34">
        <f t="shared" ref="K34:K65" si="7">H34/J34</f>
        <v>1.5777048638157694</v>
      </c>
      <c r="L34">
        <f t="shared" ref="L34:L65" si="8">MAX(B34:F34)</f>
        <v>108118</v>
      </c>
      <c r="M34">
        <f t="shared" ref="M34:M65" si="9">MIN(B34:F34)</f>
        <v>10146</v>
      </c>
      <c r="N34">
        <f t="shared" ref="N34:N65" si="10">AVERAGE(B34:F34)</f>
        <v>45959.8</v>
      </c>
      <c r="O34">
        <f t="shared" ref="O34:O65" si="11">L34-M34</f>
        <v>97972</v>
      </c>
      <c r="Q34">
        <v>1663</v>
      </c>
      <c r="R34">
        <v>2905</v>
      </c>
      <c r="T34">
        <v>-6881</v>
      </c>
      <c r="U34">
        <v>612.80000000000291</v>
      </c>
      <c r="W34">
        <v>8078.1999999999989</v>
      </c>
      <c r="X34">
        <v>886.80000000000007</v>
      </c>
      <c r="Z34">
        <v>45959.8</v>
      </c>
      <c r="AA34">
        <v>1.5777048638157694</v>
      </c>
      <c r="AK34">
        <v>45959.8</v>
      </c>
      <c r="AL34">
        <v>1.5777048638157694</v>
      </c>
    </row>
    <row r="35" spans="2:38" x14ac:dyDescent="0.25">
      <c r="B35">
        <v>87118</v>
      </c>
      <c r="C35">
        <v>53792</v>
      </c>
      <c r="D35">
        <v>27297</v>
      </c>
      <c r="E35">
        <v>47646</v>
      </c>
      <c r="F35">
        <v>41479</v>
      </c>
      <c r="H35">
        <v>83072</v>
      </c>
      <c r="J35">
        <f t="shared" si="6"/>
        <v>51466.400000000001</v>
      </c>
      <c r="K35">
        <f t="shared" si="7"/>
        <v>1.6141016274695723</v>
      </c>
      <c r="L35">
        <f t="shared" si="8"/>
        <v>87118</v>
      </c>
      <c r="M35">
        <f t="shared" si="9"/>
        <v>27297</v>
      </c>
      <c r="N35">
        <f t="shared" si="10"/>
        <v>51466.400000000001</v>
      </c>
      <c r="O35">
        <f t="shared" si="11"/>
        <v>59821</v>
      </c>
      <c r="Q35">
        <v>-12622</v>
      </c>
      <c r="R35">
        <v>1651</v>
      </c>
      <c r="T35">
        <v>-292</v>
      </c>
      <c r="U35">
        <v>81.599999999998545</v>
      </c>
      <c r="W35">
        <v>12159.2</v>
      </c>
      <c r="X35">
        <v>1980.4</v>
      </c>
      <c r="AD35">
        <v>51466.400000000001</v>
      </c>
      <c r="AE35">
        <v>1.6141016274695723</v>
      </c>
      <c r="AK35">
        <v>51466.400000000001</v>
      </c>
      <c r="AL35">
        <v>1.6141016274695723</v>
      </c>
    </row>
    <row r="36" spans="2:38" x14ac:dyDescent="0.25">
      <c r="B36">
        <v>105478</v>
      </c>
      <c r="C36">
        <v>105785</v>
      </c>
      <c r="D36">
        <v>36003</v>
      </c>
      <c r="E36">
        <v>63925</v>
      </c>
      <c r="F36">
        <v>5213</v>
      </c>
      <c r="H36">
        <v>113237</v>
      </c>
      <c r="J36">
        <f t="shared" si="6"/>
        <v>63280.800000000003</v>
      </c>
      <c r="K36">
        <f t="shared" si="7"/>
        <v>1.7894369224156457</v>
      </c>
      <c r="L36">
        <f t="shared" si="8"/>
        <v>105785</v>
      </c>
      <c r="M36">
        <f t="shared" si="9"/>
        <v>5213</v>
      </c>
      <c r="N36">
        <f t="shared" si="10"/>
        <v>63280.800000000003</v>
      </c>
      <c r="O36">
        <f t="shared" si="11"/>
        <v>100572</v>
      </c>
      <c r="Q36">
        <v>25292</v>
      </c>
      <c r="R36">
        <v>4210</v>
      </c>
      <c r="T36">
        <v>8595</v>
      </c>
      <c r="U36">
        <v>-25.19999999999709</v>
      </c>
      <c r="W36">
        <v>14086.599999999999</v>
      </c>
      <c r="X36">
        <v>589.60000000000014</v>
      </c>
      <c r="AD36">
        <v>63280.800000000003</v>
      </c>
      <c r="AE36">
        <v>1.7894369224156457</v>
      </c>
      <c r="AK36">
        <v>63280.800000000003</v>
      </c>
      <c r="AL36">
        <v>1.7894369224156457</v>
      </c>
    </row>
    <row r="37" spans="2:38" x14ac:dyDescent="0.25">
      <c r="B37">
        <v>103610</v>
      </c>
      <c r="C37">
        <v>8890</v>
      </c>
      <c r="D37">
        <v>28544</v>
      </c>
      <c r="E37">
        <v>27431</v>
      </c>
      <c r="F37">
        <v>103398</v>
      </c>
      <c r="H37">
        <v>69359</v>
      </c>
      <c r="J37">
        <f t="shared" si="6"/>
        <v>54374.6</v>
      </c>
      <c r="K37">
        <f t="shared" si="7"/>
        <v>1.2755771996483654</v>
      </c>
      <c r="L37">
        <f t="shared" si="8"/>
        <v>103610</v>
      </c>
      <c r="M37">
        <f t="shared" si="9"/>
        <v>8890</v>
      </c>
      <c r="N37">
        <f t="shared" si="10"/>
        <v>54374.6</v>
      </c>
      <c r="O37">
        <f t="shared" si="11"/>
        <v>94720</v>
      </c>
      <c r="Q37">
        <v>8720</v>
      </c>
      <c r="R37">
        <v>4703</v>
      </c>
      <c r="T37">
        <v>2714.5999999999985</v>
      </c>
      <c r="U37">
        <v>2716.7999999999956</v>
      </c>
      <c r="W37">
        <v>3744.6</v>
      </c>
      <c r="X37">
        <v>2720</v>
      </c>
      <c r="Z37">
        <v>54374.6</v>
      </c>
      <c r="AA37">
        <v>1.2755771996483654</v>
      </c>
      <c r="AK37">
        <v>54374.6</v>
      </c>
      <c r="AL37">
        <v>1.2755771996483654</v>
      </c>
    </row>
    <row r="38" spans="2:38" x14ac:dyDescent="0.25">
      <c r="B38">
        <v>39650</v>
      </c>
      <c r="C38">
        <v>11318</v>
      </c>
      <c r="D38">
        <v>5524</v>
      </c>
      <c r="E38">
        <v>102196</v>
      </c>
      <c r="F38">
        <v>42197</v>
      </c>
      <c r="H38">
        <v>104019</v>
      </c>
      <c r="J38">
        <f t="shared" si="6"/>
        <v>40177</v>
      </c>
      <c r="K38">
        <f t="shared" si="7"/>
        <v>2.5890185927271823</v>
      </c>
      <c r="L38">
        <f t="shared" si="8"/>
        <v>102196</v>
      </c>
      <c r="M38">
        <f t="shared" si="9"/>
        <v>5524</v>
      </c>
      <c r="N38">
        <f t="shared" si="10"/>
        <v>40177</v>
      </c>
      <c r="O38">
        <f t="shared" si="11"/>
        <v>96672</v>
      </c>
      <c r="Q38">
        <v>38460</v>
      </c>
      <c r="R38">
        <v>-425</v>
      </c>
      <c r="T38">
        <v>-3709.4000000000015</v>
      </c>
      <c r="U38">
        <v>-1343.4000000000015</v>
      </c>
      <c r="W38">
        <v>9802.1999999999989</v>
      </c>
      <c r="X38">
        <v>1367</v>
      </c>
      <c r="AD38">
        <v>40177</v>
      </c>
      <c r="AE38">
        <v>2.5890185927271823</v>
      </c>
      <c r="AK38">
        <v>40177</v>
      </c>
      <c r="AL38">
        <v>2.5890185927271823</v>
      </c>
    </row>
    <row r="39" spans="2:38" x14ac:dyDescent="0.25">
      <c r="B39">
        <v>100990</v>
      </c>
      <c r="C39">
        <v>120101</v>
      </c>
      <c r="D39">
        <v>35406</v>
      </c>
      <c r="E39">
        <v>115986</v>
      </c>
      <c r="F39">
        <v>71653</v>
      </c>
      <c r="H39">
        <v>102928</v>
      </c>
      <c r="J39">
        <f t="shared" si="6"/>
        <v>88827.199999999997</v>
      </c>
      <c r="K39">
        <f t="shared" si="7"/>
        <v>1.1587441684529063</v>
      </c>
      <c r="L39">
        <f t="shared" si="8"/>
        <v>120101</v>
      </c>
      <c r="M39">
        <f t="shared" si="9"/>
        <v>35406</v>
      </c>
      <c r="N39">
        <f t="shared" si="10"/>
        <v>88827.199999999997</v>
      </c>
      <c r="O39">
        <f t="shared" si="11"/>
        <v>84695</v>
      </c>
      <c r="Q39">
        <v>-2483</v>
      </c>
      <c r="R39">
        <v>1265</v>
      </c>
      <c r="T39">
        <v>464</v>
      </c>
      <c r="U39">
        <v>-51.80000000000291</v>
      </c>
      <c r="W39">
        <v>9990.4</v>
      </c>
      <c r="X39">
        <v>2043</v>
      </c>
      <c r="AB39">
        <v>88827.199999999997</v>
      </c>
      <c r="AC39">
        <v>1.1587441684529063</v>
      </c>
      <c r="AI39">
        <v>88827.199999999997</v>
      </c>
      <c r="AJ39">
        <v>1.1587441684529063</v>
      </c>
    </row>
    <row r="40" spans="2:38" x14ac:dyDescent="0.25">
      <c r="B40">
        <v>38808</v>
      </c>
      <c r="C40">
        <v>90754</v>
      </c>
      <c r="D40">
        <v>114531</v>
      </c>
      <c r="E40">
        <v>32932</v>
      </c>
      <c r="F40">
        <v>36945</v>
      </c>
      <c r="H40">
        <v>91289</v>
      </c>
      <c r="J40">
        <f t="shared" si="6"/>
        <v>62794</v>
      </c>
      <c r="K40">
        <f t="shared" si="7"/>
        <v>1.453785393508934</v>
      </c>
      <c r="L40">
        <f t="shared" si="8"/>
        <v>114531</v>
      </c>
      <c r="M40">
        <f t="shared" si="9"/>
        <v>32932</v>
      </c>
      <c r="N40">
        <f t="shared" si="10"/>
        <v>62794</v>
      </c>
      <c r="O40">
        <f t="shared" si="11"/>
        <v>81599</v>
      </c>
      <c r="Q40">
        <v>-16336</v>
      </c>
      <c r="R40">
        <v>-2989</v>
      </c>
      <c r="T40">
        <v>4934.8000000000029</v>
      </c>
      <c r="U40">
        <v>274.19999999999709</v>
      </c>
      <c r="W40">
        <v>11522.4</v>
      </c>
      <c r="X40">
        <v>479.8</v>
      </c>
      <c r="AD40">
        <v>62794</v>
      </c>
      <c r="AE40">
        <v>1.453785393508934</v>
      </c>
      <c r="AK40">
        <v>62794</v>
      </c>
      <c r="AL40">
        <v>1.453785393508934</v>
      </c>
    </row>
    <row r="41" spans="2:38" x14ac:dyDescent="0.25">
      <c r="B41">
        <v>24252</v>
      </c>
      <c r="C41">
        <v>19435</v>
      </c>
      <c r="D41">
        <v>79770</v>
      </c>
      <c r="E41">
        <v>6321</v>
      </c>
      <c r="F41">
        <v>68540</v>
      </c>
      <c r="H41">
        <v>75193</v>
      </c>
      <c r="J41">
        <f t="shared" si="6"/>
        <v>39663.599999999999</v>
      </c>
      <c r="K41">
        <f t="shared" si="7"/>
        <v>1.8957684123478455</v>
      </c>
      <c r="L41">
        <f t="shared" si="8"/>
        <v>79770</v>
      </c>
      <c r="M41">
        <f t="shared" si="9"/>
        <v>6321</v>
      </c>
      <c r="N41">
        <f t="shared" si="10"/>
        <v>39663.599999999999</v>
      </c>
      <c r="O41">
        <f t="shared" si="11"/>
        <v>73449</v>
      </c>
      <c r="Q41">
        <v>-3896</v>
      </c>
      <c r="R41">
        <v>5288</v>
      </c>
      <c r="T41">
        <v>9750</v>
      </c>
      <c r="U41">
        <v>985.59999999999854</v>
      </c>
      <c r="W41">
        <v>14200.8</v>
      </c>
      <c r="X41">
        <v>1168.4000000000001</v>
      </c>
      <c r="AD41">
        <v>39663.599999999999</v>
      </c>
      <c r="AE41">
        <v>1.8957684123478455</v>
      </c>
      <c r="AK41">
        <v>39663.599999999999</v>
      </c>
      <c r="AL41">
        <v>1.8957684123478455</v>
      </c>
    </row>
    <row r="42" spans="2:38" x14ac:dyDescent="0.25">
      <c r="B42">
        <v>70916</v>
      </c>
      <c r="C42">
        <v>26630</v>
      </c>
      <c r="D42">
        <v>94946</v>
      </c>
      <c r="E42">
        <v>14563</v>
      </c>
      <c r="F42">
        <v>42922</v>
      </c>
      <c r="H42">
        <v>58872</v>
      </c>
      <c r="J42">
        <f t="shared" si="6"/>
        <v>49995.4</v>
      </c>
      <c r="K42">
        <f t="shared" si="7"/>
        <v>1.177548334446769</v>
      </c>
      <c r="L42">
        <f t="shared" si="8"/>
        <v>94946</v>
      </c>
      <c r="M42">
        <f t="shared" si="9"/>
        <v>14563</v>
      </c>
      <c r="N42">
        <f t="shared" si="10"/>
        <v>49995.4</v>
      </c>
      <c r="O42">
        <f t="shared" si="11"/>
        <v>80383</v>
      </c>
      <c r="Q42">
        <v>-23169</v>
      </c>
      <c r="R42">
        <v>-4820</v>
      </c>
      <c r="T42">
        <v>-1517</v>
      </c>
      <c r="U42">
        <v>1068.2000000000044</v>
      </c>
      <c r="W42">
        <v>6457.8</v>
      </c>
      <c r="X42">
        <v>1115</v>
      </c>
      <c r="AD42">
        <v>49995.4</v>
      </c>
      <c r="AE42">
        <v>1.177548334446769</v>
      </c>
      <c r="AI42">
        <v>49995.4</v>
      </c>
      <c r="AJ42">
        <v>1.177548334446769</v>
      </c>
    </row>
    <row r="43" spans="2:38" x14ac:dyDescent="0.25">
      <c r="B43">
        <v>54531</v>
      </c>
      <c r="C43">
        <v>60845</v>
      </c>
      <c r="D43">
        <v>11754</v>
      </c>
      <c r="E43">
        <v>50310</v>
      </c>
      <c r="F43">
        <v>103586</v>
      </c>
      <c r="H43">
        <v>81983</v>
      </c>
      <c r="J43">
        <f t="shared" si="6"/>
        <v>56205.2</v>
      </c>
      <c r="K43">
        <f t="shared" si="7"/>
        <v>1.4586372791129647</v>
      </c>
      <c r="L43">
        <f t="shared" si="8"/>
        <v>103586</v>
      </c>
      <c r="M43">
        <f t="shared" si="9"/>
        <v>11754</v>
      </c>
      <c r="N43">
        <f t="shared" si="10"/>
        <v>56205.2</v>
      </c>
      <c r="O43">
        <f t="shared" si="11"/>
        <v>91832</v>
      </c>
      <c r="Q43">
        <v>-4732</v>
      </c>
      <c r="R43">
        <v>1691</v>
      </c>
      <c r="T43">
        <v>-2465.8000000000029</v>
      </c>
      <c r="U43">
        <v>387.59999999999854</v>
      </c>
      <c r="W43">
        <v>7141</v>
      </c>
      <c r="X43">
        <v>644.4</v>
      </c>
      <c r="Z43">
        <v>56205.2</v>
      </c>
      <c r="AA43">
        <v>1.4586372791129647</v>
      </c>
      <c r="AK43">
        <v>56205.2</v>
      </c>
      <c r="AL43">
        <v>1.4586372791129647</v>
      </c>
    </row>
    <row r="44" spans="2:38" x14ac:dyDescent="0.25">
      <c r="B44">
        <v>21936</v>
      </c>
      <c r="C44">
        <v>87446</v>
      </c>
      <c r="D44">
        <v>30510</v>
      </c>
      <c r="E44">
        <v>80574</v>
      </c>
      <c r="F44">
        <v>26085</v>
      </c>
      <c r="H44">
        <v>69819</v>
      </c>
      <c r="J44">
        <f t="shared" si="6"/>
        <v>49310.2</v>
      </c>
      <c r="K44">
        <f t="shared" si="7"/>
        <v>1.4159139488381716</v>
      </c>
      <c r="L44">
        <f t="shared" si="8"/>
        <v>87446</v>
      </c>
      <c r="M44">
        <f t="shared" si="9"/>
        <v>21936</v>
      </c>
      <c r="N44">
        <f t="shared" si="10"/>
        <v>49310.2</v>
      </c>
      <c r="O44">
        <f t="shared" si="11"/>
        <v>65510</v>
      </c>
      <c r="Q44">
        <v>-12222</v>
      </c>
      <c r="R44">
        <v>-2960</v>
      </c>
      <c r="T44">
        <v>2521</v>
      </c>
      <c r="U44">
        <v>865</v>
      </c>
      <c r="W44">
        <v>12849.8</v>
      </c>
      <c r="X44">
        <v>1160.6000000000001</v>
      </c>
      <c r="AD44">
        <v>49310.2</v>
      </c>
      <c r="AE44">
        <v>1.4159139488381716</v>
      </c>
      <c r="AK44">
        <v>49310.2</v>
      </c>
      <c r="AL44">
        <v>1.4159139488381716</v>
      </c>
    </row>
    <row r="45" spans="2:38" x14ac:dyDescent="0.25">
      <c r="B45">
        <v>12444</v>
      </c>
      <c r="C45">
        <v>110000</v>
      </c>
      <c r="D45">
        <v>4803</v>
      </c>
      <c r="E45">
        <v>96150</v>
      </c>
      <c r="F45">
        <v>103364</v>
      </c>
      <c r="H45">
        <v>74120</v>
      </c>
      <c r="J45">
        <f t="shared" si="6"/>
        <v>65352.2</v>
      </c>
      <c r="K45">
        <f t="shared" si="7"/>
        <v>1.1341622776279912</v>
      </c>
      <c r="L45">
        <f t="shared" si="8"/>
        <v>110000</v>
      </c>
      <c r="M45">
        <f t="shared" si="9"/>
        <v>4803</v>
      </c>
      <c r="N45">
        <f t="shared" si="10"/>
        <v>65352.2</v>
      </c>
      <c r="O45">
        <f t="shared" si="11"/>
        <v>105197</v>
      </c>
      <c r="Q45">
        <v>-7429</v>
      </c>
      <c r="R45">
        <v>2214</v>
      </c>
      <c r="T45">
        <v>-8078.8000000000029</v>
      </c>
      <c r="U45">
        <v>1408.5999999999985</v>
      </c>
      <c r="W45">
        <v>14556.8</v>
      </c>
      <c r="X45">
        <v>2807.7999999999997</v>
      </c>
      <c r="AB45">
        <v>65352.2</v>
      </c>
      <c r="AC45">
        <v>1.1341622776279912</v>
      </c>
      <c r="AI45">
        <v>65352.2</v>
      </c>
      <c r="AJ45">
        <v>1.1341622776279912</v>
      </c>
    </row>
    <row r="46" spans="2:38" x14ac:dyDescent="0.25">
      <c r="B46">
        <v>61070</v>
      </c>
      <c r="C46">
        <v>56588</v>
      </c>
      <c r="D46">
        <v>21819</v>
      </c>
      <c r="E46">
        <v>42529</v>
      </c>
      <c r="F46">
        <v>50149</v>
      </c>
      <c r="H46">
        <v>96197</v>
      </c>
      <c r="J46">
        <f t="shared" si="6"/>
        <v>46431</v>
      </c>
      <c r="K46">
        <f t="shared" si="7"/>
        <v>2.0718270121255196</v>
      </c>
      <c r="L46">
        <f t="shared" si="8"/>
        <v>61070</v>
      </c>
      <c r="M46">
        <f t="shared" si="9"/>
        <v>21819</v>
      </c>
      <c r="N46">
        <f t="shared" si="10"/>
        <v>46431</v>
      </c>
      <c r="O46">
        <f t="shared" si="11"/>
        <v>39251</v>
      </c>
      <c r="Q46">
        <v>10097</v>
      </c>
      <c r="R46">
        <v>7</v>
      </c>
      <c r="T46">
        <v>5693.4000000000015</v>
      </c>
      <c r="U46">
        <v>300.80000000000291</v>
      </c>
      <c r="W46">
        <v>10545</v>
      </c>
      <c r="X46">
        <v>312.40000000000003</v>
      </c>
      <c r="AD46">
        <v>46431</v>
      </c>
      <c r="AE46">
        <v>2.0718270121255196</v>
      </c>
      <c r="AK46">
        <v>46431</v>
      </c>
      <c r="AL46">
        <v>2.0718270121255196</v>
      </c>
    </row>
    <row r="47" spans="2:38" x14ac:dyDescent="0.25">
      <c r="B47">
        <v>38922</v>
      </c>
      <c r="C47">
        <v>88208</v>
      </c>
      <c r="D47">
        <v>34337</v>
      </c>
      <c r="E47">
        <v>106781</v>
      </c>
      <c r="F47">
        <v>118902</v>
      </c>
      <c r="H47">
        <v>133406</v>
      </c>
      <c r="J47">
        <f t="shared" si="6"/>
        <v>77430</v>
      </c>
      <c r="K47">
        <f t="shared" si="7"/>
        <v>1.7229239312927807</v>
      </c>
      <c r="L47">
        <f t="shared" si="8"/>
        <v>118902</v>
      </c>
      <c r="M47">
        <f t="shared" si="9"/>
        <v>34337</v>
      </c>
      <c r="N47">
        <f t="shared" si="10"/>
        <v>77430</v>
      </c>
      <c r="O47">
        <f t="shared" si="11"/>
        <v>84565</v>
      </c>
      <c r="Q47">
        <v>3641</v>
      </c>
      <c r="R47">
        <v>3376</v>
      </c>
      <c r="T47">
        <v>-12138.600000000006</v>
      </c>
      <c r="U47">
        <v>252.80000000000291</v>
      </c>
      <c r="W47">
        <v>20044.2</v>
      </c>
      <c r="X47">
        <v>2268</v>
      </c>
      <c r="AB47">
        <v>77430</v>
      </c>
      <c r="AC47">
        <v>1.7229239312927807</v>
      </c>
      <c r="AK47">
        <v>77430</v>
      </c>
      <c r="AL47">
        <v>1.7229239312927807</v>
      </c>
    </row>
    <row r="48" spans="2:38" x14ac:dyDescent="0.25">
      <c r="B48">
        <v>62473</v>
      </c>
      <c r="C48">
        <v>88128</v>
      </c>
      <c r="D48">
        <v>65263</v>
      </c>
      <c r="E48">
        <v>45055</v>
      </c>
      <c r="F48">
        <v>110856</v>
      </c>
      <c r="H48">
        <v>136437</v>
      </c>
      <c r="J48">
        <f t="shared" si="6"/>
        <v>74355</v>
      </c>
      <c r="K48">
        <f t="shared" si="7"/>
        <v>1.8349404881985072</v>
      </c>
      <c r="L48">
        <f t="shared" si="8"/>
        <v>110856</v>
      </c>
      <c r="M48">
        <f t="shared" si="9"/>
        <v>45055</v>
      </c>
      <c r="N48">
        <f t="shared" si="10"/>
        <v>74355</v>
      </c>
      <c r="O48">
        <f t="shared" si="11"/>
        <v>65801</v>
      </c>
      <c r="Q48">
        <v>21063</v>
      </c>
      <c r="R48">
        <v>-944</v>
      </c>
      <c r="T48">
        <v>5917.8000000000029</v>
      </c>
      <c r="U48">
        <v>-1320.1999999999971</v>
      </c>
      <c r="W48">
        <v>7841.7999999999993</v>
      </c>
      <c r="X48">
        <v>2375.8000000000002</v>
      </c>
      <c r="AF48">
        <v>74355</v>
      </c>
      <c r="AG48">
        <v>1.8349404881985072</v>
      </c>
      <c r="AK48">
        <v>74355</v>
      </c>
      <c r="AL48">
        <v>1.8349404881985072</v>
      </c>
    </row>
    <row r="49" spans="2:38" x14ac:dyDescent="0.25">
      <c r="B49">
        <v>82225</v>
      </c>
      <c r="C49">
        <v>14882</v>
      </c>
      <c r="D49">
        <v>92294</v>
      </c>
      <c r="E49">
        <v>28755</v>
      </c>
      <c r="F49">
        <v>32294</v>
      </c>
      <c r="H49">
        <v>96985</v>
      </c>
      <c r="J49">
        <f t="shared" si="6"/>
        <v>50090</v>
      </c>
      <c r="K49">
        <f t="shared" si="7"/>
        <v>1.9362148133359951</v>
      </c>
      <c r="L49">
        <f t="shared" si="8"/>
        <v>92294</v>
      </c>
      <c r="M49">
        <f t="shared" si="9"/>
        <v>14882</v>
      </c>
      <c r="N49">
        <f t="shared" si="10"/>
        <v>50090</v>
      </c>
      <c r="O49">
        <f t="shared" si="11"/>
        <v>77412</v>
      </c>
      <c r="Q49">
        <v>27982</v>
      </c>
      <c r="R49">
        <v>-16</v>
      </c>
      <c r="T49">
        <v>-8605.5999999999985</v>
      </c>
      <c r="U49">
        <v>481.80000000000291</v>
      </c>
      <c r="W49">
        <v>11852.4</v>
      </c>
      <c r="X49">
        <v>2565.8000000000002</v>
      </c>
      <c r="Z49">
        <v>50090</v>
      </c>
      <c r="AA49">
        <v>1.9362148133359951</v>
      </c>
      <c r="AK49">
        <v>50090</v>
      </c>
      <c r="AL49">
        <v>1.9362148133359951</v>
      </c>
    </row>
    <row r="50" spans="2:38" x14ac:dyDescent="0.25">
      <c r="B50">
        <v>84853</v>
      </c>
      <c r="C50">
        <v>26395</v>
      </c>
      <c r="D50">
        <v>11470</v>
      </c>
      <c r="E50">
        <v>35580</v>
      </c>
      <c r="F50">
        <v>67685</v>
      </c>
      <c r="H50">
        <v>56293</v>
      </c>
      <c r="J50">
        <f t="shared" si="6"/>
        <v>45196.6</v>
      </c>
      <c r="K50">
        <f t="shared" si="7"/>
        <v>1.2455140430917371</v>
      </c>
      <c r="L50">
        <f t="shared" si="8"/>
        <v>84853</v>
      </c>
      <c r="M50">
        <f t="shared" si="9"/>
        <v>11470</v>
      </c>
      <c r="N50">
        <f t="shared" si="10"/>
        <v>45196.6</v>
      </c>
      <c r="O50">
        <f t="shared" si="11"/>
        <v>73383</v>
      </c>
      <c r="Q50">
        <v>-21566</v>
      </c>
      <c r="R50">
        <v>1091</v>
      </c>
      <c r="T50">
        <v>-5897.5999999999985</v>
      </c>
      <c r="U50">
        <v>1448.7999999999956</v>
      </c>
      <c r="W50">
        <v>10705.6</v>
      </c>
      <c r="X50">
        <v>2130.4</v>
      </c>
      <c r="AD50">
        <v>45196.6</v>
      </c>
      <c r="AE50">
        <v>1.2455140430917371</v>
      </c>
      <c r="AK50">
        <v>45196.6</v>
      </c>
      <c r="AL50">
        <v>1.2455140430917371</v>
      </c>
    </row>
    <row r="51" spans="2:38" x14ac:dyDescent="0.25">
      <c r="B51">
        <v>37195</v>
      </c>
      <c r="C51">
        <v>114781</v>
      </c>
      <c r="D51">
        <v>105988</v>
      </c>
      <c r="E51">
        <v>65630</v>
      </c>
      <c r="F51">
        <v>43832</v>
      </c>
      <c r="H51">
        <v>87993</v>
      </c>
      <c r="J51">
        <f t="shared" si="6"/>
        <v>73485.2</v>
      </c>
      <c r="K51">
        <f t="shared" si="7"/>
        <v>1.197424787576274</v>
      </c>
      <c r="L51">
        <f t="shared" si="8"/>
        <v>114781</v>
      </c>
      <c r="M51">
        <f t="shared" si="9"/>
        <v>37195</v>
      </c>
      <c r="N51">
        <f t="shared" si="10"/>
        <v>73485.2</v>
      </c>
      <c r="O51">
        <f t="shared" si="11"/>
        <v>77586</v>
      </c>
      <c r="Q51">
        <v>13209</v>
      </c>
      <c r="R51">
        <v>911</v>
      </c>
      <c r="T51">
        <v>13264.399999999994</v>
      </c>
      <c r="U51">
        <v>304.19999999999709</v>
      </c>
      <c r="W51">
        <v>20419.2</v>
      </c>
      <c r="X51">
        <v>1838.6000000000001</v>
      </c>
      <c r="Z51">
        <v>73485.2</v>
      </c>
      <c r="AA51">
        <v>1.197424787576274</v>
      </c>
      <c r="AI51">
        <v>73485.2</v>
      </c>
      <c r="AJ51">
        <v>1.197424787576274</v>
      </c>
    </row>
    <row r="52" spans="2:38" x14ac:dyDescent="0.25">
      <c r="B52">
        <v>11937</v>
      </c>
      <c r="C52">
        <v>45476</v>
      </c>
      <c r="D52">
        <v>84148</v>
      </c>
      <c r="E52">
        <v>45913</v>
      </c>
      <c r="F52">
        <v>85987</v>
      </c>
      <c r="H52">
        <v>99053</v>
      </c>
      <c r="J52">
        <f t="shared" si="6"/>
        <v>54692.2</v>
      </c>
      <c r="K52">
        <f t="shared" si="7"/>
        <v>1.8110992061025157</v>
      </c>
      <c r="L52">
        <f t="shared" si="8"/>
        <v>85987</v>
      </c>
      <c r="M52">
        <f t="shared" si="9"/>
        <v>11937</v>
      </c>
      <c r="N52">
        <f t="shared" si="10"/>
        <v>54692.2</v>
      </c>
      <c r="O52">
        <f t="shared" si="11"/>
        <v>74050</v>
      </c>
      <c r="Q52">
        <v>9140</v>
      </c>
      <c r="R52">
        <v>112</v>
      </c>
      <c r="T52">
        <v>9329.7999999999956</v>
      </c>
      <c r="U52">
        <v>-1553.4000000000015</v>
      </c>
      <c r="W52">
        <v>10701</v>
      </c>
      <c r="X52">
        <v>1553.4</v>
      </c>
      <c r="AD52">
        <v>54692.2</v>
      </c>
      <c r="AE52">
        <v>1.8110992061025157</v>
      </c>
      <c r="AK52">
        <v>54692.2</v>
      </c>
      <c r="AL52">
        <v>1.8110992061025157</v>
      </c>
    </row>
    <row r="53" spans="2:38" x14ac:dyDescent="0.25">
      <c r="B53">
        <v>82145</v>
      </c>
      <c r="C53">
        <v>33455</v>
      </c>
      <c r="D53">
        <v>61177</v>
      </c>
      <c r="E53">
        <v>107660</v>
      </c>
      <c r="F53">
        <v>116761</v>
      </c>
      <c r="H53">
        <v>110743</v>
      </c>
      <c r="J53">
        <f t="shared" si="6"/>
        <v>80239.600000000006</v>
      </c>
      <c r="K53">
        <f t="shared" si="7"/>
        <v>1.3801539389528361</v>
      </c>
      <c r="L53">
        <f t="shared" si="8"/>
        <v>116761</v>
      </c>
      <c r="M53">
        <f t="shared" si="9"/>
        <v>33455</v>
      </c>
      <c r="N53">
        <f t="shared" si="10"/>
        <v>80239.600000000006</v>
      </c>
      <c r="O53">
        <f t="shared" si="11"/>
        <v>83306</v>
      </c>
      <c r="Q53">
        <v>21814</v>
      </c>
      <c r="R53">
        <v>6</v>
      </c>
      <c r="T53">
        <v>13598.200000000012</v>
      </c>
      <c r="U53">
        <v>-924.39999999999418</v>
      </c>
      <c r="W53">
        <v>15892.2</v>
      </c>
      <c r="X53">
        <v>928</v>
      </c>
      <c r="AB53">
        <v>80239.600000000006</v>
      </c>
      <c r="AC53">
        <v>1.3801539389528361</v>
      </c>
      <c r="AK53">
        <v>80239.600000000006</v>
      </c>
      <c r="AL53">
        <v>1.3801539389528361</v>
      </c>
    </row>
    <row r="54" spans="2:38" x14ac:dyDescent="0.25">
      <c r="B54">
        <v>18784</v>
      </c>
      <c r="C54">
        <v>61932</v>
      </c>
      <c r="D54">
        <v>79532</v>
      </c>
      <c r="E54">
        <v>66263</v>
      </c>
      <c r="F54">
        <v>69172</v>
      </c>
      <c r="H54">
        <v>110208</v>
      </c>
      <c r="J54">
        <f t="shared" si="6"/>
        <v>59136.6</v>
      </c>
      <c r="K54">
        <f t="shared" si="7"/>
        <v>1.8636174551800408</v>
      </c>
      <c r="L54">
        <f t="shared" si="8"/>
        <v>79532</v>
      </c>
      <c r="M54">
        <f t="shared" si="9"/>
        <v>18784</v>
      </c>
      <c r="N54">
        <f t="shared" si="10"/>
        <v>59136.6</v>
      </c>
      <c r="O54">
        <f t="shared" si="11"/>
        <v>60748</v>
      </c>
      <c r="Q54">
        <v>-4551</v>
      </c>
      <c r="R54">
        <v>-1033</v>
      </c>
      <c r="T54">
        <v>-8636.4000000000015</v>
      </c>
      <c r="U54">
        <v>-716.20000000000437</v>
      </c>
      <c r="W54">
        <v>13384.8</v>
      </c>
      <c r="X54">
        <v>1339.3999999999999</v>
      </c>
      <c r="AF54">
        <v>59136.6</v>
      </c>
      <c r="AG54">
        <v>1.8636174551800408</v>
      </c>
      <c r="AK54">
        <v>59136.6</v>
      </c>
      <c r="AL54">
        <v>1.8636174551800408</v>
      </c>
    </row>
    <row r="55" spans="2:38" x14ac:dyDescent="0.25">
      <c r="B55">
        <v>72545</v>
      </c>
      <c r="C55">
        <v>100450</v>
      </c>
      <c r="D55">
        <v>113735</v>
      </c>
      <c r="E55">
        <v>98886</v>
      </c>
      <c r="F55">
        <v>100169</v>
      </c>
      <c r="H55">
        <v>130231</v>
      </c>
      <c r="J55">
        <f t="shared" si="6"/>
        <v>97157</v>
      </c>
      <c r="K55">
        <f t="shared" si="7"/>
        <v>1.3404180861903929</v>
      </c>
      <c r="L55">
        <f t="shared" si="8"/>
        <v>113735</v>
      </c>
      <c r="M55">
        <f t="shared" si="9"/>
        <v>72545</v>
      </c>
      <c r="N55">
        <f t="shared" si="10"/>
        <v>97157</v>
      </c>
      <c r="O55">
        <f t="shared" si="11"/>
        <v>41190</v>
      </c>
      <c r="Q55">
        <v>-11465</v>
      </c>
      <c r="R55">
        <v>-1913</v>
      </c>
      <c r="T55">
        <v>-6286</v>
      </c>
      <c r="U55">
        <v>-303.80000000000291</v>
      </c>
      <c r="W55">
        <v>10993.2</v>
      </c>
      <c r="X55">
        <v>522.19999999999993</v>
      </c>
      <c r="AB55">
        <v>97157</v>
      </c>
      <c r="AC55">
        <v>1.3404180861903929</v>
      </c>
      <c r="AK55">
        <v>97157</v>
      </c>
      <c r="AL55">
        <v>1.3404180861903929</v>
      </c>
    </row>
    <row r="56" spans="2:38" x14ac:dyDescent="0.25">
      <c r="B56">
        <v>55051</v>
      </c>
      <c r="C56">
        <v>98053</v>
      </c>
      <c r="D56">
        <v>15639</v>
      </c>
      <c r="E56">
        <v>99707</v>
      </c>
      <c r="F56">
        <v>119109</v>
      </c>
      <c r="H56">
        <v>89021</v>
      </c>
      <c r="J56">
        <f t="shared" si="6"/>
        <v>77511.8</v>
      </c>
      <c r="K56">
        <f t="shared" si="7"/>
        <v>1.1484831986871675</v>
      </c>
      <c r="L56">
        <f t="shared" si="8"/>
        <v>119109</v>
      </c>
      <c r="M56">
        <f t="shared" si="9"/>
        <v>15639</v>
      </c>
      <c r="N56">
        <f t="shared" si="10"/>
        <v>77511.8</v>
      </c>
      <c r="O56">
        <f t="shared" si="11"/>
        <v>103470</v>
      </c>
      <c r="Q56">
        <v>-9502</v>
      </c>
      <c r="R56">
        <v>-4370</v>
      </c>
      <c r="T56">
        <v>1227.1999999999971</v>
      </c>
      <c r="U56">
        <v>1113.4000000000087</v>
      </c>
      <c r="W56">
        <v>11943.2</v>
      </c>
      <c r="X56">
        <v>1284.2</v>
      </c>
      <c r="AB56">
        <v>77511.8</v>
      </c>
      <c r="AC56">
        <v>1.1484831986871675</v>
      </c>
      <c r="AI56">
        <v>77511.8</v>
      </c>
      <c r="AJ56">
        <v>1.1484831986871675</v>
      </c>
    </row>
    <row r="57" spans="2:38" x14ac:dyDescent="0.25">
      <c r="B57">
        <v>93436</v>
      </c>
      <c r="C57">
        <v>12590</v>
      </c>
      <c r="D57">
        <v>26678</v>
      </c>
      <c r="E57">
        <v>73500</v>
      </c>
      <c r="F57">
        <v>16599</v>
      </c>
      <c r="H57">
        <v>94560</v>
      </c>
      <c r="J57">
        <f t="shared" si="6"/>
        <v>44560.6</v>
      </c>
      <c r="K57">
        <f t="shared" si="7"/>
        <v>2.1220540118400559</v>
      </c>
      <c r="L57">
        <f t="shared" si="8"/>
        <v>93436</v>
      </c>
      <c r="M57">
        <f t="shared" si="9"/>
        <v>12590</v>
      </c>
      <c r="N57">
        <f t="shared" si="10"/>
        <v>44560.6</v>
      </c>
      <c r="O57">
        <f t="shared" si="11"/>
        <v>80846</v>
      </c>
      <c r="Q57">
        <v>11412</v>
      </c>
      <c r="R57">
        <v>-2631</v>
      </c>
      <c r="T57">
        <v>2347</v>
      </c>
      <c r="U57">
        <v>248.79999999999563</v>
      </c>
      <c r="W57">
        <v>13417</v>
      </c>
      <c r="X57">
        <v>619.6</v>
      </c>
      <c r="AD57">
        <v>44560.6</v>
      </c>
      <c r="AE57">
        <v>2.1220540118400559</v>
      </c>
      <c r="AK57">
        <v>44560.6</v>
      </c>
      <c r="AL57">
        <v>2.1220540118400559</v>
      </c>
    </row>
    <row r="58" spans="2:38" x14ac:dyDescent="0.25">
      <c r="B58">
        <v>103893</v>
      </c>
      <c r="C58">
        <v>71210</v>
      </c>
      <c r="D58">
        <v>106045</v>
      </c>
      <c r="E58">
        <v>48705</v>
      </c>
      <c r="F58">
        <v>26546</v>
      </c>
      <c r="H58">
        <v>94730</v>
      </c>
      <c r="J58">
        <f t="shared" si="6"/>
        <v>71279.8</v>
      </c>
      <c r="K58">
        <f t="shared" si="7"/>
        <v>1.328988016240225</v>
      </c>
      <c r="L58">
        <f t="shared" si="8"/>
        <v>106045</v>
      </c>
      <c r="M58">
        <f t="shared" si="9"/>
        <v>26546</v>
      </c>
      <c r="N58">
        <f t="shared" si="10"/>
        <v>71279.8</v>
      </c>
      <c r="O58">
        <f t="shared" si="11"/>
        <v>79499</v>
      </c>
      <c r="Q58">
        <v>12689</v>
      </c>
      <c r="R58">
        <v>3017</v>
      </c>
      <c r="T58">
        <v>-5816.5999999999913</v>
      </c>
      <c r="U58">
        <v>-25.599999999991269</v>
      </c>
      <c r="W58">
        <v>11865.400000000001</v>
      </c>
      <c r="X58">
        <v>1247.5999999999999</v>
      </c>
      <c r="AB58">
        <v>71279.8</v>
      </c>
      <c r="AC58">
        <v>1.328988016240225</v>
      </c>
      <c r="AK58">
        <v>71279.8</v>
      </c>
      <c r="AL58">
        <v>1.328988016240225</v>
      </c>
    </row>
    <row r="59" spans="2:38" x14ac:dyDescent="0.25">
      <c r="B59">
        <v>105267</v>
      </c>
      <c r="C59">
        <v>97516</v>
      </c>
      <c r="D59">
        <v>24683</v>
      </c>
      <c r="E59">
        <v>106255</v>
      </c>
      <c r="F59">
        <v>5701</v>
      </c>
      <c r="H59">
        <v>102485</v>
      </c>
      <c r="J59">
        <f t="shared" si="6"/>
        <v>67884.399999999994</v>
      </c>
      <c r="K59">
        <f t="shared" si="7"/>
        <v>1.509698840970827</v>
      </c>
      <c r="L59">
        <f t="shared" si="8"/>
        <v>106255</v>
      </c>
      <c r="M59">
        <f t="shared" si="9"/>
        <v>5701</v>
      </c>
      <c r="N59">
        <f t="shared" si="10"/>
        <v>67884.399999999994</v>
      </c>
      <c r="O59">
        <f t="shared" si="11"/>
        <v>100554</v>
      </c>
      <c r="Q59">
        <v>5438</v>
      </c>
      <c r="R59">
        <v>5445</v>
      </c>
      <c r="T59">
        <v>-4144.4000000000087</v>
      </c>
      <c r="U59">
        <v>286</v>
      </c>
      <c r="W59">
        <v>13122.8</v>
      </c>
      <c r="X59">
        <v>508</v>
      </c>
      <c r="AB59">
        <v>67884.399999999994</v>
      </c>
      <c r="AC59">
        <v>1.509698840970827</v>
      </c>
      <c r="AK59">
        <v>67884.399999999994</v>
      </c>
      <c r="AL59">
        <v>1.509698840970827</v>
      </c>
    </row>
    <row r="60" spans="2:38" x14ac:dyDescent="0.25">
      <c r="B60">
        <v>47890</v>
      </c>
      <c r="C60">
        <v>75464</v>
      </c>
      <c r="D60">
        <v>96556</v>
      </c>
      <c r="E60">
        <v>54462</v>
      </c>
      <c r="F60">
        <v>67964</v>
      </c>
      <c r="H60">
        <v>97416</v>
      </c>
      <c r="J60">
        <f t="shared" si="6"/>
        <v>68467.199999999997</v>
      </c>
      <c r="K60">
        <f t="shared" si="7"/>
        <v>1.422812675266405</v>
      </c>
      <c r="L60">
        <f t="shared" si="8"/>
        <v>96556</v>
      </c>
      <c r="M60">
        <f t="shared" si="9"/>
        <v>47890</v>
      </c>
      <c r="N60">
        <f t="shared" si="10"/>
        <v>68467.199999999997</v>
      </c>
      <c r="O60">
        <f t="shared" si="11"/>
        <v>48666</v>
      </c>
      <c r="Q60">
        <v>-24969</v>
      </c>
      <c r="R60">
        <v>734</v>
      </c>
      <c r="T60">
        <v>-3709.1999999999971</v>
      </c>
      <c r="U60">
        <v>119.80000000000291</v>
      </c>
      <c r="W60">
        <v>10766</v>
      </c>
      <c r="X60">
        <v>231</v>
      </c>
      <c r="AF60">
        <v>68467.199999999997</v>
      </c>
      <c r="AG60">
        <v>1.422812675266405</v>
      </c>
      <c r="AK60">
        <v>68467.199999999997</v>
      </c>
      <c r="AL60">
        <v>1.422812675266405</v>
      </c>
    </row>
    <row r="61" spans="2:38" x14ac:dyDescent="0.25">
      <c r="B61">
        <v>82937</v>
      </c>
      <c r="C61">
        <v>72357</v>
      </c>
      <c r="D61">
        <v>79447</v>
      </c>
      <c r="E61">
        <v>96003</v>
      </c>
      <c r="F61">
        <v>28809</v>
      </c>
      <c r="H61">
        <v>125988</v>
      </c>
      <c r="J61">
        <f t="shared" si="6"/>
        <v>71910.600000000006</v>
      </c>
      <c r="K61">
        <f t="shared" si="7"/>
        <v>1.7520087441907033</v>
      </c>
      <c r="L61">
        <f t="shared" si="8"/>
        <v>96003</v>
      </c>
      <c r="M61">
        <f t="shared" si="9"/>
        <v>28809</v>
      </c>
      <c r="N61">
        <f t="shared" si="10"/>
        <v>71910.600000000006</v>
      </c>
      <c r="O61">
        <f t="shared" si="11"/>
        <v>67194</v>
      </c>
      <c r="Q61">
        <v>2004</v>
      </c>
      <c r="R61">
        <v>-1632</v>
      </c>
      <c r="T61">
        <v>8737.8000000000029</v>
      </c>
      <c r="U61">
        <v>-291.79999999998836</v>
      </c>
      <c r="W61">
        <v>14518.199999999999</v>
      </c>
      <c r="X61">
        <v>526.6</v>
      </c>
      <c r="AD61">
        <v>71910.600000000006</v>
      </c>
      <c r="AE61">
        <v>1.7520087441907033</v>
      </c>
      <c r="AK61">
        <v>71910.600000000006</v>
      </c>
      <c r="AL61">
        <v>1.7520087441907033</v>
      </c>
    </row>
    <row r="62" spans="2:38" x14ac:dyDescent="0.25">
      <c r="B62">
        <v>91784</v>
      </c>
      <c r="C62">
        <v>93703</v>
      </c>
      <c r="D62">
        <v>101330</v>
      </c>
      <c r="E62">
        <v>74502</v>
      </c>
      <c r="F62">
        <v>40254</v>
      </c>
      <c r="H62">
        <v>116706</v>
      </c>
      <c r="J62">
        <f t="shared" si="6"/>
        <v>80314.600000000006</v>
      </c>
      <c r="K62">
        <f t="shared" si="7"/>
        <v>1.4531106423987667</v>
      </c>
      <c r="L62">
        <f t="shared" si="8"/>
        <v>101330</v>
      </c>
      <c r="M62">
        <f t="shared" si="9"/>
        <v>40254</v>
      </c>
      <c r="N62">
        <f t="shared" si="10"/>
        <v>80314.600000000006</v>
      </c>
      <c r="O62">
        <f t="shared" si="11"/>
        <v>61076</v>
      </c>
      <c r="Q62">
        <v>16953</v>
      </c>
      <c r="R62">
        <v>-91</v>
      </c>
      <c r="T62">
        <v>8015.2000000000116</v>
      </c>
      <c r="U62">
        <v>2761.6000000000058</v>
      </c>
      <c r="W62">
        <v>9156</v>
      </c>
      <c r="X62">
        <v>2761.6000000000004</v>
      </c>
      <c r="AB62">
        <v>80314.600000000006</v>
      </c>
      <c r="AC62">
        <v>1.4531106423987667</v>
      </c>
      <c r="AK62">
        <v>80314.600000000006</v>
      </c>
      <c r="AL62">
        <v>1.4531106423987667</v>
      </c>
    </row>
    <row r="63" spans="2:38" x14ac:dyDescent="0.25">
      <c r="B63">
        <v>36328</v>
      </c>
      <c r="C63">
        <v>83826</v>
      </c>
      <c r="D63">
        <v>38064</v>
      </c>
      <c r="E63">
        <v>103514</v>
      </c>
      <c r="F63">
        <v>85232</v>
      </c>
      <c r="H63">
        <v>82108</v>
      </c>
      <c r="J63">
        <f t="shared" si="6"/>
        <v>69392.800000000003</v>
      </c>
      <c r="K63">
        <f t="shared" si="7"/>
        <v>1.1832351483150989</v>
      </c>
      <c r="L63">
        <f t="shared" si="8"/>
        <v>103514</v>
      </c>
      <c r="M63">
        <f t="shared" si="9"/>
        <v>36328</v>
      </c>
      <c r="N63">
        <f t="shared" si="10"/>
        <v>69392.800000000003</v>
      </c>
      <c r="O63">
        <f t="shared" si="11"/>
        <v>67186</v>
      </c>
      <c r="Q63">
        <v>-6821</v>
      </c>
      <c r="R63">
        <v>-2100</v>
      </c>
      <c r="T63">
        <v>955.60000000000582</v>
      </c>
      <c r="U63">
        <v>937.19999999999709</v>
      </c>
      <c r="W63">
        <v>9051.2000000000007</v>
      </c>
      <c r="X63">
        <v>951.2</v>
      </c>
      <c r="AB63">
        <v>69392.800000000003</v>
      </c>
      <c r="AC63">
        <v>1.1832351483150989</v>
      </c>
      <c r="AI63">
        <v>69392.800000000003</v>
      </c>
      <c r="AJ63">
        <v>1.1832351483150989</v>
      </c>
    </row>
    <row r="64" spans="2:38" x14ac:dyDescent="0.25">
      <c r="B64">
        <v>18358</v>
      </c>
      <c r="C64">
        <v>54375</v>
      </c>
      <c r="D64">
        <v>77015</v>
      </c>
      <c r="E64">
        <v>74689</v>
      </c>
      <c r="F64">
        <v>55142</v>
      </c>
      <c r="H64">
        <v>98309</v>
      </c>
      <c r="J64">
        <f t="shared" si="6"/>
        <v>55915.8</v>
      </c>
      <c r="K64">
        <f t="shared" si="7"/>
        <v>1.7581613783581742</v>
      </c>
      <c r="L64">
        <f t="shared" si="8"/>
        <v>77015</v>
      </c>
      <c r="M64">
        <f t="shared" si="9"/>
        <v>18358</v>
      </c>
      <c r="N64">
        <f t="shared" si="10"/>
        <v>55915.8</v>
      </c>
      <c r="O64">
        <f t="shared" si="11"/>
        <v>58657</v>
      </c>
      <c r="Q64">
        <v>3230</v>
      </c>
      <c r="R64">
        <v>-4757</v>
      </c>
      <c r="T64">
        <v>-4674</v>
      </c>
      <c r="U64">
        <v>-1103.5999999999985</v>
      </c>
      <c r="W64">
        <v>11824</v>
      </c>
      <c r="X64">
        <v>1667.2</v>
      </c>
      <c r="AD64">
        <v>55915.8</v>
      </c>
      <c r="AE64">
        <v>1.7581613783581742</v>
      </c>
      <c r="AK64">
        <v>55915.8</v>
      </c>
      <c r="AL64">
        <v>1.7581613783581742</v>
      </c>
    </row>
    <row r="65" spans="2:38" x14ac:dyDescent="0.25">
      <c r="B65">
        <v>10156</v>
      </c>
      <c r="C65">
        <v>108202</v>
      </c>
      <c r="D65">
        <v>107887</v>
      </c>
      <c r="E65">
        <v>6944</v>
      </c>
      <c r="F65">
        <v>95933</v>
      </c>
      <c r="H65">
        <v>84641</v>
      </c>
      <c r="J65">
        <f t="shared" si="6"/>
        <v>65824.399999999994</v>
      </c>
      <c r="K65">
        <f t="shared" si="7"/>
        <v>1.2858605623446626</v>
      </c>
      <c r="L65">
        <f t="shared" si="8"/>
        <v>108202</v>
      </c>
      <c r="M65">
        <f t="shared" si="9"/>
        <v>6944</v>
      </c>
      <c r="N65">
        <f t="shared" si="10"/>
        <v>65824.399999999994</v>
      </c>
      <c r="O65">
        <f t="shared" si="11"/>
        <v>101258</v>
      </c>
      <c r="Q65">
        <v>-16342</v>
      </c>
      <c r="R65">
        <v>3425</v>
      </c>
      <c r="T65">
        <v>2454.7999999999956</v>
      </c>
      <c r="U65">
        <v>120.19999999999709</v>
      </c>
      <c r="W65">
        <v>10107.6</v>
      </c>
      <c r="X65">
        <v>754.19999999999993</v>
      </c>
      <c r="AF65">
        <v>65824.399999999994</v>
      </c>
      <c r="AG65">
        <v>1.2858605623446626</v>
      </c>
      <c r="AK65">
        <v>65824.399999999994</v>
      </c>
      <c r="AL65">
        <v>1.2858605623446626</v>
      </c>
    </row>
    <row r="66" spans="2:38" x14ac:dyDescent="0.25">
      <c r="B66">
        <v>60069</v>
      </c>
      <c r="C66">
        <v>108473</v>
      </c>
      <c r="D66">
        <v>105753</v>
      </c>
      <c r="E66">
        <v>91394</v>
      </c>
      <c r="F66">
        <v>104134</v>
      </c>
      <c r="H66">
        <v>113968</v>
      </c>
      <c r="J66">
        <f t="shared" ref="J66:J101" si="12">AVERAGE(B66:F66)</f>
        <v>93964.6</v>
      </c>
      <c r="K66">
        <f t="shared" ref="K66:K97" si="13">H66/J66</f>
        <v>1.2128822982272047</v>
      </c>
      <c r="L66">
        <f t="shared" ref="L66:L101" si="14">MAX(B66:F66)</f>
        <v>108473</v>
      </c>
      <c r="M66">
        <f t="shared" ref="M66:M101" si="15">MIN(B66:F66)</f>
        <v>60069</v>
      </c>
      <c r="N66">
        <f t="shared" ref="N66:N101" si="16">AVERAGE(B66:F66)</f>
        <v>93964.6</v>
      </c>
      <c r="O66">
        <f t="shared" ref="O66:O101" si="17">L66-M66</f>
        <v>48404</v>
      </c>
      <c r="Q66">
        <v>11140</v>
      </c>
      <c r="R66">
        <v>-209</v>
      </c>
      <c r="T66">
        <v>-3549.7999999999884</v>
      </c>
      <c r="U66">
        <v>1348.2000000000116</v>
      </c>
      <c r="W66">
        <v>7181.8</v>
      </c>
      <c r="X66">
        <v>2043.8000000000002</v>
      </c>
      <c r="AB66">
        <v>93964.6</v>
      </c>
      <c r="AC66">
        <v>1.2128822982272047</v>
      </c>
      <c r="AI66">
        <v>93964.6</v>
      </c>
      <c r="AJ66">
        <v>1.2128822982272047</v>
      </c>
    </row>
    <row r="67" spans="2:38" x14ac:dyDescent="0.25">
      <c r="B67">
        <v>72393</v>
      </c>
      <c r="C67">
        <v>105912</v>
      </c>
      <c r="D67">
        <v>6221</v>
      </c>
      <c r="E67">
        <v>71239</v>
      </c>
      <c r="F67">
        <v>14690</v>
      </c>
      <c r="H67">
        <v>73986</v>
      </c>
      <c r="J67">
        <f t="shared" si="12"/>
        <v>54091</v>
      </c>
      <c r="K67">
        <f t="shared" si="13"/>
        <v>1.3678061045275554</v>
      </c>
      <c r="L67">
        <f t="shared" si="14"/>
        <v>105912</v>
      </c>
      <c r="M67">
        <f t="shared" si="15"/>
        <v>6221</v>
      </c>
      <c r="N67">
        <f t="shared" si="16"/>
        <v>54091</v>
      </c>
      <c r="O67">
        <f t="shared" si="17"/>
        <v>99691</v>
      </c>
      <c r="Q67">
        <v>-6456</v>
      </c>
      <c r="R67">
        <v>-637</v>
      </c>
      <c r="T67">
        <v>3808.5999999999985</v>
      </c>
      <c r="U67">
        <v>702</v>
      </c>
      <c r="W67">
        <v>5994.2</v>
      </c>
      <c r="X67">
        <v>2832.8</v>
      </c>
      <c r="AD67">
        <v>54091</v>
      </c>
      <c r="AE67">
        <v>1.3678061045275554</v>
      </c>
      <c r="AK67">
        <v>54091</v>
      </c>
      <c r="AL67">
        <v>1.3678061045275554</v>
      </c>
    </row>
    <row r="68" spans="2:38" x14ac:dyDescent="0.25">
      <c r="B68">
        <v>17984</v>
      </c>
      <c r="C68">
        <v>41649</v>
      </c>
      <c r="D68">
        <v>113751</v>
      </c>
      <c r="E68">
        <v>94101</v>
      </c>
      <c r="F68">
        <v>98468</v>
      </c>
      <c r="H68">
        <v>86598</v>
      </c>
      <c r="J68">
        <f t="shared" si="12"/>
        <v>73190.600000000006</v>
      </c>
      <c r="K68">
        <f t="shared" si="13"/>
        <v>1.1831847259074251</v>
      </c>
      <c r="L68">
        <f t="shared" si="14"/>
        <v>113751</v>
      </c>
      <c r="M68">
        <f t="shared" si="15"/>
        <v>17984</v>
      </c>
      <c r="N68">
        <f t="shared" si="16"/>
        <v>73190.600000000006</v>
      </c>
      <c r="O68">
        <f t="shared" si="17"/>
        <v>95767</v>
      </c>
      <c r="Q68">
        <v>-18690</v>
      </c>
      <c r="R68">
        <v>613</v>
      </c>
      <c r="T68">
        <v>6942.8000000000029</v>
      </c>
      <c r="U68">
        <v>-1687.7999999999884</v>
      </c>
      <c r="W68">
        <v>14379.2</v>
      </c>
      <c r="X68">
        <v>1782.2</v>
      </c>
      <c r="AF68">
        <v>73190.600000000006</v>
      </c>
      <c r="AG68">
        <v>1.1831847259074251</v>
      </c>
      <c r="AI68">
        <v>73190.600000000006</v>
      </c>
      <c r="AJ68">
        <v>1.1831847259074251</v>
      </c>
    </row>
    <row r="69" spans="2:38" x14ac:dyDescent="0.25">
      <c r="B69">
        <v>85064</v>
      </c>
      <c r="C69">
        <v>104699</v>
      </c>
      <c r="D69">
        <v>67223</v>
      </c>
      <c r="E69">
        <v>109738</v>
      </c>
      <c r="F69">
        <v>5609</v>
      </c>
      <c r="H69">
        <v>89315</v>
      </c>
      <c r="J69">
        <f t="shared" si="12"/>
        <v>74466.600000000006</v>
      </c>
      <c r="K69">
        <f t="shared" si="13"/>
        <v>1.1993967765414293</v>
      </c>
      <c r="L69">
        <f t="shared" si="14"/>
        <v>109738</v>
      </c>
      <c r="M69">
        <f t="shared" si="15"/>
        <v>5609</v>
      </c>
      <c r="N69">
        <f t="shared" si="16"/>
        <v>74466.600000000006</v>
      </c>
      <c r="O69">
        <f t="shared" si="17"/>
        <v>104129</v>
      </c>
      <c r="Q69">
        <v>-22861</v>
      </c>
      <c r="R69">
        <v>-2575</v>
      </c>
      <c r="T69">
        <v>-4819.1999999999971</v>
      </c>
      <c r="U69">
        <v>39.200000000011642</v>
      </c>
      <c r="W69">
        <v>6324.8</v>
      </c>
      <c r="X69">
        <v>2481.6000000000004</v>
      </c>
      <c r="AB69">
        <v>74466.600000000006</v>
      </c>
      <c r="AC69">
        <v>1.1993967765414293</v>
      </c>
      <c r="AI69">
        <v>74466.600000000006</v>
      </c>
      <c r="AJ69">
        <v>1.1993967765414293</v>
      </c>
    </row>
    <row r="70" spans="2:38" x14ac:dyDescent="0.25">
      <c r="B70">
        <v>84465</v>
      </c>
      <c r="C70">
        <v>58281</v>
      </c>
      <c r="D70">
        <v>12054</v>
      </c>
      <c r="E70">
        <v>22859</v>
      </c>
      <c r="F70">
        <v>79801</v>
      </c>
      <c r="H70">
        <v>54733</v>
      </c>
      <c r="J70">
        <f t="shared" si="12"/>
        <v>51492</v>
      </c>
      <c r="K70">
        <f t="shared" si="13"/>
        <v>1.062941816204459</v>
      </c>
      <c r="L70">
        <f t="shared" si="14"/>
        <v>84465</v>
      </c>
      <c r="M70">
        <f t="shared" si="15"/>
        <v>12054</v>
      </c>
      <c r="N70">
        <f t="shared" si="16"/>
        <v>51492</v>
      </c>
      <c r="O70">
        <f t="shared" si="17"/>
        <v>72411</v>
      </c>
      <c r="Q70">
        <v>-28661</v>
      </c>
      <c r="R70">
        <v>1549</v>
      </c>
      <c r="T70">
        <v>-6342.5999999999985</v>
      </c>
      <c r="U70">
        <v>-297</v>
      </c>
      <c r="W70">
        <v>12421.399999999998</v>
      </c>
      <c r="X70">
        <v>2243.8000000000002</v>
      </c>
      <c r="Z70">
        <v>51492</v>
      </c>
      <c r="AA70">
        <v>1.062941816204459</v>
      </c>
      <c r="AI70">
        <v>51492</v>
      </c>
      <c r="AJ70">
        <v>1.062941816204459</v>
      </c>
    </row>
    <row r="71" spans="2:38" x14ac:dyDescent="0.25">
      <c r="B71">
        <v>99285</v>
      </c>
      <c r="C71">
        <v>100650</v>
      </c>
      <c r="D71">
        <v>99262</v>
      </c>
      <c r="E71">
        <v>60170</v>
      </c>
      <c r="F71">
        <v>78620</v>
      </c>
      <c r="H71">
        <v>128378</v>
      </c>
      <c r="J71">
        <f t="shared" si="12"/>
        <v>87597.4</v>
      </c>
      <c r="K71">
        <f t="shared" si="13"/>
        <v>1.4655457810391634</v>
      </c>
      <c r="L71">
        <f t="shared" si="14"/>
        <v>100650</v>
      </c>
      <c r="M71">
        <f t="shared" si="15"/>
        <v>60170</v>
      </c>
      <c r="N71">
        <f t="shared" si="16"/>
        <v>87597.4</v>
      </c>
      <c r="O71">
        <f t="shared" si="17"/>
        <v>40480</v>
      </c>
      <c r="Q71">
        <v>-10858</v>
      </c>
      <c r="R71">
        <v>-4478</v>
      </c>
      <c r="T71">
        <v>-3004.4000000000087</v>
      </c>
      <c r="U71">
        <v>2098.5999999999913</v>
      </c>
      <c r="W71">
        <v>11038.400000000001</v>
      </c>
      <c r="X71">
        <v>2128.2000000000003</v>
      </c>
      <c r="AF71">
        <v>87597.4</v>
      </c>
      <c r="AG71">
        <v>1.4655457810391634</v>
      </c>
      <c r="AK71">
        <v>87597.4</v>
      </c>
      <c r="AL71">
        <v>1.4655457810391634</v>
      </c>
    </row>
    <row r="72" spans="2:38" x14ac:dyDescent="0.25">
      <c r="B72">
        <v>21118</v>
      </c>
      <c r="C72">
        <v>87055</v>
      </c>
      <c r="D72">
        <v>5518</v>
      </c>
      <c r="E72">
        <v>33507</v>
      </c>
      <c r="F72">
        <v>76780</v>
      </c>
      <c r="H72">
        <v>47761</v>
      </c>
      <c r="J72">
        <f t="shared" si="12"/>
        <v>44795.6</v>
      </c>
      <c r="K72">
        <f t="shared" si="13"/>
        <v>1.0661984659207602</v>
      </c>
      <c r="L72">
        <f t="shared" si="14"/>
        <v>87055</v>
      </c>
      <c r="M72">
        <f t="shared" si="15"/>
        <v>5518</v>
      </c>
      <c r="N72">
        <f t="shared" si="16"/>
        <v>44795.6</v>
      </c>
      <c r="O72">
        <f t="shared" si="17"/>
        <v>81537</v>
      </c>
      <c r="Q72">
        <v>-18659</v>
      </c>
      <c r="R72">
        <v>94</v>
      </c>
      <c r="T72">
        <v>-2879.2000000000044</v>
      </c>
      <c r="U72">
        <v>-1120.4000000000015</v>
      </c>
      <c r="W72">
        <v>13522.000000000002</v>
      </c>
      <c r="X72">
        <v>1120.3999999999999</v>
      </c>
      <c r="Z72">
        <v>44795.6</v>
      </c>
      <c r="AA72">
        <v>1.0661984659207602</v>
      </c>
      <c r="AI72">
        <v>44795.6</v>
      </c>
      <c r="AJ72">
        <v>1.0661984659207602</v>
      </c>
    </row>
    <row r="73" spans="2:38" x14ac:dyDescent="0.25">
      <c r="B73">
        <v>110327</v>
      </c>
      <c r="C73">
        <v>82491</v>
      </c>
      <c r="D73">
        <v>60778</v>
      </c>
      <c r="E73">
        <v>7716</v>
      </c>
      <c r="F73">
        <v>17392</v>
      </c>
      <c r="H73">
        <v>69801</v>
      </c>
      <c r="J73">
        <f t="shared" si="12"/>
        <v>55740.800000000003</v>
      </c>
      <c r="K73">
        <f t="shared" si="13"/>
        <v>1.2522425225328664</v>
      </c>
      <c r="L73">
        <f t="shared" si="14"/>
        <v>110327</v>
      </c>
      <c r="M73">
        <f t="shared" si="15"/>
        <v>7716</v>
      </c>
      <c r="N73">
        <f t="shared" si="16"/>
        <v>55740.800000000003</v>
      </c>
      <c r="O73">
        <f t="shared" si="17"/>
        <v>102611</v>
      </c>
      <c r="Q73">
        <v>16788</v>
      </c>
      <c r="R73">
        <v>-104</v>
      </c>
      <c r="T73">
        <v>5458.4000000000015</v>
      </c>
      <c r="U73">
        <v>60.80000000000291</v>
      </c>
      <c r="W73">
        <v>12215.6</v>
      </c>
      <c r="X73">
        <v>150.4</v>
      </c>
      <c r="Z73">
        <v>55740.800000000003</v>
      </c>
      <c r="AA73">
        <v>1.2522425225328664</v>
      </c>
      <c r="AI73">
        <v>55740.800000000003</v>
      </c>
      <c r="AJ73">
        <v>1.2522425225328664</v>
      </c>
    </row>
    <row r="74" spans="2:38" x14ac:dyDescent="0.25">
      <c r="B74">
        <v>15474</v>
      </c>
      <c r="C74">
        <v>8919</v>
      </c>
      <c r="D74">
        <v>55729</v>
      </c>
      <c r="E74">
        <v>9731</v>
      </c>
      <c r="F74">
        <v>79955</v>
      </c>
      <c r="H74">
        <v>68489</v>
      </c>
      <c r="J74">
        <f t="shared" si="12"/>
        <v>33961.599999999999</v>
      </c>
      <c r="K74">
        <f t="shared" si="13"/>
        <v>2.0166599924620749</v>
      </c>
      <c r="L74">
        <f t="shared" si="14"/>
        <v>79955</v>
      </c>
      <c r="M74">
        <f t="shared" si="15"/>
        <v>8919</v>
      </c>
      <c r="N74">
        <f t="shared" si="16"/>
        <v>33961.599999999999</v>
      </c>
      <c r="O74">
        <f t="shared" si="17"/>
        <v>71036</v>
      </c>
      <c r="Q74">
        <v>14123</v>
      </c>
      <c r="R74">
        <v>110</v>
      </c>
      <c r="T74">
        <v>4048</v>
      </c>
      <c r="U74">
        <v>-114.59999999999854</v>
      </c>
      <c r="W74">
        <v>6108.4000000000005</v>
      </c>
      <c r="X74">
        <v>1283.4000000000001</v>
      </c>
      <c r="AD74">
        <v>33961.599999999999</v>
      </c>
      <c r="AE74">
        <v>2.0166599924620749</v>
      </c>
      <c r="AK74">
        <v>33961.599999999999</v>
      </c>
      <c r="AL74">
        <v>2.0166599924620749</v>
      </c>
    </row>
    <row r="75" spans="2:38" x14ac:dyDescent="0.25">
      <c r="B75">
        <v>28551</v>
      </c>
      <c r="C75">
        <v>34638</v>
      </c>
      <c r="D75">
        <v>36730</v>
      </c>
      <c r="E75">
        <v>49171</v>
      </c>
      <c r="F75">
        <v>32356</v>
      </c>
      <c r="H75">
        <v>69513</v>
      </c>
      <c r="J75">
        <f t="shared" si="12"/>
        <v>36289.199999999997</v>
      </c>
      <c r="K75">
        <f t="shared" si="13"/>
        <v>1.9155285870176253</v>
      </c>
      <c r="L75">
        <f t="shared" si="14"/>
        <v>49171</v>
      </c>
      <c r="M75">
        <f t="shared" si="15"/>
        <v>28551</v>
      </c>
      <c r="N75">
        <f t="shared" si="16"/>
        <v>36289.199999999997</v>
      </c>
      <c r="O75">
        <f t="shared" si="17"/>
        <v>20620</v>
      </c>
      <c r="Q75">
        <v>6414</v>
      </c>
      <c r="R75">
        <v>809</v>
      </c>
      <c r="T75">
        <v>-13279.800000000003</v>
      </c>
      <c r="U75">
        <v>1428</v>
      </c>
      <c r="W75">
        <v>19664.2</v>
      </c>
      <c r="X75">
        <v>1510.4</v>
      </c>
      <c r="Z75">
        <v>36289.199999999997</v>
      </c>
      <c r="AA75">
        <v>1.9155285870176253</v>
      </c>
      <c r="AK75">
        <v>36289.199999999997</v>
      </c>
      <c r="AL75">
        <v>1.9155285870176253</v>
      </c>
    </row>
    <row r="76" spans="2:38" x14ac:dyDescent="0.25">
      <c r="B76">
        <v>44870</v>
      </c>
      <c r="C76">
        <v>70747</v>
      </c>
      <c r="D76">
        <v>38269</v>
      </c>
      <c r="E76">
        <v>63976</v>
      </c>
      <c r="F76">
        <v>25026</v>
      </c>
      <c r="H76">
        <v>133054</v>
      </c>
      <c r="J76">
        <f t="shared" si="12"/>
        <v>48577.599999999999</v>
      </c>
      <c r="K76">
        <f t="shared" si="13"/>
        <v>2.7389990448272457</v>
      </c>
      <c r="L76">
        <f t="shared" si="14"/>
        <v>70747</v>
      </c>
      <c r="M76">
        <f t="shared" si="15"/>
        <v>25026</v>
      </c>
      <c r="N76">
        <f t="shared" si="16"/>
        <v>48577.599999999999</v>
      </c>
      <c r="O76">
        <f t="shared" si="17"/>
        <v>45721</v>
      </c>
      <c r="Q76">
        <v>39205</v>
      </c>
      <c r="R76">
        <v>5025</v>
      </c>
      <c r="T76">
        <v>-499.40000000000146</v>
      </c>
      <c r="U76">
        <v>-814.80000000000291</v>
      </c>
      <c r="W76">
        <v>9843.7999999999993</v>
      </c>
      <c r="X76">
        <v>1353.1999999999998</v>
      </c>
      <c r="AD76">
        <v>48577.599999999999</v>
      </c>
      <c r="AE76">
        <v>2.7389990448272457</v>
      </c>
      <c r="AK76">
        <v>48577.599999999999</v>
      </c>
      <c r="AL76">
        <v>2.7389990448272457</v>
      </c>
    </row>
    <row r="77" spans="2:38" x14ac:dyDescent="0.25">
      <c r="B77">
        <v>41653</v>
      </c>
      <c r="C77">
        <v>44063</v>
      </c>
      <c r="D77">
        <v>87329</v>
      </c>
      <c r="E77">
        <v>83860</v>
      </c>
      <c r="F77">
        <v>96061</v>
      </c>
      <c r="H77">
        <v>89652</v>
      </c>
      <c r="J77">
        <f t="shared" si="12"/>
        <v>70593.2</v>
      </c>
      <c r="K77">
        <f t="shared" si="13"/>
        <v>1.2699806780256455</v>
      </c>
      <c r="L77">
        <f t="shared" si="14"/>
        <v>96061</v>
      </c>
      <c r="M77">
        <f t="shared" si="15"/>
        <v>41653</v>
      </c>
      <c r="N77">
        <f t="shared" si="16"/>
        <v>70593.2</v>
      </c>
      <c r="O77">
        <f t="shared" si="17"/>
        <v>54408</v>
      </c>
      <c r="Q77">
        <v>-9240</v>
      </c>
      <c r="R77">
        <v>854</v>
      </c>
      <c r="T77">
        <v>2992.3999999999942</v>
      </c>
      <c r="U77">
        <v>-686.60000000000582</v>
      </c>
      <c r="W77">
        <v>13282</v>
      </c>
      <c r="X77">
        <v>914.19999999999982</v>
      </c>
      <c r="AB77">
        <v>70593.2</v>
      </c>
      <c r="AC77">
        <v>1.2699806780256455</v>
      </c>
      <c r="AK77">
        <v>70593.2</v>
      </c>
      <c r="AL77">
        <v>1.2699806780256455</v>
      </c>
    </row>
    <row r="78" spans="2:38" x14ac:dyDescent="0.25">
      <c r="B78">
        <v>70041</v>
      </c>
      <c r="C78">
        <v>81716</v>
      </c>
      <c r="D78">
        <v>10819</v>
      </c>
      <c r="E78">
        <v>83224</v>
      </c>
      <c r="F78">
        <v>47945</v>
      </c>
      <c r="H78">
        <v>114345</v>
      </c>
      <c r="J78">
        <f t="shared" si="12"/>
        <v>58749</v>
      </c>
      <c r="K78">
        <f t="shared" si="13"/>
        <v>1.9463310013787469</v>
      </c>
      <c r="L78">
        <f t="shared" si="14"/>
        <v>83224</v>
      </c>
      <c r="M78">
        <f t="shared" si="15"/>
        <v>10819</v>
      </c>
      <c r="N78">
        <f t="shared" si="16"/>
        <v>58749</v>
      </c>
      <c r="O78">
        <f t="shared" si="17"/>
        <v>72405</v>
      </c>
      <c r="Q78">
        <v>10041</v>
      </c>
      <c r="R78">
        <v>49</v>
      </c>
      <c r="T78">
        <v>-3144.5999999999985</v>
      </c>
      <c r="U78">
        <v>-762.59999999999854</v>
      </c>
      <c r="W78">
        <v>11873.400000000001</v>
      </c>
      <c r="X78">
        <v>877.8</v>
      </c>
      <c r="AD78">
        <v>58749</v>
      </c>
      <c r="AE78">
        <v>1.9463310013787469</v>
      </c>
      <c r="AK78">
        <v>58749</v>
      </c>
      <c r="AL78">
        <v>1.9463310013787469</v>
      </c>
    </row>
    <row r="79" spans="2:38" x14ac:dyDescent="0.25">
      <c r="B79">
        <v>34903</v>
      </c>
      <c r="C79">
        <v>13148</v>
      </c>
      <c r="D79">
        <v>19561</v>
      </c>
      <c r="E79">
        <v>109000</v>
      </c>
      <c r="F79">
        <v>23456</v>
      </c>
      <c r="H79">
        <v>57924</v>
      </c>
      <c r="J79">
        <f t="shared" si="12"/>
        <v>40013.599999999999</v>
      </c>
      <c r="K79">
        <f t="shared" si="13"/>
        <v>1.4476078133434633</v>
      </c>
      <c r="L79">
        <f t="shared" si="14"/>
        <v>109000</v>
      </c>
      <c r="M79">
        <f t="shared" si="15"/>
        <v>13148</v>
      </c>
      <c r="N79">
        <f t="shared" si="16"/>
        <v>40013.599999999999</v>
      </c>
      <c r="O79">
        <f t="shared" si="17"/>
        <v>95852</v>
      </c>
      <c r="Q79">
        <v>-14154</v>
      </c>
      <c r="R79">
        <v>233</v>
      </c>
      <c r="T79">
        <v>1834.4000000000015</v>
      </c>
      <c r="U79">
        <v>325.79999999999563</v>
      </c>
      <c r="W79">
        <v>11689.6</v>
      </c>
      <c r="X79">
        <v>1798.2000000000003</v>
      </c>
      <c r="AD79">
        <v>40013.599999999999</v>
      </c>
      <c r="AE79">
        <v>1.4476078133434633</v>
      </c>
      <c r="AK79">
        <v>40013.599999999999</v>
      </c>
      <c r="AL79">
        <v>1.4476078133434633</v>
      </c>
    </row>
    <row r="80" spans="2:38" x14ac:dyDescent="0.25">
      <c r="B80">
        <v>110245</v>
      </c>
      <c r="C80">
        <v>10283</v>
      </c>
      <c r="D80">
        <v>67872</v>
      </c>
      <c r="E80">
        <v>99395</v>
      </c>
      <c r="F80">
        <v>107938</v>
      </c>
      <c r="H80">
        <v>88643</v>
      </c>
      <c r="J80">
        <f t="shared" si="12"/>
        <v>79146.600000000006</v>
      </c>
      <c r="K80">
        <f t="shared" si="13"/>
        <v>1.1199849393404138</v>
      </c>
      <c r="L80">
        <f t="shared" si="14"/>
        <v>110245</v>
      </c>
      <c r="M80">
        <f t="shared" si="15"/>
        <v>10283</v>
      </c>
      <c r="N80">
        <f t="shared" si="16"/>
        <v>79146.600000000006</v>
      </c>
      <c r="O80">
        <f t="shared" si="17"/>
        <v>99962</v>
      </c>
      <c r="Q80">
        <v>10415</v>
      </c>
      <c r="R80">
        <v>-845</v>
      </c>
      <c r="T80">
        <v>3993.6000000000058</v>
      </c>
      <c r="U80">
        <v>-390.79999999998836</v>
      </c>
      <c r="W80">
        <v>12352.400000000001</v>
      </c>
      <c r="X80">
        <v>2047.6</v>
      </c>
      <c r="AB80">
        <v>79146.600000000006</v>
      </c>
      <c r="AC80">
        <v>1.1199849393404138</v>
      </c>
      <c r="AI80">
        <v>79146.600000000006</v>
      </c>
      <c r="AJ80">
        <v>1.1199849393404138</v>
      </c>
    </row>
    <row r="81" spans="2:38" x14ac:dyDescent="0.25">
      <c r="B81">
        <v>24872</v>
      </c>
      <c r="C81">
        <v>48543</v>
      </c>
      <c r="D81">
        <v>57422</v>
      </c>
      <c r="E81">
        <v>99652</v>
      </c>
      <c r="F81">
        <v>50707</v>
      </c>
      <c r="H81">
        <v>62866</v>
      </c>
      <c r="J81">
        <f t="shared" si="12"/>
        <v>56239.199999999997</v>
      </c>
      <c r="K81">
        <f t="shared" si="13"/>
        <v>1.1178324015988848</v>
      </c>
      <c r="L81">
        <f t="shared" si="14"/>
        <v>99652</v>
      </c>
      <c r="M81">
        <f t="shared" si="15"/>
        <v>24872</v>
      </c>
      <c r="N81">
        <f t="shared" si="16"/>
        <v>56239.199999999997</v>
      </c>
      <c r="O81">
        <f t="shared" si="17"/>
        <v>74780</v>
      </c>
      <c r="Q81">
        <v>5548</v>
      </c>
      <c r="R81">
        <v>-138</v>
      </c>
      <c r="T81">
        <v>-980.40000000000146</v>
      </c>
      <c r="U81">
        <v>1126.5999999999985</v>
      </c>
      <c r="W81">
        <v>9141.1999999999989</v>
      </c>
      <c r="X81">
        <v>1230.1999999999998</v>
      </c>
      <c r="Z81">
        <v>56239.199999999997</v>
      </c>
      <c r="AA81">
        <v>1.1178324015988848</v>
      </c>
      <c r="AI81">
        <v>56239.199999999997</v>
      </c>
      <c r="AJ81">
        <v>1.1178324015988848</v>
      </c>
    </row>
    <row r="82" spans="2:38" x14ac:dyDescent="0.25">
      <c r="B82">
        <v>89560</v>
      </c>
      <c r="C82">
        <v>79766</v>
      </c>
      <c r="D82">
        <v>21531</v>
      </c>
      <c r="E82">
        <v>17616</v>
      </c>
      <c r="F82">
        <v>41255</v>
      </c>
      <c r="H82">
        <v>105116</v>
      </c>
      <c r="J82">
        <f t="shared" si="12"/>
        <v>49945.599999999999</v>
      </c>
      <c r="K82">
        <f t="shared" si="13"/>
        <v>2.1046098154792414</v>
      </c>
      <c r="L82">
        <f t="shared" si="14"/>
        <v>89560</v>
      </c>
      <c r="M82">
        <f t="shared" si="15"/>
        <v>17616</v>
      </c>
      <c r="N82">
        <f t="shared" si="16"/>
        <v>49945.599999999999</v>
      </c>
      <c r="O82">
        <f t="shared" si="17"/>
        <v>71944</v>
      </c>
      <c r="Q82">
        <v>74</v>
      </c>
      <c r="R82">
        <v>610</v>
      </c>
      <c r="T82">
        <v>4706.1999999999971</v>
      </c>
      <c r="U82">
        <v>-524.20000000000437</v>
      </c>
      <c r="W82">
        <v>16382.2</v>
      </c>
      <c r="X82">
        <v>1023</v>
      </c>
      <c r="AD82">
        <v>49945.599999999999</v>
      </c>
      <c r="AE82">
        <v>2.1046098154792414</v>
      </c>
      <c r="AK82">
        <v>49945.599999999999</v>
      </c>
      <c r="AL82">
        <v>2.1046098154792414</v>
      </c>
    </row>
    <row r="83" spans="2:38" x14ac:dyDescent="0.25">
      <c r="B83">
        <v>24491</v>
      </c>
      <c r="C83">
        <v>50367</v>
      </c>
      <c r="D83">
        <v>32701</v>
      </c>
      <c r="E83">
        <v>94763</v>
      </c>
      <c r="F83">
        <v>68594</v>
      </c>
      <c r="H83">
        <v>105098</v>
      </c>
      <c r="J83">
        <f t="shared" si="12"/>
        <v>54183.199999999997</v>
      </c>
      <c r="K83">
        <f t="shared" si="13"/>
        <v>1.9396787196031242</v>
      </c>
      <c r="L83">
        <f t="shared" si="14"/>
        <v>94763</v>
      </c>
      <c r="M83">
        <f t="shared" si="15"/>
        <v>24491</v>
      </c>
      <c r="N83">
        <f t="shared" si="16"/>
        <v>54183.199999999997</v>
      </c>
      <c r="O83">
        <f t="shared" si="17"/>
        <v>70272</v>
      </c>
      <c r="Q83">
        <v>4484</v>
      </c>
      <c r="R83">
        <v>-1259</v>
      </c>
      <c r="T83">
        <v>-8989.6000000000058</v>
      </c>
      <c r="U83">
        <v>-2203.4000000000015</v>
      </c>
      <c r="W83">
        <v>12783.6</v>
      </c>
      <c r="X83">
        <v>2622.2000000000003</v>
      </c>
      <c r="AD83">
        <v>54183.199999999997</v>
      </c>
      <c r="AE83">
        <v>1.9396787196031242</v>
      </c>
      <c r="AK83">
        <v>54183.199999999997</v>
      </c>
      <c r="AL83">
        <v>1.9396787196031242</v>
      </c>
    </row>
    <row r="84" spans="2:38" x14ac:dyDescent="0.25">
      <c r="B84">
        <v>108424</v>
      </c>
      <c r="C84">
        <v>44582</v>
      </c>
      <c r="D84">
        <v>49104</v>
      </c>
      <c r="E84">
        <v>115092</v>
      </c>
      <c r="F84">
        <v>100859</v>
      </c>
      <c r="H84">
        <v>130538</v>
      </c>
      <c r="J84">
        <f t="shared" si="12"/>
        <v>83612.2</v>
      </c>
      <c r="K84">
        <f t="shared" si="13"/>
        <v>1.5612314949253818</v>
      </c>
      <c r="L84">
        <f t="shared" si="14"/>
        <v>115092</v>
      </c>
      <c r="M84">
        <f t="shared" si="15"/>
        <v>44582</v>
      </c>
      <c r="N84">
        <f t="shared" si="16"/>
        <v>83612.2</v>
      </c>
      <c r="O84">
        <f t="shared" si="17"/>
        <v>70510</v>
      </c>
      <c r="Q84">
        <v>-20260</v>
      </c>
      <c r="R84">
        <v>62</v>
      </c>
      <c r="T84">
        <v>-5858</v>
      </c>
      <c r="U84">
        <v>-807.80000000000291</v>
      </c>
      <c r="W84">
        <v>7651.6</v>
      </c>
      <c r="X84">
        <v>1589.3999999999999</v>
      </c>
      <c r="AF84">
        <v>83612.2</v>
      </c>
      <c r="AG84">
        <v>1.5612314949253818</v>
      </c>
      <c r="AK84">
        <v>83612.2</v>
      </c>
      <c r="AL84">
        <v>1.5612314949253818</v>
      </c>
    </row>
    <row r="85" spans="2:38" x14ac:dyDescent="0.25">
      <c r="B85">
        <v>98119</v>
      </c>
      <c r="C85">
        <v>99490</v>
      </c>
      <c r="D85">
        <v>28024</v>
      </c>
      <c r="E85">
        <v>120285</v>
      </c>
      <c r="F85">
        <v>120567</v>
      </c>
      <c r="H85">
        <v>137475</v>
      </c>
      <c r="J85">
        <f t="shared" si="12"/>
        <v>93297</v>
      </c>
      <c r="K85">
        <f t="shared" si="13"/>
        <v>1.4735200488761697</v>
      </c>
      <c r="L85">
        <f t="shared" si="14"/>
        <v>120567</v>
      </c>
      <c r="M85">
        <f t="shared" si="15"/>
        <v>28024</v>
      </c>
      <c r="N85">
        <f t="shared" si="16"/>
        <v>93297</v>
      </c>
      <c r="O85">
        <f t="shared" si="17"/>
        <v>92543</v>
      </c>
      <c r="Q85">
        <v>6603</v>
      </c>
      <c r="R85">
        <v>73</v>
      </c>
      <c r="T85">
        <v>7689</v>
      </c>
      <c r="U85">
        <v>878.80000000000291</v>
      </c>
      <c r="W85">
        <v>11091.800000000001</v>
      </c>
      <c r="X85">
        <v>2061.1999999999998</v>
      </c>
      <c r="AF85">
        <v>93297</v>
      </c>
      <c r="AG85">
        <v>1.4735200488761697</v>
      </c>
      <c r="AK85">
        <v>93297</v>
      </c>
      <c r="AL85">
        <v>1.4735200488761697</v>
      </c>
    </row>
    <row r="86" spans="2:38" x14ac:dyDescent="0.25">
      <c r="B86">
        <v>25325</v>
      </c>
      <c r="C86">
        <v>84350</v>
      </c>
      <c r="D86">
        <v>114978</v>
      </c>
      <c r="E86">
        <v>15433</v>
      </c>
      <c r="F86">
        <v>24092</v>
      </c>
      <c r="H86">
        <v>72334</v>
      </c>
      <c r="J86">
        <f t="shared" si="12"/>
        <v>52835.6</v>
      </c>
      <c r="K86">
        <f t="shared" si="13"/>
        <v>1.3690390569994473</v>
      </c>
      <c r="L86">
        <f t="shared" si="14"/>
        <v>114978</v>
      </c>
      <c r="M86">
        <f t="shared" si="15"/>
        <v>15433</v>
      </c>
      <c r="N86">
        <f t="shared" si="16"/>
        <v>52835.6</v>
      </c>
      <c r="O86">
        <f t="shared" si="17"/>
        <v>99545</v>
      </c>
      <c r="Q86">
        <v>-17702</v>
      </c>
      <c r="R86">
        <v>90</v>
      </c>
      <c r="T86">
        <v>-2071.5999999999985</v>
      </c>
      <c r="U86">
        <v>328.59999999999854</v>
      </c>
      <c r="W86">
        <v>5189.2000000000007</v>
      </c>
      <c r="X86">
        <v>1047.8</v>
      </c>
      <c r="AD86">
        <v>52835.6</v>
      </c>
      <c r="AE86">
        <v>1.3690390569994473</v>
      </c>
      <c r="AK86">
        <v>52835.6</v>
      </c>
      <c r="AL86">
        <v>1.3690390569994473</v>
      </c>
    </row>
    <row r="87" spans="2:38" x14ac:dyDescent="0.25">
      <c r="B87">
        <v>71557</v>
      </c>
      <c r="C87">
        <v>41660</v>
      </c>
      <c r="D87">
        <v>53422</v>
      </c>
      <c r="E87">
        <v>109210</v>
      </c>
      <c r="F87">
        <v>61937</v>
      </c>
      <c r="H87">
        <v>97160</v>
      </c>
      <c r="J87">
        <f t="shared" si="12"/>
        <v>67557.2</v>
      </c>
      <c r="K87">
        <f t="shared" si="13"/>
        <v>1.438188675670395</v>
      </c>
      <c r="L87">
        <f t="shared" si="14"/>
        <v>109210</v>
      </c>
      <c r="M87">
        <f t="shared" si="15"/>
        <v>41660</v>
      </c>
      <c r="N87">
        <f t="shared" si="16"/>
        <v>67557.2</v>
      </c>
      <c r="O87">
        <f t="shared" si="17"/>
        <v>67550</v>
      </c>
      <c r="Q87">
        <v>17825</v>
      </c>
      <c r="R87">
        <v>-2034</v>
      </c>
      <c r="T87">
        <v>-5652.4000000000087</v>
      </c>
      <c r="U87">
        <v>-1479.6000000000058</v>
      </c>
      <c r="W87">
        <v>11239.2</v>
      </c>
      <c r="X87">
        <v>1574.4</v>
      </c>
      <c r="AB87">
        <v>67557.2</v>
      </c>
      <c r="AC87">
        <v>1.438188675670395</v>
      </c>
      <c r="AK87">
        <v>67557.2</v>
      </c>
      <c r="AL87">
        <v>1.438188675670395</v>
      </c>
    </row>
    <row r="88" spans="2:38" x14ac:dyDescent="0.25">
      <c r="B88">
        <v>68726</v>
      </c>
      <c r="C88">
        <v>94909</v>
      </c>
      <c r="D88">
        <v>23594</v>
      </c>
      <c r="E88">
        <v>72361</v>
      </c>
      <c r="F88">
        <v>100899</v>
      </c>
      <c r="H88">
        <v>137419</v>
      </c>
      <c r="J88">
        <f t="shared" si="12"/>
        <v>72097.8</v>
      </c>
      <c r="K88">
        <f t="shared" si="13"/>
        <v>1.906008227712912</v>
      </c>
      <c r="L88">
        <f t="shared" si="14"/>
        <v>100899</v>
      </c>
      <c r="M88">
        <f t="shared" si="15"/>
        <v>23594</v>
      </c>
      <c r="N88">
        <f t="shared" si="16"/>
        <v>72097.8</v>
      </c>
      <c r="O88">
        <f t="shared" si="17"/>
        <v>77305</v>
      </c>
      <c r="Q88">
        <v>5194</v>
      </c>
      <c r="R88">
        <v>-2074</v>
      </c>
      <c r="T88">
        <v>1053</v>
      </c>
      <c r="U88">
        <v>-135.39999999999418</v>
      </c>
      <c r="W88">
        <v>18901</v>
      </c>
      <c r="X88">
        <v>569.4</v>
      </c>
      <c r="AF88">
        <v>72097.8</v>
      </c>
      <c r="AG88">
        <v>1.906008227712912</v>
      </c>
      <c r="AK88">
        <v>72097.8</v>
      </c>
      <c r="AL88">
        <v>1.906008227712912</v>
      </c>
    </row>
    <row r="89" spans="2:38" x14ac:dyDescent="0.25">
      <c r="B89">
        <v>90525</v>
      </c>
      <c r="C89">
        <v>107779</v>
      </c>
      <c r="D89">
        <v>89451</v>
      </c>
      <c r="E89">
        <v>25492</v>
      </c>
      <c r="F89">
        <v>87682</v>
      </c>
      <c r="H89">
        <v>133551</v>
      </c>
      <c r="J89">
        <f t="shared" si="12"/>
        <v>80185.8</v>
      </c>
      <c r="K89">
        <f t="shared" si="13"/>
        <v>1.6655193313529328</v>
      </c>
      <c r="L89">
        <f t="shared" si="14"/>
        <v>107779</v>
      </c>
      <c r="M89">
        <f t="shared" si="15"/>
        <v>25492</v>
      </c>
      <c r="N89">
        <f t="shared" si="16"/>
        <v>80185.8</v>
      </c>
      <c r="O89">
        <f t="shared" si="17"/>
        <v>82287</v>
      </c>
      <c r="Q89">
        <v>4401</v>
      </c>
      <c r="R89">
        <v>25</v>
      </c>
      <c r="T89">
        <v>2941.8000000000029</v>
      </c>
      <c r="U89">
        <v>-1175.3999999999942</v>
      </c>
      <c r="W89">
        <v>15667</v>
      </c>
      <c r="X89">
        <v>1312.6000000000001</v>
      </c>
      <c r="AF89">
        <v>80185.8</v>
      </c>
      <c r="AG89">
        <v>1.6655193313529328</v>
      </c>
      <c r="AK89">
        <v>80185.8</v>
      </c>
      <c r="AL89">
        <v>1.6655193313529328</v>
      </c>
    </row>
    <row r="90" spans="2:38" x14ac:dyDescent="0.25">
      <c r="B90">
        <v>88032</v>
      </c>
      <c r="C90">
        <v>65163</v>
      </c>
      <c r="D90">
        <v>38610</v>
      </c>
      <c r="E90">
        <v>72019</v>
      </c>
      <c r="F90">
        <v>64525</v>
      </c>
      <c r="H90">
        <v>99536</v>
      </c>
      <c r="J90">
        <f t="shared" si="12"/>
        <v>65669.8</v>
      </c>
      <c r="K90">
        <f t="shared" si="13"/>
        <v>1.5157043267986197</v>
      </c>
      <c r="L90">
        <f t="shared" si="14"/>
        <v>88032</v>
      </c>
      <c r="M90">
        <f t="shared" si="15"/>
        <v>38610</v>
      </c>
      <c r="N90">
        <f t="shared" si="16"/>
        <v>65669.8</v>
      </c>
      <c r="O90">
        <f t="shared" si="17"/>
        <v>49422</v>
      </c>
      <c r="Q90">
        <v>10238</v>
      </c>
      <c r="R90">
        <v>0</v>
      </c>
      <c r="T90">
        <v>5129.2000000000044</v>
      </c>
      <c r="U90">
        <v>-269.80000000000291</v>
      </c>
      <c r="W90">
        <v>14502.4</v>
      </c>
      <c r="X90">
        <v>1853.8</v>
      </c>
      <c r="Z90">
        <v>65669.8</v>
      </c>
      <c r="AA90">
        <v>1.5157043267986197</v>
      </c>
      <c r="AK90">
        <v>65669.8</v>
      </c>
      <c r="AL90">
        <v>1.5157043267986197</v>
      </c>
    </row>
    <row r="91" spans="2:38" x14ac:dyDescent="0.25">
      <c r="B91">
        <v>72321</v>
      </c>
      <c r="C91">
        <v>116483</v>
      </c>
      <c r="D91">
        <v>52116</v>
      </c>
      <c r="E91">
        <v>25294</v>
      </c>
      <c r="F91">
        <v>50676</v>
      </c>
      <c r="H91">
        <v>110915</v>
      </c>
      <c r="J91">
        <f t="shared" si="12"/>
        <v>63378</v>
      </c>
      <c r="K91">
        <f t="shared" si="13"/>
        <v>1.7500552242102938</v>
      </c>
      <c r="L91">
        <f t="shared" si="14"/>
        <v>116483</v>
      </c>
      <c r="M91">
        <f t="shared" si="15"/>
        <v>25294</v>
      </c>
      <c r="N91">
        <f t="shared" si="16"/>
        <v>63378</v>
      </c>
      <c r="O91">
        <f t="shared" si="17"/>
        <v>91189</v>
      </c>
      <c r="Q91">
        <v>-8887</v>
      </c>
      <c r="R91">
        <v>539</v>
      </c>
      <c r="T91">
        <v>-4567.1999999999971</v>
      </c>
      <c r="U91">
        <v>673</v>
      </c>
      <c r="W91">
        <v>18423.599999999999</v>
      </c>
      <c r="X91">
        <v>2013</v>
      </c>
      <c r="AF91">
        <v>63378</v>
      </c>
      <c r="AG91">
        <v>1.7500552242102938</v>
      </c>
      <c r="AK91">
        <v>63378</v>
      </c>
      <c r="AL91">
        <v>1.7500552242102938</v>
      </c>
    </row>
    <row r="92" spans="2:38" x14ac:dyDescent="0.25">
      <c r="B92">
        <v>77282</v>
      </c>
      <c r="C92">
        <v>53346</v>
      </c>
      <c r="D92">
        <v>97690</v>
      </c>
      <c r="E92">
        <v>19805</v>
      </c>
      <c r="F92">
        <v>37262</v>
      </c>
      <c r="H92">
        <v>91047</v>
      </c>
      <c r="J92">
        <f t="shared" si="12"/>
        <v>57077</v>
      </c>
      <c r="K92">
        <f t="shared" si="13"/>
        <v>1.5951609229637156</v>
      </c>
      <c r="L92">
        <f t="shared" si="14"/>
        <v>97690</v>
      </c>
      <c r="M92">
        <f t="shared" si="15"/>
        <v>19805</v>
      </c>
      <c r="N92">
        <f t="shared" si="16"/>
        <v>57077</v>
      </c>
      <c r="O92">
        <f t="shared" si="17"/>
        <v>77885</v>
      </c>
      <c r="Q92">
        <v>9990</v>
      </c>
      <c r="R92">
        <v>12</v>
      </c>
      <c r="T92">
        <v>-6981.4000000000015</v>
      </c>
      <c r="U92">
        <v>-438</v>
      </c>
      <c r="W92">
        <v>8767.8000000000011</v>
      </c>
      <c r="X92">
        <v>1472.8000000000002</v>
      </c>
      <c r="AB92">
        <v>57077</v>
      </c>
      <c r="AC92">
        <v>1.5951609229637156</v>
      </c>
      <c r="AK92">
        <v>57077</v>
      </c>
      <c r="AL92">
        <v>1.5951609229637156</v>
      </c>
    </row>
    <row r="93" spans="2:38" x14ac:dyDescent="0.25">
      <c r="B93">
        <v>3533</v>
      </c>
      <c r="C93">
        <v>59212</v>
      </c>
      <c r="D93">
        <v>46490</v>
      </c>
      <c r="E93">
        <v>83006</v>
      </c>
      <c r="F93">
        <v>102226</v>
      </c>
      <c r="H93">
        <v>121999</v>
      </c>
      <c r="J93">
        <f t="shared" si="12"/>
        <v>58893.4</v>
      </c>
      <c r="K93">
        <f t="shared" si="13"/>
        <v>2.07152244563907</v>
      </c>
      <c r="L93">
        <f t="shared" si="14"/>
        <v>102226</v>
      </c>
      <c r="M93">
        <f t="shared" si="15"/>
        <v>3533</v>
      </c>
      <c r="N93">
        <f t="shared" si="16"/>
        <v>58893.4</v>
      </c>
      <c r="O93">
        <f t="shared" si="17"/>
        <v>98693</v>
      </c>
      <c r="Q93">
        <v>38728</v>
      </c>
      <c r="R93">
        <v>4774</v>
      </c>
      <c r="T93">
        <v>-2975.5999999999985</v>
      </c>
      <c r="U93">
        <v>666.20000000000437</v>
      </c>
      <c r="W93">
        <v>6922</v>
      </c>
      <c r="X93">
        <v>1430.6000000000001</v>
      </c>
      <c r="Z93">
        <v>58893.4</v>
      </c>
      <c r="AA93">
        <v>2.07152244563907</v>
      </c>
      <c r="AK93">
        <v>58893.4</v>
      </c>
      <c r="AL93">
        <v>2.07152244563907</v>
      </c>
    </row>
    <row r="94" spans="2:38" x14ac:dyDescent="0.25">
      <c r="B94">
        <v>113866</v>
      </c>
      <c r="C94">
        <v>84162</v>
      </c>
      <c r="D94">
        <v>78738</v>
      </c>
      <c r="E94">
        <v>11775</v>
      </c>
      <c r="F94">
        <v>20961</v>
      </c>
      <c r="H94">
        <v>115606</v>
      </c>
      <c r="J94">
        <f t="shared" si="12"/>
        <v>61900.4</v>
      </c>
      <c r="K94">
        <f t="shared" si="13"/>
        <v>1.8676131333561656</v>
      </c>
      <c r="L94">
        <f t="shared" si="14"/>
        <v>113866</v>
      </c>
      <c r="M94">
        <f t="shared" si="15"/>
        <v>11775</v>
      </c>
      <c r="N94">
        <f t="shared" si="16"/>
        <v>61900.4</v>
      </c>
      <c r="O94">
        <f t="shared" si="17"/>
        <v>102091</v>
      </c>
      <c r="Q94">
        <v>21019</v>
      </c>
      <c r="R94">
        <v>1457</v>
      </c>
      <c r="T94">
        <v>-6512.2000000000044</v>
      </c>
      <c r="U94">
        <v>-469.79999999999563</v>
      </c>
      <c r="W94">
        <v>6512.2</v>
      </c>
      <c r="X94">
        <v>671</v>
      </c>
      <c r="AB94">
        <v>61900.4</v>
      </c>
      <c r="AC94">
        <v>1.8676131333561656</v>
      </c>
      <c r="AK94">
        <v>61900.4</v>
      </c>
      <c r="AL94">
        <v>1.8676131333561656</v>
      </c>
    </row>
    <row r="95" spans="2:38" x14ac:dyDescent="0.25">
      <c r="B95">
        <v>116745</v>
      </c>
      <c r="C95">
        <v>27005</v>
      </c>
      <c r="D95">
        <v>76634</v>
      </c>
      <c r="E95">
        <v>26187</v>
      </c>
      <c r="F95">
        <v>49875</v>
      </c>
      <c r="H95">
        <v>65227</v>
      </c>
      <c r="J95">
        <f t="shared" si="12"/>
        <v>59289.2</v>
      </c>
      <c r="K95">
        <f t="shared" si="13"/>
        <v>1.1001497743265216</v>
      </c>
      <c r="L95">
        <f t="shared" si="14"/>
        <v>116745</v>
      </c>
      <c r="M95">
        <f t="shared" si="15"/>
        <v>26187</v>
      </c>
      <c r="N95">
        <f t="shared" si="16"/>
        <v>59289.2</v>
      </c>
      <c r="O95">
        <f t="shared" si="17"/>
        <v>90558</v>
      </c>
      <c r="Q95">
        <v>-3530</v>
      </c>
      <c r="R95">
        <v>-2024</v>
      </c>
      <c r="T95">
        <v>-3932.8000000000029</v>
      </c>
      <c r="U95">
        <v>-1085.4000000000015</v>
      </c>
      <c r="W95">
        <v>17668.8</v>
      </c>
      <c r="X95">
        <v>1828.6000000000004</v>
      </c>
      <c r="AB95">
        <v>59289.2</v>
      </c>
      <c r="AC95">
        <v>1.1001497743265216</v>
      </c>
      <c r="AI95">
        <v>59289.2</v>
      </c>
      <c r="AJ95">
        <v>1.1001497743265216</v>
      </c>
    </row>
    <row r="96" spans="2:38" x14ac:dyDescent="0.25">
      <c r="B96">
        <v>55768</v>
      </c>
      <c r="C96">
        <v>48672</v>
      </c>
      <c r="D96">
        <v>44733</v>
      </c>
      <c r="E96">
        <v>105946</v>
      </c>
      <c r="F96">
        <v>84952</v>
      </c>
      <c r="H96">
        <v>103294</v>
      </c>
      <c r="J96">
        <f t="shared" si="12"/>
        <v>68014.2</v>
      </c>
      <c r="K96">
        <f t="shared" si="13"/>
        <v>1.5187122689085515</v>
      </c>
      <c r="L96">
        <f t="shared" si="14"/>
        <v>105946</v>
      </c>
      <c r="M96">
        <f t="shared" si="15"/>
        <v>44733</v>
      </c>
      <c r="N96">
        <f t="shared" si="16"/>
        <v>68014.2</v>
      </c>
      <c r="O96">
        <f t="shared" si="17"/>
        <v>61213</v>
      </c>
      <c r="Q96">
        <v>-1994</v>
      </c>
      <c r="R96">
        <v>-4464</v>
      </c>
      <c r="T96">
        <v>12590.399999999994</v>
      </c>
      <c r="U96">
        <v>-90.400000000008731</v>
      </c>
      <c r="W96">
        <v>16818.8</v>
      </c>
      <c r="X96">
        <v>759.2</v>
      </c>
      <c r="AD96">
        <v>68014.2</v>
      </c>
      <c r="AE96">
        <v>1.5187122689085515</v>
      </c>
      <c r="AK96">
        <v>68014.2</v>
      </c>
      <c r="AL96">
        <v>1.5187122689085515</v>
      </c>
    </row>
    <row r="97" spans="2:38" x14ac:dyDescent="0.25">
      <c r="B97">
        <v>97191</v>
      </c>
      <c r="C97">
        <v>117134</v>
      </c>
      <c r="D97">
        <v>57916</v>
      </c>
      <c r="E97">
        <v>58192</v>
      </c>
      <c r="F97">
        <v>25525</v>
      </c>
      <c r="H97">
        <v>78887</v>
      </c>
      <c r="J97">
        <f t="shared" si="12"/>
        <v>71191.600000000006</v>
      </c>
      <c r="K97">
        <f t="shared" si="13"/>
        <v>1.1080942133622504</v>
      </c>
      <c r="L97">
        <f t="shared" si="14"/>
        <v>117134</v>
      </c>
      <c r="M97">
        <f t="shared" si="15"/>
        <v>25525</v>
      </c>
      <c r="N97">
        <f t="shared" si="16"/>
        <v>71191.600000000006</v>
      </c>
      <c r="O97">
        <f t="shared" si="17"/>
        <v>91609</v>
      </c>
      <c r="Q97">
        <v>1889</v>
      </c>
      <c r="R97">
        <v>-61</v>
      </c>
      <c r="T97">
        <v>12004.000000000007</v>
      </c>
      <c r="U97">
        <v>-663.79999999998836</v>
      </c>
      <c r="W97">
        <v>14947.600000000002</v>
      </c>
      <c r="X97">
        <v>795</v>
      </c>
      <c r="Z97">
        <v>71191.600000000006</v>
      </c>
      <c r="AA97">
        <v>1.1080942133622504</v>
      </c>
      <c r="AI97">
        <v>71191.600000000006</v>
      </c>
      <c r="AJ97">
        <v>1.1080942133622504</v>
      </c>
    </row>
    <row r="98" spans="2:38" x14ac:dyDescent="0.25">
      <c r="B98">
        <v>16670</v>
      </c>
      <c r="C98">
        <v>50897</v>
      </c>
      <c r="D98">
        <v>106977</v>
      </c>
      <c r="E98">
        <v>30608</v>
      </c>
      <c r="F98">
        <v>75846</v>
      </c>
      <c r="H98">
        <v>122019</v>
      </c>
      <c r="J98">
        <f t="shared" si="12"/>
        <v>56199.6</v>
      </c>
      <c r="K98">
        <f t="shared" ref="K98:K129" si="18">H98/J98</f>
        <v>2.1711720368116501</v>
      </c>
      <c r="L98">
        <f t="shared" si="14"/>
        <v>106977</v>
      </c>
      <c r="M98">
        <f t="shared" si="15"/>
        <v>16670</v>
      </c>
      <c r="N98">
        <f t="shared" si="16"/>
        <v>56199.6</v>
      </c>
      <c r="O98">
        <f t="shared" si="17"/>
        <v>90307</v>
      </c>
      <c r="Q98">
        <v>5046</v>
      </c>
      <c r="R98">
        <v>-1864</v>
      </c>
      <c r="T98">
        <v>-995.40000000000146</v>
      </c>
      <c r="U98">
        <v>-1522.8000000000029</v>
      </c>
      <c r="W98">
        <v>4382.6000000000004</v>
      </c>
      <c r="X98">
        <v>1730.4</v>
      </c>
      <c r="AD98">
        <v>56199.6</v>
      </c>
      <c r="AE98">
        <v>2.1711720368116501</v>
      </c>
      <c r="AK98">
        <v>56199.6</v>
      </c>
      <c r="AL98">
        <v>2.1711720368116501</v>
      </c>
    </row>
    <row r="99" spans="2:38" x14ac:dyDescent="0.25">
      <c r="B99">
        <v>45044</v>
      </c>
      <c r="C99">
        <v>30042</v>
      </c>
      <c r="D99">
        <v>6984</v>
      </c>
      <c r="E99">
        <v>38279</v>
      </c>
      <c r="F99">
        <v>39082</v>
      </c>
      <c r="H99">
        <v>43858</v>
      </c>
      <c r="J99">
        <f t="shared" si="12"/>
        <v>31886.2</v>
      </c>
      <c r="K99">
        <f t="shared" si="18"/>
        <v>1.3754539581386305</v>
      </c>
      <c r="L99">
        <f t="shared" si="14"/>
        <v>45044</v>
      </c>
      <c r="M99">
        <f t="shared" si="15"/>
        <v>6984</v>
      </c>
      <c r="N99">
        <f t="shared" si="16"/>
        <v>31886.2</v>
      </c>
      <c r="O99">
        <f t="shared" si="17"/>
        <v>38060</v>
      </c>
      <c r="Q99">
        <v>7696</v>
      </c>
      <c r="R99">
        <v>-5541</v>
      </c>
      <c r="T99">
        <v>3350.2000000000007</v>
      </c>
      <c r="U99">
        <v>1417.2000000000007</v>
      </c>
      <c r="W99">
        <v>16032.2</v>
      </c>
      <c r="X99">
        <v>1517.6</v>
      </c>
      <c r="Z99">
        <v>31886.2</v>
      </c>
      <c r="AA99">
        <v>1.3754539581386305</v>
      </c>
      <c r="AK99">
        <v>31886.2</v>
      </c>
      <c r="AL99">
        <v>1.3754539581386305</v>
      </c>
    </row>
    <row r="100" spans="2:38" x14ac:dyDescent="0.25">
      <c r="B100">
        <v>43026</v>
      </c>
      <c r="C100">
        <v>88597</v>
      </c>
      <c r="D100">
        <v>28518</v>
      </c>
      <c r="E100">
        <v>85661</v>
      </c>
      <c r="F100">
        <v>9354</v>
      </c>
      <c r="H100">
        <v>86336</v>
      </c>
      <c r="J100">
        <f t="shared" si="12"/>
        <v>51031.199999999997</v>
      </c>
      <c r="K100">
        <f t="shared" si="18"/>
        <v>1.6918277445954633</v>
      </c>
      <c r="L100">
        <f t="shared" si="14"/>
        <v>88597</v>
      </c>
      <c r="M100">
        <f t="shared" si="15"/>
        <v>9354</v>
      </c>
      <c r="N100">
        <f t="shared" si="16"/>
        <v>51031.199999999997</v>
      </c>
      <c r="O100">
        <f t="shared" si="17"/>
        <v>79243</v>
      </c>
      <c r="Q100">
        <v>-4438</v>
      </c>
      <c r="R100">
        <v>4932</v>
      </c>
      <c r="T100">
        <v>-3507</v>
      </c>
      <c r="U100">
        <v>-756.40000000000146</v>
      </c>
      <c r="W100">
        <v>20535.400000000001</v>
      </c>
      <c r="X100">
        <v>2331.1999999999998</v>
      </c>
      <c r="AD100">
        <v>51031.199999999997</v>
      </c>
      <c r="AE100">
        <v>1.6918277445954633</v>
      </c>
      <c r="AK100">
        <v>51031.199999999997</v>
      </c>
      <c r="AL100">
        <v>1.6918277445954633</v>
      </c>
    </row>
    <row r="101" spans="2:38" x14ac:dyDescent="0.25">
      <c r="B101">
        <v>30066</v>
      </c>
      <c r="C101">
        <v>103946</v>
      </c>
      <c r="D101">
        <v>16290</v>
      </c>
      <c r="E101">
        <v>72623</v>
      </c>
      <c r="F101">
        <v>68448</v>
      </c>
      <c r="H101">
        <v>80548</v>
      </c>
      <c r="J101">
        <f t="shared" si="12"/>
        <v>58274.6</v>
      </c>
      <c r="K101">
        <f t="shared" si="18"/>
        <v>1.3822145497352192</v>
      </c>
      <c r="L101">
        <f t="shared" si="14"/>
        <v>103946</v>
      </c>
      <c r="M101">
        <f t="shared" si="15"/>
        <v>16290</v>
      </c>
      <c r="N101">
        <f t="shared" si="16"/>
        <v>58274.6</v>
      </c>
      <c r="O101">
        <f t="shared" si="17"/>
        <v>87656</v>
      </c>
      <c r="Q101">
        <v>-2846</v>
      </c>
      <c r="R101">
        <v>23</v>
      </c>
      <c r="T101">
        <v>-8760.4000000000015</v>
      </c>
      <c r="U101">
        <v>-121</v>
      </c>
      <c r="W101">
        <v>14810.000000000002</v>
      </c>
      <c r="X101">
        <v>328.6</v>
      </c>
      <c r="AB101">
        <v>58274.6</v>
      </c>
      <c r="AC101">
        <v>1.3822145497352192</v>
      </c>
      <c r="AK101">
        <v>58274.6</v>
      </c>
      <c r="AL101">
        <v>1.3822145497352192</v>
      </c>
    </row>
    <row r="103" spans="2:38" x14ac:dyDescent="0.25">
      <c r="B103">
        <v>4715906</v>
      </c>
      <c r="C103">
        <v>5119637</v>
      </c>
      <c r="D103">
        <v>4324942</v>
      </c>
      <c r="E103">
        <v>4679882</v>
      </c>
      <c r="F103">
        <v>4652354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0D784-5532-42FA-BEA3-95AB4D0BB34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90452</v>
      </c>
      <c r="C2">
        <v>16621</v>
      </c>
      <c r="D2">
        <v>34496</v>
      </c>
      <c r="E2">
        <v>44976</v>
      </c>
      <c r="F2">
        <v>37271</v>
      </c>
      <c r="H2">
        <v>49367</v>
      </c>
      <c r="J2">
        <f t="shared" ref="J2:J33" si="0">AVERAGE(B2:F2)</f>
        <v>44763.199999999997</v>
      </c>
      <c r="K2">
        <f t="shared" ref="K2:K33" si="1">H2/J2</f>
        <v>1.1028478750402118</v>
      </c>
      <c r="L2">
        <f t="shared" ref="L2:L33" si="2">MAX(B2:F2)</f>
        <v>90452</v>
      </c>
      <c r="M2">
        <f t="shared" ref="M2:M33" si="3">MIN(B2:F2)</f>
        <v>16621</v>
      </c>
      <c r="N2">
        <f t="shared" ref="N2:N33" si="4">AVERAGE(B2:F2)</f>
        <v>44763.199999999997</v>
      </c>
      <c r="O2">
        <f t="shared" ref="O2:O33" si="5">L2-M2</f>
        <v>73831</v>
      </c>
      <c r="Q2">
        <v>-16930</v>
      </c>
      <c r="R2">
        <v>6</v>
      </c>
      <c r="T2">
        <v>-10857.400000000001</v>
      </c>
      <c r="U2">
        <v>968.79999999999563</v>
      </c>
      <c r="W2">
        <v>13831.8</v>
      </c>
      <c r="X2">
        <v>976.80000000000007</v>
      </c>
      <c r="Z2">
        <v>44763.199999999997</v>
      </c>
      <c r="AA2">
        <v>1.1028478750402118</v>
      </c>
      <c r="AI2">
        <v>44763.199999999997</v>
      </c>
      <c r="AJ2">
        <v>1.1028478750402118</v>
      </c>
    </row>
    <row r="3" spans="1:38" x14ac:dyDescent="0.25">
      <c r="B3">
        <v>14932</v>
      </c>
      <c r="C3">
        <v>42413</v>
      </c>
      <c r="D3">
        <v>23219</v>
      </c>
      <c r="E3">
        <v>14166</v>
      </c>
      <c r="F3">
        <v>34974</v>
      </c>
      <c r="H3">
        <v>45609</v>
      </c>
      <c r="J3">
        <f t="shared" si="0"/>
        <v>25940.799999999999</v>
      </c>
      <c r="K3">
        <f t="shared" si="1"/>
        <v>1.7581955837907852</v>
      </c>
      <c r="L3">
        <f t="shared" si="2"/>
        <v>42413</v>
      </c>
      <c r="M3">
        <f t="shared" si="3"/>
        <v>14166</v>
      </c>
      <c r="N3">
        <f t="shared" si="4"/>
        <v>25940.799999999999</v>
      </c>
      <c r="O3">
        <f t="shared" si="5"/>
        <v>28247</v>
      </c>
      <c r="Q3">
        <v>-23763</v>
      </c>
      <c r="R3">
        <v>3</v>
      </c>
      <c r="T3">
        <v>7810.5999999999985</v>
      </c>
      <c r="U3">
        <v>536</v>
      </c>
      <c r="W3">
        <v>9729.7999999999993</v>
      </c>
      <c r="X3">
        <v>1564.8</v>
      </c>
      <c r="AD3">
        <v>25940.799999999999</v>
      </c>
      <c r="AE3">
        <v>1.7581955837907852</v>
      </c>
      <c r="AK3">
        <v>25940.799999999999</v>
      </c>
      <c r="AL3">
        <v>1.7581955837907852</v>
      </c>
    </row>
    <row r="4" spans="1:38" x14ac:dyDescent="0.25">
      <c r="B4">
        <v>55327</v>
      </c>
      <c r="C4">
        <v>60446</v>
      </c>
      <c r="D4">
        <v>65956</v>
      </c>
      <c r="E4">
        <v>86919</v>
      </c>
      <c r="F4">
        <v>13473</v>
      </c>
      <c r="H4">
        <v>92790</v>
      </c>
      <c r="J4">
        <f t="shared" si="0"/>
        <v>56424.2</v>
      </c>
      <c r="K4">
        <f t="shared" si="1"/>
        <v>1.6445071440977455</v>
      </c>
      <c r="L4">
        <f t="shared" si="2"/>
        <v>86919</v>
      </c>
      <c r="M4">
        <f t="shared" si="3"/>
        <v>13473</v>
      </c>
      <c r="N4">
        <f t="shared" si="4"/>
        <v>56424.2</v>
      </c>
      <c r="O4">
        <f t="shared" si="5"/>
        <v>73446</v>
      </c>
      <c r="Q4">
        <v>18498</v>
      </c>
      <c r="R4">
        <v>19</v>
      </c>
      <c r="T4">
        <v>1123.3999999999942</v>
      </c>
      <c r="U4">
        <v>1337.3999999999942</v>
      </c>
      <c r="W4">
        <v>18289.800000000003</v>
      </c>
      <c r="X4">
        <v>2009.8</v>
      </c>
      <c r="Z4">
        <v>56424.2</v>
      </c>
      <c r="AA4">
        <v>1.6445071440977455</v>
      </c>
      <c r="AK4">
        <v>56424.2</v>
      </c>
      <c r="AL4">
        <v>1.6445071440977455</v>
      </c>
    </row>
    <row r="5" spans="1:38" x14ac:dyDescent="0.25">
      <c r="B5">
        <v>31529</v>
      </c>
      <c r="C5">
        <v>97278</v>
      </c>
      <c r="D5">
        <v>56784</v>
      </c>
      <c r="E5">
        <v>22924</v>
      </c>
      <c r="F5">
        <v>112742</v>
      </c>
      <c r="H5">
        <v>98589</v>
      </c>
      <c r="J5">
        <f t="shared" si="0"/>
        <v>64251.4</v>
      </c>
      <c r="K5">
        <f t="shared" si="1"/>
        <v>1.5344257090117881</v>
      </c>
      <c r="L5">
        <f t="shared" si="2"/>
        <v>112742</v>
      </c>
      <c r="M5">
        <f t="shared" si="3"/>
        <v>22924</v>
      </c>
      <c r="N5">
        <f t="shared" si="4"/>
        <v>64251.4</v>
      </c>
      <c r="O5">
        <f t="shared" si="5"/>
        <v>89818</v>
      </c>
      <c r="Q5">
        <v>-7683</v>
      </c>
      <c r="R5">
        <v>1021</v>
      </c>
      <c r="T5">
        <v>5605</v>
      </c>
      <c r="U5">
        <v>668.20000000000437</v>
      </c>
      <c r="W5">
        <v>10255.4</v>
      </c>
      <c r="X5">
        <v>2061.8000000000002</v>
      </c>
      <c r="AD5">
        <v>64251.4</v>
      </c>
      <c r="AE5">
        <v>1.5344257090117881</v>
      </c>
      <c r="AK5">
        <v>64251.4</v>
      </c>
      <c r="AL5">
        <v>1.5344257090117881</v>
      </c>
    </row>
    <row r="6" spans="1:38" x14ac:dyDescent="0.25">
      <c r="B6">
        <v>42536</v>
      </c>
      <c r="C6">
        <v>112168</v>
      </c>
      <c r="D6">
        <v>80179</v>
      </c>
      <c r="E6">
        <v>88577</v>
      </c>
      <c r="F6">
        <v>86874</v>
      </c>
      <c r="H6">
        <v>149685</v>
      </c>
      <c r="J6">
        <f t="shared" si="0"/>
        <v>82066.8</v>
      </c>
      <c r="K6">
        <f t="shared" si="1"/>
        <v>1.823940984661276</v>
      </c>
      <c r="L6">
        <f t="shared" si="2"/>
        <v>112168</v>
      </c>
      <c r="M6">
        <f t="shared" si="3"/>
        <v>42536</v>
      </c>
      <c r="N6">
        <f t="shared" si="4"/>
        <v>82066.8</v>
      </c>
      <c r="O6">
        <f t="shared" si="5"/>
        <v>69632</v>
      </c>
      <c r="Q6">
        <v>8358</v>
      </c>
      <c r="R6">
        <v>4626</v>
      </c>
      <c r="T6">
        <v>-1081.1999999999971</v>
      </c>
      <c r="U6">
        <v>607.19999999999709</v>
      </c>
      <c r="W6">
        <v>8642.4</v>
      </c>
      <c r="X6">
        <v>672.8</v>
      </c>
      <c r="AF6">
        <v>82066.8</v>
      </c>
      <c r="AG6">
        <v>1.823940984661276</v>
      </c>
      <c r="AK6">
        <v>82066.8</v>
      </c>
      <c r="AL6">
        <v>1.823940984661276</v>
      </c>
    </row>
    <row r="7" spans="1:38" x14ac:dyDescent="0.25">
      <c r="B7">
        <v>34191</v>
      </c>
      <c r="C7">
        <v>10275</v>
      </c>
      <c r="D7">
        <v>6280</v>
      </c>
      <c r="E7">
        <v>90412</v>
      </c>
      <c r="F7">
        <v>105928</v>
      </c>
      <c r="H7">
        <v>93662</v>
      </c>
      <c r="J7">
        <f t="shared" si="0"/>
        <v>49417.2</v>
      </c>
      <c r="K7">
        <f t="shared" si="1"/>
        <v>1.8953319896716123</v>
      </c>
      <c r="L7">
        <f t="shared" si="2"/>
        <v>105928</v>
      </c>
      <c r="M7">
        <f t="shared" si="3"/>
        <v>6280</v>
      </c>
      <c r="N7">
        <f t="shared" si="4"/>
        <v>49417.2</v>
      </c>
      <c r="O7">
        <f t="shared" si="5"/>
        <v>99648</v>
      </c>
      <c r="Q7">
        <v>4241</v>
      </c>
      <c r="R7">
        <v>2004</v>
      </c>
      <c r="T7">
        <v>-13239</v>
      </c>
      <c r="U7">
        <v>-160.80000000000291</v>
      </c>
      <c r="W7">
        <v>13239</v>
      </c>
      <c r="X7">
        <v>3866.3999999999996</v>
      </c>
      <c r="Z7">
        <v>49417.2</v>
      </c>
      <c r="AA7">
        <v>1.8953319896716123</v>
      </c>
      <c r="AK7">
        <v>49417.2</v>
      </c>
      <c r="AL7">
        <v>1.8953319896716123</v>
      </c>
    </row>
    <row r="8" spans="1:38" x14ac:dyDescent="0.25">
      <c r="B8">
        <v>116510</v>
      </c>
      <c r="C8">
        <v>7201</v>
      </c>
      <c r="D8">
        <v>24469</v>
      </c>
      <c r="E8">
        <v>79712</v>
      </c>
      <c r="F8">
        <v>63305</v>
      </c>
      <c r="H8">
        <v>68893</v>
      </c>
      <c r="J8">
        <f t="shared" si="0"/>
        <v>58239.4</v>
      </c>
      <c r="K8">
        <f t="shared" si="1"/>
        <v>1.182927708733263</v>
      </c>
      <c r="L8">
        <f t="shared" si="2"/>
        <v>116510</v>
      </c>
      <c r="M8">
        <f t="shared" si="3"/>
        <v>7201</v>
      </c>
      <c r="N8">
        <f t="shared" si="4"/>
        <v>58239.4</v>
      </c>
      <c r="O8">
        <f t="shared" si="5"/>
        <v>109309</v>
      </c>
      <c r="Q8">
        <v>9730</v>
      </c>
      <c r="R8">
        <v>197</v>
      </c>
      <c r="T8">
        <v>11032</v>
      </c>
      <c r="U8">
        <v>2181.8000000000029</v>
      </c>
      <c r="W8">
        <v>11717.6</v>
      </c>
      <c r="X8">
        <v>2508.6</v>
      </c>
      <c r="Z8">
        <v>58239.4</v>
      </c>
      <c r="AA8">
        <v>1.182927708733263</v>
      </c>
      <c r="AI8">
        <v>58239.4</v>
      </c>
      <c r="AJ8">
        <v>1.182927708733263</v>
      </c>
    </row>
    <row r="9" spans="1:38" x14ac:dyDescent="0.25">
      <c r="B9">
        <v>111996</v>
      </c>
      <c r="C9">
        <v>64746</v>
      </c>
      <c r="D9">
        <v>28208</v>
      </c>
      <c r="E9">
        <v>88114</v>
      </c>
      <c r="F9">
        <v>35981</v>
      </c>
      <c r="H9">
        <v>99868</v>
      </c>
      <c r="J9">
        <f t="shared" si="0"/>
        <v>65809</v>
      </c>
      <c r="K9">
        <f t="shared" si="1"/>
        <v>1.5175431931802641</v>
      </c>
      <c r="L9">
        <f t="shared" si="2"/>
        <v>111996</v>
      </c>
      <c r="M9">
        <f t="shared" si="3"/>
        <v>28208</v>
      </c>
      <c r="N9">
        <f t="shared" si="4"/>
        <v>65809</v>
      </c>
      <c r="O9">
        <f t="shared" si="5"/>
        <v>83788</v>
      </c>
      <c r="Q9">
        <v>4912</v>
      </c>
      <c r="R9">
        <v>2579</v>
      </c>
      <c r="T9">
        <v>-438.80000000000291</v>
      </c>
      <c r="U9">
        <v>192.80000000000291</v>
      </c>
      <c r="W9">
        <v>21658.800000000003</v>
      </c>
      <c r="X9">
        <v>1817.2</v>
      </c>
      <c r="AB9">
        <v>65809</v>
      </c>
      <c r="AC9">
        <v>1.5175431931802641</v>
      </c>
      <c r="AK9">
        <v>65809</v>
      </c>
      <c r="AL9">
        <v>1.5175431931802641</v>
      </c>
    </row>
    <row r="10" spans="1:38" x14ac:dyDescent="0.25">
      <c r="B10">
        <v>82095</v>
      </c>
      <c r="C10">
        <v>100554</v>
      </c>
      <c r="D10">
        <v>82666</v>
      </c>
      <c r="E10">
        <v>39251</v>
      </c>
      <c r="F10">
        <v>36779</v>
      </c>
      <c r="H10">
        <v>128428</v>
      </c>
      <c r="J10">
        <f t="shared" si="0"/>
        <v>68269</v>
      </c>
      <c r="K10">
        <f t="shared" si="1"/>
        <v>1.8812052322430386</v>
      </c>
      <c r="L10">
        <f t="shared" si="2"/>
        <v>100554</v>
      </c>
      <c r="M10">
        <f t="shared" si="3"/>
        <v>36779</v>
      </c>
      <c r="N10">
        <f t="shared" si="4"/>
        <v>68269</v>
      </c>
      <c r="O10">
        <f t="shared" si="5"/>
        <v>63775</v>
      </c>
      <c r="Q10">
        <v>17605</v>
      </c>
      <c r="R10">
        <v>260</v>
      </c>
      <c r="T10">
        <v>1283.1999999999971</v>
      </c>
      <c r="U10">
        <v>39.600000000005821</v>
      </c>
      <c r="W10">
        <v>18082.399999999998</v>
      </c>
      <c r="X10">
        <v>268.39999999999998</v>
      </c>
      <c r="AF10">
        <v>68269</v>
      </c>
      <c r="AG10">
        <v>1.8812052322430386</v>
      </c>
      <c r="AK10">
        <v>68269</v>
      </c>
      <c r="AL10">
        <v>1.8812052322430386</v>
      </c>
    </row>
    <row r="11" spans="1:38" x14ac:dyDescent="0.25">
      <c r="B11">
        <v>119197</v>
      </c>
      <c r="C11">
        <v>73899</v>
      </c>
      <c r="D11">
        <v>26923</v>
      </c>
      <c r="E11">
        <v>57937</v>
      </c>
      <c r="F11">
        <v>6571</v>
      </c>
      <c r="H11">
        <v>95571</v>
      </c>
      <c r="J11">
        <f t="shared" si="0"/>
        <v>56905.4</v>
      </c>
      <c r="K11">
        <f t="shared" si="1"/>
        <v>1.6794715440010966</v>
      </c>
      <c r="L11">
        <f t="shared" si="2"/>
        <v>119197</v>
      </c>
      <c r="M11">
        <f t="shared" si="3"/>
        <v>6571</v>
      </c>
      <c r="N11">
        <f t="shared" si="4"/>
        <v>56905.4</v>
      </c>
      <c r="O11">
        <f t="shared" si="5"/>
        <v>112626</v>
      </c>
      <c r="Q11">
        <v>8733</v>
      </c>
      <c r="R11">
        <v>-3421</v>
      </c>
      <c r="T11">
        <v>-7817.1999999999971</v>
      </c>
      <c r="U11">
        <v>-294.79999999999563</v>
      </c>
      <c r="W11">
        <v>9923.2000000000007</v>
      </c>
      <c r="X11">
        <v>2288.4</v>
      </c>
      <c r="AB11">
        <v>56905.4</v>
      </c>
      <c r="AC11">
        <v>1.6794715440010966</v>
      </c>
      <c r="AK11">
        <v>56905.4</v>
      </c>
      <c r="AL11">
        <v>1.6794715440010966</v>
      </c>
    </row>
    <row r="12" spans="1:38" x14ac:dyDescent="0.25">
      <c r="B12">
        <v>54757</v>
      </c>
      <c r="C12">
        <v>12230</v>
      </c>
      <c r="D12">
        <v>83987</v>
      </c>
      <c r="E12">
        <v>65523</v>
      </c>
      <c r="F12">
        <v>87529</v>
      </c>
      <c r="H12">
        <v>105326</v>
      </c>
      <c r="J12">
        <f t="shared" si="0"/>
        <v>60805.2</v>
      </c>
      <c r="K12">
        <f t="shared" si="1"/>
        <v>1.7321873787110313</v>
      </c>
      <c r="L12">
        <f t="shared" si="2"/>
        <v>87529</v>
      </c>
      <c r="M12">
        <f t="shared" si="3"/>
        <v>12230</v>
      </c>
      <c r="N12">
        <f t="shared" si="4"/>
        <v>60805.2</v>
      </c>
      <c r="O12">
        <f t="shared" si="5"/>
        <v>75299</v>
      </c>
      <c r="Q12">
        <v>9386</v>
      </c>
      <c r="R12">
        <v>-1062</v>
      </c>
      <c r="T12">
        <v>-2613.6000000000058</v>
      </c>
      <c r="U12">
        <v>-2164.8000000000029</v>
      </c>
      <c r="W12">
        <v>8475.2000000000007</v>
      </c>
      <c r="X12">
        <v>2297.9999999999995</v>
      </c>
      <c r="AF12">
        <v>60805.2</v>
      </c>
      <c r="AG12">
        <v>1.7321873787110313</v>
      </c>
      <c r="AK12">
        <v>60805.2</v>
      </c>
      <c r="AL12">
        <v>1.7321873787110313</v>
      </c>
    </row>
    <row r="13" spans="1:38" x14ac:dyDescent="0.25">
      <c r="B13">
        <v>112538</v>
      </c>
      <c r="C13">
        <v>99793</v>
      </c>
      <c r="D13">
        <v>86473</v>
      </c>
      <c r="E13">
        <v>94246</v>
      </c>
      <c r="F13">
        <v>17310</v>
      </c>
      <c r="H13">
        <v>90890</v>
      </c>
      <c r="J13">
        <f t="shared" si="0"/>
        <v>82072</v>
      </c>
      <c r="K13">
        <f t="shared" si="1"/>
        <v>1.1074422458329272</v>
      </c>
      <c r="L13">
        <f t="shared" si="2"/>
        <v>112538</v>
      </c>
      <c r="M13">
        <f t="shared" si="3"/>
        <v>17310</v>
      </c>
      <c r="N13">
        <f t="shared" si="4"/>
        <v>82072</v>
      </c>
      <c r="O13">
        <f t="shared" si="5"/>
        <v>95228</v>
      </c>
      <c r="Q13">
        <v>-8248</v>
      </c>
      <c r="R13">
        <v>4603</v>
      </c>
      <c r="T13">
        <v>9551.1999999999971</v>
      </c>
      <c r="U13">
        <v>-534.80000000000291</v>
      </c>
      <c r="W13">
        <v>12895.199999999997</v>
      </c>
      <c r="X13">
        <v>910</v>
      </c>
      <c r="AB13">
        <v>82072</v>
      </c>
      <c r="AC13">
        <v>1.1074422458329272</v>
      </c>
      <c r="AI13">
        <v>82072</v>
      </c>
      <c r="AJ13">
        <v>1.1074422458329272</v>
      </c>
    </row>
    <row r="14" spans="1:38" x14ac:dyDescent="0.25">
      <c r="B14">
        <v>40481</v>
      </c>
      <c r="C14">
        <v>49330</v>
      </c>
      <c r="D14">
        <v>6261</v>
      </c>
      <c r="E14">
        <v>72453</v>
      </c>
      <c r="F14">
        <v>68468</v>
      </c>
      <c r="H14">
        <v>121108</v>
      </c>
      <c r="J14">
        <f t="shared" si="0"/>
        <v>47398.6</v>
      </c>
      <c r="K14">
        <f t="shared" si="1"/>
        <v>2.555096564033537</v>
      </c>
      <c r="L14">
        <f t="shared" si="2"/>
        <v>72453</v>
      </c>
      <c r="M14">
        <f t="shared" si="3"/>
        <v>6261</v>
      </c>
      <c r="N14">
        <f t="shared" si="4"/>
        <v>47398.6</v>
      </c>
      <c r="O14">
        <f t="shared" si="5"/>
        <v>66192</v>
      </c>
      <c r="Q14">
        <v>21478</v>
      </c>
      <c r="R14">
        <v>-15</v>
      </c>
      <c r="T14">
        <v>2725</v>
      </c>
      <c r="U14">
        <v>1648</v>
      </c>
      <c r="W14">
        <v>11772.2</v>
      </c>
      <c r="X14">
        <v>1648.0000000000002</v>
      </c>
      <c r="AD14">
        <v>47398.6</v>
      </c>
      <c r="AE14">
        <v>2.555096564033537</v>
      </c>
      <c r="AK14">
        <v>47398.6</v>
      </c>
      <c r="AL14">
        <v>2.555096564033537</v>
      </c>
    </row>
    <row r="15" spans="1:38" x14ac:dyDescent="0.25">
      <c r="B15">
        <v>75676</v>
      </c>
      <c r="C15">
        <v>94617</v>
      </c>
      <c r="D15">
        <v>71754</v>
      </c>
      <c r="E15">
        <v>74708</v>
      </c>
      <c r="F15">
        <v>82536</v>
      </c>
      <c r="H15">
        <v>118782</v>
      </c>
      <c r="J15">
        <f t="shared" si="0"/>
        <v>79858.2</v>
      </c>
      <c r="K15">
        <f t="shared" si="1"/>
        <v>1.4874114367716778</v>
      </c>
      <c r="L15">
        <f t="shared" si="2"/>
        <v>94617</v>
      </c>
      <c r="M15">
        <f t="shared" si="3"/>
        <v>71754</v>
      </c>
      <c r="N15">
        <f t="shared" si="4"/>
        <v>79858.2</v>
      </c>
      <c r="O15">
        <f t="shared" si="5"/>
        <v>22863</v>
      </c>
      <c r="Q15">
        <v>27024</v>
      </c>
      <c r="R15">
        <v>-2098</v>
      </c>
      <c r="T15">
        <v>2368.1999999999971</v>
      </c>
      <c r="U15">
        <v>1646.8000000000029</v>
      </c>
      <c r="W15">
        <v>4945.4000000000005</v>
      </c>
      <c r="X15">
        <v>2207.1999999999998</v>
      </c>
      <c r="AB15">
        <v>79858.2</v>
      </c>
      <c r="AC15">
        <v>1.4874114367716778</v>
      </c>
      <c r="AK15">
        <v>79858.2</v>
      </c>
      <c r="AL15">
        <v>1.4874114367716778</v>
      </c>
    </row>
    <row r="16" spans="1:38" x14ac:dyDescent="0.25">
      <c r="B16">
        <v>69881</v>
      </c>
      <c r="C16">
        <v>116524</v>
      </c>
      <c r="D16">
        <v>72638</v>
      </c>
      <c r="E16">
        <v>77260</v>
      </c>
      <c r="F16">
        <v>66213</v>
      </c>
      <c r="H16">
        <v>94580</v>
      </c>
      <c r="J16">
        <f t="shared" si="0"/>
        <v>80503.199999999997</v>
      </c>
      <c r="K16">
        <f t="shared" si="1"/>
        <v>1.1748601297836607</v>
      </c>
      <c r="L16">
        <f t="shared" si="2"/>
        <v>116524</v>
      </c>
      <c r="M16">
        <f t="shared" si="3"/>
        <v>66213</v>
      </c>
      <c r="N16">
        <f t="shared" si="4"/>
        <v>80503.199999999997</v>
      </c>
      <c r="O16">
        <f t="shared" si="5"/>
        <v>50311</v>
      </c>
      <c r="Q16">
        <v>-12430</v>
      </c>
      <c r="R16">
        <v>-4769</v>
      </c>
      <c r="T16">
        <v>1340.3999999999942</v>
      </c>
      <c r="U16">
        <v>744</v>
      </c>
      <c r="W16">
        <v>13502.4</v>
      </c>
      <c r="X16">
        <v>1434.4</v>
      </c>
      <c r="AB16">
        <v>80503.199999999997</v>
      </c>
      <c r="AC16">
        <v>1.1748601297836607</v>
      </c>
      <c r="AI16">
        <v>80503.199999999997</v>
      </c>
      <c r="AJ16">
        <v>1.1748601297836607</v>
      </c>
    </row>
    <row r="17" spans="2:38" x14ac:dyDescent="0.25">
      <c r="B17">
        <v>110527</v>
      </c>
      <c r="C17">
        <v>106051</v>
      </c>
      <c r="D17">
        <v>13022</v>
      </c>
      <c r="E17">
        <v>91131</v>
      </c>
      <c r="F17">
        <v>109512</v>
      </c>
      <c r="H17">
        <v>139867</v>
      </c>
      <c r="J17">
        <f t="shared" si="0"/>
        <v>86048.6</v>
      </c>
      <c r="K17">
        <f t="shared" si="1"/>
        <v>1.6254419014370947</v>
      </c>
      <c r="L17">
        <f t="shared" si="2"/>
        <v>110527</v>
      </c>
      <c r="M17">
        <f t="shared" si="3"/>
        <v>13022</v>
      </c>
      <c r="N17">
        <f t="shared" si="4"/>
        <v>86048.6</v>
      </c>
      <c r="O17">
        <f t="shared" si="5"/>
        <v>97505</v>
      </c>
      <c r="Q17">
        <v>-3674</v>
      </c>
      <c r="R17">
        <v>-256</v>
      </c>
      <c r="T17">
        <v>3638.6000000000058</v>
      </c>
      <c r="U17">
        <v>-2.1999999999970896</v>
      </c>
      <c r="W17">
        <v>8123.7999999999993</v>
      </c>
      <c r="X17">
        <v>594.59999999999991</v>
      </c>
      <c r="AF17">
        <v>86048.6</v>
      </c>
      <c r="AG17">
        <v>1.6254419014370947</v>
      </c>
      <c r="AK17">
        <v>86048.6</v>
      </c>
      <c r="AL17">
        <v>1.6254419014370947</v>
      </c>
    </row>
    <row r="18" spans="2:38" x14ac:dyDescent="0.25">
      <c r="B18">
        <v>75045</v>
      </c>
      <c r="C18">
        <v>28383</v>
      </c>
      <c r="D18">
        <v>72068</v>
      </c>
      <c r="E18">
        <v>110326</v>
      </c>
      <c r="F18">
        <v>30047</v>
      </c>
      <c r="H18">
        <v>126610</v>
      </c>
      <c r="J18">
        <f t="shared" si="0"/>
        <v>63173.8</v>
      </c>
      <c r="K18">
        <f t="shared" si="1"/>
        <v>2.0041536206465338</v>
      </c>
      <c r="L18">
        <f t="shared" si="2"/>
        <v>110326</v>
      </c>
      <c r="M18">
        <f t="shared" si="3"/>
        <v>28383</v>
      </c>
      <c r="N18">
        <f t="shared" si="4"/>
        <v>63173.8</v>
      </c>
      <c r="O18">
        <f t="shared" si="5"/>
        <v>81943</v>
      </c>
      <c r="Q18">
        <v>4225</v>
      </c>
      <c r="R18">
        <v>0</v>
      </c>
      <c r="T18">
        <v>1526.2000000000044</v>
      </c>
      <c r="U18">
        <v>-789.59999999999854</v>
      </c>
      <c r="W18">
        <v>11647.400000000001</v>
      </c>
      <c r="X18">
        <v>1421.2</v>
      </c>
      <c r="AD18">
        <v>63173.8</v>
      </c>
      <c r="AE18">
        <v>2.0041536206465338</v>
      </c>
      <c r="AK18">
        <v>63173.8</v>
      </c>
      <c r="AL18">
        <v>2.0041536206465338</v>
      </c>
    </row>
    <row r="19" spans="2:38" x14ac:dyDescent="0.25">
      <c r="B19">
        <v>108842</v>
      </c>
      <c r="C19">
        <v>99039</v>
      </c>
      <c r="D19">
        <v>99504</v>
      </c>
      <c r="E19">
        <v>47595</v>
      </c>
      <c r="F19">
        <v>43264</v>
      </c>
      <c r="H19">
        <v>120148</v>
      </c>
      <c r="J19">
        <f t="shared" si="0"/>
        <v>79648.800000000003</v>
      </c>
      <c r="K19">
        <f t="shared" si="1"/>
        <v>1.5084721929269493</v>
      </c>
      <c r="L19">
        <f t="shared" si="2"/>
        <v>108842</v>
      </c>
      <c r="M19">
        <f t="shared" si="3"/>
        <v>43264</v>
      </c>
      <c r="N19">
        <f t="shared" si="4"/>
        <v>79648.800000000003</v>
      </c>
      <c r="O19">
        <f t="shared" si="5"/>
        <v>65578</v>
      </c>
      <c r="Q19">
        <v>-12077</v>
      </c>
      <c r="R19">
        <v>-5429</v>
      </c>
      <c r="T19">
        <v>-6205.1999999999971</v>
      </c>
      <c r="U19">
        <v>838.60000000000582</v>
      </c>
      <c r="W19">
        <v>15168</v>
      </c>
      <c r="X19">
        <v>1620.6000000000001</v>
      </c>
      <c r="AF19">
        <v>79648.800000000003</v>
      </c>
      <c r="AG19">
        <v>1.5084721929269493</v>
      </c>
      <c r="AK19">
        <v>79648.800000000003</v>
      </c>
      <c r="AL19">
        <v>1.5084721929269493</v>
      </c>
    </row>
    <row r="20" spans="2:38" x14ac:dyDescent="0.25">
      <c r="B20">
        <v>72997</v>
      </c>
      <c r="C20">
        <v>9928</v>
      </c>
      <c r="D20">
        <v>113949</v>
      </c>
      <c r="E20">
        <v>10220</v>
      </c>
      <c r="F20">
        <v>97135</v>
      </c>
      <c r="H20">
        <v>90402</v>
      </c>
      <c r="J20">
        <f t="shared" si="0"/>
        <v>60845.8</v>
      </c>
      <c r="K20">
        <f t="shared" si="1"/>
        <v>1.4857557957985597</v>
      </c>
      <c r="L20">
        <f t="shared" si="2"/>
        <v>113949</v>
      </c>
      <c r="M20">
        <f t="shared" si="3"/>
        <v>9928</v>
      </c>
      <c r="N20">
        <f t="shared" si="4"/>
        <v>60845.8</v>
      </c>
      <c r="O20">
        <f t="shared" si="5"/>
        <v>104021</v>
      </c>
      <c r="Q20">
        <v>19554</v>
      </c>
      <c r="R20">
        <v>-1617</v>
      </c>
      <c r="T20">
        <v>-6189.1999999999971</v>
      </c>
      <c r="U20">
        <v>-223.39999999999418</v>
      </c>
      <c r="W20">
        <v>11452.400000000001</v>
      </c>
      <c r="X20">
        <v>1087</v>
      </c>
      <c r="AB20">
        <v>60845.8</v>
      </c>
      <c r="AC20">
        <v>1.4857557957985597</v>
      </c>
      <c r="AK20">
        <v>60845.8</v>
      </c>
      <c r="AL20">
        <v>1.4857557957985597</v>
      </c>
    </row>
    <row r="21" spans="2:38" x14ac:dyDescent="0.25">
      <c r="B21">
        <v>73746</v>
      </c>
      <c r="C21">
        <v>81267</v>
      </c>
      <c r="D21">
        <v>81774</v>
      </c>
      <c r="E21">
        <v>17398</v>
      </c>
      <c r="F21">
        <v>50541</v>
      </c>
      <c r="H21">
        <v>66696</v>
      </c>
      <c r="J21">
        <f t="shared" si="0"/>
        <v>60945.2</v>
      </c>
      <c r="K21">
        <f t="shared" si="1"/>
        <v>1.0943601793086248</v>
      </c>
      <c r="L21">
        <f t="shared" si="2"/>
        <v>81774</v>
      </c>
      <c r="M21">
        <f t="shared" si="3"/>
        <v>17398</v>
      </c>
      <c r="N21">
        <f t="shared" si="4"/>
        <v>60945.2</v>
      </c>
      <c r="O21">
        <f t="shared" si="5"/>
        <v>64376</v>
      </c>
      <c r="Q21">
        <v>-14607</v>
      </c>
      <c r="R21">
        <v>-206</v>
      </c>
      <c r="T21">
        <v>-6335.8000000000029</v>
      </c>
      <c r="U21">
        <v>-451.20000000000437</v>
      </c>
      <c r="W21">
        <v>10119.4</v>
      </c>
      <c r="X21">
        <v>451.6</v>
      </c>
      <c r="AB21">
        <v>60945.2</v>
      </c>
      <c r="AC21">
        <v>1.0943601793086248</v>
      </c>
      <c r="AI21">
        <v>60945.2</v>
      </c>
      <c r="AJ21">
        <v>1.0943601793086248</v>
      </c>
    </row>
    <row r="22" spans="2:38" x14ac:dyDescent="0.25">
      <c r="B22">
        <v>18855</v>
      </c>
      <c r="C22">
        <v>96271</v>
      </c>
      <c r="D22">
        <v>17437</v>
      </c>
      <c r="E22">
        <v>101865</v>
      </c>
      <c r="F22">
        <v>21643</v>
      </c>
      <c r="H22">
        <v>73745</v>
      </c>
      <c r="J22">
        <f t="shared" si="0"/>
        <v>51214.2</v>
      </c>
      <c r="K22">
        <f t="shared" si="1"/>
        <v>1.4399326749221897</v>
      </c>
      <c r="L22">
        <f t="shared" si="2"/>
        <v>101865</v>
      </c>
      <c r="M22">
        <f t="shared" si="3"/>
        <v>17437</v>
      </c>
      <c r="N22">
        <f t="shared" si="4"/>
        <v>51214.2</v>
      </c>
      <c r="O22">
        <f t="shared" si="5"/>
        <v>84428</v>
      </c>
      <c r="Q22">
        <v>10031</v>
      </c>
      <c r="R22">
        <v>438</v>
      </c>
      <c r="T22">
        <v>-3299.4000000000015</v>
      </c>
      <c r="U22">
        <v>-860.20000000000437</v>
      </c>
      <c r="W22">
        <v>4601.3999999999996</v>
      </c>
      <c r="X22">
        <v>2031</v>
      </c>
      <c r="Z22">
        <v>51214.2</v>
      </c>
      <c r="AA22">
        <v>1.4399326749221897</v>
      </c>
      <c r="AK22">
        <v>51214.2</v>
      </c>
      <c r="AL22">
        <v>1.4399326749221897</v>
      </c>
    </row>
    <row r="23" spans="2:38" x14ac:dyDescent="0.25">
      <c r="B23">
        <v>42023</v>
      </c>
      <c r="C23">
        <v>67063</v>
      </c>
      <c r="D23">
        <v>110842</v>
      </c>
      <c r="E23">
        <v>69832</v>
      </c>
      <c r="F23">
        <v>116715</v>
      </c>
      <c r="H23">
        <v>87985</v>
      </c>
      <c r="J23">
        <f t="shared" si="0"/>
        <v>81295</v>
      </c>
      <c r="K23">
        <f t="shared" si="1"/>
        <v>1.0822928839412018</v>
      </c>
      <c r="L23">
        <f t="shared" si="2"/>
        <v>116715</v>
      </c>
      <c r="M23">
        <f t="shared" si="3"/>
        <v>42023</v>
      </c>
      <c r="N23">
        <f t="shared" si="4"/>
        <v>81295</v>
      </c>
      <c r="O23">
        <f t="shared" si="5"/>
        <v>74692</v>
      </c>
      <c r="Q23">
        <v>-3281</v>
      </c>
      <c r="R23">
        <v>-10</v>
      </c>
      <c r="T23">
        <v>5650</v>
      </c>
      <c r="U23">
        <v>1249</v>
      </c>
      <c r="W23">
        <v>10755.6</v>
      </c>
      <c r="X23">
        <v>1862.6000000000001</v>
      </c>
      <c r="AB23">
        <v>81295</v>
      </c>
      <c r="AC23">
        <v>1.0822928839412018</v>
      </c>
      <c r="AI23">
        <v>81295</v>
      </c>
      <c r="AJ23">
        <v>1.0822928839412018</v>
      </c>
    </row>
    <row r="24" spans="2:38" x14ac:dyDescent="0.25">
      <c r="B24">
        <v>84303</v>
      </c>
      <c r="C24">
        <v>99818</v>
      </c>
      <c r="D24">
        <v>107255</v>
      </c>
      <c r="E24">
        <v>92154</v>
      </c>
      <c r="F24">
        <v>67930</v>
      </c>
      <c r="H24">
        <v>137363</v>
      </c>
      <c r="J24">
        <f t="shared" si="0"/>
        <v>90292</v>
      </c>
      <c r="K24">
        <f t="shared" si="1"/>
        <v>1.5213197182474638</v>
      </c>
      <c r="L24">
        <f t="shared" si="2"/>
        <v>107255</v>
      </c>
      <c r="M24">
        <f t="shared" si="3"/>
        <v>67930</v>
      </c>
      <c r="N24">
        <f t="shared" si="4"/>
        <v>90292</v>
      </c>
      <c r="O24">
        <f t="shared" si="5"/>
        <v>39325</v>
      </c>
      <c r="Q24">
        <v>-5563</v>
      </c>
      <c r="R24">
        <v>3061</v>
      </c>
      <c r="T24">
        <v>-4122.8000000000029</v>
      </c>
      <c r="U24">
        <v>-543</v>
      </c>
      <c r="W24">
        <v>11910</v>
      </c>
      <c r="X24">
        <v>566.19999999999993</v>
      </c>
      <c r="AF24">
        <v>90292</v>
      </c>
      <c r="AG24">
        <v>1.5213197182474638</v>
      </c>
      <c r="AK24">
        <v>90292</v>
      </c>
      <c r="AL24">
        <v>1.5213197182474638</v>
      </c>
    </row>
    <row r="25" spans="2:38" x14ac:dyDescent="0.25">
      <c r="B25">
        <v>87944</v>
      </c>
      <c r="C25">
        <v>59266</v>
      </c>
      <c r="D25">
        <v>66444</v>
      </c>
      <c r="E25">
        <v>29653</v>
      </c>
      <c r="F25">
        <v>101162</v>
      </c>
      <c r="H25">
        <v>103473</v>
      </c>
      <c r="J25">
        <f t="shared" si="0"/>
        <v>68893.8</v>
      </c>
      <c r="K25">
        <f t="shared" si="1"/>
        <v>1.5019203469688127</v>
      </c>
      <c r="L25">
        <f t="shared" si="2"/>
        <v>101162</v>
      </c>
      <c r="M25">
        <f t="shared" si="3"/>
        <v>29653</v>
      </c>
      <c r="N25">
        <f t="shared" si="4"/>
        <v>68893.8</v>
      </c>
      <c r="O25">
        <f t="shared" si="5"/>
        <v>71509</v>
      </c>
      <c r="Q25">
        <v>3351</v>
      </c>
      <c r="R25">
        <v>30</v>
      </c>
      <c r="T25">
        <v>2695.1999999999971</v>
      </c>
      <c r="U25">
        <v>-133.59999999999127</v>
      </c>
      <c r="W25">
        <v>21770.400000000001</v>
      </c>
      <c r="X25">
        <v>207.2</v>
      </c>
      <c r="AF25">
        <v>68893.8</v>
      </c>
      <c r="AG25">
        <v>1.5019203469688127</v>
      </c>
      <c r="AK25">
        <v>68893.8</v>
      </c>
      <c r="AL25">
        <v>1.5019203469688127</v>
      </c>
    </row>
    <row r="26" spans="2:38" x14ac:dyDescent="0.25">
      <c r="B26">
        <v>17357</v>
      </c>
      <c r="C26">
        <v>61075</v>
      </c>
      <c r="D26">
        <v>42340</v>
      </c>
      <c r="E26">
        <v>68833</v>
      </c>
      <c r="F26">
        <v>105434</v>
      </c>
      <c r="H26">
        <v>59133</v>
      </c>
      <c r="J26">
        <f t="shared" si="0"/>
        <v>59007.8</v>
      </c>
      <c r="K26">
        <f t="shared" si="1"/>
        <v>1.0021217533953137</v>
      </c>
      <c r="L26">
        <f t="shared" si="2"/>
        <v>105434</v>
      </c>
      <c r="M26">
        <f t="shared" si="3"/>
        <v>17357</v>
      </c>
      <c r="N26">
        <f t="shared" si="4"/>
        <v>59007.8</v>
      </c>
      <c r="O26">
        <f t="shared" si="5"/>
        <v>88077</v>
      </c>
      <c r="Q26">
        <v>-15036</v>
      </c>
      <c r="R26">
        <v>-16</v>
      </c>
      <c r="T26">
        <v>-8002.5999999999913</v>
      </c>
      <c r="U26">
        <v>-23.799999999995634</v>
      </c>
      <c r="W26">
        <v>9435.0000000000018</v>
      </c>
      <c r="X26">
        <v>23.8</v>
      </c>
      <c r="AB26">
        <v>59007.8</v>
      </c>
      <c r="AC26">
        <v>1.0021217533953137</v>
      </c>
      <c r="AI26">
        <v>59007.8</v>
      </c>
      <c r="AJ26">
        <v>1.0021217533953137</v>
      </c>
    </row>
    <row r="27" spans="2:38" x14ac:dyDescent="0.25">
      <c r="B27">
        <v>20186</v>
      </c>
      <c r="C27">
        <v>70209</v>
      </c>
      <c r="D27">
        <v>61843</v>
      </c>
      <c r="E27">
        <v>57811</v>
      </c>
      <c r="F27">
        <v>17733</v>
      </c>
      <c r="H27">
        <v>55111</v>
      </c>
      <c r="J27">
        <f t="shared" si="0"/>
        <v>45556.4</v>
      </c>
      <c r="K27">
        <f t="shared" si="1"/>
        <v>1.2097312342502919</v>
      </c>
      <c r="L27">
        <f t="shared" si="2"/>
        <v>70209</v>
      </c>
      <c r="M27">
        <f t="shared" si="3"/>
        <v>17733</v>
      </c>
      <c r="N27">
        <f t="shared" si="4"/>
        <v>45556.4</v>
      </c>
      <c r="O27">
        <f t="shared" si="5"/>
        <v>52476</v>
      </c>
      <c r="Q27">
        <v>1114</v>
      </c>
      <c r="R27">
        <v>-92</v>
      </c>
      <c r="T27">
        <v>-52</v>
      </c>
      <c r="U27">
        <v>-166.59999999999854</v>
      </c>
      <c r="W27">
        <v>8086.0000000000009</v>
      </c>
      <c r="X27">
        <v>249.8</v>
      </c>
      <c r="Z27">
        <v>45556.4</v>
      </c>
      <c r="AA27">
        <v>1.2097312342502919</v>
      </c>
      <c r="AI27">
        <v>45556.4</v>
      </c>
      <c r="AJ27">
        <v>1.2097312342502919</v>
      </c>
    </row>
    <row r="28" spans="2:38" x14ac:dyDescent="0.25">
      <c r="B28">
        <v>95823</v>
      </c>
      <c r="C28">
        <v>79101</v>
      </c>
      <c r="D28">
        <v>80527</v>
      </c>
      <c r="E28">
        <v>20268</v>
      </c>
      <c r="F28">
        <v>114060</v>
      </c>
      <c r="H28">
        <v>131035</v>
      </c>
      <c r="J28">
        <f t="shared" si="0"/>
        <v>77955.8</v>
      </c>
      <c r="K28">
        <f t="shared" si="1"/>
        <v>1.6808884008630531</v>
      </c>
      <c r="L28">
        <f t="shared" si="2"/>
        <v>114060</v>
      </c>
      <c r="M28">
        <f t="shared" si="3"/>
        <v>20268</v>
      </c>
      <c r="N28">
        <f t="shared" si="4"/>
        <v>77955.8</v>
      </c>
      <c r="O28">
        <f t="shared" si="5"/>
        <v>93792</v>
      </c>
      <c r="Q28">
        <v>4837</v>
      </c>
      <c r="R28">
        <v>-2703</v>
      </c>
      <c r="T28">
        <v>10207.400000000009</v>
      </c>
      <c r="U28">
        <v>752.60000000000582</v>
      </c>
      <c r="W28">
        <v>10207.4</v>
      </c>
      <c r="X28">
        <v>1515.8</v>
      </c>
      <c r="AF28">
        <v>77955.8</v>
      </c>
      <c r="AG28">
        <v>1.6808884008630531</v>
      </c>
      <c r="AK28">
        <v>77955.8</v>
      </c>
      <c r="AL28">
        <v>1.6808884008630531</v>
      </c>
    </row>
    <row r="29" spans="2:38" x14ac:dyDescent="0.25">
      <c r="B29">
        <v>17211</v>
      </c>
      <c r="C29">
        <v>46046</v>
      </c>
      <c r="D29">
        <v>11749</v>
      </c>
      <c r="E29">
        <v>14103</v>
      </c>
      <c r="F29">
        <v>88369</v>
      </c>
      <c r="H29">
        <v>70070</v>
      </c>
      <c r="J29">
        <f t="shared" si="0"/>
        <v>35495.599999999999</v>
      </c>
      <c r="K29">
        <f t="shared" si="1"/>
        <v>1.9740474875759251</v>
      </c>
      <c r="L29">
        <f t="shared" si="2"/>
        <v>88369</v>
      </c>
      <c r="M29">
        <f t="shared" si="3"/>
        <v>11749</v>
      </c>
      <c r="N29">
        <f t="shared" si="4"/>
        <v>35495.599999999999</v>
      </c>
      <c r="O29">
        <f t="shared" si="5"/>
        <v>76620</v>
      </c>
      <c r="Q29">
        <v>-8773</v>
      </c>
      <c r="R29">
        <v>-2133</v>
      </c>
      <c r="T29">
        <v>-5906.2000000000044</v>
      </c>
      <c r="U29">
        <v>-706.59999999999854</v>
      </c>
      <c r="W29">
        <v>11622.2</v>
      </c>
      <c r="X29">
        <v>708.2</v>
      </c>
      <c r="AD29">
        <v>35495.599999999999</v>
      </c>
      <c r="AE29">
        <v>1.9740474875759251</v>
      </c>
      <c r="AK29">
        <v>35495.599999999999</v>
      </c>
      <c r="AL29">
        <v>1.9740474875759251</v>
      </c>
    </row>
    <row r="30" spans="2:38" x14ac:dyDescent="0.25">
      <c r="B30">
        <v>107329</v>
      </c>
      <c r="C30">
        <v>73019</v>
      </c>
      <c r="D30">
        <v>105314</v>
      </c>
      <c r="E30">
        <v>22840</v>
      </c>
      <c r="F30">
        <v>53637</v>
      </c>
      <c r="H30">
        <v>75484</v>
      </c>
      <c r="J30">
        <f t="shared" si="0"/>
        <v>72427.8</v>
      </c>
      <c r="K30">
        <f t="shared" si="1"/>
        <v>1.0421965046570516</v>
      </c>
      <c r="L30">
        <f t="shared" si="2"/>
        <v>107329</v>
      </c>
      <c r="M30">
        <f t="shared" si="3"/>
        <v>22840</v>
      </c>
      <c r="N30">
        <f t="shared" si="4"/>
        <v>72427.8</v>
      </c>
      <c r="O30">
        <f t="shared" si="5"/>
        <v>84489</v>
      </c>
      <c r="Q30">
        <v>-15167</v>
      </c>
      <c r="R30">
        <v>-2018</v>
      </c>
      <c r="T30">
        <v>-5529.5999999999913</v>
      </c>
      <c r="U30">
        <v>-630.39999999999418</v>
      </c>
      <c r="W30">
        <v>8573.2000000000007</v>
      </c>
      <c r="X30">
        <v>2467.2000000000003</v>
      </c>
      <c r="AB30">
        <v>72427.8</v>
      </c>
      <c r="AC30">
        <v>1.0421965046570516</v>
      </c>
      <c r="AI30">
        <v>72427.8</v>
      </c>
      <c r="AJ30">
        <v>1.0421965046570516</v>
      </c>
    </row>
    <row r="31" spans="2:38" x14ac:dyDescent="0.25">
      <c r="B31">
        <v>13245</v>
      </c>
      <c r="C31">
        <v>107011</v>
      </c>
      <c r="D31">
        <v>86659</v>
      </c>
      <c r="E31">
        <v>100074</v>
      </c>
      <c r="F31">
        <v>21695</v>
      </c>
      <c r="H31">
        <v>119294</v>
      </c>
      <c r="J31">
        <f t="shared" si="0"/>
        <v>65736.800000000003</v>
      </c>
      <c r="K31">
        <f t="shared" si="1"/>
        <v>1.8147217388129631</v>
      </c>
      <c r="L31">
        <f t="shared" si="2"/>
        <v>107011</v>
      </c>
      <c r="M31">
        <f t="shared" si="3"/>
        <v>13245</v>
      </c>
      <c r="N31">
        <f t="shared" si="4"/>
        <v>65736.800000000003</v>
      </c>
      <c r="O31">
        <f t="shared" si="5"/>
        <v>93766</v>
      </c>
      <c r="Q31">
        <v>-4075</v>
      </c>
      <c r="R31">
        <v>2204</v>
      </c>
      <c r="T31">
        <v>2588.6000000000058</v>
      </c>
      <c r="U31">
        <v>-576</v>
      </c>
      <c r="W31">
        <v>13726.599999999999</v>
      </c>
      <c r="X31">
        <v>1074</v>
      </c>
      <c r="AD31">
        <v>65736.800000000003</v>
      </c>
      <c r="AE31">
        <v>1.8147217388129631</v>
      </c>
      <c r="AK31">
        <v>65736.800000000003</v>
      </c>
      <c r="AL31">
        <v>1.8147217388129631</v>
      </c>
    </row>
    <row r="32" spans="2:38" x14ac:dyDescent="0.25">
      <c r="B32">
        <v>93853</v>
      </c>
      <c r="C32">
        <v>115412</v>
      </c>
      <c r="D32">
        <v>52687</v>
      </c>
      <c r="E32">
        <v>8480</v>
      </c>
      <c r="F32">
        <v>28562</v>
      </c>
      <c r="H32">
        <v>86212</v>
      </c>
      <c r="J32">
        <f t="shared" si="0"/>
        <v>59798.8</v>
      </c>
      <c r="K32">
        <f t="shared" si="1"/>
        <v>1.4417011712609618</v>
      </c>
      <c r="L32">
        <f t="shared" si="2"/>
        <v>115412</v>
      </c>
      <c r="M32">
        <f t="shared" si="3"/>
        <v>8480</v>
      </c>
      <c r="N32">
        <f t="shared" si="4"/>
        <v>59798.8</v>
      </c>
      <c r="O32">
        <f t="shared" si="5"/>
        <v>106932</v>
      </c>
      <c r="Q32">
        <v>10936</v>
      </c>
      <c r="R32">
        <v>-2325</v>
      </c>
      <c r="T32">
        <v>119.20000000000437</v>
      </c>
      <c r="U32">
        <v>-1241.7999999999956</v>
      </c>
      <c r="W32">
        <v>14756</v>
      </c>
      <c r="X32">
        <v>1613.3999999999999</v>
      </c>
      <c r="Z32">
        <v>59798.8</v>
      </c>
      <c r="AA32">
        <v>1.4417011712609618</v>
      </c>
      <c r="AK32">
        <v>59798.8</v>
      </c>
      <c r="AL32">
        <v>1.4417011712609618</v>
      </c>
    </row>
    <row r="33" spans="2:38" x14ac:dyDescent="0.25">
      <c r="B33">
        <v>63210</v>
      </c>
      <c r="C33">
        <v>114781</v>
      </c>
      <c r="D33">
        <v>92055</v>
      </c>
      <c r="E33">
        <v>61361</v>
      </c>
      <c r="F33">
        <v>90405</v>
      </c>
      <c r="H33">
        <v>111520</v>
      </c>
      <c r="J33">
        <f t="shared" si="0"/>
        <v>84362.4</v>
      </c>
      <c r="K33">
        <f t="shared" si="1"/>
        <v>1.3219159246299299</v>
      </c>
      <c r="L33">
        <f t="shared" si="2"/>
        <v>114781</v>
      </c>
      <c r="M33">
        <f t="shared" si="3"/>
        <v>61361</v>
      </c>
      <c r="N33">
        <f t="shared" si="4"/>
        <v>84362.4</v>
      </c>
      <c r="O33">
        <f t="shared" si="5"/>
        <v>53420</v>
      </c>
      <c r="Q33">
        <v>-10496</v>
      </c>
      <c r="R33">
        <v>-333</v>
      </c>
      <c r="T33">
        <v>2346</v>
      </c>
      <c r="U33">
        <v>110.59999999999127</v>
      </c>
      <c r="W33">
        <v>9638.7999999999993</v>
      </c>
      <c r="X33">
        <v>1177.4000000000001</v>
      </c>
      <c r="AF33">
        <v>84362.4</v>
      </c>
      <c r="AG33">
        <v>1.3219159246299299</v>
      </c>
      <c r="AK33">
        <v>84362.4</v>
      </c>
      <c r="AL33">
        <v>1.3219159246299299</v>
      </c>
    </row>
    <row r="34" spans="2:38" x14ac:dyDescent="0.25">
      <c r="B34">
        <v>10128</v>
      </c>
      <c r="C34">
        <v>37812</v>
      </c>
      <c r="D34">
        <v>104555</v>
      </c>
      <c r="E34">
        <v>20795</v>
      </c>
      <c r="F34">
        <v>53445</v>
      </c>
      <c r="H34">
        <v>69606</v>
      </c>
      <c r="J34">
        <f t="shared" ref="J34:J65" si="6">AVERAGE(B34:F34)</f>
        <v>45347</v>
      </c>
      <c r="K34">
        <f t="shared" ref="K34:K65" si="7">H34/J34</f>
        <v>1.5349637241713896</v>
      </c>
      <c r="L34">
        <f t="shared" ref="L34:L65" si="8">MAX(B34:F34)</f>
        <v>104555</v>
      </c>
      <c r="M34">
        <f t="shared" ref="M34:M65" si="9">MIN(B34:F34)</f>
        <v>10128</v>
      </c>
      <c r="N34">
        <f t="shared" ref="N34:N65" si="10">AVERAGE(B34:F34)</f>
        <v>45347</v>
      </c>
      <c r="O34">
        <f t="shared" ref="O34:O65" si="11">L34-M34</f>
        <v>94427</v>
      </c>
      <c r="Q34">
        <v>-1242</v>
      </c>
      <c r="R34">
        <v>1150</v>
      </c>
      <c r="T34">
        <v>-7493.8000000000029</v>
      </c>
      <c r="U34">
        <v>-459</v>
      </c>
      <c r="W34">
        <v>8957.8000000000011</v>
      </c>
      <c r="X34">
        <v>1178.2</v>
      </c>
      <c r="Z34">
        <v>45347</v>
      </c>
      <c r="AA34">
        <v>1.5349637241713896</v>
      </c>
      <c r="AK34">
        <v>45347</v>
      </c>
      <c r="AL34">
        <v>1.5349637241713896</v>
      </c>
    </row>
    <row r="35" spans="2:38" x14ac:dyDescent="0.25">
      <c r="B35">
        <v>87259</v>
      </c>
      <c r="C35">
        <v>48654</v>
      </c>
      <c r="D35">
        <v>27280</v>
      </c>
      <c r="E35">
        <v>47706</v>
      </c>
      <c r="F35">
        <v>46025</v>
      </c>
      <c r="H35">
        <v>81421</v>
      </c>
      <c r="J35">
        <f t="shared" si="6"/>
        <v>51384.800000000003</v>
      </c>
      <c r="K35">
        <f t="shared" si="7"/>
        <v>1.5845347262225404</v>
      </c>
      <c r="L35">
        <f t="shared" si="8"/>
        <v>87259</v>
      </c>
      <c r="M35">
        <f t="shared" si="9"/>
        <v>27280</v>
      </c>
      <c r="N35">
        <f t="shared" si="10"/>
        <v>51384.800000000003</v>
      </c>
      <c r="O35">
        <f t="shared" si="11"/>
        <v>59979</v>
      </c>
      <c r="Q35">
        <v>-14273</v>
      </c>
      <c r="R35">
        <v>3</v>
      </c>
      <c r="T35">
        <v>-373.59999999999854</v>
      </c>
      <c r="U35">
        <v>-245</v>
      </c>
      <c r="W35">
        <v>12290.4</v>
      </c>
      <c r="X35">
        <v>2345</v>
      </c>
      <c r="AD35">
        <v>51384.800000000003</v>
      </c>
      <c r="AE35">
        <v>1.5845347262225404</v>
      </c>
      <c r="AK35">
        <v>51384.800000000003</v>
      </c>
      <c r="AL35">
        <v>1.5845347262225404</v>
      </c>
    </row>
    <row r="36" spans="2:38" x14ac:dyDescent="0.25">
      <c r="B36">
        <v>105509</v>
      </c>
      <c r="C36">
        <v>107138</v>
      </c>
      <c r="D36">
        <v>36000</v>
      </c>
      <c r="E36">
        <v>64078</v>
      </c>
      <c r="F36">
        <v>3805</v>
      </c>
      <c r="H36">
        <v>109027</v>
      </c>
      <c r="J36">
        <f t="shared" si="6"/>
        <v>63306</v>
      </c>
      <c r="K36">
        <f t="shared" si="7"/>
        <v>1.7222222222222223</v>
      </c>
      <c r="L36">
        <f t="shared" si="8"/>
        <v>107138</v>
      </c>
      <c r="M36">
        <f t="shared" si="9"/>
        <v>3805</v>
      </c>
      <c r="N36">
        <f t="shared" si="10"/>
        <v>63306</v>
      </c>
      <c r="O36">
        <f t="shared" si="11"/>
        <v>103333</v>
      </c>
      <c r="Q36">
        <v>21082</v>
      </c>
      <c r="R36">
        <v>247</v>
      </c>
      <c r="T36">
        <v>8620.1999999999971</v>
      </c>
      <c r="U36">
        <v>-824</v>
      </c>
      <c r="W36">
        <v>14675.000000000002</v>
      </c>
      <c r="X36">
        <v>1349.1999999999998</v>
      </c>
      <c r="AD36">
        <v>63306</v>
      </c>
      <c r="AE36">
        <v>1.7222222222222223</v>
      </c>
      <c r="AK36">
        <v>63306</v>
      </c>
      <c r="AL36">
        <v>1.7222222222222223</v>
      </c>
    </row>
    <row r="37" spans="2:38" x14ac:dyDescent="0.25">
      <c r="B37">
        <v>103618</v>
      </c>
      <c r="C37">
        <v>2834</v>
      </c>
      <c r="D37">
        <v>25785</v>
      </c>
      <c r="E37">
        <v>23340</v>
      </c>
      <c r="F37">
        <v>102712</v>
      </c>
      <c r="H37">
        <v>64656</v>
      </c>
      <c r="J37">
        <f t="shared" si="6"/>
        <v>51657.8</v>
      </c>
      <c r="K37">
        <f t="shared" si="7"/>
        <v>1.2516212459686629</v>
      </c>
      <c r="L37">
        <f t="shared" si="8"/>
        <v>103618</v>
      </c>
      <c r="M37">
        <f t="shared" si="9"/>
        <v>2834</v>
      </c>
      <c r="N37">
        <f t="shared" si="10"/>
        <v>51657.8</v>
      </c>
      <c r="O37">
        <f t="shared" si="11"/>
        <v>100784</v>
      </c>
      <c r="Q37">
        <v>4017</v>
      </c>
      <c r="R37">
        <v>4423</v>
      </c>
      <c r="T37">
        <v>-2.1999999999970896</v>
      </c>
      <c r="U37">
        <v>-1351.7999999999956</v>
      </c>
      <c r="W37">
        <v>5683.8</v>
      </c>
      <c r="X37">
        <v>1886.2</v>
      </c>
      <c r="Z37">
        <v>51657.8</v>
      </c>
      <c r="AA37">
        <v>1.2516212459686629</v>
      </c>
      <c r="AK37">
        <v>51657.8</v>
      </c>
      <c r="AL37">
        <v>1.2516212459686629</v>
      </c>
    </row>
    <row r="38" spans="2:38" x14ac:dyDescent="0.25">
      <c r="B38">
        <v>39650</v>
      </c>
      <c r="C38">
        <v>14178</v>
      </c>
      <c r="D38">
        <v>8804</v>
      </c>
      <c r="E38">
        <v>102137</v>
      </c>
      <c r="F38">
        <v>42833</v>
      </c>
      <c r="H38">
        <v>104444</v>
      </c>
      <c r="J38">
        <f t="shared" si="6"/>
        <v>41520.400000000001</v>
      </c>
      <c r="K38">
        <f t="shared" si="7"/>
        <v>2.515486363329833</v>
      </c>
      <c r="L38">
        <f t="shared" si="8"/>
        <v>102137</v>
      </c>
      <c r="M38">
        <f t="shared" si="9"/>
        <v>8804</v>
      </c>
      <c r="N38">
        <f t="shared" si="10"/>
        <v>41520.400000000001</v>
      </c>
      <c r="O38">
        <f t="shared" si="11"/>
        <v>93333</v>
      </c>
      <c r="Q38">
        <v>38885</v>
      </c>
      <c r="R38">
        <v>3457</v>
      </c>
      <c r="T38">
        <v>-2366</v>
      </c>
      <c r="U38">
        <v>-1335.1999999999971</v>
      </c>
      <c r="W38">
        <v>10001.599999999999</v>
      </c>
      <c r="X38">
        <v>1335.2</v>
      </c>
      <c r="AD38">
        <v>41520.400000000001</v>
      </c>
      <c r="AE38">
        <v>2.515486363329833</v>
      </c>
      <c r="AK38">
        <v>41520.400000000001</v>
      </c>
      <c r="AL38">
        <v>2.515486363329833</v>
      </c>
    </row>
    <row r="39" spans="2:38" x14ac:dyDescent="0.25">
      <c r="B39">
        <v>100991</v>
      </c>
      <c r="C39">
        <v>116074</v>
      </c>
      <c r="D39">
        <v>35215</v>
      </c>
      <c r="E39">
        <v>115226</v>
      </c>
      <c r="F39">
        <v>76889</v>
      </c>
      <c r="H39">
        <v>101663</v>
      </c>
      <c r="J39">
        <f t="shared" si="6"/>
        <v>88879</v>
      </c>
      <c r="K39">
        <f t="shared" si="7"/>
        <v>1.1438360017551952</v>
      </c>
      <c r="L39">
        <f t="shared" si="8"/>
        <v>116074</v>
      </c>
      <c r="M39">
        <f t="shared" si="9"/>
        <v>35215</v>
      </c>
      <c r="N39">
        <f t="shared" si="10"/>
        <v>88879</v>
      </c>
      <c r="O39">
        <f t="shared" si="11"/>
        <v>80859</v>
      </c>
      <c r="Q39">
        <v>-3748</v>
      </c>
      <c r="R39">
        <v>65</v>
      </c>
      <c r="T39">
        <v>515.80000000000291</v>
      </c>
      <c r="U39">
        <v>221</v>
      </c>
      <c r="W39">
        <v>8328.2000000000007</v>
      </c>
      <c r="X39">
        <v>495.79999999999995</v>
      </c>
      <c r="AB39">
        <v>88879</v>
      </c>
      <c r="AC39">
        <v>1.1438360017551952</v>
      </c>
      <c r="AI39">
        <v>88879</v>
      </c>
      <c r="AJ39">
        <v>1.1438360017551952</v>
      </c>
    </row>
    <row r="40" spans="2:38" x14ac:dyDescent="0.25">
      <c r="B40">
        <v>38821</v>
      </c>
      <c r="C40">
        <v>89459</v>
      </c>
      <c r="D40">
        <v>114531</v>
      </c>
      <c r="E40">
        <v>32342</v>
      </c>
      <c r="F40">
        <v>37446</v>
      </c>
      <c r="H40">
        <v>94278</v>
      </c>
      <c r="J40">
        <f t="shared" si="6"/>
        <v>62519.8</v>
      </c>
      <c r="K40">
        <f t="shared" si="7"/>
        <v>1.5079702750168746</v>
      </c>
      <c r="L40">
        <f t="shared" si="8"/>
        <v>114531</v>
      </c>
      <c r="M40">
        <f t="shared" si="9"/>
        <v>32342</v>
      </c>
      <c r="N40">
        <f t="shared" si="10"/>
        <v>62519.8</v>
      </c>
      <c r="O40">
        <f t="shared" si="11"/>
        <v>82189</v>
      </c>
      <c r="Q40">
        <v>-13347</v>
      </c>
      <c r="R40">
        <v>-1205</v>
      </c>
      <c r="T40">
        <v>4660.6000000000058</v>
      </c>
      <c r="U40">
        <v>-1084.3999999999942</v>
      </c>
      <c r="W40">
        <v>11283.800000000001</v>
      </c>
      <c r="X40">
        <v>1086.8</v>
      </c>
      <c r="AD40">
        <v>62519.8</v>
      </c>
      <c r="AE40">
        <v>1.5079702750168746</v>
      </c>
      <c r="AK40">
        <v>62519.8</v>
      </c>
      <c r="AL40">
        <v>1.5079702750168746</v>
      </c>
    </row>
    <row r="41" spans="2:38" x14ac:dyDescent="0.25">
      <c r="B41">
        <v>24117</v>
      </c>
      <c r="C41">
        <v>19402</v>
      </c>
      <c r="D41">
        <v>78719</v>
      </c>
      <c r="E41">
        <v>2155</v>
      </c>
      <c r="F41">
        <v>68997</v>
      </c>
      <c r="H41">
        <v>69905</v>
      </c>
      <c r="J41">
        <f t="shared" si="6"/>
        <v>38678</v>
      </c>
      <c r="K41">
        <f t="shared" si="7"/>
        <v>1.807358188117276</v>
      </c>
      <c r="L41">
        <f t="shared" si="8"/>
        <v>78719</v>
      </c>
      <c r="M41">
        <f t="shared" si="9"/>
        <v>2155</v>
      </c>
      <c r="N41">
        <f t="shared" si="10"/>
        <v>38678</v>
      </c>
      <c r="O41">
        <f t="shared" si="11"/>
        <v>76564</v>
      </c>
      <c r="Q41">
        <v>-9184</v>
      </c>
      <c r="R41">
        <v>-3</v>
      </c>
      <c r="T41">
        <v>8764.4000000000015</v>
      </c>
      <c r="U41">
        <v>-140</v>
      </c>
      <c r="W41">
        <v>13905.2</v>
      </c>
      <c r="X41">
        <v>935.6</v>
      </c>
      <c r="AD41">
        <v>38678</v>
      </c>
      <c r="AE41">
        <v>1.807358188117276</v>
      </c>
      <c r="AK41">
        <v>38678</v>
      </c>
      <c r="AL41">
        <v>1.807358188117276</v>
      </c>
    </row>
    <row r="42" spans="2:38" x14ac:dyDescent="0.25">
      <c r="B42">
        <v>70910</v>
      </c>
      <c r="C42">
        <v>26747</v>
      </c>
      <c r="D42">
        <v>93166</v>
      </c>
      <c r="E42">
        <v>11120</v>
      </c>
      <c r="F42">
        <v>42693</v>
      </c>
      <c r="H42">
        <v>63692</v>
      </c>
      <c r="J42">
        <f t="shared" si="6"/>
        <v>48927.199999999997</v>
      </c>
      <c r="K42">
        <f t="shared" si="7"/>
        <v>1.301770794159486</v>
      </c>
      <c r="L42">
        <f t="shared" si="8"/>
        <v>93166</v>
      </c>
      <c r="M42">
        <f t="shared" si="9"/>
        <v>11120</v>
      </c>
      <c r="N42">
        <f t="shared" si="10"/>
        <v>48927.199999999997</v>
      </c>
      <c r="O42">
        <f t="shared" si="11"/>
        <v>82046</v>
      </c>
      <c r="Q42">
        <v>-18349</v>
      </c>
      <c r="R42">
        <v>256</v>
      </c>
      <c r="T42">
        <v>-2585.2000000000044</v>
      </c>
      <c r="U42">
        <v>569.59999999999854</v>
      </c>
      <c r="W42">
        <v>6860.7999999999993</v>
      </c>
      <c r="X42">
        <v>577.19999999999993</v>
      </c>
      <c r="AD42">
        <v>48927.199999999997</v>
      </c>
      <c r="AE42">
        <v>1.301770794159486</v>
      </c>
      <c r="AI42">
        <v>48927.199999999997</v>
      </c>
      <c r="AJ42">
        <v>1.301770794159486</v>
      </c>
    </row>
    <row r="43" spans="2:38" x14ac:dyDescent="0.25">
      <c r="B43">
        <v>53033</v>
      </c>
      <c r="C43">
        <v>59895</v>
      </c>
      <c r="D43">
        <v>11756</v>
      </c>
      <c r="E43">
        <v>50178</v>
      </c>
      <c r="F43">
        <v>104226</v>
      </c>
      <c r="H43">
        <v>80292</v>
      </c>
      <c r="J43">
        <f t="shared" si="6"/>
        <v>55817.599999999999</v>
      </c>
      <c r="K43">
        <f t="shared" si="7"/>
        <v>1.438471019893367</v>
      </c>
      <c r="L43">
        <f t="shared" si="8"/>
        <v>104226</v>
      </c>
      <c r="M43">
        <f t="shared" si="9"/>
        <v>11756</v>
      </c>
      <c r="N43">
        <f t="shared" si="10"/>
        <v>55817.599999999999</v>
      </c>
      <c r="O43">
        <f t="shared" si="11"/>
        <v>92470</v>
      </c>
      <c r="Q43">
        <v>-6423</v>
      </c>
      <c r="R43">
        <v>2439</v>
      </c>
      <c r="T43">
        <v>-2853.4000000000015</v>
      </c>
      <c r="U43">
        <v>1583.7999999999956</v>
      </c>
      <c r="W43">
        <v>7475.7999999999993</v>
      </c>
      <c r="X43">
        <v>1859.8</v>
      </c>
      <c r="Z43">
        <v>55817.599999999999</v>
      </c>
      <c r="AA43">
        <v>1.438471019893367</v>
      </c>
      <c r="AK43">
        <v>55817.599999999999</v>
      </c>
      <c r="AL43">
        <v>1.438471019893367</v>
      </c>
    </row>
    <row r="44" spans="2:38" x14ac:dyDescent="0.25">
      <c r="B44">
        <v>22675</v>
      </c>
      <c r="C44">
        <v>85137</v>
      </c>
      <c r="D44">
        <v>27766</v>
      </c>
      <c r="E44">
        <v>80564</v>
      </c>
      <c r="F44">
        <v>26084</v>
      </c>
      <c r="H44">
        <v>72779</v>
      </c>
      <c r="J44">
        <f t="shared" si="6"/>
        <v>48445.2</v>
      </c>
      <c r="K44">
        <f t="shared" si="7"/>
        <v>1.5022953770445784</v>
      </c>
      <c r="L44">
        <f t="shared" si="8"/>
        <v>85137</v>
      </c>
      <c r="M44">
        <f t="shared" si="9"/>
        <v>22675</v>
      </c>
      <c r="N44">
        <f t="shared" si="10"/>
        <v>48445.2</v>
      </c>
      <c r="O44">
        <f t="shared" si="11"/>
        <v>62462</v>
      </c>
      <c r="Q44">
        <v>-9262</v>
      </c>
      <c r="R44">
        <v>-723</v>
      </c>
      <c r="T44">
        <v>1656</v>
      </c>
      <c r="U44">
        <v>-1681.4000000000015</v>
      </c>
      <c r="W44">
        <v>14010</v>
      </c>
      <c r="X44">
        <v>1910.2</v>
      </c>
      <c r="AD44">
        <v>48445.2</v>
      </c>
      <c r="AE44">
        <v>1.5022953770445784</v>
      </c>
      <c r="AK44">
        <v>48445.2</v>
      </c>
      <c r="AL44">
        <v>1.5022953770445784</v>
      </c>
    </row>
    <row r="45" spans="2:38" x14ac:dyDescent="0.25">
      <c r="B45">
        <v>8017</v>
      </c>
      <c r="C45">
        <v>103886</v>
      </c>
      <c r="D45">
        <v>7745</v>
      </c>
      <c r="E45">
        <v>96706</v>
      </c>
      <c r="F45">
        <v>103364</v>
      </c>
      <c r="H45">
        <v>71906</v>
      </c>
      <c r="J45">
        <f t="shared" si="6"/>
        <v>63943.6</v>
      </c>
      <c r="K45">
        <f t="shared" si="7"/>
        <v>1.1245222352197874</v>
      </c>
      <c r="L45">
        <f t="shared" si="8"/>
        <v>103886</v>
      </c>
      <c r="M45">
        <f t="shared" si="9"/>
        <v>7745</v>
      </c>
      <c r="N45">
        <f t="shared" si="10"/>
        <v>63943.6</v>
      </c>
      <c r="O45">
        <f t="shared" si="11"/>
        <v>96141</v>
      </c>
      <c r="Q45">
        <v>-9643</v>
      </c>
      <c r="R45">
        <v>1203</v>
      </c>
      <c r="T45">
        <v>-9487.4000000000015</v>
      </c>
      <c r="U45">
        <v>-1315.8000000000029</v>
      </c>
      <c r="W45">
        <v>15753.400000000001</v>
      </c>
      <c r="X45">
        <v>1342.6000000000001</v>
      </c>
      <c r="AB45">
        <v>63943.6</v>
      </c>
      <c r="AC45">
        <v>1.1245222352197874</v>
      </c>
      <c r="AI45">
        <v>63943.6</v>
      </c>
      <c r="AJ45">
        <v>1.1245222352197874</v>
      </c>
    </row>
    <row r="46" spans="2:38" x14ac:dyDescent="0.25">
      <c r="B46">
        <v>60735</v>
      </c>
      <c r="C46">
        <v>56084</v>
      </c>
      <c r="D46">
        <v>21819</v>
      </c>
      <c r="E46">
        <v>42558</v>
      </c>
      <c r="F46">
        <v>49455</v>
      </c>
      <c r="H46">
        <v>96190</v>
      </c>
      <c r="J46">
        <f t="shared" si="6"/>
        <v>46130.2</v>
      </c>
      <c r="K46">
        <f t="shared" si="7"/>
        <v>2.0851849764362611</v>
      </c>
      <c r="L46">
        <f t="shared" si="8"/>
        <v>60735</v>
      </c>
      <c r="M46">
        <f t="shared" si="9"/>
        <v>21819</v>
      </c>
      <c r="N46">
        <f t="shared" si="10"/>
        <v>46130.2</v>
      </c>
      <c r="O46">
        <f t="shared" si="11"/>
        <v>38916</v>
      </c>
      <c r="Q46">
        <v>10090</v>
      </c>
      <c r="R46">
        <v>-413</v>
      </c>
      <c r="T46">
        <v>5392.5999999999985</v>
      </c>
      <c r="U46">
        <v>1264.1999999999971</v>
      </c>
      <c r="W46">
        <v>10244.200000000001</v>
      </c>
      <c r="X46">
        <v>2201.7999999999997</v>
      </c>
      <c r="AD46">
        <v>46130.2</v>
      </c>
      <c r="AE46">
        <v>2.0851849764362611</v>
      </c>
      <c r="AK46">
        <v>46130.2</v>
      </c>
      <c r="AL46">
        <v>2.0851849764362611</v>
      </c>
    </row>
    <row r="47" spans="2:38" x14ac:dyDescent="0.25">
      <c r="B47">
        <v>34378</v>
      </c>
      <c r="C47">
        <v>88274</v>
      </c>
      <c r="D47">
        <v>39309</v>
      </c>
      <c r="E47">
        <v>106643</v>
      </c>
      <c r="F47">
        <v>117282</v>
      </c>
      <c r="H47">
        <v>130030</v>
      </c>
      <c r="J47">
        <f t="shared" si="6"/>
        <v>77177.2</v>
      </c>
      <c r="K47">
        <f t="shared" si="7"/>
        <v>1.6848240153827816</v>
      </c>
      <c r="L47">
        <f t="shared" si="8"/>
        <v>117282</v>
      </c>
      <c r="M47">
        <f t="shared" si="9"/>
        <v>34378</v>
      </c>
      <c r="N47">
        <f t="shared" si="10"/>
        <v>77177.2</v>
      </c>
      <c r="O47">
        <f t="shared" si="11"/>
        <v>82904</v>
      </c>
      <c r="Q47">
        <v>265</v>
      </c>
      <c r="R47">
        <v>1397</v>
      </c>
      <c r="T47">
        <v>-12391.400000000009</v>
      </c>
      <c r="U47">
        <v>-1.8000000000029104</v>
      </c>
      <c r="W47">
        <v>19649</v>
      </c>
      <c r="X47">
        <v>22.200000000000003</v>
      </c>
      <c r="AB47">
        <v>77177.2</v>
      </c>
      <c r="AC47">
        <v>1.6848240153827816</v>
      </c>
      <c r="AK47">
        <v>77177.2</v>
      </c>
      <c r="AL47">
        <v>1.6848240153827816</v>
      </c>
    </row>
    <row r="48" spans="2:38" x14ac:dyDescent="0.25">
      <c r="B48">
        <v>59872</v>
      </c>
      <c r="C48">
        <v>88090</v>
      </c>
      <c r="D48">
        <v>68295</v>
      </c>
      <c r="E48">
        <v>50119</v>
      </c>
      <c r="F48">
        <v>112000</v>
      </c>
      <c r="H48">
        <v>137381</v>
      </c>
      <c r="J48">
        <f t="shared" si="6"/>
        <v>75675.199999999997</v>
      </c>
      <c r="K48">
        <f t="shared" si="7"/>
        <v>1.8154031968200943</v>
      </c>
      <c r="L48">
        <f t="shared" si="8"/>
        <v>112000</v>
      </c>
      <c r="M48">
        <f t="shared" si="9"/>
        <v>50119</v>
      </c>
      <c r="N48">
        <f t="shared" si="10"/>
        <v>75675.199999999997</v>
      </c>
      <c r="O48">
        <f t="shared" si="11"/>
        <v>61881</v>
      </c>
      <c r="Q48">
        <v>22007</v>
      </c>
      <c r="R48">
        <v>3</v>
      </c>
      <c r="T48">
        <v>7238</v>
      </c>
      <c r="U48">
        <v>2759</v>
      </c>
      <c r="W48">
        <v>7238</v>
      </c>
      <c r="X48">
        <v>2789.7999999999997</v>
      </c>
      <c r="AF48">
        <v>75675.199999999997</v>
      </c>
      <c r="AG48">
        <v>1.8154031968200943</v>
      </c>
      <c r="AK48">
        <v>75675.199999999997</v>
      </c>
      <c r="AL48">
        <v>1.8154031968200943</v>
      </c>
    </row>
    <row r="49" spans="2:38" x14ac:dyDescent="0.25">
      <c r="B49">
        <v>79117</v>
      </c>
      <c r="C49">
        <v>12325</v>
      </c>
      <c r="D49">
        <v>90460</v>
      </c>
      <c r="E49">
        <v>28635</v>
      </c>
      <c r="F49">
        <v>37504</v>
      </c>
      <c r="H49">
        <v>97001</v>
      </c>
      <c r="J49">
        <f t="shared" si="6"/>
        <v>49608.2</v>
      </c>
      <c r="K49">
        <f t="shared" si="7"/>
        <v>1.9553420603851783</v>
      </c>
      <c r="L49">
        <f t="shared" si="8"/>
        <v>90460</v>
      </c>
      <c r="M49">
        <f t="shared" si="9"/>
        <v>12325</v>
      </c>
      <c r="N49">
        <f t="shared" si="10"/>
        <v>49608.2</v>
      </c>
      <c r="O49">
        <f t="shared" si="11"/>
        <v>78135</v>
      </c>
      <c r="Q49">
        <v>27998</v>
      </c>
      <c r="R49">
        <v>2143</v>
      </c>
      <c r="T49">
        <v>-9087.4000000000015</v>
      </c>
      <c r="U49">
        <v>-2111.8000000000029</v>
      </c>
      <c r="W49">
        <v>11311.4</v>
      </c>
      <c r="X49">
        <v>3302.2</v>
      </c>
      <c r="Z49">
        <v>49608.2</v>
      </c>
      <c r="AA49">
        <v>1.9553420603851783</v>
      </c>
      <c r="AK49">
        <v>49608.2</v>
      </c>
      <c r="AL49">
        <v>1.9553420603851783</v>
      </c>
    </row>
    <row r="50" spans="2:38" x14ac:dyDescent="0.25">
      <c r="B50">
        <v>86557</v>
      </c>
      <c r="C50">
        <v>25182</v>
      </c>
      <c r="D50">
        <v>11410</v>
      </c>
      <c r="E50">
        <v>30903</v>
      </c>
      <c r="F50">
        <v>64687</v>
      </c>
      <c r="H50">
        <v>55202</v>
      </c>
      <c r="J50">
        <f t="shared" si="6"/>
        <v>43747.8</v>
      </c>
      <c r="K50">
        <f t="shared" si="7"/>
        <v>1.2618234516935707</v>
      </c>
      <c r="L50">
        <f t="shared" si="8"/>
        <v>86557</v>
      </c>
      <c r="M50">
        <f t="shared" si="9"/>
        <v>11410</v>
      </c>
      <c r="N50">
        <f t="shared" si="10"/>
        <v>43747.8</v>
      </c>
      <c r="O50">
        <f t="shared" si="11"/>
        <v>75147</v>
      </c>
      <c r="Q50">
        <v>-22657</v>
      </c>
      <c r="R50">
        <v>2021</v>
      </c>
      <c r="T50">
        <v>-7346.3999999999942</v>
      </c>
      <c r="U50">
        <v>550.20000000000437</v>
      </c>
      <c r="W50">
        <v>10664.800000000001</v>
      </c>
      <c r="X50">
        <v>1920.2</v>
      </c>
      <c r="AD50">
        <v>43747.8</v>
      </c>
      <c r="AE50">
        <v>1.2618234516935707</v>
      </c>
      <c r="AI50">
        <v>43747.8</v>
      </c>
      <c r="AJ50">
        <v>1.2618234516935707</v>
      </c>
    </row>
    <row r="51" spans="2:38" x14ac:dyDescent="0.25">
      <c r="B51">
        <v>33384</v>
      </c>
      <c r="C51">
        <v>115222</v>
      </c>
      <c r="D51">
        <v>109300</v>
      </c>
      <c r="E51">
        <v>64084</v>
      </c>
      <c r="F51">
        <v>43915</v>
      </c>
      <c r="H51">
        <v>87082</v>
      </c>
      <c r="J51">
        <f t="shared" si="6"/>
        <v>73181</v>
      </c>
      <c r="K51">
        <f t="shared" si="7"/>
        <v>1.189953676500731</v>
      </c>
      <c r="L51">
        <f t="shared" si="8"/>
        <v>115222</v>
      </c>
      <c r="M51">
        <f t="shared" si="9"/>
        <v>33384</v>
      </c>
      <c r="N51">
        <f t="shared" si="10"/>
        <v>73181</v>
      </c>
      <c r="O51">
        <f t="shared" si="11"/>
        <v>81838</v>
      </c>
      <c r="Q51">
        <v>12298</v>
      </c>
      <c r="R51">
        <v>-36</v>
      </c>
      <c r="T51">
        <v>12960.199999999997</v>
      </c>
      <c r="U51">
        <v>86.600000000005821</v>
      </c>
      <c r="W51">
        <v>20733.399999999998</v>
      </c>
      <c r="X51">
        <v>1901.8000000000002</v>
      </c>
      <c r="Z51">
        <v>73181</v>
      </c>
      <c r="AA51">
        <v>1.189953676500731</v>
      </c>
      <c r="AI51">
        <v>73181</v>
      </c>
      <c r="AJ51">
        <v>1.189953676500731</v>
      </c>
    </row>
    <row r="52" spans="2:38" x14ac:dyDescent="0.25">
      <c r="B52">
        <v>12845</v>
      </c>
      <c r="C52">
        <v>45478</v>
      </c>
      <c r="D52">
        <v>90240</v>
      </c>
      <c r="E52">
        <v>46137</v>
      </c>
      <c r="F52">
        <v>86528</v>
      </c>
      <c r="H52">
        <v>98941</v>
      </c>
      <c r="J52">
        <f t="shared" si="6"/>
        <v>56245.599999999999</v>
      </c>
      <c r="K52">
        <f t="shared" si="7"/>
        <v>1.7590887109391669</v>
      </c>
      <c r="L52">
        <f t="shared" si="8"/>
        <v>90240</v>
      </c>
      <c r="M52">
        <f t="shared" si="9"/>
        <v>12845</v>
      </c>
      <c r="N52">
        <f t="shared" si="10"/>
        <v>56245.599999999999</v>
      </c>
      <c r="O52">
        <f t="shared" si="11"/>
        <v>77395</v>
      </c>
      <c r="Q52">
        <v>9028</v>
      </c>
      <c r="R52">
        <v>-4989</v>
      </c>
      <c r="T52">
        <v>10883.199999999997</v>
      </c>
      <c r="U52">
        <v>-1571.8000000000029</v>
      </c>
      <c r="W52">
        <v>10883.2</v>
      </c>
      <c r="X52">
        <v>2113.8000000000002</v>
      </c>
      <c r="AD52">
        <v>56245.599999999999</v>
      </c>
      <c r="AE52">
        <v>1.7590887109391669</v>
      </c>
      <c r="AK52">
        <v>56245.599999999999</v>
      </c>
      <c r="AL52">
        <v>1.7590887109391669</v>
      </c>
    </row>
    <row r="53" spans="2:38" x14ac:dyDescent="0.25">
      <c r="B53">
        <v>82136</v>
      </c>
      <c r="C53">
        <v>33480</v>
      </c>
      <c r="D53">
        <v>61248</v>
      </c>
      <c r="E53">
        <v>107661</v>
      </c>
      <c r="F53">
        <v>121295</v>
      </c>
      <c r="H53">
        <v>110737</v>
      </c>
      <c r="J53">
        <f t="shared" si="6"/>
        <v>81164</v>
      </c>
      <c r="K53">
        <f t="shared" si="7"/>
        <v>1.3643610467695038</v>
      </c>
      <c r="L53">
        <f t="shared" si="8"/>
        <v>121295</v>
      </c>
      <c r="M53">
        <f t="shared" si="9"/>
        <v>33480</v>
      </c>
      <c r="N53">
        <f t="shared" si="10"/>
        <v>81164</v>
      </c>
      <c r="O53">
        <f t="shared" si="11"/>
        <v>87815</v>
      </c>
      <c r="Q53">
        <v>21808</v>
      </c>
      <c r="R53">
        <v>4781</v>
      </c>
      <c r="T53">
        <v>14522.600000000006</v>
      </c>
      <c r="U53">
        <v>999.39999999999418</v>
      </c>
      <c r="W53">
        <v>16788.199999999997</v>
      </c>
      <c r="X53">
        <v>2668.2</v>
      </c>
      <c r="AB53">
        <v>81164</v>
      </c>
      <c r="AC53">
        <v>1.3643610467695038</v>
      </c>
      <c r="AK53">
        <v>81164</v>
      </c>
      <c r="AL53">
        <v>1.3643610467695038</v>
      </c>
    </row>
    <row r="54" spans="2:38" x14ac:dyDescent="0.25">
      <c r="B54">
        <v>19054</v>
      </c>
      <c r="C54">
        <v>61793</v>
      </c>
      <c r="D54">
        <v>79870</v>
      </c>
      <c r="E54">
        <v>70794</v>
      </c>
      <c r="F54">
        <v>67753</v>
      </c>
      <c r="H54">
        <v>111241</v>
      </c>
      <c r="J54">
        <f t="shared" si="6"/>
        <v>59852.800000000003</v>
      </c>
      <c r="K54">
        <f t="shared" si="7"/>
        <v>1.8585763740376389</v>
      </c>
      <c r="L54">
        <f t="shared" si="8"/>
        <v>79870</v>
      </c>
      <c r="M54">
        <f t="shared" si="9"/>
        <v>19054</v>
      </c>
      <c r="N54">
        <f t="shared" si="10"/>
        <v>59852.800000000003</v>
      </c>
      <c r="O54">
        <f t="shared" si="11"/>
        <v>60816</v>
      </c>
      <c r="Q54">
        <v>-3518</v>
      </c>
      <c r="R54">
        <v>-2</v>
      </c>
      <c r="T54">
        <v>-7920.1999999999971</v>
      </c>
      <c r="U54">
        <v>-1323.5999999999985</v>
      </c>
      <c r="W54">
        <v>12613.000000000002</v>
      </c>
      <c r="X54">
        <v>2099.2000000000003</v>
      </c>
      <c r="AF54">
        <v>59852.800000000003</v>
      </c>
      <c r="AG54">
        <v>1.8585763740376389</v>
      </c>
      <c r="AK54">
        <v>59852.800000000003</v>
      </c>
      <c r="AL54">
        <v>1.8585763740376389</v>
      </c>
    </row>
    <row r="55" spans="2:38" x14ac:dyDescent="0.25">
      <c r="B55">
        <v>72011</v>
      </c>
      <c r="C55">
        <v>101437</v>
      </c>
      <c r="D55">
        <v>114223</v>
      </c>
      <c r="E55">
        <v>99476</v>
      </c>
      <c r="F55">
        <v>100157</v>
      </c>
      <c r="H55">
        <v>132144</v>
      </c>
      <c r="J55">
        <f t="shared" si="6"/>
        <v>97460.800000000003</v>
      </c>
      <c r="K55">
        <f t="shared" si="7"/>
        <v>1.3558682054733799</v>
      </c>
      <c r="L55">
        <f t="shared" si="8"/>
        <v>114223</v>
      </c>
      <c r="M55">
        <f t="shared" si="9"/>
        <v>72011</v>
      </c>
      <c r="N55">
        <f t="shared" si="10"/>
        <v>97460.800000000003</v>
      </c>
      <c r="O55">
        <f t="shared" si="11"/>
        <v>42212</v>
      </c>
      <c r="Q55">
        <v>-9552</v>
      </c>
      <c r="R55">
        <v>0</v>
      </c>
      <c r="T55">
        <v>-5982.1999999999971</v>
      </c>
      <c r="U55">
        <v>552.60000000000582</v>
      </c>
      <c r="W55">
        <v>10884.6</v>
      </c>
      <c r="X55">
        <v>588.59999999999991</v>
      </c>
      <c r="AB55">
        <v>97460.800000000003</v>
      </c>
      <c r="AC55">
        <v>1.3558682054733799</v>
      </c>
      <c r="AK55">
        <v>97460.800000000003</v>
      </c>
      <c r="AL55">
        <v>1.3558682054733799</v>
      </c>
    </row>
    <row r="56" spans="2:38" x14ac:dyDescent="0.25">
      <c r="B56">
        <v>55424</v>
      </c>
      <c r="C56">
        <v>97546</v>
      </c>
      <c r="D56">
        <v>15693</v>
      </c>
      <c r="E56">
        <v>99707</v>
      </c>
      <c r="F56">
        <v>113622</v>
      </c>
      <c r="H56">
        <v>93391</v>
      </c>
      <c r="J56">
        <f t="shared" si="6"/>
        <v>76398.399999999994</v>
      </c>
      <c r="K56">
        <f t="shared" si="7"/>
        <v>1.2224208883955685</v>
      </c>
      <c r="L56">
        <f t="shared" si="8"/>
        <v>113622</v>
      </c>
      <c r="M56">
        <f t="shared" si="9"/>
        <v>15693</v>
      </c>
      <c r="N56">
        <f t="shared" si="10"/>
        <v>76398.399999999994</v>
      </c>
      <c r="O56">
        <f t="shared" si="11"/>
        <v>97929</v>
      </c>
      <c r="Q56">
        <v>-5132</v>
      </c>
      <c r="R56">
        <v>-1736</v>
      </c>
      <c r="T56">
        <v>113.79999999998836</v>
      </c>
      <c r="U56">
        <v>-456</v>
      </c>
      <c r="W56">
        <v>10680.599999999999</v>
      </c>
      <c r="X56">
        <v>1542.4</v>
      </c>
      <c r="AB56">
        <v>76398.399999999994</v>
      </c>
      <c r="AC56">
        <v>1.2224208883955685</v>
      </c>
      <c r="AI56">
        <v>76398.399999999994</v>
      </c>
      <c r="AJ56">
        <v>1.2224208883955685</v>
      </c>
    </row>
    <row r="57" spans="2:38" x14ac:dyDescent="0.25">
      <c r="B57">
        <v>91277</v>
      </c>
      <c r="C57">
        <v>12590</v>
      </c>
      <c r="D57">
        <v>26678</v>
      </c>
      <c r="E57">
        <v>73488</v>
      </c>
      <c r="F57">
        <v>17526</v>
      </c>
      <c r="H57">
        <v>97191</v>
      </c>
      <c r="J57">
        <f t="shared" si="6"/>
        <v>44311.8</v>
      </c>
      <c r="K57">
        <f t="shared" si="7"/>
        <v>2.1933435337765559</v>
      </c>
      <c r="L57">
        <f t="shared" si="8"/>
        <v>91277</v>
      </c>
      <c r="M57">
        <f t="shared" si="9"/>
        <v>12590</v>
      </c>
      <c r="N57">
        <f t="shared" si="10"/>
        <v>44311.8</v>
      </c>
      <c r="O57">
        <f t="shared" si="11"/>
        <v>78687</v>
      </c>
      <c r="Q57">
        <v>14043</v>
      </c>
      <c r="R57">
        <v>778</v>
      </c>
      <c r="T57">
        <v>2098.2000000000044</v>
      </c>
      <c r="U57">
        <v>-2321.1999999999971</v>
      </c>
      <c r="W57">
        <v>14031.800000000001</v>
      </c>
      <c r="X57">
        <v>2323.6</v>
      </c>
      <c r="AD57">
        <v>44311.8</v>
      </c>
      <c r="AE57">
        <v>2.1933435337765559</v>
      </c>
      <c r="AK57">
        <v>44311.8</v>
      </c>
      <c r="AL57">
        <v>2.1933435337765559</v>
      </c>
    </row>
    <row r="58" spans="2:38" x14ac:dyDescent="0.25">
      <c r="B58">
        <v>105209</v>
      </c>
      <c r="C58">
        <v>68240</v>
      </c>
      <c r="D58">
        <v>107912</v>
      </c>
      <c r="E58">
        <v>48705</v>
      </c>
      <c r="F58">
        <v>26461</v>
      </c>
      <c r="H58">
        <v>91713</v>
      </c>
      <c r="J58">
        <f t="shared" si="6"/>
        <v>71305.399999999994</v>
      </c>
      <c r="K58">
        <f t="shared" si="7"/>
        <v>1.2861999231474757</v>
      </c>
      <c r="L58">
        <f t="shared" si="8"/>
        <v>107912</v>
      </c>
      <c r="M58">
        <f t="shared" si="9"/>
        <v>26461</v>
      </c>
      <c r="N58">
        <f t="shared" si="10"/>
        <v>71305.399999999994</v>
      </c>
      <c r="O58">
        <f t="shared" si="11"/>
        <v>81451</v>
      </c>
      <c r="Q58">
        <v>9672</v>
      </c>
      <c r="R58">
        <v>1431</v>
      </c>
      <c r="T58">
        <v>-5791</v>
      </c>
      <c r="U58">
        <v>1780.5999999999913</v>
      </c>
      <c r="W58">
        <v>10651.8</v>
      </c>
      <c r="X58">
        <v>1780.6</v>
      </c>
      <c r="AB58">
        <v>71305.399999999994</v>
      </c>
      <c r="AC58">
        <v>1.2861999231474757</v>
      </c>
      <c r="AK58">
        <v>71305.399999999994</v>
      </c>
      <c r="AL58">
        <v>1.2861999231474757</v>
      </c>
    </row>
    <row r="59" spans="2:38" x14ac:dyDescent="0.25">
      <c r="B59">
        <v>103897</v>
      </c>
      <c r="C59">
        <v>97626</v>
      </c>
      <c r="D59">
        <v>24676</v>
      </c>
      <c r="E59">
        <v>105647</v>
      </c>
      <c r="F59">
        <v>6146</v>
      </c>
      <c r="H59">
        <v>97040</v>
      </c>
      <c r="J59">
        <f t="shared" si="6"/>
        <v>67598.399999999994</v>
      </c>
      <c r="K59">
        <f t="shared" si="7"/>
        <v>1.4355369357854626</v>
      </c>
      <c r="L59">
        <f t="shared" si="8"/>
        <v>105647</v>
      </c>
      <c r="M59">
        <f t="shared" si="9"/>
        <v>6146</v>
      </c>
      <c r="N59">
        <f t="shared" si="10"/>
        <v>67598.399999999994</v>
      </c>
      <c r="O59">
        <f t="shared" si="11"/>
        <v>99501</v>
      </c>
      <c r="Q59">
        <v>-7</v>
      </c>
      <c r="R59">
        <v>-53</v>
      </c>
      <c r="T59">
        <v>-4430.4000000000087</v>
      </c>
      <c r="U59">
        <v>73.799999999988358</v>
      </c>
      <c r="W59">
        <v>13450</v>
      </c>
      <c r="X59">
        <v>1322.1999999999998</v>
      </c>
      <c r="AB59">
        <v>67598.399999999994</v>
      </c>
      <c r="AC59">
        <v>1.4355369357854626</v>
      </c>
      <c r="AK59">
        <v>67598.399999999994</v>
      </c>
      <c r="AL59">
        <v>1.4355369357854626</v>
      </c>
    </row>
    <row r="60" spans="2:38" x14ac:dyDescent="0.25">
      <c r="B60">
        <v>48166</v>
      </c>
      <c r="C60">
        <v>74829</v>
      </c>
      <c r="D60">
        <v>96556</v>
      </c>
      <c r="E60">
        <v>54464</v>
      </c>
      <c r="F60">
        <v>67722</v>
      </c>
      <c r="H60">
        <v>96682</v>
      </c>
      <c r="J60">
        <f t="shared" si="6"/>
        <v>68347.399999999994</v>
      </c>
      <c r="K60">
        <f t="shared" si="7"/>
        <v>1.4145673427226202</v>
      </c>
      <c r="L60">
        <f t="shared" si="8"/>
        <v>96556</v>
      </c>
      <c r="M60">
        <f t="shared" si="9"/>
        <v>48166</v>
      </c>
      <c r="N60">
        <f t="shared" si="10"/>
        <v>68347.399999999994</v>
      </c>
      <c r="O60">
        <f t="shared" si="11"/>
        <v>48390</v>
      </c>
      <c r="Q60">
        <v>-25703</v>
      </c>
      <c r="R60">
        <v>-4146</v>
      </c>
      <c r="T60">
        <v>-3829</v>
      </c>
      <c r="U60">
        <v>-1078.4000000000087</v>
      </c>
      <c r="W60">
        <v>10645.4</v>
      </c>
      <c r="X60">
        <v>3217.2</v>
      </c>
      <c r="AF60">
        <v>68347.399999999994</v>
      </c>
      <c r="AG60">
        <v>1.4145673427226202</v>
      </c>
      <c r="AK60">
        <v>68347.399999999994</v>
      </c>
      <c r="AL60">
        <v>1.4145673427226202</v>
      </c>
    </row>
    <row r="61" spans="2:38" x14ac:dyDescent="0.25">
      <c r="B61">
        <v>82935</v>
      </c>
      <c r="C61">
        <v>73637</v>
      </c>
      <c r="D61">
        <v>80213</v>
      </c>
      <c r="E61">
        <v>95979</v>
      </c>
      <c r="F61">
        <v>28248</v>
      </c>
      <c r="H61">
        <v>127620</v>
      </c>
      <c r="J61">
        <f t="shared" si="6"/>
        <v>72202.399999999994</v>
      </c>
      <c r="K61">
        <f t="shared" si="7"/>
        <v>1.767531273198675</v>
      </c>
      <c r="L61">
        <f t="shared" si="8"/>
        <v>95979</v>
      </c>
      <c r="M61">
        <f t="shared" si="9"/>
        <v>28248</v>
      </c>
      <c r="N61">
        <f t="shared" si="10"/>
        <v>72202.399999999994</v>
      </c>
      <c r="O61">
        <f t="shared" si="11"/>
        <v>67731</v>
      </c>
      <c r="Q61">
        <v>3636</v>
      </c>
      <c r="R61">
        <v>-8</v>
      </c>
      <c r="T61">
        <v>9029.5999999999913</v>
      </c>
      <c r="U61">
        <v>1279.7999999999884</v>
      </c>
      <c r="W61">
        <v>14819.600000000002</v>
      </c>
      <c r="X61">
        <v>2436.6</v>
      </c>
      <c r="AD61">
        <v>72202.399999999994</v>
      </c>
      <c r="AE61">
        <v>1.767531273198675</v>
      </c>
      <c r="AK61">
        <v>72202.399999999994</v>
      </c>
      <c r="AL61">
        <v>1.767531273198675</v>
      </c>
    </row>
    <row r="62" spans="2:38" x14ac:dyDescent="0.25">
      <c r="B62">
        <v>91349</v>
      </c>
      <c r="C62">
        <v>88596</v>
      </c>
      <c r="D62">
        <v>98229</v>
      </c>
      <c r="E62">
        <v>70211</v>
      </c>
      <c r="F62">
        <v>39380</v>
      </c>
      <c r="H62">
        <v>116797</v>
      </c>
      <c r="J62">
        <f t="shared" si="6"/>
        <v>77553</v>
      </c>
      <c r="K62">
        <f t="shared" si="7"/>
        <v>1.5060281355975913</v>
      </c>
      <c r="L62">
        <f t="shared" si="8"/>
        <v>98229</v>
      </c>
      <c r="M62">
        <f t="shared" si="9"/>
        <v>39380</v>
      </c>
      <c r="N62">
        <f t="shared" si="10"/>
        <v>77553</v>
      </c>
      <c r="O62">
        <f t="shared" si="11"/>
        <v>58849</v>
      </c>
      <c r="Q62">
        <v>17044</v>
      </c>
      <c r="R62">
        <v>-71</v>
      </c>
      <c r="T62">
        <v>5253.6000000000058</v>
      </c>
      <c r="U62">
        <v>723.39999999999418</v>
      </c>
      <c r="W62">
        <v>8437.1999999999989</v>
      </c>
      <c r="X62">
        <v>1006.6</v>
      </c>
      <c r="AB62">
        <v>77553</v>
      </c>
      <c r="AC62">
        <v>1.5060281355975913</v>
      </c>
      <c r="AK62">
        <v>77553</v>
      </c>
      <c r="AL62">
        <v>1.5060281355975913</v>
      </c>
    </row>
    <row r="63" spans="2:38" x14ac:dyDescent="0.25">
      <c r="B63">
        <v>31682</v>
      </c>
      <c r="C63">
        <v>83763</v>
      </c>
      <c r="D63">
        <v>38085</v>
      </c>
      <c r="E63">
        <v>103528</v>
      </c>
      <c r="F63">
        <v>85220</v>
      </c>
      <c r="H63">
        <v>84208</v>
      </c>
      <c r="J63">
        <f t="shared" si="6"/>
        <v>68455.600000000006</v>
      </c>
      <c r="K63">
        <f t="shared" si="7"/>
        <v>1.2301111961621838</v>
      </c>
      <c r="L63">
        <f t="shared" si="8"/>
        <v>103528</v>
      </c>
      <c r="M63">
        <f t="shared" si="9"/>
        <v>31682</v>
      </c>
      <c r="N63">
        <f t="shared" si="10"/>
        <v>68455.600000000006</v>
      </c>
      <c r="O63">
        <f t="shared" si="11"/>
        <v>71846</v>
      </c>
      <c r="Q63">
        <v>-4721</v>
      </c>
      <c r="R63">
        <v>0</v>
      </c>
      <c r="T63">
        <v>18.400000000008731</v>
      </c>
      <c r="U63">
        <v>-489.59999999999127</v>
      </c>
      <c r="W63">
        <v>8706</v>
      </c>
      <c r="X63">
        <v>2694.7999999999997</v>
      </c>
      <c r="AB63">
        <v>68455.600000000006</v>
      </c>
      <c r="AC63">
        <v>1.2301111961621838</v>
      </c>
      <c r="AK63">
        <v>68455.600000000006</v>
      </c>
      <c r="AL63">
        <v>1.2301111961621838</v>
      </c>
    </row>
    <row r="64" spans="2:38" x14ac:dyDescent="0.25">
      <c r="B64">
        <v>18460</v>
      </c>
      <c r="C64">
        <v>55641</v>
      </c>
      <c r="D64">
        <v>76492</v>
      </c>
      <c r="E64">
        <v>80248</v>
      </c>
      <c r="F64">
        <v>54256</v>
      </c>
      <c r="H64">
        <v>103066</v>
      </c>
      <c r="J64">
        <f t="shared" si="6"/>
        <v>57019.4</v>
      </c>
      <c r="K64">
        <f t="shared" si="7"/>
        <v>1.8075602338853092</v>
      </c>
      <c r="L64">
        <f t="shared" si="8"/>
        <v>80248</v>
      </c>
      <c r="M64">
        <f t="shared" si="9"/>
        <v>18460</v>
      </c>
      <c r="N64">
        <f t="shared" si="10"/>
        <v>57019.4</v>
      </c>
      <c r="O64">
        <f t="shared" si="11"/>
        <v>61788</v>
      </c>
      <c r="Q64">
        <v>7987</v>
      </c>
      <c r="R64">
        <v>4234</v>
      </c>
      <c r="T64">
        <v>-3570.4000000000015</v>
      </c>
      <c r="U64">
        <v>384.20000000000437</v>
      </c>
      <c r="W64">
        <v>11267.6</v>
      </c>
      <c r="X64">
        <v>3886.2</v>
      </c>
      <c r="AD64">
        <v>57019.4</v>
      </c>
      <c r="AE64">
        <v>1.8075602338853092</v>
      </c>
      <c r="AK64">
        <v>57019.4</v>
      </c>
      <c r="AL64">
        <v>1.8075602338853092</v>
      </c>
    </row>
    <row r="65" spans="2:38" x14ac:dyDescent="0.25">
      <c r="B65">
        <v>11737</v>
      </c>
      <c r="C65">
        <v>107962</v>
      </c>
      <c r="D65">
        <v>106591</v>
      </c>
      <c r="E65">
        <v>6294</v>
      </c>
      <c r="F65">
        <v>95937</v>
      </c>
      <c r="H65">
        <v>81216</v>
      </c>
      <c r="J65">
        <f t="shared" si="6"/>
        <v>65704.2</v>
      </c>
      <c r="K65">
        <f t="shared" si="7"/>
        <v>1.2360853644059284</v>
      </c>
      <c r="L65">
        <f t="shared" si="8"/>
        <v>107962</v>
      </c>
      <c r="M65">
        <f t="shared" si="9"/>
        <v>6294</v>
      </c>
      <c r="N65">
        <f t="shared" si="10"/>
        <v>65704.2</v>
      </c>
      <c r="O65">
        <f t="shared" si="11"/>
        <v>101668</v>
      </c>
      <c r="Q65">
        <v>-19767</v>
      </c>
      <c r="R65">
        <v>-4423</v>
      </c>
      <c r="T65">
        <v>2334.5999999999985</v>
      </c>
      <c r="U65">
        <v>-2269.4000000000087</v>
      </c>
      <c r="W65">
        <v>10247.4</v>
      </c>
      <c r="X65">
        <v>2687</v>
      </c>
      <c r="AF65">
        <v>65704.2</v>
      </c>
      <c r="AG65">
        <v>1.2360853644059284</v>
      </c>
      <c r="AK65">
        <v>65704.2</v>
      </c>
      <c r="AL65">
        <v>1.2360853644059284</v>
      </c>
    </row>
    <row r="66" spans="2:38" x14ac:dyDescent="0.25">
      <c r="B66">
        <v>59957</v>
      </c>
      <c r="C66">
        <v>102882</v>
      </c>
      <c r="D66">
        <v>107492</v>
      </c>
      <c r="E66">
        <v>90893</v>
      </c>
      <c r="F66">
        <v>101858</v>
      </c>
      <c r="H66">
        <v>114177</v>
      </c>
      <c r="J66">
        <f t="shared" ref="J66:J101" si="12">AVERAGE(B66:F66)</f>
        <v>92616.4</v>
      </c>
      <c r="K66">
        <f t="shared" ref="K66:K97" si="13">H66/J66</f>
        <v>1.2327946238463168</v>
      </c>
      <c r="L66">
        <f t="shared" ref="L66:L101" si="14">MAX(B66:F66)</f>
        <v>107492</v>
      </c>
      <c r="M66">
        <f t="shared" ref="M66:M101" si="15">MIN(B66:F66)</f>
        <v>59957</v>
      </c>
      <c r="N66">
        <f t="shared" ref="N66:N101" si="16">AVERAGE(B66:F66)</f>
        <v>92616.4</v>
      </c>
      <c r="O66">
        <f t="shared" ref="O66:O101" si="17">L66-M66</f>
        <v>47535</v>
      </c>
      <c r="Q66">
        <v>11349</v>
      </c>
      <c r="R66">
        <v>-110</v>
      </c>
      <c r="T66">
        <v>-4898</v>
      </c>
      <c r="U66">
        <v>846.39999999999418</v>
      </c>
      <c r="W66">
        <v>9025.2000000000007</v>
      </c>
      <c r="X66">
        <v>891.59999999999991</v>
      </c>
      <c r="AB66">
        <v>92616.4</v>
      </c>
      <c r="AC66">
        <v>1.2327946238463168</v>
      </c>
      <c r="AI66">
        <v>92616.4</v>
      </c>
      <c r="AJ66">
        <v>1.2327946238463168</v>
      </c>
    </row>
    <row r="67" spans="2:38" x14ac:dyDescent="0.25">
      <c r="B67">
        <v>68611</v>
      </c>
      <c r="C67">
        <v>110803</v>
      </c>
      <c r="D67">
        <v>6657</v>
      </c>
      <c r="E67">
        <v>68488</v>
      </c>
      <c r="F67">
        <v>12386</v>
      </c>
      <c r="H67">
        <v>74623</v>
      </c>
      <c r="J67">
        <f t="shared" si="12"/>
        <v>53389</v>
      </c>
      <c r="K67">
        <f t="shared" si="13"/>
        <v>1.3977223772687257</v>
      </c>
      <c r="L67">
        <f t="shared" si="14"/>
        <v>110803</v>
      </c>
      <c r="M67">
        <f t="shared" si="15"/>
        <v>6657</v>
      </c>
      <c r="N67">
        <f t="shared" si="16"/>
        <v>53389</v>
      </c>
      <c r="O67">
        <f t="shared" si="17"/>
        <v>104146</v>
      </c>
      <c r="Q67">
        <v>-5819</v>
      </c>
      <c r="R67">
        <v>-3644</v>
      </c>
      <c r="T67">
        <v>3106.5999999999985</v>
      </c>
      <c r="U67">
        <v>91.19999999999709</v>
      </c>
      <c r="W67">
        <v>5914.1999999999989</v>
      </c>
      <c r="X67">
        <v>1741.2</v>
      </c>
      <c r="AD67">
        <v>53389</v>
      </c>
      <c r="AE67">
        <v>1.3977223772687257</v>
      </c>
      <c r="AK67">
        <v>53389</v>
      </c>
      <c r="AL67">
        <v>1.3977223772687257</v>
      </c>
    </row>
    <row r="68" spans="2:38" x14ac:dyDescent="0.25">
      <c r="B68">
        <v>22883</v>
      </c>
      <c r="C68">
        <v>41413</v>
      </c>
      <c r="D68">
        <v>114239</v>
      </c>
      <c r="E68">
        <v>97283</v>
      </c>
      <c r="F68">
        <v>98574</v>
      </c>
      <c r="H68">
        <v>85985</v>
      </c>
      <c r="J68">
        <f t="shared" si="12"/>
        <v>74878.399999999994</v>
      </c>
      <c r="K68">
        <f t="shared" si="13"/>
        <v>1.1483284899249986</v>
      </c>
      <c r="L68">
        <f t="shared" si="14"/>
        <v>114239</v>
      </c>
      <c r="M68">
        <f t="shared" si="15"/>
        <v>22883</v>
      </c>
      <c r="N68">
        <f t="shared" si="16"/>
        <v>74878.399999999994</v>
      </c>
      <c r="O68">
        <f t="shared" si="17"/>
        <v>91356</v>
      </c>
      <c r="Q68">
        <v>-19303</v>
      </c>
      <c r="R68">
        <v>-2663</v>
      </c>
      <c r="T68">
        <v>8630.5999999999913</v>
      </c>
      <c r="U68">
        <v>609</v>
      </c>
      <c r="W68">
        <v>14599</v>
      </c>
      <c r="X68">
        <v>1218.2</v>
      </c>
      <c r="AF68">
        <v>74878.399999999994</v>
      </c>
      <c r="AG68">
        <v>1.1483284899249986</v>
      </c>
      <c r="AI68">
        <v>74878.399999999994</v>
      </c>
      <c r="AJ68">
        <v>1.1483284899249986</v>
      </c>
    </row>
    <row r="69" spans="2:38" x14ac:dyDescent="0.25">
      <c r="B69">
        <v>84936</v>
      </c>
      <c r="C69">
        <v>104699</v>
      </c>
      <c r="D69">
        <v>67050</v>
      </c>
      <c r="E69">
        <v>103737</v>
      </c>
      <c r="F69">
        <v>11715</v>
      </c>
      <c r="H69">
        <v>91890</v>
      </c>
      <c r="J69">
        <f t="shared" si="12"/>
        <v>74427.399999999994</v>
      </c>
      <c r="K69">
        <f t="shared" si="13"/>
        <v>1.234625957644631</v>
      </c>
      <c r="L69">
        <f t="shared" si="14"/>
        <v>104699</v>
      </c>
      <c r="M69">
        <f t="shared" si="15"/>
        <v>11715</v>
      </c>
      <c r="N69">
        <f t="shared" si="16"/>
        <v>74427.399999999994</v>
      </c>
      <c r="O69">
        <f t="shared" si="17"/>
        <v>92984</v>
      </c>
      <c r="Q69">
        <v>-20286</v>
      </c>
      <c r="R69">
        <v>5158</v>
      </c>
      <c r="T69">
        <v>-4858.4000000000087</v>
      </c>
      <c r="U69">
        <v>-367.80000000000291</v>
      </c>
      <c r="W69">
        <v>8806.4</v>
      </c>
      <c r="X69">
        <v>1201</v>
      </c>
      <c r="AB69">
        <v>74427.399999999994</v>
      </c>
      <c r="AC69">
        <v>1.234625957644631</v>
      </c>
      <c r="AI69">
        <v>74427.399999999994</v>
      </c>
      <c r="AJ69">
        <v>1.234625957644631</v>
      </c>
    </row>
    <row r="70" spans="2:38" x14ac:dyDescent="0.25">
      <c r="B70">
        <v>88602</v>
      </c>
      <c r="C70">
        <v>60496</v>
      </c>
      <c r="D70">
        <v>11982</v>
      </c>
      <c r="E70">
        <v>20009</v>
      </c>
      <c r="F70">
        <v>77856</v>
      </c>
      <c r="H70">
        <v>53184</v>
      </c>
      <c r="J70">
        <f t="shared" si="12"/>
        <v>51789</v>
      </c>
      <c r="K70">
        <f t="shared" si="13"/>
        <v>1.0269362219776401</v>
      </c>
      <c r="L70">
        <f t="shared" si="14"/>
        <v>88602</v>
      </c>
      <c r="M70">
        <f t="shared" si="15"/>
        <v>11982</v>
      </c>
      <c r="N70">
        <f t="shared" si="16"/>
        <v>51789</v>
      </c>
      <c r="O70">
        <f t="shared" si="17"/>
        <v>76620</v>
      </c>
      <c r="Q70">
        <v>-30210</v>
      </c>
      <c r="R70">
        <v>204</v>
      </c>
      <c r="T70">
        <v>-6045.5999999999985</v>
      </c>
      <c r="U70">
        <v>133</v>
      </c>
      <c r="W70">
        <v>12970.8</v>
      </c>
      <c r="X70">
        <v>1016.5999999999999</v>
      </c>
      <c r="Z70">
        <v>51789</v>
      </c>
      <c r="AA70">
        <v>1.0269362219776401</v>
      </c>
      <c r="AI70">
        <v>51789</v>
      </c>
      <c r="AJ70">
        <v>1.0269362219776401</v>
      </c>
    </row>
    <row r="71" spans="2:38" x14ac:dyDescent="0.25">
      <c r="B71">
        <v>98182</v>
      </c>
      <c r="C71">
        <v>96058</v>
      </c>
      <c r="D71">
        <v>96687</v>
      </c>
      <c r="E71">
        <v>57873</v>
      </c>
      <c r="F71">
        <v>78694</v>
      </c>
      <c r="H71">
        <v>132856</v>
      </c>
      <c r="J71">
        <f t="shared" si="12"/>
        <v>85498.8</v>
      </c>
      <c r="K71">
        <f t="shared" si="13"/>
        <v>1.5538931540559633</v>
      </c>
      <c r="L71">
        <f t="shared" si="14"/>
        <v>98182</v>
      </c>
      <c r="M71">
        <f t="shared" si="15"/>
        <v>57873</v>
      </c>
      <c r="N71">
        <f t="shared" si="16"/>
        <v>85498.8</v>
      </c>
      <c r="O71">
        <f t="shared" si="17"/>
        <v>40309</v>
      </c>
      <c r="Q71">
        <v>-6380</v>
      </c>
      <c r="R71">
        <v>-2435</v>
      </c>
      <c r="T71">
        <v>-5103</v>
      </c>
      <c r="U71">
        <v>237.19999999999709</v>
      </c>
      <c r="W71">
        <v>11300.2</v>
      </c>
      <c r="X71">
        <v>1130</v>
      </c>
      <c r="AF71">
        <v>85498.8</v>
      </c>
      <c r="AG71">
        <v>1.5538931540559633</v>
      </c>
      <c r="AK71">
        <v>85498.8</v>
      </c>
      <c r="AL71">
        <v>1.5538931540559633</v>
      </c>
    </row>
    <row r="72" spans="2:38" x14ac:dyDescent="0.25">
      <c r="B72">
        <v>22783</v>
      </c>
      <c r="C72">
        <v>87121</v>
      </c>
      <c r="D72">
        <v>8286</v>
      </c>
      <c r="E72">
        <v>34391</v>
      </c>
      <c r="F72">
        <v>76999</v>
      </c>
      <c r="H72">
        <v>47667</v>
      </c>
      <c r="J72">
        <f t="shared" si="12"/>
        <v>45916</v>
      </c>
      <c r="K72">
        <f t="shared" si="13"/>
        <v>1.038134854952522</v>
      </c>
      <c r="L72">
        <f t="shared" si="14"/>
        <v>87121</v>
      </c>
      <c r="M72">
        <f t="shared" si="15"/>
        <v>8286</v>
      </c>
      <c r="N72">
        <f t="shared" si="16"/>
        <v>45916</v>
      </c>
      <c r="O72">
        <f t="shared" si="17"/>
        <v>78835</v>
      </c>
      <c r="Q72">
        <v>-18753</v>
      </c>
      <c r="R72">
        <v>560</v>
      </c>
      <c r="T72">
        <v>-1758.8000000000029</v>
      </c>
      <c r="U72">
        <v>26.400000000001455</v>
      </c>
      <c r="W72">
        <v>14201.2</v>
      </c>
      <c r="X72">
        <v>652</v>
      </c>
      <c r="Z72">
        <v>45916</v>
      </c>
      <c r="AA72">
        <v>1.038134854952522</v>
      </c>
      <c r="AI72">
        <v>45916</v>
      </c>
      <c r="AJ72">
        <v>1.038134854952522</v>
      </c>
    </row>
    <row r="73" spans="2:38" x14ac:dyDescent="0.25">
      <c r="B73">
        <v>110107</v>
      </c>
      <c r="C73">
        <v>82359</v>
      </c>
      <c r="D73">
        <v>60848</v>
      </c>
      <c r="E73">
        <v>7870</v>
      </c>
      <c r="F73">
        <v>17216</v>
      </c>
      <c r="H73">
        <v>69905</v>
      </c>
      <c r="J73">
        <f t="shared" si="12"/>
        <v>55680</v>
      </c>
      <c r="K73">
        <f t="shared" si="13"/>
        <v>1.2554777298850575</v>
      </c>
      <c r="L73">
        <f t="shared" si="14"/>
        <v>110107</v>
      </c>
      <c r="M73">
        <f t="shared" si="15"/>
        <v>7870</v>
      </c>
      <c r="N73">
        <f t="shared" si="16"/>
        <v>55680</v>
      </c>
      <c r="O73">
        <f t="shared" si="17"/>
        <v>102237</v>
      </c>
      <c r="Q73">
        <v>16892</v>
      </c>
      <c r="R73">
        <v>4497</v>
      </c>
      <c r="T73">
        <v>5397.5999999999985</v>
      </c>
      <c r="U73">
        <v>-679.59999999999854</v>
      </c>
      <c r="W73">
        <v>12207.599999999999</v>
      </c>
      <c r="X73">
        <v>1926</v>
      </c>
      <c r="Z73">
        <v>55680</v>
      </c>
      <c r="AA73">
        <v>1.2554777298850575</v>
      </c>
      <c r="AK73">
        <v>55680</v>
      </c>
      <c r="AL73">
        <v>1.2554777298850575</v>
      </c>
    </row>
    <row r="74" spans="2:38" x14ac:dyDescent="0.25">
      <c r="B74">
        <v>15351</v>
      </c>
      <c r="C74">
        <v>12414</v>
      </c>
      <c r="D74">
        <v>55729</v>
      </c>
      <c r="E74">
        <v>7279</v>
      </c>
      <c r="F74">
        <v>79608</v>
      </c>
      <c r="H74">
        <v>68379</v>
      </c>
      <c r="J74">
        <f t="shared" si="12"/>
        <v>34076.199999999997</v>
      </c>
      <c r="K74">
        <f t="shared" si="13"/>
        <v>2.0066498025014528</v>
      </c>
      <c r="L74">
        <f t="shared" si="14"/>
        <v>79608</v>
      </c>
      <c r="M74">
        <f t="shared" si="15"/>
        <v>7279</v>
      </c>
      <c r="N74">
        <f t="shared" si="16"/>
        <v>34076.199999999997</v>
      </c>
      <c r="O74">
        <f t="shared" si="17"/>
        <v>72329</v>
      </c>
      <c r="Q74">
        <v>14013</v>
      </c>
      <c r="R74">
        <v>1523</v>
      </c>
      <c r="T74">
        <v>4162.5999999999985</v>
      </c>
      <c r="U74">
        <v>-1107.8000000000029</v>
      </c>
      <c r="W74">
        <v>6402.2</v>
      </c>
      <c r="X74">
        <v>1212.2</v>
      </c>
      <c r="AD74">
        <v>34076.199999999997</v>
      </c>
      <c r="AE74">
        <v>2.0066498025014528</v>
      </c>
      <c r="AK74">
        <v>34076.199999999997</v>
      </c>
      <c r="AL74">
        <v>2.0066498025014528</v>
      </c>
    </row>
    <row r="75" spans="2:38" x14ac:dyDescent="0.25">
      <c r="B75">
        <v>24949</v>
      </c>
      <c r="C75">
        <v>34844</v>
      </c>
      <c r="D75">
        <v>36725</v>
      </c>
      <c r="E75">
        <v>49036</v>
      </c>
      <c r="F75">
        <v>28752</v>
      </c>
      <c r="H75">
        <v>68704</v>
      </c>
      <c r="J75">
        <f t="shared" si="12"/>
        <v>34861.199999999997</v>
      </c>
      <c r="K75">
        <f t="shared" si="13"/>
        <v>1.97078700675823</v>
      </c>
      <c r="L75">
        <f t="shared" si="14"/>
        <v>49036</v>
      </c>
      <c r="M75">
        <f t="shared" si="15"/>
        <v>24949</v>
      </c>
      <c r="N75">
        <f t="shared" si="16"/>
        <v>34861.199999999997</v>
      </c>
      <c r="O75">
        <f t="shared" si="17"/>
        <v>24087</v>
      </c>
      <c r="Q75">
        <v>5605</v>
      </c>
      <c r="R75">
        <v>5203</v>
      </c>
      <c r="T75">
        <v>-14707.800000000003</v>
      </c>
      <c r="U75">
        <v>-2615.6000000000058</v>
      </c>
      <c r="W75">
        <v>21038.200000000004</v>
      </c>
      <c r="X75">
        <v>2734.8</v>
      </c>
      <c r="Z75">
        <v>34861.199999999997</v>
      </c>
      <c r="AA75">
        <v>1.97078700675823</v>
      </c>
      <c r="AK75">
        <v>34861.199999999997</v>
      </c>
      <c r="AL75">
        <v>1.97078700675823</v>
      </c>
    </row>
    <row r="76" spans="2:38" x14ac:dyDescent="0.25">
      <c r="B76">
        <v>44790</v>
      </c>
      <c r="C76">
        <v>70725</v>
      </c>
      <c r="D76">
        <v>37025</v>
      </c>
      <c r="E76">
        <v>63977</v>
      </c>
      <c r="F76">
        <v>30445</v>
      </c>
      <c r="H76">
        <v>128029</v>
      </c>
      <c r="J76">
        <f t="shared" si="12"/>
        <v>49392.4</v>
      </c>
      <c r="K76">
        <f t="shared" si="13"/>
        <v>2.5920789433192151</v>
      </c>
      <c r="L76">
        <f t="shared" si="14"/>
        <v>70725</v>
      </c>
      <c r="M76">
        <f t="shared" si="15"/>
        <v>30445</v>
      </c>
      <c r="N76">
        <f t="shared" si="16"/>
        <v>49392.4</v>
      </c>
      <c r="O76">
        <f t="shared" si="17"/>
        <v>40280</v>
      </c>
      <c r="Q76">
        <v>34180</v>
      </c>
      <c r="R76">
        <v>-576</v>
      </c>
      <c r="T76">
        <v>315.40000000000146</v>
      </c>
      <c r="U76">
        <v>623.80000000000291</v>
      </c>
      <c r="W76">
        <v>10597.400000000001</v>
      </c>
      <c r="X76">
        <v>713.8</v>
      </c>
      <c r="AD76">
        <v>49392.4</v>
      </c>
      <c r="AE76">
        <v>2.5920789433192151</v>
      </c>
      <c r="AK76">
        <v>49392.4</v>
      </c>
      <c r="AL76">
        <v>2.5920789433192151</v>
      </c>
    </row>
    <row r="77" spans="2:38" x14ac:dyDescent="0.25">
      <c r="B77">
        <v>42969</v>
      </c>
      <c r="C77">
        <v>46141</v>
      </c>
      <c r="D77">
        <v>87758</v>
      </c>
      <c r="E77">
        <v>83291</v>
      </c>
      <c r="F77">
        <v>96240</v>
      </c>
      <c r="H77">
        <v>88798</v>
      </c>
      <c r="J77">
        <f t="shared" si="12"/>
        <v>71279.8</v>
      </c>
      <c r="K77">
        <f t="shared" si="13"/>
        <v>1.2457666828470337</v>
      </c>
      <c r="L77">
        <f t="shared" si="14"/>
        <v>96240</v>
      </c>
      <c r="M77">
        <f t="shared" si="15"/>
        <v>42969</v>
      </c>
      <c r="N77">
        <f t="shared" si="16"/>
        <v>71279.8</v>
      </c>
      <c r="O77">
        <f t="shared" si="17"/>
        <v>53271</v>
      </c>
      <c r="Q77">
        <v>-10094</v>
      </c>
      <c r="R77">
        <v>706</v>
      </c>
      <c r="T77">
        <v>3679</v>
      </c>
      <c r="U77">
        <v>901.19999999999709</v>
      </c>
      <c r="W77">
        <v>13497.400000000001</v>
      </c>
      <c r="X77">
        <v>1955.1999999999998</v>
      </c>
      <c r="AB77">
        <v>71279.8</v>
      </c>
      <c r="AC77">
        <v>1.2457666828470337</v>
      </c>
      <c r="AI77">
        <v>71279.8</v>
      </c>
      <c r="AJ77">
        <v>1.2457666828470337</v>
      </c>
    </row>
    <row r="78" spans="2:38" x14ac:dyDescent="0.25">
      <c r="B78">
        <v>69953</v>
      </c>
      <c r="C78">
        <v>81746</v>
      </c>
      <c r="D78">
        <v>14626</v>
      </c>
      <c r="E78">
        <v>83488</v>
      </c>
      <c r="F78">
        <v>47745</v>
      </c>
      <c r="H78">
        <v>114296</v>
      </c>
      <c r="J78">
        <f t="shared" si="12"/>
        <v>59511.6</v>
      </c>
      <c r="K78">
        <f t="shared" si="13"/>
        <v>1.9205667466510732</v>
      </c>
      <c r="L78">
        <f t="shared" si="14"/>
        <v>83488</v>
      </c>
      <c r="M78">
        <f t="shared" si="15"/>
        <v>14626</v>
      </c>
      <c r="N78">
        <f t="shared" si="16"/>
        <v>59511.6</v>
      </c>
      <c r="O78">
        <f t="shared" si="17"/>
        <v>68862</v>
      </c>
      <c r="Q78">
        <v>9992</v>
      </c>
      <c r="R78">
        <v>-229</v>
      </c>
      <c r="T78">
        <v>-2382</v>
      </c>
      <c r="U78">
        <v>398.40000000000146</v>
      </c>
      <c r="W78">
        <v>11136.4</v>
      </c>
      <c r="X78">
        <v>596</v>
      </c>
      <c r="AD78">
        <v>59511.6</v>
      </c>
      <c r="AE78">
        <v>1.9205667466510732</v>
      </c>
      <c r="AK78">
        <v>59511.6</v>
      </c>
      <c r="AL78">
        <v>1.9205667466510732</v>
      </c>
    </row>
    <row r="79" spans="2:38" x14ac:dyDescent="0.25">
      <c r="B79">
        <v>36869</v>
      </c>
      <c r="C79">
        <v>13148</v>
      </c>
      <c r="D79">
        <v>21276</v>
      </c>
      <c r="E79">
        <v>105082</v>
      </c>
      <c r="F79">
        <v>22064</v>
      </c>
      <c r="H79">
        <v>57691</v>
      </c>
      <c r="J79">
        <f t="shared" si="12"/>
        <v>39687.800000000003</v>
      </c>
      <c r="K79">
        <f t="shared" si="13"/>
        <v>1.4536205080654507</v>
      </c>
      <c r="L79">
        <f t="shared" si="14"/>
        <v>105082</v>
      </c>
      <c r="M79">
        <f t="shared" si="15"/>
        <v>13148</v>
      </c>
      <c r="N79">
        <f t="shared" si="16"/>
        <v>39687.800000000003</v>
      </c>
      <c r="O79">
        <f t="shared" si="17"/>
        <v>91934</v>
      </c>
      <c r="Q79">
        <v>-14387</v>
      </c>
      <c r="R79">
        <v>4588</v>
      </c>
      <c r="T79">
        <v>1508.6000000000058</v>
      </c>
      <c r="U79">
        <v>387.40000000000146</v>
      </c>
      <c r="W79">
        <v>9939.4</v>
      </c>
      <c r="X79">
        <v>1666.2</v>
      </c>
      <c r="AD79">
        <v>39687.800000000003</v>
      </c>
      <c r="AE79">
        <v>1.4536205080654507</v>
      </c>
      <c r="AK79">
        <v>39687.800000000003</v>
      </c>
      <c r="AL79">
        <v>1.4536205080654507</v>
      </c>
    </row>
    <row r="80" spans="2:38" x14ac:dyDescent="0.25">
      <c r="B80">
        <v>114788</v>
      </c>
      <c r="C80">
        <v>10464</v>
      </c>
      <c r="D80">
        <v>67709</v>
      </c>
      <c r="E80">
        <v>95416</v>
      </c>
      <c r="F80">
        <v>109310</v>
      </c>
      <c r="H80">
        <v>89488</v>
      </c>
      <c r="J80">
        <f t="shared" si="12"/>
        <v>79537.399999999994</v>
      </c>
      <c r="K80">
        <f t="shared" si="13"/>
        <v>1.1251059250113784</v>
      </c>
      <c r="L80">
        <f t="shared" si="14"/>
        <v>114788</v>
      </c>
      <c r="M80">
        <f t="shared" si="15"/>
        <v>10464</v>
      </c>
      <c r="N80">
        <f t="shared" si="16"/>
        <v>79537.399999999994</v>
      </c>
      <c r="O80">
        <f t="shared" si="17"/>
        <v>104324</v>
      </c>
      <c r="Q80">
        <v>11260</v>
      </c>
      <c r="R80">
        <v>1442</v>
      </c>
      <c r="T80">
        <v>4384.3999999999942</v>
      </c>
      <c r="U80">
        <v>-647.40000000000873</v>
      </c>
      <c r="W80">
        <v>10991.2</v>
      </c>
      <c r="X80">
        <v>1156.5999999999999</v>
      </c>
      <c r="AB80">
        <v>79537.399999999994</v>
      </c>
      <c r="AC80">
        <v>1.1251059250113784</v>
      </c>
      <c r="AK80">
        <v>79537.399999999994</v>
      </c>
      <c r="AL80">
        <v>1.1251059250113784</v>
      </c>
    </row>
    <row r="81" spans="2:38" x14ac:dyDescent="0.25">
      <c r="B81">
        <v>19878</v>
      </c>
      <c r="C81">
        <v>47649</v>
      </c>
      <c r="D81">
        <v>57547</v>
      </c>
      <c r="E81">
        <v>99648</v>
      </c>
      <c r="F81">
        <v>50841</v>
      </c>
      <c r="H81">
        <v>63004</v>
      </c>
      <c r="J81">
        <f t="shared" si="12"/>
        <v>55112.6</v>
      </c>
      <c r="K81">
        <f t="shared" si="13"/>
        <v>1.1431868574518349</v>
      </c>
      <c r="L81">
        <f t="shared" si="14"/>
        <v>99648</v>
      </c>
      <c r="M81">
        <f t="shared" si="15"/>
        <v>19878</v>
      </c>
      <c r="N81">
        <f t="shared" si="16"/>
        <v>55112.6</v>
      </c>
      <c r="O81">
        <f t="shared" si="17"/>
        <v>79770</v>
      </c>
      <c r="Q81">
        <v>5686</v>
      </c>
      <c r="R81">
        <v>-264</v>
      </c>
      <c r="T81">
        <v>-2107</v>
      </c>
      <c r="U81">
        <v>-1072.5999999999985</v>
      </c>
      <c r="W81">
        <v>7912.6</v>
      </c>
      <c r="X81">
        <v>1135</v>
      </c>
      <c r="Z81">
        <v>55112.6</v>
      </c>
      <c r="AA81">
        <v>1.1431868574518349</v>
      </c>
      <c r="AI81">
        <v>55112.6</v>
      </c>
      <c r="AJ81">
        <v>1.1431868574518349</v>
      </c>
    </row>
    <row r="82" spans="2:38" x14ac:dyDescent="0.25">
      <c r="B82">
        <v>89308</v>
      </c>
      <c r="C82">
        <v>80545</v>
      </c>
      <c r="D82">
        <v>23750</v>
      </c>
      <c r="E82">
        <v>18486</v>
      </c>
      <c r="F82">
        <v>40260</v>
      </c>
      <c r="H82">
        <v>104506</v>
      </c>
      <c r="J82">
        <f t="shared" si="12"/>
        <v>50469.8</v>
      </c>
      <c r="K82">
        <f t="shared" si="13"/>
        <v>2.0706640406738286</v>
      </c>
      <c r="L82">
        <f t="shared" si="14"/>
        <v>89308</v>
      </c>
      <c r="M82">
        <f t="shared" si="15"/>
        <v>18486</v>
      </c>
      <c r="N82">
        <f t="shared" si="16"/>
        <v>50469.8</v>
      </c>
      <c r="O82">
        <f t="shared" si="17"/>
        <v>70822</v>
      </c>
      <c r="Q82">
        <v>-536</v>
      </c>
      <c r="R82">
        <v>312</v>
      </c>
      <c r="T82">
        <v>5230.4000000000015</v>
      </c>
      <c r="U82">
        <v>100.40000000000146</v>
      </c>
      <c r="W82">
        <v>15947.599999999999</v>
      </c>
      <c r="X82">
        <v>1687.6</v>
      </c>
      <c r="AD82">
        <v>50469.8</v>
      </c>
      <c r="AE82">
        <v>2.0706640406738286</v>
      </c>
      <c r="AK82">
        <v>50469.8</v>
      </c>
      <c r="AL82">
        <v>2.0706640406738286</v>
      </c>
    </row>
    <row r="83" spans="2:38" x14ac:dyDescent="0.25">
      <c r="B83">
        <v>30320</v>
      </c>
      <c r="C83">
        <v>50423</v>
      </c>
      <c r="D83">
        <v>32920</v>
      </c>
      <c r="E83">
        <v>100723</v>
      </c>
      <c r="F83">
        <v>67547</v>
      </c>
      <c r="H83">
        <v>106357</v>
      </c>
      <c r="J83">
        <f t="shared" si="12"/>
        <v>56386.6</v>
      </c>
      <c r="K83">
        <f t="shared" si="13"/>
        <v>1.8862105535712386</v>
      </c>
      <c r="L83">
        <f t="shared" si="14"/>
        <v>100723</v>
      </c>
      <c r="M83">
        <f t="shared" si="15"/>
        <v>30320</v>
      </c>
      <c r="N83">
        <f t="shared" si="16"/>
        <v>56386.6</v>
      </c>
      <c r="O83">
        <f t="shared" si="17"/>
        <v>70403</v>
      </c>
      <c r="Q83">
        <v>5743</v>
      </c>
      <c r="R83">
        <v>213</v>
      </c>
      <c r="T83">
        <v>-6786.2000000000044</v>
      </c>
      <c r="U83">
        <v>460.59999999999854</v>
      </c>
      <c r="W83">
        <v>12911.8</v>
      </c>
      <c r="X83">
        <v>2694.2</v>
      </c>
      <c r="AD83">
        <v>56386.6</v>
      </c>
      <c r="AE83">
        <v>1.8862105535712386</v>
      </c>
      <c r="AK83">
        <v>56386.6</v>
      </c>
      <c r="AL83">
        <v>1.8862105535712386</v>
      </c>
    </row>
    <row r="84" spans="2:38" x14ac:dyDescent="0.25">
      <c r="B84">
        <v>108424</v>
      </c>
      <c r="C84">
        <v>44576</v>
      </c>
      <c r="D84">
        <v>47336</v>
      </c>
      <c r="E84">
        <v>114912</v>
      </c>
      <c r="F84">
        <v>106852</v>
      </c>
      <c r="H84">
        <v>130476</v>
      </c>
      <c r="J84">
        <f t="shared" si="12"/>
        <v>84420</v>
      </c>
      <c r="K84">
        <f t="shared" si="13"/>
        <v>1.5455579246624023</v>
      </c>
      <c r="L84">
        <f t="shared" si="14"/>
        <v>114912</v>
      </c>
      <c r="M84">
        <f t="shared" si="15"/>
        <v>44576</v>
      </c>
      <c r="N84">
        <f t="shared" si="16"/>
        <v>84420</v>
      </c>
      <c r="O84">
        <f t="shared" si="17"/>
        <v>70336</v>
      </c>
      <c r="Q84">
        <v>-20322</v>
      </c>
      <c r="R84">
        <v>-3413</v>
      </c>
      <c r="T84">
        <v>-5050.1999999999971</v>
      </c>
      <c r="U84">
        <v>931.19999999999709</v>
      </c>
      <c r="W84">
        <v>6841.4</v>
      </c>
      <c r="X84">
        <v>931.19999999999993</v>
      </c>
      <c r="AF84">
        <v>84420</v>
      </c>
      <c r="AG84">
        <v>1.5455579246624023</v>
      </c>
      <c r="AK84">
        <v>84420</v>
      </c>
      <c r="AL84">
        <v>1.5455579246624023</v>
      </c>
    </row>
    <row r="85" spans="2:38" x14ac:dyDescent="0.25">
      <c r="B85">
        <v>101075</v>
      </c>
      <c r="C85">
        <v>99489</v>
      </c>
      <c r="D85">
        <v>28024</v>
      </c>
      <c r="E85">
        <v>116740</v>
      </c>
      <c r="F85">
        <v>116763</v>
      </c>
      <c r="H85">
        <v>137402</v>
      </c>
      <c r="J85">
        <f t="shared" si="12"/>
        <v>92418.2</v>
      </c>
      <c r="K85">
        <f t="shared" si="13"/>
        <v>1.4867417889549894</v>
      </c>
      <c r="L85">
        <f t="shared" si="14"/>
        <v>116763</v>
      </c>
      <c r="M85">
        <f t="shared" si="15"/>
        <v>28024</v>
      </c>
      <c r="N85">
        <f t="shared" si="16"/>
        <v>92418.2</v>
      </c>
      <c r="O85">
        <f t="shared" si="17"/>
        <v>88739</v>
      </c>
      <c r="Q85">
        <v>6530</v>
      </c>
      <c r="R85">
        <v>296</v>
      </c>
      <c r="T85">
        <v>6810.1999999999971</v>
      </c>
      <c r="U85">
        <v>-1152.8000000000029</v>
      </c>
      <c r="W85">
        <v>11226.599999999999</v>
      </c>
      <c r="X85">
        <v>1231.9999999999998</v>
      </c>
      <c r="AF85">
        <v>92418.2</v>
      </c>
      <c r="AG85">
        <v>1.4867417889549894</v>
      </c>
      <c r="AK85">
        <v>92418.2</v>
      </c>
      <c r="AL85">
        <v>1.4867417889549894</v>
      </c>
    </row>
    <row r="86" spans="2:38" x14ac:dyDescent="0.25">
      <c r="B86">
        <v>25079</v>
      </c>
      <c r="C86">
        <v>81221</v>
      </c>
      <c r="D86">
        <v>114912</v>
      </c>
      <c r="E86">
        <v>15440</v>
      </c>
      <c r="F86">
        <v>25883</v>
      </c>
      <c r="H86">
        <v>72244</v>
      </c>
      <c r="J86">
        <f t="shared" si="12"/>
        <v>52507</v>
      </c>
      <c r="K86">
        <f t="shared" si="13"/>
        <v>1.375892738111109</v>
      </c>
      <c r="L86">
        <f t="shared" si="14"/>
        <v>114912</v>
      </c>
      <c r="M86">
        <f t="shared" si="15"/>
        <v>15440</v>
      </c>
      <c r="N86">
        <f t="shared" si="16"/>
        <v>52507</v>
      </c>
      <c r="O86">
        <f t="shared" si="17"/>
        <v>99472</v>
      </c>
      <c r="Q86">
        <v>-17792</v>
      </c>
      <c r="R86">
        <v>-3130</v>
      </c>
      <c r="T86">
        <v>-2400.1999999999971</v>
      </c>
      <c r="U86">
        <v>-859.19999999999709</v>
      </c>
      <c r="W86">
        <v>5422.2</v>
      </c>
      <c r="X86">
        <v>1772.4</v>
      </c>
      <c r="AD86">
        <v>52507</v>
      </c>
      <c r="AE86">
        <v>1.375892738111109</v>
      </c>
      <c r="AK86">
        <v>52507</v>
      </c>
      <c r="AL86">
        <v>1.375892738111109</v>
      </c>
    </row>
    <row r="87" spans="2:38" x14ac:dyDescent="0.25">
      <c r="B87">
        <v>71320</v>
      </c>
      <c r="C87">
        <v>44666</v>
      </c>
      <c r="D87">
        <v>57818</v>
      </c>
      <c r="E87">
        <v>109418</v>
      </c>
      <c r="F87">
        <v>61962</v>
      </c>
      <c r="H87">
        <v>99194</v>
      </c>
      <c r="J87">
        <f t="shared" si="12"/>
        <v>69036.800000000003</v>
      </c>
      <c r="K87">
        <f t="shared" si="13"/>
        <v>1.4368278946880504</v>
      </c>
      <c r="L87">
        <f t="shared" si="14"/>
        <v>109418</v>
      </c>
      <c r="M87">
        <f t="shared" si="15"/>
        <v>44666</v>
      </c>
      <c r="N87">
        <f t="shared" si="16"/>
        <v>69036.800000000003</v>
      </c>
      <c r="O87">
        <f t="shared" si="17"/>
        <v>64752</v>
      </c>
      <c r="Q87">
        <v>19859</v>
      </c>
      <c r="R87">
        <v>-14</v>
      </c>
      <c r="T87">
        <v>-4172.8000000000029</v>
      </c>
      <c r="U87">
        <v>462.40000000000873</v>
      </c>
      <c r="W87">
        <v>9769.6</v>
      </c>
      <c r="X87">
        <v>1696.7999999999997</v>
      </c>
      <c r="AB87">
        <v>69036.800000000003</v>
      </c>
      <c r="AC87">
        <v>1.4368278946880504</v>
      </c>
      <c r="AK87">
        <v>69036.800000000003</v>
      </c>
      <c r="AL87">
        <v>1.4368278946880504</v>
      </c>
    </row>
    <row r="88" spans="2:38" x14ac:dyDescent="0.25">
      <c r="B88">
        <v>68751</v>
      </c>
      <c r="C88">
        <v>94907</v>
      </c>
      <c r="D88">
        <v>23593</v>
      </c>
      <c r="E88">
        <v>71279</v>
      </c>
      <c r="F88">
        <v>102636</v>
      </c>
      <c r="H88">
        <v>139493</v>
      </c>
      <c r="J88">
        <f t="shared" si="12"/>
        <v>72233.2</v>
      </c>
      <c r="K88">
        <f t="shared" si="13"/>
        <v>1.9311480039649358</v>
      </c>
      <c r="L88">
        <f t="shared" si="14"/>
        <v>102636</v>
      </c>
      <c r="M88">
        <f t="shared" si="15"/>
        <v>23593</v>
      </c>
      <c r="N88">
        <f t="shared" si="16"/>
        <v>72233.2</v>
      </c>
      <c r="O88">
        <f t="shared" si="17"/>
        <v>79043</v>
      </c>
      <c r="Q88">
        <v>7268</v>
      </c>
      <c r="R88">
        <v>5480</v>
      </c>
      <c r="T88">
        <v>1188.3999999999942</v>
      </c>
      <c r="U88">
        <v>1014.8000000000029</v>
      </c>
      <c r="W88">
        <v>18775.2</v>
      </c>
      <c r="X88">
        <v>1108.3999999999999</v>
      </c>
      <c r="AF88">
        <v>72233.2</v>
      </c>
      <c r="AG88">
        <v>1.9311480039649358</v>
      </c>
      <c r="AK88">
        <v>72233.2</v>
      </c>
      <c r="AL88">
        <v>1.9311480039649358</v>
      </c>
    </row>
    <row r="89" spans="2:38" x14ac:dyDescent="0.25">
      <c r="B89">
        <v>90524</v>
      </c>
      <c r="C89">
        <v>107967</v>
      </c>
      <c r="D89">
        <v>95483</v>
      </c>
      <c r="E89">
        <v>25475</v>
      </c>
      <c r="F89">
        <v>87357</v>
      </c>
      <c r="H89">
        <v>133526</v>
      </c>
      <c r="J89">
        <f t="shared" si="12"/>
        <v>81361.2</v>
      </c>
      <c r="K89">
        <f t="shared" si="13"/>
        <v>1.641150818817815</v>
      </c>
      <c r="L89">
        <f t="shared" si="14"/>
        <v>107967</v>
      </c>
      <c r="M89">
        <f t="shared" si="15"/>
        <v>25475</v>
      </c>
      <c r="N89">
        <f t="shared" si="16"/>
        <v>81361.2</v>
      </c>
      <c r="O89">
        <f t="shared" si="17"/>
        <v>82492</v>
      </c>
      <c r="Q89">
        <v>4376</v>
      </c>
      <c r="R89">
        <v>587</v>
      </c>
      <c r="T89">
        <v>4117.1999999999971</v>
      </c>
      <c r="U89">
        <v>621.59999999999127</v>
      </c>
      <c r="W89">
        <v>15810.4</v>
      </c>
      <c r="X89">
        <v>629.20000000000005</v>
      </c>
      <c r="AF89">
        <v>81361.2</v>
      </c>
      <c r="AG89">
        <v>1.641150818817815</v>
      </c>
      <c r="AK89">
        <v>81361.2</v>
      </c>
      <c r="AL89">
        <v>1.641150818817815</v>
      </c>
    </row>
    <row r="90" spans="2:38" x14ac:dyDescent="0.25">
      <c r="B90">
        <v>89001</v>
      </c>
      <c r="C90">
        <v>69503</v>
      </c>
      <c r="D90">
        <v>35361</v>
      </c>
      <c r="E90">
        <v>72004</v>
      </c>
      <c r="F90">
        <v>63829</v>
      </c>
      <c r="H90">
        <v>99536</v>
      </c>
      <c r="J90">
        <f t="shared" si="12"/>
        <v>65939.600000000006</v>
      </c>
      <c r="K90">
        <f t="shared" si="13"/>
        <v>1.5095026357454395</v>
      </c>
      <c r="L90">
        <f t="shared" si="14"/>
        <v>89001</v>
      </c>
      <c r="M90">
        <f t="shared" si="15"/>
        <v>35361</v>
      </c>
      <c r="N90">
        <f t="shared" si="16"/>
        <v>65939.600000000006</v>
      </c>
      <c r="O90">
        <f t="shared" si="17"/>
        <v>53640</v>
      </c>
      <c r="Q90">
        <v>10238</v>
      </c>
      <c r="R90">
        <v>-111</v>
      </c>
      <c r="T90">
        <v>5399.0000000000073</v>
      </c>
      <c r="U90">
        <v>-983</v>
      </c>
      <c r="W90">
        <v>12648.6</v>
      </c>
      <c r="X90">
        <v>1400.2</v>
      </c>
      <c r="Z90">
        <v>65939.600000000006</v>
      </c>
      <c r="AA90">
        <v>1.5095026357454395</v>
      </c>
      <c r="AK90">
        <v>65939.600000000006</v>
      </c>
      <c r="AL90">
        <v>1.5095026357454395</v>
      </c>
    </row>
    <row r="91" spans="2:38" x14ac:dyDescent="0.25">
      <c r="B91">
        <v>69416</v>
      </c>
      <c r="C91">
        <v>116641</v>
      </c>
      <c r="D91">
        <v>49698</v>
      </c>
      <c r="E91">
        <v>23902</v>
      </c>
      <c r="F91">
        <v>53868</v>
      </c>
      <c r="H91">
        <v>110376</v>
      </c>
      <c r="J91">
        <f t="shared" si="12"/>
        <v>62705</v>
      </c>
      <c r="K91">
        <f t="shared" si="13"/>
        <v>1.760242404911889</v>
      </c>
      <c r="L91">
        <f t="shared" si="14"/>
        <v>116641</v>
      </c>
      <c r="M91">
        <f t="shared" si="15"/>
        <v>23902</v>
      </c>
      <c r="N91">
        <f t="shared" si="16"/>
        <v>62705</v>
      </c>
      <c r="O91">
        <f t="shared" si="17"/>
        <v>92739</v>
      </c>
      <c r="Q91">
        <v>-9426</v>
      </c>
      <c r="R91">
        <v>531</v>
      </c>
      <c r="T91">
        <v>-5240.1999999999971</v>
      </c>
      <c r="U91">
        <v>-956.19999999999709</v>
      </c>
      <c r="W91">
        <v>17441</v>
      </c>
      <c r="X91">
        <v>1256.6000000000001</v>
      </c>
      <c r="AF91">
        <v>62705</v>
      </c>
      <c r="AG91">
        <v>1.760242404911889</v>
      </c>
      <c r="AK91">
        <v>62705</v>
      </c>
      <c r="AL91">
        <v>1.760242404911889</v>
      </c>
    </row>
    <row r="92" spans="2:38" x14ac:dyDescent="0.25">
      <c r="B92">
        <v>75772</v>
      </c>
      <c r="C92">
        <v>52364</v>
      </c>
      <c r="D92">
        <v>100915</v>
      </c>
      <c r="E92">
        <v>21357</v>
      </c>
      <c r="F92">
        <v>37167</v>
      </c>
      <c r="H92">
        <v>91035</v>
      </c>
      <c r="J92">
        <f t="shared" si="12"/>
        <v>57515</v>
      </c>
      <c r="K92">
        <f t="shared" si="13"/>
        <v>1.5828044857863166</v>
      </c>
      <c r="L92">
        <f t="shared" si="14"/>
        <v>100915</v>
      </c>
      <c r="M92">
        <f t="shared" si="15"/>
        <v>21357</v>
      </c>
      <c r="N92">
        <f t="shared" si="16"/>
        <v>57515</v>
      </c>
      <c r="O92">
        <f t="shared" si="17"/>
        <v>79558</v>
      </c>
      <c r="Q92">
        <v>9978</v>
      </c>
      <c r="R92">
        <v>-322</v>
      </c>
      <c r="T92">
        <v>-6543.4000000000015</v>
      </c>
      <c r="U92">
        <v>-1687.8000000000029</v>
      </c>
      <c r="W92">
        <v>7797</v>
      </c>
      <c r="X92">
        <v>1750.2</v>
      </c>
      <c r="AB92">
        <v>57515</v>
      </c>
      <c r="AC92">
        <v>1.5828044857863166</v>
      </c>
      <c r="AK92">
        <v>57515</v>
      </c>
      <c r="AL92">
        <v>1.5828044857863166</v>
      </c>
    </row>
    <row r="93" spans="2:38" x14ac:dyDescent="0.25">
      <c r="B93">
        <v>5444</v>
      </c>
      <c r="C93">
        <v>59037</v>
      </c>
      <c r="D93">
        <v>41899</v>
      </c>
      <c r="E93">
        <v>83005</v>
      </c>
      <c r="F93">
        <v>101751</v>
      </c>
      <c r="H93">
        <v>117225</v>
      </c>
      <c r="J93">
        <f t="shared" si="12"/>
        <v>58227.199999999997</v>
      </c>
      <c r="K93">
        <f t="shared" si="13"/>
        <v>2.0132343646955375</v>
      </c>
      <c r="L93">
        <f t="shared" si="14"/>
        <v>101751</v>
      </c>
      <c r="M93">
        <f t="shared" si="15"/>
        <v>5444</v>
      </c>
      <c r="N93">
        <f t="shared" si="16"/>
        <v>58227.199999999997</v>
      </c>
      <c r="O93">
        <f t="shared" si="17"/>
        <v>96307</v>
      </c>
      <c r="Q93">
        <v>33954</v>
      </c>
      <c r="R93">
        <v>1610</v>
      </c>
      <c r="T93">
        <v>-3641.8000000000029</v>
      </c>
      <c r="U93">
        <v>-478.20000000000437</v>
      </c>
      <c r="W93">
        <v>7076.5999999999995</v>
      </c>
      <c r="X93">
        <v>479.4</v>
      </c>
      <c r="Z93">
        <v>58227.199999999997</v>
      </c>
      <c r="AA93">
        <v>2.0132343646955375</v>
      </c>
      <c r="AK93">
        <v>58227.199999999997</v>
      </c>
      <c r="AL93">
        <v>2.0132343646955375</v>
      </c>
    </row>
    <row r="94" spans="2:38" x14ac:dyDescent="0.25">
      <c r="B94">
        <v>113410</v>
      </c>
      <c r="C94">
        <v>84189</v>
      </c>
      <c r="D94">
        <v>81563</v>
      </c>
      <c r="E94">
        <v>11760</v>
      </c>
      <c r="F94">
        <v>20929</v>
      </c>
      <c r="H94">
        <v>114149</v>
      </c>
      <c r="J94">
        <f t="shared" si="12"/>
        <v>62370.2</v>
      </c>
      <c r="K94">
        <f t="shared" si="13"/>
        <v>1.8301849280585922</v>
      </c>
      <c r="L94">
        <f t="shared" si="14"/>
        <v>113410</v>
      </c>
      <c r="M94">
        <f t="shared" si="15"/>
        <v>11760</v>
      </c>
      <c r="N94">
        <f t="shared" si="16"/>
        <v>62370.2</v>
      </c>
      <c r="O94">
        <f t="shared" si="17"/>
        <v>101650</v>
      </c>
      <c r="Q94">
        <v>19562</v>
      </c>
      <c r="R94">
        <v>809</v>
      </c>
      <c r="T94">
        <v>-6042.4000000000087</v>
      </c>
      <c r="U94">
        <v>-1458.6000000000058</v>
      </c>
      <c r="W94">
        <v>6042.4</v>
      </c>
      <c r="X94">
        <v>1632.6</v>
      </c>
      <c r="AB94">
        <v>62370.2</v>
      </c>
      <c r="AC94">
        <v>1.8301849280585922</v>
      </c>
      <c r="AK94">
        <v>62370.2</v>
      </c>
      <c r="AL94">
        <v>1.8301849280585922</v>
      </c>
    </row>
    <row r="95" spans="2:38" x14ac:dyDescent="0.25">
      <c r="B95">
        <v>122861</v>
      </c>
      <c r="C95">
        <v>27112</v>
      </c>
      <c r="D95">
        <v>74776</v>
      </c>
      <c r="E95">
        <v>26229</v>
      </c>
      <c r="F95">
        <v>50895</v>
      </c>
      <c r="H95">
        <v>67251</v>
      </c>
      <c r="J95">
        <f t="shared" si="12"/>
        <v>60374.6</v>
      </c>
      <c r="K95">
        <f t="shared" si="13"/>
        <v>1.1138955786042475</v>
      </c>
      <c r="L95">
        <f t="shared" si="14"/>
        <v>122861</v>
      </c>
      <c r="M95">
        <f t="shared" si="15"/>
        <v>26229</v>
      </c>
      <c r="N95">
        <f t="shared" si="16"/>
        <v>60374.6</v>
      </c>
      <c r="O95">
        <f t="shared" si="17"/>
        <v>96632</v>
      </c>
      <c r="Q95">
        <v>-1506</v>
      </c>
      <c r="R95">
        <v>-897</v>
      </c>
      <c r="T95">
        <v>-2847.4000000000015</v>
      </c>
      <c r="U95">
        <v>554</v>
      </c>
      <c r="W95">
        <v>18286.599999999999</v>
      </c>
      <c r="X95">
        <v>2677.2</v>
      </c>
      <c r="AB95">
        <v>60374.6</v>
      </c>
      <c r="AC95">
        <v>1.1138955786042475</v>
      </c>
      <c r="AI95">
        <v>60374.6</v>
      </c>
      <c r="AJ95">
        <v>1.1138955786042475</v>
      </c>
    </row>
    <row r="96" spans="2:38" x14ac:dyDescent="0.25">
      <c r="B96">
        <v>57874</v>
      </c>
      <c r="C96">
        <v>48672</v>
      </c>
      <c r="D96">
        <v>44225</v>
      </c>
      <c r="E96">
        <v>105964</v>
      </c>
      <c r="F96">
        <v>83788</v>
      </c>
      <c r="H96">
        <v>107758</v>
      </c>
      <c r="J96">
        <f t="shared" si="12"/>
        <v>68104.600000000006</v>
      </c>
      <c r="K96">
        <f t="shared" si="13"/>
        <v>1.582242609162964</v>
      </c>
      <c r="L96">
        <f t="shared" si="14"/>
        <v>105964</v>
      </c>
      <c r="M96">
        <f t="shared" si="15"/>
        <v>44225</v>
      </c>
      <c r="N96">
        <f t="shared" si="16"/>
        <v>68104.600000000006</v>
      </c>
      <c r="O96">
        <f t="shared" si="17"/>
        <v>61739</v>
      </c>
      <c r="Q96">
        <v>2470</v>
      </c>
      <c r="R96">
        <v>-182</v>
      </c>
      <c r="T96">
        <v>12680.800000000003</v>
      </c>
      <c r="U96">
        <v>965.60000000000582</v>
      </c>
      <c r="W96">
        <v>16902</v>
      </c>
      <c r="X96">
        <v>1338.8000000000002</v>
      </c>
      <c r="AD96">
        <v>68104.600000000006</v>
      </c>
      <c r="AE96">
        <v>1.582242609162964</v>
      </c>
      <c r="AK96">
        <v>68104.600000000006</v>
      </c>
      <c r="AL96">
        <v>1.582242609162964</v>
      </c>
    </row>
    <row r="97" spans="2:38" x14ac:dyDescent="0.25">
      <c r="B97">
        <v>97138</v>
      </c>
      <c r="C97">
        <v>116867</v>
      </c>
      <c r="D97">
        <v>57908</v>
      </c>
      <c r="E97">
        <v>60032</v>
      </c>
      <c r="F97">
        <v>27332</v>
      </c>
      <c r="H97">
        <v>78948</v>
      </c>
      <c r="J97">
        <f t="shared" si="12"/>
        <v>71855.399999999994</v>
      </c>
      <c r="K97">
        <f t="shared" si="13"/>
        <v>1.0987065690261275</v>
      </c>
      <c r="L97">
        <f t="shared" si="14"/>
        <v>116867</v>
      </c>
      <c r="M97">
        <f t="shared" si="15"/>
        <v>27332</v>
      </c>
      <c r="N97">
        <f t="shared" si="16"/>
        <v>71855.399999999994</v>
      </c>
      <c r="O97">
        <f t="shared" si="17"/>
        <v>89535</v>
      </c>
      <c r="Q97">
        <v>1950</v>
      </c>
      <c r="R97">
        <v>-4261</v>
      </c>
      <c r="T97">
        <v>12667.799999999996</v>
      </c>
      <c r="U97">
        <v>-207.20000000001164</v>
      </c>
      <c r="W97">
        <v>15632.599999999999</v>
      </c>
      <c r="X97">
        <v>293.2</v>
      </c>
      <c r="Z97">
        <v>71855.399999999994</v>
      </c>
      <c r="AA97">
        <v>1.0987065690261275</v>
      </c>
      <c r="AI97">
        <v>71855.399999999994</v>
      </c>
      <c r="AJ97">
        <v>1.0987065690261275</v>
      </c>
    </row>
    <row r="98" spans="2:38" x14ac:dyDescent="0.25">
      <c r="B98">
        <v>16151</v>
      </c>
      <c r="C98">
        <v>50897</v>
      </c>
      <c r="D98">
        <v>110989</v>
      </c>
      <c r="E98">
        <v>34372</v>
      </c>
      <c r="F98">
        <v>76203</v>
      </c>
      <c r="H98">
        <v>123883</v>
      </c>
      <c r="J98">
        <f t="shared" si="12"/>
        <v>57722.400000000001</v>
      </c>
      <c r="K98">
        <f t="shared" ref="K98:K129" si="18">H98/J98</f>
        <v>2.1461858827768769</v>
      </c>
      <c r="L98">
        <f t="shared" si="14"/>
        <v>110989</v>
      </c>
      <c r="M98">
        <f t="shared" si="15"/>
        <v>16151</v>
      </c>
      <c r="N98">
        <f t="shared" si="16"/>
        <v>57722.400000000001</v>
      </c>
      <c r="O98">
        <f t="shared" si="17"/>
        <v>94838</v>
      </c>
      <c r="Q98">
        <v>6910</v>
      </c>
      <c r="R98">
        <v>124</v>
      </c>
      <c r="T98">
        <v>527.40000000000146</v>
      </c>
      <c r="U98">
        <v>952.80000000000291</v>
      </c>
      <c r="W98">
        <v>4365.4000000000005</v>
      </c>
      <c r="X98">
        <v>1016</v>
      </c>
      <c r="AD98">
        <v>57722.400000000001</v>
      </c>
      <c r="AE98">
        <v>2.1461858827768769</v>
      </c>
      <c r="AK98">
        <v>57722.400000000001</v>
      </c>
      <c r="AL98">
        <v>2.1461858827768769</v>
      </c>
    </row>
    <row r="99" spans="2:38" x14ac:dyDescent="0.25">
      <c r="B99">
        <v>41248</v>
      </c>
      <c r="C99">
        <v>30152</v>
      </c>
      <c r="D99">
        <v>3617</v>
      </c>
      <c r="E99">
        <v>38420</v>
      </c>
      <c r="F99">
        <v>38908</v>
      </c>
      <c r="H99">
        <v>49399</v>
      </c>
      <c r="J99">
        <f t="shared" si="12"/>
        <v>30469</v>
      </c>
      <c r="K99">
        <f t="shared" si="18"/>
        <v>1.6212872099510978</v>
      </c>
      <c r="L99">
        <f t="shared" si="14"/>
        <v>41248</v>
      </c>
      <c r="M99">
        <f t="shared" si="15"/>
        <v>3617</v>
      </c>
      <c r="N99">
        <f t="shared" si="16"/>
        <v>30469</v>
      </c>
      <c r="O99">
        <f t="shared" si="17"/>
        <v>37631</v>
      </c>
      <c r="Q99">
        <v>13237</v>
      </c>
      <c r="R99">
        <v>-3244</v>
      </c>
      <c r="T99">
        <v>1933</v>
      </c>
      <c r="U99">
        <v>751.59999999999854</v>
      </c>
      <c r="W99">
        <v>17436.2</v>
      </c>
      <c r="X99">
        <v>1950</v>
      </c>
      <c r="Z99">
        <v>30469</v>
      </c>
      <c r="AA99">
        <v>1.6212872099510978</v>
      </c>
      <c r="AK99">
        <v>30469</v>
      </c>
      <c r="AL99">
        <v>1.6212872099510978</v>
      </c>
    </row>
    <row r="100" spans="2:38" x14ac:dyDescent="0.25">
      <c r="B100">
        <v>39181</v>
      </c>
      <c r="C100">
        <v>88505</v>
      </c>
      <c r="D100">
        <v>29685</v>
      </c>
      <c r="E100">
        <v>86268</v>
      </c>
      <c r="F100">
        <v>15299</v>
      </c>
      <c r="H100">
        <v>81404</v>
      </c>
      <c r="J100">
        <f t="shared" si="12"/>
        <v>51787.6</v>
      </c>
      <c r="K100">
        <f t="shared" si="18"/>
        <v>1.5718820721562692</v>
      </c>
      <c r="L100">
        <f t="shared" si="14"/>
        <v>88505</v>
      </c>
      <c r="M100">
        <f t="shared" si="15"/>
        <v>15299</v>
      </c>
      <c r="N100">
        <f t="shared" si="16"/>
        <v>51787.6</v>
      </c>
      <c r="O100">
        <f t="shared" si="17"/>
        <v>73206</v>
      </c>
      <c r="Q100">
        <v>-9370</v>
      </c>
      <c r="R100">
        <v>-3667</v>
      </c>
      <c r="T100">
        <v>-2750.5999999999985</v>
      </c>
      <c r="U100">
        <v>461.59999999999854</v>
      </c>
      <c r="W100">
        <v>18204.2</v>
      </c>
      <c r="X100">
        <v>521.99999999999989</v>
      </c>
      <c r="AD100">
        <v>51787.6</v>
      </c>
      <c r="AE100">
        <v>1.5718820721562692</v>
      </c>
      <c r="AK100">
        <v>51787.6</v>
      </c>
      <c r="AL100">
        <v>1.5718820721562692</v>
      </c>
    </row>
    <row r="101" spans="2:38" x14ac:dyDescent="0.25">
      <c r="B101">
        <v>31190</v>
      </c>
      <c r="C101">
        <v>103635</v>
      </c>
      <c r="D101">
        <v>16255</v>
      </c>
      <c r="E101">
        <v>72623</v>
      </c>
      <c r="F101">
        <v>68275</v>
      </c>
      <c r="H101">
        <v>80525</v>
      </c>
      <c r="J101">
        <f t="shared" si="12"/>
        <v>58395.6</v>
      </c>
      <c r="K101">
        <f t="shared" si="18"/>
        <v>1.3789566337189789</v>
      </c>
      <c r="L101">
        <f t="shared" si="14"/>
        <v>103635</v>
      </c>
      <c r="M101">
        <f t="shared" si="15"/>
        <v>16255</v>
      </c>
      <c r="N101">
        <f t="shared" si="16"/>
        <v>58395.6</v>
      </c>
      <c r="O101">
        <f t="shared" si="17"/>
        <v>87380</v>
      </c>
      <c r="Q101">
        <v>-2869</v>
      </c>
      <c r="R101">
        <v>-30</v>
      </c>
      <c r="T101">
        <v>-8639.4000000000015</v>
      </c>
      <c r="U101">
        <v>-1432.2000000000044</v>
      </c>
      <c r="W101">
        <v>15014.2</v>
      </c>
      <c r="X101">
        <v>1789</v>
      </c>
      <c r="AB101">
        <v>58395.6</v>
      </c>
      <c r="AC101">
        <v>1.3789566337189789</v>
      </c>
      <c r="AK101">
        <v>58395.6</v>
      </c>
      <c r="AL101">
        <v>1.3789566337189789</v>
      </c>
    </row>
    <row r="103" spans="2:38" x14ac:dyDescent="0.25">
      <c r="B103">
        <v>4701513</v>
      </c>
      <c r="C103">
        <v>5118943</v>
      </c>
      <c r="D103">
        <v>4362589</v>
      </c>
      <c r="E103">
        <v>4671750</v>
      </c>
      <c r="F103">
        <v>4683883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2A0C-68D7-4DC7-B144-F7D7ED7A2BD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89881</v>
      </c>
      <c r="C2">
        <v>13812</v>
      </c>
      <c r="D2">
        <v>34445</v>
      </c>
      <c r="E2">
        <v>43543</v>
      </c>
      <c r="F2">
        <v>37291</v>
      </c>
      <c r="H2">
        <v>49361</v>
      </c>
      <c r="J2">
        <f t="shared" ref="J2:J33" si="0">AVERAGE(B2:F2)</f>
        <v>43794.400000000001</v>
      </c>
      <c r="K2">
        <f t="shared" ref="K2:K33" si="1">H2/J2</f>
        <v>1.1271075753977677</v>
      </c>
      <c r="L2">
        <f t="shared" ref="L2:L33" si="2">MAX(B2:F2)</f>
        <v>89881</v>
      </c>
      <c r="M2">
        <f t="shared" ref="M2:M33" si="3">MIN(B2:F2)</f>
        <v>13812</v>
      </c>
      <c r="N2">
        <f t="shared" ref="N2:N33" si="4">AVERAGE(B2:F2)</f>
        <v>43794.400000000001</v>
      </c>
      <c r="O2">
        <f t="shared" ref="O2:O33" si="5">L2-M2</f>
        <v>76069</v>
      </c>
      <c r="Q2">
        <v>-16936</v>
      </c>
      <c r="R2">
        <v>306</v>
      </c>
      <c r="T2">
        <v>-11826.199999999997</v>
      </c>
      <c r="U2">
        <v>233.20000000000437</v>
      </c>
      <c r="W2">
        <v>14780.2</v>
      </c>
      <c r="X2">
        <v>499.2</v>
      </c>
      <c r="Z2">
        <v>43794.400000000001</v>
      </c>
      <c r="AA2">
        <v>1.1271075753977677</v>
      </c>
      <c r="AI2">
        <v>43794.400000000001</v>
      </c>
      <c r="AJ2">
        <v>1.1271075753977677</v>
      </c>
    </row>
    <row r="3" spans="1:38" x14ac:dyDescent="0.25">
      <c r="B3">
        <v>17255</v>
      </c>
      <c r="C3">
        <v>41868</v>
      </c>
      <c r="D3">
        <v>18512</v>
      </c>
      <c r="E3">
        <v>14201</v>
      </c>
      <c r="F3">
        <v>35188</v>
      </c>
      <c r="H3">
        <v>45606</v>
      </c>
      <c r="J3">
        <f t="shared" si="0"/>
        <v>25404.799999999999</v>
      </c>
      <c r="K3">
        <f t="shared" si="1"/>
        <v>1.7951725658143343</v>
      </c>
      <c r="L3">
        <f t="shared" si="2"/>
        <v>41868</v>
      </c>
      <c r="M3">
        <f t="shared" si="3"/>
        <v>14201</v>
      </c>
      <c r="N3">
        <f t="shared" si="4"/>
        <v>25404.799999999999</v>
      </c>
      <c r="O3">
        <f t="shared" si="5"/>
        <v>27667</v>
      </c>
      <c r="Q3">
        <v>-23766</v>
      </c>
      <c r="R3">
        <v>1130</v>
      </c>
      <c r="T3">
        <v>7274.5999999999985</v>
      </c>
      <c r="U3">
        <v>-112.40000000000146</v>
      </c>
      <c r="W3">
        <v>9397.7999999999993</v>
      </c>
      <c r="X3">
        <v>588.79999999999995</v>
      </c>
      <c r="AD3">
        <v>25404.799999999999</v>
      </c>
      <c r="AE3">
        <v>1.7951725658143343</v>
      </c>
      <c r="AK3">
        <v>25404.799999999999</v>
      </c>
      <c r="AL3">
        <v>1.7951725658143343</v>
      </c>
    </row>
    <row r="4" spans="1:38" x14ac:dyDescent="0.25">
      <c r="B4">
        <v>53532</v>
      </c>
      <c r="C4">
        <v>60432</v>
      </c>
      <c r="D4">
        <v>62257</v>
      </c>
      <c r="E4">
        <v>88600</v>
      </c>
      <c r="F4">
        <v>10613</v>
      </c>
      <c r="H4">
        <v>92771</v>
      </c>
      <c r="J4">
        <f t="shared" si="0"/>
        <v>55086.8</v>
      </c>
      <c r="K4">
        <f t="shared" si="1"/>
        <v>1.6840876580233377</v>
      </c>
      <c r="L4">
        <f t="shared" si="2"/>
        <v>88600</v>
      </c>
      <c r="M4">
        <f t="shared" si="3"/>
        <v>10613</v>
      </c>
      <c r="N4">
        <f t="shared" si="4"/>
        <v>55086.8</v>
      </c>
      <c r="O4">
        <f t="shared" si="5"/>
        <v>77987</v>
      </c>
      <c r="Q4">
        <v>18479</v>
      </c>
      <c r="R4">
        <v>920</v>
      </c>
      <c r="T4">
        <v>-214</v>
      </c>
      <c r="U4">
        <v>-69.799999999995634</v>
      </c>
      <c r="W4">
        <v>16285.6</v>
      </c>
      <c r="X4">
        <v>2369.8000000000002</v>
      </c>
      <c r="Z4">
        <v>55086.8</v>
      </c>
      <c r="AA4">
        <v>1.6840876580233377</v>
      </c>
      <c r="AK4">
        <v>55086.8</v>
      </c>
      <c r="AL4">
        <v>1.6840876580233377</v>
      </c>
    </row>
    <row r="5" spans="1:38" x14ac:dyDescent="0.25">
      <c r="B5">
        <v>28347</v>
      </c>
      <c r="C5">
        <v>99568</v>
      </c>
      <c r="D5">
        <v>53410</v>
      </c>
      <c r="E5">
        <v>22655</v>
      </c>
      <c r="F5">
        <v>113936</v>
      </c>
      <c r="H5">
        <v>97568</v>
      </c>
      <c r="J5">
        <f t="shared" si="0"/>
        <v>63583.199999999997</v>
      </c>
      <c r="K5">
        <f t="shared" si="1"/>
        <v>1.5344933881905913</v>
      </c>
      <c r="L5">
        <f t="shared" si="2"/>
        <v>113936</v>
      </c>
      <c r="M5">
        <f t="shared" si="3"/>
        <v>22655</v>
      </c>
      <c r="N5">
        <f t="shared" si="4"/>
        <v>63583.199999999997</v>
      </c>
      <c r="O5">
        <f t="shared" si="5"/>
        <v>91281</v>
      </c>
      <c r="Q5">
        <v>-8704</v>
      </c>
      <c r="R5">
        <v>2725</v>
      </c>
      <c r="T5">
        <v>4936.7999999999956</v>
      </c>
      <c r="U5">
        <v>-251.40000000000146</v>
      </c>
      <c r="W5">
        <v>8193.6</v>
      </c>
      <c r="X5">
        <v>1370.6000000000001</v>
      </c>
      <c r="AD5">
        <v>63583.199999999997</v>
      </c>
      <c r="AE5">
        <v>1.5344933881905913</v>
      </c>
      <c r="AK5">
        <v>63583.199999999997</v>
      </c>
      <c r="AL5">
        <v>1.5344933881905913</v>
      </c>
    </row>
    <row r="6" spans="1:38" x14ac:dyDescent="0.25">
      <c r="B6">
        <v>39477</v>
      </c>
      <c r="C6">
        <v>112175</v>
      </c>
      <c r="D6">
        <v>80038</v>
      </c>
      <c r="E6">
        <v>88607</v>
      </c>
      <c r="F6">
        <v>87001</v>
      </c>
      <c r="H6">
        <v>145059</v>
      </c>
      <c r="J6">
        <f t="shared" si="0"/>
        <v>81459.600000000006</v>
      </c>
      <c r="K6">
        <f t="shared" si="1"/>
        <v>1.7807477571704255</v>
      </c>
      <c r="L6">
        <f t="shared" si="2"/>
        <v>112175</v>
      </c>
      <c r="M6">
        <f t="shared" si="3"/>
        <v>39477</v>
      </c>
      <c r="N6">
        <f t="shared" si="4"/>
        <v>81459.600000000006</v>
      </c>
      <c r="O6">
        <f t="shared" si="5"/>
        <v>72698</v>
      </c>
      <c r="Q6">
        <v>3732</v>
      </c>
      <c r="R6">
        <v>-1290</v>
      </c>
      <c r="T6">
        <v>-1688.3999999999942</v>
      </c>
      <c r="U6">
        <v>197</v>
      </c>
      <c r="W6">
        <v>8660.7999999999993</v>
      </c>
      <c r="X6">
        <v>1923.8000000000002</v>
      </c>
      <c r="AF6">
        <v>81459.600000000006</v>
      </c>
      <c r="AG6">
        <v>1.7807477571704255</v>
      </c>
      <c r="AK6">
        <v>81459.600000000006</v>
      </c>
      <c r="AL6">
        <v>1.7807477571704255</v>
      </c>
    </row>
    <row r="7" spans="1:38" x14ac:dyDescent="0.25">
      <c r="B7">
        <v>30081</v>
      </c>
      <c r="C7">
        <v>10562</v>
      </c>
      <c r="D7">
        <v>11456</v>
      </c>
      <c r="E7">
        <v>85258</v>
      </c>
      <c r="F7">
        <v>110533</v>
      </c>
      <c r="H7">
        <v>91658</v>
      </c>
      <c r="J7">
        <f t="shared" si="0"/>
        <v>49578</v>
      </c>
      <c r="K7">
        <f t="shared" si="1"/>
        <v>1.8487635644842471</v>
      </c>
      <c r="L7">
        <f t="shared" si="2"/>
        <v>110533</v>
      </c>
      <c r="M7">
        <f t="shared" si="3"/>
        <v>10562</v>
      </c>
      <c r="N7">
        <f t="shared" si="4"/>
        <v>49578</v>
      </c>
      <c r="O7">
        <f t="shared" si="5"/>
        <v>99971</v>
      </c>
      <c r="Q7">
        <v>2237</v>
      </c>
      <c r="R7">
        <v>1231</v>
      </c>
      <c r="T7">
        <v>-13078.199999999997</v>
      </c>
      <c r="U7">
        <v>2141.8000000000029</v>
      </c>
      <c r="W7">
        <v>14635</v>
      </c>
      <c r="X7">
        <v>3273.8</v>
      </c>
      <c r="Z7">
        <v>49578</v>
      </c>
      <c r="AA7">
        <v>1.8487635644842471</v>
      </c>
      <c r="AK7">
        <v>49578</v>
      </c>
      <c r="AL7">
        <v>1.8487635644842471</v>
      </c>
    </row>
    <row r="8" spans="1:38" x14ac:dyDescent="0.25">
      <c r="B8">
        <v>110685</v>
      </c>
      <c r="C8">
        <v>7767</v>
      </c>
      <c r="D8">
        <v>21442</v>
      </c>
      <c r="E8">
        <v>79963</v>
      </c>
      <c r="F8">
        <v>60431</v>
      </c>
      <c r="H8">
        <v>68696</v>
      </c>
      <c r="J8">
        <f t="shared" si="0"/>
        <v>56057.599999999999</v>
      </c>
      <c r="K8">
        <f t="shared" si="1"/>
        <v>1.2254538189291015</v>
      </c>
      <c r="L8">
        <f t="shared" si="2"/>
        <v>110685</v>
      </c>
      <c r="M8">
        <f t="shared" si="3"/>
        <v>7767</v>
      </c>
      <c r="N8">
        <f t="shared" si="4"/>
        <v>56057.599999999999</v>
      </c>
      <c r="O8">
        <f t="shared" si="5"/>
        <v>102918</v>
      </c>
      <c r="Q8">
        <v>9533</v>
      </c>
      <c r="R8">
        <v>-8</v>
      </c>
      <c r="T8">
        <v>8850.1999999999971</v>
      </c>
      <c r="U8">
        <v>-360</v>
      </c>
      <c r="W8">
        <v>9435.4</v>
      </c>
      <c r="X8">
        <v>768</v>
      </c>
      <c r="Z8">
        <v>56057.599999999999</v>
      </c>
      <c r="AA8">
        <v>1.2254538189291015</v>
      </c>
      <c r="AK8">
        <v>56057.599999999999</v>
      </c>
      <c r="AL8">
        <v>1.2254538189291015</v>
      </c>
    </row>
    <row r="9" spans="1:38" x14ac:dyDescent="0.25">
      <c r="B9">
        <v>111684</v>
      </c>
      <c r="C9">
        <v>65623</v>
      </c>
      <c r="D9">
        <v>25237</v>
      </c>
      <c r="E9">
        <v>86372</v>
      </c>
      <c r="F9">
        <v>39165</v>
      </c>
      <c r="H9">
        <v>97289</v>
      </c>
      <c r="J9">
        <f t="shared" si="0"/>
        <v>65616.2</v>
      </c>
      <c r="K9">
        <f t="shared" si="1"/>
        <v>1.4826978703429947</v>
      </c>
      <c r="L9">
        <f t="shared" si="2"/>
        <v>111684</v>
      </c>
      <c r="M9">
        <f t="shared" si="3"/>
        <v>25237</v>
      </c>
      <c r="N9">
        <f t="shared" si="4"/>
        <v>65616.2</v>
      </c>
      <c r="O9">
        <f t="shared" si="5"/>
        <v>86447</v>
      </c>
      <c r="Q9">
        <v>2333</v>
      </c>
      <c r="R9">
        <v>1907</v>
      </c>
      <c r="T9">
        <v>-631.60000000000582</v>
      </c>
      <c r="U9">
        <v>-606.19999999999709</v>
      </c>
      <c r="W9">
        <v>21380.799999999999</v>
      </c>
      <c r="X9">
        <v>1945.7999999999997</v>
      </c>
      <c r="AB9">
        <v>65616.2</v>
      </c>
      <c r="AC9">
        <v>1.4826978703429947</v>
      </c>
      <c r="AK9">
        <v>65616.2</v>
      </c>
      <c r="AL9">
        <v>1.4826978703429947</v>
      </c>
    </row>
    <row r="10" spans="1:38" x14ac:dyDescent="0.25">
      <c r="B10">
        <v>82622</v>
      </c>
      <c r="C10">
        <v>100339</v>
      </c>
      <c r="D10">
        <v>82386</v>
      </c>
      <c r="E10">
        <v>39296</v>
      </c>
      <c r="F10">
        <v>36504</v>
      </c>
      <c r="H10">
        <v>128168</v>
      </c>
      <c r="J10">
        <f t="shared" si="0"/>
        <v>68229.399999999994</v>
      </c>
      <c r="K10">
        <f t="shared" si="1"/>
        <v>1.878486400290784</v>
      </c>
      <c r="L10">
        <f t="shared" si="2"/>
        <v>100339</v>
      </c>
      <c r="M10">
        <f t="shared" si="3"/>
        <v>36504</v>
      </c>
      <c r="N10">
        <f t="shared" si="4"/>
        <v>68229.399999999994</v>
      </c>
      <c r="O10">
        <f t="shared" si="5"/>
        <v>63835</v>
      </c>
      <c r="Q10">
        <v>17345</v>
      </c>
      <c r="R10">
        <v>468</v>
      </c>
      <c r="T10">
        <v>1243.5999999999913</v>
      </c>
      <c r="U10">
        <v>-951.80000000000291</v>
      </c>
      <c r="W10">
        <v>17814</v>
      </c>
      <c r="X10">
        <v>1244.6000000000001</v>
      </c>
      <c r="AF10">
        <v>68229.399999999994</v>
      </c>
      <c r="AG10">
        <v>1.878486400290784</v>
      </c>
      <c r="AK10">
        <v>68229.399999999994</v>
      </c>
      <c r="AL10">
        <v>1.878486400290784</v>
      </c>
    </row>
    <row r="11" spans="1:38" x14ac:dyDescent="0.25">
      <c r="B11">
        <v>116043</v>
      </c>
      <c r="C11">
        <v>72121</v>
      </c>
      <c r="D11">
        <v>32984</v>
      </c>
      <c r="E11">
        <v>58334</v>
      </c>
      <c r="F11">
        <v>6519</v>
      </c>
      <c r="H11">
        <v>98992</v>
      </c>
      <c r="J11">
        <f t="shared" si="0"/>
        <v>57200.2</v>
      </c>
      <c r="K11">
        <f t="shared" si="1"/>
        <v>1.7306233194988829</v>
      </c>
      <c r="L11">
        <f t="shared" si="2"/>
        <v>116043</v>
      </c>
      <c r="M11">
        <f t="shared" si="3"/>
        <v>6519</v>
      </c>
      <c r="N11">
        <f t="shared" si="4"/>
        <v>57200.2</v>
      </c>
      <c r="O11">
        <f t="shared" si="5"/>
        <v>109524</v>
      </c>
      <c r="Q11">
        <v>12154</v>
      </c>
      <c r="R11">
        <v>2287</v>
      </c>
      <c r="T11">
        <v>-7522.4000000000015</v>
      </c>
      <c r="U11">
        <v>-2041.2000000000044</v>
      </c>
      <c r="W11">
        <v>8917.2000000000007</v>
      </c>
      <c r="X11">
        <v>2532</v>
      </c>
      <c r="AB11">
        <v>57200.2</v>
      </c>
      <c r="AC11">
        <v>1.7306233194988829</v>
      </c>
      <c r="AK11">
        <v>57200.2</v>
      </c>
      <c r="AL11">
        <v>1.7306233194988829</v>
      </c>
    </row>
    <row r="12" spans="1:38" x14ac:dyDescent="0.25">
      <c r="B12">
        <v>59793</v>
      </c>
      <c r="C12">
        <v>12573</v>
      </c>
      <c r="D12">
        <v>88229</v>
      </c>
      <c r="E12">
        <v>65190</v>
      </c>
      <c r="F12">
        <v>89065</v>
      </c>
      <c r="H12">
        <v>106388</v>
      </c>
      <c r="J12">
        <f t="shared" si="0"/>
        <v>62970</v>
      </c>
      <c r="K12">
        <f t="shared" si="1"/>
        <v>1.6895029379069397</v>
      </c>
      <c r="L12">
        <f t="shared" si="2"/>
        <v>89065</v>
      </c>
      <c r="M12">
        <f t="shared" si="3"/>
        <v>12573</v>
      </c>
      <c r="N12">
        <f t="shared" si="4"/>
        <v>62970</v>
      </c>
      <c r="O12">
        <f t="shared" si="5"/>
        <v>76492</v>
      </c>
      <c r="Q12">
        <v>10448</v>
      </c>
      <c r="R12">
        <v>-1150</v>
      </c>
      <c r="T12">
        <v>-448.80000000000291</v>
      </c>
      <c r="U12">
        <v>335</v>
      </c>
      <c r="W12">
        <v>6314.4</v>
      </c>
      <c r="X12">
        <v>334.99999999999994</v>
      </c>
      <c r="AF12">
        <v>62970</v>
      </c>
      <c r="AG12">
        <v>1.6895029379069397</v>
      </c>
      <c r="AK12">
        <v>62970</v>
      </c>
      <c r="AL12">
        <v>1.6895029379069397</v>
      </c>
    </row>
    <row r="13" spans="1:38" x14ac:dyDescent="0.25">
      <c r="B13">
        <v>114550</v>
      </c>
      <c r="C13">
        <v>98855</v>
      </c>
      <c r="D13">
        <v>87958</v>
      </c>
      <c r="E13">
        <v>94246</v>
      </c>
      <c r="F13">
        <v>17425</v>
      </c>
      <c r="H13">
        <v>86287</v>
      </c>
      <c r="J13">
        <f t="shared" si="0"/>
        <v>82606.8</v>
      </c>
      <c r="K13">
        <f t="shared" si="1"/>
        <v>1.0445508117975759</v>
      </c>
      <c r="L13">
        <f t="shared" si="2"/>
        <v>114550</v>
      </c>
      <c r="M13">
        <f t="shared" si="3"/>
        <v>17425</v>
      </c>
      <c r="N13">
        <f t="shared" si="4"/>
        <v>82606.8</v>
      </c>
      <c r="O13">
        <f t="shared" si="5"/>
        <v>97125</v>
      </c>
      <c r="Q13">
        <v>-12851</v>
      </c>
      <c r="R13">
        <v>1525</v>
      </c>
      <c r="T13">
        <v>10086</v>
      </c>
      <c r="U13">
        <v>161.19999999999709</v>
      </c>
      <c r="W13">
        <v>12836</v>
      </c>
      <c r="X13">
        <v>1316</v>
      </c>
      <c r="AB13">
        <v>82606.8</v>
      </c>
      <c r="AC13">
        <v>1.0445508117975759</v>
      </c>
      <c r="AI13">
        <v>82606.8</v>
      </c>
      <c r="AJ13">
        <v>1.0445508117975759</v>
      </c>
    </row>
    <row r="14" spans="1:38" x14ac:dyDescent="0.25">
      <c r="B14">
        <v>35221</v>
      </c>
      <c r="C14">
        <v>48958</v>
      </c>
      <c r="D14">
        <v>5400</v>
      </c>
      <c r="E14">
        <v>72396</v>
      </c>
      <c r="F14">
        <v>66778</v>
      </c>
      <c r="H14">
        <v>121123</v>
      </c>
      <c r="J14">
        <f t="shared" si="0"/>
        <v>45750.6</v>
      </c>
      <c r="K14">
        <f t="shared" si="1"/>
        <v>2.6474625469392752</v>
      </c>
      <c r="L14">
        <f t="shared" si="2"/>
        <v>72396</v>
      </c>
      <c r="M14">
        <f t="shared" si="3"/>
        <v>5400</v>
      </c>
      <c r="N14">
        <f t="shared" si="4"/>
        <v>45750.6</v>
      </c>
      <c r="O14">
        <f t="shared" si="5"/>
        <v>66996</v>
      </c>
      <c r="Q14">
        <v>21493</v>
      </c>
      <c r="R14">
        <v>324</v>
      </c>
      <c r="T14">
        <v>1077</v>
      </c>
      <c r="U14">
        <v>-1690.5999999999985</v>
      </c>
      <c r="W14">
        <v>12228.2</v>
      </c>
      <c r="X14">
        <v>1719.0000000000002</v>
      </c>
      <c r="AD14">
        <v>45750.6</v>
      </c>
      <c r="AE14">
        <v>2.6474625469392752</v>
      </c>
      <c r="AK14">
        <v>45750.6</v>
      </c>
      <c r="AL14">
        <v>2.6474625469392752</v>
      </c>
    </row>
    <row r="15" spans="1:38" x14ac:dyDescent="0.25">
      <c r="B15">
        <v>74506</v>
      </c>
      <c r="C15">
        <v>95919</v>
      </c>
      <c r="D15">
        <v>65988</v>
      </c>
      <c r="E15">
        <v>72009</v>
      </c>
      <c r="F15">
        <v>82635</v>
      </c>
      <c r="H15">
        <v>120880</v>
      </c>
      <c r="J15">
        <f t="shared" si="0"/>
        <v>78211.399999999994</v>
      </c>
      <c r="K15">
        <f t="shared" si="1"/>
        <v>1.5455547401018268</v>
      </c>
      <c r="L15">
        <f t="shared" si="2"/>
        <v>95919</v>
      </c>
      <c r="M15">
        <f t="shared" si="3"/>
        <v>65988</v>
      </c>
      <c r="N15">
        <f t="shared" si="4"/>
        <v>78211.399999999994</v>
      </c>
      <c r="O15">
        <f t="shared" si="5"/>
        <v>29931</v>
      </c>
      <c r="Q15">
        <v>29122</v>
      </c>
      <c r="R15">
        <v>-917</v>
      </c>
      <c r="T15">
        <v>721.39999999999418</v>
      </c>
      <c r="U15">
        <v>-34.200000000011642</v>
      </c>
      <c r="W15">
        <v>6073</v>
      </c>
      <c r="X15">
        <v>2243.4</v>
      </c>
      <c r="AB15">
        <v>78211.399999999994</v>
      </c>
      <c r="AC15">
        <v>1.5455547401018268</v>
      </c>
      <c r="AK15">
        <v>78211.399999999994</v>
      </c>
      <c r="AL15">
        <v>1.5455547401018268</v>
      </c>
    </row>
    <row r="16" spans="1:38" x14ac:dyDescent="0.25">
      <c r="B16">
        <v>69700</v>
      </c>
      <c r="C16">
        <v>118144</v>
      </c>
      <c r="D16">
        <v>72034</v>
      </c>
      <c r="E16">
        <v>77366</v>
      </c>
      <c r="F16">
        <v>61552</v>
      </c>
      <c r="H16">
        <v>99349</v>
      </c>
      <c r="J16">
        <f t="shared" si="0"/>
        <v>79759.199999999997</v>
      </c>
      <c r="K16">
        <f t="shared" si="1"/>
        <v>1.2456117914923921</v>
      </c>
      <c r="L16">
        <f t="shared" si="2"/>
        <v>118144</v>
      </c>
      <c r="M16">
        <f t="shared" si="3"/>
        <v>61552</v>
      </c>
      <c r="N16">
        <f t="shared" si="4"/>
        <v>79759.199999999997</v>
      </c>
      <c r="O16">
        <f t="shared" si="5"/>
        <v>56592</v>
      </c>
      <c r="Q16">
        <v>-7661</v>
      </c>
      <c r="R16">
        <v>0</v>
      </c>
      <c r="T16">
        <v>596.39999999999418</v>
      </c>
      <c r="U16">
        <v>975.19999999999709</v>
      </c>
      <c r="W16">
        <v>14047.2</v>
      </c>
      <c r="X16">
        <v>3362.0000000000005</v>
      </c>
      <c r="AB16">
        <v>79759.199999999997</v>
      </c>
      <c r="AC16">
        <v>1.2456117914923921</v>
      </c>
      <c r="AK16">
        <v>79759.199999999997</v>
      </c>
      <c r="AL16">
        <v>1.2456117914923921</v>
      </c>
    </row>
    <row r="17" spans="2:38" x14ac:dyDescent="0.25">
      <c r="B17">
        <v>110327</v>
      </c>
      <c r="C17">
        <v>106811</v>
      </c>
      <c r="D17">
        <v>13266</v>
      </c>
      <c r="E17">
        <v>91619</v>
      </c>
      <c r="F17">
        <v>108231</v>
      </c>
      <c r="H17">
        <v>140123</v>
      </c>
      <c r="J17">
        <f t="shared" si="0"/>
        <v>86050.8</v>
      </c>
      <c r="K17">
        <f t="shared" si="1"/>
        <v>1.6283753317807621</v>
      </c>
      <c r="L17">
        <f t="shared" si="2"/>
        <v>110327</v>
      </c>
      <c r="M17">
        <f t="shared" si="3"/>
        <v>13266</v>
      </c>
      <c r="N17">
        <f t="shared" si="4"/>
        <v>86050.8</v>
      </c>
      <c r="O17">
        <f t="shared" si="5"/>
        <v>97061</v>
      </c>
      <c r="Q17">
        <v>-3418</v>
      </c>
      <c r="R17">
        <v>3818</v>
      </c>
      <c r="T17">
        <v>3640.8000000000029</v>
      </c>
      <c r="U17">
        <v>-213.59999999999127</v>
      </c>
      <c r="W17">
        <v>8523.2000000000007</v>
      </c>
      <c r="X17">
        <v>2236</v>
      </c>
      <c r="AF17">
        <v>86050.8</v>
      </c>
      <c r="AG17">
        <v>1.6283753317807621</v>
      </c>
      <c r="AK17">
        <v>86050.8</v>
      </c>
      <c r="AL17">
        <v>1.6283753317807621</v>
      </c>
    </row>
    <row r="18" spans="2:38" x14ac:dyDescent="0.25">
      <c r="B18">
        <v>73852</v>
      </c>
      <c r="C18">
        <v>27999</v>
      </c>
      <c r="D18">
        <v>72069</v>
      </c>
      <c r="E18">
        <v>110324</v>
      </c>
      <c r="F18">
        <v>35573</v>
      </c>
      <c r="H18">
        <v>126610</v>
      </c>
      <c r="J18">
        <f t="shared" si="0"/>
        <v>63963.4</v>
      </c>
      <c r="K18">
        <f t="shared" si="1"/>
        <v>1.9794132269391558</v>
      </c>
      <c r="L18">
        <f t="shared" si="2"/>
        <v>110324</v>
      </c>
      <c r="M18">
        <f t="shared" si="3"/>
        <v>27999</v>
      </c>
      <c r="N18">
        <f t="shared" si="4"/>
        <v>63963.4</v>
      </c>
      <c r="O18">
        <f t="shared" si="5"/>
        <v>82325</v>
      </c>
      <c r="Q18">
        <v>4225</v>
      </c>
      <c r="R18">
        <v>-351</v>
      </c>
      <c r="T18">
        <v>2315.8000000000029</v>
      </c>
      <c r="U18">
        <v>219.20000000000437</v>
      </c>
      <c r="W18">
        <v>10226.6</v>
      </c>
      <c r="X18">
        <v>1314.4</v>
      </c>
      <c r="AD18">
        <v>63963.4</v>
      </c>
      <c r="AE18">
        <v>1.9794132269391558</v>
      </c>
      <c r="AK18">
        <v>63963.4</v>
      </c>
      <c r="AL18">
        <v>1.9794132269391558</v>
      </c>
    </row>
    <row r="19" spans="2:38" x14ac:dyDescent="0.25">
      <c r="B19">
        <v>108073</v>
      </c>
      <c r="C19">
        <v>100357</v>
      </c>
      <c r="D19">
        <v>94125</v>
      </c>
      <c r="E19">
        <v>48232</v>
      </c>
      <c r="F19">
        <v>43264</v>
      </c>
      <c r="H19">
        <v>125577</v>
      </c>
      <c r="J19">
        <f t="shared" si="0"/>
        <v>78810.2</v>
      </c>
      <c r="K19">
        <f t="shared" si="1"/>
        <v>1.5934104976259418</v>
      </c>
      <c r="L19">
        <f t="shared" si="2"/>
        <v>108073</v>
      </c>
      <c r="M19">
        <f t="shared" si="3"/>
        <v>43264</v>
      </c>
      <c r="N19">
        <f t="shared" si="4"/>
        <v>78810.2</v>
      </c>
      <c r="O19">
        <f t="shared" si="5"/>
        <v>64809</v>
      </c>
      <c r="Q19">
        <v>-6648</v>
      </c>
      <c r="R19">
        <v>-1749</v>
      </c>
      <c r="T19">
        <v>-7043.8000000000029</v>
      </c>
      <c r="U19">
        <v>-1303.8000000000029</v>
      </c>
      <c r="W19">
        <v>14382.2</v>
      </c>
      <c r="X19">
        <v>1303.8</v>
      </c>
      <c r="AF19">
        <v>78810.2</v>
      </c>
      <c r="AG19">
        <v>1.5934104976259418</v>
      </c>
      <c r="AK19">
        <v>78810.2</v>
      </c>
      <c r="AL19">
        <v>1.5934104976259418</v>
      </c>
    </row>
    <row r="20" spans="2:38" x14ac:dyDescent="0.25">
      <c r="B20">
        <v>70983</v>
      </c>
      <c r="C20">
        <v>10089</v>
      </c>
      <c r="D20">
        <v>113804</v>
      </c>
      <c r="E20">
        <v>10224</v>
      </c>
      <c r="F20">
        <v>100246</v>
      </c>
      <c r="H20">
        <v>92019</v>
      </c>
      <c r="J20">
        <f t="shared" si="0"/>
        <v>61069.2</v>
      </c>
      <c r="K20">
        <f t="shared" si="1"/>
        <v>1.5067988445894167</v>
      </c>
      <c r="L20">
        <f t="shared" si="2"/>
        <v>113804</v>
      </c>
      <c r="M20">
        <f t="shared" si="3"/>
        <v>10089</v>
      </c>
      <c r="N20">
        <f t="shared" si="4"/>
        <v>61069.2</v>
      </c>
      <c r="O20">
        <f t="shared" si="5"/>
        <v>103715</v>
      </c>
      <c r="Q20">
        <v>21171</v>
      </c>
      <c r="R20">
        <v>5334</v>
      </c>
      <c r="T20">
        <v>-5965.8000000000029</v>
      </c>
      <c r="U20">
        <v>-403.80000000000291</v>
      </c>
      <c r="W20">
        <v>10367</v>
      </c>
      <c r="X20">
        <v>439</v>
      </c>
      <c r="AB20">
        <v>61069.2</v>
      </c>
      <c r="AC20">
        <v>1.5067988445894167</v>
      </c>
      <c r="AK20">
        <v>61069.2</v>
      </c>
      <c r="AL20">
        <v>1.5067988445894167</v>
      </c>
    </row>
    <row r="21" spans="2:38" x14ac:dyDescent="0.25">
      <c r="B21">
        <v>73745</v>
      </c>
      <c r="C21">
        <v>81520</v>
      </c>
      <c r="D21">
        <v>82908</v>
      </c>
      <c r="E21">
        <v>17600</v>
      </c>
      <c r="F21">
        <v>51209</v>
      </c>
      <c r="H21">
        <v>66902</v>
      </c>
      <c r="J21">
        <f t="shared" si="0"/>
        <v>61396.4</v>
      </c>
      <c r="K21">
        <f t="shared" si="1"/>
        <v>1.0896730101439172</v>
      </c>
      <c r="L21">
        <f t="shared" si="2"/>
        <v>82908</v>
      </c>
      <c r="M21">
        <f t="shared" si="3"/>
        <v>17600</v>
      </c>
      <c r="N21">
        <f t="shared" si="4"/>
        <v>61396.4</v>
      </c>
      <c r="O21">
        <f t="shared" si="5"/>
        <v>65308</v>
      </c>
      <c r="Q21">
        <v>-14401</v>
      </c>
      <c r="R21">
        <v>-1571</v>
      </c>
      <c r="T21">
        <v>-5884.5999999999985</v>
      </c>
      <c r="U21">
        <v>1548.4000000000015</v>
      </c>
      <c r="W21">
        <v>9935.4</v>
      </c>
      <c r="X21">
        <v>1667.6</v>
      </c>
      <c r="AB21">
        <v>61396.4</v>
      </c>
      <c r="AC21">
        <v>1.0896730101439172</v>
      </c>
      <c r="AI21">
        <v>61396.4</v>
      </c>
      <c r="AJ21">
        <v>1.0896730101439172</v>
      </c>
    </row>
    <row r="22" spans="2:38" x14ac:dyDescent="0.25">
      <c r="B22">
        <v>19697</v>
      </c>
      <c r="C22">
        <v>95943</v>
      </c>
      <c r="D22">
        <v>14838</v>
      </c>
      <c r="E22">
        <v>107842</v>
      </c>
      <c r="F22">
        <v>22052</v>
      </c>
      <c r="H22">
        <v>73307</v>
      </c>
      <c r="J22">
        <f t="shared" si="0"/>
        <v>52074.400000000001</v>
      </c>
      <c r="K22">
        <f t="shared" si="1"/>
        <v>1.4077358548538246</v>
      </c>
      <c r="L22">
        <f t="shared" si="2"/>
        <v>107842</v>
      </c>
      <c r="M22">
        <f t="shared" si="3"/>
        <v>14838</v>
      </c>
      <c r="N22">
        <f t="shared" si="4"/>
        <v>52074.400000000001</v>
      </c>
      <c r="O22">
        <f t="shared" si="5"/>
        <v>93004</v>
      </c>
      <c r="Q22">
        <v>9593</v>
      </c>
      <c r="R22">
        <v>3170</v>
      </c>
      <c r="T22">
        <v>-2439.1999999999971</v>
      </c>
      <c r="U22">
        <v>-753</v>
      </c>
      <c r="W22">
        <v>6468.7999999999993</v>
      </c>
      <c r="X22">
        <v>1922.6000000000001</v>
      </c>
      <c r="Z22">
        <v>52074.400000000001</v>
      </c>
      <c r="AA22">
        <v>1.4077358548538246</v>
      </c>
      <c r="AK22">
        <v>52074.400000000001</v>
      </c>
      <c r="AL22">
        <v>1.4077358548538246</v>
      </c>
    </row>
    <row r="23" spans="2:38" x14ac:dyDescent="0.25">
      <c r="B23">
        <v>35891</v>
      </c>
      <c r="C23">
        <v>65636</v>
      </c>
      <c r="D23">
        <v>110622</v>
      </c>
      <c r="E23">
        <v>71257</v>
      </c>
      <c r="F23">
        <v>116824</v>
      </c>
      <c r="H23">
        <v>87995</v>
      </c>
      <c r="J23">
        <f t="shared" si="0"/>
        <v>80046</v>
      </c>
      <c r="K23">
        <f t="shared" si="1"/>
        <v>1.0993053993953477</v>
      </c>
      <c r="L23">
        <f t="shared" si="2"/>
        <v>116824</v>
      </c>
      <c r="M23">
        <f t="shared" si="3"/>
        <v>35891</v>
      </c>
      <c r="N23">
        <f t="shared" si="4"/>
        <v>80046</v>
      </c>
      <c r="O23">
        <f t="shared" si="5"/>
        <v>80933</v>
      </c>
      <c r="Q23">
        <v>-3271</v>
      </c>
      <c r="R23">
        <v>-1888</v>
      </c>
      <c r="T23">
        <v>4401</v>
      </c>
      <c r="U23">
        <v>231.60000000000582</v>
      </c>
      <c r="W23">
        <v>10077.4</v>
      </c>
      <c r="X23">
        <v>334</v>
      </c>
      <c r="AB23">
        <v>80046</v>
      </c>
      <c r="AC23">
        <v>1.0993053993953477</v>
      </c>
      <c r="AI23">
        <v>80046</v>
      </c>
      <c r="AJ23">
        <v>1.0993053993953477</v>
      </c>
    </row>
    <row r="24" spans="2:38" x14ac:dyDescent="0.25">
      <c r="B24">
        <v>86997</v>
      </c>
      <c r="C24">
        <v>99893</v>
      </c>
      <c r="D24">
        <v>107259</v>
      </c>
      <c r="E24">
        <v>92153</v>
      </c>
      <c r="F24">
        <v>67873</v>
      </c>
      <c r="H24">
        <v>134302</v>
      </c>
      <c r="J24">
        <f t="shared" si="0"/>
        <v>90835</v>
      </c>
      <c r="K24">
        <f t="shared" si="1"/>
        <v>1.4785269995045962</v>
      </c>
      <c r="L24">
        <f t="shared" si="2"/>
        <v>107259</v>
      </c>
      <c r="M24">
        <f t="shared" si="3"/>
        <v>67873</v>
      </c>
      <c r="N24">
        <f t="shared" si="4"/>
        <v>90835</v>
      </c>
      <c r="O24">
        <f t="shared" si="5"/>
        <v>39386</v>
      </c>
      <c r="Q24">
        <v>-8624</v>
      </c>
      <c r="R24">
        <v>55</v>
      </c>
      <c r="T24">
        <v>-3579.8000000000029</v>
      </c>
      <c r="U24">
        <v>987</v>
      </c>
      <c r="W24">
        <v>11344.2</v>
      </c>
      <c r="X24">
        <v>2835</v>
      </c>
      <c r="AF24">
        <v>90835</v>
      </c>
      <c r="AG24">
        <v>1.4785269995045962</v>
      </c>
      <c r="AK24">
        <v>90835</v>
      </c>
      <c r="AL24">
        <v>1.4785269995045962</v>
      </c>
    </row>
    <row r="25" spans="2:38" x14ac:dyDescent="0.25">
      <c r="B25">
        <v>87762</v>
      </c>
      <c r="C25">
        <v>59269</v>
      </c>
      <c r="D25">
        <v>66442</v>
      </c>
      <c r="E25">
        <v>30501</v>
      </c>
      <c r="F25">
        <v>101163</v>
      </c>
      <c r="H25">
        <v>103443</v>
      </c>
      <c r="J25">
        <f t="shared" si="0"/>
        <v>69027.399999999994</v>
      </c>
      <c r="K25">
        <f t="shared" si="1"/>
        <v>1.4985788252201302</v>
      </c>
      <c r="L25">
        <f t="shared" si="2"/>
        <v>101163</v>
      </c>
      <c r="M25">
        <f t="shared" si="3"/>
        <v>30501</v>
      </c>
      <c r="N25">
        <f t="shared" si="4"/>
        <v>69027.399999999994</v>
      </c>
      <c r="O25">
        <f t="shared" si="5"/>
        <v>70662</v>
      </c>
      <c r="Q25">
        <v>3321</v>
      </c>
      <c r="R25">
        <v>47</v>
      </c>
      <c r="T25">
        <v>2828.7999999999884</v>
      </c>
      <c r="U25">
        <v>-524.20000000001164</v>
      </c>
      <c r="W25">
        <v>21902.399999999998</v>
      </c>
      <c r="X25">
        <v>1003.8</v>
      </c>
      <c r="AF25">
        <v>69027.399999999994</v>
      </c>
      <c r="AG25">
        <v>1.4985788252201302</v>
      </c>
      <c r="AK25">
        <v>69027.399999999994</v>
      </c>
      <c r="AL25">
        <v>1.4985788252201302</v>
      </c>
    </row>
    <row r="26" spans="2:38" x14ac:dyDescent="0.25">
      <c r="B26">
        <v>17357</v>
      </c>
      <c r="C26">
        <v>61190</v>
      </c>
      <c r="D26">
        <v>42340</v>
      </c>
      <c r="E26">
        <v>68837</v>
      </c>
      <c r="F26">
        <v>105434</v>
      </c>
      <c r="H26">
        <v>59149</v>
      </c>
      <c r="J26">
        <f t="shared" si="0"/>
        <v>59031.6</v>
      </c>
      <c r="K26">
        <f t="shared" si="1"/>
        <v>1.0019887653392421</v>
      </c>
      <c r="L26">
        <f t="shared" si="2"/>
        <v>105434</v>
      </c>
      <c r="M26">
        <f t="shared" si="3"/>
        <v>17357</v>
      </c>
      <c r="N26">
        <f t="shared" si="4"/>
        <v>59031.6</v>
      </c>
      <c r="O26">
        <f t="shared" si="5"/>
        <v>88077</v>
      </c>
      <c r="Q26">
        <v>-15020</v>
      </c>
      <c r="R26">
        <v>-119</v>
      </c>
      <c r="T26">
        <v>-7978.7999999999956</v>
      </c>
      <c r="U26">
        <v>-4.8000000000029104</v>
      </c>
      <c r="W26">
        <v>9411.2000000000007</v>
      </c>
      <c r="X26">
        <v>14</v>
      </c>
      <c r="AB26">
        <v>59031.6</v>
      </c>
      <c r="AC26">
        <v>1.0019887653392421</v>
      </c>
      <c r="AI26">
        <v>59031.6</v>
      </c>
      <c r="AJ26">
        <v>1.0019887653392421</v>
      </c>
    </row>
    <row r="27" spans="2:38" x14ac:dyDescent="0.25">
      <c r="B27">
        <v>20135</v>
      </c>
      <c r="C27">
        <v>70799</v>
      </c>
      <c r="D27">
        <v>61686</v>
      </c>
      <c r="E27">
        <v>57811</v>
      </c>
      <c r="F27">
        <v>18184</v>
      </c>
      <c r="H27">
        <v>55203</v>
      </c>
      <c r="J27">
        <f t="shared" si="0"/>
        <v>45723</v>
      </c>
      <c r="K27">
        <f t="shared" si="1"/>
        <v>1.2073354766747588</v>
      </c>
      <c r="L27">
        <f t="shared" si="2"/>
        <v>70799</v>
      </c>
      <c r="M27">
        <f t="shared" si="3"/>
        <v>18184</v>
      </c>
      <c r="N27">
        <f t="shared" si="4"/>
        <v>45723</v>
      </c>
      <c r="O27">
        <f t="shared" si="5"/>
        <v>52615</v>
      </c>
      <c r="Q27">
        <v>1206</v>
      </c>
      <c r="R27">
        <v>-1</v>
      </c>
      <c r="T27">
        <v>114.59999999999854</v>
      </c>
      <c r="U27">
        <v>233</v>
      </c>
      <c r="W27">
        <v>8079.4</v>
      </c>
      <c r="X27">
        <v>1788.1999999999998</v>
      </c>
      <c r="Z27">
        <v>45723</v>
      </c>
      <c r="AA27">
        <v>1.2073354766747588</v>
      </c>
      <c r="AI27">
        <v>45723</v>
      </c>
      <c r="AJ27">
        <v>1.2073354766747588</v>
      </c>
    </row>
    <row r="28" spans="2:38" x14ac:dyDescent="0.25">
      <c r="B28">
        <v>97222</v>
      </c>
      <c r="C28">
        <v>73954</v>
      </c>
      <c r="D28">
        <v>80917</v>
      </c>
      <c r="E28">
        <v>19744</v>
      </c>
      <c r="F28">
        <v>114179</v>
      </c>
      <c r="H28">
        <v>133738</v>
      </c>
      <c r="J28">
        <f t="shared" si="0"/>
        <v>77203.199999999997</v>
      </c>
      <c r="K28">
        <f t="shared" si="1"/>
        <v>1.7322857083644201</v>
      </c>
      <c r="L28">
        <f t="shared" si="2"/>
        <v>114179</v>
      </c>
      <c r="M28">
        <f t="shared" si="3"/>
        <v>19744</v>
      </c>
      <c r="N28">
        <f t="shared" si="4"/>
        <v>77203.199999999997</v>
      </c>
      <c r="O28">
        <f t="shared" si="5"/>
        <v>94435</v>
      </c>
      <c r="Q28">
        <v>7540</v>
      </c>
      <c r="R28">
        <v>9</v>
      </c>
      <c r="T28">
        <v>9454.8000000000029</v>
      </c>
      <c r="U28">
        <v>-1490.4000000000087</v>
      </c>
      <c r="W28">
        <v>9454.8000000000011</v>
      </c>
      <c r="X28">
        <v>1697.2</v>
      </c>
      <c r="AF28">
        <v>77203.199999999997</v>
      </c>
      <c r="AG28">
        <v>1.7322857083644201</v>
      </c>
      <c r="AK28">
        <v>77203.199999999997</v>
      </c>
      <c r="AL28">
        <v>1.7322857083644201</v>
      </c>
    </row>
    <row r="29" spans="2:38" x14ac:dyDescent="0.25">
      <c r="B29">
        <v>18814</v>
      </c>
      <c r="C29">
        <v>46048</v>
      </c>
      <c r="D29">
        <v>11748</v>
      </c>
      <c r="E29">
        <v>14100</v>
      </c>
      <c r="F29">
        <v>90301</v>
      </c>
      <c r="H29">
        <v>72203</v>
      </c>
      <c r="J29">
        <f t="shared" si="0"/>
        <v>36202.199999999997</v>
      </c>
      <c r="K29">
        <f t="shared" si="1"/>
        <v>1.9944368021832928</v>
      </c>
      <c r="L29">
        <f t="shared" si="2"/>
        <v>90301</v>
      </c>
      <c r="M29">
        <f t="shared" si="3"/>
        <v>11748</v>
      </c>
      <c r="N29">
        <f t="shared" si="4"/>
        <v>36202.199999999997</v>
      </c>
      <c r="O29">
        <f t="shared" si="5"/>
        <v>78553</v>
      </c>
      <c r="Q29">
        <v>-6640</v>
      </c>
      <c r="R29">
        <v>697</v>
      </c>
      <c r="T29">
        <v>-5199.6000000000058</v>
      </c>
      <c r="U29">
        <v>-2148.2000000000044</v>
      </c>
      <c r="W29">
        <v>10914</v>
      </c>
      <c r="X29">
        <v>2184.1999999999998</v>
      </c>
      <c r="AD29">
        <v>36202.199999999997</v>
      </c>
      <c r="AE29">
        <v>1.9944368021832928</v>
      </c>
      <c r="AK29">
        <v>36202.199999999997</v>
      </c>
      <c r="AL29">
        <v>1.9944368021832928</v>
      </c>
    </row>
    <row r="30" spans="2:38" x14ac:dyDescent="0.25">
      <c r="B30">
        <v>109995</v>
      </c>
      <c r="C30">
        <v>78097</v>
      </c>
      <c r="D30">
        <v>103018</v>
      </c>
      <c r="E30">
        <v>20544</v>
      </c>
      <c r="F30">
        <v>53637</v>
      </c>
      <c r="H30">
        <v>77502</v>
      </c>
      <c r="J30">
        <f t="shared" si="0"/>
        <v>73058.2</v>
      </c>
      <c r="K30">
        <f t="shared" si="1"/>
        <v>1.0608254788647955</v>
      </c>
      <c r="L30">
        <f t="shared" si="2"/>
        <v>109995</v>
      </c>
      <c r="M30">
        <f t="shared" si="3"/>
        <v>20544</v>
      </c>
      <c r="N30">
        <f t="shared" si="4"/>
        <v>73058.2</v>
      </c>
      <c r="O30">
        <f t="shared" si="5"/>
        <v>89451</v>
      </c>
      <c r="Q30">
        <v>-13149</v>
      </c>
      <c r="R30">
        <v>2100</v>
      </c>
      <c r="T30">
        <v>-4899.1999999999971</v>
      </c>
      <c r="U30">
        <v>-1806.1999999999971</v>
      </c>
      <c r="W30">
        <v>9055.6</v>
      </c>
      <c r="X30">
        <v>2577</v>
      </c>
      <c r="AB30">
        <v>73058.2</v>
      </c>
      <c r="AC30">
        <v>1.0608254788647955</v>
      </c>
      <c r="AI30">
        <v>73058.2</v>
      </c>
      <c r="AJ30">
        <v>1.0608254788647955</v>
      </c>
    </row>
    <row r="31" spans="2:38" x14ac:dyDescent="0.25">
      <c r="B31">
        <v>13248</v>
      </c>
      <c r="C31">
        <v>107084</v>
      </c>
      <c r="D31">
        <v>85818</v>
      </c>
      <c r="E31">
        <v>104123</v>
      </c>
      <c r="F31">
        <v>21291</v>
      </c>
      <c r="H31">
        <v>117090</v>
      </c>
      <c r="J31">
        <f t="shared" si="0"/>
        <v>66312.800000000003</v>
      </c>
      <c r="K31">
        <f t="shared" si="1"/>
        <v>1.7657224547900254</v>
      </c>
      <c r="L31">
        <f t="shared" si="2"/>
        <v>107084</v>
      </c>
      <c r="M31">
        <f t="shared" si="3"/>
        <v>13248</v>
      </c>
      <c r="N31">
        <f t="shared" si="4"/>
        <v>66312.800000000003</v>
      </c>
      <c r="O31">
        <f t="shared" si="5"/>
        <v>93836</v>
      </c>
      <c r="Q31">
        <v>-6279</v>
      </c>
      <c r="R31">
        <v>-362</v>
      </c>
      <c r="T31">
        <v>3164.6000000000058</v>
      </c>
      <c r="U31">
        <v>491.40000000000873</v>
      </c>
      <c r="W31">
        <v>14770.2</v>
      </c>
      <c r="X31">
        <v>2662.2</v>
      </c>
      <c r="AD31">
        <v>66312.800000000003</v>
      </c>
      <c r="AE31">
        <v>1.7657224547900254</v>
      </c>
      <c r="AK31">
        <v>66312.800000000003</v>
      </c>
      <c r="AL31">
        <v>1.7657224547900254</v>
      </c>
    </row>
    <row r="32" spans="2:38" x14ac:dyDescent="0.25">
      <c r="B32">
        <v>95604</v>
      </c>
      <c r="C32">
        <v>115576</v>
      </c>
      <c r="D32">
        <v>57881</v>
      </c>
      <c r="E32">
        <v>7551</v>
      </c>
      <c r="F32">
        <v>28591</v>
      </c>
      <c r="H32">
        <v>88537</v>
      </c>
      <c r="J32">
        <f t="shared" si="0"/>
        <v>61040.6</v>
      </c>
      <c r="K32">
        <f t="shared" si="1"/>
        <v>1.4504608408174231</v>
      </c>
      <c r="L32">
        <f t="shared" si="2"/>
        <v>115576</v>
      </c>
      <c r="M32">
        <f t="shared" si="3"/>
        <v>7551</v>
      </c>
      <c r="N32">
        <f t="shared" si="4"/>
        <v>61040.6</v>
      </c>
      <c r="O32">
        <f t="shared" si="5"/>
        <v>108025</v>
      </c>
      <c r="Q32">
        <v>13261</v>
      </c>
      <c r="R32">
        <v>-615</v>
      </c>
      <c r="T32">
        <v>1361</v>
      </c>
      <c r="U32">
        <v>450.79999999999563</v>
      </c>
      <c r="W32">
        <v>15391</v>
      </c>
      <c r="X32">
        <v>464.8</v>
      </c>
      <c r="Z32">
        <v>61040.6</v>
      </c>
      <c r="AA32">
        <v>1.4504608408174231</v>
      </c>
      <c r="AK32">
        <v>61040.6</v>
      </c>
      <c r="AL32">
        <v>1.4504608408174231</v>
      </c>
    </row>
    <row r="33" spans="2:38" x14ac:dyDescent="0.25">
      <c r="B33">
        <v>61894</v>
      </c>
      <c r="C33">
        <v>114915</v>
      </c>
      <c r="D33">
        <v>90151</v>
      </c>
      <c r="E33">
        <v>63869</v>
      </c>
      <c r="F33">
        <v>90430</v>
      </c>
      <c r="H33">
        <v>111853</v>
      </c>
      <c r="J33">
        <f t="shared" si="0"/>
        <v>84251.8</v>
      </c>
      <c r="K33">
        <f t="shared" si="1"/>
        <v>1.3276036832447495</v>
      </c>
      <c r="L33">
        <f t="shared" si="2"/>
        <v>114915</v>
      </c>
      <c r="M33">
        <f t="shared" si="3"/>
        <v>61894</v>
      </c>
      <c r="N33">
        <f t="shared" si="4"/>
        <v>84251.8</v>
      </c>
      <c r="O33">
        <f t="shared" si="5"/>
        <v>53021</v>
      </c>
      <c r="Q33">
        <v>-10163</v>
      </c>
      <c r="R33">
        <v>0</v>
      </c>
      <c r="T33">
        <v>2235.4000000000087</v>
      </c>
      <c r="U33">
        <v>-1090.8000000000029</v>
      </c>
      <c r="W33">
        <v>9152.6</v>
      </c>
      <c r="X33">
        <v>2084.8000000000002</v>
      </c>
      <c r="AF33">
        <v>84251.8</v>
      </c>
      <c r="AG33">
        <v>1.3276036832447495</v>
      </c>
      <c r="AK33">
        <v>84251.8</v>
      </c>
      <c r="AL33">
        <v>1.3276036832447495</v>
      </c>
    </row>
    <row r="34" spans="2:38" x14ac:dyDescent="0.25">
      <c r="B34">
        <v>10129</v>
      </c>
      <c r="C34">
        <v>37778</v>
      </c>
      <c r="D34">
        <v>103615</v>
      </c>
      <c r="E34">
        <v>19971</v>
      </c>
      <c r="F34">
        <v>57537</v>
      </c>
      <c r="H34">
        <v>68456</v>
      </c>
      <c r="J34">
        <f t="shared" ref="J34:J65" si="6">AVERAGE(B34:F34)</f>
        <v>45806</v>
      </c>
      <c r="K34">
        <f t="shared" ref="K34:K65" si="7">H34/J34</f>
        <v>1.4944767061083701</v>
      </c>
      <c r="L34">
        <f t="shared" ref="L34:L65" si="8">MAX(B34:F34)</f>
        <v>103615</v>
      </c>
      <c r="M34">
        <f t="shared" ref="M34:M65" si="9">MIN(B34:F34)</f>
        <v>10129</v>
      </c>
      <c r="N34">
        <f t="shared" ref="N34:N65" si="10">AVERAGE(B34:F34)</f>
        <v>45806</v>
      </c>
      <c r="O34">
        <f t="shared" ref="O34:O65" si="11">L34-M34</f>
        <v>93486</v>
      </c>
      <c r="Q34">
        <v>-2392</v>
      </c>
      <c r="R34">
        <v>1291</v>
      </c>
      <c r="T34">
        <v>-7034.8000000000029</v>
      </c>
      <c r="U34">
        <v>-507.80000000000291</v>
      </c>
      <c r="W34">
        <v>8485.5999999999985</v>
      </c>
      <c r="X34">
        <v>762.6</v>
      </c>
      <c r="Z34">
        <v>45806</v>
      </c>
      <c r="AA34">
        <v>1.4944767061083701</v>
      </c>
      <c r="AK34">
        <v>45806</v>
      </c>
      <c r="AL34">
        <v>1.4944767061083701</v>
      </c>
    </row>
    <row r="35" spans="2:38" x14ac:dyDescent="0.25">
      <c r="B35">
        <v>84580</v>
      </c>
      <c r="C35">
        <v>47268</v>
      </c>
      <c r="D35">
        <v>26095</v>
      </c>
      <c r="E35">
        <v>53092</v>
      </c>
      <c r="F35">
        <v>47114</v>
      </c>
      <c r="H35">
        <v>81418</v>
      </c>
      <c r="J35">
        <f t="shared" si="6"/>
        <v>51629.8</v>
      </c>
      <c r="K35">
        <f t="shared" si="7"/>
        <v>1.5769574935405521</v>
      </c>
      <c r="L35">
        <f t="shared" si="8"/>
        <v>84580</v>
      </c>
      <c r="M35">
        <f t="shared" si="9"/>
        <v>26095</v>
      </c>
      <c r="N35">
        <f t="shared" si="10"/>
        <v>51629.8</v>
      </c>
      <c r="O35">
        <f t="shared" si="11"/>
        <v>58485</v>
      </c>
      <c r="Q35">
        <v>-14276</v>
      </c>
      <c r="R35">
        <v>-1238</v>
      </c>
      <c r="T35">
        <v>-128.59999999999854</v>
      </c>
      <c r="U35">
        <v>122.40000000000146</v>
      </c>
      <c r="W35">
        <v>10499.8</v>
      </c>
      <c r="X35">
        <v>672.40000000000009</v>
      </c>
      <c r="AD35">
        <v>51629.8</v>
      </c>
      <c r="AE35">
        <v>1.5769574935405521</v>
      </c>
      <c r="AK35">
        <v>51629.8</v>
      </c>
      <c r="AL35">
        <v>1.5769574935405521</v>
      </c>
    </row>
    <row r="36" spans="2:38" x14ac:dyDescent="0.25">
      <c r="B36">
        <v>104479</v>
      </c>
      <c r="C36">
        <v>107084</v>
      </c>
      <c r="D36">
        <v>36000</v>
      </c>
      <c r="E36">
        <v>63849</v>
      </c>
      <c r="F36">
        <v>9238</v>
      </c>
      <c r="H36">
        <v>108780</v>
      </c>
      <c r="J36">
        <f t="shared" si="6"/>
        <v>64130</v>
      </c>
      <c r="K36">
        <f t="shared" si="7"/>
        <v>1.696242008420396</v>
      </c>
      <c r="L36">
        <f t="shared" si="8"/>
        <v>107084</v>
      </c>
      <c r="M36">
        <f t="shared" si="9"/>
        <v>9238</v>
      </c>
      <c r="N36">
        <f t="shared" si="10"/>
        <v>64130</v>
      </c>
      <c r="O36">
        <f t="shared" si="11"/>
        <v>97846</v>
      </c>
      <c r="Q36">
        <v>20835</v>
      </c>
      <c r="R36">
        <v>-2</v>
      </c>
      <c r="T36">
        <v>9444.1999999999971</v>
      </c>
      <c r="U36">
        <v>340.80000000000291</v>
      </c>
      <c r="W36">
        <v>13325.8</v>
      </c>
      <c r="X36">
        <v>652.4</v>
      </c>
      <c r="AD36">
        <v>64130</v>
      </c>
      <c r="AE36">
        <v>1.696242008420396</v>
      </c>
      <c r="AK36">
        <v>64130</v>
      </c>
      <c r="AL36">
        <v>1.696242008420396</v>
      </c>
    </row>
    <row r="37" spans="2:38" x14ac:dyDescent="0.25">
      <c r="B37">
        <v>103063</v>
      </c>
      <c r="C37">
        <v>5706</v>
      </c>
      <c r="D37">
        <v>31003</v>
      </c>
      <c r="E37">
        <v>23345</v>
      </c>
      <c r="F37">
        <v>101931</v>
      </c>
      <c r="H37">
        <v>60233</v>
      </c>
      <c r="J37">
        <f t="shared" si="6"/>
        <v>53009.599999999999</v>
      </c>
      <c r="K37">
        <f t="shared" si="7"/>
        <v>1.1362658839153663</v>
      </c>
      <c r="L37">
        <f t="shared" si="8"/>
        <v>103063</v>
      </c>
      <c r="M37">
        <f t="shared" si="9"/>
        <v>5706</v>
      </c>
      <c r="N37">
        <f t="shared" si="10"/>
        <v>53009.599999999999</v>
      </c>
      <c r="O37">
        <f t="shared" si="11"/>
        <v>97357</v>
      </c>
      <c r="Q37">
        <v>-406</v>
      </c>
      <c r="R37">
        <v>1206</v>
      </c>
      <c r="T37">
        <v>1349.5999999999985</v>
      </c>
      <c r="U37">
        <v>-844.20000000000437</v>
      </c>
      <c r="W37">
        <v>3797.6</v>
      </c>
      <c r="X37">
        <v>1789.8</v>
      </c>
      <c r="Z37">
        <v>53009.599999999999</v>
      </c>
      <c r="AA37">
        <v>1.1362658839153663</v>
      </c>
      <c r="AI37">
        <v>53009.599999999999</v>
      </c>
      <c r="AJ37">
        <v>1.1362658839153663</v>
      </c>
    </row>
    <row r="38" spans="2:38" x14ac:dyDescent="0.25">
      <c r="B38">
        <v>41974</v>
      </c>
      <c r="C38">
        <v>16990</v>
      </c>
      <c r="D38">
        <v>10310</v>
      </c>
      <c r="E38">
        <v>102171</v>
      </c>
      <c r="F38">
        <v>42833</v>
      </c>
      <c r="H38">
        <v>100987</v>
      </c>
      <c r="J38">
        <f t="shared" si="6"/>
        <v>42855.6</v>
      </c>
      <c r="K38">
        <f t="shared" si="7"/>
        <v>2.3564481654672904</v>
      </c>
      <c r="L38">
        <f t="shared" si="8"/>
        <v>102171</v>
      </c>
      <c r="M38">
        <f t="shared" si="9"/>
        <v>10310</v>
      </c>
      <c r="N38">
        <f t="shared" si="10"/>
        <v>42855.6</v>
      </c>
      <c r="O38">
        <f t="shared" si="11"/>
        <v>91861</v>
      </c>
      <c r="Q38">
        <v>35428</v>
      </c>
      <c r="R38">
        <v>42</v>
      </c>
      <c r="T38">
        <v>-1030.8000000000029</v>
      </c>
      <c r="U38">
        <v>747.59999999999854</v>
      </c>
      <c r="W38">
        <v>9282.4000000000015</v>
      </c>
      <c r="X38">
        <v>747.60000000000014</v>
      </c>
      <c r="AD38">
        <v>42855.6</v>
      </c>
      <c r="AE38">
        <v>2.3564481654672904</v>
      </c>
      <c r="AK38">
        <v>42855.6</v>
      </c>
      <c r="AL38">
        <v>2.3564481654672904</v>
      </c>
    </row>
    <row r="39" spans="2:38" x14ac:dyDescent="0.25">
      <c r="B39">
        <v>100939</v>
      </c>
      <c r="C39">
        <v>116740</v>
      </c>
      <c r="D39">
        <v>35236</v>
      </c>
      <c r="E39">
        <v>114494</v>
      </c>
      <c r="F39">
        <v>75881</v>
      </c>
      <c r="H39">
        <v>101598</v>
      </c>
      <c r="J39">
        <f t="shared" si="6"/>
        <v>88658</v>
      </c>
      <c r="K39">
        <f t="shared" si="7"/>
        <v>1.1459541158158317</v>
      </c>
      <c r="L39">
        <f t="shared" si="8"/>
        <v>116740</v>
      </c>
      <c r="M39">
        <f t="shared" si="9"/>
        <v>35236</v>
      </c>
      <c r="N39">
        <f t="shared" si="10"/>
        <v>88658</v>
      </c>
      <c r="O39">
        <f t="shared" si="11"/>
        <v>81504</v>
      </c>
      <c r="Q39">
        <v>-3813</v>
      </c>
      <c r="R39">
        <v>-3187</v>
      </c>
      <c r="T39">
        <v>294.80000000000291</v>
      </c>
      <c r="U39">
        <v>-690.60000000000582</v>
      </c>
      <c r="W39">
        <v>8794.8000000000011</v>
      </c>
      <c r="X39">
        <v>1196.1999999999998</v>
      </c>
      <c r="AB39">
        <v>88658</v>
      </c>
      <c r="AC39">
        <v>1.1459541158158317</v>
      </c>
      <c r="AI39">
        <v>88658</v>
      </c>
      <c r="AJ39">
        <v>1.1459541158158317</v>
      </c>
    </row>
    <row r="40" spans="2:38" x14ac:dyDescent="0.25">
      <c r="B40">
        <v>38815</v>
      </c>
      <c r="C40">
        <v>89505</v>
      </c>
      <c r="D40">
        <v>114563</v>
      </c>
      <c r="E40">
        <v>32546</v>
      </c>
      <c r="F40">
        <v>42592</v>
      </c>
      <c r="H40">
        <v>95483</v>
      </c>
      <c r="J40">
        <f t="shared" si="6"/>
        <v>63604.2</v>
      </c>
      <c r="K40">
        <f t="shared" si="7"/>
        <v>1.5012058952081782</v>
      </c>
      <c r="L40">
        <f t="shared" si="8"/>
        <v>114563</v>
      </c>
      <c r="M40">
        <f t="shared" si="9"/>
        <v>32546</v>
      </c>
      <c r="N40">
        <f t="shared" si="10"/>
        <v>63604.2</v>
      </c>
      <c r="O40">
        <f t="shared" si="11"/>
        <v>82017</v>
      </c>
      <c r="Q40">
        <v>-12142</v>
      </c>
      <c r="R40">
        <v>-705</v>
      </c>
      <c r="T40">
        <v>5745</v>
      </c>
      <c r="U40">
        <v>-365</v>
      </c>
      <c r="W40">
        <v>10228.200000000001</v>
      </c>
      <c r="X40">
        <v>837</v>
      </c>
      <c r="AD40">
        <v>63604.2</v>
      </c>
      <c r="AE40">
        <v>1.5012058952081782</v>
      </c>
      <c r="AK40">
        <v>63604.2</v>
      </c>
      <c r="AL40">
        <v>1.5012058952081782</v>
      </c>
    </row>
    <row r="41" spans="2:38" x14ac:dyDescent="0.25">
      <c r="B41">
        <v>26660</v>
      </c>
      <c r="C41">
        <v>17765</v>
      </c>
      <c r="D41">
        <v>78467</v>
      </c>
      <c r="E41">
        <v>2055</v>
      </c>
      <c r="F41">
        <v>69143</v>
      </c>
      <c r="H41">
        <v>69908</v>
      </c>
      <c r="J41">
        <f t="shared" si="6"/>
        <v>38818</v>
      </c>
      <c r="K41">
        <f t="shared" si="7"/>
        <v>1.8009171003142872</v>
      </c>
      <c r="L41">
        <f t="shared" si="8"/>
        <v>78467</v>
      </c>
      <c r="M41">
        <f t="shared" si="9"/>
        <v>2055</v>
      </c>
      <c r="N41">
        <f t="shared" si="10"/>
        <v>38818</v>
      </c>
      <c r="O41">
        <f t="shared" si="11"/>
        <v>76412</v>
      </c>
      <c r="Q41">
        <v>-9181</v>
      </c>
      <c r="R41">
        <v>1736</v>
      </c>
      <c r="T41">
        <v>8904.4000000000015</v>
      </c>
      <c r="U41">
        <v>-2168.5999999999985</v>
      </c>
      <c r="W41">
        <v>14186</v>
      </c>
      <c r="X41">
        <v>2321.3999999999996</v>
      </c>
      <c r="AD41">
        <v>38818</v>
      </c>
      <c r="AE41">
        <v>1.8009171003142872</v>
      </c>
      <c r="AK41">
        <v>38818</v>
      </c>
      <c r="AL41">
        <v>1.8009171003142872</v>
      </c>
    </row>
    <row r="42" spans="2:38" x14ac:dyDescent="0.25">
      <c r="B42">
        <v>69979</v>
      </c>
      <c r="C42">
        <v>25803</v>
      </c>
      <c r="D42">
        <v>92624</v>
      </c>
      <c r="E42">
        <v>10670</v>
      </c>
      <c r="F42">
        <v>42712</v>
      </c>
      <c r="H42">
        <v>63436</v>
      </c>
      <c r="J42">
        <f t="shared" si="6"/>
        <v>48357.599999999999</v>
      </c>
      <c r="K42">
        <f t="shared" si="7"/>
        <v>1.3118103462537429</v>
      </c>
      <c r="L42">
        <f t="shared" si="8"/>
        <v>92624</v>
      </c>
      <c r="M42">
        <f t="shared" si="9"/>
        <v>10670</v>
      </c>
      <c r="N42">
        <f t="shared" si="10"/>
        <v>48357.599999999999</v>
      </c>
      <c r="O42">
        <f t="shared" si="11"/>
        <v>81954</v>
      </c>
      <c r="Q42">
        <v>-18605</v>
      </c>
      <c r="R42">
        <v>-120</v>
      </c>
      <c r="T42">
        <v>-3154.8000000000029</v>
      </c>
      <c r="U42">
        <v>-668.80000000000291</v>
      </c>
      <c r="W42">
        <v>6836</v>
      </c>
      <c r="X42">
        <v>1866.8</v>
      </c>
      <c r="AD42">
        <v>48357.599999999999</v>
      </c>
      <c r="AE42">
        <v>1.3118103462537429</v>
      </c>
      <c r="AK42">
        <v>48357.599999999999</v>
      </c>
      <c r="AL42">
        <v>1.3118103462537429</v>
      </c>
    </row>
    <row r="43" spans="2:38" x14ac:dyDescent="0.25">
      <c r="B43">
        <v>53690</v>
      </c>
      <c r="C43">
        <v>58677</v>
      </c>
      <c r="D43">
        <v>4380</v>
      </c>
      <c r="E43">
        <v>50211</v>
      </c>
      <c r="F43">
        <v>104211</v>
      </c>
      <c r="H43">
        <v>77853</v>
      </c>
      <c r="J43">
        <f t="shared" si="6"/>
        <v>54233.8</v>
      </c>
      <c r="K43">
        <f t="shared" si="7"/>
        <v>1.435507008544487</v>
      </c>
      <c r="L43">
        <f t="shared" si="8"/>
        <v>104211</v>
      </c>
      <c r="M43">
        <f t="shared" si="9"/>
        <v>4380</v>
      </c>
      <c r="N43">
        <f t="shared" si="10"/>
        <v>54233.8</v>
      </c>
      <c r="O43">
        <f t="shared" si="11"/>
        <v>99831</v>
      </c>
      <c r="Q43">
        <v>-8862</v>
      </c>
      <c r="R43">
        <v>-1344</v>
      </c>
      <c r="T43">
        <v>-4437.1999999999971</v>
      </c>
      <c r="U43">
        <v>-81.19999999999709</v>
      </c>
      <c r="W43">
        <v>9072.7999999999993</v>
      </c>
      <c r="X43">
        <v>1598.0000000000002</v>
      </c>
      <c r="Z43">
        <v>54233.8</v>
      </c>
      <c r="AA43">
        <v>1.435507008544487</v>
      </c>
      <c r="AK43">
        <v>54233.8</v>
      </c>
      <c r="AL43">
        <v>1.435507008544487</v>
      </c>
    </row>
    <row r="44" spans="2:38" x14ac:dyDescent="0.25">
      <c r="B44">
        <v>28636</v>
      </c>
      <c r="C44">
        <v>84595</v>
      </c>
      <c r="D44">
        <v>30183</v>
      </c>
      <c r="E44">
        <v>80534</v>
      </c>
      <c r="F44">
        <v>26685</v>
      </c>
      <c r="H44">
        <v>73502</v>
      </c>
      <c r="J44">
        <f t="shared" si="6"/>
        <v>50126.6</v>
      </c>
      <c r="K44">
        <f t="shared" si="7"/>
        <v>1.4663272593792518</v>
      </c>
      <c r="L44">
        <f t="shared" si="8"/>
        <v>84595</v>
      </c>
      <c r="M44">
        <f t="shared" si="9"/>
        <v>26685</v>
      </c>
      <c r="N44">
        <f t="shared" si="10"/>
        <v>50126.6</v>
      </c>
      <c r="O44">
        <f t="shared" si="11"/>
        <v>57910</v>
      </c>
      <c r="Q44">
        <v>-8539</v>
      </c>
      <c r="R44">
        <v>-4663</v>
      </c>
      <c r="T44">
        <v>3337.4000000000015</v>
      </c>
      <c r="U44">
        <v>-273.20000000000437</v>
      </c>
      <c r="W44">
        <v>14953.4</v>
      </c>
      <c r="X44">
        <v>1412.8</v>
      </c>
      <c r="AD44">
        <v>50126.6</v>
      </c>
      <c r="AE44">
        <v>1.4663272593792518</v>
      </c>
      <c r="AK44">
        <v>50126.6</v>
      </c>
      <c r="AL44">
        <v>1.4663272593792518</v>
      </c>
    </row>
    <row r="45" spans="2:38" x14ac:dyDescent="0.25">
      <c r="B45">
        <v>11963</v>
      </c>
      <c r="C45">
        <v>106452</v>
      </c>
      <c r="D45">
        <v>7851</v>
      </c>
      <c r="E45">
        <v>96734</v>
      </c>
      <c r="F45">
        <v>103297</v>
      </c>
      <c r="H45">
        <v>70703</v>
      </c>
      <c r="J45">
        <f t="shared" si="6"/>
        <v>65259.4</v>
      </c>
      <c r="K45">
        <f t="shared" si="7"/>
        <v>1.0834148030781772</v>
      </c>
      <c r="L45">
        <f t="shared" si="8"/>
        <v>106452</v>
      </c>
      <c r="M45">
        <f t="shared" si="9"/>
        <v>7851</v>
      </c>
      <c r="N45">
        <f t="shared" si="10"/>
        <v>65259.4</v>
      </c>
      <c r="O45">
        <f t="shared" si="11"/>
        <v>98601</v>
      </c>
      <c r="Q45">
        <v>-10846</v>
      </c>
      <c r="R45">
        <v>-369</v>
      </c>
      <c r="T45">
        <v>-8171.5999999999985</v>
      </c>
      <c r="U45">
        <v>1644.8000000000029</v>
      </c>
      <c r="W45">
        <v>14410.8</v>
      </c>
      <c r="X45">
        <v>3319.6</v>
      </c>
      <c r="AB45">
        <v>65259.4</v>
      </c>
      <c r="AC45">
        <v>1.0834148030781772</v>
      </c>
      <c r="AI45">
        <v>65259.4</v>
      </c>
      <c r="AJ45">
        <v>1.0834148030781772</v>
      </c>
    </row>
    <row r="46" spans="2:38" x14ac:dyDescent="0.25">
      <c r="B46">
        <v>60657</v>
      </c>
      <c r="C46">
        <v>58428</v>
      </c>
      <c r="D46">
        <v>19787</v>
      </c>
      <c r="E46">
        <v>36704</v>
      </c>
      <c r="F46">
        <v>48754</v>
      </c>
      <c r="H46">
        <v>96603</v>
      </c>
      <c r="J46">
        <f t="shared" si="6"/>
        <v>44866</v>
      </c>
      <c r="K46">
        <f t="shared" si="7"/>
        <v>2.1531449204297242</v>
      </c>
      <c r="L46">
        <f t="shared" si="8"/>
        <v>60657</v>
      </c>
      <c r="M46">
        <f t="shared" si="9"/>
        <v>19787</v>
      </c>
      <c r="N46">
        <f t="shared" si="10"/>
        <v>44866</v>
      </c>
      <c r="O46">
        <f t="shared" si="11"/>
        <v>40870</v>
      </c>
      <c r="Q46">
        <v>10503</v>
      </c>
      <c r="R46">
        <v>-2585</v>
      </c>
      <c r="T46">
        <v>4128.4000000000015</v>
      </c>
      <c r="U46">
        <v>-174.80000000000291</v>
      </c>
      <c r="W46">
        <v>9792.7999999999993</v>
      </c>
      <c r="X46">
        <v>600.79999999999995</v>
      </c>
      <c r="AD46">
        <v>44866</v>
      </c>
      <c r="AE46">
        <v>2.1531449204297242</v>
      </c>
      <c r="AK46">
        <v>44866</v>
      </c>
      <c r="AL46">
        <v>2.1531449204297242</v>
      </c>
    </row>
    <row r="47" spans="2:38" x14ac:dyDescent="0.25">
      <c r="B47">
        <v>34327</v>
      </c>
      <c r="C47">
        <v>88274</v>
      </c>
      <c r="D47">
        <v>39313</v>
      </c>
      <c r="E47">
        <v>106645</v>
      </c>
      <c r="F47">
        <v>117336</v>
      </c>
      <c r="H47">
        <v>128633</v>
      </c>
      <c r="J47">
        <f t="shared" si="6"/>
        <v>77179</v>
      </c>
      <c r="K47">
        <f t="shared" si="7"/>
        <v>1.6666839425232252</v>
      </c>
      <c r="L47">
        <f t="shared" si="8"/>
        <v>117336</v>
      </c>
      <c r="M47">
        <f t="shared" si="9"/>
        <v>34327</v>
      </c>
      <c r="N47">
        <f t="shared" si="10"/>
        <v>77179</v>
      </c>
      <c r="O47">
        <f t="shared" si="11"/>
        <v>83009</v>
      </c>
      <c r="Q47">
        <v>-1132</v>
      </c>
      <c r="R47">
        <v>-1211</v>
      </c>
      <c r="T47">
        <v>-12389.600000000006</v>
      </c>
      <c r="U47">
        <v>-1876.8000000000029</v>
      </c>
      <c r="W47">
        <v>19668.8</v>
      </c>
      <c r="X47">
        <v>1878.4</v>
      </c>
      <c r="AB47">
        <v>77179</v>
      </c>
      <c r="AC47">
        <v>1.6666839425232252</v>
      </c>
      <c r="AK47">
        <v>77179</v>
      </c>
      <c r="AL47">
        <v>1.6666839425232252</v>
      </c>
    </row>
    <row r="48" spans="2:38" x14ac:dyDescent="0.25">
      <c r="B48">
        <v>59409</v>
      </c>
      <c r="C48">
        <v>88167</v>
      </c>
      <c r="D48">
        <v>62346</v>
      </c>
      <c r="E48">
        <v>44540</v>
      </c>
      <c r="F48">
        <v>110119</v>
      </c>
      <c r="H48">
        <v>137378</v>
      </c>
      <c r="J48">
        <f t="shared" si="6"/>
        <v>72916.2</v>
      </c>
      <c r="K48">
        <f t="shared" si="7"/>
        <v>1.8840532007976281</v>
      </c>
      <c r="L48">
        <f t="shared" si="8"/>
        <v>110119</v>
      </c>
      <c r="M48">
        <f t="shared" si="9"/>
        <v>44540</v>
      </c>
      <c r="N48">
        <f t="shared" si="10"/>
        <v>72916.2</v>
      </c>
      <c r="O48">
        <f t="shared" si="11"/>
        <v>65579</v>
      </c>
      <c r="Q48">
        <v>22004</v>
      </c>
      <c r="R48">
        <v>83</v>
      </c>
      <c r="T48">
        <v>4479</v>
      </c>
      <c r="U48">
        <v>2953.3999999999942</v>
      </c>
      <c r="W48">
        <v>7775.7999999999993</v>
      </c>
      <c r="X48">
        <v>4262.6000000000004</v>
      </c>
      <c r="AF48">
        <v>72916.2</v>
      </c>
      <c r="AG48">
        <v>1.8840532007976281</v>
      </c>
      <c r="AK48">
        <v>72916.2</v>
      </c>
      <c r="AL48">
        <v>1.8840532007976281</v>
      </c>
    </row>
    <row r="49" spans="2:38" x14ac:dyDescent="0.25">
      <c r="B49">
        <v>79117</v>
      </c>
      <c r="C49">
        <v>17964</v>
      </c>
      <c r="D49">
        <v>87484</v>
      </c>
      <c r="E49">
        <v>32400</v>
      </c>
      <c r="F49">
        <v>41635</v>
      </c>
      <c r="H49">
        <v>94858</v>
      </c>
      <c r="J49">
        <f t="shared" si="6"/>
        <v>51720</v>
      </c>
      <c r="K49">
        <f t="shared" si="7"/>
        <v>1.8340680587780356</v>
      </c>
      <c r="L49">
        <f t="shared" si="8"/>
        <v>87484</v>
      </c>
      <c r="M49">
        <f t="shared" si="9"/>
        <v>17964</v>
      </c>
      <c r="N49">
        <f t="shared" si="10"/>
        <v>51720</v>
      </c>
      <c r="O49">
        <f t="shared" si="11"/>
        <v>69520</v>
      </c>
      <c r="Q49">
        <v>25855</v>
      </c>
      <c r="R49">
        <v>332</v>
      </c>
      <c r="T49">
        <v>-6975.5999999999985</v>
      </c>
      <c r="U49">
        <v>-1482.1999999999971</v>
      </c>
      <c r="W49">
        <v>11455.2</v>
      </c>
      <c r="X49">
        <v>1901.4</v>
      </c>
      <c r="Z49">
        <v>51720</v>
      </c>
      <c r="AA49">
        <v>1.8340680587780356</v>
      </c>
      <c r="AK49">
        <v>51720</v>
      </c>
      <c r="AL49">
        <v>1.8340680587780356</v>
      </c>
    </row>
    <row r="50" spans="2:38" x14ac:dyDescent="0.25">
      <c r="B50">
        <v>86496</v>
      </c>
      <c r="C50">
        <v>19072</v>
      </c>
      <c r="D50">
        <v>11405</v>
      </c>
      <c r="E50">
        <v>30903</v>
      </c>
      <c r="F50">
        <v>68112</v>
      </c>
      <c r="H50">
        <v>53181</v>
      </c>
      <c r="J50">
        <f t="shared" si="6"/>
        <v>43197.599999999999</v>
      </c>
      <c r="K50">
        <f t="shared" si="7"/>
        <v>1.2311100616700927</v>
      </c>
      <c r="L50">
        <f t="shared" si="8"/>
        <v>86496</v>
      </c>
      <c r="M50">
        <f t="shared" si="9"/>
        <v>11405</v>
      </c>
      <c r="N50">
        <f t="shared" si="10"/>
        <v>43197.599999999999</v>
      </c>
      <c r="O50">
        <f t="shared" si="11"/>
        <v>75091</v>
      </c>
      <c r="Q50">
        <v>-24678</v>
      </c>
      <c r="R50">
        <v>728</v>
      </c>
      <c r="T50">
        <v>-7896.5999999999985</v>
      </c>
      <c r="U50">
        <v>-442.40000000000146</v>
      </c>
      <c r="W50">
        <v>10957.8</v>
      </c>
      <c r="X50">
        <v>3478.4</v>
      </c>
      <c r="AD50">
        <v>43197.599999999999</v>
      </c>
      <c r="AE50">
        <v>1.2311100616700927</v>
      </c>
      <c r="AK50">
        <v>43197.599999999999</v>
      </c>
      <c r="AL50">
        <v>1.2311100616700927</v>
      </c>
    </row>
    <row r="51" spans="2:38" x14ac:dyDescent="0.25">
      <c r="B51">
        <v>35360</v>
      </c>
      <c r="C51">
        <v>110513</v>
      </c>
      <c r="D51">
        <v>109298</v>
      </c>
      <c r="E51">
        <v>66646</v>
      </c>
      <c r="F51">
        <v>43655</v>
      </c>
      <c r="H51">
        <v>87118</v>
      </c>
      <c r="J51">
        <f t="shared" si="6"/>
        <v>73094.399999999994</v>
      </c>
      <c r="K51">
        <f t="shared" si="7"/>
        <v>1.1918560108571929</v>
      </c>
      <c r="L51">
        <f t="shared" si="8"/>
        <v>110513</v>
      </c>
      <c r="M51">
        <f t="shared" si="9"/>
        <v>35360</v>
      </c>
      <c r="N51">
        <f t="shared" si="10"/>
        <v>73094.399999999994</v>
      </c>
      <c r="O51">
        <f t="shared" si="11"/>
        <v>75153</v>
      </c>
      <c r="Q51">
        <v>12334</v>
      </c>
      <c r="R51">
        <v>-3113</v>
      </c>
      <c r="T51">
        <v>12873.599999999991</v>
      </c>
      <c r="U51">
        <v>-1195.6000000000058</v>
      </c>
      <c r="W51">
        <v>19622</v>
      </c>
      <c r="X51">
        <v>1196.3999999999999</v>
      </c>
      <c r="Z51">
        <v>73094.399999999994</v>
      </c>
      <c r="AA51">
        <v>1.1918560108571929</v>
      </c>
      <c r="AI51">
        <v>73094.399999999994</v>
      </c>
      <c r="AJ51">
        <v>1.1918560108571929</v>
      </c>
    </row>
    <row r="52" spans="2:38" x14ac:dyDescent="0.25">
      <c r="B52">
        <v>11563</v>
      </c>
      <c r="C52">
        <v>45405</v>
      </c>
      <c r="D52">
        <v>92812</v>
      </c>
      <c r="E52">
        <v>49630</v>
      </c>
      <c r="F52">
        <v>89677</v>
      </c>
      <c r="H52">
        <v>103930</v>
      </c>
      <c r="J52">
        <f t="shared" si="6"/>
        <v>57817.4</v>
      </c>
      <c r="K52">
        <f t="shared" si="7"/>
        <v>1.7975557531123849</v>
      </c>
      <c r="L52">
        <f t="shared" si="8"/>
        <v>92812</v>
      </c>
      <c r="M52">
        <f t="shared" si="9"/>
        <v>11563</v>
      </c>
      <c r="N52">
        <f t="shared" si="10"/>
        <v>57817.4</v>
      </c>
      <c r="O52">
        <f t="shared" si="11"/>
        <v>81249</v>
      </c>
      <c r="Q52">
        <v>14017</v>
      </c>
      <c r="R52">
        <v>-1255</v>
      </c>
      <c r="T52">
        <v>12455</v>
      </c>
      <c r="U52">
        <v>1355.4000000000015</v>
      </c>
      <c r="W52">
        <v>12455</v>
      </c>
      <c r="X52">
        <v>2119.8000000000002</v>
      </c>
      <c r="AD52">
        <v>57817.4</v>
      </c>
      <c r="AE52">
        <v>1.7975557531123849</v>
      </c>
      <c r="AK52">
        <v>57817.4</v>
      </c>
      <c r="AL52">
        <v>1.7975557531123849</v>
      </c>
    </row>
    <row r="53" spans="2:38" x14ac:dyDescent="0.25">
      <c r="B53">
        <v>80520</v>
      </c>
      <c r="C53">
        <v>27960</v>
      </c>
      <c r="D53">
        <v>60595</v>
      </c>
      <c r="E53">
        <v>111833</v>
      </c>
      <c r="F53">
        <v>119915</v>
      </c>
      <c r="H53">
        <v>105956</v>
      </c>
      <c r="J53">
        <f t="shared" si="6"/>
        <v>80164.600000000006</v>
      </c>
      <c r="K53">
        <f t="shared" si="7"/>
        <v>1.3217305394151533</v>
      </c>
      <c r="L53">
        <f t="shared" si="8"/>
        <v>119915</v>
      </c>
      <c r="M53">
        <f t="shared" si="9"/>
        <v>27960</v>
      </c>
      <c r="N53">
        <f t="shared" si="10"/>
        <v>80164.600000000006</v>
      </c>
      <c r="O53">
        <f t="shared" si="11"/>
        <v>91955</v>
      </c>
      <c r="Q53">
        <v>17027</v>
      </c>
      <c r="R53">
        <v>789</v>
      </c>
      <c r="T53">
        <v>13523.200000000012</v>
      </c>
      <c r="U53">
        <v>-880.59999999999127</v>
      </c>
      <c r="W53">
        <v>17658</v>
      </c>
      <c r="X53">
        <v>2069</v>
      </c>
      <c r="AB53">
        <v>80164.600000000006</v>
      </c>
      <c r="AC53">
        <v>1.3217305394151533</v>
      </c>
      <c r="AK53">
        <v>80164.600000000006</v>
      </c>
      <c r="AL53">
        <v>1.3217305394151533</v>
      </c>
    </row>
    <row r="54" spans="2:38" x14ac:dyDescent="0.25">
      <c r="B54">
        <v>18206</v>
      </c>
      <c r="C54">
        <v>67335</v>
      </c>
      <c r="D54">
        <v>78779</v>
      </c>
      <c r="E54">
        <v>70841</v>
      </c>
      <c r="F54">
        <v>70721</v>
      </c>
      <c r="H54">
        <v>111243</v>
      </c>
      <c r="J54">
        <f t="shared" si="6"/>
        <v>61176.4</v>
      </c>
      <c r="K54">
        <f t="shared" si="7"/>
        <v>1.818397290458412</v>
      </c>
      <c r="L54">
        <f t="shared" si="8"/>
        <v>78779</v>
      </c>
      <c r="M54">
        <f t="shared" si="9"/>
        <v>18206</v>
      </c>
      <c r="N54">
        <f t="shared" si="10"/>
        <v>61176.4</v>
      </c>
      <c r="O54">
        <f t="shared" si="11"/>
        <v>60573</v>
      </c>
      <c r="Q54">
        <v>-3516</v>
      </c>
      <c r="R54">
        <v>1649</v>
      </c>
      <c r="T54">
        <v>-6596.5999999999985</v>
      </c>
      <c r="U54">
        <v>-368.40000000000146</v>
      </c>
      <c r="W54">
        <v>13506.2</v>
      </c>
      <c r="X54">
        <v>2079.1999999999998</v>
      </c>
      <c r="AF54">
        <v>61176.4</v>
      </c>
      <c r="AG54">
        <v>1.818397290458412</v>
      </c>
      <c r="AK54">
        <v>61176.4</v>
      </c>
      <c r="AL54">
        <v>1.818397290458412</v>
      </c>
    </row>
    <row r="55" spans="2:38" x14ac:dyDescent="0.25">
      <c r="B55">
        <v>70626</v>
      </c>
      <c r="C55">
        <v>100198</v>
      </c>
      <c r="D55">
        <v>114051</v>
      </c>
      <c r="E55">
        <v>99566</v>
      </c>
      <c r="F55">
        <v>100100</v>
      </c>
      <c r="H55">
        <v>132144</v>
      </c>
      <c r="J55">
        <f t="shared" si="6"/>
        <v>96908.2</v>
      </c>
      <c r="K55">
        <f t="shared" si="7"/>
        <v>1.3635997779341686</v>
      </c>
      <c r="L55">
        <f t="shared" si="8"/>
        <v>114051</v>
      </c>
      <c r="M55">
        <f t="shared" si="9"/>
        <v>70626</v>
      </c>
      <c r="N55">
        <f t="shared" si="10"/>
        <v>96908.2</v>
      </c>
      <c r="O55">
        <f t="shared" si="11"/>
        <v>43425</v>
      </c>
      <c r="Q55">
        <v>-9552</v>
      </c>
      <c r="R55">
        <v>1520</v>
      </c>
      <c r="T55">
        <v>-6534.8000000000029</v>
      </c>
      <c r="U55">
        <v>-2027.8000000000029</v>
      </c>
      <c r="W55">
        <v>11368.4</v>
      </c>
      <c r="X55">
        <v>2463.4</v>
      </c>
      <c r="AB55">
        <v>96908.2</v>
      </c>
      <c r="AC55">
        <v>1.3635997779341686</v>
      </c>
      <c r="AK55">
        <v>96908.2</v>
      </c>
      <c r="AL55">
        <v>1.3635997779341686</v>
      </c>
    </row>
    <row r="56" spans="2:38" x14ac:dyDescent="0.25">
      <c r="B56">
        <v>53596</v>
      </c>
      <c r="C56">
        <v>96671</v>
      </c>
      <c r="D56">
        <v>16183</v>
      </c>
      <c r="E56">
        <v>99694</v>
      </c>
      <c r="F56">
        <v>118128</v>
      </c>
      <c r="H56">
        <v>95127</v>
      </c>
      <c r="J56">
        <f t="shared" si="6"/>
        <v>76854.399999999994</v>
      </c>
      <c r="K56">
        <f t="shared" si="7"/>
        <v>1.2377560686180622</v>
      </c>
      <c r="L56">
        <f t="shared" si="8"/>
        <v>118128</v>
      </c>
      <c r="M56">
        <f t="shared" si="9"/>
        <v>16183</v>
      </c>
      <c r="N56">
        <f t="shared" si="10"/>
        <v>76854.399999999994</v>
      </c>
      <c r="O56">
        <f t="shared" si="11"/>
        <v>101945</v>
      </c>
      <c r="Q56">
        <v>-3396</v>
      </c>
      <c r="R56">
        <v>1354</v>
      </c>
      <c r="T56">
        <v>569.79999999998836</v>
      </c>
      <c r="U56">
        <v>1803.1999999999971</v>
      </c>
      <c r="W56">
        <v>11873</v>
      </c>
      <c r="X56">
        <v>1838.4</v>
      </c>
      <c r="AB56">
        <v>76854.399999999994</v>
      </c>
      <c r="AC56">
        <v>1.2377560686180622</v>
      </c>
      <c r="AK56">
        <v>76854.399999999994</v>
      </c>
      <c r="AL56">
        <v>1.2377560686180622</v>
      </c>
    </row>
    <row r="57" spans="2:38" x14ac:dyDescent="0.25">
      <c r="B57">
        <v>94975</v>
      </c>
      <c r="C57">
        <v>17585</v>
      </c>
      <c r="D57">
        <v>29448</v>
      </c>
      <c r="E57">
        <v>73482</v>
      </c>
      <c r="F57">
        <v>17675</v>
      </c>
      <c r="H57">
        <v>96413</v>
      </c>
      <c r="J57">
        <f t="shared" si="6"/>
        <v>46633</v>
      </c>
      <c r="K57">
        <f t="shared" si="7"/>
        <v>2.0674843994596102</v>
      </c>
      <c r="L57">
        <f t="shared" si="8"/>
        <v>94975</v>
      </c>
      <c r="M57">
        <f t="shared" si="9"/>
        <v>17585</v>
      </c>
      <c r="N57">
        <f t="shared" si="10"/>
        <v>46633</v>
      </c>
      <c r="O57">
        <f t="shared" si="11"/>
        <v>77390</v>
      </c>
      <c r="Q57">
        <v>13265</v>
      </c>
      <c r="R57">
        <v>17</v>
      </c>
      <c r="T57">
        <v>4419.4000000000015</v>
      </c>
      <c r="U57">
        <v>645</v>
      </c>
      <c r="W57">
        <v>12875.8</v>
      </c>
      <c r="X57">
        <v>779.39999999999986</v>
      </c>
      <c r="AD57">
        <v>46633</v>
      </c>
      <c r="AE57">
        <v>2.0674843994596102</v>
      </c>
      <c r="AK57">
        <v>46633</v>
      </c>
      <c r="AL57">
        <v>2.0674843994596102</v>
      </c>
    </row>
    <row r="58" spans="2:38" x14ac:dyDescent="0.25">
      <c r="B58">
        <v>103427</v>
      </c>
      <c r="C58">
        <v>66201</v>
      </c>
      <c r="D58">
        <v>107507</v>
      </c>
      <c r="E58">
        <v>48700</v>
      </c>
      <c r="F58">
        <v>21789</v>
      </c>
      <c r="H58">
        <v>90282</v>
      </c>
      <c r="J58">
        <f t="shared" si="6"/>
        <v>69524.800000000003</v>
      </c>
      <c r="K58">
        <f t="shared" si="7"/>
        <v>1.2985582123213586</v>
      </c>
      <c r="L58">
        <f t="shared" si="8"/>
        <v>107507</v>
      </c>
      <c r="M58">
        <f t="shared" si="9"/>
        <v>21789</v>
      </c>
      <c r="N58">
        <f t="shared" si="10"/>
        <v>69524.800000000003</v>
      </c>
      <c r="O58">
        <f t="shared" si="11"/>
        <v>85718</v>
      </c>
      <c r="Q58">
        <v>8241</v>
      </c>
      <c r="R58">
        <v>-151</v>
      </c>
      <c r="T58">
        <v>-7571.5999999999913</v>
      </c>
      <c r="U58">
        <v>-174.80000000000291</v>
      </c>
      <c r="W58">
        <v>11616.8</v>
      </c>
      <c r="X58">
        <v>2953.2</v>
      </c>
      <c r="AB58">
        <v>69524.800000000003</v>
      </c>
      <c r="AC58">
        <v>1.2985582123213586</v>
      </c>
      <c r="AK58">
        <v>69524.800000000003</v>
      </c>
      <c r="AL58">
        <v>1.2985582123213586</v>
      </c>
    </row>
    <row r="59" spans="2:38" x14ac:dyDescent="0.25">
      <c r="B59">
        <v>103909</v>
      </c>
      <c r="C59">
        <v>100735</v>
      </c>
      <c r="D59">
        <v>23479</v>
      </c>
      <c r="E59">
        <v>105402</v>
      </c>
      <c r="F59">
        <v>4098</v>
      </c>
      <c r="H59">
        <v>97093</v>
      </c>
      <c r="J59">
        <f t="shared" si="6"/>
        <v>67524.600000000006</v>
      </c>
      <c r="K59">
        <f t="shared" si="7"/>
        <v>1.4378907835070476</v>
      </c>
      <c r="L59">
        <f t="shared" si="8"/>
        <v>105402</v>
      </c>
      <c r="M59">
        <f t="shared" si="9"/>
        <v>4098</v>
      </c>
      <c r="N59">
        <f t="shared" si="10"/>
        <v>67524.600000000006</v>
      </c>
      <c r="O59">
        <f t="shared" si="11"/>
        <v>101304</v>
      </c>
      <c r="Q59">
        <v>46</v>
      </c>
      <c r="R59">
        <v>-3698</v>
      </c>
      <c r="T59">
        <v>-4504.1999999999971</v>
      </c>
      <c r="U59">
        <v>279.80000000000291</v>
      </c>
      <c r="W59">
        <v>14288.6</v>
      </c>
      <c r="X59">
        <v>2099.4</v>
      </c>
      <c r="AB59">
        <v>67524.600000000006</v>
      </c>
      <c r="AC59">
        <v>1.4378907835070476</v>
      </c>
      <c r="AK59">
        <v>67524.600000000006</v>
      </c>
      <c r="AL59">
        <v>1.4378907835070476</v>
      </c>
    </row>
    <row r="60" spans="2:38" x14ac:dyDescent="0.25">
      <c r="B60">
        <v>52867</v>
      </c>
      <c r="C60">
        <v>70398</v>
      </c>
      <c r="D60">
        <v>102571</v>
      </c>
      <c r="E60">
        <v>54487</v>
      </c>
      <c r="F60">
        <v>66806</v>
      </c>
      <c r="H60">
        <v>100828</v>
      </c>
      <c r="J60">
        <f t="shared" si="6"/>
        <v>69425.8</v>
      </c>
      <c r="K60">
        <f t="shared" si="7"/>
        <v>1.4523131170256589</v>
      </c>
      <c r="L60">
        <f t="shared" si="8"/>
        <v>102571</v>
      </c>
      <c r="M60">
        <f t="shared" si="9"/>
        <v>52867</v>
      </c>
      <c r="N60">
        <f t="shared" si="10"/>
        <v>69425.8</v>
      </c>
      <c r="O60">
        <f t="shared" si="11"/>
        <v>49704</v>
      </c>
      <c r="Q60">
        <v>-21557</v>
      </c>
      <c r="R60">
        <v>-67</v>
      </c>
      <c r="T60">
        <v>-2750.5999999999913</v>
      </c>
      <c r="U60">
        <v>391.19999999999709</v>
      </c>
      <c r="W60">
        <v>9783.7999999999993</v>
      </c>
      <c r="X60">
        <v>1844.8</v>
      </c>
      <c r="AF60">
        <v>69425.8</v>
      </c>
      <c r="AG60">
        <v>1.4523131170256589</v>
      </c>
      <c r="AK60">
        <v>69425.8</v>
      </c>
      <c r="AL60">
        <v>1.4523131170256589</v>
      </c>
    </row>
    <row r="61" spans="2:38" x14ac:dyDescent="0.25">
      <c r="B61">
        <v>85255</v>
      </c>
      <c r="C61">
        <v>70572</v>
      </c>
      <c r="D61">
        <v>74285</v>
      </c>
      <c r="E61">
        <v>95681</v>
      </c>
      <c r="F61">
        <v>28820</v>
      </c>
      <c r="H61">
        <v>127628</v>
      </c>
      <c r="J61">
        <f t="shared" si="6"/>
        <v>70922.600000000006</v>
      </c>
      <c r="K61">
        <f t="shared" si="7"/>
        <v>1.7995392159903894</v>
      </c>
      <c r="L61">
        <f t="shared" si="8"/>
        <v>95681</v>
      </c>
      <c r="M61">
        <f t="shared" si="9"/>
        <v>28820</v>
      </c>
      <c r="N61">
        <f t="shared" si="10"/>
        <v>70922.600000000006</v>
      </c>
      <c r="O61">
        <f t="shared" si="11"/>
        <v>66861</v>
      </c>
      <c r="Q61">
        <v>3644</v>
      </c>
      <c r="R61">
        <v>-2</v>
      </c>
      <c r="T61">
        <v>7749.8000000000029</v>
      </c>
      <c r="U61">
        <v>-35.399999999994179</v>
      </c>
      <c r="W61">
        <v>13659</v>
      </c>
      <c r="X61">
        <v>85.8</v>
      </c>
      <c r="AD61">
        <v>70922.600000000006</v>
      </c>
      <c r="AE61">
        <v>1.7995392159903894</v>
      </c>
      <c r="AK61">
        <v>70922.600000000006</v>
      </c>
      <c r="AL61">
        <v>1.7995392159903894</v>
      </c>
    </row>
    <row r="62" spans="2:38" x14ac:dyDescent="0.25">
      <c r="B62">
        <v>90164</v>
      </c>
      <c r="C62">
        <v>88596</v>
      </c>
      <c r="D62">
        <v>98917</v>
      </c>
      <c r="E62">
        <v>67071</v>
      </c>
      <c r="F62">
        <v>39400</v>
      </c>
      <c r="H62">
        <v>116868</v>
      </c>
      <c r="J62">
        <f t="shared" si="6"/>
        <v>76829.600000000006</v>
      </c>
      <c r="K62">
        <f t="shared" si="7"/>
        <v>1.5211324801899266</v>
      </c>
      <c r="L62">
        <f t="shared" si="8"/>
        <v>98917</v>
      </c>
      <c r="M62">
        <f t="shared" si="9"/>
        <v>39400</v>
      </c>
      <c r="N62">
        <f t="shared" si="10"/>
        <v>76829.600000000006</v>
      </c>
      <c r="O62">
        <f t="shared" si="11"/>
        <v>59517</v>
      </c>
      <c r="Q62">
        <v>17115</v>
      </c>
      <c r="R62">
        <v>-58</v>
      </c>
      <c r="T62">
        <v>4530.2000000000116</v>
      </c>
      <c r="U62">
        <v>-417</v>
      </c>
      <c r="W62">
        <v>7713.7999999999993</v>
      </c>
      <c r="X62">
        <v>852.19999999999993</v>
      </c>
      <c r="AB62">
        <v>76829.600000000006</v>
      </c>
      <c r="AC62">
        <v>1.5211324801899266</v>
      </c>
      <c r="AK62">
        <v>76829.600000000006</v>
      </c>
      <c r="AL62">
        <v>1.5211324801899266</v>
      </c>
    </row>
    <row r="63" spans="2:38" x14ac:dyDescent="0.25">
      <c r="B63">
        <v>34763</v>
      </c>
      <c r="C63">
        <v>82428</v>
      </c>
      <c r="D63">
        <v>34215</v>
      </c>
      <c r="E63">
        <v>108408</v>
      </c>
      <c r="F63">
        <v>84912</v>
      </c>
      <c r="H63">
        <v>84208</v>
      </c>
      <c r="J63">
        <f t="shared" si="6"/>
        <v>68945.2</v>
      </c>
      <c r="K63">
        <f t="shared" si="7"/>
        <v>1.2213758173157814</v>
      </c>
      <c r="L63">
        <f t="shared" si="8"/>
        <v>108408</v>
      </c>
      <c r="M63">
        <f t="shared" si="9"/>
        <v>34215</v>
      </c>
      <c r="N63">
        <f t="shared" si="10"/>
        <v>68945.2</v>
      </c>
      <c r="O63">
        <f t="shared" si="11"/>
        <v>74193</v>
      </c>
      <c r="Q63">
        <v>-4721</v>
      </c>
      <c r="R63">
        <v>1</v>
      </c>
      <c r="T63">
        <v>508</v>
      </c>
      <c r="U63">
        <v>1284.3999999999942</v>
      </c>
      <c r="W63">
        <v>9290.8000000000011</v>
      </c>
      <c r="X63">
        <v>1863.6</v>
      </c>
      <c r="AB63">
        <v>68945.2</v>
      </c>
      <c r="AC63">
        <v>1.2213758173157814</v>
      </c>
      <c r="AI63">
        <v>68945.2</v>
      </c>
      <c r="AJ63">
        <v>1.2213758173157814</v>
      </c>
    </row>
    <row r="64" spans="2:38" x14ac:dyDescent="0.25">
      <c r="B64">
        <v>13068</v>
      </c>
      <c r="C64">
        <v>50357</v>
      </c>
      <c r="D64">
        <v>82457</v>
      </c>
      <c r="E64">
        <v>82565</v>
      </c>
      <c r="F64">
        <v>54729</v>
      </c>
      <c r="H64">
        <v>98832</v>
      </c>
      <c r="J64">
        <f t="shared" si="6"/>
        <v>56635.199999999997</v>
      </c>
      <c r="K64">
        <f t="shared" si="7"/>
        <v>1.7450631409441479</v>
      </c>
      <c r="L64">
        <f t="shared" si="8"/>
        <v>82565</v>
      </c>
      <c r="M64">
        <f t="shared" si="9"/>
        <v>13068</v>
      </c>
      <c r="N64">
        <f t="shared" si="10"/>
        <v>56635.199999999997</v>
      </c>
      <c r="O64">
        <f t="shared" si="11"/>
        <v>69497</v>
      </c>
      <c r="Q64">
        <v>3753</v>
      </c>
      <c r="R64">
        <v>-2</v>
      </c>
      <c r="T64">
        <v>-3954.6000000000058</v>
      </c>
      <c r="U64">
        <v>-1434.4000000000015</v>
      </c>
      <c r="W64">
        <v>7541.7999999999993</v>
      </c>
      <c r="X64">
        <v>3602</v>
      </c>
      <c r="AD64">
        <v>56635.199999999997</v>
      </c>
      <c r="AE64">
        <v>1.7450631409441479</v>
      </c>
      <c r="AK64">
        <v>56635.199999999997</v>
      </c>
      <c r="AL64">
        <v>1.7450631409441479</v>
      </c>
    </row>
    <row r="65" spans="2:38" x14ac:dyDescent="0.25">
      <c r="B65">
        <v>16437</v>
      </c>
      <c r="C65">
        <v>106918</v>
      </c>
      <c r="D65">
        <v>108194</v>
      </c>
      <c r="E65">
        <v>11758</v>
      </c>
      <c r="F65">
        <v>96561</v>
      </c>
      <c r="H65">
        <v>85639</v>
      </c>
      <c r="J65">
        <f t="shared" si="6"/>
        <v>67973.600000000006</v>
      </c>
      <c r="K65">
        <f t="shared" si="7"/>
        <v>1.2598861911094894</v>
      </c>
      <c r="L65">
        <f t="shared" si="8"/>
        <v>108194</v>
      </c>
      <c r="M65">
        <f t="shared" si="9"/>
        <v>11758</v>
      </c>
      <c r="N65">
        <f t="shared" si="10"/>
        <v>67973.600000000006</v>
      </c>
      <c r="O65">
        <f t="shared" si="11"/>
        <v>96436</v>
      </c>
      <c r="Q65">
        <v>-15344</v>
      </c>
      <c r="R65">
        <v>-578</v>
      </c>
      <c r="T65">
        <v>4604.0000000000073</v>
      </c>
      <c r="U65">
        <v>370.20000000001164</v>
      </c>
      <c r="W65">
        <v>10331.200000000001</v>
      </c>
      <c r="X65">
        <v>1398.6000000000001</v>
      </c>
      <c r="AF65">
        <v>67973.600000000006</v>
      </c>
      <c r="AG65">
        <v>1.2598861911094894</v>
      </c>
      <c r="AK65">
        <v>67973.600000000006</v>
      </c>
      <c r="AL65">
        <v>1.2598861911094894</v>
      </c>
    </row>
    <row r="66" spans="2:38" x14ac:dyDescent="0.25">
      <c r="B66">
        <v>58340</v>
      </c>
      <c r="C66">
        <v>102995</v>
      </c>
      <c r="D66">
        <v>106960</v>
      </c>
      <c r="E66">
        <v>90528</v>
      </c>
      <c r="F66">
        <v>100027</v>
      </c>
      <c r="H66">
        <v>114287</v>
      </c>
      <c r="J66">
        <f t="shared" ref="J66:J101" si="12">AVERAGE(B66:F66)</f>
        <v>91770</v>
      </c>
      <c r="K66">
        <f t="shared" ref="K66:K97" si="13">H66/J66</f>
        <v>1.2453634085213032</v>
      </c>
      <c r="L66">
        <f t="shared" ref="L66:L101" si="14">MAX(B66:F66)</f>
        <v>106960</v>
      </c>
      <c r="M66">
        <f t="shared" ref="M66:M101" si="15">MIN(B66:F66)</f>
        <v>58340</v>
      </c>
      <c r="N66">
        <f t="shared" ref="N66:N101" si="16">AVERAGE(B66:F66)</f>
        <v>91770</v>
      </c>
      <c r="O66">
        <f t="shared" ref="O66:O101" si="17">L66-M66</f>
        <v>48620</v>
      </c>
      <c r="Q66">
        <v>11459</v>
      </c>
      <c r="R66">
        <v>1597</v>
      </c>
      <c r="T66">
        <v>-5744.3999999999942</v>
      </c>
      <c r="U66">
        <v>1633.6000000000058</v>
      </c>
      <c r="W66">
        <v>9512.8000000000011</v>
      </c>
      <c r="X66">
        <v>1849.6</v>
      </c>
      <c r="AB66">
        <v>91770</v>
      </c>
      <c r="AC66">
        <v>1.2453634085213032</v>
      </c>
      <c r="AI66">
        <v>91770</v>
      </c>
      <c r="AJ66">
        <v>1.2453634085213032</v>
      </c>
    </row>
    <row r="67" spans="2:38" x14ac:dyDescent="0.25">
      <c r="B67">
        <v>68612</v>
      </c>
      <c r="C67">
        <v>113908</v>
      </c>
      <c r="D67">
        <v>2112</v>
      </c>
      <c r="E67">
        <v>68452</v>
      </c>
      <c r="F67">
        <v>13405</v>
      </c>
      <c r="H67">
        <v>78267</v>
      </c>
      <c r="J67">
        <f t="shared" si="12"/>
        <v>53297.8</v>
      </c>
      <c r="K67">
        <f t="shared" si="13"/>
        <v>1.4684846278833272</v>
      </c>
      <c r="L67">
        <f t="shared" si="14"/>
        <v>113908</v>
      </c>
      <c r="M67">
        <f t="shared" si="15"/>
        <v>2112</v>
      </c>
      <c r="N67">
        <f t="shared" si="16"/>
        <v>53297.8</v>
      </c>
      <c r="O67">
        <f t="shared" si="17"/>
        <v>111796</v>
      </c>
      <c r="Q67">
        <v>-2175</v>
      </c>
      <c r="R67">
        <v>-1953</v>
      </c>
      <c r="T67">
        <v>3015.4000000000015</v>
      </c>
      <c r="U67">
        <v>957</v>
      </c>
      <c r="W67">
        <v>7640.5999999999995</v>
      </c>
      <c r="X67">
        <v>2828.6</v>
      </c>
      <c r="AD67">
        <v>53297.8</v>
      </c>
      <c r="AE67">
        <v>1.4684846278833272</v>
      </c>
      <c r="AK67">
        <v>53297.8</v>
      </c>
      <c r="AL67">
        <v>1.4684846278833272</v>
      </c>
    </row>
    <row r="68" spans="2:38" x14ac:dyDescent="0.25">
      <c r="B68">
        <v>22801</v>
      </c>
      <c r="C68">
        <v>40602</v>
      </c>
      <c r="D68">
        <v>113835</v>
      </c>
      <c r="E68">
        <v>98806</v>
      </c>
      <c r="F68">
        <v>95303</v>
      </c>
      <c r="H68">
        <v>88648</v>
      </c>
      <c r="J68">
        <f t="shared" si="12"/>
        <v>74269.399999999994</v>
      </c>
      <c r="K68">
        <f t="shared" si="13"/>
        <v>1.1936005945921202</v>
      </c>
      <c r="L68">
        <f t="shared" si="14"/>
        <v>113835</v>
      </c>
      <c r="M68">
        <f t="shared" si="15"/>
        <v>22801</v>
      </c>
      <c r="N68">
        <f t="shared" si="16"/>
        <v>74269.399999999994</v>
      </c>
      <c r="O68">
        <f t="shared" si="17"/>
        <v>91034</v>
      </c>
      <c r="Q68">
        <v>-16640</v>
      </c>
      <c r="R68">
        <v>190</v>
      </c>
      <c r="T68">
        <v>8021.5999999999913</v>
      </c>
      <c r="U68">
        <v>-319.40000000000873</v>
      </c>
      <c r="W68">
        <v>13542.4</v>
      </c>
      <c r="X68">
        <v>2464.6</v>
      </c>
      <c r="AF68">
        <v>74269.399999999994</v>
      </c>
      <c r="AG68">
        <v>1.1936005945921202</v>
      </c>
      <c r="AI68">
        <v>74269.399999999994</v>
      </c>
      <c r="AJ68">
        <v>1.1936005945921202</v>
      </c>
    </row>
    <row r="69" spans="2:38" x14ac:dyDescent="0.25">
      <c r="B69">
        <v>87460</v>
      </c>
      <c r="C69">
        <v>104383</v>
      </c>
      <c r="D69">
        <v>66501</v>
      </c>
      <c r="E69">
        <v>105135</v>
      </c>
      <c r="F69">
        <v>10497</v>
      </c>
      <c r="H69">
        <v>86732</v>
      </c>
      <c r="J69">
        <f t="shared" si="12"/>
        <v>74795.199999999997</v>
      </c>
      <c r="K69">
        <f t="shared" si="13"/>
        <v>1.159593128970843</v>
      </c>
      <c r="L69">
        <f t="shared" si="14"/>
        <v>105135</v>
      </c>
      <c r="M69">
        <f t="shared" si="15"/>
        <v>10497</v>
      </c>
      <c r="N69">
        <f t="shared" si="16"/>
        <v>74795.199999999997</v>
      </c>
      <c r="O69">
        <f t="shared" si="17"/>
        <v>94638</v>
      </c>
      <c r="Q69">
        <v>-25444</v>
      </c>
      <c r="R69">
        <v>17</v>
      </c>
      <c r="T69">
        <v>-4490.6000000000058</v>
      </c>
      <c r="U69">
        <v>-1611.1999999999971</v>
      </c>
      <c r="W69">
        <v>8544.6</v>
      </c>
      <c r="X69">
        <v>2038.0000000000002</v>
      </c>
      <c r="AB69">
        <v>74795.199999999997</v>
      </c>
      <c r="AC69">
        <v>1.159593128970843</v>
      </c>
      <c r="AI69">
        <v>74795.199999999997</v>
      </c>
      <c r="AJ69">
        <v>1.159593128970843</v>
      </c>
    </row>
    <row r="70" spans="2:38" x14ac:dyDescent="0.25">
      <c r="B70">
        <v>88602</v>
      </c>
      <c r="C70">
        <v>62341</v>
      </c>
      <c r="D70">
        <v>10545</v>
      </c>
      <c r="E70">
        <v>18572</v>
      </c>
      <c r="F70">
        <v>78220</v>
      </c>
      <c r="H70">
        <v>52980</v>
      </c>
      <c r="J70">
        <f t="shared" si="12"/>
        <v>51656</v>
      </c>
      <c r="K70">
        <f t="shared" si="13"/>
        <v>1.0256310980331422</v>
      </c>
      <c r="L70">
        <f t="shared" si="14"/>
        <v>88602</v>
      </c>
      <c r="M70">
        <f t="shared" si="15"/>
        <v>10545</v>
      </c>
      <c r="N70">
        <f t="shared" si="16"/>
        <v>51656</v>
      </c>
      <c r="O70">
        <f t="shared" si="17"/>
        <v>78057</v>
      </c>
      <c r="Q70">
        <v>-30414</v>
      </c>
      <c r="R70">
        <v>-861</v>
      </c>
      <c r="T70">
        <v>-6178.5999999999985</v>
      </c>
      <c r="U70">
        <v>-1233.4000000000015</v>
      </c>
      <c r="W70">
        <v>12529</v>
      </c>
      <c r="X70">
        <v>1233.4000000000001</v>
      </c>
      <c r="Z70">
        <v>51656</v>
      </c>
      <c r="AA70">
        <v>1.0256310980331422</v>
      </c>
      <c r="AI70">
        <v>51656</v>
      </c>
      <c r="AJ70">
        <v>1.0256310980331422</v>
      </c>
    </row>
    <row r="71" spans="2:38" x14ac:dyDescent="0.25">
      <c r="B71">
        <v>98182</v>
      </c>
      <c r="C71">
        <v>94500</v>
      </c>
      <c r="D71">
        <v>94828</v>
      </c>
      <c r="E71">
        <v>57872</v>
      </c>
      <c r="F71">
        <v>80926</v>
      </c>
      <c r="H71">
        <v>135291</v>
      </c>
      <c r="J71">
        <f t="shared" si="12"/>
        <v>85261.6</v>
      </c>
      <c r="K71">
        <f t="shared" si="13"/>
        <v>1.5867752892275067</v>
      </c>
      <c r="L71">
        <f t="shared" si="14"/>
        <v>98182</v>
      </c>
      <c r="M71">
        <f t="shared" si="15"/>
        <v>57872</v>
      </c>
      <c r="N71">
        <f t="shared" si="16"/>
        <v>85261.6</v>
      </c>
      <c r="O71">
        <f t="shared" si="17"/>
        <v>40310</v>
      </c>
      <c r="Q71">
        <v>-3945</v>
      </c>
      <c r="R71">
        <v>2860</v>
      </c>
      <c r="T71">
        <v>-5340.1999999999971</v>
      </c>
      <c r="U71">
        <v>-1740.7999999999884</v>
      </c>
      <c r="W71">
        <v>10914.2</v>
      </c>
      <c r="X71">
        <v>2293.6000000000004</v>
      </c>
      <c r="AF71">
        <v>85261.6</v>
      </c>
      <c r="AG71">
        <v>1.5867752892275067</v>
      </c>
      <c r="AK71">
        <v>85261.6</v>
      </c>
      <c r="AL71">
        <v>1.5867752892275067</v>
      </c>
    </row>
    <row r="72" spans="2:38" x14ac:dyDescent="0.25">
      <c r="B72">
        <v>23549</v>
      </c>
      <c r="C72">
        <v>87139</v>
      </c>
      <c r="D72">
        <v>6590</v>
      </c>
      <c r="E72">
        <v>35007</v>
      </c>
      <c r="F72">
        <v>77163</v>
      </c>
      <c r="H72">
        <v>47107</v>
      </c>
      <c r="J72">
        <f t="shared" si="12"/>
        <v>45889.599999999999</v>
      </c>
      <c r="K72">
        <f t="shared" si="13"/>
        <v>1.0265288867194311</v>
      </c>
      <c r="L72">
        <f t="shared" si="14"/>
        <v>87139</v>
      </c>
      <c r="M72">
        <f t="shared" si="15"/>
        <v>6590</v>
      </c>
      <c r="N72">
        <f t="shared" si="16"/>
        <v>45889.599999999999</v>
      </c>
      <c r="O72">
        <f t="shared" si="17"/>
        <v>80549</v>
      </c>
      <c r="Q72">
        <v>-19313</v>
      </c>
      <c r="R72">
        <v>-1206</v>
      </c>
      <c r="T72">
        <v>-1785.2000000000044</v>
      </c>
      <c r="U72">
        <v>460.79999999999563</v>
      </c>
      <c r="W72">
        <v>13862.8</v>
      </c>
      <c r="X72">
        <v>460.79999999999995</v>
      </c>
      <c r="Z72">
        <v>45889.599999999999</v>
      </c>
      <c r="AA72">
        <v>1.0265288867194311</v>
      </c>
      <c r="AI72">
        <v>45889.599999999999</v>
      </c>
      <c r="AJ72">
        <v>1.0265288867194311</v>
      </c>
    </row>
    <row r="73" spans="2:38" x14ac:dyDescent="0.25">
      <c r="B73">
        <v>106991</v>
      </c>
      <c r="C73">
        <v>82701</v>
      </c>
      <c r="D73">
        <v>60931</v>
      </c>
      <c r="E73">
        <v>7875</v>
      </c>
      <c r="F73">
        <v>23300</v>
      </c>
      <c r="H73">
        <v>65408</v>
      </c>
      <c r="J73">
        <f t="shared" si="12"/>
        <v>56359.6</v>
      </c>
      <c r="K73">
        <f t="shared" si="13"/>
        <v>1.1605476263138845</v>
      </c>
      <c r="L73">
        <f t="shared" si="14"/>
        <v>106991</v>
      </c>
      <c r="M73">
        <f t="shared" si="15"/>
        <v>7875</v>
      </c>
      <c r="N73">
        <f t="shared" si="16"/>
        <v>56359.6</v>
      </c>
      <c r="O73">
        <f t="shared" si="17"/>
        <v>99116</v>
      </c>
      <c r="Q73">
        <v>12395</v>
      </c>
      <c r="R73">
        <v>5659</v>
      </c>
      <c r="T73">
        <v>6077.1999999999971</v>
      </c>
      <c r="U73">
        <v>1517.1999999999971</v>
      </c>
      <c r="W73">
        <v>12856.4</v>
      </c>
      <c r="X73">
        <v>1952</v>
      </c>
      <c r="Z73">
        <v>56359.6</v>
      </c>
      <c r="AA73">
        <v>1.1605476263138845</v>
      </c>
      <c r="AI73">
        <v>56359.6</v>
      </c>
      <c r="AJ73">
        <v>1.1605476263138845</v>
      </c>
    </row>
    <row r="74" spans="2:38" x14ac:dyDescent="0.25">
      <c r="B74">
        <v>15368</v>
      </c>
      <c r="C74">
        <v>16472</v>
      </c>
      <c r="D74">
        <v>56634</v>
      </c>
      <c r="E74">
        <v>8099</v>
      </c>
      <c r="F74">
        <v>79347</v>
      </c>
      <c r="H74">
        <v>66856</v>
      </c>
      <c r="J74">
        <f t="shared" si="12"/>
        <v>35184</v>
      </c>
      <c r="K74">
        <f t="shared" si="13"/>
        <v>1.900181900864029</v>
      </c>
      <c r="L74">
        <f t="shared" si="14"/>
        <v>79347</v>
      </c>
      <c r="M74">
        <f t="shared" si="15"/>
        <v>8099</v>
      </c>
      <c r="N74">
        <f t="shared" si="16"/>
        <v>35184</v>
      </c>
      <c r="O74">
        <f t="shared" si="17"/>
        <v>71248</v>
      </c>
      <c r="Q74">
        <v>12490</v>
      </c>
      <c r="R74">
        <v>1979</v>
      </c>
      <c r="T74">
        <v>5270.4000000000015</v>
      </c>
      <c r="U74">
        <v>-1744.8000000000029</v>
      </c>
      <c r="W74">
        <v>7212</v>
      </c>
      <c r="X74">
        <v>1744.8</v>
      </c>
      <c r="AD74">
        <v>35184</v>
      </c>
      <c r="AE74">
        <v>1.900181900864029</v>
      </c>
      <c r="AK74">
        <v>35184</v>
      </c>
      <c r="AL74">
        <v>1.900181900864029</v>
      </c>
    </row>
    <row r="75" spans="2:38" x14ac:dyDescent="0.25">
      <c r="B75">
        <v>24651</v>
      </c>
      <c r="C75">
        <v>40007</v>
      </c>
      <c r="D75">
        <v>40524</v>
      </c>
      <c r="E75">
        <v>53431</v>
      </c>
      <c r="F75">
        <v>28771</v>
      </c>
      <c r="H75">
        <v>63501</v>
      </c>
      <c r="J75">
        <f t="shared" si="12"/>
        <v>37476.800000000003</v>
      </c>
      <c r="K75">
        <f t="shared" si="13"/>
        <v>1.6944082739187976</v>
      </c>
      <c r="L75">
        <f t="shared" si="14"/>
        <v>53431</v>
      </c>
      <c r="M75">
        <f t="shared" si="15"/>
        <v>24651</v>
      </c>
      <c r="N75">
        <f t="shared" si="16"/>
        <v>37476.800000000003</v>
      </c>
      <c r="O75">
        <f t="shared" si="17"/>
        <v>28780</v>
      </c>
      <c r="Q75">
        <v>402</v>
      </c>
      <c r="R75">
        <v>484</v>
      </c>
      <c r="T75">
        <v>-12092.199999999997</v>
      </c>
      <c r="U75">
        <v>-476.19999999999709</v>
      </c>
      <c r="W75">
        <v>20180.599999999999</v>
      </c>
      <c r="X75">
        <v>2704.5999999999995</v>
      </c>
      <c r="Z75">
        <v>37476.800000000003</v>
      </c>
      <c r="AA75">
        <v>1.6944082739187976</v>
      </c>
      <c r="AK75">
        <v>37476.800000000003</v>
      </c>
      <c r="AL75">
        <v>1.6944082739187976</v>
      </c>
    </row>
    <row r="76" spans="2:38" x14ac:dyDescent="0.25">
      <c r="B76">
        <v>44808</v>
      </c>
      <c r="C76">
        <v>69647</v>
      </c>
      <c r="D76">
        <v>37230</v>
      </c>
      <c r="E76">
        <v>63979</v>
      </c>
      <c r="F76">
        <v>28179</v>
      </c>
      <c r="H76">
        <v>128605</v>
      </c>
      <c r="J76">
        <f t="shared" si="12"/>
        <v>48768.6</v>
      </c>
      <c r="K76">
        <f t="shared" si="13"/>
        <v>2.6370451479025441</v>
      </c>
      <c r="L76">
        <f t="shared" si="14"/>
        <v>69647</v>
      </c>
      <c r="M76">
        <f t="shared" si="15"/>
        <v>28179</v>
      </c>
      <c r="N76">
        <f t="shared" si="16"/>
        <v>48768.6</v>
      </c>
      <c r="O76">
        <f t="shared" si="17"/>
        <v>41468</v>
      </c>
      <c r="Q76">
        <v>34756</v>
      </c>
      <c r="R76">
        <v>81</v>
      </c>
      <c r="T76">
        <v>-308.40000000000146</v>
      </c>
      <c r="U76">
        <v>1252.1999999999971</v>
      </c>
      <c r="W76">
        <v>10322.799999999999</v>
      </c>
      <c r="X76">
        <v>1332.6</v>
      </c>
      <c r="AD76">
        <v>48768.6</v>
      </c>
      <c r="AE76">
        <v>2.6370451479025441</v>
      </c>
      <c r="AK76">
        <v>48768.6</v>
      </c>
      <c r="AL76">
        <v>2.6370451479025441</v>
      </c>
    </row>
    <row r="77" spans="2:38" x14ac:dyDescent="0.25">
      <c r="B77">
        <v>45040</v>
      </c>
      <c r="C77">
        <v>40733</v>
      </c>
      <c r="D77">
        <v>87791</v>
      </c>
      <c r="E77">
        <v>83822</v>
      </c>
      <c r="F77">
        <v>94507</v>
      </c>
      <c r="H77">
        <v>88092</v>
      </c>
      <c r="J77">
        <f t="shared" si="12"/>
        <v>70378.600000000006</v>
      </c>
      <c r="K77">
        <f t="shared" si="13"/>
        <v>1.2516873026743924</v>
      </c>
      <c r="L77">
        <f t="shared" si="14"/>
        <v>94507</v>
      </c>
      <c r="M77">
        <f t="shared" si="15"/>
        <v>40733</v>
      </c>
      <c r="N77">
        <f t="shared" si="16"/>
        <v>70378.600000000006</v>
      </c>
      <c r="O77">
        <f t="shared" si="17"/>
        <v>53774</v>
      </c>
      <c r="Q77">
        <v>-10800</v>
      </c>
      <c r="R77">
        <v>4</v>
      </c>
      <c r="T77">
        <v>2777.8000000000029</v>
      </c>
      <c r="U77">
        <v>3116.6000000000058</v>
      </c>
      <c r="W77">
        <v>15003.400000000001</v>
      </c>
      <c r="X77">
        <v>3228.2</v>
      </c>
      <c r="AB77">
        <v>70378.600000000006</v>
      </c>
      <c r="AC77">
        <v>1.2516873026743924</v>
      </c>
      <c r="AI77">
        <v>70378.600000000006</v>
      </c>
      <c r="AJ77">
        <v>1.2516873026743924</v>
      </c>
    </row>
    <row r="78" spans="2:38" x14ac:dyDescent="0.25">
      <c r="B78">
        <v>69948</v>
      </c>
      <c r="C78">
        <v>81702</v>
      </c>
      <c r="D78">
        <v>12189</v>
      </c>
      <c r="E78">
        <v>83926</v>
      </c>
      <c r="F78">
        <v>47801</v>
      </c>
      <c r="H78">
        <v>114525</v>
      </c>
      <c r="J78">
        <f t="shared" si="12"/>
        <v>59113.2</v>
      </c>
      <c r="K78">
        <f t="shared" si="13"/>
        <v>1.9373845435537242</v>
      </c>
      <c r="L78">
        <f t="shared" si="14"/>
        <v>83926</v>
      </c>
      <c r="M78">
        <f t="shared" si="15"/>
        <v>12189</v>
      </c>
      <c r="N78">
        <f t="shared" si="16"/>
        <v>59113.2</v>
      </c>
      <c r="O78">
        <f t="shared" si="17"/>
        <v>71737</v>
      </c>
      <c r="Q78">
        <v>10221</v>
      </c>
      <c r="R78">
        <v>-4937</v>
      </c>
      <c r="T78">
        <v>-2780.4000000000015</v>
      </c>
      <c r="U78">
        <v>779.59999999999854</v>
      </c>
      <c r="W78">
        <v>11732.4</v>
      </c>
      <c r="X78">
        <v>1030</v>
      </c>
      <c r="AD78">
        <v>59113.2</v>
      </c>
      <c r="AE78">
        <v>1.9373845435537242</v>
      </c>
      <c r="AK78">
        <v>59113.2</v>
      </c>
      <c r="AL78">
        <v>1.9373845435537242</v>
      </c>
    </row>
    <row r="79" spans="2:38" x14ac:dyDescent="0.25">
      <c r="B79">
        <v>31896</v>
      </c>
      <c r="C79">
        <v>13294</v>
      </c>
      <c r="D79">
        <v>21115</v>
      </c>
      <c r="E79">
        <v>105154</v>
      </c>
      <c r="F79">
        <v>25043</v>
      </c>
      <c r="H79">
        <v>53103</v>
      </c>
      <c r="J79">
        <f t="shared" si="12"/>
        <v>39300.400000000001</v>
      </c>
      <c r="K79">
        <f t="shared" si="13"/>
        <v>1.3512076212964752</v>
      </c>
      <c r="L79">
        <f t="shared" si="14"/>
        <v>105154</v>
      </c>
      <c r="M79">
        <f t="shared" si="15"/>
        <v>13294</v>
      </c>
      <c r="N79">
        <f t="shared" si="16"/>
        <v>39300.400000000001</v>
      </c>
      <c r="O79">
        <f t="shared" si="17"/>
        <v>91860</v>
      </c>
      <c r="Q79">
        <v>-18975</v>
      </c>
      <c r="R79">
        <v>-263</v>
      </c>
      <c r="T79">
        <v>1121.2000000000044</v>
      </c>
      <c r="U79">
        <v>197.40000000000146</v>
      </c>
      <c r="W79">
        <v>11499.199999999997</v>
      </c>
      <c r="X79">
        <v>1345</v>
      </c>
      <c r="AD79">
        <v>39300.400000000001</v>
      </c>
      <c r="AE79">
        <v>1.3512076212964752</v>
      </c>
      <c r="AK79">
        <v>39300.400000000001</v>
      </c>
      <c r="AL79">
        <v>1.3512076212964752</v>
      </c>
    </row>
    <row r="80" spans="2:38" x14ac:dyDescent="0.25">
      <c r="B80">
        <v>114680</v>
      </c>
      <c r="C80">
        <v>13689</v>
      </c>
      <c r="D80">
        <v>68994</v>
      </c>
      <c r="E80">
        <v>94251</v>
      </c>
      <c r="F80">
        <v>109310</v>
      </c>
      <c r="H80">
        <v>88046</v>
      </c>
      <c r="J80">
        <f t="shared" si="12"/>
        <v>80184.800000000003</v>
      </c>
      <c r="K80">
        <f t="shared" si="13"/>
        <v>1.0980385309934051</v>
      </c>
      <c r="L80">
        <f t="shared" si="14"/>
        <v>114680</v>
      </c>
      <c r="M80">
        <f t="shared" si="15"/>
        <v>13689</v>
      </c>
      <c r="N80">
        <f t="shared" si="16"/>
        <v>80184.800000000003</v>
      </c>
      <c r="O80">
        <f t="shared" si="17"/>
        <v>100991</v>
      </c>
      <c r="Q80">
        <v>9818</v>
      </c>
      <c r="R80">
        <v>-383</v>
      </c>
      <c r="T80">
        <v>5031.8000000000029</v>
      </c>
      <c r="U80">
        <v>-1078.8000000000029</v>
      </c>
      <c r="W80">
        <v>11167.800000000001</v>
      </c>
      <c r="X80">
        <v>1120.3999999999999</v>
      </c>
      <c r="AB80">
        <v>80184.800000000003</v>
      </c>
      <c r="AC80">
        <v>1.0980385309934051</v>
      </c>
      <c r="AI80">
        <v>80184.800000000003</v>
      </c>
      <c r="AJ80">
        <v>1.0980385309934051</v>
      </c>
    </row>
    <row r="81" spans="2:38" x14ac:dyDescent="0.25">
      <c r="B81">
        <v>21999</v>
      </c>
      <c r="C81">
        <v>47544</v>
      </c>
      <c r="D81">
        <v>59851</v>
      </c>
      <c r="E81">
        <v>99597</v>
      </c>
      <c r="F81">
        <v>51935</v>
      </c>
      <c r="H81">
        <v>63268</v>
      </c>
      <c r="J81">
        <f t="shared" si="12"/>
        <v>56185.2</v>
      </c>
      <c r="K81">
        <f t="shared" si="13"/>
        <v>1.1260616674853876</v>
      </c>
      <c r="L81">
        <f t="shared" si="14"/>
        <v>99597</v>
      </c>
      <c r="M81">
        <f t="shared" si="15"/>
        <v>21999</v>
      </c>
      <c r="N81">
        <f t="shared" si="16"/>
        <v>56185.2</v>
      </c>
      <c r="O81">
        <f t="shared" si="17"/>
        <v>77598</v>
      </c>
      <c r="Q81">
        <v>5950</v>
      </c>
      <c r="R81">
        <v>-329</v>
      </c>
      <c r="T81">
        <v>-1034.4000000000015</v>
      </c>
      <c r="U81">
        <v>-142.40000000000146</v>
      </c>
      <c r="W81">
        <v>8167.6</v>
      </c>
      <c r="X81">
        <v>292.8</v>
      </c>
      <c r="Z81">
        <v>56185.2</v>
      </c>
      <c r="AA81">
        <v>1.1260616674853876</v>
      </c>
      <c r="AI81">
        <v>56185.2</v>
      </c>
      <c r="AJ81">
        <v>1.1260616674853876</v>
      </c>
    </row>
    <row r="82" spans="2:38" x14ac:dyDescent="0.25">
      <c r="B82">
        <v>91313</v>
      </c>
      <c r="C82">
        <v>82404</v>
      </c>
      <c r="D82">
        <v>23854</v>
      </c>
      <c r="E82">
        <v>15999</v>
      </c>
      <c r="F82">
        <v>38277</v>
      </c>
      <c r="H82">
        <v>104194</v>
      </c>
      <c r="J82">
        <f t="shared" si="12"/>
        <v>50369.4</v>
      </c>
      <c r="K82">
        <f t="shared" si="13"/>
        <v>2.0685972038578977</v>
      </c>
      <c r="L82">
        <f t="shared" si="14"/>
        <v>91313</v>
      </c>
      <c r="M82">
        <f t="shared" si="15"/>
        <v>15999</v>
      </c>
      <c r="N82">
        <f t="shared" si="16"/>
        <v>50369.4</v>
      </c>
      <c r="O82">
        <f t="shared" si="17"/>
        <v>75314</v>
      </c>
      <c r="Q82">
        <v>-848</v>
      </c>
      <c r="R82">
        <v>-630</v>
      </c>
      <c r="T82">
        <v>5130</v>
      </c>
      <c r="U82">
        <v>1272.4000000000015</v>
      </c>
      <c r="W82">
        <v>15003.6</v>
      </c>
      <c r="X82">
        <v>1715.9999999999998</v>
      </c>
      <c r="AD82">
        <v>50369.4</v>
      </c>
      <c r="AE82">
        <v>2.0685972038578977</v>
      </c>
      <c r="AK82">
        <v>50369.4</v>
      </c>
      <c r="AL82">
        <v>2.0685972038578977</v>
      </c>
    </row>
    <row r="83" spans="2:38" x14ac:dyDescent="0.25">
      <c r="B83">
        <v>24432</v>
      </c>
      <c r="C83">
        <v>49259</v>
      </c>
      <c r="D83">
        <v>32900</v>
      </c>
      <c r="E83">
        <v>106307</v>
      </c>
      <c r="F83">
        <v>66732</v>
      </c>
      <c r="H83">
        <v>106144</v>
      </c>
      <c r="J83">
        <f t="shared" si="12"/>
        <v>55926</v>
      </c>
      <c r="K83">
        <f t="shared" si="13"/>
        <v>1.897936559024425</v>
      </c>
      <c r="L83">
        <f t="shared" si="14"/>
        <v>106307</v>
      </c>
      <c r="M83">
        <f t="shared" si="15"/>
        <v>24432</v>
      </c>
      <c r="N83">
        <f t="shared" si="16"/>
        <v>55926</v>
      </c>
      <c r="O83">
        <f t="shared" si="17"/>
        <v>81875</v>
      </c>
      <c r="Q83">
        <v>5530</v>
      </c>
      <c r="R83">
        <v>368</v>
      </c>
      <c r="T83">
        <v>-7246.8000000000029</v>
      </c>
      <c r="U83">
        <v>-252.19999999999709</v>
      </c>
      <c r="W83">
        <v>11017.2</v>
      </c>
      <c r="X83">
        <v>537</v>
      </c>
      <c r="AD83">
        <v>55926</v>
      </c>
      <c r="AE83">
        <v>1.897936559024425</v>
      </c>
      <c r="AK83">
        <v>55926</v>
      </c>
      <c r="AL83">
        <v>1.897936559024425</v>
      </c>
    </row>
    <row r="84" spans="2:38" x14ac:dyDescent="0.25">
      <c r="B84">
        <v>108277</v>
      </c>
      <c r="C84">
        <v>41297</v>
      </c>
      <c r="D84">
        <v>46249</v>
      </c>
      <c r="E84">
        <v>114910</v>
      </c>
      <c r="F84">
        <v>106711</v>
      </c>
      <c r="H84">
        <v>133889</v>
      </c>
      <c r="J84">
        <f t="shared" si="12"/>
        <v>83488.800000000003</v>
      </c>
      <c r="K84">
        <f t="shared" si="13"/>
        <v>1.6036761817153917</v>
      </c>
      <c r="L84">
        <f t="shared" si="14"/>
        <v>114910</v>
      </c>
      <c r="M84">
        <f t="shared" si="15"/>
        <v>41297</v>
      </c>
      <c r="N84">
        <f t="shared" si="16"/>
        <v>83488.800000000003</v>
      </c>
      <c r="O84">
        <f t="shared" si="17"/>
        <v>73613</v>
      </c>
      <c r="Q84">
        <v>-16909</v>
      </c>
      <c r="R84">
        <v>21</v>
      </c>
      <c r="T84">
        <v>-5981.3999999999942</v>
      </c>
      <c r="U84">
        <v>1664</v>
      </c>
      <c r="W84">
        <v>6461</v>
      </c>
      <c r="X84">
        <v>1669.2</v>
      </c>
      <c r="AF84">
        <v>83488.800000000003</v>
      </c>
      <c r="AG84">
        <v>1.6036761817153917</v>
      </c>
      <c r="AK84">
        <v>83488.800000000003</v>
      </c>
      <c r="AL84">
        <v>1.6036761817153917</v>
      </c>
    </row>
    <row r="85" spans="2:38" x14ac:dyDescent="0.25">
      <c r="B85">
        <v>105027</v>
      </c>
      <c r="C85">
        <v>99662</v>
      </c>
      <c r="D85">
        <v>29423</v>
      </c>
      <c r="E85">
        <v>117178</v>
      </c>
      <c r="F85">
        <v>116565</v>
      </c>
      <c r="H85">
        <v>137106</v>
      </c>
      <c r="J85">
        <f t="shared" si="12"/>
        <v>93571</v>
      </c>
      <c r="K85">
        <f t="shared" si="13"/>
        <v>1.4652616729542274</v>
      </c>
      <c r="L85">
        <f t="shared" si="14"/>
        <v>117178</v>
      </c>
      <c r="M85">
        <f t="shared" si="15"/>
        <v>29423</v>
      </c>
      <c r="N85">
        <f t="shared" si="16"/>
        <v>93571</v>
      </c>
      <c r="O85">
        <f t="shared" si="17"/>
        <v>87755</v>
      </c>
      <c r="Q85">
        <v>6234</v>
      </c>
      <c r="R85">
        <v>-2987</v>
      </c>
      <c r="T85">
        <v>7963</v>
      </c>
      <c r="U85">
        <v>-1268.6000000000058</v>
      </c>
      <c r="W85">
        <v>11723.800000000001</v>
      </c>
      <c r="X85">
        <v>2040.6000000000001</v>
      </c>
      <c r="AF85">
        <v>93571</v>
      </c>
      <c r="AG85">
        <v>1.4652616729542274</v>
      </c>
      <c r="AK85">
        <v>93571</v>
      </c>
      <c r="AL85">
        <v>1.4652616729542274</v>
      </c>
    </row>
    <row r="86" spans="2:38" x14ac:dyDescent="0.25">
      <c r="B86">
        <v>29837</v>
      </c>
      <c r="C86">
        <v>80648</v>
      </c>
      <c r="D86">
        <v>116733</v>
      </c>
      <c r="E86">
        <v>15181</v>
      </c>
      <c r="F86">
        <v>24432</v>
      </c>
      <c r="H86">
        <v>75374</v>
      </c>
      <c r="J86">
        <f t="shared" si="12"/>
        <v>53366.2</v>
      </c>
      <c r="K86">
        <f t="shared" si="13"/>
        <v>1.4123921133601418</v>
      </c>
      <c r="L86">
        <f t="shared" si="14"/>
        <v>116733</v>
      </c>
      <c r="M86">
        <f t="shared" si="15"/>
        <v>15181</v>
      </c>
      <c r="N86">
        <f t="shared" si="16"/>
        <v>53366.2</v>
      </c>
      <c r="O86">
        <f t="shared" si="17"/>
        <v>101552</v>
      </c>
      <c r="Q86">
        <v>-14662</v>
      </c>
      <c r="R86">
        <v>-4432</v>
      </c>
      <c r="T86">
        <v>-1541</v>
      </c>
      <c r="U86">
        <v>-1326.2000000000044</v>
      </c>
      <c r="W86">
        <v>6414.2</v>
      </c>
      <c r="X86">
        <v>1449</v>
      </c>
      <c r="AD86">
        <v>53366.2</v>
      </c>
      <c r="AE86">
        <v>1.4123921133601418</v>
      </c>
      <c r="AK86">
        <v>53366.2</v>
      </c>
      <c r="AL86">
        <v>1.4123921133601418</v>
      </c>
    </row>
    <row r="87" spans="2:38" x14ac:dyDescent="0.25">
      <c r="B87">
        <v>74368</v>
      </c>
      <c r="C87">
        <v>43511</v>
      </c>
      <c r="D87">
        <v>55633</v>
      </c>
      <c r="E87">
        <v>107360</v>
      </c>
      <c r="F87">
        <v>62000</v>
      </c>
      <c r="H87">
        <v>99208</v>
      </c>
      <c r="J87">
        <f t="shared" si="12"/>
        <v>68574.399999999994</v>
      </c>
      <c r="K87">
        <f t="shared" si="13"/>
        <v>1.446720642105509</v>
      </c>
      <c r="L87">
        <f t="shared" si="14"/>
        <v>107360</v>
      </c>
      <c r="M87">
        <f t="shared" si="15"/>
        <v>43511</v>
      </c>
      <c r="N87">
        <f t="shared" si="16"/>
        <v>68574.399999999994</v>
      </c>
      <c r="O87">
        <f t="shared" si="17"/>
        <v>63849</v>
      </c>
      <c r="Q87">
        <v>19873</v>
      </c>
      <c r="R87">
        <v>50</v>
      </c>
      <c r="T87">
        <v>-4635.2000000000116</v>
      </c>
      <c r="U87">
        <v>-76.80000000000291</v>
      </c>
      <c r="W87">
        <v>10247.200000000001</v>
      </c>
      <c r="X87">
        <v>1595.2</v>
      </c>
      <c r="AB87">
        <v>68574.399999999994</v>
      </c>
      <c r="AC87">
        <v>1.446720642105509</v>
      </c>
      <c r="AK87">
        <v>68574.399999999994</v>
      </c>
      <c r="AL87">
        <v>1.446720642105509</v>
      </c>
    </row>
    <row r="88" spans="2:38" x14ac:dyDescent="0.25">
      <c r="B88">
        <v>64853</v>
      </c>
      <c r="C88">
        <v>94693</v>
      </c>
      <c r="D88">
        <v>22397</v>
      </c>
      <c r="E88">
        <v>71283</v>
      </c>
      <c r="F88">
        <v>102866</v>
      </c>
      <c r="H88">
        <v>134013</v>
      </c>
      <c r="J88">
        <f t="shared" si="12"/>
        <v>71218.399999999994</v>
      </c>
      <c r="K88">
        <f t="shared" si="13"/>
        <v>1.8817187693068085</v>
      </c>
      <c r="L88">
        <f t="shared" si="14"/>
        <v>102866</v>
      </c>
      <c r="M88">
        <f t="shared" si="15"/>
        <v>22397</v>
      </c>
      <c r="N88">
        <f t="shared" si="16"/>
        <v>71218.399999999994</v>
      </c>
      <c r="O88">
        <f t="shared" si="17"/>
        <v>80469</v>
      </c>
      <c r="Q88">
        <v>1788</v>
      </c>
      <c r="R88">
        <v>132</v>
      </c>
      <c r="T88">
        <v>173.59999999999127</v>
      </c>
      <c r="U88">
        <v>-622.40000000000873</v>
      </c>
      <c r="W88">
        <v>17752.400000000001</v>
      </c>
      <c r="X88">
        <v>1777.6000000000001</v>
      </c>
      <c r="AF88">
        <v>71218.399999999994</v>
      </c>
      <c r="AG88">
        <v>1.8817187693068085</v>
      </c>
      <c r="AK88">
        <v>71218.399999999994</v>
      </c>
      <c r="AL88">
        <v>1.8817187693068085</v>
      </c>
    </row>
    <row r="89" spans="2:38" x14ac:dyDescent="0.25">
      <c r="B89">
        <v>90543</v>
      </c>
      <c r="C89">
        <v>106962</v>
      </c>
      <c r="D89">
        <v>95483</v>
      </c>
      <c r="E89">
        <v>23362</v>
      </c>
      <c r="F89">
        <v>87348</v>
      </c>
      <c r="H89">
        <v>132939</v>
      </c>
      <c r="J89">
        <f t="shared" si="12"/>
        <v>80739.600000000006</v>
      </c>
      <c r="K89">
        <f t="shared" si="13"/>
        <v>1.6465154645304161</v>
      </c>
      <c r="L89">
        <f t="shared" si="14"/>
        <v>106962</v>
      </c>
      <c r="M89">
        <f t="shared" si="15"/>
        <v>23362</v>
      </c>
      <c r="N89">
        <f t="shared" si="16"/>
        <v>80739.600000000006</v>
      </c>
      <c r="O89">
        <f t="shared" si="17"/>
        <v>83600</v>
      </c>
      <c r="Q89">
        <v>3789</v>
      </c>
      <c r="R89">
        <v>-3572</v>
      </c>
      <c r="T89">
        <v>3495.6000000000058</v>
      </c>
      <c r="U89">
        <v>568.60000000000582</v>
      </c>
      <c r="W89">
        <v>16037.599999999999</v>
      </c>
      <c r="X89">
        <v>1280.5999999999999</v>
      </c>
      <c r="AF89">
        <v>80739.600000000006</v>
      </c>
      <c r="AG89">
        <v>1.6465154645304161</v>
      </c>
      <c r="AK89">
        <v>80739.600000000006</v>
      </c>
      <c r="AL89">
        <v>1.6465154645304161</v>
      </c>
    </row>
    <row r="90" spans="2:38" x14ac:dyDescent="0.25">
      <c r="B90">
        <v>94368</v>
      </c>
      <c r="C90">
        <v>69779</v>
      </c>
      <c r="D90">
        <v>35361</v>
      </c>
      <c r="E90">
        <v>72319</v>
      </c>
      <c r="F90">
        <v>62786</v>
      </c>
      <c r="H90">
        <v>99647</v>
      </c>
      <c r="J90">
        <f t="shared" si="12"/>
        <v>66922.600000000006</v>
      </c>
      <c r="K90">
        <f t="shared" si="13"/>
        <v>1.488988772103893</v>
      </c>
      <c r="L90">
        <f t="shared" si="14"/>
        <v>94368</v>
      </c>
      <c r="M90">
        <f t="shared" si="15"/>
        <v>35361</v>
      </c>
      <c r="N90">
        <f t="shared" si="16"/>
        <v>66922.600000000006</v>
      </c>
      <c r="O90">
        <f t="shared" si="17"/>
        <v>59007</v>
      </c>
      <c r="Q90">
        <v>10349</v>
      </c>
      <c r="R90">
        <v>817</v>
      </c>
      <c r="T90">
        <v>6382.0000000000073</v>
      </c>
      <c r="U90">
        <v>161.60000000000582</v>
      </c>
      <c r="W90">
        <v>11374.4</v>
      </c>
      <c r="X90">
        <v>1187.5999999999999</v>
      </c>
      <c r="Z90">
        <v>66922.600000000006</v>
      </c>
      <c r="AA90">
        <v>1.488988772103893</v>
      </c>
      <c r="AK90">
        <v>66922.600000000006</v>
      </c>
      <c r="AL90">
        <v>1.488988772103893</v>
      </c>
    </row>
    <row r="91" spans="2:38" x14ac:dyDescent="0.25">
      <c r="B91">
        <v>70851</v>
      </c>
      <c r="C91">
        <v>119202</v>
      </c>
      <c r="D91">
        <v>49872</v>
      </c>
      <c r="E91">
        <v>25264</v>
      </c>
      <c r="F91">
        <v>53117</v>
      </c>
      <c r="H91">
        <v>109845</v>
      </c>
      <c r="J91">
        <f t="shared" si="12"/>
        <v>63661.2</v>
      </c>
      <c r="K91">
        <f t="shared" si="13"/>
        <v>1.7254622910029971</v>
      </c>
      <c r="L91">
        <f t="shared" si="14"/>
        <v>119202</v>
      </c>
      <c r="M91">
        <f t="shared" si="15"/>
        <v>25264</v>
      </c>
      <c r="N91">
        <f t="shared" si="16"/>
        <v>63661.2</v>
      </c>
      <c r="O91">
        <f t="shared" si="17"/>
        <v>93938</v>
      </c>
      <c r="Q91">
        <v>-9957</v>
      </c>
      <c r="R91">
        <v>-582</v>
      </c>
      <c r="T91">
        <v>-4284</v>
      </c>
      <c r="U91">
        <v>82.19999999999709</v>
      </c>
      <c r="W91">
        <v>18628</v>
      </c>
      <c r="X91">
        <v>2326.6000000000004</v>
      </c>
      <c r="AF91">
        <v>63661.2</v>
      </c>
      <c r="AG91">
        <v>1.7254622910029971</v>
      </c>
      <c r="AK91">
        <v>63661.2</v>
      </c>
      <c r="AL91">
        <v>1.7254622910029971</v>
      </c>
    </row>
    <row r="92" spans="2:38" x14ac:dyDescent="0.25">
      <c r="B92">
        <v>75616</v>
      </c>
      <c r="C92">
        <v>54449</v>
      </c>
      <c r="D92">
        <v>101370</v>
      </c>
      <c r="E92">
        <v>21796</v>
      </c>
      <c r="F92">
        <v>42783</v>
      </c>
      <c r="H92">
        <v>91357</v>
      </c>
      <c r="J92">
        <f t="shared" si="12"/>
        <v>59202.8</v>
      </c>
      <c r="K92">
        <f t="shared" si="13"/>
        <v>1.5431195821819237</v>
      </c>
      <c r="L92">
        <f t="shared" si="14"/>
        <v>101370</v>
      </c>
      <c r="M92">
        <f t="shared" si="15"/>
        <v>21796</v>
      </c>
      <c r="N92">
        <f t="shared" si="16"/>
        <v>59202.8</v>
      </c>
      <c r="O92">
        <f t="shared" si="17"/>
        <v>79574</v>
      </c>
      <c r="Q92">
        <v>10300</v>
      </c>
      <c r="R92">
        <v>-1669</v>
      </c>
      <c r="T92">
        <v>-4855.5999999999985</v>
      </c>
      <c r="U92">
        <v>1808.4000000000015</v>
      </c>
      <c r="W92">
        <v>7056.8</v>
      </c>
      <c r="X92">
        <v>2143.6</v>
      </c>
      <c r="AB92">
        <v>59202.8</v>
      </c>
      <c r="AC92">
        <v>1.5431195821819237</v>
      </c>
      <c r="AK92">
        <v>59202.8</v>
      </c>
      <c r="AL92">
        <v>1.5431195821819237</v>
      </c>
    </row>
    <row r="93" spans="2:38" x14ac:dyDescent="0.25">
      <c r="B93">
        <v>5813</v>
      </c>
      <c r="C93">
        <v>59790</v>
      </c>
      <c r="D93">
        <v>41896</v>
      </c>
      <c r="E93">
        <v>83920</v>
      </c>
      <c r="F93">
        <v>102108</v>
      </c>
      <c r="H93">
        <v>115615</v>
      </c>
      <c r="J93">
        <f t="shared" si="12"/>
        <v>58705.4</v>
      </c>
      <c r="K93">
        <f t="shared" si="13"/>
        <v>1.9694099690999465</v>
      </c>
      <c r="L93">
        <f t="shared" si="14"/>
        <v>102108</v>
      </c>
      <c r="M93">
        <f t="shared" si="15"/>
        <v>5813</v>
      </c>
      <c r="N93">
        <f t="shared" si="16"/>
        <v>58705.4</v>
      </c>
      <c r="O93">
        <f t="shared" si="17"/>
        <v>96295</v>
      </c>
      <c r="Q93">
        <v>32344</v>
      </c>
      <c r="R93">
        <v>2970</v>
      </c>
      <c r="T93">
        <v>-3163.5999999999985</v>
      </c>
      <c r="U93">
        <v>-1002.5999999999985</v>
      </c>
      <c r="W93">
        <v>7265.5999999999985</v>
      </c>
      <c r="X93">
        <v>1294.1999999999998</v>
      </c>
      <c r="Z93">
        <v>58705.4</v>
      </c>
      <c r="AA93">
        <v>1.9694099690999465</v>
      </c>
      <c r="AK93">
        <v>58705.4</v>
      </c>
      <c r="AL93">
        <v>1.9694099690999465</v>
      </c>
    </row>
    <row r="94" spans="2:38" x14ac:dyDescent="0.25">
      <c r="B94">
        <v>113410</v>
      </c>
      <c r="C94">
        <v>84172</v>
      </c>
      <c r="D94">
        <v>84574</v>
      </c>
      <c r="E94">
        <v>16477</v>
      </c>
      <c r="F94">
        <v>20511</v>
      </c>
      <c r="H94">
        <v>113340</v>
      </c>
      <c r="J94">
        <f t="shared" si="12"/>
        <v>63828.800000000003</v>
      </c>
      <c r="K94">
        <f t="shared" si="13"/>
        <v>1.7756874639661093</v>
      </c>
      <c r="L94">
        <f t="shared" si="14"/>
        <v>113410</v>
      </c>
      <c r="M94">
        <f t="shared" si="15"/>
        <v>16477</v>
      </c>
      <c r="N94">
        <f t="shared" si="16"/>
        <v>63828.800000000003</v>
      </c>
      <c r="O94">
        <f t="shared" si="17"/>
        <v>96933</v>
      </c>
      <c r="Q94">
        <v>18753</v>
      </c>
      <c r="R94">
        <v>81</v>
      </c>
      <c r="T94">
        <v>-4583.8000000000029</v>
      </c>
      <c r="U94">
        <v>-655.79999999999563</v>
      </c>
      <c r="W94">
        <v>4827.8</v>
      </c>
      <c r="X94">
        <v>705.80000000000007</v>
      </c>
      <c r="AB94">
        <v>63828.800000000003</v>
      </c>
      <c r="AC94">
        <v>1.7756874639661093</v>
      </c>
      <c r="AK94">
        <v>63828.800000000003</v>
      </c>
      <c r="AL94">
        <v>1.7756874639661093</v>
      </c>
    </row>
    <row r="95" spans="2:38" x14ac:dyDescent="0.25">
      <c r="B95">
        <v>117636</v>
      </c>
      <c r="C95">
        <v>25138</v>
      </c>
      <c r="D95">
        <v>74752</v>
      </c>
      <c r="E95">
        <v>25374</v>
      </c>
      <c r="F95">
        <v>56203</v>
      </c>
      <c r="H95">
        <v>68148</v>
      </c>
      <c r="J95">
        <f t="shared" si="12"/>
        <v>59820.6</v>
      </c>
      <c r="K95">
        <f t="shared" si="13"/>
        <v>1.1392062266175866</v>
      </c>
      <c r="L95">
        <f t="shared" si="14"/>
        <v>117636</v>
      </c>
      <c r="M95">
        <f t="shared" si="15"/>
        <v>25138</v>
      </c>
      <c r="N95">
        <f t="shared" si="16"/>
        <v>59820.6</v>
      </c>
      <c r="O95">
        <f t="shared" si="17"/>
        <v>92498</v>
      </c>
      <c r="Q95">
        <v>-609</v>
      </c>
      <c r="R95">
        <v>4912</v>
      </c>
      <c r="T95">
        <v>-3401.4000000000015</v>
      </c>
      <c r="U95">
        <v>-264</v>
      </c>
      <c r="W95">
        <v>16741</v>
      </c>
      <c r="X95">
        <v>1819.2</v>
      </c>
      <c r="AB95">
        <v>59820.6</v>
      </c>
      <c r="AC95">
        <v>1.1392062266175866</v>
      </c>
      <c r="AI95">
        <v>59820.6</v>
      </c>
      <c r="AJ95">
        <v>1.1392062266175866</v>
      </c>
    </row>
    <row r="96" spans="2:38" x14ac:dyDescent="0.25">
      <c r="B96">
        <v>57318</v>
      </c>
      <c r="C96">
        <v>48662</v>
      </c>
      <c r="D96">
        <v>39030</v>
      </c>
      <c r="E96">
        <v>106896</v>
      </c>
      <c r="F96">
        <v>83789</v>
      </c>
      <c r="H96">
        <v>107940</v>
      </c>
      <c r="J96">
        <f t="shared" si="12"/>
        <v>67139</v>
      </c>
      <c r="K96">
        <f t="shared" si="13"/>
        <v>1.6077093790494348</v>
      </c>
      <c r="L96">
        <f t="shared" si="14"/>
        <v>106896</v>
      </c>
      <c r="M96">
        <f t="shared" si="15"/>
        <v>39030</v>
      </c>
      <c r="N96">
        <f t="shared" si="16"/>
        <v>67139</v>
      </c>
      <c r="O96">
        <f t="shared" si="17"/>
        <v>67866</v>
      </c>
      <c r="Q96">
        <v>2652</v>
      </c>
      <c r="R96">
        <v>4523</v>
      </c>
      <c r="T96">
        <v>11715.199999999997</v>
      </c>
      <c r="U96">
        <v>800</v>
      </c>
      <c r="W96">
        <v>15567.600000000002</v>
      </c>
      <c r="X96">
        <v>984.40000000000009</v>
      </c>
      <c r="AD96">
        <v>67139</v>
      </c>
      <c r="AE96">
        <v>1.6077093790494348</v>
      </c>
      <c r="AK96">
        <v>67139</v>
      </c>
      <c r="AL96">
        <v>1.6077093790494348</v>
      </c>
    </row>
    <row r="97" spans="2:38" x14ac:dyDescent="0.25">
      <c r="B97">
        <v>97097</v>
      </c>
      <c r="C97">
        <v>117267</v>
      </c>
      <c r="D97">
        <v>57856</v>
      </c>
      <c r="E97">
        <v>60883</v>
      </c>
      <c r="F97">
        <v>27210</v>
      </c>
      <c r="H97">
        <v>83209</v>
      </c>
      <c r="J97">
        <f t="shared" si="12"/>
        <v>72062.600000000006</v>
      </c>
      <c r="K97">
        <f t="shared" si="13"/>
        <v>1.1546766283758843</v>
      </c>
      <c r="L97">
        <f t="shared" si="14"/>
        <v>117267</v>
      </c>
      <c r="M97">
        <f t="shared" si="15"/>
        <v>27210</v>
      </c>
      <c r="N97">
        <f t="shared" si="16"/>
        <v>72062.600000000006</v>
      </c>
      <c r="O97">
        <f t="shared" si="17"/>
        <v>90057</v>
      </c>
      <c r="Q97">
        <v>6211</v>
      </c>
      <c r="R97">
        <v>9</v>
      </c>
      <c r="T97">
        <v>12875.000000000007</v>
      </c>
      <c r="U97">
        <v>-1015.1999999999971</v>
      </c>
      <c r="W97">
        <v>15856.2</v>
      </c>
      <c r="X97">
        <v>1651.6000000000001</v>
      </c>
      <c r="Z97">
        <v>72062.600000000006</v>
      </c>
      <c r="AA97">
        <v>1.1546766283758843</v>
      </c>
      <c r="AI97">
        <v>72062.600000000006</v>
      </c>
      <c r="AJ97">
        <v>1.1546766283758843</v>
      </c>
    </row>
    <row r="98" spans="2:38" x14ac:dyDescent="0.25">
      <c r="B98">
        <v>16309</v>
      </c>
      <c r="C98">
        <v>47412</v>
      </c>
      <c r="D98">
        <v>110733</v>
      </c>
      <c r="E98">
        <v>34363</v>
      </c>
      <c r="F98">
        <v>75031</v>
      </c>
      <c r="H98">
        <v>123759</v>
      </c>
      <c r="J98">
        <f t="shared" si="12"/>
        <v>56769.599999999999</v>
      </c>
      <c r="K98">
        <f t="shared" ref="K98:K129" si="18">H98/J98</f>
        <v>2.1800224063583329</v>
      </c>
      <c r="L98">
        <f t="shared" si="14"/>
        <v>110733</v>
      </c>
      <c r="M98">
        <f t="shared" si="15"/>
        <v>16309</v>
      </c>
      <c r="N98">
        <f t="shared" si="16"/>
        <v>56769.599999999999</v>
      </c>
      <c r="O98">
        <f t="shared" si="17"/>
        <v>94424</v>
      </c>
      <c r="Q98">
        <v>6786</v>
      </c>
      <c r="R98">
        <v>-176</v>
      </c>
      <c r="T98">
        <v>-425.40000000000146</v>
      </c>
      <c r="U98">
        <v>607.59999999999854</v>
      </c>
      <c r="W98">
        <v>5314.6</v>
      </c>
      <c r="X98">
        <v>1536.4</v>
      </c>
      <c r="AD98">
        <v>56769.599999999999</v>
      </c>
      <c r="AE98">
        <v>2.1800224063583329</v>
      </c>
      <c r="AK98">
        <v>56769.599999999999</v>
      </c>
      <c r="AL98">
        <v>2.1800224063583329</v>
      </c>
    </row>
    <row r="99" spans="2:38" x14ac:dyDescent="0.25">
      <c r="B99">
        <v>41248</v>
      </c>
      <c r="C99">
        <v>30131</v>
      </c>
      <c r="D99">
        <v>6613</v>
      </c>
      <c r="E99">
        <v>32956</v>
      </c>
      <c r="F99">
        <v>37639</v>
      </c>
      <c r="H99">
        <v>52643</v>
      </c>
      <c r="J99">
        <f t="shared" si="12"/>
        <v>29717.4</v>
      </c>
      <c r="K99">
        <f t="shared" si="18"/>
        <v>1.7714537610961927</v>
      </c>
      <c r="L99">
        <f t="shared" si="14"/>
        <v>41248</v>
      </c>
      <c r="M99">
        <f t="shared" si="15"/>
        <v>6613</v>
      </c>
      <c r="N99">
        <f t="shared" si="16"/>
        <v>29717.4</v>
      </c>
      <c r="O99">
        <f t="shared" si="17"/>
        <v>34635</v>
      </c>
      <c r="Q99">
        <v>16481</v>
      </c>
      <c r="R99">
        <v>342</v>
      </c>
      <c r="T99">
        <v>1181.4000000000015</v>
      </c>
      <c r="U99">
        <v>1267.6000000000022</v>
      </c>
      <c r="W99">
        <v>15494.6</v>
      </c>
      <c r="X99">
        <v>1305.1999999999998</v>
      </c>
      <c r="Z99">
        <v>29717.4</v>
      </c>
      <c r="AA99">
        <v>1.7714537610961927</v>
      </c>
      <c r="AK99">
        <v>29717.4</v>
      </c>
      <c r="AL99">
        <v>1.7714537610961927</v>
      </c>
    </row>
    <row r="100" spans="2:38" x14ac:dyDescent="0.25">
      <c r="B100">
        <v>36805</v>
      </c>
      <c r="C100">
        <v>88469</v>
      </c>
      <c r="D100">
        <v>29834</v>
      </c>
      <c r="E100">
        <v>86221</v>
      </c>
      <c r="F100">
        <v>15301</v>
      </c>
      <c r="H100">
        <v>85071</v>
      </c>
      <c r="J100">
        <f t="shared" si="12"/>
        <v>51326</v>
      </c>
      <c r="K100">
        <f t="shared" si="18"/>
        <v>1.6574640533063165</v>
      </c>
      <c r="L100">
        <f t="shared" si="14"/>
        <v>88469</v>
      </c>
      <c r="M100">
        <f t="shared" si="15"/>
        <v>15301</v>
      </c>
      <c r="N100">
        <f t="shared" si="16"/>
        <v>51326</v>
      </c>
      <c r="O100">
        <f t="shared" si="17"/>
        <v>73168</v>
      </c>
      <c r="Q100">
        <v>-5703</v>
      </c>
      <c r="R100">
        <v>-5594</v>
      </c>
      <c r="T100">
        <v>-3212.1999999999971</v>
      </c>
      <c r="U100">
        <v>-403.59999999999854</v>
      </c>
      <c r="W100">
        <v>17701</v>
      </c>
      <c r="X100">
        <v>1422</v>
      </c>
      <c r="AD100">
        <v>51326</v>
      </c>
      <c r="AE100">
        <v>1.6574640533063165</v>
      </c>
      <c r="AK100">
        <v>51326</v>
      </c>
      <c r="AL100">
        <v>1.6574640533063165</v>
      </c>
    </row>
    <row r="101" spans="2:38" x14ac:dyDescent="0.25">
      <c r="B101">
        <v>35315</v>
      </c>
      <c r="C101">
        <v>103637</v>
      </c>
      <c r="D101">
        <v>15511</v>
      </c>
      <c r="E101">
        <v>76549</v>
      </c>
      <c r="F101">
        <v>68127</v>
      </c>
      <c r="H101">
        <v>80555</v>
      </c>
      <c r="J101">
        <f t="shared" si="12"/>
        <v>59827.8</v>
      </c>
      <c r="K101">
        <f t="shared" si="18"/>
        <v>1.3464476380545498</v>
      </c>
      <c r="L101">
        <f t="shared" si="14"/>
        <v>103637</v>
      </c>
      <c r="M101">
        <f t="shared" si="15"/>
        <v>15511</v>
      </c>
      <c r="N101">
        <f t="shared" si="16"/>
        <v>59827.8</v>
      </c>
      <c r="O101">
        <f t="shared" si="17"/>
        <v>88126</v>
      </c>
      <c r="Q101">
        <v>-2839</v>
      </c>
      <c r="R101">
        <v>506</v>
      </c>
      <c r="T101">
        <v>-7207.1999999999971</v>
      </c>
      <c r="U101">
        <v>-649.59999999999854</v>
      </c>
      <c r="W101">
        <v>16803.199999999997</v>
      </c>
      <c r="X101">
        <v>694</v>
      </c>
      <c r="AB101">
        <v>59827.8</v>
      </c>
      <c r="AC101">
        <v>1.3464476380545498</v>
      </c>
      <c r="AI101">
        <v>59827.8</v>
      </c>
      <c r="AJ101">
        <v>1.3464476380545498</v>
      </c>
    </row>
    <row r="103" spans="2:38" x14ac:dyDescent="0.25">
      <c r="B103">
        <v>4701020</v>
      </c>
      <c r="C103">
        <v>5115239</v>
      </c>
      <c r="D103">
        <v>4343148</v>
      </c>
      <c r="E103">
        <v>4695135</v>
      </c>
      <c r="F103">
        <v>4711847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17880-E691-41C7-BBCE-29B82B09758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90546</v>
      </c>
      <c r="C2">
        <v>12077</v>
      </c>
      <c r="D2">
        <v>34431</v>
      </c>
      <c r="E2">
        <v>43543</v>
      </c>
      <c r="F2">
        <v>37209</v>
      </c>
      <c r="H2">
        <v>49055</v>
      </c>
      <c r="J2">
        <f t="shared" ref="J2:J33" si="0">AVERAGE(B2:F2)</f>
        <v>43561.2</v>
      </c>
      <c r="K2">
        <f t="shared" ref="K2:K33" si="1">H2/J2</f>
        <v>1.1261168195550169</v>
      </c>
      <c r="L2">
        <f t="shared" ref="L2:L33" si="2">MAX(B2:F2)</f>
        <v>90546</v>
      </c>
      <c r="M2">
        <f t="shared" ref="M2:M33" si="3">MIN(B2:F2)</f>
        <v>12077</v>
      </c>
      <c r="N2">
        <f t="shared" ref="N2:N33" si="4">AVERAGE(B2:F2)</f>
        <v>43561.2</v>
      </c>
      <c r="O2">
        <f t="shared" ref="O2:O33" si="5">L2-M2</f>
        <v>78469</v>
      </c>
      <c r="Q2">
        <v>-17242</v>
      </c>
      <c r="R2">
        <v>-258</v>
      </c>
      <c r="T2">
        <v>-12059.400000000001</v>
      </c>
      <c r="U2">
        <v>-257.40000000000146</v>
      </c>
      <c r="W2">
        <v>15007.8</v>
      </c>
      <c r="X2">
        <v>2244.6</v>
      </c>
      <c r="Z2">
        <v>43561.2</v>
      </c>
      <c r="AA2">
        <v>1.1261168195550169</v>
      </c>
      <c r="AK2">
        <v>43561.2</v>
      </c>
      <c r="AL2">
        <v>1.1261168195550169</v>
      </c>
    </row>
    <row r="3" spans="1:38" x14ac:dyDescent="0.25">
      <c r="B3">
        <v>17205</v>
      </c>
      <c r="C3">
        <v>42072</v>
      </c>
      <c r="D3">
        <v>18120</v>
      </c>
      <c r="E3">
        <v>15750</v>
      </c>
      <c r="F3">
        <v>34439</v>
      </c>
      <c r="H3">
        <v>44476</v>
      </c>
      <c r="J3">
        <f t="shared" si="0"/>
        <v>25517.200000000001</v>
      </c>
      <c r="K3">
        <f t="shared" si="1"/>
        <v>1.7429812048343862</v>
      </c>
      <c r="L3">
        <f t="shared" si="2"/>
        <v>42072</v>
      </c>
      <c r="M3">
        <f t="shared" si="3"/>
        <v>15750</v>
      </c>
      <c r="N3">
        <f t="shared" si="4"/>
        <v>25517.200000000001</v>
      </c>
      <c r="O3">
        <f t="shared" si="5"/>
        <v>26322</v>
      </c>
      <c r="Q3">
        <v>-24896</v>
      </c>
      <c r="R3">
        <v>-473</v>
      </c>
      <c r="T3">
        <v>7387</v>
      </c>
      <c r="U3">
        <v>4001.2000000000007</v>
      </c>
      <c r="W3">
        <v>8809</v>
      </c>
      <c r="X3">
        <v>4001.2</v>
      </c>
      <c r="AD3">
        <v>25517.200000000001</v>
      </c>
      <c r="AE3">
        <v>1.7429812048343862</v>
      </c>
      <c r="AK3">
        <v>25517.200000000001</v>
      </c>
      <c r="AL3">
        <v>1.7429812048343862</v>
      </c>
    </row>
    <row r="4" spans="1:38" x14ac:dyDescent="0.25">
      <c r="B4">
        <v>52309</v>
      </c>
      <c r="C4">
        <v>60414</v>
      </c>
      <c r="D4">
        <v>58812</v>
      </c>
      <c r="E4">
        <v>94699</v>
      </c>
      <c r="F4">
        <v>9549</v>
      </c>
      <c r="H4">
        <v>91851</v>
      </c>
      <c r="J4">
        <f t="shared" si="0"/>
        <v>55156.6</v>
      </c>
      <c r="K4">
        <f t="shared" si="1"/>
        <v>1.665276684929818</v>
      </c>
      <c r="L4">
        <f t="shared" si="2"/>
        <v>94699</v>
      </c>
      <c r="M4">
        <f t="shared" si="3"/>
        <v>9549</v>
      </c>
      <c r="N4">
        <f t="shared" si="4"/>
        <v>55156.6</v>
      </c>
      <c r="O4">
        <f t="shared" si="5"/>
        <v>85150</v>
      </c>
      <c r="Q4">
        <v>17559</v>
      </c>
      <c r="R4">
        <v>-77</v>
      </c>
      <c r="T4">
        <v>-144.20000000000437</v>
      </c>
      <c r="U4">
        <v>-1747.2000000000044</v>
      </c>
      <c r="W4">
        <v>13923.000000000002</v>
      </c>
      <c r="X4">
        <v>1747.2</v>
      </c>
      <c r="Z4">
        <v>55156.6</v>
      </c>
      <c r="AA4">
        <v>1.665276684929818</v>
      </c>
      <c r="AK4">
        <v>55156.6</v>
      </c>
      <c r="AL4">
        <v>1.665276684929818</v>
      </c>
    </row>
    <row r="5" spans="1:38" x14ac:dyDescent="0.25">
      <c r="B5">
        <v>28753</v>
      </c>
      <c r="C5">
        <v>102430</v>
      </c>
      <c r="D5">
        <v>50612</v>
      </c>
      <c r="E5">
        <v>22757</v>
      </c>
      <c r="F5">
        <v>114621</v>
      </c>
      <c r="H5">
        <v>94843</v>
      </c>
      <c r="J5">
        <f t="shared" si="0"/>
        <v>63834.6</v>
      </c>
      <c r="K5">
        <f t="shared" si="1"/>
        <v>1.4857616402389926</v>
      </c>
      <c r="L5">
        <f t="shared" si="2"/>
        <v>114621</v>
      </c>
      <c r="M5">
        <f t="shared" si="3"/>
        <v>22757</v>
      </c>
      <c r="N5">
        <f t="shared" si="4"/>
        <v>63834.6</v>
      </c>
      <c r="O5">
        <f t="shared" si="5"/>
        <v>91864</v>
      </c>
      <c r="Q5">
        <v>-11429</v>
      </c>
      <c r="R5">
        <v>-2409</v>
      </c>
      <c r="T5">
        <v>5188.1999999999971</v>
      </c>
      <c r="U5">
        <v>130.19999999999709</v>
      </c>
      <c r="W5">
        <v>7026.2</v>
      </c>
      <c r="X5">
        <v>1085.8</v>
      </c>
      <c r="AD5">
        <v>63834.6</v>
      </c>
      <c r="AE5">
        <v>1.4857616402389926</v>
      </c>
      <c r="AK5">
        <v>63834.6</v>
      </c>
      <c r="AL5">
        <v>1.4857616402389926</v>
      </c>
    </row>
    <row r="6" spans="1:38" x14ac:dyDescent="0.25">
      <c r="B6">
        <v>39456</v>
      </c>
      <c r="C6">
        <v>112171</v>
      </c>
      <c r="D6">
        <v>74761</v>
      </c>
      <c r="E6">
        <v>91313</v>
      </c>
      <c r="F6">
        <v>88612</v>
      </c>
      <c r="H6">
        <v>146349</v>
      </c>
      <c r="J6">
        <f t="shared" si="0"/>
        <v>81262.600000000006</v>
      </c>
      <c r="K6">
        <f t="shared" si="1"/>
        <v>1.8009391774321766</v>
      </c>
      <c r="L6">
        <f t="shared" si="2"/>
        <v>112171</v>
      </c>
      <c r="M6">
        <f t="shared" si="3"/>
        <v>39456</v>
      </c>
      <c r="N6">
        <f t="shared" si="4"/>
        <v>81262.600000000006</v>
      </c>
      <c r="O6">
        <f t="shared" si="5"/>
        <v>72715</v>
      </c>
      <c r="Q6">
        <v>5022</v>
      </c>
      <c r="R6">
        <v>5475</v>
      </c>
      <c r="T6">
        <v>-1885.3999999999942</v>
      </c>
      <c r="U6">
        <v>-153.19999999999709</v>
      </c>
      <c r="W6">
        <v>6747</v>
      </c>
      <c r="X6">
        <v>1307.5999999999999</v>
      </c>
      <c r="AF6">
        <v>81262.600000000006</v>
      </c>
      <c r="AG6">
        <v>1.8009391774321766</v>
      </c>
      <c r="AK6">
        <v>81262.600000000006</v>
      </c>
      <c r="AL6">
        <v>1.8009391774321766</v>
      </c>
    </row>
    <row r="7" spans="1:38" x14ac:dyDescent="0.25">
      <c r="B7">
        <v>32764</v>
      </c>
      <c r="C7">
        <v>10477</v>
      </c>
      <c r="D7">
        <v>1247</v>
      </c>
      <c r="E7">
        <v>85405</v>
      </c>
      <c r="F7">
        <v>107288</v>
      </c>
      <c r="H7">
        <v>90427</v>
      </c>
      <c r="J7">
        <f t="shared" si="0"/>
        <v>47436.2</v>
      </c>
      <c r="K7">
        <f t="shared" si="1"/>
        <v>1.9062867599006668</v>
      </c>
      <c r="L7">
        <f t="shared" si="2"/>
        <v>107288</v>
      </c>
      <c r="M7">
        <f t="shared" si="3"/>
        <v>1247</v>
      </c>
      <c r="N7">
        <f t="shared" si="4"/>
        <v>47436.2</v>
      </c>
      <c r="O7">
        <f t="shared" si="5"/>
        <v>106041</v>
      </c>
      <c r="Q7">
        <v>1006</v>
      </c>
      <c r="R7">
        <v>-733</v>
      </c>
      <c r="T7">
        <v>-15220</v>
      </c>
      <c r="U7">
        <v>390.39999999999418</v>
      </c>
      <c r="W7">
        <v>15478.800000000001</v>
      </c>
      <c r="X7">
        <v>2249.6</v>
      </c>
      <c r="Z7">
        <v>47436.2</v>
      </c>
      <c r="AA7">
        <v>1.9062867599006668</v>
      </c>
      <c r="AK7">
        <v>47436.2</v>
      </c>
      <c r="AL7">
        <v>1.9062867599006668</v>
      </c>
    </row>
    <row r="8" spans="1:38" x14ac:dyDescent="0.25">
      <c r="B8">
        <v>110686</v>
      </c>
      <c r="C8">
        <v>6807</v>
      </c>
      <c r="D8">
        <v>21382</v>
      </c>
      <c r="E8">
        <v>81359</v>
      </c>
      <c r="F8">
        <v>61854</v>
      </c>
      <c r="H8">
        <v>68704</v>
      </c>
      <c r="J8">
        <f t="shared" si="0"/>
        <v>56417.599999999999</v>
      </c>
      <c r="K8">
        <f t="shared" si="1"/>
        <v>1.2177760131590143</v>
      </c>
      <c r="L8">
        <f t="shared" si="2"/>
        <v>110686</v>
      </c>
      <c r="M8">
        <f t="shared" si="3"/>
        <v>6807</v>
      </c>
      <c r="N8">
        <f t="shared" si="4"/>
        <v>56417.599999999999</v>
      </c>
      <c r="O8">
        <f t="shared" si="5"/>
        <v>103879</v>
      </c>
      <c r="Q8">
        <v>9541</v>
      </c>
      <c r="R8">
        <v>-4248</v>
      </c>
      <c r="T8">
        <v>9210.1999999999971</v>
      </c>
      <c r="U8">
        <v>180.79999999999563</v>
      </c>
      <c r="W8">
        <v>9237</v>
      </c>
      <c r="X8">
        <v>2480.4</v>
      </c>
      <c r="Z8">
        <v>56417.599999999999</v>
      </c>
      <c r="AA8">
        <v>1.2177760131590143</v>
      </c>
      <c r="AK8">
        <v>56417.599999999999</v>
      </c>
      <c r="AL8">
        <v>1.2177760131590143</v>
      </c>
    </row>
    <row r="9" spans="1:38" x14ac:dyDescent="0.25">
      <c r="B9">
        <v>111432</v>
      </c>
      <c r="C9">
        <v>68913</v>
      </c>
      <c r="D9">
        <v>25529</v>
      </c>
      <c r="E9">
        <v>83275</v>
      </c>
      <c r="F9">
        <v>41963</v>
      </c>
      <c r="H9">
        <v>95382</v>
      </c>
      <c r="J9">
        <f t="shared" si="0"/>
        <v>66222.399999999994</v>
      </c>
      <c r="K9">
        <f t="shared" si="1"/>
        <v>1.4403283481118172</v>
      </c>
      <c r="L9">
        <f t="shared" si="2"/>
        <v>111432</v>
      </c>
      <c r="M9">
        <f t="shared" si="3"/>
        <v>25529</v>
      </c>
      <c r="N9">
        <f t="shared" si="4"/>
        <v>66222.399999999994</v>
      </c>
      <c r="O9">
        <f t="shared" si="5"/>
        <v>85903</v>
      </c>
      <c r="Q9">
        <v>426</v>
      </c>
      <c r="R9">
        <v>3816</v>
      </c>
      <c r="T9">
        <v>-25.400000000008731</v>
      </c>
      <c r="U9">
        <v>556.39999999999418</v>
      </c>
      <c r="W9">
        <v>20751</v>
      </c>
      <c r="X9">
        <v>939.2</v>
      </c>
      <c r="AB9">
        <v>66222.399999999994</v>
      </c>
      <c r="AC9">
        <v>1.4403283481118172</v>
      </c>
      <c r="AK9">
        <v>66222.399999999994</v>
      </c>
      <c r="AL9">
        <v>1.4403283481118172</v>
      </c>
    </row>
    <row r="10" spans="1:38" x14ac:dyDescent="0.25">
      <c r="B10">
        <v>82710</v>
      </c>
      <c r="C10">
        <v>99999</v>
      </c>
      <c r="D10">
        <v>85716</v>
      </c>
      <c r="E10">
        <v>41369</v>
      </c>
      <c r="F10">
        <v>36112</v>
      </c>
      <c r="H10">
        <v>127700</v>
      </c>
      <c r="J10">
        <f t="shared" si="0"/>
        <v>69181.2</v>
      </c>
      <c r="K10">
        <f t="shared" si="1"/>
        <v>1.8458772036333571</v>
      </c>
      <c r="L10">
        <f t="shared" si="2"/>
        <v>99999</v>
      </c>
      <c r="M10">
        <f t="shared" si="3"/>
        <v>36112</v>
      </c>
      <c r="N10">
        <f t="shared" si="4"/>
        <v>69181.2</v>
      </c>
      <c r="O10">
        <f t="shared" si="5"/>
        <v>63887</v>
      </c>
      <c r="Q10">
        <v>16877</v>
      </c>
      <c r="R10">
        <v>2615</v>
      </c>
      <c r="T10">
        <v>2195.3999999999942</v>
      </c>
      <c r="U10">
        <v>-1468.6000000000058</v>
      </c>
      <c r="W10">
        <v>17901.399999999998</v>
      </c>
      <c r="X10">
        <v>2511.7999999999997</v>
      </c>
      <c r="AF10">
        <v>69181.2</v>
      </c>
      <c r="AG10">
        <v>1.8458772036333571</v>
      </c>
      <c r="AK10">
        <v>69181.2</v>
      </c>
      <c r="AL10">
        <v>1.8458772036333571</v>
      </c>
    </row>
    <row r="11" spans="1:38" x14ac:dyDescent="0.25">
      <c r="B11">
        <v>116835</v>
      </c>
      <c r="C11">
        <v>76847</v>
      </c>
      <c r="D11">
        <v>32828</v>
      </c>
      <c r="E11">
        <v>64249</v>
      </c>
      <c r="F11">
        <v>5448</v>
      </c>
      <c r="H11">
        <v>96705</v>
      </c>
      <c r="J11">
        <f t="shared" si="0"/>
        <v>59241.4</v>
      </c>
      <c r="K11">
        <f t="shared" si="1"/>
        <v>1.6323888361855055</v>
      </c>
      <c r="L11">
        <f t="shared" si="2"/>
        <v>116835</v>
      </c>
      <c r="M11">
        <f t="shared" si="3"/>
        <v>5448</v>
      </c>
      <c r="N11">
        <f t="shared" si="4"/>
        <v>59241.4</v>
      </c>
      <c r="O11">
        <f t="shared" si="5"/>
        <v>111387</v>
      </c>
      <c r="Q11">
        <v>9867</v>
      </c>
      <c r="R11">
        <v>-527</v>
      </c>
      <c r="T11">
        <v>-5481.1999999999971</v>
      </c>
      <c r="U11">
        <v>912</v>
      </c>
      <c r="W11">
        <v>8766.4</v>
      </c>
      <c r="X11">
        <v>1336</v>
      </c>
      <c r="AB11">
        <v>59241.4</v>
      </c>
      <c r="AC11">
        <v>1.6323888361855055</v>
      </c>
      <c r="AK11">
        <v>59241.4</v>
      </c>
      <c r="AL11">
        <v>1.6323888361855055</v>
      </c>
    </row>
    <row r="12" spans="1:38" x14ac:dyDescent="0.25">
      <c r="B12">
        <v>59675</v>
      </c>
      <c r="C12">
        <v>11791</v>
      </c>
      <c r="D12">
        <v>87472</v>
      </c>
      <c r="E12">
        <v>65183</v>
      </c>
      <c r="F12">
        <v>89054</v>
      </c>
      <c r="H12">
        <v>107538</v>
      </c>
      <c r="J12">
        <f t="shared" si="0"/>
        <v>62635</v>
      </c>
      <c r="K12">
        <f t="shared" si="1"/>
        <v>1.7168994970862936</v>
      </c>
      <c r="L12">
        <f t="shared" si="2"/>
        <v>89054</v>
      </c>
      <c r="M12">
        <f t="shared" si="3"/>
        <v>11791</v>
      </c>
      <c r="N12">
        <f t="shared" si="4"/>
        <v>62635</v>
      </c>
      <c r="O12">
        <f t="shared" si="5"/>
        <v>77263</v>
      </c>
      <c r="Q12">
        <v>11598</v>
      </c>
      <c r="R12">
        <v>2197</v>
      </c>
      <c r="T12">
        <v>-783.80000000000291</v>
      </c>
      <c r="U12">
        <v>356.59999999999854</v>
      </c>
      <c r="W12">
        <v>6333.7999999999993</v>
      </c>
      <c r="X12">
        <v>804.19999999999993</v>
      </c>
      <c r="AF12">
        <v>62635</v>
      </c>
      <c r="AG12">
        <v>1.7168994970862936</v>
      </c>
      <c r="AK12">
        <v>62635</v>
      </c>
      <c r="AL12">
        <v>1.7168994970862936</v>
      </c>
    </row>
    <row r="13" spans="1:38" x14ac:dyDescent="0.25">
      <c r="B13">
        <v>110857</v>
      </c>
      <c r="C13">
        <v>99057</v>
      </c>
      <c r="D13">
        <v>88140</v>
      </c>
      <c r="E13">
        <v>95613</v>
      </c>
      <c r="F13">
        <v>18561</v>
      </c>
      <c r="H13">
        <v>84762</v>
      </c>
      <c r="J13">
        <f t="shared" si="0"/>
        <v>82445.600000000006</v>
      </c>
      <c r="K13">
        <f t="shared" si="1"/>
        <v>1.0280961021570587</v>
      </c>
      <c r="L13">
        <f t="shared" si="2"/>
        <v>110857</v>
      </c>
      <c r="M13">
        <f t="shared" si="3"/>
        <v>18561</v>
      </c>
      <c r="N13">
        <f t="shared" si="4"/>
        <v>82445.600000000006</v>
      </c>
      <c r="O13">
        <f t="shared" si="5"/>
        <v>92296</v>
      </c>
      <c r="Q13">
        <v>-14376</v>
      </c>
      <c r="R13">
        <v>21</v>
      </c>
      <c r="T13">
        <v>9924.8000000000029</v>
      </c>
      <c r="U13">
        <v>-469.19999999999709</v>
      </c>
      <c r="W13">
        <v>12602</v>
      </c>
      <c r="X13">
        <v>1199.6000000000001</v>
      </c>
      <c r="AB13">
        <v>82445.600000000006</v>
      </c>
      <c r="AC13">
        <v>1.0280961021570587</v>
      </c>
      <c r="AI13">
        <v>82445.600000000006</v>
      </c>
      <c r="AJ13">
        <v>1.0280961021570587</v>
      </c>
    </row>
    <row r="14" spans="1:38" x14ac:dyDescent="0.25">
      <c r="B14">
        <v>39057</v>
      </c>
      <c r="C14">
        <v>49038</v>
      </c>
      <c r="D14">
        <v>9968</v>
      </c>
      <c r="E14">
        <v>72436</v>
      </c>
      <c r="F14">
        <v>66707</v>
      </c>
      <c r="H14">
        <v>120799</v>
      </c>
      <c r="J14">
        <f t="shared" si="0"/>
        <v>47441.2</v>
      </c>
      <c r="K14">
        <f t="shared" si="1"/>
        <v>2.5462888797079333</v>
      </c>
      <c r="L14">
        <f t="shared" si="2"/>
        <v>72436</v>
      </c>
      <c r="M14">
        <f t="shared" si="3"/>
        <v>9968</v>
      </c>
      <c r="N14">
        <f t="shared" si="4"/>
        <v>47441.2</v>
      </c>
      <c r="O14">
        <f t="shared" si="5"/>
        <v>62468</v>
      </c>
      <c r="Q14">
        <v>21169</v>
      </c>
      <c r="R14">
        <v>-36</v>
      </c>
      <c r="T14">
        <v>2767.5999999999985</v>
      </c>
      <c r="U14">
        <v>193</v>
      </c>
      <c r="W14">
        <v>12384.4</v>
      </c>
      <c r="X14">
        <v>2041.4</v>
      </c>
      <c r="AD14">
        <v>47441.2</v>
      </c>
      <c r="AE14">
        <v>2.5462888797079333</v>
      </c>
      <c r="AK14">
        <v>47441.2</v>
      </c>
      <c r="AL14">
        <v>2.5462888797079333</v>
      </c>
    </row>
    <row r="15" spans="1:38" x14ac:dyDescent="0.25">
      <c r="B15">
        <v>74854</v>
      </c>
      <c r="C15">
        <v>95907</v>
      </c>
      <c r="D15">
        <v>71334</v>
      </c>
      <c r="E15">
        <v>71907</v>
      </c>
      <c r="F15">
        <v>77226</v>
      </c>
      <c r="H15">
        <v>121797</v>
      </c>
      <c r="J15">
        <f t="shared" si="0"/>
        <v>78245.600000000006</v>
      </c>
      <c r="K15">
        <f t="shared" si="1"/>
        <v>1.5565987097038043</v>
      </c>
      <c r="L15">
        <f t="shared" si="2"/>
        <v>95907</v>
      </c>
      <c r="M15">
        <f t="shared" si="3"/>
        <v>71334</v>
      </c>
      <c r="N15">
        <f t="shared" si="4"/>
        <v>78245.600000000006</v>
      </c>
      <c r="O15">
        <f t="shared" si="5"/>
        <v>24573</v>
      </c>
      <c r="Q15">
        <v>30039</v>
      </c>
      <c r="R15">
        <v>-662</v>
      </c>
      <c r="T15">
        <v>755.60000000000582</v>
      </c>
      <c r="U15">
        <v>1602.4000000000087</v>
      </c>
      <c r="W15">
        <v>4132</v>
      </c>
      <c r="X15">
        <v>2156</v>
      </c>
      <c r="AB15">
        <v>78245.600000000006</v>
      </c>
      <c r="AC15">
        <v>1.5565987097038043</v>
      </c>
      <c r="AK15">
        <v>78245.600000000006</v>
      </c>
      <c r="AL15">
        <v>1.5565987097038043</v>
      </c>
    </row>
    <row r="16" spans="1:38" x14ac:dyDescent="0.25">
      <c r="B16">
        <v>75667</v>
      </c>
      <c r="C16">
        <v>116739</v>
      </c>
      <c r="D16">
        <v>66523</v>
      </c>
      <c r="E16">
        <v>73478</v>
      </c>
      <c r="F16">
        <v>61513</v>
      </c>
      <c r="H16">
        <v>99349</v>
      </c>
      <c r="J16">
        <f t="shared" si="0"/>
        <v>78784</v>
      </c>
      <c r="K16">
        <f t="shared" si="1"/>
        <v>1.2610301584077985</v>
      </c>
      <c r="L16">
        <f t="shared" si="2"/>
        <v>116739</v>
      </c>
      <c r="M16">
        <f t="shared" si="3"/>
        <v>61513</v>
      </c>
      <c r="N16">
        <f t="shared" si="4"/>
        <v>78784</v>
      </c>
      <c r="O16">
        <f t="shared" si="5"/>
        <v>55226</v>
      </c>
      <c r="Q16">
        <v>-7661</v>
      </c>
      <c r="R16">
        <v>351</v>
      </c>
      <c r="T16">
        <v>-378.80000000000291</v>
      </c>
      <c r="U16">
        <v>120</v>
      </c>
      <c r="W16">
        <v>11262.8</v>
      </c>
      <c r="X16">
        <v>2234.7999999999997</v>
      </c>
      <c r="AB16">
        <v>78784</v>
      </c>
      <c r="AC16">
        <v>1.2610301584077985</v>
      </c>
      <c r="AK16">
        <v>78784</v>
      </c>
      <c r="AL16">
        <v>1.2610301584077985</v>
      </c>
    </row>
    <row r="17" spans="2:38" x14ac:dyDescent="0.25">
      <c r="B17">
        <v>110328</v>
      </c>
      <c r="C17">
        <v>112756</v>
      </c>
      <c r="D17">
        <v>13444</v>
      </c>
      <c r="E17">
        <v>86917</v>
      </c>
      <c r="F17">
        <v>107877</v>
      </c>
      <c r="H17">
        <v>136305</v>
      </c>
      <c r="J17">
        <f t="shared" si="0"/>
        <v>86264.4</v>
      </c>
      <c r="K17">
        <f t="shared" si="1"/>
        <v>1.5800840207547959</v>
      </c>
      <c r="L17">
        <f t="shared" si="2"/>
        <v>112756</v>
      </c>
      <c r="M17">
        <f t="shared" si="3"/>
        <v>13444</v>
      </c>
      <c r="N17">
        <f t="shared" si="4"/>
        <v>86264.4</v>
      </c>
      <c r="O17">
        <f t="shared" si="5"/>
        <v>99312</v>
      </c>
      <c r="Q17">
        <v>-7236</v>
      </c>
      <c r="R17">
        <v>4948</v>
      </c>
      <c r="T17">
        <v>3854.3999999999942</v>
      </c>
      <c r="U17">
        <v>-299.40000000000873</v>
      </c>
      <c r="W17">
        <v>10758.800000000001</v>
      </c>
      <c r="X17">
        <v>1742.6</v>
      </c>
      <c r="AF17">
        <v>86264.4</v>
      </c>
      <c r="AG17">
        <v>1.5800840207547959</v>
      </c>
      <c r="AK17">
        <v>86264.4</v>
      </c>
      <c r="AL17">
        <v>1.5800840207547959</v>
      </c>
    </row>
    <row r="18" spans="2:38" x14ac:dyDescent="0.25">
      <c r="B18">
        <v>73127</v>
      </c>
      <c r="C18">
        <v>30737</v>
      </c>
      <c r="D18">
        <v>72014</v>
      </c>
      <c r="E18">
        <v>107270</v>
      </c>
      <c r="F18">
        <v>35573</v>
      </c>
      <c r="H18">
        <v>126961</v>
      </c>
      <c r="J18">
        <f t="shared" si="0"/>
        <v>63744.2</v>
      </c>
      <c r="K18">
        <f t="shared" si="1"/>
        <v>1.991726306079612</v>
      </c>
      <c r="L18">
        <f t="shared" si="2"/>
        <v>107270</v>
      </c>
      <c r="M18">
        <f t="shared" si="3"/>
        <v>30737</v>
      </c>
      <c r="N18">
        <f t="shared" si="4"/>
        <v>63744.2</v>
      </c>
      <c r="O18">
        <f t="shared" si="5"/>
        <v>76533</v>
      </c>
      <c r="Q18">
        <v>4576</v>
      </c>
      <c r="R18">
        <v>0</v>
      </c>
      <c r="T18">
        <v>2096.5999999999985</v>
      </c>
      <c r="U18">
        <v>-526.20000000000437</v>
      </c>
      <c r="W18">
        <v>10007.4</v>
      </c>
      <c r="X18">
        <v>1792.2</v>
      </c>
      <c r="AD18">
        <v>63744.2</v>
      </c>
      <c r="AE18">
        <v>1.991726306079612</v>
      </c>
      <c r="AK18">
        <v>63744.2</v>
      </c>
      <c r="AL18">
        <v>1.991726306079612</v>
      </c>
    </row>
    <row r="19" spans="2:38" x14ac:dyDescent="0.25">
      <c r="B19">
        <v>108506</v>
      </c>
      <c r="C19">
        <v>100467</v>
      </c>
      <c r="D19">
        <v>94126</v>
      </c>
      <c r="E19">
        <v>52994</v>
      </c>
      <c r="F19">
        <v>44477</v>
      </c>
      <c r="H19">
        <v>127326</v>
      </c>
      <c r="J19">
        <f t="shared" si="0"/>
        <v>80114</v>
      </c>
      <c r="K19">
        <f t="shared" si="1"/>
        <v>1.5893102329180917</v>
      </c>
      <c r="L19">
        <f t="shared" si="2"/>
        <v>108506</v>
      </c>
      <c r="M19">
        <f t="shared" si="3"/>
        <v>44477</v>
      </c>
      <c r="N19">
        <f t="shared" si="4"/>
        <v>80114</v>
      </c>
      <c r="O19">
        <f t="shared" si="5"/>
        <v>64029</v>
      </c>
      <c r="Q19">
        <v>-4899</v>
      </c>
      <c r="R19">
        <v>-148</v>
      </c>
      <c r="T19">
        <v>-5740</v>
      </c>
      <c r="U19">
        <v>1148.3999999999942</v>
      </c>
      <c r="W19">
        <v>13122.800000000001</v>
      </c>
      <c r="X19">
        <v>1246</v>
      </c>
      <c r="AF19">
        <v>80114</v>
      </c>
      <c r="AG19">
        <v>1.5893102329180917</v>
      </c>
      <c r="AK19">
        <v>80114</v>
      </c>
      <c r="AL19">
        <v>1.5893102329180917</v>
      </c>
    </row>
    <row r="20" spans="2:38" x14ac:dyDescent="0.25">
      <c r="B20">
        <v>70910</v>
      </c>
      <c r="C20">
        <v>10113</v>
      </c>
      <c r="D20">
        <v>114578</v>
      </c>
      <c r="E20">
        <v>10209</v>
      </c>
      <c r="F20">
        <v>101555</v>
      </c>
      <c r="H20">
        <v>86685</v>
      </c>
      <c r="J20">
        <f t="shared" si="0"/>
        <v>61473</v>
      </c>
      <c r="K20">
        <f t="shared" si="1"/>
        <v>1.4101312771460641</v>
      </c>
      <c r="L20">
        <f t="shared" si="2"/>
        <v>114578</v>
      </c>
      <c r="M20">
        <f t="shared" si="3"/>
        <v>10113</v>
      </c>
      <c r="N20">
        <f t="shared" si="4"/>
        <v>61473</v>
      </c>
      <c r="O20">
        <f t="shared" si="5"/>
        <v>104465</v>
      </c>
      <c r="Q20">
        <v>15837</v>
      </c>
      <c r="R20">
        <v>-801</v>
      </c>
      <c r="T20">
        <v>-5562</v>
      </c>
      <c r="U20">
        <v>-49.400000000001455</v>
      </c>
      <c r="W20">
        <v>10237.599999999999</v>
      </c>
      <c r="X20">
        <v>1672.1999999999998</v>
      </c>
      <c r="AB20">
        <v>61473</v>
      </c>
      <c r="AC20">
        <v>1.4101312771460641</v>
      </c>
      <c r="AK20">
        <v>61473</v>
      </c>
      <c r="AL20">
        <v>1.4101312771460641</v>
      </c>
    </row>
    <row r="21" spans="2:38" x14ac:dyDescent="0.25">
      <c r="B21">
        <v>71774</v>
      </c>
      <c r="C21">
        <v>81755</v>
      </c>
      <c r="D21">
        <v>82895</v>
      </c>
      <c r="E21">
        <v>11544</v>
      </c>
      <c r="F21">
        <v>51272</v>
      </c>
      <c r="H21">
        <v>68473</v>
      </c>
      <c r="J21">
        <f t="shared" si="0"/>
        <v>59848</v>
      </c>
      <c r="K21">
        <f t="shared" si="1"/>
        <v>1.1441150915652987</v>
      </c>
      <c r="L21">
        <f t="shared" si="2"/>
        <v>82895</v>
      </c>
      <c r="M21">
        <f t="shared" si="3"/>
        <v>11544</v>
      </c>
      <c r="N21">
        <f t="shared" si="4"/>
        <v>59848</v>
      </c>
      <c r="O21">
        <f t="shared" si="5"/>
        <v>71351</v>
      </c>
      <c r="Q21">
        <v>-12830</v>
      </c>
      <c r="R21">
        <v>-967</v>
      </c>
      <c r="T21">
        <v>-7433</v>
      </c>
      <c r="U21">
        <v>1025.5999999999985</v>
      </c>
      <c r="W21">
        <v>11542.2</v>
      </c>
      <c r="X21">
        <v>1068</v>
      </c>
      <c r="AB21">
        <v>59848</v>
      </c>
      <c r="AC21">
        <v>1.1441150915652987</v>
      </c>
      <c r="AI21">
        <v>59848</v>
      </c>
      <c r="AJ21">
        <v>1.1441150915652987</v>
      </c>
    </row>
    <row r="22" spans="2:38" x14ac:dyDescent="0.25">
      <c r="B22">
        <v>22034</v>
      </c>
      <c r="C22">
        <v>95607</v>
      </c>
      <c r="D22">
        <v>12250</v>
      </c>
      <c r="E22">
        <v>111217</v>
      </c>
      <c r="F22">
        <v>23029</v>
      </c>
      <c r="H22">
        <v>70137</v>
      </c>
      <c r="J22">
        <f t="shared" si="0"/>
        <v>52827.4</v>
      </c>
      <c r="K22">
        <f t="shared" si="1"/>
        <v>1.3276632959411214</v>
      </c>
      <c r="L22">
        <f t="shared" si="2"/>
        <v>111217</v>
      </c>
      <c r="M22">
        <f t="shared" si="3"/>
        <v>12250</v>
      </c>
      <c r="N22">
        <f t="shared" si="4"/>
        <v>52827.4</v>
      </c>
      <c r="O22">
        <f t="shared" si="5"/>
        <v>98967</v>
      </c>
      <c r="Q22">
        <v>6423</v>
      </c>
      <c r="R22">
        <v>44</v>
      </c>
      <c r="T22">
        <v>-1686.1999999999971</v>
      </c>
      <c r="U22">
        <v>-604</v>
      </c>
      <c r="W22">
        <v>8000.6</v>
      </c>
      <c r="X22">
        <v>833.2</v>
      </c>
      <c r="Z22">
        <v>52827.4</v>
      </c>
      <c r="AA22">
        <v>1.3276632959411214</v>
      </c>
      <c r="AK22">
        <v>52827.4</v>
      </c>
      <c r="AL22">
        <v>1.3276632959411214</v>
      </c>
    </row>
    <row r="23" spans="2:38" x14ac:dyDescent="0.25">
      <c r="B23">
        <v>35890</v>
      </c>
      <c r="C23">
        <v>64454</v>
      </c>
      <c r="D23">
        <v>110877</v>
      </c>
      <c r="E23">
        <v>71258</v>
      </c>
      <c r="F23">
        <v>116593</v>
      </c>
      <c r="H23">
        <v>89883</v>
      </c>
      <c r="J23">
        <f t="shared" si="0"/>
        <v>79814.399999999994</v>
      </c>
      <c r="K23">
        <f t="shared" si="1"/>
        <v>1.1261501683906665</v>
      </c>
      <c r="L23">
        <f t="shared" si="2"/>
        <v>116593</v>
      </c>
      <c r="M23">
        <f t="shared" si="3"/>
        <v>35890</v>
      </c>
      <c r="N23">
        <f t="shared" si="4"/>
        <v>79814.399999999994</v>
      </c>
      <c r="O23">
        <f t="shared" si="5"/>
        <v>80703</v>
      </c>
      <c r="Q23">
        <v>-1383</v>
      </c>
      <c r="R23">
        <v>-19</v>
      </c>
      <c r="T23">
        <v>4169.3999999999942</v>
      </c>
      <c r="U23">
        <v>-1399.8000000000029</v>
      </c>
      <c r="W23">
        <v>10318.6</v>
      </c>
      <c r="X23">
        <v>1427.8000000000002</v>
      </c>
      <c r="AB23">
        <v>79814.399999999994</v>
      </c>
      <c r="AC23">
        <v>1.1261501683906665</v>
      </c>
      <c r="AI23">
        <v>79814.399999999994</v>
      </c>
      <c r="AJ23">
        <v>1.1261501683906665</v>
      </c>
    </row>
    <row r="24" spans="2:38" x14ac:dyDescent="0.25">
      <c r="B24">
        <v>86997</v>
      </c>
      <c r="C24">
        <v>95972</v>
      </c>
      <c r="D24">
        <v>101625</v>
      </c>
      <c r="E24">
        <v>92330</v>
      </c>
      <c r="F24">
        <v>72316</v>
      </c>
      <c r="H24">
        <v>134247</v>
      </c>
      <c r="J24">
        <f t="shared" si="0"/>
        <v>89848</v>
      </c>
      <c r="K24">
        <f t="shared" si="1"/>
        <v>1.4941567981479833</v>
      </c>
      <c r="L24">
        <f t="shared" si="2"/>
        <v>101625</v>
      </c>
      <c r="M24">
        <f t="shared" si="3"/>
        <v>72316</v>
      </c>
      <c r="N24">
        <f t="shared" si="4"/>
        <v>89848</v>
      </c>
      <c r="O24">
        <f t="shared" si="5"/>
        <v>29309</v>
      </c>
      <c r="Q24">
        <v>-8679</v>
      </c>
      <c r="R24">
        <v>2485</v>
      </c>
      <c r="T24">
        <v>-4566.8000000000029</v>
      </c>
      <c r="U24">
        <v>641.19999999999709</v>
      </c>
      <c r="W24">
        <v>14108.400000000001</v>
      </c>
      <c r="X24">
        <v>1930.4</v>
      </c>
      <c r="AF24">
        <v>89848</v>
      </c>
      <c r="AG24">
        <v>1.4941567981479833</v>
      </c>
      <c r="AK24">
        <v>89848</v>
      </c>
      <c r="AL24">
        <v>1.4941567981479833</v>
      </c>
    </row>
    <row r="25" spans="2:38" x14ac:dyDescent="0.25">
      <c r="B25">
        <v>88844</v>
      </c>
      <c r="C25">
        <v>59179</v>
      </c>
      <c r="D25">
        <v>66663</v>
      </c>
      <c r="E25">
        <v>33018</v>
      </c>
      <c r="F25">
        <v>100054</v>
      </c>
      <c r="H25">
        <v>103396</v>
      </c>
      <c r="J25">
        <f t="shared" si="0"/>
        <v>69551.600000000006</v>
      </c>
      <c r="K25">
        <f t="shared" si="1"/>
        <v>1.4866085036145824</v>
      </c>
      <c r="L25">
        <f t="shared" si="2"/>
        <v>100054</v>
      </c>
      <c r="M25">
        <f t="shared" si="3"/>
        <v>33018</v>
      </c>
      <c r="N25">
        <f t="shared" si="4"/>
        <v>69551.600000000006</v>
      </c>
      <c r="O25">
        <f t="shared" si="5"/>
        <v>67036</v>
      </c>
      <c r="Q25">
        <v>3274</v>
      </c>
      <c r="R25">
        <v>-1299</v>
      </c>
      <c r="T25">
        <v>3353</v>
      </c>
      <c r="U25">
        <v>-927.19999999999709</v>
      </c>
      <c r="W25">
        <v>22906.199999999997</v>
      </c>
      <c r="X25">
        <v>1230.4000000000001</v>
      </c>
      <c r="AF25">
        <v>69551.600000000006</v>
      </c>
      <c r="AG25">
        <v>1.4866085036145824</v>
      </c>
      <c r="AK25">
        <v>69551.600000000006</v>
      </c>
      <c r="AL25">
        <v>1.4866085036145824</v>
      </c>
    </row>
    <row r="26" spans="2:38" x14ac:dyDescent="0.25">
      <c r="B26">
        <v>17346</v>
      </c>
      <c r="C26">
        <v>61237</v>
      </c>
      <c r="D26">
        <v>42340</v>
      </c>
      <c r="E26">
        <v>68836</v>
      </c>
      <c r="F26">
        <v>105423</v>
      </c>
      <c r="H26">
        <v>59268</v>
      </c>
      <c r="J26">
        <f t="shared" si="0"/>
        <v>59036.4</v>
      </c>
      <c r="K26">
        <f t="shared" si="1"/>
        <v>1.0039230034351687</v>
      </c>
      <c r="L26">
        <f t="shared" si="2"/>
        <v>105423</v>
      </c>
      <c r="M26">
        <f t="shared" si="3"/>
        <v>17346</v>
      </c>
      <c r="N26">
        <f t="shared" si="4"/>
        <v>59036.4</v>
      </c>
      <c r="O26">
        <f t="shared" si="5"/>
        <v>88077</v>
      </c>
      <c r="Q26">
        <v>-14901</v>
      </c>
      <c r="R26">
        <v>-3428</v>
      </c>
      <c r="T26">
        <v>-7973.9999999999927</v>
      </c>
      <c r="U26">
        <v>382.40000000000146</v>
      </c>
      <c r="W26">
        <v>9402</v>
      </c>
      <c r="X26">
        <v>386</v>
      </c>
      <c r="AB26">
        <v>59036.4</v>
      </c>
      <c r="AC26">
        <v>1.0039230034351687</v>
      </c>
      <c r="AI26">
        <v>59036.4</v>
      </c>
      <c r="AJ26">
        <v>1.0039230034351687</v>
      </c>
    </row>
    <row r="27" spans="2:38" x14ac:dyDescent="0.25">
      <c r="B27">
        <v>19774</v>
      </c>
      <c r="C27">
        <v>68523</v>
      </c>
      <c r="D27">
        <v>65574</v>
      </c>
      <c r="E27">
        <v>57152</v>
      </c>
      <c r="F27">
        <v>16427</v>
      </c>
      <c r="H27">
        <v>55204</v>
      </c>
      <c r="J27">
        <f t="shared" si="0"/>
        <v>45490</v>
      </c>
      <c r="K27">
        <f t="shared" si="1"/>
        <v>1.2135414376786107</v>
      </c>
      <c r="L27">
        <f t="shared" si="2"/>
        <v>68523</v>
      </c>
      <c r="M27">
        <f t="shared" si="3"/>
        <v>16427</v>
      </c>
      <c r="N27">
        <f t="shared" si="4"/>
        <v>45490</v>
      </c>
      <c r="O27">
        <f t="shared" si="5"/>
        <v>52096</v>
      </c>
      <c r="Q27">
        <v>1207</v>
      </c>
      <c r="R27">
        <v>-3408</v>
      </c>
      <c r="T27">
        <v>-118.40000000000146</v>
      </c>
      <c r="U27">
        <v>-835.59999999999854</v>
      </c>
      <c r="W27">
        <v>7201.5999999999995</v>
      </c>
      <c r="X27">
        <v>1177.5999999999999</v>
      </c>
      <c r="Z27">
        <v>45490</v>
      </c>
      <c r="AA27">
        <v>1.2135414376786107</v>
      </c>
      <c r="AI27">
        <v>45490</v>
      </c>
      <c r="AJ27">
        <v>1.2135414376786107</v>
      </c>
    </row>
    <row r="28" spans="2:38" x14ac:dyDescent="0.25">
      <c r="B28">
        <v>96705</v>
      </c>
      <c r="C28">
        <v>77436</v>
      </c>
      <c r="D28">
        <v>80958</v>
      </c>
      <c r="E28">
        <v>24156</v>
      </c>
      <c r="F28">
        <v>114213</v>
      </c>
      <c r="H28">
        <v>133729</v>
      </c>
      <c r="J28">
        <f t="shared" si="0"/>
        <v>78693.600000000006</v>
      </c>
      <c r="K28">
        <f t="shared" si="1"/>
        <v>1.699363099413421</v>
      </c>
      <c r="L28">
        <f t="shared" si="2"/>
        <v>114213</v>
      </c>
      <c r="M28">
        <f t="shared" si="3"/>
        <v>24156</v>
      </c>
      <c r="N28">
        <f t="shared" si="4"/>
        <v>78693.600000000006</v>
      </c>
      <c r="O28">
        <f t="shared" si="5"/>
        <v>90057</v>
      </c>
      <c r="Q28">
        <v>7531</v>
      </c>
      <c r="R28">
        <v>2852</v>
      </c>
      <c r="T28">
        <v>10945.200000000012</v>
      </c>
      <c r="U28">
        <v>341.60000000000582</v>
      </c>
      <c r="W28">
        <v>10945.199999999999</v>
      </c>
      <c r="X28">
        <v>1897.2000000000003</v>
      </c>
      <c r="AF28">
        <v>78693.600000000006</v>
      </c>
      <c r="AG28">
        <v>1.699363099413421</v>
      </c>
      <c r="AK28">
        <v>78693.600000000006</v>
      </c>
      <c r="AL28">
        <v>1.699363099413421</v>
      </c>
    </row>
    <row r="29" spans="2:38" x14ac:dyDescent="0.25">
      <c r="B29">
        <v>24076</v>
      </c>
      <c r="C29">
        <v>45960</v>
      </c>
      <c r="D29">
        <v>11746</v>
      </c>
      <c r="E29">
        <v>15344</v>
      </c>
      <c r="F29">
        <v>94626</v>
      </c>
      <c r="H29">
        <v>71506</v>
      </c>
      <c r="J29">
        <f t="shared" si="0"/>
        <v>38350.400000000001</v>
      </c>
      <c r="K29">
        <f t="shared" si="1"/>
        <v>1.8645437857232257</v>
      </c>
      <c r="L29">
        <f t="shared" si="2"/>
        <v>94626</v>
      </c>
      <c r="M29">
        <f t="shared" si="3"/>
        <v>11746</v>
      </c>
      <c r="N29">
        <f t="shared" si="4"/>
        <v>38350.400000000001</v>
      </c>
      <c r="O29">
        <f t="shared" si="5"/>
        <v>82880</v>
      </c>
      <c r="Q29">
        <v>-7337</v>
      </c>
      <c r="R29">
        <v>12</v>
      </c>
      <c r="T29">
        <v>-3051.4000000000015</v>
      </c>
      <c r="U29">
        <v>789.80000000000291</v>
      </c>
      <c r="W29">
        <v>9262.6</v>
      </c>
      <c r="X29">
        <v>2367.8000000000002</v>
      </c>
      <c r="AD29">
        <v>38350.400000000001</v>
      </c>
      <c r="AE29">
        <v>1.8645437857232257</v>
      </c>
      <c r="AK29">
        <v>38350.400000000001</v>
      </c>
      <c r="AL29">
        <v>1.8645437857232257</v>
      </c>
    </row>
    <row r="30" spans="2:38" x14ac:dyDescent="0.25">
      <c r="B30">
        <v>108709</v>
      </c>
      <c r="C30">
        <v>81654</v>
      </c>
      <c r="D30">
        <v>106992</v>
      </c>
      <c r="E30">
        <v>19903</v>
      </c>
      <c r="F30">
        <v>57064</v>
      </c>
      <c r="H30">
        <v>75402</v>
      </c>
      <c r="J30">
        <f t="shared" si="0"/>
        <v>74864.399999999994</v>
      </c>
      <c r="K30">
        <f t="shared" si="1"/>
        <v>1.0071809832176577</v>
      </c>
      <c r="L30">
        <f t="shared" si="2"/>
        <v>108709</v>
      </c>
      <c r="M30">
        <f t="shared" si="3"/>
        <v>19903</v>
      </c>
      <c r="N30">
        <f t="shared" si="4"/>
        <v>74864.399999999994</v>
      </c>
      <c r="O30">
        <f t="shared" si="5"/>
        <v>88806</v>
      </c>
      <c r="Q30">
        <v>-15249</v>
      </c>
      <c r="R30">
        <v>-3</v>
      </c>
      <c r="T30">
        <v>-3093</v>
      </c>
      <c r="U30">
        <v>-255.60000000000582</v>
      </c>
      <c r="W30">
        <v>10261.799999999999</v>
      </c>
      <c r="X30">
        <v>438.40000000000003</v>
      </c>
      <c r="AB30">
        <v>74864.399999999994</v>
      </c>
      <c r="AC30">
        <v>1.0071809832176577</v>
      </c>
      <c r="AI30">
        <v>74864.399999999994</v>
      </c>
      <c r="AJ30">
        <v>1.0071809832176577</v>
      </c>
    </row>
    <row r="31" spans="2:38" x14ac:dyDescent="0.25">
      <c r="B31">
        <v>18675</v>
      </c>
      <c r="C31">
        <v>105469</v>
      </c>
      <c r="D31">
        <v>83980</v>
      </c>
      <c r="E31">
        <v>101917</v>
      </c>
      <c r="F31">
        <v>19066</v>
      </c>
      <c r="H31">
        <v>117452</v>
      </c>
      <c r="J31">
        <f t="shared" si="0"/>
        <v>65821.399999999994</v>
      </c>
      <c r="K31">
        <f t="shared" si="1"/>
        <v>1.7844044642016124</v>
      </c>
      <c r="L31">
        <f t="shared" si="2"/>
        <v>105469</v>
      </c>
      <c r="M31">
        <f t="shared" si="3"/>
        <v>18675</v>
      </c>
      <c r="N31">
        <f t="shared" si="4"/>
        <v>65821.399999999994</v>
      </c>
      <c r="O31">
        <f t="shared" si="5"/>
        <v>86794</v>
      </c>
      <c r="Q31">
        <v>-5917</v>
      </c>
      <c r="R31">
        <v>4057</v>
      </c>
      <c r="T31">
        <v>2673.1999999999971</v>
      </c>
      <c r="U31">
        <v>312.19999999999709</v>
      </c>
      <c r="W31">
        <v>14379.2</v>
      </c>
      <c r="X31">
        <v>313</v>
      </c>
      <c r="AD31">
        <v>65821.399999999994</v>
      </c>
      <c r="AE31">
        <v>1.7844044642016124</v>
      </c>
      <c r="AK31">
        <v>65821.399999999994</v>
      </c>
      <c r="AL31">
        <v>1.7844044642016124</v>
      </c>
    </row>
    <row r="32" spans="2:38" x14ac:dyDescent="0.25">
      <c r="B32">
        <v>95639</v>
      </c>
      <c r="C32">
        <v>113637</v>
      </c>
      <c r="D32">
        <v>57811</v>
      </c>
      <c r="E32">
        <v>7446</v>
      </c>
      <c r="F32">
        <v>28416</v>
      </c>
      <c r="H32">
        <v>89152</v>
      </c>
      <c r="J32">
        <f t="shared" si="0"/>
        <v>60589.8</v>
      </c>
      <c r="K32">
        <f t="shared" si="1"/>
        <v>1.471402777365167</v>
      </c>
      <c r="L32">
        <f t="shared" si="2"/>
        <v>113637</v>
      </c>
      <c r="M32">
        <f t="shared" si="3"/>
        <v>7446</v>
      </c>
      <c r="N32">
        <f t="shared" si="4"/>
        <v>60589.8</v>
      </c>
      <c r="O32">
        <f t="shared" si="5"/>
        <v>106191</v>
      </c>
      <c r="Q32">
        <v>13876</v>
      </c>
      <c r="R32">
        <v>608</v>
      </c>
      <c r="T32">
        <v>910.20000000000437</v>
      </c>
      <c r="U32">
        <v>-1175.7999999999956</v>
      </c>
      <c r="W32">
        <v>15052.2</v>
      </c>
      <c r="X32">
        <v>1358.6</v>
      </c>
      <c r="Z32">
        <v>60589.8</v>
      </c>
      <c r="AA32">
        <v>1.471402777365167</v>
      </c>
      <c r="AK32">
        <v>60589.8</v>
      </c>
      <c r="AL32">
        <v>1.471402777365167</v>
      </c>
    </row>
    <row r="33" spans="2:38" x14ac:dyDescent="0.25">
      <c r="B33">
        <v>64000</v>
      </c>
      <c r="C33">
        <v>114883</v>
      </c>
      <c r="D33">
        <v>95348</v>
      </c>
      <c r="E33">
        <v>64505</v>
      </c>
      <c r="F33">
        <v>87977</v>
      </c>
      <c r="H33">
        <v>111853</v>
      </c>
      <c r="J33">
        <f t="shared" si="0"/>
        <v>85342.6</v>
      </c>
      <c r="K33">
        <f t="shared" si="1"/>
        <v>1.3106350169786249</v>
      </c>
      <c r="L33">
        <f t="shared" si="2"/>
        <v>114883</v>
      </c>
      <c r="M33">
        <f t="shared" si="3"/>
        <v>64000</v>
      </c>
      <c r="N33">
        <f t="shared" si="4"/>
        <v>85342.6</v>
      </c>
      <c r="O33">
        <f t="shared" si="5"/>
        <v>50883</v>
      </c>
      <c r="Q33">
        <v>-10163</v>
      </c>
      <c r="R33">
        <v>-58</v>
      </c>
      <c r="T33">
        <v>3326.2000000000116</v>
      </c>
      <c r="U33">
        <v>-2123.1999999999971</v>
      </c>
      <c r="W33">
        <v>10382.200000000001</v>
      </c>
      <c r="X33">
        <v>2145.2000000000003</v>
      </c>
      <c r="AF33">
        <v>85342.6</v>
      </c>
      <c r="AG33">
        <v>1.3106350169786249</v>
      </c>
      <c r="AI33">
        <v>85342.6</v>
      </c>
      <c r="AJ33">
        <v>1.3106350169786249</v>
      </c>
    </row>
    <row r="34" spans="2:38" x14ac:dyDescent="0.25">
      <c r="B34">
        <v>11374</v>
      </c>
      <c r="C34">
        <v>39615</v>
      </c>
      <c r="D34">
        <v>103688</v>
      </c>
      <c r="E34">
        <v>19334</v>
      </c>
      <c r="F34">
        <v>57558</v>
      </c>
      <c r="H34">
        <v>67165</v>
      </c>
      <c r="J34">
        <f t="shared" ref="J34:J65" si="6">AVERAGE(B34:F34)</f>
        <v>46313.8</v>
      </c>
      <c r="K34">
        <f t="shared" ref="K34:K65" si="7">H34/J34</f>
        <v>1.4502157024472186</v>
      </c>
      <c r="L34">
        <f t="shared" ref="L34:L65" si="8">MAX(B34:F34)</f>
        <v>103688</v>
      </c>
      <c r="M34">
        <f t="shared" ref="M34:M65" si="9">MIN(B34:F34)</f>
        <v>11374</v>
      </c>
      <c r="N34">
        <f t="shared" ref="N34:N65" si="10">AVERAGE(B34:F34)</f>
        <v>46313.8</v>
      </c>
      <c r="O34">
        <f t="shared" ref="O34:O65" si="11">L34-M34</f>
        <v>92314</v>
      </c>
      <c r="Q34">
        <v>-3683</v>
      </c>
      <c r="R34">
        <v>589</v>
      </c>
      <c r="T34">
        <v>-6527</v>
      </c>
      <c r="U34">
        <v>-1117.3999999999942</v>
      </c>
      <c r="W34">
        <v>9210.6</v>
      </c>
      <c r="X34">
        <v>1678.1999999999998</v>
      </c>
      <c r="Z34">
        <v>46313.8</v>
      </c>
      <c r="AA34">
        <v>1.4502157024472186</v>
      </c>
      <c r="AK34">
        <v>46313.8</v>
      </c>
      <c r="AL34">
        <v>1.4502157024472186</v>
      </c>
    </row>
    <row r="35" spans="2:38" x14ac:dyDescent="0.25">
      <c r="B35">
        <v>85523</v>
      </c>
      <c r="C35">
        <v>47700</v>
      </c>
      <c r="D35">
        <v>25781</v>
      </c>
      <c r="E35">
        <v>52745</v>
      </c>
      <c r="F35">
        <v>45788</v>
      </c>
      <c r="H35">
        <v>82656</v>
      </c>
      <c r="J35">
        <f t="shared" si="6"/>
        <v>51507.4</v>
      </c>
      <c r="K35">
        <f t="shared" si="7"/>
        <v>1.6047402897447745</v>
      </c>
      <c r="L35">
        <f t="shared" si="8"/>
        <v>85523</v>
      </c>
      <c r="M35">
        <f t="shared" si="9"/>
        <v>25781</v>
      </c>
      <c r="N35">
        <f t="shared" si="10"/>
        <v>51507.4</v>
      </c>
      <c r="O35">
        <f t="shared" si="11"/>
        <v>59742</v>
      </c>
      <c r="Q35">
        <v>-13038</v>
      </c>
      <c r="R35">
        <v>61</v>
      </c>
      <c r="T35">
        <v>-251</v>
      </c>
      <c r="U35">
        <v>-1956.1999999999971</v>
      </c>
      <c r="W35">
        <v>10873.8</v>
      </c>
      <c r="X35">
        <v>2075.7999999999997</v>
      </c>
      <c r="AD35">
        <v>51507.4</v>
      </c>
      <c r="AE35">
        <v>1.6047402897447745</v>
      </c>
      <c r="AK35">
        <v>51507.4</v>
      </c>
      <c r="AL35">
        <v>1.6047402897447745</v>
      </c>
    </row>
    <row r="36" spans="2:38" x14ac:dyDescent="0.25">
      <c r="B36">
        <v>104461</v>
      </c>
      <c r="C36">
        <v>107645</v>
      </c>
      <c r="D36">
        <v>36218</v>
      </c>
      <c r="E36">
        <v>63849</v>
      </c>
      <c r="F36">
        <v>6773</v>
      </c>
      <c r="H36">
        <v>108782</v>
      </c>
      <c r="J36">
        <f t="shared" si="6"/>
        <v>63789.2</v>
      </c>
      <c r="K36">
        <f t="shared" si="7"/>
        <v>1.7053356994600968</v>
      </c>
      <c r="L36">
        <f t="shared" si="8"/>
        <v>107645</v>
      </c>
      <c r="M36">
        <f t="shared" si="9"/>
        <v>6773</v>
      </c>
      <c r="N36">
        <f t="shared" si="10"/>
        <v>63789.2</v>
      </c>
      <c r="O36">
        <f t="shared" si="11"/>
        <v>100872</v>
      </c>
      <c r="Q36">
        <v>20837</v>
      </c>
      <c r="R36">
        <v>1594</v>
      </c>
      <c r="T36">
        <v>9103.3999999999942</v>
      </c>
      <c r="U36">
        <v>32.799999999995634</v>
      </c>
      <c r="W36">
        <v>13971</v>
      </c>
      <c r="X36">
        <v>154.4</v>
      </c>
      <c r="AD36">
        <v>63789.2</v>
      </c>
      <c r="AE36">
        <v>1.7053356994600968</v>
      </c>
      <c r="AK36">
        <v>63789.2</v>
      </c>
      <c r="AL36">
        <v>1.7053356994600968</v>
      </c>
    </row>
    <row r="37" spans="2:38" x14ac:dyDescent="0.25">
      <c r="B37">
        <v>108048</v>
      </c>
      <c r="C37">
        <v>6274</v>
      </c>
      <c r="D37">
        <v>32035</v>
      </c>
      <c r="E37">
        <v>23125</v>
      </c>
      <c r="F37">
        <v>99787</v>
      </c>
      <c r="H37">
        <v>59027</v>
      </c>
      <c r="J37">
        <f t="shared" si="6"/>
        <v>53853.8</v>
      </c>
      <c r="K37">
        <f t="shared" si="7"/>
        <v>1.0960600737552411</v>
      </c>
      <c r="L37">
        <f t="shared" si="8"/>
        <v>108048</v>
      </c>
      <c r="M37">
        <f t="shared" si="9"/>
        <v>6274</v>
      </c>
      <c r="N37">
        <f t="shared" si="10"/>
        <v>53853.8</v>
      </c>
      <c r="O37">
        <f t="shared" si="11"/>
        <v>101774</v>
      </c>
      <c r="Q37">
        <v>-1612</v>
      </c>
      <c r="R37">
        <v>-1298</v>
      </c>
      <c r="T37">
        <v>2193.8000000000029</v>
      </c>
      <c r="U37">
        <v>1765.8000000000029</v>
      </c>
      <c r="W37">
        <v>5131.4000000000005</v>
      </c>
      <c r="X37">
        <v>1801</v>
      </c>
      <c r="Z37">
        <v>53853.8</v>
      </c>
      <c r="AA37">
        <v>1.0960600737552411</v>
      </c>
      <c r="AI37">
        <v>53853.8</v>
      </c>
      <c r="AJ37">
        <v>1.0960600737552411</v>
      </c>
    </row>
    <row r="38" spans="2:38" x14ac:dyDescent="0.25">
      <c r="B38">
        <v>41923</v>
      </c>
      <c r="C38">
        <v>13564</v>
      </c>
      <c r="D38">
        <v>10262</v>
      </c>
      <c r="E38">
        <v>101968</v>
      </c>
      <c r="F38">
        <v>42823</v>
      </c>
      <c r="H38">
        <v>100945</v>
      </c>
      <c r="J38">
        <f t="shared" si="6"/>
        <v>42108</v>
      </c>
      <c r="K38">
        <f t="shared" si="7"/>
        <v>2.3972879262847915</v>
      </c>
      <c r="L38">
        <f t="shared" si="8"/>
        <v>101968</v>
      </c>
      <c r="M38">
        <f t="shared" si="9"/>
        <v>10262</v>
      </c>
      <c r="N38">
        <f t="shared" si="10"/>
        <v>42108</v>
      </c>
      <c r="O38">
        <f t="shared" si="11"/>
        <v>91706</v>
      </c>
      <c r="Q38">
        <v>35386</v>
      </c>
      <c r="R38">
        <v>-2986</v>
      </c>
      <c r="T38">
        <v>-1778.4000000000015</v>
      </c>
      <c r="U38">
        <v>745.59999999999854</v>
      </c>
      <c r="W38">
        <v>9925.6</v>
      </c>
      <c r="X38">
        <v>1631.2000000000003</v>
      </c>
      <c r="AD38">
        <v>42108</v>
      </c>
      <c r="AE38">
        <v>2.3972879262847915</v>
      </c>
      <c r="AK38">
        <v>42108</v>
      </c>
      <c r="AL38">
        <v>2.3972879262847915</v>
      </c>
    </row>
    <row r="39" spans="2:38" x14ac:dyDescent="0.25">
      <c r="B39">
        <v>99680</v>
      </c>
      <c r="C39">
        <v>117563</v>
      </c>
      <c r="D39">
        <v>35231</v>
      </c>
      <c r="E39">
        <v>116545</v>
      </c>
      <c r="F39">
        <v>77724</v>
      </c>
      <c r="H39">
        <v>104785</v>
      </c>
      <c r="J39">
        <f t="shared" si="6"/>
        <v>89348.6</v>
      </c>
      <c r="K39">
        <f t="shared" si="7"/>
        <v>1.1727659974526741</v>
      </c>
      <c r="L39">
        <f t="shared" si="8"/>
        <v>117563</v>
      </c>
      <c r="M39">
        <f t="shared" si="9"/>
        <v>35231</v>
      </c>
      <c r="N39">
        <f t="shared" si="10"/>
        <v>89348.6</v>
      </c>
      <c r="O39">
        <f t="shared" si="11"/>
        <v>82332</v>
      </c>
      <c r="Q39">
        <v>-626</v>
      </c>
      <c r="R39">
        <v>1402</v>
      </c>
      <c r="T39">
        <v>985.40000000000873</v>
      </c>
      <c r="U39">
        <v>-1619.5999999999913</v>
      </c>
      <c r="W39">
        <v>7929.8</v>
      </c>
      <c r="X39">
        <v>1716.7999999999997</v>
      </c>
      <c r="AB39">
        <v>89348.6</v>
      </c>
      <c r="AC39">
        <v>1.1727659974526741</v>
      </c>
      <c r="AI39">
        <v>89348.6</v>
      </c>
      <c r="AJ39">
        <v>1.1727659974526741</v>
      </c>
    </row>
    <row r="40" spans="2:38" x14ac:dyDescent="0.25">
      <c r="B40">
        <v>37635</v>
      </c>
      <c r="C40">
        <v>89837</v>
      </c>
      <c r="D40">
        <v>115356</v>
      </c>
      <c r="E40">
        <v>34367</v>
      </c>
      <c r="F40">
        <v>42651</v>
      </c>
      <c r="H40">
        <v>96188</v>
      </c>
      <c r="J40">
        <f t="shared" si="6"/>
        <v>63969.2</v>
      </c>
      <c r="K40">
        <f t="shared" si="7"/>
        <v>1.5036611369221438</v>
      </c>
      <c r="L40">
        <f t="shared" si="8"/>
        <v>115356</v>
      </c>
      <c r="M40">
        <f t="shared" si="9"/>
        <v>34367</v>
      </c>
      <c r="N40">
        <f t="shared" si="10"/>
        <v>63969.2</v>
      </c>
      <c r="O40">
        <f t="shared" si="11"/>
        <v>80989</v>
      </c>
      <c r="Q40">
        <v>-11437</v>
      </c>
      <c r="R40">
        <v>2787</v>
      </c>
      <c r="T40">
        <v>6110</v>
      </c>
      <c r="U40">
        <v>-371.80000000000291</v>
      </c>
      <c r="W40">
        <v>9841.2000000000007</v>
      </c>
      <c r="X40">
        <v>403.80000000000007</v>
      </c>
      <c r="AD40">
        <v>63969.2</v>
      </c>
      <c r="AE40">
        <v>1.5036611369221438</v>
      </c>
      <c r="AK40">
        <v>63969.2</v>
      </c>
      <c r="AL40">
        <v>1.5036611369221438</v>
      </c>
    </row>
    <row r="41" spans="2:38" x14ac:dyDescent="0.25">
      <c r="B41">
        <v>26646</v>
      </c>
      <c r="C41">
        <v>17568</v>
      </c>
      <c r="D41">
        <v>84172</v>
      </c>
      <c r="E41">
        <v>7575</v>
      </c>
      <c r="F41">
        <v>68972</v>
      </c>
      <c r="H41">
        <v>68172</v>
      </c>
      <c r="J41">
        <f t="shared" si="6"/>
        <v>40986.6</v>
      </c>
      <c r="K41">
        <f t="shared" si="7"/>
        <v>1.6632753143710384</v>
      </c>
      <c r="L41">
        <f t="shared" si="8"/>
        <v>84172</v>
      </c>
      <c r="M41">
        <f t="shared" si="9"/>
        <v>7575</v>
      </c>
      <c r="N41">
        <f t="shared" si="10"/>
        <v>40986.6</v>
      </c>
      <c r="O41">
        <f t="shared" si="11"/>
        <v>76597</v>
      </c>
      <c r="Q41">
        <v>-10917</v>
      </c>
      <c r="R41">
        <v>0</v>
      </c>
      <c r="T41">
        <v>11073</v>
      </c>
      <c r="U41">
        <v>1976.7999999999956</v>
      </c>
      <c r="W41">
        <v>13763</v>
      </c>
      <c r="X41">
        <v>2939.1999999999994</v>
      </c>
      <c r="AD41">
        <v>40986.6</v>
      </c>
      <c r="AE41">
        <v>1.6632753143710384</v>
      </c>
      <c r="AK41">
        <v>40986.6</v>
      </c>
      <c r="AL41">
        <v>1.6632753143710384</v>
      </c>
    </row>
    <row r="42" spans="2:38" x14ac:dyDescent="0.25">
      <c r="B42">
        <v>71686</v>
      </c>
      <c r="C42">
        <v>22823</v>
      </c>
      <c r="D42">
        <v>96365</v>
      </c>
      <c r="E42">
        <v>10655</v>
      </c>
      <c r="F42">
        <v>43603</v>
      </c>
      <c r="H42">
        <v>63556</v>
      </c>
      <c r="J42">
        <f t="shared" si="6"/>
        <v>49026.400000000001</v>
      </c>
      <c r="K42">
        <f t="shared" si="7"/>
        <v>1.296362775973761</v>
      </c>
      <c r="L42">
        <f t="shared" si="8"/>
        <v>96365</v>
      </c>
      <c r="M42">
        <f t="shared" si="9"/>
        <v>10655</v>
      </c>
      <c r="N42">
        <f t="shared" si="10"/>
        <v>49026.400000000001</v>
      </c>
      <c r="O42">
        <f t="shared" si="11"/>
        <v>85710</v>
      </c>
      <c r="Q42">
        <v>-18485</v>
      </c>
      <c r="R42">
        <v>-4579</v>
      </c>
      <c r="T42">
        <v>-2486</v>
      </c>
      <c r="U42">
        <v>-1671</v>
      </c>
      <c r="W42">
        <v>7566.7999999999993</v>
      </c>
      <c r="X42">
        <v>2369.8000000000002</v>
      </c>
      <c r="AD42">
        <v>49026.400000000001</v>
      </c>
      <c r="AE42">
        <v>1.296362775973761</v>
      </c>
      <c r="AK42">
        <v>49026.400000000001</v>
      </c>
      <c r="AL42">
        <v>1.296362775973761</v>
      </c>
    </row>
    <row r="43" spans="2:38" x14ac:dyDescent="0.25">
      <c r="B43">
        <v>50102</v>
      </c>
      <c r="C43">
        <v>58923</v>
      </c>
      <c r="D43">
        <v>8330</v>
      </c>
      <c r="E43">
        <v>50007</v>
      </c>
      <c r="F43">
        <v>104213</v>
      </c>
      <c r="H43">
        <v>79197</v>
      </c>
      <c r="J43">
        <f t="shared" si="6"/>
        <v>54315</v>
      </c>
      <c r="K43">
        <f t="shared" si="7"/>
        <v>1.4581054957194146</v>
      </c>
      <c r="L43">
        <f t="shared" si="8"/>
        <v>104213</v>
      </c>
      <c r="M43">
        <f t="shared" si="9"/>
        <v>8330</v>
      </c>
      <c r="N43">
        <f t="shared" si="10"/>
        <v>54315</v>
      </c>
      <c r="O43">
        <f t="shared" si="11"/>
        <v>95883</v>
      </c>
      <c r="Q43">
        <v>-7518</v>
      </c>
      <c r="R43">
        <v>-214</v>
      </c>
      <c r="T43">
        <v>-4356</v>
      </c>
      <c r="U43">
        <v>-651.80000000000291</v>
      </c>
      <c r="W43">
        <v>8910</v>
      </c>
      <c r="X43">
        <v>1511.8</v>
      </c>
      <c r="Z43">
        <v>54315</v>
      </c>
      <c r="AA43">
        <v>1.4581054957194146</v>
      </c>
      <c r="AK43">
        <v>54315</v>
      </c>
      <c r="AL43">
        <v>1.4581054957194146</v>
      </c>
    </row>
    <row r="44" spans="2:38" x14ac:dyDescent="0.25">
      <c r="B44">
        <v>28711</v>
      </c>
      <c r="C44">
        <v>86016</v>
      </c>
      <c r="D44">
        <v>30216</v>
      </c>
      <c r="E44">
        <v>83220</v>
      </c>
      <c r="F44">
        <v>23836</v>
      </c>
      <c r="H44">
        <v>78165</v>
      </c>
      <c r="J44">
        <f t="shared" si="6"/>
        <v>50399.8</v>
      </c>
      <c r="K44">
        <f t="shared" si="7"/>
        <v>1.5508990115040138</v>
      </c>
      <c r="L44">
        <f t="shared" si="8"/>
        <v>86016</v>
      </c>
      <c r="M44">
        <f t="shared" si="9"/>
        <v>23836</v>
      </c>
      <c r="N44">
        <f t="shared" si="10"/>
        <v>50399.8</v>
      </c>
      <c r="O44">
        <f t="shared" si="11"/>
        <v>62180</v>
      </c>
      <c r="Q44">
        <v>-3876</v>
      </c>
      <c r="R44">
        <v>456</v>
      </c>
      <c r="T44">
        <v>3610.6000000000058</v>
      </c>
      <c r="U44">
        <v>1583.4000000000015</v>
      </c>
      <c r="W44">
        <v>13570.599999999999</v>
      </c>
      <c r="X44">
        <v>2317.4</v>
      </c>
      <c r="AD44">
        <v>50399.8</v>
      </c>
      <c r="AE44">
        <v>1.5508990115040138</v>
      </c>
      <c r="AK44">
        <v>50399.8</v>
      </c>
      <c r="AL44">
        <v>1.5508990115040138</v>
      </c>
    </row>
    <row r="45" spans="2:38" x14ac:dyDescent="0.25">
      <c r="B45">
        <v>12001</v>
      </c>
      <c r="C45">
        <v>103407</v>
      </c>
      <c r="D45">
        <v>12000</v>
      </c>
      <c r="E45">
        <v>93220</v>
      </c>
      <c r="F45">
        <v>97445</v>
      </c>
      <c r="H45">
        <v>71072</v>
      </c>
      <c r="J45">
        <f t="shared" si="6"/>
        <v>63614.6</v>
      </c>
      <c r="K45">
        <f t="shared" si="7"/>
        <v>1.117227806195433</v>
      </c>
      <c r="L45">
        <f t="shared" si="8"/>
        <v>103407</v>
      </c>
      <c r="M45">
        <f t="shared" si="9"/>
        <v>12000</v>
      </c>
      <c r="N45">
        <f t="shared" si="10"/>
        <v>63614.6</v>
      </c>
      <c r="O45">
        <f t="shared" si="11"/>
        <v>91407</v>
      </c>
      <c r="Q45">
        <v>-10477</v>
      </c>
      <c r="R45">
        <v>4785</v>
      </c>
      <c r="T45">
        <v>-9816.4000000000015</v>
      </c>
      <c r="U45">
        <v>2311.5999999999985</v>
      </c>
      <c r="W45">
        <v>13714.8</v>
      </c>
      <c r="X45">
        <v>2820.4</v>
      </c>
      <c r="AB45">
        <v>63614.6</v>
      </c>
      <c r="AC45">
        <v>1.117227806195433</v>
      </c>
      <c r="AI45">
        <v>63614.6</v>
      </c>
      <c r="AJ45">
        <v>1.117227806195433</v>
      </c>
    </row>
    <row r="46" spans="2:38" x14ac:dyDescent="0.25">
      <c r="B46">
        <v>61175</v>
      </c>
      <c r="C46">
        <v>59849</v>
      </c>
      <c r="D46">
        <v>19787</v>
      </c>
      <c r="E46">
        <v>36001</v>
      </c>
      <c r="F46">
        <v>48392</v>
      </c>
      <c r="H46">
        <v>99188</v>
      </c>
      <c r="J46">
        <f t="shared" si="6"/>
        <v>45040.800000000003</v>
      </c>
      <c r="K46">
        <f t="shared" si="7"/>
        <v>2.2021811335500256</v>
      </c>
      <c r="L46">
        <f t="shared" si="8"/>
        <v>61175</v>
      </c>
      <c r="M46">
        <f t="shared" si="9"/>
        <v>19787</v>
      </c>
      <c r="N46">
        <f t="shared" si="10"/>
        <v>45040.800000000003</v>
      </c>
      <c r="O46">
        <f t="shared" si="11"/>
        <v>41388</v>
      </c>
      <c r="Q46">
        <v>13088</v>
      </c>
      <c r="R46">
        <v>3854</v>
      </c>
      <c r="T46">
        <v>4303.2000000000044</v>
      </c>
      <c r="U46">
        <v>1036</v>
      </c>
      <c r="W46">
        <v>9967.6</v>
      </c>
      <c r="X46">
        <v>1701.6</v>
      </c>
      <c r="AD46">
        <v>45040.800000000003</v>
      </c>
      <c r="AE46">
        <v>2.2021811335500256</v>
      </c>
      <c r="AK46">
        <v>45040.800000000003</v>
      </c>
      <c r="AL46">
        <v>2.2021811335500256</v>
      </c>
    </row>
    <row r="47" spans="2:38" x14ac:dyDescent="0.25">
      <c r="B47">
        <v>39355</v>
      </c>
      <c r="C47">
        <v>89035</v>
      </c>
      <c r="D47">
        <v>42891</v>
      </c>
      <c r="E47">
        <v>106641</v>
      </c>
      <c r="F47">
        <v>117357</v>
      </c>
      <c r="H47">
        <v>129844</v>
      </c>
      <c r="J47">
        <f t="shared" si="6"/>
        <v>79055.8</v>
      </c>
      <c r="K47">
        <f t="shared" si="7"/>
        <v>1.6424348371656474</v>
      </c>
      <c r="L47">
        <f t="shared" si="8"/>
        <v>117357</v>
      </c>
      <c r="M47">
        <f t="shared" si="9"/>
        <v>39355</v>
      </c>
      <c r="N47">
        <f t="shared" si="10"/>
        <v>79055.8</v>
      </c>
      <c r="O47">
        <f t="shared" si="11"/>
        <v>78002</v>
      </c>
      <c r="Q47">
        <v>79</v>
      </c>
      <c r="R47">
        <v>210</v>
      </c>
      <c r="T47">
        <v>-10512.800000000003</v>
      </c>
      <c r="U47">
        <v>1362.6000000000058</v>
      </c>
      <c r="W47">
        <v>17800.400000000001</v>
      </c>
      <c r="X47">
        <v>3215</v>
      </c>
      <c r="AB47">
        <v>79055.8</v>
      </c>
      <c r="AC47">
        <v>1.6424348371656474</v>
      </c>
      <c r="AK47">
        <v>79055.8</v>
      </c>
      <c r="AL47">
        <v>1.6424348371656474</v>
      </c>
    </row>
    <row r="48" spans="2:38" x14ac:dyDescent="0.25">
      <c r="B48">
        <v>62682</v>
      </c>
      <c r="C48">
        <v>83184</v>
      </c>
      <c r="D48">
        <v>58447</v>
      </c>
      <c r="E48">
        <v>41047</v>
      </c>
      <c r="F48">
        <v>104454</v>
      </c>
      <c r="H48">
        <v>137295</v>
      </c>
      <c r="J48">
        <f t="shared" si="6"/>
        <v>69962.8</v>
      </c>
      <c r="K48">
        <f t="shared" si="7"/>
        <v>1.9624000182954369</v>
      </c>
      <c r="L48">
        <f t="shared" si="8"/>
        <v>104454</v>
      </c>
      <c r="M48">
        <f t="shared" si="9"/>
        <v>41047</v>
      </c>
      <c r="N48">
        <f t="shared" si="10"/>
        <v>69962.8</v>
      </c>
      <c r="O48">
        <f t="shared" si="11"/>
        <v>63407</v>
      </c>
      <c r="Q48">
        <v>21921</v>
      </c>
      <c r="R48">
        <v>1</v>
      </c>
      <c r="T48">
        <v>1525.6000000000058</v>
      </c>
      <c r="U48">
        <v>623.40000000000873</v>
      </c>
      <c r="W48">
        <v>7779.2</v>
      </c>
      <c r="X48">
        <v>1194.5999999999999</v>
      </c>
      <c r="AF48">
        <v>69962.8</v>
      </c>
      <c r="AG48">
        <v>1.9624000182954369</v>
      </c>
      <c r="AK48">
        <v>69962.8</v>
      </c>
      <c r="AL48">
        <v>1.9624000182954369</v>
      </c>
    </row>
    <row r="49" spans="2:38" x14ac:dyDescent="0.25">
      <c r="B49">
        <v>80575</v>
      </c>
      <c r="C49">
        <v>17252</v>
      </c>
      <c r="D49">
        <v>91364</v>
      </c>
      <c r="E49">
        <v>32064</v>
      </c>
      <c r="F49">
        <v>44756</v>
      </c>
      <c r="H49">
        <v>94526</v>
      </c>
      <c r="J49">
        <f t="shared" si="6"/>
        <v>53202.2</v>
      </c>
      <c r="K49">
        <f t="shared" si="7"/>
        <v>1.7767310374383016</v>
      </c>
      <c r="L49">
        <f t="shared" si="8"/>
        <v>91364</v>
      </c>
      <c r="M49">
        <f t="shared" si="9"/>
        <v>17252</v>
      </c>
      <c r="N49">
        <f t="shared" si="10"/>
        <v>53202.2</v>
      </c>
      <c r="O49">
        <f t="shared" si="11"/>
        <v>74112</v>
      </c>
      <c r="Q49">
        <v>25523</v>
      </c>
      <c r="R49">
        <v>297</v>
      </c>
      <c r="T49">
        <v>-5493.4000000000015</v>
      </c>
      <c r="U49">
        <v>-888</v>
      </c>
      <c r="W49">
        <v>10223</v>
      </c>
      <c r="X49">
        <v>1594.8</v>
      </c>
      <c r="Z49">
        <v>53202.2</v>
      </c>
      <c r="AA49">
        <v>1.7767310374383016</v>
      </c>
      <c r="AK49">
        <v>53202.2</v>
      </c>
      <c r="AL49">
        <v>1.7767310374383016</v>
      </c>
    </row>
    <row r="50" spans="2:38" x14ac:dyDescent="0.25">
      <c r="B50">
        <v>90640</v>
      </c>
      <c r="C50">
        <v>17371</v>
      </c>
      <c r="D50">
        <v>11541</v>
      </c>
      <c r="E50">
        <v>25014</v>
      </c>
      <c r="F50">
        <v>73634</v>
      </c>
      <c r="H50">
        <v>52453</v>
      </c>
      <c r="J50">
        <f t="shared" si="6"/>
        <v>43640</v>
      </c>
      <c r="K50">
        <f t="shared" si="7"/>
        <v>1.2019477543538037</v>
      </c>
      <c r="L50">
        <f t="shared" si="8"/>
        <v>90640</v>
      </c>
      <c r="M50">
        <f t="shared" si="9"/>
        <v>11541</v>
      </c>
      <c r="N50">
        <f t="shared" si="10"/>
        <v>43640</v>
      </c>
      <c r="O50">
        <f t="shared" si="11"/>
        <v>79099</v>
      </c>
      <c r="Q50">
        <v>-25406</v>
      </c>
      <c r="R50">
        <v>-114</v>
      </c>
      <c r="T50">
        <v>-7454.1999999999971</v>
      </c>
      <c r="U50">
        <v>-3192.4000000000015</v>
      </c>
      <c r="W50">
        <v>12173</v>
      </c>
      <c r="X50">
        <v>3328.4</v>
      </c>
      <c r="AD50">
        <v>43640</v>
      </c>
      <c r="AE50">
        <v>1.2019477543538037</v>
      </c>
      <c r="AI50">
        <v>43640</v>
      </c>
      <c r="AJ50">
        <v>1.2019477543538037</v>
      </c>
    </row>
    <row r="51" spans="2:38" x14ac:dyDescent="0.25">
      <c r="B51">
        <v>36127</v>
      </c>
      <c r="C51">
        <v>113321</v>
      </c>
      <c r="D51">
        <v>110387</v>
      </c>
      <c r="E51">
        <v>66644</v>
      </c>
      <c r="F51">
        <v>44971</v>
      </c>
      <c r="H51">
        <v>90231</v>
      </c>
      <c r="J51">
        <f t="shared" si="6"/>
        <v>74290</v>
      </c>
      <c r="K51">
        <f t="shared" si="7"/>
        <v>1.2145780051150896</v>
      </c>
      <c r="L51">
        <f t="shared" si="8"/>
        <v>113321</v>
      </c>
      <c r="M51">
        <f t="shared" si="9"/>
        <v>36127</v>
      </c>
      <c r="N51">
        <f t="shared" si="10"/>
        <v>74290</v>
      </c>
      <c r="O51">
        <f t="shared" si="11"/>
        <v>77194</v>
      </c>
      <c r="Q51">
        <v>15447</v>
      </c>
      <c r="R51">
        <v>2413</v>
      </c>
      <c r="T51">
        <v>14069.199999999997</v>
      </c>
      <c r="U51">
        <v>255.80000000000291</v>
      </c>
      <c r="W51">
        <v>20818.400000000001</v>
      </c>
      <c r="X51">
        <v>841.40000000000009</v>
      </c>
      <c r="Z51">
        <v>74290</v>
      </c>
      <c r="AA51">
        <v>1.2145780051150896</v>
      </c>
      <c r="AI51">
        <v>74290</v>
      </c>
      <c r="AJ51">
        <v>1.2145780051150896</v>
      </c>
    </row>
    <row r="52" spans="2:38" x14ac:dyDescent="0.25">
      <c r="B52">
        <v>13354</v>
      </c>
      <c r="C52">
        <v>45012</v>
      </c>
      <c r="D52">
        <v>89388</v>
      </c>
      <c r="E52">
        <v>44759</v>
      </c>
      <c r="F52">
        <v>89797</v>
      </c>
      <c r="H52">
        <v>105185</v>
      </c>
      <c r="J52">
        <f t="shared" si="6"/>
        <v>56462</v>
      </c>
      <c r="K52">
        <f t="shared" si="7"/>
        <v>1.8629343629343629</v>
      </c>
      <c r="L52">
        <f t="shared" si="8"/>
        <v>89797</v>
      </c>
      <c r="M52">
        <f t="shared" si="9"/>
        <v>13354</v>
      </c>
      <c r="N52">
        <f t="shared" si="10"/>
        <v>56462</v>
      </c>
      <c r="O52">
        <f t="shared" si="11"/>
        <v>76443</v>
      </c>
      <c r="Q52">
        <v>15272</v>
      </c>
      <c r="R52">
        <v>3820</v>
      </c>
      <c r="T52">
        <v>11099.599999999999</v>
      </c>
      <c r="U52">
        <v>-29.80000000000291</v>
      </c>
      <c r="W52">
        <v>11099.599999999999</v>
      </c>
      <c r="X52">
        <v>1411</v>
      </c>
      <c r="AD52">
        <v>56462</v>
      </c>
      <c r="AE52">
        <v>1.8629343629343629</v>
      </c>
      <c r="AK52">
        <v>56462</v>
      </c>
      <c r="AL52">
        <v>1.8629343629343629</v>
      </c>
    </row>
    <row r="53" spans="2:38" x14ac:dyDescent="0.25">
      <c r="B53">
        <v>80544</v>
      </c>
      <c r="C53">
        <v>29575</v>
      </c>
      <c r="D53">
        <v>60670</v>
      </c>
      <c r="E53">
        <v>117493</v>
      </c>
      <c r="F53">
        <v>116944</v>
      </c>
      <c r="H53">
        <v>105167</v>
      </c>
      <c r="J53">
        <f t="shared" si="6"/>
        <v>81045.2</v>
      </c>
      <c r="K53">
        <f t="shared" si="7"/>
        <v>1.2976339129276009</v>
      </c>
      <c r="L53">
        <f t="shared" si="8"/>
        <v>117493</v>
      </c>
      <c r="M53">
        <f t="shared" si="9"/>
        <v>29575</v>
      </c>
      <c r="N53">
        <f t="shared" si="10"/>
        <v>81045.2</v>
      </c>
      <c r="O53">
        <f t="shared" si="11"/>
        <v>87918</v>
      </c>
      <c r="Q53">
        <v>16238</v>
      </c>
      <c r="R53">
        <v>5049</v>
      </c>
      <c r="T53">
        <v>14403.800000000003</v>
      </c>
      <c r="U53">
        <v>113.19999999999709</v>
      </c>
      <c r="W53">
        <v>17862.600000000002</v>
      </c>
      <c r="X53">
        <v>1032.8</v>
      </c>
      <c r="AB53">
        <v>81045.2</v>
      </c>
      <c r="AC53">
        <v>1.2976339129276009</v>
      </c>
      <c r="AK53">
        <v>81045.2</v>
      </c>
      <c r="AL53">
        <v>1.2976339129276009</v>
      </c>
    </row>
    <row r="54" spans="2:38" x14ac:dyDescent="0.25">
      <c r="B54">
        <v>19342</v>
      </c>
      <c r="C54">
        <v>67160</v>
      </c>
      <c r="D54">
        <v>74677</v>
      </c>
      <c r="E54">
        <v>73296</v>
      </c>
      <c r="F54">
        <v>73249</v>
      </c>
      <c r="H54">
        <v>109594</v>
      </c>
      <c r="J54">
        <f t="shared" si="6"/>
        <v>61544.800000000003</v>
      </c>
      <c r="K54">
        <f t="shared" si="7"/>
        <v>1.7807190859341486</v>
      </c>
      <c r="L54">
        <f t="shared" si="8"/>
        <v>74677</v>
      </c>
      <c r="M54">
        <f t="shared" si="9"/>
        <v>19342</v>
      </c>
      <c r="N54">
        <f t="shared" si="10"/>
        <v>61544.800000000003</v>
      </c>
      <c r="O54">
        <f t="shared" si="11"/>
        <v>55335</v>
      </c>
      <c r="Q54">
        <v>-5165</v>
      </c>
      <c r="R54">
        <v>4215</v>
      </c>
      <c r="T54">
        <v>-6228.1999999999971</v>
      </c>
      <c r="U54">
        <v>-1785.5999999999985</v>
      </c>
      <c r="W54">
        <v>13067.800000000001</v>
      </c>
      <c r="X54">
        <v>1816</v>
      </c>
      <c r="AF54">
        <v>61544.800000000003</v>
      </c>
      <c r="AG54">
        <v>1.7807190859341486</v>
      </c>
      <c r="AK54">
        <v>61544.800000000003</v>
      </c>
      <c r="AL54">
        <v>1.7807190859341486</v>
      </c>
    </row>
    <row r="55" spans="2:38" x14ac:dyDescent="0.25">
      <c r="B55">
        <v>76058</v>
      </c>
      <c r="C55">
        <v>105991</v>
      </c>
      <c r="D55">
        <v>114054</v>
      </c>
      <c r="E55">
        <v>99111</v>
      </c>
      <c r="F55">
        <v>99466</v>
      </c>
      <c r="H55">
        <v>130624</v>
      </c>
      <c r="J55">
        <f t="shared" si="6"/>
        <v>98936</v>
      </c>
      <c r="K55">
        <f t="shared" si="7"/>
        <v>1.3202878628608394</v>
      </c>
      <c r="L55">
        <f t="shared" si="8"/>
        <v>114054</v>
      </c>
      <c r="M55">
        <f t="shared" si="9"/>
        <v>76058</v>
      </c>
      <c r="N55">
        <f t="shared" si="10"/>
        <v>98936</v>
      </c>
      <c r="O55">
        <f t="shared" si="11"/>
        <v>37996</v>
      </c>
      <c r="Q55">
        <v>-11072</v>
      </c>
      <c r="R55">
        <v>3022</v>
      </c>
      <c r="T55">
        <v>-4507</v>
      </c>
      <c r="U55">
        <v>-2065</v>
      </c>
      <c r="W55">
        <v>9341.7999999999993</v>
      </c>
      <c r="X55">
        <v>2065</v>
      </c>
      <c r="AB55">
        <v>98936</v>
      </c>
      <c r="AC55">
        <v>1.3202878628608394</v>
      </c>
      <c r="AK55">
        <v>98936</v>
      </c>
      <c r="AL55">
        <v>1.3202878628608394</v>
      </c>
    </row>
    <row r="56" spans="2:38" x14ac:dyDescent="0.25">
      <c r="B56">
        <v>53597</v>
      </c>
      <c r="C56">
        <v>93424</v>
      </c>
      <c r="D56">
        <v>16270</v>
      </c>
      <c r="E56">
        <v>99683</v>
      </c>
      <c r="F56">
        <v>112282</v>
      </c>
      <c r="H56">
        <v>93773</v>
      </c>
      <c r="J56">
        <f t="shared" si="6"/>
        <v>75051.199999999997</v>
      </c>
      <c r="K56">
        <f t="shared" si="7"/>
        <v>1.2494537062698532</v>
      </c>
      <c r="L56">
        <f t="shared" si="8"/>
        <v>112282</v>
      </c>
      <c r="M56">
        <f t="shared" si="9"/>
        <v>16270</v>
      </c>
      <c r="N56">
        <f t="shared" si="10"/>
        <v>75051.199999999997</v>
      </c>
      <c r="O56">
        <f t="shared" si="11"/>
        <v>96012</v>
      </c>
      <c r="Q56">
        <v>-4750</v>
      </c>
      <c r="R56">
        <v>-1</v>
      </c>
      <c r="T56">
        <v>-1233.4000000000087</v>
      </c>
      <c r="U56">
        <v>147.19999999999709</v>
      </c>
      <c r="W56">
        <v>10073.799999999999</v>
      </c>
      <c r="X56">
        <v>1116</v>
      </c>
      <c r="AB56">
        <v>75051.199999999997</v>
      </c>
      <c r="AC56">
        <v>1.2494537062698532</v>
      </c>
      <c r="AK56">
        <v>75051.199999999997</v>
      </c>
      <c r="AL56">
        <v>1.2494537062698532</v>
      </c>
    </row>
    <row r="57" spans="2:38" x14ac:dyDescent="0.25">
      <c r="B57">
        <v>93503</v>
      </c>
      <c r="C57">
        <v>16089</v>
      </c>
      <c r="D57">
        <v>29650</v>
      </c>
      <c r="E57">
        <v>72889</v>
      </c>
      <c r="F57">
        <v>17809</v>
      </c>
      <c r="H57">
        <v>96396</v>
      </c>
      <c r="J57">
        <f t="shared" si="6"/>
        <v>45988</v>
      </c>
      <c r="K57">
        <f t="shared" si="7"/>
        <v>2.096112029225015</v>
      </c>
      <c r="L57">
        <f t="shared" si="8"/>
        <v>93503</v>
      </c>
      <c r="M57">
        <f t="shared" si="9"/>
        <v>16089</v>
      </c>
      <c r="N57">
        <f t="shared" si="10"/>
        <v>45988</v>
      </c>
      <c r="O57">
        <f t="shared" si="11"/>
        <v>77414</v>
      </c>
      <c r="Q57">
        <v>13248</v>
      </c>
      <c r="R57">
        <v>-5720</v>
      </c>
      <c r="T57">
        <v>3774.4000000000015</v>
      </c>
      <c r="U57">
        <v>-504</v>
      </c>
      <c r="W57">
        <v>13418</v>
      </c>
      <c r="X57">
        <v>1645.6</v>
      </c>
      <c r="AD57">
        <v>45988</v>
      </c>
      <c r="AE57">
        <v>2.096112029225015</v>
      </c>
      <c r="AK57">
        <v>45988</v>
      </c>
      <c r="AL57">
        <v>2.096112029225015</v>
      </c>
    </row>
    <row r="58" spans="2:38" x14ac:dyDescent="0.25">
      <c r="B58">
        <v>102660</v>
      </c>
      <c r="C58">
        <v>63262</v>
      </c>
      <c r="D58">
        <v>110410</v>
      </c>
      <c r="E58">
        <v>45460</v>
      </c>
      <c r="F58">
        <v>26706</v>
      </c>
      <c r="H58">
        <v>90433</v>
      </c>
      <c r="J58">
        <f t="shared" si="6"/>
        <v>69699.600000000006</v>
      </c>
      <c r="K58">
        <f t="shared" si="7"/>
        <v>1.2974679912079838</v>
      </c>
      <c r="L58">
        <f t="shared" si="8"/>
        <v>110410</v>
      </c>
      <c r="M58">
        <f t="shared" si="9"/>
        <v>26706</v>
      </c>
      <c r="N58">
        <f t="shared" si="10"/>
        <v>69699.600000000006</v>
      </c>
      <c r="O58">
        <f t="shared" si="11"/>
        <v>83704</v>
      </c>
      <c r="Q58">
        <v>8392</v>
      </c>
      <c r="R58">
        <v>2519</v>
      </c>
      <c r="T58">
        <v>-7396.7999999999884</v>
      </c>
      <c r="U58">
        <v>1391.2000000000116</v>
      </c>
      <c r="W58">
        <v>10266.400000000001</v>
      </c>
      <c r="X58">
        <v>1520</v>
      </c>
      <c r="AB58">
        <v>69699.600000000006</v>
      </c>
      <c r="AC58">
        <v>1.2974679912079838</v>
      </c>
      <c r="AK58">
        <v>69699.600000000006</v>
      </c>
      <c r="AL58">
        <v>1.2974679912079838</v>
      </c>
    </row>
    <row r="59" spans="2:38" x14ac:dyDescent="0.25">
      <c r="B59">
        <v>106294</v>
      </c>
      <c r="C59">
        <v>98938</v>
      </c>
      <c r="D59">
        <v>19328</v>
      </c>
      <c r="E59">
        <v>105402</v>
      </c>
      <c r="F59">
        <v>6262</v>
      </c>
      <c r="H59">
        <v>100791</v>
      </c>
      <c r="J59">
        <f t="shared" si="6"/>
        <v>67244.800000000003</v>
      </c>
      <c r="K59">
        <f t="shared" si="7"/>
        <v>1.4988668268773198</v>
      </c>
      <c r="L59">
        <f t="shared" si="8"/>
        <v>106294</v>
      </c>
      <c r="M59">
        <f t="shared" si="9"/>
        <v>6262</v>
      </c>
      <c r="N59">
        <f t="shared" si="10"/>
        <v>67244.800000000003</v>
      </c>
      <c r="O59">
        <f t="shared" si="11"/>
        <v>100032</v>
      </c>
      <c r="Q59">
        <v>3744</v>
      </c>
      <c r="R59">
        <v>-91</v>
      </c>
      <c r="T59">
        <v>-4784</v>
      </c>
      <c r="U59">
        <v>-1011.8000000000029</v>
      </c>
      <c r="W59">
        <v>12189.2</v>
      </c>
      <c r="X59">
        <v>2067.4</v>
      </c>
      <c r="AB59">
        <v>67244.800000000003</v>
      </c>
      <c r="AC59">
        <v>1.4988668268773198</v>
      </c>
      <c r="AK59">
        <v>67244.800000000003</v>
      </c>
      <c r="AL59">
        <v>1.4988668268773198</v>
      </c>
    </row>
    <row r="60" spans="2:38" x14ac:dyDescent="0.25">
      <c r="B60">
        <v>50167</v>
      </c>
      <c r="C60">
        <v>68837</v>
      </c>
      <c r="D60">
        <v>106185</v>
      </c>
      <c r="E60">
        <v>54507</v>
      </c>
      <c r="F60">
        <v>65477</v>
      </c>
      <c r="H60">
        <v>100895</v>
      </c>
      <c r="J60">
        <f t="shared" si="6"/>
        <v>69034.600000000006</v>
      </c>
      <c r="K60">
        <f t="shared" si="7"/>
        <v>1.4615135019251215</v>
      </c>
      <c r="L60">
        <f t="shared" si="8"/>
        <v>106185</v>
      </c>
      <c r="M60">
        <f t="shared" si="9"/>
        <v>50167</v>
      </c>
      <c r="N60">
        <f t="shared" si="10"/>
        <v>69034.600000000006</v>
      </c>
      <c r="O60">
        <f t="shared" si="11"/>
        <v>56018</v>
      </c>
      <c r="Q60">
        <v>-21490</v>
      </c>
      <c r="R60">
        <v>-40</v>
      </c>
      <c r="T60">
        <v>-3141.7999999999884</v>
      </c>
      <c r="U60">
        <v>878.40000000000873</v>
      </c>
      <c r="W60">
        <v>8563.4</v>
      </c>
      <c r="X60">
        <v>1317.2</v>
      </c>
      <c r="AF60">
        <v>69034.600000000006</v>
      </c>
      <c r="AG60">
        <v>1.4615135019251215</v>
      </c>
      <c r="AK60">
        <v>69034.600000000006</v>
      </c>
      <c r="AL60">
        <v>1.4615135019251215</v>
      </c>
    </row>
    <row r="61" spans="2:38" x14ac:dyDescent="0.25">
      <c r="B61">
        <v>85304</v>
      </c>
      <c r="C61">
        <v>70509</v>
      </c>
      <c r="D61">
        <v>74537</v>
      </c>
      <c r="E61">
        <v>95683</v>
      </c>
      <c r="F61">
        <v>28757</v>
      </c>
      <c r="H61">
        <v>127630</v>
      </c>
      <c r="J61">
        <f t="shared" si="6"/>
        <v>70958</v>
      </c>
      <c r="K61">
        <f t="shared" si="7"/>
        <v>1.798669635559063</v>
      </c>
      <c r="L61">
        <f t="shared" si="8"/>
        <v>95683</v>
      </c>
      <c r="M61">
        <f t="shared" si="9"/>
        <v>28757</v>
      </c>
      <c r="N61">
        <f t="shared" si="10"/>
        <v>70958</v>
      </c>
      <c r="O61">
        <f t="shared" si="11"/>
        <v>66926</v>
      </c>
      <c r="Q61">
        <v>3646</v>
      </c>
      <c r="R61">
        <v>1</v>
      </c>
      <c r="T61">
        <v>7785.1999999999971</v>
      </c>
      <c r="U61">
        <v>-73.600000000005821</v>
      </c>
      <c r="W61">
        <v>13693.6</v>
      </c>
      <c r="X61">
        <v>2785.9999999999995</v>
      </c>
      <c r="AD61">
        <v>70958</v>
      </c>
      <c r="AE61">
        <v>1.798669635559063</v>
      </c>
      <c r="AK61">
        <v>70958</v>
      </c>
      <c r="AL61">
        <v>1.798669635559063</v>
      </c>
    </row>
    <row r="62" spans="2:38" x14ac:dyDescent="0.25">
      <c r="B62">
        <v>89293</v>
      </c>
      <c r="C62">
        <v>88379</v>
      </c>
      <c r="D62">
        <v>98917</v>
      </c>
      <c r="E62">
        <v>70165</v>
      </c>
      <c r="F62">
        <v>39479</v>
      </c>
      <c r="H62">
        <v>116926</v>
      </c>
      <c r="J62">
        <f t="shared" si="6"/>
        <v>77246.600000000006</v>
      </c>
      <c r="K62">
        <f t="shared" si="7"/>
        <v>1.5136717991471469</v>
      </c>
      <c r="L62">
        <f t="shared" si="8"/>
        <v>98917</v>
      </c>
      <c r="M62">
        <f t="shared" si="9"/>
        <v>39479</v>
      </c>
      <c r="N62">
        <f t="shared" si="10"/>
        <v>77246.600000000006</v>
      </c>
      <c r="O62">
        <f t="shared" si="11"/>
        <v>59438</v>
      </c>
      <c r="Q62">
        <v>17173</v>
      </c>
      <c r="R62">
        <v>-321</v>
      </c>
      <c r="T62">
        <v>4947.2000000000116</v>
      </c>
      <c r="U62">
        <v>-2307</v>
      </c>
      <c r="W62">
        <v>8217.6</v>
      </c>
      <c r="X62">
        <v>2310.1999999999998</v>
      </c>
      <c r="AB62">
        <v>77246.600000000006</v>
      </c>
      <c r="AC62">
        <v>1.5136717991471469</v>
      </c>
      <c r="AK62">
        <v>77246.600000000006</v>
      </c>
      <c r="AL62">
        <v>1.5136717991471469</v>
      </c>
    </row>
    <row r="63" spans="2:38" x14ac:dyDescent="0.25">
      <c r="B63">
        <v>31347</v>
      </c>
      <c r="C63">
        <v>81476</v>
      </c>
      <c r="D63">
        <v>35663</v>
      </c>
      <c r="E63">
        <v>108310</v>
      </c>
      <c r="F63">
        <v>81508</v>
      </c>
      <c r="H63">
        <v>84207</v>
      </c>
      <c r="J63">
        <f t="shared" si="6"/>
        <v>67660.800000000003</v>
      </c>
      <c r="K63">
        <f t="shared" si="7"/>
        <v>1.2445463251986379</v>
      </c>
      <c r="L63">
        <f t="shared" si="8"/>
        <v>108310</v>
      </c>
      <c r="M63">
        <f t="shared" si="9"/>
        <v>31347</v>
      </c>
      <c r="N63">
        <f t="shared" si="10"/>
        <v>67660.800000000003</v>
      </c>
      <c r="O63">
        <f t="shared" si="11"/>
        <v>76963</v>
      </c>
      <c r="Q63">
        <v>-4722</v>
      </c>
      <c r="R63">
        <v>5629</v>
      </c>
      <c r="T63">
        <v>-776.39999999999418</v>
      </c>
      <c r="U63">
        <v>-1638.8000000000029</v>
      </c>
      <c r="W63">
        <v>10444.799999999999</v>
      </c>
      <c r="X63">
        <v>1868.8</v>
      </c>
      <c r="AB63">
        <v>67660.800000000003</v>
      </c>
      <c r="AC63">
        <v>1.2445463251986379</v>
      </c>
      <c r="AI63">
        <v>67660.800000000003</v>
      </c>
      <c r="AJ63">
        <v>1.2445463251986379</v>
      </c>
    </row>
    <row r="64" spans="2:38" x14ac:dyDescent="0.25">
      <c r="B64">
        <v>18066</v>
      </c>
      <c r="C64">
        <v>52334</v>
      </c>
      <c r="D64">
        <v>86136</v>
      </c>
      <c r="E64">
        <v>84502</v>
      </c>
      <c r="F64">
        <v>49310</v>
      </c>
      <c r="H64">
        <v>98834</v>
      </c>
      <c r="J64">
        <f t="shared" si="6"/>
        <v>58069.599999999999</v>
      </c>
      <c r="K64">
        <f t="shared" si="7"/>
        <v>1.7019920922479232</v>
      </c>
      <c r="L64">
        <f t="shared" si="8"/>
        <v>86136</v>
      </c>
      <c r="M64">
        <f t="shared" si="9"/>
        <v>18066</v>
      </c>
      <c r="N64">
        <f t="shared" si="10"/>
        <v>58069.599999999999</v>
      </c>
      <c r="O64">
        <f t="shared" si="11"/>
        <v>68070</v>
      </c>
      <c r="Q64">
        <v>3755</v>
      </c>
      <c r="R64">
        <v>-1447</v>
      </c>
      <c r="T64">
        <v>-2520.2000000000044</v>
      </c>
      <c r="U64">
        <v>631</v>
      </c>
      <c r="W64">
        <v>9672.2000000000007</v>
      </c>
      <c r="X64">
        <v>2710.2</v>
      </c>
      <c r="AD64">
        <v>58069.599999999999</v>
      </c>
      <c r="AE64">
        <v>1.7019920922479232</v>
      </c>
      <c r="AK64">
        <v>58069.599999999999</v>
      </c>
      <c r="AL64">
        <v>1.7019920922479232</v>
      </c>
    </row>
    <row r="65" spans="2:38" x14ac:dyDescent="0.25">
      <c r="B65">
        <v>16434</v>
      </c>
      <c r="C65">
        <v>109075</v>
      </c>
      <c r="D65">
        <v>108597</v>
      </c>
      <c r="E65">
        <v>7339</v>
      </c>
      <c r="F65">
        <v>96572</v>
      </c>
      <c r="H65">
        <v>86217</v>
      </c>
      <c r="J65">
        <f t="shared" si="6"/>
        <v>67603.399999999994</v>
      </c>
      <c r="K65">
        <f t="shared" si="7"/>
        <v>1.2753352642026881</v>
      </c>
      <c r="L65">
        <f t="shared" si="8"/>
        <v>109075</v>
      </c>
      <c r="M65">
        <f t="shared" si="9"/>
        <v>7339</v>
      </c>
      <c r="N65">
        <f t="shared" si="10"/>
        <v>67603.399999999994</v>
      </c>
      <c r="O65">
        <f t="shared" si="11"/>
        <v>101736</v>
      </c>
      <c r="Q65">
        <v>-14766</v>
      </c>
      <c r="R65">
        <v>2301</v>
      </c>
      <c r="T65">
        <v>4233.7999999999956</v>
      </c>
      <c r="U65">
        <v>761</v>
      </c>
      <c r="W65">
        <v>11728.599999999999</v>
      </c>
      <c r="X65">
        <v>1708.6</v>
      </c>
      <c r="AF65">
        <v>67603.399999999994</v>
      </c>
      <c r="AG65">
        <v>1.2753352642026881</v>
      </c>
      <c r="AK65">
        <v>67603.399999999994</v>
      </c>
      <c r="AL65">
        <v>1.2753352642026881</v>
      </c>
    </row>
    <row r="66" spans="2:38" x14ac:dyDescent="0.25">
      <c r="B66">
        <v>56052</v>
      </c>
      <c r="C66">
        <v>102656</v>
      </c>
      <c r="D66">
        <v>100986</v>
      </c>
      <c r="E66">
        <v>91068</v>
      </c>
      <c r="F66">
        <v>99920</v>
      </c>
      <c r="H66">
        <v>112690</v>
      </c>
      <c r="J66">
        <f t="shared" ref="J66:J101" si="12">AVERAGE(B66:F66)</f>
        <v>90136.4</v>
      </c>
      <c r="K66">
        <f t="shared" ref="K66:K97" si="13">H66/J66</f>
        <v>1.2502163387932068</v>
      </c>
      <c r="L66">
        <f t="shared" ref="L66:L101" si="14">MAX(B66:F66)</f>
        <v>102656</v>
      </c>
      <c r="M66">
        <f t="shared" ref="M66:M101" si="15">MIN(B66:F66)</f>
        <v>56052</v>
      </c>
      <c r="N66">
        <f t="shared" ref="N66:N101" si="16">AVERAGE(B66:F66)</f>
        <v>90136.4</v>
      </c>
      <c r="O66">
        <f t="shared" ref="O66:O101" si="17">L66-M66</f>
        <v>46604</v>
      </c>
      <c r="Q66">
        <v>9862</v>
      </c>
      <c r="R66">
        <v>-523</v>
      </c>
      <c r="T66">
        <v>-7378</v>
      </c>
      <c r="U66">
        <v>1026.5999999999913</v>
      </c>
      <c r="W66">
        <v>9217.6</v>
      </c>
      <c r="X66">
        <v>2253.4</v>
      </c>
      <c r="AB66">
        <v>90136.4</v>
      </c>
      <c r="AC66">
        <v>1.2502163387932068</v>
      </c>
      <c r="AI66">
        <v>90136.4</v>
      </c>
      <c r="AJ66">
        <v>1.2502163387932068</v>
      </c>
    </row>
    <row r="67" spans="2:38" x14ac:dyDescent="0.25">
      <c r="B67">
        <v>64000</v>
      </c>
      <c r="C67">
        <v>114505</v>
      </c>
      <c r="D67">
        <v>6194</v>
      </c>
      <c r="E67">
        <v>64199</v>
      </c>
      <c r="F67">
        <v>12806</v>
      </c>
      <c r="H67">
        <v>80220</v>
      </c>
      <c r="J67">
        <f t="shared" si="12"/>
        <v>52340.800000000003</v>
      </c>
      <c r="K67">
        <f t="shared" si="13"/>
        <v>1.5326475713019287</v>
      </c>
      <c r="L67">
        <f t="shared" si="14"/>
        <v>114505</v>
      </c>
      <c r="M67">
        <f t="shared" si="15"/>
        <v>6194</v>
      </c>
      <c r="N67">
        <f t="shared" si="16"/>
        <v>52340.800000000003</v>
      </c>
      <c r="O67">
        <f t="shared" si="17"/>
        <v>108311</v>
      </c>
      <c r="Q67">
        <v>-222</v>
      </c>
      <c r="R67">
        <v>604</v>
      </c>
      <c r="T67">
        <v>2058.4000000000015</v>
      </c>
      <c r="U67">
        <v>-1366</v>
      </c>
      <c r="W67">
        <v>6895.6</v>
      </c>
      <c r="X67">
        <v>3305.2</v>
      </c>
      <c r="AD67">
        <v>52340.800000000003</v>
      </c>
      <c r="AE67">
        <v>1.5326475713019287</v>
      </c>
      <c r="AK67">
        <v>52340.800000000003</v>
      </c>
      <c r="AL67">
        <v>1.5326475713019287</v>
      </c>
    </row>
    <row r="68" spans="2:38" x14ac:dyDescent="0.25">
      <c r="B68">
        <v>19345</v>
      </c>
      <c r="C68">
        <v>41501</v>
      </c>
      <c r="D68">
        <v>113838</v>
      </c>
      <c r="E68">
        <v>104864</v>
      </c>
      <c r="F68">
        <v>93396</v>
      </c>
      <c r="H68">
        <v>88458</v>
      </c>
      <c r="J68">
        <f t="shared" si="12"/>
        <v>74588.800000000003</v>
      </c>
      <c r="K68">
        <f t="shared" si="13"/>
        <v>1.1859421253593032</v>
      </c>
      <c r="L68">
        <f t="shared" si="14"/>
        <v>113838</v>
      </c>
      <c r="M68">
        <f t="shared" si="15"/>
        <v>19345</v>
      </c>
      <c r="N68">
        <f t="shared" si="16"/>
        <v>74588.800000000003</v>
      </c>
      <c r="O68">
        <f t="shared" si="17"/>
        <v>94493</v>
      </c>
      <c r="Q68">
        <v>-16830</v>
      </c>
      <c r="R68">
        <v>-4393</v>
      </c>
      <c r="T68">
        <v>8341</v>
      </c>
      <c r="U68">
        <v>519.60000000000582</v>
      </c>
      <c r="W68">
        <v>11437.400000000001</v>
      </c>
      <c r="X68">
        <v>935.59999999999991</v>
      </c>
      <c r="AF68">
        <v>74588.800000000003</v>
      </c>
      <c r="AG68">
        <v>1.1859421253593032</v>
      </c>
      <c r="AI68">
        <v>74588.800000000003</v>
      </c>
      <c r="AJ68">
        <v>1.1859421253593032</v>
      </c>
    </row>
    <row r="69" spans="2:38" x14ac:dyDescent="0.25">
      <c r="B69">
        <v>87451</v>
      </c>
      <c r="C69">
        <v>110035</v>
      </c>
      <c r="D69">
        <v>66204</v>
      </c>
      <c r="E69">
        <v>104374</v>
      </c>
      <c r="F69">
        <v>13968</v>
      </c>
      <c r="H69">
        <v>86715</v>
      </c>
      <c r="J69">
        <f t="shared" si="12"/>
        <v>76406.399999999994</v>
      </c>
      <c r="K69">
        <f t="shared" si="13"/>
        <v>1.1349180173388618</v>
      </c>
      <c r="L69">
        <f t="shared" si="14"/>
        <v>110035</v>
      </c>
      <c r="M69">
        <f t="shared" si="15"/>
        <v>13968</v>
      </c>
      <c r="N69">
        <f t="shared" si="16"/>
        <v>76406.399999999994</v>
      </c>
      <c r="O69">
        <f t="shared" si="17"/>
        <v>96067</v>
      </c>
      <c r="Q69">
        <v>-25461</v>
      </c>
      <c r="R69">
        <v>4074</v>
      </c>
      <c r="T69">
        <v>-2879.4000000000087</v>
      </c>
      <c r="U69">
        <v>-459.80000000000291</v>
      </c>
      <c r="W69">
        <v>8318.2000000000007</v>
      </c>
      <c r="X69">
        <v>1198.2</v>
      </c>
      <c r="AB69">
        <v>76406.399999999994</v>
      </c>
      <c r="AC69">
        <v>1.1349180173388618</v>
      </c>
      <c r="AI69">
        <v>76406.399999999994</v>
      </c>
      <c r="AJ69">
        <v>1.1349180173388618</v>
      </c>
    </row>
    <row r="70" spans="2:38" x14ac:dyDescent="0.25">
      <c r="B70">
        <v>90669</v>
      </c>
      <c r="C70">
        <v>66441</v>
      </c>
      <c r="D70">
        <v>10545</v>
      </c>
      <c r="E70">
        <v>18572</v>
      </c>
      <c r="F70">
        <v>78220</v>
      </c>
      <c r="H70">
        <v>53841</v>
      </c>
      <c r="J70">
        <f t="shared" si="12"/>
        <v>52889.4</v>
      </c>
      <c r="K70">
        <f t="shared" si="13"/>
        <v>1.0179922630999785</v>
      </c>
      <c r="L70">
        <f t="shared" si="14"/>
        <v>90669</v>
      </c>
      <c r="M70">
        <f t="shared" si="15"/>
        <v>10545</v>
      </c>
      <c r="N70">
        <f t="shared" si="16"/>
        <v>52889.4</v>
      </c>
      <c r="O70">
        <f t="shared" si="17"/>
        <v>80124</v>
      </c>
      <c r="Q70">
        <v>-29553</v>
      </c>
      <c r="R70">
        <v>-3</v>
      </c>
      <c r="T70">
        <v>-4945.1999999999971</v>
      </c>
      <c r="U70">
        <v>-324</v>
      </c>
      <c r="W70">
        <v>12122.4</v>
      </c>
      <c r="X70">
        <v>546</v>
      </c>
      <c r="Z70">
        <v>52889.4</v>
      </c>
      <c r="AA70">
        <v>1.0179922630999785</v>
      </c>
      <c r="AI70">
        <v>52889.4</v>
      </c>
      <c r="AJ70">
        <v>1.0179922630999785</v>
      </c>
    </row>
    <row r="71" spans="2:38" x14ac:dyDescent="0.25">
      <c r="B71">
        <v>96800</v>
      </c>
      <c r="C71">
        <v>94500</v>
      </c>
      <c r="D71">
        <v>99970</v>
      </c>
      <c r="E71">
        <v>57872</v>
      </c>
      <c r="F71">
        <v>85870</v>
      </c>
      <c r="H71">
        <v>132431</v>
      </c>
      <c r="J71">
        <f t="shared" si="12"/>
        <v>87002.4</v>
      </c>
      <c r="K71">
        <f t="shared" si="13"/>
        <v>1.5221534118599027</v>
      </c>
      <c r="L71">
        <f t="shared" si="14"/>
        <v>99970</v>
      </c>
      <c r="M71">
        <f t="shared" si="15"/>
        <v>57872</v>
      </c>
      <c r="N71">
        <f t="shared" si="16"/>
        <v>87002.4</v>
      </c>
      <c r="O71">
        <f t="shared" si="17"/>
        <v>42098</v>
      </c>
      <c r="Q71">
        <v>-6805</v>
      </c>
      <c r="R71">
        <v>-3169</v>
      </c>
      <c r="T71">
        <v>-3599.4000000000087</v>
      </c>
      <c r="U71">
        <v>-2987.8000000000029</v>
      </c>
      <c r="W71">
        <v>9173.4</v>
      </c>
      <c r="X71">
        <v>3085.7999999999997</v>
      </c>
      <c r="AF71">
        <v>87002.4</v>
      </c>
      <c r="AG71">
        <v>1.5221534118599027</v>
      </c>
      <c r="AK71">
        <v>87002.4</v>
      </c>
      <c r="AL71">
        <v>1.5221534118599027</v>
      </c>
    </row>
    <row r="72" spans="2:38" x14ac:dyDescent="0.25">
      <c r="B72">
        <v>23501</v>
      </c>
      <c r="C72">
        <v>85542</v>
      </c>
      <c r="D72">
        <v>6418</v>
      </c>
      <c r="E72">
        <v>34785</v>
      </c>
      <c r="F72">
        <v>76898</v>
      </c>
      <c r="H72">
        <v>48313</v>
      </c>
      <c r="J72">
        <f t="shared" si="12"/>
        <v>45428.800000000003</v>
      </c>
      <c r="K72">
        <f t="shared" si="13"/>
        <v>1.0634883598069946</v>
      </c>
      <c r="L72">
        <f t="shared" si="14"/>
        <v>85542</v>
      </c>
      <c r="M72">
        <f t="shared" si="15"/>
        <v>6418</v>
      </c>
      <c r="N72">
        <f t="shared" si="16"/>
        <v>45428.800000000003</v>
      </c>
      <c r="O72">
        <f t="shared" si="17"/>
        <v>79124</v>
      </c>
      <c r="Q72">
        <v>-18107</v>
      </c>
      <c r="R72">
        <v>-4234</v>
      </c>
      <c r="T72">
        <v>-2246</v>
      </c>
      <c r="U72">
        <v>-1057.1999999999971</v>
      </c>
      <c r="W72">
        <v>13596.8</v>
      </c>
      <c r="X72">
        <v>1412</v>
      </c>
      <c r="Z72">
        <v>45428.800000000003</v>
      </c>
      <c r="AA72">
        <v>1.0634883598069946</v>
      </c>
      <c r="AI72">
        <v>45428.800000000003</v>
      </c>
      <c r="AJ72">
        <v>1.0634883598069946</v>
      </c>
    </row>
    <row r="73" spans="2:38" x14ac:dyDescent="0.25">
      <c r="B73">
        <v>108056</v>
      </c>
      <c r="C73">
        <v>76586</v>
      </c>
      <c r="D73">
        <v>58373</v>
      </c>
      <c r="E73">
        <v>7897</v>
      </c>
      <c r="F73">
        <v>23300</v>
      </c>
      <c r="H73">
        <v>59749</v>
      </c>
      <c r="J73">
        <f t="shared" si="12"/>
        <v>54842.400000000001</v>
      </c>
      <c r="K73">
        <f t="shared" si="13"/>
        <v>1.0894672734964188</v>
      </c>
      <c r="L73">
        <f t="shared" si="14"/>
        <v>108056</v>
      </c>
      <c r="M73">
        <f t="shared" si="15"/>
        <v>7897</v>
      </c>
      <c r="N73">
        <f t="shared" si="16"/>
        <v>54842.400000000001</v>
      </c>
      <c r="O73">
        <f t="shared" si="17"/>
        <v>100159</v>
      </c>
      <c r="Q73">
        <v>6736</v>
      </c>
      <c r="R73">
        <v>4979</v>
      </c>
      <c r="T73">
        <v>4560</v>
      </c>
      <c r="U73">
        <v>1490.8000000000029</v>
      </c>
      <c r="W73">
        <v>13679.199999999999</v>
      </c>
      <c r="X73">
        <v>1490.8</v>
      </c>
      <c r="Z73">
        <v>54842.400000000001</v>
      </c>
      <c r="AA73">
        <v>1.0894672734964188</v>
      </c>
      <c r="AI73">
        <v>54842.400000000001</v>
      </c>
      <c r="AJ73">
        <v>1.0894672734964188</v>
      </c>
    </row>
    <row r="74" spans="2:38" x14ac:dyDescent="0.25">
      <c r="B74">
        <v>15368</v>
      </c>
      <c r="C74">
        <v>16864</v>
      </c>
      <c r="D74">
        <v>57197</v>
      </c>
      <c r="E74">
        <v>11508</v>
      </c>
      <c r="F74">
        <v>83707</v>
      </c>
      <c r="H74">
        <v>64877</v>
      </c>
      <c r="J74">
        <f t="shared" si="12"/>
        <v>36928.800000000003</v>
      </c>
      <c r="K74">
        <f t="shared" si="13"/>
        <v>1.7568131106345182</v>
      </c>
      <c r="L74">
        <f t="shared" si="14"/>
        <v>83707</v>
      </c>
      <c r="M74">
        <f t="shared" si="15"/>
        <v>11508</v>
      </c>
      <c r="N74">
        <f t="shared" si="16"/>
        <v>36928.800000000003</v>
      </c>
      <c r="O74">
        <f t="shared" si="17"/>
        <v>72199</v>
      </c>
      <c r="Q74">
        <v>10511</v>
      </c>
      <c r="R74">
        <v>854</v>
      </c>
      <c r="T74">
        <v>7015.2000000000044</v>
      </c>
      <c r="U74">
        <v>-909.19999999999709</v>
      </c>
      <c r="W74">
        <v>8441.2000000000007</v>
      </c>
      <c r="X74">
        <v>1297.6000000000001</v>
      </c>
      <c r="AD74">
        <v>36928.800000000003</v>
      </c>
      <c r="AE74">
        <v>1.7568131106345182</v>
      </c>
      <c r="AK74">
        <v>36928.800000000003</v>
      </c>
      <c r="AL74">
        <v>1.7568131106345182</v>
      </c>
    </row>
    <row r="75" spans="2:38" x14ac:dyDescent="0.25">
      <c r="B75">
        <v>24649</v>
      </c>
      <c r="C75">
        <v>43434</v>
      </c>
      <c r="D75">
        <v>45049</v>
      </c>
      <c r="E75">
        <v>47863</v>
      </c>
      <c r="F75">
        <v>28770</v>
      </c>
      <c r="H75">
        <v>63017</v>
      </c>
      <c r="J75">
        <f t="shared" si="12"/>
        <v>37953</v>
      </c>
      <c r="K75">
        <f t="shared" si="13"/>
        <v>1.660395752641425</v>
      </c>
      <c r="L75">
        <f t="shared" si="14"/>
        <v>47863</v>
      </c>
      <c r="M75">
        <f t="shared" si="15"/>
        <v>24649</v>
      </c>
      <c r="N75">
        <f t="shared" si="16"/>
        <v>37953</v>
      </c>
      <c r="O75">
        <f t="shared" si="17"/>
        <v>23214</v>
      </c>
      <c r="Q75">
        <v>-82</v>
      </c>
      <c r="R75">
        <v>600</v>
      </c>
      <c r="T75">
        <v>-11616</v>
      </c>
      <c r="U75">
        <v>38.19999999999709</v>
      </c>
      <c r="W75">
        <v>17477.2</v>
      </c>
      <c r="X75">
        <v>234.6</v>
      </c>
      <c r="Z75">
        <v>37953</v>
      </c>
      <c r="AA75">
        <v>1.660395752641425</v>
      </c>
      <c r="AK75">
        <v>37953</v>
      </c>
      <c r="AL75">
        <v>1.660395752641425</v>
      </c>
    </row>
    <row r="76" spans="2:38" x14ac:dyDescent="0.25">
      <c r="B76">
        <v>44471</v>
      </c>
      <c r="C76">
        <v>68648</v>
      </c>
      <c r="D76">
        <v>37431</v>
      </c>
      <c r="E76">
        <v>63682</v>
      </c>
      <c r="F76">
        <v>23350</v>
      </c>
      <c r="H76">
        <v>128524</v>
      </c>
      <c r="J76">
        <f t="shared" si="12"/>
        <v>47516.4</v>
      </c>
      <c r="K76">
        <f t="shared" si="13"/>
        <v>2.7048345413373065</v>
      </c>
      <c r="L76">
        <f t="shared" si="14"/>
        <v>68648</v>
      </c>
      <c r="M76">
        <f t="shared" si="15"/>
        <v>23350</v>
      </c>
      <c r="N76">
        <f t="shared" si="16"/>
        <v>47516.4</v>
      </c>
      <c r="O76">
        <f t="shared" si="17"/>
        <v>45298</v>
      </c>
      <c r="Q76">
        <v>34675</v>
      </c>
      <c r="R76">
        <v>-665</v>
      </c>
      <c r="T76">
        <v>-1560.5999999999985</v>
      </c>
      <c r="U76">
        <v>1425.2000000000044</v>
      </c>
      <c r="W76">
        <v>10627.8</v>
      </c>
      <c r="X76">
        <v>1425.1999999999998</v>
      </c>
      <c r="AD76">
        <v>47516.4</v>
      </c>
      <c r="AE76">
        <v>2.7048345413373065</v>
      </c>
      <c r="AK76">
        <v>47516.4</v>
      </c>
      <c r="AL76">
        <v>2.7048345413373065</v>
      </c>
    </row>
    <row r="77" spans="2:38" x14ac:dyDescent="0.25">
      <c r="B77">
        <v>41295</v>
      </c>
      <c r="C77">
        <v>34629</v>
      </c>
      <c r="D77">
        <v>87747</v>
      </c>
      <c r="E77">
        <v>77853</v>
      </c>
      <c r="F77">
        <v>94786</v>
      </c>
      <c r="H77">
        <v>88088</v>
      </c>
      <c r="J77">
        <f t="shared" si="12"/>
        <v>67262</v>
      </c>
      <c r="K77">
        <f t="shared" si="13"/>
        <v>1.3096250483185157</v>
      </c>
      <c r="L77">
        <f t="shared" si="14"/>
        <v>94786</v>
      </c>
      <c r="M77">
        <f t="shared" si="15"/>
        <v>34629</v>
      </c>
      <c r="N77">
        <f t="shared" si="16"/>
        <v>67262</v>
      </c>
      <c r="O77">
        <f t="shared" si="17"/>
        <v>60157</v>
      </c>
      <c r="Q77">
        <v>-10804</v>
      </c>
      <c r="R77">
        <v>5</v>
      </c>
      <c r="T77">
        <v>-338.80000000000291</v>
      </c>
      <c r="U77">
        <v>-1344</v>
      </c>
      <c r="W77">
        <v>14377.6</v>
      </c>
      <c r="X77">
        <v>1557.6</v>
      </c>
      <c r="AB77">
        <v>67262</v>
      </c>
      <c r="AC77">
        <v>1.3096250483185157</v>
      </c>
      <c r="AK77">
        <v>67262</v>
      </c>
      <c r="AL77">
        <v>1.3096250483185157</v>
      </c>
    </row>
    <row r="78" spans="2:38" x14ac:dyDescent="0.25">
      <c r="B78">
        <v>70089</v>
      </c>
      <c r="C78">
        <v>80425</v>
      </c>
      <c r="D78">
        <v>12181</v>
      </c>
      <c r="E78">
        <v>84411</v>
      </c>
      <c r="F78">
        <v>44562</v>
      </c>
      <c r="H78">
        <v>119462</v>
      </c>
      <c r="J78">
        <f t="shared" si="12"/>
        <v>58333.599999999999</v>
      </c>
      <c r="K78">
        <f t="shared" si="13"/>
        <v>2.0479106381227972</v>
      </c>
      <c r="L78">
        <f t="shared" si="14"/>
        <v>84411</v>
      </c>
      <c r="M78">
        <f t="shared" si="15"/>
        <v>12181</v>
      </c>
      <c r="N78">
        <f t="shared" si="16"/>
        <v>58333.599999999999</v>
      </c>
      <c r="O78">
        <f t="shared" si="17"/>
        <v>72230</v>
      </c>
      <c r="Q78">
        <v>15158</v>
      </c>
      <c r="R78">
        <v>453</v>
      </c>
      <c r="T78">
        <v>-3560</v>
      </c>
      <c r="U78">
        <v>-2424.5999999999985</v>
      </c>
      <c r="W78">
        <v>11410.4</v>
      </c>
      <c r="X78">
        <v>2934.2</v>
      </c>
      <c r="AD78">
        <v>58333.599999999999</v>
      </c>
      <c r="AE78">
        <v>2.0479106381227972</v>
      </c>
      <c r="AK78">
        <v>58333.599999999999</v>
      </c>
      <c r="AL78">
        <v>2.0479106381227972</v>
      </c>
    </row>
    <row r="79" spans="2:38" x14ac:dyDescent="0.25">
      <c r="B79">
        <v>31896</v>
      </c>
      <c r="C79">
        <v>16050</v>
      </c>
      <c r="D79">
        <v>20864</v>
      </c>
      <c r="E79">
        <v>101549</v>
      </c>
      <c r="F79">
        <v>25156</v>
      </c>
      <c r="H79">
        <v>53366</v>
      </c>
      <c r="J79">
        <f t="shared" si="12"/>
        <v>39103</v>
      </c>
      <c r="K79">
        <f t="shared" si="13"/>
        <v>1.364754622407488</v>
      </c>
      <c r="L79">
        <f t="shared" si="14"/>
        <v>101549</v>
      </c>
      <c r="M79">
        <f t="shared" si="15"/>
        <v>16050</v>
      </c>
      <c r="N79">
        <f t="shared" si="16"/>
        <v>39103</v>
      </c>
      <c r="O79">
        <f t="shared" si="17"/>
        <v>85499</v>
      </c>
      <c r="Q79">
        <v>-18712</v>
      </c>
      <c r="R79">
        <v>-834</v>
      </c>
      <c r="T79">
        <v>923.80000000000291</v>
      </c>
      <c r="U79">
        <v>1039.8000000000029</v>
      </c>
      <c r="W79">
        <v>10299.799999999999</v>
      </c>
      <c r="X79">
        <v>1253.8000000000002</v>
      </c>
      <c r="AD79">
        <v>39103</v>
      </c>
      <c r="AE79">
        <v>1.364754622407488</v>
      </c>
      <c r="AI79">
        <v>39103</v>
      </c>
      <c r="AJ79">
        <v>1.364754622407488</v>
      </c>
    </row>
    <row r="80" spans="2:38" x14ac:dyDescent="0.25">
      <c r="B80">
        <v>114681</v>
      </c>
      <c r="C80">
        <v>13862</v>
      </c>
      <c r="D80">
        <v>69971</v>
      </c>
      <c r="E80">
        <v>98598</v>
      </c>
      <c r="F80">
        <v>109206</v>
      </c>
      <c r="H80">
        <v>88429</v>
      </c>
      <c r="J80">
        <f t="shared" si="12"/>
        <v>81263.600000000006</v>
      </c>
      <c r="K80">
        <f t="shared" si="13"/>
        <v>1.0881747793600085</v>
      </c>
      <c r="L80">
        <f t="shared" si="14"/>
        <v>114681</v>
      </c>
      <c r="M80">
        <f t="shared" si="15"/>
        <v>13862</v>
      </c>
      <c r="N80">
        <f t="shared" si="16"/>
        <v>81263.600000000006</v>
      </c>
      <c r="O80">
        <f t="shared" si="17"/>
        <v>100819</v>
      </c>
      <c r="Q80">
        <v>10201</v>
      </c>
      <c r="R80">
        <v>1419</v>
      </c>
      <c r="T80">
        <v>6110.6000000000058</v>
      </c>
      <c r="U80">
        <v>-879.19999999999709</v>
      </c>
      <c r="W80">
        <v>11855.4</v>
      </c>
      <c r="X80">
        <v>968</v>
      </c>
      <c r="AB80">
        <v>81263.600000000006</v>
      </c>
      <c r="AC80">
        <v>1.0881747793600085</v>
      </c>
      <c r="AI80">
        <v>81263.600000000006</v>
      </c>
      <c r="AJ80">
        <v>1.0881747793600085</v>
      </c>
    </row>
    <row r="81" spans="2:38" x14ac:dyDescent="0.25">
      <c r="B81">
        <v>21623</v>
      </c>
      <c r="C81">
        <v>47601</v>
      </c>
      <c r="D81">
        <v>59918</v>
      </c>
      <c r="E81">
        <v>100362</v>
      </c>
      <c r="F81">
        <v>52134</v>
      </c>
      <c r="H81">
        <v>63597</v>
      </c>
      <c r="J81">
        <f t="shared" si="12"/>
        <v>56327.6</v>
      </c>
      <c r="K81">
        <f t="shared" si="13"/>
        <v>1.129055738217144</v>
      </c>
      <c r="L81">
        <f t="shared" si="14"/>
        <v>100362</v>
      </c>
      <c r="M81">
        <f t="shared" si="15"/>
        <v>21623</v>
      </c>
      <c r="N81">
        <f t="shared" si="16"/>
        <v>56327.6</v>
      </c>
      <c r="O81">
        <f t="shared" si="17"/>
        <v>78739</v>
      </c>
      <c r="Q81">
        <v>6279</v>
      </c>
      <c r="R81">
        <v>-924</v>
      </c>
      <c r="T81">
        <v>-892</v>
      </c>
      <c r="U81">
        <v>-1197.2000000000044</v>
      </c>
      <c r="W81">
        <v>7924.4</v>
      </c>
      <c r="X81">
        <v>1209.2</v>
      </c>
      <c r="Z81">
        <v>56327.6</v>
      </c>
      <c r="AA81">
        <v>1.129055738217144</v>
      </c>
      <c r="AI81">
        <v>56327.6</v>
      </c>
      <c r="AJ81">
        <v>1.129055738217144</v>
      </c>
    </row>
    <row r="82" spans="2:38" x14ac:dyDescent="0.25">
      <c r="B82">
        <v>91369</v>
      </c>
      <c r="C82">
        <v>80987</v>
      </c>
      <c r="D82">
        <v>23854</v>
      </c>
      <c r="E82">
        <v>9945</v>
      </c>
      <c r="F82">
        <v>39330</v>
      </c>
      <c r="H82">
        <v>104824</v>
      </c>
      <c r="J82">
        <f t="shared" si="12"/>
        <v>49097</v>
      </c>
      <c r="K82">
        <f t="shared" si="13"/>
        <v>2.1350388007413894</v>
      </c>
      <c r="L82">
        <f t="shared" si="14"/>
        <v>91369</v>
      </c>
      <c r="M82">
        <f t="shared" si="15"/>
        <v>9945</v>
      </c>
      <c r="N82">
        <f t="shared" si="16"/>
        <v>49097</v>
      </c>
      <c r="O82">
        <f t="shared" si="17"/>
        <v>81424</v>
      </c>
      <c r="Q82">
        <v>-218</v>
      </c>
      <c r="R82">
        <v>-241</v>
      </c>
      <c r="T82">
        <v>3857.5999999999985</v>
      </c>
      <c r="U82">
        <v>-191.59999999999854</v>
      </c>
      <c r="W82">
        <v>13708.8</v>
      </c>
      <c r="X82">
        <v>1649.2</v>
      </c>
      <c r="AD82">
        <v>49097</v>
      </c>
      <c r="AE82">
        <v>2.1350388007413894</v>
      </c>
      <c r="AK82">
        <v>49097</v>
      </c>
      <c r="AL82">
        <v>2.1350388007413894</v>
      </c>
    </row>
    <row r="83" spans="2:38" x14ac:dyDescent="0.25">
      <c r="B83">
        <v>25876</v>
      </c>
      <c r="C83">
        <v>49200</v>
      </c>
      <c r="D83">
        <v>32258</v>
      </c>
      <c r="E83">
        <v>106836</v>
      </c>
      <c r="F83">
        <v>66721</v>
      </c>
      <c r="H83">
        <v>105776</v>
      </c>
      <c r="J83">
        <f t="shared" si="12"/>
        <v>56178.2</v>
      </c>
      <c r="K83">
        <f t="shared" si="13"/>
        <v>1.8828655955512994</v>
      </c>
      <c r="L83">
        <f t="shared" si="14"/>
        <v>106836</v>
      </c>
      <c r="M83">
        <f t="shared" si="15"/>
        <v>25876</v>
      </c>
      <c r="N83">
        <f t="shared" si="16"/>
        <v>56178.2</v>
      </c>
      <c r="O83">
        <f t="shared" si="17"/>
        <v>80960</v>
      </c>
      <c r="Q83">
        <v>5162</v>
      </c>
      <c r="R83">
        <v>303</v>
      </c>
      <c r="T83">
        <v>-6994.6000000000058</v>
      </c>
      <c r="U83">
        <v>1634.1999999999971</v>
      </c>
      <c r="W83">
        <v>11342.6</v>
      </c>
      <c r="X83">
        <v>2109.8000000000002</v>
      </c>
      <c r="AD83">
        <v>56178.2</v>
      </c>
      <c r="AE83">
        <v>1.8828655955512994</v>
      </c>
      <c r="AK83">
        <v>56178.2</v>
      </c>
      <c r="AL83">
        <v>1.8828655955512994</v>
      </c>
    </row>
    <row r="84" spans="2:38" x14ac:dyDescent="0.25">
      <c r="B84">
        <v>105158</v>
      </c>
      <c r="C84">
        <v>41310</v>
      </c>
      <c r="D84">
        <v>46247</v>
      </c>
      <c r="E84">
        <v>109842</v>
      </c>
      <c r="F84">
        <v>106567</v>
      </c>
      <c r="H84">
        <v>133868</v>
      </c>
      <c r="J84">
        <f t="shared" si="12"/>
        <v>81824.800000000003</v>
      </c>
      <c r="K84">
        <f t="shared" si="13"/>
        <v>1.6360321076250721</v>
      </c>
      <c r="L84">
        <f t="shared" si="14"/>
        <v>109842</v>
      </c>
      <c r="M84">
        <f t="shared" si="15"/>
        <v>41310</v>
      </c>
      <c r="N84">
        <f t="shared" si="16"/>
        <v>81824.800000000003</v>
      </c>
      <c r="O84">
        <f t="shared" si="17"/>
        <v>68532</v>
      </c>
      <c r="Q84">
        <v>-16930</v>
      </c>
      <c r="R84">
        <v>3</v>
      </c>
      <c r="T84">
        <v>-7645.3999999999942</v>
      </c>
      <c r="U84">
        <v>-1276.5999999999913</v>
      </c>
      <c r="W84">
        <v>8130.2000000000007</v>
      </c>
      <c r="X84">
        <v>1276.5999999999999</v>
      </c>
      <c r="AF84">
        <v>81824.800000000003</v>
      </c>
      <c r="AG84">
        <v>1.6360321076250721</v>
      </c>
      <c r="AK84">
        <v>81824.800000000003</v>
      </c>
      <c r="AL84">
        <v>1.6360321076250721</v>
      </c>
    </row>
    <row r="85" spans="2:38" x14ac:dyDescent="0.25">
      <c r="B85">
        <v>103097</v>
      </c>
      <c r="C85">
        <v>104806</v>
      </c>
      <c r="D85">
        <v>31818</v>
      </c>
      <c r="E85">
        <v>117740</v>
      </c>
      <c r="F85">
        <v>116737</v>
      </c>
      <c r="H85">
        <v>140093</v>
      </c>
      <c r="J85">
        <f t="shared" si="12"/>
        <v>94839.6</v>
      </c>
      <c r="K85">
        <f t="shared" si="13"/>
        <v>1.4771572212451338</v>
      </c>
      <c r="L85">
        <f t="shared" si="14"/>
        <v>117740</v>
      </c>
      <c r="M85">
        <f t="shared" si="15"/>
        <v>31818</v>
      </c>
      <c r="N85">
        <f t="shared" si="16"/>
        <v>94839.6</v>
      </c>
      <c r="O85">
        <f t="shared" si="17"/>
        <v>85922</v>
      </c>
      <c r="Q85">
        <v>9221</v>
      </c>
      <c r="R85">
        <v>-132</v>
      </c>
      <c r="T85">
        <v>9231.6000000000058</v>
      </c>
      <c r="U85">
        <v>-426.19999999999709</v>
      </c>
      <c r="W85">
        <v>11740.800000000001</v>
      </c>
      <c r="X85">
        <v>3133.7999999999997</v>
      </c>
      <c r="AF85">
        <v>94839.6</v>
      </c>
      <c r="AG85">
        <v>1.4771572212451338</v>
      </c>
      <c r="AK85">
        <v>94839.6</v>
      </c>
      <c r="AL85">
        <v>1.4771572212451338</v>
      </c>
    </row>
    <row r="86" spans="2:38" x14ac:dyDescent="0.25">
      <c r="B86">
        <v>29836</v>
      </c>
      <c r="C86">
        <v>80342</v>
      </c>
      <c r="D86">
        <v>119716</v>
      </c>
      <c r="E86">
        <v>15198</v>
      </c>
      <c r="F86">
        <v>28370</v>
      </c>
      <c r="H86">
        <v>79806</v>
      </c>
      <c r="J86">
        <f t="shared" si="12"/>
        <v>54692.4</v>
      </c>
      <c r="K86">
        <f t="shared" si="13"/>
        <v>1.4591789718498365</v>
      </c>
      <c r="L86">
        <f t="shared" si="14"/>
        <v>119716</v>
      </c>
      <c r="M86">
        <f t="shared" si="15"/>
        <v>15198</v>
      </c>
      <c r="N86">
        <f t="shared" si="16"/>
        <v>54692.4</v>
      </c>
      <c r="O86">
        <f t="shared" si="17"/>
        <v>104518</v>
      </c>
      <c r="Q86">
        <v>-10230</v>
      </c>
      <c r="R86">
        <v>-1025</v>
      </c>
      <c r="T86">
        <v>-214.79999999999563</v>
      </c>
      <c r="U86">
        <v>261.40000000000146</v>
      </c>
      <c r="W86">
        <v>6287.5999999999985</v>
      </c>
      <c r="X86">
        <v>1259.4000000000001</v>
      </c>
      <c r="AD86">
        <v>54692.4</v>
      </c>
      <c r="AE86">
        <v>1.4591789718498365</v>
      </c>
      <c r="AK86">
        <v>54692.4</v>
      </c>
      <c r="AL86">
        <v>1.4591789718498365</v>
      </c>
    </row>
    <row r="87" spans="2:38" x14ac:dyDescent="0.25">
      <c r="B87">
        <v>74189</v>
      </c>
      <c r="C87">
        <v>44925</v>
      </c>
      <c r="D87">
        <v>53081</v>
      </c>
      <c r="E87">
        <v>110126</v>
      </c>
      <c r="F87">
        <v>60935</v>
      </c>
      <c r="H87">
        <v>99158</v>
      </c>
      <c r="J87">
        <f t="shared" si="12"/>
        <v>68651.199999999997</v>
      </c>
      <c r="K87">
        <f t="shared" si="13"/>
        <v>1.4443738783881419</v>
      </c>
      <c r="L87">
        <f t="shared" si="14"/>
        <v>110126</v>
      </c>
      <c r="M87">
        <f t="shared" si="15"/>
        <v>44925</v>
      </c>
      <c r="N87">
        <f t="shared" si="16"/>
        <v>68651.199999999997</v>
      </c>
      <c r="O87">
        <f t="shared" si="17"/>
        <v>65201</v>
      </c>
      <c r="Q87">
        <v>19823</v>
      </c>
      <c r="R87">
        <v>-15</v>
      </c>
      <c r="T87">
        <v>-4558.4000000000087</v>
      </c>
      <c r="U87">
        <v>1064.8000000000029</v>
      </c>
      <c r="W87">
        <v>9744.4</v>
      </c>
      <c r="X87">
        <v>1261.5999999999997</v>
      </c>
      <c r="AB87">
        <v>68651.199999999997</v>
      </c>
      <c r="AC87">
        <v>1.4443738783881419</v>
      </c>
      <c r="AK87">
        <v>68651.199999999997</v>
      </c>
      <c r="AL87">
        <v>1.4443738783881419</v>
      </c>
    </row>
    <row r="88" spans="2:38" x14ac:dyDescent="0.25">
      <c r="B88">
        <v>63337</v>
      </c>
      <c r="C88">
        <v>100065</v>
      </c>
      <c r="D88">
        <v>23025</v>
      </c>
      <c r="E88">
        <v>70821</v>
      </c>
      <c r="F88">
        <v>101956</v>
      </c>
      <c r="H88">
        <v>133881</v>
      </c>
      <c r="J88">
        <f t="shared" si="12"/>
        <v>71840.800000000003</v>
      </c>
      <c r="K88">
        <f t="shared" si="13"/>
        <v>1.8635789133751295</v>
      </c>
      <c r="L88">
        <f t="shared" si="14"/>
        <v>101956</v>
      </c>
      <c r="M88">
        <f t="shared" si="15"/>
        <v>23025</v>
      </c>
      <c r="N88">
        <f t="shared" si="16"/>
        <v>71840.800000000003</v>
      </c>
      <c r="O88">
        <f t="shared" si="17"/>
        <v>78931</v>
      </c>
      <c r="Q88">
        <v>1656</v>
      </c>
      <c r="R88">
        <v>-3932</v>
      </c>
      <c r="T88">
        <v>796</v>
      </c>
      <c r="U88">
        <v>-695.19999999999709</v>
      </c>
      <c r="W88">
        <v>16774.8</v>
      </c>
      <c r="X88">
        <v>2131.1999999999998</v>
      </c>
      <c r="AF88">
        <v>71840.800000000003</v>
      </c>
      <c r="AG88">
        <v>1.8635789133751295</v>
      </c>
      <c r="AK88">
        <v>71840.800000000003</v>
      </c>
      <c r="AL88">
        <v>1.8635789133751295</v>
      </c>
    </row>
    <row r="89" spans="2:38" x14ac:dyDescent="0.25">
      <c r="B89">
        <v>86803</v>
      </c>
      <c r="C89">
        <v>107154</v>
      </c>
      <c r="D89">
        <v>94603</v>
      </c>
      <c r="E89">
        <v>24950</v>
      </c>
      <c r="F89">
        <v>87345</v>
      </c>
      <c r="H89">
        <v>136511</v>
      </c>
      <c r="J89">
        <f t="shared" si="12"/>
        <v>80171</v>
      </c>
      <c r="K89">
        <f t="shared" si="13"/>
        <v>1.7027478764141648</v>
      </c>
      <c r="L89">
        <f t="shared" si="14"/>
        <v>107154</v>
      </c>
      <c r="M89">
        <f t="shared" si="15"/>
        <v>24950</v>
      </c>
      <c r="N89">
        <f t="shared" si="16"/>
        <v>80171</v>
      </c>
      <c r="O89">
        <f t="shared" si="17"/>
        <v>82204</v>
      </c>
      <c r="Q89">
        <v>7361</v>
      </c>
      <c r="R89">
        <v>10</v>
      </c>
      <c r="T89">
        <v>2927</v>
      </c>
      <c r="U89">
        <v>796.80000000000291</v>
      </c>
      <c r="W89">
        <v>14835</v>
      </c>
      <c r="X89">
        <v>2488.7999999999997</v>
      </c>
      <c r="AF89">
        <v>80171</v>
      </c>
      <c r="AG89">
        <v>1.7027478764141648</v>
      </c>
      <c r="AK89">
        <v>80171</v>
      </c>
      <c r="AL89">
        <v>1.7027478764141648</v>
      </c>
    </row>
    <row r="90" spans="2:38" x14ac:dyDescent="0.25">
      <c r="B90">
        <v>94791</v>
      </c>
      <c r="C90">
        <v>71228</v>
      </c>
      <c r="D90">
        <v>31988</v>
      </c>
      <c r="E90">
        <v>72708</v>
      </c>
      <c r="F90">
        <v>63090</v>
      </c>
      <c r="H90">
        <v>98830</v>
      </c>
      <c r="J90">
        <f t="shared" si="12"/>
        <v>66761</v>
      </c>
      <c r="K90">
        <f t="shared" si="13"/>
        <v>1.480355297254385</v>
      </c>
      <c r="L90">
        <f t="shared" si="14"/>
        <v>94791</v>
      </c>
      <c r="M90">
        <f t="shared" si="15"/>
        <v>31988</v>
      </c>
      <c r="N90">
        <f t="shared" si="16"/>
        <v>66761</v>
      </c>
      <c r="O90">
        <f t="shared" si="17"/>
        <v>62803</v>
      </c>
      <c r="Q90">
        <v>9532</v>
      </c>
      <c r="R90">
        <v>337</v>
      </c>
      <c r="T90">
        <v>6220.4000000000015</v>
      </c>
      <c r="U90">
        <v>2333.5999999999985</v>
      </c>
      <c r="W90">
        <v>10464</v>
      </c>
      <c r="X90">
        <v>2589.2000000000003</v>
      </c>
      <c r="Z90">
        <v>66761</v>
      </c>
      <c r="AA90">
        <v>1.480355297254385</v>
      </c>
      <c r="AK90">
        <v>66761</v>
      </c>
      <c r="AL90">
        <v>1.480355297254385</v>
      </c>
    </row>
    <row r="91" spans="2:38" x14ac:dyDescent="0.25">
      <c r="B91">
        <v>73004</v>
      </c>
      <c r="C91">
        <v>116327</v>
      </c>
      <c r="D91">
        <v>53330</v>
      </c>
      <c r="E91">
        <v>23126</v>
      </c>
      <c r="F91">
        <v>52108</v>
      </c>
      <c r="H91">
        <v>110427</v>
      </c>
      <c r="J91">
        <f t="shared" si="12"/>
        <v>63579</v>
      </c>
      <c r="K91">
        <f t="shared" si="13"/>
        <v>1.7368470721464635</v>
      </c>
      <c r="L91">
        <f t="shared" si="14"/>
        <v>116327</v>
      </c>
      <c r="M91">
        <f t="shared" si="15"/>
        <v>23126</v>
      </c>
      <c r="N91">
        <f t="shared" si="16"/>
        <v>63579</v>
      </c>
      <c r="O91">
        <f t="shared" si="17"/>
        <v>93201</v>
      </c>
      <c r="Q91">
        <v>-9375</v>
      </c>
      <c r="R91">
        <v>44</v>
      </c>
      <c r="T91">
        <v>-4366.1999999999971</v>
      </c>
      <c r="U91">
        <v>-768</v>
      </c>
      <c r="W91">
        <v>17566.2</v>
      </c>
      <c r="X91">
        <v>1268.4000000000001</v>
      </c>
      <c r="AF91">
        <v>63579</v>
      </c>
      <c r="AG91">
        <v>1.7368470721464635</v>
      </c>
      <c r="AK91">
        <v>63579</v>
      </c>
      <c r="AL91">
        <v>1.7368470721464635</v>
      </c>
    </row>
    <row r="92" spans="2:38" x14ac:dyDescent="0.25">
      <c r="B92">
        <v>75751</v>
      </c>
      <c r="C92">
        <v>51719</v>
      </c>
      <c r="D92">
        <v>98923</v>
      </c>
      <c r="E92">
        <v>22499</v>
      </c>
      <c r="F92">
        <v>38080</v>
      </c>
      <c r="H92">
        <v>93026</v>
      </c>
      <c r="J92">
        <f t="shared" si="12"/>
        <v>57394.400000000001</v>
      </c>
      <c r="K92">
        <f t="shared" si="13"/>
        <v>1.6208201497010162</v>
      </c>
      <c r="L92">
        <f t="shared" si="14"/>
        <v>98923</v>
      </c>
      <c r="M92">
        <f t="shared" si="15"/>
        <v>22499</v>
      </c>
      <c r="N92">
        <f t="shared" si="16"/>
        <v>57394.400000000001</v>
      </c>
      <c r="O92">
        <f t="shared" si="17"/>
        <v>76424</v>
      </c>
      <c r="Q92">
        <v>11969</v>
      </c>
      <c r="R92">
        <v>3735</v>
      </c>
      <c r="T92">
        <v>-6664</v>
      </c>
      <c r="U92">
        <v>1001.2000000000044</v>
      </c>
      <c r="W92">
        <v>7838.0000000000009</v>
      </c>
      <c r="X92">
        <v>1191.2</v>
      </c>
      <c r="AB92">
        <v>57394.400000000001</v>
      </c>
      <c r="AC92">
        <v>1.6208201497010162</v>
      </c>
      <c r="AK92">
        <v>57394.400000000001</v>
      </c>
      <c r="AL92">
        <v>1.6208201497010162</v>
      </c>
    </row>
    <row r="93" spans="2:38" x14ac:dyDescent="0.25">
      <c r="B93">
        <v>7387</v>
      </c>
      <c r="C93">
        <v>60674</v>
      </c>
      <c r="D93">
        <v>42518</v>
      </c>
      <c r="E93">
        <v>83191</v>
      </c>
      <c r="F93">
        <v>104770</v>
      </c>
      <c r="H93">
        <v>112645</v>
      </c>
      <c r="J93">
        <f t="shared" si="12"/>
        <v>59708</v>
      </c>
      <c r="K93">
        <f t="shared" si="13"/>
        <v>1.8865981108059222</v>
      </c>
      <c r="L93">
        <f t="shared" si="14"/>
        <v>104770</v>
      </c>
      <c r="M93">
        <f t="shared" si="15"/>
        <v>7387</v>
      </c>
      <c r="N93">
        <f t="shared" si="16"/>
        <v>59708</v>
      </c>
      <c r="O93">
        <f t="shared" si="17"/>
        <v>97383</v>
      </c>
      <c r="Q93">
        <v>29374</v>
      </c>
      <c r="R93">
        <v>4651</v>
      </c>
      <c r="T93">
        <v>-2161</v>
      </c>
      <c r="U93">
        <v>149.59999999999854</v>
      </c>
      <c r="W93">
        <v>6325</v>
      </c>
      <c r="X93">
        <v>2212.7999999999997</v>
      </c>
      <c r="Z93">
        <v>59708</v>
      </c>
      <c r="AA93">
        <v>1.8865981108059222</v>
      </c>
      <c r="AK93">
        <v>59708</v>
      </c>
      <c r="AL93">
        <v>1.8865981108059222</v>
      </c>
    </row>
    <row r="94" spans="2:38" x14ac:dyDescent="0.25">
      <c r="B94">
        <v>113407</v>
      </c>
      <c r="C94">
        <v>87555</v>
      </c>
      <c r="D94">
        <v>84556</v>
      </c>
      <c r="E94">
        <v>16373</v>
      </c>
      <c r="F94">
        <v>20532</v>
      </c>
      <c r="H94">
        <v>113259</v>
      </c>
      <c r="J94">
        <f t="shared" si="12"/>
        <v>64484.6</v>
      </c>
      <c r="K94">
        <f t="shared" si="13"/>
        <v>1.756372839406618</v>
      </c>
      <c r="L94">
        <f t="shared" si="14"/>
        <v>113407</v>
      </c>
      <c r="M94">
        <f t="shared" si="15"/>
        <v>16373</v>
      </c>
      <c r="N94">
        <f t="shared" si="16"/>
        <v>64484.6</v>
      </c>
      <c r="O94">
        <f t="shared" si="17"/>
        <v>97034</v>
      </c>
      <c r="Q94">
        <v>18672</v>
      </c>
      <c r="R94">
        <v>0</v>
      </c>
      <c r="T94">
        <v>-3928.0000000000073</v>
      </c>
      <c r="U94">
        <v>-650.59999999999854</v>
      </c>
      <c r="W94">
        <v>4130.3999999999996</v>
      </c>
      <c r="X94">
        <v>1574.6</v>
      </c>
      <c r="AB94">
        <v>64484.6</v>
      </c>
      <c r="AC94">
        <v>1.756372839406618</v>
      </c>
      <c r="AK94">
        <v>64484.6</v>
      </c>
      <c r="AL94">
        <v>1.756372839406618</v>
      </c>
    </row>
    <row r="95" spans="2:38" x14ac:dyDescent="0.25">
      <c r="B95">
        <v>117020</v>
      </c>
      <c r="C95">
        <v>24554</v>
      </c>
      <c r="D95">
        <v>74793</v>
      </c>
      <c r="E95">
        <v>22686</v>
      </c>
      <c r="F95">
        <v>61370</v>
      </c>
      <c r="H95">
        <v>63236</v>
      </c>
      <c r="J95">
        <f t="shared" si="12"/>
        <v>60084.6</v>
      </c>
      <c r="K95">
        <f t="shared" si="13"/>
        <v>1.0524493797079451</v>
      </c>
      <c r="L95">
        <f t="shared" si="14"/>
        <v>117020</v>
      </c>
      <c r="M95">
        <f t="shared" si="15"/>
        <v>22686</v>
      </c>
      <c r="N95">
        <f t="shared" si="16"/>
        <v>60084.6</v>
      </c>
      <c r="O95">
        <f t="shared" si="17"/>
        <v>94334</v>
      </c>
      <c r="Q95">
        <v>-5521</v>
      </c>
      <c r="R95">
        <v>-1490</v>
      </c>
      <c r="T95">
        <v>-3137.4000000000015</v>
      </c>
      <c r="U95">
        <v>180</v>
      </c>
      <c r="W95">
        <v>17818.600000000002</v>
      </c>
      <c r="X95">
        <v>619.6</v>
      </c>
      <c r="AB95">
        <v>60084.6</v>
      </c>
      <c r="AC95">
        <v>1.0524493797079451</v>
      </c>
      <c r="AI95">
        <v>60084.6</v>
      </c>
      <c r="AJ95">
        <v>1.0524493797079451</v>
      </c>
    </row>
    <row r="96" spans="2:38" x14ac:dyDescent="0.25">
      <c r="B96">
        <v>56313</v>
      </c>
      <c r="C96">
        <v>49123</v>
      </c>
      <c r="D96">
        <v>38765</v>
      </c>
      <c r="E96">
        <v>103705</v>
      </c>
      <c r="F96">
        <v>83789</v>
      </c>
      <c r="H96">
        <v>103417</v>
      </c>
      <c r="J96">
        <f t="shared" si="12"/>
        <v>66339</v>
      </c>
      <c r="K96">
        <f t="shared" si="13"/>
        <v>1.558917077435596</v>
      </c>
      <c r="L96">
        <f t="shared" si="14"/>
        <v>103705</v>
      </c>
      <c r="M96">
        <f t="shared" si="15"/>
        <v>38765</v>
      </c>
      <c r="N96">
        <f t="shared" si="16"/>
        <v>66339</v>
      </c>
      <c r="O96">
        <f t="shared" si="17"/>
        <v>64940</v>
      </c>
      <c r="Q96">
        <v>-1871</v>
      </c>
      <c r="R96">
        <v>-13</v>
      </c>
      <c r="T96">
        <v>10915.199999999997</v>
      </c>
      <c r="U96">
        <v>1016.8000000000029</v>
      </c>
      <c r="W96">
        <v>15859.599999999999</v>
      </c>
      <c r="X96">
        <v>1658.8</v>
      </c>
      <c r="AD96">
        <v>66339</v>
      </c>
      <c r="AE96">
        <v>1.558917077435596</v>
      </c>
      <c r="AK96">
        <v>66339</v>
      </c>
      <c r="AL96">
        <v>1.558917077435596</v>
      </c>
    </row>
    <row r="97" spans="2:38" x14ac:dyDescent="0.25">
      <c r="B97">
        <v>99028</v>
      </c>
      <c r="C97">
        <v>117826</v>
      </c>
      <c r="D97">
        <v>57451</v>
      </c>
      <c r="E97">
        <v>65060</v>
      </c>
      <c r="F97">
        <v>26024</v>
      </c>
      <c r="H97">
        <v>83200</v>
      </c>
      <c r="J97">
        <f t="shared" si="12"/>
        <v>73077.8</v>
      </c>
      <c r="K97">
        <f t="shared" si="13"/>
        <v>1.13851265363763</v>
      </c>
      <c r="L97">
        <f t="shared" si="14"/>
        <v>117826</v>
      </c>
      <c r="M97">
        <f t="shared" si="15"/>
        <v>26024</v>
      </c>
      <c r="N97">
        <f t="shared" si="16"/>
        <v>73077.8</v>
      </c>
      <c r="O97">
        <f t="shared" si="17"/>
        <v>91802</v>
      </c>
      <c r="Q97">
        <v>6202</v>
      </c>
      <c r="R97">
        <v>-48</v>
      </c>
      <c r="T97">
        <v>13890.200000000004</v>
      </c>
      <c r="U97">
        <v>-1283</v>
      </c>
      <c r="W97">
        <v>16099.000000000002</v>
      </c>
      <c r="X97">
        <v>2471</v>
      </c>
      <c r="Z97">
        <v>73077.8</v>
      </c>
      <c r="AA97">
        <v>1.13851265363763</v>
      </c>
      <c r="AI97">
        <v>73077.8</v>
      </c>
      <c r="AJ97">
        <v>1.13851265363763</v>
      </c>
    </row>
    <row r="98" spans="2:38" x14ac:dyDescent="0.25">
      <c r="B98">
        <v>16876</v>
      </c>
      <c r="C98">
        <v>45248</v>
      </c>
      <c r="D98">
        <v>112488</v>
      </c>
      <c r="E98">
        <v>31684</v>
      </c>
      <c r="F98">
        <v>74514</v>
      </c>
      <c r="H98">
        <v>123935</v>
      </c>
      <c r="J98">
        <f t="shared" si="12"/>
        <v>56162</v>
      </c>
      <c r="K98">
        <f t="shared" ref="K98:K129" si="18">H98/J98</f>
        <v>2.2067412129197677</v>
      </c>
      <c r="L98">
        <f t="shared" si="14"/>
        <v>112488</v>
      </c>
      <c r="M98">
        <f t="shared" si="15"/>
        <v>16876</v>
      </c>
      <c r="N98">
        <f t="shared" si="16"/>
        <v>56162</v>
      </c>
      <c r="O98">
        <f t="shared" si="17"/>
        <v>95612</v>
      </c>
      <c r="Q98">
        <v>6962</v>
      </c>
      <c r="R98">
        <v>1241</v>
      </c>
      <c r="T98">
        <v>-1033</v>
      </c>
      <c r="U98">
        <v>1279.1999999999971</v>
      </c>
      <c r="W98">
        <v>5319.7999999999993</v>
      </c>
      <c r="X98">
        <v>2269.1999999999998</v>
      </c>
      <c r="AD98">
        <v>56162</v>
      </c>
      <c r="AE98">
        <v>2.2067412129197677</v>
      </c>
      <c r="AK98">
        <v>56162</v>
      </c>
      <c r="AL98">
        <v>2.2067412129197677</v>
      </c>
    </row>
    <row r="99" spans="2:38" x14ac:dyDescent="0.25">
      <c r="B99">
        <v>41248</v>
      </c>
      <c r="C99">
        <v>30225</v>
      </c>
      <c r="D99">
        <v>3185</v>
      </c>
      <c r="E99">
        <v>32224</v>
      </c>
      <c r="F99">
        <v>35367</v>
      </c>
      <c r="H99">
        <v>52301</v>
      </c>
      <c r="J99">
        <f t="shared" si="12"/>
        <v>28449.8</v>
      </c>
      <c r="K99">
        <f t="shared" si="18"/>
        <v>1.8383609023613523</v>
      </c>
      <c r="L99">
        <f t="shared" si="14"/>
        <v>41248</v>
      </c>
      <c r="M99">
        <f t="shared" si="15"/>
        <v>3185</v>
      </c>
      <c r="N99">
        <f t="shared" si="16"/>
        <v>28449.8</v>
      </c>
      <c r="O99">
        <f t="shared" si="17"/>
        <v>38063</v>
      </c>
      <c r="Q99">
        <v>16139</v>
      </c>
      <c r="R99">
        <v>13</v>
      </c>
      <c r="T99">
        <v>-86.200000000000728</v>
      </c>
      <c r="U99">
        <v>460</v>
      </c>
      <c r="W99">
        <v>15560.6</v>
      </c>
      <c r="X99">
        <v>1780.4</v>
      </c>
      <c r="Z99">
        <v>28449.8</v>
      </c>
      <c r="AA99">
        <v>1.8383609023613523</v>
      </c>
      <c r="AK99">
        <v>28449.8</v>
      </c>
      <c r="AL99">
        <v>1.8383609023613523</v>
      </c>
    </row>
    <row r="100" spans="2:38" x14ac:dyDescent="0.25">
      <c r="B100">
        <v>36958</v>
      </c>
      <c r="C100">
        <v>85923</v>
      </c>
      <c r="D100">
        <v>29877</v>
      </c>
      <c r="E100">
        <v>86960</v>
      </c>
      <c r="F100">
        <v>18930</v>
      </c>
      <c r="H100">
        <v>90665</v>
      </c>
      <c r="J100">
        <f t="shared" si="12"/>
        <v>51729.599999999999</v>
      </c>
      <c r="K100">
        <f t="shared" si="18"/>
        <v>1.7526715845473386</v>
      </c>
      <c r="L100">
        <f t="shared" si="14"/>
        <v>86960</v>
      </c>
      <c r="M100">
        <f t="shared" si="15"/>
        <v>18930</v>
      </c>
      <c r="N100">
        <f t="shared" si="16"/>
        <v>51729.599999999999</v>
      </c>
      <c r="O100">
        <f t="shared" si="17"/>
        <v>68030</v>
      </c>
      <c r="Q100">
        <v>-109</v>
      </c>
      <c r="R100">
        <v>502</v>
      </c>
      <c r="T100">
        <v>-2808.5999999999985</v>
      </c>
      <c r="U100">
        <v>-69.80000000000291</v>
      </c>
      <c r="W100">
        <v>17614.600000000002</v>
      </c>
      <c r="X100">
        <v>1787.3999999999999</v>
      </c>
      <c r="AD100">
        <v>51729.599999999999</v>
      </c>
      <c r="AE100">
        <v>1.7526715845473386</v>
      </c>
      <c r="AK100">
        <v>51729.599999999999</v>
      </c>
      <c r="AL100">
        <v>1.7526715845473386</v>
      </c>
    </row>
    <row r="101" spans="2:38" x14ac:dyDescent="0.25">
      <c r="B101">
        <v>36100</v>
      </c>
      <c r="C101">
        <v>103751</v>
      </c>
      <c r="D101">
        <v>15400</v>
      </c>
      <c r="E101">
        <v>76590</v>
      </c>
      <c r="F101">
        <v>70546</v>
      </c>
      <c r="H101">
        <v>80049</v>
      </c>
      <c r="J101">
        <f t="shared" si="12"/>
        <v>60477.4</v>
      </c>
      <c r="K101">
        <f t="shared" si="18"/>
        <v>1.3236184095215733</v>
      </c>
      <c r="L101">
        <f t="shared" si="14"/>
        <v>103751</v>
      </c>
      <c r="M101">
        <f t="shared" si="15"/>
        <v>15400</v>
      </c>
      <c r="N101">
        <f t="shared" si="16"/>
        <v>60477.4</v>
      </c>
      <c r="O101">
        <f t="shared" si="17"/>
        <v>88351</v>
      </c>
      <c r="Q101">
        <v>-3345</v>
      </c>
      <c r="R101">
        <v>98</v>
      </c>
      <c r="T101">
        <v>-6557.5999999999985</v>
      </c>
      <c r="U101">
        <v>-1063.4000000000015</v>
      </c>
      <c r="W101">
        <v>16529.599999999999</v>
      </c>
      <c r="X101">
        <v>1308.2</v>
      </c>
      <c r="AB101">
        <v>60477.4</v>
      </c>
      <c r="AC101">
        <v>1.3236184095215733</v>
      </c>
      <c r="AK101">
        <v>60477.4</v>
      </c>
      <c r="AL101">
        <v>1.3236184095215733</v>
      </c>
    </row>
    <row r="103" spans="2:38" x14ac:dyDescent="0.25">
      <c r="B103">
        <v>4723487</v>
      </c>
      <c r="C103">
        <v>5123916</v>
      </c>
      <c r="D103">
        <v>4357088</v>
      </c>
      <c r="E103">
        <v>4689580</v>
      </c>
      <c r="F103">
        <v>4708168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0DBFA-4B69-49A9-99BD-261B594233A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91588</v>
      </c>
      <c r="C2">
        <v>14070</v>
      </c>
      <c r="D2">
        <v>34496</v>
      </c>
      <c r="E2">
        <v>38575</v>
      </c>
      <c r="F2">
        <v>40364</v>
      </c>
      <c r="H2">
        <v>49313</v>
      </c>
      <c r="J2">
        <f t="shared" ref="J2:J33" si="0">AVERAGE(B2:F2)</f>
        <v>43818.6</v>
      </c>
      <c r="K2">
        <f t="shared" ref="K2:K33" si="1">H2/J2</f>
        <v>1.1253896747043493</v>
      </c>
      <c r="L2">
        <f t="shared" ref="L2:L33" si="2">MAX(B2:F2)</f>
        <v>91588</v>
      </c>
      <c r="M2">
        <f t="shared" ref="M2:M33" si="3">MIN(B2:F2)</f>
        <v>14070</v>
      </c>
      <c r="N2">
        <f t="shared" ref="N2:N33" si="4">AVERAGE(B2:F2)</f>
        <v>43818.6</v>
      </c>
      <c r="O2">
        <f t="shared" ref="O2:O33" si="5">L2-M2</f>
        <v>77518</v>
      </c>
      <c r="Q2">
        <v>-16984</v>
      </c>
      <c r="R2">
        <v>-1304</v>
      </c>
      <c r="T2">
        <v>-11802</v>
      </c>
      <c r="U2">
        <v>-745.80000000000291</v>
      </c>
      <c r="W2">
        <v>14776.4</v>
      </c>
      <c r="X2">
        <v>759.4</v>
      </c>
      <c r="Z2">
        <v>43818.6</v>
      </c>
      <c r="AA2">
        <v>1.1253896747043493</v>
      </c>
      <c r="AI2">
        <v>43818.6</v>
      </c>
      <c r="AJ2">
        <v>1.1253896747043493</v>
      </c>
    </row>
    <row r="3" spans="1:38" x14ac:dyDescent="0.25">
      <c r="B3">
        <v>13852</v>
      </c>
      <c r="C3">
        <v>37197</v>
      </c>
      <c r="D3">
        <v>12235</v>
      </c>
      <c r="E3">
        <v>15741</v>
      </c>
      <c r="F3">
        <v>28555</v>
      </c>
      <c r="H3">
        <v>44949</v>
      </c>
      <c r="J3">
        <f t="shared" si="0"/>
        <v>21516</v>
      </c>
      <c r="K3">
        <f t="shared" si="1"/>
        <v>2.08909648633575</v>
      </c>
      <c r="L3">
        <f t="shared" si="2"/>
        <v>37197</v>
      </c>
      <c r="M3">
        <f t="shared" si="3"/>
        <v>12235</v>
      </c>
      <c r="N3">
        <f t="shared" si="4"/>
        <v>21516</v>
      </c>
      <c r="O3">
        <f t="shared" si="5"/>
        <v>24962</v>
      </c>
      <c r="Q3">
        <v>-24423</v>
      </c>
      <c r="R3">
        <v>-5179</v>
      </c>
      <c r="T3">
        <v>3385.7999999999993</v>
      </c>
      <c r="U3">
        <v>859</v>
      </c>
      <c r="W3">
        <v>6761.4000000000005</v>
      </c>
      <c r="X3">
        <v>1459.8</v>
      </c>
      <c r="AD3">
        <v>21516</v>
      </c>
      <c r="AE3">
        <v>2.08909648633575</v>
      </c>
      <c r="AK3">
        <v>21516</v>
      </c>
      <c r="AL3">
        <v>2.08909648633575</v>
      </c>
    </row>
    <row r="4" spans="1:38" x14ac:dyDescent="0.25">
      <c r="B4">
        <v>53068</v>
      </c>
      <c r="C4">
        <v>62991</v>
      </c>
      <c r="D4">
        <v>59519</v>
      </c>
      <c r="E4">
        <v>96697</v>
      </c>
      <c r="F4">
        <v>12244</v>
      </c>
      <c r="H4">
        <v>91928</v>
      </c>
      <c r="J4">
        <f t="shared" si="0"/>
        <v>56903.8</v>
      </c>
      <c r="K4">
        <f t="shared" si="1"/>
        <v>1.6154984377141772</v>
      </c>
      <c r="L4">
        <f t="shared" si="2"/>
        <v>96697</v>
      </c>
      <c r="M4">
        <f t="shared" si="3"/>
        <v>12244</v>
      </c>
      <c r="N4">
        <f t="shared" si="4"/>
        <v>56903.8</v>
      </c>
      <c r="O4">
        <f t="shared" si="5"/>
        <v>84453</v>
      </c>
      <c r="Q4">
        <v>17636</v>
      </c>
      <c r="R4">
        <v>3191</v>
      </c>
      <c r="T4">
        <v>1603</v>
      </c>
      <c r="U4">
        <v>24.200000000004366</v>
      </c>
      <c r="W4">
        <v>13840.2</v>
      </c>
      <c r="X4">
        <v>2046.6</v>
      </c>
      <c r="Z4">
        <v>56903.8</v>
      </c>
      <c r="AA4">
        <v>1.6154984377141772</v>
      </c>
      <c r="AK4">
        <v>56903.8</v>
      </c>
      <c r="AL4">
        <v>1.6154984377141772</v>
      </c>
    </row>
    <row r="5" spans="1:38" x14ac:dyDescent="0.25">
      <c r="B5">
        <v>30802</v>
      </c>
      <c r="C5">
        <v>102516</v>
      </c>
      <c r="D5">
        <v>47572</v>
      </c>
      <c r="E5">
        <v>22986</v>
      </c>
      <c r="F5">
        <v>114646</v>
      </c>
      <c r="H5">
        <v>97252</v>
      </c>
      <c r="J5">
        <f t="shared" si="0"/>
        <v>63704.4</v>
      </c>
      <c r="K5">
        <f t="shared" si="1"/>
        <v>1.5266135463170518</v>
      </c>
      <c r="L5">
        <f t="shared" si="2"/>
        <v>114646</v>
      </c>
      <c r="M5">
        <f t="shared" si="3"/>
        <v>22986</v>
      </c>
      <c r="N5">
        <f t="shared" si="4"/>
        <v>63704.4</v>
      </c>
      <c r="O5">
        <f t="shared" si="5"/>
        <v>91660</v>
      </c>
      <c r="Q5">
        <v>-9020</v>
      </c>
      <c r="R5">
        <v>-3</v>
      </c>
      <c r="T5">
        <v>5058</v>
      </c>
      <c r="U5">
        <v>-587.79999999999563</v>
      </c>
      <c r="W5">
        <v>6874.4</v>
      </c>
      <c r="X5">
        <v>865.80000000000007</v>
      </c>
      <c r="AD5">
        <v>63704.4</v>
      </c>
      <c r="AE5">
        <v>1.5266135463170518</v>
      </c>
      <c r="AK5">
        <v>63704.4</v>
      </c>
      <c r="AL5">
        <v>1.5266135463170518</v>
      </c>
    </row>
    <row r="6" spans="1:38" x14ac:dyDescent="0.25">
      <c r="B6">
        <v>38992</v>
      </c>
      <c r="C6">
        <v>112151</v>
      </c>
      <c r="D6">
        <v>78235</v>
      </c>
      <c r="E6">
        <v>88911</v>
      </c>
      <c r="F6">
        <v>88790</v>
      </c>
      <c r="H6">
        <v>140874</v>
      </c>
      <c r="J6">
        <f t="shared" si="0"/>
        <v>81415.8</v>
      </c>
      <c r="K6">
        <f t="shared" si="1"/>
        <v>1.7303029633068765</v>
      </c>
      <c r="L6">
        <f t="shared" si="2"/>
        <v>112151</v>
      </c>
      <c r="M6">
        <f t="shared" si="3"/>
        <v>38992</v>
      </c>
      <c r="N6">
        <f t="shared" si="4"/>
        <v>81415.8</v>
      </c>
      <c r="O6">
        <f t="shared" si="5"/>
        <v>73159</v>
      </c>
      <c r="Q6">
        <v>-453</v>
      </c>
      <c r="R6">
        <v>-21</v>
      </c>
      <c r="T6">
        <v>-1732.1999999999971</v>
      </c>
      <c r="U6">
        <v>-38.599999999991269</v>
      </c>
      <c r="W6">
        <v>7983.4000000000005</v>
      </c>
      <c r="X6">
        <v>41</v>
      </c>
      <c r="AF6">
        <v>81415.8</v>
      </c>
      <c r="AG6">
        <v>1.7303029633068765</v>
      </c>
      <c r="AK6">
        <v>81415.8</v>
      </c>
      <c r="AL6">
        <v>1.7303029633068765</v>
      </c>
    </row>
    <row r="7" spans="1:38" x14ac:dyDescent="0.25">
      <c r="B7">
        <v>31840</v>
      </c>
      <c r="C7">
        <v>10490</v>
      </c>
      <c r="D7">
        <v>5629</v>
      </c>
      <c r="E7">
        <v>85658</v>
      </c>
      <c r="F7">
        <v>101612</v>
      </c>
      <c r="H7">
        <v>91160</v>
      </c>
      <c r="J7">
        <f t="shared" si="0"/>
        <v>47045.8</v>
      </c>
      <c r="K7">
        <f t="shared" si="1"/>
        <v>1.9376862546709801</v>
      </c>
      <c r="L7">
        <f t="shared" si="2"/>
        <v>101612</v>
      </c>
      <c r="M7">
        <f t="shared" si="3"/>
        <v>5629</v>
      </c>
      <c r="N7">
        <f t="shared" si="4"/>
        <v>47045.8</v>
      </c>
      <c r="O7">
        <f t="shared" si="5"/>
        <v>95983</v>
      </c>
      <c r="Q7">
        <v>1739</v>
      </c>
      <c r="R7">
        <v>-3103</v>
      </c>
      <c r="T7">
        <v>-15610.399999999994</v>
      </c>
      <c r="U7">
        <v>645.60000000000582</v>
      </c>
      <c r="W7">
        <v>15610.4</v>
      </c>
      <c r="X7">
        <v>1626.8</v>
      </c>
      <c r="Z7">
        <v>47045.8</v>
      </c>
      <c r="AA7">
        <v>1.9376862546709801</v>
      </c>
      <c r="AK7">
        <v>47045.8</v>
      </c>
      <c r="AL7">
        <v>1.9376862546709801</v>
      </c>
    </row>
    <row r="8" spans="1:38" x14ac:dyDescent="0.25">
      <c r="B8">
        <v>106464</v>
      </c>
      <c r="C8">
        <v>10269</v>
      </c>
      <c r="D8">
        <v>20562</v>
      </c>
      <c r="E8">
        <v>79748</v>
      </c>
      <c r="F8">
        <v>64141</v>
      </c>
      <c r="H8">
        <v>72952</v>
      </c>
      <c r="J8">
        <f t="shared" si="0"/>
        <v>56236.800000000003</v>
      </c>
      <c r="K8">
        <f t="shared" si="1"/>
        <v>1.2972288608171161</v>
      </c>
      <c r="L8">
        <f t="shared" si="2"/>
        <v>106464</v>
      </c>
      <c r="M8">
        <f t="shared" si="3"/>
        <v>10269</v>
      </c>
      <c r="N8">
        <f t="shared" si="4"/>
        <v>56236.800000000003</v>
      </c>
      <c r="O8">
        <f t="shared" si="5"/>
        <v>96195</v>
      </c>
      <c r="Q8">
        <v>13789</v>
      </c>
      <c r="R8">
        <v>2944</v>
      </c>
      <c r="T8">
        <v>9029.4000000000015</v>
      </c>
      <c r="U8">
        <v>299.80000000000291</v>
      </c>
      <c r="W8">
        <v>9700.6</v>
      </c>
      <c r="X8">
        <v>1265.3999999999999</v>
      </c>
      <c r="Z8">
        <v>56236.800000000003</v>
      </c>
      <c r="AA8">
        <v>1.2972288608171161</v>
      </c>
      <c r="AI8">
        <v>56236.800000000003</v>
      </c>
      <c r="AJ8">
        <v>1.2972288608171161</v>
      </c>
    </row>
    <row r="9" spans="1:38" x14ac:dyDescent="0.25">
      <c r="B9">
        <v>109589</v>
      </c>
      <c r="C9">
        <v>69642</v>
      </c>
      <c r="D9">
        <v>25686</v>
      </c>
      <c r="E9">
        <v>81379</v>
      </c>
      <c r="F9">
        <v>42034</v>
      </c>
      <c r="H9">
        <v>91566</v>
      </c>
      <c r="J9">
        <f t="shared" si="0"/>
        <v>65666</v>
      </c>
      <c r="K9">
        <f t="shared" si="1"/>
        <v>1.3944202479212986</v>
      </c>
      <c r="L9">
        <f t="shared" si="2"/>
        <v>109589</v>
      </c>
      <c r="M9">
        <f t="shared" si="3"/>
        <v>25686</v>
      </c>
      <c r="N9">
        <f t="shared" si="4"/>
        <v>65666</v>
      </c>
      <c r="O9">
        <f t="shared" si="5"/>
        <v>83903</v>
      </c>
      <c r="Q9">
        <v>-3390</v>
      </c>
      <c r="R9">
        <v>2719</v>
      </c>
      <c r="T9">
        <v>-581.80000000000291</v>
      </c>
      <c r="U9">
        <v>-934.39999999999418</v>
      </c>
      <c r="W9">
        <v>20103.399999999998</v>
      </c>
      <c r="X9">
        <v>1090</v>
      </c>
      <c r="AB9">
        <v>65666</v>
      </c>
      <c r="AC9">
        <v>1.3944202479212986</v>
      </c>
      <c r="AK9">
        <v>65666</v>
      </c>
      <c r="AL9">
        <v>1.3944202479212986</v>
      </c>
    </row>
    <row r="10" spans="1:38" x14ac:dyDescent="0.25">
      <c r="B10">
        <v>87467</v>
      </c>
      <c r="C10">
        <v>97391</v>
      </c>
      <c r="D10">
        <v>88487</v>
      </c>
      <c r="E10">
        <v>41826</v>
      </c>
      <c r="F10">
        <v>38078</v>
      </c>
      <c r="H10">
        <v>125085</v>
      </c>
      <c r="J10">
        <f t="shared" si="0"/>
        <v>70649.8</v>
      </c>
      <c r="K10">
        <f t="shared" si="1"/>
        <v>1.770493334729893</v>
      </c>
      <c r="L10">
        <f t="shared" si="2"/>
        <v>97391</v>
      </c>
      <c r="M10">
        <f t="shared" si="3"/>
        <v>38078</v>
      </c>
      <c r="N10">
        <f t="shared" si="4"/>
        <v>70649.8</v>
      </c>
      <c r="O10">
        <f t="shared" si="5"/>
        <v>59313</v>
      </c>
      <c r="Q10">
        <v>14262</v>
      </c>
      <c r="R10">
        <v>-82</v>
      </c>
      <c r="T10">
        <v>3664</v>
      </c>
      <c r="U10">
        <v>-1765.8000000000029</v>
      </c>
      <c r="W10">
        <v>17284.400000000001</v>
      </c>
      <c r="X10">
        <v>2657.8</v>
      </c>
      <c r="AF10">
        <v>70649.8</v>
      </c>
      <c r="AG10">
        <v>1.770493334729893</v>
      </c>
      <c r="AK10">
        <v>70649.8</v>
      </c>
      <c r="AL10">
        <v>1.770493334729893</v>
      </c>
    </row>
    <row r="11" spans="1:38" x14ac:dyDescent="0.25">
      <c r="B11">
        <v>117895</v>
      </c>
      <c r="C11">
        <v>76847</v>
      </c>
      <c r="D11">
        <v>31657</v>
      </c>
      <c r="E11">
        <v>64216</v>
      </c>
      <c r="F11">
        <v>1032</v>
      </c>
      <c r="H11">
        <v>97232</v>
      </c>
      <c r="J11">
        <f t="shared" si="0"/>
        <v>58329.4</v>
      </c>
      <c r="K11">
        <f t="shared" si="1"/>
        <v>1.6669466855479398</v>
      </c>
      <c r="L11">
        <f t="shared" si="2"/>
        <v>117895</v>
      </c>
      <c r="M11">
        <f t="shared" si="3"/>
        <v>1032</v>
      </c>
      <c r="N11">
        <f t="shared" si="4"/>
        <v>58329.4</v>
      </c>
      <c r="O11">
        <f t="shared" si="5"/>
        <v>116863</v>
      </c>
      <c r="Q11">
        <v>10394</v>
      </c>
      <c r="R11">
        <v>0</v>
      </c>
      <c r="T11">
        <v>-6393.1999999999971</v>
      </c>
      <c r="U11">
        <v>1557.5999999999985</v>
      </c>
      <c r="W11">
        <v>9678.4</v>
      </c>
      <c r="X11">
        <v>2284</v>
      </c>
      <c r="AB11">
        <v>58329.4</v>
      </c>
      <c r="AC11">
        <v>1.6669466855479398</v>
      </c>
      <c r="AK11">
        <v>58329.4</v>
      </c>
      <c r="AL11">
        <v>1.6669466855479398</v>
      </c>
    </row>
    <row r="12" spans="1:38" x14ac:dyDescent="0.25">
      <c r="B12">
        <v>59675</v>
      </c>
      <c r="C12">
        <v>11799</v>
      </c>
      <c r="D12">
        <v>84738</v>
      </c>
      <c r="E12">
        <v>66294</v>
      </c>
      <c r="F12">
        <v>88886</v>
      </c>
      <c r="H12">
        <v>105341</v>
      </c>
      <c r="J12">
        <f t="shared" si="0"/>
        <v>62278.400000000001</v>
      </c>
      <c r="K12">
        <f t="shared" si="1"/>
        <v>1.6914532165245093</v>
      </c>
      <c r="L12">
        <f t="shared" si="2"/>
        <v>88886</v>
      </c>
      <c r="M12">
        <f t="shared" si="3"/>
        <v>11799</v>
      </c>
      <c r="N12">
        <f t="shared" si="4"/>
        <v>62278.400000000001</v>
      </c>
      <c r="O12">
        <f t="shared" si="5"/>
        <v>77087</v>
      </c>
      <c r="Q12">
        <v>9401</v>
      </c>
      <c r="R12">
        <v>-1328</v>
      </c>
      <c r="T12">
        <v>-1140.4000000000015</v>
      </c>
      <c r="U12">
        <v>-796</v>
      </c>
      <c r="W12">
        <v>7138.0000000000009</v>
      </c>
      <c r="X12">
        <v>797.59999999999991</v>
      </c>
      <c r="AF12">
        <v>62278.400000000001</v>
      </c>
      <c r="AG12">
        <v>1.6914532165245093</v>
      </c>
      <c r="AK12">
        <v>62278.400000000001</v>
      </c>
      <c r="AL12">
        <v>1.6914532165245093</v>
      </c>
    </row>
    <row r="13" spans="1:38" x14ac:dyDescent="0.25">
      <c r="B13">
        <v>109155</v>
      </c>
      <c r="C13">
        <v>102852</v>
      </c>
      <c r="D13">
        <v>88047</v>
      </c>
      <c r="E13">
        <v>95582</v>
      </c>
      <c r="F13">
        <v>18938</v>
      </c>
      <c r="H13">
        <v>84741</v>
      </c>
      <c r="J13">
        <f t="shared" si="0"/>
        <v>82914.8</v>
      </c>
      <c r="K13">
        <f t="shared" si="1"/>
        <v>1.0220250184526767</v>
      </c>
      <c r="L13">
        <f t="shared" si="2"/>
        <v>109155</v>
      </c>
      <c r="M13">
        <f t="shared" si="3"/>
        <v>18938</v>
      </c>
      <c r="N13">
        <f t="shared" si="4"/>
        <v>82914.8</v>
      </c>
      <c r="O13">
        <f t="shared" si="5"/>
        <v>90217</v>
      </c>
      <c r="Q13">
        <v>-14397</v>
      </c>
      <c r="R13">
        <v>-1112</v>
      </c>
      <c r="T13">
        <v>10394</v>
      </c>
      <c r="U13">
        <v>-1188.5999999999913</v>
      </c>
      <c r="W13">
        <v>13108.4</v>
      </c>
      <c r="X13">
        <v>1582.6000000000001</v>
      </c>
      <c r="AB13">
        <v>82914.8</v>
      </c>
      <c r="AC13">
        <v>1.0220250184526767</v>
      </c>
      <c r="AI13">
        <v>82914.8</v>
      </c>
      <c r="AJ13">
        <v>1.0220250184526767</v>
      </c>
    </row>
    <row r="14" spans="1:38" x14ac:dyDescent="0.25">
      <c r="B14">
        <v>36773</v>
      </c>
      <c r="C14">
        <v>45736</v>
      </c>
      <c r="D14">
        <v>12359</v>
      </c>
      <c r="E14">
        <v>74665</v>
      </c>
      <c r="F14">
        <v>66708</v>
      </c>
      <c r="H14">
        <v>120835</v>
      </c>
      <c r="J14">
        <f t="shared" si="0"/>
        <v>47248.2</v>
      </c>
      <c r="K14">
        <f t="shared" si="1"/>
        <v>2.5574519240944631</v>
      </c>
      <c r="L14">
        <f t="shared" si="2"/>
        <v>74665</v>
      </c>
      <c r="M14">
        <f t="shared" si="3"/>
        <v>12359</v>
      </c>
      <c r="N14">
        <f t="shared" si="4"/>
        <v>47248.2</v>
      </c>
      <c r="O14">
        <f t="shared" si="5"/>
        <v>62306</v>
      </c>
      <c r="Q14">
        <v>21205</v>
      </c>
      <c r="R14">
        <v>4809</v>
      </c>
      <c r="T14">
        <v>2574.5999999999985</v>
      </c>
      <c r="U14">
        <v>-444</v>
      </c>
      <c r="W14">
        <v>14392.2</v>
      </c>
      <c r="X14">
        <v>689.19999999999993</v>
      </c>
      <c r="AD14">
        <v>47248.2</v>
      </c>
      <c r="AE14">
        <v>2.5574519240944631</v>
      </c>
      <c r="AK14">
        <v>47248.2</v>
      </c>
      <c r="AL14">
        <v>2.5574519240944631</v>
      </c>
    </row>
    <row r="15" spans="1:38" x14ac:dyDescent="0.25">
      <c r="B15">
        <v>76238</v>
      </c>
      <c r="C15">
        <v>91719</v>
      </c>
      <c r="D15">
        <v>69285</v>
      </c>
      <c r="E15">
        <v>70832</v>
      </c>
      <c r="F15">
        <v>75142</v>
      </c>
      <c r="H15">
        <v>122459</v>
      </c>
      <c r="J15">
        <f t="shared" si="0"/>
        <v>76643.199999999997</v>
      </c>
      <c r="K15">
        <f t="shared" si="1"/>
        <v>1.5977803640766566</v>
      </c>
      <c r="L15">
        <f t="shared" si="2"/>
        <v>91719</v>
      </c>
      <c r="M15">
        <f t="shared" si="3"/>
        <v>69285</v>
      </c>
      <c r="N15">
        <f t="shared" si="4"/>
        <v>76643.199999999997</v>
      </c>
      <c r="O15">
        <f t="shared" si="5"/>
        <v>22434</v>
      </c>
      <c r="Q15">
        <v>30701</v>
      </c>
      <c r="R15">
        <v>39</v>
      </c>
      <c r="T15">
        <v>-846.80000000000291</v>
      </c>
      <c r="U15">
        <v>1793.3999999999942</v>
      </c>
      <c r="W15">
        <v>3669.6000000000004</v>
      </c>
      <c r="X15">
        <v>2323.8000000000002</v>
      </c>
      <c r="AB15">
        <v>76643.199999999997</v>
      </c>
      <c r="AC15">
        <v>1.5977803640766566</v>
      </c>
      <c r="AK15">
        <v>76643.199999999997</v>
      </c>
      <c r="AL15">
        <v>1.5977803640766566</v>
      </c>
    </row>
    <row r="16" spans="1:38" x14ac:dyDescent="0.25">
      <c r="B16">
        <v>75658</v>
      </c>
      <c r="C16">
        <v>118283</v>
      </c>
      <c r="D16">
        <v>60645</v>
      </c>
      <c r="E16">
        <v>75832</v>
      </c>
      <c r="F16">
        <v>62902</v>
      </c>
      <c r="H16">
        <v>98998</v>
      </c>
      <c r="J16">
        <f t="shared" si="0"/>
        <v>78664</v>
      </c>
      <c r="K16">
        <f t="shared" si="1"/>
        <v>1.2584918132818061</v>
      </c>
      <c r="L16">
        <f t="shared" si="2"/>
        <v>118283</v>
      </c>
      <c r="M16">
        <f t="shared" si="3"/>
        <v>60645</v>
      </c>
      <c r="N16">
        <f t="shared" si="4"/>
        <v>78664</v>
      </c>
      <c r="O16">
        <f t="shared" si="5"/>
        <v>57638</v>
      </c>
      <c r="Q16">
        <v>-8012</v>
      </c>
      <c r="R16">
        <v>132</v>
      </c>
      <c r="T16">
        <v>-498.80000000000291</v>
      </c>
      <c r="U16">
        <v>-346</v>
      </c>
      <c r="W16">
        <v>10199.599999999999</v>
      </c>
      <c r="X16">
        <v>2296.4</v>
      </c>
      <c r="AB16">
        <v>78664</v>
      </c>
      <c r="AC16">
        <v>1.2584918132818061</v>
      </c>
      <c r="AK16">
        <v>78664</v>
      </c>
      <c r="AL16">
        <v>1.2584918132818061</v>
      </c>
    </row>
    <row r="17" spans="2:38" x14ac:dyDescent="0.25">
      <c r="B17">
        <v>107563</v>
      </c>
      <c r="C17">
        <v>112756</v>
      </c>
      <c r="D17">
        <v>18472</v>
      </c>
      <c r="E17">
        <v>86074</v>
      </c>
      <c r="F17">
        <v>107954</v>
      </c>
      <c r="H17">
        <v>131357</v>
      </c>
      <c r="J17">
        <f t="shared" si="0"/>
        <v>86563.8</v>
      </c>
      <c r="K17">
        <f t="shared" si="1"/>
        <v>1.5174587991747126</v>
      </c>
      <c r="L17">
        <f t="shared" si="2"/>
        <v>112756</v>
      </c>
      <c r="M17">
        <f t="shared" si="3"/>
        <v>18472</v>
      </c>
      <c r="N17">
        <f t="shared" si="4"/>
        <v>86563.8</v>
      </c>
      <c r="O17">
        <f t="shared" si="5"/>
        <v>94284</v>
      </c>
      <c r="Q17">
        <v>-12184</v>
      </c>
      <c r="R17">
        <v>150</v>
      </c>
      <c r="T17">
        <v>4153.8000000000029</v>
      </c>
      <c r="U17">
        <v>74.400000000008731</v>
      </c>
      <c r="W17">
        <v>12470.6</v>
      </c>
      <c r="X17">
        <v>733.59999999999991</v>
      </c>
      <c r="AF17">
        <v>86563.8</v>
      </c>
      <c r="AG17">
        <v>1.5174587991747126</v>
      </c>
      <c r="AK17">
        <v>86563.8</v>
      </c>
      <c r="AL17">
        <v>1.5174587991747126</v>
      </c>
    </row>
    <row r="18" spans="2:38" x14ac:dyDescent="0.25">
      <c r="B18">
        <v>73126</v>
      </c>
      <c r="C18">
        <v>27573</v>
      </c>
      <c r="D18">
        <v>72014</v>
      </c>
      <c r="E18">
        <v>113066</v>
      </c>
      <c r="F18">
        <v>35573</v>
      </c>
      <c r="H18">
        <v>126961</v>
      </c>
      <c r="J18">
        <f t="shared" si="0"/>
        <v>64270.400000000001</v>
      </c>
      <c r="K18">
        <f t="shared" si="1"/>
        <v>1.9754194777066891</v>
      </c>
      <c r="L18">
        <f t="shared" si="2"/>
        <v>113066</v>
      </c>
      <c r="M18">
        <f t="shared" si="3"/>
        <v>27573</v>
      </c>
      <c r="N18">
        <f t="shared" si="4"/>
        <v>64270.400000000001</v>
      </c>
      <c r="O18">
        <f t="shared" si="5"/>
        <v>85493</v>
      </c>
      <c r="Q18">
        <v>4576</v>
      </c>
      <c r="R18">
        <v>-72</v>
      </c>
      <c r="T18">
        <v>2622.8000000000029</v>
      </c>
      <c r="U18">
        <v>-16.19999999999709</v>
      </c>
      <c r="W18">
        <v>10533.6</v>
      </c>
      <c r="X18">
        <v>1742.2</v>
      </c>
      <c r="AD18">
        <v>64270.400000000001</v>
      </c>
      <c r="AE18">
        <v>1.9754194777066891</v>
      </c>
      <c r="AK18">
        <v>64270.400000000001</v>
      </c>
      <c r="AL18">
        <v>1.9754194777066891</v>
      </c>
    </row>
    <row r="19" spans="2:38" x14ac:dyDescent="0.25">
      <c r="B19">
        <v>108750</v>
      </c>
      <c r="C19">
        <v>100467</v>
      </c>
      <c r="D19">
        <v>94103</v>
      </c>
      <c r="E19">
        <v>47049</v>
      </c>
      <c r="F19">
        <v>44459</v>
      </c>
      <c r="H19">
        <v>127474</v>
      </c>
      <c r="J19">
        <f t="shared" si="0"/>
        <v>78965.600000000006</v>
      </c>
      <c r="K19">
        <f t="shared" si="1"/>
        <v>1.6142978714782132</v>
      </c>
      <c r="L19">
        <f t="shared" si="2"/>
        <v>108750</v>
      </c>
      <c r="M19">
        <f t="shared" si="3"/>
        <v>44459</v>
      </c>
      <c r="N19">
        <f t="shared" si="4"/>
        <v>78965.600000000006</v>
      </c>
      <c r="O19">
        <f t="shared" si="5"/>
        <v>64291</v>
      </c>
      <c r="Q19">
        <v>-4751</v>
      </c>
      <c r="R19">
        <v>414</v>
      </c>
      <c r="T19">
        <v>-6888.3999999999942</v>
      </c>
      <c r="U19">
        <v>1389.4000000000087</v>
      </c>
      <c r="W19">
        <v>14262</v>
      </c>
      <c r="X19">
        <v>2565.4</v>
      </c>
      <c r="AF19">
        <v>78965.600000000006</v>
      </c>
      <c r="AG19">
        <v>1.6142978714782132</v>
      </c>
      <c r="AK19">
        <v>78965.600000000006</v>
      </c>
      <c r="AL19">
        <v>1.6142978714782132</v>
      </c>
    </row>
    <row r="20" spans="2:38" x14ac:dyDescent="0.25">
      <c r="B20">
        <v>70798</v>
      </c>
      <c r="C20">
        <v>12763</v>
      </c>
      <c r="D20">
        <v>114742</v>
      </c>
      <c r="E20">
        <v>6264</v>
      </c>
      <c r="F20">
        <v>103045</v>
      </c>
      <c r="H20">
        <v>87486</v>
      </c>
      <c r="J20">
        <f t="shared" si="0"/>
        <v>61522.400000000001</v>
      </c>
      <c r="K20">
        <f t="shared" si="1"/>
        <v>1.4220186468668321</v>
      </c>
      <c r="L20">
        <f t="shared" si="2"/>
        <v>114742</v>
      </c>
      <c r="M20">
        <f t="shared" si="3"/>
        <v>6264</v>
      </c>
      <c r="N20">
        <f t="shared" si="4"/>
        <v>61522.400000000001</v>
      </c>
      <c r="O20">
        <f t="shared" si="5"/>
        <v>108478</v>
      </c>
      <c r="Q20">
        <v>16638</v>
      </c>
      <c r="R20">
        <v>2831</v>
      </c>
      <c r="T20">
        <v>-5512.5999999999985</v>
      </c>
      <c r="U20">
        <v>102.80000000000291</v>
      </c>
      <c r="W20">
        <v>8631</v>
      </c>
      <c r="X20">
        <v>2290</v>
      </c>
      <c r="AB20">
        <v>61522.400000000001</v>
      </c>
      <c r="AC20">
        <v>1.4220186468668321</v>
      </c>
      <c r="AK20">
        <v>61522.400000000001</v>
      </c>
      <c r="AL20">
        <v>1.4220186468668321</v>
      </c>
    </row>
    <row r="21" spans="2:38" x14ac:dyDescent="0.25">
      <c r="B21">
        <v>71880</v>
      </c>
      <c r="C21">
        <v>81721</v>
      </c>
      <c r="D21">
        <v>82890</v>
      </c>
      <c r="E21">
        <v>11016</v>
      </c>
      <c r="F21">
        <v>46605</v>
      </c>
      <c r="H21">
        <v>69440</v>
      </c>
      <c r="J21">
        <f t="shared" si="0"/>
        <v>58822.400000000001</v>
      </c>
      <c r="K21">
        <f t="shared" si="1"/>
        <v>1.1805026656511806</v>
      </c>
      <c r="L21">
        <f t="shared" si="2"/>
        <v>82890</v>
      </c>
      <c r="M21">
        <f t="shared" si="3"/>
        <v>11016</v>
      </c>
      <c r="N21">
        <f t="shared" si="4"/>
        <v>58822.400000000001</v>
      </c>
      <c r="O21">
        <f t="shared" si="5"/>
        <v>71874</v>
      </c>
      <c r="Q21">
        <v>-11863</v>
      </c>
      <c r="R21">
        <v>61</v>
      </c>
      <c r="T21">
        <v>-8458.5999999999985</v>
      </c>
      <c r="U21">
        <v>1619.5999999999985</v>
      </c>
      <c r="W21">
        <v>10687.4</v>
      </c>
      <c r="X21">
        <v>1801.6</v>
      </c>
      <c r="AB21">
        <v>58822.400000000001</v>
      </c>
      <c r="AC21">
        <v>1.1805026656511806</v>
      </c>
      <c r="AK21">
        <v>58822.400000000001</v>
      </c>
      <c r="AL21">
        <v>1.1805026656511806</v>
      </c>
    </row>
    <row r="22" spans="2:38" x14ac:dyDescent="0.25">
      <c r="B22">
        <v>22998</v>
      </c>
      <c r="C22">
        <v>95127</v>
      </c>
      <c r="D22">
        <v>12227</v>
      </c>
      <c r="E22">
        <v>111147</v>
      </c>
      <c r="F22">
        <v>25658</v>
      </c>
      <c r="H22">
        <v>70093</v>
      </c>
      <c r="J22">
        <f t="shared" si="0"/>
        <v>53431.4</v>
      </c>
      <c r="K22">
        <f t="shared" si="1"/>
        <v>1.3118316196094431</v>
      </c>
      <c r="L22">
        <f t="shared" si="2"/>
        <v>111147</v>
      </c>
      <c r="M22">
        <f t="shared" si="3"/>
        <v>12227</v>
      </c>
      <c r="N22">
        <f t="shared" si="4"/>
        <v>53431.4</v>
      </c>
      <c r="O22">
        <f t="shared" si="5"/>
        <v>98920</v>
      </c>
      <c r="Q22">
        <v>6379</v>
      </c>
      <c r="R22">
        <v>4574</v>
      </c>
      <c r="T22">
        <v>-1082.1999999999971</v>
      </c>
      <c r="U22">
        <v>701.80000000000291</v>
      </c>
      <c r="W22">
        <v>7754.2</v>
      </c>
      <c r="X22">
        <v>805.8</v>
      </c>
      <c r="Z22">
        <v>53431.4</v>
      </c>
      <c r="AA22">
        <v>1.3118316196094431</v>
      </c>
      <c r="AK22">
        <v>53431.4</v>
      </c>
      <c r="AL22">
        <v>1.3118316196094431</v>
      </c>
    </row>
    <row r="23" spans="2:38" x14ac:dyDescent="0.25">
      <c r="B23">
        <v>36077</v>
      </c>
      <c r="C23">
        <v>69664</v>
      </c>
      <c r="D23">
        <v>110807</v>
      </c>
      <c r="E23">
        <v>71260</v>
      </c>
      <c r="F23">
        <v>118263</v>
      </c>
      <c r="H23">
        <v>89902</v>
      </c>
      <c r="J23">
        <f t="shared" si="0"/>
        <v>81214.2</v>
      </c>
      <c r="K23">
        <f t="shared" si="1"/>
        <v>1.1069739035784383</v>
      </c>
      <c r="L23">
        <f t="shared" si="2"/>
        <v>118263</v>
      </c>
      <c r="M23">
        <f t="shared" si="3"/>
        <v>36077</v>
      </c>
      <c r="N23">
        <f t="shared" si="4"/>
        <v>81214.2</v>
      </c>
      <c r="O23">
        <f t="shared" si="5"/>
        <v>82186</v>
      </c>
      <c r="Q23">
        <v>-1364</v>
      </c>
      <c r="R23">
        <v>1280</v>
      </c>
      <c r="T23">
        <v>5569.1999999999971</v>
      </c>
      <c r="U23">
        <v>540.19999999999709</v>
      </c>
      <c r="W23">
        <v>9634.4</v>
      </c>
      <c r="X23">
        <v>1265.4000000000001</v>
      </c>
      <c r="AB23">
        <v>81214.2</v>
      </c>
      <c r="AC23">
        <v>1.1069739035784383</v>
      </c>
      <c r="AI23">
        <v>81214.2</v>
      </c>
      <c r="AJ23">
        <v>1.1069739035784383</v>
      </c>
    </row>
    <row r="24" spans="2:38" x14ac:dyDescent="0.25">
      <c r="B24">
        <v>88472</v>
      </c>
      <c r="C24">
        <v>95582</v>
      </c>
      <c r="D24">
        <v>103372</v>
      </c>
      <c r="E24">
        <v>92331</v>
      </c>
      <c r="F24">
        <v>66277</v>
      </c>
      <c r="H24">
        <v>131762</v>
      </c>
      <c r="J24">
        <f t="shared" si="0"/>
        <v>89206.8</v>
      </c>
      <c r="K24">
        <f t="shared" si="1"/>
        <v>1.477039866915975</v>
      </c>
      <c r="L24">
        <f t="shared" si="2"/>
        <v>103372</v>
      </c>
      <c r="M24">
        <f t="shared" si="3"/>
        <v>66277</v>
      </c>
      <c r="N24">
        <f t="shared" si="4"/>
        <v>89206.8</v>
      </c>
      <c r="O24">
        <f t="shared" si="5"/>
        <v>37095</v>
      </c>
      <c r="Q24">
        <v>-11164</v>
      </c>
      <c r="R24">
        <v>-2195</v>
      </c>
      <c r="T24">
        <v>-5208</v>
      </c>
      <c r="U24">
        <v>2798.4000000000087</v>
      </c>
      <c r="W24">
        <v>12334</v>
      </c>
      <c r="X24">
        <v>2942.3999999999996</v>
      </c>
      <c r="AF24">
        <v>89206.8</v>
      </c>
      <c r="AG24">
        <v>1.477039866915975</v>
      </c>
      <c r="AK24">
        <v>89206.8</v>
      </c>
      <c r="AL24">
        <v>1.477039866915975</v>
      </c>
    </row>
    <row r="25" spans="2:38" x14ac:dyDescent="0.25">
      <c r="B25">
        <v>88878</v>
      </c>
      <c r="C25">
        <v>58421</v>
      </c>
      <c r="D25">
        <v>66825</v>
      </c>
      <c r="E25">
        <v>33199</v>
      </c>
      <c r="F25">
        <v>105071</v>
      </c>
      <c r="H25">
        <v>104695</v>
      </c>
      <c r="J25">
        <f t="shared" si="0"/>
        <v>70478.8</v>
      </c>
      <c r="K25">
        <f t="shared" si="1"/>
        <v>1.4854821591741061</v>
      </c>
      <c r="L25">
        <f t="shared" si="2"/>
        <v>105071</v>
      </c>
      <c r="M25">
        <f t="shared" si="3"/>
        <v>33199</v>
      </c>
      <c r="N25">
        <f t="shared" si="4"/>
        <v>70478.8</v>
      </c>
      <c r="O25">
        <f t="shared" si="5"/>
        <v>71872</v>
      </c>
      <c r="Q25">
        <v>4573</v>
      </c>
      <c r="R25">
        <v>-58</v>
      </c>
      <c r="T25">
        <v>4280.1999999999971</v>
      </c>
      <c r="U25">
        <v>131.80000000000291</v>
      </c>
      <c r="W25">
        <v>22129.8</v>
      </c>
      <c r="X25">
        <v>3162.6</v>
      </c>
      <c r="AF25">
        <v>70478.8</v>
      </c>
      <c r="AG25">
        <v>1.4854821591741061</v>
      </c>
      <c r="AK25">
        <v>70478.8</v>
      </c>
      <c r="AL25">
        <v>1.4854821591741061</v>
      </c>
    </row>
    <row r="26" spans="2:38" x14ac:dyDescent="0.25">
      <c r="B26">
        <v>16834</v>
      </c>
      <c r="C26">
        <v>60852</v>
      </c>
      <c r="D26">
        <v>41828</v>
      </c>
      <c r="E26">
        <v>68845</v>
      </c>
      <c r="F26">
        <v>104911</v>
      </c>
      <c r="H26">
        <v>62696</v>
      </c>
      <c r="J26">
        <f t="shared" si="0"/>
        <v>58654</v>
      </c>
      <c r="K26">
        <f t="shared" si="1"/>
        <v>1.0689126061308691</v>
      </c>
      <c r="L26">
        <f t="shared" si="2"/>
        <v>104911</v>
      </c>
      <c r="M26">
        <f t="shared" si="3"/>
        <v>16834</v>
      </c>
      <c r="N26">
        <f t="shared" si="4"/>
        <v>58654</v>
      </c>
      <c r="O26">
        <f t="shared" si="5"/>
        <v>88077</v>
      </c>
      <c r="Q26">
        <v>-11473</v>
      </c>
      <c r="R26">
        <v>-130</v>
      </c>
      <c r="T26">
        <v>-8356.3999999999942</v>
      </c>
      <c r="U26">
        <v>1193.1999999999971</v>
      </c>
      <c r="W26">
        <v>9579.6</v>
      </c>
      <c r="X26">
        <v>1356</v>
      </c>
      <c r="AB26">
        <v>58654</v>
      </c>
      <c r="AC26">
        <v>1.0689126061308691</v>
      </c>
      <c r="AI26">
        <v>58654</v>
      </c>
      <c r="AJ26">
        <v>1.0689126061308691</v>
      </c>
    </row>
    <row r="27" spans="2:38" x14ac:dyDescent="0.25">
      <c r="B27">
        <v>19953</v>
      </c>
      <c r="C27">
        <v>73093</v>
      </c>
      <c r="D27">
        <v>65346</v>
      </c>
      <c r="E27">
        <v>56525</v>
      </c>
      <c r="F27">
        <v>16711</v>
      </c>
      <c r="H27">
        <v>58612</v>
      </c>
      <c r="J27">
        <f t="shared" si="0"/>
        <v>46325.599999999999</v>
      </c>
      <c r="K27">
        <f t="shared" si="1"/>
        <v>1.2652183673821817</v>
      </c>
      <c r="L27">
        <f t="shared" si="2"/>
        <v>73093</v>
      </c>
      <c r="M27">
        <f t="shared" si="3"/>
        <v>16711</v>
      </c>
      <c r="N27">
        <f t="shared" si="4"/>
        <v>46325.599999999999</v>
      </c>
      <c r="O27">
        <f t="shared" si="5"/>
        <v>56382</v>
      </c>
      <c r="Q27">
        <v>4615</v>
      </c>
      <c r="R27">
        <v>-2300</v>
      </c>
      <c r="T27">
        <v>717.19999999999709</v>
      </c>
      <c r="U27">
        <v>345.79999999999563</v>
      </c>
      <c r="W27">
        <v>6300.4000000000005</v>
      </c>
      <c r="X27">
        <v>347.4</v>
      </c>
      <c r="Z27">
        <v>46325.599999999999</v>
      </c>
      <c r="AA27">
        <v>1.2652183673821817</v>
      </c>
      <c r="AK27">
        <v>46325.599999999999</v>
      </c>
      <c r="AL27">
        <v>1.2652183673821817</v>
      </c>
    </row>
    <row r="28" spans="2:38" x14ac:dyDescent="0.25">
      <c r="B28">
        <v>100216</v>
      </c>
      <c r="C28">
        <v>77811</v>
      </c>
      <c r="D28">
        <v>80961</v>
      </c>
      <c r="E28">
        <v>22131</v>
      </c>
      <c r="F28">
        <v>110641</v>
      </c>
      <c r="H28">
        <v>130877</v>
      </c>
      <c r="J28">
        <f t="shared" si="0"/>
        <v>78352</v>
      </c>
      <c r="K28">
        <f t="shared" si="1"/>
        <v>1.6703721666326323</v>
      </c>
      <c r="L28">
        <f t="shared" si="2"/>
        <v>110641</v>
      </c>
      <c r="M28">
        <f t="shared" si="3"/>
        <v>22131</v>
      </c>
      <c r="N28">
        <f t="shared" si="4"/>
        <v>78352</v>
      </c>
      <c r="O28">
        <f t="shared" si="5"/>
        <v>88510</v>
      </c>
      <c r="Q28">
        <v>4679</v>
      </c>
      <c r="R28">
        <v>-4</v>
      </c>
      <c r="T28">
        <v>10603.600000000006</v>
      </c>
      <c r="U28">
        <v>-173.60000000000582</v>
      </c>
      <c r="W28">
        <v>11414.4</v>
      </c>
      <c r="X28">
        <v>1531.6</v>
      </c>
      <c r="AF28">
        <v>78352</v>
      </c>
      <c r="AG28">
        <v>1.6703721666326323</v>
      </c>
      <c r="AK28">
        <v>78352</v>
      </c>
      <c r="AL28">
        <v>1.6703721666326323</v>
      </c>
    </row>
    <row r="29" spans="2:38" x14ac:dyDescent="0.25">
      <c r="B29">
        <v>24345</v>
      </c>
      <c r="C29">
        <v>45960</v>
      </c>
      <c r="D29">
        <v>3852</v>
      </c>
      <c r="E29">
        <v>15586</v>
      </c>
      <c r="F29">
        <v>98060</v>
      </c>
      <c r="H29">
        <v>71494</v>
      </c>
      <c r="J29">
        <f t="shared" si="0"/>
        <v>37560.6</v>
      </c>
      <c r="K29">
        <f t="shared" si="1"/>
        <v>1.9034307226189147</v>
      </c>
      <c r="L29">
        <f t="shared" si="2"/>
        <v>98060</v>
      </c>
      <c r="M29">
        <f t="shared" si="3"/>
        <v>3852</v>
      </c>
      <c r="N29">
        <f t="shared" si="4"/>
        <v>37560.6</v>
      </c>
      <c r="O29">
        <f t="shared" si="5"/>
        <v>94208</v>
      </c>
      <c r="Q29">
        <v>-7349</v>
      </c>
      <c r="R29">
        <v>-208</v>
      </c>
      <c r="T29">
        <v>-3841.2000000000044</v>
      </c>
      <c r="U29">
        <v>-214.20000000000437</v>
      </c>
      <c r="W29">
        <v>7320.4</v>
      </c>
      <c r="X29">
        <v>1313</v>
      </c>
      <c r="AD29">
        <v>37560.6</v>
      </c>
      <c r="AE29">
        <v>1.9034307226189147</v>
      </c>
      <c r="AK29">
        <v>37560.6</v>
      </c>
      <c r="AL29">
        <v>1.9034307226189147</v>
      </c>
    </row>
    <row r="30" spans="2:38" x14ac:dyDescent="0.25">
      <c r="B30">
        <v>110392</v>
      </c>
      <c r="C30">
        <v>81501</v>
      </c>
      <c r="D30">
        <v>107044</v>
      </c>
      <c r="E30">
        <v>19750</v>
      </c>
      <c r="F30">
        <v>56913</v>
      </c>
      <c r="H30">
        <v>75405</v>
      </c>
      <c r="J30">
        <f t="shared" si="0"/>
        <v>75120</v>
      </c>
      <c r="K30">
        <f t="shared" si="1"/>
        <v>1.0037939297124601</v>
      </c>
      <c r="L30">
        <f t="shared" si="2"/>
        <v>110392</v>
      </c>
      <c r="M30">
        <f t="shared" si="3"/>
        <v>19750</v>
      </c>
      <c r="N30">
        <f t="shared" si="4"/>
        <v>75120</v>
      </c>
      <c r="O30">
        <f t="shared" si="5"/>
        <v>90642</v>
      </c>
      <c r="Q30">
        <v>-15246</v>
      </c>
      <c r="R30">
        <v>-5179</v>
      </c>
      <c r="T30">
        <v>-2837.3999999999942</v>
      </c>
      <c r="U30">
        <v>-155.19999999999709</v>
      </c>
      <c r="W30">
        <v>9965.7999999999993</v>
      </c>
      <c r="X30">
        <v>155.19999999999999</v>
      </c>
      <c r="AB30">
        <v>75120</v>
      </c>
      <c r="AC30">
        <v>1.0037939297124601</v>
      </c>
      <c r="AI30">
        <v>75120</v>
      </c>
      <c r="AJ30">
        <v>1.0037939297124601</v>
      </c>
    </row>
    <row r="31" spans="2:38" x14ac:dyDescent="0.25">
      <c r="B31">
        <v>18677</v>
      </c>
      <c r="C31">
        <v>104881</v>
      </c>
      <c r="D31">
        <v>83068</v>
      </c>
      <c r="E31">
        <v>101893</v>
      </c>
      <c r="F31">
        <v>19027</v>
      </c>
      <c r="H31">
        <v>113395</v>
      </c>
      <c r="J31">
        <f t="shared" si="0"/>
        <v>65509.2</v>
      </c>
      <c r="K31">
        <f t="shared" si="1"/>
        <v>1.7309782442771398</v>
      </c>
      <c r="L31">
        <f t="shared" si="2"/>
        <v>104881</v>
      </c>
      <c r="M31">
        <f t="shared" si="3"/>
        <v>18677</v>
      </c>
      <c r="N31">
        <f t="shared" si="4"/>
        <v>65509.2</v>
      </c>
      <c r="O31">
        <f t="shared" si="5"/>
        <v>86204</v>
      </c>
      <c r="Q31">
        <v>-9974</v>
      </c>
      <c r="R31">
        <v>-59</v>
      </c>
      <c r="T31">
        <v>2361</v>
      </c>
      <c r="U31">
        <v>-494</v>
      </c>
      <c r="W31">
        <v>14681.8</v>
      </c>
      <c r="X31">
        <v>2683.2</v>
      </c>
      <c r="AD31">
        <v>65509.2</v>
      </c>
      <c r="AE31">
        <v>1.7309782442771398</v>
      </c>
      <c r="AK31">
        <v>65509.2</v>
      </c>
      <c r="AL31">
        <v>1.7309782442771398</v>
      </c>
    </row>
    <row r="32" spans="2:38" x14ac:dyDescent="0.25">
      <c r="B32">
        <v>100027</v>
      </c>
      <c r="C32">
        <v>113265</v>
      </c>
      <c r="D32">
        <v>57825</v>
      </c>
      <c r="E32">
        <v>9380</v>
      </c>
      <c r="F32">
        <v>28331</v>
      </c>
      <c r="H32">
        <v>88544</v>
      </c>
      <c r="J32">
        <f t="shared" si="0"/>
        <v>61765.599999999999</v>
      </c>
      <c r="K32">
        <f t="shared" si="1"/>
        <v>1.433548771484451</v>
      </c>
      <c r="L32">
        <f t="shared" si="2"/>
        <v>113265</v>
      </c>
      <c r="M32">
        <f t="shared" si="3"/>
        <v>9380</v>
      </c>
      <c r="N32">
        <f t="shared" si="4"/>
        <v>61765.599999999999</v>
      </c>
      <c r="O32">
        <f t="shared" si="5"/>
        <v>103885</v>
      </c>
      <c r="Q32">
        <v>13268</v>
      </c>
      <c r="R32">
        <v>327</v>
      </c>
      <c r="T32">
        <v>2086</v>
      </c>
      <c r="U32">
        <v>2083.7999999999956</v>
      </c>
      <c r="W32">
        <v>15488.400000000001</v>
      </c>
      <c r="X32">
        <v>2498.1999999999998</v>
      </c>
      <c r="Z32">
        <v>61765.599999999999</v>
      </c>
      <c r="AA32">
        <v>1.433548771484451</v>
      </c>
      <c r="AK32">
        <v>61765.599999999999</v>
      </c>
      <c r="AL32">
        <v>1.433548771484451</v>
      </c>
    </row>
    <row r="33" spans="2:38" x14ac:dyDescent="0.25">
      <c r="B33">
        <v>64119</v>
      </c>
      <c r="C33">
        <v>114828</v>
      </c>
      <c r="D33">
        <v>96111</v>
      </c>
      <c r="E33">
        <v>70512</v>
      </c>
      <c r="F33">
        <v>91759</v>
      </c>
      <c r="H33">
        <v>111911</v>
      </c>
      <c r="J33">
        <f t="shared" si="0"/>
        <v>87465.8</v>
      </c>
      <c r="K33">
        <f t="shared" si="1"/>
        <v>1.279482952193886</v>
      </c>
      <c r="L33">
        <f t="shared" si="2"/>
        <v>114828</v>
      </c>
      <c r="M33">
        <f t="shared" si="3"/>
        <v>64119</v>
      </c>
      <c r="N33">
        <f t="shared" si="4"/>
        <v>87465.8</v>
      </c>
      <c r="O33">
        <f t="shared" si="5"/>
        <v>50709</v>
      </c>
      <c r="Q33">
        <v>-10105</v>
      </c>
      <c r="R33">
        <v>18</v>
      </c>
      <c r="T33">
        <v>5449.4000000000087</v>
      </c>
      <c r="U33">
        <v>-531</v>
      </c>
      <c r="W33">
        <v>10945</v>
      </c>
      <c r="X33">
        <v>543</v>
      </c>
      <c r="AF33">
        <v>87465.8</v>
      </c>
      <c r="AG33">
        <v>1.279482952193886</v>
      </c>
      <c r="AK33">
        <v>87465.8</v>
      </c>
      <c r="AL33">
        <v>1.279482952193886</v>
      </c>
    </row>
    <row r="34" spans="2:38" x14ac:dyDescent="0.25">
      <c r="B34">
        <v>13215</v>
      </c>
      <c r="C34">
        <v>39847</v>
      </c>
      <c r="D34">
        <v>106553</v>
      </c>
      <c r="E34">
        <v>21385</v>
      </c>
      <c r="F34">
        <v>56156</v>
      </c>
      <c r="H34">
        <v>66576</v>
      </c>
      <c r="J34">
        <f t="shared" ref="J34:J65" si="6">AVERAGE(B34:F34)</f>
        <v>47431.199999999997</v>
      </c>
      <c r="K34">
        <f t="shared" ref="K34:K65" si="7">H34/J34</f>
        <v>1.4036330516621971</v>
      </c>
      <c r="L34">
        <f t="shared" ref="L34:L65" si="8">MAX(B34:F34)</f>
        <v>106553</v>
      </c>
      <c r="M34">
        <f t="shared" ref="M34:M65" si="9">MIN(B34:F34)</f>
        <v>13215</v>
      </c>
      <c r="N34">
        <f t="shared" ref="N34:N65" si="10">AVERAGE(B34:F34)</f>
        <v>47431.199999999997</v>
      </c>
      <c r="O34">
        <f t="shared" ref="O34:O65" si="11">L34-M34</f>
        <v>93338</v>
      </c>
      <c r="Q34">
        <v>-4272</v>
      </c>
      <c r="R34">
        <v>-452</v>
      </c>
      <c r="T34">
        <v>-5409.6000000000058</v>
      </c>
      <c r="U34">
        <v>-60.80000000000291</v>
      </c>
      <c r="W34">
        <v>8922.4</v>
      </c>
      <c r="X34">
        <v>1038.4000000000001</v>
      </c>
      <c r="Z34">
        <v>47431.199999999997</v>
      </c>
      <c r="AA34">
        <v>1.4036330516621971</v>
      </c>
      <c r="AK34">
        <v>47431.199999999997</v>
      </c>
      <c r="AL34">
        <v>1.4036330516621971</v>
      </c>
    </row>
    <row r="35" spans="2:38" x14ac:dyDescent="0.25">
      <c r="B35">
        <v>91505</v>
      </c>
      <c r="C35">
        <v>47708</v>
      </c>
      <c r="D35">
        <v>25482</v>
      </c>
      <c r="E35">
        <v>55732</v>
      </c>
      <c r="F35">
        <v>46891</v>
      </c>
      <c r="H35">
        <v>82595</v>
      </c>
      <c r="J35">
        <f t="shared" si="6"/>
        <v>53463.6</v>
      </c>
      <c r="K35">
        <f t="shared" si="7"/>
        <v>1.5448828735812778</v>
      </c>
      <c r="L35">
        <f t="shared" si="8"/>
        <v>91505</v>
      </c>
      <c r="M35">
        <f t="shared" si="9"/>
        <v>25482</v>
      </c>
      <c r="N35">
        <f t="shared" si="10"/>
        <v>53463.6</v>
      </c>
      <c r="O35">
        <f t="shared" si="11"/>
        <v>66023</v>
      </c>
      <c r="Q35">
        <v>-13099</v>
      </c>
      <c r="R35">
        <v>3986</v>
      </c>
      <c r="T35">
        <v>1705.1999999999971</v>
      </c>
      <c r="U35">
        <v>1060.5999999999985</v>
      </c>
      <c r="W35">
        <v>11190.800000000001</v>
      </c>
      <c r="X35">
        <v>2017.4</v>
      </c>
      <c r="AD35">
        <v>53463.6</v>
      </c>
      <c r="AE35">
        <v>1.5448828735812778</v>
      </c>
      <c r="AK35">
        <v>53463.6</v>
      </c>
      <c r="AL35">
        <v>1.5448828735812778</v>
      </c>
    </row>
    <row r="36" spans="2:38" x14ac:dyDescent="0.25">
      <c r="B36">
        <v>104448</v>
      </c>
      <c r="C36">
        <v>107595</v>
      </c>
      <c r="D36">
        <v>35832</v>
      </c>
      <c r="E36">
        <v>64153</v>
      </c>
      <c r="F36">
        <v>6754</v>
      </c>
      <c r="H36">
        <v>107188</v>
      </c>
      <c r="J36">
        <f t="shared" si="6"/>
        <v>63756.4</v>
      </c>
      <c r="K36">
        <f t="shared" si="7"/>
        <v>1.6812116116970217</v>
      </c>
      <c r="L36">
        <f t="shared" si="8"/>
        <v>107595</v>
      </c>
      <c r="M36">
        <f t="shared" si="9"/>
        <v>6754</v>
      </c>
      <c r="N36">
        <f t="shared" si="10"/>
        <v>63756.4</v>
      </c>
      <c r="O36">
        <f t="shared" si="11"/>
        <v>100841</v>
      </c>
      <c r="Q36">
        <v>19243</v>
      </c>
      <c r="R36">
        <v>2026</v>
      </c>
      <c r="T36">
        <v>9070.5999999999985</v>
      </c>
      <c r="U36">
        <v>1946.5999999999985</v>
      </c>
      <c r="W36">
        <v>13945.800000000001</v>
      </c>
      <c r="X36">
        <v>2489.7999999999997</v>
      </c>
      <c r="AD36">
        <v>63756.4</v>
      </c>
      <c r="AE36">
        <v>1.6812116116970217</v>
      </c>
      <c r="AK36">
        <v>63756.4</v>
      </c>
      <c r="AL36">
        <v>1.6812116116970217</v>
      </c>
    </row>
    <row r="37" spans="2:38" x14ac:dyDescent="0.25">
      <c r="B37">
        <v>107705</v>
      </c>
      <c r="C37">
        <v>1876</v>
      </c>
      <c r="D37">
        <v>28019</v>
      </c>
      <c r="E37">
        <v>23213</v>
      </c>
      <c r="F37">
        <v>99627</v>
      </c>
      <c r="H37">
        <v>60325</v>
      </c>
      <c r="J37">
        <f t="shared" si="6"/>
        <v>52088</v>
      </c>
      <c r="K37">
        <f t="shared" si="7"/>
        <v>1.1581362309937029</v>
      </c>
      <c r="L37">
        <f t="shared" si="8"/>
        <v>107705</v>
      </c>
      <c r="M37">
        <f t="shared" si="9"/>
        <v>1876</v>
      </c>
      <c r="N37">
        <f t="shared" si="10"/>
        <v>52088</v>
      </c>
      <c r="O37">
        <f t="shared" si="11"/>
        <v>105829</v>
      </c>
      <c r="Q37">
        <v>-314</v>
      </c>
      <c r="R37">
        <v>-5</v>
      </c>
      <c r="T37">
        <v>428</v>
      </c>
      <c r="U37">
        <v>-1870.5999999999985</v>
      </c>
      <c r="W37">
        <v>6393.6</v>
      </c>
      <c r="X37">
        <v>1870.6000000000001</v>
      </c>
      <c r="Z37">
        <v>52088</v>
      </c>
      <c r="AA37">
        <v>1.1581362309937029</v>
      </c>
      <c r="AK37">
        <v>52088</v>
      </c>
      <c r="AL37">
        <v>1.1581362309937029</v>
      </c>
    </row>
    <row r="38" spans="2:38" x14ac:dyDescent="0.25">
      <c r="B38">
        <v>39955</v>
      </c>
      <c r="C38">
        <v>15778</v>
      </c>
      <c r="D38">
        <v>9369</v>
      </c>
      <c r="E38">
        <v>98962</v>
      </c>
      <c r="F38">
        <v>42748</v>
      </c>
      <c r="H38">
        <v>103931</v>
      </c>
      <c r="J38">
        <f t="shared" si="6"/>
        <v>41362.400000000001</v>
      </c>
      <c r="K38">
        <f t="shared" si="7"/>
        <v>2.5126926870781192</v>
      </c>
      <c r="L38">
        <f t="shared" si="8"/>
        <v>98962</v>
      </c>
      <c r="M38">
        <f t="shared" si="9"/>
        <v>9369</v>
      </c>
      <c r="N38">
        <f t="shared" si="10"/>
        <v>41362.400000000001</v>
      </c>
      <c r="O38">
        <f t="shared" si="11"/>
        <v>89593</v>
      </c>
      <c r="Q38">
        <v>38372</v>
      </c>
      <c r="R38">
        <v>5269</v>
      </c>
      <c r="T38">
        <v>-2524</v>
      </c>
      <c r="U38">
        <v>-300</v>
      </c>
      <c r="W38">
        <v>10283.599999999999</v>
      </c>
      <c r="X38">
        <v>1473.6</v>
      </c>
      <c r="AD38">
        <v>41362.400000000001</v>
      </c>
      <c r="AE38">
        <v>2.5126926870781192</v>
      </c>
      <c r="AK38">
        <v>41362.400000000001</v>
      </c>
      <c r="AL38">
        <v>2.5126926870781192</v>
      </c>
    </row>
    <row r="39" spans="2:38" x14ac:dyDescent="0.25">
      <c r="B39">
        <v>99460</v>
      </c>
      <c r="C39">
        <v>121714</v>
      </c>
      <c r="D39">
        <v>38678</v>
      </c>
      <c r="E39">
        <v>116522</v>
      </c>
      <c r="F39">
        <v>78467</v>
      </c>
      <c r="H39">
        <v>103383</v>
      </c>
      <c r="J39">
        <f t="shared" si="6"/>
        <v>90968.2</v>
      </c>
      <c r="K39">
        <f t="shared" si="7"/>
        <v>1.136474064563221</v>
      </c>
      <c r="L39">
        <f t="shared" si="8"/>
        <v>121714</v>
      </c>
      <c r="M39">
        <f t="shared" si="9"/>
        <v>38678</v>
      </c>
      <c r="N39">
        <f t="shared" si="10"/>
        <v>90968.2</v>
      </c>
      <c r="O39">
        <f t="shared" si="11"/>
        <v>83036</v>
      </c>
      <c r="Q39">
        <v>-2028</v>
      </c>
      <c r="R39">
        <v>-1975</v>
      </c>
      <c r="T39">
        <v>2605</v>
      </c>
      <c r="U39">
        <v>1943.8000000000029</v>
      </c>
      <c r="W39">
        <v>7882.6</v>
      </c>
      <c r="X39">
        <v>1965.8</v>
      </c>
      <c r="AB39">
        <v>90968.2</v>
      </c>
      <c r="AC39">
        <v>1.136474064563221</v>
      </c>
      <c r="AI39">
        <v>90968.2</v>
      </c>
      <c r="AJ39">
        <v>1.136474064563221</v>
      </c>
    </row>
    <row r="40" spans="2:38" x14ac:dyDescent="0.25">
      <c r="B40">
        <v>39518</v>
      </c>
      <c r="C40">
        <v>89836</v>
      </c>
      <c r="D40">
        <v>115409</v>
      </c>
      <c r="E40">
        <v>34370</v>
      </c>
      <c r="F40">
        <v>42572</v>
      </c>
      <c r="H40">
        <v>93401</v>
      </c>
      <c r="J40">
        <f t="shared" si="6"/>
        <v>64341</v>
      </c>
      <c r="K40">
        <f t="shared" si="7"/>
        <v>1.4516560202670148</v>
      </c>
      <c r="L40">
        <f t="shared" si="8"/>
        <v>115409</v>
      </c>
      <c r="M40">
        <f t="shared" si="9"/>
        <v>34370</v>
      </c>
      <c r="N40">
        <f t="shared" si="10"/>
        <v>64341</v>
      </c>
      <c r="O40">
        <f t="shared" si="11"/>
        <v>81039</v>
      </c>
      <c r="Q40">
        <v>-14224</v>
      </c>
      <c r="R40">
        <v>-383</v>
      </c>
      <c r="T40">
        <v>6481.8000000000029</v>
      </c>
      <c r="U40">
        <v>497.40000000000146</v>
      </c>
      <c r="W40">
        <v>10243.4</v>
      </c>
      <c r="X40">
        <v>1035.4000000000001</v>
      </c>
      <c r="AD40">
        <v>64341</v>
      </c>
      <c r="AE40">
        <v>1.4516560202670148</v>
      </c>
      <c r="AK40">
        <v>64341</v>
      </c>
      <c r="AL40">
        <v>1.4516560202670148</v>
      </c>
    </row>
    <row r="41" spans="2:38" x14ac:dyDescent="0.25">
      <c r="B41">
        <v>21433</v>
      </c>
      <c r="C41">
        <v>11619</v>
      </c>
      <c r="D41">
        <v>83044</v>
      </c>
      <c r="E41">
        <v>9861</v>
      </c>
      <c r="F41">
        <v>69092</v>
      </c>
      <c r="H41">
        <v>68172</v>
      </c>
      <c r="J41">
        <f t="shared" si="6"/>
        <v>39009.800000000003</v>
      </c>
      <c r="K41">
        <f t="shared" si="7"/>
        <v>1.7475608693200169</v>
      </c>
      <c r="L41">
        <f t="shared" si="8"/>
        <v>83044</v>
      </c>
      <c r="M41">
        <f t="shared" si="9"/>
        <v>9861</v>
      </c>
      <c r="N41">
        <f t="shared" si="10"/>
        <v>39009.800000000003</v>
      </c>
      <c r="O41">
        <f t="shared" si="11"/>
        <v>73183</v>
      </c>
      <c r="Q41">
        <v>-10917</v>
      </c>
      <c r="R41">
        <v>-1500</v>
      </c>
      <c r="T41">
        <v>9096.2000000000044</v>
      </c>
      <c r="U41">
        <v>291</v>
      </c>
      <c r="W41">
        <v>12237.400000000001</v>
      </c>
      <c r="X41">
        <v>812.59999999999991</v>
      </c>
      <c r="AD41">
        <v>39009.800000000003</v>
      </c>
      <c r="AE41">
        <v>1.7475608693200169</v>
      </c>
      <c r="AK41">
        <v>39009.800000000003</v>
      </c>
      <c r="AL41">
        <v>1.7475608693200169</v>
      </c>
    </row>
    <row r="42" spans="2:38" x14ac:dyDescent="0.25">
      <c r="B42">
        <v>74399</v>
      </c>
      <c r="C42">
        <v>21656</v>
      </c>
      <c r="D42">
        <v>95785</v>
      </c>
      <c r="E42">
        <v>13044</v>
      </c>
      <c r="F42">
        <v>48603</v>
      </c>
      <c r="H42">
        <v>68135</v>
      </c>
      <c r="J42">
        <f t="shared" si="6"/>
        <v>50697.4</v>
      </c>
      <c r="K42">
        <f t="shared" si="7"/>
        <v>1.3439545223226437</v>
      </c>
      <c r="L42">
        <f t="shared" si="8"/>
        <v>95785</v>
      </c>
      <c r="M42">
        <f t="shared" si="9"/>
        <v>13044</v>
      </c>
      <c r="N42">
        <f t="shared" si="10"/>
        <v>50697.4</v>
      </c>
      <c r="O42">
        <f t="shared" si="11"/>
        <v>82741</v>
      </c>
      <c r="Q42">
        <v>-13906</v>
      </c>
      <c r="R42">
        <v>-2106</v>
      </c>
      <c r="T42">
        <v>-815</v>
      </c>
      <c r="U42">
        <v>385.20000000000437</v>
      </c>
      <c r="W42">
        <v>6749</v>
      </c>
      <c r="X42">
        <v>2484.4</v>
      </c>
      <c r="AD42">
        <v>50697.4</v>
      </c>
      <c r="AE42">
        <v>1.3439545223226437</v>
      </c>
      <c r="AK42">
        <v>50697.4</v>
      </c>
      <c r="AL42">
        <v>1.3439545223226437</v>
      </c>
    </row>
    <row r="43" spans="2:38" x14ac:dyDescent="0.25">
      <c r="B43">
        <v>50071</v>
      </c>
      <c r="C43">
        <v>63969</v>
      </c>
      <c r="D43">
        <v>6329</v>
      </c>
      <c r="E43">
        <v>49889</v>
      </c>
      <c r="F43">
        <v>104576</v>
      </c>
      <c r="H43">
        <v>79411</v>
      </c>
      <c r="J43">
        <f t="shared" si="6"/>
        <v>54966.8</v>
      </c>
      <c r="K43">
        <f t="shared" si="7"/>
        <v>1.4447084421869201</v>
      </c>
      <c r="L43">
        <f t="shared" si="8"/>
        <v>104576</v>
      </c>
      <c r="M43">
        <f t="shared" si="9"/>
        <v>6329</v>
      </c>
      <c r="N43">
        <f t="shared" si="10"/>
        <v>54966.8</v>
      </c>
      <c r="O43">
        <f t="shared" si="11"/>
        <v>98247</v>
      </c>
      <c r="Q43">
        <v>-7304</v>
      </c>
      <c r="R43">
        <v>117</v>
      </c>
      <c r="T43">
        <v>-3704.1999999999971</v>
      </c>
      <c r="U43">
        <v>105</v>
      </c>
      <c r="W43">
        <v>8211</v>
      </c>
      <c r="X43">
        <v>2768.2000000000003</v>
      </c>
      <c r="Z43">
        <v>54966.8</v>
      </c>
      <c r="AA43">
        <v>1.4447084421869201</v>
      </c>
      <c r="AK43">
        <v>54966.8</v>
      </c>
      <c r="AL43">
        <v>1.4447084421869201</v>
      </c>
    </row>
    <row r="44" spans="2:38" x14ac:dyDescent="0.25">
      <c r="B44">
        <v>24009</v>
      </c>
      <c r="C44">
        <v>82674</v>
      </c>
      <c r="D44">
        <v>32001</v>
      </c>
      <c r="E44">
        <v>83270</v>
      </c>
      <c r="F44">
        <v>22128</v>
      </c>
      <c r="H44">
        <v>77709</v>
      </c>
      <c r="J44">
        <f t="shared" si="6"/>
        <v>48816.4</v>
      </c>
      <c r="K44">
        <f t="shared" si="7"/>
        <v>1.5918625707753951</v>
      </c>
      <c r="L44">
        <f t="shared" si="8"/>
        <v>83270</v>
      </c>
      <c r="M44">
        <f t="shared" si="9"/>
        <v>22128</v>
      </c>
      <c r="N44">
        <f t="shared" si="10"/>
        <v>48816.4</v>
      </c>
      <c r="O44">
        <f t="shared" si="11"/>
        <v>61142</v>
      </c>
      <c r="Q44">
        <v>-4332</v>
      </c>
      <c r="R44">
        <v>3526</v>
      </c>
      <c r="T44">
        <v>2027.2000000000044</v>
      </c>
      <c r="U44">
        <v>1522.2000000000044</v>
      </c>
      <c r="W44">
        <v>12590</v>
      </c>
      <c r="X44">
        <v>1522.2</v>
      </c>
      <c r="AD44">
        <v>48816.4</v>
      </c>
      <c r="AE44">
        <v>1.5918625707753951</v>
      </c>
      <c r="AK44">
        <v>48816.4</v>
      </c>
      <c r="AL44">
        <v>1.5918625707753951</v>
      </c>
    </row>
    <row r="45" spans="2:38" x14ac:dyDescent="0.25">
      <c r="B45">
        <v>8637</v>
      </c>
      <c r="C45">
        <v>103407</v>
      </c>
      <c r="D45">
        <v>13272</v>
      </c>
      <c r="E45">
        <v>87544</v>
      </c>
      <c r="F45">
        <v>93655</v>
      </c>
      <c r="H45">
        <v>66287</v>
      </c>
      <c r="J45">
        <f t="shared" si="6"/>
        <v>61303</v>
      </c>
      <c r="K45">
        <f t="shared" si="7"/>
        <v>1.0813010782506565</v>
      </c>
      <c r="L45">
        <f t="shared" si="8"/>
        <v>103407</v>
      </c>
      <c r="M45">
        <f t="shared" si="9"/>
        <v>8637</v>
      </c>
      <c r="N45">
        <f t="shared" si="10"/>
        <v>61303</v>
      </c>
      <c r="O45">
        <f t="shared" si="11"/>
        <v>94770</v>
      </c>
      <c r="Q45">
        <v>-15262</v>
      </c>
      <c r="R45">
        <v>1244</v>
      </c>
      <c r="T45">
        <v>-12128</v>
      </c>
      <c r="U45">
        <v>-1811.5999999999985</v>
      </c>
      <c r="W45">
        <v>14510.4</v>
      </c>
      <c r="X45">
        <v>2925.6</v>
      </c>
      <c r="AB45">
        <v>61303</v>
      </c>
      <c r="AC45">
        <v>1.0813010782506565</v>
      </c>
      <c r="AI45">
        <v>61303</v>
      </c>
      <c r="AJ45">
        <v>1.0813010782506565</v>
      </c>
    </row>
    <row r="46" spans="2:38" x14ac:dyDescent="0.25">
      <c r="B46">
        <v>61317</v>
      </c>
      <c r="C46">
        <v>54354</v>
      </c>
      <c r="D46">
        <v>18611</v>
      </c>
      <c r="E46">
        <v>35828</v>
      </c>
      <c r="F46">
        <v>49914</v>
      </c>
      <c r="H46">
        <v>95334</v>
      </c>
      <c r="J46">
        <f t="shared" si="6"/>
        <v>44004.800000000003</v>
      </c>
      <c r="K46">
        <f t="shared" si="7"/>
        <v>2.1664454786750533</v>
      </c>
      <c r="L46">
        <f t="shared" si="8"/>
        <v>61317</v>
      </c>
      <c r="M46">
        <f t="shared" si="9"/>
        <v>18611</v>
      </c>
      <c r="N46">
        <f t="shared" si="10"/>
        <v>44004.800000000003</v>
      </c>
      <c r="O46">
        <f t="shared" si="11"/>
        <v>42706</v>
      </c>
      <c r="Q46">
        <v>9234</v>
      </c>
      <c r="R46">
        <v>3164</v>
      </c>
      <c r="T46">
        <v>3267.2000000000044</v>
      </c>
      <c r="U46">
        <v>-24.599999999998545</v>
      </c>
      <c r="W46">
        <v>9402</v>
      </c>
      <c r="X46">
        <v>203.79999999999998</v>
      </c>
      <c r="AD46">
        <v>44004.800000000003</v>
      </c>
      <c r="AE46">
        <v>2.1664454786750533</v>
      </c>
      <c r="AK46">
        <v>44004.800000000003</v>
      </c>
      <c r="AL46">
        <v>2.1664454786750533</v>
      </c>
    </row>
    <row r="47" spans="2:38" x14ac:dyDescent="0.25">
      <c r="B47">
        <v>43986</v>
      </c>
      <c r="C47">
        <v>83430</v>
      </c>
      <c r="D47">
        <v>42891</v>
      </c>
      <c r="E47">
        <v>103477</v>
      </c>
      <c r="F47">
        <v>114682</v>
      </c>
      <c r="H47">
        <v>129634</v>
      </c>
      <c r="J47">
        <f t="shared" si="6"/>
        <v>77693.2</v>
      </c>
      <c r="K47">
        <f t="shared" si="7"/>
        <v>1.6685372722451901</v>
      </c>
      <c r="L47">
        <f t="shared" si="8"/>
        <v>114682</v>
      </c>
      <c r="M47">
        <f t="shared" si="9"/>
        <v>42891</v>
      </c>
      <c r="N47">
        <f t="shared" si="10"/>
        <v>77693.2</v>
      </c>
      <c r="O47">
        <f t="shared" si="11"/>
        <v>71791</v>
      </c>
      <c r="Q47">
        <v>-131</v>
      </c>
      <c r="R47">
        <v>-562</v>
      </c>
      <c r="T47">
        <v>-11875.400000000009</v>
      </c>
      <c r="U47">
        <v>564.19999999999709</v>
      </c>
      <c r="W47">
        <v>18093</v>
      </c>
      <c r="X47">
        <v>1483.3999999999999</v>
      </c>
      <c r="AB47">
        <v>77693.2</v>
      </c>
      <c r="AC47">
        <v>1.6685372722451901</v>
      </c>
      <c r="AK47">
        <v>77693.2</v>
      </c>
      <c r="AL47">
        <v>1.6685372722451901</v>
      </c>
    </row>
    <row r="48" spans="2:38" x14ac:dyDescent="0.25">
      <c r="B48">
        <v>64110</v>
      </c>
      <c r="C48">
        <v>83184</v>
      </c>
      <c r="D48">
        <v>57842</v>
      </c>
      <c r="E48">
        <v>40996</v>
      </c>
      <c r="F48">
        <v>100565</v>
      </c>
      <c r="H48">
        <v>137294</v>
      </c>
      <c r="J48">
        <f t="shared" si="6"/>
        <v>69339.399999999994</v>
      </c>
      <c r="K48">
        <f t="shared" si="7"/>
        <v>1.9800286705682486</v>
      </c>
      <c r="L48">
        <f t="shared" si="8"/>
        <v>100565</v>
      </c>
      <c r="M48">
        <f t="shared" si="9"/>
        <v>40996</v>
      </c>
      <c r="N48">
        <f t="shared" si="10"/>
        <v>69339.399999999994</v>
      </c>
      <c r="O48">
        <f t="shared" si="11"/>
        <v>59569</v>
      </c>
      <c r="Q48">
        <v>21920</v>
      </c>
      <c r="R48">
        <v>137</v>
      </c>
      <c r="T48">
        <v>902.19999999999709</v>
      </c>
      <c r="U48">
        <v>951.39999999999418</v>
      </c>
      <c r="W48">
        <v>7418.2000000000007</v>
      </c>
      <c r="X48">
        <v>1621.8000000000002</v>
      </c>
      <c r="AF48">
        <v>69339.399999999994</v>
      </c>
      <c r="AG48">
        <v>1.9800286705682486</v>
      </c>
      <c r="AK48">
        <v>69339.399999999994</v>
      </c>
      <c r="AL48">
        <v>1.9800286705682486</v>
      </c>
    </row>
    <row r="49" spans="2:38" x14ac:dyDescent="0.25">
      <c r="B49">
        <v>82868</v>
      </c>
      <c r="C49">
        <v>18748</v>
      </c>
      <c r="D49">
        <v>91533</v>
      </c>
      <c r="E49">
        <v>30297</v>
      </c>
      <c r="F49">
        <v>47005</v>
      </c>
      <c r="H49">
        <v>94229</v>
      </c>
      <c r="J49">
        <f t="shared" si="6"/>
        <v>54090.2</v>
      </c>
      <c r="K49">
        <f t="shared" si="7"/>
        <v>1.7420715767366364</v>
      </c>
      <c r="L49">
        <f t="shared" si="8"/>
        <v>91533</v>
      </c>
      <c r="M49">
        <f t="shared" si="9"/>
        <v>18748</v>
      </c>
      <c r="N49">
        <f t="shared" si="10"/>
        <v>54090.2</v>
      </c>
      <c r="O49">
        <f t="shared" si="11"/>
        <v>72785</v>
      </c>
      <c r="Q49">
        <v>25226</v>
      </c>
      <c r="R49">
        <v>4110</v>
      </c>
      <c r="T49">
        <v>-4605.4000000000015</v>
      </c>
      <c r="U49">
        <v>-1036.6000000000058</v>
      </c>
      <c r="W49">
        <v>10833</v>
      </c>
      <c r="X49">
        <v>1125.8</v>
      </c>
      <c r="Z49">
        <v>54090.2</v>
      </c>
      <c r="AA49">
        <v>1.7420715767366364</v>
      </c>
      <c r="AK49">
        <v>54090.2</v>
      </c>
      <c r="AL49">
        <v>1.7420715767366364</v>
      </c>
    </row>
    <row r="50" spans="2:38" x14ac:dyDescent="0.25">
      <c r="B50">
        <v>94744</v>
      </c>
      <c r="C50">
        <v>17031</v>
      </c>
      <c r="D50">
        <v>17212</v>
      </c>
      <c r="E50">
        <v>29156</v>
      </c>
      <c r="F50">
        <v>76019</v>
      </c>
      <c r="H50">
        <v>52567</v>
      </c>
      <c r="J50">
        <f t="shared" si="6"/>
        <v>46832.4</v>
      </c>
      <c r="K50">
        <f t="shared" si="7"/>
        <v>1.1224494153620144</v>
      </c>
      <c r="L50">
        <f t="shared" si="8"/>
        <v>94744</v>
      </c>
      <c r="M50">
        <f t="shared" si="9"/>
        <v>17031</v>
      </c>
      <c r="N50">
        <f t="shared" si="10"/>
        <v>46832.4</v>
      </c>
      <c r="O50">
        <f t="shared" si="11"/>
        <v>77713</v>
      </c>
      <c r="Q50">
        <v>-25292</v>
      </c>
      <c r="R50">
        <v>-3731</v>
      </c>
      <c r="T50">
        <v>-4261.7999999999956</v>
      </c>
      <c r="U50">
        <v>489.20000000000437</v>
      </c>
      <c r="W50">
        <v>11603</v>
      </c>
      <c r="X50">
        <v>3104.8</v>
      </c>
      <c r="AD50">
        <v>46832.4</v>
      </c>
      <c r="AE50">
        <v>1.1224494153620144</v>
      </c>
      <c r="AK50">
        <v>46832.4</v>
      </c>
      <c r="AL50">
        <v>1.1224494153620144</v>
      </c>
    </row>
    <row r="51" spans="2:38" x14ac:dyDescent="0.25">
      <c r="B51">
        <v>34583</v>
      </c>
      <c r="C51">
        <v>112131</v>
      </c>
      <c r="D51">
        <v>110379</v>
      </c>
      <c r="E51">
        <v>66643</v>
      </c>
      <c r="F51">
        <v>46435</v>
      </c>
      <c r="H51">
        <v>87818</v>
      </c>
      <c r="J51">
        <f t="shared" si="6"/>
        <v>74034.2</v>
      </c>
      <c r="K51">
        <f t="shared" si="7"/>
        <v>1.1861815215130305</v>
      </c>
      <c r="L51">
        <f t="shared" si="8"/>
        <v>112131</v>
      </c>
      <c r="M51">
        <f t="shared" si="9"/>
        <v>34583</v>
      </c>
      <c r="N51">
        <f t="shared" si="10"/>
        <v>74034.2</v>
      </c>
      <c r="O51">
        <f t="shared" si="11"/>
        <v>77548</v>
      </c>
      <c r="Q51">
        <v>13034</v>
      </c>
      <c r="R51">
        <v>30</v>
      </c>
      <c r="T51">
        <v>13813.399999999994</v>
      </c>
      <c r="U51">
        <v>191</v>
      </c>
      <c r="W51">
        <v>20563</v>
      </c>
      <c r="X51">
        <v>228.60000000000002</v>
      </c>
      <c r="Z51">
        <v>74034.2</v>
      </c>
      <c r="AA51">
        <v>1.1861815215130305</v>
      </c>
      <c r="AI51">
        <v>74034.2</v>
      </c>
      <c r="AJ51">
        <v>1.1861815215130305</v>
      </c>
    </row>
    <row r="52" spans="2:38" x14ac:dyDescent="0.25">
      <c r="B52">
        <v>13360</v>
      </c>
      <c r="C52">
        <v>45000</v>
      </c>
      <c r="D52">
        <v>85947</v>
      </c>
      <c r="E52">
        <v>46167</v>
      </c>
      <c r="F52">
        <v>91985</v>
      </c>
      <c r="H52">
        <v>101365</v>
      </c>
      <c r="J52">
        <f t="shared" si="6"/>
        <v>56491.8</v>
      </c>
      <c r="K52">
        <f t="shared" si="7"/>
        <v>1.7943312126715736</v>
      </c>
      <c r="L52">
        <f t="shared" si="8"/>
        <v>91985</v>
      </c>
      <c r="M52">
        <f t="shared" si="9"/>
        <v>13360</v>
      </c>
      <c r="N52">
        <f t="shared" si="10"/>
        <v>56491.8</v>
      </c>
      <c r="O52">
        <f t="shared" si="11"/>
        <v>78625</v>
      </c>
      <c r="Q52">
        <v>11452</v>
      </c>
      <c r="R52">
        <v>-65</v>
      </c>
      <c r="T52">
        <v>11129.400000000001</v>
      </c>
      <c r="U52">
        <v>117.20000000000437</v>
      </c>
      <c r="W52">
        <v>11781</v>
      </c>
      <c r="X52">
        <v>241.2</v>
      </c>
      <c r="AD52">
        <v>56491.8</v>
      </c>
      <c r="AE52">
        <v>1.7943312126715736</v>
      </c>
      <c r="AK52">
        <v>56491.8</v>
      </c>
      <c r="AL52">
        <v>1.7943312126715736</v>
      </c>
    </row>
    <row r="53" spans="2:38" x14ac:dyDescent="0.25">
      <c r="B53">
        <v>80697</v>
      </c>
      <c r="C53">
        <v>29647</v>
      </c>
      <c r="D53">
        <v>62744</v>
      </c>
      <c r="E53">
        <v>114912</v>
      </c>
      <c r="F53">
        <v>116660</v>
      </c>
      <c r="H53">
        <v>100118</v>
      </c>
      <c r="J53">
        <f t="shared" si="6"/>
        <v>80932</v>
      </c>
      <c r="K53">
        <f t="shared" si="7"/>
        <v>1.2370632135620028</v>
      </c>
      <c r="L53">
        <f t="shared" si="8"/>
        <v>116660</v>
      </c>
      <c r="M53">
        <f t="shared" si="9"/>
        <v>29647</v>
      </c>
      <c r="N53">
        <f t="shared" si="10"/>
        <v>80932</v>
      </c>
      <c r="O53">
        <f t="shared" si="11"/>
        <v>87013</v>
      </c>
      <c r="Q53">
        <v>11189</v>
      </c>
      <c r="R53">
        <v>-1516</v>
      </c>
      <c r="T53">
        <v>14290.600000000006</v>
      </c>
      <c r="U53">
        <v>-181.80000000000291</v>
      </c>
      <c r="W53">
        <v>16891</v>
      </c>
      <c r="X53">
        <v>1113</v>
      </c>
      <c r="AB53">
        <v>80932</v>
      </c>
      <c r="AC53">
        <v>1.2370632135620028</v>
      </c>
      <c r="AK53">
        <v>80932</v>
      </c>
      <c r="AL53">
        <v>1.2370632135620028</v>
      </c>
    </row>
    <row r="54" spans="2:38" x14ac:dyDescent="0.25">
      <c r="B54">
        <v>19266</v>
      </c>
      <c r="C54">
        <v>67160</v>
      </c>
      <c r="D54">
        <v>75182</v>
      </c>
      <c r="E54">
        <v>77448</v>
      </c>
      <c r="F54">
        <v>77596</v>
      </c>
      <c r="H54">
        <v>105379</v>
      </c>
      <c r="J54">
        <f t="shared" si="6"/>
        <v>63330.400000000001</v>
      </c>
      <c r="K54">
        <f t="shared" si="7"/>
        <v>1.6639560148048962</v>
      </c>
      <c r="L54">
        <f t="shared" si="8"/>
        <v>77596</v>
      </c>
      <c r="M54">
        <f t="shared" si="9"/>
        <v>19266</v>
      </c>
      <c r="N54">
        <f t="shared" si="10"/>
        <v>63330.400000000001</v>
      </c>
      <c r="O54">
        <f t="shared" si="11"/>
        <v>58330</v>
      </c>
      <c r="Q54">
        <v>-9380</v>
      </c>
      <c r="R54">
        <v>1</v>
      </c>
      <c r="T54">
        <v>-4442.5999999999985</v>
      </c>
      <c r="U54">
        <v>-958.40000000000146</v>
      </c>
      <c r="W54">
        <v>11282.2</v>
      </c>
      <c r="X54">
        <v>1620.4</v>
      </c>
      <c r="AF54">
        <v>63330.400000000001</v>
      </c>
      <c r="AG54">
        <v>1.6639560148048962</v>
      </c>
      <c r="AK54">
        <v>63330.400000000001</v>
      </c>
      <c r="AL54">
        <v>1.6639560148048962</v>
      </c>
    </row>
    <row r="55" spans="2:38" x14ac:dyDescent="0.25">
      <c r="B55">
        <v>76458</v>
      </c>
      <c r="C55">
        <v>109143</v>
      </c>
      <c r="D55">
        <v>114054</v>
      </c>
      <c r="E55">
        <v>103333</v>
      </c>
      <c r="F55">
        <v>102017</v>
      </c>
      <c r="H55">
        <v>127602</v>
      </c>
      <c r="J55">
        <f t="shared" si="6"/>
        <v>101001</v>
      </c>
      <c r="K55">
        <f t="shared" si="7"/>
        <v>1.2633736299640597</v>
      </c>
      <c r="L55">
        <f t="shared" si="8"/>
        <v>114054</v>
      </c>
      <c r="M55">
        <f t="shared" si="9"/>
        <v>76458</v>
      </c>
      <c r="N55">
        <f t="shared" si="10"/>
        <v>101001</v>
      </c>
      <c r="O55">
        <f t="shared" si="11"/>
        <v>37596</v>
      </c>
      <c r="Q55">
        <v>-14094</v>
      </c>
      <c r="R55">
        <v>-2292</v>
      </c>
      <c r="T55">
        <v>-2442</v>
      </c>
      <c r="U55">
        <v>1403.1999999999971</v>
      </c>
      <c r="W55">
        <v>7276.7999999999993</v>
      </c>
      <c r="X55">
        <v>1403.2</v>
      </c>
      <c r="AB55">
        <v>101001</v>
      </c>
      <c r="AC55">
        <v>1.2633736299640597</v>
      </c>
      <c r="AI55">
        <v>101001</v>
      </c>
      <c r="AJ55">
        <v>1.2633736299640597</v>
      </c>
    </row>
    <row r="56" spans="2:38" x14ac:dyDescent="0.25">
      <c r="B56">
        <v>54956</v>
      </c>
      <c r="C56">
        <v>93487</v>
      </c>
      <c r="D56">
        <v>17270</v>
      </c>
      <c r="E56">
        <v>96728</v>
      </c>
      <c r="F56">
        <v>112079</v>
      </c>
      <c r="H56">
        <v>93774</v>
      </c>
      <c r="J56">
        <f t="shared" si="6"/>
        <v>74904</v>
      </c>
      <c r="K56">
        <f t="shared" si="7"/>
        <v>1.2519224607497597</v>
      </c>
      <c r="L56">
        <f t="shared" si="8"/>
        <v>112079</v>
      </c>
      <c r="M56">
        <f t="shared" si="9"/>
        <v>17270</v>
      </c>
      <c r="N56">
        <f t="shared" si="10"/>
        <v>74904</v>
      </c>
      <c r="O56">
        <f t="shared" si="11"/>
        <v>94809</v>
      </c>
      <c r="Q56">
        <v>-4749</v>
      </c>
      <c r="R56">
        <v>238</v>
      </c>
      <c r="T56">
        <v>-1380.6000000000058</v>
      </c>
      <c r="U56">
        <v>359.39999999999418</v>
      </c>
      <c r="W56">
        <v>10565</v>
      </c>
      <c r="X56">
        <v>659.4</v>
      </c>
      <c r="AB56">
        <v>74904</v>
      </c>
      <c r="AC56">
        <v>1.2519224607497597</v>
      </c>
      <c r="AI56">
        <v>74904</v>
      </c>
      <c r="AJ56">
        <v>1.2519224607497597</v>
      </c>
    </row>
    <row r="57" spans="2:38" x14ac:dyDescent="0.25">
      <c r="B57">
        <v>98797</v>
      </c>
      <c r="C57">
        <v>16069</v>
      </c>
      <c r="D57">
        <v>26855</v>
      </c>
      <c r="E57">
        <v>72850</v>
      </c>
      <c r="F57">
        <v>17889</v>
      </c>
      <c r="H57">
        <v>102116</v>
      </c>
      <c r="J57">
        <f t="shared" si="6"/>
        <v>46492</v>
      </c>
      <c r="K57">
        <f t="shared" si="7"/>
        <v>2.1964208896154176</v>
      </c>
      <c r="L57">
        <f t="shared" si="8"/>
        <v>98797</v>
      </c>
      <c r="M57">
        <f t="shared" si="9"/>
        <v>16069</v>
      </c>
      <c r="N57">
        <f t="shared" si="10"/>
        <v>46492</v>
      </c>
      <c r="O57">
        <f t="shared" si="11"/>
        <v>82728</v>
      </c>
      <c r="Q57">
        <v>18968</v>
      </c>
      <c r="R57">
        <v>53</v>
      </c>
      <c r="T57">
        <v>4278.4000000000015</v>
      </c>
      <c r="U57">
        <v>598.80000000000291</v>
      </c>
      <c r="W57">
        <v>11812.400000000001</v>
      </c>
      <c r="X57">
        <v>1386.4</v>
      </c>
      <c r="AD57">
        <v>46492</v>
      </c>
      <c r="AE57">
        <v>2.1964208896154176</v>
      </c>
      <c r="AK57">
        <v>46492</v>
      </c>
      <c r="AL57">
        <v>2.1964208896154176</v>
      </c>
    </row>
    <row r="58" spans="2:38" x14ac:dyDescent="0.25">
      <c r="B58">
        <v>98748</v>
      </c>
      <c r="C58">
        <v>59921</v>
      </c>
      <c r="D58">
        <v>110526</v>
      </c>
      <c r="E58">
        <v>45666</v>
      </c>
      <c r="F58">
        <v>26681</v>
      </c>
      <c r="H58">
        <v>87914</v>
      </c>
      <c r="J58">
        <f t="shared" si="6"/>
        <v>68308.399999999994</v>
      </c>
      <c r="K58">
        <f t="shared" si="7"/>
        <v>1.2870159453302963</v>
      </c>
      <c r="L58">
        <f t="shared" si="8"/>
        <v>110526</v>
      </c>
      <c r="M58">
        <f t="shared" si="9"/>
        <v>26681</v>
      </c>
      <c r="N58">
        <f t="shared" si="10"/>
        <v>68308.399999999994</v>
      </c>
      <c r="O58">
        <f t="shared" si="11"/>
        <v>83845</v>
      </c>
      <c r="Q58">
        <v>5873</v>
      </c>
      <c r="R58">
        <v>113</v>
      </c>
      <c r="T58">
        <v>-8788</v>
      </c>
      <c r="U58">
        <v>-317.60000000000582</v>
      </c>
      <c r="W58">
        <v>10321.199999999999</v>
      </c>
      <c r="X58">
        <v>2404.8000000000002</v>
      </c>
      <c r="AB58">
        <v>68308.399999999994</v>
      </c>
      <c r="AC58">
        <v>1.2870159453302963</v>
      </c>
      <c r="AI58">
        <v>68308.399999999994</v>
      </c>
      <c r="AJ58">
        <v>1.2870159453302963</v>
      </c>
    </row>
    <row r="59" spans="2:38" x14ac:dyDescent="0.25">
      <c r="B59">
        <v>108303</v>
      </c>
      <c r="C59">
        <v>96406</v>
      </c>
      <c r="D59">
        <v>24424</v>
      </c>
      <c r="E59">
        <v>105995</v>
      </c>
      <c r="F59">
        <v>6155</v>
      </c>
      <c r="H59">
        <v>100882</v>
      </c>
      <c r="J59">
        <f t="shared" si="6"/>
        <v>68256.600000000006</v>
      </c>
      <c r="K59">
        <f t="shared" si="7"/>
        <v>1.4779816164297663</v>
      </c>
      <c r="L59">
        <f t="shared" si="8"/>
        <v>108303</v>
      </c>
      <c r="M59">
        <f t="shared" si="9"/>
        <v>6155</v>
      </c>
      <c r="N59">
        <f t="shared" si="10"/>
        <v>68256.600000000006</v>
      </c>
      <c r="O59">
        <f t="shared" si="11"/>
        <v>102148</v>
      </c>
      <c r="Q59">
        <v>3835</v>
      </c>
      <c r="R59">
        <v>-5545</v>
      </c>
      <c r="T59">
        <v>-3772.1999999999971</v>
      </c>
      <c r="U59">
        <v>1060.6000000000058</v>
      </c>
      <c r="W59">
        <v>12203</v>
      </c>
      <c r="X59">
        <v>1133</v>
      </c>
      <c r="AB59">
        <v>68256.600000000006</v>
      </c>
      <c r="AC59">
        <v>1.4779816164297663</v>
      </c>
      <c r="AK59">
        <v>68256.600000000006</v>
      </c>
      <c r="AL59">
        <v>1.4779816164297663</v>
      </c>
    </row>
    <row r="60" spans="2:38" x14ac:dyDescent="0.25">
      <c r="B60">
        <v>50126</v>
      </c>
      <c r="C60">
        <v>65244</v>
      </c>
      <c r="D60">
        <v>106392</v>
      </c>
      <c r="E60">
        <v>55397</v>
      </c>
      <c r="F60">
        <v>63622</v>
      </c>
      <c r="H60">
        <v>100935</v>
      </c>
      <c r="J60">
        <f t="shared" si="6"/>
        <v>68156.2</v>
      </c>
      <c r="K60">
        <f t="shared" si="7"/>
        <v>1.4809364371839979</v>
      </c>
      <c r="L60">
        <f t="shared" si="8"/>
        <v>106392</v>
      </c>
      <c r="M60">
        <f t="shared" si="9"/>
        <v>50126</v>
      </c>
      <c r="N60">
        <f t="shared" si="10"/>
        <v>68156.2</v>
      </c>
      <c r="O60">
        <f t="shared" si="11"/>
        <v>56266</v>
      </c>
      <c r="Q60">
        <v>-21450</v>
      </c>
      <c r="R60">
        <v>-744</v>
      </c>
      <c r="T60">
        <v>-4020.1999999999971</v>
      </c>
      <c r="U60">
        <v>507.19999999999709</v>
      </c>
      <c r="W60">
        <v>8683.4</v>
      </c>
      <c r="X60">
        <v>965.59999999999991</v>
      </c>
      <c r="AF60">
        <v>68156.2</v>
      </c>
      <c r="AG60">
        <v>1.4809364371839979</v>
      </c>
      <c r="AK60">
        <v>68156.2</v>
      </c>
      <c r="AL60">
        <v>1.4809364371839979</v>
      </c>
    </row>
    <row r="61" spans="2:38" x14ac:dyDescent="0.25">
      <c r="B61">
        <v>81586</v>
      </c>
      <c r="C61">
        <v>70653</v>
      </c>
      <c r="D61">
        <v>79936</v>
      </c>
      <c r="E61">
        <v>92620</v>
      </c>
      <c r="F61">
        <v>30363</v>
      </c>
      <c r="H61">
        <v>127629</v>
      </c>
      <c r="J61">
        <f t="shared" si="6"/>
        <v>71031.600000000006</v>
      </c>
      <c r="K61">
        <f t="shared" si="7"/>
        <v>1.7967918503877147</v>
      </c>
      <c r="L61">
        <f t="shared" si="8"/>
        <v>92620</v>
      </c>
      <c r="M61">
        <f t="shared" si="9"/>
        <v>30363</v>
      </c>
      <c r="N61">
        <f t="shared" si="10"/>
        <v>71031.600000000006</v>
      </c>
      <c r="O61">
        <f t="shared" si="11"/>
        <v>62257</v>
      </c>
      <c r="Q61">
        <v>3645</v>
      </c>
      <c r="R61">
        <v>276</v>
      </c>
      <c r="T61">
        <v>7858.8000000000029</v>
      </c>
      <c r="U61">
        <v>142</v>
      </c>
      <c r="W61">
        <v>14992.400000000001</v>
      </c>
      <c r="X61">
        <v>818</v>
      </c>
      <c r="AD61">
        <v>71031.600000000006</v>
      </c>
      <c r="AE61">
        <v>1.7967918503877147</v>
      </c>
      <c r="AK61">
        <v>71031.600000000006</v>
      </c>
      <c r="AL61">
        <v>1.7967918503877147</v>
      </c>
    </row>
    <row r="62" spans="2:38" x14ac:dyDescent="0.25">
      <c r="B62">
        <v>92119</v>
      </c>
      <c r="C62">
        <v>92803</v>
      </c>
      <c r="D62">
        <v>98917</v>
      </c>
      <c r="E62">
        <v>70157</v>
      </c>
      <c r="F62">
        <v>43772</v>
      </c>
      <c r="H62">
        <v>117247</v>
      </c>
      <c r="J62">
        <f t="shared" si="6"/>
        <v>79553.600000000006</v>
      </c>
      <c r="K62">
        <f t="shared" si="7"/>
        <v>1.4738113674302606</v>
      </c>
      <c r="L62">
        <f t="shared" si="8"/>
        <v>98917</v>
      </c>
      <c r="M62">
        <f t="shared" si="9"/>
        <v>43772</v>
      </c>
      <c r="N62">
        <f t="shared" si="10"/>
        <v>79553.600000000006</v>
      </c>
      <c r="O62">
        <f t="shared" si="11"/>
        <v>55145</v>
      </c>
      <c r="Q62">
        <v>17494</v>
      </c>
      <c r="R62">
        <v>-408</v>
      </c>
      <c r="T62">
        <v>7254.2000000000116</v>
      </c>
      <c r="U62">
        <v>-395.79999999998836</v>
      </c>
      <c r="W62">
        <v>8755</v>
      </c>
      <c r="X62">
        <v>1522.2</v>
      </c>
      <c r="AB62">
        <v>79553.600000000006</v>
      </c>
      <c r="AC62">
        <v>1.4738113674302606</v>
      </c>
      <c r="AK62">
        <v>79553.600000000006</v>
      </c>
      <c r="AL62">
        <v>1.4738113674302606</v>
      </c>
    </row>
    <row r="63" spans="2:38" x14ac:dyDescent="0.25">
      <c r="B63">
        <v>31330</v>
      </c>
      <c r="C63">
        <v>86626</v>
      </c>
      <c r="D63">
        <v>35105</v>
      </c>
      <c r="E63">
        <v>111304</v>
      </c>
      <c r="F63">
        <v>82133</v>
      </c>
      <c r="H63">
        <v>78578</v>
      </c>
      <c r="J63">
        <f t="shared" si="6"/>
        <v>69299.600000000006</v>
      </c>
      <c r="K63">
        <f t="shared" si="7"/>
        <v>1.1338882186910169</v>
      </c>
      <c r="L63">
        <f t="shared" si="8"/>
        <v>111304</v>
      </c>
      <c r="M63">
        <f t="shared" si="9"/>
        <v>31330</v>
      </c>
      <c r="N63">
        <f t="shared" si="10"/>
        <v>69299.600000000006</v>
      </c>
      <c r="O63">
        <f t="shared" si="11"/>
        <v>79974</v>
      </c>
      <c r="Q63">
        <v>-10351</v>
      </c>
      <c r="R63">
        <v>183</v>
      </c>
      <c r="T63">
        <v>862.40000000000873</v>
      </c>
      <c r="U63">
        <v>-70.399999999994179</v>
      </c>
      <c r="W63">
        <v>9780.4000000000015</v>
      </c>
      <c r="X63">
        <v>332.79999999999995</v>
      </c>
      <c r="AB63">
        <v>69299.600000000006</v>
      </c>
      <c r="AC63">
        <v>1.1338882186910169</v>
      </c>
      <c r="AI63">
        <v>69299.600000000006</v>
      </c>
      <c r="AJ63">
        <v>1.1338882186910169</v>
      </c>
    </row>
    <row r="64" spans="2:38" x14ac:dyDescent="0.25">
      <c r="B64">
        <v>12639</v>
      </c>
      <c r="C64">
        <v>57401</v>
      </c>
      <c r="D64">
        <v>84830</v>
      </c>
      <c r="E64">
        <v>82882</v>
      </c>
      <c r="F64">
        <v>49441</v>
      </c>
      <c r="H64">
        <v>100281</v>
      </c>
      <c r="J64">
        <f t="shared" si="6"/>
        <v>57438.6</v>
      </c>
      <c r="K64">
        <f t="shared" si="7"/>
        <v>1.7458816893169402</v>
      </c>
      <c r="L64">
        <f t="shared" si="8"/>
        <v>84830</v>
      </c>
      <c r="M64">
        <f t="shared" si="9"/>
        <v>12639</v>
      </c>
      <c r="N64">
        <f t="shared" si="10"/>
        <v>57438.6</v>
      </c>
      <c r="O64">
        <f t="shared" si="11"/>
        <v>72191</v>
      </c>
      <c r="Q64">
        <v>5202</v>
      </c>
      <c r="R64">
        <v>-4575</v>
      </c>
      <c r="T64">
        <v>-3151.2000000000044</v>
      </c>
      <c r="U64">
        <v>-1199.2000000000044</v>
      </c>
      <c r="W64">
        <v>9511.2000000000007</v>
      </c>
      <c r="X64">
        <v>2229.6000000000004</v>
      </c>
      <c r="AD64">
        <v>57438.6</v>
      </c>
      <c r="AE64">
        <v>1.7458816893169402</v>
      </c>
      <c r="AK64">
        <v>57438.6</v>
      </c>
      <c r="AL64">
        <v>1.7458816893169402</v>
      </c>
    </row>
    <row r="65" spans="2:38" x14ac:dyDescent="0.25">
      <c r="B65">
        <v>16440</v>
      </c>
      <c r="C65">
        <v>108216</v>
      </c>
      <c r="D65">
        <v>110960</v>
      </c>
      <c r="E65">
        <v>7065</v>
      </c>
      <c r="F65">
        <v>91531</v>
      </c>
      <c r="H65">
        <v>83916</v>
      </c>
      <c r="J65">
        <f t="shared" si="6"/>
        <v>66842.399999999994</v>
      </c>
      <c r="K65">
        <f t="shared" si="7"/>
        <v>1.2554306847150911</v>
      </c>
      <c r="L65">
        <f t="shared" si="8"/>
        <v>110960</v>
      </c>
      <c r="M65">
        <f t="shared" si="9"/>
        <v>7065</v>
      </c>
      <c r="N65">
        <f t="shared" si="10"/>
        <v>66842.399999999994</v>
      </c>
      <c r="O65">
        <f t="shared" si="11"/>
        <v>103895</v>
      </c>
      <c r="Q65">
        <v>-17067</v>
      </c>
      <c r="R65">
        <v>88</v>
      </c>
      <c r="T65">
        <v>3472.7999999999956</v>
      </c>
      <c r="U65">
        <v>498.59999999999127</v>
      </c>
      <c r="W65">
        <v>11077.2</v>
      </c>
      <c r="X65">
        <v>597.4</v>
      </c>
      <c r="AF65">
        <v>66842.399999999994</v>
      </c>
      <c r="AG65">
        <v>1.2554306847150911</v>
      </c>
      <c r="AI65">
        <v>66842.399999999994</v>
      </c>
      <c r="AJ65">
        <v>1.2554306847150911</v>
      </c>
    </row>
    <row r="66" spans="2:38" x14ac:dyDescent="0.25">
      <c r="B66">
        <v>53918</v>
      </c>
      <c r="C66">
        <v>96630</v>
      </c>
      <c r="D66">
        <v>102327</v>
      </c>
      <c r="E66">
        <v>92794</v>
      </c>
      <c r="F66">
        <v>99880</v>
      </c>
      <c r="H66">
        <v>113213</v>
      </c>
      <c r="J66">
        <f t="shared" ref="J66:J101" si="12">AVERAGE(B66:F66)</f>
        <v>89109.8</v>
      </c>
      <c r="K66">
        <f t="shared" ref="K66:K97" si="13">H66/J66</f>
        <v>1.2704887677898502</v>
      </c>
      <c r="L66">
        <f t="shared" ref="L66:L101" si="14">MAX(B66:F66)</f>
        <v>102327</v>
      </c>
      <c r="M66">
        <f t="shared" ref="M66:M101" si="15">MIN(B66:F66)</f>
        <v>53918</v>
      </c>
      <c r="N66">
        <f t="shared" ref="N66:N101" si="16">AVERAGE(B66:F66)</f>
        <v>89109.8</v>
      </c>
      <c r="O66">
        <f t="shared" ref="O66:O101" si="17">L66-M66</f>
        <v>48409</v>
      </c>
      <c r="Q66">
        <v>10385</v>
      </c>
      <c r="R66">
        <v>-2083</v>
      </c>
      <c r="T66">
        <v>-8404.5999999999913</v>
      </c>
      <c r="U66">
        <v>912.60000000000582</v>
      </c>
      <c r="W66">
        <v>11226.2</v>
      </c>
      <c r="X66">
        <v>1031.8000000000002</v>
      </c>
      <c r="AB66">
        <v>89109.8</v>
      </c>
      <c r="AC66">
        <v>1.2704887677898502</v>
      </c>
      <c r="AK66">
        <v>89109.8</v>
      </c>
      <c r="AL66">
        <v>1.2704887677898502</v>
      </c>
    </row>
    <row r="67" spans="2:38" x14ac:dyDescent="0.25">
      <c r="B67">
        <v>65848</v>
      </c>
      <c r="C67">
        <v>109868</v>
      </c>
      <c r="D67">
        <v>10421</v>
      </c>
      <c r="E67">
        <v>69802</v>
      </c>
      <c r="F67">
        <v>12595</v>
      </c>
      <c r="H67">
        <v>79616</v>
      </c>
      <c r="J67">
        <f t="shared" si="12"/>
        <v>53706.8</v>
      </c>
      <c r="K67">
        <f t="shared" si="13"/>
        <v>1.4824193584425063</v>
      </c>
      <c r="L67">
        <f t="shared" si="14"/>
        <v>109868</v>
      </c>
      <c r="M67">
        <f t="shared" si="15"/>
        <v>10421</v>
      </c>
      <c r="N67">
        <f t="shared" si="16"/>
        <v>53706.8</v>
      </c>
      <c r="O67">
        <f t="shared" si="17"/>
        <v>99447</v>
      </c>
      <c r="Q67">
        <v>-826</v>
      </c>
      <c r="R67">
        <v>-516</v>
      </c>
      <c r="T67">
        <v>3424.4000000000015</v>
      </c>
      <c r="U67">
        <v>-1722.3999999999942</v>
      </c>
      <c r="W67">
        <v>5831.5999999999995</v>
      </c>
      <c r="X67">
        <v>3582.8</v>
      </c>
      <c r="AD67">
        <v>53706.8</v>
      </c>
      <c r="AE67">
        <v>1.4824193584425063</v>
      </c>
      <c r="AK67">
        <v>53706.8</v>
      </c>
      <c r="AL67">
        <v>1.4824193584425063</v>
      </c>
    </row>
    <row r="68" spans="2:38" x14ac:dyDescent="0.25">
      <c r="B68">
        <v>19370</v>
      </c>
      <c r="C68">
        <v>37867</v>
      </c>
      <c r="D68">
        <v>114604</v>
      </c>
      <c r="E68">
        <v>105113</v>
      </c>
      <c r="F68">
        <v>93392</v>
      </c>
      <c r="H68">
        <v>92851</v>
      </c>
      <c r="J68">
        <f t="shared" si="12"/>
        <v>74069.2</v>
      </c>
      <c r="K68">
        <f t="shared" si="13"/>
        <v>1.2535709849708112</v>
      </c>
      <c r="L68">
        <f t="shared" si="14"/>
        <v>114604</v>
      </c>
      <c r="M68">
        <f t="shared" si="15"/>
        <v>19370</v>
      </c>
      <c r="N68">
        <f t="shared" si="16"/>
        <v>74069.2</v>
      </c>
      <c r="O68">
        <f t="shared" si="17"/>
        <v>95234</v>
      </c>
      <c r="Q68">
        <v>-12437</v>
      </c>
      <c r="R68">
        <v>-2102</v>
      </c>
      <c r="T68">
        <v>7821.3999999999942</v>
      </c>
      <c r="U68">
        <v>-279.19999999999709</v>
      </c>
      <c r="W68">
        <v>10511.8</v>
      </c>
      <c r="X68">
        <v>2148</v>
      </c>
      <c r="AF68">
        <v>74069.2</v>
      </c>
      <c r="AG68">
        <v>1.2535709849708112</v>
      </c>
      <c r="AI68">
        <v>74069.2</v>
      </c>
      <c r="AJ68">
        <v>1.2535709849708112</v>
      </c>
    </row>
    <row r="69" spans="2:38" x14ac:dyDescent="0.25">
      <c r="B69">
        <v>89750</v>
      </c>
      <c r="C69">
        <v>109965</v>
      </c>
      <c r="D69">
        <v>64428</v>
      </c>
      <c r="E69">
        <v>106220</v>
      </c>
      <c r="F69">
        <v>13968</v>
      </c>
      <c r="H69">
        <v>82641</v>
      </c>
      <c r="J69">
        <f t="shared" si="12"/>
        <v>76866.2</v>
      </c>
      <c r="K69">
        <f t="shared" si="13"/>
        <v>1.0751279496059387</v>
      </c>
      <c r="L69">
        <f t="shared" si="14"/>
        <v>109965</v>
      </c>
      <c r="M69">
        <f t="shared" si="15"/>
        <v>13968</v>
      </c>
      <c r="N69">
        <f t="shared" si="16"/>
        <v>76866.2</v>
      </c>
      <c r="O69">
        <f t="shared" si="17"/>
        <v>95997</v>
      </c>
      <c r="Q69">
        <v>-29535</v>
      </c>
      <c r="R69">
        <v>-269</v>
      </c>
      <c r="T69">
        <v>-2419.6000000000058</v>
      </c>
      <c r="U69">
        <v>801.19999999999709</v>
      </c>
      <c r="W69">
        <v>8778</v>
      </c>
      <c r="X69">
        <v>801.2</v>
      </c>
      <c r="AB69">
        <v>76866.2</v>
      </c>
      <c r="AC69">
        <v>1.0751279496059387</v>
      </c>
      <c r="AI69">
        <v>76866.2</v>
      </c>
      <c r="AJ69">
        <v>1.0751279496059387</v>
      </c>
    </row>
    <row r="70" spans="2:38" x14ac:dyDescent="0.25">
      <c r="B70">
        <v>91168</v>
      </c>
      <c r="C70">
        <v>67809</v>
      </c>
      <c r="D70">
        <v>10010</v>
      </c>
      <c r="E70">
        <v>18552</v>
      </c>
      <c r="F70">
        <v>78528</v>
      </c>
      <c r="H70">
        <v>53844</v>
      </c>
      <c r="J70">
        <f t="shared" si="12"/>
        <v>53213.4</v>
      </c>
      <c r="K70">
        <f t="shared" si="13"/>
        <v>1.0118503985838154</v>
      </c>
      <c r="L70">
        <f t="shared" si="14"/>
        <v>91168</v>
      </c>
      <c r="M70">
        <f t="shared" si="15"/>
        <v>10010</v>
      </c>
      <c r="N70">
        <f t="shared" si="16"/>
        <v>53213.4</v>
      </c>
      <c r="O70">
        <f t="shared" si="17"/>
        <v>81158</v>
      </c>
      <c r="Q70">
        <v>-29550</v>
      </c>
      <c r="R70">
        <v>-1296</v>
      </c>
      <c r="T70">
        <v>-4621.1999999999971</v>
      </c>
      <c r="U70">
        <v>111.80000000000291</v>
      </c>
      <c r="W70">
        <v>11784</v>
      </c>
      <c r="X70">
        <v>149.80000000000001</v>
      </c>
      <c r="Z70">
        <v>53213.4</v>
      </c>
      <c r="AA70">
        <v>1.0118503985838154</v>
      </c>
      <c r="AI70">
        <v>53213.4</v>
      </c>
      <c r="AJ70">
        <v>1.0118503985838154</v>
      </c>
    </row>
    <row r="71" spans="2:38" x14ac:dyDescent="0.25">
      <c r="B71">
        <v>101914</v>
      </c>
      <c r="C71">
        <v>94255</v>
      </c>
      <c r="D71">
        <v>99970</v>
      </c>
      <c r="E71">
        <v>63960</v>
      </c>
      <c r="F71">
        <v>89852</v>
      </c>
      <c r="H71">
        <v>135600</v>
      </c>
      <c r="J71">
        <f t="shared" si="12"/>
        <v>89990.2</v>
      </c>
      <c r="K71">
        <f t="shared" si="13"/>
        <v>1.5068307437921018</v>
      </c>
      <c r="L71">
        <f t="shared" si="14"/>
        <v>101914</v>
      </c>
      <c r="M71">
        <f t="shared" si="15"/>
        <v>63960</v>
      </c>
      <c r="N71">
        <f t="shared" si="16"/>
        <v>89990.2</v>
      </c>
      <c r="O71">
        <f t="shared" si="17"/>
        <v>37954</v>
      </c>
      <c r="Q71">
        <v>-3636</v>
      </c>
      <c r="R71">
        <v>-59</v>
      </c>
      <c r="T71">
        <v>-611.60000000000582</v>
      </c>
      <c r="U71">
        <v>-1520.1999999999971</v>
      </c>
      <c r="W71">
        <v>6087.6</v>
      </c>
      <c r="X71">
        <v>3061</v>
      </c>
      <c r="AF71">
        <v>89990.2</v>
      </c>
      <c r="AG71">
        <v>1.5068307437921018</v>
      </c>
      <c r="AK71">
        <v>89990.2</v>
      </c>
      <c r="AL71">
        <v>1.5068307437921018</v>
      </c>
    </row>
    <row r="72" spans="2:38" x14ac:dyDescent="0.25">
      <c r="B72">
        <v>23362</v>
      </c>
      <c r="C72">
        <v>89975</v>
      </c>
      <c r="D72">
        <v>5670</v>
      </c>
      <c r="E72">
        <v>34786</v>
      </c>
      <c r="F72">
        <v>78637</v>
      </c>
      <c r="H72">
        <v>52547</v>
      </c>
      <c r="J72">
        <f t="shared" si="12"/>
        <v>46486</v>
      </c>
      <c r="K72">
        <f t="shared" si="13"/>
        <v>1.1303833412210127</v>
      </c>
      <c r="L72">
        <f t="shared" si="14"/>
        <v>89975</v>
      </c>
      <c r="M72">
        <f t="shared" si="15"/>
        <v>5670</v>
      </c>
      <c r="N72">
        <f t="shared" si="16"/>
        <v>46486</v>
      </c>
      <c r="O72">
        <f t="shared" si="17"/>
        <v>84305</v>
      </c>
      <c r="Q72">
        <v>-13873</v>
      </c>
      <c r="R72">
        <v>-1542</v>
      </c>
      <c r="T72">
        <v>-1188.8000000000029</v>
      </c>
      <c r="U72">
        <v>-354</v>
      </c>
      <c r="W72">
        <v>13958</v>
      </c>
      <c r="X72">
        <v>2286.7999999999997</v>
      </c>
      <c r="Z72">
        <v>46486</v>
      </c>
      <c r="AA72">
        <v>1.1303833412210127</v>
      </c>
      <c r="AI72">
        <v>46486</v>
      </c>
      <c r="AJ72">
        <v>1.1303833412210127</v>
      </c>
    </row>
    <row r="73" spans="2:38" x14ac:dyDescent="0.25">
      <c r="B73">
        <v>107431</v>
      </c>
      <c r="C73">
        <v>74412</v>
      </c>
      <c r="D73">
        <v>55958</v>
      </c>
      <c r="E73">
        <v>5676</v>
      </c>
      <c r="F73">
        <v>23281</v>
      </c>
      <c r="H73">
        <v>54770</v>
      </c>
      <c r="J73">
        <f t="shared" si="12"/>
        <v>53351.6</v>
      </c>
      <c r="K73">
        <f t="shared" si="13"/>
        <v>1.0265858943311916</v>
      </c>
      <c r="L73">
        <f t="shared" si="14"/>
        <v>107431</v>
      </c>
      <c r="M73">
        <f t="shared" si="15"/>
        <v>5676</v>
      </c>
      <c r="N73">
        <f t="shared" si="16"/>
        <v>53351.6</v>
      </c>
      <c r="O73">
        <f t="shared" si="17"/>
        <v>101755</v>
      </c>
      <c r="Q73">
        <v>1757</v>
      </c>
      <c r="R73">
        <v>150</v>
      </c>
      <c r="T73">
        <v>3069.1999999999971</v>
      </c>
      <c r="U73">
        <v>515</v>
      </c>
      <c r="W73">
        <v>13788.8</v>
      </c>
      <c r="X73">
        <v>729.80000000000007</v>
      </c>
      <c r="Z73">
        <v>53351.6</v>
      </c>
      <c r="AA73">
        <v>1.0265858943311916</v>
      </c>
      <c r="AI73">
        <v>53351.6</v>
      </c>
      <c r="AJ73">
        <v>1.0265858943311916</v>
      </c>
    </row>
    <row r="74" spans="2:38" x14ac:dyDescent="0.25">
      <c r="B74">
        <v>15366</v>
      </c>
      <c r="C74">
        <v>15895</v>
      </c>
      <c r="D74">
        <v>57387</v>
      </c>
      <c r="E74">
        <v>15441</v>
      </c>
      <c r="F74">
        <v>85101</v>
      </c>
      <c r="H74">
        <v>64023</v>
      </c>
      <c r="J74">
        <f t="shared" si="12"/>
        <v>37838</v>
      </c>
      <c r="K74">
        <f t="shared" si="13"/>
        <v>1.6920291770178129</v>
      </c>
      <c r="L74">
        <f t="shared" si="14"/>
        <v>85101</v>
      </c>
      <c r="M74">
        <f t="shared" si="15"/>
        <v>15366</v>
      </c>
      <c r="N74">
        <f t="shared" si="16"/>
        <v>37838</v>
      </c>
      <c r="O74">
        <f t="shared" si="17"/>
        <v>69735</v>
      </c>
      <c r="Q74">
        <v>9657</v>
      </c>
      <c r="R74">
        <v>2804</v>
      </c>
      <c r="T74">
        <v>7924.4000000000015</v>
      </c>
      <c r="U74">
        <v>2158.1999999999971</v>
      </c>
      <c r="W74">
        <v>9274.4000000000015</v>
      </c>
      <c r="X74">
        <v>2165</v>
      </c>
      <c r="AD74">
        <v>37838</v>
      </c>
      <c r="AE74">
        <v>1.6920291770178129</v>
      </c>
      <c r="AK74">
        <v>37838</v>
      </c>
      <c r="AL74">
        <v>1.6920291770178129</v>
      </c>
    </row>
    <row r="75" spans="2:38" x14ac:dyDescent="0.25">
      <c r="B75">
        <v>25034</v>
      </c>
      <c r="C75">
        <v>43114</v>
      </c>
      <c r="D75">
        <v>44727</v>
      </c>
      <c r="E75">
        <v>47823</v>
      </c>
      <c r="F75">
        <v>28876</v>
      </c>
      <c r="H75">
        <v>62417</v>
      </c>
      <c r="J75">
        <f t="shared" si="12"/>
        <v>37914.800000000003</v>
      </c>
      <c r="K75">
        <f t="shared" si="13"/>
        <v>1.6462436832055027</v>
      </c>
      <c r="L75">
        <f t="shared" si="14"/>
        <v>47823</v>
      </c>
      <c r="M75">
        <f t="shared" si="15"/>
        <v>25034</v>
      </c>
      <c r="N75">
        <f t="shared" si="16"/>
        <v>37914.800000000003</v>
      </c>
      <c r="O75">
        <f t="shared" si="17"/>
        <v>22789</v>
      </c>
      <c r="Q75">
        <v>-682</v>
      </c>
      <c r="R75">
        <v>2040</v>
      </c>
      <c r="T75">
        <v>-11654.199999999997</v>
      </c>
      <c r="U75">
        <v>806.40000000000146</v>
      </c>
      <c r="W75">
        <v>17499.400000000001</v>
      </c>
      <c r="X75">
        <v>1111.2</v>
      </c>
      <c r="Z75">
        <v>37914.800000000003</v>
      </c>
      <c r="AA75">
        <v>1.6462436832055027</v>
      </c>
      <c r="AK75">
        <v>37914.800000000003</v>
      </c>
      <c r="AL75">
        <v>1.6462436832055027</v>
      </c>
    </row>
    <row r="76" spans="2:38" x14ac:dyDescent="0.25">
      <c r="B76">
        <v>43154</v>
      </c>
      <c r="C76">
        <v>68645</v>
      </c>
      <c r="D76">
        <v>34395</v>
      </c>
      <c r="E76">
        <v>61495</v>
      </c>
      <c r="F76">
        <v>22767</v>
      </c>
      <c r="H76">
        <v>129189</v>
      </c>
      <c r="J76">
        <f t="shared" si="12"/>
        <v>46091.199999999997</v>
      </c>
      <c r="K76">
        <f t="shared" si="13"/>
        <v>2.802899468879092</v>
      </c>
      <c r="L76">
        <f t="shared" si="14"/>
        <v>68645</v>
      </c>
      <c r="M76">
        <f t="shared" si="15"/>
        <v>22767</v>
      </c>
      <c r="N76">
        <f t="shared" si="16"/>
        <v>46091.199999999997</v>
      </c>
      <c r="O76">
        <f t="shared" si="17"/>
        <v>45878</v>
      </c>
      <c r="Q76">
        <v>35340</v>
      </c>
      <c r="R76">
        <v>1634</v>
      </c>
      <c r="T76">
        <v>-2985.8000000000029</v>
      </c>
      <c r="U76">
        <v>-749.60000000000582</v>
      </c>
      <c r="W76">
        <v>10651.4</v>
      </c>
      <c r="X76">
        <v>1339.1999999999998</v>
      </c>
      <c r="AD76">
        <v>46091.199999999997</v>
      </c>
      <c r="AE76">
        <v>2.802899468879092</v>
      </c>
      <c r="AK76">
        <v>46091.199999999997</v>
      </c>
      <c r="AL76">
        <v>2.802899468879092</v>
      </c>
    </row>
    <row r="77" spans="2:38" x14ac:dyDescent="0.25">
      <c r="B77">
        <v>41285</v>
      </c>
      <c r="C77">
        <v>37155</v>
      </c>
      <c r="D77">
        <v>87223</v>
      </c>
      <c r="E77">
        <v>78010</v>
      </c>
      <c r="F77">
        <v>99357</v>
      </c>
      <c r="H77">
        <v>88083</v>
      </c>
      <c r="J77">
        <f t="shared" si="12"/>
        <v>68606</v>
      </c>
      <c r="K77">
        <f t="shared" si="13"/>
        <v>1.2838964522053464</v>
      </c>
      <c r="L77">
        <f t="shared" si="14"/>
        <v>99357</v>
      </c>
      <c r="M77">
        <f t="shared" si="15"/>
        <v>37155</v>
      </c>
      <c r="N77">
        <f t="shared" si="16"/>
        <v>68606</v>
      </c>
      <c r="O77">
        <f t="shared" si="17"/>
        <v>62202</v>
      </c>
      <c r="Q77">
        <v>-10809</v>
      </c>
      <c r="R77">
        <v>0</v>
      </c>
      <c r="T77">
        <v>1005.1999999999971</v>
      </c>
      <c r="U77">
        <v>-1656.6000000000058</v>
      </c>
      <c r="W77">
        <v>12886.8</v>
      </c>
      <c r="X77">
        <v>1775.4</v>
      </c>
      <c r="AB77">
        <v>68606</v>
      </c>
      <c r="AC77">
        <v>1.2838964522053464</v>
      </c>
      <c r="AK77">
        <v>68606</v>
      </c>
      <c r="AL77">
        <v>1.2838964522053464</v>
      </c>
    </row>
    <row r="78" spans="2:38" x14ac:dyDescent="0.25">
      <c r="B78">
        <v>70422</v>
      </c>
      <c r="C78">
        <v>79151</v>
      </c>
      <c r="D78">
        <v>18153</v>
      </c>
      <c r="E78">
        <v>86164</v>
      </c>
      <c r="F78">
        <v>49901</v>
      </c>
      <c r="H78">
        <v>119009</v>
      </c>
      <c r="J78">
        <f t="shared" si="12"/>
        <v>60758.2</v>
      </c>
      <c r="K78">
        <f t="shared" si="13"/>
        <v>1.9587314963247759</v>
      </c>
      <c r="L78">
        <f t="shared" si="14"/>
        <v>86164</v>
      </c>
      <c r="M78">
        <f t="shared" si="15"/>
        <v>18153</v>
      </c>
      <c r="N78">
        <f t="shared" si="16"/>
        <v>60758.2</v>
      </c>
      <c r="O78">
        <f t="shared" si="17"/>
        <v>68011</v>
      </c>
      <c r="Q78">
        <v>14705</v>
      </c>
      <c r="R78">
        <v>-966</v>
      </c>
      <c r="T78">
        <v>-1135.4000000000015</v>
      </c>
      <c r="U78">
        <v>71.399999999994179</v>
      </c>
      <c r="W78">
        <v>11822.6</v>
      </c>
      <c r="X78">
        <v>1983</v>
      </c>
      <c r="AD78">
        <v>60758.2</v>
      </c>
      <c r="AE78">
        <v>1.9587314963247759</v>
      </c>
      <c r="AK78">
        <v>60758.2</v>
      </c>
      <c r="AL78">
        <v>1.9587314963247759</v>
      </c>
    </row>
    <row r="79" spans="2:38" x14ac:dyDescent="0.25">
      <c r="B79">
        <v>31619</v>
      </c>
      <c r="C79">
        <v>16129</v>
      </c>
      <c r="D79">
        <v>15407</v>
      </c>
      <c r="E79">
        <v>101980</v>
      </c>
      <c r="F79">
        <v>25181</v>
      </c>
      <c r="H79">
        <v>54200</v>
      </c>
      <c r="J79">
        <f t="shared" si="12"/>
        <v>38063.199999999997</v>
      </c>
      <c r="K79">
        <f t="shared" si="13"/>
        <v>1.4239475398810402</v>
      </c>
      <c r="L79">
        <f t="shared" si="14"/>
        <v>101980</v>
      </c>
      <c r="M79">
        <f t="shared" si="15"/>
        <v>15407</v>
      </c>
      <c r="N79">
        <f t="shared" si="16"/>
        <v>38063.199999999997</v>
      </c>
      <c r="O79">
        <f t="shared" si="17"/>
        <v>86573</v>
      </c>
      <c r="Q79">
        <v>-17878</v>
      </c>
      <c r="R79">
        <v>-26</v>
      </c>
      <c r="T79">
        <v>-116</v>
      </c>
      <c r="U79">
        <v>-956.20000000000437</v>
      </c>
      <c r="W79">
        <v>11522</v>
      </c>
      <c r="X79">
        <v>1933.3999999999999</v>
      </c>
      <c r="AD79">
        <v>38063.199999999997</v>
      </c>
      <c r="AE79">
        <v>1.4239475398810402</v>
      </c>
      <c r="AK79">
        <v>38063.199999999997</v>
      </c>
      <c r="AL79">
        <v>1.4239475398810402</v>
      </c>
    </row>
    <row r="80" spans="2:38" x14ac:dyDescent="0.25">
      <c r="B80">
        <v>114778</v>
      </c>
      <c r="C80">
        <v>18260</v>
      </c>
      <c r="D80">
        <v>70019</v>
      </c>
      <c r="E80">
        <v>98673</v>
      </c>
      <c r="F80">
        <v>108984</v>
      </c>
      <c r="H80">
        <v>87010</v>
      </c>
      <c r="J80">
        <f t="shared" si="12"/>
        <v>82142.8</v>
      </c>
      <c r="K80">
        <f t="shared" si="13"/>
        <v>1.0592529107846336</v>
      </c>
      <c r="L80">
        <f t="shared" si="14"/>
        <v>114778</v>
      </c>
      <c r="M80">
        <f t="shared" si="15"/>
        <v>18260</v>
      </c>
      <c r="N80">
        <f t="shared" si="16"/>
        <v>82142.8</v>
      </c>
      <c r="O80">
        <f t="shared" si="17"/>
        <v>96518</v>
      </c>
      <c r="Q80">
        <v>8782</v>
      </c>
      <c r="R80">
        <v>-1055</v>
      </c>
      <c r="T80">
        <v>6989.8000000000029</v>
      </c>
      <c r="U80">
        <v>1083.8000000000029</v>
      </c>
      <c r="W80">
        <v>12676.6</v>
      </c>
      <c r="X80">
        <v>1097.3999999999999</v>
      </c>
      <c r="AB80">
        <v>82142.8</v>
      </c>
      <c r="AC80">
        <v>1.0592529107846336</v>
      </c>
      <c r="AI80">
        <v>82142.8</v>
      </c>
      <c r="AJ80">
        <v>1.0592529107846336</v>
      </c>
    </row>
    <row r="81" spans="2:38" x14ac:dyDescent="0.25">
      <c r="B81">
        <v>21595</v>
      </c>
      <c r="C81">
        <v>51631</v>
      </c>
      <c r="D81">
        <v>59916</v>
      </c>
      <c r="E81">
        <v>102183</v>
      </c>
      <c r="F81">
        <v>52299</v>
      </c>
      <c r="H81">
        <v>64521</v>
      </c>
      <c r="J81">
        <f t="shared" si="12"/>
        <v>57524.800000000003</v>
      </c>
      <c r="K81">
        <f t="shared" si="13"/>
        <v>1.1216205879898755</v>
      </c>
      <c r="L81">
        <f t="shared" si="14"/>
        <v>102183</v>
      </c>
      <c r="M81">
        <f t="shared" si="15"/>
        <v>21595</v>
      </c>
      <c r="N81">
        <f t="shared" si="16"/>
        <v>57524.800000000003</v>
      </c>
      <c r="O81">
        <f t="shared" si="17"/>
        <v>80588</v>
      </c>
      <c r="Q81">
        <v>7203</v>
      </c>
      <c r="R81">
        <v>11</v>
      </c>
      <c r="T81">
        <v>305.20000000000437</v>
      </c>
      <c r="U81">
        <v>939</v>
      </c>
      <c r="W81">
        <v>8327.2000000000007</v>
      </c>
      <c r="X81">
        <v>942.6</v>
      </c>
      <c r="Z81">
        <v>57524.800000000003</v>
      </c>
      <c r="AA81">
        <v>1.1216205879898755</v>
      </c>
      <c r="AI81">
        <v>57524.800000000003</v>
      </c>
      <c r="AJ81">
        <v>1.1216205879898755</v>
      </c>
    </row>
    <row r="82" spans="2:38" x14ac:dyDescent="0.25">
      <c r="B82">
        <v>91037</v>
      </c>
      <c r="C82">
        <v>77675</v>
      </c>
      <c r="D82">
        <v>28397</v>
      </c>
      <c r="E82">
        <v>9946</v>
      </c>
      <c r="F82">
        <v>39388</v>
      </c>
      <c r="H82">
        <v>105065</v>
      </c>
      <c r="J82">
        <f t="shared" si="12"/>
        <v>49288.6</v>
      </c>
      <c r="K82">
        <f t="shared" si="13"/>
        <v>2.1316288147766422</v>
      </c>
      <c r="L82">
        <f t="shared" si="14"/>
        <v>91037</v>
      </c>
      <c r="M82">
        <f t="shared" si="15"/>
        <v>9946</v>
      </c>
      <c r="N82">
        <f t="shared" si="16"/>
        <v>49288.6</v>
      </c>
      <c r="O82">
        <f t="shared" si="17"/>
        <v>81091</v>
      </c>
      <c r="Q82">
        <v>23</v>
      </c>
      <c r="R82">
        <v>-5700</v>
      </c>
      <c r="T82">
        <v>4049.1999999999971</v>
      </c>
      <c r="U82">
        <v>421.59999999999854</v>
      </c>
      <c r="W82">
        <v>13224.400000000001</v>
      </c>
      <c r="X82">
        <v>1484</v>
      </c>
      <c r="AD82">
        <v>49288.6</v>
      </c>
      <c r="AE82">
        <v>2.1316288147766422</v>
      </c>
      <c r="AK82">
        <v>49288.6</v>
      </c>
      <c r="AL82">
        <v>2.1316288147766422</v>
      </c>
    </row>
    <row r="83" spans="2:38" x14ac:dyDescent="0.25">
      <c r="B83">
        <v>23151</v>
      </c>
      <c r="C83">
        <v>49198</v>
      </c>
      <c r="D83">
        <v>30476</v>
      </c>
      <c r="E83">
        <v>101985</v>
      </c>
      <c r="F83">
        <v>67910</v>
      </c>
      <c r="H83">
        <v>105473</v>
      </c>
      <c r="J83">
        <f t="shared" si="12"/>
        <v>54544</v>
      </c>
      <c r="K83">
        <f t="shared" si="13"/>
        <v>1.9337232326195366</v>
      </c>
      <c r="L83">
        <f t="shared" si="14"/>
        <v>101985</v>
      </c>
      <c r="M83">
        <f t="shared" si="15"/>
        <v>23151</v>
      </c>
      <c r="N83">
        <f t="shared" si="16"/>
        <v>54544</v>
      </c>
      <c r="O83">
        <f t="shared" si="17"/>
        <v>78834</v>
      </c>
      <c r="Q83">
        <v>4859</v>
      </c>
      <c r="R83">
        <v>-2218</v>
      </c>
      <c r="T83">
        <v>-8628.8000000000029</v>
      </c>
      <c r="U83">
        <v>-1248.1999999999971</v>
      </c>
      <c r="W83">
        <v>11886.8</v>
      </c>
      <c r="X83">
        <v>1248.2</v>
      </c>
      <c r="AD83">
        <v>54544</v>
      </c>
      <c r="AE83">
        <v>1.9337232326195366</v>
      </c>
      <c r="AK83">
        <v>54544</v>
      </c>
      <c r="AL83">
        <v>1.9337232326195366</v>
      </c>
    </row>
    <row r="84" spans="2:38" x14ac:dyDescent="0.25">
      <c r="B84">
        <v>105278</v>
      </c>
      <c r="C84">
        <v>41310</v>
      </c>
      <c r="D84">
        <v>49044</v>
      </c>
      <c r="E84">
        <v>109905</v>
      </c>
      <c r="F84">
        <v>109970</v>
      </c>
      <c r="H84">
        <v>133865</v>
      </c>
      <c r="J84">
        <f t="shared" si="12"/>
        <v>83101.399999999994</v>
      </c>
      <c r="K84">
        <f t="shared" si="13"/>
        <v>1.6108633548893281</v>
      </c>
      <c r="L84">
        <f t="shared" si="14"/>
        <v>109970</v>
      </c>
      <c r="M84">
        <f t="shared" si="15"/>
        <v>41310</v>
      </c>
      <c r="N84">
        <f t="shared" si="16"/>
        <v>83101.399999999994</v>
      </c>
      <c r="O84">
        <f t="shared" si="17"/>
        <v>68660</v>
      </c>
      <c r="Q84">
        <v>-16933</v>
      </c>
      <c r="R84">
        <v>-1258</v>
      </c>
      <c r="T84">
        <v>-6368.8000000000029</v>
      </c>
      <c r="U84">
        <v>-628.60000000000582</v>
      </c>
      <c r="W84">
        <v>7398</v>
      </c>
      <c r="X84">
        <v>1539.4</v>
      </c>
      <c r="AF84">
        <v>83101.399999999994</v>
      </c>
      <c r="AG84">
        <v>1.6108633548893281</v>
      </c>
      <c r="AK84">
        <v>83101.399999999994</v>
      </c>
      <c r="AL84">
        <v>1.6108633548893281</v>
      </c>
    </row>
    <row r="85" spans="2:38" x14ac:dyDescent="0.25">
      <c r="B85">
        <v>101946</v>
      </c>
      <c r="C85">
        <v>109647</v>
      </c>
      <c r="D85">
        <v>35774</v>
      </c>
      <c r="E85">
        <v>112122</v>
      </c>
      <c r="F85">
        <v>116840</v>
      </c>
      <c r="H85">
        <v>140225</v>
      </c>
      <c r="J85">
        <f t="shared" si="12"/>
        <v>95265.8</v>
      </c>
      <c r="K85">
        <f t="shared" si="13"/>
        <v>1.4719343143079677</v>
      </c>
      <c r="L85">
        <f t="shared" si="14"/>
        <v>116840</v>
      </c>
      <c r="M85">
        <f t="shared" si="15"/>
        <v>35774</v>
      </c>
      <c r="N85">
        <f t="shared" si="16"/>
        <v>95265.8</v>
      </c>
      <c r="O85">
        <f t="shared" si="17"/>
        <v>81066</v>
      </c>
      <c r="Q85">
        <v>9353</v>
      </c>
      <c r="R85">
        <v>5100</v>
      </c>
      <c r="T85">
        <v>9657.8000000000029</v>
      </c>
      <c r="U85">
        <v>-1654</v>
      </c>
      <c r="W85">
        <v>12790.6</v>
      </c>
      <c r="X85">
        <v>1654</v>
      </c>
      <c r="AF85">
        <v>95265.8</v>
      </c>
      <c r="AG85">
        <v>1.4719343143079677</v>
      </c>
      <c r="AK85">
        <v>95265.8</v>
      </c>
      <c r="AL85">
        <v>1.4719343143079677</v>
      </c>
    </row>
    <row r="86" spans="2:38" x14ac:dyDescent="0.25">
      <c r="B86">
        <v>29839</v>
      </c>
      <c r="C86">
        <v>78962</v>
      </c>
      <c r="D86">
        <v>117489</v>
      </c>
      <c r="E86">
        <v>17690</v>
      </c>
      <c r="F86">
        <v>28175</v>
      </c>
      <c r="H86">
        <v>80831</v>
      </c>
      <c r="J86">
        <f t="shared" si="12"/>
        <v>54431</v>
      </c>
      <c r="K86">
        <f t="shared" si="13"/>
        <v>1.4850177288677409</v>
      </c>
      <c r="L86">
        <f t="shared" si="14"/>
        <v>117489</v>
      </c>
      <c r="M86">
        <f t="shared" si="15"/>
        <v>17690</v>
      </c>
      <c r="N86">
        <f t="shared" si="16"/>
        <v>54431</v>
      </c>
      <c r="O86">
        <f t="shared" si="17"/>
        <v>99799</v>
      </c>
      <c r="Q86">
        <v>-9205</v>
      </c>
      <c r="R86">
        <v>-4846</v>
      </c>
      <c r="T86">
        <v>-476.19999999999709</v>
      </c>
      <c r="U86">
        <v>1537.5999999999985</v>
      </c>
      <c r="W86">
        <v>6656.2000000000007</v>
      </c>
      <c r="X86">
        <v>1588.8</v>
      </c>
      <c r="AD86">
        <v>54431</v>
      </c>
      <c r="AE86">
        <v>1.4850177288677409</v>
      </c>
      <c r="AK86">
        <v>54431</v>
      </c>
      <c r="AL86">
        <v>1.4850177288677409</v>
      </c>
    </row>
    <row r="87" spans="2:38" x14ac:dyDescent="0.25">
      <c r="B87">
        <v>69091</v>
      </c>
      <c r="C87">
        <v>44870</v>
      </c>
      <c r="D87">
        <v>53084</v>
      </c>
      <c r="E87">
        <v>110615</v>
      </c>
      <c r="F87">
        <v>60272</v>
      </c>
      <c r="H87">
        <v>99173</v>
      </c>
      <c r="J87">
        <f t="shared" si="12"/>
        <v>67586.399999999994</v>
      </c>
      <c r="K87">
        <f t="shared" si="13"/>
        <v>1.4673514198122701</v>
      </c>
      <c r="L87">
        <f t="shared" si="14"/>
        <v>110615</v>
      </c>
      <c r="M87">
        <f t="shared" si="15"/>
        <v>44870</v>
      </c>
      <c r="N87">
        <f t="shared" si="16"/>
        <v>67586.399999999994</v>
      </c>
      <c r="O87">
        <f t="shared" si="17"/>
        <v>65745</v>
      </c>
      <c r="Q87">
        <v>19838</v>
      </c>
      <c r="R87">
        <v>2881</v>
      </c>
      <c r="T87">
        <v>-5623.2000000000116</v>
      </c>
      <c r="U87">
        <v>20.399999999994179</v>
      </c>
      <c r="W87">
        <v>10544</v>
      </c>
      <c r="X87">
        <v>437.6</v>
      </c>
      <c r="AB87">
        <v>67586.399999999994</v>
      </c>
      <c r="AC87">
        <v>1.4673514198122701</v>
      </c>
      <c r="AK87">
        <v>67586.399999999994</v>
      </c>
      <c r="AL87">
        <v>1.4673514198122701</v>
      </c>
    </row>
    <row r="88" spans="2:38" x14ac:dyDescent="0.25">
      <c r="B88">
        <v>60916</v>
      </c>
      <c r="C88">
        <v>99285</v>
      </c>
      <c r="D88">
        <v>28710</v>
      </c>
      <c r="E88">
        <v>70432</v>
      </c>
      <c r="F88">
        <v>103337</v>
      </c>
      <c r="H88">
        <v>137813</v>
      </c>
      <c r="J88">
        <f t="shared" si="12"/>
        <v>72536</v>
      </c>
      <c r="K88">
        <f t="shared" si="13"/>
        <v>1.8999255542075659</v>
      </c>
      <c r="L88">
        <f t="shared" si="14"/>
        <v>103337</v>
      </c>
      <c r="M88">
        <f t="shared" si="15"/>
        <v>28710</v>
      </c>
      <c r="N88">
        <f t="shared" si="16"/>
        <v>72536</v>
      </c>
      <c r="O88">
        <f t="shared" si="17"/>
        <v>74627</v>
      </c>
      <c r="Q88">
        <v>5588</v>
      </c>
      <c r="R88">
        <v>4780</v>
      </c>
      <c r="T88">
        <v>1491.1999999999971</v>
      </c>
      <c r="U88">
        <v>791</v>
      </c>
      <c r="W88">
        <v>17385.2</v>
      </c>
      <c r="X88">
        <v>2920.2</v>
      </c>
      <c r="AF88">
        <v>72536</v>
      </c>
      <c r="AG88">
        <v>1.8999255542075659</v>
      </c>
      <c r="AK88">
        <v>72536</v>
      </c>
      <c r="AL88">
        <v>1.8999255542075659</v>
      </c>
    </row>
    <row r="89" spans="2:38" x14ac:dyDescent="0.25">
      <c r="B89">
        <v>88642</v>
      </c>
      <c r="C89">
        <v>109545</v>
      </c>
      <c r="D89">
        <v>88919</v>
      </c>
      <c r="E89">
        <v>24897</v>
      </c>
      <c r="F89">
        <v>84868</v>
      </c>
      <c r="H89">
        <v>136501</v>
      </c>
      <c r="J89">
        <f t="shared" si="12"/>
        <v>79374.2</v>
      </c>
      <c r="K89">
        <f t="shared" si="13"/>
        <v>1.7197149703556067</v>
      </c>
      <c r="L89">
        <f t="shared" si="14"/>
        <v>109545</v>
      </c>
      <c r="M89">
        <f t="shared" si="15"/>
        <v>24897</v>
      </c>
      <c r="N89">
        <f t="shared" si="16"/>
        <v>79374.2</v>
      </c>
      <c r="O89">
        <f t="shared" si="17"/>
        <v>84648</v>
      </c>
      <c r="Q89">
        <v>7351</v>
      </c>
      <c r="R89">
        <v>753</v>
      </c>
      <c r="T89">
        <v>2130.1999999999971</v>
      </c>
      <c r="U89">
        <v>-1471.8000000000029</v>
      </c>
      <c r="W89">
        <v>16431.8</v>
      </c>
      <c r="X89">
        <v>1549</v>
      </c>
      <c r="AF89">
        <v>79374.2</v>
      </c>
      <c r="AG89">
        <v>1.7197149703556067</v>
      </c>
      <c r="AK89">
        <v>79374.2</v>
      </c>
      <c r="AL89">
        <v>1.7197149703556067</v>
      </c>
    </row>
    <row r="90" spans="2:38" x14ac:dyDescent="0.25">
      <c r="B90">
        <v>95430</v>
      </c>
      <c r="C90">
        <v>71215</v>
      </c>
      <c r="D90">
        <v>27312</v>
      </c>
      <c r="E90">
        <v>69075</v>
      </c>
      <c r="F90">
        <v>59105</v>
      </c>
      <c r="H90">
        <v>98493</v>
      </c>
      <c r="J90">
        <f t="shared" si="12"/>
        <v>64427.4</v>
      </c>
      <c r="K90">
        <f t="shared" si="13"/>
        <v>1.5287439815978916</v>
      </c>
      <c r="L90">
        <f t="shared" si="14"/>
        <v>95430</v>
      </c>
      <c r="M90">
        <f t="shared" si="15"/>
        <v>27312</v>
      </c>
      <c r="N90">
        <f t="shared" si="16"/>
        <v>64427.4</v>
      </c>
      <c r="O90">
        <f t="shared" si="17"/>
        <v>68118</v>
      </c>
      <c r="Q90">
        <v>9195</v>
      </c>
      <c r="R90">
        <v>11</v>
      </c>
      <c r="T90">
        <v>3886.8000000000029</v>
      </c>
      <c r="U90">
        <v>-499.79999999999563</v>
      </c>
      <c r="W90">
        <v>7880</v>
      </c>
      <c r="X90">
        <v>1957.8</v>
      </c>
      <c r="Z90">
        <v>64427.4</v>
      </c>
      <c r="AA90">
        <v>1.5287439815978916</v>
      </c>
      <c r="AK90">
        <v>64427.4</v>
      </c>
      <c r="AL90">
        <v>1.5287439815978916</v>
      </c>
    </row>
    <row r="91" spans="2:38" x14ac:dyDescent="0.25">
      <c r="B91">
        <v>73101</v>
      </c>
      <c r="C91">
        <v>117520</v>
      </c>
      <c r="D91">
        <v>57131</v>
      </c>
      <c r="E91">
        <v>22744</v>
      </c>
      <c r="F91">
        <v>51239</v>
      </c>
      <c r="H91">
        <v>110383</v>
      </c>
      <c r="J91">
        <f t="shared" si="12"/>
        <v>64347</v>
      </c>
      <c r="K91">
        <f t="shared" si="13"/>
        <v>1.7154335089436958</v>
      </c>
      <c r="L91">
        <f t="shared" si="14"/>
        <v>117520</v>
      </c>
      <c r="M91">
        <f t="shared" si="15"/>
        <v>22744</v>
      </c>
      <c r="N91">
        <f t="shared" si="16"/>
        <v>64347</v>
      </c>
      <c r="O91">
        <f t="shared" si="17"/>
        <v>94776</v>
      </c>
      <c r="Q91">
        <v>-9419</v>
      </c>
      <c r="R91">
        <v>226</v>
      </c>
      <c r="T91">
        <v>-3598.1999999999971</v>
      </c>
      <c r="U91">
        <v>-725.19999999999709</v>
      </c>
      <c r="W91">
        <v>17161.400000000001</v>
      </c>
      <c r="X91">
        <v>1290</v>
      </c>
      <c r="AF91">
        <v>64347</v>
      </c>
      <c r="AG91">
        <v>1.7154335089436958</v>
      </c>
      <c r="AK91">
        <v>64347</v>
      </c>
      <c r="AL91">
        <v>1.7154335089436958</v>
      </c>
    </row>
    <row r="92" spans="2:38" x14ac:dyDescent="0.25">
      <c r="B92">
        <v>74063</v>
      </c>
      <c r="C92">
        <v>50540</v>
      </c>
      <c r="D92">
        <v>98041</v>
      </c>
      <c r="E92">
        <v>22974</v>
      </c>
      <c r="F92">
        <v>36348</v>
      </c>
      <c r="H92">
        <v>89291</v>
      </c>
      <c r="J92">
        <f t="shared" si="12"/>
        <v>56393.2</v>
      </c>
      <c r="K92">
        <f t="shared" si="13"/>
        <v>1.583364660987495</v>
      </c>
      <c r="L92">
        <f t="shared" si="14"/>
        <v>98041</v>
      </c>
      <c r="M92">
        <f t="shared" si="15"/>
        <v>22974</v>
      </c>
      <c r="N92">
        <f t="shared" si="16"/>
        <v>56393.2</v>
      </c>
      <c r="O92">
        <f t="shared" si="17"/>
        <v>75067</v>
      </c>
      <c r="Q92">
        <v>8234</v>
      </c>
      <c r="R92">
        <v>-253</v>
      </c>
      <c r="T92">
        <v>-7665.2000000000044</v>
      </c>
      <c r="U92">
        <v>67.799999999995634</v>
      </c>
      <c r="W92">
        <v>8164</v>
      </c>
      <c r="X92">
        <v>316.59999999999997</v>
      </c>
      <c r="AB92">
        <v>56393.2</v>
      </c>
      <c r="AC92">
        <v>1.583364660987495</v>
      </c>
      <c r="AK92">
        <v>56393.2</v>
      </c>
      <c r="AL92">
        <v>1.583364660987495</v>
      </c>
    </row>
    <row r="93" spans="2:38" x14ac:dyDescent="0.25">
      <c r="B93">
        <v>4402</v>
      </c>
      <c r="C93">
        <v>60355</v>
      </c>
      <c r="D93">
        <v>47676</v>
      </c>
      <c r="E93">
        <v>81076</v>
      </c>
      <c r="F93">
        <v>104283</v>
      </c>
      <c r="H93">
        <v>107994</v>
      </c>
      <c r="J93">
        <f t="shared" si="12"/>
        <v>59558.400000000001</v>
      </c>
      <c r="K93">
        <f t="shared" si="13"/>
        <v>1.8132454867827208</v>
      </c>
      <c r="L93">
        <f t="shared" si="14"/>
        <v>104283</v>
      </c>
      <c r="M93">
        <f t="shared" si="15"/>
        <v>4402</v>
      </c>
      <c r="N93">
        <f t="shared" si="16"/>
        <v>59558.400000000001</v>
      </c>
      <c r="O93">
        <f t="shared" si="17"/>
        <v>99881</v>
      </c>
      <c r="Q93">
        <v>24723</v>
      </c>
      <c r="R93">
        <v>4180</v>
      </c>
      <c r="T93">
        <v>-2310.5999999999985</v>
      </c>
      <c r="U93">
        <v>-1416</v>
      </c>
      <c r="W93">
        <v>6416.6</v>
      </c>
      <c r="X93">
        <v>1416</v>
      </c>
      <c r="Z93">
        <v>59558.400000000001</v>
      </c>
      <c r="AA93">
        <v>1.8132454867827208</v>
      </c>
      <c r="AK93">
        <v>59558.400000000001</v>
      </c>
      <c r="AL93">
        <v>1.8132454867827208</v>
      </c>
    </row>
    <row r="94" spans="2:38" x14ac:dyDescent="0.25">
      <c r="B94">
        <v>114364</v>
      </c>
      <c r="C94">
        <v>88514</v>
      </c>
      <c r="D94">
        <v>88203</v>
      </c>
      <c r="E94">
        <v>14785</v>
      </c>
      <c r="F94">
        <v>19810</v>
      </c>
      <c r="H94">
        <v>113259</v>
      </c>
      <c r="J94">
        <f t="shared" si="12"/>
        <v>65135.199999999997</v>
      </c>
      <c r="K94">
        <f t="shared" si="13"/>
        <v>1.7388293887176214</v>
      </c>
      <c r="L94">
        <f t="shared" si="14"/>
        <v>114364</v>
      </c>
      <c r="M94">
        <f t="shared" si="15"/>
        <v>14785</v>
      </c>
      <c r="N94">
        <f t="shared" si="16"/>
        <v>65135.199999999997</v>
      </c>
      <c r="O94">
        <f t="shared" si="17"/>
        <v>99579</v>
      </c>
      <c r="Q94">
        <v>18672</v>
      </c>
      <c r="R94">
        <v>-992</v>
      </c>
      <c r="T94">
        <v>-3277.4000000000087</v>
      </c>
      <c r="U94">
        <v>-1332.8000000000029</v>
      </c>
      <c r="W94">
        <v>3277.4</v>
      </c>
      <c r="X94">
        <v>2004.3999999999999</v>
      </c>
      <c r="AB94">
        <v>65135.199999999997</v>
      </c>
      <c r="AC94">
        <v>1.7388293887176214</v>
      </c>
      <c r="AK94">
        <v>65135.199999999997</v>
      </c>
      <c r="AL94">
        <v>1.7388293887176214</v>
      </c>
    </row>
    <row r="95" spans="2:38" x14ac:dyDescent="0.25">
      <c r="B95">
        <v>116621</v>
      </c>
      <c r="C95">
        <v>22979</v>
      </c>
      <c r="D95">
        <v>75551</v>
      </c>
      <c r="E95">
        <v>23027</v>
      </c>
      <c r="F95">
        <v>61345</v>
      </c>
      <c r="H95">
        <v>64726</v>
      </c>
      <c r="J95">
        <f t="shared" si="12"/>
        <v>59904.6</v>
      </c>
      <c r="K95">
        <f t="shared" si="13"/>
        <v>1.0804846372398782</v>
      </c>
      <c r="L95">
        <f t="shared" si="14"/>
        <v>116621</v>
      </c>
      <c r="M95">
        <f t="shared" si="15"/>
        <v>22979</v>
      </c>
      <c r="N95">
        <f t="shared" si="16"/>
        <v>59904.6</v>
      </c>
      <c r="O95">
        <f t="shared" si="17"/>
        <v>93642</v>
      </c>
      <c r="Q95">
        <v>-4031</v>
      </c>
      <c r="R95">
        <v>90</v>
      </c>
      <c r="T95">
        <v>-3317.4000000000015</v>
      </c>
      <c r="U95">
        <v>-922.59999999999854</v>
      </c>
      <c r="W95">
        <v>18132.2</v>
      </c>
      <c r="X95">
        <v>2437.8000000000002</v>
      </c>
      <c r="AB95">
        <v>59904.6</v>
      </c>
      <c r="AC95">
        <v>1.0804846372398782</v>
      </c>
      <c r="AI95">
        <v>59904.6</v>
      </c>
      <c r="AJ95">
        <v>1.0804846372398782</v>
      </c>
    </row>
    <row r="96" spans="2:38" x14ac:dyDescent="0.25">
      <c r="B96">
        <v>50307</v>
      </c>
      <c r="C96">
        <v>49123</v>
      </c>
      <c r="D96">
        <v>40369</v>
      </c>
      <c r="E96">
        <v>103022</v>
      </c>
      <c r="F96">
        <v>83790</v>
      </c>
      <c r="H96">
        <v>103430</v>
      </c>
      <c r="J96">
        <f t="shared" si="12"/>
        <v>65322.2</v>
      </c>
      <c r="K96">
        <f t="shared" si="13"/>
        <v>1.5833820661275952</v>
      </c>
      <c r="L96">
        <f t="shared" si="14"/>
        <v>103022</v>
      </c>
      <c r="M96">
        <f t="shared" si="15"/>
        <v>40369</v>
      </c>
      <c r="N96">
        <f t="shared" si="16"/>
        <v>65322.2</v>
      </c>
      <c r="O96">
        <f t="shared" si="17"/>
        <v>62653</v>
      </c>
      <c r="Q96">
        <v>-1858</v>
      </c>
      <c r="R96">
        <v>-3072</v>
      </c>
      <c r="T96">
        <v>9898.3999999999942</v>
      </c>
      <c r="U96">
        <v>686.59999999999854</v>
      </c>
      <c r="W96">
        <v>15116</v>
      </c>
      <c r="X96">
        <v>858.2</v>
      </c>
      <c r="AD96">
        <v>65322.2</v>
      </c>
      <c r="AE96">
        <v>1.5833820661275952</v>
      </c>
      <c r="AK96">
        <v>65322.2</v>
      </c>
      <c r="AL96">
        <v>1.5833820661275952</v>
      </c>
    </row>
    <row r="97" spans="2:38" x14ac:dyDescent="0.25">
      <c r="B97">
        <v>99606</v>
      </c>
      <c r="C97">
        <v>114856</v>
      </c>
      <c r="D97">
        <v>62115</v>
      </c>
      <c r="E97">
        <v>67463</v>
      </c>
      <c r="F97">
        <v>27764</v>
      </c>
      <c r="H97">
        <v>83248</v>
      </c>
      <c r="J97">
        <f t="shared" si="12"/>
        <v>74360.800000000003</v>
      </c>
      <c r="K97">
        <f t="shared" si="13"/>
        <v>1.1195145829523081</v>
      </c>
      <c r="L97">
        <f t="shared" si="14"/>
        <v>114856</v>
      </c>
      <c r="M97">
        <f t="shared" si="15"/>
        <v>27764</v>
      </c>
      <c r="N97">
        <f t="shared" si="16"/>
        <v>74360.800000000003</v>
      </c>
      <c r="O97">
        <f t="shared" si="17"/>
        <v>87092</v>
      </c>
      <c r="Q97">
        <v>6250</v>
      </c>
      <c r="R97">
        <v>-42</v>
      </c>
      <c r="T97">
        <v>15173.200000000004</v>
      </c>
      <c r="U97">
        <v>1657.4000000000087</v>
      </c>
      <c r="W97">
        <v>17150.8</v>
      </c>
      <c r="X97">
        <v>1663.0000000000002</v>
      </c>
      <c r="Z97">
        <v>74360.800000000003</v>
      </c>
      <c r="AA97">
        <v>1.1195145829523081</v>
      </c>
      <c r="AI97">
        <v>74360.800000000003</v>
      </c>
      <c r="AJ97">
        <v>1.1195145829523081</v>
      </c>
    </row>
    <row r="98" spans="2:38" x14ac:dyDescent="0.25">
      <c r="B98">
        <v>19280</v>
      </c>
      <c r="C98">
        <v>40187</v>
      </c>
      <c r="D98">
        <v>108942</v>
      </c>
      <c r="E98">
        <v>31420</v>
      </c>
      <c r="F98">
        <v>74585</v>
      </c>
      <c r="H98">
        <v>122694</v>
      </c>
      <c r="J98">
        <f t="shared" si="12"/>
        <v>54882.8</v>
      </c>
      <c r="K98">
        <f t="shared" ref="K98:K129" si="18">H98/J98</f>
        <v>2.2355637831889044</v>
      </c>
      <c r="L98">
        <f t="shared" si="14"/>
        <v>108942</v>
      </c>
      <c r="M98">
        <f t="shared" si="15"/>
        <v>19280</v>
      </c>
      <c r="N98">
        <f t="shared" si="16"/>
        <v>54882.8</v>
      </c>
      <c r="O98">
        <f t="shared" si="17"/>
        <v>89662</v>
      </c>
      <c r="Q98">
        <v>5721</v>
      </c>
      <c r="R98">
        <v>2494</v>
      </c>
      <c r="T98">
        <v>-2312.1999999999971</v>
      </c>
      <c r="U98">
        <v>59</v>
      </c>
      <c r="W98">
        <v>6024.2</v>
      </c>
      <c r="X98">
        <v>1322.2</v>
      </c>
      <c r="AD98">
        <v>54882.8</v>
      </c>
      <c r="AE98">
        <v>2.2355637831889044</v>
      </c>
      <c r="AK98">
        <v>54882.8</v>
      </c>
      <c r="AL98">
        <v>2.2355637831889044</v>
      </c>
    </row>
    <row r="99" spans="2:38" x14ac:dyDescent="0.25">
      <c r="B99">
        <v>41777</v>
      </c>
      <c r="C99">
        <v>28897</v>
      </c>
      <c r="D99">
        <v>5852</v>
      </c>
      <c r="E99">
        <v>27951</v>
      </c>
      <c r="F99">
        <v>35472</v>
      </c>
      <c r="H99">
        <v>52288</v>
      </c>
      <c r="J99">
        <f t="shared" si="12"/>
        <v>27989.8</v>
      </c>
      <c r="K99">
        <f t="shared" si="18"/>
        <v>1.868109096885294</v>
      </c>
      <c r="L99">
        <f t="shared" si="14"/>
        <v>41777</v>
      </c>
      <c r="M99">
        <f t="shared" si="15"/>
        <v>5852</v>
      </c>
      <c r="N99">
        <f t="shared" si="16"/>
        <v>27989.8</v>
      </c>
      <c r="O99">
        <f t="shared" si="17"/>
        <v>35925</v>
      </c>
      <c r="Q99">
        <v>16126</v>
      </c>
      <c r="R99">
        <v>-1126</v>
      </c>
      <c r="T99">
        <v>-546.20000000000073</v>
      </c>
      <c r="U99">
        <v>352.20000000000073</v>
      </c>
      <c r="W99">
        <v>14353.400000000001</v>
      </c>
      <c r="X99">
        <v>1647.4</v>
      </c>
      <c r="Z99">
        <v>27989.8</v>
      </c>
      <c r="AA99">
        <v>1.868109096885294</v>
      </c>
      <c r="AK99">
        <v>27989.8</v>
      </c>
      <c r="AL99">
        <v>1.868109096885294</v>
      </c>
    </row>
    <row r="100" spans="2:38" x14ac:dyDescent="0.25">
      <c r="B100">
        <v>32726</v>
      </c>
      <c r="C100">
        <v>85861</v>
      </c>
      <c r="D100">
        <v>33784</v>
      </c>
      <c r="E100">
        <v>87491</v>
      </c>
      <c r="F100">
        <v>19135</v>
      </c>
      <c r="H100">
        <v>90163</v>
      </c>
      <c r="J100">
        <f t="shared" si="12"/>
        <v>51799.4</v>
      </c>
      <c r="K100">
        <f t="shared" si="18"/>
        <v>1.7406186172040603</v>
      </c>
      <c r="L100">
        <f t="shared" si="14"/>
        <v>87491</v>
      </c>
      <c r="M100">
        <f t="shared" si="15"/>
        <v>19135</v>
      </c>
      <c r="N100">
        <f t="shared" si="16"/>
        <v>51799.4</v>
      </c>
      <c r="O100">
        <f t="shared" si="17"/>
        <v>68356</v>
      </c>
      <c r="Q100">
        <v>-611</v>
      </c>
      <c r="R100">
        <v>3134</v>
      </c>
      <c r="T100">
        <v>-2738.7999999999956</v>
      </c>
      <c r="U100">
        <v>-918.79999999999563</v>
      </c>
      <c r="W100">
        <v>15909.2</v>
      </c>
      <c r="X100">
        <v>2088.3999999999996</v>
      </c>
      <c r="AD100">
        <v>51799.4</v>
      </c>
      <c r="AE100">
        <v>1.7406186172040603</v>
      </c>
      <c r="AK100">
        <v>51799.4</v>
      </c>
      <c r="AL100">
        <v>1.7406186172040603</v>
      </c>
    </row>
    <row r="101" spans="2:38" x14ac:dyDescent="0.25">
      <c r="B101">
        <v>36141</v>
      </c>
      <c r="C101">
        <v>103992</v>
      </c>
      <c r="D101">
        <v>20454</v>
      </c>
      <c r="E101">
        <v>77183</v>
      </c>
      <c r="F101">
        <v>69934</v>
      </c>
      <c r="H101">
        <v>79951</v>
      </c>
      <c r="J101">
        <f t="shared" si="12"/>
        <v>61540.800000000003</v>
      </c>
      <c r="K101">
        <f t="shared" si="18"/>
        <v>1.2991543821334788</v>
      </c>
      <c r="L101">
        <f t="shared" si="14"/>
        <v>103992</v>
      </c>
      <c r="M101">
        <f t="shared" si="15"/>
        <v>20454</v>
      </c>
      <c r="N101">
        <f t="shared" si="16"/>
        <v>61540.800000000003</v>
      </c>
      <c r="O101">
        <f t="shared" si="17"/>
        <v>83538</v>
      </c>
      <c r="Q101">
        <v>-3443</v>
      </c>
      <c r="R101">
        <v>4538</v>
      </c>
      <c r="T101">
        <v>-5494.1999999999971</v>
      </c>
      <c r="U101">
        <v>-678.39999999999418</v>
      </c>
      <c r="W101">
        <v>15816.199999999999</v>
      </c>
      <c r="X101">
        <v>760.00000000000011</v>
      </c>
      <c r="AB101">
        <v>61540.800000000003</v>
      </c>
      <c r="AC101">
        <v>1.2991543821334788</v>
      </c>
      <c r="AK101">
        <v>61540.800000000003</v>
      </c>
      <c r="AL101">
        <v>1.2991543821334788</v>
      </c>
    </row>
    <row r="103" spans="2:38" x14ac:dyDescent="0.25">
      <c r="B103">
        <v>4722542</v>
      </c>
      <c r="C103">
        <v>5114943</v>
      </c>
      <c r="D103">
        <v>4380000</v>
      </c>
      <c r="E103">
        <v>4692294</v>
      </c>
      <c r="F103">
        <v>4722953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C297E-E3D2-4F2D-B1D1-814A0E6D30F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91562</v>
      </c>
      <c r="C2">
        <v>14135</v>
      </c>
      <c r="D2">
        <v>34488</v>
      </c>
      <c r="E2">
        <v>42250</v>
      </c>
      <c r="F2">
        <v>40387</v>
      </c>
      <c r="H2">
        <v>50617</v>
      </c>
      <c r="J2">
        <f t="shared" ref="J2:J33" si="0">AVERAGE(B2:F2)</f>
        <v>44564.4</v>
      </c>
      <c r="K2">
        <f t="shared" ref="K2:K33" si="1">H2/J2</f>
        <v>1.1358169301056449</v>
      </c>
      <c r="L2">
        <f t="shared" ref="L2:L33" si="2">MAX(B2:F2)</f>
        <v>91562</v>
      </c>
      <c r="M2">
        <f t="shared" ref="M2:M33" si="3">MIN(B2:F2)</f>
        <v>14135</v>
      </c>
      <c r="N2">
        <f t="shared" ref="N2:N33" si="4">AVERAGE(B2:F2)</f>
        <v>44564.4</v>
      </c>
      <c r="O2">
        <f t="shared" ref="O2:O33" si="5">L2-M2</f>
        <v>77427</v>
      </c>
      <c r="Q2">
        <v>-15680</v>
      </c>
      <c r="R2">
        <v>-1798</v>
      </c>
      <c r="T2">
        <v>-11056.199999999997</v>
      </c>
      <c r="U2">
        <v>-986.19999999999709</v>
      </c>
      <c r="W2">
        <v>14027.400000000001</v>
      </c>
      <c r="X2">
        <v>1473.8</v>
      </c>
      <c r="Z2">
        <v>44564.4</v>
      </c>
      <c r="AA2">
        <v>1.1358169301056449</v>
      </c>
      <c r="AI2">
        <v>44564.4</v>
      </c>
      <c r="AJ2">
        <v>1.1358169301056449</v>
      </c>
    </row>
    <row r="3" spans="1:38" x14ac:dyDescent="0.25">
      <c r="B3">
        <v>9224</v>
      </c>
      <c r="C3">
        <v>38253</v>
      </c>
      <c r="D3">
        <v>11286</v>
      </c>
      <c r="E3">
        <v>15521</v>
      </c>
      <c r="F3">
        <v>29001</v>
      </c>
      <c r="H3">
        <v>50128</v>
      </c>
      <c r="J3">
        <f t="shared" si="0"/>
        <v>20657</v>
      </c>
      <c r="K3">
        <f t="shared" si="1"/>
        <v>2.4266834487098805</v>
      </c>
      <c r="L3">
        <f t="shared" si="2"/>
        <v>38253</v>
      </c>
      <c r="M3">
        <f t="shared" si="3"/>
        <v>9224</v>
      </c>
      <c r="N3">
        <f t="shared" si="4"/>
        <v>20657</v>
      </c>
      <c r="O3">
        <f t="shared" si="5"/>
        <v>29029</v>
      </c>
      <c r="Q3">
        <v>-19244</v>
      </c>
      <c r="R3">
        <v>-561</v>
      </c>
      <c r="T3">
        <v>2526.7999999999993</v>
      </c>
      <c r="U3">
        <v>1515.2000000000007</v>
      </c>
      <c r="W3">
        <v>6011.2</v>
      </c>
      <c r="X3">
        <v>1831.6000000000001</v>
      </c>
      <c r="AD3">
        <v>20657</v>
      </c>
      <c r="AE3">
        <v>2.4266834487098805</v>
      </c>
      <c r="AK3">
        <v>20657</v>
      </c>
      <c r="AL3">
        <v>2.4266834487098805</v>
      </c>
    </row>
    <row r="4" spans="1:38" x14ac:dyDescent="0.25">
      <c r="B4">
        <v>52488</v>
      </c>
      <c r="C4">
        <v>62904</v>
      </c>
      <c r="D4">
        <v>61613</v>
      </c>
      <c r="E4">
        <v>99659</v>
      </c>
      <c r="F4">
        <v>7734</v>
      </c>
      <c r="H4">
        <v>88737</v>
      </c>
      <c r="J4">
        <f t="shared" si="0"/>
        <v>56879.6</v>
      </c>
      <c r="K4">
        <f t="shared" si="1"/>
        <v>1.560084810723001</v>
      </c>
      <c r="L4">
        <f t="shared" si="2"/>
        <v>99659</v>
      </c>
      <c r="M4">
        <f t="shared" si="3"/>
        <v>7734</v>
      </c>
      <c r="N4">
        <f t="shared" si="4"/>
        <v>56879.6</v>
      </c>
      <c r="O4">
        <f t="shared" si="5"/>
        <v>91925</v>
      </c>
      <c r="Q4">
        <v>14445</v>
      </c>
      <c r="R4">
        <v>-4</v>
      </c>
      <c r="T4">
        <v>1578.7999999999956</v>
      </c>
      <c r="U4">
        <v>1520</v>
      </c>
      <c r="W4">
        <v>12666.000000000002</v>
      </c>
      <c r="X4">
        <v>1841.1999999999998</v>
      </c>
      <c r="Z4">
        <v>56879.6</v>
      </c>
      <c r="AA4">
        <v>1.560084810723001</v>
      </c>
      <c r="AK4">
        <v>56879.6</v>
      </c>
      <c r="AL4">
        <v>1.560084810723001</v>
      </c>
    </row>
    <row r="5" spans="1:38" x14ac:dyDescent="0.25">
      <c r="B5">
        <v>30804</v>
      </c>
      <c r="C5">
        <v>105075</v>
      </c>
      <c r="D5">
        <v>48435</v>
      </c>
      <c r="E5">
        <v>22291</v>
      </c>
      <c r="F5">
        <v>114856</v>
      </c>
      <c r="H5">
        <v>97255</v>
      </c>
      <c r="J5">
        <f t="shared" si="0"/>
        <v>64292.2</v>
      </c>
      <c r="K5">
        <f t="shared" si="1"/>
        <v>1.5127029406366559</v>
      </c>
      <c r="L5">
        <f t="shared" si="2"/>
        <v>114856</v>
      </c>
      <c r="M5">
        <f t="shared" si="3"/>
        <v>22291</v>
      </c>
      <c r="N5">
        <f t="shared" si="4"/>
        <v>64292.2</v>
      </c>
      <c r="O5">
        <f t="shared" si="5"/>
        <v>92565</v>
      </c>
      <c r="Q5">
        <v>-9017</v>
      </c>
      <c r="R5">
        <v>-1</v>
      </c>
      <c r="T5">
        <v>5645.7999999999956</v>
      </c>
      <c r="U5">
        <v>-210.80000000000291</v>
      </c>
      <c r="W5">
        <v>7378.1999999999989</v>
      </c>
      <c r="X5">
        <v>1160.8</v>
      </c>
      <c r="AD5">
        <v>64292.2</v>
      </c>
      <c r="AE5">
        <v>1.5127029406366559</v>
      </c>
      <c r="AK5">
        <v>64292.2</v>
      </c>
      <c r="AL5">
        <v>1.5127029406366559</v>
      </c>
    </row>
    <row r="6" spans="1:38" x14ac:dyDescent="0.25">
      <c r="B6">
        <v>39031</v>
      </c>
      <c r="C6">
        <v>112150</v>
      </c>
      <c r="D6">
        <v>78238</v>
      </c>
      <c r="E6">
        <v>89068</v>
      </c>
      <c r="F6">
        <v>88785</v>
      </c>
      <c r="H6">
        <v>140895</v>
      </c>
      <c r="J6">
        <f t="shared" si="0"/>
        <v>81454.399999999994</v>
      </c>
      <c r="K6">
        <f t="shared" si="1"/>
        <v>1.7297408120371645</v>
      </c>
      <c r="L6">
        <f t="shared" si="2"/>
        <v>112150</v>
      </c>
      <c r="M6">
        <f t="shared" si="3"/>
        <v>39031</v>
      </c>
      <c r="N6">
        <f t="shared" si="4"/>
        <v>81454.399999999994</v>
      </c>
      <c r="O6">
        <f t="shared" si="5"/>
        <v>73119</v>
      </c>
      <c r="Q6">
        <v>-432</v>
      </c>
      <c r="R6">
        <v>-4</v>
      </c>
      <c r="T6">
        <v>-1693.6000000000058</v>
      </c>
      <c r="U6">
        <v>281.39999999999418</v>
      </c>
      <c r="W6">
        <v>7946</v>
      </c>
      <c r="X6">
        <v>2584.6</v>
      </c>
      <c r="AF6">
        <v>81454.399999999994</v>
      </c>
      <c r="AG6">
        <v>1.7297408120371645</v>
      </c>
      <c r="AK6">
        <v>81454.399999999994</v>
      </c>
      <c r="AL6">
        <v>1.7297408120371645</v>
      </c>
    </row>
    <row r="7" spans="1:38" x14ac:dyDescent="0.25">
      <c r="B7">
        <v>31558</v>
      </c>
      <c r="C7">
        <v>12053</v>
      </c>
      <c r="D7">
        <v>6307</v>
      </c>
      <c r="E7">
        <v>85870</v>
      </c>
      <c r="F7">
        <v>96213</v>
      </c>
      <c r="H7">
        <v>94263</v>
      </c>
      <c r="J7">
        <f t="shared" si="0"/>
        <v>46400.2</v>
      </c>
      <c r="K7">
        <f t="shared" si="1"/>
        <v>2.0315214158559662</v>
      </c>
      <c r="L7">
        <f t="shared" si="2"/>
        <v>96213</v>
      </c>
      <c r="M7">
        <f t="shared" si="3"/>
        <v>6307</v>
      </c>
      <c r="N7">
        <f t="shared" si="4"/>
        <v>46400.2</v>
      </c>
      <c r="O7">
        <f t="shared" si="5"/>
        <v>89906</v>
      </c>
      <c r="Q7">
        <v>4842</v>
      </c>
      <c r="R7">
        <v>684</v>
      </c>
      <c r="T7">
        <v>-16256</v>
      </c>
      <c r="U7">
        <v>52.399999999994179</v>
      </c>
      <c r="W7">
        <v>16698.399999999998</v>
      </c>
      <c r="X7">
        <v>931.60000000000014</v>
      </c>
      <c r="Z7">
        <v>46400.2</v>
      </c>
      <c r="AA7">
        <v>2.0315214158559662</v>
      </c>
      <c r="AK7">
        <v>46400.2</v>
      </c>
      <c r="AL7">
        <v>2.0315214158559662</v>
      </c>
    </row>
    <row r="8" spans="1:38" x14ac:dyDescent="0.25">
      <c r="B8">
        <v>106468</v>
      </c>
      <c r="C8">
        <v>7912</v>
      </c>
      <c r="D8">
        <v>20563</v>
      </c>
      <c r="E8">
        <v>78192</v>
      </c>
      <c r="F8">
        <v>66550</v>
      </c>
      <c r="H8">
        <v>70008</v>
      </c>
      <c r="J8">
        <f t="shared" si="0"/>
        <v>55937</v>
      </c>
      <c r="K8">
        <f t="shared" si="1"/>
        <v>1.2515508518511897</v>
      </c>
      <c r="L8">
        <f t="shared" si="2"/>
        <v>106468</v>
      </c>
      <c r="M8">
        <f t="shared" si="3"/>
        <v>7912</v>
      </c>
      <c r="N8">
        <f t="shared" si="4"/>
        <v>55937</v>
      </c>
      <c r="O8">
        <f t="shared" si="5"/>
        <v>98556</v>
      </c>
      <c r="Q8">
        <v>10845</v>
      </c>
      <c r="R8">
        <v>1460</v>
      </c>
      <c r="T8">
        <v>8729.5999999999985</v>
      </c>
      <c r="U8">
        <v>244.19999999999709</v>
      </c>
      <c r="W8">
        <v>10023.200000000001</v>
      </c>
      <c r="X8">
        <v>1580.6</v>
      </c>
      <c r="Z8">
        <v>55937</v>
      </c>
      <c r="AA8">
        <v>1.2515508518511897</v>
      </c>
      <c r="AK8">
        <v>55937</v>
      </c>
      <c r="AL8">
        <v>1.2515508518511897</v>
      </c>
    </row>
    <row r="9" spans="1:38" x14ac:dyDescent="0.25">
      <c r="B9">
        <v>111846</v>
      </c>
      <c r="C9">
        <v>69314</v>
      </c>
      <c r="D9">
        <v>28250</v>
      </c>
      <c r="E9">
        <v>81318</v>
      </c>
      <c r="F9">
        <v>42274</v>
      </c>
      <c r="H9">
        <v>88847</v>
      </c>
      <c r="J9">
        <f t="shared" si="0"/>
        <v>66600.399999999994</v>
      </c>
      <c r="K9">
        <f t="shared" si="1"/>
        <v>1.3340310268406796</v>
      </c>
      <c r="L9">
        <f t="shared" si="2"/>
        <v>111846</v>
      </c>
      <c r="M9">
        <f t="shared" si="3"/>
        <v>28250</v>
      </c>
      <c r="N9">
        <f t="shared" si="4"/>
        <v>66600.399999999994</v>
      </c>
      <c r="O9">
        <f t="shared" si="5"/>
        <v>83596</v>
      </c>
      <c r="Q9">
        <v>-6109</v>
      </c>
      <c r="R9">
        <v>-945</v>
      </c>
      <c r="T9">
        <v>352.59999999999127</v>
      </c>
      <c r="U9">
        <v>-1009.6000000000058</v>
      </c>
      <c r="W9">
        <v>19916.2</v>
      </c>
      <c r="X9">
        <v>1834.8000000000002</v>
      </c>
      <c r="AB9">
        <v>66600.399999999994</v>
      </c>
      <c r="AC9">
        <v>1.3340310268406796</v>
      </c>
      <c r="AK9">
        <v>66600.399999999994</v>
      </c>
      <c r="AL9">
        <v>1.3340310268406796</v>
      </c>
    </row>
    <row r="10" spans="1:38" x14ac:dyDescent="0.25">
      <c r="B10">
        <v>87770</v>
      </c>
      <c r="C10">
        <v>100917</v>
      </c>
      <c r="D10">
        <v>86257</v>
      </c>
      <c r="E10">
        <v>46894</v>
      </c>
      <c r="F10">
        <v>40240</v>
      </c>
      <c r="H10">
        <v>125167</v>
      </c>
      <c r="J10">
        <f t="shared" si="0"/>
        <v>72415.600000000006</v>
      </c>
      <c r="K10">
        <f t="shared" si="1"/>
        <v>1.728453537635537</v>
      </c>
      <c r="L10">
        <f t="shared" si="2"/>
        <v>100917</v>
      </c>
      <c r="M10">
        <f t="shared" si="3"/>
        <v>40240</v>
      </c>
      <c r="N10">
        <f t="shared" si="4"/>
        <v>72415.600000000006</v>
      </c>
      <c r="O10">
        <f t="shared" si="5"/>
        <v>60677</v>
      </c>
      <c r="Q10">
        <v>14344</v>
      </c>
      <c r="R10">
        <v>-1917</v>
      </c>
      <c r="T10">
        <v>5429.8000000000029</v>
      </c>
      <c r="U10">
        <v>2791.6000000000058</v>
      </c>
      <c r="W10">
        <v>16901.8</v>
      </c>
      <c r="X10">
        <v>3034</v>
      </c>
      <c r="AF10">
        <v>72415.600000000006</v>
      </c>
      <c r="AG10">
        <v>1.728453537635537</v>
      </c>
      <c r="AK10">
        <v>72415.600000000006</v>
      </c>
      <c r="AL10">
        <v>1.728453537635537</v>
      </c>
    </row>
    <row r="11" spans="1:38" x14ac:dyDescent="0.25">
      <c r="B11">
        <v>117723</v>
      </c>
      <c r="C11">
        <v>72228</v>
      </c>
      <c r="D11">
        <v>28285</v>
      </c>
      <c r="E11">
        <v>62775</v>
      </c>
      <c r="F11">
        <v>2848</v>
      </c>
      <c r="H11">
        <v>97232</v>
      </c>
      <c r="J11">
        <f t="shared" si="0"/>
        <v>56771.8</v>
      </c>
      <c r="K11">
        <f t="shared" si="1"/>
        <v>1.7126812959955471</v>
      </c>
      <c r="L11">
        <f t="shared" si="2"/>
        <v>117723</v>
      </c>
      <c r="M11">
        <f t="shared" si="3"/>
        <v>2848</v>
      </c>
      <c r="N11">
        <f t="shared" si="4"/>
        <v>56771.8</v>
      </c>
      <c r="O11">
        <f t="shared" si="5"/>
        <v>114875</v>
      </c>
      <c r="Q11">
        <v>10394</v>
      </c>
      <c r="R11">
        <v>153</v>
      </c>
      <c r="T11">
        <v>-7950.7999999999956</v>
      </c>
      <c r="U11">
        <v>-1849.1999999999971</v>
      </c>
      <c r="W11">
        <v>9388.4</v>
      </c>
      <c r="X11">
        <v>2212</v>
      </c>
      <c r="AB11">
        <v>56771.8</v>
      </c>
      <c r="AC11">
        <v>1.7126812959955471</v>
      </c>
      <c r="AK11">
        <v>56771.8</v>
      </c>
      <c r="AL11">
        <v>1.7126812959955471</v>
      </c>
    </row>
    <row r="12" spans="1:38" x14ac:dyDescent="0.25">
      <c r="B12">
        <v>59686</v>
      </c>
      <c r="C12">
        <v>11800</v>
      </c>
      <c r="D12">
        <v>88613</v>
      </c>
      <c r="E12">
        <v>66391</v>
      </c>
      <c r="F12">
        <v>88882</v>
      </c>
      <c r="H12">
        <v>106669</v>
      </c>
      <c r="J12">
        <f t="shared" si="0"/>
        <v>63074.400000000001</v>
      </c>
      <c r="K12">
        <f t="shared" si="1"/>
        <v>1.6911615489009804</v>
      </c>
      <c r="L12">
        <f t="shared" si="2"/>
        <v>88882</v>
      </c>
      <c r="M12">
        <f t="shared" si="3"/>
        <v>11800</v>
      </c>
      <c r="N12">
        <f t="shared" si="4"/>
        <v>63074.400000000001</v>
      </c>
      <c r="O12">
        <f t="shared" si="5"/>
        <v>77082</v>
      </c>
      <c r="Q12">
        <v>10729</v>
      </c>
      <c r="R12">
        <v>326</v>
      </c>
      <c r="T12">
        <v>-344.40000000000146</v>
      </c>
      <c r="U12">
        <v>1968.4000000000015</v>
      </c>
      <c r="W12">
        <v>6381.2000000000007</v>
      </c>
      <c r="X12">
        <v>2532.3999999999996</v>
      </c>
      <c r="AF12">
        <v>63074.400000000001</v>
      </c>
      <c r="AG12">
        <v>1.6911615489009804</v>
      </c>
      <c r="AK12">
        <v>63074.400000000001</v>
      </c>
      <c r="AL12">
        <v>1.6911615489009804</v>
      </c>
    </row>
    <row r="13" spans="1:38" x14ac:dyDescent="0.25">
      <c r="B13">
        <v>108663</v>
      </c>
      <c r="C13">
        <v>105164</v>
      </c>
      <c r="D13">
        <v>88046</v>
      </c>
      <c r="E13">
        <v>100198</v>
      </c>
      <c r="F13">
        <v>18446</v>
      </c>
      <c r="H13">
        <v>85853</v>
      </c>
      <c r="J13">
        <f t="shared" si="0"/>
        <v>84103.4</v>
      </c>
      <c r="K13">
        <f t="shared" si="1"/>
        <v>1.0208029639705412</v>
      </c>
      <c r="L13">
        <f t="shared" si="2"/>
        <v>108663</v>
      </c>
      <c r="M13">
        <f t="shared" si="3"/>
        <v>18446</v>
      </c>
      <c r="N13">
        <f t="shared" si="4"/>
        <v>84103.4</v>
      </c>
      <c r="O13">
        <f t="shared" si="5"/>
        <v>90217</v>
      </c>
      <c r="Q13">
        <v>-13285</v>
      </c>
      <c r="R13">
        <v>-862</v>
      </c>
      <c r="T13">
        <v>11582.599999999991</v>
      </c>
      <c r="U13">
        <v>-1602.2000000000116</v>
      </c>
      <c r="W13">
        <v>14297.400000000001</v>
      </c>
      <c r="X13">
        <v>1602.2</v>
      </c>
      <c r="AB13">
        <v>84103.4</v>
      </c>
      <c r="AC13">
        <v>1.0208029639705412</v>
      </c>
      <c r="AI13">
        <v>84103.4</v>
      </c>
      <c r="AJ13">
        <v>1.0208029639705412</v>
      </c>
    </row>
    <row r="14" spans="1:38" x14ac:dyDescent="0.25">
      <c r="B14">
        <v>38207</v>
      </c>
      <c r="C14">
        <v>45123</v>
      </c>
      <c r="D14">
        <v>13359</v>
      </c>
      <c r="E14">
        <v>74665</v>
      </c>
      <c r="F14">
        <v>67107</v>
      </c>
      <c r="H14">
        <v>116026</v>
      </c>
      <c r="J14">
        <f t="shared" si="0"/>
        <v>47692.2</v>
      </c>
      <c r="K14">
        <f t="shared" si="1"/>
        <v>2.4328087192454952</v>
      </c>
      <c r="L14">
        <f t="shared" si="2"/>
        <v>74665</v>
      </c>
      <c r="M14">
        <f t="shared" si="3"/>
        <v>13359</v>
      </c>
      <c r="N14">
        <f t="shared" si="4"/>
        <v>47692.2</v>
      </c>
      <c r="O14">
        <f t="shared" si="5"/>
        <v>61306</v>
      </c>
      <c r="Q14">
        <v>16396</v>
      </c>
      <c r="R14">
        <v>516</v>
      </c>
      <c r="T14">
        <v>3018.5999999999985</v>
      </c>
      <c r="U14">
        <v>599.59999999999854</v>
      </c>
      <c r="W14">
        <v>14507.8</v>
      </c>
      <c r="X14">
        <v>1022.8000000000001</v>
      </c>
      <c r="AD14">
        <v>47692.2</v>
      </c>
      <c r="AE14">
        <v>2.4328087192454952</v>
      </c>
      <c r="AK14">
        <v>47692.2</v>
      </c>
      <c r="AL14">
        <v>2.4328087192454952</v>
      </c>
    </row>
    <row r="15" spans="1:38" x14ac:dyDescent="0.25">
      <c r="B15">
        <v>76239</v>
      </c>
      <c r="C15">
        <v>87041</v>
      </c>
      <c r="D15">
        <v>69116</v>
      </c>
      <c r="E15">
        <v>72157</v>
      </c>
      <c r="F15">
        <v>69696</v>
      </c>
      <c r="H15">
        <v>122420</v>
      </c>
      <c r="J15">
        <f t="shared" si="0"/>
        <v>74849.8</v>
      </c>
      <c r="K15">
        <f t="shared" si="1"/>
        <v>1.6355421123369736</v>
      </c>
      <c r="L15">
        <f t="shared" si="2"/>
        <v>87041</v>
      </c>
      <c r="M15">
        <f t="shared" si="3"/>
        <v>69116</v>
      </c>
      <c r="N15">
        <f t="shared" si="4"/>
        <v>74849.8</v>
      </c>
      <c r="O15">
        <f t="shared" si="5"/>
        <v>17925</v>
      </c>
      <c r="Q15">
        <v>30662</v>
      </c>
      <c r="R15">
        <v>0</v>
      </c>
      <c r="T15">
        <v>-2640.1999999999971</v>
      </c>
      <c r="U15">
        <v>743.60000000000582</v>
      </c>
      <c r="W15">
        <v>4680.5999999999995</v>
      </c>
      <c r="X15">
        <v>967.2</v>
      </c>
      <c r="AB15">
        <v>74849.8</v>
      </c>
      <c r="AC15">
        <v>1.6355421123369736</v>
      </c>
      <c r="AK15">
        <v>74849.8</v>
      </c>
      <c r="AL15">
        <v>1.6355421123369736</v>
      </c>
    </row>
    <row r="16" spans="1:38" x14ac:dyDescent="0.25">
      <c r="B16">
        <v>73619</v>
      </c>
      <c r="C16">
        <v>116777</v>
      </c>
      <c r="D16">
        <v>62761</v>
      </c>
      <c r="E16">
        <v>80322</v>
      </c>
      <c r="F16">
        <v>61571</v>
      </c>
      <c r="H16">
        <v>98866</v>
      </c>
      <c r="J16">
        <f t="shared" si="0"/>
        <v>79010</v>
      </c>
      <c r="K16">
        <f t="shared" si="1"/>
        <v>1.2513099607644602</v>
      </c>
      <c r="L16">
        <f t="shared" si="2"/>
        <v>116777</v>
      </c>
      <c r="M16">
        <f t="shared" si="3"/>
        <v>61571</v>
      </c>
      <c r="N16">
        <f t="shared" si="4"/>
        <v>79010</v>
      </c>
      <c r="O16">
        <f t="shared" si="5"/>
        <v>55206</v>
      </c>
      <c r="Q16">
        <v>-8144</v>
      </c>
      <c r="R16">
        <v>85</v>
      </c>
      <c r="T16">
        <v>-152.80000000000291</v>
      </c>
      <c r="U16">
        <v>-1193.8000000000029</v>
      </c>
      <c r="W16">
        <v>12269.6</v>
      </c>
      <c r="X16">
        <v>2317</v>
      </c>
      <c r="AB16">
        <v>79010</v>
      </c>
      <c r="AC16">
        <v>1.2513099607644602</v>
      </c>
      <c r="AK16">
        <v>79010</v>
      </c>
      <c r="AL16">
        <v>1.2513099607644602</v>
      </c>
    </row>
    <row r="17" spans="2:38" x14ac:dyDescent="0.25">
      <c r="B17">
        <v>107564</v>
      </c>
      <c r="C17">
        <v>112314</v>
      </c>
      <c r="D17">
        <v>17153</v>
      </c>
      <c r="E17">
        <v>87721</v>
      </c>
      <c r="F17">
        <v>107695</v>
      </c>
      <c r="H17">
        <v>131207</v>
      </c>
      <c r="J17">
        <f t="shared" si="0"/>
        <v>86489.4</v>
      </c>
      <c r="K17">
        <f t="shared" si="1"/>
        <v>1.5170298325575158</v>
      </c>
      <c r="L17">
        <f t="shared" si="2"/>
        <v>112314</v>
      </c>
      <c r="M17">
        <f t="shared" si="3"/>
        <v>17153</v>
      </c>
      <c r="N17">
        <f t="shared" si="4"/>
        <v>86489.4</v>
      </c>
      <c r="O17">
        <f t="shared" si="5"/>
        <v>95161</v>
      </c>
      <c r="Q17">
        <v>-12334</v>
      </c>
      <c r="R17">
        <v>23</v>
      </c>
      <c r="T17">
        <v>4079.3999999999942</v>
      </c>
      <c r="U17">
        <v>1193.3999999999942</v>
      </c>
      <c r="W17">
        <v>11840.600000000002</v>
      </c>
      <c r="X17">
        <v>1978.1999999999998</v>
      </c>
      <c r="AF17">
        <v>86489.4</v>
      </c>
      <c r="AG17">
        <v>1.5170298325575158</v>
      </c>
      <c r="AK17">
        <v>86489.4</v>
      </c>
      <c r="AL17">
        <v>1.5170298325575158</v>
      </c>
    </row>
    <row r="18" spans="2:38" x14ac:dyDescent="0.25">
      <c r="B18">
        <v>68846</v>
      </c>
      <c r="C18">
        <v>29223</v>
      </c>
      <c r="D18">
        <v>71984</v>
      </c>
      <c r="E18">
        <v>115812</v>
      </c>
      <c r="F18">
        <v>35568</v>
      </c>
      <c r="H18">
        <v>127033</v>
      </c>
      <c r="J18">
        <f t="shared" si="0"/>
        <v>64286.6</v>
      </c>
      <c r="K18">
        <f t="shared" si="1"/>
        <v>1.9760416634259705</v>
      </c>
      <c r="L18">
        <f t="shared" si="2"/>
        <v>115812</v>
      </c>
      <c r="M18">
        <f t="shared" si="3"/>
        <v>29223</v>
      </c>
      <c r="N18">
        <f t="shared" si="4"/>
        <v>64286.6</v>
      </c>
      <c r="O18">
        <f t="shared" si="5"/>
        <v>86589</v>
      </c>
      <c r="Q18">
        <v>4648</v>
      </c>
      <c r="R18">
        <v>-825</v>
      </c>
      <c r="T18">
        <v>2639</v>
      </c>
      <c r="U18">
        <v>289.59999999999854</v>
      </c>
      <c r="W18">
        <v>10551.8</v>
      </c>
      <c r="X18">
        <v>1532</v>
      </c>
      <c r="AD18">
        <v>64286.6</v>
      </c>
      <c r="AE18">
        <v>1.9760416634259705</v>
      </c>
      <c r="AK18">
        <v>64286.6</v>
      </c>
      <c r="AL18">
        <v>1.9760416634259705</v>
      </c>
    </row>
    <row r="19" spans="2:38" x14ac:dyDescent="0.25">
      <c r="B19">
        <v>108750</v>
      </c>
      <c r="C19">
        <v>95738</v>
      </c>
      <c r="D19">
        <v>88945</v>
      </c>
      <c r="E19">
        <v>49750</v>
      </c>
      <c r="F19">
        <v>44698</v>
      </c>
      <c r="H19">
        <v>127060</v>
      </c>
      <c r="J19">
        <f t="shared" si="0"/>
        <v>77576.2</v>
      </c>
      <c r="K19">
        <f t="shared" si="1"/>
        <v>1.637873471502858</v>
      </c>
      <c r="L19">
        <f t="shared" si="2"/>
        <v>108750</v>
      </c>
      <c r="M19">
        <f t="shared" si="3"/>
        <v>44698</v>
      </c>
      <c r="N19">
        <f t="shared" si="4"/>
        <v>77576.2</v>
      </c>
      <c r="O19">
        <f t="shared" si="5"/>
        <v>64052</v>
      </c>
      <c r="Q19">
        <v>-5165</v>
      </c>
      <c r="R19">
        <v>1358</v>
      </c>
      <c r="T19">
        <v>-8277.8000000000029</v>
      </c>
      <c r="U19">
        <v>-369</v>
      </c>
      <c r="W19">
        <v>11696.599999999999</v>
      </c>
      <c r="X19">
        <v>1021.4000000000001</v>
      </c>
      <c r="AF19">
        <v>77576.2</v>
      </c>
      <c r="AG19">
        <v>1.637873471502858</v>
      </c>
      <c r="AK19">
        <v>77576.2</v>
      </c>
      <c r="AL19">
        <v>1.637873471502858</v>
      </c>
    </row>
    <row r="20" spans="2:38" x14ac:dyDescent="0.25">
      <c r="B20">
        <v>70689</v>
      </c>
      <c r="C20">
        <v>18231</v>
      </c>
      <c r="D20">
        <v>111544</v>
      </c>
      <c r="E20">
        <v>3675</v>
      </c>
      <c r="F20">
        <v>102959</v>
      </c>
      <c r="H20">
        <v>84655</v>
      </c>
      <c r="J20">
        <f t="shared" si="0"/>
        <v>61419.6</v>
      </c>
      <c r="K20">
        <f t="shared" si="1"/>
        <v>1.3783059479384432</v>
      </c>
      <c r="L20">
        <f t="shared" si="2"/>
        <v>111544</v>
      </c>
      <c r="M20">
        <f t="shared" si="3"/>
        <v>3675</v>
      </c>
      <c r="N20">
        <f t="shared" si="4"/>
        <v>61419.6</v>
      </c>
      <c r="O20">
        <f t="shared" si="5"/>
        <v>107869</v>
      </c>
      <c r="Q20">
        <v>13807</v>
      </c>
      <c r="R20">
        <v>-846</v>
      </c>
      <c r="T20">
        <v>-5615.4000000000015</v>
      </c>
      <c r="U20">
        <v>-1326.5999999999985</v>
      </c>
      <c r="W20">
        <v>6375.4</v>
      </c>
      <c r="X20">
        <v>1326.6</v>
      </c>
      <c r="AB20">
        <v>61419.6</v>
      </c>
      <c r="AC20">
        <v>1.3783059479384432</v>
      </c>
      <c r="AK20">
        <v>61419.6</v>
      </c>
      <c r="AL20">
        <v>1.3783059479384432</v>
      </c>
    </row>
    <row r="21" spans="2:38" x14ac:dyDescent="0.25">
      <c r="B21">
        <v>71956</v>
      </c>
      <c r="C21">
        <v>79536</v>
      </c>
      <c r="D21">
        <v>83269</v>
      </c>
      <c r="E21">
        <v>9914</v>
      </c>
      <c r="F21">
        <v>41339</v>
      </c>
      <c r="H21">
        <v>69379</v>
      </c>
      <c r="J21">
        <f t="shared" si="0"/>
        <v>57202.8</v>
      </c>
      <c r="K21">
        <f t="shared" si="1"/>
        <v>1.2128602096400876</v>
      </c>
      <c r="L21">
        <f t="shared" si="2"/>
        <v>83269</v>
      </c>
      <c r="M21">
        <f t="shared" si="3"/>
        <v>9914</v>
      </c>
      <c r="N21">
        <f t="shared" si="4"/>
        <v>57202.8</v>
      </c>
      <c r="O21">
        <f t="shared" si="5"/>
        <v>73355</v>
      </c>
      <c r="Q21">
        <v>-11924</v>
      </c>
      <c r="R21">
        <v>4171</v>
      </c>
      <c r="T21">
        <v>-10078.199999999997</v>
      </c>
      <c r="U21">
        <v>-718.79999999999563</v>
      </c>
      <c r="W21">
        <v>10180.999999999998</v>
      </c>
      <c r="X21">
        <v>1389.6</v>
      </c>
      <c r="AB21">
        <v>57202.8</v>
      </c>
      <c r="AC21">
        <v>1.2128602096400876</v>
      </c>
      <c r="AI21">
        <v>57202.8</v>
      </c>
      <c r="AJ21">
        <v>1.2128602096400876</v>
      </c>
    </row>
    <row r="22" spans="2:38" x14ac:dyDescent="0.25">
      <c r="B22">
        <v>23049</v>
      </c>
      <c r="C22">
        <v>94566</v>
      </c>
      <c r="D22">
        <v>12263</v>
      </c>
      <c r="E22">
        <v>111320</v>
      </c>
      <c r="F22">
        <v>22450</v>
      </c>
      <c r="H22">
        <v>65519</v>
      </c>
      <c r="J22">
        <f t="shared" si="0"/>
        <v>52729.599999999999</v>
      </c>
      <c r="K22">
        <f t="shared" si="1"/>
        <v>1.242546880689404</v>
      </c>
      <c r="L22">
        <f t="shared" si="2"/>
        <v>111320</v>
      </c>
      <c r="M22">
        <f t="shared" si="3"/>
        <v>12263</v>
      </c>
      <c r="N22">
        <f t="shared" si="4"/>
        <v>52729.599999999999</v>
      </c>
      <c r="O22">
        <f t="shared" si="5"/>
        <v>99057</v>
      </c>
      <c r="Q22">
        <v>1805</v>
      </c>
      <c r="R22">
        <v>1168</v>
      </c>
      <c r="T22">
        <v>-1784</v>
      </c>
      <c r="U22">
        <v>478</v>
      </c>
      <c r="W22">
        <v>8545.6</v>
      </c>
      <c r="X22">
        <v>2020</v>
      </c>
      <c r="Z22">
        <v>52729.599999999999</v>
      </c>
      <c r="AA22">
        <v>1.242546880689404</v>
      </c>
      <c r="AK22">
        <v>52729.599999999999</v>
      </c>
      <c r="AL22">
        <v>1.242546880689404</v>
      </c>
    </row>
    <row r="23" spans="2:38" x14ac:dyDescent="0.25">
      <c r="B23">
        <v>36051</v>
      </c>
      <c r="C23">
        <v>69664</v>
      </c>
      <c r="D23">
        <v>112620</v>
      </c>
      <c r="E23">
        <v>71260</v>
      </c>
      <c r="F23">
        <v>113775</v>
      </c>
      <c r="H23">
        <v>88622</v>
      </c>
      <c r="J23">
        <f t="shared" si="0"/>
        <v>80674</v>
      </c>
      <c r="K23">
        <f t="shared" si="1"/>
        <v>1.0985199692589931</v>
      </c>
      <c r="L23">
        <f t="shared" si="2"/>
        <v>113775</v>
      </c>
      <c r="M23">
        <f t="shared" si="3"/>
        <v>36051</v>
      </c>
      <c r="N23">
        <f t="shared" si="4"/>
        <v>80674</v>
      </c>
      <c r="O23">
        <f t="shared" si="5"/>
        <v>77724</v>
      </c>
      <c r="Q23">
        <v>-2644</v>
      </c>
      <c r="R23">
        <v>-783</v>
      </c>
      <c r="T23">
        <v>5029</v>
      </c>
      <c r="U23">
        <v>-252.60000000000582</v>
      </c>
      <c r="W23">
        <v>9094.2000000000007</v>
      </c>
      <c r="X23">
        <v>276.2</v>
      </c>
      <c r="AB23">
        <v>80674</v>
      </c>
      <c r="AC23">
        <v>1.0985199692589931</v>
      </c>
      <c r="AI23">
        <v>80674</v>
      </c>
      <c r="AJ23">
        <v>1.0985199692589931</v>
      </c>
    </row>
    <row r="24" spans="2:38" x14ac:dyDescent="0.25">
      <c r="B24">
        <v>88616</v>
      </c>
      <c r="C24">
        <v>91187</v>
      </c>
      <c r="D24">
        <v>99350</v>
      </c>
      <c r="E24">
        <v>92547</v>
      </c>
      <c r="F24">
        <v>60342</v>
      </c>
      <c r="H24">
        <v>133957</v>
      </c>
      <c r="J24">
        <f t="shared" si="0"/>
        <v>86408.4</v>
      </c>
      <c r="K24">
        <f t="shared" si="1"/>
        <v>1.5502775193152518</v>
      </c>
      <c r="L24">
        <f t="shared" si="2"/>
        <v>99350</v>
      </c>
      <c r="M24">
        <f t="shared" si="3"/>
        <v>60342</v>
      </c>
      <c r="N24">
        <f t="shared" si="4"/>
        <v>86408.4</v>
      </c>
      <c r="O24">
        <f t="shared" si="5"/>
        <v>39008</v>
      </c>
      <c r="Q24">
        <v>-8969</v>
      </c>
      <c r="R24">
        <v>-2002</v>
      </c>
      <c r="T24">
        <v>-8006.4000000000087</v>
      </c>
      <c r="U24">
        <v>-222.80000000000291</v>
      </c>
      <c r="W24">
        <v>12758.4</v>
      </c>
      <c r="X24">
        <v>792</v>
      </c>
      <c r="AF24">
        <v>86408.4</v>
      </c>
      <c r="AG24">
        <v>1.5502775193152518</v>
      </c>
      <c r="AK24">
        <v>86408.4</v>
      </c>
      <c r="AL24">
        <v>1.5502775193152518</v>
      </c>
    </row>
    <row r="25" spans="2:38" x14ac:dyDescent="0.25">
      <c r="B25">
        <v>86555</v>
      </c>
      <c r="C25">
        <v>64440</v>
      </c>
      <c r="D25">
        <v>66843</v>
      </c>
      <c r="E25">
        <v>27286</v>
      </c>
      <c r="F25">
        <v>106611</v>
      </c>
      <c r="H25">
        <v>104753</v>
      </c>
      <c r="J25">
        <f t="shared" si="0"/>
        <v>70347</v>
      </c>
      <c r="K25">
        <f t="shared" si="1"/>
        <v>1.4890897977170312</v>
      </c>
      <c r="L25">
        <f t="shared" si="2"/>
        <v>106611</v>
      </c>
      <c r="M25">
        <f t="shared" si="3"/>
        <v>27286</v>
      </c>
      <c r="N25">
        <f t="shared" si="4"/>
        <v>70347</v>
      </c>
      <c r="O25">
        <f t="shared" si="5"/>
        <v>79325</v>
      </c>
      <c r="Q25">
        <v>4631</v>
      </c>
      <c r="R25">
        <v>-4677</v>
      </c>
      <c r="T25">
        <v>4148.3999999999942</v>
      </c>
      <c r="U25">
        <v>249.80000000000291</v>
      </c>
      <c r="W25">
        <v>18974.400000000001</v>
      </c>
      <c r="X25">
        <v>1982.2</v>
      </c>
      <c r="AF25">
        <v>70347</v>
      </c>
      <c r="AG25">
        <v>1.4890897977170312</v>
      </c>
      <c r="AK25">
        <v>70347</v>
      </c>
      <c r="AL25">
        <v>1.4890897977170312</v>
      </c>
    </row>
    <row r="26" spans="2:38" x14ac:dyDescent="0.25">
      <c r="B26">
        <v>11783</v>
      </c>
      <c r="C26">
        <v>60532</v>
      </c>
      <c r="D26">
        <v>40830</v>
      </c>
      <c r="E26">
        <v>68841</v>
      </c>
      <c r="F26">
        <v>105318</v>
      </c>
      <c r="H26">
        <v>62826</v>
      </c>
      <c r="J26">
        <f t="shared" si="0"/>
        <v>57460.800000000003</v>
      </c>
      <c r="K26">
        <f t="shared" si="1"/>
        <v>1.093371481079275</v>
      </c>
      <c r="L26">
        <f t="shared" si="2"/>
        <v>105318</v>
      </c>
      <c r="M26">
        <f t="shared" si="3"/>
        <v>11783</v>
      </c>
      <c r="N26">
        <f t="shared" si="4"/>
        <v>57460.800000000003</v>
      </c>
      <c r="O26">
        <f t="shared" si="5"/>
        <v>93535</v>
      </c>
      <c r="Q26">
        <v>-11343</v>
      </c>
      <c r="R26">
        <v>20</v>
      </c>
      <c r="T26">
        <v>-9549.5999999999913</v>
      </c>
      <c r="U26">
        <v>-176.39999999999418</v>
      </c>
      <c r="W26">
        <v>9549.6</v>
      </c>
      <c r="X26">
        <v>640</v>
      </c>
      <c r="AB26">
        <v>57460.800000000003</v>
      </c>
      <c r="AC26">
        <v>1.093371481079275</v>
      </c>
      <c r="AI26">
        <v>57460.800000000003</v>
      </c>
      <c r="AJ26">
        <v>1.093371481079275</v>
      </c>
    </row>
    <row r="27" spans="2:38" x14ac:dyDescent="0.25">
      <c r="B27">
        <v>19157</v>
      </c>
      <c r="C27">
        <v>72789</v>
      </c>
      <c r="D27">
        <v>64739</v>
      </c>
      <c r="E27">
        <v>56499</v>
      </c>
      <c r="F27">
        <v>16715</v>
      </c>
      <c r="H27">
        <v>60912</v>
      </c>
      <c r="J27">
        <f t="shared" si="0"/>
        <v>45979.8</v>
      </c>
      <c r="K27">
        <f t="shared" si="1"/>
        <v>1.324755653569611</v>
      </c>
      <c r="L27">
        <f t="shared" si="2"/>
        <v>72789</v>
      </c>
      <c r="M27">
        <f t="shared" si="3"/>
        <v>16715</v>
      </c>
      <c r="N27">
        <f t="shared" si="4"/>
        <v>45979.8</v>
      </c>
      <c r="O27">
        <f t="shared" si="5"/>
        <v>56074</v>
      </c>
      <c r="Q27">
        <v>6915</v>
      </c>
      <c r="R27">
        <v>57</v>
      </c>
      <c r="T27">
        <v>371.40000000000146</v>
      </c>
      <c r="U27">
        <v>1425.6000000000058</v>
      </c>
      <c r="W27">
        <v>6319</v>
      </c>
      <c r="X27">
        <v>1616.3999999999999</v>
      </c>
      <c r="Z27">
        <v>45979.8</v>
      </c>
      <c r="AA27">
        <v>1.324755653569611</v>
      </c>
      <c r="AK27">
        <v>45979.8</v>
      </c>
      <c r="AL27">
        <v>1.324755653569611</v>
      </c>
    </row>
    <row r="28" spans="2:38" x14ac:dyDescent="0.25">
      <c r="B28">
        <v>104246</v>
      </c>
      <c r="C28">
        <v>77811</v>
      </c>
      <c r="D28">
        <v>80659</v>
      </c>
      <c r="E28">
        <v>19038</v>
      </c>
      <c r="F28">
        <v>110874</v>
      </c>
      <c r="H28">
        <v>130881</v>
      </c>
      <c r="J28">
        <f t="shared" si="0"/>
        <v>78525.600000000006</v>
      </c>
      <c r="K28">
        <f t="shared" si="1"/>
        <v>1.6667303401693205</v>
      </c>
      <c r="L28">
        <f t="shared" si="2"/>
        <v>110874</v>
      </c>
      <c r="M28">
        <f t="shared" si="3"/>
        <v>19038</v>
      </c>
      <c r="N28">
        <f t="shared" si="4"/>
        <v>78525.600000000006</v>
      </c>
      <c r="O28">
        <f t="shared" si="5"/>
        <v>91836</v>
      </c>
      <c r="Q28">
        <v>4683</v>
      </c>
      <c r="R28">
        <v>-1254</v>
      </c>
      <c r="T28">
        <v>10777.200000000012</v>
      </c>
      <c r="U28">
        <v>886.80000000000291</v>
      </c>
      <c r="W28">
        <v>11494.8</v>
      </c>
      <c r="X28">
        <v>990.8</v>
      </c>
      <c r="AF28">
        <v>78525.600000000006</v>
      </c>
      <c r="AG28">
        <v>1.6667303401693205</v>
      </c>
      <c r="AK28">
        <v>78525.600000000006</v>
      </c>
      <c r="AL28">
        <v>1.6667303401693205</v>
      </c>
    </row>
    <row r="29" spans="2:38" x14ac:dyDescent="0.25">
      <c r="B29">
        <v>24288</v>
      </c>
      <c r="C29">
        <v>46535</v>
      </c>
      <c r="D29">
        <v>7095</v>
      </c>
      <c r="E29">
        <v>15586</v>
      </c>
      <c r="F29">
        <v>95370</v>
      </c>
      <c r="H29">
        <v>71702</v>
      </c>
      <c r="J29">
        <f t="shared" si="0"/>
        <v>37774.800000000003</v>
      </c>
      <c r="K29">
        <f t="shared" si="1"/>
        <v>1.8981437360356639</v>
      </c>
      <c r="L29">
        <f t="shared" si="2"/>
        <v>95370</v>
      </c>
      <c r="M29">
        <f t="shared" si="3"/>
        <v>7095</v>
      </c>
      <c r="N29">
        <f t="shared" si="4"/>
        <v>37774.800000000003</v>
      </c>
      <c r="O29">
        <f t="shared" si="5"/>
        <v>88275</v>
      </c>
      <c r="Q29">
        <v>-7141</v>
      </c>
      <c r="R29">
        <v>3244</v>
      </c>
      <c r="T29">
        <v>-3627</v>
      </c>
      <c r="U29">
        <v>1980.4000000000015</v>
      </c>
      <c r="W29">
        <v>8074.5999999999995</v>
      </c>
      <c r="X29">
        <v>1981.1999999999998</v>
      </c>
      <c r="AD29">
        <v>37774.800000000003</v>
      </c>
      <c r="AE29">
        <v>1.8981437360356639</v>
      </c>
      <c r="AK29">
        <v>37774.800000000003</v>
      </c>
      <c r="AL29">
        <v>1.8981437360356639</v>
      </c>
    </row>
    <row r="30" spans="2:38" x14ac:dyDescent="0.25">
      <c r="B30">
        <v>111168</v>
      </c>
      <c r="C30">
        <v>81501</v>
      </c>
      <c r="D30">
        <v>107044</v>
      </c>
      <c r="E30">
        <v>19750</v>
      </c>
      <c r="F30">
        <v>56913</v>
      </c>
      <c r="H30">
        <v>80584</v>
      </c>
      <c r="J30">
        <f t="shared" si="0"/>
        <v>75275.199999999997</v>
      </c>
      <c r="K30">
        <f t="shared" si="1"/>
        <v>1.0705252194613897</v>
      </c>
      <c r="L30">
        <f t="shared" si="2"/>
        <v>111168</v>
      </c>
      <c r="M30">
        <f t="shared" si="3"/>
        <v>19750</v>
      </c>
      <c r="N30">
        <f t="shared" si="4"/>
        <v>75275.199999999997</v>
      </c>
      <c r="O30">
        <f t="shared" si="5"/>
        <v>91418</v>
      </c>
      <c r="Q30">
        <v>-10067</v>
      </c>
      <c r="R30">
        <v>680</v>
      </c>
      <c r="T30">
        <v>-2682.1999999999971</v>
      </c>
      <c r="U30">
        <v>-203.80000000000291</v>
      </c>
      <c r="W30">
        <v>9810.6</v>
      </c>
      <c r="X30">
        <v>2190.6</v>
      </c>
      <c r="AB30">
        <v>75275.199999999997</v>
      </c>
      <c r="AC30">
        <v>1.0705252194613897</v>
      </c>
      <c r="AI30">
        <v>75275.199999999997</v>
      </c>
      <c r="AJ30">
        <v>1.0705252194613897</v>
      </c>
    </row>
    <row r="31" spans="2:38" x14ac:dyDescent="0.25">
      <c r="B31">
        <v>20615</v>
      </c>
      <c r="C31">
        <v>103992</v>
      </c>
      <c r="D31">
        <v>78517</v>
      </c>
      <c r="E31">
        <v>101860</v>
      </c>
      <c r="F31">
        <v>25032</v>
      </c>
      <c r="H31">
        <v>113454</v>
      </c>
      <c r="J31">
        <f t="shared" si="0"/>
        <v>66003.199999999997</v>
      </c>
      <c r="K31">
        <f t="shared" si="1"/>
        <v>1.7189166585862505</v>
      </c>
      <c r="L31">
        <f t="shared" si="2"/>
        <v>103992</v>
      </c>
      <c r="M31">
        <f t="shared" si="3"/>
        <v>20615</v>
      </c>
      <c r="N31">
        <f t="shared" si="4"/>
        <v>66003.199999999997</v>
      </c>
      <c r="O31">
        <f t="shared" si="5"/>
        <v>83377</v>
      </c>
      <c r="Q31">
        <v>-9915</v>
      </c>
      <c r="R31">
        <v>722</v>
      </c>
      <c r="T31">
        <v>2855</v>
      </c>
      <c r="U31">
        <v>556.79999999999563</v>
      </c>
      <c r="W31">
        <v>14892.999999999998</v>
      </c>
      <c r="X31">
        <v>648.4</v>
      </c>
      <c r="AD31">
        <v>66003.199999999997</v>
      </c>
      <c r="AE31">
        <v>1.7189166585862505</v>
      </c>
      <c r="AK31">
        <v>66003.199999999997</v>
      </c>
      <c r="AL31">
        <v>1.7189166585862505</v>
      </c>
    </row>
    <row r="32" spans="2:38" x14ac:dyDescent="0.25">
      <c r="B32">
        <v>100027</v>
      </c>
      <c r="C32">
        <v>108666</v>
      </c>
      <c r="D32">
        <v>54546</v>
      </c>
      <c r="E32">
        <v>5803</v>
      </c>
      <c r="F32">
        <v>29367</v>
      </c>
      <c r="H32">
        <v>88217</v>
      </c>
      <c r="J32">
        <f t="shared" si="0"/>
        <v>59681.8</v>
      </c>
      <c r="K32">
        <f t="shared" si="1"/>
        <v>1.478122308643506</v>
      </c>
      <c r="L32">
        <f t="shared" si="2"/>
        <v>108666</v>
      </c>
      <c r="M32">
        <f t="shared" si="3"/>
        <v>5803</v>
      </c>
      <c r="N32">
        <f t="shared" si="4"/>
        <v>59681.8</v>
      </c>
      <c r="O32">
        <f t="shared" si="5"/>
        <v>102863</v>
      </c>
      <c r="Q32">
        <v>12941</v>
      </c>
      <c r="R32">
        <v>4595</v>
      </c>
      <c r="T32">
        <v>2.2000000000043656</v>
      </c>
      <c r="U32">
        <v>271.40000000000146</v>
      </c>
      <c r="W32">
        <v>14644.199999999999</v>
      </c>
      <c r="X32">
        <v>1319.8</v>
      </c>
      <c r="Z32">
        <v>59681.8</v>
      </c>
      <c r="AA32">
        <v>1.478122308643506</v>
      </c>
      <c r="AK32">
        <v>59681.8</v>
      </c>
      <c r="AL32">
        <v>1.478122308643506</v>
      </c>
    </row>
    <row r="33" spans="2:38" x14ac:dyDescent="0.25">
      <c r="B33">
        <v>64099</v>
      </c>
      <c r="C33">
        <v>114972</v>
      </c>
      <c r="D33">
        <v>96101</v>
      </c>
      <c r="E33">
        <v>70753</v>
      </c>
      <c r="F33">
        <v>94059</v>
      </c>
      <c r="H33">
        <v>111893</v>
      </c>
      <c r="J33">
        <f t="shared" si="0"/>
        <v>87996.800000000003</v>
      </c>
      <c r="K33">
        <f t="shared" si="1"/>
        <v>1.2715576020946215</v>
      </c>
      <c r="L33">
        <f t="shared" si="2"/>
        <v>114972</v>
      </c>
      <c r="M33">
        <f t="shared" si="3"/>
        <v>64099</v>
      </c>
      <c r="N33">
        <f t="shared" si="4"/>
        <v>87996.800000000003</v>
      </c>
      <c r="O33">
        <f t="shared" si="5"/>
        <v>50873</v>
      </c>
      <c r="Q33">
        <v>-10123</v>
      </c>
      <c r="R33">
        <v>-153</v>
      </c>
      <c r="T33">
        <v>5980.4000000000087</v>
      </c>
      <c r="U33">
        <v>773</v>
      </c>
      <c r="W33">
        <v>10564</v>
      </c>
      <c r="X33">
        <v>892.2</v>
      </c>
      <c r="AF33">
        <v>87996.800000000003</v>
      </c>
      <c r="AG33">
        <v>1.2715576020946215</v>
      </c>
      <c r="AI33">
        <v>87996.800000000003</v>
      </c>
      <c r="AJ33">
        <v>1.2715576020946215</v>
      </c>
    </row>
    <row r="34" spans="2:38" x14ac:dyDescent="0.25">
      <c r="B34">
        <v>10771</v>
      </c>
      <c r="C34">
        <v>39847</v>
      </c>
      <c r="D34">
        <v>106553</v>
      </c>
      <c r="E34">
        <v>24126</v>
      </c>
      <c r="F34">
        <v>56163</v>
      </c>
      <c r="H34">
        <v>67028</v>
      </c>
      <c r="J34">
        <f t="shared" ref="J34:J65" si="6">AVERAGE(B34:F34)</f>
        <v>47492</v>
      </c>
      <c r="K34">
        <f t="shared" ref="K34:K65" si="7">H34/J34</f>
        <v>1.4113534911142929</v>
      </c>
      <c r="L34">
        <f t="shared" ref="L34:L65" si="8">MAX(B34:F34)</f>
        <v>106553</v>
      </c>
      <c r="M34">
        <f t="shared" ref="M34:M65" si="9">MIN(B34:F34)</f>
        <v>10771</v>
      </c>
      <c r="N34">
        <f t="shared" ref="N34:N65" si="10">AVERAGE(B34:F34)</f>
        <v>47492</v>
      </c>
      <c r="O34">
        <f t="shared" ref="O34:O65" si="11">L34-M34</f>
        <v>95782</v>
      </c>
      <c r="Q34">
        <v>-3820</v>
      </c>
      <c r="R34">
        <v>3451</v>
      </c>
      <c r="T34">
        <v>-5348.8000000000029</v>
      </c>
      <c r="U34">
        <v>171.19999999999709</v>
      </c>
      <c r="W34">
        <v>7884</v>
      </c>
      <c r="X34">
        <v>744</v>
      </c>
      <c r="Z34">
        <v>47492</v>
      </c>
      <c r="AA34">
        <v>1.4113534911142929</v>
      </c>
      <c r="AK34">
        <v>47492</v>
      </c>
      <c r="AL34">
        <v>1.4113534911142929</v>
      </c>
    </row>
    <row r="35" spans="2:38" x14ac:dyDescent="0.25">
      <c r="B35">
        <v>89550</v>
      </c>
      <c r="C35">
        <v>44036</v>
      </c>
      <c r="D35">
        <v>27705</v>
      </c>
      <c r="E35">
        <v>55901</v>
      </c>
      <c r="F35">
        <v>44823</v>
      </c>
      <c r="H35">
        <v>78609</v>
      </c>
      <c r="J35">
        <f t="shared" si="6"/>
        <v>52403</v>
      </c>
      <c r="K35">
        <f t="shared" si="7"/>
        <v>1.5000858729462054</v>
      </c>
      <c r="L35">
        <f t="shared" si="8"/>
        <v>89550</v>
      </c>
      <c r="M35">
        <f t="shared" si="9"/>
        <v>27705</v>
      </c>
      <c r="N35">
        <f t="shared" si="10"/>
        <v>52403</v>
      </c>
      <c r="O35">
        <f t="shared" si="11"/>
        <v>61845</v>
      </c>
      <c r="Q35">
        <v>-17085</v>
      </c>
      <c r="R35">
        <v>0</v>
      </c>
      <c r="T35">
        <v>644.59999999999854</v>
      </c>
      <c r="U35">
        <v>1428</v>
      </c>
      <c r="W35">
        <v>12358.600000000002</v>
      </c>
      <c r="X35">
        <v>2472.7999999999997</v>
      </c>
      <c r="AD35">
        <v>52403</v>
      </c>
      <c r="AE35">
        <v>1.5000858729462054</v>
      </c>
      <c r="AK35">
        <v>52403</v>
      </c>
      <c r="AL35">
        <v>1.5000858729462054</v>
      </c>
    </row>
    <row r="36" spans="2:38" x14ac:dyDescent="0.25">
      <c r="B36">
        <v>102239</v>
      </c>
      <c r="C36">
        <v>104244</v>
      </c>
      <c r="D36">
        <v>30524</v>
      </c>
      <c r="E36">
        <v>63930</v>
      </c>
      <c r="F36">
        <v>8112</v>
      </c>
      <c r="H36">
        <v>105162</v>
      </c>
      <c r="J36">
        <f t="shared" si="6"/>
        <v>61809.8</v>
      </c>
      <c r="K36">
        <f t="shared" si="7"/>
        <v>1.7013806872049415</v>
      </c>
      <c r="L36">
        <f t="shared" si="8"/>
        <v>104244</v>
      </c>
      <c r="M36">
        <f t="shared" si="9"/>
        <v>8112</v>
      </c>
      <c r="N36">
        <f t="shared" si="10"/>
        <v>61809.8</v>
      </c>
      <c r="O36">
        <f t="shared" si="11"/>
        <v>96132</v>
      </c>
      <c r="Q36">
        <v>17217</v>
      </c>
      <c r="R36">
        <v>4058</v>
      </c>
      <c r="T36">
        <v>7124</v>
      </c>
      <c r="U36">
        <v>1394.2000000000044</v>
      </c>
      <c r="W36">
        <v>11456</v>
      </c>
      <c r="X36">
        <v>1416.6</v>
      </c>
      <c r="AD36">
        <v>61809.8</v>
      </c>
      <c r="AE36">
        <v>1.7013806872049415</v>
      </c>
      <c r="AK36">
        <v>61809.8</v>
      </c>
      <c r="AL36">
        <v>1.7013806872049415</v>
      </c>
    </row>
    <row r="37" spans="2:38" x14ac:dyDescent="0.25">
      <c r="B37">
        <v>108597</v>
      </c>
      <c r="C37">
        <v>7351</v>
      </c>
      <c r="D37">
        <v>28025</v>
      </c>
      <c r="E37">
        <v>24049</v>
      </c>
      <c r="F37">
        <v>101771</v>
      </c>
      <c r="H37">
        <v>60330</v>
      </c>
      <c r="J37">
        <f t="shared" si="6"/>
        <v>53958.6</v>
      </c>
      <c r="K37">
        <f t="shared" si="7"/>
        <v>1.118079416441494</v>
      </c>
      <c r="L37">
        <f t="shared" si="8"/>
        <v>108597</v>
      </c>
      <c r="M37">
        <f t="shared" si="9"/>
        <v>7351</v>
      </c>
      <c r="N37">
        <f t="shared" si="10"/>
        <v>53958.6</v>
      </c>
      <c r="O37">
        <f t="shared" si="11"/>
        <v>101246</v>
      </c>
      <c r="Q37">
        <v>-309</v>
      </c>
      <c r="R37">
        <v>1068</v>
      </c>
      <c r="T37">
        <v>2298.5999999999985</v>
      </c>
      <c r="U37">
        <v>942.40000000000146</v>
      </c>
      <c r="W37">
        <v>4998.2</v>
      </c>
      <c r="X37">
        <v>960</v>
      </c>
      <c r="Z37">
        <v>53958.6</v>
      </c>
      <c r="AA37">
        <v>1.118079416441494</v>
      </c>
      <c r="AK37">
        <v>53958.6</v>
      </c>
      <c r="AL37">
        <v>1.118079416441494</v>
      </c>
    </row>
    <row r="38" spans="2:38" x14ac:dyDescent="0.25">
      <c r="B38">
        <v>43736</v>
      </c>
      <c r="C38">
        <v>15404</v>
      </c>
      <c r="D38">
        <v>9365</v>
      </c>
      <c r="E38">
        <v>96406</v>
      </c>
      <c r="F38">
        <v>43401</v>
      </c>
      <c r="H38">
        <v>98662</v>
      </c>
      <c r="J38">
        <f t="shared" si="6"/>
        <v>41662.400000000001</v>
      </c>
      <c r="K38">
        <f t="shared" si="7"/>
        <v>2.368130496562848</v>
      </c>
      <c r="L38">
        <f t="shared" si="8"/>
        <v>96406</v>
      </c>
      <c r="M38">
        <f t="shared" si="9"/>
        <v>9365</v>
      </c>
      <c r="N38">
        <f t="shared" si="10"/>
        <v>41662.400000000001</v>
      </c>
      <c r="O38">
        <f t="shared" si="11"/>
        <v>87041</v>
      </c>
      <c r="Q38">
        <v>33103</v>
      </c>
      <c r="R38">
        <v>2322</v>
      </c>
      <c r="T38">
        <v>-2224</v>
      </c>
      <c r="U38">
        <v>1075</v>
      </c>
      <c r="W38">
        <v>10243.200000000001</v>
      </c>
      <c r="X38">
        <v>1081.4000000000001</v>
      </c>
      <c r="AD38">
        <v>41662.400000000001</v>
      </c>
      <c r="AE38">
        <v>2.368130496562848</v>
      </c>
      <c r="AK38">
        <v>41662.400000000001</v>
      </c>
      <c r="AL38">
        <v>2.368130496562848</v>
      </c>
    </row>
    <row r="39" spans="2:38" x14ac:dyDescent="0.25">
      <c r="B39">
        <v>99515</v>
      </c>
      <c r="C39">
        <v>116941</v>
      </c>
      <c r="D39">
        <v>34779</v>
      </c>
      <c r="E39">
        <v>115454</v>
      </c>
      <c r="F39">
        <v>78433</v>
      </c>
      <c r="H39">
        <v>105358</v>
      </c>
      <c r="J39">
        <f t="shared" si="6"/>
        <v>89024.4</v>
      </c>
      <c r="K39">
        <f t="shared" si="7"/>
        <v>1.1834732949618307</v>
      </c>
      <c r="L39">
        <f t="shared" si="8"/>
        <v>116941</v>
      </c>
      <c r="M39">
        <f t="shared" si="9"/>
        <v>34779</v>
      </c>
      <c r="N39">
        <f t="shared" si="10"/>
        <v>89024.4</v>
      </c>
      <c r="O39">
        <f t="shared" si="11"/>
        <v>82162</v>
      </c>
      <c r="Q39">
        <v>-53</v>
      </c>
      <c r="R39">
        <v>-2572</v>
      </c>
      <c r="T39">
        <v>661.19999999999709</v>
      </c>
      <c r="U39">
        <v>1043.1999999999971</v>
      </c>
      <c r="W39">
        <v>7939.2</v>
      </c>
      <c r="X39">
        <v>1077.5999999999999</v>
      </c>
      <c r="AB39">
        <v>89024.4</v>
      </c>
      <c r="AC39">
        <v>1.1834732949618307</v>
      </c>
      <c r="AI39">
        <v>89024.4</v>
      </c>
      <c r="AJ39">
        <v>1.1834732949618307</v>
      </c>
    </row>
    <row r="40" spans="2:38" x14ac:dyDescent="0.25">
      <c r="B40">
        <v>39223</v>
      </c>
      <c r="C40">
        <v>87283</v>
      </c>
      <c r="D40">
        <v>116602</v>
      </c>
      <c r="E40">
        <v>33386</v>
      </c>
      <c r="F40">
        <v>42724</v>
      </c>
      <c r="H40">
        <v>93784</v>
      </c>
      <c r="J40">
        <f t="shared" si="6"/>
        <v>63843.6</v>
      </c>
      <c r="K40">
        <f t="shared" si="7"/>
        <v>1.468964782687693</v>
      </c>
      <c r="L40">
        <f t="shared" si="8"/>
        <v>116602</v>
      </c>
      <c r="M40">
        <f t="shared" si="9"/>
        <v>33386</v>
      </c>
      <c r="N40">
        <f t="shared" si="10"/>
        <v>63843.6</v>
      </c>
      <c r="O40">
        <f t="shared" si="11"/>
        <v>83216</v>
      </c>
      <c r="Q40">
        <v>-13841</v>
      </c>
      <c r="R40">
        <v>1726</v>
      </c>
      <c r="T40">
        <v>5984.4000000000015</v>
      </c>
      <c r="U40">
        <v>308</v>
      </c>
      <c r="W40">
        <v>10078.799999999999</v>
      </c>
      <c r="X40">
        <v>390.00000000000006</v>
      </c>
      <c r="AD40">
        <v>63843.6</v>
      </c>
      <c r="AE40">
        <v>1.468964782687693</v>
      </c>
      <c r="AK40">
        <v>63843.6</v>
      </c>
      <c r="AL40">
        <v>1.468964782687693</v>
      </c>
    </row>
    <row r="41" spans="2:38" x14ac:dyDescent="0.25">
      <c r="B41">
        <v>22737</v>
      </c>
      <c r="C41">
        <v>10494</v>
      </c>
      <c r="D41">
        <v>82103</v>
      </c>
      <c r="E41">
        <v>9172</v>
      </c>
      <c r="F41">
        <v>69088</v>
      </c>
      <c r="H41">
        <v>69672</v>
      </c>
      <c r="J41">
        <f t="shared" si="6"/>
        <v>38718.800000000003</v>
      </c>
      <c r="K41">
        <f t="shared" si="7"/>
        <v>1.7994359329318057</v>
      </c>
      <c r="L41">
        <f t="shared" si="8"/>
        <v>82103</v>
      </c>
      <c r="M41">
        <f t="shared" si="9"/>
        <v>9172</v>
      </c>
      <c r="N41">
        <f t="shared" si="10"/>
        <v>38718.800000000003</v>
      </c>
      <c r="O41">
        <f t="shared" si="11"/>
        <v>72931</v>
      </c>
      <c r="Q41">
        <v>-9417</v>
      </c>
      <c r="R41">
        <v>-3405</v>
      </c>
      <c r="T41">
        <v>8805.2000000000044</v>
      </c>
      <c r="U41">
        <v>1055.2000000000044</v>
      </c>
      <c r="W41">
        <v>12322.8</v>
      </c>
      <c r="X41">
        <v>3112.4</v>
      </c>
      <c r="AD41">
        <v>38718.800000000003</v>
      </c>
      <c r="AE41">
        <v>1.7994359329318057</v>
      </c>
      <c r="AK41">
        <v>38718.800000000003</v>
      </c>
      <c r="AL41">
        <v>1.7994359329318057</v>
      </c>
    </row>
    <row r="42" spans="2:38" x14ac:dyDescent="0.25">
      <c r="B42">
        <v>69793</v>
      </c>
      <c r="C42">
        <v>26872</v>
      </c>
      <c r="D42">
        <v>95788</v>
      </c>
      <c r="E42">
        <v>13073</v>
      </c>
      <c r="F42">
        <v>46035</v>
      </c>
      <c r="H42">
        <v>70241</v>
      </c>
      <c r="J42">
        <f t="shared" si="6"/>
        <v>50312.2</v>
      </c>
      <c r="K42">
        <f t="shared" si="7"/>
        <v>1.3961027345256221</v>
      </c>
      <c r="L42">
        <f t="shared" si="8"/>
        <v>95788</v>
      </c>
      <c r="M42">
        <f t="shared" si="9"/>
        <v>13073</v>
      </c>
      <c r="N42">
        <f t="shared" si="10"/>
        <v>50312.2</v>
      </c>
      <c r="O42">
        <f t="shared" si="11"/>
        <v>82715</v>
      </c>
      <c r="Q42">
        <v>-11800</v>
      </c>
      <c r="R42">
        <v>-5046</v>
      </c>
      <c r="T42">
        <v>-1200.2000000000044</v>
      </c>
      <c r="U42">
        <v>754</v>
      </c>
      <c r="W42">
        <v>6574.6</v>
      </c>
      <c r="X42">
        <v>1640.8</v>
      </c>
      <c r="AD42">
        <v>50312.2</v>
      </c>
      <c r="AE42">
        <v>1.3961027345256221</v>
      </c>
      <c r="AK42">
        <v>50312.2</v>
      </c>
      <c r="AL42">
        <v>1.3961027345256221</v>
      </c>
    </row>
    <row r="43" spans="2:38" x14ac:dyDescent="0.25">
      <c r="B43">
        <v>54075</v>
      </c>
      <c r="C43">
        <v>62057</v>
      </c>
      <c r="D43">
        <v>1080</v>
      </c>
      <c r="E43">
        <v>52543</v>
      </c>
      <c r="F43">
        <v>104554</v>
      </c>
      <c r="H43">
        <v>79294</v>
      </c>
      <c r="J43">
        <f t="shared" si="6"/>
        <v>54861.8</v>
      </c>
      <c r="K43">
        <f t="shared" si="7"/>
        <v>1.4453408382517525</v>
      </c>
      <c r="L43">
        <f t="shared" si="8"/>
        <v>104554</v>
      </c>
      <c r="M43">
        <f t="shared" si="9"/>
        <v>1080</v>
      </c>
      <c r="N43">
        <f t="shared" si="10"/>
        <v>54861.8</v>
      </c>
      <c r="O43">
        <f t="shared" si="11"/>
        <v>103474</v>
      </c>
      <c r="Q43">
        <v>-7421</v>
      </c>
      <c r="R43">
        <v>638</v>
      </c>
      <c r="T43">
        <v>-3809.1999999999971</v>
      </c>
      <c r="U43">
        <v>-373.39999999999418</v>
      </c>
      <c r="W43">
        <v>9377.5999999999985</v>
      </c>
      <c r="X43">
        <v>1972.1999999999998</v>
      </c>
      <c r="Z43">
        <v>54861.8</v>
      </c>
      <c r="AA43">
        <v>1.4453408382517525</v>
      </c>
      <c r="AK43">
        <v>54861.8</v>
      </c>
      <c r="AL43">
        <v>1.4453408382517525</v>
      </c>
    </row>
    <row r="44" spans="2:38" x14ac:dyDescent="0.25">
      <c r="B44">
        <v>23410</v>
      </c>
      <c r="C44">
        <v>82629</v>
      </c>
      <c r="D44">
        <v>30311</v>
      </c>
      <c r="E44">
        <v>82263</v>
      </c>
      <c r="F44">
        <v>17858</v>
      </c>
      <c r="H44">
        <v>74183</v>
      </c>
      <c r="J44">
        <f t="shared" si="6"/>
        <v>47294.2</v>
      </c>
      <c r="K44">
        <f t="shared" si="7"/>
        <v>1.5685432886062141</v>
      </c>
      <c r="L44">
        <f t="shared" si="8"/>
        <v>82629</v>
      </c>
      <c r="M44">
        <f t="shared" si="9"/>
        <v>17858</v>
      </c>
      <c r="N44">
        <f t="shared" si="10"/>
        <v>47294.2</v>
      </c>
      <c r="O44">
        <f t="shared" si="11"/>
        <v>64771</v>
      </c>
      <c r="Q44">
        <v>-7858</v>
      </c>
      <c r="R44">
        <v>0</v>
      </c>
      <c r="T44">
        <v>505</v>
      </c>
      <c r="U44">
        <v>-110.60000000000582</v>
      </c>
      <c r="W44">
        <v>12164.599999999999</v>
      </c>
      <c r="X44">
        <v>921</v>
      </c>
      <c r="AD44">
        <v>47294.2</v>
      </c>
      <c r="AE44">
        <v>1.5685432886062141</v>
      </c>
      <c r="AK44">
        <v>47294.2</v>
      </c>
      <c r="AL44">
        <v>1.5685432886062141</v>
      </c>
    </row>
    <row r="45" spans="2:38" x14ac:dyDescent="0.25">
      <c r="B45">
        <v>8636</v>
      </c>
      <c r="C45">
        <v>104375</v>
      </c>
      <c r="D45">
        <v>19261</v>
      </c>
      <c r="E45">
        <v>84760</v>
      </c>
      <c r="F45">
        <v>98541</v>
      </c>
      <c r="H45">
        <v>65043</v>
      </c>
      <c r="J45">
        <f t="shared" si="6"/>
        <v>63114.6</v>
      </c>
      <c r="K45">
        <f t="shared" si="7"/>
        <v>1.0305539447291119</v>
      </c>
      <c r="L45">
        <f t="shared" si="8"/>
        <v>104375</v>
      </c>
      <c r="M45">
        <f t="shared" si="9"/>
        <v>8636</v>
      </c>
      <c r="N45">
        <f t="shared" si="10"/>
        <v>63114.6</v>
      </c>
      <c r="O45">
        <f t="shared" si="11"/>
        <v>95739</v>
      </c>
      <c r="Q45">
        <v>-16506</v>
      </c>
      <c r="R45">
        <v>-3057</v>
      </c>
      <c r="T45">
        <v>-10316.400000000001</v>
      </c>
      <c r="U45">
        <v>1152</v>
      </c>
      <c r="W45">
        <v>14653.199999999999</v>
      </c>
      <c r="X45">
        <v>1768.8</v>
      </c>
      <c r="AB45">
        <v>63114.6</v>
      </c>
      <c r="AC45">
        <v>1.0305539447291119</v>
      </c>
      <c r="AI45">
        <v>63114.6</v>
      </c>
      <c r="AJ45">
        <v>1.0305539447291119</v>
      </c>
    </row>
    <row r="46" spans="2:38" x14ac:dyDescent="0.25">
      <c r="B46">
        <v>61319</v>
      </c>
      <c r="C46">
        <v>54666</v>
      </c>
      <c r="D46">
        <v>18163</v>
      </c>
      <c r="E46">
        <v>36082</v>
      </c>
      <c r="F46">
        <v>49917</v>
      </c>
      <c r="H46">
        <v>92170</v>
      </c>
      <c r="J46">
        <f t="shared" si="6"/>
        <v>44029.4</v>
      </c>
      <c r="K46">
        <f t="shared" si="7"/>
        <v>2.0933739728454168</v>
      </c>
      <c r="L46">
        <f t="shared" si="8"/>
        <v>61319</v>
      </c>
      <c r="M46">
        <f t="shared" si="9"/>
        <v>18163</v>
      </c>
      <c r="N46">
        <f t="shared" si="10"/>
        <v>44029.4</v>
      </c>
      <c r="O46">
        <f t="shared" si="11"/>
        <v>43156</v>
      </c>
      <c r="Q46">
        <v>6070</v>
      </c>
      <c r="R46">
        <v>-257</v>
      </c>
      <c r="T46">
        <v>3291.8000000000029</v>
      </c>
      <c r="U46">
        <v>1106.4000000000015</v>
      </c>
      <c r="W46">
        <v>9605.7999999999993</v>
      </c>
      <c r="X46">
        <v>1110</v>
      </c>
      <c r="AD46">
        <v>44029.4</v>
      </c>
      <c r="AE46">
        <v>2.0933739728454168</v>
      </c>
      <c r="AK46">
        <v>44029.4</v>
      </c>
      <c r="AL46">
        <v>2.0933739728454168</v>
      </c>
    </row>
    <row r="47" spans="2:38" x14ac:dyDescent="0.25">
      <c r="B47">
        <v>42454</v>
      </c>
      <c r="C47">
        <v>85726</v>
      </c>
      <c r="D47">
        <v>42893</v>
      </c>
      <c r="E47">
        <v>103154</v>
      </c>
      <c r="F47">
        <v>111418</v>
      </c>
      <c r="H47">
        <v>130196</v>
      </c>
      <c r="J47">
        <f t="shared" si="6"/>
        <v>77129</v>
      </c>
      <c r="K47">
        <f t="shared" si="7"/>
        <v>1.6880291459762216</v>
      </c>
      <c r="L47">
        <f t="shared" si="8"/>
        <v>111418</v>
      </c>
      <c r="M47">
        <f t="shared" si="9"/>
        <v>42454</v>
      </c>
      <c r="N47">
        <f t="shared" si="10"/>
        <v>77129</v>
      </c>
      <c r="O47">
        <f t="shared" si="11"/>
        <v>68964</v>
      </c>
      <c r="Q47">
        <v>431</v>
      </c>
      <c r="R47">
        <v>2642</v>
      </c>
      <c r="T47">
        <v>-12439.600000000006</v>
      </c>
      <c r="U47">
        <v>17</v>
      </c>
      <c r="W47">
        <v>17351.599999999999</v>
      </c>
      <c r="X47">
        <v>1272.5999999999999</v>
      </c>
      <c r="AB47">
        <v>77129</v>
      </c>
      <c r="AC47">
        <v>1.6880291459762216</v>
      </c>
      <c r="AK47">
        <v>77129</v>
      </c>
      <c r="AL47">
        <v>1.6880291459762216</v>
      </c>
    </row>
    <row r="48" spans="2:38" x14ac:dyDescent="0.25">
      <c r="B48">
        <v>60753</v>
      </c>
      <c r="C48">
        <v>82831</v>
      </c>
      <c r="D48">
        <v>55571</v>
      </c>
      <c r="E48">
        <v>42672</v>
      </c>
      <c r="F48">
        <v>100113</v>
      </c>
      <c r="H48">
        <v>137157</v>
      </c>
      <c r="J48">
        <f t="shared" si="6"/>
        <v>68388</v>
      </c>
      <c r="K48">
        <f t="shared" si="7"/>
        <v>2.0055711528338307</v>
      </c>
      <c r="L48">
        <f t="shared" si="8"/>
        <v>100113</v>
      </c>
      <c r="M48">
        <f t="shared" si="9"/>
        <v>42672</v>
      </c>
      <c r="N48">
        <f t="shared" si="10"/>
        <v>68388</v>
      </c>
      <c r="O48">
        <f t="shared" si="11"/>
        <v>57441</v>
      </c>
      <c r="Q48">
        <v>21783</v>
      </c>
      <c r="R48">
        <v>-5317</v>
      </c>
      <c r="T48">
        <v>-49.19999999999709</v>
      </c>
      <c r="U48">
        <v>-289.19999999999709</v>
      </c>
      <c r="W48">
        <v>6704.8</v>
      </c>
      <c r="X48">
        <v>512.79999999999995</v>
      </c>
      <c r="AF48">
        <v>68388</v>
      </c>
      <c r="AG48">
        <v>2.0055711528338307</v>
      </c>
      <c r="AK48">
        <v>68388</v>
      </c>
      <c r="AL48">
        <v>2.0055711528338307</v>
      </c>
    </row>
    <row r="49" spans="2:38" x14ac:dyDescent="0.25">
      <c r="B49">
        <v>82646</v>
      </c>
      <c r="C49">
        <v>20345</v>
      </c>
      <c r="D49">
        <v>91754</v>
      </c>
      <c r="E49">
        <v>33885</v>
      </c>
      <c r="F49">
        <v>47004</v>
      </c>
      <c r="H49">
        <v>90119</v>
      </c>
      <c r="J49">
        <f t="shared" si="6"/>
        <v>55126.8</v>
      </c>
      <c r="K49">
        <f t="shared" si="7"/>
        <v>1.6347584115167213</v>
      </c>
      <c r="L49">
        <f t="shared" si="8"/>
        <v>91754</v>
      </c>
      <c r="M49">
        <f t="shared" si="9"/>
        <v>20345</v>
      </c>
      <c r="N49">
        <f t="shared" si="10"/>
        <v>55126.8</v>
      </c>
      <c r="O49">
        <f t="shared" si="11"/>
        <v>71409</v>
      </c>
      <c r="Q49">
        <v>21116</v>
      </c>
      <c r="R49">
        <v>-17</v>
      </c>
      <c r="T49">
        <v>-3568.7999999999956</v>
      </c>
      <c r="U49">
        <v>-86</v>
      </c>
      <c r="W49">
        <v>10434.799999999999</v>
      </c>
      <c r="X49">
        <v>766.8</v>
      </c>
      <c r="Z49">
        <v>55126.8</v>
      </c>
      <c r="AA49">
        <v>1.6347584115167213</v>
      </c>
      <c r="AK49">
        <v>55126.8</v>
      </c>
      <c r="AL49">
        <v>1.6347584115167213</v>
      </c>
    </row>
    <row r="50" spans="2:38" x14ac:dyDescent="0.25">
      <c r="B50">
        <v>94072</v>
      </c>
      <c r="C50">
        <v>13418</v>
      </c>
      <c r="D50">
        <v>19458</v>
      </c>
      <c r="E50">
        <v>33449</v>
      </c>
      <c r="F50">
        <v>71319</v>
      </c>
      <c r="H50">
        <v>56298</v>
      </c>
      <c r="J50">
        <f t="shared" si="6"/>
        <v>46343.199999999997</v>
      </c>
      <c r="K50">
        <f t="shared" si="7"/>
        <v>1.2148060556888607</v>
      </c>
      <c r="L50">
        <f t="shared" si="8"/>
        <v>94072</v>
      </c>
      <c r="M50">
        <f t="shared" si="9"/>
        <v>13418</v>
      </c>
      <c r="N50">
        <f t="shared" si="10"/>
        <v>46343.199999999997</v>
      </c>
      <c r="O50">
        <f t="shared" si="11"/>
        <v>80654</v>
      </c>
      <c r="Q50">
        <v>-21561</v>
      </c>
      <c r="R50">
        <v>-874</v>
      </c>
      <c r="T50">
        <v>-4751</v>
      </c>
      <c r="U50">
        <v>-22.400000000001455</v>
      </c>
      <c r="W50">
        <v>13555.400000000001</v>
      </c>
      <c r="X50">
        <v>1884.8000000000002</v>
      </c>
      <c r="AD50">
        <v>46343.199999999997</v>
      </c>
      <c r="AE50">
        <v>1.2148060556888607</v>
      </c>
      <c r="AK50">
        <v>46343.199999999997</v>
      </c>
      <c r="AL50">
        <v>1.2148060556888607</v>
      </c>
    </row>
    <row r="51" spans="2:38" x14ac:dyDescent="0.25">
      <c r="B51">
        <v>34555</v>
      </c>
      <c r="C51">
        <v>112081</v>
      </c>
      <c r="D51">
        <v>109557</v>
      </c>
      <c r="E51">
        <v>66737</v>
      </c>
      <c r="F51">
        <v>46286</v>
      </c>
      <c r="H51">
        <v>87788</v>
      </c>
      <c r="J51">
        <f t="shared" si="6"/>
        <v>73843.199999999997</v>
      </c>
      <c r="K51">
        <f t="shared" si="7"/>
        <v>1.1888433870688162</v>
      </c>
      <c r="L51">
        <f t="shared" si="8"/>
        <v>112081</v>
      </c>
      <c r="M51">
        <f t="shared" si="9"/>
        <v>34555</v>
      </c>
      <c r="N51">
        <f t="shared" si="10"/>
        <v>73843.199999999997</v>
      </c>
      <c r="O51">
        <f t="shared" si="11"/>
        <v>77526</v>
      </c>
      <c r="Q51">
        <v>13004</v>
      </c>
      <c r="R51">
        <v>2747</v>
      </c>
      <c r="T51">
        <v>13622.399999999994</v>
      </c>
      <c r="U51">
        <v>-512.40000000000873</v>
      </c>
      <c r="W51">
        <v>20334.400000000001</v>
      </c>
      <c r="X51">
        <v>2745.9999999999995</v>
      </c>
      <c r="Z51">
        <v>73843.199999999997</v>
      </c>
      <c r="AA51">
        <v>1.1888433870688162</v>
      </c>
      <c r="AI51">
        <v>73843.199999999997</v>
      </c>
      <c r="AJ51">
        <v>1.1888433870688162</v>
      </c>
    </row>
    <row r="52" spans="2:38" x14ac:dyDescent="0.25">
      <c r="B52">
        <v>13369</v>
      </c>
      <c r="C52">
        <v>44998</v>
      </c>
      <c r="D52">
        <v>85946</v>
      </c>
      <c r="E52">
        <v>46468</v>
      </c>
      <c r="F52">
        <v>91092</v>
      </c>
      <c r="H52">
        <v>101430</v>
      </c>
      <c r="J52">
        <f t="shared" si="6"/>
        <v>56374.6</v>
      </c>
      <c r="K52">
        <f t="shared" si="7"/>
        <v>1.7992145398814361</v>
      </c>
      <c r="L52">
        <f t="shared" si="8"/>
        <v>91092</v>
      </c>
      <c r="M52">
        <f t="shared" si="9"/>
        <v>13369</v>
      </c>
      <c r="N52">
        <f t="shared" si="10"/>
        <v>56374.6</v>
      </c>
      <c r="O52">
        <f t="shared" si="11"/>
        <v>77723</v>
      </c>
      <c r="Q52">
        <v>11517</v>
      </c>
      <c r="R52">
        <v>1703</v>
      </c>
      <c r="T52">
        <v>11012.199999999997</v>
      </c>
      <c r="U52">
        <v>1649.1999999999971</v>
      </c>
      <c r="W52">
        <v>11664.2</v>
      </c>
      <c r="X52">
        <v>1657.1999999999998</v>
      </c>
      <c r="AD52">
        <v>56374.6</v>
      </c>
      <c r="AE52">
        <v>1.7992145398814361</v>
      </c>
      <c r="AK52">
        <v>56374.6</v>
      </c>
      <c r="AL52">
        <v>1.7992145398814361</v>
      </c>
    </row>
    <row r="53" spans="2:38" x14ac:dyDescent="0.25">
      <c r="B53">
        <v>80697</v>
      </c>
      <c r="C53">
        <v>29608</v>
      </c>
      <c r="D53">
        <v>60455</v>
      </c>
      <c r="E53">
        <v>117529</v>
      </c>
      <c r="F53">
        <v>117280</v>
      </c>
      <c r="H53">
        <v>101634</v>
      </c>
      <c r="J53">
        <f t="shared" si="6"/>
        <v>81113.8</v>
      </c>
      <c r="K53">
        <f t="shared" si="7"/>
        <v>1.2529803806503947</v>
      </c>
      <c r="L53">
        <f t="shared" si="8"/>
        <v>117529</v>
      </c>
      <c r="M53">
        <f t="shared" si="9"/>
        <v>29608</v>
      </c>
      <c r="N53">
        <f t="shared" si="10"/>
        <v>81113.8</v>
      </c>
      <c r="O53">
        <f t="shared" si="11"/>
        <v>87921</v>
      </c>
      <c r="Q53">
        <v>12705</v>
      </c>
      <c r="R53">
        <v>5502</v>
      </c>
      <c r="T53">
        <v>14472.400000000009</v>
      </c>
      <c r="U53">
        <v>-113</v>
      </c>
      <c r="W53">
        <v>18004</v>
      </c>
      <c r="X53">
        <v>3477.4</v>
      </c>
      <c r="AB53">
        <v>81113.8</v>
      </c>
      <c r="AC53">
        <v>1.2529803806503947</v>
      </c>
      <c r="AI53">
        <v>81113.8</v>
      </c>
      <c r="AJ53">
        <v>1.2529803806503947</v>
      </c>
    </row>
    <row r="54" spans="2:38" x14ac:dyDescent="0.25">
      <c r="B54">
        <v>19996</v>
      </c>
      <c r="C54">
        <v>72467</v>
      </c>
      <c r="D54">
        <v>75592</v>
      </c>
      <c r="E54">
        <v>77447</v>
      </c>
      <c r="F54">
        <v>75942</v>
      </c>
      <c r="H54">
        <v>105378</v>
      </c>
      <c r="J54">
        <f t="shared" si="6"/>
        <v>64288.800000000003</v>
      </c>
      <c r="K54">
        <f t="shared" si="7"/>
        <v>1.6391346548698995</v>
      </c>
      <c r="L54">
        <f t="shared" si="8"/>
        <v>77447</v>
      </c>
      <c r="M54">
        <f t="shared" si="9"/>
        <v>19996</v>
      </c>
      <c r="N54">
        <f t="shared" si="10"/>
        <v>64288.800000000003</v>
      </c>
      <c r="O54">
        <f t="shared" si="11"/>
        <v>57451</v>
      </c>
      <c r="Q54">
        <v>-9381</v>
      </c>
      <c r="R54">
        <v>-1788</v>
      </c>
      <c r="T54">
        <v>-3484.1999999999971</v>
      </c>
      <c r="U54">
        <v>-159.79999999999563</v>
      </c>
      <c r="W54">
        <v>12446.6</v>
      </c>
      <c r="X54">
        <v>164.6</v>
      </c>
      <c r="AF54">
        <v>64288.800000000003</v>
      </c>
      <c r="AG54">
        <v>1.6391346548698995</v>
      </c>
      <c r="AK54">
        <v>64288.800000000003</v>
      </c>
      <c r="AL54">
        <v>1.6391346548698995</v>
      </c>
    </row>
    <row r="55" spans="2:38" x14ac:dyDescent="0.25">
      <c r="B55">
        <v>76451</v>
      </c>
      <c r="C55">
        <v>108155</v>
      </c>
      <c r="D55">
        <v>113887</v>
      </c>
      <c r="E55">
        <v>97879</v>
      </c>
      <c r="F55">
        <v>101617</v>
      </c>
      <c r="H55">
        <v>129894</v>
      </c>
      <c r="J55">
        <f t="shared" si="6"/>
        <v>99597.8</v>
      </c>
      <c r="K55">
        <f t="shared" si="7"/>
        <v>1.3041854338148031</v>
      </c>
      <c r="L55">
        <f t="shared" si="8"/>
        <v>113887</v>
      </c>
      <c r="M55">
        <f t="shared" si="9"/>
        <v>76451</v>
      </c>
      <c r="N55">
        <f t="shared" si="10"/>
        <v>99597.8</v>
      </c>
      <c r="O55">
        <f t="shared" si="11"/>
        <v>37436</v>
      </c>
      <c r="Q55">
        <v>-11802</v>
      </c>
      <c r="R55">
        <v>-85</v>
      </c>
      <c r="T55">
        <v>-3845.1999999999971</v>
      </c>
      <c r="U55">
        <v>1027</v>
      </c>
      <c r="W55">
        <v>8613.2000000000007</v>
      </c>
      <c r="X55">
        <v>1081</v>
      </c>
      <c r="AB55">
        <v>99597.8</v>
      </c>
      <c r="AC55">
        <v>1.3041854338148031</v>
      </c>
      <c r="AK55">
        <v>99597.8</v>
      </c>
      <c r="AL55">
        <v>1.3041854338148031</v>
      </c>
    </row>
    <row r="56" spans="2:38" x14ac:dyDescent="0.25">
      <c r="B56">
        <v>54334</v>
      </c>
      <c r="C56">
        <v>91587</v>
      </c>
      <c r="D56">
        <v>17874</v>
      </c>
      <c r="E56">
        <v>96874</v>
      </c>
      <c r="F56">
        <v>112054</v>
      </c>
      <c r="H56">
        <v>93536</v>
      </c>
      <c r="J56">
        <f t="shared" si="6"/>
        <v>74544.600000000006</v>
      </c>
      <c r="K56">
        <f t="shared" si="7"/>
        <v>1.2547656034105756</v>
      </c>
      <c r="L56">
        <f t="shared" si="8"/>
        <v>112054</v>
      </c>
      <c r="M56">
        <f t="shared" si="9"/>
        <v>17874</v>
      </c>
      <c r="N56">
        <f t="shared" si="10"/>
        <v>74544.600000000006</v>
      </c>
      <c r="O56">
        <f t="shared" si="11"/>
        <v>94180</v>
      </c>
      <c r="Q56">
        <v>-4987</v>
      </c>
      <c r="R56">
        <v>0</v>
      </c>
      <c r="T56">
        <v>-1740</v>
      </c>
      <c r="U56">
        <v>-1072.1999999999971</v>
      </c>
      <c r="W56">
        <v>10396</v>
      </c>
      <c r="X56">
        <v>3393.3999999999996</v>
      </c>
      <c r="AB56">
        <v>74544.600000000006</v>
      </c>
      <c r="AC56">
        <v>1.2547656034105756</v>
      </c>
      <c r="AI56">
        <v>74544.600000000006</v>
      </c>
      <c r="AJ56">
        <v>1.2547656034105756</v>
      </c>
    </row>
    <row r="57" spans="2:38" x14ac:dyDescent="0.25">
      <c r="B57">
        <v>98845</v>
      </c>
      <c r="C57">
        <v>16051</v>
      </c>
      <c r="D57">
        <v>21910</v>
      </c>
      <c r="E57">
        <v>74766</v>
      </c>
      <c r="F57">
        <v>17894</v>
      </c>
      <c r="H57">
        <v>102063</v>
      </c>
      <c r="J57">
        <f t="shared" si="6"/>
        <v>45893.2</v>
      </c>
      <c r="K57">
        <f t="shared" si="7"/>
        <v>2.2239242414998301</v>
      </c>
      <c r="L57">
        <f t="shared" si="8"/>
        <v>98845</v>
      </c>
      <c r="M57">
        <f t="shared" si="9"/>
        <v>16051</v>
      </c>
      <c r="N57">
        <f t="shared" si="10"/>
        <v>45893.2</v>
      </c>
      <c r="O57">
        <f t="shared" si="11"/>
        <v>82794</v>
      </c>
      <c r="Q57">
        <v>18915</v>
      </c>
      <c r="R57">
        <v>1148</v>
      </c>
      <c r="T57">
        <v>3679.5999999999985</v>
      </c>
      <c r="U57">
        <v>189</v>
      </c>
      <c r="W57">
        <v>11201.599999999999</v>
      </c>
      <c r="X57">
        <v>1596.2</v>
      </c>
      <c r="AD57">
        <v>45893.2</v>
      </c>
      <c r="AE57">
        <v>2.2239242414998301</v>
      </c>
      <c r="AK57">
        <v>45893.2</v>
      </c>
      <c r="AL57">
        <v>2.2239242414998301</v>
      </c>
    </row>
    <row r="58" spans="2:38" x14ac:dyDescent="0.25">
      <c r="B58">
        <v>100484</v>
      </c>
      <c r="C58">
        <v>54736</v>
      </c>
      <c r="D58">
        <v>110493</v>
      </c>
      <c r="E58">
        <v>46466</v>
      </c>
      <c r="F58">
        <v>30951</v>
      </c>
      <c r="H58">
        <v>87801</v>
      </c>
      <c r="J58">
        <f t="shared" si="6"/>
        <v>68626</v>
      </c>
      <c r="K58">
        <f t="shared" si="7"/>
        <v>1.2794130504473522</v>
      </c>
      <c r="L58">
        <f t="shared" si="8"/>
        <v>110493</v>
      </c>
      <c r="M58">
        <f t="shared" si="9"/>
        <v>30951</v>
      </c>
      <c r="N58">
        <f t="shared" si="10"/>
        <v>68626</v>
      </c>
      <c r="O58">
        <f t="shared" si="11"/>
        <v>79542</v>
      </c>
      <c r="Q58">
        <v>5760</v>
      </c>
      <c r="R58">
        <v>-4179</v>
      </c>
      <c r="T58">
        <v>-8470.3999999999942</v>
      </c>
      <c r="U58">
        <v>-2196.1999999999971</v>
      </c>
      <c r="W58">
        <v>8470.4</v>
      </c>
      <c r="X58">
        <v>2196.1999999999998</v>
      </c>
      <c r="AB58">
        <v>68626</v>
      </c>
      <c r="AC58">
        <v>1.2794130504473522</v>
      </c>
      <c r="AI58">
        <v>68626</v>
      </c>
      <c r="AJ58">
        <v>1.2794130504473522</v>
      </c>
    </row>
    <row r="59" spans="2:38" x14ac:dyDescent="0.25">
      <c r="B59">
        <v>106666</v>
      </c>
      <c r="C59">
        <v>96280</v>
      </c>
      <c r="D59">
        <v>24605</v>
      </c>
      <c r="E59">
        <v>104276</v>
      </c>
      <c r="F59">
        <v>4153</v>
      </c>
      <c r="H59">
        <v>106427</v>
      </c>
      <c r="J59">
        <f t="shared" si="6"/>
        <v>67196</v>
      </c>
      <c r="K59">
        <f t="shared" si="7"/>
        <v>1.5838293946068218</v>
      </c>
      <c r="L59">
        <f t="shared" si="8"/>
        <v>106666</v>
      </c>
      <c r="M59">
        <f t="shared" si="9"/>
        <v>4153</v>
      </c>
      <c r="N59">
        <f t="shared" si="10"/>
        <v>67196</v>
      </c>
      <c r="O59">
        <f t="shared" si="11"/>
        <v>102513</v>
      </c>
      <c r="Q59">
        <v>9380</v>
      </c>
      <c r="R59">
        <v>-8</v>
      </c>
      <c r="T59">
        <v>-4832.8000000000029</v>
      </c>
      <c r="U59">
        <v>918.39999999999418</v>
      </c>
      <c r="W59">
        <v>13285.6</v>
      </c>
      <c r="X59">
        <v>2746.4000000000005</v>
      </c>
      <c r="AB59">
        <v>67196</v>
      </c>
      <c r="AC59">
        <v>1.5838293946068218</v>
      </c>
      <c r="AK59">
        <v>67196</v>
      </c>
      <c r="AL59">
        <v>1.5838293946068218</v>
      </c>
    </row>
    <row r="60" spans="2:38" x14ac:dyDescent="0.25">
      <c r="B60">
        <v>48884</v>
      </c>
      <c r="C60">
        <v>62804</v>
      </c>
      <c r="D60">
        <v>106626</v>
      </c>
      <c r="E60">
        <v>56302</v>
      </c>
      <c r="F60">
        <v>63629</v>
      </c>
      <c r="H60">
        <v>101679</v>
      </c>
      <c r="J60">
        <f t="shared" si="6"/>
        <v>67649</v>
      </c>
      <c r="K60">
        <f t="shared" si="7"/>
        <v>1.5030377389170571</v>
      </c>
      <c r="L60">
        <f t="shared" si="8"/>
        <v>106626</v>
      </c>
      <c r="M60">
        <f t="shared" si="9"/>
        <v>48884</v>
      </c>
      <c r="N60">
        <f t="shared" si="10"/>
        <v>67649</v>
      </c>
      <c r="O60">
        <f t="shared" si="11"/>
        <v>57742</v>
      </c>
      <c r="Q60">
        <v>-20706</v>
      </c>
      <c r="R60">
        <v>495</v>
      </c>
      <c r="T60">
        <v>-4527.3999999999942</v>
      </c>
      <c r="U60">
        <v>697</v>
      </c>
      <c r="W60">
        <v>8696.5999999999985</v>
      </c>
      <c r="X60">
        <v>865.40000000000009</v>
      </c>
      <c r="AF60">
        <v>67649</v>
      </c>
      <c r="AG60">
        <v>1.5030377389170571</v>
      </c>
      <c r="AK60">
        <v>67649</v>
      </c>
      <c r="AL60">
        <v>1.5030377389170571</v>
      </c>
    </row>
    <row r="61" spans="2:38" x14ac:dyDescent="0.25">
      <c r="B61">
        <v>82163</v>
      </c>
      <c r="C61">
        <v>71766</v>
      </c>
      <c r="D61">
        <v>79201</v>
      </c>
      <c r="E61">
        <v>92605</v>
      </c>
      <c r="F61">
        <v>28713</v>
      </c>
      <c r="H61">
        <v>127353</v>
      </c>
      <c r="J61">
        <f t="shared" si="6"/>
        <v>70889.600000000006</v>
      </c>
      <c r="K61">
        <f t="shared" si="7"/>
        <v>1.7964976526881233</v>
      </c>
      <c r="L61">
        <f t="shared" si="8"/>
        <v>92605</v>
      </c>
      <c r="M61">
        <f t="shared" si="9"/>
        <v>28713</v>
      </c>
      <c r="N61">
        <f t="shared" si="10"/>
        <v>70889.600000000006</v>
      </c>
      <c r="O61">
        <f t="shared" si="11"/>
        <v>63892</v>
      </c>
      <c r="Q61">
        <v>3369</v>
      </c>
      <c r="R61">
        <v>-3488</v>
      </c>
      <c r="T61">
        <v>7716.8000000000029</v>
      </c>
      <c r="U61">
        <v>131.60000000000582</v>
      </c>
      <c r="W61">
        <v>14856.400000000001</v>
      </c>
      <c r="X61">
        <v>1686.8000000000002</v>
      </c>
      <c r="AD61">
        <v>70889.600000000006</v>
      </c>
      <c r="AE61">
        <v>1.7964976526881233</v>
      </c>
      <c r="AK61">
        <v>70889.600000000006</v>
      </c>
      <c r="AL61">
        <v>1.7964976526881233</v>
      </c>
    </row>
    <row r="62" spans="2:38" x14ac:dyDescent="0.25">
      <c r="B62">
        <v>96848</v>
      </c>
      <c r="C62">
        <v>92869</v>
      </c>
      <c r="D62">
        <v>97406</v>
      </c>
      <c r="E62">
        <v>70153</v>
      </c>
      <c r="F62">
        <v>42471</v>
      </c>
      <c r="H62">
        <v>117655</v>
      </c>
      <c r="J62">
        <f t="shared" si="6"/>
        <v>79949.399999999994</v>
      </c>
      <c r="K62">
        <f t="shared" si="7"/>
        <v>1.471618298573848</v>
      </c>
      <c r="L62">
        <f t="shared" si="8"/>
        <v>97406</v>
      </c>
      <c r="M62">
        <f t="shared" si="9"/>
        <v>42471</v>
      </c>
      <c r="N62">
        <f t="shared" si="10"/>
        <v>79949.399999999994</v>
      </c>
      <c r="O62">
        <f t="shared" si="11"/>
        <v>54935</v>
      </c>
      <c r="Q62">
        <v>17902</v>
      </c>
      <c r="R62">
        <v>63</v>
      </c>
      <c r="T62">
        <v>7650</v>
      </c>
      <c r="U62">
        <v>-424.60000000000582</v>
      </c>
      <c r="W62">
        <v>9124.4</v>
      </c>
      <c r="X62">
        <v>996.6</v>
      </c>
      <c r="AB62">
        <v>79949.399999999994</v>
      </c>
      <c r="AC62">
        <v>1.471618298573848</v>
      </c>
      <c r="AK62">
        <v>79949.399999999994</v>
      </c>
      <c r="AL62">
        <v>1.471618298573848</v>
      </c>
    </row>
    <row r="63" spans="2:38" x14ac:dyDescent="0.25">
      <c r="B63">
        <v>31793</v>
      </c>
      <c r="C63">
        <v>87030</v>
      </c>
      <c r="D63">
        <v>35236</v>
      </c>
      <c r="E63">
        <v>111314</v>
      </c>
      <c r="F63">
        <v>81477</v>
      </c>
      <c r="H63">
        <v>78395</v>
      </c>
      <c r="J63">
        <f t="shared" si="6"/>
        <v>69370</v>
      </c>
      <c r="K63">
        <f t="shared" si="7"/>
        <v>1.1300994666282254</v>
      </c>
      <c r="L63">
        <f t="shared" si="8"/>
        <v>111314</v>
      </c>
      <c r="M63">
        <f t="shared" si="9"/>
        <v>31793</v>
      </c>
      <c r="N63">
        <f t="shared" si="10"/>
        <v>69370</v>
      </c>
      <c r="O63">
        <f t="shared" si="11"/>
        <v>79521</v>
      </c>
      <c r="Q63">
        <v>-10534</v>
      </c>
      <c r="R63">
        <v>150</v>
      </c>
      <c r="T63">
        <v>932.80000000000291</v>
      </c>
      <c r="U63">
        <v>347.39999999999418</v>
      </c>
      <c r="W63">
        <v>9766.4</v>
      </c>
      <c r="X63">
        <v>1657.3999999999999</v>
      </c>
      <c r="AB63">
        <v>69370</v>
      </c>
      <c r="AC63">
        <v>1.1300994666282254</v>
      </c>
      <c r="AI63">
        <v>69370</v>
      </c>
      <c r="AJ63">
        <v>1.1300994666282254</v>
      </c>
    </row>
    <row r="64" spans="2:38" x14ac:dyDescent="0.25">
      <c r="B64">
        <v>10586</v>
      </c>
      <c r="C64">
        <v>57409</v>
      </c>
      <c r="D64">
        <v>84307</v>
      </c>
      <c r="E64">
        <v>85689</v>
      </c>
      <c r="F64">
        <v>55198</v>
      </c>
      <c r="H64">
        <v>104856</v>
      </c>
      <c r="J64">
        <f t="shared" si="6"/>
        <v>58637.8</v>
      </c>
      <c r="K64">
        <f t="shared" si="7"/>
        <v>1.788198056543731</v>
      </c>
      <c r="L64">
        <f t="shared" si="8"/>
        <v>85689</v>
      </c>
      <c r="M64">
        <f t="shared" si="9"/>
        <v>10586</v>
      </c>
      <c r="N64">
        <f t="shared" si="10"/>
        <v>58637.8</v>
      </c>
      <c r="O64">
        <f t="shared" si="11"/>
        <v>75103</v>
      </c>
      <c r="Q64">
        <v>9777</v>
      </c>
      <c r="R64">
        <v>-120</v>
      </c>
      <c r="T64">
        <v>-1952</v>
      </c>
      <c r="U64">
        <v>-2495</v>
      </c>
      <c r="W64">
        <v>9302.4</v>
      </c>
      <c r="X64">
        <v>3902.6000000000004</v>
      </c>
      <c r="AD64">
        <v>58637.8</v>
      </c>
      <c r="AE64">
        <v>1.788198056543731</v>
      </c>
      <c r="AK64">
        <v>58637.8</v>
      </c>
      <c r="AL64">
        <v>1.788198056543731</v>
      </c>
    </row>
    <row r="65" spans="2:38" x14ac:dyDescent="0.25">
      <c r="B65">
        <v>16440</v>
      </c>
      <c r="C65">
        <v>108428</v>
      </c>
      <c r="D65">
        <v>110960</v>
      </c>
      <c r="E65">
        <v>4325</v>
      </c>
      <c r="F65">
        <v>91566</v>
      </c>
      <c r="H65">
        <v>83828</v>
      </c>
      <c r="J65">
        <f t="shared" si="6"/>
        <v>66343.8</v>
      </c>
      <c r="K65">
        <f t="shared" si="7"/>
        <v>1.2635393209312702</v>
      </c>
      <c r="L65">
        <f t="shared" si="8"/>
        <v>110960</v>
      </c>
      <c r="M65">
        <f t="shared" si="9"/>
        <v>4325</v>
      </c>
      <c r="N65">
        <f t="shared" si="10"/>
        <v>66343.8</v>
      </c>
      <c r="O65">
        <f t="shared" si="11"/>
        <v>106635</v>
      </c>
      <c r="Q65">
        <v>-17155</v>
      </c>
      <c r="R65">
        <v>698</v>
      </c>
      <c r="T65">
        <v>2974.2000000000044</v>
      </c>
      <c r="U65">
        <v>803.19999999999709</v>
      </c>
      <c r="W65">
        <v>11674.600000000002</v>
      </c>
      <c r="X65">
        <v>4274.3999999999996</v>
      </c>
      <c r="AF65">
        <v>66343.8</v>
      </c>
      <c r="AG65">
        <v>1.2635393209312702</v>
      </c>
      <c r="AK65">
        <v>66343.8</v>
      </c>
      <c r="AL65">
        <v>1.2635393209312702</v>
      </c>
    </row>
    <row r="66" spans="2:38" x14ac:dyDescent="0.25">
      <c r="B66">
        <v>54209</v>
      </c>
      <c r="C66">
        <v>94320</v>
      </c>
      <c r="D66">
        <v>102334</v>
      </c>
      <c r="E66">
        <v>92793</v>
      </c>
      <c r="F66">
        <v>97330</v>
      </c>
      <c r="H66">
        <v>115296</v>
      </c>
      <c r="J66">
        <f t="shared" ref="J66:J101" si="12">AVERAGE(B66:F66)</f>
        <v>88197.2</v>
      </c>
      <c r="K66">
        <f t="shared" ref="K66:K97" si="13">H66/J66</f>
        <v>1.3072523844294377</v>
      </c>
      <c r="L66">
        <f t="shared" ref="L66:L101" si="14">MAX(B66:F66)</f>
        <v>102334</v>
      </c>
      <c r="M66">
        <f t="shared" ref="M66:M101" si="15">MIN(B66:F66)</f>
        <v>54209</v>
      </c>
      <c r="N66">
        <f t="shared" ref="N66:N101" si="16">AVERAGE(B66:F66)</f>
        <v>88197.2</v>
      </c>
      <c r="O66">
        <f t="shared" ref="O66:O101" si="17">L66-M66</f>
        <v>48125</v>
      </c>
      <c r="Q66">
        <v>12468</v>
      </c>
      <c r="R66">
        <v>-1524</v>
      </c>
      <c r="T66">
        <v>-9317.1999999999971</v>
      </c>
      <c r="U66">
        <v>-486.40000000000873</v>
      </c>
      <c r="W66">
        <v>12141.2</v>
      </c>
      <c r="X66">
        <v>609.20000000000005</v>
      </c>
      <c r="AB66">
        <v>88197.2</v>
      </c>
      <c r="AC66">
        <v>1.3072523844294377</v>
      </c>
      <c r="AK66">
        <v>88197.2</v>
      </c>
      <c r="AL66">
        <v>1.3072523844294377</v>
      </c>
    </row>
    <row r="67" spans="2:38" x14ac:dyDescent="0.25">
      <c r="B67">
        <v>68939</v>
      </c>
      <c r="C67">
        <v>110924</v>
      </c>
      <c r="D67">
        <v>15464</v>
      </c>
      <c r="E67">
        <v>73875</v>
      </c>
      <c r="F67">
        <v>7944</v>
      </c>
      <c r="H67">
        <v>80132</v>
      </c>
      <c r="J67">
        <f t="shared" si="12"/>
        <v>55429.2</v>
      </c>
      <c r="K67">
        <f t="shared" si="13"/>
        <v>1.4456640182430922</v>
      </c>
      <c r="L67">
        <f t="shared" si="14"/>
        <v>110924</v>
      </c>
      <c r="M67">
        <f t="shared" si="15"/>
        <v>7944</v>
      </c>
      <c r="N67">
        <f t="shared" si="16"/>
        <v>55429.2</v>
      </c>
      <c r="O67">
        <f t="shared" si="17"/>
        <v>102980</v>
      </c>
      <c r="Q67">
        <v>-310</v>
      </c>
      <c r="R67">
        <v>-4607</v>
      </c>
      <c r="T67">
        <v>5146.7999999999956</v>
      </c>
      <c r="U67">
        <v>783.19999999999709</v>
      </c>
      <c r="W67">
        <v>5812</v>
      </c>
      <c r="X67">
        <v>3180.3999999999996</v>
      </c>
      <c r="AD67">
        <v>55429.2</v>
      </c>
      <c r="AE67">
        <v>1.4456640182430922</v>
      </c>
      <c r="AK67">
        <v>55429.2</v>
      </c>
      <c r="AL67">
        <v>1.4456640182430922</v>
      </c>
    </row>
    <row r="68" spans="2:38" x14ac:dyDescent="0.25">
      <c r="B68">
        <v>14704</v>
      </c>
      <c r="C68">
        <v>37922</v>
      </c>
      <c r="D68">
        <v>114841</v>
      </c>
      <c r="E68">
        <v>105107</v>
      </c>
      <c r="F68">
        <v>99168</v>
      </c>
      <c r="H68">
        <v>94953</v>
      </c>
      <c r="J68">
        <f t="shared" si="12"/>
        <v>74348.399999999994</v>
      </c>
      <c r="K68">
        <f t="shared" si="13"/>
        <v>1.2771357554432914</v>
      </c>
      <c r="L68">
        <f t="shared" si="14"/>
        <v>114841</v>
      </c>
      <c r="M68">
        <f t="shared" si="15"/>
        <v>14704</v>
      </c>
      <c r="N68">
        <f t="shared" si="16"/>
        <v>74348.399999999994</v>
      </c>
      <c r="O68">
        <f t="shared" si="17"/>
        <v>100137</v>
      </c>
      <c r="Q68">
        <v>-10335</v>
      </c>
      <c r="R68">
        <v>-167</v>
      </c>
      <c r="T68">
        <v>8100.5999999999913</v>
      </c>
      <c r="U68">
        <v>-198</v>
      </c>
      <c r="W68">
        <v>10698.6</v>
      </c>
      <c r="X68">
        <v>314.40000000000003</v>
      </c>
      <c r="AF68">
        <v>74348.399999999994</v>
      </c>
      <c r="AG68">
        <v>1.2771357554432914</v>
      </c>
      <c r="AI68">
        <v>74348.399999999994</v>
      </c>
      <c r="AJ68">
        <v>1.2771357554432914</v>
      </c>
    </row>
    <row r="69" spans="2:38" x14ac:dyDescent="0.25">
      <c r="B69">
        <v>89427</v>
      </c>
      <c r="C69">
        <v>109855</v>
      </c>
      <c r="D69">
        <v>63657</v>
      </c>
      <c r="E69">
        <v>104127</v>
      </c>
      <c r="F69">
        <v>13259</v>
      </c>
      <c r="H69">
        <v>82910</v>
      </c>
      <c r="J69">
        <f t="shared" si="12"/>
        <v>76065</v>
      </c>
      <c r="K69">
        <f t="shared" si="13"/>
        <v>1.0899888253467429</v>
      </c>
      <c r="L69">
        <f t="shared" si="14"/>
        <v>109855</v>
      </c>
      <c r="M69">
        <f t="shared" si="15"/>
        <v>13259</v>
      </c>
      <c r="N69">
        <f t="shared" si="16"/>
        <v>76065</v>
      </c>
      <c r="O69">
        <f t="shared" si="17"/>
        <v>96596</v>
      </c>
      <c r="Q69">
        <v>-29266</v>
      </c>
      <c r="R69">
        <v>5</v>
      </c>
      <c r="T69">
        <v>-3220.8000000000029</v>
      </c>
      <c r="U69">
        <v>-117.60000000000582</v>
      </c>
      <c r="W69">
        <v>9166.4000000000015</v>
      </c>
      <c r="X69">
        <v>454</v>
      </c>
      <c r="AB69">
        <v>76065</v>
      </c>
      <c r="AC69">
        <v>1.0899888253467429</v>
      </c>
      <c r="AI69">
        <v>76065</v>
      </c>
      <c r="AJ69">
        <v>1.0899888253467429</v>
      </c>
    </row>
    <row r="70" spans="2:38" x14ac:dyDescent="0.25">
      <c r="B70">
        <v>90518</v>
      </c>
      <c r="C70">
        <v>67814</v>
      </c>
      <c r="D70">
        <v>10015</v>
      </c>
      <c r="E70">
        <v>18637</v>
      </c>
      <c r="F70">
        <v>78524</v>
      </c>
      <c r="H70">
        <v>55140</v>
      </c>
      <c r="J70">
        <f t="shared" si="12"/>
        <v>53101.599999999999</v>
      </c>
      <c r="K70">
        <f t="shared" si="13"/>
        <v>1.0383867906051796</v>
      </c>
      <c r="L70">
        <f t="shared" si="14"/>
        <v>90518</v>
      </c>
      <c r="M70">
        <f t="shared" si="15"/>
        <v>10015</v>
      </c>
      <c r="N70">
        <f t="shared" si="16"/>
        <v>53101.599999999999</v>
      </c>
      <c r="O70">
        <f t="shared" si="17"/>
        <v>80503</v>
      </c>
      <c r="Q70">
        <v>-28254</v>
      </c>
      <c r="R70">
        <v>-166</v>
      </c>
      <c r="T70">
        <v>-4733</v>
      </c>
      <c r="U70">
        <v>972.40000000000146</v>
      </c>
      <c r="W70">
        <v>11637.800000000001</v>
      </c>
      <c r="X70">
        <v>1074</v>
      </c>
      <c r="Z70">
        <v>53101.599999999999</v>
      </c>
      <c r="AA70">
        <v>1.0383867906051796</v>
      </c>
      <c r="AI70">
        <v>53101.599999999999</v>
      </c>
      <c r="AJ70">
        <v>1.0383867906051796</v>
      </c>
    </row>
    <row r="71" spans="2:38" x14ac:dyDescent="0.25">
      <c r="B71">
        <v>106064</v>
      </c>
      <c r="C71">
        <v>96365</v>
      </c>
      <c r="D71">
        <v>96118</v>
      </c>
      <c r="E71">
        <v>63964</v>
      </c>
      <c r="F71">
        <v>95041</v>
      </c>
      <c r="H71">
        <v>135659</v>
      </c>
      <c r="J71">
        <f t="shared" si="12"/>
        <v>91510.399999999994</v>
      </c>
      <c r="K71">
        <f t="shared" si="13"/>
        <v>1.4824435255446375</v>
      </c>
      <c r="L71">
        <f t="shared" si="14"/>
        <v>106064</v>
      </c>
      <c r="M71">
        <f t="shared" si="15"/>
        <v>63964</v>
      </c>
      <c r="N71">
        <f t="shared" si="16"/>
        <v>91510.399999999994</v>
      </c>
      <c r="O71">
        <f t="shared" si="17"/>
        <v>42100</v>
      </c>
      <c r="Q71">
        <v>-3577</v>
      </c>
      <c r="R71">
        <v>68</v>
      </c>
      <c r="T71">
        <v>908.59999999999127</v>
      </c>
      <c r="U71">
        <v>-1601.4000000000087</v>
      </c>
      <c r="W71">
        <v>5721.8</v>
      </c>
      <c r="X71">
        <v>1990.9999999999998</v>
      </c>
      <c r="AF71">
        <v>91510.399999999994</v>
      </c>
      <c r="AG71">
        <v>1.4824435255446375</v>
      </c>
      <c r="AK71">
        <v>91510.399999999994</v>
      </c>
      <c r="AL71">
        <v>1.4824435255446375</v>
      </c>
    </row>
    <row r="72" spans="2:38" x14ac:dyDescent="0.25">
      <c r="B72">
        <v>26620</v>
      </c>
      <c r="C72">
        <v>88759</v>
      </c>
      <c r="D72">
        <v>2054</v>
      </c>
      <c r="E72">
        <v>37307</v>
      </c>
      <c r="F72">
        <v>79460</v>
      </c>
      <c r="H72">
        <v>54089</v>
      </c>
      <c r="J72">
        <f t="shared" si="12"/>
        <v>46840</v>
      </c>
      <c r="K72">
        <f t="shared" si="13"/>
        <v>1.1547608881298035</v>
      </c>
      <c r="L72">
        <f t="shared" si="14"/>
        <v>88759</v>
      </c>
      <c r="M72">
        <f t="shared" si="15"/>
        <v>2054</v>
      </c>
      <c r="N72">
        <f t="shared" si="16"/>
        <v>46840</v>
      </c>
      <c r="O72">
        <f t="shared" si="17"/>
        <v>86705</v>
      </c>
      <c r="Q72">
        <v>-12331</v>
      </c>
      <c r="R72">
        <v>2368</v>
      </c>
      <c r="T72">
        <v>-834.80000000000291</v>
      </c>
      <c r="U72">
        <v>-379</v>
      </c>
      <c r="W72">
        <v>12974.4</v>
      </c>
      <c r="X72">
        <v>1964.1999999999998</v>
      </c>
      <c r="Z72">
        <v>46840</v>
      </c>
      <c r="AA72">
        <v>1.1547608881298035</v>
      </c>
      <c r="AI72">
        <v>46840</v>
      </c>
      <c r="AJ72">
        <v>1.1547608881298035</v>
      </c>
    </row>
    <row r="73" spans="2:38" x14ac:dyDescent="0.25">
      <c r="B73">
        <v>107451</v>
      </c>
      <c r="C73">
        <v>74426</v>
      </c>
      <c r="D73">
        <v>54119</v>
      </c>
      <c r="E73">
        <v>4403</v>
      </c>
      <c r="F73">
        <v>23784</v>
      </c>
      <c r="H73">
        <v>54620</v>
      </c>
      <c r="J73">
        <f t="shared" si="12"/>
        <v>52836.6</v>
      </c>
      <c r="K73">
        <f t="shared" si="13"/>
        <v>1.0337531181037387</v>
      </c>
      <c r="L73">
        <f t="shared" si="14"/>
        <v>107451</v>
      </c>
      <c r="M73">
        <f t="shared" si="15"/>
        <v>4403</v>
      </c>
      <c r="N73">
        <f t="shared" si="16"/>
        <v>52836.6</v>
      </c>
      <c r="O73">
        <f t="shared" si="17"/>
        <v>103048</v>
      </c>
      <c r="Q73">
        <v>1607</v>
      </c>
      <c r="R73">
        <v>661</v>
      </c>
      <c r="T73">
        <v>2554.1999999999971</v>
      </c>
      <c r="U73">
        <v>216</v>
      </c>
      <c r="W73">
        <v>13777.4</v>
      </c>
      <c r="X73">
        <v>1792</v>
      </c>
      <c r="Z73">
        <v>52836.6</v>
      </c>
      <c r="AA73">
        <v>1.0337531181037387</v>
      </c>
      <c r="AI73">
        <v>52836.6</v>
      </c>
      <c r="AJ73">
        <v>1.0337531181037387</v>
      </c>
    </row>
    <row r="74" spans="2:38" x14ac:dyDescent="0.25">
      <c r="B74">
        <v>15360</v>
      </c>
      <c r="C74">
        <v>15912</v>
      </c>
      <c r="D74">
        <v>54148</v>
      </c>
      <c r="E74">
        <v>13809</v>
      </c>
      <c r="F74">
        <v>79170</v>
      </c>
      <c r="H74">
        <v>61219</v>
      </c>
      <c r="J74">
        <f t="shared" si="12"/>
        <v>35679.800000000003</v>
      </c>
      <c r="K74">
        <f t="shared" si="13"/>
        <v>1.7157887656320943</v>
      </c>
      <c r="L74">
        <f t="shared" si="14"/>
        <v>79170</v>
      </c>
      <c r="M74">
        <f t="shared" si="15"/>
        <v>13809</v>
      </c>
      <c r="N74">
        <f t="shared" si="16"/>
        <v>35679.800000000003</v>
      </c>
      <c r="O74">
        <f t="shared" si="17"/>
        <v>65361</v>
      </c>
      <c r="Q74">
        <v>6853</v>
      </c>
      <c r="R74">
        <v>1987</v>
      </c>
      <c r="T74">
        <v>5766.2000000000044</v>
      </c>
      <c r="U74">
        <v>413.40000000000146</v>
      </c>
      <c r="W74">
        <v>8773</v>
      </c>
      <c r="X74">
        <v>439</v>
      </c>
      <c r="AD74">
        <v>35679.800000000003</v>
      </c>
      <c r="AE74">
        <v>1.7157887656320943</v>
      </c>
      <c r="AK74">
        <v>35679.800000000003</v>
      </c>
      <c r="AL74">
        <v>1.7157887656320943</v>
      </c>
    </row>
    <row r="75" spans="2:38" x14ac:dyDescent="0.25">
      <c r="B75">
        <v>25125</v>
      </c>
      <c r="C75">
        <v>43593</v>
      </c>
      <c r="D75">
        <v>44919</v>
      </c>
      <c r="E75">
        <v>46590</v>
      </c>
      <c r="F75">
        <v>25315</v>
      </c>
      <c r="H75">
        <v>60377</v>
      </c>
      <c r="J75">
        <f t="shared" si="12"/>
        <v>37108.400000000001</v>
      </c>
      <c r="K75">
        <f t="shared" si="13"/>
        <v>1.6270440115984521</v>
      </c>
      <c r="L75">
        <f t="shared" si="14"/>
        <v>46590</v>
      </c>
      <c r="M75">
        <f t="shared" si="15"/>
        <v>25125</v>
      </c>
      <c r="N75">
        <f t="shared" si="16"/>
        <v>37108.400000000001</v>
      </c>
      <c r="O75">
        <f t="shared" si="17"/>
        <v>21465</v>
      </c>
      <c r="Q75">
        <v>-2722</v>
      </c>
      <c r="R75">
        <v>2828</v>
      </c>
      <c r="T75">
        <v>-12460.599999999999</v>
      </c>
      <c r="U75">
        <v>-89.19999999999709</v>
      </c>
      <c r="W75">
        <v>17812.599999999999</v>
      </c>
      <c r="X75">
        <v>1951.1999999999998</v>
      </c>
      <c r="Z75">
        <v>37108.400000000001</v>
      </c>
      <c r="AA75">
        <v>1.6270440115984521</v>
      </c>
      <c r="AK75">
        <v>37108.400000000001</v>
      </c>
      <c r="AL75">
        <v>1.6270440115984521</v>
      </c>
    </row>
    <row r="76" spans="2:38" x14ac:dyDescent="0.25">
      <c r="B76">
        <v>43164</v>
      </c>
      <c r="C76">
        <v>68549</v>
      </c>
      <c r="D76">
        <v>34623</v>
      </c>
      <c r="E76">
        <v>66479</v>
      </c>
      <c r="F76">
        <v>21389</v>
      </c>
      <c r="H76">
        <v>127555</v>
      </c>
      <c r="J76">
        <f t="shared" si="12"/>
        <v>46840.800000000003</v>
      </c>
      <c r="K76">
        <f t="shared" si="13"/>
        <v>2.7231601509794876</v>
      </c>
      <c r="L76">
        <f t="shared" si="14"/>
        <v>68549</v>
      </c>
      <c r="M76">
        <f t="shared" si="15"/>
        <v>21389</v>
      </c>
      <c r="N76">
        <f t="shared" si="16"/>
        <v>46840.800000000003</v>
      </c>
      <c r="O76">
        <f t="shared" si="17"/>
        <v>47160</v>
      </c>
      <c r="Q76">
        <v>33706</v>
      </c>
      <c r="R76">
        <v>-5022</v>
      </c>
      <c r="T76">
        <v>-2236.1999999999971</v>
      </c>
      <c r="U76">
        <v>1337.4000000000015</v>
      </c>
      <c r="W76">
        <v>11899.400000000001</v>
      </c>
      <c r="X76">
        <v>1903</v>
      </c>
      <c r="AD76">
        <v>46840.800000000003</v>
      </c>
      <c r="AE76">
        <v>2.7231601509794876</v>
      </c>
      <c r="AK76">
        <v>46840.800000000003</v>
      </c>
      <c r="AL76">
        <v>2.7231601509794876</v>
      </c>
    </row>
    <row r="77" spans="2:38" x14ac:dyDescent="0.25">
      <c r="B77">
        <v>46097</v>
      </c>
      <c r="C77">
        <v>36966</v>
      </c>
      <c r="D77">
        <v>87163</v>
      </c>
      <c r="E77">
        <v>77962</v>
      </c>
      <c r="F77">
        <v>103125</v>
      </c>
      <c r="H77">
        <v>88083</v>
      </c>
      <c r="J77">
        <f t="shared" si="12"/>
        <v>70262.600000000006</v>
      </c>
      <c r="K77">
        <f t="shared" si="13"/>
        <v>1.2536256842189157</v>
      </c>
      <c r="L77">
        <f t="shared" si="14"/>
        <v>103125</v>
      </c>
      <c r="M77">
        <f t="shared" si="15"/>
        <v>36966</v>
      </c>
      <c r="N77">
        <f t="shared" si="16"/>
        <v>70262.600000000006</v>
      </c>
      <c r="O77">
        <f t="shared" si="17"/>
        <v>66159</v>
      </c>
      <c r="Q77">
        <v>-10809</v>
      </c>
      <c r="R77">
        <v>-8</v>
      </c>
      <c r="T77">
        <v>2661.8000000000029</v>
      </c>
      <c r="U77">
        <v>583.60000000000582</v>
      </c>
      <c r="W77">
        <v>12947</v>
      </c>
      <c r="X77">
        <v>1506.8</v>
      </c>
      <c r="AB77">
        <v>70262.600000000006</v>
      </c>
      <c r="AC77">
        <v>1.2536256842189157</v>
      </c>
      <c r="AK77">
        <v>70262.600000000006</v>
      </c>
      <c r="AL77">
        <v>1.2536256842189157</v>
      </c>
    </row>
    <row r="78" spans="2:38" x14ac:dyDescent="0.25">
      <c r="B78">
        <v>72315</v>
      </c>
      <c r="C78">
        <v>79106</v>
      </c>
      <c r="D78">
        <v>21039</v>
      </c>
      <c r="E78">
        <v>83395</v>
      </c>
      <c r="F78">
        <v>47579</v>
      </c>
      <c r="H78">
        <v>119975</v>
      </c>
      <c r="J78">
        <f t="shared" si="12"/>
        <v>60686.8</v>
      </c>
      <c r="K78">
        <f t="shared" si="13"/>
        <v>1.9769538021447826</v>
      </c>
      <c r="L78">
        <f t="shared" si="14"/>
        <v>83395</v>
      </c>
      <c r="M78">
        <f t="shared" si="15"/>
        <v>21039</v>
      </c>
      <c r="N78">
        <f t="shared" si="16"/>
        <v>60686.8</v>
      </c>
      <c r="O78">
        <f t="shared" si="17"/>
        <v>62356</v>
      </c>
      <c r="Q78">
        <v>15671</v>
      </c>
      <c r="R78">
        <v>-2070</v>
      </c>
      <c r="T78">
        <v>-1206.7999999999956</v>
      </c>
      <c r="U78">
        <v>1235</v>
      </c>
      <c r="W78">
        <v>9857.6</v>
      </c>
      <c r="X78">
        <v>2285</v>
      </c>
      <c r="AD78">
        <v>60686.8</v>
      </c>
      <c r="AE78">
        <v>1.9769538021447826</v>
      </c>
      <c r="AK78">
        <v>60686.8</v>
      </c>
      <c r="AL78">
        <v>1.9769538021447826</v>
      </c>
    </row>
    <row r="79" spans="2:38" x14ac:dyDescent="0.25">
      <c r="B79">
        <v>31580</v>
      </c>
      <c r="C79">
        <v>21373</v>
      </c>
      <c r="D79">
        <v>15935</v>
      </c>
      <c r="E79">
        <v>103432</v>
      </c>
      <c r="F79">
        <v>22777</v>
      </c>
      <c r="H79">
        <v>54226</v>
      </c>
      <c r="J79">
        <f t="shared" si="12"/>
        <v>39019.4</v>
      </c>
      <c r="K79">
        <f t="shared" si="13"/>
        <v>1.3897189603120499</v>
      </c>
      <c r="L79">
        <f t="shared" si="14"/>
        <v>103432</v>
      </c>
      <c r="M79">
        <f t="shared" si="15"/>
        <v>15935</v>
      </c>
      <c r="N79">
        <f t="shared" si="16"/>
        <v>39019.4</v>
      </c>
      <c r="O79">
        <f t="shared" si="17"/>
        <v>87497</v>
      </c>
      <c r="Q79">
        <v>-17852</v>
      </c>
      <c r="R79">
        <v>5436</v>
      </c>
      <c r="T79">
        <v>840.20000000000437</v>
      </c>
      <c r="U79">
        <v>-1932.7999999999956</v>
      </c>
      <c r="W79">
        <v>10185.000000000002</v>
      </c>
      <c r="X79">
        <v>2848.4</v>
      </c>
      <c r="AD79">
        <v>39019.4</v>
      </c>
      <c r="AE79">
        <v>1.3897189603120499</v>
      </c>
      <c r="AK79">
        <v>39019.4</v>
      </c>
      <c r="AL79">
        <v>1.3897189603120499</v>
      </c>
    </row>
    <row r="80" spans="2:38" x14ac:dyDescent="0.25">
      <c r="B80">
        <v>114001</v>
      </c>
      <c r="C80">
        <v>18259</v>
      </c>
      <c r="D80">
        <v>70053</v>
      </c>
      <c r="E80">
        <v>94001</v>
      </c>
      <c r="F80">
        <v>108981</v>
      </c>
      <c r="H80">
        <v>88065</v>
      </c>
      <c r="J80">
        <f t="shared" si="12"/>
        <v>81059</v>
      </c>
      <c r="K80">
        <f t="shared" si="13"/>
        <v>1.0864308713406283</v>
      </c>
      <c r="L80">
        <f t="shared" si="14"/>
        <v>114001</v>
      </c>
      <c r="M80">
        <f t="shared" si="15"/>
        <v>18259</v>
      </c>
      <c r="N80">
        <f t="shared" si="16"/>
        <v>81059</v>
      </c>
      <c r="O80">
        <f t="shared" si="17"/>
        <v>95742</v>
      </c>
      <c r="Q80">
        <v>9837</v>
      </c>
      <c r="R80">
        <v>1285</v>
      </c>
      <c r="T80">
        <v>5906</v>
      </c>
      <c r="U80">
        <v>431</v>
      </c>
      <c r="W80">
        <v>11890</v>
      </c>
      <c r="X80">
        <v>565</v>
      </c>
      <c r="AB80">
        <v>81059</v>
      </c>
      <c r="AC80">
        <v>1.0864308713406283</v>
      </c>
      <c r="AI80">
        <v>81059</v>
      </c>
      <c r="AJ80">
        <v>1.0864308713406283</v>
      </c>
    </row>
    <row r="81" spans="2:38" x14ac:dyDescent="0.25">
      <c r="B81">
        <v>20275</v>
      </c>
      <c r="C81">
        <v>51640</v>
      </c>
      <c r="D81">
        <v>58265</v>
      </c>
      <c r="E81">
        <v>102170</v>
      </c>
      <c r="F81">
        <v>50579</v>
      </c>
      <c r="H81">
        <v>64510</v>
      </c>
      <c r="J81">
        <f t="shared" si="12"/>
        <v>56585.8</v>
      </c>
      <c r="K81">
        <f t="shared" si="13"/>
        <v>1.1400386669447105</v>
      </c>
      <c r="L81">
        <f t="shared" si="14"/>
        <v>102170</v>
      </c>
      <c r="M81">
        <f t="shared" si="15"/>
        <v>20275</v>
      </c>
      <c r="N81">
        <f t="shared" si="16"/>
        <v>56585.8</v>
      </c>
      <c r="O81">
        <f t="shared" si="17"/>
        <v>81895</v>
      </c>
      <c r="Q81">
        <v>7192</v>
      </c>
      <c r="R81">
        <v>739</v>
      </c>
      <c r="T81">
        <v>-633.79999999999563</v>
      </c>
      <c r="U81">
        <v>1549.2000000000044</v>
      </c>
      <c r="W81">
        <v>8194.6</v>
      </c>
      <c r="X81">
        <v>1555.6000000000001</v>
      </c>
      <c r="Z81">
        <v>56585.8</v>
      </c>
      <c r="AA81">
        <v>1.1400386669447105</v>
      </c>
      <c r="AI81">
        <v>56585.8</v>
      </c>
      <c r="AJ81">
        <v>1.1400386669447105</v>
      </c>
    </row>
    <row r="82" spans="2:38" x14ac:dyDescent="0.25">
      <c r="B82">
        <v>91075</v>
      </c>
      <c r="C82">
        <v>80293</v>
      </c>
      <c r="D82">
        <v>27615</v>
      </c>
      <c r="E82">
        <v>9909</v>
      </c>
      <c r="F82">
        <v>35443</v>
      </c>
      <c r="H82">
        <v>110765</v>
      </c>
      <c r="J82">
        <f t="shared" si="12"/>
        <v>48867</v>
      </c>
      <c r="K82">
        <f t="shared" si="13"/>
        <v>2.2666625739251436</v>
      </c>
      <c r="L82">
        <f t="shared" si="14"/>
        <v>91075</v>
      </c>
      <c r="M82">
        <f t="shared" si="15"/>
        <v>9909</v>
      </c>
      <c r="N82">
        <f t="shared" si="16"/>
        <v>48867</v>
      </c>
      <c r="O82">
        <f t="shared" si="17"/>
        <v>81166</v>
      </c>
      <c r="Q82">
        <v>5723</v>
      </c>
      <c r="R82">
        <v>-1596</v>
      </c>
      <c r="T82">
        <v>3627.5999999999985</v>
      </c>
      <c r="U82">
        <v>-1041</v>
      </c>
      <c r="W82">
        <v>12092</v>
      </c>
      <c r="X82">
        <v>1201.0000000000002</v>
      </c>
      <c r="AD82">
        <v>48867</v>
      </c>
      <c r="AE82">
        <v>2.2666625739251436</v>
      </c>
      <c r="AK82">
        <v>48867</v>
      </c>
      <c r="AL82">
        <v>2.2666625739251436</v>
      </c>
    </row>
    <row r="83" spans="2:38" x14ac:dyDescent="0.25">
      <c r="B83">
        <v>23692</v>
      </c>
      <c r="C83">
        <v>52415</v>
      </c>
      <c r="D83">
        <v>30984</v>
      </c>
      <c r="E83">
        <v>103065</v>
      </c>
      <c r="F83">
        <v>68805</v>
      </c>
      <c r="H83">
        <v>107691</v>
      </c>
      <c r="J83">
        <f t="shared" si="12"/>
        <v>55792.2</v>
      </c>
      <c r="K83">
        <f t="shared" si="13"/>
        <v>1.9302160517061526</v>
      </c>
      <c r="L83">
        <f t="shared" si="14"/>
        <v>103065</v>
      </c>
      <c r="M83">
        <f t="shared" si="15"/>
        <v>23692</v>
      </c>
      <c r="N83">
        <f t="shared" si="16"/>
        <v>55792.2</v>
      </c>
      <c r="O83">
        <f t="shared" si="17"/>
        <v>79373</v>
      </c>
      <c r="Q83">
        <v>7077</v>
      </c>
      <c r="R83">
        <v>0</v>
      </c>
      <c r="T83">
        <v>-7380.6000000000058</v>
      </c>
      <c r="U83">
        <v>-1794.2000000000044</v>
      </c>
      <c r="W83">
        <v>10855</v>
      </c>
      <c r="X83">
        <v>2309</v>
      </c>
      <c r="AD83">
        <v>55792.2</v>
      </c>
      <c r="AE83">
        <v>1.9302160517061526</v>
      </c>
      <c r="AK83">
        <v>55792.2</v>
      </c>
      <c r="AL83">
        <v>1.9302160517061526</v>
      </c>
    </row>
    <row r="84" spans="2:38" x14ac:dyDescent="0.25">
      <c r="B84">
        <v>104374</v>
      </c>
      <c r="C84">
        <v>40393</v>
      </c>
      <c r="D84">
        <v>54464</v>
      </c>
      <c r="E84">
        <v>109449</v>
      </c>
      <c r="F84">
        <v>109970</v>
      </c>
      <c r="H84">
        <v>135123</v>
      </c>
      <c r="J84">
        <f t="shared" si="12"/>
        <v>83730</v>
      </c>
      <c r="K84">
        <f t="shared" si="13"/>
        <v>1.6137943389466141</v>
      </c>
      <c r="L84">
        <f t="shared" si="14"/>
        <v>109970</v>
      </c>
      <c r="M84">
        <f t="shared" si="15"/>
        <v>40393</v>
      </c>
      <c r="N84">
        <f t="shared" si="16"/>
        <v>83730</v>
      </c>
      <c r="O84">
        <f t="shared" si="17"/>
        <v>69577</v>
      </c>
      <c r="Q84">
        <v>-15675</v>
      </c>
      <c r="R84">
        <v>-715</v>
      </c>
      <c r="T84">
        <v>-5740.1999999999971</v>
      </c>
      <c r="U84">
        <v>-431.80000000000291</v>
      </c>
      <c r="W84">
        <v>6402.5999999999995</v>
      </c>
      <c r="X84">
        <v>1465.4</v>
      </c>
      <c r="AF84">
        <v>83730</v>
      </c>
      <c r="AG84">
        <v>1.6137943389466141</v>
      </c>
      <c r="AK84">
        <v>83730</v>
      </c>
      <c r="AL84">
        <v>1.6137943389466141</v>
      </c>
    </row>
    <row r="85" spans="2:38" x14ac:dyDescent="0.25">
      <c r="B85">
        <v>101948</v>
      </c>
      <c r="C85">
        <v>113716</v>
      </c>
      <c r="D85">
        <v>35806</v>
      </c>
      <c r="E85">
        <v>113576</v>
      </c>
      <c r="F85">
        <v>119553</v>
      </c>
      <c r="H85">
        <v>135125</v>
      </c>
      <c r="J85">
        <f t="shared" si="12"/>
        <v>96919.8</v>
      </c>
      <c r="K85">
        <f t="shared" si="13"/>
        <v>1.3941939624307933</v>
      </c>
      <c r="L85">
        <f t="shared" si="14"/>
        <v>119553</v>
      </c>
      <c r="M85">
        <f t="shared" si="15"/>
        <v>35806</v>
      </c>
      <c r="N85">
        <f t="shared" si="16"/>
        <v>96919.8</v>
      </c>
      <c r="O85">
        <f t="shared" si="17"/>
        <v>83747</v>
      </c>
      <c r="Q85">
        <v>4253</v>
      </c>
      <c r="R85">
        <v>339</v>
      </c>
      <c r="T85">
        <v>11311.800000000003</v>
      </c>
      <c r="U85">
        <v>-388.80000000000291</v>
      </c>
      <c r="W85">
        <v>13797.000000000002</v>
      </c>
      <c r="X85">
        <v>2197.1999999999998</v>
      </c>
      <c r="AF85">
        <v>96919.8</v>
      </c>
      <c r="AG85">
        <v>1.3941939624307933</v>
      </c>
      <c r="AK85">
        <v>96919.8</v>
      </c>
      <c r="AL85">
        <v>1.3941939624307933</v>
      </c>
    </row>
    <row r="86" spans="2:38" x14ac:dyDescent="0.25">
      <c r="B86">
        <v>28041</v>
      </c>
      <c r="C86">
        <v>78044</v>
      </c>
      <c r="D86">
        <v>112395</v>
      </c>
      <c r="E86">
        <v>17684</v>
      </c>
      <c r="F86">
        <v>28303</v>
      </c>
      <c r="H86">
        <v>85677</v>
      </c>
      <c r="J86">
        <f t="shared" si="12"/>
        <v>52893.4</v>
      </c>
      <c r="K86">
        <f t="shared" si="13"/>
        <v>1.6198051174626702</v>
      </c>
      <c r="L86">
        <f t="shared" si="14"/>
        <v>112395</v>
      </c>
      <c r="M86">
        <f t="shared" si="15"/>
        <v>17684</v>
      </c>
      <c r="N86">
        <f t="shared" si="16"/>
        <v>52893.4</v>
      </c>
      <c r="O86">
        <f t="shared" si="17"/>
        <v>94711</v>
      </c>
      <c r="Q86">
        <v>-4359</v>
      </c>
      <c r="R86">
        <v>1415</v>
      </c>
      <c r="T86">
        <v>-2013.7999999999956</v>
      </c>
      <c r="U86">
        <v>-123</v>
      </c>
      <c r="W86">
        <v>7118.2000000000007</v>
      </c>
      <c r="X86">
        <v>220.60000000000002</v>
      </c>
      <c r="AD86">
        <v>52893.4</v>
      </c>
      <c r="AE86">
        <v>1.6198051174626702</v>
      </c>
      <c r="AK86">
        <v>52893.4</v>
      </c>
      <c r="AL86">
        <v>1.6198051174626702</v>
      </c>
    </row>
    <row r="87" spans="2:38" x14ac:dyDescent="0.25">
      <c r="B87">
        <v>69087</v>
      </c>
      <c r="C87">
        <v>43729</v>
      </c>
      <c r="D87">
        <v>53358</v>
      </c>
      <c r="E87">
        <v>111131</v>
      </c>
      <c r="F87">
        <v>60525</v>
      </c>
      <c r="H87">
        <v>96292</v>
      </c>
      <c r="J87">
        <f t="shared" si="12"/>
        <v>67566</v>
      </c>
      <c r="K87">
        <f t="shared" si="13"/>
        <v>1.4251546635881953</v>
      </c>
      <c r="L87">
        <f t="shared" si="14"/>
        <v>111131</v>
      </c>
      <c r="M87">
        <f t="shared" si="15"/>
        <v>43729</v>
      </c>
      <c r="N87">
        <f t="shared" si="16"/>
        <v>67566</v>
      </c>
      <c r="O87">
        <f t="shared" si="17"/>
        <v>67402</v>
      </c>
      <c r="Q87">
        <v>16957</v>
      </c>
      <c r="R87">
        <v>-182</v>
      </c>
      <c r="T87">
        <v>-5643.6000000000058</v>
      </c>
      <c r="U87">
        <v>585</v>
      </c>
      <c r="W87">
        <v>10665.599999999999</v>
      </c>
      <c r="X87">
        <v>661</v>
      </c>
      <c r="AB87">
        <v>67566</v>
      </c>
      <c r="AC87">
        <v>1.4251546635881953</v>
      </c>
      <c r="AK87">
        <v>67566</v>
      </c>
      <c r="AL87">
        <v>1.4251546635881953</v>
      </c>
    </row>
    <row r="88" spans="2:38" x14ac:dyDescent="0.25">
      <c r="B88">
        <v>54802</v>
      </c>
      <c r="C88">
        <v>104608</v>
      </c>
      <c r="D88">
        <v>28475</v>
      </c>
      <c r="E88">
        <v>70135</v>
      </c>
      <c r="F88">
        <v>100705</v>
      </c>
      <c r="H88">
        <v>133033</v>
      </c>
      <c r="J88">
        <f t="shared" si="12"/>
        <v>71745</v>
      </c>
      <c r="K88">
        <f t="shared" si="13"/>
        <v>1.8542476827653496</v>
      </c>
      <c r="L88">
        <f t="shared" si="14"/>
        <v>104608</v>
      </c>
      <c r="M88">
        <f t="shared" si="15"/>
        <v>28475</v>
      </c>
      <c r="N88">
        <f t="shared" si="16"/>
        <v>71745</v>
      </c>
      <c r="O88">
        <f t="shared" si="17"/>
        <v>76133</v>
      </c>
      <c r="Q88">
        <v>808</v>
      </c>
      <c r="R88">
        <v>2097</v>
      </c>
      <c r="T88">
        <v>700.19999999999709</v>
      </c>
      <c r="U88">
        <v>1013.3999999999942</v>
      </c>
      <c r="W88">
        <v>15636.6</v>
      </c>
      <c r="X88">
        <v>1215</v>
      </c>
      <c r="AF88">
        <v>71745</v>
      </c>
      <c r="AG88">
        <v>1.8542476827653496</v>
      </c>
      <c r="AK88">
        <v>71745</v>
      </c>
      <c r="AL88">
        <v>1.8542476827653496</v>
      </c>
    </row>
    <row r="89" spans="2:38" x14ac:dyDescent="0.25">
      <c r="B89">
        <v>88646</v>
      </c>
      <c r="C89">
        <v>109487</v>
      </c>
      <c r="D89">
        <v>92163</v>
      </c>
      <c r="E89">
        <v>24762</v>
      </c>
      <c r="F89">
        <v>89172</v>
      </c>
      <c r="H89">
        <v>135748</v>
      </c>
      <c r="J89">
        <f t="shared" si="12"/>
        <v>80846</v>
      </c>
      <c r="K89">
        <f t="shared" si="13"/>
        <v>1.6790935853350815</v>
      </c>
      <c r="L89">
        <f t="shared" si="14"/>
        <v>109487</v>
      </c>
      <c r="M89">
        <f t="shared" si="15"/>
        <v>24762</v>
      </c>
      <c r="N89">
        <f t="shared" si="16"/>
        <v>80846</v>
      </c>
      <c r="O89">
        <f t="shared" si="17"/>
        <v>84725</v>
      </c>
      <c r="Q89">
        <v>6598</v>
      </c>
      <c r="R89">
        <v>-250</v>
      </c>
      <c r="T89">
        <v>3602</v>
      </c>
      <c r="U89">
        <v>-1189.6000000000058</v>
      </c>
      <c r="W89">
        <v>14938.400000000001</v>
      </c>
      <c r="X89">
        <v>2318.8000000000002</v>
      </c>
      <c r="AF89">
        <v>80846</v>
      </c>
      <c r="AG89">
        <v>1.6790935853350815</v>
      </c>
      <c r="AK89">
        <v>80846</v>
      </c>
      <c r="AL89">
        <v>1.6790935853350815</v>
      </c>
    </row>
    <row r="90" spans="2:38" x14ac:dyDescent="0.25">
      <c r="B90">
        <v>95566</v>
      </c>
      <c r="C90">
        <v>69104</v>
      </c>
      <c r="D90">
        <v>33303</v>
      </c>
      <c r="E90">
        <v>67541</v>
      </c>
      <c r="F90">
        <v>59122</v>
      </c>
      <c r="H90">
        <v>98482</v>
      </c>
      <c r="J90">
        <f t="shared" si="12"/>
        <v>64927.199999999997</v>
      </c>
      <c r="K90">
        <f t="shared" si="13"/>
        <v>1.5168065156051702</v>
      </c>
      <c r="L90">
        <f t="shared" si="14"/>
        <v>95566</v>
      </c>
      <c r="M90">
        <f t="shared" si="15"/>
        <v>33303</v>
      </c>
      <c r="N90">
        <f t="shared" si="16"/>
        <v>64927.199999999997</v>
      </c>
      <c r="O90">
        <f t="shared" si="17"/>
        <v>62263</v>
      </c>
      <c r="Q90">
        <v>9184</v>
      </c>
      <c r="R90">
        <v>-3656</v>
      </c>
      <c r="T90">
        <v>4386.5999999999985</v>
      </c>
      <c r="U90">
        <v>-399.60000000000582</v>
      </c>
      <c r="W90">
        <v>9169.7999999999993</v>
      </c>
      <c r="X90">
        <v>1134</v>
      </c>
      <c r="Z90">
        <v>64927.199999999997</v>
      </c>
      <c r="AA90">
        <v>1.5168065156051702</v>
      </c>
      <c r="AK90">
        <v>64927.199999999997</v>
      </c>
      <c r="AL90">
        <v>1.5168065156051702</v>
      </c>
    </row>
    <row r="91" spans="2:38" x14ac:dyDescent="0.25">
      <c r="B91">
        <v>73102</v>
      </c>
      <c r="C91">
        <v>122341</v>
      </c>
      <c r="D91">
        <v>56143</v>
      </c>
      <c r="E91">
        <v>22960</v>
      </c>
      <c r="F91">
        <v>50815</v>
      </c>
      <c r="H91">
        <v>110157</v>
      </c>
      <c r="J91">
        <f t="shared" si="12"/>
        <v>65072.2</v>
      </c>
      <c r="K91">
        <f t="shared" si="13"/>
        <v>1.692842719317927</v>
      </c>
      <c r="L91">
        <f t="shared" si="14"/>
        <v>122341</v>
      </c>
      <c r="M91">
        <f t="shared" si="15"/>
        <v>22960</v>
      </c>
      <c r="N91">
        <f t="shared" si="16"/>
        <v>65072.2</v>
      </c>
      <c r="O91">
        <f t="shared" si="17"/>
        <v>99381</v>
      </c>
      <c r="Q91">
        <v>-9645</v>
      </c>
      <c r="R91">
        <v>754</v>
      </c>
      <c r="T91">
        <v>-2873</v>
      </c>
      <c r="U91">
        <v>-96.200000000004366</v>
      </c>
      <c r="W91">
        <v>18451.399999999998</v>
      </c>
      <c r="X91">
        <v>2722.6000000000004</v>
      </c>
      <c r="AF91">
        <v>65072.2</v>
      </c>
      <c r="AG91">
        <v>1.692842719317927</v>
      </c>
      <c r="AK91">
        <v>65072.2</v>
      </c>
      <c r="AL91">
        <v>1.692842719317927</v>
      </c>
    </row>
    <row r="92" spans="2:38" x14ac:dyDescent="0.25">
      <c r="B92">
        <v>74077</v>
      </c>
      <c r="C92">
        <v>49579</v>
      </c>
      <c r="D92">
        <v>98403</v>
      </c>
      <c r="E92">
        <v>23108</v>
      </c>
      <c r="F92">
        <v>36460</v>
      </c>
      <c r="H92">
        <v>89544</v>
      </c>
      <c r="J92">
        <f t="shared" si="12"/>
        <v>56325.4</v>
      </c>
      <c r="K92">
        <f t="shared" si="13"/>
        <v>1.5897623452296832</v>
      </c>
      <c r="L92">
        <f t="shared" si="14"/>
        <v>98403</v>
      </c>
      <c r="M92">
        <f t="shared" si="15"/>
        <v>23108</v>
      </c>
      <c r="N92">
        <f t="shared" si="16"/>
        <v>56325.4</v>
      </c>
      <c r="O92">
        <f t="shared" si="17"/>
        <v>75295</v>
      </c>
      <c r="Q92">
        <v>8487</v>
      </c>
      <c r="R92">
        <v>-382</v>
      </c>
      <c r="T92">
        <v>-7733</v>
      </c>
      <c r="U92">
        <v>880.40000000000146</v>
      </c>
      <c r="W92">
        <v>8237.4</v>
      </c>
      <c r="X92">
        <v>907.59999999999991</v>
      </c>
      <c r="AB92">
        <v>56325.4</v>
      </c>
      <c r="AC92">
        <v>1.5897623452296832</v>
      </c>
      <c r="AK92">
        <v>56325.4</v>
      </c>
      <c r="AL92">
        <v>1.5897623452296832</v>
      </c>
    </row>
    <row r="93" spans="2:38" x14ac:dyDescent="0.25">
      <c r="B93">
        <v>7378</v>
      </c>
      <c r="C93">
        <v>60361</v>
      </c>
      <c r="D93">
        <v>47676</v>
      </c>
      <c r="E93">
        <v>81719</v>
      </c>
      <c r="F93">
        <v>107738</v>
      </c>
      <c r="H93">
        <v>103814</v>
      </c>
      <c r="J93">
        <f t="shared" si="12"/>
        <v>60974.400000000001</v>
      </c>
      <c r="K93">
        <f t="shared" si="13"/>
        <v>1.7025833792542444</v>
      </c>
      <c r="L93">
        <f t="shared" si="14"/>
        <v>107738</v>
      </c>
      <c r="M93">
        <f t="shared" si="15"/>
        <v>7378</v>
      </c>
      <c r="N93">
        <f t="shared" si="16"/>
        <v>60974.400000000001</v>
      </c>
      <c r="O93">
        <f t="shared" si="17"/>
        <v>100360</v>
      </c>
      <c r="Q93">
        <v>20543</v>
      </c>
      <c r="R93">
        <v>-4</v>
      </c>
      <c r="T93">
        <v>-894.59999999999854</v>
      </c>
      <c r="U93">
        <v>-118.59999999999854</v>
      </c>
      <c r="W93">
        <v>5260.2</v>
      </c>
      <c r="X93">
        <v>563.4</v>
      </c>
      <c r="Z93">
        <v>60974.400000000001</v>
      </c>
      <c r="AA93">
        <v>1.7025833792542444</v>
      </c>
      <c r="AK93">
        <v>60974.400000000001</v>
      </c>
      <c r="AL93">
        <v>1.7025833792542444</v>
      </c>
    </row>
    <row r="94" spans="2:38" x14ac:dyDescent="0.25">
      <c r="B94">
        <v>114366</v>
      </c>
      <c r="C94">
        <v>92441</v>
      </c>
      <c r="D94">
        <v>92614</v>
      </c>
      <c r="E94">
        <v>14788</v>
      </c>
      <c r="F94">
        <v>18131</v>
      </c>
      <c r="H94">
        <v>114251</v>
      </c>
      <c r="J94">
        <f t="shared" si="12"/>
        <v>66468</v>
      </c>
      <c r="K94">
        <f t="shared" si="13"/>
        <v>1.7188872841066378</v>
      </c>
      <c r="L94">
        <f t="shared" si="14"/>
        <v>114366</v>
      </c>
      <c r="M94">
        <f t="shared" si="15"/>
        <v>14788</v>
      </c>
      <c r="N94">
        <f t="shared" si="16"/>
        <v>66468</v>
      </c>
      <c r="O94">
        <f t="shared" si="17"/>
        <v>99578</v>
      </c>
      <c r="Q94">
        <v>19664</v>
      </c>
      <c r="R94">
        <v>-11</v>
      </c>
      <c r="T94">
        <v>-1944.6000000000058</v>
      </c>
      <c r="U94">
        <v>355</v>
      </c>
      <c r="W94">
        <v>3497</v>
      </c>
      <c r="X94">
        <v>1659.3999999999999</v>
      </c>
      <c r="AB94">
        <v>66468</v>
      </c>
      <c r="AC94">
        <v>1.7188872841066378</v>
      </c>
      <c r="AK94">
        <v>66468</v>
      </c>
      <c r="AL94">
        <v>1.7188872841066378</v>
      </c>
    </row>
    <row r="95" spans="2:38" x14ac:dyDescent="0.25">
      <c r="B95">
        <v>120613</v>
      </c>
      <c r="C95">
        <v>23330</v>
      </c>
      <c r="D95">
        <v>76152</v>
      </c>
      <c r="E95">
        <v>26484</v>
      </c>
      <c r="F95">
        <v>57557</v>
      </c>
      <c r="H95">
        <v>64636</v>
      </c>
      <c r="J95">
        <f t="shared" si="12"/>
        <v>60827.199999999997</v>
      </c>
      <c r="K95">
        <f t="shared" si="13"/>
        <v>1.0626167240971145</v>
      </c>
      <c r="L95">
        <f t="shared" si="14"/>
        <v>120613</v>
      </c>
      <c r="M95">
        <f t="shared" si="15"/>
        <v>23330</v>
      </c>
      <c r="N95">
        <f t="shared" si="16"/>
        <v>60827.199999999997</v>
      </c>
      <c r="O95">
        <f t="shared" si="17"/>
        <v>97283</v>
      </c>
      <c r="Q95">
        <v>-4121</v>
      </c>
      <c r="R95">
        <v>4655</v>
      </c>
      <c r="T95">
        <v>-2394.8000000000029</v>
      </c>
      <c r="U95">
        <v>2443.7999999999956</v>
      </c>
      <c r="W95">
        <v>17531.599999999999</v>
      </c>
      <c r="X95">
        <v>2443.7999999999997</v>
      </c>
      <c r="AB95">
        <v>60827.199999999997</v>
      </c>
      <c r="AC95">
        <v>1.0626167240971145</v>
      </c>
      <c r="AI95">
        <v>60827.199999999997</v>
      </c>
      <c r="AJ95">
        <v>1.0626167240971145</v>
      </c>
    </row>
    <row r="96" spans="2:38" x14ac:dyDescent="0.25">
      <c r="B96">
        <v>46876</v>
      </c>
      <c r="C96">
        <v>49123</v>
      </c>
      <c r="D96">
        <v>40363</v>
      </c>
      <c r="E96">
        <v>102597</v>
      </c>
      <c r="F96">
        <v>84219</v>
      </c>
      <c r="H96">
        <v>106502</v>
      </c>
      <c r="J96">
        <f t="shared" si="12"/>
        <v>64635.6</v>
      </c>
      <c r="K96">
        <f t="shared" si="13"/>
        <v>1.6477297340784336</v>
      </c>
      <c r="L96">
        <f t="shared" si="14"/>
        <v>102597</v>
      </c>
      <c r="M96">
        <f t="shared" si="15"/>
        <v>40363</v>
      </c>
      <c r="N96">
        <f t="shared" si="16"/>
        <v>64635.6</v>
      </c>
      <c r="O96">
        <f t="shared" si="17"/>
        <v>62234</v>
      </c>
      <c r="Q96">
        <v>1214</v>
      </c>
      <c r="R96">
        <v>0</v>
      </c>
      <c r="T96">
        <v>9211.7999999999956</v>
      </c>
      <c r="U96">
        <v>1301</v>
      </c>
      <c r="W96">
        <v>14599.400000000001</v>
      </c>
      <c r="X96">
        <v>1862.2</v>
      </c>
      <c r="AD96">
        <v>64635.6</v>
      </c>
      <c r="AE96">
        <v>1.6477297340784336</v>
      </c>
      <c r="AK96">
        <v>64635.6</v>
      </c>
      <c r="AL96">
        <v>1.6477297340784336</v>
      </c>
    </row>
    <row r="97" spans="2:38" x14ac:dyDescent="0.25">
      <c r="B97">
        <v>98037</v>
      </c>
      <c r="C97">
        <v>114833</v>
      </c>
      <c r="D97">
        <v>57579</v>
      </c>
      <c r="E97">
        <v>65290</v>
      </c>
      <c r="F97">
        <v>27778</v>
      </c>
      <c r="H97">
        <v>83290</v>
      </c>
      <c r="J97">
        <f t="shared" si="12"/>
        <v>72703.399999999994</v>
      </c>
      <c r="K97">
        <f t="shared" si="13"/>
        <v>1.1456135476470153</v>
      </c>
      <c r="L97">
        <f t="shared" si="14"/>
        <v>114833</v>
      </c>
      <c r="M97">
        <f t="shared" si="15"/>
        <v>27778</v>
      </c>
      <c r="N97">
        <f t="shared" si="16"/>
        <v>72703.399999999994</v>
      </c>
      <c r="O97">
        <f t="shared" si="17"/>
        <v>87055</v>
      </c>
      <c r="Q97">
        <v>6292</v>
      </c>
      <c r="R97">
        <v>2</v>
      </c>
      <c r="T97">
        <v>13515.799999999996</v>
      </c>
      <c r="U97">
        <v>1162</v>
      </c>
      <c r="W97">
        <v>16121</v>
      </c>
      <c r="X97">
        <v>1719.1999999999998</v>
      </c>
      <c r="Z97">
        <v>72703.399999999994</v>
      </c>
      <c r="AA97">
        <v>1.1456135476470153</v>
      </c>
      <c r="AI97">
        <v>72703.399999999994</v>
      </c>
      <c r="AJ97">
        <v>1.1456135476470153</v>
      </c>
    </row>
    <row r="98" spans="2:38" x14ac:dyDescent="0.25">
      <c r="B98">
        <v>21919</v>
      </c>
      <c r="C98">
        <v>38054</v>
      </c>
      <c r="D98">
        <v>108936</v>
      </c>
      <c r="E98">
        <v>30106</v>
      </c>
      <c r="F98">
        <v>75104</v>
      </c>
      <c r="H98">
        <v>120200</v>
      </c>
      <c r="J98">
        <f t="shared" si="12"/>
        <v>54823.8</v>
      </c>
      <c r="K98">
        <f t="shared" ref="K98:K129" si="18">H98/J98</f>
        <v>2.1924784491407014</v>
      </c>
      <c r="L98">
        <f t="shared" si="14"/>
        <v>108936</v>
      </c>
      <c r="M98">
        <f t="shared" si="15"/>
        <v>21919</v>
      </c>
      <c r="N98">
        <f t="shared" si="16"/>
        <v>54823.8</v>
      </c>
      <c r="O98">
        <f t="shared" si="17"/>
        <v>87017</v>
      </c>
      <c r="Q98">
        <v>3227</v>
      </c>
      <c r="R98">
        <v>-948</v>
      </c>
      <c r="T98">
        <v>-2371.1999999999971</v>
      </c>
      <c r="U98">
        <v>-1192.5999999999985</v>
      </c>
      <c r="W98">
        <v>6305.5999999999995</v>
      </c>
      <c r="X98">
        <v>1379.8000000000002</v>
      </c>
      <c r="AD98">
        <v>54823.8</v>
      </c>
      <c r="AE98">
        <v>2.1924784491407014</v>
      </c>
      <c r="AK98">
        <v>54823.8</v>
      </c>
      <c r="AL98">
        <v>2.1924784491407014</v>
      </c>
    </row>
    <row r="99" spans="2:38" x14ac:dyDescent="0.25">
      <c r="B99">
        <v>39991</v>
      </c>
      <c r="C99">
        <v>28938</v>
      </c>
      <c r="D99">
        <v>4668</v>
      </c>
      <c r="E99">
        <v>25922</v>
      </c>
      <c r="F99">
        <v>38669</v>
      </c>
      <c r="H99">
        <v>53414</v>
      </c>
      <c r="J99">
        <f t="shared" si="12"/>
        <v>27637.599999999999</v>
      </c>
      <c r="K99">
        <f t="shared" si="18"/>
        <v>1.9326569600833647</v>
      </c>
      <c r="L99">
        <f t="shared" si="14"/>
        <v>39991</v>
      </c>
      <c r="M99">
        <f t="shared" si="15"/>
        <v>4668</v>
      </c>
      <c r="N99">
        <f t="shared" si="16"/>
        <v>27637.599999999999</v>
      </c>
      <c r="O99">
        <f t="shared" si="17"/>
        <v>35323</v>
      </c>
      <c r="Q99">
        <v>17252</v>
      </c>
      <c r="R99">
        <v>1976</v>
      </c>
      <c r="T99">
        <v>-898.40000000000146</v>
      </c>
      <c r="U99">
        <v>902.59999999999854</v>
      </c>
      <c r="W99">
        <v>15431.2</v>
      </c>
      <c r="X99">
        <v>1831</v>
      </c>
      <c r="Z99">
        <v>27637.599999999999</v>
      </c>
      <c r="AA99">
        <v>1.9326569600833647</v>
      </c>
      <c r="AK99">
        <v>27637.599999999999</v>
      </c>
      <c r="AL99">
        <v>1.9326569600833647</v>
      </c>
    </row>
    <row r="100" spans="2:38" x14ac:dyDescent="0.25">
      <c r="B100">
        <v>29832</v>
      </c>
      <c r="C100">
        <v>85834</v>
      </c>
      <c r="D100">
        <v>39161</v>
      </c>
      <c r="E100">
        <v>87488</v>
      </c>
      <c r="F100">
        <v>21276</v>
      </c>
      <c r="H100">
        <v>87029</v>
      </c>
      <c r="J100">
        <f t="shared" si="12"/>
        <v>52718.2</v>
      </c>
      <c r="K100">
        <f t="shared" si="18"/>
        <v>1.6508340573084819</v>
      </c>
      <c r="L100">
        <f t="shared" si="14"/>
        <v>87488</v>
      </c>
      <c r="M100">
        <f t="shared" si="15"/>
        <v>21276</v>
      </c>
      <c r="N100">
        <f t="shared" si="16"/>
        <v>52718.2</v>
      </c>
      <c r="O100">
        <f t="shared" si="17"/>
        <v>66212</v>
      </c>
      <c r="Q100">
        <v>-3745</v>
      </c>
      <c r="R100">
        <v>1464</v>
      </c>
      <c r="T100">
        <v>-1820</v>
      </c>
      <c r="U100">
        <v>-1379</v>
      </c>
      <c r="W100">
        <v>14678.400000000001</v>
      </c>
      <c r="X100">
        <v>1603.8</v>
      </c>
      <c r="AD100">
        <v>52718.2</v>
      </c>
      <c r="AE100">
        <v>1.6508340573084819</v>
      </c>
      <c r="AK100">
        <v>52718.2</v>
      </c>
      <c r="AL100">
        <v>1.6508340573084819</v>
      </c>
    </row>
    <row r="101" spans="2:38" x14ac:dyDescent="0.25">
      <c r="B101">
        <v>36141</v>
      </c>
      <c r="C101">
        <v>103796</v>
      </c>
      <c r="D101">
        <v>21044</v>
      </c>
      <c r="E101">
        <v>80189</v>
      </c>
      <c r="F101">
        <v>69926</v>
      </c>
      <c r="H101">
        <v>75413</v>
      </c>
      <c r="J101">
        <f t="shared" si="12"/>
        <v>62219.199999999997</v>
      </c>
      <c r="K101">
        <f t="shared" si="18"/>
        <v>1.2120535140278244</v>
      </c>
      <c r="L101">
        <f t="shared" si="14"/>
        <v>103796</v>
      </c>
      <c r="M101">
        <f t="shared" si="15"/>
        <v>21044</v>
      </c>
      <c r="N101">
        <f t="shared" si="16"/>
        <v>62219.199999999997</v>
      </c>
      <c r="O101">
        <f t="shared" si="17"/>
        <v>82752</v>
      </c>
      <c r="Q101">
        <v>-7981</v>
      </c>
      <c r="R101">
        <v>0</v>
      </c>
      <c r="T101">
        <v>-4815.8000000000029</v>
      </c>
      <c r="U101">
        <v>830.19999999999709</v>
      </c>
      <c r="W101">
        <v>16261.8</v>
      </c>
      <c r="X101">
        <v>1587</v>
      </c>
      <c r="AB101">
        <v>62219.199999999997</v>
      </c>
      <c r="AC101">
        <v>1.2120535140278244</v>
      </c>
      <c r="AK101">
        <v>62219.199999999997</v>
      </c>
      <c r="AL101">
        <v>1.2120535140278244</v>
      </c>
    </row>
    <row r="103" spans="2:38" x14ac:dyDescent="0.25">
      <c r="B103">
        <v>4712579</v>
      </c>
      <c r="C103">
        <v>5117711</v>
      </c>
      <c r="D103">
        <v>4364398</v>
      </c>
      <c r="E103">
        <v>4705617</v>
      </c>
      <c r="F103">
        <v>4700945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4BCF-0503-4597-9123-147758FD2C9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96439</v>
      </c>
      <c r="C2">
        <v>15364</v>
      </c>
      <c r="D2">
        <v>33269</v>
      </c>
      <c r="E2">
        <v>42293</v>
      </c>
      <c r="F2">
        <v>40388</v>
      </c>
      <c r="H2">
        <v>52415</v>
      </c>
      <c r="J2">
        <f t="shared" ref="J2:J33" si="0">AVERAGE(B2:F2)</f>
        <v>45550.6</v>
      </c>
      <c r="K2">
        <f t="shared" ref="K2:K33" si="1">H2/J2</f>
        <v>1.150698344258912</v>
      </c>
      <c r="L2">
        <f t="shared" ref="L2:L33" si="2">MAX(B2:F2)</f>
        <v>96439</v>
      </c>
      <c r="M2">
        <f t="shared" ref="M2:M33" si="3">MIN(B2:F2)</f>
        <v>15364</v>
      </c>
      <c r="N2">
        <f t="shared" ref="N2:N33" si="4">AVERAGE(B2:F2)</f>
        <v>45550.6</v>
      </c>
      <c r="O2">
        <f t="shared" ref="O2:O33" si="5">L2-M2</f>
        <v>81075</v>
      </c>
      <c r="Q2">
        <v>-13882</v>
      </c>
      <c r="R2">
        <v>5</v>
      </c>
      <c r="T2">
        <v>-10070</v>
      </c>
      <c r="U2">
        <v>614.40000000000146</v>
      </c>
      <c r="W2">
        <v>12553.6</v>
      </c>
      <c r="X2">
        <v>1322.8</v>
      </c>
      <c r="Z2">
        <v>45550.6</v>
      </c>
      <c r="AA2">
        <v>1.150698344258912</v>
      </c>
      <c r="AI2">
        <v>45550.6</v>
      </c>
      <c r="AJ2">
        <v>1.150698344258912</v>
      </c>
    </row>
    <row r="3" spans="1:38" x14ac:dyDescent="0.25">
      <c r="B3">
        <v>9037</v>
      </c>
      <c r="C3">
        <v>39044</v>
      </c>
      <c r="D3">
        <v>6848</v>
      </c>
      <c r="E3">
        <v>15290</v>
      </c>
      <c r="F3">
        <v>25490</v>
      </c>
      <c r="H3">
        <v>50689</v>
      </c>
      <c r="J3">
        <f t="shared" si="0"/>
        <v>19141.8</v>
      </c>
      <c r="K3">
        <f t="shared" si="1"/>
        <v>2.6480790730234358</v>
      </c>
      <c r="L3">
        <f t="shared" si="2"/>
        <v>39044</v>
      </c>
      <c r="M3">
        <f t="shared" si="3"/>
        <v>6848</v>
      </c>
      <c r="N3">
        <f t="shared" si="4"/>
        <v>19141.8</v>
      </c>
      <c r="O3">
        <f t="shared" si="5"/>
        <v>32196</v>
      </c>
      <c r="Q3">
        <v>-18683</v>
      </c>
      <c r="R3">
        <v>-1952</v>
      </c>
      <c r="T3">
        <v>1011.5999999999985</v>
      </c>
      <c r="U3">
        <v>96.599999999998545</v>
      </c>
      <c r="W3">
        <v>4346.8</v>
      </c>
      <c r="X3">
        <v>1690.2</v>
      </c>
      <c r="AD3">
        <v>19141.8</v>
      </c>
      <c r="AE3">
        <v>2.6480790730234358</v>
      </c>
      <c r="AK3">
        <v>19141.8</v>
      </c>
      <c r="AL3">
        <v>2.6480790730234358</v>
      </c>
    </row>
    <row r="4" spans="1:38" x14ac:dyDescent="0.25">
      <c r="B4">
        <v>50140</v>
      </c>
      <c r="C4">
        <v>62939</v>
      </c>
      <c r="D4">
        <v>58498</v>
      </c>
      <c r="E4">
        <v>96719</v>
      </c>
      <c r="F4">
        <v>8502</v>
      </c>
      <c r="H4">
        <v>88741</v>
      </c>
      <c r="J4">
        <f t="shared" si="0"/>
        <v>55359.6</v>
      </c>
      <c r="K4">
        <f t="shared" si="1"/>
        <v>1.6029920736421506</v>
      </c>
      <c r="L4">
        <f t="shared" si="2"/>
        <v>96719</v>
      </c>
      <c r="M4">
        <f t="shared" si="3"/>
        <v>8502</v>
      </c>
      <c r="N4">
        <f t="shared" si="4"/>
        <v>55359.6</v>
      </c>
      <c r="O4">
        <f t="shared" si="5"/>
        <v>88217</v>
      </c>
      <c r="Q4">
        <v>14449</v>
      </c>
      <c r="R4">
        <v>193</v>
      </c>
      <c r="T4">
        <v>58.799999999995634</v>
      </c>
      <c r="U4">
        <v>523.40000000000146</v>
      </c>
      <c r="W4">
        <v>12308</v>
      </c>
      <c r="X4">
        <v>523.4</v>
      </c>
      <c r="Z4">
        <v>55359.6</v>
      </c>
      <c r="AA4">
        <v>1.6029920736421506</v>
      </c>
      <c r="AK4">
        <v>55359.6</v>
      </c>
      <c r="AL4">
        <v>1.6029920736421506</v>
      </c>
    </row>
    <row r="5" spans="1:38" x14ac:dyDescent="0.25">
      <c r="B5">
        <v>33438</v>
      </c>
      <c r="C5">
        <v>105660</v>
      </c>
      <c r="D5">
        <v>48560</v>
      </c>
      <c r="E5">
        <v>22376</v>
      </c>
      <c r="F5">
        <v>112481</v>
      </c>
      <c r="H5">
        <v>97256</v>
      </c>
      <c r="J5">
        <f t="shared" si="0"/>
        <v>64503</v>
      </c>
      <c r="K5">
        <f t="shared" si="1"/>
        <v>1.5077748321783484</v>
      </c>
      <c r="L5">
        <f t="shared" si="2"/>
        <v>112481</v>
      </c>
      <c r="M5">
        <f t="shared" si="3"/>
        <v>22376</v>
      </c>
      <c r="N5">
        <f t="shared" si="4"/>
        <v>64503</v>
      </c>
      <c r="O5">
        <f t="shared" si="5"/>
        <v>90105</v>
      </c>
      <c r="Q5">
        <v>-9016</v>
      </c>
      <c r="R5">
        <v>1104</v>
      </c>
      <c r="T5">
        <v>5856.5999999999985</v>
      </c>
      <c r="U5">
        <v>1310</v>
      </c>
      <c r="W5">
        <v>8539</v>
      </c>
      <c r="X5">
        <v>2795.6</v>
      </c>
      <c r="AD5">
        <v>64503</v>
      </c>
      <c r="AE5">
        <v>1.5077748321783484</v>
      </c>
      <c r="AK5">
        <v>64503</v>
      </c>
      <c r="AL5">
        <v>1.5077748321783484</v>
      </c>
    </row>
    <row r="6" spans="1:38" x14ac:dyDescent="0.25">
      <c r="B6">
        <v>39049</v>
      </c>
      <c r="C6">
        <v>110298</v>
      </c>
      <c r="D6">
        <v>72925</v>
      </c>
      <c r="E6">
        <v>89077</v>
      </c>
      <c r="F6">
        <v>94516</v>
      </c>
      <c r="H6">
        <v>140899</v>
      </c>
      <c r="J6">
        <f t="shared" si="0"/>
        <v>81173</v>
      </c>
      <c r="K6">
        <f t="shared" si="1"/>
        <v>1.7357865300038191</v>
      </c>
      <c r="L6">
        <f t="shared" si="2"/>
        <v>110298</v>
      </c>
      <c r="M6">
        <f t="shared" si="3"/>
        <v>39049</v>
      </c>
      <c r="N6">
        <f t="shared" si="4"/>
        <v>81173</v>
      </c>
      <c r="O6">
        <f t="shared" si="5"/>
        <v>71249</v>
      </c>
      <c r="Q6">
        <v>-428</v>
      </c>
      <c r="R6">
        <v>-4</v>
      </c>
      <c r="T6">
        <v>-1975</v>
      </c>
      <c r="U6">
        <v>1394.6000000000058</v>
      </c>
      <c r="W6">
        <v>6102.2</v>
      </c>
      <c r="X6">
        <v>1543.8</v>
      </c>
      <c r="AF6">
        <v>81173</v>
      </c>
      <c r="AG6">
        <v>1.7357865300038191</v>
      </c>
      <c r="AK6">
        <v>81173</v>
      </c>
      <c r="AL6">
        <v>1.7357865300038191</v>
      </c>
    </row>
    <row r="7" spans="1:38" x14ac:dyDescent="0.25">
      <c r="B7">
        <v>33395</v>
      </c>
      <c r="C7">
        <v>12353</v>
      </c>
      <c r="D7">
        <v>4123</v>
      </c>
      <c r="E7">
        <v>85931</v>
      </c>
      <c r="F7">
        <v>95937</v>
      </c>
      <c r="H7">
        <v>93579</v>
      </c>
      <c r="J7">
        <f t="shared" si="0"/>
        <v>46347.8</v>
      </c>
      <c r="K7">
        <f t="shared" si="1"/>
        <v>2.0190602358688006</v>
      </c>
      <c r="L7">
        <f t="shared" si="2"/>
        <v>95937</v>
      </c>
      <c r="M7">
        <f t="shared" si="3"/>
        <v>4123</v>
      </c>
      <c r="N7">
        <f t="shared" si="4"/>
        <v>46347.8</v>
      </c>
      <c r="O7">
        <f t="shared" si="5"/>
        <v>91814</v>
      </c>
      <c r="Q7">
        <v>4158</v>
      </c>
      <c r="R7">
        <v>313</v>
      </c>
      <c r="T7">
        <v>-16308.399999999994</v>
      </c>
      <c r="U7">
        <v>1234</v>
      </c>
      <c r="W7">
        <v>16870.8</v>
      </c>
      <c r="X7">
        <v>2611.1999999999998</v>
      </c>
      <c r="Z7">
        <v>46347.8</v>
      </c>
      <c r="AA7">
        <v>2.0190602358688006</v>
      </c>
      <c r="AK7">
        <v>46347.8</v>
      </c>
      <c r="AL7">
        <v>2.0190602358688006</v>
      </c>
    </row>
    <row r="8" spans="1:38" x14ac:dyDescent="0.25">
      <c r="B8">
        <v>109732</v>
      </c>
      <c r="C8">
        <v>7916</v>
      </c>
      <c r="D8">
        <v>20630</v>
      </c>
      <c r="E8">
        <v>78198</v>
      </c>
      <c r="F8">
        <v>61988</v>
      </c>
      <c r="H8">
        <v>68548</v>
      </c>
      <c r="J8">
        <f t="shared" si="0"/>
        <v>55692.800000000003</v>
      </c>
      <c r="K8">
        <f t="shared" si="1"/>
        <v>1.230823373937026</v>
      </c>
      <c r="L8">
        <f t="shared" si="2"/>
        <v>109732</v>
      </c>
      <c r="M8">
        <f t="shared" si="3"/>
        <v>7916</v>
      </c>
      <c r="N8">
        <f t="shared" si="4"/>
        <v>55692.800000000003</v>
      </c>
      <c r="O8">
        <f t="shared" si="5"/>
        <v>101816</v>
      </c>
      <c r="Q8">
        <v>9385</v>
      </c>
      <c r="R8">
        <v>112</v>
      </c>
      <c r="T8">
        <v>8485.4000000000015</v>
      </c>
      <c r="U8">
        <v>-241.19999999999709</v>
      </c>
      <c r="W8">
        <v>9776.5999999999985</v>
      </c>
      <c r="X8">
        <v>1842.8000000000002</v>
      </c>
      <c r="Z8">
        <v>55692.800000000003</v>
      </c>
      <c r="AA8">
        <v>1.230823373937026</v>
      </c>
      <c r="AK8">
        <v>55692.800000000003</v>
      </c>
      <c r="AL8">
        <v>1.230823373937026</v>
      </c>
    </row>
    <row r="9" spans="1:38" x14ac:dyDescent="0.25">
      <c r="B9">
        <v>111804</v>
      </c>
      <c r="C9">
        <v>71980</v>
      </c>
      <c r="D9">
        <v>26805</v>
      </c>
      <c r="E9">
        <v>80742</v>
      </c>
      <c r="F9">
        <v>46719</v>
      </c>
      <c r="H9">
        <v>89792</v>
      </c>
      <c r="J9">
        <f t="shared" si="0"/>
        <v>67610</v>
      </c>
      <c r="K9">
        <f t="shared" si="1"/>
        <v>1.3280875610116847</v>
      </c>
      <c r="L9">
        <f t="shared" si="2"/>
        <v>111804</v>
      </c>
      <c r="M9">
        <f t="shared" si="3"/>
        <v>26805</v>
      </c>
      <c r="N9">
        <f t="shared" si="4"/>
        <v>67610</v>
      </c>
      <c r="O9">
        <f t="shared" si="5"/>
        <v>84999</v>
      </c>
      <c r="Q9">
        <v>-5164</v>
      </c>
      <c r="R9">
        <v>-200</v>
      </c>
      <c r="T9">
        <v>1362.1999999999971</v>
      </c>
      <c r="U9">
        <v>-329.39999999999418</v>
      </c>
      <c r="W9">
        <v>19725.800000000003</v>
      </c>
      <c r="X9">
        <v>949.4</v>
      </c>
      <c r="AB9">
        <v>67610</v>
      </c>
      <c r="AC9">
        <v>1.3280875610116847</v>
      </c>
      <c r="AK9">
        <v>67610</v>
      </c>
      <c r="AL9">
        <v>1.3280875610116847</v>
      </c>
    </row>
    <row r="10" spans="1:38" x14ac:dyDescent="0.25">
      <c r="B10">
        <v>88376</v>
      </c>
      <c r="C10">
        <v>94815</v>
      </c>
      <c r="D10">
        <v>85217</v>
      </c>
      <c r="E10">
        <v>41522</v>
      </c>
      <c r="F10">
        <v>38190</v>
      </c>
      <c r="H10">
        <v>127084</v>
      </c>
      <c r="J10">
        <f t="shared" si="0"/>
        <v>69624</v>
      </c>
      <c r="K10">
        <f t="shared" si="1"/>
        <v>1.825290129840285</v>
      </c>
      <c r="L10">
        <f t="shared" si="2"/>
        <v>94815</v>
      </c>
      <c r="M10">
        <f t="shared" si="3"/>
        <v>38190</v>
      </c>
      <c r="N10">
        <f t="shared" si="4"/>
        <v>69624</v>
      </c>
      <c r="O10">
        <f t="shared" si="5"/>
        <v>56625</v>
      </c>
      <c r="Q10">
        <v>16261</v>
      </c>
      <c r="R10">
        <v>1394</v>
      </c>
      <c r="T10">
        <v>2638.1999999999971</v>
      </c>
      <c r="U10">
        <v>219</v>
      </c>
      <c r="W10">
        <v>16016.599999999999</v>
      </c>
      <c r="X10">
        <v>772.2</v>
      </c>
      <c r="AF10">
        <v>69624</v>
      </c>
      <c r="AG10">
        <v>1.825290129840285</v>
      </c>
      <c r="AK10">
        <v>69624</v>
      </c>
      <c r="AL10">
        <v>1.825290129840285</v>
      </c>
    </row>
    <row r="11" spans="1:38" x14ac:dyDescent="0.25">
      <c r="B11">
        <v>116817</v>
      </c>
      <c r="C11">
        <v>72227</v>
      </c>
      <c r="D11">
        <v>33732</v>
      </c>
      <c r="E11">
        <v>62776</v>
      </c>
      <c r="F11">
        <v>7553</v>
      </c>
      <c r="H11">
        <v>97079</v>
      </c>
      <c r="J11">
        <f t="shared" si="0"/>
        <v>58621</v>
      </c>
      <c r="K11">
        <f t="shared" si="1"/>
        <v>1.6560447621159653</v>
      </c>
      <c r="L11">
        <f t="shared" si="2"/>
        <v>116817</v>
      </c>
      <c r="M11">
        <f t="shared" si="3"/>
        <v>7553</v>
      </c>
      <c r="N11">
        <f t="shared" si="4"/>
        <v>58621</v>
      </c>
      <c r="O11">
        <f t="shared" si="5"/>
        <v>109264</v>
      </c>
      <c r="Q11">
        <v>10241</v>
      </c>
      <c r="R11">
        <v>3693</v>
      </c>
      <c r="T11">
        <v>-6101.5999999999985</v>
      </c>
      <c r="U11">
        <v>641.59999999999854</v>
      </c>
      <c r="W11">
        <v>7538.8</v>
      </c>
      <c r="X11">
        <v>2313.6</v>
      </c>
      <c r="AB11">
        <v>58621</v>
      </c>
      <c r="AC11">
        <v>1.6560447621159653</v>
      </c>
      <c r="AK11">
        <v>58621</v>
      </c>
      <c r="AL11">
        <v>1.6560447621159653</v>
      </c>
    </row>
    <row r="12" spans="1:38" x14ac:dyDescent="0.25">
      <c r="B12">
        <v>59681</v>
      </c>
      <c r="C12">
        <v>2123</v>
      </c>
      <c r="D12">
        <v>88134</v>
      </c>
      <c r="E12">
        <v>67801</v>
      </c>
      <c r="F12">
        <v>87791</v>
      </c>
      <c r="H12">
        <v>106343</v>
      </c>
      <c r="J12">
        <f t="shared" si="0"/>
        <v>61106</v>
      </c>
      <c r="K12">
        <f t="shared" si="1"/>
        <v>1.7403037344941577</v>
      </c>
      <c r="L12">
        <f t="shared" si="2"/>
        <v>88134</v>
      </c>
      <c r="M12">
        <f t="shared" si="3"/>
        <v>2123</v>
      </c>
      <c r="N12">
        <f t="shared" si="4"/>
        <v>61106</v>
      </c>
      <c r="O12">
        <f t="shared" si="5"/>
        <v>86011</v>
      </c>
      <c r="Q12">
        <v>10403</v>
      </c>
      <c r="R12">
        <v>-47</v>
      </c>
      <c r="T12">
        <v>-2312.8000000000029</v>
      </c>
      <c r="U12">
        <v>-1655.8000000000029</v>
      </c>
      <c r="W12">
        <v>5276</v>
      </c>
      <c r="X12">
        <v>1669.4</v>
      </c>
      <c r="AF12">
        <v>61106</v>
      </c>
      <c r="AG12">
        <v>1.7403037344941577</v>
      </c>
      <c r="AK12">
        <v>61106</v>
      </c>
      <c r="AL12">
        <v>1.7403037344941577</v>
      </c>
    </row>
    <row r="13" spans="1:38" x14ac:dyDescent="0.25">
      <c r="B13">
        <v>110121</v>
      </c>
      <c r="C13">
        <v>105164</v>
      </c>
      <c r="D13">
        <v>88046</v>
      </c>
      <c r="E13">
        <v>102097</v>
      </c>
      <c r="F13">
        <v>23100</v>
      </c>
      <c r="H13">
        <v>86715</v>
      </c>
      <c r="J13">
        <f t="shared" si="0"/>
        <v>85705.600000000006</v>
      </c>
      <c r="K13">
        <f t="shared" si="1"/>
        <v>1.0117775267893812</v>
      </c>
      <c r="L13">
        <f t="shared" si="2"/>
        <v>110121</v>
      </c>
      <c r="M13">
        <f t="shared" si="3"/>
        <v>23100</v>
      </c>
      <c r="N13">
        <f t="shared" si="4"/>
        <v>85705.600000000006</v>
      </c>
      <c r="O13">
        <f t="shared" si="5"/>
        <v>87021</v>
      </c>
      <c r="Q13">
        <v>-12423</v>
      </c>
      <c r="R13">
        <v>-424</v>
      </c>
      <c r="T13">
        <v>13184.800000000003</v>
      </c>
      <c r="U13">
        <v>532.80000000000291</v>
      </c>
      <c r="W13">
        <v>15899.600000000002</v>
      </c>
      <c r="X13">
        <v>640.80000000000007</v>
      </c>
      <c r="AB13">
        <v>85705.600000000006</v>
      </c>
      <c r="AC13">
        <v>1.0117775267893812</v>
      </c>
      <c r="AI13">
        <v>85705.600000000006</v>
      </c>
      <c r="AJ13">
        <v>1.0117775267893812</v>
      </c>
    </row>
    <row r="14" spans="1:38" x14ac:dyDescent="0.25">
      <c r="B14">
        <v>38206</v>
      </c>
      <c r="C14">
        <v>45079</v>
      </c>
      <c r="D14">
        <v>9454</v>
      </c>
      <c r="E14">
        <v>74559</v>
      </c>
      <c r="F14">
        <v>68165</v>
      </c>
      <c r="H14">
        <v>115510</v>
      </c>
      <c r="J14">
        <f t="shared" si="0"/>
        <v>47092.6</v>
      </c>
      <c r="K14">
        <f t="shared" si="1"/>
        <v>2.4528269834326415</v>
      </c>
      <c r="L14">
        <f t="shared" si="2"/>
        <v>74559</v>
      </c>
      <c r="M14">
        <f t="shared" si="3"/>
        <v>9454</v>
      </c>
      <c r="N14">
        <f t="shared" si="4"/>
        <v>47092.6</v>
      </c>
      <c r="O14">
        <f t="shared" si="5"/>
        <v>65105</v>
      </c>
      <c r="Q14">
        <v>15880</v>
      </c>
      <c r="R14">
        <v>5</v>
      </c>
      <c r="T14">
        <v>2419</v>
      </c>
      <c r="U14">
        <v>283</v>
      </c>
      <c r="W14">
        <v>13926.2</v>
      </c>
      <c r="X14">
        <v>1013.3999999999999</v>
      </c>
      <c r="AD14">
        <v>47092.6</v>
      </c>
      <c r="AE14">
        <v>2.4528269834326415</v>
      </c>
      <c r="AK14">
        <v>47092.6</v>
      </c>
      <c r="AL14">
        <v>2.4528269834326415</v>
      </c>
    </row>
    <row r="15" spans="1:38" x14ac:dyDescent="0.25">
      <c r="B15">
        <v>76021</v>
      </c>
      <c r="C15">
        <v>84968</v>
      </c>
      <c r="D15">
        <v>67130</v>
      </c>
      <c r="E15">
        <v>72286</v>
      </c>
      <c r="F15">
        <v>70126</v>
      </c>
      <c r="H15">
        <v>122420</v>
      </c>
      <c r="J15">
        <f t="shared" si="0"/>
        <v>74106.2</v>
      </c>
      <c r="K15">
        <f t="shared" si="1"/>
        <v>1.6519535477463425</v>
      </c>
      <c r="L15">
        <f t="shared" si="2"/>
        <v>84968</v>
      </c>
      <c r="M15">
        <f t="shared" si="3"/>
        <v>67130</v>
      </c>
      <c r="N15">
        <f t="shared" si="4"/>
        <v>74106.2</v>
      </c>
      <c r="O15">
        <f t="shared" si="5"/>
        <v>17838</v>
      </c>
      <c r="Q15">
        <v>30662</v>
      </c>
      <c r="R15">
        <v>4557</v>
      </c>
      <c r="T15">
        <v>-3383.8000000000029</v>
      </c>
      <c r="U15">
        <v>-172.80000000000291</v>
      </c>
      <c r="W15">
        <v>5435</v>
      </c>
      <c r="X15">
        <v>1789.6</v>
      </c>
      <c r="AB15">
        <v>74106.2</v>
      </c>
      <c r="AC15">
        <v>1.6519535477463425</v>
      </c>
      <c r="AK15">
        <v>74106.2</v>
      </c>
      <c r="AL15">
        <v>1.6519535477463425</v>
      </c>
    </row>
    <row r="16" spans="1:38" x14ac:dyDescent="0.25">
      <c r="B16">
        <v>74383</v>
      </c>
      <c r="C16">
        <v>121565</v>
      </c>
      <c r="D16">
        <v>59953</v>
      </c>
      <c r="E16">
        <v>80584</v>
      </c>
      <c r="F16">
        <v>64534</v>
      </c>
      <c r="H16">
        <v>98781</v>
      </c>
      <c r="J16">
        <f t="shared" si="0"/>
        <v>80203.8</v>
      </c>
      <c r="K16">
        <f t="shared" si="1"/>
        <v>1.2316249354768727</v>
      </c>
      <c r="L16">
        <f t="shared" si="2"/>
        <v>121565</v>
      </c>
      <c r="M16">
        <f t="shared" si="3"/>
        <v>59953</v>
      </c>
      <c r="N16">
        <f t="shared" si="4"/>
        <v>80203.8</v>
      </c>
      <c r="O16">
        <f t="shared" si="5"/>
        <v>61612</v>
      </c>
      <c r="Q16">
        <v>-8229</v>
      </c>
      <c r="R16">
        <v>-344</v>
      </c>
      <c r="T16">
        <v>1041</v>
      </c>
      <c r="U16">
        <v>625.19999999999709</v>
      </c>
      <c r="W16">
        <v>11873.4</v>
      </c>
      <c r="X16">
        <v>1418.3999999999999</v>
      </c>
      <c r="AB16">
        <v>80203.8</v>
      </c>
      <c r="AC16">
        <v>1.2316249354768727</v>
      </c>
      <c r="AK16">
        <v>80203.8</v>
      </c>
      <c r="AL16">
        <v>1.2316249354768727</v>
      </c>
    </row>
    <row r="17" spans="2:38" x14ac:dyDescent="0.25">
      <c r="B17">
        <v>104247</v>
      </c>
      <c r="C17">
        <v>114195</v>
      </c>
      <c r="D17">
        <v>17233</v>
      </c>
      <c r="E17">
        <v>87722</v>
      </c>
      <c r="F17">
        <v>103083</v>
      </c>
      <c r="H17">
        <v>131184</v>
      </c>
      <c r="J17">
        <f t="shared" si="0"/>
        <v>85296</v>
      </c>
      <c r="K17">
        <f t="shared" si="1"/>
        <v>1.5379853685987619</v>
      </c>
      <c r="L17">
        <f t="shared" si="2"/>
        <v>114195</v>
      </c>
      <c r="M17">
        <f t="shared" si="3"/>
        <v>17233</v>
      </c>
      <c r="N17">
        <f t="shared" si="4"/>
        <v>85296</v>
      </c>
      <c r="O17">
        <f t="shared" si="5"/>
        <v>96962</v>
      </c>
      <c r="Q17">
        <v>-12357</v>
      </c>
      <c r="R17">
        <v>-1543</v>
      </c>
      <c r="T17">
        <v>2886</v>
      </c>
      <c r="U17">
        <v>490.39999999999418</v>
      </c>
      <c r="W17">
        <v>13818.4</v>
      </c>
      <c r="X17">
        <v>2099.2000000000003</v>
      </c>
      <c r="AF17">
        <v>85296</v>
      </c>
      <c r="AG17">
        <v>1.5379853685987619</v>
      </c>
      <c r="AK17">
        <v>85296</v>
      </c>
      <c r="AL17">
        <v>1.5379853685987619</v>
      </c>
    </row>
    <row r="18" spans="2:38" x14ac:dyDescent="0.25">
      <c r="B18">
        <v>71944</v>
      </c>
      <c r="C18">
        <v>24697</v>
      </c>
      <c r="D18">
        <v>71956</v>
      </c>
      <c r="E18">
        <v>115820</v>
      </c>
      <c r="F18">
        <v>35568</v>
      </c>
      <c r="H18">
        <v>127858</v>
      </c>
      <c r="J18">
        <f t="shared" si="0"/>
        <v>63997</v>
      </c>
      <c r="K18">
        <f t="shared" si="1"/>
        <v>1.9978749003859555</v>
      </c>
      <c r="L18">
        <f t="shared" si="2"/>
        <v>115820</v>
      </c>
      <c r="M18">
        <f t="shared" si="3"/>
        <v>24697</v>
      </c>
      <c r="N18">
        <f t="shared" si="4"/>
        <v>63997</v>
      </c>
      <c r="O18">
        <f t="shared" si="5"/>
        <v>91123</v>
      </c>
      <c r="Q18">
        <v>5473</v>
      </c>
      <c r="R18">
        <v>0</v>
      </c>
      <c r="T18">
        <v>2349.4000000000015</v>
      </c>
      <c r="U18">
        <v>41.400000000001455</v>
      </c>
      <c r="W18">
        <v>10262.200000000001</v>
      </c>
      <c r="X18">
        <v>2479.0000000000005</v>
      </c>
      <c r="AD18">
        <v>63997</v>
      </c>
      <c r="AE18">
        <v>1.9978749003859555</v>
      </c>
      <c r="AK18">
        <v>63997</v>
      </c>
      <c r="AL18">
        <v>1.9978749003859555</v>
      </c>
    </row>
    <row r="19" spans="2:38" x14ac:dyDescent="0.25">
      <c r="B19">
        <v>108965</v>
      </c>
      <c r="C19">
        <v>98999</v>
      </c>
      <c r="D19">
        <v>88620</v>
      </c>
      <c r="E19">
        <v>49115</v>
      </c>
      <c r="F19">
        <v>44027</v>
      </c>
      <c r="H19">
        <v>125702</v>
      </c>
      <c r="J19">
        <f t="shared" si="0"/>
        <v>77945.2</v>
      </c>
      <c r="K19">
        <f t="shared" si="1"/>
        <v>1.6126971256729088</v>
      </c>
      <c r="L19">
        <f t="shared" si="2"/>
        <v>108965</v>
      </c>
      <c r="M19">
        <f t="shared" si="3"/>
        <v>44027</v>
      </c>
      <c r="N19">
        <f t="shared" si="4"/>
        <v>77945.2</v>
      </c>
      <c r="O19">
        <f t="shared" si="5"/>
        <v>64938</v>
      </c>
      <c r="Q19">
        <v>-6523</v>
      </c>
      <c r="R19">
        <v>0</v>
      </c>
      <c r="T19">
        <v>-7908.8000000000029</v>
      </c>
      <c r="U19">
        <v>-1163</v>
      </c>
      <c r="W19">
        <v>12527.199999999999</v>
      </c>
      <c r="X19">
        <v>1167</v>
      </c>
      <c r="AF19">
        <v>77945.2</v>
      </c>
      <c r="AG19">
        <v>1.6126971256729088</v>
      </c>
      <c r="AK19">
        <v>77945.2</v>
      </c>
      <c r="AL19">
        <v>1.6126971256729088</v>
      </c>
    </row>
    <row r="20" spans="2:38" x14ac:dyDescent="0.25">
      <c r="B20">
        <v>70704</v>
      </c>
      <c r="C20">
        <v>22565</v>
      </c>
      <c r="D20">
        <v>111564</v>
      </c>
      <c r="E20">
        <v>5939</v>
      </c>
      <c r="F20">
        <v>102959</v>
      </c>
      <c r="H20">
        <v>85501</v>
      </c>
      <c r="J20">
        <f t="shared" si="0"/>
        <v>62746.2</v>
      </c>
      <c r="K20">
        <f t="shared" si="1"/>
        <v>1.3626482559900042</v>
      </c>
      <c r="L20">
        <f t="shared" si="2"/>
        <v>111564</v>
      </c>
      <c r="M20">
        <f t="shared" si="3"/>
        <v>5939</v>
      </c>
      <c r="N20">
        <f t="shared" si="4"/>
        <v>62746.2</v>
      </c>
      <c r="O20">
        <f t="shared" si="5"/>
        <v>105625</v>
      </c>
      <c r="Q20">
        <v>14653</v>
      </c>
      <c r="R20">
        <v>1383</v>
      </c>
      <c r="T20">
        <v>-4288.8000000000029</v>
      </c>
      <c r="U20">
        <v>-2016</v>
      </c>
      <c r="W20">
        <v>5968.4</v>
      </c>
      <c r="X20">
        <v>2600.8000000000002</v>
      </c>
      <c r="AB20">
        <v>62746.2</v>
      </c>
      <c r="AC20">
        <v>1.3626482559900042</v>
      </c>
      <c r="AK20">
        <v>62746.2</v>
      </c>
      <c r="AL20">
        <v>1.3626482559900042</v>
      </c>
    </row>
    <row r="21" spans="2:38" x14ac:dyDescent="0.25">
      <c r="B21">
        <v>70284</v>
      </c>
      <c r="C21">
        <v>79531</v>
      </c>
      <c r="D21">
        <v>86006</v>
      </c>
      <c r="E21">
        <v>9958</v>
      </c>
      <c r="F21">
        <v>43829</v>
      </c>
      <c r="H21">
        <v>65208</v>
      </c>
      <c r="J21">
        <f t="shared" si="0"/>
        <v>57921.599999999999</v>
      </c>
      <c r="K21">
        <f t="shared" si="1"/>
        <v>1.1257976298997265</v>
      </c>
      <c r="L21">
        <f t="shared" si="2"/>
        <v>86006</v>
      </c>
      <c r="M21">
        <f t="shared" si="3"/>
        <v>9958</v>
      </c>
      <c r="N21">
        <f t="shared" si="4"/>
        <v>57921.599999999999</v>
      </c>
      <c r="O21">
        <f t="shared" si="5"/>
        <v>76048</v>
      </c>
      <c r="Q21">
        <v>-16095</v>
      </c>
      <c r="R21">
        <v>1820</v>
      </c>
      <c r="T21">
        <v>-9359.4000000000015</v>
      </c>
      <c r="U21">
        <v>-77.200000000004366</v>
      </c>
      <c r="W21">
        <v>10458.199999999999</v>
      </c>
      <c r="X21">
        <v>606.80000000000007</v>
      </c>
      <c r="AB21">
        <v>57921.599999999999</v>
      </c>
      <c r="AC21">
        <v>1.1257976298997265</v>
      </c>
      <c r="AI21">
        <v>57921.599999999999</v>
      </c>
      <c r="AJ21">
        <v>1.1257976298997265</v>
      </c>
    </row>
    <row r="22" spans="2:38" x14ac:dyDescent="0.25">
      <c r="B22">
        <v>19810</v>
      </c>
      <c r="C22">
        <v>94570</v>
      </c>
      <c r="D22">
        <v>15952</v>
      </c>
      <c r="E22">
        <v>108314</v>
      </c>
      <c r="F22">
        <v>22612</v>
      </c>
      <c r="H22">
        <v>64351</v>
      </c>
      <c r="J22">
        <f t="shared" si="0"/>
        <v>52251.6</v>
      </c>
      <c r="K22">
        <f t="shared" si="1"/>
        <v>1.2315603732708664</v>
      </c>
      <c r="L22">
        <f t="shared" si="2"/>
        <v>108314</v>
      </c>
      <c r="M22">
        <f t="shared" si="3"/>
        <v>15952</v>
      </c>
      <c r="N22">
        <f t="shared" si="4"/>
        <v>52251.6</v>
      </c>
      <c r="O22">
        <f t="shared" si="5"/>
        <v>92362</v>
      </c>
      <c r="Q22">
        <v>637</v>
      </c>
      <c r="R22">
        <v>-1083</v>
      </c>
      <c r="T22">
        <v>-2262</v>
      </c>
      <c r="U22">
        <v>932.59999999999854</v>
      </c>
      <c r="W22">
        <v>6525.5999999999995</v>
      </c>
      <c r="X22">
        <v>979.4</v>
      </c>
      <c r="Z22">
        <v>52251.6</v>
      </c>
      <c r="AA22">
        <v>1.2315603732708664</v>
      </c>
      <c r="AK22">
        <v>52251.6</v>
      </c>
      <c r="AL22">
        <v>1.2315603732708664</v>
      </c>
    </row>
    <row r="23" spans="2:38" x14ac:dyDescent="0.25">
      <c r="B23">
        <v>35993</v>
      </c>
      <c r="C23">
        <v>70577</v>
      </c>
      <c r="D23">
        <v>112722</v>
      </c>
      <c r="E23">
        <v>71567</v>
      </c>
      <c r="F23">
        <v>113774</v>
      </c>
      <c r="H23">
        <v>89405</v>
      </c>
      <c r="J23">
        <f t="shared" si="0"/>
        <v>80926.600000000006</v>
      </c>
      <c r="K23">
        <f t="shared" si="1"/>
        <v>1.1047665415326975</v>
      </c>
      <c r="L23">
        <f t="shared" si="2"/>
        <v>113774</v>
      </c>
      <c r="M23">
        <f t="shared" si="3"/>
        <v>35993</v>
      </c>
      <c r="N23">
        <f t="shared" si="4"/>
        <v>80926.600000000006</v>
      </c>
      <c r="O23">
        <f t="shared" si="5"/>
        <v>77781</v>
      </c>
      <c r="Q23">
        <v>-1861</v>
      </c>
      <c r="R23">
        <v>-27</v>
      </c>
      <c r="T23">
        <v>5281.6000000000058</v>
      </c>
      <c r="U23">
        <v>272.60000000000582</v>
      </c>
      <c r="W23">
        <v>8981.6</v>
      </c>
      <c r="X23">
        <v>450.6</v>
      </c>
      <c r="AB23">
        <v>80926.600000000006</v>
      </c>
      <c r="AC23">
        <v>1.1047665415326975</v>
      </c>
      <c r="AI23">
        <v>80926.600000000006</v>
      </c>
      <c r="AJ23">
        <v>1.1047665415326975</v>
      </c>
    </row>
    <row r="24" spans="2:38" x14ac:dyDescent="0.25">
      <c r="B24">
        <v>89678</v>
      </c>
      <c r="C24">
        <v>91110</v>
      </c>
      <c r="D24">
        <v>98005</v>
      </c>
      <c r="E24">
        <v>92546</v>
      </c>
      <c r="F24">
        <v>61817</v>
      </c>
      <c r="H24">
        <v>135959</v>
      </c>
      <c r="J24">
        <f t="shared" si="0"/>
        <v>86631.2</v>
      </c>
      <c r="K24">
        <f t="shared" si="1"/>
        <v>1.5693999390519813</v>
      </c>
      <c r="L24">
        <f t="shared" si="2"/>
        <v>98005</v>
      </c>
      <c r="M24">
        <f t="shared" si="3"/>
        <v>61817</v>
      </c>
      <c r="N24">
        <f t="shared" si="4"/>
        <v>86631.2</v>
      </c>
      <c r="O24">
        <f t="shared" si="5"/>
        <v>36188</v>
      </c>
      <c r="Q24">
        <v>-6967</v>
      </c>
      <c r="R24">
        <v>434</v>
      </c>
      <c r="T24">
        <v>-7783.6000000000058</v>
      </c>
      <c r="U24">
        <v>-474.19999999999709</v>
      </c>
      <c r="W24">
        <v>13125.599999999999</v>
      </c>
      <c r="X24">
        <v>474.2</v>
      </c>
      <c r="AF24">
        <v>86631.2</v>
      </c>
      <c r="AG24">
        <v>1.5693999390519813</v>
      </c>
      <c r="AK24">
        <v>86631.2</v>
      </c>
      <c r="AL24">
        <v>1.5693999390519813</v>
      </c>
    </row>
    <row r="25" spans="2:38" x14ac:dyDescent="0.25">
      <c r="B25">
        <v>85382</v>
      </c>
      <c r="C25">
        <v>60223</v>
      </c>
      <c r="D25">
        <v>66766</v>
      </c>
      <c r="E25">
        <v>31617</v>
      </c>
      <c r="F25">
        <v>106498</v>
      </c>
      <c r="H25">
        <v>109430</v>
      </c>
      <c r="J25">
        <f t="shared" si="0"/>
        <v>70097.2</v>
      </c>
      <c r="K25">
        <f t="shared" si="1"/>
        <v>1.5611179904475501</v>
      </c>
      <c r="L25">
        <f t="shared" si="2"/>
        <v>106498</v>
      </c>
      <c r="M25">
        <f t="shared" si="3"/>
        <v>31617</v>
      </c>
      <c r="N25">
        <f t="shared" si="4"/>
        <v>70097.2</v>
      </c>
      <c r="O25">
        <f t="shared" si="5"/>
        <v>74881</v>
      </c>
      <c r="Q25">
        <v>9308</v>
      </c>
      <c r="R25">
        <v>1621</v>
      </c>
      <c r="T25">
        <v>3898.5999999999913</v>
      </c>
      <c r="U25">
        <v>496</v>
      </c>
      <c r="W25">
        <v>20456.599999999999</v>
      </c>
      <c r="X25">
        <v>1188.4000000000001</v>
      </c>
      <c r="AF25">
        <v>70097.2</v>
      </c>
      <c r="AG25">
        <v>1.5611179904475501</v>
      </c>
      <c r="AK25">
        <v>70097.2</v>
      </c>
      <c r="AL25">
        <v>1.5611179904475501</v>
      </c>
    </row>
    <row r="26" spans="2:38" x14ac:dyDescent="0.25">
      <c r="B26">
        <v>11783</v>
      </c>
      <c r="C26">
        <v>59506</v>
      </c>
      <c r="D26">
        <v>41855</v>
      </c>
      <c r="E26">
        <v>68708</v>
      </c>
      <c r="F26">
        <v>106334</v>
      </c>
      <c r="H26">
        <v>62806</v>
      </c>
      <c r="J26">
        <f t="shared" si="0"/>
        <v>57637.2</v>
      </c>
      <c r="K26">
        <f t="shared" si="1"/>
        <v>1.0896781939441889</v>
      </c>
      <c r="L26">
        <f t="shared" si="2"/>
        <v>106334</v>
      </c>
      <c r="M26">
        <f t="shared" si="3"/>
        <v>11783</v>
      </c>
      <c r="N26">
        <f t="shared" si="4"/>
        <v>57637.2</v>
      </c>
      <c r="O26">
        <f t="shared" si="5"/>
        <v>94551</v>
      </c>
      <c r="Q26">
        <v>-11363</v>
      </c>
      <c r="R26">
        <v>0</v>
      </c>
      <c r="T26">
        <v>-9373.1999999999971</v>
      </c>
      <c r="U26">
        <v>-1732.6000000000058</v>
      </c>
      <c r="W26">
        <v>9373.2000000000007</v>
      </c>
      <c r="X26">
        <v>2129.8000000000002</v>
      </c>
      <c r="AB26">
        <v>57637.2</v>
      </c>
      <c r="AC26">
        <v>1.0896781939441889</v>
      </c>
      <c r="AI26">
        <v>57637.2</v>
      </c>
      <c r="AJ26">
        <v>1.0896781939441889</v>
      </c>
    </row>
    <row r="27" spans="2:38" x14ac:dyDescent="0.25">
      <c r="B27">
        <v>16156</v>
      </c>
      <c r="C27">
        <v>72394</v>
      </c>
      <c r="D27">
        <v>60530</v>
      </c>
      <c r="E27">
        <v>56518</v>
      </c>
      <c r="F27">
        <v>17173</v>
      </c>
      <c r="H27">
        <v>60855</v>
      </c>
      <c r="J27">
        <f t="shared" si="0"/>
        <v>44554.2</v>
      </c>
      <c r="K27">
        <f t="shared" si="1"/>
        <v>1.3658644976231198</v>
      </c>
      <c r="L27">
        <f t="shared" si="2"/>
        <v>72394</v>
      </c>
      <c r="M27">
        <f t="shared" si="3"/>
        <v>16156</v>
      </c>
      <c r="N27">
        <f t="shared" si="4"/>
        <v>44554.2</v>
      </c>
      <c r="O27">
        <f t="shared" si="5"/>
        <v>56238</v>
      </c>
      <c r="Q27">
        <v>6858</v>
      </c>
      <c r="R27">
        <v>-17</v>
      </c>
      <c r="T27">
        <v>-1054.2000000000044</v>
      </c>
      <c r="U27">
        <v>-10</v>
      </c>
      <c r="W27">
        <v>6735</v>
      </c>
      <c r="X27">
        <v>198.4</v>
      </c>
      <c r="Z27">
        <v>44554.2</v>
      </c>
      <c r="AA27">
        <v>1.3658644976231198</v>
      </c>
      <c r="AI27">
        <v>44554.2</v>
      </c>
      <c r="AJ27">
        <v>1.3658644976231198</v>
      </c>
    </row>
    <row r="28" spans="2:38" x14ac:dyDescent="0.25">
      <c r="B28">
        <v>101863</v>
      </c>
      <c r="C28">
        <v>75505</v>
      </c>
      <c r="D28">
        <v>80913</v>
      </c>
      <c r="E28">
        <v>19033</v>
      </c>
      <c r="F28">
        <v>110880</v>
      </c>
      <c r="H28">
        <v>132135</v>
      </c>
      <c r="J28">
        <f t="shared" si="0"/>
        <v>77638.8</v>
      </c>
      <c r="K28">
        <f t="shared" si="1"/>
        <v>1.7019196587273373</v>
      </c>
      <c r="L28">
        <f t="shared" si="2"/>
        <v>110880</v>
      </c>
      <c r="M28">
        <f t="shared" si="3"/>
        <v>19033</v>
      </c>
      <c r="N28">
        <f t="shared" si="4"/>
        <v>77638.8</v>
      </c>
      <c r="O28">
        <f t="shared" si="5"/>
        <v>91847</v>
      </c>
      <c r="Q28">
        <v>5937</v>
      </c>
      <c r="R28">
        <v>5074</v>
      </c>
      <c r="T28">
        <v>9890.4000000000087</v>
      </c>
      <c r="U28">
        <v>659.19999999999709</v>
      </c>
      <c r="W28">
        <v>10605.6</v>
      </c>
      <c r="X28">
        <v>971.2</v>
      </c>
      <c r="AF28">
        <v>77638.8</v>
      </c>
      <c r="AG28">
        <v>1.7019196587273373</v>
      </c>
      <c r="AK28">
        <v>77638.8</v>
      </c>
      <c r="AL28">
        <v>1.7019196587273373</v>
      </c>
    </row>
    <row r="29" spans="2:38" x14ac:dyDescent="0.25">
      <c r="B29">
        <v>24290</v>
      </c>
      <c r="C29">
        <v>43766</v>
      </c>
      <c r="D29">
        <v>6050</v>
      </c>
      <c r="E29">
        <v>15376</v>
      </c>
      <c r="F29">
        <v>89490</v>
      </c>
      <c r="H29">
        <v>68458</v>
      </c>
      <c r="J29">
        <f t="shared" si="0"/>
        <v>35794.400000000001</v>
      </c>
      <c r="K29">
        <f t="shared" si="1"/>
        <v>1.9125338041704847</v>
      </c>
      <c r="L29">
        <f t="shared" si="2"/>
        <v>89490</v>
      </c>
      <c r="M29">
        <f t="shared" si="3"/>
        <v>6050</v>
      </c>
      <c r="N29">
        <f t="shared" si="4"/>
        <v>35794.400000000001</v>
      </c>
      <c r="O29">
        <f t="shared" si="5"/>
        <v>83440</v>
      </c>
      <c r="Q29">
        <v>-10385</v>
      </c>
      <c r="R29">
        <v>24</v>
      </c>
      <c r="T29">
        <v>-5607.4000000000015</v>
      </c>
      <c r="U29">
        <v>-2046.5999999999985</v>
      </c>
      <c r="W29">
        <v>9553</v>
      </c>
      <c r="X29">
        <v>2046.6</v>
      </c>
      <c r="AD29">
        <v>35794.400000000001</v>
      </c>
      <c r="AE29">
        <v>1.9125338041704847</v>
      </c>
      <c r="AK29">
        <v>35794.400000000001</v>
      </c>
      <c r="AL29">
        <v>1.9125338041704847</v>
      </c>
    </row>
    <row r="30" spans="2:38" x14ac:dyDescent="0.25">
      <c r="B30">
        <v>106201</v>
      </c>
      <c r="C30">
        <v>82151</v>
      </c>
      <c r="D30">
        <v>108347</v>
      </c>
      <c r="E30">
        <v>19753</v>
      </c>
      <c r="F30">
        <v>60943</v>
      </c>
      <c r="H30">
        <v>79904</v>
      </c>
      <c r="J30">
        <f t="shared" si="0"/>
        <v>75479</v>
      </c>
      <c r="K30">
        <f t="shared" si="1"/>
        <v>1.0586255779753309</v>
      </c>
      <c r="L30">
        <f t="shared" si="2"/>
        <v>108347</v>
      </c>
      <c r="M30">
        <f t="shared" si="3"/>
        <v>19753</v>
      </c>
      <c r="N30">
        <f t="shared" si="4"/>
        <v>75479</v>
      </c>
      <c r="O30">
        <f t="shared" si="5"/>
        <v>88594</v>
      </c>
      <c r="Q30">
        <v>-10747</v>
      </c>
      <c r="R30">
        <v>12</v>
      </c>
      <c r="T30">
        <v>-2478.3999999999942</v>
      </c>
      <c r="U30">
        <v>999.19999999999709</v>
      </c>
      <c r="W30">
        <v>11887.199999999999</v>
      </c>
      <c r="X30">
        <v>1516.8</v>
      </c>
      <c r="AB30">
        <v>75479</v>
      </c>
      <c r="AC30">
        <v>1.0586255779753309</v>
      </c>
      <c r="AI30">
        <v>75479</v>
      </c>
      <c r="AJ30">
        <v>1.0586255779753309</v>
      </c>
    </row>
    <row r="31" spans="2:38" x14ac:dyDescent="0.25">
      <c r="B31">
        <v>20844</v>
      </c>
      <c r="C31">
        <v>103149</v>
      </c>
      <c r="D31">
        <v>76520</v>
      </c>
      <c r="E31">
        <v>101697</v>
      </c>
      <c r="F31">
        <v>25022</v>
      </c>
      <c r="H31">
        <v>112732</v>
      </c>
      <c r="J31">
        <f t="shared" si="0"/>
        <v>65446.400000000001</v>
      </c>
      <c r="K31">
        <f t="shared" si="1"/>
        <v>1.7225088010952474</v>
      </c>
      <c r="L31">
        <f t="shared" si="2"/>
        <v>103149</v>
      </c>
      <c r="M31">
        <f t="shared" si="3"/>
        <v>20844</v>
      </c>
      <c r="N31">
        <f t="shared" si="4"/>
        <v>65446.400000000001</v>
      </c>
      <c r="O31">
        <f t="shared" si="5"/>
        <v>82305</v>
      </c>
      <c r="Q31">
        <v>-10637</v>
      </c>
      <c r="R31">
        <v>-4779</v>
      </c>
      <c r="T31">
        <v>2298.2000000000044</v>
      </c>
      <c r="U31">
        <v>349.40000000000146</v>
      </c>
      <c r="W31">
        <v>15476.2</v>
      </c>
      <c r="X31">
        <v>615</v>
      </c>
      <c r="AD31">
        <v>65446.400000000001</v>
      </c>
      <c r="AE31">
        <v>1.7225088010952474</v>
      </c>
      <c r="AK31">
        <v>65446.400000000001</v>
      </c>
      <c r="AL31">
        <v>1.7225088010952474</v>
      </c>
    </row>
    <row r="32" spans="2:38" x14ac:dyDescent="0.25">
      <c r="B32">
        <v>99873</v>
      </c>
      <c r="C32">
        <v>110856</v>
      </c>
      <c r="D32">
        <v>54399</v>
      </c>
      <c r="E32">
        <v>6234</v>
      </c>
      <c r="F32">
        <v>25690</v>
      </c>
      <c r="H32">
        <v>83622</v>
      </c>
      <c r="J32">
        <f t="shared" si="0"/>
        <v>59410.400000000001</v>
      </c>
      <c r="K32">
        <f t="shared" si="1"/>
        <v>1.4075313413139787</v>
      </c>
      <c r="L32">
        <f t="shared" si="2"/>
        <v>110856</v>
      </c>
      <c r="M32">
        <f t="shared" si="3"/>
        <v>6234</v>
      </c>
      <c r="N32">
        <f t="shared" si="4"/>
        <v>59410.400000000001</v>
      </c>
      <c r="O32">
        <f t="shared" si="5"/>
        <v>104622</v>
      </c>
      <c r="Q32">
        <v>8346</v>
      </c>
      <c r="R32">
        <v>-3</v>
      </c>
      <c r="T32">
        <v>-269.19999999999709</v>
      </c>
      <c r="U32">
        <v>279.59999999999854</v>
      </c>
      <c r="W32">
        <v>15730</v>
      </c>
      <c r="X32">
        <v>300.40000000000003</v>
      </c>
      <c r="Z32">
        <v>59410.400000000001</v>
      </c>
      <c r="AA32">
        <v>1.4075313413139787</v>
      </c>
      <c r="AK32">
        <v>59410.400000000001</v>
      </c>
      <c r="AL32">
        <v>1.4075313413139787</v>
      </c>
    </row>
    <row r="33" spans="2:38" x14ac:dyDescent="0.25">
      <c r="B33">
        <v>64160</v>
      </c>
      <c r="C33">
        <v>114981</v>
      </c>
      <c r="D33">
        <v>96307</v>
      </c>
      <c r="E33">
        <v>70775</v>
      </c>
      <c r="F33">
        <v>89896</v>
      </c>
      <c r="H33">
        <v>112046</v>
      </c>
      <c r="J33">
        <f t="shared" si="0"/>
        <v>87223.8</v>
      </c>
      <c r="K33">
        <f t="shared" si="1"/>
        <v>1.28458058465694</v>
      </c>
      <c r="L33">
        <f t="shared" si="2"/>
        <v>114981</v>
      </c>
      <c r="M33">
        <f t="shared" si="3"/>
        <v>64160</v>
      </c>
      <c r="N33">
        <f t="shared" si="4"/>
        <v>87223.8</v>
      </c>
      <c r="O33">
        <f t="shared" si="5"/>
        <v>50821</v>
      </c>
      <c r="Q33">
        <v>-9970</v>
      </c>
      <c r="R33">
        <v>0</v>
      </c>
      <c r="T33">
        <v>5207.4000000000087</v>
      </c>
      <c r="U33">
        <v>288</v>
      </c>
      <c r="W33">
        <v>11431.8</v>
      </c>
      <c r="X33">
        <v>688</v>
      </c>
      <c r="AF33">
        <v>87223.8</v>
      </c>
      <c r="AG33">
        <v>1.28458058465694</v>
      </c>
      <c r="AK33">
        <v>87223.8</v>
      </c>
      <c r="AL33">
        <v>1.28458058465694</v>
      </c>
    </row>
    <row r="34" spans="2:38" x14ac:dyDescent="0.25">
      <c r="B34">
        <v>9572</v>
      </c>
      <c r="C34">
        <v>39648</v>
      </c>
      <c r="D34">
        <v>107985</v>
      </c>
      <c r="E34">
        <v>23970</v>
      </c>
      <c r="F34">
        <v>55429</v>
      </c>
      <c r="H34">
        <v>63577</v>
      </c>
      <c r="J34">
        <f t="shared" ref="J34:J65" si="6">AVERAGE(B34:F34)</f>
        <v>47320.800000000003</v>
      </c>
      <c r="K34">
        <f t="shared" ref="K34:K65" si="7">H34/J34</f>
        <v>1.3435318084225119</v>
      </c>
      <c r="L34">
        <f t="shared" ref="L34:L65" si="8">MAX(B34:F34)</f>
        <v>107985</v>
      </c>
      <c r="M34">
        <f t="shared" ref="M34:M65" si="9">MIN(B34:F34)</f>
        <v>9572</v>
      </c>
      <c r="N34">
        <f t="shared" ref="N34:N65" si="10">AVERAGE(B34:F34)</f>
        <v>47320.800000000003</v>
      </c>
      <c r="O34">
        <f t="shared" ref="O34:O65" si="11">L34-M34</f>
        <v>98413</v>
      </c>
      <c r="Q34">
        <v>-7271</v>
      </c>
      <c r="R34">
        <v>-141</v>
      </c>
      <c r="T34">
        <v>-5520</v>
      </c>
      <c r="U34">
        <v>-386.79999999999563</v>
      </c>
      <c r="W34">
        <v>7496.0000000000009</v>
      </c>
      <c r="X34">
        <v>1478.7999999999997</v>
      </c>
      <c r="Z34">
        <v>47320.800000000003</v>
      </c>
      <c r="AA34">
        <v>1.3435318084225119</v>
      </c>
      <c r="AI34">
        <v>47320.800000000003</v>
      </c>
      <c r="AJ34">
        <v>1.3435318084225119</v>
      </c>
    </row>
    <row r="35" spans="2:38" x14ac:dyDescent="0.25">
      <c r="B35">
        <v>89529</v>
      </c>
      <c r="C35">
        <v>38705</v>
      </c>
      <c r="D35">
        <v>23305</v>
      </c>
      <c r="E35">
        <v>56557</v>
      </c>
      <c r="F35">
        <v>46779</v>
      </c>
      <c r="H35">
        <v>78609</v>
      </c>
      <c r="J35">
        <f t="shared" si="6"/>
        <v>50975</v>
      </c>
      <c r="K35">
        <f t="shared" si="7"/>
        <v>1.5421088769004414</v>
      </c>
      <c r="L35">
        <f t="shared" si="8"/>
        <v>89529</v>
      </c>
      <c r="M35">
        <f t="shared" si="9"/>
        <v>23305</v>
      </c>
      <c r="N35">
        <f t="shared" si="10"/>
        <v>50975</v>
      </c>
      <c r="O35">
        <f t="shared" si="11"/>
        <v>66224</v>
      </c>
      <c r="Q35">
        <v>-17085</v>
      </c>
      <c r="R35">
        <v>4800</v>
      </c>
      <c r="T35">
        <v>-783.40000000000146</v>
      </c>
      <c r="U35">
        <v>204.19999999999709</v>
      </c>
      <c r="W35">
        <v>12018.199999999999</v>
      </c>
      <c r="X35">
        <v>491.79999999999995</v>
      </c>
      <c r="AD35">
        <v>50975</v>
      </c>
      <c r="AE35">
        <v>1.5421088769004414</v>
      </c>
      <c r="AK35">
        <v>50975</v>
      </c>
      <c r="AL35">
        <v>1.5421088769004414</v>
      </c>
    </row>
    <row r="36" spans="2:38" x14ac:dyDescent="0.25">
      <c r="B36">
        <v>100569</v>
      </c>
      <c r="C36">
        <v>104300</v>
      </c>
      <c r="D36">
        <v>30520</v>
      </c>
      <c r="E36">
        <v>63236</v>
      </c>
      <c r="F36">
        <v>3453</v>
      </c>
      <c r="H36">
        <v>101104</v>
      </c>
      <c r="J36">
        <f t="shared" si="6"/>
        <v>60415.6</v>
      </c>
      <c r="K36">
        <f t="shared" si="7"/>
        <v>1.673475062732142</v>
      </c>
      <c r="L36">
        <f t="shared" si="8"/>
        <v>104300</v>
      </c>
      <c r="M36">
        <f t="shared" si="9"/>
        <v>3453</v>
      </c>
      <c r="N36">
        <f t="shared" si="10"/>
        <v>60415.6</v>
      </c>
      <c r="O36">
        <f t="shared" si="11"/>
        <v>100847</v>
      </c>
      <c r="Q36">
        <v>13159</v>
      </c>
      <c r="R36">
        <v>-4842</v>
      </c>
      <c r="T36">
        <v>5729.7999999999956</v>
      </c>
      <c r="U36">
        <v>-259.80000000000291</v>
      </c>
      <c r="W36">
        <v>11925.399999999998</v>
      </c>
      <c r="X36">
        <v>1008.2</v>
      </c>
      <c r="AD36">
        <v>60415.6</v>
      </c>
      <c r="AE36">
        <v>1.673475062732142</v>
      </c>
      <c r="AK36">
        <v>60415.6</v>
      </c>
      <c r="AL36">
        <v>1.673475062732142</v>
      </c>
    </row>
    <row r="37" spans="2:38" x14ac:dyDescent="0.25">
      <c r="B37">
        <v>105073</v>
      </c>
      <c r="C37">
        <v>7150</v>
      </c>
      <c r="D37">
        <v>27730</v>
      </c>
      <c r="E37">
        <v>24093</v>
      </c>
      <c r="F37">
        <v>101035</v>
      </c>
      <c r="H37">
        <v>59262</v>
      </c>
      <c r="J37">
        <f t="shared" si="6"/>
        <v>53016.2</v>
      </c>
      <c r="K37">
        <f t="shared" si="7"/>
        <v>1.1178092733919067</v>
      </c>
      <c r="L37">
        <f t="shared" si="8"/>
        <v>105073</v>
      </c>
      <c r="M37">
        <f t="shared" si="9"/>
        <v>7150</v>
      </c>
      <c r="N37">
        <f t="shared" si="10"/>
        <v>53016.2</v>
      </c>
      <c r="O37">
        <f t="shared" si="11"/>
        <v>97923</v>
      </c>
      <c r="Q37">
        <v>-1377</v>
      </c>
      <c r="R37">
        <v>2136</v>
      </c>
      <c r="T37">
        <v>1356.1999999999971</v>
      </c>
      <c r="U37">
        <v>1255</v>
      </c>
      <c r="W37">
        <v>4412.6000000000004</v>
      </c>
      <c r="X37">
        <v>1697.4</v>
      </c>
      <c r="Z37">
        <v>53016.2</v>
      </c>
      <c r="AA37">
        <v>1.1178092733919067</v>
      </c>
      <c r="AI37">
        <v>53016.2</v>
      </c>
      <c r="AJ37">
        <v>1.1178092733919067</v>
      </c>
    </row>
    <row r="38" spans="2:38" x14ac:dyDescent="0.25">
      <c r="B38">
        <v>43736</v>
      </c>
      <c r="C38">
        <v>15402</v>
      </c>
      <c r="D38">
        <v>9381</v>
      </c>
      <c r="E38">
        <v>96128</v>
      </c>
      <c r="F38">
        <v>38290</v>
      </c>
      <c r="H38">
        <v>96340</v>
      </c>
      <c r="J38">
        <f t="shared" si="6"/>
        <v>40587.4</v>
      </c>
      <c r="K38">
        <f t="shared" si="7"/>
        <v>2.3736430517845437</v>
      </c>
      <c r="L38">
        <f t="shared" si="8"/>
        <v>96128</v>
      </c>
      <c r="M38">
        <f t="shared" si="9"/>
        <v>9381</v>
      </c>
      <c r="N38">
        <f t="shared" si="10"/>
        <v>40587.4</v>
      </c>
      <c r="O38">
        <f t="shared" si="11"/>
        <v>86747</v>
      </c>
      <c r="Q38">
        <v>30781</v>
      </c>
      <c r="R38">
        <v>-91</v>
      </c>
      <c r="T38">
        <v>-3299</v>
      </c>
      <c r="U38">
        <v>-578.59999999999854</v>
      </c>
      <c r="W38">
        <v>9280.2000000000007</v>
      </c>
      <c r="X38">
        <v>2527.7999999999997</v>
      </c>
      <c r="AD38">
        <v>40587.4</v>
      </c>
      <c r="AE38">
        <v>2.3736430517845437</v>
      </c>
      <c r="AK38">
        <v>40587.4</v>
      </c>
      <c r="AL38">
        <v>2.3736430517845437</v>
      </c>
    </row>
    <row r="39" spans="2:38" x14ac:dyDescent="0.25">
      <c r="B39">
        <v>99515</v>
      </c>
      <c r="C39">
        <v>115790</v>
      </c>
      <c r="D39">
        <v>34767</v>
      </c>
      <c r="E39">
        <v>111315</v>
      </c>
      <c r="F39">
        <v>78519</v>
      </c>
      <c r="H39">
        <v>107930</v>
      </c>
      <c r="J39">
        <f t="shared" si="6"/>
        <v>87981.2</v>
      </c>
      <c r="K39">
        <f t="shared" si="7"/>
        <v>1.2267393488608931</v>
      </c>
      <c r="L39">
        <f t="shared" si="8"/>
        <v>115790</v>
      </c>
      <c r="M39">
        <f t="shared" si="9"/>
        <v>34767</v>
      </c>
      <c r="N39">
        <f t="shared" si="10"/>
        <v>87981.2</v>
      </c>
      <c r="O39">
        <f t="shared" si="11"/>
        <v>81023</v>
      </c>
      <c r="Q39">
        <v>2519</v>
      </c>
      <c r="R39">
        <v>198</v>
      </c>
      <c r="T39">
        <v>-382</v>
      </c>
      <c r="U39">
        <v>-161.80000000000291</v>
      </c>
      <c r="W39">
        <v>8522</v>
      </c>
      <c r="X39">
        <v>1780.1999999999998</v>
      </c>
      <c r="AB39">
        <v>87981.2</v>
      </c>
      <c r="AC39">
        <v>1.2267393488608931</v>
      </c>
      <c r="AK39">
        <v>87981.2</v>
      </c>
      <c r="AL39">
        <v>1.2267393488608931</v>
      </c>
    </row>
    <row r="40" spans="2:38" x14ac:dyDescent="0.25">
      <c r="B40">
        <v>39428</v>
      </c>
      <c r="C40">
        <v>87283</v>
      </c>
      <c r="D40">
        <v>115123</v>
      </c>
      <c r="E40">
        <v>33123</v>
      </c>
      <c r="F40">
        <v>42721</v>
      </c>
      <c r="H40">
        <v>92058</v>
      </c>
      <c r="J40">
        <f t="shared" si="6"/>
        <v>63535.6</v>
      </c>
      <c r="K40">
        <f t="shared" si="7"/>
        <v>1.4489199755727498</v>
      </c>
      <c r="L40">
        <f t="shared" si="8"/>
        <v>115123</v>
      </c>
      <c r="M40">
        <f t="shared" si="9"/>
        <v>33123</v>
      </c>
      <c r="N40">
        <f t="shared" si="10"/>
        <v>63535.6</v>
      </c>
      <c r="O40">
        <f t="shared" si="11"/>
        <v>82000</v>
      </c>
      <c r="Q40">
        <v>-15567</v>
      </c>
      <c r="R40">
        <v>1262</v>
      </c>
      <c r="T40">
        <v>5676.4000000000015</v>
      </c>
      <c r="U40">
        <v>109</v>
      </c>
      <c r="W40">
        <v>9877.1999999999989</v>
      </c>
      <c r="X40">
        <v>813</v>
      </c>
      <c r="AD40">
        <v>63535.6</v>
      </c>
      <c r="AE40">
        <v>1.4489199755727498</v>
      </c>
      <c r="AK40">
        <v>63535.6</v>
      </c>
      <c r="AL40">
        <v>1.4489199755727498</v>
      </c>
    </row>
    <row r="41" spans="2:38" x14ac:dyDescent="0.25">
      <c r="B41">
        <v>23027</v>
      </c>
      <c r="C41">
        <v>12981</v>
      </c>
      <c r="D41">
        <v>84469</v>
      </c>
      <c r="E41">
        <v>1121</v>
      </c>
      <c r="F41">
        <v>66720</v>
      </c>
      <c r="H41">
        <v>73077</v>
      </c>
      <c r="J41">
        <f t="shared" si="6"/>
        <v>37663.599999999999</v>
      </c>
      <c r="K41">
        <f t="shared" si="7"/>
        <v>1.9402553128219289</v>
      </c>
      <c r="L41">
        <f t="shared" si="8"/>
        <v>84469</v>
      </c>
      <c r="M41">
        <f t="shared" si="9"/>
        <v>1121</v>
      </c>
      <c r="N41">
        <f t="shared" si="10"/>
        <v>37663.599999999999</v>
      </c>
      <c r="O41">
        <f t="shared" si="11"/>
        <v>83348</v>
      </c>
      <c r="Q41">
        <v>-6012</v>
      </c>
      <c r="R41">
        <v>-722</v>
      </c>
      <c r="T41">
        <v>7750</v>
      </c>
      <c r="U41">
        <v>-1355.5999999999985</v>
      </c>
      <c r="W41">
        <v>11004.4</v>
      </c>
      <c r="X41">
        <v>1926.4</v>
      </c>
      <c r="AD41">
        <v>37663.599999999999</v>
      </c>
      <c r="AE41">
        <v>1.9402553128219289</v>
      </c>
      <c r="AK41">
        <v>37663.599999999999</v>
      </c>
      <c r="AL41">
        <v>1.9402553128219289</v>
      </c>
    </row>
    <row r="42" spans="2:38" x14ac:dyDescent="0.25">
      <c r="B42">
        <v>70749</v>
      </c>
      <c r="C42">
        <v>26885</v>
      </c>
      <c r="D42">
        <v>90296</v>
      </c>
      <c r="E42">
        <v>14321</v>
      </c>
      <c r="F42">
        <v>45540</v>
      </c>
      <c r="H42">
        <v>75287</v>
      </c>
      <c r="J42">
        <f t="shared" si="6"/>
        <v>49558.2</v>
      </c>
      <c r="K42">
        <f t="shared" si="7"/>
        <v>1.519163327158775</v>
      </c>
      <c r="L42">
        <f t="shared" si="8"/>
        <v>90296</v>
      </c>
      <c r="M42">
        <f t="shared" si="9"/>
        <v>14321</v>
      </c>
      <c r="N42">
        <f t="shared" si="10"/>
        <v>49558.2</v>
      </c>
      <c r="O42">
        <f t="shared" si="11"/>
        <v>75975</v>
      </c>
      <c r="Q42">
        <v>-6754</v>
      </c>
      <c r="R42">
        <v>719</v>
      </c>
      <c r="T42">
        <v>-1954.2000000000044</v>
      </c>
      <c r="U42">
        <v>-236.80000000000291</v>
      </c>
      <c r="W42">
        <v>5137</v>
      </c>
      <c r="X42">
        <v>953.60000000000014</v>
      </c>
      <c r="AD42">
        <v>49558.2</v>
      </c>
      <c r="AE42">
        <v>1.519163327158775</v>
      </c>
      <c r="AK42">
        <v>49558.2</v>
      </c>
      <c r="AL42">
        <v>1.519163327158775</v>
      </c>
    </row>
    <row r="43" spans="2:38" x14ac:dyDescent="0.25">
      <c r="B43">
        <v>54075</v>
      </c>
      <c r="C43">
        <v>62057</v>
      </c>
      <c r="D43">
        <v>6611</v>
      </c>
      <c r="E43">
        <v>48546</v>
      </c>
      <c r="F43">
        <v>104887</v>
      </c>
      <c r="H43">
        <v>78656</v>
      </c>
      <c r="J43">
        <f t="shared" si="6"/>
        <v>55235.199999999997</v>
      </c>
      <c r="K43">
        <f t="shared" si="7"/>
        <v>1.4240194658478651</v>
      </c>
      <c r="L43">
        <f t="shared" si="8"/>
        <v>104887</v>
      </c>
      <c r="M43">
        <f t="shared" si="9"/>
        <v>6611</v>
      </c>
      <c r="N43">
        <f t="shared" si="10"/>
        <v>55235.199999999997</v>
      </c>
      <c r="O43">
        <f t="shared" si="11"/>
        <v>98276</v>
      </c>
      <c r="Q43">
        <v>-8059</v>
      </c>
      <c r="R43">
        <v>-1102</v>
      </c>
      <c r="T43">
        <v>-3435.8000000000029</v>
      </c>
      <c r="U43">
        <v>-137.60000000000582</v>
      </c>
      <c r="W43">
        <v>7405.4</v>
      </c>
      <c r="X43">
        <v>159.6</v>
      </c>
      <c r="Z43">
        <v>55235.199999999997</v>
      </c>
      <c r="AA43">
        <v>1.4240194658478651</v>
      </c>
      <c r="AK43">
        <v>55235.199999999997</v>
      </c>
      <c r="AL43">
        <v>1.4240194658478651</v>
      </c>
    </row>
    <row r="44" spans="2:38" x14ac:dyDescent="0.25">
      <c r="B44">
        <v>23907</v>
      </c>
      <c r="C44">
        <v>81090</v>
      </c>
      <c r="D44">
        <v>30397</v>
      </c>
      <c r="E44">
        <v>84259</v>
      </c>
      <c r="F44">
        <v>17371</v>
      </c>
      <c r="H44">
        <v>74183</v>
      </c>
      <c r="J44">
        <f t="shared" si="6"/>
        <v>47404.800000000003</v>
      </c>
      <c r="K44">
        <f t="shared" si="7"/>
        <v>1.5648837248548668</v>
      </c>
      <c r="L44">
        <f t="shared" si="8"/>
        <v>84259</v>
      </c>
      <c r="M44">
        <f t="shared" si="9"/>
        <v>17371</v>
      </c>
      <c r="N44">
        <f t="shared" si="10"/>
        <v>47404.800000000003</v>
      </c>
      <c r="O44">
        <f t="shared" si="11"/>
        <v>66888</v>
      </c>
      <c r="Q44">
        <v>-7858</v>
      </c>
      <c r="R44">
        <v>4140</v>
      </c>
      <c r="T44">
        <v>615.60000000000582</v>
      </c>
      <c r="U44">
        <v>-553.19999999999709</v>
      </c>
      <c r="W44">
        <v>12058</v>
      </c>
      <c r="X44">
        <v>903.2</v>
      </c>
      <c r="AD44">
        <v>47404.800000000003</v>
      </c>
      <c r="AE44">
        <v>1.5648837248548668</v>
      </c>
      <c r="AK44">
        <v>47404.800000000003</v>
      </c>
      <c r="AL44">
        <v>1.5648837248548668</v>
      </c>
    </row>
    <row r="45" spans="2:38" x14ac:dyDescent="0.25">
      <c r="B45">
        <v>5667</v>
      </c>
      <c r="C45">
        <v>103011</v>
      </c>
      <c r="D45">
        <v>19261</v>
      </c>
      <c r="E45">
        <v>86302</v>
      </c>
      <c r="F45">
        <v>95572</v>
      </c>
      <c r="H45">
        <v>68100</v>
      </c>
      <c r="J45">
        <f t="shared" si="6"/>
        <v>61962.6</v>
      </c>
      <c r="K45">
        <f t="shared" si="7"/>
        <v>1.0990500721402912</v>
      </c>
      <c r="L45">
        <f t="shared" si="8"/>
        <v>103011</v>
      </c>
      <c r="M45">
        <f t="shared" si="9"/>
        <v>5667</v>
      </c>
      <c r="N45">
        <f t="shared" si="10"/>
        <v>61962.6</v>
      </c>
      <c r="O45">
        <f t="shared" si="11"/>
        <v>97344</v>
      </c>
      <c r="Q45">
        <v>-13449</v>
      </c>
      <c r="R45">
        <v>-202</v>
      </c>
      <c r="T45">
        <v>-11468.400000000001</v>
      </c>
      <c r="U45">
        <v>546.59999999999854</v>
      </c>
      <c r="W45">
        <v>14617.6</v>
      </c>
      <c r="X45">
        <v>1521</v>
      </c>
      <c r="AB45">
        <v>61962.6</v>
      </c>
      <c r="AC45">
        <v>1.0990500721402912</v>
      </c>
      <c r="AI45">
        <v>61962.6</v>
      </c>
      <c r="AJ45">
        <v>1.0990500721402912</v>
      </c>
    </row>
    <row r="46" spans="2:38" x14ac:dyDescent="0.25">
      <c r="B46">
        <v>61328</v>
      </c>
      <c r="C46">
        <v>51545</v>
      </c>
      <c r="D46">
        <v>18035</v>
      </c>
      <c r="E46">
        <v>36070</v>
      </c>
      <c r="F46">
        <v>47637</v>
      </c>
      <c r="H46">
        <v>92427</v>
      </c>
      <c r="J46">
        <f t="shared" si="6"/>
        <v>42923</v>
      </c>
      <c r="K46">
        <f t="shared" si="7"/>
        <v>2.1533210632993964</v>
      </c>
      <c r="L46">
        <f t="shared" si="8"/>
        <v>61328</v>
      </c>
      <c r="M46">
        <f t="shared" si="9"/>
        <v>18035</v>
      </c>
      <c r="N46">
        <f t="shared" si="10"/>
        <v>42923</v>
      </c>
      <c r="O46">
        <f t="shared" si="11"/>
        <v>43293</v>
      </c>
      <c r="Q46">
        <v>6327</v>
      </c>
      <c r="R46">
        <v>1653</v>
      </c>
      <c r="T46">
        <v>2185.4000000000015</v>
      </c>
      <c r="U46">
        <v>1144</v>
      </c>
      <c r="W46">
        <v>8550.5999999999985</v>
      </c>
      <c r="X46">
        <v>2389.6</v>
      </c>
      <c r="AD46">
        <v>42923</v>
      </c>
      <c r="AE46">
        <v>2.1533210632993964</v>
      </c>
      <c r="AK46">
        <v>42923</v>
      </c>
      <c r="AL46">
        <v>2.1533210632993964</v>
      </c>
    </row>
    <row r="47" spans="2:38" x14ac:dyDescent="0.25">
      <c r="B47">
        <v>41632</v>
      </c>
      <c r="C47">
        <v>85726</v>
      </c>
      <c r="D47">
        <v>43044</v>
      </c>
      <c r="E47">
        <v>106142</v>
      </c>
      <c r="F47">
        <v>109016</v>
      </c>
      <c r="H47">
        <v>127554</v>
      </c>
      <c r="J47">
        <f t="shared" si="6"/>
        <v>77112</v>
      </c>
      <c r="K47">
        <f t="shared" si="7"/>
        <v>1.6541394335511983</v>
      </c>
      <c r="L47">
        <f t="shared" si="8"/>
        <v>109016</v>
      </c>
      <c r="M47">
        <f t="shared" si="9"/>
        <v>41632</v>
      </c>
      <c r="N47">
        <f t="shared" si="10"/>
        <v>77112</v>
      </c>
      <c r="O47">
        <f t="shared" si="11"/>
        <v>67384</v>
      </c>
      <c r="Q47">
        <v>-2211</v>
      </c>
      <c r="R47">
        <v>-4064</v>
      </c>
      <c r="T47">
        <v>-12456.600000000006</v>
      </c>
      <c r="U47">
        <v>-2269.8000000000029</v>
      </c>
      <c r="W47">
        <v>16407.8</v>
      </c>
      <c r="X47">
        <v>2269.8000000000002</v>
      </c>
      <c r="AB47">
        <v>77112</v>
      </c>
      <c r="AC47">
        <v>1.6541394335511983</v>
      </c>
      <c r="AK47">
        <v>77112</v>
      </c>
      <c r="AL47">
        <v>1.6541394335511983</v>
      </c>
    </row>
    <row r="48" spans="2:38" x14ac:dyDescent="0.25">
      <c r="B48">
        <v>62729</v>
      </c>
      <c r="C48">
        <v>82620</v>
      </c>
      <c r="D48">
        <v>55600</v>
      </c>
      <c r="E48">
        <v>42455</v>
      </c>
      <c r="F48">
        <v>99982</v>
      </c>
      <c r="H48">
        <v>142474</v>
      </c>
      <c r="J48">
        <f t="shared" si="6"/>
        <v>68677.2</v>
      </c>
      <c r="K48">
        <f t="shared" si="7"/>
        <v>2.0745458463653148</v>
      </c>
      <c r="L48">
        <f t="shared" si="8"/>
        <v>99982</v>
      </c>
      <c r="M48">
        <f t="shared" si="9"/>
        <v>42455</v>
      </c>
      <c r="N48">
        <f t="shared" si="10"/>
        <v>68677.2</v>
      </c>
      <c r="O48">
        <f t="shared" si="11"/>
        <v>57527</v>
      </c>
      <c r="Q48">
        <v>27100</v>
      </c>
      <c r="R48">
        <v>0</v>
      </c>
      <c r="T48">
        <v>240</v>
      </c>
      <c r="U48">
        <v>297.19999999999709</v>
      </c>
      <c r="W48">
        <v>7069.2</v>
      </c>
      <c r="X48">
        <v>1455.6000000000001</v>
      </c>
      <c r="AF48">
        <v>68677.2</v>
      </c>
      <c r="AG48">
        <v>2.0745458463653148</v>
      </c>
      <c r="AK48">
        <v>68677.2</v>
      </c>
      <c r="AL48">
        <v>2.0745458463653148</v>
      </c>
    </row>
    <row r="49" spans="2:38" x14ac:dyDescent="0.25">
      <c r="B49">
        <v>82723</v>
      </c>
      <c r="C49">
        <v>20359</v>
      </c>
      <c r="D49">
        <v>93321</v>
      </c>
      <c r="E49">
        <v>32183</v>
      </c>
      <c r="F49">
        <v>47478</v>
      </c>
      <c r="H49">
        <v>90136</v>
      </c>
      <c r="J49">
        <f t="shared" si="6"/>
        <v>55212.800000000003</v>
      </c>
      <c r="K49">
        <f t="shared" si="7"/>
        <v>1.632519995363394</v>
      </c>
      <c r="L49">
        <f t="shared" si="8"/>
        <v>93321</v>
      </c>
      <c r="M49">
        <f t="shared" si="9"/>
        <v>20359</v>
      </c>
      <c r="N49">
        <f t="shared" si="10"/>
        <v>55212.800000000003</v>
      </c>
      <c r="O49">
        <f t="shared" si="11"/>
        <v>72962</v>
      </c>
      <c r="Q49">
        <v>21133</v>
      </c>
      <c r="R49">
        <v>4576</v>
      </c>
      <c r="T49">
        <v>-3482.7999999999956</v>
      </c>
      <c r="U49">
        <v>283.80000000000291</v>
      </c>
      <c r="W49">
        <v>10544</v>
      </c>
      <c r="X49">
        <v>463.8</v>
      </c>
      <c r="Z49">
        <v>55212.800000000003</v>
      </c>
      <c r="AA49">
        <v>1.632519995363394</v>
      </c>
      <c r="AK49">
        <v>55212.800000000003</v>
      </c>
      <c r="AL49">
        <v>1.632519995363394</v>
      </c>
    </row>
    <row r="50" spans="2:38" x14ac:dyDescent="0.25">
      <c r="B50">
        <v>93962</v>
      </c>
      <c r="C50">
        <v>13458</v>
      </c>
      <c r="D50">
        <v>15075</v>
      </c>
      <c r="E50">
        <v>33286</v>
      </c>
      <c r="F50">
        <v>76047</v>
      </c>
      <c r="H50">
        <v>57172</v>
      </c>
      <c r="J50">
        <f t="shared" si="6"/>
        <v>46365.599999999999</v>
      </c>
      <c r="K50">
        <f t="shared" si="7"/>
        <v>1.2330693445140364</v>
      </c>
      <c r="L50">
        <f t="shared" si="8"/>
        <v>93962</v>
      </c>
      <c r="M50">
        <f t="shared" si="9"/>
        <v>13458</v>
      </c>
      <c r="N50">
        <f t="shared" si="10"/>
        <v>46365.599999999999</v>
      </c>
      <c r="O50">
        <f t="shared" si="11"/>
        <v>80504</v>
      </c>
      <c r="Q50">
        <v>-20687</v>
      </c>
      <c r="R50">
        <v>0</v>
      </c>
      <c r="T50">
        <v>-4728.5999999999985</v>
      </c>
      <c r="U50">
        <v>445.59999999999854</v>
      </c>
      <c r="W50">
        <v>11670.6</v>
      </c>
      <c r="X50">
        <v>816.40000000000009</v>
      </c>
      <c r="AD50">
        <v>46365.599999999999</v>
      </c>
      <c r="AE50">
        <v>1.2330693445140364</v>
      </c>
      <c r="AK50">
        <v>46365.599999999999</v>
      </c>
      <c r="AL50">
        <v>1.2330693445140364</v>
      </c>
    </row>
    <row r="51" spans="2:38" x14ac:dyDescent="0.25">
      <c r="B51">
        <v>29590</v>
      </c>
      <c r="C51">
        <v>119384</v>
      </c>
      <c r="D51">
        <v>109554</v>
      </c>
      <c r="E51">
        <v>67580</v>
      </c>
      <c r="F51">
        <v>45670</v>
      </c>
      <c r="H51">
        <v>85041</v>
      </c>
      <c r="J51">
        <f t="shared" si="6"/>
        <v>74355.600000000006</v>
      </c>
      <c r="K51">
        <f t="shared" si="7"/>
        <v>1.1437067282087696</v>
      </c>
      <c r="L51">
        <f t="shared" si="8"/>
        <v>119384</v>
      </c>
      <c r="M51">
        <f t="shared" si="9"/>
        <v>29590</v>
      </c>
      <c r="N51">
        <f t="shared" si="10"/>
        <v>74355.600000000006</v>
      </c>
      <c r="O51">
        <f t="shared" si="11"/>
        <v>89794</v>
      </c>
      <c r="Q51">
        <v>10257</v>
      </c>
      <c r="R51">
        <v>124</v>
      </c>
      <c r="T51">
        <v>14134.800000000003</v>
      </c>
      <c r="U51">
        <v>-105.79999999998836</v>
      </c>
      <c r="W51">
        <v>20509.600000000002</v>
      </c>
      <c r="X51">
        <v>1312.2</v>
      </c>
      <c r="Z51">
        <v>74355.600000000006</v>
      </c>
      <c r="AA51">
        <v>1.1437067282087696</v>
      </c>
      <c r="AI51">
        <v>74355.600000000006</v>
      </c>
      <c r="AJ51">
        <v>1.1437067282087696</v>
      </c>
    </row>
    <row r="52" spans="2:38" x14ac:dyDescent="0.25">
      <c r="B52">
        <v>13343</v>
      </c>
      <c r="C52">
        <v>44195</v>
      </c>
      <c r="D52">
        <v>82926</v>
      </c>
      <c r="E52">
        <v>42051</v>
      </c>
      <c r="F52">
        <v>91112</v>
      </c>
      <c r="H52">
        <v>99727</v>
      </c>
      <c r="J52">
        <f t="shared" si="6"/>
        <v>54725.4</v>
      </c>
      <c r="K52">
        <f t="shared" si="7"/>
        <v>1.8223165111630066</v>
      </c>
      <c r="L52">
        <f t="shared" si="8"/>
        <v>91112</v>
      </c>
      <c r="M52">
        <f t="shared" si="9"/>
        <v>13343</v>
      </c>
      <c r="N52">
        <f t="shared" si="10"/>
        <v>54725.4</v>
      </c>
      <c r="O52">
        <f t="shared" si="11"/>
        <v>77769</v>
      </c>
      <c r="Q52">
        <v>9814</v>
      </c>
      <c r="R52">
        <v>2201</v>
      </c>
      <c r="T52">
        <v>9363</v>
      </c>
      <c r="U52">
        <v>764.20000000000437</v>
      </c>
      <c r="W52">
        <v>11223</v>
      </c>
      <c r="X52">
        <v>1649</v>
      </c>
      <c r="AD52">
        <v>54725.4</v>
      </c>
      <c r="AE52">
        <v>1.8223165111630066</v>
      </c>
      <c r="AK52">
        <v>54725.4</v>
      </c>
      <c r="AL52">
        <v>1.8223165111630066</v>
      </c>
    </row>
    <row r="53" spans="2:38" x14ac:dyDescent="0.25">
      <c r="B53">
        <v>78579</v>
      </c>
      <c r="C53">
        <v>34142</v>
      </c>
      <c r="D53">
        <v>64897</v>
      </c>
      <c r="E53">
        <v>114731</v>
      </c>
      <c r="F53">
        <v>113785</v>
      </c>
      <c r="H53">
        <v>96132</v>
      </c>
      <c r="J53">
        <f t="shared" si="6"/>
        <v>81226.8</v>
      </c>
      <c r="K53">
        <f t="shared" si="7"/>
        <v>1.1835010119812672</v>
      </c>
      <c r="L53">
        <f t="shared" si="8"/>
        <v>114731</v>
      </c>
      <c r="M53">
        <f t="shared" si="9"/>
        <v>34142</v>
      </c>
      <c r="N53">
        <f t="shared" si="10"/>
        <v>81226.8</v>
      </c>
      <c r="O53">
        <f t="shared" si="11"/>
        <v>80589</v>
      </c>
      <c r="Q53">
        <v>7203</v>
      </c>
      <c r="R53">
        <v>-2</v>
      </c>
      <c r="T53">
        <v>14585.400000000009</v>
      </c>
      <c r="U53">
        <v>598.40000000000873</v>
      </c>
      <c r="W53">
        <v>15391.4</v>
      </c>
      <c r="X53">
        <v>598.79999999999995</v>
      </c>
      <c r="AB53">
        <v>81226.8</v>
      </c>
      <c r="AC53">
        <v>1.1835010119812672</v>
      </c>
      <c r="AI53">
        <v>81226.8</v>
      </c>
      <c r="AJ53">
        <v>1.1835010119812672</v>
      </c>
    </row>
    <row r="54" spans="2:38" x14ac:dyDescent="0.25">
      <c r="B54">
        <v>19984</v>
      </c>
      <c r="C54">
        <v>73000</v>
      </c>
      <c r="D54">
        <v>75592</v>
      </c>
      <c r="E54">
        <v>77725</v>
      </c>
      <c r="F54">
        <v>75942</v>
      </c>
      <c r="H54">
        <v>107166</v>
      </c>
      <c r="J54">
        <f t="shared" si="6"/>
        <v>64448.6</v>
      </c>
      <c r="K54">
        <f t="shared" si="7"/>
        <v>1.6628134668557579</v>
      </c>
      <c r="L54">
        <f t="shared" si="8"/>
        <v>77725</v>
      </c>
      <c r="M54">
        <f t="shared" si="9"/>
        <v>19984</v>
      </c>
      <c r="N54">
        <f t="shared" si="10"/>
        <v>64448.6</v>
      </c>
      <c r="O54">
        <f t="shared" si="11"/>
        <v>57741</v>
      </c>
      <c r="Q54">
        <v>-7593</v>
      </c>
      <c r="R54">
        <v>-970</v>
      </c>
      <c r="T54">
        <v>-3324.4000000000015</v>
      </c>
      <c r="U54">
        <v>-148.80000000000291</v>
      </c>
      <c r="W54">
        <v>12500</v>
      </c>
      <c r="X54">
        <v>1356.4</v>
      </c>
      <c r="AF54">
        <v>64448.6</v>
      </c>
      <c r="AG54">
        <v>1.6628134668557579</v>
      </c>
      <c r="AK54">
        <v>64448.6</v>
      </c>
      <c r="AL54">
        <v>1.6628134668557579</v>
      </c>
    </row>
    <row r="55" spans="2:38" x14ac:dyDescent="0.25">
      <c r="B55">
        <v>71410</v>
      </c>
      <c r="C55">
        <v>108290</v>
      </c>
      <c r="D55">
        <v>113758</v>
      </c>
      <c r="E55">
        <v>97862</v>
      </c>
      <c r="F55">
        <v>101534</v>
      </c>
      <c r="H55">
        <v>129979</v>
      </c>
      <c r="J55">
        <f t="shared" si="6"/>
        <v>98570.8</v>
      </c>
      <c r="K55">
        <f t="shared" si="7"/>
        <v>1.3186359449248661</v>
      </c>
      <c r="L55">
        <f t="shared" si="8"/>
        <v>113758</v>
      </c>
      <c r="M55">
        <f t="shared" si="9"/>
        <v>71410</v>
      </c>
      <c r="N55">
        <f t="shared" si="10"/>
        <v>98570.8</v>
      </c>
      <c r="O55">
        <f t="shared" si="11"/>
        <v>42348</v>
      </c>
      <c r="Q55">
        <v>-11717</v>
      </c>
      <c r="R55">
        <v>-760</v>
      </c>
      <c r="T55">
        <v>-4872.1999999999971</v>
      </c>
      <c r="U55">
        <v>136.60000000000582</v>
      </c>
      <c r="W55">
        <v>9588.6</v>
      </c>
      <c r="X55">
        <v>3339.7999999999997</v>
      </c>
      <c r="AB55">
        <v>98570.8</v>
      </c>
      <c r="AC55">
        <v>1.3186359449248661</v>
      </c>
      <c r="AK55">
        <v>98570.8</v>
      </c>
      <c r="AL55">
        <v>1.3186359449248661</v>
      </c>
    </row>
    <row r="56" spans="2:38" x14ac:dyDescent="0.25">
      <c r="B56">
        <v>49514</v>
      </c>
      <c r="C56">
        <v>97433</v>
      </c>
      <c r="D56">
        <v>16903</v>
      </c>
      <c r="E56">
        <v>102192</v>
      </c>
      <c r="F56">
        <v>112042</v>
      </c>
      <c r="H56">
        <v>93536</v>
      </c>
      <c r="J56">
        <f t="shared" si="6"/>
        <v>75616.800000000003</v>
      </c>
      <c r="K56">
        <f t="shared" si="7"/>
        <v>1.2369737941833032</v>
      </c>
      <c r="L56">
        <f t="shared" si="8"/>
        <v>112042</v>
      </c>
      <c r="M56">
        <f t="shared" si="9"/>
        <v>16903</v>
      </c>
      <c r="N56">
        <f t="shared" si="10"/>
        <v>75616.800000000003</v>
      </c>
      <c r="O56">
        <f t="shared" si="11"/>
        <v>95139</v>
      </c>
      <c r="Q56">
        <v>-4987</v>
      </c>
      <c r="R56">
        <v>-3388</v>
      </c>
      <c r="T56">
        <v>-667.80000000000291</v>
      </c>
      <c r="U56">
        <v>-265.19999999999709</v>
      </c>
      <c r="W56">
        <v>11269</v>
      </c>
      <c r="X56">
        <v>1324.4</v>
      </c>
      <c r="AB56">
        <v>75616.800000000003</v>
      </c>
      <c r="AC56">
        <v>1.2369737941833032</v>
      </c>
      <c r="AI56">
        <v>75616.800000000003</v>
      </c>
      <c r="AJ56">
        <v>1.2369737941833032</v>
      </c>
    </row>
    <row r="57" spans="2:38" x14ac:dyDescent="0.25">
      <c r="B57">
        <v>98421</v>
      </c>
      <c r="C57">
        <v>16061</v>
      </c>
      <c r="D57">
        <v>19090</v>
      </c>
      <c r="E57">
        <v>78274</v>
      </c>
      <c r="F57">
        <v>16675</v>
      </c>
      <c r="H57">
        <v>100915</v>
      </c>
      <c r="J57">
        <f t="shared" si="6"/>
        <v>45704.2</v>
      </c>
      <c r="K57">
        <f t="shared" si="7"/>
        <v>2.2080027656101628</v>
      </c>
      <c r="L57">
        <f t="shared" si="8"/>
        <v>98421</v>
      </c>
      <c r="M57">
        <f t="shared" si="9"/>
        <v>16061</v>
      </c>
      <c r="N57">
        <f t="shared" si="10"/>
        <v>45704.2</v>
      </c>
      <c r="O57">
        <f t="shared" si="11"/>
        <v>82360</v>
      </c>
      <c r="Q57">
        <v>17767</v>
      </c>
      <c r="R57">
        <v>-6</v>
      </c>
      <c r="T57">
        <v>3490.5999999999985</v>
      </c>
      <c r="U57">
        <v>293.59999999999854</v>
      </c>
      <c r="W57">
        <v>11178.2</v>
      </c>
      <c r="X57">
        <v>1961.2000000000003</v>
      </c>
      <c r="AD57">
        <v>45704.2</v>
      </c>
      <c r="AE57">
        <v>2.2080027656101628</v>
      </c>
      <c r="AK57">
        <v>45704.2</v>
      </c>
      <c r="AL57">
        <v>2.2080027656101628</v>
      </c>
    </row>
    <row r="58" spans="2:38" x14ac:dyDescent="0.25">
      <c r="B58">
        <v>101960</v>
      </c>
      <c r="C58">
        <v>54794</v>
      </c>
      <c r="D58">
        <v>116394</v>
      </c>
      <c r="E58">
        <v>49986</v>
      </c>
      <c r="F58">
        <v>30977</v>
      </c>
      <c r="H58">
        <v>91980</v>
      </c>
      <c r="J58">
        <f t="shared" si="6"/>
        <v>70822.2</v>
      </c>
      <c r="K58">
        <f t="shared" si="7"/>
        <v>1.2987453086743987</v>
      </c>
      <c r="L58">
        <f t="shared" si="8"/>
        <v>116394</v>
      </c>
      <c r="M58">
        <f t="shared" si="9"/>
        <v>30977</v>
      </c>
      <c r="N58">
        <f t="shared" si="10"/>
        <v>70822.2</v>
      </c>
      <c r="O58">
        <f t="shared" si="11"/>
        <v>85417</v>
      </c>
      <c r="Q58">
        <v>9939</v>
      </c>
      <c r="R58">
        <v>-164</v>
      </c>
      <c r="T58">
        <v>-6274.1999999999971</v>
      </c>
      <c r="U58">
        <v>-103.40000000000873</v>
      </c>
      <c r="W58">
        <v>6539.4000000000005</v>
      </c>
      <c r="X58">
        <v>772.2</v>
      </c>
      <c r="AB58">
        <v>70822.2</v>
      </c>
      <c r="AC58">
        <v>1.2987453086743987</v>
      </c>
      <c r="AI58">
        <v>70822.2</v>
      </c>
      <c r="AJ58">
        <v>1.2987453086743987</v>
      </c>
    </row>
    <row r="59" spans="2:38" x14ac:dyDescent="0.25">
      <c r="B59">
        <v>109452</v>
      </c>
      <c r="C59">
        <v>91969</v>
      </c>
      <c r="D59">
        <v>19754</v>
      </c>
      <c r="E59">
        <v>104290</v>
      </c>
      <c r="F59">
        <v>5923</v>
      </c>
      <c r="H59">
        <v>106435</v>
      </c>
      <c r="J59">
        <f t="shared" si="6"/>
        <v>66277.600000000006</v>
      </c>
      <c r="K59">
        <f t="shared" si="7"/>
        <v>1.6058970149794198</v>
      </c>
      <c r="L59">
        <f t="shared" si="8"/>
        <v>109452</v>
      </c>
      <c r="M59">
        <f t="shared" si="9"/>
        <v>5923</v>
      </c>
      <c r="N59">
        <f t="shared" si="10"/>
        <v>66277.600000000006</v>
      </c>
      <c r="O59">
        <f t="shared" si="11"/>
        <v>103529</v>
      </c>
      <c r="Q59">
        <v>9388</v>
      </c>
      <c r="R59">
        <v>-1927</v>
      </c>
      <c r="T59">
        <v>-5751.1999999999971</v>
      </c>
      <c r="U59">
        <v>-205</v>
      </c>
      <c r="W59">
        <v>11488</v>
      </c>
      <c r="X59">
        <v>277.8</v>
      </c>
      <c r="AB59">
        <v>66277.600000000006</v>
      </c>
      <c r="AC59">
        <v>1.6058970149794198</v>
      </c>
      <c r="AK59">
        <v>66277.600000000006</v>
      </c>
      <c r="AL59">
        <v>1.6058970149794198</v>
      </c>
    </row>
    <row r="60" spans="2:38" x14ac:dyDescent="0.25">
      <c r="B60">
        <v>48931</v>
      </c>
      <c r="C60">
        <v>58898</v>
      </c>
      <c r="D60">
        <v>106627</v>
      </c>
      <c r="E60">
        <v>56625</v>
      </c>
      <c r="F60">
        <v>63679</v>
      </c>
      <c r="H60">
        <v>101184</v>
      </c>
      <c r="J60">
        <f t="shared" si="6"/>
        <v>66952</v>
      </c>
      <c r="K60">
        <f t="shared" si="7"/>
        <v>1.5112916716453579</v>
      </c>
      <c r="L60">
        <f t="shared" si="8"/>
        <v>106627</v>
      </c>
      <c r="M60">
        <f t="shared" si="9"/>
        <v>48931</v>
      </c>
      <c r="N60">
        <f t="shared" si="10"/>
        <v>66952</v>
      </c>
      <c r="O60">
        <f t="shared" si="11"/>
        <v>57696</v>
      </c>
      <c r="Q60">
        <v>-21201</v>
      </c>
      <c r="R60">
        <v>4120</v>
      </c>
      <c r="T60">
        <v>-5224.3999999999942</v>
      </c>
      <c r="U60">
        <v>518.80000000000291</v>
      </c>
      <c r="W60">
        <v>9432.4</v>
      </c>
      <c r="X60">
        <v>802.8</v>
      </c>
      <c r="AF60">
        <v>66952</v>
      </c>
      <c r="AG60">
        <v>1.5112916716453579</v>
      </c>
      <c r="AK60">
        <v>66952</v>
      </c>
      <c r="AL60">
        <v>1.5112916716453579</v>
      </c>
    </row>
    <row r="61" spans="2:38" x14ac:dyDescent="0.25">
      <c r="B61">
        <v>81154</v>
      </c>
      <c r="C61">
        <v>75303</v>
      </c>
      <c r="D61">
        <v>78152</v>
      </c>
      <c r="E61">
        <v>92956</v>
      </c>
      <c r="F61">
        <v>26225</v>
      </c>
      <c r="H61">
        <v>130841</v>
      </c>
      <c r="J61">
        <f t="shared" si="6"/>
        <v>70758</v>
      </c>
      <c r="K61">
        <f t="shared" si="7"/>
        <v>1.8491336668645242</v>
      </c>
      <c r="L61">
        <f t="shared" si="8"/>
        <v>92956</v>
      </c>
      <c r="M61">
        <f t="shared" si="9"/>
        <v>26225</v>
      </c>
      <c r="N61">
        <f t="shared" si="10"/>
        <v>70758</v>
      </c>
      <c r="O61">
        <f t="shared" si="11"/>
        <v>66731</v>
      </c>
      <c r="Q61">
        <v>6857</v>
      </c>
      <c r="R61">
        <v>2455</v>
      </c>
      <c r="T61">
        <v>7585.1999999999971</v>
      </c>
      <c r="U61">
        <v>924.80000000000291</v>
      </c>
      <c r="W61">
        <v>14584.400000000001</v>
      </c>
      <c r="X61">
        <v>1426.3999999999999</v>
      </c>
      <c r="AD61">
        <v>70758</v>
      </c>
      <c r="AE61">
        <v>1.8491336668645242</v>
      </c>
      <c r="AK61">
        <v>70758</v>
      </c>
      <c r="AL61">
        <v>1.8491336668645242</v>
      </c>
    </row>
    <row r="62" spans="2:38" x14ac:dyDescent="0.25">
      <c r="B62">
        <v>96753</v>
      </c>
      <c r="C62">
        <v>92576</v>
      </c>
      <c r="D62">
        <v>98613</v>
      </c>
      <c r="E62">
        <v>72499</v>
      </c>
      <c r="F62">
        <v>41429</v>
      </c>
      <c r="H62">
        <v>117592</v>
      </c>
      <c r="J62">
        <f t="shared" si="6"/>
        <v>80374</v>
      </c>
      <c r="K62">
        <f t="shared" si="7"/>
        <v>1.4630601935949437</v>
      </c>
      <c r="L62">
        <f t="shared" si="8"/>
        <v>98613</v>
      </c>
      <c r="M62">
        <f t="shared" si="9"/>
        <v>41429</v>
      </c>
      <c r="N62">
        <f t="shared" si="10"/>
        <v>80374</v>
      </c>
      <c r="O62">
        <f t="shared" si="11"/>
        <v>57184</v>
      </c>
      <c r="Q62">
        <v>17839</v>
      </c>
      <c r="R62">
        <v>-142</v>
      </c>
      <c r="T62">
        <v>8074.6000000000058</v>
      </c>
      <c r="U62">
        <v>-1362</v>
      </c>
      <c r="W62">
        <v>9666.2000000000007</v>
      </c>
      <c r="X62">
        <v>1374.4</v>
      </c>
      <c r="AB62">
        <v>80374</v>
      </c>
      <c r="AC62">
        <v>1.4630601935949437</v>
      </c>
      <c r="AK62">
        <v>80374</v>
      </c>
      <c r="AL62">
        <v>1.4630601935949437</v>
      </c>
    </row>
    <row r="63" spans="2:38" x14ac:dyDescent="0.25">
      <c r="B63">
        <v>31818</v>
      </c>
      <c r="C63">
        <v>87401</v>
      </c>
      <c r="D63">
        <v>34632</v>
      </c>
      <c r="E63">
        <v>106906</v>
      </c>
      <c r="F63">
        <v>84356</v>
      </c>
      <c r="H63">
        <v>78245</v>
      </c>
      <c r="J63">
        <f t="shared" si="6"/>
        <v>69022.600000000006</v>
      </c>
      <c r="K63">
        <f t="shared" si="7"/>
        <v>1.1336142075204352</v>
      </c>
      <c r="L63">
        <f t="shared" si="8"/>
        <v>106906</v>
      </c>
      <c r="M63">
        <f t="shared" si="9"/>
        <v>31818</v>
      </c>
      <c r="N63">
        <f t="shared" si="10"/>
        <v>69022.600000000006</v>
      </c>
      <c r="O63">
        <f t="shared" si="11"/>
        <v>75088</v>
      </c>
      <c r="Q63">
        <v>-10684</v>
      </c>
      <c r="R63">
        <v>117</v>
      </c>
      <c r="T63">
        <v>585.40000000000873</v>
      </c>
      <c r="U63">
        <v>-960.59999999999127</v>
      </c>
      <c r="W63">
        <v>8109</v>
      </c>
      <c r="X63">
        <v>1201.8000000000002</v>
      </c>
      <c r="AB63">
        <v>69022.600000000006</v>
      </c>
      <c r="AC63">
        <v>1.1336142075204352</v>
      </c>
      <c r="AI63">
        <v>69022.600000000006</v>
      </c>
      <c r="AJ63">
        <v>1.1336142075204352</v>
      </c>
    </row>
    <row r="64" spans="2:38" x14ac:dyDescent="0.25">
      <c r="B64">
        <v>14524</v>
      </c>
      <c r="C64">
        <v>53890</v>
      </c>
      <c r="D64">
        <v>89734</v>
      </c>
      <c r="E64">
        <v>86733</v>
      </c>
      <c r="F64">
        <v>60783</v>
      </c>
      <c r="H64">
        <v>104976</v>
      </c>
      <c r="J64">
        <f t="shared" si="6"/>
        <v>61132.800000000003</v>
      </c>
      <c r="K64">
        <f t="shared" si="7"/>
        <v>1.7171796482412061</v>
      </c>
      <c r="L64">
        <f t="shared" si="8"/>
        <v>89734</v>
      </c>
      <c r="M64">
        <f t="shared" si="9"/>
        <v>14524</v>
      </c>
      <c r="N64">
        <f t="shared" si="10"/>
        <v>61132.800000000003</v>
      </c>
      <c r="O64">
        <f t="shared" si="11"/>
        <v>75210</v>
      </c>
      <c r="Q64">
        <v>9897</v>
      </c>
      <c r="R64">
        <v>57</v>
      </c>
      <c r="T64">
        <v>543</v>
      </c>
      <c r="U64">
        <v>-74.399999999994179</v>
      </c>
      <c r="W64">
        <v>6707</v>
      </c>
      <c r="X64">
        <v>2131.6</v>
      </c>
      <c r="AD64">
        <v>61132.800000000003</v>
      </c>
      <c r="AE64">
        <v>1.7171796482412061</v>
      </c>
      <c r="AK64">
        <v>61132.800000000003</v>
      </c>
      <c r="AL64">
        <v>1.7171796482412061</v>
      </c>
    </row>
    <row r="65" spans="2:38" x14ac:dyDescent="0.25">
      <c r="B65">
        <v>12884</v>
      </c>
      <c r="C65">
        <v>113430</v>
      </c>
      <c r="D65">
        <v>107444</v>
      </c>
      <c r="E65">
        <v>8001</v>
      </c>
      <c r="F65">
        <v>85944</v>
      </c>
      <c r="H65">
        <v>83130</v>
      </c>
      <c r="J65">
        <f t="shared" si="6"/>
        <v>65540.600000000006</v>
      </c>
      <c r="K65">
        <f t="shared" si="7"/>
        <v>1.2683741070420471</v>
      </c>
      <c r="L65">
        <f t="shared" si="8"/>
        <v>113430</v>
      </c>
      <c r="M65">
        <f t="shared" si="9"/>
        <v>8001</v>
      </c>
      <c r="N65">
        <f t="shared" si="10"/>
        <v>65540.600000000006</v>
      </c>
      <c r="O65">
        <f t="shared" si="11"/>
        <v>105429</v>
      </c>
      <c r="Q65">
        <v>-17853</v>
      </c>
      <c r="R65">
        <v>5292</v>
      </c>
      <c r="T65">
        <v>2171.0000000000073</v>
      </c>
      <c r="U65">
        <v>21.80000000000291</v>
      </c>
      <c r="W65">
        <v>9401</v>
      </c>
      <c r="X65">
        <v>1126.2</v>
      </c>
      <c r="AF65">
        <v>65540.600000000006</v>
      </c>
      <c r="AG65">
        <v>1.2683741070420471</v>
      </c>
      <c r="AK65">
        <v>65540.600000000006</v>
      </c>
      <c r="AL65">
        <v>1.2683741070420471</v>
      </c>
    </row>
    <row r="66" spans="2:38" x14ac:dyDescent="0.25">
      <c r="B66">
        <v>54349</v>
      </c>
      <c r="C66">
        <v>94326</v>
      </c>
      <c r="D66">
        <v>102346</v>
      </c>
      <c r="E66">
        <v>92486</v>
      </c>
      <c r="F66">
        <v>99911</v>
      </c>
      <c r="H66">
        <v>116820</v>
      </c>
      <c r="J66">
        <f t="shared" ref="J66:J101" si="12">AVERAGE(B66:F66)</f>
        <v>88683.6</v>
      </c>
      <c r="K66">
        <f t="shared" ref="K66:K97" si="13">H66/J66</f>
        <v>1.3172672286646008</v>
      </c>
      <c r="L66">
        <f t="shared" ref="L66:L101" si="14">MAX(B66:F66)</f>
        <v>102346</v>
      </c>
      <c r="M66">
        <f t="shared" ref="M66:M101" si="15">MIN(B66:F66)</f>
        <v>54349</v>
      </c>
      <c r="N66">
        <f t="shared" ref="N66:N101" si="16">AVERAGE(B66:F66)</f>
        <v>88683.6</v>
      </c>
      <c r="O66">
        <f t="shared" ref="O66:O101" si="17">L66-M66</f>
        <v>47997</v>
      </c>
      <c r="Q66">
        <v>13992</v>
      </c>
      <c r="R66">
        <v>3</v>
      </c>
      <c r="T66">
        <v>-8830.7999999999884</v>
      </c>
      <c r="U66">
        <v>-1088.5999999999913</v>
      </c>
      <c r="W66">
        <v>11536.800000000001</v>
      </c>
      <c r="X66">
        <v>1088.6000000000001</v>
      </c>
      <c r="AB66">
        <v>88683.6</v>
      </c>
      <c r="AC66">
        <v>1.3172672286646008</v>
      </c>
      <c r="AK66">
        <v>88683.6</v>
      </c>
      <c r="AL66">
        <v>1.3172672286646008</v>
      </c>
    </row>
    <row r="67" spans="2:38" x14ac:dyDescent="0.25">
      <c r="B67">
        <v>74842</v>
      </c>
      <c r="C67">
        <v>111014</v>
      </c>
      <c r="D67">
        <v>10200</v>
      </c>
      <c r="E67">
        <v>71943</v>
      </c>
      <c r="F67">
        <v>5231</v>
      </c>
      <c r="H67">
        <v>84739</v>
      </c>
      <c r="J67">
        <f t="shared" si="12"/>
        <v>54646</v>
      </c>
      <c r="K67">
        <f t="shared" si="13"/>
        <v>1.5506898949602899</v>
      </c>
      <c r="L67">
        <f t="shared" si="14"/>
        <v>111014</v>
      </c>
      <c r="M67">
        <f t="shared" si="15"/>
        <v>5231</v>
      </c>
      <c r="N67">
        <f t="shared" si="16"/>
        <v>54646</v>
      </c>
      <c r="O67">
        <f t="shared" si="17"/>
        <v>105783</v>
      </c>
      <c r="Q67">
        <v>4297</v>
      </c>
      <c r="R67">
        <v>-1181</v>
      </c>
      <c r="T67">
        <v>4363.5999999999985</v>
      </c>
      <c r="U67">
        <v>335.19999999999709</v>
      </c>
      <c r="W67">
        <v>5718.8000000000011</v>
      </c>
      <c r="X67">
        <v>1231.5999999999999</v>
      </c>
      <c r="AD67">
        <v>54646</v>
      </c>
      <c r="AE67">
        <v>1.5506898949602899</v>
      </c>
      <c r="AK67">
        <v>54646</v>
      </c>
      <c r="AL67">
        <v>1.5506898949602899</v>
      </c>
    </row>
    <row r="68" spans="2:38" x14ac:dyDescent="0.25">
      <c r="B68">
        <v>14466</v>
      </c>
      <c r="C68">
        <v>38030</v>
      </c>
      <c r="D68">
        <v>116013</v>
      </c>
      <c r="E68">
        <v>105054</v>
      </c>
      <c r="F68">
        <v>99169</v>
      </c>
      <c r="H68">
        <v>95120</v>
      </c>
      <c r="J68">
        <f t="shared" si="12"/>
        <v>74546.399999999994</v>
      </c>
      <c r="K68">
        <f t="shared" si="13"/>
        <v>1.2759838167906163</v>
      </c>
      <c r="L68">
        <f t="shared" si="14"/>
        <v>116013</v>
      </c>
      <c r="M68">
        <f t="shared" si="15"/>
        <v>14466</v>
      </c>
      <c r="N68">
        <f t="shared" si="16"/>
        <v>74546.399999999994</v>
      </c>
      <c r="O68">
        <f t="shared" si="17"/>
        <v>101547</v>
      </c>
      <c r="Q68">
        <v>-10168</v>
      </c>
      <c r="R68">
        <v>-100</v>
      </c>
      <c r="T68">
        <v>8298.5999999999913</v>
      </c>
      <c r="U68">
        <v>-693.40000000000873</v>
      </c>
      <c r="W68">
        <v>10753.8</v>
      </c>
      <c r="X68">
        <v>1885.4</v>
      </c>
      <c r="AF68">
        <v>74546.399999999994</v>
      </c>
      <c r="AG68">
        <v>1.2759838167906163</v>
      </c>
      <c r="AK68">
        <v>74546.399999999994</v>
      </c>
      <c r="AL68">
        <v>1.2759838167906163</v>
      </c>
    </row>
    <row r="69" spans="2:38" x14ac:dyDescent="0.25">
      <c r="B69">
        <v>89428</v>
      </c>
      <c r="C69">
        <v>109393</v>
      </c>
      <c r="D69">
        <v>64585</v>
      </c>
      <c r="E69">
        <v>104627</v>
      </c>
      <c r="F69">
        <v>12880</v>
      </c>
      <c r="H69">
        <v>82905</v>
      </c>
      <c r="J69">
        <f t="shared" si="12"/>
        <v>76182.600000000006</v>
      </c>
      <c r="K69">
        <f t="shared" si="13"/>
        <v>1.0882406218742862</v>
      </c>
      <c r="L69">
        <f t="shared" si="14"/>
        <v>109393</v>
      </c>
      <c r="M69">
        <f t="shared" si="15"/>
        <v>12880</v>
      </c>
      <c r="N69">
        <f t="shared" si="16"/>
        <v>76182.600000000006</v>
      </c>
      <c r="O69">
        <f t="shared" si="17"/>
        <v>96513</v>
      </c>
      <c r="Q69">
        <v>-29271</v>
      </c>
      <c r="R69">
        <v>4721</v>
      </c>
      <c r="T69">
        <v>-3103.1999999999971</v>
      </c>
      <c r="U69">
        <v>862.20000000001164</v>
      </c>
      <c r="W69">
        <v>8897.6</v>
      </c>
      <c r="X69">
        <v>1855.3999999999999</v>
      </c>
      <c r="AB69">
        <v>76182.600000000006</v>
      </c>
      <c r="AC69">
        <v>1.0882406218742862</v>
      </c>
      <c r="AI69">
        <v>76182.600000000006</v>
      </c>
      <c r="AJ69">
        <v>1.0882406218742862</v>
      </c>
    </row>
    <row r="70" spans="2:38" x14ac:dyDescent="0.25">
      <c r="B70">
        <v>90520</v>
      </c>
      <c r="C70">
        <v>68066</v>
      </c>
      <c r="D70">
        <v>7830</v>
      </c>
      <c r="E70">
        <v>15721</v>
      </c>
      <c r="F70">
        <v>78509</v>
      </c>
      <c r="H70">
        <v>55306</v>
      </c>
      <c r="J70">
        <f t="shared" si="12"/>
        <v>52129.2</v>
      </c>
      <c r="K70">
        <f t="shared" si="13"/>
        <v>1.0609408930119779</v>
      </c>
      <c r="L70">
        <f t="shared" si="14"/>
        <v>90520</v>
      </c>
      <c r="M70">
        <f t="shared" si="15"/>
        <v>7830</v>
      </c>
      <c r="N70">
        <f t="shared" si="16"/>
        <v>52129.2</v>
      </c>
      <c r="O70">
        <f t="shared" si="17"/>
        <v>82690</v>
      </c>
      <c r="Q70">
        <v>-28088</v>
      </c>
      <c r="R70">
        <v>1329</v>
      </c>
      <c r="T70">
        <v>-5705.4000000000015</v>
      </c>
      <c r="U70">
        <v>-359.20000000000437</v>
      </c>
      <c r="W70">
        <v>11737</v>
      </c>
      <c r="X70">
        <v>2471.1999999999998</v>
      </c>
      <c r="Z70">
        <v>52129.2</v>
      </c>
      <c r="AA70">
        <v>1.0609408930119779</v>
      </c>
      <c r="AI70">
        <v>52129.2</v>
      </c>
      <c r="AJ70">
        <v>1.0609408930119779</v>
      </c>
    </row>
    <row r="71" spans="2:38" x14ac:dyDescent="0.25">
      <c r="B71">
        <v>110198</v>
      </c>
      <c r="C71">
        <v>95391</v>
      </c>
      <c r="D71">
        <v>98668</v>
      </c>
      <c r="E71">
        <v>63967</v>
      </c>
      <c r="F71">
        <v>97335</v>
      </c>
      <c r="H71">
        <v>135591</v>
      </c>
      <c r="J71">
        <f t="shared" si="12"/>
        <v>93111.8</v>
      </c>
      <c r="K71">
        <f t="shared" si="13"/>
        <v>1.4562171497060523</v>
      </c>
      <c r="L71">
        <f t="shared" si="14"/>
        <v>110198</v>
      </c>
      <c r="M71">
        <f t="shared" si="15"/>
        <v>63967</v>
      </c>
      <c r="N71">
        <f t="shared" si="16"/>
        <v>93111.8</v>
      </c>
      <c r="O71">
        <f t="shared" si="17"/>
        <v>46231</v>
      </c>
      <c r="Q71">
        <v>-3645</v>
      </c>
      <c r="R71">
        <v>194</v>
      </c>
      <c r="T71">
        <v>2510</v>
      </c>
      <c r="U71">
        <v>-283.80000000000291</v>
      </c>
      <c r="W71">
        <v>5401.1999999999989</v>
      </c>
      <c r="X71">
        <v>2182.5999999999995</v>
      </c>
      <c r="AF71">
        <v>93111.8</v>
      </c>
      <c r="AG71">
        <v>1.4562171497060523</v>
      </c>
      <c r="AK71">
        <v>93111.8</v>
      </c>
      <c r="AL71">
        <v>1.4562171497060523</v>
      </c>
    </row>
    <row r="72" spans="2:38" x14ac:dyDescent="0.25">
      <c r="B72">
        <v>22726</v>
      </c>
      <c r="C72">
        <v>88742</v>
      </c>
      <c r="D72">
        <v>4659</v>
      </c>
      <c r="E72">
        <v>37255</v>
      </c>
      <c r="F72">
        <v>82713</v>
      </c>
      <c r="H72">
        <v>51721</v>
      </c>
      <c r="J72">
        <f t="shared" si="12"/>
        <v>47219</v>
      </c>
      <c r="K72">
        <f t="shared" si="13"/>
        <v>1.0953429763442681</v>
      </c>
      <c r="L72">
        <f t="shared" si="14"/>
        <v>88742</v>
      </c>
      <c r="M72">
        <f t="shared" si="15"/>
        <v>4659</v>
      </c>
      <c r="N72">
        <f t="shared" si="16"/>
        <v>47219</v>
      </c>
      <c r="O72">
        <f t="shared" si="17"/>
        <v>84083</v>
      </c>
      <c r="Q72">
        <v>-14699</v>
      </c>
      <c r="R72">
        <v>1062</v>
      </c>
      <c r="T72">
        <v>-455.80000000000291</v>
      </c>
      <c r="U72">
        <v>-1398.1999999999971</v>
      </c>
      <c r="W72">
        <v>12073</v>
      </c>
      <c r="X72">
        <v>2604.2000000000003</v>
      </c>
      <c r="Z72">
        <v>47219</v>
      </c>
      <c r="AA72">
        <v>1.0953429763442681</v>
      </c>
      <c r="AI72">
        <v>47219</v>
      </c>
      <c r="AJ72">
        <v>1.0953429763442681</v>
      </c>
    </row>
    <row r="73" spans="2:38" x14ac:dyDescent="0.25">
      <c r="B73">
        <v>107452</v>
      </c>
      <c r="C73">
        <v>78365</v>
      </c>
      <c r="D73">
        <v>52911</v>
      </c>
      <c r="E73">
        <v>2497</v>
      </c>
      <c r="F73">
        <v>21878</v>
      </c>
      <c r="H73">
        <v>53959</v>
      </c>
      <c r="J73">
        <f t="shared" si="12"/>
        <v>52620.6</v>
      </c>
      <c r="K73">
        <f t="shared" si="13"/>
        <v>1.0254349057213334</v>
      </c>
      <c r="L73">
        <f t="shared" si="14"/>
        <v>107452</v>
      </c>
      <c r="M73">
        <f t="shared" si="15"/>
        <v>2497</v>
      </c>
      <c r="N73">
        <f t="shared" si="16"/>
        <v>52620.6</v>
      </c>
      <c r="O73">
        <f t="shared" si="17"/>
        <v>104955</v>
      </c>
      <c r="Q73">
        <v>946</v>
      </c>
      <c r="R73">
        <v>-159</v>
      </c>
      <c r="T73">
        <v>2338.1999999999971</v>
      </c>
      <c r="U73">
        <v>887.19999999999709</v>
      </c>
      <c r="W73">
        <v>12748.2</v>
      </c>
      <c r="X73">
        <v>891.2</v>
      </c>
      <c r="Z73">
        <v>52620.6</v>
      </c>
      <c r="AA73">
        <v>1.0254349057213334</v>
      </c>
      <c r="AI73">
        <v>52620.6</v>
      </c>
      <c r="AJ73">
        <v>1.0254349057213334</v>
      </c>
    </row>
    <row r="74" spans="2:38" x14ac:dyDescent="0.25">
      <c r="B74">
        <v>15313</v>
      </c>
      <c r="C74">
        <v>15914</v>
      </c>
      <c r="D74">
        <v>54209</v>
      </c>
      <c r="E74">
        <v>11725</v>
      </c>
      <c r="F74">
        <v>79171</v>
      </c>
      <c r="H74">
        <v>59232</v>
      </c>
      <c r="J74">
        <f t="shared" si="12"/>
        <v>35266.400000000001</v>
      </c>
      <c r="K74">
        <f t="shared" si="13"/>
        <v>1.6795590136787424</v>
      </c>
      <c r="L74">
        <f t="shared" si="14"/>
        <v>79171</v>
      </c>
      <c r="M74">
        <f t="shared" si="15"/>
        <v>11725</v>
      </c>
      <c r="N74">
        <f t="shared" si="16"/>
        <v>35266.400000000001</v>
      </c>
      <c r="O74">
        <f t="shared" si="17"/>
        <v>67446</v>
      </c>
      <c r="Q74">
        <v>4866</v>
      </c>
      <c r="R74">
        <v>0</v>
      </c>
      <c r="T74">
        <v>5352.8000000000029</v>
      </c>
      <c r="U74">
        <v>-194.59999999999854</v>
      </c>
      <c r="W74">
        <v>8334.7999999999993</v>
      </c>
      <c r="X74">
        <v>1011.8000000000001</v>
      </c>
      <c r="AD74">
        <v>35266.400000000001</v>
      </c>
      <c r="AE74">
        <v>1.6795590136787424</v>
      </c>
      <c r="AK74">
        <v>35266.400000000001</v>
      </c>
      <c r="AL74">
        <v>1.6795590136787424</v>
      </c>
    </row>
    <row r="75" spans="2:38" x14ac:dyDescent="0.25">
      <c r="B75">
        <v>30118</v>
      </c>
      <c r="C75">
        <v>43516</v>
      </c>
      <c r="D75">
        <v>44585</v>
      </c>
      <c r="E75">
        <v>46698</v>
      </c>
      <c r="F75">
        <v>21071</v>
      </c>
      <c r="H75">
        <v>57549</v>
      </c>
      <c r="J75">
        <f t="shared" si="12"/>
        <v>37197.599999999999</v>
      </c>
      <c r="K75">
        <f t="shared" si="13"/>
        <v>1.5471159429640622</v>
      </c>
      <c r="L75">
        <f t="shared" si="14"/>
        <v>46698</v>
      </c>
      <c r="M75">
        <f t="shared" si="15"/>
        <v>21071</v>
      </c>
      <c r="N75">
        <f t="shared" si="16"/>
        <v>37197.599999999999</v>
      </c>
      <c r="O75">
        <f t="shared" si="17"/>
        <v>25627</v>
      </c>
      <c r="Q75">
        <v>-5550</v>
      </c>
      <c r="R75">
        <v>-1590</v>
      </c>
      <c r="T75">
        <v>-12371.400000000001</v>
      </c>
      <c r="U75">
        <v>-62.80000000000291</v>
      </c>
      <c r="W75">
        <v>17766.600000000002</v>
      </c>
      <c r="X75">
        <v>1027.2</v>
      </c>
      <c r="Z75">
        <v>37197.599999999999</v>
      </c>
      <c r="AA75">
        <v>1.5471159429640622</v>
      </c>
      <c r="AK75">
        <v>37197.599999999999</v>
      </c>
      <c r="AL75">
        <v>1.5471159429640622</v>
      </c>
    </row>
    <row r="76" spans="2:38" x14ac:dyDescent="0.25">
      <c r="B76">
        <v>43972</v>
      </c>
      <c r="C76">
        <v>66425</v>
      </c>
      <c r="D76">
        <v>35004</v>
      </c>
      <c r="E76">
        <v>66704</v>
      </c>
      <c r="F76">
        <v>15412</v>
      </c>
      <c r="H76">
        <v>132577</v>
      </c>
      <c r="J76">
        <f t="shared" si="12"/>
        <v>45503.4</v>
      </c>
      <c r="K76">
        <f t="shared" si="13"/>
        <v>2.913562503021752</v>
      </c>
      <c r="L76">
        <f t="shared" si="14"/>
        <v>66704</v>
      </c>
      <c r="M76">
        <f t="shared" si="15"/>
        <v>15412</v>
      </c>
      <c r="N76">
        <f t="shared" si="16"/>
        <v>45503.4</v>
      </c>
      <c r="O76">
        <f t="shared" si="17"/>
        <v>51292</v>
      </c>
      <c r="Q76">
        <v>38728</v>
      </c>
      <c r="R76">
        <v>4</v>
      </c>
      <c r="T76">
        <v>-3573.5999999999985</v>
      </c>
      <c r="U76">
        <v>55.599999999998545</v>
      </c>
      <c r="W76">
        <v>13650</v>
      </c>
      <c r="X76">
        <v>2100.8000000000002</v>
      </c>
      <c r="AD76">
        <v>45503.4</v>
      </c>
      <c r="AE76">
        <v>2.913562503021752</v>
      </c>
      <c r="AK76">
        <v>45503.4</v>
      </c>
      <c r="AL76">
        <v>2.913562503021752</v>
      </c>
    </row>
    <row r="77" spans="2:38" x14ac:dyDescent="0.25">
      <c r="B77">
        <v>45432</v>
      </c>
      <c r="C77">
        <v>38846</v>
      </c>
      <c r="D77">
        <v>84961</v>
      </c>
      <c r="E77">
        <v>75603</v>
      </c>
      <c r="F77">
        <v>103553</v>
      </c>
      <c r="H77">
        <v>88091</v>
      </c>
      <c r="J77">
        <f t="shared" si="12"/>
        <v>69679</v>
      </c>
      <c r="K77">
        <f t="shared" si="13"/>
        <v>1.264240301956113</v>
      </c>
      <c r="L77">
        <f t="shared" si="14"/>
        <v>103553</v>
      </c>
      <c r="M77">
        <f t="shared" si="15"/>
        <v>38846</v>
      </c>
      <c r="N77">
        <f t="shared" si="16"/>
        <v>69679</v>
      </c>
      <c r="O77">
        <f t="shared" si="17"/>
        <v>64707</v>
      </c>
      <c r="Q77">
        <v>-10801</v>
      </c>
      <c r="R77">
        <v>589</v>
      </c>
      <c r="T77">
        <v>2078.1999999999971</v>
      </c>
      <c r="U77">
        <v>609.60000000000582</v>
      </c>
      <c r="W77">
        <v>11440.2</v>
      </c>
      <c r="X77">
        <v>1369.6</v>
      </c>
      <c r="AB77">
        <v>69679</v>
      </c>
      <c r="AC77">
        <v>1.264240301956113</v>
      </c>
      <c r="AK77">
        <v>69679</v>
      </c>
      <c r="AL77">
        <v>1.264240301956113</v>
      </c>
    </row>
    <row r="78" spans="2:38" x14ac:dyDescent="0.25">
      <c r="B78">
        <v>71911</v>
      </c>
      <c r="C78">
        <v>73660</v>
      </c>
      <c r="D78">
        <v>19475</v>
      </c>
      <c r="E78">
        <v>86020</v>
      </c>
      <c r="F78">
        <v>46193</v>
      </c>
      <c r="H78">
        <v>122045</v>
      </c>
      <c r="J78">
        <f t="shared" si="12"/>
        <v>59451.8</v>
      </c>
      <c r="K78">
        <f t="shared" si="13"/>
        <v>2.0528394430446175</v>
      </c>
      <c r="L78">
        <f t="shared" si="14"/>
        <v>86020</v>
      </c>
      <c r="M78">
        <f t="shared" si="15"/>
        <v>19475</v>
      </c>
      <c r="N78">
        <f t="shared" si="16"/>
        <v>59451.8</v>
      </c>
      <c r="O78">
        <f t="shared" si="17"/>
        <v>66545</v>
      </c>
      <c r="Q78">
        <v>17741</v>
      </c>
      <c r="R78">
        <v>3624</v>
      </c>
      <c r="T78">
        <v>-2441.7999999999956</v>
      </c>
      <c r="U78">
        <v>603.60000000000582</v>
      </c>
      <c r="W78">
        <v>11588.2</v>
      </c>
      <c r="X78">
        <v>640.4</v>
      </c>
      <c r="AD78">
        <v>59451.8</v>
      </c>
      <c r="AE78">
        <v>2.0528394430446175</v>
      </c>
      <c r="AK78">
        <v>59451.8</v>
      </c>
      <c r="AL78">
        <v>2.0528394430446175</v>
      </c>
    </row>
    <row r="79" spans="2:38" x14ac:dyDescent="0.25">
      <c r="B79">
        <v>36422</v>
      </c>
      <c r="C79">
        <v>25652</v>
      </c>
      <c r="D79">
        <v>15923</v>
      </c>
      <c r="E79">
        <v>101155</v>
      </c>
      <c r="F79">
        <v>25609</v>
      </c>
      <c r="H79">
        <v>48790</v>
      </c>
      <c r="J79">
        <f t="shared" si="12"/>
        <v>40952.199999999997</v>
      </c>
      <c r="K79">
        <f t="shared" si="13"/>
        <v>1.191388985207144</v>
      </c>
      <c r="L79">
        <f t="shared" si="14"/>
        <v>101155</v>
      </c>
      <c r="M79">
        <f t="shared" si="15"/>
        <v>15923</v>
      </c>
      <c r="N79">
        <f t="shared" si="16"/>
        <v>40952.199999999997</v>
      </c>
      <c r="O79">
        <f t="shared" si="17"/>
        <v>85232</v>
      </c>
      <c r="Q79">
        <v>-23288</v>
      </c>
      <c r="R79">
        <v>-5353</v>
      </c>
      <c r="T79">
        <v>2773</v>
      </c>
      <c r="U79">
        <v>983.19999999999709</v>
      </c>
      <c r="W79">
        <v>9141</v>
      </c>
      <c r="X79">
        <v>1296</v>
      </c>
      <c r="AD79">
        <v>40952.199999999997</v>
      </c>
      <c r="AE79">
        <v>1.191388985207144</v>
      </c>
      <c r="AI79">
        <v>40952.199999999997</v>
      </c>
      <c r="AJ79">
        <v>1.191388985207144</v>
      </c>
    </row>
    <row r="80" spans="2:38" x14ac:dyDescent="0.25">
      <c r="B80">
        <v>114105</v>
      </c>
      <c r="C80">
        <v>18487</v>
      </c>
      <c r="D80">
        <v>67845</v>
      </c>
      <c r="E80">
        <v>93719</v>
      </c>
      <c r="F80">
        <v>108984</v>
      </c>
      <c r="H80">
        <v>86780</v>
      </c>
      <c r="J80">
        <f t="shared" si="12"/>
        <v>80628</v>
      </c>
      <c r="K80">
        <f t="shared" si="13"/>
        <v>1.076301036860644</v>
      </c>
      <c r="L80">
        <f t="shared" si="14"/>
        <v>114105</v>
      </c>
      <c r="M80">
        <f t="shared" si="15"/>
        <v>18487</v>
      </c>
      <c r="N80">
        <f t="shared" si="16"/>
        <v>80628</v>
      </c>
      <c r="O80">
        <f t="shared" si="17"/>
        <v>95618</v>
      </c>
      <c r="Q80">
        <v>8552</v>
      </c>
      <c r="R80">
        <v>1392</v>
      </c>
      <c r="T80">
        <v>5475</v>
      </c>
      <c r="U80">
        <v>-490.60000000000582</v>
      </c>
      <c r="W80">
        <v>12300.599999999999</v>
      </c>
      <c r="X80">
        <v>1935.8000000000002</v>
      </c>
      <c r="AB80">
        <v>80628</v>
      </c>
      <c r="AC80">
        <v>1.076301036860644</v>
      </c>
      <c r="AI80">
        <v>80628</v>
      </c>
      <c r="AJ80">
        <v>1.076301036860644</v>
      </c>
    </row>
    <row r="81" spans="2:38" x14ac:dyDescent="0.25">
      <c r="B81">
        <v>20291</v>
      </c>
      <c r="C81">
        <v>51639</v>
      </c>
      <c r="D81">
        <v>56359</v>
      </c>
      <c r="E81">
        <v>102162</v>
      </c>
      <c r="F81">
        <v>44732</v>
      </c>
      <c r="H81">
        <v>63771</v>
      </c>
      <c r="J81">
        <f t="shared" si="12"/>
        <v>55036.6</v>
      </c>
      <c r="K81">
        <f t="shared" si="13"/>
        <v>1.1587016639836036</v>
      </c>
      <c r="L81">
        <f t="shared" si="14"/>
        <v>102162</v>
      </c>
      <c r="M81">
        <f t="shared" si="15"/>
        <v>20291</v>
      </c>
      <c r="N81">
        <f t="shared" si="16"/>
        <v>55036.6</v>
      </c>
      <c r="O81">
        <f t="shared" si="17"/>
        <v>81871</v>
      </c>
      <c r="Q81">
        <v>6453</v>
      </c>
      <c r="R81">
        <v>-1989</v>
      </c>
      <c r="T81">
        <v>-2183</v>
      </c>
      <c r="U81">
        <v>783</v>
      </c>
      <c r="W81">
        <v>9749.7999999999993</v>
      </c>
      <c r="X81">
        <v>799</v>
      </c>
      <c r="Z81">
        <v>55036.6</v>
      </c>
      <c r="AA81">
        <v>1.1587016639836036</v>
      </c>
      <c r="AI81">
        <v>55036.6</v>
      </c>
      <c r="AJ81">
        <v>1.1587016639836036</v>
      </c>
    </row>
    <row r="82" spans="2:38" x14ac:dyDescent="0.25">
      <c r="B82">
        <v>93175</v>
      </c>
      <c r="C82">
        <v>80070</v>
      </c>
      <c r="D82">
        <v>29898</v>
      </c>
      <c r="E82">
        <v>11131</v>
      </c>
      <c r="F82">
        <v>35266</v>
      </c>
      <c r="H82">
        <v>112361</v>
      </c>
      <c r="J82">
        <f t="shared" si="12"/>
        <v>49908</v>
      </c>
      <c r="K82">
        <f t="shared" si="13"/>
        <v>2.2513625070129035</v>
      </c>
      <c r="L82">
        <f t="shared" si="14"/>
        <v>93175</v>
      </c>
      <c r="M82">
        <f t="shared" si="15"/>
        <v>11131</v>
      </c>
      <c r="N82">
        <f t="shared" si="16"/>
        <v>49908</v>
      </c>
      <c r="O82">
        <f t="shared" si="17"/>
        <v>82044</v>
      </c>
      <c r="Q82">
        <v>7319</v>
      </c>
      <c r="R82">
        <v>-956</v>
      </c>
      <c r="T82">
        <v>4668.5999999999985</v>
      </c>
      <c r="U82">
        <v>800.59999999999854</v>
      </c>
      <c r="W82">
        <v>11430.2</v>
      </c>
      <c r="X82">
        <v>800.59999999999991</v>
      </c>
      <c r="AD82">
        <v>49908</v>
      </c>
      <c r="AE82">
        <v>2.2513625070129035</v>
      </c>
      <c r="AK82">
        <v>49908</v>
      </c>
      <c r="AL82">
        <v>2.2513625070129035</v>
      </c>
    </row>
    <row r="83" spans="2:38" x14ac:dyDescent="0.25">
      <c r="B83">
        <v>26176</v>
      </c>
      <c r="C83">
        <v>55883</v>
      </c>
      <c r="D83">
        <v>29697</v>
      </c>
      <c r="E83">
        <v>103595</v>
      </c>
      <c r="F83">
        <v>72581</v>
      </c>
      <c r="H83">
        <v>107691</v>
      </c>
      <c r="J83">
        <f t="shared" si="12"/>
        <v>57586.400000000001</v>
      </c>
      <c r="K83">
        <f t="shared" si="13"/>
        <v>1.8700769626161733</v>
      </c>
      <c r="L83">
        <f t="shared" si="14"/>
        <v>103595</v>
      </c>
      <c r="M83">
        <f t="shared" si="15"/>
        <v>26176</v>
      </c>
      <c r="N83">
        <f t="shared" si="16"/>
        <v>57586.400000000001</v>
      </c>
      <c r="O83">
        <f t="shared" si="17"/>
        <v>77419</v>
      </c>
      <c r="Q83">
        <v>7077</v>
      </c>
      <c r="R83">
        <v>315</v>
      </c>
      <c r="T83">
        <v>-5586.4000000000015</v>
      </c>
      <c r="U83">
        <v>532</v>
      </c>
      <c r="W83">
        <v>10054.400000000001</v>
      </c>
      <c r="X83">
        <v>558.79999999999995</v>
      </c>
      <c r="AD83">
        <v>57586.400000000001</v>
      </c>
      <c r="AE83">
        <v>1.8700769626161733</v>
      </c>
      <c r="AK83">
        <v>57586.400000000001</v>
      </c>
      <c r="AL83">
        <v>1.8700769626161733</v>
      </c>
    </row>
    <row r="84" spans="2:38" x14ac:dyDescent="0.25">
      <c r="B84">
        <v>104292</v>
      </c>
      <c r="C84">
        <v>38118</v>
      </c>
      <c r="D84">
        <v>54237</v>
      </c>
      <c r="E84">
        <v>109454</v>
      </c>
      <c r="F84">
        <v>114708</v>
      </c>
      <c r="H84">
        <v>135838</v>
      </c>
      <c r="J84">
        <f t="shared" si="12"/>
        <v>84161.8</v>
      </c>
      <c r="K84">
        <f t="shared" si="13"/>
        <v>1.6140101566268781</v>
      </c>
      <c r="L84">
        <f t="shared" si="14"/>
        <v>114708</v>
      </c>
      <c r="M84">
        <f t="shared" si="15"/>
        <v>38118</v>
      </c>
      <c r="N84">
        <f t="shared" si="16"/>
        <v>84161.8</v>
      </c>
      <c r="O84">
        <f t="shared" si="17"/>
        <v>76590</v>
      </c>
      <c r="Q84">
        <v>-14960</v>
      </c>
      <c r="R84">
        <v>-521</v>
      </c>
      <c r="T84">
        <v>-5308.3999999999942</v>
      </c>
      <c r="U84">
        <v>-2323.5999999999913</v>
      </c>
      <c r="W84">
        <v>7748</v>
      </c>
      <c r="X84">
        <v>2323.6</v>
      </c>
      <c r="AF84">
        <v>84161.8</v>
      </c>
      <c r="AG84">
        <v>1.6140101566268781</v>
      </c>
      <c r="AK84">
        <v>84161.8</v>
      </c>
      <c r="AL84">
        <v>1.6140101566268781</v>
      </c>
    </row>
    <row r="85" spans="2:38" x14ac:dyDescent="0.25">
      <c r="B85">
        <v>101906</v>
      </c>
      <c r="C85">
        <v>114968</v>
      </c>
      <c r="D85">
        <v>31327</v>
      </c>
      <c r="E85">
        <v>117683</v>
      </c>
      <c r="F85">
        <v>120659</v>
      </c>
      <c r="H85">
        <v>134786</v>
      </c>
      <c r="J85">
        <f t="shared" si="12"/>
        <v>97308.6</v>
      </c>
      <c r="K85">
        <f t="shared" si="13"/>
        <v>1.3851396484997214</v>
      </c>
      <c r="L85">
        <f t="shared" si="14"/>
        <v>120659</v>
      </c>
      <c r="M85">
        <f t="shared" si="15"/>
        <v>31327</v>
      </c>
      <c r="N85">
        <f t="shared" si="16"/>
        <v>97308.6</v>
      </c>
      <c r="O85">
        <f t="shared" si="17"/>
        <v>89332</v>
      </c>
      <c r="Q85">
        <v>3914</v>
      </c>
      <c r="R85">
        <v>0</v>
      </c>
      <c r="T85">
        <v>11700.600000000006</v>
      </c>
      <c r="U85">
        <v>-274.19999999999709</v>
      </c>
      <c r="W85">
        <v>14334.6</v>
      </c>
      <c r="X85">
        <v>1640.2</v>
      </c>
      <c r="AF85">
        <v>97308.6</v>
      </c>
      <c r="AG85">
        <v>1.3851396484997214</v>
      </c>
      <c r="AK85">
        <v>97308.6</v>
      </c>
      <c r="AL85">
        <v>1.3851396484997214</v>
      </c>
    </row>
    <row r="86" spans="2:38" x14ac:dyDescent="0.25">
      <c r="B86">
        <v>28883</v>
      </c>
      <c r="C86">
        <v>78025</v>
      </c>
      <c r="D86">
        <v>112208</v>
      </c>
      <c r="E86">
        <v>17701</v>
      </c>
      <c r="F86">
        <v>28265</v>
      </c>
      <c r="H86">
        <v>84262</v>
      </c>
      <c r="J86">
        <f t="shared" si="12"/>
        <v>53016.4</v>
      </c>
      <c r="K86">
        <f t="shared" si="13"/>
        <v>1.5893572554907538</v>
      </c>
      <c r="L86">
        <f t="shared" si="14"/>
        <v>112208</v>
      </c>
      <c r="M86">
        <f t="shared" si="15"/>
        <v>17701</v>
      </c>
      <c r="N86">
        <f t="shared" si="16"/>
        <v>53016.4</v>
      </c>
      <c r="O86">
        <f t="shared" si="17"/>
        <v>94507</v>
      </c>
      <c r="Q86">
        <v>-5774</v>
      </c>
      <c r="R86">
        <v>1199</v>
      </c>
      <c r="T86">
        <v>-1890.7999999999956</v>
      </c>
      <c r="U86">
        <v>-1048.7999999999956</v>
      </c>
      <c r="W86">
        <v>7338.7999999999993</v>
      </c>
      <c r="X86">
        <v>1091.6000000000001</v>
      </c>
      <c r="AD86">
        <v>53016.4</v>
      </c>
      <c r="AE86">
        <v>1.5893572554907538</v>
      </c>
      <c r="AK86">
        <v>53016.4</v>
      </c>
      <c r="AL86">
        <v>1.5893572554907538</v>
      </c>
    </row>
    <row r="87" spans="2:38" x14ac:dyDescent="0.25">
      <c r="B87">
        <v>68092</v>
      </c>
      <c r="C87">
        <v>41969</v>
      </c>
      <c r="D87">
        <v>52998</v>
      </c>
      <c r="E87">
        <v>111157</v>
      </c>
      <c r="F87">
        <v>60689</v>
      </c>
      <c r="H87">
        <v>96474</v>
      </c>
      <c r="J87">
        <f t="shared" si="12"/>
        <v>66981</v>
      </c>
      <c r="K87">
        <f t="shared" si="13"/>
        <v>1.4403188964034577</v>
      </c>
      <c r="L87">
        <f t="shared" si="14"/>
        <v>111157</v>
      </c>
      <c r="M87">
        <f t="shared" si="15"/>
        <v>41969</v>
      </c>
      <c r="N87">
        <f t="shared" si="16"/>
        <v>66981</v>
      </c>
      <c r="O87">
        <f t="shared" si="17"/>
        <v>69188</v>
      </c>
      <c r="Q87">
        <v>17139</v>
      </c>
      <c r="R87">
        <v>5168</v>
      </c>
      <c r="T87">
        <v>-6228.6000000000058</v>
      </c>
      <c r="U87">
        <v>-101.60000000000582</v>
      </c>
      <c r="W87">
        <v>11316.2</v>
      </c>
      <c r="X87">
        <v>1877.6</v>
      </c>
      <c r="AB87">
        <v>66981</v>
      </c>
      <c r="AC87">
        <v>1.4403188964034577</v>
      </c>
      <c r="AK87">
        <v>66981</v>
      </c>
      <c r="AL87">
        <v>1.4403188964034577</v>
      </c>
    </row>
    <row r="88" spans="2:38" x14ac:dyDescent="0.25">
      <c r="B88">
        <v>54820</v>
      </c>
      <c r="C88">
        <v>104563</v>
      </c>
      <c r="D88">
        <v>22949</v>
      </c>
      <c r="E88">
        <v>70619</v>
      </c>
      <c r="F88">
        <v>100707</v>
      </c>
      <c r="H88">
        <v>130936</v>
      </c>
      <c r="J88">
        <f t="shared" si="12"/>
        <v>70731.600000000006</v>
      </c>
      <c r="K88">
        <f t="shared" si="13"/>
        <v>1.8511669465981258</v>
      </c>
      <c r="L88">
        <f t="shared" si="14"/>
        <v>104563</v>
      </c>
      <c r="M88">
        <f t="shared" si="15"/>
        <v>22949</v>
      </c>
      <c r="N88">
        <f t="shared" si="16"/>
        <v>70731.600000000006</v>
      </c>
      <c r="O88">
        <f t="shared" si="17"/>
        <v>81614</v>
      </c>
      <c r="Q88">
        <v>-1289</v>
      </c>
      <c r="R88">
        <v>0</v>
      </c>
      <c r="T88">
        <v>-313.19999999999709</v>
      </c>
      <c r="U88">
        <v>-1504.3999999999942</v>
      </c>
      <c r="W88">
        <v>14446.8</v>
      </c>
      <c r="X88">
        <v>1651.1999999999998</v>
      </c>
      <c r="AF88">
        <v>70731.600000000006</v>
      </c>
      <c r="AG88">
        <v>1.8511669465981258</v>
      </c>
      <c r="AK88">
        <v>70731.600000000006</v>
      </c>
      <c r="AL88">
        <v>1.8511669465981258</v>
      </c>
    </row>
    <row r="89" spans="2:38" x14ac:dyDescent="0.25">
      <c r="B89">
        <v>88647</v>
      </c>
      <c r="C89">
        <v>109052</v>
      </c>
      <c r="D89">
        <v>96421</v>
      </c>
      <c r="E89">
        <v>29274</v>
      </c>
      <c r="F89">
        <v>86784</v>
      </c>
      <c r="H89">
        <v>135998</v>
      </c>
      <c r="J89">
        <f t="shared" si="12"/>
        <v>82035.600000000006</v>
      </c>
      <c r="K89">
        <f t="shared" si="13"/>
        <v>1.6577924705859406</v>
      </c>
      <c r="L89">
        <f t="shared" si="14"/>
        <v>109052</v>
      </c>
      <c r="M89">
        <f t="shared" si="15"/>
        <v>29274</v>
      </c>
      <c r="N89">
        <f t="shared" si="16"/>
        <v>82035.600000000006</v>
      </c>
      <c r="O89">
        <f t="shared" si="17"/>
        <v>79778</v>
      </c>
      <c r="Q89">
        <v>6848</v>
      </c>
      <c r="R89">
        <v>-290</v>
      </c>
      <c r="T89">
        <v>4791.6000000000058</v>
      </c>
      <c r="U89">
        <v>768.20000000001164</v>
      </c>
      <c r="W89">
        <v>15194.400000000003</v>
      </c>
      <c r="X89">
        <v>1727</v>
      </c>
      <c r="AF89">
        <v>82035.600000000006</v>
      </c>
      <c r="AG89">
        <v>1.6577924705859406</v>
      </c>
      <c r="AK89">
        <v>82035.600000000006</v>
      </c>
      <c r="AL89">
        <v>1.6577924705859406</v>
      </c>
    </row>
    <row r="90" spans="2:38" x14ac:dyDescent="0.25">
      <c r="B90">
        <v>95566</v>
      </c>
      <c r="C90">
        <v>69990</v>
      </c>
      <c r="D90">
        <v>36251</v>
      </c>
      <c r="E90">
        <v>65712</v>
      </c>
      <c r="F90">
        <v>59115</v>
      </c>
      <c r="H90">
        <v>102138</v>
      </c>
      <c r="J90">
        <f t="shared" si="12"/>
        <v>65326.8</v>
      </c>
      <c r="K90">
        <f t="shared" si="13"/>
        <v>1.5634930840022776</v>
      </c>
      <c r="L90">
        <f t="shared" si="14"/>
        <v>95566</v>
      </c>
      <c r="M90">
        <f t="shared" si="15"/>
        <v>36251</v>
      </c>
      <c r="N90">
        <f t="shared" si="16"/>
        <v>65326.8</v>
      </c>
      <c r="O90">
        <f t="shared" si="17"/>
        <v>59315</v>
      </c>
      <c r="Q90">
        <v>12840</v>
      </c>
      <c r="R90">
        <v>234</v>
      </c>
      <c r="T90">
        <v>4786.2000000000044</v>
      </c>
      <c r="U90">
        <v>1081</v>
      </c>
      <c r="W90">
        <v>9215</v>
      </c>
      <c r="X90">
        <v>1346.2</v>
      </c>
      <c r="Z90">
        <v>65326.8</v>
      </c>
      <c r="AA90">
        <v>1.5634930840022776</v>
      </c>
      <c r="AK90">
        <v>65326.8</v>
      </c>
      <c r="AL90">
        <v>1.5634930840022776</v>
      </c>
    </row>
    <row r="91" spans="2:38" x14ac:dyDescent="0.25">
      <c r="B91">
        <v>72136</v>
      </c>
      <c r="C91">
        <v>116741</v>
      </c>
      <c r="D91">
        <v>57601</v>
      </c>
      <c r="E91">
        <v>23074</v>
      </c>
      <c r="F91">
        <v>56290</v>
      </c>
      <c r="H91">
        <v>109403</v>
      </c>
      <c r="J91">
        <f t="shared" si="12"/>
        <v>65168.4</v>
      </c>
      <c r="K91">
        <f t="shared" si="13"/>
        <v>1.6787737615163176</v>
      </c>
      <c r="L91">
        <f t="shared" si="14"/>
        <v>116741</v>
      </c>
      <c r="M91">
        <f t="shared" si="15"/>
        <v>23074</v>
      </c>
      <c r="N91">
        <f t="shared" si="16"/>
        <v>65168.4</v>
      </c>
      <c r="O91">
        <f t="shared" si="17"/>
        <v>93667</v>
      </c>
      <c r="Q91">
        <v>-10399</v>
      </c>
      <c r="R91">
        <v>-3213</v>
      </c>
      <c r="T91">
        <v>-2776.7999999999956</v>
      </c>
      <c r="U91">
        <v>731.20000000000437</v>
      </c>
      <c r="W91">
        <v>16002.8</v>
      </c>
      <c r="X91">
        <v>790</v>
      </c>
      <c r="AF91">
        <v>65168.4</v>
      </c>
      <c r="AG91">
        <v>1.6787737615163176</v>
      </c>
      <c r="AK91">
        <v>65168.4</v>
      </c>
      <c r="AL91">
        <v>1.6787737615163176</v>
      </c>
    </row>
    <row r="92" spans="2:38" x14ac:dyDescent="0.25">
      <c r="B92">
        <v>74077</v>
      </c>
      <c r="C92">
        <v>49190</v>
      </c>
      <c r="D92">
        <v>94329</v>
      </c>
      <c r="E92">
        <v>23101</v>
      </c>
      <c r="F92">
        <v>36528</v>
      </c>
      <c r="H92">
        <v>89926</v>
      </c>
      <c r="J92">
        <f t="shared" si="12"/>
        <v>55445</v>
      </c>
      <c r="K92">
        <f t="shared" si="13"/>
        <v>1.6218955721886554</v>
      </c>
      <c r="L92">
        <f t="shared" si="14"/>
        <v>94329</v>
      </c>
      <c r="M92">
        <f t="shared" si="15"/>
        <v>23101</v>
      </c>
      <c r="N92">
        <f t="shared" si="16"/>
        <v>55445</v>
      </c>
      <c r="O92">
        <f t="shared" si="17"/>
        <v>71228</v>
      </c>
      <c r="Q92">
        <v>8869</v>
      </c>
      <c r="R92">
        <v>-1</v>
      </c>
      <c r="T92">
        <v>-8613.4000000000015</v>
      </c>
      <c r="U92">
        <v>1655.1999999999971</v>
      </c>
      <c r="W92">
        <v>9117.7999999999993</v>
      </c>
      <c r="X92">
        <v>1655.2</v>
      </c>
      <c r="AB92">
        <v>55445</v>
      </c>
      <c r="AC92">
        <v>1.6218955721886554</v>
      </c>
      <c r="AK92">
        <v>55445</v>
      </c>
      <c r="AL92">
        <v>1.6218955721886554</v>
      </c>
    </row>
    <row r="93" spans="2:38" x14ac:dyDescent="0.25">
      <c r="B93">
        <v>6302</v>
      </c>
      <c r="C93">
        <v>60383</v>
      </c>
      <c r="D93">
        <v>47678</v>
      </c>
      <c r="E93">
        <v>81683</v>
      </c>
      <c r="F93">
        <v>109419</v>
      </c>
      <c r="H93">
        <v>103818</v>
      </c>
      <c r="J93">
        <f t="shared" si="12"/>
        <v>61093</v>
      </c>
      <c r="K93">
        <f t="shared" si="13"/>
        <v>1.699343623655738</v>
      </c>
      <c r="L93">
        <f t="shared" si="14"/>
        <v>109419</v>
      </c>
      <c r="M93">
        <f t="shared" si="15"/>
        <v>6302</v>
      </c>
      <c r="N93">
        <f t="shared" si="16"/>
        <v>61093</v>
      </c>
      <c r="O93">
        <f t="shared" si="17"/>
        <v>103117</v>
      </c>
      <c r="Q93">
        <v>20547</v>
      </c>
      <c r="R93">
        <v>1019</v>
      </c>
      <c r="T93">
        <v>-776</v>
      </c>
      <c r="U93">
        <v>1634</v>
      </c>
      <c r="W93">
        <v>5136.7999999999993</v>
      </c>
      <c r="X93">
        <v>1702</v>
      </c>
      <c r="Z93">
        <v>61093</v>
      </c>
      <c r="AA93">
        <v>1.699343623655738</v>
      </c>
      <c r="AK93">
        <v>61093</v>
      </c>
      <c r="AL93">
        <v>1.699343623655738</v>
      </c>
    </row>
    <row r="94" spans="2:38" x14ac:dyDescent="0.25">
      <c r="B94">
        <v>114373</v>
      </c>
      <c r="C94">
        <v>93069</v>
      </c>
      <c r="D94">
        <v>87851</v>
      </c>
      <c r="E94">
        <v>14515</v>
      </c>
      <c r="F94">
        <v>20757</v>
      </c>
      <c r="H94">
        <v>114262</v>
      </c>
      <c r="J94">
        <f t="shared" si="12"/>
        <v>66113</v>
      </c>
      <c r="K94">
        <f t="shared" si="13"/>
        <v>1.7282833935837127</v>
      </c>
      <c r="L94">
        <f t="shared" si="14"/>
        <v>114373</v>
      </c>
      <c r="M94">
        <f t="shared" si="15"/>
        <v>14515</v>
      </c>
      <c r="N94">
        <f t="shared" si="16"/>
        <v>66113</v>
      </c>
      <c r="O94">
        <f t="shared" si="17"/>
        <v>99858</v>
      </c>
      <c r="Q94">
        <v>19675</v>
      </c>
      <c r="R94">
        <v>4730</v>
      </c>
      <c r="T94">
        <v>-2299.6000000000058</v>
      </c>
      <c r="U94">
        <v>1138</v>
      </c>
      <c r="W94">
        <v>4103.2</v>
      </c>
      <c r="X94">
        <v>2031.6</v>
      </c>
      <c r="AB94">
        <v>66113</v>
      </c>
      <c r="AC94">
        <v>1.7282833935837127</v>
      </c>
      <c r="AK94">
        <v>66113</v>
      </c>
      <c r="AL94">
        <v>1.7282833935837127</v>
      </c>
    </row>
    <row r="95" spans="2:38" x14ac:dyDescent="0.25">
      <c r="B95">
        <v>115285</v>
      </c>
      <c r="C95">
        <v>19505</v>
      </c>
      <c r="D95">
        <v>73444</v>
      </c>
      <c r="E95">
        <v>26388</v>
      </c>
      <c r="F95">
        <v>57295</v>
      </c>
      <c r="H95">
        <v>59981</v>
      </c>
      <c r="J95">
        <f t="shared" si="12"/>
        <v>58383.4</v>
      </c>
      <c r="K95">
        <f t="shared" si="13"/>
        <v>1.0273639424905023</v>
      </c>
      <c r="L95">
        <f t="shared" si="14"/>
        <v>115285</v>
      </c>
      <c r="M95">
        <f t="shared" si="15"/>
        <v>19505</v>
      </c>
      <c r="N95">
        <f t="shared" si="16"/>
        <v>58383.4</v>
      </c>
      <c r="O95">
        <f t="shared" si="17"/>
        <v>95780</v>
      </c>
      <c r="Q95">
        <v>-8776</v>
      </c>
      <c r="R95">
        <v>15</v>
      </c>
      <c r="T95">
        <v>-4838.5999999999985</v>
      </c>
      <c r="U95">
        <v>77.80000000000291</v>
      </c>
      <c r="W95">
        <v>16714.600000000002</v>
      </c>
      <c r="X95">
        <v>551.79999999999995</v>
      </c>
      <c r="AB95">
        <v>58383.4</v>
      </c>
      <c r="AC95">
        <v>1.0273639424905023</v>
      </c>
      <c r="AI95">
        <v>58383.4</v>
      </c>
      <c r="AJ95">
        <v>1.0273639424905023</v>
      </c>
    </row>
    <row r="96" spans="2:38" x14ac:dyDescent="0.25">
      <c r="B96">
        <v>46892</v>
      </c>
      <c r="C96">
        <v>49171</v>
      </c>
      <c r="D96">
        <v>38300</v>
      </c>
      <c r="E96">
        <v>96752</v>
      </c>
      <c r="F96">
        <v>85558</v>
      </c>
      <c r="H96">
        <v>106502</v>
      </c>
      <c r="J96">
        <f t="shared" si="12"/>
        <v>63334.6</v>
      </c>
      <c r="K96">
        <f t="shared" si="13"/>
        <v>1.681576894777894</v>
      </c>
      <c r="L96">
        <f t="shared" si="14"/>
        <v>96752</v>
      </c>
      <c r="M96">
        <f t="shared" si="15"/>
        <v>38300</v>
      </c>
      <c r="N96">
        <f t="shared" si="16"/>
        <v>63334.6</v>
      </c>
      <c r="O96">
        <f t="shared" si="17"/>
        <v>58452</v>
      </c>
      <c r="Q96">
        <v>1214</v>
      </c>
      <c r="R96">
        <v>402</v>
      </c>
      <c r="T96">
        <v>7910.7999999999956</v>
      </c>
      <c r="U96">
        <v>1433.1999999999971</v>
      </c>
      <c r="W96">
        <v>15617.2</v>
      </c>
      <c r="X96">
        <v>1638.8</v>
      </c>
      <c r="AD96">
        <v>63334.6</v>
      </c>
      <c r="AE96">
        <v>1.681576894777894</v>
      </c>
      <c r="AK96">
        <v>63334.6</v>
      </c>
      <c r="AL96">
        <v>1.681576894777894</v>
      </c>
    </row>
    <row r="97" spans="2:38" x14ac:dyDescent="0.25">
      <c r="B97">
        <v>98037</v>
      </c>
      <c r="C97">
        <v>112594</v>
      </c>
      <c r="D97">
        <v>57579</v>
      </c>
      <c r="E97">
        <v>60326</v>
      </c>
      <c r="F97">
        <v>29171</v>
      </c>
      <c r="H97">
        <v>83288</v>
      </c>
      <c r="J97">
        <f t="shared" si="12"/>
        <v>71541.399999999994</v>
      </c>
      <c r="K97">
        <f t="shared" si="13"/>
        <v>1.164193040672953</v>
      </c>
      <c r="L97">
        <f t="shared" si="14"/>
        <v>112594</v>
      </c>
      <c r="M97">
        <f t="shared" si="15"/>
        <v>29171</v>
      </c>
      <c r="N97">
        <f t="shared" si="16"/>
        <v>71541.399999999994</v>
      </c>
      <c r="O97">
        <f t="shared" si="17"/>
        <v>83423</v>
      </c>
      <c r="Q97">
        <v>6290</v>
      </c>
      <c r="R97">
        <v>3742</v>
      </c>
      <c r="T97">
        <v>12353.799999999996</v>
      </c>
      <c r="U97">
        <v>1811</v>
      </c>
      <c r="W97">
        <v>14959</v>
      </c>
      <c r="X97">
        <v>1811</v>
      </c>
      <c r="Z97">
        <v>71541.399999999994</v>
      </c>
      <c r="AA97">
        <v>1.164193040672953</v>
      </c>
      <c r="AI97">
        <v>71541.399999999994</v>
      </c>
      <c r="AJ97">
        <v>1.164193040672953</v>
      </c>
    </row>
    <row r="98" spans="2:38" x14ac:dyDescent="0.25">
      <c r="B98">
        <v>23207</v>
      </c>
      <c r="C98">
        <v>37586</v>
      </c>
      <c r="D98">
        <v>109117</v>
      </c>
      <c r="E98">
        <v>30117</v>
      </c>
      <c r="F98">
        <v>80055</v>
      </c>
      <c r="H98">
        <v>121148</v>
      </c>
      <c r="J98">
        <f t="shared" si="12"/>
        <v>56016.4</v>
      </c>
      <c r="K98">
        <f t="shared" ref="K98:K129" si="18">H98/J98</f>
        <v>2.1627237737519724</v>
      </c>
      <c r="L98">
        <f t="shared" si="14"/>
        <v>109117</v>
      </c>
      <c r="M98">
        <f t="shared" si="15"/>
        <v>23207</v>
      </c>
      <c r="N98">
        <f t="shared" si="16"/>
        <v>56016.4</v>
      </c>
      <c r="O98">
        <f t="shared" si="17"/>
        <v>85910</v>
      </c>
      <c r="Q98">
        <v>4175</v>
      </c>
      <c r="R98">
        <v>2</v>
      </c>
      <c r="T98">
        <v>-1178.5999999999985</v>
      </c>
      <c r="U98">
        <v>-1060.7999999999956</v>
      </c>
      <c r="W98">
        <v>5822.2</v>
      </c>
      <c r="X98">
        <v>1602</v>
      </c>
      <c r="AD98">
        <v>56016.4</v>
      </c>
      <c r="AE98">
        <v>2.1627237737519724</v>
      </c>
      <c r="AK98">
        <v>56016.4</v>
      </c>
      <c r="AL98">
        <v>2.1627237737519724</v>
      </c>
    </row>
    <row r="99" spans="2:38" x14ac:dyDescent="0.25">
      <c r="B99">
        <v>38173</v>
      </c>
      <c r="C99">
        <v>25505</v>
      </c>
      <c r="D99">
        <v>6989</v>
      </c>
      <c r="E99">
        <v>25917</v>
      </c>
      <c r="F99">
        <v>37091</v>
      </c>
      <c r="H99">
        <v>51438</v>
      </c>
      <c r="J99">
        <f t="shared" si="12"/>
        <v>26735</v>
      </c>
      <c r="K99">
        <f t="shared" si="18"/>
        <v>1.9239947634187395</v>
      </c>
      <c r="L99">
        <f t="shared" si="14"/>
        <v>38173</v>
      </c>
      <c r="M99">
        <f t="shared" si="15"/>
        <v>6989</v>
      </c>
      <c r="N99">
        <f t="shared" si="16"/>
        <v>26735</v>
      </c>
      <c r="O99">
        <f t="shared" si="17"/>
        <v>31184</v>
      </c>
      <c r="Q99">
        <v>15276</v>
      </c>
      <c r="R99">
        <v>-16</v>
      </c>
      <c r="T99">
        <v>-1801</v>
      </c>
      <c r="U99">
        <v>277</v>
      </c>
      <c r="W99">
        <v>15702.600000000002</v>
      </c>
      <c r="X99">
        <v>1973.3999999999999</v>
      </c>
      <c r="Z99">
        <v>26735</v>
      </c>
      <c r="AA99">
        <v>1.9239947634187395</v>
      </c>
      <c r="AK99">
        <v>26735</v>
      </c>
      <c r="AL99">
        <v>1.9239947634187395</v>
      </c>
    </row>
    <row r="100" spans="2:38" x14ac:dyDescent="0.25">
      <c r="B100">
        <v>29788</v>
      </c>
      <c r="C100">
        <v>85316</v>
      </c>
      <c r="D100">
        <v>44744</v>
      </c>
      <c r="E100">
        <v>88317</v>
      </c>
      <c r="F100">
        <v>22321</v>
      </c>
      <c r="H100">
        <v>85565</v>
      </c>
      <c r="J100">
        <f t="shared" si="12"/>
        <v>54097.2</v>
      </c>
      <c r="K100">
        <f t="shared" si="18"/>
        <v>1.5816899950459544</v>
      </c>
      <c r="L100">
        <f t="shared" si="14"/>
        <v>88317</v>
      </c>
      <c r="M100">
        <f t="shared" si="15"/>
        <v>22321</v>
      </c>
      <c r="N100">
        <f t="shared" si="16"/>
        <v>54097.2</v>
      </c>
      <c r="O100">
        <f t="shared" si="17"/>
        <v>65996</v>
      </c>
      <c r="Q100">
        <v>-5209</v>
      </c>
      <c r="R100">
        <v>-5144</v>
      </c>
      <c r="T100">
        <v>-441</v>
      </c>
      <c r="U100">
        <v>-714.40000000000146</v>
      </c>
      <c r="W100">
        <v>13492.6</v>
      </c>
      <c r="X100">
        <v>2349.2000000000003</v>
      </c>
      <c r="AD100">
        <v>54097.2</v>
      </c>
      <c r="AE100">
        <v>1.5816899950459544</v>
      </c>
      <c r="AK100">
        <v>54097.2</v>
      </c>
      <c r="AL100">
        <v>1.5816899950459544</v>
      </c>
    </row>
    <row r="101" spans="2:38" x14ac:dyDescent="0.25">
      <c r="B101">
        <v>33545</v>
      </c>
      <c r="C101">
        <v>102626</v>
      </c>
      <c r="D101">
        <v>20483</v>
      </c>
      <c r="E101">
        <v>78473</v>
      </c>
      <c r="F101">
        <v>71818</v>
      </c>
      <c r="H101">
        <v>75413</v>
      </c>
      <c r="J101">
        <f t="shared" si="12"/>
        <v>61389</v>
      </c>
      <c r="K101">
        <f t="shared" si="18"/>
        <v>1.228444835393963</v>
      </c>
      <c r="L101">
        <f t="shared" si="14"/>
        <v>102626</v>
      </c>
      <c r="M101">
        <f t="shared" si="15"/>
        <v>20483</v>
      </c>
      <c r="N101">
        <f t="shared" si="16"/>
        <v>61389</v>
      </c>
      <c r="O101">
        <f t="shared" si="17"/>
        <v>82143</v>
      </c>
      <c r="Q101">
        <v>-7981</v>
      </c>
      <c r="R101">
        <v>-4044</v>
      </c>
      <c r="T101">
        <v>-5646</v>
      </c>
      <c r="U101">
        <v>494.59999999999854</v>
      </c>
      <c r="W101">
        <v>14899.2</v>
      </c>
      <c r="X101">
        <v>2362.6000000000004</v>
      </c>
      <c r="AB101">
        <v>61389</v>
      </c>
      <c r="AC101">
        <v>1.228444835393963</v>
      </c>
      <c r="AI101">
        <v>61389</v>
      </c>
      <c r="AJ101">
        <v>1.228444835393963</v>
      </c>
    </row>
    <row r="103" spans="2:38" x14ac:dyDescent="0.25">
      <c r="B103">
        <v>4701985</v>
      </c>
      <c r="C103">
        <v>5100688</v>
      </c>
      <c r="D103">
        <v>4331829</v>
      </c>
      <c r="E103">
        <v>4692650</v>
      </c>
      <c r="F103">
        <v>4698760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FC7D-267B-4BD1-A8EE-058C1187D84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96474</v>
      </c>
      <c r="C2">
        <v>17091</v>
      </c>
      <c r="D2">
        <v>32771</v>
      </c>
      <c r="E2">
        <v>42302</v>
      </c>
      <c r="F2">
        <v>36043</v>
      </c>
      <c r="H2">
        <v>52410</v>
      </c>
      <c r="J2">
        <f t="shared" ref="J2:J33" si="0">AVERAGE(B2:F2)</f>
        <v>44936.2</v>
      </c>
      <c r="K2">
        <f t="shared" ref="K2:K33" si="1">H2/J2</f>
        <v>1.1663202495983194</v>
      </c>
      <c r="L2">
        <f t="shared" ref="L2:L33" si="2">MAX(B2:F2)</f>
        <v>96474</v>
      </c>
      <c r="M2">
        <f t="shared" ref="M2:M33" si="3">MIN(B2:F2)</f>
        <v>17091</v>
      </c>
      <c r="N2">
        <f t="shared" ref="N2:N33" si="4">AVERAGE(B2:F2)</f>
        <v>44936.2</v>
      </c>
      <c r="O2">
        <f t="shared" ref="O2:O33" si="5">L2-M2</f>
        <v>79383</v>
      </c>
      <c r="Q2">
        <v>-13887</v>
      </c>
      <c r="R2">
        <v>0</v>
      </c>
      <c r="T2">
        <v>-10684.400000000001</v>
      </c>
      <c r="U2">
        <v>-297.20000000000437</v>
      </c>
      <c r="W2">
        <v>12968.8</v>
      </c>
      <c r="X2">
        <v>779.6</v>
      </c>
      <c r="Z2">
        <v>44936.2</v>
      </c>
      <c r="AA2">
        <v>1.1663202495983194</v>
      </c>
      <c r="AI2">
        <v>44936.2</v>
      </c>
      <c r="AJ2">
        <v>1.1663202495983194</v>
      </c>
    </row>
    <row r="3" spans="1:38" x14ac:dyDescent="0.25">
      <c r="B3">
        <v>8566</v>
      </c>
      <c r="C3">
        <v>43028</v>
      </c>
      <c r="D3">
        <v>6802</v>
      </c>
      <c r="E3">
        <v>15287</v>
      </c>
      <c r="F3">
        <v>21543</v>
      </c>
      <c r="H3">
        <v>52641</v>
      </c>
      <c r="J3">
        <f t="shared" si="0"/>
        <v>19045.2</v>
      </c>
      <c r="K3">
        <f t="shared" si="1"/>
        <v>2.7640035284481126</v>
      </c>
      <c r="L3">
        <f t="shared" si="2"/>
        <v>43028</v>
      </c>
      <c r="M3">
        <f t="shared" si="3"/>
        <v>6802</v>
      </c>
      <c r="N3">
        <f t="shared" si="4"/>
        <v>19045.2</v>
      </c>
      <c r="O3">
        <f t="shared" si="5"/>
        <v>36226</v>
      </c>
      <c r="Q3">
        <v>-16731</v>
      </c>
      <c r="R3">
        <v>-12</v>
      </c>
      <c r="T3">
        <v>915</v>
      </c>
      <c r="U3">
        <v>1079.6000000000022</v>
      </c>
      <c r="W3">
        <v>2846.2</v>
      </c>
      <c r="X3">
        <v>1083.5999999999999</v>
      </c>
      <c r="AD3">
        <v>19045.2</v>
      </c>
      <c r="AE3">
        <v>2.7640035284481126</v>
      </c>
      <c r="AK3">
        <v>19045.2</v>
      </c>
      <c r="AL3">
        <v>2.7640035284481126</v>
      </c>
    </row>
    <row r="4" spans="1:38" x14ac:dyDescent="0.25">
      <c r="B4">
        <v>49466</v>
      </c>
      <c r="C4">
        <v>62074</v>
      </c>
      <c r="D4">
        <v>58483</v>
      </c>
      <c r="E4">
        <v>96533</v>
      </c>
      <c r="F4">
        <v>7625</v>
      </c>
      <c r="H4">
        <v>88548</v>
      </c>
      <c r="J4">
        <f t="shared" si="0"/>
        <v>54836.2</v>
      </c>
      <c r="K4">
        <f t="shared" si="1"/>
        <v>1.6147727231281526</v>
      </c>
      <c r="L4">
        <f t="shared" si="2"/>
        <v>96533</v>
      </c>
      <c r="M4">
        <f t="shared" si="3"/>
        <v>7625</v>
      </c>
      <c r="N4">
        <f t="shared" si="4"/>
        <v>54836.2</v>
      </c>
      <c r="O4">
        <f t="shared" si="5"/>
        <v>88908</v>
      </c>
      <c r="Q4">
        <v>14256</v>
      </c>
      <c r="R4">
        <v>-856</v>
      </c>
      <c r="T4">
        <v>-464.60000000000582</v>
      </c>
      <c r="U4">
        <v>369</v>
      </c>
      <c r="W4">
        <v>12205</v>
      </c>
      <c r="X4">
        <v>449</v>
      </c>
      <c r="Z4">
        <v>54836.2</v>
      </c>
      <c r="AA4">
        <v>1.6147727231281526</v>
      </c>
      <c r="AK4">
        <v>54836.2</v>
      </c>
      <c r="AL4">
        <v>1.6147727231281526</v>
      </c>
    </row>
    <row r="5" spans="1:38" x14ac:dyDescent="0.25">
      <c r="B5">
        <v>37152</v>
      </c>
      <c r="C5">
        <v>101598</v>
      </c>
      <c r="D5">
        <v>45994</v>
      </c>
      <c r="E5">
        <v>18827</v>
      </c>
      <c r="F5">
        <v>112394</v>
      </c>
      <c r="H5">
        <v>96152</v>
      </c>
      <c r="J5">
        <f t="shared" si="0"/>
        <v>63193</v>
      </c>
      <c r="K5">
        <f t="shared" si="1"/>
        <v>1.5215609323817512</v>
      </c>
      <c r="L5">
        <f t="shared" si="2"/>
        <v>112394</v>
      </c>
      <c r="M5">
        <f t="shared" si="3"/>
        <v>18827</v>
      </c>
      <c r="N5">
        <f t="shared" si="4"/>
        <v>63193</v>
      </c>
      <c r="O5">
        <f t="shared" si="5"/>
        <v>93567</v>
      </c>
      <c r="Q5">
        <v>-10120</v>
      </c>
      <c r="R5">
        <v>3627</v>
      </c>
      <c r="T5">
        <v>4546.5999999999985</v>
      </c>
      <c r="U5">
        <v>-569.59999999999854</v>
      </c>
      <c r="W5">
        <v>8835</v>
      </c>
      <c r="X5">
        <v>633.6</v>
      </c>
      <c r="AD5">
        <v>63193</v>
      </c>
      <c r="AE5">
        <v>1.5215609323817512</v>
      </c>
      <c r="AK5">
        <v>63193</v>
      </c>
      <c r="AL5">
        <v>1.5215609323817512</v>
      </c>
    </row>
    <row r="6" spans="1:38" x14ac:dyDescent="0.25">
      <c r="B6">
        <v>39041</v>
      </c>
      <c r="C6">
        <v>108272</v>
      </c>
      <c r="D6">
        <v>73298</v>
      </c>
      <c r="E6">
        <v>85946</v>
      </c>
      <c r="F6">
        <v>92335</v>
      </c>
      <c r="H6">
        <v>140903</v>
      </c>
      <c r="J6">
        <f t="shared" si="0"/>
        <v>79778.399999999994</v>
      </c>
      <c r="K6">
        <f t="shared" si="1"/>
        <v>1.7661798180961263</v>
      </c>
      <c r="L6">
        <f t="shared" si="2"/>
        <v>108272</v>
      </c>
      <c r="M6">
        <f t="shared" si="3"/>
        <v>39041</v>
      </c>
      <c r="N6">
        <f t="shared" si="4"/>
        <v>79778.399999999994</v>
      </c>
      <c r="O6">
        <f t="shared" si="5"/>
        <v>69231</v>
      </c>
      <c r="Q6">
        <v>-424</v>
      </c>
      <c r="R6">
        <v>3948</v>
      </c>
      <c r="T6">
        <v>-3369.6000000000058</v>
      </c>
      <c r="U6">
        <v>-570.20000000001164</v>
      </c>
      <c r="W6">
        <v>7646.0000000000009</v>
      </c>
      <c r="X6">
        <v>609</v>
      </c>
      <c r="AF6">
        <v>79778.399999999994</v>
      </c>
      <c r="AG6">
        <v>1.7661798180961263</v>
      </c>
      <c r="AK6">
        <v>79778.399999999994</v>
      </c>
      <c r="AL6">
        <v>1.7661798180961263</v>
      </c>
    </row>
    <row r="7" spans="1:38" x14ac:dyDescent="0.25">
      <c r="B7">
        <v>31345</v>
      </c>
      <c r="C7">
        <v>4790</v>
      </c>
      <c r="D7">
        <v>6261</v>
      </c>
      <c r="E7">
        <v>86388</v>
      </c>
      <c r="F7">
        <v>96785</v>
      </c>
      <c r="H7">
        <v>93266</v>
      </c>
      <c r="J7">
        <f t="shared" si="0"/>
        <v>45113.8</v>
      </c>
      <c r="K7">
        <f t="shared" si="1"/>
        <v>2.0673496801422182</v>
      </c>
      <c r="L7">
        <f t="shared" si="2"/>
        <v>96785</v>
      </c>
      <c r="M7">
        <f t="shared" si="3"/>
        <v>4790</v>
      </c>
      <c r="N7">
        <f t="shared" si="4"/>
        <v>45113.8</v>
      </c>
      <c r="O7">
        <f t="shared" si="5"/>
        <v>91995</v>
      </c>
      <c r="Q7">
        <v>3845</v>
      </c>
      <c r="R7">
        <v>-5392</v>
      </c>
      <c r="T7">
        <v>-17542.399999999994</v>
      </c>
      <c r="U7">
        <v>-474.59999999999854</v>
      </c>
      <c r="W7">
        <v>17542.400000000001</v>
      </c>
      <c r="X7">
        <v>2526.1999999999998</v>
      </c>
      <c r="Z7">
        <v>45113.8</v>
      </c>
      <c r="AA7">
        <v>2.0673496801422182</v>
      </c>
      <c r="AK7">
        <v>45113.8</v>
      </c>
      <c r="AL7">
        <v>2.0673496801422182</v>
      </c>
    </row>
    <row r="8" spans="1:38" x14ac:dyDescent="0.25">
      <c r="B8">
        <v>105731</v>
      </c>
      <c r="C8">
        <v>9204</v>
      </c>
      <c r="D8">
        <v>20762</v>
      </c>
      <c r="E8">
        <v>78195</v>
      </c>
      <c r="F8">
        <v>65778</v>
      </c>
      <c r="H8">
        <v>68436</v>
      </c>
      <c r="J8">
        <f t="shared" si="0"/>
        <v>55934</v>
      </c>
      <c r="K8">
        <f t="shared" si="1"/>
        <v>1.2235134265384202</v>
      </c>
      <c r="L8">
        <f t="shared" si="2"/>
        <v>105731</v>
      </c>
      <c r="M8">
        <f t="shared" si="3"/>
        <v>9204</v>
      </c>
      <c r="N8">
        <f t="shared" si="4"/>
        <v>55934</v>
      </c>
      <c r="O8">
        <f t="shared" si="5"/>
        <v>96527</v>
      </c>
      <c r="Q8">
        <v>9273</v>
      </c>
      <c r="R8">
        <v>7</v>
      </c>
      <c r="T8">
        <v>8726.5999999999985</v>
      </c>
      <c r="U8">
        <v>-692.59999999999854</v>
      </c>
      <c r="W8">
        <v>10019</v>
      </c>
      <c r="X8">
        <v>1421</v>
      </c>
      <c r="Z8">
        <v>55934</v>
      </c>
      <c r="AA8">
        <v>1.2235134265384202</v>
      </c>
      <c r="AI8">
        <v>55934</v>
      </c>
      <c r="AJ8">
        <v>1.2235134265384202</v>
      </c>
    </row>
    <row r="9" spans="1:38" x14ac:dyDescent="0.25">
      <c r="B9">
        <v>111911</v>
      </c>
      <c r="C9">
        <v>70430</v>
      </c>
      <c r="D9">
        <v>28852</v>
      </c>
      <c r="E9">
        <v>81783</v>
      </c>
      <c r="F9">
        <v>46721</v>
      </c>
      <c r="H9">
        <v>89992</v>
      </c>
      <c r="J9">
        <f t="shared" si="0"/>
        <v>67939.399999999994</v>
      </c>
      <c r="K9">
        <f t="shared" si="1"/>
        <v>1.3245922101166629</v>
      </c>
      <c r="L9">
        <f t="shared" si="2"/>
        <v>111911</v>
      </c>
      <c r="M9">
        <f t="shared" si="3"/>
        <v>28852</v>
      </c>
      <c r="N9">
        <f t="shared" si="4"/>
        <v>67939.399999999994</v>
      </c>
      <c r="O9">
        <f t="shared" si="5"/>
        <v>83059</v>
      </c>
      <c r="Q9">
        <v>-4964</v>
      </c>
      <c r="R9">
        <v>-4228</v>
      </c>
      <c r="T9">
        <v>1691.5999999999913</v>
      </c>
      <c r="U9">
        <v>1134.1999999999971</v>
      </c>
      <c r="W9">
        <v>19235.599999999999</v>
      </c>
      <c r="X9">
        <v>1435.3999999999999</v>
      </c>
      <c r="AB9">
        <v>67939.399999999994</v>
      </c>
      <c r="AC9">
        <v>1.3245922101166629</v>
      </c>
      <c r="AK9">
        <v>67939.399999999994</v>
      </c>
      <c r="AL9">
        <v>1.3245922101166629</v>
      </c>
    </row>
    <row r="10" spans="1:38" x14ac:dyDescent="0.25">
      <c r="B10">
        <v>89558</v>
      </c>
      <c r="C10">
        <v>94815</v>
      </c>
      <c r="D10">
        <v>85215</v>
      </c>
      <c r="E10">
        <v>41723</v>
      </c>
      <c r="F10">
        <v>35714</v>
      </c>
      <c r="H10">
        <v>125690</v>
      </c>
      <c r="J10">
        <f t="shared" si="0"/>
        <v>69405</v>
      </c>
      <c r="K10">
        <f t="shared" si="1"/>
        <v>1.8109646279086522</v>
      </c>
      <c r="L10">
        <f t="shared" si="2"/>
        <v>94815</v>
      </c>
      <c r="M10">
        <f t="shared" si="3"/>
        <v>35714</v>
      </c>
      <c r="N10">
        <f t="shared" si="4"/>
        <v>69405</v>
      </c>
      <c r="O10">
        <f t="shared" si="5"/>
        <v>59101</v>
      </c>
      <c r="Q10">
        <v>14867</v>
      </c>
      <c r="R10">
        <v>1</v>
      </c>
      <c r="T10">
        <v>2419.1999999999971</v>
      </c>
      <c r="U10">
        <v>-356.80000000000291</v>
      </c>
      <c r="W10">
        <v>15244.400000000001</v>
      </c>
      <c r="X10">
        <v>494.8</v>
      </c>
      <c r="AF10">
        <v>69405</v>
      </c>
      <c r="AG10">
        <v>1.8109646279086522</v>
      </c>
      <c r="AK10">
        <v>69405</v>
      </c>
      <c r="AL10">
        <v>1.8109646279086522</v>
      </c>
    </row>
    <row r="11" spans="1:38" x14ac:dyDescent="0.25">
      <c r="B11">
        <v>115167</v>
      </c>
      <c r="C11">
        <v>70443</v>
      </c>
      <c r="D11">
        <v>30229</v>
      </c>
      <c r="E11">
        <v>66956</v>
      </c>
      <c r="F11">
        <v>7102</v>
      </c>
      <c r="H11">
        <v>93386</v>
      </c>
      <c r="J11">
        <f t="shared" si="0"/>
        <v>57979.4</v>
      </c>
      <c r="K11">
        <f t="shared" si="1"/>
        <v>1.6106755157866415</v>
      </c>
      <c r="L11">
        <f t="shared" si="2"/>
        <v>115167</v>
      </c>
      <c r="M11">
        <f t="shared" si="3"/>
        <v>7102</v>
      </c>
      <c r="N11">
        <f t="shared" si="4"/>
        <v>57979.4</v>
      </c>
      <c r="O11">
        <f t="shared" si="5"/>
        <v>108065</v>
      </c>
      <c r="Q11">
        <v>6548</v>
      </c>
      <c r="R11">
        <v>-1891</v>
      </c>
      <c r="T11">
        <v>-6743.1999999999971</v>
      </c>
      <c r="U11">
        <v>579.20000000000437</v>
      </c>
      <c r="W11">
        <v>7466.8</v>
      </c>
      <c r="X11">
        <v>1721.1999999999998</v>
      </c>
      <c r="AB11">
        <v>57979.4</v>
      </c>
      <c r="AC11">
        <v>1.6106755157866415</v>
      </c>
      <c r="AK11">
        <v>57979.4</v>
      </c>
      <c r="AL11">
        <v>1.6106755157866415</v>
      </c>
    </row>
    <row r="12" spans="1:38" x14ac:dyDescent="0.25">
      <c r="B12">
        <v>59703</v>
      </c>
      <c r="C12">
        <v>6260</v>
      </c>
      <c r="D12">
        <v>88100</v>
      </c>
      <c r="E12">
        <v>68462</v>
      </c>
      <c r="F12">
        <v>91284</v>
      </c>
      <c r="H12">
        <v>106390</v>
      </c>
      <c r="J12">
        <f t="shared" si="0"/>
        <v>62761.8</v>
      </c>
      <c r="K12">
        <f t="shared" si="1"/>
        <v>1.6951394000809408</v>
      </c>
      <c r="L12">
        <f t="shared" si="2"/>
        <v>91284</v>
      </c>
      <c r="M12">
        <f t="shared" si="3"/>
        <v>6260</v>
      </c>
      <c r="N12">
        <f t="shared" si="4"/>
        <v>62761.8</v>
      </c>
      <c r="O12">
        <f t="shared" si="5"/>
        <v>85024</v>
      </c>
      <c r="Q12">
        <v>10450</v>
      </c>
      <c r="R12">
        <v>400</v>
      </c>
      <c r="T12">
        <v>-657</v>
      </c>
      <c r="U12">
        <v>-285.19999999999709</v>
      </c>
      <c r="W12">
        <v>6002.2</v>
      </c>
      <c r="X12">
        <v>1743.2</v>
      </c>
      <c r="AF12">
        <v>62761.8</v>
      </c>
      <c r="AG12">
        <v>1.6951394000809408</v>
      </c>
      <c r="AK12">
        <v>62761.8</v>
      </c>
      <c r="AL12">
        <v>1.6951394000809408</v>
      </c>
    </row>
    <row r="13" spans="1:38" x14ac:dyDescent="0.25">
      <c r="B13">
        <v>110121</v>
      </c>
      <c r="C13">
        <v>105434</v>
      </c>
      <c r="D13">
        <v>87898</v>
      </c>
      <c r="E13">
        <v>100704</v>
      </c>
      <c r="F13">
        <v>21707</v>
      </c>
      <c r="H13">
        <v>87139</v>
      </c>
      <c r="J13">
        <f t="shared" si="0"/>
        <v>85172.800000000003</v>
      </c>
      <c r="K13">
        <f t="shared" si="1"/>
        <v>1.023084834595082</v>
      </c>
      <c r="L13">
        <f t="shared" si="2"/>
        <v>110121</v>
      </c>
      <c r="M13">
        <f t="shared" si="3"/>
        <v>21707</v>
      </c>
      <c r="N13">
        <f t="shared" si="4"/>
        <v>85172.800000000003</v>
      </c>
      <c r="O13">
        <f t="shared" si="5"/>
        <v>88414</v>
      </c>
      <c r="Q13">
        <v>-11999</v>
      </c>
      <c r="R13">
        <v>1222</v>
      </c>
      <c r="T13">
        <v>12652</v>
      </c>
      <c r="U13">
        <v>1151</v>
      </c>
      <c r="W13">
        <v>15426</v>
      </c>
      <c r="X13">
        <v>1380.6</v>
      </c>
      <c r="AB13">
        <v>85172.800000000003</v>
      </c>
      <c r="AC13">
        <v>1.023084834595082</v>
      </c>
      <c r="AI13">
        <v>85172.800000000003</v>
      </c>
      <c r="AJ13">
        <v>1.023084834595082</v>
      </c>
    </row>
    <row r="14" spans="1:38" x14ac:dyDescent="0.25">
      <c r="B14">
        <v>40023</v>
      </c>
      <c r="C14">
        <v>42189</v>
      </c>
      <c r="D14">
        <v>9107</v>
      </c>
      <c r="E14">
        <v>74555</v>
      </c>
      <c r="F14">
        <v>68174</v>
      </c>
      <c r="H14">
        <v>115505</v>
      </c>
      <c r="J14">
        <f t="shared" si="0"/>
        <v>46809.599999999999</v>
      </c>
      <c r="K14">
        <f t="shared" si="1"/>
        <v>2.467549391577796</v>
      </c>
      <c r="L14">
        <f t="shared" si="2"/>
        <v>74555</v>
      </c>
      <c r="M14">
        <f t="shared" si="3"/>
        <v>9107</v>
      </c>
      <c r="N14">
        <f t="shared" si="4"/>
        <v>46809.599999999999</v>
      </c>
      <c r="O14">
        <f t="shared" si="5"/>
        <v>65448</v>
      </c>
      <c r="Q14">
        <v>15875</v>
      </c>
      <c r="R14">
        <v>-5153</v>
      </c>
      <c r="T14">
        <v>2136</v>
      </c>
      <c r="U14">
        <v>658.79999999999563</v>
      </c>
      <c r="W14">
        <v>14072.4</v>
      </c>
      <c r="X14">
        <v>1348.4</v>
      </c>
      <c r="AD14">
        <v>46809.599999999999</v>
      </c>
      <c r="AE14">
        <v>2.467549391577796</v>
      </c>
      <c r="AK14">
        <v>46809.599999999999</v>
      </c>
      <c r="AL14">
        <v>2.467549391577796</v>
      </c>
    </row>
    <row r="15" spans="1:38" x14ac:dyDescent="0.25">
      <c r="B15">
        <v>75521</v>
      </c>
      <c r="C15">
        <v>89724</v>
      </c>
      <c r="D15">
        <v>63588</v>
      </c>
      <c r="E15">
        <v>72314</v>
      </c>
      <c r="F15">
        <v>70248</v>
      </c>
      <c r="H15">
        <v>117863</v>
      </c>
      <c r="J15">
        <f t="shared" si="0"/>
        <v>74279</v>
      </c>
      <c r="K15">
        <f t="shared" si="1"/>
        <v>1.5867607264502752</v>
      </c>
      <c r="L15">
        <f t="shared" si="2"/>
        <v>89724</v>
      </c>
      <c r="M15">
        <f t="shared" si="3"/>
        <v>63588</v>
      </c>
      <c r="N15">
        <f t="shared" si="4"/>
        <v>74279</v>
      </c>
      <c r="O15">
        <f t="shared" si="5"/>
        <v>26136</v>
      </c>
      <c r="Q15">
        <v>26105</v>
      </c>
      <c r="R15">
        <v>59</v>
      </c>
      <c r="T15">
        <v>-3211</v>
      </c>
      <c r="U15">
        <v>268</v>
      </c>
      <c r="W15">
        <v>5788.2</v>
      </c>
      <c r="X15">
        <v>355.2</v>
      </c>
      <c r="AB15">
        <v>74279</v>
      </c>
      <c r="AC15">
        <v>1.5867607264502752</v>
      </c>
      <c r="AK15">
        <v>74279</v>
      </c>
      <c r="AL15">
        <v>1.5867607264502752</v>
      </c>
    </row>
    <row r="16" spans="1:38" x14ac:dyDescent="0.25">
      <c r="B16">
        <v>74389</v>
      </c>
      <c r="C16">
        <v>116740</v>
      </c>
      <c r="D16">
        <v>59669</v>
      </c>
      <c r="E16">
        <v>80652</v>
      </c>
      <c r="F16">
        <v>66443</v>
      </c>
      <c r="H16">
        <v>99125</v>
      </c>
      <c r="J16">
        <f t="shared" si="0"/>
        <v>79578.600000000006</v>
      </c>
      <c r="K16">
        <f t="shared" si="1"/>
        <v>1.2456238234902348</v>
      </c>
      <c r="L16">
        <f t="shared" si="2"/>
        <v>116740</v>
      </c>
      <c r="M16">
        <f t="shared" si="3"/>
        <v>59669</v>
      </c>
      <c r="N16">
        <f t="shared" si="4"/>
        <v>79578.600000000006</v>
      </c>
      <c r="O16">
        <f t="shared" si="5"/>
        <v>57071</v>
      </c>
      <c r="Q16">
        <v>-7885</v>
      </c>
      <c r="R16">
        <v>-2</v>
      </c>
      <c r="T16">
        <v>415.80000000000291</v>
      </c>
      <c r="U16">
        <v>747</v>
      </c>
      <c r="W16">
        <v>11239.400000000001</v>
      </c>
      <c r="X16">
        <v>1154.6000000000001</v>
      </c>
      <c r="AB16">
        <v>79578.600000000006</v>
      </c>
      <c r="AC16">
        <v>1.2456238234902348</v>
      </c>
      <c r="AK16">
        <v>79578.600000000006</v>
      </c>
      <c r="AL16">
        <v>1.2456238234902348</v>
      </c>
    </row>
    <row r="17" spans="2:38" x14ac:dyDescent="0.25">
      <c r="B17">
        <v>102012</v>
      </c>
      <c r="C17">
        <v>110853</v>
      </c>
      <c r="D17">
        <v>21255</v>
      </c>
      <c r="E17">
        <v>87716</v>
      </c>
      <c r="F17">
        <v>102192</v>
      </c>
      <c r="H17">
        <v>132727</v>
      </c>
      <c r="J17">
        <f t="shared" si="0"/>
        <v>84805.6</v>
      </c>
      <c r="K17">
        <f t="shared" si="1"/>
        <v>1.5650735328799041</v>
      </c>
      <c r="L17">
        <f t="shared" si="2"/>
        <v>110853</v>
      </c>
      <c r="M17">
        <f t="shared" si="3"/>
        <v>21255</v>
      </c>
      <c r="N17">
        <f t="shared" si="4"/>
        <v>84805.6</v>
      </c>
      <c r="O17">
        <f t="shared" si="5"/>
        <v>89598</v>
      </c>
      <c r="Q17">
        <v>-10814</v>
      </c>
      <c r="R17">
        <v>-1025</v>
      </c>
      <c r="T17">
        <v>2395.6000000000058</v>
      </c>
      <c r="U17">
        <v>1120.2000000000116</v>
      </c>
      <c r="W17">
        <v>14580.8</v>
      </c>
      <c r="X17">
        <v>1300.9999999999998</v>
      </c>
      <c r="AF17">
        <v>84805.6</v>
      </c>
      <c r="AG17">
        <v>1.5650735328799041</v>
      </c>
      <c r="AK17">
        <v>84805.6</v>
      </c>
      <c r="AL17">
        <v>1.5650735328799041</v>
      </c>
    </row>
    <row r="18" spans="2:38" x14ac:dyDescent="0.25">
      <c r="B18">
        <v>70937</v>
      </c>
      <c r="C18">
        <v>30789</v>
      </c>
      <c r="D18">
        <v>71949</v>
      </c>
      <c r="E18">
        <v>115822</v>
      </c>
      <c r="F18">
        <v>30281</v>
      </c>
      <c r="H18">
        <v>127858</v>
      </c>
      <c r="J18">
        <f t="shared" si="0"/>
        <v>63955.6</v>
      </c>
      <c r="K18">
        <f t="shared" si="1"/>
        <v>1.9991681729199633</v>
      </c>
      <c r="L18">
        <f t="shared" si="2"/>
        <v>115822</v>
      </c>
      <c r="M18">
        <f t="shared" si="3"/>
        <v>30281</v>
      </c>
      <c r="N18">
        <f t="shared" si="4"/>
        <v>63955.6</v>
      </c>
      <c r="O18">
        <f t="shared" si="5"/>
        <v>85541</v>
      </c>
      <c r="Q18">
        <v>5473</v>
      </c>
      <c r="R18">
        <v>205</v>
      </c>
      <c r="T18">
        <v>2308</v>
      </c>
      <c r="U18">
        <v>854</v>
      </c>
      <c r="W18">
        <v>12335.6</v>
      </c>
      <c r="X18">
        <v>1104.8000000000002</v>
      </c>
      <c r="AD18">
        <v>63955.6</v>
      </c>
      <c r="AE18">
        <v>1.9991681729199633</v>
      </c>
      <c r="AK18">
        <v>63955.6</v>
      </c>
      <c r="AL18">
        <v>1.9991681729199633</v>
      </c>
    </row>
    <row r="19" spans="2:38" x14ac:dyDescent="0.25">
      <c r="B19">
        <v>108977</v>
      </c>
      <c r="C19">
        <v>98989</v>
      </c>
      <c r="D19">
        <v>88647</v>
      </c>
      <c r="E19">
        <v>49136</v>
      </c>
      <c r="F19">
        <v>49792</v>
      </c>
      <c r="H19">
        <v>125702</v>
      </c>
      <c r="J19">
        <f t="shared" si="0"/>
        <v>79108.2</v>
      </c>
      <c r="K19">
        <f t="shared" si="1"/>
        <v>1.5889882464776093</v>
      </c>
      <c r="L19">
        <f t="shared" si="2"/>
        <v>108977</v>
      </c>
      <c r="M19">
        <f t="shared" si="3"/>
        <v>49136</v>
      </c>
      <c r="N19">
        <f t="shared" si="4"/>
        <v>79108.2</v>
      </c>
      <c r="O19">
        <f t="shared" si="5"/>
        <v>59841</v>
      </c>
      <c r="Q19">
        <v>-6523</v>
      </c>
      <c r="R19">
        <v>-122</v>
      </c>
      <c r="T19">
        <v>-6745.8000000000029</v>
      </c>
      <c r="U19">
        <v>2392.1999999999971</v>
      </c>
      <c r="W19">
        <v>11360.199999999999</v>
      </c>
      <c r="X19">
        <v>3310.2000000000003</v>
      </c>
      <c r="AF19">
        <v>79108.2</v>
      </c>
      <c r="AG19">
        <v>1.5889882464776093</v>
      </c>
      <c r="AK19">
        <v>79108.2</v>
      </c>
      <c r="AL19">
        <v>1.5889882464776093</v>
      </c>
    </row>
    <row r="20" spans="2:38" x14ac:dyDescent="0.25">
      <c r="B20">
        <v>70669</v>
      </c>
      <c r="C20">
        <v>21138</v>
      </c>
      <c r="D20">
        <v>116967</v>
      </c>
      <c r="E20">
        <v>6532</v>
      </c>
      <c r="F20">
        <v>108505</v>
      </c>
      <c r="H20">
        <v>84118</v>
      </c>
      <c r="J20">
        <f t="shared" si="0"/>
        <v>64762.2</v>
      </c>
      <c r="K20">
        <f t="shared" si="1"/>
        <v>1.2988749610112071</v>
      </c>
      <c r="L20">
        <f t="shared" si="2"/>
        <v>116967</v>
      </c>
      <c r="M20">
        <f t="shared" si="3"/>
        <v>6532</v>
      </c>
      <c r="N20">
        <f t="shared" si="4"/>
        <v>64762.2</v>
      </c>
      <c r="O20">
        <f t="shared" si="5"/>
        <v>110435</v>
      </c>
      <c r="Q20">
        <v>13270</v>
      </c>
      <c r="R20">
        <v>705</v>
      </c>
      <c r="T20">
        <v>-2272.8000000000029</v>
      </c>
      <c r="U20">
        <v>-557.20000000000437</v>
      </c>
      <c r="W20">
        <v>6336.8</v>
      </c>
      <c r="X20">
        <v>2088.4</v>
      </c>
      <c r="AB20">
        <v>64762.2</v>
      </c>
      <c r="AC20">
        <v>1.2988749610112071</v>
      </c>
      <c r="AK20">
        <v>64762.2</v>
      </c>
      <c r="AL20">
        <v>1.2988749610112071</v>
      </c>
    </row>
    <row r="21" spans="2:38" x14ac:dyDescent="0.25">
      <c r="B21">
        <v>71540</v>
      </c>
      <c r="C21">
        <v>79667</v>
      </c>
      <c r="D21">
        <v>86324</v>
      </c>
      <c r="E21">
        <v>8640</v>
      </c>
      <c r="F21">
        <v>43823</v>
      </c>
      <c r="H21">
        <v>63388</v>
      </c>
      <c r="J21">
        <f t="shared" si="0"/>
        <v>57998.8</v>
      </c>
      <c r="K21">
        <f t="shared" si="1"/>
        <v>1.0929191638447691</v>
      </c>
      <c r="L21">
        <f t="shared" si="2"/>
        <v>86324</v>
      </c>
      <c r="M21">
        <f t="shared" si="3"/>
        <v>8640</v>
      </c>
      <c r="N21">
        <f t="shared" si="4"/>
        <v>57998.8</v>
      </c>
      <c r="O21">
        <f t="shared" si="5"/>
        <v>77684</v>
      </c>
      <c r="Q21">
        <v>-17915</v>
      </c>
      <c r="R21">
        <v>0</v>
      </c>
      <c r="T21">
        <v>-9282.1999999999971</v>
      </c>
      <c r="U21">
        <v>-1905.7999999999956</v>
      </c>
      <c r="W21">
        <v>10378.6</v>
      </c>
      <c r="X21">
        <v>2080.1999999999998</v>
      </c>
      <c r="AB21">
        <v>57998.8</v>
      </c>
      <c r="AC21">
        <v>1.0929191638447691</v>
      </c>
      <c r="AI21">
        <v>57998.8</v>
      </c>
      <c r="AJ21">
        <v>1.0929191638447691</v>
      </c>
    </row>
    <row r="22" spans="2:38" x14ac:dyDescent="0.25">
      <c r="B22">
        <v>19927</v>
      </c>
      <c r="C22">
        <v>94562</v>
      </c>
      <c r="D22">
        <v>11537</v>
      </c>
      <c r="E22">
        <v>108306</v>
      </c>
      <c r="F22">
        <v>22263</v>
      </c>
      <c r="H22">
        <v>65434</v>
      </c>
      <c r="J22">
        <f t="shared" si="0"/>
        <v>51319</v>
      </c>
      <c r="K22">
        <f t="shared" si="1"/>
        <v>1.2750443305598316</v>
      </c>
      <c r="L22">
        <f t="shared" si="2"/>
        <v>108306</v>
      </c>
      <c r="M22">
        <f t="shared" si="3"/>
        <v>11537</v>
      </c>
      <c r="N22">
        <f t="shared" si="4"/>
        <v>51319</v>
      </c>
      <c r="O22">
        <f t="shared" si="5"/>
        <v>96769</v>
      </c>
      <c r="Q22">
        <v>1720</v>
      </c>
      <c r="R22">
        <v>-69</v>
      </c>
      <c r="T22">
        <v>-3194.5999999999985</v>
      </c>
      <c r="U22">
        <v>-671.59999999999854</v>
      </c>
      <c r="W22">
        <v>7501.8</v>
      </c>
      <c r="X22">
        <v>671.59999999999991</v>
      </c>
      <c r="Z22">
        <v>51319</v>
      </c>
      <c r="AA22">
        <v>1.2750443305598316</v>
      </c>
      <c r="AI22">
        <v>51319</v>
      </c>
      <c r="AJ22">
        <v>1.2750443305598316</v>
      </c>
    </row>
    <row r="23" spans="2:38" x14ac:dyDescent="0.25">
      <c r="B23">
        <v>36072</v>
      </c>
      <c r="C23">
        <v>70576</v>
      </c>
      <c r="D23">
        <v>110915</v>
      </c>
      <c r="E23">
        <v>71770</v>
      </c>
      <c r="F23">
        <v>113937</v>
      </c>
      <c r="H23">
        <v>89432</v>
      </c>
      <c r="J23">
        <f t="shared" si="0"/>
        <v>80654</v>
      </c>
      <c r="K23">
        <f t="shared" si="1"/>
        <v>1.1088352716542267</v>
      </c>
      <c r="L23">
        <f t="shared" si="2"/>
        <v>113937</v>
      </c>
      <c r="M23">
        <f t="shared" si="3"/>
        <v>36072</v>
      </c>
      <c r="N23">
        <f t="shared" si="4"/>
        <v>80654</v>
      </c>
      <c r="O23">
        <f t="shared" si="5"/>
        <v>77865</v>
      </c>
      <c r="Q23">
        <v>-1834</v>
      </c>
      <c r="R23">
        <v>-2433</v>
      </c>
      <c r="T23">
        <v>5009</v>
      </c>
      <c r="U23">
        <v>2331.6000000000058</v>
      </c>
      <c r="W23">
        <v>8709.4</v>
      </c>
      <c r="X23">
        <v>2341.1999999999998</v>
      </c>
      <c r="AB23">
        <v>80654</v>
      </c>
      <c r="AC23">
        <v>1.1088352716542267</v>
      </c>
      <c r="AI23">
        <v>80654</v>
      </c>
      <c r="AJ23">
        <v>1.1088352716542267</v>
      </c>
    </row>
    <row r="24" spans="2:38" x14ac:dyDescent="0.25">
      <c r="B24">
        <v>91279</v>
      </c>
      <c r="C24">
        <v>91525</v>
      </c>
      <c r="D24">
        <v>98114</v>
      </c>
      <c r="E24">
        <v>92546</v>
      </c>
      <c r="F24">
        <v>62063</v>
      </c>
      <c r="H24">
        <v>135525</v>
      </c>
      <c r="J24">
        <f t="shared" si="0"/>
        <v>87105.4</v>
      </c>
      <c r="K24">
        <f t="shared" si="1"/>
        <v>1.5558736886576494</v>
      </c>
      <c r="L24">
        <f t="shared" si="2"/>
        <v>98114</v>
      </c>
      <c r="M24">
        <f t="shared" si="3"/>
        <v>62063</v>
      </c>
      <c r="N24">
        <f t="shared" si="4"/>
        <v>87105.4</v>
      </c>
      <c r="O24">
        <f t="shared" si="5"/>
        <v>36051</v>
      </c>
      <c r="Q24">
        <v>-7401</v>
      </c>
      <c r="R24">
        <v>2441</v>
      </c>
      <c r="T24">
        <v>-7309.4000000000087</v>
      </c>
      <c r="U24">
        <v>261</v>
      </c>
      <c r="W24">
        <v>12749.8</v>
      </c>
      <c r="X24">
        <v>425</v>
      </c>
      <c r="AF24">
        <v>87105.4</v>
      </c>
      <c r="AG24">
        <v>1.5558736886576494</v>
      </c>
      <c r="AK24">
        <v>87105.4</v>
      </c>
      <c r="AL24">
        <v>1.5558736886576494</v>
      </c>
    </row>
    <row r="25" spans="2:38" x14ac:dyDescent="0.25">
      <c r="B25">
        <v>86346</v>
      </c>
      <c r="C25">
        <v>59499</v>
      </c>
      <c r="D25">
        <v>64841</v>
      </c>
      <c r="E25">
        <v>30055</v>
      </c>
      <c r="F25">
        <v>107265</v>
      </c>
      <c r="H25">
        <v>107809</v>
      </c>
      <c r="J25">
        <f t="shared" si="0"/>
        <v>69601.2</v>
      </c>
      <c r="K25">
        <f t="shared" si="1"/>
        <v>1.5489531789681787</v>
      </c>
      <c r="L25">
        <f t="shared" si="2"/>
        <v>107265</v>
      </c>
      <c r="M25">
        <f t="shared" si="3"/>
        <v>30055</v>
      </c>
      <c r="N25">
        <f t="shared" si="4"/>
        <v>69601.2</v>
      </c>
      <c r="O25">
        <f t="shared" si="5"/>
        <v>77210</v>
      </c>
      <c r="Q25">
        <v>7687</v>
      </c>
      <c r="R25">
        <v>5632</v>
      </c>
      <c r="T25">
        <v>3402.5999999999913</v>
      </c>
      <c r="U25">
        <v>-812.60000000000582</v>
      </c>
      <c r="W25">
        <v>19943.400000000001</v>
      </c>
      <c r="X25">
        <v>1330.6</v>
      </c>
      <c r="AF25">
        <v>69601.2</v>
      </c>
      <c r="AG25">
        <v>1.5489531789681787</v>
      </c>
      <c r="AK25">
        <v>69601.2</v>
      </c>
      <c r="AL25">
        <v>1.5489531789681787</v>
      </c>
    </row>
    <row r="26" spans="2:38" x14ac:dyDescent="0.25">
      <c r="B26">
        <v>15555</v>
      </c>
      <c r="C26">
        <v>59544</v>
      </c>
      <c r="D26">
        <v>47701</v>
      </c>
      <c r="E26">
        <v>68004</v>
      </c>
      <c r="F26">
        <v>106045</v>
      </c>
      <c r="H26">
        <v>62806</v>
      </c>
      <c r="J26">
        <f t="shared" si="0"/>
        <v>59369.8</v>
      </c>
      <c r="K26">
        <f t="shared" si="1"/>
        <v>1.0578779109917837</v>
      </c>
      <c r="L26">
        <f t="shared" si="2"/>
        <v>106045</v>
      </c>
      <c r="M26">
        <f t="shared" si="3"/>
        <v>15555</v>
      </c>
      <c r="N26">
        <f t="shared" si="4"/>
        <v>59369.8</v>
      </c>
      <c r="O26">
        <f t="shared" si="5"/>
        <v>90490</v>
      </c>
      <c r="Q26">
        <v>-11363</v>
      </c>
      <c r="R26">
        <v>312</v>
      </c>
      <c r="T26">
        <v>-7640.5999999999913</v>
      </c>
      <c r="U26">
        <v>485.20000000000437</v>
      </c>
      <c r="W26">
        <v>8352.2000000000007</v>
      </c>
      <c r="X26">
        <v>1056.8</v>
      </c>
      <c r="AB26">
        <v>59369.8</v>
      </c>
      <c r="AC26">
        <v>1.0578779109917837</v>
      </c>
      <c r="AI26">
        <v>59369.8</v>
      </c>
      <c r="AJ26">
        <v>1.0578779109917837</v>
      </c>
    </row>
    <row r="27" spans="2:38" x14ac:dyDescent="0.25">
      <c r="B27">
        <v>16677</v>
      </c>
      <c r="C27">
        <v>72393</v>
      </c>
      <c r="D27">
        <v>60447</v>
      </c>
      <c r="E27">
        <v>56518</v>
      </c>
      <c r="F27">
        <v>16786</v>
      </c>
      <c r="H27">
        <v>60872</v>
      </c>
      <c r="J27">
        <f t="shared" si="0"/>
        <v>44564.2</v>
      </c>
      <c r="K27">
        <f t="shared" si="1"/>
        <v>1.3659394760816979</v>
      </c>
      <c r="L27">
        <f t="shared" si="2"/>
        <v>72393</v>
      </c>
      <c r="M27">
        <f t="shared" si="3"/>
        <v>16677</v>
      </c>
      <c r="N27">
        <f t="shared" si="4"/>
        <v>44564.2</v>
      </c>
      <c r="O27">
        <f t="shared" si="5"/>
        <v>55716</v>
      </c>
      <c r="Q27">
        <v>6875</v>
      </c>
      <c r="R27">
        <v>4504</v>
      </c>
      <c r="T27">
        <v>-1044.2000000000044</v>
      </c>
      <c r="U27">
        <v>-2156</v>
      </c>
      <c r="W27">
        <v>6778.6</v>
      </c>
      <c r="X27">
        <v>2156</v>
      </c>
      <c r="Z27">
        <v>44564.2</v>
      </c>
      <c r="AA27">
        <v>1.3659394760816979</v>
      </c>
      <c r="AK27">
        <v>44564.2</v>
      </c>
      <c r="AL27">
        <v>1.3659394760816979</v>
      </c>
    </row>
    <row r="28" spans="2:38" x14ac:dyDescent="0.25">
      <c r="B28">
        <v>98217</v>
      </c>
      <c r="C28">
        <v>75096</v>
      </c>
      <c r="D28">
        <v>81693</v>
      </c>
      <c r="E28">
        <v>19012</v>
      </c>
      <c r="F28">
        <v>110880</v>
      </c>
      <c r="H28">
        <v>127061</v>
      </c>
      <c r="J28">
        <f t="shared" si="0"/>
        <v>76979.600000000006</v>
      </c>
      <c r="K28">
        <f t="shared" si="1"/>
        <v>1.6505801537030589</v>
      </c>
      <c r="L28">
        <f t="shared" si="2"/>
        <v>110880</v>
      </c>
      <c r="M28">
        <f t="shared" si="3"/>
        <v>19012</v>
      </c>
      <c r="N28">
        <f t="shared" si="4"/>
        <v>76979.600000000006</v>
      </c>
      <c r="O28">
        <f t="shared" si="5"/>
        <v>91868</v>
      </c>
      <c r="Q28">
        <v>863</v>
      </c>
      <c r="R28">
        <v>-3660</v>
      </c>
      <c r="T28">
        <v>9231.2000000000116</v>
      </c>
      <c r="U28">
        <v>844.40000000000873</v>
      </c>
      <c r="W28">
        <v>9946.4000000000015</v>
      </c>
      <c r="X28">
        <v>930.4</v>
      </c>
      <c r="AF28">
        <v>76979.600000000006</v>
      </c>
      <c r="AG28">
        <v>1.6505801537030589</v>
      </c>
      <c r="AK28">
        <v>76979.600000000006</v>
      </c>
      <c r="AL28">
        <v>1.6505801537030589</v>
      </c>
    </row>
    <row r="29" spans="2:38" x14ac:dyDescent="0.25">
      <c r="B29">
        <v>24735</v>
      </c>
      <c r="C29">
        <v>45417</v>
      </c>
      <c r="D29">
        <v>9667</v>
      </c>
      <c r="E29">
        <v>17974</v>
      </c>
      <c r="F29">
        <v>91412</v>
      </c>
      <c r="H29">
        <v>68434</v>
      </c>
      <c r="J29">
        <f t="shared" si="0"/>
        <v>37841</v>
      </c>
      <c r="K29">
        <f t="shared" si="1"/>
        <v>1.8084617214132819</v>
      </c>
      <c r="L29">
        <f t="shared" si="2"/>
        <v>91412</v>
      </c>
      <c r="M29">
        <f t="shared" si="3"/>
        <v>9667</v>
      </c>
      <c r="N29">
        <f t="shared" si="4"/>
        <v>37841</v>
      </c>
      <c r="O29">
        <f t="shared" si="5"/>
        <v>81745</v>
      </c>
      <c r="Q29">
        <v>-10409</v>
      </c>
      <c r="R29">
        <v>-2505</v>
      </c>
      <c r="T29">
        <v>-3560.8000000000029</v>
      </c>
      <c r="U29">
        <v>579.80000000000291</v>
      </c>
      <c r="W29">
        <v>9992.4</v>
      </c>
      <c r="X29">
        <v>1559.8000000000002</v>
      </c>
      <c r="AD29">
        <v>37841</v>
      </c>
      <c r="AE29">
        <v>1.8084617214132819</v>
      </c>
      <c r="AK29">
        <v>37841</v>
      </c>
      <c r="AL29">
        <v>1.8084617214132819</v>
      </c>
    </row>
    <row r="30" spans="2:38" x14ac:dyDescent="0.25">
      <c r="B30">
        <v>107495</v>
      </c>
      <c r="C30">
        <v>79634</v>
      </c>
      <c r="D30">
        <v>104770</v>
      </c>
      <c r="E30">
        <v>19562</v>
      </c>
      <c r="F30">
        <v>60938</v>
      </c>
      <c r="H30">
        <v>79892</v>
      </c>
      <c r="J30">
        <f t="shared" si="0"/>
        <v>74479.8</v>
      </c>
      <c r="K30">
        <f t="shared" si="1"/>
        <v>1.0726666827784177</v>
      </c>
      <c r="L30">
        <f t="shared" si="2"/>
        <v>107495</v>
      </c>
      <c r="M30">
        <f t="shared" si="3"/>
        <v>19562</v>
      </c>
      <c r="N30">
        <f t="shared" si="4"/>
        <v>74479.8</v>
      </c>
      <c r="O30">
        <f t="shared" si="5"/>
        <v>87933</v>
      </c>
      <c r="Q30">
        <v>-10759</v>
      </c>
      <c r="R30">
        <v>60</v>
      </c>
      <c r="T30">
        <v>-3477.5999999999913</v>
      </c>
      <c r="U30">
        <v>-420.19999999999709</v>
      </c>
      <c r="W30">
        <v>10446.800000000001</v>
      </c>
      <c r="X30">
        <v>2469.8000000000002</v>
      </c>
      <c r="AB30">
        <v>74479.8</v>
      </c>
      <c r="AC30">
        <v>1.0726666827784177</v>
      </c>
      <c r="AI30">
        <v>74479.8</v>
      </c>
      <c r="AJ30">
        <v>1.0726666827784177</v>
      </c>
    </row>
    <row r="31" spans="2:38" x14ac:dyDescent="0.25">
      <c r="B31">
        <v>20827</v>
      </c>
      <c r="C31">
        <v>103813</v>
      </c>
      <c r="D31">
        <v>76359</v>
      </c>
      <c r="E31">
        <v>99469</v>
      </c>
      <c r="F31">
        <v>25017</v>
      </c>
      <c r="H31">
        <v>117511</v>
      </c>
      <c r="J31">
        <f t="shared" si="0"/>
        <v>65097</v>
      </c>
      <c r="K31">
        <f t="shared" si="1"/>
        <v>1.8051676728574282</v>
      </c>
      <c r="L31">
        <f t="shared" si="2"/>
        <v>103813</v>
      </c>
      <c r="M31">
        <f t="shared" si="3"/>
        <v>20827</v>
      </c>
      <c r="N31">
        <f t="shared" si="4"/>
        <v>65097</v>
      </c>
      <c r="O31">
        <f t="shared" si="5"/>
        <v>82986</v>
      </c>
      <c r="Q31">
        <v>-5858</v>
      </c>
      <c r="R31">
        <v>-802</v>
      </c>
      <c r="T31">
        <v>1948.8000000000029</v>
      </c>
      <c r="U31">
        <v>1611.1999999999971</v>
      </c>
      <c r="W31">
        <v>14927.6</v>
      </c>
      <c r="X31">
        <v>3448.0000000000005</v>
      </c>
      <c r="AD31">
        <v>65097</v>
      </c>
      <c r="AE31">
        <v>1.8051676728574282</v>
      </c>
      <c r="AK31">
        <v>65097</v>
      </c>
      <c r="AL31">
        <v>1.8051676728574282</v>
      </c>
    </row>
    <row r="32" spans="2:38" x14ac:dyDescent="0.25">
      <c r="B32">
        <v>99787</v>
      </c>
      <c r="C32">
        <v>110895</v>
      </c>
      <c r="D32">
        <v>54412</v>
      </c>
      <c r="E32">
        <v>4870</v>
      </c>
      <c r="F32">
        <v>25690</v>
      </c>
      <c r="H32">
        <v>83625</v>
      </c>
      <c r="J32">
        <f t="shared" si="0"/>
        <v>59130.8</v>
      </c>
      <c r="K32">
        <f t="shared" si="1"/>
        <v>1.4142375885325413</v>
      </c>
      <c r="L32">
        <f t="shared" si="2"/>
        <v>110895</v>
      </c>
      <c r="M32">
        <f t="shared" si="3"/>
        <v>4870</v>
      </c>
      <c r="N32">
        <f t="shared" si="4"/>
        <v>59130.8</v>
      </c>
      <c r="O32">
        <f t="shared" si="5"/>
        <v>106025</v>
      </c>
      <c r="Q32">
        <v>8349</v>
      </c>
      <c r="R32">
        <v>2288</v>
      </c>
      <c r="T32">
        <v>-548.79999999999563</v>
      </c>
      <c r="U32">
        <v>-831.59999999999854</v>
      </c>
      <c r="W32">
        <v>15990.8</v>
      </c>
      <c r="X32">
        <v>831.6</v>
      </c>
      <c r="Z32">
        <v>59130.8</v>
      </c>
      <c r="AA32">
        <v>1.4142375885325413</v>
      </c>
      <c r="AK32">
        <v>59130.8</v>
      </c>
      <c r="AL32">
        <v>1.4142375885325413</v>
      </c>
    </row>
    <row r="33" spans="2:38" x14ac:dyDescent="0.25">
      <c r="B33">
        <v>64160</v>
      </c>
      <c r="C33">
        <v>115981</v>
      </c>
      <c r="D33">
        <v>96053</v>
      </c>
      <c r="E33">
        <v>70642</v>
      </c>
      <c r="F33">
        <v>87843</v>
      </c>
      <c r="H33">
        <v>112046</v>
      </c>
      <c r="J33">
        <f t="shared" si="0"/>
        <v>86935.8</v>
      </c>
      <c r="K33">
        <f t="shared" si="1"/>
        <v>1.2888361296496955</v>
      </c>
      <c r="L33">
        <f t="shared" si="2"/>
        <v>115981</v>
      </c>
      <c r="M33">
        <f t="shared" si="3"/>
        <v>64160</v>
      </c>
      <c r="N33">
        <f t="shared" si="4"/>
        <v>86935.8</v>
      </c>
      <c r="O33">
        <f t="shared" si="5"/>
        <v>51821</v>
      </c>
      <c r="Q33">
        <v>-9970</v>
      </c>
      <c r="R33">
        <v>-4606</v>
      </c>
      <c r="T33">
        <v>4919.4000000000087</v>
      </c>
      <c r="U33">
        <v>-513.19999999999709</v>
      </c>
      <c r="W33">
        <v>11965</v>
      </c>
      <c r="X33">
        <v>809.6</v>
      </c>
      <c r="AF33">
        <v>86935.8</v>
      </c>
      <c r="AG33">
        <v>1.2888361296496955</v>
      </c>
      <c r="AK33">
        <v>86935.8</v>
      </c>
      <c r="AL33">
        <v>1.2888361296496955</v>
      </c>
    </row>
    <row r="34" spans="2:38" x14ac:dyDescent="0.25">
      <c r="B34">
        <v>13361</v>
      </c>
      <c r="C34">
        <v>38061</v>
      </c>
      <c r="D34">
        <v>107066</v>
      </c>
      <c r="E34">
        <v>23746</v>
      </c>
      <c r="F34">
        <v>56304</v>
      </c>
      <c r="H34">
        <v>63718</v>
      </c>
      <c r="J34">
        <f t="shared" ref="J34:J65" si="6">AVERAGE(B34:F34)</f>
        <v>47707.6</v>
      </c>
      <c r="K34">
        <f t="shared" ref="K34:K65" si="7">H34/J34</f>
        <v>1.3355943287861893</v>
      </c>
      <c r="L34">
        <f t="shared" ref="L34:L65" si="8">MAX(B34:F34)</f>
        <v>107066</v>
      </c>
      <c r="M34">
        <f t="shared" ref="M34:M65" si="9">MIN(B34:F34)</f>
        <v>13361</v>
      </c>
      <c r="N34">
        <f t="shared" ref="N34:N65" si="10">AVERAGE(B34:F34)</f>
        <v>47707.6</v>
      </c>
      <c r="O34">
        <f t="shared" ref="O34:O65" si="11">L34-M34</f>
        <v>93705</v>
      </c>
      <c r="Q34">
        <v>-7130</v>
      </c>
      <c r="R34">
        <v>74</v>
      </c>
      <c r="T34">
        <v>-5133.2000000000044</v>
      </c>
      <c r="U34">
        <v>-451.20000000000437</v>
      </c>
      <c r="W34">
        <v>7990</v>
      </c>
      <c r="X34">
        <v>2197.2000000000003</v>
      </c>
      <c r="Z34">
        <v>47707.6</v>
      </c>
      <c r="AA34">
        <v>1.3355943287861893</v>
      </c>
      <c r="AI34">
        <v>47707.6</v>
      </c>
      <c r="AJ34">
        <v>1.3355943287861893</v>
      </c>
    </row>
    <row r="35" spans="2:38" x14ac:dyDescent="0.25">
      <c r="B35">
        <v>88164</v>
      </c>
      <c r="C35">
        <v>38757</v>
      </c>
      <c r="D35">
        <v>23200</v>
      </c>
      <c r="E35">
        <v>57224</v>
      </c>
      <c r="F35">
        <v>46509</v>
      </c>
      <c r="H35">
        <v>73809</v>
      </c>
      <c r="J35">
        <f t="shared" si="6"/>
        <v>50770.8</v>
      </c>
      <c r="K35">
        <f t="shared" si="7"/>
        <v>1.4537687016946748</v>
      </c>
      <c r="L35">
        <f t="shared" si="8"/>
        <v>88164</v>
      </c>
      <c r="M35">
        <f t="shared" si="9"/>
        <v>23200</v>
      </c>
      <c r="N35">
        <f t="shared" si="10"/>
        <v>50770.8</v>
      </c>
      <c r="O35">
        <f t="shared" si="11"/>
        <v>64964</v>
      </c>
      <c r="Q35">
        <v>-21885</v>
      </c>
      <c r="R35">
        <v>-63</v>
      </c>
      <c r="T35">
        <v>-987.59999999999854</v>
      </c>
      <c r="U35">
        <v>1453.4000000000015</v>
      </c>
      <c r="W35">
        <v>11634.4</v>
      </c>
      <c r="X35">
        <v>1470.6</v>
      </c>
      <c r="AD35">
        <v>50770.8</v>
      </c>
      <c r="AE35">
        <v>1.4537687016946748</v>
      </c>
      <c r="AK35">
        <v>50770.8</v>
      </c>
      <c r="AL35">
        <v>1.4537687016946748</v>
      </c>
    </row>
    <row r="36" spans="2:38" x14ac:dyDescent="0.25">
      <c r="B36">
        <v>99547</v>
      </c>
      <c r="C36">
        <v>104149</v>
      </c>
      <c r="D36">
        <v>29888</v>
      </c>
      <c r="E36">
        <v>63170</v>
      </c>
      <c r="F36">
        <v>6623</v>
      </c>
      <c r="H36">
        <v>105946</v>
      </c>
      <c r="J36">
        <f t="shared" si="6"/>
        <v>60675.4</v>
      </c>
      <c r="K36">
        <f t="shared" si="7"/>
        <v>1.7461112740913121</v>
      </c>
      <c r="L36">
        <f t="shared" si="8"/>
        <v>104149</v>
      </c>
      <c r="M36">
        <f t="shared" si="9"/>
        <v>6623</v>
      </c>
      <c r="N36">
        <f t="shared" si="10"/>
        <v>60675.4</v>
      </c>
      <c r="O36">
        <f t="shared" si="11"/>
        <v>97526</v>
      </c>
      <c r="Q36">
        <v>18001</v>
      </c>
      <c r="R36">
        <v>1078</v>
      </c>
      <c r="T36">
        <v>5989.5999999999985</v>
      </c>
      <c r="U36">
        <v>-1598.4000000000015</v>
      </c>
      <c r="W36">
        <v>10917.2</v>
      </c>
      <c r="X36">
        <v>2382.4</v>
      </c>
      <c r="AD36">
        <v>60675.4</v>
      </c>
      <c r="AE36">
        <v>1.7461112740913121</v>
      </c>
      <c r="AK36">
        <v>60675.4</v>
      </c>
      <c r="AL36">
        <v>1.7461112740913121</v>
      </c>
    </row>
    <row r="37" spans="2:38" x14ac:dyDescent="0.25">
      <c r="B37">
        <v>99141</v>
      </c>
      <c r="C37">
        <v>6544</v>
      </c>
      <c r="D37">
        <v>28836</v>
      </c>
      <c r="E37">
        <v>23390</v>
      </c>
      <c r="F37">
        <v>100895</v>
      </c>
      <c r="H37">
        <v>57126</v>
      </c>
      <c r="J37">
        <f t="shared" si="6"/>
        <v>51761.2</v>
      </c>
      <c r="K37">
        <f t="shared" si="7"/>
        <v>1.1036452014250058</v>
      </c>
      <c r="L37">
        <f t="shared" si="8"/>
        <v>100895</v>
      </c>
      <c r="M37">
        <f t="shared" si="9"/>
        <v>6544</v>
      </c>
      <c r="N37">
        <f t="shared" si="10"/>
        <v>51761.2</v>
      </c>
      <c r="O37">
        <f t="shared" si="11"/>
        <v>94351</v>
      </c>
      <c r="Q37">
        <v>-3513</v>
      </c>
      <c r="R37">
        <v>-2657</v>
      </c>
      <c r="T37">
        <v>101.19999999999709</v>
      </c>
      <c r="U37">
        <v>1019.7999999999956</v>
      </c>
      <c r="W37">
        <v>3294.7999999999997</v>
      </c>
      <c r="X37">
        <v>1138.2</v>
      </c>
      <c r="Z37">
        <v>51761.2</v>
      </c>
      <c r="AA37">
        <v>1.1036452014250058</v>
      </c>
      <c r="AI37">
        <v>51761.2</v>
      </c>
      <c r="AJ37">
        <v>1.1036452014250058</v>
      </c>
    </row>
    <row r="38" spans="2:38" x14ac:dyDescent="0.25">
      <c r="B38">
        <v>44417</v>
      </c>
      <c r="C38">
        <v>20150</v>
      </c>
      <c r="D38">
        <v>10469</v>
      </c>
      <c r="E38">
        <v>97377</v>
      </c>
      <c r="F38">
        <v>33417</v>
      </c>
      <c r="H38">
        <v>96431</v>
      </c>
      <c r="J38">
        <f t="shared" si="6"/>
        <v>41166</v>
      </c>
      <c r="K38">
        <f t="shared" si="7"/>
        <v>2.3424913763785646</v>
      </c>
      <c r="L38">
        <f t="shared" si="8"/>
        <v>97377</v>
      </c>
      <c r="M38">
        <f t="shared" si="9"/>
        <v>10469</v>
      </c>
      <c r="N38">
        <f t="shared" si="10"/>
        <v>41166</v>
      </c>
      <c r="O38">
        <f t="shared" si="11"/>
        <v>86908</v>
      </c>
      <c r="Q38">
        <v>30872</v>
      </c>
      <c r="R38">
        <v>-14</v>
      </c>
      <c r="T38">
        <v>-2720.4000000000015</v>
      </c>
      <c r="U38">
        <v>1623.4000000000015</v>
      </c>
      <c r="W38">
        <v>7187.5999999999995</v>
      </c>
      <c r="X38">
        <v>2023</v>
      </c>
      <c r="AD38">
        <v>41166</v>
      </c>
      <c r="AE38">
        <v>2.3424913763785646</v>
      </c>
      <c r="AK38">
        <v>41166</v>
      </c>
      <c r="AL38">
        <v>2.3424913763785646</v>
      </c>
    </row>
    <row r="39" spans="2:38" x14ac:dyDescent="0.25">
      <c r="B39">
        <v>99126</v>
      </c>
      <c r="C39">
        <v>112133</v>
      </c>
      <c r="D39">
        <v>34789</v>
      </c>
      <c r="E39">
        <v>111315</v>
      </c>
      <c r="F39">
        <v>83352</v>
      </c>
      <c r="H39">
        <v>107732</v>
      </c>
      <c r="J39">
        <f t="shared" si="6"/>
        <v>88143</v>
      </c>
      <c r="K39">
        <f t="shared" si="7"/>
        <v>1.2222411308895771</v>
      </c>
      <c r="L39">
        <f t="shared" si="8"/>
        <v>112133</v>
      </c>
      <c r="M39">
        <f t="shared" si="9"/>
        <v>34789</v>
      </c>
      <c r="N39">
        <f t="shared" si="10"/>
        <v>88143</v>
      </c>
      <c r="O39">
        <f t="shared" si="11"/>
        <v>77344</v>
      </c>
      <c r="Q39">
        <v>2321</v>
      </c>
      <c r="R39">
        <v>-37</v>
      </c>
      <c r="T39">
        <v>-220.19999999999709</v>
      </c>
      <c r="U39">
        <v>-1152.1999999999971</v>
      </c>
      <c r="W39">
        <v>6955.8</v>
      </c>
      <c r="X39">
        <v>1160.6000000000001</v>
      </c>
      <c r="AB39">
        <v>88143</v>
      </c>
      <c r="AC39">
        <v>1.2222411308895771</v>
      </c>
      <c r="AI39">
        <v>88143</v>
      </c>
      <c r="AJ39">
        <v>1.2222411308895771</v>
      </c>
    </row>
    <row r="40" spans="2:38" x14ac:dyDescent="0.25">
      <c r="B40">
        <v>39314</v>
      </c>
      <c r="C40">
        <v>85752</v>
      </c>
      <c r="D40">
        <v>114481</v>
      </c>
      <c r="E40">
        <v>34883</v>
      </c>
      <c r="F40">
        <v>42703</v>
      </c>
      <c r="H40">
        <v>90796</v>
      </c>
      <c r="J40">
        <f t="shared" si="6"/>
        <v>63426.6</v>
      </c>
      <c r="K40">
        <f t="shared" si="7"/>
        <v>1.4315129614388915</v>
      </c>
      <c r="L40">
        <f t="shared" si="8"/>
        <v>114481</v>
      </c>
      <c r="M40">
        <f t="shared" si="9"/>
        <v>34883</v>
      </c>
      <c r="N40">
        <f t="shared" si="10"/>
        <v>63426.6</v>
      </c>
      <c r="O40">
        <f t="shared" si="11"/>
        <v>79598</v>
      </c>
      <c r="Q40">
        <v>-16829</v>
      </c>
      <c r="R40">
        <v>3033</v>
      </c>
      <c r="T40">
        <v>5567.4000000000015</v>
      </c>
      <c r="U40">
        <v>1797.1999999999971</v>
      </c>
      <c r="W40">
        <v>9071.4</v>
      </c>
      <c r="X40">
        <v>2654</v>
      </c>
      <c r="AD40">
        <v>63426.6</v>
      </c>
      <c r="AE40">
        <v>1.4315129614388915</v>
      </c>
      <c r="AK40">
        <v>63426.6</v>
      </c>
      <c r="AL40">
        <v>1.4315129614388915</v>
      </c>
    </row>
    <row r="41" spans="2:38" x14ac:dyDescent="0.25">
      <c r="B41">
        <v>23019</v>
      </c>
      <c r="C41">
        <v>12985</v>
      </c>
      <c r="D41">
        <v>86928</v>
      </c>
      <c r="E41">
        <v>6863</v>
      </c>
      <c r="F41">
        <v>65301</v>
      </c>
      <c r="H41">
        <v>73799</v>
      </c>
      <c r="J41">
        <f t="shared" si="6"/>
        <v>39019.199999999997</v>
      </c>
      <c r="K41">
        <f t="shared" si="7"/>
        <v>1.8913509246729816</v>
      </c>
      <c r="L41">
        <f t="shared" si="8"/>
        <v>86928</v>
      </c>
      <c r="M41">
        <f t="shared" si="9"/>
        <v>6863</v>
      </c>
      <c r="N41">
        <f t="shared" si="10"/>
        <v>39019.199999999997</v>
      </c>
      <c r="O41">
        <f t="shared" si="11"/>
        <v>80065</v>
      </c>
      <c r="Q41">
        <v>-5290</v>
      </c>
      <c r="R41">
        <v>-2777</v>
      </c>
      <c r="T41">
        <v>9105.5999999999985</v>
      </c>
      <c r="U41">
        <v>-908.40000000000146</v>
      </c>
      <c r="W41">
        <v>10693.2</v>
      </c>
      <c r="X41">
        <v>1598.3999999999999</v>
      </c>
      <c r="AD41">
        <v>39019.199999999997</v>
      </c>
      <c r="AE41">
        <v>1.8913509246729816</v>
      </c>
      <c r="AK41">
        <v>39019.199999999997</v>
      </c>
      <c r="AL41">
        <v>1.8913509246729816</v>
      </c>
    </row>
    <row r="42" spans="2:38" x14ac:dyDescent="0.25">
      <c r="B42">
        <v>71228</v>
      </c>
      <c r="C42">
        <v>28608</v>
      </c>
      <c r="D42">
        <v>88606</v>
      </c>
      <c r="E42">
        <v>14219</v>
      </c>
      <c r="F42">
        <v>46314</v>
      </c>
      <c r="H42">
        <v>74568</v>
      </c>
      <c r="J42">
        <f t="shared" si="6"/>
        <v>49795</v>
      </c>
      <c r="K42">
        <f t="shared" si="7"/>
        <v>1.4974997489707802</v>
      </c>
      <c r="L42">
        <f t="shared" si="8"/>
        <v>88606</v>
      </c>
      <c r="M42">
        <f t="shared" si="9"/>
        <v>14219</v>
      </c>
      <c r="N42">
        <f t="shared" si="10"/>
        <v>49795</v>
      </c>
      <c r="O42">
        <f t="shared" si="11"/>
        <v>74387</v>
      </c>
      <c r="Q42">
        <v>-7473</v>
      </c>
      <c r="R42">
        <v>1444</v>
      </c>
      <c r="T42">
        <v>-1717.4000000000015</v>
      </c>
      <c r="U42">
        <v>1172.1999999999971</v>
      </c>
      <c r="W42">
        <v>4967</v>
      </c>
      <c r="X42">
        <v>1408.6</v>
      </c>
      <c r="AD42">
        <v>49795</v>
      </c>
      <c r="AE42">
        <v>1.4974997489707802</v>
      </c>
      <c r="AK42">
        <v>49795</v>
      </c>
      <c r="AL42">
        <v>1.4974997489707802</v>
      </c>
    </row>
    <row r="43" spans="2:38" x14ac:dyDescent="0.25">
      <c r="B43">
        <v>54028</v>
      </c>
      <c r="C43">
        <v>62050</v>
      </c>
      <c r="D43">
        <v>7237</v>
      </c>
      <c r="E43">
        <v>48663</v>
      </c>
      <c r="F43">
        <v>104886</v>
      </c>
      <c r="H43">
        <v>79758</v>
      </c>
      <c r="J43">
        <f t="shared" si="6"/>
        <v>55372.800000000003</v>
      </c>
      <c r="K43">
        <f t="shared" si="7"/>
        <v>1.440382281553398</v>
      </c>
      <c r="L43">
        <f t="shared" si="8"/>
        <v>104886</v>
      </c>
      <c r="M43">
        <f t="shared" si="9"/>
        <v>7237</v>
      </c>
      <c r="N43">
        <f t="shared" si="10"/>
        <v>55372.800000000003</v>
      </c>
      <c r="O43">
        <f t="shared" si="11"/>
        <v>97649</v>
      </c>
      <c r="Q43">
        <v>-6957</v>
      </c>
      <c r="R43">
        <v>-77</v>
      </c>
      <c r="T43">
        <v>-3298.1999999999971</v>
      </c>
      <c r="U43">
        <v>-765.39999999999418</v>
      </c>
      <c r="W43">
        <v>7314.6</v>
      </c>
      <c r="X43">
        <v>1277.4000000000001</v>
      </c>
      <c r="Z43">
        <v>55372.800000000003</v>
      </c>
      <c r="AA43">
        <v>1.440382281553398</v>
      </c>
      <c r="AK43">
        <v>55372.800000000003</v>
      </c>
      <c r="AL43">
        <v>1.440382281553398</v>
      </c>
    </row>
    <row r="44" spans="2:38" x14ac:dyDescent="0.25">
      <c r="B44">
        <v>23907</v>
      </c>
      <c r="C44">
        <v>81096</v>
      </c>
      <c r="D44">
        <v>30320</v>
      </c>
      <c r="E44">
        <v>87894</v>
      </c>
      <c r="F44">
        <v>16573</v>
      </c>
      <c r="H44">
        <v>70043</v>
      </c>
      <c r="J44">
        <f t="shared" si="6"/>
        <v>47958</v>
      </c>
      <c r="K44">
        <f t="shared" si="7"/>
        <v>1.4605071103882563</v>
      </c>
      <c r="L44">
        <f t="shared" si="8"/>
        <v>87894</v>
      </c>
      <c r="M44">
        <f t="shared" si="9"/>
        <v>16573</v>
      </c>
      <c r="N44">
        <f t="shared" si="10"/>
        <v>47958</v>
      </c>
      <c r="O44">
        <f t="shared" si="11"/>
        <v>71321</v>
      </c>
      <c r="Q44">
        <v>-11998</v>
      </c>
      <c r="R44">
        <v>1452</v>
      </c>
      <c r="T44">
        <v>1168.8000000000029</v>
      </c>
      <c r="U44">
        <v>-1391.8000000000029</v>
      </c>
      <c r="W44">
        <v>11214.4</v>
      </c>
      <c r="X44">
        <v>2654.6000000000004</v>
      </c>
      <c r="AD44">
        <v>47958</v>
      </c>
      <c r="AE44">
        <v>1.4605071103882563</v>
      </c>
      <c r="AK44">
        <v>47958</v>
      </c>
      <c r="AL44">
        <v>1.4605071103882563</v>
      </c>
    </row>
    <row r="45" spans="2:38" x14ac:dyDescent="0.25">
      <c r="B45">
        <v>7626</v>
      </c>
      <c r="C45">
        <v>98739</v>
      </c>
      <c r="D45">
        <v>18372</v>
      </c>
      <c r="E45">
        <v>86779</v>
      </c>
      <c r="F45">
        <v>95564</v>
      </c>
      <c r="H45">
        <v>68302</v>
      </c>
      <c r="J45">
        <f t="shared" si="6"/>
        <v>61416</v>
      </c>
      <c r="K45">
        <f t="shared" si="7"/>
        <v>1.1121206200338674</v>
      </c>
      <c r="L45">
        <f t="shared" si="8"/>
        <v>98739</v>
      </c>
      <c r="M45">
        <f t="shared" si="9"/>
        <v>7626</v>
      </c>
      <c r="N45">
        <f t="shared" si="10"/>
        <v>61416</v>
      </c>
      <c r="O45">
        <f t="shared" si="11"/>
        <v>91113</v>
      </c>
      <c r="Q45">
        <v>-13247</v>
      </c>
      <c r="R45">
        <v>2269</v>
      </c>
      <c r="T45">
        <v>-12015</v>
      </c>
      <c r="U45">
        <v>-140.80000000000291</v>
      </c>
      <c r="W45">
        <v>15160.999999999998</v>
      </c>
      <c r="X45">
        <v>1548.4</v>
      </c>
      <c r="AB45">
        <v>61416</v>
      </c>
      <c r="AC45">
        <v>1.1121206200338674</v>
      </c>
      <c r="AI45">
        <v>61416</v>
      </c>
      <c r="AJ45">
        <v>1.1121206200338674</v>
      </c>
    </row>
    <row r="46" spans="2:38" x14ac:dyDescent="0.25">
      <c r="B46">
        <v>57002</v>
      </c>
      <c r="C46">
        <v>51554</v>
      </c>
      <c r="D46">
        <v>18130</v>
      </c>
      <c r="E46">
        <v>39080</v>
      </c>
      <c r="F46">
        <v>43129</v>
      </c>
      <c r="H46">
        <v>90774</v>
      </c>
      <c r="J46">
        <f t="shared" si="6"/>
        <v>41779</v>
      </c>
      <c r="K46">
        <f t="shared" si="7"/>
        <v>2.172718351324828</v>
      </c>
      <c r="L46">
        <f t="shared" si="8"/>
        <v>57002</v>
      </c>
      <c r="M46">
        <f t="shared" si="9"/>
        <v>18130</v>
      </c>
      <c r="N46">
        <f t="shared" si="10"/>
        <v>41779</v>
      </c>
      <c r="O46">
        <f t="shared" si="11"/>
        <v>38872</v>
      </c>
      <c r="Q46">
        <v>4674</v>
      </c>
      <c r="R46">
        <v>-69</v>
      </c>
      <c r="T46">
        <v>1041.4000000000015</v>
      </c>
      <c r="U46">
        <v>1015.4000000000015</v>
      </c>
      <c r="W46">
        <v>8774.2000000000007</v>
      </c>
      <c r="X46">
        <v>2621.4</v>
      </c>
      <c r="AD46">
        <v>41779</v>
      </c>
      <c r="AE46">
        <v>2.172718351324828</v>
      </c>
      <c r="AK46">
        <v>41779</v>
      </c>
      <c r="AL46">
        <v>2.172718351324828</v>
      </c>
    </row>
    <row r="47" spans="2:38" x14ac:dyDescent="0.25">
      <c r="B47">
        <v>41632</v>
      </c>
      <c r="C47">
        <v>88612</v>
      </c>
      <c r="D47">
        <v>46758</v>
      </c>
      <c r="E47">
        <v>110891</v>
      </c>
      <c r="F47">
        <v>109016</v>
      </c>
      <c r="H47">
        <v>131618</v>
      </c>
      <c r="J47">
        <f t="shared" si="6"/>
        <v>79381.8</v>
      </c>
      <c r="K47">
        <f t="shared" si="7"/>
        <v>1.6580374846627313</v>
      </c>
      <c r="L47">
        <f t="shared" si="8"/>
        <v>110891</v>
      </c>
      <c r="M47">
        <f t="shared" si="9"/>
        <v>41632</v>
      </c>
      <c r="N47">
        <f t="shared" si="10"/>
        <v>79381.8</v>
      </c>
      <c r="O47">
        <f t="shared" si="11"/>
        <v>69259</v>
      </c>
      <c r="Q47">
        <v>1853</v>
      </c>
      <c r="R47">
        <v>5491</v>
      </c>
      <c r="T47">
        <v>-10186.800000000003</v>
      </c>
      <c r="U47">
        <v>-542.59999999999127</v>
      </c>
      <c r="W47">
        <v>14138</v>
      </c>
      <c r="X47">
        <v>744.19999999999993</v>
      </c>
      <c r="AB47">
        <v>79381.8</v>
      </c>
      <c r="AC47">
        <v>1.6580374846627313</v>
      </c>
      <c r="AK47">
        <v>79381.8</v>
      </c>
      <c r="AL47">
        <v>1.6580374846627313</v>
      </c>
    </row>
    <row r="48" spans="2:38" x14ac:dyDescent="0.25">
      <c r="B48">
        <v>61684</v>
      </c>
      <c r="C48">
        <v>79284</v>
      </c>
      <c r="D48">
        <v>55599</v>
      </c>
      <c r="E48">
        <v>45339</v>
      </c>
      <c r="F48">
        <v>99994</v>
      </c>
      <c r="H48">
        <v>142474</v>
      </c>
      <c r="J48">
        <f t="shared" si="6"/>
        <v>68380</v>
      </c>
      <c r="K48">
        <f t="shared" si="7"/>
        <v>2.0835624451594033</v>
      </c>
      <c r="L48">
        <f t="shared" si="8"/>
        <v>99994</v>
      </c>
      <c r="M48">
        <f t="shared" si="9"/>
        <v>45339</v>
      </c>
      <c r="N48">
        <f t="shared" si="10"/>
        <v>68380</v>
      </c>
      <c r="O48">
        <f t="shared" si="11"/>
        <v>54655</v>
      </c>
      <c r="Q48">
        <v>27100</v>
      </c>
      <c r="R48">
        <v>-16</v>
      </c>
      <c r="T48">
        <v>-57.19999999999709</v>
      </c>
      <c r="U48">
        <v>946.19999999999709</v>
      </c>
      <c r="W48">
        <v>5934.4</v>
      </c>
      <c r="X48">
        <v>2442.6</v>
      </c>
      <c r="AF48">
        <v>68380</v>
      </c>
      <c r="AG48">
        <v>2.0835624451594033</v>
      </c>
      <c r="AK48">
        <v>68380</v>
      </c>
      <c r="AL48">
        <v>2.0835624451594033</v>
      </c>
    </row>
    <row r="49" spans="2:38" x14ac:dyDescent="0.25">
      <c r="B49">
        <v>82725</v>
      </c>
      <c r="C49">
        <v>20545</v>
      </c>
      <c r="D49">
        <v>92717</v>
      </c>
      <c r="E49">
        <v>32445</v>
      </c>
      <c r="F49">
        <v>46213</v>
      </c>
      <c r="H49">
        <v>85560</v>
      </c>
      <c r="J49">
        <f t="shared" si="6"/>
        <v>54929</v>
      </c>
      <c r="K49">
        <f t="shared" si="7"/>
        <v>1.5576471444956217</v>
      </c>
      <c r="L49">
        <f t="shared" si="8"/>
        <v>92717</v>
      </c>
      <c r="M49">
        <f t="shared" si="9"/>
        <v>20545</v>
      </c>
      <c r="N49">
        <f t="shared" si="10"/>
        <v>54929</v>
      </c>
      <c r="O49">
        <f t="shared" si="11"/>
        <v>72172</v>
      </c>
      <c r="Q49">
        <v>16557</v>
      </c>
      <c r="R49">
        <v>1464</v>
      </c>
      <c r="T49">
        <v>-3766.5999999999985</v>
      </c>
      <c r="U49">
        <v>864.80000000000291</v>
      </c>
      <c r="W49">
        <v>10396.199999999999</v>
      </c>
      <c r="X49">
        <v>1794.4</v>
      </c>
      <c r="Z49">
        <v>54929</v>
      </c>
      <c r="AA49">
        <v>1.5576471444956217</v>
      </c>
      <c r="AK49">
        <v>54929</v>
      </c>
      <c r="AL49">
        <v>1.5576471444956217</v>
      </c>
    </row>
    <row r="50" spans="2:38" x14ac:dyDescent="0.25">
      <c r="B50">
        <v>93962</v>
      </c>
      <c r="C50">
        <v>14373</v>
      </c>
      <c r="D50">
        <v>15087</v>
      </c>
      <c r="E50">
        <v>32414</v>
      </c>
      <c r="F50">
        <v>73764</v>
      </c>
      <c r="H50">
        <v>57172</v>
      </c>
      <c r="J50">
        <f t="shared" si="6"/>
        <v>45920</v>
      </c>
      <c r="K50">
        <f t="shared" si="7"/>
        <v>1.2450348432055749</v>
      </c>
      <c r="L50">
        <f t="shared" si="8"/>
        <v>93962</v>
      </c>
      <c r="M50">
        <f t="shared" si="9"/>
        <v>14373</v>
      </c>
      <c r="N50">
        <f t="shared" si="10"/>
        <v>45920</v>
      </c>
      <c r="O50">
        <f t="shared" si="11"/>
        <v>79589</v>
      </c>
      <c r="Q50">
        <v>-20687</v>
      </c>
      <c r="R50">
        <v>-6</v>
      </c>
      <c r="T50">
        <v>-5174.1999999999971</v>
      </c>
      <c r="U50">
        <v>-3169.1999999999971</v>
      </c>
      <c r="W50">
        <v>11772.2</v>
      </c>
      <c r="X50">
        <v>3409.6000000000004</v>
      </c>
      <c r="AD50">
        <v>45920</v>
      </c>
      <c r="AE50">
        <v>1.2450348432055749</v>
      </c>
      <c r="AK50">
        <v>45920</v>
      </c>
      <c r="AL50">
        <v>1.2450348432055749</v>
      </c>
    </row>
    <row r="51" spans="2:38" x14ac:dyDescent="0.25">
      <c r="B51">
        <v>29456</v>
      </c>
      <c r="C51">
        <v>116729</v>
      </c>
      <c r="D51">
        <v>109847</v>
      </c>
      <c r="E51">
        <v>70832</v>
      </c>
      <c r="F51">
        <v>45443</v>
      </c>
      <c r="H51">
        <v>84917</v>
      </c>
      <c r="J51">
        <f t="shared" si="6"/>
        <v>74461.399999999994</v>
      </c>
      <c r="K51">
        <f t="shared" si="7"/>
        <v>1.1404163768073123</v>
      </c>
      <c r="L51">
        <f t="shared" si="8"/>
        <v>116729</v>
      </c>
      <c r="M51">
        <f t="shared" si="9"/>
        <v>29456</v>
      </c>
      <c r="N51">
        <f t="shared" si="10"/>
        <v>74461.399999999994</v>
      </c>
      <c r="O51">
        <f t="shared" si="11"/>
        <v>87273</v>
      </c>
      <c r="Q51">
        <v>10133</v>
      </c>
      <c r="R51">
        <v>341</v>
      </c>
      <c r="T51">
        <v>14240.599999999991</v>
      </c>
      <c r="U51">
        <v>-202.80000000000291</v>
      </c>
      <c r="W51">
        <v>19314.600000000002</v>
      </c>
      <c r="X51">
        <v>1765.6000000000001</v>
      </c>
      <c r="Z51">
        <v>74461.399999999994</v>
      </c>
      <c r="AA51">
        <v>1.1404163768073123</v>
      </c>
      <c r="AI51">
        <v>74461.399999999994</v>
      </c>
      <c r="AJ51">
        <v>1.1404163768073123</v>
      </c>
    </row>
    <row r="52" spans="2:38" x14ac:dyDescent="0.25">
      <c r="B52">
        <v>11724</v>
      </c>
      <c r="C52">
        <v>46407</v>
      </c>
      <c r="D52">
        <v>81645</v>
      </c>
      <c r="E52">
        <v>40907</v>
      </c>
      <c r="F52">
        <v>89123</v>
      </c>
      <c r="H52">
        <v>97526</v>
      </c>
      <c r="J52">
        <f t="shared" si="6"/>
        <v>53961.2</v>
      </c>
      <c r="K52">
        <f t="shared" si="7"/>
        <v>1.8073356411643924</v>
      </c>
      <c r="L52">
        <f t="shared" si="8"/>
        <v>89123</v>
      </c>
      <c r="M52">
        <f t="shared" si="9"/>
        <v>11724</v>
      </c>
      <c r="N52">
        <f t="shared" si="10"/>
        <v>53961.2</v>
      </c>
      <c r="O52">
        <f t="shared" si="11"/>
        <v>77399</v>
      </c>
      <c r="Q52">
        <v>7613</v>
      </c>
      <c r="R52">
        <v>1411</v>
      </c>
      <c r="T52">
        <v>8598.7999999999956</v>
      </c>
      <c r="U52">
        <v>-1201</v>
      </c>
      <c r="W52">
        <v>10971.2</v>
      </c>
      <c r="X52">
        <v>2174.2000000000003</v>
      </c>
      <c r="AD52">
        <v>53961.2</v>
      </c>
      <c r="AE52">
        <v>1.8073356411643924</v>
      </c>
      <c r="AK52">
        <v>53961.2</v>
      </c>
      <c r="AL52">
        <v>1.8073356411643924</v>
      </c>
    </row>
    <row r="53" spans="2:38" x14ac:dyDescent="0.25">
      <c r="B53">
        <v>77225</v>
      </c>
      <c r="C53">
        <v>33286</v>
      </c>
      <c r="D53">
        <v>64898</v>
      </c>
      <c r="E53">
        <v>114510</v>
      </c>
      <c r="F53">
        <v>113223</v>
      </c>
      <c r="H53">
        <v>96134</v>
      </c>
      <c r="J53">
        <f t="shared" si="6"/>
        <v>80628.399999999994</v>
      </c>
      <c r="K53">
        <f t="shared" si="7"/>
        <v>1.1923094095876887</v>
      </c>
      <c r="L53">
        <f t="shared" si="8"/>
        <v>114510</v>
      </c>
      <c r="M53">
        <f t="shared" si="9"/>
        <v>33286</v>
      </c>
      <c r="N53">
        <f t="shared" si="10"/>
        <v>80628.399999999994</v>
      </c>
      <c r="O53">
        <f t="shared" si="11"/>
        <v>81224</v>
      </c>
      <c r="Q53">
        <v>7205</v>
      </c>
      <c r="R53">
        <v>-4032</v>
      </c>
      <c r="T53">
        <v>13987</v>
      </c>
      <c r="U53">
        <v>1230</v>
      </c>
      <c r="W53">
        <v>14792.6</v>
      </c>
      <c r="X53">
        <v>1323.6000000000001</v>
      </c>
      <c r="AB53">
        <v>80628.399999999994</v>
      </c>
      <c r="AC53">
        <v>1.1923094095876887</v>
      </c>
      <c r="AK53">
        <v>80628.399999999994</v>
      </c>
      <c r="AL53">
        <v>1.1923094095876887</v>
      </c>
    </row>
    <row r="54" spans="2:38" x14ac:dyDescent="0.25">
      <c r="B54">
        <v>19984</v>
      </c>
      <c r="C54">
        <v>71776</v>
      </c>
      <c r="D54">
        <v>79355</v>
      </c>
      <c r="E54">
        <v>77705</v>
      </c>
      <c r="F54">
        <v>74167</v>
      </c>
      <c r="H54">
        <v>108136</v>
      </c>
      <c r="J54">
        <f t="shared" si="6"/>
        <v>64597.4</v>
      </c>
      <c r="K54">
        <f t="shared" si="7"/>
        <v>1.6739992631282372</v>
      </c>
      <c r="L54">
        <f t="shared" si="8"/>
        <v>79355</v>
      </c>
      <c r="M54">
        <f t="shared" si="9"/>
        <v>19984</v>
      </c>
      <c r="N54">
        <f t="shared" si="10"/>
        <v>64597.4</v>
      </c>
      <c r="O54">
        <f t="shared" si="11"/>
        <v>59371</v>
      </c>
      <c r="Q54">
        <v>-6623</v>
      </c>
      <c r="R54">
        <v>-1902</v>
      </c>
      <c r="T54">
        <v>-3175.5999999999985</v>
      </c>
      <c r="U54">
        <v>2.2000000000043656</v>
      </c>
      <c r="W54">
        <v>11861.599999999999</v>
      </c>
      <c r="X54">
        <v>296.60000000000002</v>
      </c>
      <c r="AF54">
        <v>64597.4</v>
      </c>
      <c r="AG54">
        <v>1.6739992631282372</v>
      </c>
      <c r="AK54">
        <v>64597.4</v>
      </c>
      <c r="AL54">
        <v>1.6739992631282372</v>
      </c>
    </row>
    <row r="55" spans="2:38" x14ac:dyDescent="0.25">
      <c r="B55">
        <v>71414</v>
      </c>
      <c r="C55">
        <v>114318</v>
      </c>
      <c r="D55">
        <v>107962</v>
      </c>
      <c r="E55">
        <v>99838</v>
      </c>
      <c r="F55">
        <v>98639</v>
      </c>
      <c r="H55">
        <v>130739</v>
      </c>
      <c r="J55">
        <f t="shared" si="6"/>
        <v>98434.2</v>
      </c>
      <c r="K55">
        <f t="shared" si="7"/>
        <v>1.3281867481017777</v>
      </c>
      <c r="L55">
        <f t="shared" si="8"/>
        <v>114318</v>
      </c>
      <c r="M55">
        <f t="shared" si="9"/>
        <v>71414</v>
      </c>
      <c r="N55">
        <f t="shared" si="10"/>
        <v>98434.2</v>
      </c>
      <c r="O55">
        <f t="shared" si="11"/>
        <v>42904</v>
      </c>
      <c r="Q55">
        <v>-10957</v>
      </c>
      <c r="R55">
        <v>-27</v>
      </c>
      <c r="T55">
        <v>-5008.8000000000029</v>
      </c>
      <c r="U55">
        <v>1203.8000000000029</v>
      </c>
      <c r="W55">
        <v>8017.6</v>
      </c>
      <c r="X55">
        <v>1247.4000000000001</v>
      </c>
      <c r="AB55">
        <v>98434.2</v>
      </c>
      <c r="AC55">
        <v>1.3281867481017777</v>
      </c>
      <c r="AK55">
        <v>98434.2</v>
      </c>
      <c r="AL55">
        <v>1.3281867481017777</v>
      </c>
    </row>
    <row r="56" spans="2:38" x14ac:dyDescent="0.25">
      <c r="B56">
        <v>52038</v>
      </c>
      <c r="C56">
        <v>98261</v>
      </c>
      <c r="D56">
        <v>17524</v>
      </c>
      <c r="E56">
        <v>102193</v>
      </c>
      <c r="F56">
        <v>109394</v>
      </c>
      <c r="H56">
        <v>96924</v>
      </c>
      <c r="J56">
        <f t="shared" si="6"/>
        <v>75882</v>
      </c>
      <c r="K56">
        <f t="shared" si="7"/>
        <v>1.2772989641812287</v>
      </c>
      <c r="L56">
        <f t="shared" si="8"/>
        <v>109394</v>
      </c>
      <c r="M56">
        <f t="shared" si="9"/>
        <v>17524</v>
      </c>
      <c r="N56">
        <f t="shared" si="10"/>
        <v>75882</v>
      </c>
      <c r="O56">
        <f t="shared" si="11"/>
        <v>91870</v>
      </c>
      <c r="Q56">
        <v>-1599</v>
      </c>
      <c r="R56">
        <v>478</v>
      </c>
      <c r="T56">
        <v>-402.60000000000582</v>
      </c>
      <c r="U56">
        <v>261.19999999999709</v>
      </c>
      <c r="W56">
        <v>10524.2</v>
      </c>
      <c r="X56">
        <v>428.79999999999995</v>
      </c>
      <c r="AB56">
        <v>75882</v>
      </c>
      <c r="AC56">
        <v>1.2772989641812287</v>
      </c>
      <c r="AK56">
        <v>75882</v>
      </c>
      <c r="AL56">
        <v>1.2772989641812287</v>
      </c>
    </row>
    <row r="57" spans="2:38" x14ac:dyDescent="0.25">
      <c r="B57">
        <v>97115</v>
      </c>
      <c r="C57">
        <v>15484</v>
      </c>
      <c r="D57">
        <v>15336</v>
      </c>
      <c r="E57">
        <v>78901</v>
      </c>
      <c r="F57">
        <v>20217</v>
      </c>
      <c r="H57">
        <v>100921</v>
      </c>
      <c r="J57">
        <f t="shared" si="6"/>
        <v>45410.6</v>
      </c>
      <c r="K57">
        <f t="shared" si="7"/>
        <v>2.2224106265937911</v>
      </c>
      <c r="L57">
        <f t="shared" si="8"/>
        <v>97115</v>
      </c>
      <c r="M57">
        <f t="shared" si="9"/>
        <v>15336</v>
      </c>
      <c r="N57">
        <f t="shared" si="10"/>
        <v>45410.6</v>
      </c>
      <c r="O57">
        <f t="shared" si="11"/>
        <v>81779</v>
      </c>
      <c r="Q57">
        <v>17773</v>
      </c>
      <c r="R57">
        <v>1659</v>
      </c>
      <c r="T57">
        <v>3197</v>
      </c>
      <c r="U57">
        <v>537.79999999999563</v>
      </c>
      <c r="W57">
        <v>11637.8</v>
      </c>
      <c r="X57">
        <v>563</v>
      </c>
      <c r="AD57">
        <v>45410.6</v>
      </c>
      <c r="AE57">
        <v>2.2224106265937911</v>
      </c>
      <c r="AK57">
        <v>45410.6</v>
      </c>
      <c r="AL57">
        <v>2.2224106265937911</v>
      </c>
    </row>
    <row r="58" spans="2:38" x14ac:dyDescent="0.25">
      <c r="B58">
        <v>102009</v>
      </c>
      <c r="C58">
        <v>55874</v>
      </c>
      <c r="D58">
        <v>116408</v>
      </c>
      <c r="E58">
        <v>51032</v>
      </c>
      <c r="F58">
        <v>29305</v>
      </c>
      <c r="H58">
        <v>92144</v>
      </c>
      <c r="J58">
        <f t="shared" si="6"/>
        <v>70925.600000000006</v>
      </c>
      <c r="K58">
        <f t="shared" si="7"/>
        <v>1.2991641945926435</v>
      </c>
      <c r="L58">
        <f t="shared" si="8"/>
        <v>116408</v>
      </c>
      <c r="M58">
        <f t="shared" si="9"/>
        <v>29305</v>
      </c>
      <c r="N58">
        <f t="shared" si="10"/>
        <v>70925.600000000006</v>
      </c>
      <c r="O58">
        <f t="shared" si="11"/>
        <v>87103</v>
      </c>
      <c r="Q58">
        <v>10103</v>
      </c>
      <c r="R58">
        <v>4586</v>
      </c>
      <c r="T58">
        <v>-6170.7999999999884</v>
      </c>
      <c r="U58">
        <v>1381.6000000000058</v>
      </c>
      <c r="W58">
        <v>6854.4</v>
      </c>
      <c r="X58">
        <v>2730.0000000000005</v>
      </c>
      <c r="AB58">
        <v>70925.600000000006</v>
      </c>
      <c r="AC58">
        <v>1.2991641945926435</v>
      </c>
      <c r="AK58">
        <v>70925.600000000006</v>
      </c>
      <c r="AL58">
        <v>1.2991641945926435</v>
      </c>
    </row>
    <row r="59" spans="2:38" x14ac:dyDescent="0.25">
      <c r="B59">
        <v>110169</v>
      </c>
      <c r="C59">
        <v>91960</v>
      </c>
      <c r="D59">
        <v>20011</v>
      </c>
      <c r="E59">
        <v>104523</v>
      </c>
      <c r="F59">
        <v>5750</v>
      </c>
      <c r="H59">
        <v>108362</v>
      </c>
      <c r="J59">
        <f t="shared" si="6"/>
        <v>66482.600000000006</v>
      </c>
      <c r="K59">
        <f t="shared" si="7"/>
        <v>1.629930237385421</v>
      </c>
      <c r="L59">
        <f t="shared" si="8"/>
        <v>110169</v>
      </c>
      <c r="M59">
        <f t="shared" si="9"/>
        <v>5750</v>
      </c>
      <c r="N59">
        <f t="shared" si="10"/>
        <v>66482.600000000006</v>
      </c>
      <c r="O59">
        <f t="shared" si="11"/>
        <v>104419</v>
      </c>
      <c r="Q59">
        <v>11315</v>
      </c>
      <c r="R59">
        <v>338</v>
      </c>
      <c r="T59">
        <v>-5546.1999999999971</v>
      </c>
      <c r="U59">
        <v>450.80000000000291</v>
      </c>
      <c r="W59">
        <v>11385.8</v>
      </c>
      <c r="X59">
        <v>2658.8</v>
      </c>
      <c r="AB59">
        <v>66482.600000000006</v>
      </c>
      <c r="AC59">
        <v>1.629930237385421</v>
      </c>
      <c r="AK59">
        <v>66482.600000000006</v>
      </c>
      <c r="AL59">
        <v>1.629930237385421</v>
      </c>
    </row>
    <row r="60" spans="2:38" x14ac:dyDescent="0.25">
      <c r="B60">
        <v>49464</v>
      </c>
      <c r="C60">
        <v>58761</v>
      </c>
      <c r="D60">
        <v>106594</v>
      </c>
      <c r="E60">
        <v>56802</v>
      </c>
      <c r="F60">
        <v>60545</v>
      </c>
      <c r="H60">
        <v>97064</v>
      </c>
      <c r="J60">
        <f t="shared" si="6"/>
        <v>66433.2</v>
      </c>
      <c r="K60">
        <f t="shared" si="7"/>
        <v>1.4610766905703776</v>
      </c>
      <c r="L60">
        <f t="shared" si="8"/>
        <v>106594</v>
      </c>
      <c r="M60">
        <f t="shared" si="9"/>
        <v>49464</v>
      </c>
      <c r="N60">
        <f t="shared" si="10"/>
        <v>66433.2</v>
      </c>
      <c r="O60">
        <f t="shared" si="11"/>
        <v>57130</v>
      </c>
      <c r="Q60">
        <v>-25321</v>
      </c>
      <c r="R60">
        <v>-119</v>
      </c>
      <c r="T60">
        <v>-5743.1999999999971</v>
      </c>
      <c r="U60">
        <v>-2232</v>
      </c>
      <c r="W60">
        <v>8910.7999999999993</v>
      </c>
      <c r="X60">
        <v>2232</v>
      </c>
      <c r="AF60">
        <v>66433.2</v>
      </c>
      <c r="AG60">
        <v>1.4610766905703776</v>
      </c>
      <c r="AK60">
        <v>66433.2</v>
      </c>
      <c r="AL60">
        <v>1.4610766905703776</v>
      </c>
    </row>
    <row r="61" spans="2:38" x14ac:dyDescent="0.25">
      <c r="B61">
        <v>81158</v>
      </c>
      <c r="C61">
        <v>69905</v>
      </c>
      <c r="D61">
        <v>77684</v>
      </c>
      <c r="E61">
        <v>92944</v>
      </c>
      <c r="F61">
        <v>27475</v>
      </c>
      <c r="H61">
        <v>128386</v>
      </c>
      <c r="J61">
        <f t="shared" si="6"/>
        <v>69833.2</v>
      </c>
      <c r="K61">
        <f t="shared" si="7"/>
        <v>1.8384665173585057</v>
      </c>
      <c r="L61">
        <f t="shared" si="8"/>
        <v>92944</v>
      </c>
      <c r="M61">
        <f t="shared" si="9"/>
        <v>27475</v>
      </c>
      <c r="N61">
        <f t="shared" si="10"/>
        <v>69833.2</v>
      </c>
      <c r="O61">
        <f t="shared" si="11"/>
        <v>65469</v>
      </c>
      <c r="Q61">
        <v>4402</v>
      </c>
      <c r="R61">
        <v>3604</v>
      </c>
      <c r="T61">
        <v>6660.3999999999942</v>
      </c>
      <c r="U61">
        <v>-457.80000000000291</v>
      </c>
      <c r="W61">
        <v>13664.4</v>
      </c>
      <c r="X61">
        <v>1153.8</v>
      </c>
      <c r="AD61">
        <v>69833.2</v>
      </c>
      <c r="AE61">
        <v>1.8384665173585057</v>
      </c>
      <c r="AK61">
        <v>69833.2</v>
      </c>
      <c r="AL61">
        <v>1.8384665173585057</v>
      </c>
    </row>
    <row r="62" spans="2:38" x14ac:dyDescent="0.25">
      <c r="B62">
        <v>97214</v>
      </c>
      <c r="C62">
        <v>94852</v>
      </c>
      <c r="D62">
        <v>98582</v>
      </c>
      <c r="E62">
        <v>72711</v>
      </c>
      <c r="F62">
        <v>45321</v>
      </c>
      <c r="H62">
        <v>117734</v>
      </c>
      <c r="J62">
        <f t="shared" si="6"/>
        <v>81736</v>
      </c>
      <c r="K62">
        <f t="shared" si="7"/>
        <v>1.4404179308994813</v>
      </c>
      <c r="L62">
        <f t="shared" si="8"/>
        <v>98582</v>
      </c>
      <c r="M62">
        <f t="shared" si="9"/>
        <v>45321</v>
      </c>
      <c r="N62">
        <f t="shared" si="10"/>
        <v>81736</v>
      </c>
      <c r="O62">
        <f t="shared" si="11"/>
        <v>53261</v>
      </c>
      <c r="Q62">
        <v>17981</v>
      </c>
      <c r="R62">
        <v>4708</v>
      </c>
      <c r="T62">
        <v>9436.6000000000058</v>
      </c>
      <c r="U62">
        <v>1032.6000000000058</v>
      </c>
      <c r="W62">
        <v>10117.799999999999</v>
      </c>
      <c r="X62">
        <v>1032.5999999999999</v>
      </c>
      <c r="AB62">
        <v>81736</v>
      </c>
      <c r="AC62">
        <v>1.4404179308994813</v>
      </c>
      <c r="AK62">
        <v>81736</v>
      </c>
      <c r="AL62">
        <v>1.4404179308994813</v>
      </c>
    </row>
    <row r="63" spans="2:38" x14ac:dyDescent="0.25">
      <c r="B63">
        <v>37223</v>
      </c>
      <c r="C63">
        <v>87304</v>
      </c>
      <c r="D63">
        <v>34132</v>
      </c>
      <c r="E63">
        <v>106900</v>
      </c>
      <c r="F63">
        <v>84357</v>
      </c>
      <c r="H63">
        <v>78128</v>
      </c>
      <c r="J63">
        <f t="shared" si="6"/>
        <v>69983.199999999997</v>
      </c>
      <c r="K63">
        <f t="shared" si="7"/>
        <v>1.1163822174464728</v>
      </c>
      <c r="L63">
        <f t="shared" si="8"/>
        <v>106900</v>
      </c>
      <c r="M63">
        <f t="shared" si="9"/>
        <v>34132</v>
      </c>
      <c r="N63">
        <f t="shared" si="10"/>
        <v>69983.199999999997</v>
      </c>
      <c r="O63">
        <f t="shared" si="11"/>
        <v>72768</v>
      </c>
      <c r="Q63">
        <v>-10801</v>
      </c>
      <c r="R63">
        <v>2436</v>
      </c>
      <c r="T63">
        <v>1546</v>
      </c>
      <c r="U63">
        <v>-661.80000000000291</v>
      </c>
      <c r="W63">
        <v>8600.4</v>
      </c>
      <c r="X63">
        <v>2174.6</v>
      </c>
      <c r="AB63">
        <v>69983.199999999997</v>
      </c>
      <c r="AC63">
        <v>1.1163822174464728</v>
      </c>
      <c r="AI63">
        <v>69983.199999999997</v>
      </c>
      <c r="AJ63">
        <v>1.1163822174464728</v>
      </c>
    </row>
    <row r="64" spans="2:38" x14ac:dyDescent="0.25">
      <c r="B64">
        <v>10436</v>
      </c>
      <c r="C64">
        <v>52835</v>
      </c>
      <c r="D64">
        <v>90205</v>
      </c>
      <c r="E64">
        <v>87203</v>
      </c>
      <c r="F64">
        <v>65357</v>
      </c>
      <c r="H64">
        <v>104919</v>
      </c>
      <c r="J64">
        <f t="shared" si="6"/>
        <v>61207.199999999997</v>
      </c>
      <c r="K64">
        <f t="shared" si="7"/>
        <v>1.7141610790887347</v>
      </c>
      <c r="L64">
        <f t="shared" si="8"/>
        <v>90205</v>
      </c>
      <c r="M64">
        <f t="shared" si="9"/>
        <v>10436</v>
      </c>
      <c r="N64">
        <f t="shared" si="10"/>
        <v>61207.199999999997</v>
      </c>
      <c r="O64">
        <f t="shared" si="11"/>
        <v>79769</v>
      </c>
      <c r="Q64">
        <v>9840</v>
      </c>
      <c r="R64">
        <v>-73</v>
      </c>
      <c r="T64">
        <v>617.39999999999418</v>
      </c>
      <c r="U64">
        <v>-232.40000000000146</v>
      </c>
      <c r="W64">
        <v>5509.0000000000009</v>
      </c>
      <c r="X64">
        <v>2377.1999999999998</v>
      </c>
      <c r="AD64">
        <v>61207.199999999997</v>
      </c>
      <c r="AE64">
        <v>1.7141610790887347</v>
      </c>
      <c r="AK64">
        <v>61207.199999999997</v>
      </c>
      <c r="AL64">
        <v>1.7141610790887347</v>
      </c>
    </row>
    <row r="65" spans="2:38" x14ac:dyDescent="0.25">
      <c r="B65">
        <v>12801</v>
      </c>
      <c r="C65">
        <v>113425</v>
      </c>
      <c r="D65">
        <v>109169</v>
      </c>
      <c r="E65">
        <v>5219</v>
      </c>
      <c r="F65">
        <v>86980</v>
      </c>
      <c r="H65">
        <v>77838</v>
      </c>
      <c r="J65">
        <f t="shared" si="6"/>
        <v>65518.8</v>
      </c>
      <c r="K65">
        <f t="shared" si="7"/>
        <v>1.1880254217110202</v>
      </c>
      <c r="L65">
        <f t="shared" si="8"/>
        <v>113425</v>
      </c>
      <c r="M65">
        <f t="shared" si="9"/>
        <v>5219</v>
      </c>
      <c r="N65">
        <f t="shared" si="10"/>
        <v>65518.8</v>
      </c>
      <c r="O65">
        <f t="shared" si="11"/>
        <v>108206</v>
      </c>
      <c r="Q65">
        <v>-23145</v>
      </c>
      <c r="R65">
        <v>-2325</v>
      </c>
      <c r="T65">
        <v>2149.2000000000044</v>
      </c>
      <c r="U65">
        <v>-1177.8000000000029</v>
      </c>
      <c r="W65">
        <v>10492</v>
      </c>
      <c r="X65">
        <v>1195.8</v>
      </c>
      <c r="AF65">
        <v>65518.8</v>
      </c>
      <c r="AG65">
        <v>1.1880254217110202</v>
      </c>
      <c r="AI65">
        <v>65518.8</v>
      </c>
      <c r="AJ65">
        <v>1.1880254217110202</v>
      </c>
    </row>
    <row r="66" spans="2:38" x14ac:dyDescent="0.25">
      <c r="B66">
        <v>54552</v>
      </c>
      <c r="C66">
        <v>98561</v>
      </c>
      <c r="D66">
        <v>102409</v>
      </c>
      <c r="E66">
        <v>93176</v>
      </c>
      <c r="F66">
        <v>100163</v>
      </c>
      <c r="H66">
        <v>116817</v>
      </c>
      <c r="J66">
        <f t="shared" ref="J66:J101" si="12">AVERAGE(B66:F66)</f>
        <v>89772.2</v>
      </c>
      <c r="K66">
        <f t="shared" ref="K66:K97" si="13">H66/J66</f>
        <v>1.3012603010731607</v>
      </c>
      <c r="L66">
        <f t="shared" ref="L66:L101" si="14">MAX(B66:F66)</f>
        <v>102409</v>
      </c>
      <c r="M66">
        <f t="shared" ref="M66:M101" si="15">MIN(B66:F66)</f>
        <v>54552</v>
      </c>
      <c r="N66">
        <f t="shared" ref="N66:N101" si="16">AVERAGE(B66:F66)</f>
        <v>89772.2</v>
      </c>
      <c r="O66">
        <f t="shared" ref="O66:O101" si="17">L66-M66</f>
        <v>47857</v>
      </c>
      <c r="Q66">
        <v>13989</v>
      </c>
      <c r="R66">
        <v>1461</v>
      </c>
      <c r="T66">
        <v>-7742.1999999999971</v>
      </c>
      <c r="U66">
        <v>-258.60000000000582</v>
      </c>
      <c r="W66">
        <v>10749.400000000001</v>
      </c>
      <c r="X66">
        <v>299</v>
      </c>
      <c r="AB66">
        <v>89772.2</v>
      </c>
      <c r="AC66">
        <v>1.3012603010731607</v>
      </c>
      <c r="AK66">
        <v>89772.2</v>
      </c>
      <c r="AL66">
        <v>1.3012603010731607</v>
      </c>
    </row>
    <row r="67" spans="2:38" x14ac:dyDescent="0.25">
      <c r="B67">
        <v>74842</v>
      </c>
      <c r="C67">
        <v>110961</v>
      </c>
      <c r="D67">
        <v>6336</v>
      </c>
      <c r="E67">
        <v>73051</v>
      </c>
      <c r="F67">
        <v>6364</v>
      </c>
      <c r="H67">
        <v>85920</v>
      </c>
      <c r="J67">
        <f t="shared" si="12"/>
        <v>54310.8</v>
      </c>
      <c r="K67">
        <f t="shared" si="13"/>
        <v>1.5820057889038643</v>
      </c>
      <c r="L67">
        <f t="shared" si="14"/>
        <v>110961</v>
      </c>
      <c r="M67">
        <f t="shared" si="15"/>
        <v>6336</v>
      </c>
      <c r="N67">
        <f t="shared" si="16"/>
        <v>54310.8</v>
      </c>
      <c r="O67">
        <f t="shared" si="17"/>
        <v>104625</v>
      </c>
      <c r="Q67">
        <v>5478</v>
      </c>
      <c r="R67">
        <v>-4868</v>
      </c>
      <c r="T67">
        <v>4028.4000000000015</v>
      </c>
      <c r="U67">
        <v>506.40000000000146</v>
      </c>
      <c r="W67">
        <v>6476</v>
      </c>
      <c r="X67">
        <v>1184</v>
      </c>
      <c r="AD67">
        <v>54310.8</v>
      </c>
      <c r="AE67">
        <v>1.5820057889038643</v>
      </c>
      <c r="AK67">
        <v>54310.8</v>
      </c>
      <c r="AL67">
        <v>1.5820057889038643</v>
      </c>
    </row>
    <row r="68" spans="2:38" x14ac:dyDescent="0.25">
      <c r="B68">
        <v>14526</v>
      </c>
      <c r="C68">
        <v>38060</v>
      </c>
      <c r="D68">
        <v>118702</v>
      </c>
      <c r="E68">
        <v>108722</v>
      </c>
      <c r="F68">
        <v>96189</v>
      </c>
      <c r="H68">
        <v>95220</v>
      </c>
      <c r="J68">
        <f t="shared" si="12"/>
        <v>75239.8</v>
      </c>
      <c r="K68">
        <f t="shared" si="13"/>
        <v>1.2655536032791155</v>
      </c>
      <c r="L68">
        <f t="shared" si="14"/>
        <v>118702</v>
      </c>
      <c r="M68">
        <f t="shared" si="15"/>
        <v>14526</v>
      </c>
      <c r="N68">
        <f t="shared" si="16"/>
        <v>75239.8</v>
      </c>
      <c r="O68">
        <f t="shared" si="17"/>
        <v>104176</v>
      </c>
      <c r="Q68">
        <v>-10068</v>
      </c>
      <c r="R68">
        <v>-2093</v>
      </c>
      <c r="T68">
        <v>8992</v>
      </c>
      <c r="U68">
        <v>-542.39999999999418</v>
      </c>
      <c r="W68">
        <v>9980</v>
      </c>
      <c r="X68">
        <v>1445.6</v>
      </c>
      <c r="AF68">
        <v>75239.8</v>
      </c>
      <c r="AG68">
        <v>1.2655536032791155</v>
      </c>
      <c r="AI68">
        <v>75239.8</v>
      </c>
      <c r="AJ68">
        <v>1.2655536032791155</v>
      </c>
    </row>
    <row r="69" spans="2:38" x14ac:dyDescent="0.25">
      <c r="B69">
        <v>85304</v>
      </c>
      <c r="C69">
        <v>109447</v>
      </c>
      <c r="D69">
        <v>65509</v>
      </c>
      <c r="E69">
        <v>106132</v>
      </c>
      <c r="F69">
        <v>10210</v>
      </c>
      <c r="H69">
        <v>78184</v>
      </c>
      <c r="J69">
        <f t="shared" si="12"/>
        <v>75320.399999999994</v>
      </c>
      <c r="K69">
        <f t="shared" si="13"/>
        <v>1.0380189165219516</v>
      </c>
      <c r="L69">
        <f t="shared" si="14"/>
        <v>109447</v>
      </c>
      <c r="M69">
        <f t="shared" si="15"/>
        <v>10210</v>
      </c>
      <c r="N69">
        <f t="shared" si="16"/>
        <v>75320.399999999994</v>
      </c>
      <c r="O69">
        <f t="shared" si="17"/>
        <v>99237</v>
      </c>
      <c r="Q69">
        <v>-33992</v>
      </c>
      <c r="R69">
        <v>-2286</v>
      </c>
      <c r="T69">
        <v>-3965.4000000000087</v>
      </c>
      <c r="U69">
        <v>71.399999999994179</v>
      </c>
      <c r="W69">
        <v>7311.4</v>
      </c>
      <c r="X69">
        <v>1206.5999999999999</v>
      </c>
      <c r="AB69">
        <v>75320.399999999994</v>
      </c>
      <c r="AC69">
        <v>1.0380189165219516</v>
      </c>
      <c r="AI69">
        <v>75320.399999999994</v>
      </c>
      <c r="AJ69">
        <v>1.0380189165219516</v>
      </c>
    </row>
    <row r="70" spans="2:38" x14ac:dyDescent="0.25">
      <c r="B70">
        <v>90731</v>
      </c>
      <c r="C70">
        <v>73736</v>
      </c>
      <c r="D70">
        <v>5273</v>
      </c>
      <c r="E70">
        <v>16916</v>
      </c>
      <c r="F70">
        <v>75786</v>
      </c>
      <c r="H70">
        <v>53977</v>
      </c>
      <c r="J70">
        <f t="shared" si="12"/>
        <v>52488.4</v>
      </c>
      <c r="K70">
        <f t="shared" si="13"/>
        <v>1.0283605520457852</v>
      </c>
      <c r="L70">
        <f t="shared" si="14"/>
        <v>90731</v>
      </c>
      <c r="M70">
        <f t="shared" si="15"/>
        <v>5273</v>
      </c>
      <c r="N70">
        <f t="shared" si="16"/>
        <v>52488.4</v>
      </c>
      <c r="O70">
        <f t="shared" si="17"/>
        <v>85458</v>
      </c>
      <c r="Q70">
        <v>-29417</v>
      </c>
      <c r="R70">
        <v>211</v>
      </c>
      <c r="T70">
        <v>-5346.1999999999971</v>
      </c>
      <c r="U70">
        <v>56.200000000004366</v>
      </c>
      <c r="W70">
        <v>10495</v>
      </c>
      <c r="X70">
        <v>1111.3999999999999</v>
      </c>
      <c r="Z70">
        <v>52488.4</v>
      </c>
      <c r="AA70">
        <v>1.0283605520457852</v>
      </c>
      <c r="AI70">
        <v>52488.4</v>
      </c>
      <c r="AJ70">
        <v>1.0283605520457852</v>
      </c>
    </row>
    <row r="71" spans="2:38" x14ac:dyDescent="0.25">
      <c r="B71">
        <v>111645</v>
      </c>
      <c r="C71">
        <v>95208</v>
      </c>
      <c r="D71">
        <v>94105</v>
      </c>
      <c r="E71">
        <v>68686</v>
      </c>
      <c r="F71">
        <v>97334</v>
      </c>
      <c r="H71">
        <v>135397</v>
      </c>
      <c r="J71">
        <f t="shared" si="12"/>
        <v>93395.6</v>
      </c>
      <c r="K71">
        <f t="shared" si="13"/>
        <v>1.4497149758661008</v>
      </c>
      <c r="L71">
        <f t="shared" si="14"/>
        <v>111645</v>
      </c>
      <c r="M71">
        <f t="shared" si="15"/>
        <v>68686</v>
      </c>
      <c r="N71">
        <f t="shared" si="16"/>
        <v>93395.6</v>
      </c>
      <c r="O71">
        <f t="shared" si="17"/>
        <v>42959</v>
      </c>
      <c r="Q71">
        <v>-3839</v>
      </c>
      <c r="R71">
        <v>-402</v>
      </c>
      <c r="T71">
        <v>2793.8000000000029</v>
      </c>
      <c r="U71">
        <v>979.60000000000582</v>
      </c>
      <c r="W71">
        <v>5987.8</v>
      </c>
      <c r="X71">
        <v>2439.2000000000003</v>
      </c>
      <c r="AF71">
        <v>93395.6</v>
      </c>
      <c r="AG71">
        <v>1.4497149758661008</v>
      </c>
      <c r="AK71">
        <v>93395.6</v>
      </c>
      <c r="AL71">
        <v>1.4497149758661008</v>
      </c>
    </row>
    <row r="72" spans="2:38" x14ac:dyDescent="0.25">
      <c r="B72">
        <v>23411</v>
      </c>
      <c r="C72">
        <v>92254</v>
      </c>
      <c r="D72">
        <v>1644</v>
      </c>
      <c r="E72">
        <v>41980</v>
      </c>
      <c r="F72">
        <v>83797</v>
      </c>
      <c r="H72">
        <v>50659</v>
      </c>
      <c r="J72">
        <f t="shared" si="12"/>
        <v>48617.2</v>
      </c>
      <c r="K72">
        <f t="shared" si="13"/>
        <v>1.0419974823724938</v>
      </c>
      <c r="L72">
        <f t="shared" si="14"/>
        <v>92254</v>
      </c>
      <c r="M72">
        <f t="shared" si="15"/>
        <v>1644</v>
      </c>
      <c r="N72">
        <f t="shared" si="16"/>
        <v>48617.2</v>
      </c>
      <c r="O72">
        <f t="shared" si="17"/>
        <v>90610</v>
      </c>
      <c r="Q72">
        <v>-15761</v>
      </c>
      <c r="R72">
        <v>-872</v>
      </c>
      <c r="T72">
        <v>942.39999999999418</v>
      </c>
      <c r="U72">
        <v>-1955</v>
      </c>
      <c r="W72">
        <v>11147.600000000002</v>
      </c>
      <c r="X72">
        <v>1955</v>
      </c>
      <c r="Z72">
        <v>48617.2</v>
      </c>
      <c r="AA72">
        <v>1.0419974823724938</v>
      </c>
      <c r="AI72">
        <v>48617.2</v>
      </c>
      <c r="AJ72">
        <v>1.0419974823724938</v>
      </c>
    </row>
    <row r="73" spans="2:38" x14ac:dyDescent="0.25">
      <c r="B73">
        <v>107462</v>
      </c>
      <c r="C73">
        <v>78333</v>
      </c>
      <c r="D73">
        <v>50778</v>
      </c>
      <c r="E73">
        <v>364</v>
      </c>
      <c r="F73">
        <v>21730</v>
      </c>
      <c r="H73">
        <v>54118</v>
      </c>
      <c r="J73">
        <f t="shared" si="12"/>
        <v>51733.4</v>
      </c>
      <c r="K73">
        <f t="shared" si="13"/>
        <v>1.0460940127654474</v>
      </c>
      <c r="L73">
        <f t="shared" si="14"/>
        <v>107462</v>
      </c>
      <c r="M73">
        <f t="shared" si="15"/>
        <v>364</v>
      </c>
      <c r="N73">
        <f t="shared" si="16"/>
        <v>51733.4</v>
      </c>
      <c r="O73">
        <f t="shared" si="17"/>
        <v>107098</v>
      </c>
      <c r="Q73">
        <v>1105</v>
      </c>
      <c r="R73">
        <v>-1141</v>
      </c>
      <c r="T73">
        <v>1451</v>
      </c>
      <c r="U73">
        <v>-659.59999999999854</v>
      </c>
      <c r="W73">
        <v>12726.999999999998</v>
      </c>
      <c r="X73">
        <v>1965.1999999999998</v>
      </c>
      <c r="Z73">
        <v>51733.4</v>
      </c>
      <c r="AA73">
        <v>1.0460940127654474</v>
      </c>
      <c r="AI73">
        <v>51733.4</v>
      </c>
      <c r="AJ73">
        <v>1.0460940127654474</v>
      </c>
    </row>
    <row r="74" spans="2:38" x14ac:dyDescent="0.25">
      <c r="B74">
        <v>18221</v>
      </c>
      <c r="C74">
        <v>16022</v>
      </c>
      <c r="D74">
        <v>54198</v>
      </c>
      <c r="E74">
        <v>11405</v>
      </c>
      <c r="F74">
        <v>77459</v>
      </c>
      <c r="H74">
        <v>59232</v>
      </c>
      <c r="J74">
        <f t="shared" si="12"/>
        <v>35461</v>
      </c>
      <c r="K74">
        <f t="shared" si="13"/>
        <v>1.6703420659315869</v>
      </c>
      <c r="L74">
        <f t="shared" si="14"/>
        <v>77459</v>
      </c>
      <c r="M74">
        <f t="shared" si="15"/>
        <v>11405</v>
      </c>
      <c r="N74">
        <f t="shared" si="16"/>
        <v>35461</v>
      </c>
      <c r="O74">
        <f t="shared" si="17"/>
        <v>66054</v>
      </c>
      <c r="Q74">
        <v>4866</v>
      </c>
      <c r="R74">
        <v>-363</v>
      </c>
      <c r="T74">
        <v>5547.4000000000015</v>
      </c>
      <c r="U74">
        <v>-486.40000000000146</v>
      </c>
      <c r="W74">
        <v>9218.5999999999985</v>
      </c>
      <c r="X74">
        <v>650.80000000000007</v>
      </c>
      <c r="AD74">
        <v>35461</v>
      </c>
      <c r="AE74">
        <v>1.6703420659315869</v>
      </c>
      <c r="AK74">
        <v>35461</v>
      </c>
      <c r="AL74">
        <v>1.6703420659315869</v>
      </c>
    </row>
    <row r="75" spans="2:38" x14ac:dyDescent="0.25">
      <c r="B75">
        <v>30070</v>
      </c>
      <c r="C75">
        <v>43931</v>
      </c>
      <c r="D75">
        <v>44276</v>
      </c>
      <c r="E75">
        <v>44644</v>
      </c>
      <c r="F75">
        <v>23381</v>
      </c>
      <c r="H75">
        <v>59139</v>
      </c>
      <c r="J75">
        <f t="shared" si="12"/>
        <v>37260.400000000001</v>
      </c>
      <c r="K75">
        <f t="shared" si="13"/>
        <v>1.5871810286524031</v>
      </c>
      <c r="L75">
        <f t="shared" si="14"/>
        <v>44644</v>
      </c>
      <c r="M75">
        <f t="shared" si="15"/>
        <v>23381</v>
      </c>
      <c r="N75">
        <f t="shared" si="16"/>
        <v>37260.400000000001</v>
      </c>
      <c r="O75">
        <f t="shared" si="17"/>
        <v>21263</v>
      </c>
      <c r="Q75">
        <v>-3960</v>
      </c>
      <c r="R75">
        <v>-3033</v>
      </c>
      <c r="T75">
        <v>-12308.599999999999</v>
      </c>
      <c r="U75">
        <v>554.20000000000437</v>
      </c>
      <c r="W75">
        <v>16882.2</v>
      </c>
      <c r="X75">
        <v>701</v>
      </c>
      <c r="Z75">
        <v>37260.400000000001</v>
      </c>
      <c r="AA75">
        <v>1.5871810286524031</v>
      </c>
      <c r="AK75">
        <v>37260.400000000001</v>
      </c>
      <c r="AL75">
        <v>1.5871810286524031</v>
      </c>
    </row>
    <row r="76" spans="2:38" x14ac:dyDescent="0.25">
      <c r="B76">
        <v>43089</v>
      </c>
      <c r="C76">
        <v>68856</v>
      </c>
      <c r="D76">
        <v>35274</v>
      </c>
      <c r="E76">
        <v>62196</v>
      </c>
      <c r="F76">
        <v>17824</v>
      </c>
      <c r="H76">
        <v>132573</v>
      </c>
      <c r="J76">
        <f t="shared" si="12"/>
        <v>45447.8</v>
      </c>
      <c r="K76">
        <f t="shared" si="13"/>
        <v>2.9170388885710636</v>
      </c>
      <c r="L76">
        <f t="shared" si="14"/>
        <v>68856</v>
      </c>
      <c r="M76">
        <f t="shared" si="15"/>
        <v>17824</v>
      </c>
      <c r="N76">
        <f t="shared" si="16"/>
        <v>45447.8</v>
      </c>
      <c r="O76">
        <f t="shared" si="17"/>
        <v>51032</v>
      </c>
      <c r="Q76">
        <v>38724</v>
      </c>
      <c r="R76">
        <v>4414</v>
      </c>
      <c r="T76">
        <v>-3629.1999999999971</v>
      </c>
      <c r="U76">
        <v>-1037.1999999999971</v>
      </c>
      <c r="W76">
        <v>11549.2</v>
      </c>
      <c r="X76">
        <v>1037.2</v>
      </c>
      <c r="AD76">
        <v>45447.8</v>
      </c>
      <c r="AE76">
        <v>2.9170388885710636</v>
      </c>
      <c r="AK76">
        <v>45447.8</v>
      </c>
      <c r="AL76">
        <v>2.9170388885710636</v>
      </c>
    </row>
    <row r="77" spans="2:38" x14ac:dyDescent="0.25">
      <c r="B77">
        <v>45432</v>
      </c>
      <c r="C77">
        <v>40746</v>
      </c>
      <c r="D77">
        <v>84900</v>
      </c>
      <c r="E77">
        <v>70934</v>
      </c>
      <c r="F77">
        <v>103335</v>
      </c>
      <c r="H77">
        <v>87502</v>
      </c>
      <c r="J77">
        <f t="shared" si="12"/>
        <v>69069.399999999994</v>
      </c>
      <c r="K77">
        <f t="shared" si="13"/>
        <v>1.2668707126455421</v>
      </c>
      <c r="L77">
        <f t="shared" si="14"/>
        <v>103335</v>
      </c>
      <c r="M77">
        <f t="shared" si="15"/>
        <v>40746</v>
      </c>
      <c r="N77">
        <f t="shared" si="16"/>
        <v>69069.399999999994</v>
      </c>
      <c r="O77">
        <f t="shared" si="17"/>
        <v>62589</v>
      </c>
      <c r="Q77">
        <v>-11390</v>
      </c>
      <c r="R77">
        <v>1084</v>
      </c>
      <c r="T77">
        <v>1468.5999999999913</v>
      </c>
      <c r="U77">
        <v>1402.3999999999942</v>
      </c>
      <c r="W77">
        <v>10157.799999999999</v>
      </c>
      <c r="X77">
        <v>1411.6000000000001</v>
      </c>
      <c r="AB77">
        <v>69069.399999999994</v>
      </c>
      <c r="AC77">
        <v>1.2668707126455421</v>
      </c>
      <c r="AK77">
        <v>69069.399999999994</v>
      </c>
      <c r="AL77">
        <v>1.2668707126455421</v>
      </c>
    </row>
    <row r="78" spans="2:38" x14ac:dyDescent="0.25">
      <c r="B78">
        <v>70787</v>
      </c>
      <c r="C78">
        <v>73584</v>
      </c>
      <c r="D78">
        <v>19567</v>
      </c>
      <c r="E78">
        <v>84120</v>
      </c>
      <c r="F78">
        <v>46183</v>
      </c>
      <c r="H78">
        <v>118421</v>
      </c>
      <c r="J78">
        <f t="shared" si="12"/>
        <v>58848.2</v>
      </c>
      <c r="K78">
        <f t="shared" si="13"/>
        <v>2.0123130359127384</v>
      </c>
      <c r="L78">
        <f t="shared" si="14"/>
        <v>84120</v>
      </c>
      <c r="M78">
        <f t="shared" si="15"/>
        <v>19567</v>
      </c>
      <c r="N78">
        <f t="shared" si="16"/>
        <v>58848.2</v>
      </c>
      <c r="O78">
        <f t="shared" si="17"/>
        <v>64553</v>
      </c>
      <c r="Q78">
        <v>14117</v>
      </c>
      <c r="R78">
        <v>1614</v>
      </c>
      <c r="T78">
        <v>-3045.4000000000015</v>
      </c>
      <c r="U78">
        <v>1234.3999999999942</v>
      </c>
      <c r="W78">
        <v>11427.8</v>
      </c>
      <c r="X78">
        <v>1342.4</v>
      </c>
      <c r="AD78">
        <v>58848.2</v>
      </c>
      <c r="AE78">
        <v>2.0123130359127384</v>
      </c>
      <c r="AK78">
        <v>58848.2</v>
      </c>
      <c r="AL78">
        <v>2.0123130359127384</v>
      </c>
    </row>
    <row r="79" spans="2:38" x14ac:dyDescent="0.25">
      <c r="B79">
        <v>37204</v>
      </c>
      <c r="C79">
        <v>23067</v>
      </c>
      <c r="D79">
        <v>15309</v>
      </c>
      <c r="E79">
        <v>99061</v>
      </c>
      <c r="F79">
        <v>25204</v>
      </c>
      <c r="H79">
        <v>54143</v>
      </c>
      <c r="J79">
        <f t="shared" si="12"/>
        <v>39969</v>
      </c>
      <c r="K79">
        <f t="shared" si="13"/>
        <v>1.354624834246541</v>
      </c>
      <c r="L79">
        <f t="shared" si="14"/>
        <v>99061</v>
      </c>
      <c r="M79">
        <f t="shared" si="15"/>
        <v>15309</v>
      </c>
      <c r="N79">
        <f t="shared" si="16"/>
        <v>39969</v>
      </c>
      <c r="O79">
        <f t="shared" si="17"/>
        <v>83752</v>
      </c>
      <c r="Q79">
        <v>-17935</v>
      </c>
      <c r="R79">
        <v>-462</v>
      </c>
      <c r="T79">
        <v>1789.8000000000029</v>
      </c>
      <c r="U79">
        <v>-915.19999999999709</v>
      </c>
      <c r="W79">
        <v>8457.7999999999993</v>
      </c>
      <c r="X79">
        <v>1911.1999999999998</v>
      </c>
      <c r="AD79">
        <v>39969</v>
      </c>
      <c r="AE79">
        <v>1.354624834246541</v>
      </c>
      <c r="AI79">
        <v>39969</v>
      </c>
      <c r="AJ79">
        <v>1.354624834246541</v>
      </c>
    </row>
    <row r="80" spans="2:38" x14ac:dyDescent="0.25">
      <c r="B80">
        <v>113554</v>
      </c>
      <c r="C80">
        <v>24553</v>
      </c>
      <c r="D80">
        <v>67840</v>
      </c>
      <c r="E80">
        <v>93350</v>
      </c>
      <c r="F80">
        <v>106296</v>
      </c>
      <c r="H80">
        <v>85388</v>
      </c>
      <c r="J80">
        <f t="shared" si="12"/>
        <v>81118.600000000006</v>
      </c>
      <c r="K80">
        <f t="shared" si="13"/>
        <v>1.0526315789473684</v>
      </c>
      <c r="L80">
        <f t="shared" si="14"/>
        <v>113554</v>
      </c>
      <c r="M80">
        <f t="shared" si="15"/>
        <v>24553</v>
      </c>
      <c r="N80">
        <f t="shared" si="16"/>
        <v>81118.600000000006</v>
      </c>
      <c r="O80">
        <f t="shared" si="17"/>
        <v>89001</v>
      </c>
      <c r="Q80">
        <v>7160</v>
      </c>
      <c r="R80">
        <v>-2709</v>
      </c>
      <c r="T80">
        <v>5965.6000000000058</v>
      </c>
      <c r="U80">
        <v>-307.39999999999418</v>
      </c>
      <c r="W80">
        <v>13013.599999999999</v>
      </c>
      <c r="X80">
        <v>2415.4</v>
      </c>
      <c r="AB80">
        <v>81118.600000000006</v>
      </c>
      <c r="AC80">
        <v>1.0526315789473684</v>
      </c>
      <c r="AI80">
        <v>81118.600000000006</v>
      </c>
      <c r="AJ80">
        <v>1.0526315789473684</v>
      </c>
    </row>
    <row r="81" spans="2:38" x14ac:dyDescent="0.25">
      <c r="B81">
        <v>19204</v>
      </c>
      <c r="C81">
        <v>51568</v>
      </c>
      <c r="D81">
        <v>56289</v>
      </c>
      <c r="E81">
        <v>99435</v>
      </c>
      <c r="F81">
        <v>44772</v>
      </c>
      <c r="H81">
        <v>65760</v>
      </c>
      <c r="J81">
        <f t="shared" si="12"/>
        <v>54253.599999999999</v>
      </c>
      <c r="K81">
        <f t="shared" si="13"/>
        <v>1.2120854652963122</v>
      </c>
      <c r="L81">
        <f t="shared" si="14"/>
        <v>99435</v>
      </c>
      <c r="M81">
        <f t="shared" si="15"/>
        <v>19204</v>
      </c>
      <c r="N81">
        <f t="shared" si="16"/>
        <v>54253.599999999999</v>
      </c>
      <c r="O81">
        <f t="shared" si="17"/>
        <v>80231</v>
      </c>
      <c r="Q81">
        <v>8442</v>
      </c>
      <c r="R81">
        <v>64</v>
      </c>
      <c r="T81">
        <v>-2966</v>
      </c>
      <c r="U81">
        <v>-998.59999999999854</v>
      </c>
      <c r="W81">
        <v>10069.6</v>
      </c>
      <c r="X81">
        <v>1218.2</v>
      </c>
      <c r="Z81">
        <v>54253.599999999999</v>
      </c>
      <c r="AA81">
        <v>1.2120854652963122</v>
      </c>
      <c r="AI81">
        <v>54253.599999999999</v>
      </c>
      <c r="AJ81">
        <v>1.2120854652963122</v>
      </c>
    </row>
    <row r="82" spans="2:38" x14ac:dyDescent="0.25">
      <c r="B82">
        <v>92530</v>
      </c>
      <c r="C82">
        <v>79983</v>
      </c>
      <c r="D82">
        <v>29414</v>
      </c>
      <c r="E82">
        <v>8644</v>
      </c>
      <c r="F82">
        <v>34966</v>
      </c>
      <c r="H82">
        <v>113317</v>
      </c>
      <c r="J82">
        <f t="shared" si="12"/>
        <v>49107.4</v>
      </c>
      <c r="K82">
        <f t="shared" si="13"/>
        <v>2.3075340987305375</v>
      </c>
      <c r="L82">
        <f t="shared" si="14"/>
        <v>92530</v>
      </c>
      <c r="M82">
        <f t="shared" si="15"/>
        <v>8644</v>
      </c>
      <c r="N82">
        <f t="shared" si="16"/>
        <v>49107.4</v>
      </c>
      <c r="O82">
        <f t="shared" si="17"/>
        <v>83886</v>
      </c>
      <c r="Q82">
        <v>8275</v>
      </c>
      <c r="R82">
        <v>4392</v>
      </c>
      <c r="T82">
        <v>3868</v>
      </c>
      <c r="U82">
        <v>-980.59999999999854</v>
      </c>
      <c r="W82">
        <v>11116</v>
      </c>
      <c r="X82">
        <v>1652.6000000000001</v>
      </c>
      <c r="AD82">
        <v>49107.4</v>
      </c>
      <c r="AE82">
        <v>2.3075340987305375</v>
      </c>
      <c r="AK82">
        <v>49107.4</v>
      </c>
      <c r="AL82">
        <v>2.3075340987305375</v>
      </c>
    </row>
    <row r="83" spans="2:38" x14ac:dyDescent="0.25">
      <c r="B83">
        <v>26197</v>
      </c>
      <c r="C83">
        <v>55929</v>
      </c>
      <c r="D83">
        <v>28260</v>
      </c>
      <c r="E83">
        <v>103569</v>
      </c>
      <c r="F83">
        <v>71317</v>
      </c>
      <c r="H83">
        <v>107376</v>
      </c>
      <c r="J83">
        <f t="shared" si="12"/>
        <v>57054.400000000001</v>
      </c>
      <c r="K83">
        <f t="shared" si="13"/>
        <v>1.8819933256681343</v>
      </c>
      <c r="L83">
        <f t="shared" si="14"/>
        <v>103569</v>
      </c>
      <c r="M83">
        <f t="shared" si="15"/>
        <v>26197</v>
      </c>
      <c r="N83">
        <f t="shared" si="16"/>
        <v>57054.400000000001</v>
      </c>
      <c r="O83">
        <f t="shared" si="17"/>
        <v>77372</v>
      </c>
      <c r="Q83">
        <v>6762</v>
      </c>
      <c r="R83">
        <v>-4</v>
      </c>
      <c r="T83">
        <v>-6118.4000000000015</v>
      </c>
      <c r="U83">
        <v>-1079.5999999999985</v>
      </c>
      <c r="W83">
        <v>10594.8</v>
      </c>
      <c r="X83">
        <v>1217.1999999999998</v>
      </c>
      <c r="AD83">
        <v>57054.400000000001</v>
      </c>
      <c r="AE83">
        <v>1.8819933256681343</v>
      </c>
      <c r="AK83">
        <v>57054.400000000001</v>
      </c>
      <c r="AL83">
        <v>1.8819933256681343</v>
      </c>
    </row>
    <row r="84" spans="2:38" x14ac:dyDescent="0.25">
      <c r="B84">
        <v>106278</v>
      </c>
      <c r="C84">
        <v>42798</v>
      </c>
      <c r="D84">
        <v>56982</v>
      </c>
      <c r="E84">
        <v>109882</v>
      </c>
      <c r="F84">
        <v>116487</v>
      </c>
      <c r="H84">
        <v>136359</v>
      </c>
      <c r="J84">
        <f t="shared" si="12"/>
        <v>86485.4</v>
      </c>
      <c r="K84">
        <f t="shared" si="13"/>
        <v>1.5766707444262269</v>
      </c>
      <c r="L84">
        <f t="shared" si="14"/>
        <v>116487</v>
      </c>
      <c r="M84">
        <f t="shared" si="15"/>
        <v>42798</v>
      </c>
      <c r="N84">
        <f t="shared" si="16"/>
        <v>86485.4</v>
      </c>
      <c r="O84">
        <f t="shared" si="17"/>
        <v>73689</v>
      </c>
      <c r="Q84">
        <v>-14439</v>
      </c>
      <c r="R84">
        <v>3274</v>
      </c>
      <c r="T84">
        <v>-2984.8000000000029</v>
      </c>
      <c r="U84">
        <v>-638.20000000001164</v>
      </c>
      <c r="W84">
        <v>7216</v>
      </c>
      <c r="X84">
        <v>2969.4</v>
      </c>
      <c r="AF84">
        <v>86485.4</v>
      </c>
      <c r="AG84">
        <v>1.5766707444262269</v>
      </c>
      <c r="AK84">
        <v>86485.4</v>
      </c>
      <c r="AL84">
        <v>1.5766707444262269</v>
      </c>
    </row>
    <row r="85" spans="2:38" x14ac:dyDescent="0.25">
      <c r="B85">
        <v>101735</v>
      </c>
      <c r="C85">
        <v>114538</v>
      </c>
      <c r="D85">
        <v>29152</v>
      </c>
      <c r="E85">
        <v>122469</v>
      </c>
      <c r="F85">
        <v>120020</v>
      </c>
      <c r="H85">
        <v>134786</v>
      </c>
      <c r="J85">
        <f t="shared" si="12"/>
        <v>97582.8</v>
      </c>
      <c r="K85">
        <f t="shared" si="13"/>
        <v>1.38124751493091</v>
      </c>
      <c r="L85">
        <f t="shared" si="14"/>
        <v>122469</v>
      </c>
      <c r="M85">
        <f t="shared" si="15"/>
        <v>29152</v>
      </c>
      <c r="N85">
        <f t="shared" si="16"/>
        <v>97582.8</v>
      </c>
      <c r="O85">
        <f t="shared" si="17"/>
        <v>93317</v>
      </c>
      <c r="Q85">
        <v>3914</v>
      </c>
      <c r="R85">
        <v>-924</v>
      </c>
      <c r="T85">
        <v>11974.800000000003</v>
      </c>
      <c r="U85">
        <v>2168.4000000000087</v>
      </c>
      <c r="W85">
        <v>14926.4</v>
      </c>
      <c r="X85">
        <v>2168.4</v>
      </c>
      <c r="AF85">
        <v>97582.8</v>
      </c>
      <c r="AG85">
        <v>1.3812475149309098</v>
      </c>
      <c r="AK85">
        <v>97582.8</v>
      </c>
      <c r="AL85">
        <v>1.3812475149309098</v>
      </c>
    </row>
    <row r="86" spans="2:38" x14ac:dyDescent="0.25">
      <c r="B86">
        <v>28801</v>
      </c>
      <c r="C86">
        <v>78000</v>
      </c>
      <c r="D86">
        <v>112396</v>
      </c>
      <c r="E86">
        <v>22862</v>
      </c>
      <c r="F86">
        <v>28267</v>
      </c>
      <c r="H86">
        <v>83063</v>
      </c>
      <c r="J86">
        <f t="shared" si="12"/>
        <v>54065.2</v>
      </c>
      <c r="K86">
        <f t="shared" si="13"/>
        <v>1.5363487048970503</v>
      </c>
      <c r="L86">
        <f t="shared" si="14"/>
        <v>112396</v>
      </c>
      <c r="M86">
        <f t="shared" si="15"/>
        <v>22862</v>
      </c>
      <c r="N86">
        <f t="shared" si="16"/>
        <v>54065.2</v>
      </c>
      <c r="O86">
        <f t="shared" si="17"/>
        <v>89534</v>
      </c>
      <c r="Q86">
        <v>-6973</v>
      </c>
      <c r="R86">
        <v>-120</v>
      </c>
      <c r="T86">
        <v>-842</v>
      </c>
      <c r="U86">
        <v>1520.5999999999985</v>
      </c>
      <c r="W86">
        <v>8321.5999999999985</v>
      </c>
      <c r="X86">
        <v>1529</v>
      </c>
      <c r="AD86">
        <v>54065.2</v>
      </c>
      <c r="AE86">
        <v>1.5363487048970503</v>
      </c>
      <c r="AK86">
        <v>54065.2</v>
      </c>
      <c r="AL86">
        <v>1.5363487048970503</v>
      </c>
    </row>
    <row r="87" spans="2:38" x14ac:dyDescent="0.25">
      <c r="B87">
        <v>63675</v>
      </c>
      <c r="C87">
        <v>42163</v>
      </c>
      <c r="D87">
        <v>56084</v>
      </c>
      <c r="E87">
        <v>112825</v>
      </c>
      <c r="F87">
        <v>60666</v>
      </c>
      <c r="H87">
        <v>91306</v>
      </c>
      <c r="J87">
        <f t="shared" si="12"/>
        <v>67082.600000000006</v>
      </c>
      <c r="K87">
        <f t="shared" si="13"/>
        <v>1.3610981088985816</v>
      </c>
      <c r="L87">
        <f t="shared" si="14"/>
        <v>112825</v>
      </c>
      <c r="M87">
        <f t="shared" si="15"/>
        <v>42163</v>
      </c>
      <c r="N87">
        <f t="shared" si="16"/>
        <v>67082.600000000006</v>
      </c>
      <c r="O87">
        <f t="shared" si="17"/>
        <v>70662</v>
      </c>
      <c r="Q87">
        <v>11971</v>
      </c>
      <c r="R87">
        <v>-2878</v>
      </c>
      <c r="T87">
        <v>-6127</v>
      </c>
      <c r="U87">
        <v>405.40000000000873</v>
      </c>
      <c r="W87">
        <v>11205.400000000001</v>
      </c>
      <c r="X87">
        <v>788.19999999999993</v>
      </c>
      <c r="AB87">
        <v>67082.600000000006</v>
      </c>
      <c r="AC87">
        <v>1.3610981088985816</v>
      </c>
      <c r="AK87">
        <v>67082.600000000006</v>
      </c>
      <c r="AL87">
        <v>1.3610981088985816</v>
      </c>
    </row>
    <row r="88" spans="2:38" x14ac:dyDescent="0.25">
      <c r="B88">
        <v>54820</v>
      </c>
      <c r="C88">
        <v>104564</v>
      </c>
      <c r="D88">
        <v>25273</v>
      </c>
      <c r="E88">
        <v>70252</v>
      </c>
      <c r="F88">
        <v>106271</v>
      </c>
      <c r="H88">
        <v>130936</v>
      </c>
      <c r="J88">
        <f t="shared" si="12"/>
        <v>72236</v>
      </c>
      <c r="K88">
        <f t="shared" si="13"/>
        <v>1.8126142089816712</v>
      </c>
      <c r="L88">
        <f t="shared" si="14"/>
        <v>106271</v>
      </c>
      <c r="M88">
        <f t="shared" si="15"/>
        <v>25273</v>
      </c>
      <c r="N88">
        <f t="shared" si="16"/>
        <v>72236</v>
      </c>
      <c r="O88">
        <f t="shared" si="17"/>
        <v>80998</v>
      </c>
      <c r="Q88">
        <v>-1289</v>
      </c>
      <c r="R88">
        <v>5073</v>
      </c>
      <c r="T88">
        <v>1191.1999999999971</v>
      </c>
      <c r="U88">
        <v>366.19999999999709</v>
      </c>
      <c r="W88">
        <v>13872.000000000002</v>
      </c>
      <c r="X88">
        <v>2545.8000000000002</v>
      </c>
      <c r="AF88">
        <v>72236</v>
      </c>
      <c r="AG88">
        <v>1.8126142089816712</v>
      </c>
      <c r="AK88">
        <v>72236</v>
      </c>
      <c r="AL88">
        <v>1.8126142089816712</v>
      </c>
    </row>
    <row r="89" spans="2:38" x14ac:dyDescent="0.25">
      <c r="B89">
        <v>90274</v>
      </c>
      <c r="C89">
        <v>108315</v>
      </c>
      <c r="D89">
        <v>95730</v>
      </c>
      <c r="E89">
        <v>24464</v>
      </c>
      <c r="F89">
        <v>87554</v>
      </c>
      <c r="H89">
        <v>136288</v>
      </c>
      <c r="J89">
        <f t="shared" si="12"/>
        <v>81267.399999999994</v>
      </c>
      <c r="K89">
        <f t="shared" si="13"/>
        <v>1.6770316264578418</v>
      </c>
      <c r="L89">
        <f t="shared" si="14"/>
        <v>108315</v>
      </c>
      <c r="M89">
        <f t="shared" si="15"/>
        <v>24464</v>
      </c>
      <c r="N89">
        <f t="shared" si="16"/>
        <v>81267.399999999994</v>
      </c>
      <c r="O89">
        <f t="shared" si="17"/>
        <v>83851</v>
      </c>
      <c r="Q89">
        <v>7138</v>
      </c>
      <c r="R89">
        <v>4314</v>
      </c>
      <c r="T89">
        <v>4023.3999999999942</v>
      </c>
      <c r="U89">
        <v>868.19999999999709</v>
      </c>
      <c r="W89">
        <v>16042.199999999999</v>
      </c>
      <c r="X89">
        <v>1009.0000000000001</v>
      </c>
      <c r="AF89">
        <v>81267.399999999994</v>
      </c>
      <c r="AG89">
        <v>1.6770316264578418</v>
      </c>
      <c r="AK89">
        <v>81267.399999999994</v>
      </c>
      <c r="AL89">
        <v>1.6770316264578418</v>
      </c>
    </row>
    <row r="90" spans="2:38" x14ac:dyDescent="0.25">
      <c r="B90">
        <v>95234</v>
      </c>
      <c r="C90">
        <v>70653</v>
      </c>
      <c r="D90">
        <v>35280</v>
      </c>
      <c r="E90">
        <v>61088</v>
      </c>
      <c r="F90">
        <v>58974</v>
      </c>
      <c r="H90">
        <v>101904</v>
      </c>
      <c r="J90">
        <f t="shared" si="12"/>
        <v>64245.8</v>
      </c>
      <c r="K90">
        <f t="shared" si="13"/>
        <v>1.5861581613117122</v>
      </c>
      <c r="L90">
        <f t="shared" si="14"/>
        <v>95234</v>
      </c>
      <c r="M90">
        <f t="shared" si="15"/>
        <v>35280</v>
      </c>
      <c r="N90">
        <f t="shared" si="16"/>
        <v>64245.8</v>
      </c>
      <c r="O90">
        <f t="shared" si="17"/>
        <v>59954</v>
      </c>
      <c r="Q90">
        <v>12606</v>
      </c>
      <c r="R90">
        <v>-160</v>
      </c>
      <c r="T90">
        <v>3705.2000000000044</v>
      </c>
      <c r="U90">
        <v>698.40000000000146</v>
      </c>
      <c r="W90">
        <v>8001.6</v>
      </c>
      <c r="X90">
        <v>1527.2</v>
      </c>
      <c r="Z90">
        <v>64245.8</v>
      </c>
      <c r="AA90">
        <v>1.5861581613117122</v>
      </c>
      <c r="AK90">
        <v>64245.8</v>
      </c>
      <c r="AL90">
        <v>1.5861581613117122</v>
      </c>
    </row>
    <row r="91" spans="2:38" x14ac:dyDescent="0.25">
      <c r="B91">
        <v>72283</v>
      </c>
      <c r="C91">
        <v>116699</v>
      </c>
      <c r="D91">
        <v>57520</v>
      </c>
      <c r="E91">
        <v>19698</v>
      </c>
      <c r="F91">
        <v>55986</v>
      </c>
      <c r="H91">
        <v>112616</v>
      </c>
      <c r="J91">
        <f t="shared" si="12"/>
        <v>64437.2</v>
      </c>
      <c r="K91">
        <f t="shared" si="13"/>
        <v>1.7476861191982271</v>
      </c>
      <c r="L91">
        <f t="shared" si="14"/>
        <v>116699</v>
      </c>
      <c r="M91">
        <f t="shared" si="15"/>
        <v>19698</v>
      </c>
      <c r="N91">
        <f t="shared" si="16"/>
        <v>64437.2</v>
      </c>
      <c r="O91">
        <f t="shared" si="17"/>
        <v>97001</v>
      </c>
      <c r="Q91">
        <v>-7186</v>
      </c>
      <c r="R91">
        <v>-1015</v>
      </c>
      <c r="T91">
        <v>-3508</v>
      </c>
      <c r="U91">
        <v>-476.40000000000146</v>
      </c>
      <c r="W91">
        <v>15303.999999999998</v>
      </c>
      <c r="X91">
        <v>1417.1999999999998</v>
      </c>
      <c r="AF91">
        <v>64437.2</v>
      </c>
      <c r="AG91">
        <v>1.7476861191982271</v>
      </c>
      <c r="AK91">
        <v>64437.2</v>
      </c>
      <c r="AL91">
        <v>1.7476861191982271</v>
      </c>
    </row>
    <row r="92" spans="2:38" x14ac:dyDescent="0.25">
      <c r="B92">
        <v>73657</v>
      </c>
      <c r="C92">
        <v>48250</v>
      </c>
      <c r="D92">
        <v>90696</v>
      </c>
      <c r="E92">
        <v>23028</v>
      </c>
      <c r="F92">
        <v>33318</v>
      </c>
      <c r="H92">
        <v>89927</v>
      </c>
      <c r="J92">
        <f t="shared" si="12"/>
        <v>53789.8</v>
      </c>
      <c r="K92">
        <f t="shared" si="13"/>
        <v>1.6718225388456547</v>
      </c>
      <c r="L92">
        <f t="shared" si="14"/>
        <v>90696</v>
      </c>
      <c r="M92">
        <f t="shared" si="15"/>
        <v>23028</v>
      </c>
      <c r="N92">
        <f t="shared" si="16"/>
        <v>53789.8</v>
      </c>
      <c r="O92">
        <f t="shared" si="17"/>
        <v>67668</v>
      </c>
      <c r="Q92">
        <v>8870</v>
      </c>
      <c r="R92">
        <v>-1</v>
      </c>
      <c r="T92">
        <v>-10268.599999999999</v>
      </c>
      <c r="U92">
        <v>98</v>
      </c>
      <c r="W92">
        <v>10605</v>
      </c>
      <c r="X92">
        <v>98</v>
      </c>
      <c r="AB92">
        <v>53789.8</v>
      </c>
      <c r="AC92">
        <v>1.6718225388456547</v>
      </c>
      <c r="AK92">
        <v>53789.8</v>
      </c>
      <c r="AL92">
        <v>1.6718225388456547</v>
      </c>
    </row>
    <row r="93" spans="2:38" x14ac:dyDescent="0.25">
      <c r="B93">
        <v>4293</v>
      </c>
      <c r="C93">
        <v>60271</v>
      </c>
      <c r="D93">
        <v>47848</v>
      </c>
      <c r="E93">
        <v>77518</v>
      </c>
      <c r="F93">
        <v>107365</v>
      </c>
      <c r="H93">
        <v>102799</v>
      </c>
      <c r="J93">
        <f t="shared" si="12"/>
        <v>59459</v>
      </c>
      <c r="K93">
        <f t="shared" si="13"/>
        <v>1.7289056324526144</v>
      </c>
      <c r="L93">
        <f t="shared" si="14"/>
        <v>107365</v>
      </c>
      <c r="M93">
        <f t="shared" si="15"/>
        <v>4293</v>
      </c>
      <c r="N93">
        <f t="shared" si="16"/>
        <v>59459</v>
      </c>
      <c r="O93">
        <f t="shared" si="17"/>
        <v>103072</v>
      </c>
      <c r="Q93">
        <v>19528</v>
      </c>
      <c r="R93">
        <v>679</v>
      </c>
      <c r="T93">
        <v>-2410</v>
      </c>
      <c r="U93">
        <v>408.59999999999854</v>
      </c>
      <c r="W93">
        <v>6396</v>
      </c>
      <c r="X93">
        <v>1524.1999999999998</v>
      </c>
      <c r="Z93">
        <v>59459</v>
      </c>
      <c r="AA93">
        <v>1.7289056324526144</v>
      </c>
      <c r="AK93">
        <v>59459</v>
      </c>
      <c r="AL93">
        <v>1.7289056324526144</v>
      </c>
    </row>
    <row r="94" spans="2:38" x14ac:dyDescent="0.25">
      <c r="B94">
        <v>114767</v>
      </c>
      <c r="C94">
        <v>89790</v>
      </c>
      <c r="D94">
        <v>89691</v>
      </c>
      <c r="E94">
        <v>10103</v>
      </c>
      <c r="F94">
        <v>20524</v>
      </c>
      <c r="H94">
        <v>109532</v>
      </c>
      <c r="J94">
        <f t="shared" si="12"/>
        <v>64975</v>
      </c>
      <c r="K94">
        <f t="shared" si="13"/>
        <v>1.6857560600230859</v>
      </c>
      <c r="L94">
        <f t="shared" si="14"/>
        <v>114767</v>
      </c>
      <c r="M94">
        <f t="shared" si="15"/>
        <v>10103</v>
      </c>
      <c r="N94">
        <f t="shared" si="16"/>
        <v>64975</v>
      </c>
      <c r="O94">
        <f t="shared" si="17"/>
        <v>104664</v>
      </c>
      <c r="Q94">
        <v>14945</v>
      </c>
      <c r="R94">
        <v>366</v>
      </c>
      <c r="T94">
        <v>-3437.6000000000058</v>
      </c>
      <c r="U94">
        <v>1080</v>
      </c>
      <c r="W94">
        <v>3929.5999999999995</v>
      </c>
      <c r="X94">
        <v>1326.3999999999999</v>
      </c>
      <c r="AB94">
        <v>64975</v>
      </c>
      <c r="AC94">
        <v>1.6857560600230859</v>
      </c>
      <c r="AK94">
        <v>64975</v>
      </c>
      <c r="AL94">
        <v>1.6857560600230859</v>
      </c>
    </row>
    <row r="95" spans="2:38" x14ac:dyDescent="0.25">
      <c r="B95">
        <v>113713</v>
      </c>
      <c r="C95">
        <v>19636</v>
      </c>
      <c r="D95">
        <v>74270</v>
      </c>
      <c r="E95">
        <v>26616</v>
      </c>
      <c r="F95">
        <v>57293</v>
      </c>
      <c r="H95">
        <v>59966</v>
      </c>
      <c r="J95">
        <f t="shared" si="12"/>
        <v>58305.599999999999</v>
      </c>
      <c r="K95">
        <f t="shared" si="13"/>
        <v>1.0284775390357015</v>
      </c>
      <c r="L95">
        <f t="shared" si="14"/>
        <v>113713</v>
      </c>
      <c r="M95">
        <f t="shared" si="15"/>
        <v>19636</v>
      </c>
      <c r="N95">
        <f t="shared" si="16"/>
        <v>58305.599999999999</v>
      </c>
      <c r="O95">
        <f t="shared" si="17"/>
        <v>94077</v>
      </c>
      <c r="Q95">
        <v>-8791</v>
      </c>
      <c r="R95">
        <v>1164</v>
      </c>
      <c r="T95">
        <v>-4916.4000000000015</v>
      </c>
      <c r="U95">
        <v>-71</v>
      </c>
      <c r="W95">
        <v>16494</v>
      </c>
      <c r="X95">
        <v>681.4</v>
      </c>
      <c r="AB95">
        <v>58305.599999999999</v>
      </c>
      <c r="AC95">
        <v>1.0284775390357015</v>
      </c>
      <c r="AI95">
        <v>58305.599999999999</v>
      </c>
      <c r="AJ95">
        <v>1.0284775390357015</v>
      </c>
    </row>
    <row r="96" spans="2:38" x14ac:dyDescent="0.25">
      <c r="B96">
        <v>46950</v>
      </c>
      <c r="C96">
        <v>46580</v>
      </c>
      <c r="D96">
        <v>33219</v>
      </c>
      <c r="E96">
        <v>97208</v>
      </c>
      <c r="F96">
        <v>85550</v>
      </c>
      <c r="H96">
        <v>106100</v>
      </c>
      <c r="J96">
        <f t="shared" si="12"/>
        <v>61901.4</v>
      </c>
      <c r="K96">
        <f t="shared" si="13"/>
        <v>1.714016161185369</v>
      </c>
      <c r="L96">
        <f t="shared" si="14"/>
        <v>97208</v>
      </c>
      <c r="M96">
        <f t="shared" si="15"/>
        <v>33219</v>
      </c>
      <c r="N96">
        <f t="shared" si="16"/>
        <v>61901.4</v>
      </c>
      <c r="O96">
        <f t="shared" si="17"/>
        <v>63989</v>
      </c>
      <c r="Q96">
        <v>812</v>
      </c>
      <c r="R96">
        <v>5163</v>
      </c>
      <c r="T96">
        <v>6477.5999999999985</v>
      </c>
      <c r="U96">
        <v>277.20000000000437</v>
      </c>
      <c r="W96">
        <v>15038</v>
      </c>
      <c r="X96">
        <v>2398</v>
      </c>
      <c r="AD96">
        <v>61901.4</v>
      </c>
      <c r="AE96">
        <v>1.714016161185369</v>
      </c>
      <c r="AK96">
        <v>61901.4</v>
      </c>
      <c r="AL96">
        <v>1.714016161185369</v>
      </c>
    </row>
    <row r="97" spans="2:38" x14ac:dyDescent="0.25">
      <c r="B97">
        <v>97395</v>
      </c>
      <c r="C97">
        <v>108429</v>
      </c>
      <c r="D97">
        <v>57564</v>
      </c>
      <c r="E97">
        <v>57280</v>
      </c>
      <c r="F97">
        <v>27984</v>
      </c>
      <c r="H97">
        <v>79546</v>
      </c>
      <c r="J97">
        <f t="shared" si="12"/>
        <v>69730.399999999994</v>
      </c>
      <c r="K97">
        <f t="shared" si="13"/>
        <v>1.1407650034991912</v>
      </c>
      <c r="L97">
        <f t="shared" si="14"/>
        <v>108429</v>
      </c>
      <c r="M97">
        <f t="shared" si="15"/>
        <v>27984</v>
      </c>
      <c r="N97">
        <f t="shared" si="16"/>
        <v>69730.399999999994</v>
      </c>
      <c r="O97">
        <f t="shared" si="17"/>
        <v>80445</v>
      </c>
      <c r="Q97">
        <v>2548</v>
      </c>
      <c r="R97">
        <v>3273</v>
      </c>
      <c r="T97">
        <v>10542.799999999996</v>
      </c>
      <c r="U97">
        <v>2694.5999999999913</v>
      </c>
      <c r="W97">
        <v>13404.8</v>
      </c>
      <c r="X97">
        <v>2694.6000000000004</v>
      </c>
      <c r="Z97">
        <v>69730.399999999994</v>
      </c>
      <c r="AA97">
        <v>1.1407650034991912</v>
      </c>
      <c r="AI97">
        <v>69730.399999999994</v>
      </c>
      <c r="AJ97">
        <v>1.1407650034991912</v>
      </c>
    </row>
    <row r="98" spans="2:38" x14ac:dyDescent="0.25">
      <c r="B98">
        <v>25810</v>
      </c>
      <c r="C98">
        <v>41640</v>
      </c>
      <c r="D98">
        <v>108177</v>
      </c>
      <c r="E98">
        <v>29712</v>
      </c>
      <c r="F98">
        <v>80047</v>
      </c>
      <c r="H98">
        <v>121146</v>
      </c>
      <c r="J98">
        <f t="shared" si="12"/>
        <v>57077.2</v>
      </c>
      <c r="K98">
        <f t="shared" ref="K98:K129" si="18">H98/J98</f>
        <v>2.1224937453133652</v>
      </c>
      <c r="L98">
        <f t="shared" si="14"/>
        <v>108177</v>
      </c>
      <c r="M98">
        <f t="shared" si="15"/>
        <v>25810</v>
      </c>
      <c r="N98">
        <f t="shared" si="16"/>
        <v>57077.2</v>
      </c>
      <c r="O98">
        <f t="shared" si="17"/>
        <v>82367</v>
      </c>
      <c r="Q98">
        <v>4173</v>
      </c>
      <c r="R98">
        <v>32</v>
      </c>
      <c r="T98">
        <v>-117.80000000000291</v>
      </c>
      <c r="U98">
        <v>-851.80000000000291</v>
      </c>
      <c r="W98">
        <v>5637.4</v>
      </c>
      <c r="X98">
        <v>1383</v>
      </c>
      <c r="AD98">
        <v>57077.2</v>
      </c>
      <c r="AE98">
        <v>2.1224937453133652</v>
      </c>
      <c r="AK98">
        <v>57077.2</v>
      </c>
      <c r="AL98">
        <v>2.1224937453133652</v>
      </c>
    </row>
    <row r="99" spans="2:38" x14ac:dyDescent="0.25">
      <c r="B99">
        <v>38702</v>
      </c>
      <c r="C99">
        <v>29217</v>
      </c>
      <c r="D99">
        <v>6964</v>
      </c>
      <c r="E99">
        <v>23992</v>
      </c>
      <c r="F99">
        <v>33415</v>
      </c>
      <c r="H99">
        <v>51454</v>
      </c>
      <c r="J99">
        <f t="shared" si="12"/>
        <v>26458</v>
      </c>
      <c r="K99">
        <f t="shared" si="18"/>
        <v>1.9447426109305315</v>
      </c>
      <c r="L99">
        <f t="shared" si="14"/>
        <v>38702</v>
      </c>
      <c r="M99">
        <f t="shared" si="15"/>
        <v>6964</v>
      </c>
      <c r="N99">
        <f t="shared" si="16"/>
        <v>26458</v>
      </c>
      <c r="O99">
        <f t="shared" si="17"/>
        <v>31738</v>
      </c>
      <c r="Q99">
        <v>15292</v>
      </c>
      <c r="R99">
        <v>581</v>
      </c>
      <c r="T99">
        <v>-2078</v>
      </c>
      <c r="U99">
        <v>1269.7999999999993</v>
      </c>
      <c r="W99">
        <v>14509.2</v>
      </c>
      <c r="X99">
        <v>1269.8</v>
      </c>
      <c r="Z99">
        <v>26458</v>
      </c>
      <c r="AA99">
        <v>1.9447426109305315</v>
      </c>
      <c r="AK99">
        <v>26458</v>
      </c>
      <c r="AL99">
        <v>1.9447426109305315</v>
      </c>
    </row>
    <row r="100" spans="2:38" x14ac:dyDescent="0.25">
      <c r="B100">
        <v>25701</v>
      </c>
      <c r="C100">
        <v>85323</v>
      </c>
      <c r="D100">
        <v>48708</v>
      </c>
      <c r="E100">
        <v>91853</v>
      </c>
      <c r="F100">
        <v>22473</v>
      </c>
      <c r="H100">
        <v>90709</v>
      </c>
      <c r="J100">
        <f t="shared" si="12"/>
        <v>54811.6</v>
      </c>
      <c r="K100">
        <f t="shared" si="18"/>
        <v>1.6549234103729868</v>
      </c>
      <c r="L100">
        <f t="shared" si="14"/>
        <v>91853</v>
      </c>
      <c r="M100">
        <f t="shared" si="15"/>
        <v>22473</v>
      </c>
      <c r="N100">
        <f t="shared" si="16"/>
        <v>54811.6</v>
      </c>
      <c r="O100">
        <f t="shared" si="17"/>
        <v>69380</v>
      </c>
      <c r="Q100">
        <v>-65</v>
      </c>
      <c r="R100">
        <v>-3405</v>
      </c>
      <c r="T100">
        <v>273.40000000000146</v>
      </c>
      <c r="U100">
        <v>-467.59999999999854</v>
      </c>
      <c r="W100">
        <v>11207</v>
      </c>
      <c r="X100">
        <v>753.6</v>
      </c>
      <c r="AD100">
        <v>54811.6</v>
      </c>
      <c r="AE100">
        <v>1.6549234103729868</v>
      </c>
      <c r="AK100">
        <v>54811.6</v>
      </c>
      <c r="AL100">
        <v>1.6549234103729868</v>
      </c>
    </row>
    <row r="101" spans="2:38" x14ac:dyDescent="0.25">
      <c r="B101">
        <v>31518</v>
      </c>
      <c r="C101">
        <v>102979</v>
      </c>
      <c r="D101">
        <v>24800</v>
      </c>
      <c r="E101">
        <v>77107</v>
      </c>
      <c r="F101">
        <v>68068</v>
      </c>
      <c r="H101">
        <v>79457</v>
      </c>
      <c r="J101">
        <f t="shared" si="12"/>
        <v>60894.400000000001</v>
      </c>
      <c r="K101">
        <f t="shared" si="18"/>
        <v>1.3048326282876586</v>
      </c>
      <c r="L101">
        <f t="shared" si="14"/>
        <v>102979</v>
      </c>
      <c r="M101">
        <f t="shared" si="15"/>
        <v>24800</v>
      </c>
      <c r="N101">
        <f t="shared" si="16"/>
        <v>60894.400000000001</v>
      </c>
      <c r="O101">
        <f t="shared" si="17"/>
        <v>78179</v>
      </c>
      <c r="Q101">
        <v>-3937</v>
      </c>
      <c r="R101">
        <v>5495</v>
      </c>
      <c r="T101">
        <v>-6140.5999999999985</v>
      </c>
      <c r="U101">
        <v>-2095.5999999999985</v>
      </c>
      <c r="W101">
        <v>14177.800000000001</v>
      </c>
      <c r="X101">
        <v>2621.1999999999998</v>
      </c>
      <c r="AB101">
        <v>60894.400000000001</v>
      </c>
      <c r="AC101">
        <v>1.3048326282876586</v>
      </c>
      <c r="AK101">
        <v>60894.400000000001</v>
      </c>
      <c r="AL101">
        <v>1.3048326282876586</v>
      </c>
    </row>
    <row r="103" spans="2:38" x14ac:dyDescent="0.25">
      <c r="B103">
        <v>4689826</v>
      </c>
      <c r="C103">
        <v>5108818</v>
      </c>
      <c r="D103">
        <v>4325243</v>
      </c>
      <c r="E103">
        <v>4694652</v>
      </c>
      <c r="F103">
        <v>4682259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7A0F-2D1C-4AB8-B24A-388C721B840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96450</v>
      </c>
      <c r="C2">
        <v>15999</v>
      </c>
      <c r="D2">
        <v>32771</v>
      </c>
      <c r="E2">
        <v>42212</v>
      </c>
      <c r="F2">
        <v>38735</v>
      </c>
      <c r="H2">
        <v>52410</v>
      </c>
      <c r="J2">
        <f t="shared" ref="J2:J33" si="0">AVERAGE(B2:F2)</f>
        <v>45233.4</v>
      </c>
      <c r="K2">
        <f t="shared" ref="K2:K33" si="1">H2/J2</f>
        <v>1.1586570985156985</v>
      </c>
      <c r="L2">
        <f t="shared" ref="L2:L33" si="2">MAX(B2:F2)</f>
        <v>96450</v>
      </c>
      <c r="M2">
        <f t="shared" ref="M2:M33" si="3">MIN(B2:F2)</f>
        <v>15999</v>
      </c>
      <c r="N2">
        <f t="shared" ref="N2:N33" si="4">AVERAGE(B2:F2)</f>
        <v>45233.4</v>
      </c>
      <c r="O2">
        <f t="shared" ref="O2:O33" si="5">L2-M2</f>
        <v>80451</v>
      </c>
      <c r="Q2">
        <v>-13887</v>
      </c>
      <c r="R2">
        <v>660</v>
      </c>
      <c r="T2">
        <v>-10387.199999999997</v>
      </c>
      <c r="U2">
        <v>329.80000000000291</v>
      </c>
      <c r="W2">
        <v>12671.599999999999</v>
      </c>
      <c r="X2">
        <v>3775.4</v>
      </c>
      <c r="Z2">
        <v>45233.4</v>
      </c>
      <c r="AA2">
        <v>1.1586570985156985</v>
      </c>
      <c r="AK2">
        <v>45233.4</v>
      </c>
      <c r="AL2">
        <v>1.1586570985156985</v>
      </c>
    </row>
    <row r="3" spans="1:38" x14ac:dyDescent="0.25">
      <c r="B3">
        <v>7802</v>
      </c>
      <c r="C3">
        <v>42312</v>
      </c>
      <c r="D3">
        <v>3180</v>
      </c>
      <c r="E3">
        <v>15297</v>
      </c>
      <c r="F3">
        <v>21237</v>
      </c>
      <c r="H3">
        <v>52653</v>
      </c>
      <c r="J3">
        <f t="shared" si="0"/>
        <v>17965.599999999999</v>
      </c>
      <c r="K3">
        <f t="shared" si="1"/>
        <v>2.9307676893618919</v>
      </c>
      <c r="L3">
        <f t="shared" si="2"/>
        <v>42312</v>
      </c>
      <c r="M3">
        <f t="shared" si="3"/>
        <v>3180</v>
      </c>
      <c r="N3">
        <f t="shared" si="4"/>
        <v>17965.599999999999</v>
      </c>
      <c r="O3">
        <f t="shared" si="5"/>
        <v>39132</v>
      </c>
      <c r="Q3">
        <v>-16719</v>
      </c>
      <c r="R3">
        <v>3975</v>
      </c>
      <c r="T3">
        <v>-164.60000000000218</v>
      </c>
      <c r="U3">
        <v>-849.20000000000073</v>
      </c>
      <c r="W3">
        <v>2361.7999999999997</v>
      </c>
      <c r="X3">
        <v>855.2</v>
      </c>
      <c r="AD3">
        <v>17965.599999999999</v>
      </c>
      <c r="AE3">
        <v>2.9307676893618919</v>
      </c>
      <c r="AK3">
        <v>17965.599999999999</v>
      </c>
      <c r="AL3">
        <v>2.9307676893618919</v>
      </c>
    </row>
    <row r="4" spans="1:38" x14ac:dyDescent="0.25">
      <c r="B4">
        <v>48030</v>
      </c>
      <c r="C4">
        <v>61465</v>
      </c>
      <c r="D4">
        <v>58680</v>
      </c>
      <c r="E4">
        <v>96533</v>
      </c>
      <c r="F4">
        <v>7628</v>
      </c>
      <c r="H4">
        <v>89404</v>
      </c>
      <c r="J4">
        <f t="shared" si="0"/>
        <v>54467.199999999997</v>
      </c>
      <c r="K4">
        <f t="shared" si="1"/>
        <v>1.6414282357088303</v>
      </c>
      <c r="L4">
        <f t="shared" si="2"/>
        <v>96533</v>
      </c>
      <c r="M4">
        <f t="shared" si="3"/>
        <v>7628</v>
      </c>
      <c r="N4">
        <f t="shared" si="4"/>
        <v>54467.199999999997</v>
      </c>
      <c r="O4">
        <f t="shared" si="5"/>
        <v>88905</v>
      </c>
      <c r="Q4">
        <v>15112</v>
      </c>
      <c r="R4">
        <v>3758</v>
      </c>
      <c r="T4">
        <v>-833.60000000000582</v>
      </c>
      <c r="U4">
        <v>-313</v>
      </c>
      <c r="W4">
        <v>12079.599999999999</v>
      </c>
      <c r="X4">
        <v>380.20000000000005</v>
      </c>
      <c r="Z4">
        <v>54467.199999999997</v>
      </c>
      <c r="AA4">
        <v>1.6414282357088303</v>
      </c>
      <c r="AK4">
        <v>54467.199999999997</v>
      </c>
      <c r="AL4">
        <v>1.6414282357088303</v>
      </c>
    </row>
    <row r="5" spans="1:38" x14ac:dyDescent="0.25">
      <c r="B5">
        <v>37237</v>
      </c>
      <c r="C5">
        <v>104076</v>
      </c>
      <c r="D5">
        <v>46439</v>
      </c>
      <c r="E5">
        <v>18735</v>
      </c>
      <c r="F5">
        <v>112326</v>
      </c>
      <c r="H5">
        <v>92525</v>
      </c>
      <c r="J5">
        <f t="shared" si="0"/>
        <v>63762.6</v>
      </c>
      <c r="K5">
        <f t="shared" si="1"/>
        <v>1.4510857461897728</v>
      </c>
      <c r="L5">
        <f t="shared" si="2"/>
        <v>112326</v>
      </c>
      <c r="M5">
        <f t="shared" si="3"/>
        <v>18735</v>
      </c>
      <c r="N5">
        <f t="shared" si="4"/>
        <v>63762.6</v>
      </c>
      <c r="O5">
        <f t="shared" si="5"/>
        <v>93591</v>
      </c>
      <c r="Q5">
        <v>-13747</v>
      </c>
      <c r="R5">
        <v>1814</v>
      </c>
      <c r="T5">
        <v>5116.1999999999971</v>
      </c>
      <c r="U5">
        <v>-29.80000000000291</v>
      </c>
      <c r="W5">
        <v>9124.2000000000007</v>
      </c>
      <c r="X5">
        <v>925.8</v>
      </c>
      <c r="AD5">
        <v>63762.6</v>
      </c>
      <c r="AE5">
        <v>1.4510857461897728</v>
      </c>
      <c r="AK5">
        <v>63762.6</v>
      </c>
      <c r="AL5">
        <v>1.4510857461897728</v>
      </c>
    </row>
    <row r="6" spans="1:38" x14ac:dyDescent="0.25">
      <c r="B6">
        <v>39777</v>
      </c>
      <c r="C6">
        <v>108601</v>
      </c>
      <c r="D6">
        <v>73201</v>
      </c>
      <c r="E6">
        <v>87823</v>
      </c>
      <c r="F6">
        <v>92341</v>
      </c>
      <c r="H6">
        <v>136955</v>
      </c>
      <c r="J6">
        <f t="shared" si="0"/>
        <v>80348.600000000006</v>
      </c>
      <c r="K6">
        <f t="shared" si="1"/>
        <v>1.7045100972512277</v>
      </c>
      <c r="L6">
        <f t="shared" si="2"/>
        <v>108601</v>
      </c>
      <c r="M6">
        <f t="shared" si="3"/>
        <v>39777</v>
      </c>
      <c r="N6">
        <f t="shared" si="4"/>
        <v>80348.600000000006</v>
      </c>
      <c r="O6">
        <f t="shared" si="5"/>
        <v>68824</v>
      </c>
      <c r="Q6">
        <v>-4372</v>
      </c>
      <c r="R6">
        <v>-258</v>
      </c>
      <c r="T6">
        <v>-2799.3999999999942</v>
      </c>
      <c r="U6">
        <v>-825.19999999999709</v>
      </c>
      <c r="W6">
        <v>7037</v>
      </c>
      <c r="X6">
        <v>1010.4000000000001</v>
      </c>
      <c r="AF6">
        <v>80348.600000000006</v>
      </c>
      <c r="AG6">
        <v>1.7045100972512277</v>
      </c>
      <c r="AK6">
        <v>80348.600000000006</v>
      </c>
      <c r="AL6">
        <v>1.7045100972512277</v>
      </c>
    </row>
    <row r="7" spans="1:38" x14ac:dyDescent="0.25">
      <c r="B7">
        <v>34989</v>
      </c>
      <c r="C7">
        <v>8648</v>
      </c>
      <c r="D7">
        <v>3723</v>
      </c>
      <c r="E7">
        <v>86387</v>
      </c>
      <c r="F7">
        <v>94195</v>
      </c>
      <c r="H7">
        <v>98658</v>
      </c>
      <c r="J7">
        <f t="shared" si="0"/>
        <v>45588.4</v>
      </c>
      <c r="K7">
        <f t="shared" si="1"/>
        <v>2.1641031490466873</v>
      </c>
      <c r="L7">
        <f t="shared" si="2"/>
        <v>94195</v>
      </c>
      <c r="M7">
        <f t="shared" si="3"/>
        <v>3723</v>
      </c>
      <c r="N7">
        <f t="shared" si="4"/>
        <v>45588.4</v>
      </c>
      <c r="O7">
        <f t="shared" si="5"/>
        <v>90472</v>
      </c>
      <c r="Q7">
        <v>9237</v>
      </c>
      <c r="R7">
        <v>1717</v>
      </c>
      <c r="T7">
        <v>-17067.799999999996</v>
      </c>
      <c r="U7">
        <v>95.400000000001455</v>
      </c>
      <c r="W7">
        <v>17067.8</v>
      </c>
      <c r="X7">
        <v>1977</v>
      </c>
      <c r="Z7">
        <v>45588.4</v>
      </c>
      <c r="AA7">
        <v>2.1641031490466873</v>
      </c>
      <c r="AK7">
        <v>45588.4</v>
      </c>
      <c r="AL7">
        <v>2.1641031490466873</v>
      </c>
    </row>
    <row r="8" spans="1:38" x14ac:dyDescent="0.25">
      <c r="B8">
        <v>107580</v>
      </c>
      <c r="C8">
        <v>8516</v>
      </c>
      <c r="D8">
        <v>20440</v>
      </c>
      <c r="E8">
        <v>81630</v>
      </c>
      <c r="F8">
        <v>64967</v>
      </c>
      <c r="H8">
        <v>68429</v>
      </c>
      <c r="J8">
        <f t="shared" si="0"/>
        <v>56626.6</v>
      </c>
      <c r="K8">
        <f t="shared" si="1"/>
        <v>1.2084250158052929</v>
      </c>
      <c r="L8">
        <f t="shared" si="2"/>
        <v>107580</v>
      </c>
      <c r="M8">
        <f t="shared" si="3"/>
        <v>8516</v>
      </c>
      <c r="N8">
        <f t="shared" si="4"/>
        <v>56626.6</v>
      </c>
      <c r="O8">
        <f t="shared" si="5"/>
        <v>99064</v>
      </c>
      <c r="Q8">
        <v>9266</v>
      </c>
      <c r="R8">
        <v>0</v>
      </c>
      <c r="T8">
        <v>9419.1999999999971</v>
      </c>
      <c r="U8">
        <v>-1622.4000000000015</v>
      </c>
      <c r="W8">
        <v>9419.2000000000007</v>
      </c>
      <c r="X8">
        <v>1770.8</v>
      </c>
      <c r="Z8">
        <v>56626.6</v>
      </c>
      <c r="AA8">
        <v>1.2084250158052929</v>
      </c>
      <c r="AI8">
        <v>56626.6</v>
      </c>
      <c r="AJ8">
        <v>1.2084250158052929</v>
      </c>
    </row>
    <row r="9" spans="1:38" x14ac:dyDescent="0.25">
      <c r="B9">
        <v>106738</v>
      </c>
      <c r="C9">
        <v>70429</v>
      </c>
      <c r="D9">
        <v>29441</v>
      </c>
      <c r="E9">
        <v>80533</v>
      </c>
      <c r="F9">
        <v>46885</v>
      </c>
      <c r="H9">
        <v>94220</v>
      </c>
      <c r="J9">
        <f t="shared" si="0"/>
        <v>66805.2</v>
      </c>
      <c r="K9">
        <f t="shared" si="1"/>
        <v>1.4103692526929041</v>
      </c>
      <c r="L9">
        <f t="shared" si="2"/>
        <v>106738</v>
      </c>
      <c r="M9">
        <f t="shared" si="3"/>
        <v>29441</v>
      </c>
      <c r="N9">
        <f t="shared" si="4"/>
        <v>66805.2</v>
      </c>
      <c r="O9">
        <f t="shared" si="5"/>
        <v>77297</v>
      </c>
      <c r="Q9">
        <v>-736</v>
      </c>
      <c r="R9">
        <v>2516</v>
      </c>
      <c r="T9">
        <v>557.39999999999418</v>
      </c>
      <c r="U9">
        <v>-865.19999999999709</v>
      </c>
      <c r="W9">
        <v>17800.2</v>
      </c>
      <c r="X9">
        <v>1948.8000000000002</v>
      </c>
      <c r="AB9">
        <v>66805.2</v>
      </c>
      <c r="AC9">
        <v>1.4103692526929041</v>
      </c>
      <c r="AK9">
        <v>66805.2</v>
      </c>
      <c r="AL9">
        <v>1.4103692526929041</v>
      </c>
    </row>
    <row r="10" spans="1:38" x14ac:dyDescent="0.25">
      <c r="B10">
        <v>89558</v>
      </c>
      <c r="C10">
        <v>94810</v>
      </c>
      <c r="D10">
        <v>84905</v>
      </c>
      <c r="E10">
        <v>43852</v>
      </c>
      <c r="F10">
        <v>35684</v>
      </c>
      <c r="H10">
        <v>125689</v>
      </c>
      <c r="J10">
        <f t="shared" si="0"/>
        <v>69761.8</v>
      </c>
      <c r="K10">
        <f t="shared" si="1"/>
        <v>1.8016880298386795</v>
      </c>
      <c r="L10">
        <f t="shared" si="2"/>
        <v>94810</v>
      </c>
      <c r="M10">
        <f t="shared" si="3"/>
        <v>35684</v>
      </c>
      <c r="N10">
        <f t="shared" si="4"/>
        <v>69761.8</v>
      </c>
      <c r="O10">
        <f t="shared" si="5"/>
        <v>59126</v>
      </c>
      <c r="Q10">
        <v>14866</v>
      </c>
      <c r="R10">
        <v>1408</v>
      </c>
      <c r="T10">
        <v>2776</v>
      </c>
      <c r="U10">
        <v>-263</v>
      </c>
      <c r="W10">
        <v>14749.599999999999</v>
      </c>
      <c r="X10">
        <v>263.8</v>
      </c>
      <c r="AF10">
        <v>69761.8</v>
      </c>
      <c r="AG10">
        <v>1.8016880298386795</v>
      </c>
      <c r="AK10">
        <v>69761.8</v>
      </c>
      <c r="AL10">
        <v>1.8016880298386795</v>
      </c>
    </row>
    <row r="11" spans="1:38" x14ac:dyDescent="0.25">
      <c r="B11">
        <v>114391</v>
      </c>
      <c r="C11">
        <v>73298</v>
      </c>
      <c r="D11">
        <v>30145</v>
      </c>
      <c r="E11">
        <v>62913</v>
      </c>
      <c r="F11">
        <v>6254</v>
      </c>
      <c r="H11">
        <v>95277</v>
      </c>
      <c r="J11">
        <f t="shared" si="0"/>
        <v>57400.2</v>
      </c>
      <c r="K11">
        <f t="shared" si="1"/>
        <v>1.6598722652534312</v>
      </c>
      <c r="L11">
        <f t="shared" si="2"/>
        <v>114391</v>
      </c>
      <c r="M11">
        <f t="shared" si="3"/>
        <v>6254</v>
      </c>
      <c r="N11">
        <f t="shared" si="4"/>
        <v>57400.2</v>
      </c>
      <c r="O11">
        <f t="shared" si="5"/>
        <v>108137</v>
      </c>
      <c r="Q11">
        <v>8439</v>
      </c>
      <c r="R11">
        <v>-677</v>
      </c>
      <c r="T11">
        <v>-7322.4000000000015</v>
      </c>
      <c r="U11">
        <v>-655.60000000000582</v>
      </c>
      <c r="W11">
        <v>9188</v>
      </c>
      <c r="X11">
        <v>1108.4000000000001</v>
      </c>
      <c r="AB11">
        <v>57400.2</v>
      </c>
      <c r="AC11">
        <v>1.6598722652534312</v>
      </c>
      <c r="AK11">
        <v>57400.2</v>
      </c>
      <c r="AL11">
        <v>1.6598722652534312</v>
      </c>
    </row>
    <row r="12" spans="1:38" x14ac:dyDescent="0.25">
      <c r="B12">
        <v>56314</v>
      </c>
      <c r="C12">
        <v>6063</v>
      </c>
      <c r="D12">
        <v>93161</v>
      </c>
      <c r="E12">
        <v>68403</v>
      </c>
      <c r="F12">
        <v>91294</v>
      </c>
      <c r="H12">
        <v>105990</v>
      </c>
      <c r="J12">
        <f t="shared" si="0"/>
        <v>63047</v>
      </c>
      <c r="K12">
        <f t="shared" si="1"/>
        <v>1.6811267784351356</v>
      </c>
      <c r="L12">
        <f t="shared" si="2"/>
        <v>93161</v>
      </c>
      <c r="M12">
        <f t="shared" si="3"/>
        <v>6063</v>
      </c>
      <c r="N12">
        <f t="shared" si="4"/>
        <v>63047</v>
      </c>
      <c r="O12">
        <f t="shared" si="5"/>
        <v>87098</v>
      </c>
      <c r="Q12">
        <v>10050</v>
      </c>
      <c r="R12">
        <v>-908</v>
      </c>
      <c r="T12">
        <v>-371.80000000000291</v>
      </c>
      <c r="U12">
        <v>1285.8000000000029</v>
      </c>
      <c r="W12">
        <v>5618.6</v>
      </c>
      <c r="X12">
        <v>1285.8000000000002</v>
      </c>
      <c r="AF12">
        <v>63047</v>
      </c>
      <c r="AG12">
        <v>1.6811267784351356</v>
      </c>
      <c r="AK12">
        <v>63047</v>
      </c>
      <c r="AL12">
        <v>1.6811267784351356</v>
      </c>
    </row>
    <row r="13" spans="1:38" x14ac:dyDescent="0.25">
      <c r="B13">
        <v>110472</v>
      </c>
      <c r="C13">
        <v>105041</v>
      </c>
      <c r="D13">
        <v>88121</v>
      </c>
      <c r="E13">
        <v>97736</v>
      </c>
      <c r="F13">
        <v>18739</v>
      </c>
      <c r="H13">
        <v>85917</v>
      </c>
      <c r="J13">
        <f t="shared" si="0"/>
        <v>84021.8</v>
      </c>
      <c r="K13">
        <f t="shared" si="1"/>
        <v>1.0225560509296396</v>
      </c>
      <c r="L13">
        <f t="shared" si="2"/>
        <v>110472</v>
      </c>
      <c r="M13">
        <f t="shared" si="3"/>
        <v>18739</v>
      </c>
      <c r="N13">
        <f t="shared" si="4"/>
        <v>84021.8</v>
      </c>
      <c r="O13">
        <f t="shared" si="5"/>
        <v>91733</v>
      </c>
      <c r="Q13">
        <v>-13221</v>
      </c>
      <c r="R13">
        <v>862</v>
      </c>
      <c r="T13">
        <v>11501</v>
      </c>
      <c r="U13">
        <v>-301.59999999999127</v>
      </c>
      <c r="W13">
        <v>14185.8</v>
      </c>
      <c r="X13">
        <v>1458.3999999999999</v>
      </c>
      <c r="AB13">
        <v>84021.8</v>
      </c>
      <c r="AC13">
        <v>1.0225560509296396</v>
      </c>
      <c r="AI13">
        <v>84021.8</v>
      </c>
      <c r="AJ13">
        <v>1.0225560509296396</v>
      </c>
    </row>
    <row r="14" spans="1:38" x14ac:dyDescent="0.25">
      <c r="B14">
        <v>40866</v>
      </c>
      <c r="C14">
        <v>37178</v>
      </c>
      <c r="D14">
        <v>9100</v>
      </c>
      <c r="E14">
        <v>75436</v>
      </c>
      <c r="F14">
        <v>68174</v>
      </c>
      <c r="H14">
        <v>120658</v>
      </c>
      <c r="J14">
        <f t="shared" si="0"/>
        <v>46150.8</v>
      </c>
      <c r="K14">
        <f t="shared" si="1"/>
        <v>2.6144292189951202</v>
      </c>
      <c r="L14">
        <f t="shared" si="2"/>
        <v>75436</v>
      </c>
      <c r="M14">
        <f t="shared" si="3"/>
        <v>9100</v>
      </c>
      <c r="N14">
        <f t="shared" si="4"/>
        <v>46150.8</v>
      </c>
      <c r="O14">
        <f t="shared" si="5"/>
        <v>66336</v>
      </c>
      <c r="Q14">
        <v>21028</v>
      </c>
      <c r="R14">
        <v>54</v>
      </c>
      <c r="T14">
        <v>1477.2000000000044</v>
      </c>
      <c r="U14">
        <v>-610.59999999999854</v>
      </c>
      <c r="W14">
        <v>15080.800000000001</v>
      </c>
      <c r="X14">
        <v>823.4</v>
      </c>
      <c r="AD14">
        <v>46150.8</v>
      </c>
      <c r="AE14">
        <v>2.6144292189951202</v>
      </c>
      <c r="AK14">
        <v>46150.8</v>
      </c>
      <c r="AL14">
        <v>2.6144292189951202</v>
      </c>
    </row>
    <row r="15" spans="1:38" x14ac:dyDescent="0.25">
      <c r="B15">
        <v>75708</v>
      </c>
      <c r="C15">
        <v>89624</v>
      </c>
      <c r="D15">
        <v>63294</v>
      </c>
      <c r="E15">
        <v>72345</v>
      </c>
      <c r="F15">
        <v>69084</v>
      </c>
      <c r="H15">
        <v>117804</v>
      </c>
      <c r="J15">
        <f t="shared" si="0"/>
        <v>74011</v>
      </c>
      <c r="K15">
        <f t="shared" si="1"/>
        <v>1.5917093405034386</v>
      </c>
      <c r="L15">
        <f t="shared" si="2"/>
        <v>89624</v>
      </c>
      <c r="M15">
        <f t="shared" si="3"/>
        <v>63294</v>
      </c>
      <c r="N15">
        <f t="shared" si="4"/>
        <v>74011</v>
      </c>
      <c r="O15">
        <f t="shared" si="5"/>
        <v>26330</v>
      </c>
      <c r="Q15">
        <v>26046</v>
      </c>
      <c r="R15">
        <v>42</v>
      </c>
      <c r="T15">
        <v>-3479</v>
      </c>
      <c r="U15">
        <v>560.19999999999709</v>
      </c>
      <c r="W15">
        <v>6028.6</v>
      </c>
      <c r="X15">
        <v>580.59999999999991</v>
      </c>
      <c r="AB15">
        <v>74011</v>
      </c>
      <c r="AC15">
        <v>1.5917093405034386</v>
      </c>
      <c r="AK15">
        <v>74011</v>
      </c>
      <c r="AL15">
        <v>1.5917093405034386</v>
      </c>
    </row>
    <row r="16" spans="1:38" x14ac:dyDescent="0.25">
      <c r="B16">
        <v>74413</v>
      </c>
      <c r="C16">
        <v>117735</v>
      </c>
      <c r="D16">
        <v>59612</v>
      </c>
      <c r="E16">
        <v>77926</v>
      </c>
      <c r="F16">
        <v>64472</v>
      </c>
      <c r="H16">
        <v>99127</v>
      </c>
      <c r="J16">
        <f t="shared" si="0"/>
        <v>78831.600000000006</v>
      </c>
      <c r="K16">
        <f t="shared" si="1"/>
        <v>1.2574525951521978</v>
      </c>
      <c r="L16">
        <f t="shared" si="2"/>
        <v>117735</v>
      </c>
      <c r="M16">
        <f t="shared" si="3"/>
        <v>59612</v>
      </c>
      <c r="N16">
        <f t="shared" si="4"/>
        <v>78831.600000000006</v>
      </c>
      <c r="O16">
        <f t="shared" si="5"/>
        <v>58123</v>
      </c>
      <c r="Q16">
        <v>-7883</v>
      </c>
      <c r="R16">
        <v>-3</v>
      </c>
      <c r="T16">
        <v>-331.19999999999709</v>
      </c>
      <c r="U16">
        <v>-941.19999999999709</v>
      </c>
      <c r="W16">
        <v>10837.6</v>
      </c>
      <c r="X16">
        <v>1768.4000000000003</v>
      </c>
      <c r="AB16">
        <v>78831.600000000006</v>
      </c>
      <c r="AC16">
        <v>1.2574525951521978</v>
      </c>
      <c r="AK16">
        <v>78831.600000000006</v>
      </c>
      <c r="AL16">
        <v>1.2574525951521978</v>
      </c>
    </row>
    <row r="17" spans="2:38" x14ac:dyDescent="0.25">
      <c r="B17">
        <v>101672</v>
      </c>
      <c r="C17">
        <v>105140</v>
      </c>
      <c r="D17">
        <v>21258</v>
      </c>
      <c r="E17">
        <v>88127</v>
      </c>
      <c r="F17">
        <v>102230</v>
      </c>
      <c r="H17">
        <v>133752</v>
      </c>
      <c r="J17">
        <f t="shared" si="0"/>
        <v>83685.399999999994</v>
      </c>
      <c r="K17">
        <f t="shared" si="1"/>
        <v>1.5982716220511584</v>
      </c>
      <c r="L17">
        <f t="shared" si="2"/>
        <v>105140</v>
      </c>
      <c r="M17">
        <f t="shared" si="3"/>
        <v>21258</v>
      </c>
      <c r="N17">
        <f t="shared" si="4"/>
        <v>83685.399999999994</v>
      </c>
      <c r="O17">
        <f t="shared" si="5"/>
        <v>83882</v>
      </c>
      <c r="Q17">
        <v>-9789</v>
      </c>
      <c r="R17">
        <v>20</v>
      </c>
      <c r="T17">
        <v>1275.3999999999942</v>
      </c>
      <c r="U17">
        <v>-274.20000000001164</v>
      </c>
      <c r="W17">
        <v>13417</v>
      </c>
      <c r="X17">
        <v>843.40000000000009</v>
      </c>
      <c r="AF17">
        <v>83685.399999999994</v>
      </c>
      <c r="AG17">
        <v>1.5982716220511584</v>
      </c>
      <c r="AK17">
        <v>83685.399999999994</v>
      </c>
      <c r="AL17">
        <v>1.5982716220511584</v>
      </c>
    </row>
    <row r="18" spans="2:38" x14ac:dyDescent="0.25">
      <c r="B18">
        <v>70937</v>
      </c>
      <c r="C18">
        <v>27091</v>
      </c>
      <c r="D18">
        <v>71549</v>
      </c>
      <c r="E18">
        <v>115023</v>
      </c>
      <c r="F18">
        <v>30908</v>
      </c>
      <c r="H18">
        <v>127653</v>
      </c>
      <c r="J18">
        <f t="shared" si="0"/>
        <v>63101.599999999999</v>
      </c>
      <c r="K18">
        <f t="shared" si="1"/>
        <v>2.0229756456254675</v>
      </c>
      <c r="L18">
        <f t="shared" si="2"/>
        <v>115023</v>
      </c>
      <c r="M18">
        <f t="shared" si="3"/>
        <v>27091</v>
      </c>
      <c r="N18">
        <f t="shared" si="4"/>
        <v>63101.599999999999</v>
      </c>
      <c r="O18">
        <f t="shared" si="5"/>
        <v>87932</v>
      </c>
      <c r="Q18">
        <v>5268</v>
      </c>
      <c r="R18">
        <v>-2455</v>
      </c>
      <c r="T18">
        <v>1454</v>
      </c>
      <c r="U18">
        <v>-18.400000000001455</v>
      </c>
      <c r="W18">
        <v>11230.8</v>
      </c>
      <c r="X18">
        <v>464</v>
      </c>
      <c r="AD18">
        <v>63101.599999999999</v>
      </c>
      <c r="AE18">
        <v>2.0229756456254675</v>
      </c>
      <c r="AK18">
        <v>63101.599999999999</v>
      </c>
      <c r="AL18">
        <v>2.0229756456254675</v>
      </c>
    </row>
    <row r="19" spans="2:38" x14ac:dyDescent="0.25">
      <c r="B19">
        <v>106997</v>
      </c>
      <c r="C19">
        <v>93935</v>
      </c>
      <c r="D19">
        <v>84832</v>
      </c>
      <c r="E19">
        <v>45729</v>
      </c>
      <c r="F19">
        <v>52087</v>
      </c>
      <c r="H19">
        <v>125824</v>
      </c>
      <c r="J19">
        <f t="shared" si="0"/>
        <v>76716</v>
      </c>
      <c r="K19">
        <f t="shared" si="1"/>
        <v>1.640127222482924</v>
      </c>
      <c r="L19">
        <f t="shared" si="2"/>
        <v>106997</v>
      </c>
      <c r="M19">
        <f t="shared" si="3"/>
        <v>45729</v>
      </c>
      <c r="N19">
        <f t="shared" si="4"/>
        <v>76716</v>
      </c>
      <c r="O19">
        <f t="shared" si="5"/>
        <v>61268</v>
      </c>
      <c r="Q19">
        <v>-6401</v>
      </c>
      <c r="R19">
        <v>2</v>
      </c>
      <c r="T19">
        <v>-9138</v>
      </c>
      <c r="U19">
        <v>36.19999999999709</v>
      </c>
      <c r="W19">
        <v>11730.8</v>
      </c>
      <c r="X19">
        <v>351</v>
      </c>
      <c r="AF19">
        <v>76716</v>
      </c>
      <c r="AG19">
        <v>1.640127222482924</v>
      </c>
      <c r="AK19">
        <v>76716</v>
      </c>
      <c r="AL19">
        <v>1.640127222482924</v>
      </c>
    </row>
    <row r="20" spans="2:38" x14ac:dyDescent="0.25">
      <c r="B20">
        <v>69974</v>
      </c>
      <c r="C20">
        <v>19174</v>
      </c>
      <c r="D20">
        <v>115798</v>
      </c>
      <c r="E20">
        <v>12607</v>
      </c>
      <c r="F20">
        <v>109044</v>
      </c>
      <c r="H20">
        <v>83413</v>
      </c>
      <c r="J20">
        <f t="shared" si="0"/>
        <v>65319.4</v>
      </c>
      <c r="K20">
        <f t="shared" si="1"/>
        <v>1.277001932044691</v>
      </c>
      <c r="L20">
        <f t="shared" si="2"/>
        <v>115798</v>
      </c>
      <c r="M20">
        <f t="shared" si="3"/>
        <v>12607</v>
      </c>
      <c r="N20">
        <f t="shared" si="4"/>
        <v>65319.4</v>
      </c>
      <c r="O20">
        <f t="shared" si="5"/>
        <v>103191</v>
      </c>
      <c r="Q20">
        <v>12565</v>
      </c>
      <c r="R20">
        <v>508</v>
      </c>
      <c r="T20">
        <v>-1715.5999999999985</v>
      </c>
      <c r="U20">
        <v>-1204.7999999999956</v>
      </c>
      <c r="W20">
        <v>7666</v>
      </c>
      <c r="X20">
        <v>2145.6</v>
      </c>
      <c r="AB20">
        <v>65319.4</v>
      </c>
      <c r="AC20">
        <v>1.277001932044691</v>
      </c>
      <c r="AK20">
        <v>65319.4</v>
      </c>
      <c r="AL20">
        <v>1.277001932044691</v>
      </c>
    </row>
    <row r="21" spans="2:38" x14ac:dyDescent="0.25">
      <c r="B21">
        <v>74257</v>
      </c>
      <c r="C21">
        <v>81364</v>
      </c>
      <c r="D21">
        <v>86201</v>
      </c>
      <c r="E21">
        <v>14191</v>
      </c>
      <c r="F21">
        <v>43510</v>
      </c>
      <c r="H21">
        <v>63388</v>
      </c>
      <c r="J21">
        <f t="shared" si="0"/>
        <v>59904.6</v>
      </c>
      <c r="K21">
        <f t="shared" si="1"/>
        <v>1.0581491237734666</v>
      </c>
      <c r="L21">
        <f t="shared" si="2"/>
        <v>86201</v>
      </c>
      <c r="M21">
        <f t="shared" si="3"/>
        <v>14191</v>
      </c>
      <c r="N21">
        <f t="shared" si="4"/>
        <v>59904.6</v>
      </c>
      <c r="O21">
        <f t="shared" si="5"/>
        <v>72010</v>
      </c>
      <c r="Q21">
        <v>-17915</v>
      </c>
      <c r="R21">
        <v>-162</v>
      </c>
      <c r="T21">
        <v>-7376.4000000000015</v>
      </c>
      <c r="U21">
        <v>245</v>
      </c>
      <c r="W21">
        <v>8347.6</v>
      </c>
      <c r="X21">
        <v>863</v>
      </c>
      <c r="AB21">
        <v>59904.6</v>
      </c>
      <c r="AC21">
        <v>1.0581491237734666</v>
      </c>
      <c r="AI21">
        <v>59904.6</v>
      </c>
      <c r="AJ21">
        <v>1.0581491237734666</v>
      </c>
    </row>
    <row r="22" spans="2:38" x14ac:dyDescent="0.25">
      <c r="B22">
        <v>19950</v>
      </c>
      <c r="C22">
        <v>95286</v>
      </c>
      <c r="D22">
        <v>13185</v>
      </c>
      <c r="E22">
        <v>108855</v>
      </c>
      <c r="F22">
        <v>22677</v>
      </c>
      <c r="H22">
        <v>65503</v>
      </c>
      <c r="J22">
        <f t="shared" si="0"/>
        <v>51990.6</v>
      </c>
      <c r="K22">
        <f t="shared" si="1"/>
        <v>1.2599008282266411</v>
      </c>
      <c r="L22">
        <f t="shared" si="2"/>
        <v>108855</v>
      </c>
      <c r="M22">
        <f t="shared" si="3"/>
        <v>13185</v>
      </c>
      <c r="N22">
        <f t="shared" si="4"/>
        <v>51990.6</v>
      </c>
      <c r="O22">
        <f t="shared" si="5"/>
        <v>95670</v>
      </c>
      <c r="Q22">
        <v>1789</v>
      </c>
      <c r="R22">
        <v>0</v>
      </c>
      <c r="T22">
        <v>-2523</v>
      </c>
      <c r="U22">
        <v>-1233.4000000000015</v>
      </c>
      <c r="W22">
        <v>7059</v>
      </c>
      <c r="X22">
        <v>1238.5999999999999</v>
      </c>
      <c r="Z22">
        <v>51990.6</v>
      </c>
      <c r="AA22">
        <v>1.2599008282266411</v>
      </c>
      <c r="AI22">
        <v>51990.6</v>
      </c>
      <c r="AJ22">
        <v>1.2599008282266411</v>
      </c>
    </row>
    <row r="23" spans="2:38" x14ac:dyDescent="0.25">
      <c r="B23">
        <v>30042</v>
      </c>
      <c r="C23">
        <v>68113</v>
      </c>
      <c r="D23">
        <v>110336</v>
      </c>
      <c r="E23">
        <v>71794</v>
      </c>
      <c r="F23">
        <v>111327</v>
      </c>
      <c r="H23">
        <v>91865</v>
      </c>
      <c r="J23">
        <f t="shared" si="0"/>
        <v>78322.399999999994</v>
      </c>
      <c r="K23">
        <f t="shared" si="1"/>
        <v>1.1729083889155594</v>
      </c>
      <c r="L23">
        <f t="shared" si="2"/>
        <v>111327</v>
      </c>
      <c r="M23">
        <f t="shared" si="3"/>
        <v>30042</v>
      </c>
      <c r="N23">
        <f t="shared" si="4"/>
        <v>78322.399999999994</v>
      </c>
      <c r="O23">
        <f t="shared" si="5"/>
        <v>81285</v>
      </c>
      <c r="Q23">
        <v>599</v>
      </c>
      <c r="R23">
        <v>16</v>
      </c>
      <c r="T23">
        <v>2677.3999999999942</v>
      </c>
      <c r="U23">
        <v>-900.80000000000291</v>
      </c>
      <c r="W23">
        <v>7793.7999999999993</v>
      </c>
      <c r="X23">
        <v>1596.7999999999997</v>
      </c>
      <c r="AB23">
        <v>78322.399999999994</v>
      </c>
      <c r="AC23">
        <v>1.1729083889155594</v>
      </c>
      <c r="AI23">
        <v>78322.399999999994</v>
      </c>
      <c r="AJ23">
        <v>1.1729083889155594</v>
      </c>
    </row>
    <row r="24" spans="2:38" x14ac:dyDescent="0.25">
      <c r="B24">
        <v>90852</v>
      </c>
      <c r="C24">
        <v>91525</v>
      </c>
      <c r="D24">
        <v>98233</v>
      </c>
      <c r="E24">
        <v>92837</v>
      </c>
      <c r="F24">
        <v>60775</v>
      </c>
      <c r="H24">
        <v>133084</v>
      </c>
      <c r="J24">
        <f t="shared" si="0"/>
        <v>86844.4</v>
      </c>
      <c r="K24">
        <f t="shared" si="1"/>
        <v>1.5324419306253485</v>
      </c>
      <c r="L24">
        <f t="shared" si="2"/>
        <v>98233</v>
      </c>
      <c r="M24">
        <f t="shared" si="3"/>
        <v>60775</v>
      </c>
      <c r="N24">
        <f t="shared" si="4"/>
        <v>86844.4</v>
      </c>
      <c r="O24">
        <f t="shared" si="5"/>
        <v>37458</v>
      </c>
      <c r="Q24">
        <v>-9842</v>
      </c>
      <c r="R24">
        <v>-3775</v>
      </c>
      <c r="T24">
        <v>-7570.4000000000087</v>
      </c>
      <c r="U24">
        <v>-111.60000000000582</v>
      </c>
      <c r="W24">
        <v>12495.6</v>
      </c>
      <c r="X24">
        <v>742.8</v>
      </c>
      <c r="AF24">
        <v>86844.4</v>
      </c>
      <c r="AG24">
        <v>1.5324419306253485</v>
      </c>
      <c r="AK24">
        <v>86844.4</v>
      </c>
      <c r="AL24">
        <v>1.5324419306253485</v>
      </c>
    </row>
    <row r="25" spans="2:38" x14ac:dyDescent="0.25">
      <c r="B25">
        <v>86346</v>
      </c>
      <c r="C25">
        <v>63638</v>
      </c>
      <c r="D25">
        <v>65016</v>
      </c>
      <c r="E25">
        <v>31099</v>
      </c>
      <c r="F25">
        <v>105970</v>
      </c>
      <c r="H25">
        <v>102177</v>
      </c>
      <c r="J25">
        <f t="shared" si="0"/>
        <v>70413.8</v>
      </c>
      <c r="K25">
        <f t="shared" si="1"/>
        <v>1.4510933936245451</v>
      </c>
      <c r="L25">
        <f t="shared" si="2"/>
        <v>105970</v>
      </c>
      <c r="M25">
        <f t="shared" si="3"/>
        <v>31099</v>
      </c>
      <c r="N25">
        <f t="shared" si="4"/>
        <v>70413.8</v>
      </c>
      <c r="O25">
        <f t="shared" si="5"/>
        <v>74871</v>
      </c>
      <c r="Q25">
        <v>2055</v>
      </c>
      <c r="R25">
        <v>2606</v>
      </c>
      <c r="T25">
        <v>4215.1999999999971</v>
      </c>
      <c r="U25">
        <v>-159.19999999999709</v>
      </c>
      <c r="W25">
        <v>19618.400000000001</v>
      </c>
      <c r="X25">
        <v>326.79999999999995</v>
      </c>
      <c r="AF25">
        <v>70413.8</v>
      </c>
      <c r="AG25">
        <v>1.4510933936245451</v>
      </c>
      <c r="AK25">
        <v>70413.8</v>
      </c>
      <c r="AL25">
        <v>1.4510933936245451</v>
      </c>
    </row>
    <row r="26" spans="2:38" x14ac:dyDescent="0.25">
      <c r="B26">
        <v>16981</v>
      </c>
      <c r="C26">
        <v>59509</v>
      </c>
      <c r="D26">
        <v>43887</v>
      </c>
      <c r="E26">
        <v>67998</v>
      </c>
      <c r="F26">
        <v>106048</v>
      </c>
      <c r="H26">
        <v>62494</v>
      </c>
      <c r="J26">
        <f t="shared" si="0"/>
        <v>58884.6</v>
      </c>
      <c r="K26">
        <f t="shared" si="1"/>
        <v>1.0612961623242749</v>
      </c>
      <c r="L26">
        <f t="shared" si="2"/>
        <v>106048</v>
      </c>
      <c r="M26">
        <f t="shared" si="3"/>
        <v>16981</v>
      </c>
      <c r="N26">
        <f t="shared" si="4"/>
        <v>58884.6</v>
      </c>
      <c r="O26">
        <f t="shared" si="5"/>
        <v>89067</v>
      </c>
      <c r="Q26">
        <v>-11675</v>
      </c>
      <c r="R26">
        <v>625</v>
      </c>
      <c r="T26">
        <v>-8125.7999999999956</v>
      </c>
      <c r="U26">
        <v>-15.80000000000291</v>
      </c>
      <c r="W26">
        <v>9407.7999999999993</v>
      </c>
      <c r="X26">
        <v>1730.6000000000001</v>
      </c>
      <c r="AB26">
        <v>58884.6</v>
      </c>
      <c r="AC26">
        <v>1.0612961623242749</v>
      </c>
      <c r="AI26">
        <v>58884.6</v>
      </c>
      <c r="AJ26">
        <v>1.0612961623242749</v>
      </c>
    </row>
    <row r="27" spans="2:38" x14ac:dyDescent="0.25">
      <c r="B27">
        <v>20552</v>
      </c>
      <c r="C27">
        <v>72393</v>
      </c>
      <c r="D27">
        <v>60515</v>
      </c>
      <c r="E27">
        <v>61494</v>
      </c>
      <c r="F27">
        <v>18647</v>
      </c>
      <c r="H27">
        <v>56368</v>
      </c>
      <c r="J27">
        <f t="shared" si="0"/>
        <v>46720.2</v>
      </c>
      <c r="K27">
        <f t="shared" si="1"/>
        <v>1.2065016844962138</v>
      </c>
      <c r="L27">
        <f t="shared" si="2"/>
        <v>72393</v>
      </c>
      <c r="M27">
        <f t="shared" si="3"/>
        <v>18647</v>
      </c>
      <c r="N27">
        <f t="shared" si="4"/>
        <v>46720.2</v>
      </c>
      <c r="O27">
        <f t="shared" si="5"/>
        <v>53746</v>
      </c>
      <c r="Q27">
        <v>2371</v>
      </c>
      <c r="R27">
        <v>-2</v>
      </c>
      <c r="T27">
        <v>1111.7999999999956</v>
      </c>
      <c r="U27">
        <v>450.19999999999709</v>
      </c>
      <c r="W27">
        <v>8907.4000000000015</v>
      </c>
      <c r="X27">
        <v>533.4</v>
      </c>
      <c r="Z27">
        <v>46720.2</v>
      </c>
      <c r="AA27">
        <v>1.2065016844962138</v>
      </c>
      <c r="AK27">
        <v>46720.2</v>
      </c>
      <c r="AL27">
        <v>1.2065016844962138</v>
      </c>
    </row>
    <row r="28" spans="2:38" x14ac:dyDescent="0.25">
      <c r="B28">
        <v>98404</v>
      </c>
      <c r="C28">
        <v>75083</v>
      </c>
      <c r="D28">
        <v>81721</v>
      </c>
      <c r="E28">
        <v>19012</v>
      </c>
      <c r="F28">
        <v>106456</v>
      </c>
      <c r="H28">
        <v>130721</v>
      </c>
      <c r="J28">
        <f t="shared" si="0"/>
        <v>76135.199999999997</v>
      </c>
      <c r="K28">
        <f t="shared" si="1"/>
        <v>1.71695877859387</v>
      </c>
      <c r="L28">
        <f t="shared" si="2"/>
        <v>106456</v>
      </c>
      <c r="M28">
        <f t="shared" si="3"/>
        <v>19012</v>
      </c>
      <c r="N28">
        <f t="shared" si="4"/>
        <v>76135.199999999997</v>
      </c>
      <c r="O28">
        <f t="shared" si="5"/>
        <v>87444</v>
      </c>
      <c r="Q28">
        <v>4523</v>
      </c>
      <c r="R28">
        <v>-68</v>
      </c>
      <c r="T28">
        <v>8386.8000000000029</v>
      </c>
      <c r="U28">
        <v>334.19999999999709</v>
      </c>
      <c r="W28">
        <v>10871.6</v>
      </c>
      <c r="X28">
        <v>1708.6</v>
      </c>
      <c r="AF28">
        <v>76135.199999999997</v>
      </c>
      <c r="AG28">
        <v>1.71695877859387</v>
      </c>
      <c r="AK28">
        <v>76135.199999999997</v>
      </c>
      <c r="AL28">
        <v>1.71695877859387</v>
      </c>
    </row>
    <row r="29" spans="2:38" x14ac:dyDescent="0.25">
      <c r="B29">
        <v>19553</v>
      </c>
      <c r="C29">
        <v>46877</v>
      </c>
      <c r="D29">
        <v>9500</v>
      </c>
      <c r="E29">
        <v>18007</v>
      </c>
      <c r="F29">
        <v>92369</v>
      </c>
      <c r="H29">
        <v>70939</v>
      </c>
      <c r="J29">
        <f t="shared" si="0"/>
        <v>37261.199999999997</v>
      </c>
      <c r="K29">
        <f t="shared" si="1"/>
        <v>1.9038302577480062</v>
      </c>
      <c r="L29">
        <f t="shared" si="2"/>
        <v>92369</v>
      </c>
      <c r="M29">
        <f t="shared" si="3"/>
        <v>9500</v>
      </c>
      <c r="N29">
        <f t="shared" si="4"/>
        <v>37261.199999999997</v>
      </c>
      <c r="O29">
        <f t="shared" si="5"/>
        <v>82869</v>
      </c>
      <c r="Q29">
        <v>-7904</v>
      </c>
      <c r="R29">
        <v>2177</v>
      </c>
      <c r="T29">
        <v>-4140.6000000000058</v>
      </c>
      <c r="U29">
        <v>818.79999999999563</v>
      </c>
      <c r="W29">
        <v>10518.6</v>
      </c>
      <c r="X29">
        <v>2151.1999999999998</v>
      </c>
      <c r="AD29">
        <v>37261.199999999997</v>
      </c>
      <c r="AE29">
        <v>1.9038302577480062</v>
      </c>
      <c r="AK29">
        <v>37261.199999999997</v>
      </c>
      <c r="AL29">
        <v>1.9038302577480062</v>
      </c>
    </row>
    <row r="30" spans="2:38" x14ac:dyDescent="0.25">
      <c r="B30">
        <v>109023</v>
      </c>
      <c r="C30">
        <v>79365</v>
      </c>
      <c r="D30">
        <v>104772</v>
      </c>
      <c r="E30">
        <v>25257</v>
      </c>
      <c r="F30">
        <v>56083</v>
      </c>
      <c r="H30">
        <v>79832</v>
      </c>
      <c r="J30">
        <f t="shared" si="0"/>
        <v>74900</v>
      </c>
      <c r="K30">
        <f t="shared" si="1"/>
        <v>1.0658477970627502</v>
      </c>
      <c r="L30">
        <f t="shared" si="2"/>
        <v>109023</v>
      </c>
      <c r="M30">
        <f t="shared" si="3"/>
        <v>25257</v>
      </c>
      <c r="N30">
        <f t="shared" si="4"/>
        <v>74900</v>
      </c>
      <c r="O30">
        <f t="shared" si="5"/>
        <v>83766</v>
      </c>
      <c r="Q30">
        <v>-10819</v>
      </c>
      <c r="R30">
        <v>-56</v>
      </c>
      <c r="T30">
        <v>-3057.3999999999942</v>
      </c>
      <c r="U30">
        <v>-41</v>
      </c>
      <c r="W30">
        <v>8422.6</v>
      </c>
      <c r="X30">
        <v>1253.4000000000001</v>
      </c>
      <c r="AB30">
        <v>74900</v>
      </c>
      <c r="AC30">
        <v>1.0658477970627502</v>
      </c>
      <c r="AI30">
        <v>74900</v>
      </c>
      <c r="AJ30">
        <v>1.0658477970627502</v>
      </c>
    </row>
    <row r="31" spans="2:38" x14ac:dyDescent="0.25">
      <c r="B31">
        <v>15978</v>
      </c>
      <c r="C31">
        <v>98098</v>
      </c>
      <c r="D31">
        <v>80233</v>
      </c>
      <c r="E31">
        <v>97385</v>
      </c>
      <c r="F31">
        <v>25735</v>
      </c>
      <c r="H31">
        <v>118313</v>
      </c>
      <c r="J31">
        <f t="shared" si="0"/>
        <v>63485.8</v>
      </c>
      <c r="K31">
        <f t="shared" si="1"/>
        <v>1.8636135954811941</v>
      </c>
      <c r="L31">
        <f t="shared" si="2"/>
        <v>98098</v>
      </c>
      <c r="M31">
        <f t="shared" si="3"/>
        <v>15978</v>
      </c>
      <c r="N31">
        <f t="shared" si="4"/>
        <v>63485.8</v>
      </c>
      <c r="O31">
        <f t="shared" si="5"/>
        <v>82120</v>
      </c>
      <c r="Q31">
        <v>-5056</v>
      </c>
      <c r="R31">
        <v>-19</v>
      </c>
      <c r="T31">
        <v>337.60000000000582</v>
      </c>
      <c r="U31">
        <v>-359.79999999999563</v>
      </c>
      <c r="W31">
        <v>14902</v>
      </c>
      <c r="X31">
        <v>2153.8000000000002</v>
      </c>
      <c r="AD31">
        <v>63485.8</v>
      </c>
      <c r="AE31">
        <v>1.8636135954811941</v>
      </c>
      <c r="AK31">
        <v>63485.8</v>
      </c>
      <c r="AL31">
        <v>1.8636135954811941</v>
      </c>
    </row>
    <row r="32" spans="2:38" x14ac:dyDescent="0.25">
      <c r="B32">
        <v>101145</v>
      </c>
      <c r="C32">
        <v>112352</v>
      </c>
      <c r="D32">
        <v>55338</v>
      </c>
      <c r="E32">
        <v>5195</v>
      </c>
      <c r="F32">
        <v>25782</v>
      </c>
      <c r="H32">
        <v>81337</v>
      </c>
      <c r="J32">
        <f t="shared" si="0"/>
        <v>59962.400000000001</v>
      </c>
      <c r="K32">
        <f t="shared" si="1"/>
        <v>1.356466719143997</v>
      </c>
      <c r="L32">
        <f t="shared" si="2"/>
        <v>112352</v>
      </c>
      <c r="M32">
        <f t="shared" si="3"/>
        <v>5195</v>
      </c>
      <c r="N32">
        <f t="shared" si="4"/>
        <v>59962.400000000001</v>
      </c>
      <c r="O32">
        <f t="shared" si="5"/>
        <v>107157</v>
      </c>
      <c r="Q32">
        <v>6061</v>
      </c>
      <c r="R32">
        <v>892</v>
      </c>
      <c r="T32">
        <v>282.80000000000291</v>
      </c>
      <c r="U32">
        <v>523.40000000000146</v>
      </c>
      <c r="W32">
        <v>16378.8</v>
      </c>
      <c r="X32">
        <v>994.20000000000016</v>
      </c>
      <c r="Z32">
        <v>59962.400000000001</v>
      </c>
      <c r="AA32">
        <v>1.356466719143997</v>
      </c>
      <c r="AK32">
        <v>59962.400000000001</v>
      </c>
      <c r="AL32">
        <v>1.356466719143997</v>
      </c>
    </row>
    <row r="33" spans="2:38" x14ac:dyDescent="0.25">
      <c r="B33">
        <v>64160</v>
      </c>
      <c r="C33">
        <v>119024</v>
      </c>
      <c r="D33">
        <v>95353</v>
      </c>
      <c r="E33">
        <v>70906</v>
      </c>
      <c r="F33">
        <v>87802</v>
      </c>
      <c r="H33">
        <v>116652</v>
      </c>
      <c r="J33">
        <f t="shared" si="0"/>
        <v>87449</v>
      </c>
      <c r="K33">
        <f t="shared" si="1"/>
        <v>1.333943212615353</v>
      </c>
      <c r="L33">
        <f t="shared" si="2"/>
        <v>119024</v>
      </c>
      <c r="M33">
        <f t="shared" si="3"/>
        <v>64160</v>
      </c>
      <c r="N33">
        <f t="shared" si="4"/>
        <v>87449</v>
      </c>
      <c r="O33">
        <f t="shared" si="5"/>
        <v>54864</v>
      </c>
      <c r="Q33">
        <v>-5364</v>
      </c>
      <c r="R33">
        <v>-274</v>
      </c>
      <c r="T33">
        <v>5432.6000000000058</v>
      </c>
      <c r="U33">
        <v>-259.60000000000582</v>
      </c>
      <c r="W33">
        <v>12494.599999999999</v>
      </c>
      <c r="X33">
        <v>1238.4000000000001</v>
      </c>
      <c r="AF33">
        <v>87449</v>
      </c>
      <c r="AG33">
        <v>1.333943212615353</v>
      </c>
      <c r="AK33">
        <v>87449</v>
      </c>
      <c r="AL33">
        <v>1.333943212615353</v>
      </c>
    </row>
    <row r="34" spans="2:38" x14ac:dyDescent="0.25">
      <c r="B34">
        <v>10616</v>
      </c>
      <c r="C34">
        <v>42166</v>
      </c>
      <c r="D34">
        <v>109582</v>
      </c>
      <c r="E34">
        <v>23214</v>
      </c>
      <c r="F34">
        <v>55216</v>
      </c>
      <c r="H34">
        <v>63644</v>
      </c>
      <c r="J34">
        <f t="shared" ref="J34:J65" si="6">AVERAGE(B34:F34)</f>
        <v>48158.8</v>
      </c>
      <c r="K34">
        <f t="shared" ref="K34:K65" si="7">H34/J34</f>
        <v>1.3215445567580586</v>
      </c>
      <c r="L34">
        <f t="shared" ref="L34:L65" si="8">MAX(B34:F34)</f>
        <v>109582</v>
      </c>
      <c r="M34">
        <f t="shared" ref="M34:M65" si="9">MIN(B34:F34)</f>
        <v>10616</v>
      </c>
      <c r="N34">
        <f t="shared" ref="N34:N65" si="10">AVERAGE(B34:F34)</f>
        <v>48158.8</v>
      </c>
      <c r="O34">
        <f t="shared" ref="O34:O65" si="11">L34-M34</f>
        <v>98966</v>
      </c>
      <c r="Q34">
        <v>-7204</v>
      </c>
      <c r="R34">
        <v>112</v>
      </c>
      <c r="T34">
        <v>-4682</v>
      </c>
      <c r="U34">
        <v>726.40000000000146</v>
      </c>
      <c r="W34">
        <v>8082.7999999999993</v>
      </c>
      <c r="X34">
        <v>726.80000000000007</v>
      </c>
      <c r="Z34">
        <v>48158.8</v>
      </c>
      <c r="AA34">
        <v>1.3215445567580586</v>
      </c>
      <c r="AK34">
        <v>48158.8</v>
      </c>
      <c r="AL34">
        <v>1.3215445567580586</v>
      </c>
    </row>
    <row r="35" spans="2:38" x14ac:dyDescent="0.25">
      <c r="B35">
        <v>88006</v>
      </c>
      <c r="C35">
        <v>33412</v>
      </c>
      <c r="D35">
        <v>23200</v>
      </c>
      <c r="E35">
        <v>55417</v>
      </c>
      <c r="F35">
        <v>46552</v>
      </c>
      <c r="H35">
        <v>73872</v>
      </c>
      <c r="J35">
        <f t="shared" si="6"/>
        <v>49317.4</v>
      </c>
      <c r="K35">
        <f t="shared" si="7"/>
        <v>1.4978891831280643</v>
      </c>
      <c r="L35">
        <f t="shared" si="8"/>
        <v>88006</v>
      </c>
      <c r="M35">
        <f t="shared" si="9"/>
        <v>23200</v>
      </c>
      <c r="N35">
        <f t="shared" si="10"/>
        <v>49317.4</v>
      </c>
      <c r="O35">
        <f t="shared" si="11"/>
        <v>64806</v>
      </c>
      <c r="Q35">
        <v>-21822</v>
      </c>
      <c r="R35">
        <v>-109</v>
      </c>
      <c r="T35">
        <v>-2441</v>
      </c>
      <c r="U35">
        <v>-214</v>
      </c>
      <c r="W35">
        <v>13024.600000000002</v>
      </c>
      <c r="X35">
        <v>2669.6000000000004</v>
      </c>
      <c r="AD35">
        <v>49317.4</v>
      </c>
      <c r="AE35">
        <v>1.4978891831280643</v>
      </c>
      <c r="AK35">
        <v>49317.4</v>
      </c>
      <c r="AL35">
        <v>1.4978891831280643</v>
      </c>
    </row>
    <row r="36" spans="2:38" x14ac:dyDescent="0.25">
      <c r="B36">
        <v>103370</v>
      </c>
      <c r="C36">
        <v>102189</v>
      </c>
      <c r="D36">
        <v>35318</v>
      </c>
      <c r="E36">
        <v>63830</v>
      </c>
      <c r="F36">
        <v>6662</v>
      </c>
      <c r="H36">
        <v>104868</v>
      </c>
      <c r="J36">
        <f t="shared" si="6"/>
        <v>62273.8</v>
      </c>
      <c r="K36">
        <f t="shared" si="7"/>
        <v>1.6839826700795519</v>
      </c>
      <c r="L36">
        <f t="shared" si="8"/>
        <v>103370</v>
      </c>
      <c r="M36">
        <f t="shared" si="9"/>
        <v>6662</v>
      </c>
      <c r="N36">
        <f t="shared" si="10"/>
        <v>62273.8</v>
      </c>
      <c r="O36">
        <f t="shared" si="11"/>
        <v>96708</v>
      </c>
      <c r="Q36">
        <v>16923</v>
      </c>
      <c r="R36">
        <v>-1</v>
      </c>
      <c r="T36">
        <v>7588</v>
      </c>
      <c r="U36">
        <v>934.40000000000146</v>
      </c>
      <c r="W36">
        <v>12500</v>
      </c>
      <c r="X36">
        <v>2822.8</v>
      </c>
      <c r="AD36">
        <v>62273.8</v>
      </c>
      <c r="AE36">
        <v>1.6839826700795519</v>
      </c>
      <c r="AK36">
        <v>62273.8</v>
      </c>
      <c r="AL36">
        <v>1.6839826700795519</v>
      </c>
    </row>
    <row r="37" spans="2:38" x14ac:dyDescent="0.25">
      <c r="B37">
        <v>99201</v>
      </c>
      <c r="C37">
        <v>6248</v>
      </c>
      <c r="D37">
        <v>23737</v>
      </c>
      <c r="E37">
        <v>23392</v>
      </c>
      <c r="F37">
        <v>101129</v>
      </c>
      <c r="H37">
        <v>59783</v>
      </c>
      <c r="J37">
        <f t="shared" si="6"/>
        <v>50741.4</v>
      </c>
      <c r="K37">
        <f t="shared" si="7"/>
        <v>1.1781898016215555</v>
      </c>
      <c r="L37">
        <f t="shared" si="8"/>
        <v>101129</v>
      </c>
      <c r="M37">
        <f t="shared" si="9"/>
        <v>6248</v>
      </c>
      <c r="N37">
        <f t="shared" si="10"/>
        <v>50741.4</v>
      </c>
      <c r="O37">
        <f t="shared" si="11"/>
        <v>94881</v>
      </c>
      <c r="Q37">
        <v>-856</v>
      </c>
      <c r="R37">
        <v>475</v>
      </c>
      <c r="T37">
        <v>-918.59999999999854</v>
      </c>
      <c r="U37">
        <v>133</v>
      </c>
      <c r="W37">
        <v>4338.6000000000004</v>
      </c>
      <c r="X37">
        <v>137.79999999999998</v>
      </c>
      <c r="Z37">
        <v>50741.4</v>
      </c>
      <c r="AA37">
        <v>1.1781898016215555</v>
      </c>
      <c r="AI37">
        <v>50741.4</v>
      </c>
      <c r="AJ37">
        <v>1.1781898016215555</v>
      </c>
    </row>
    <row r="38" spans="2:38" x14ac:dyDescent="0.25">
      <c r="B38">
        <v>41793</v>
      </c>
      <c r="C38">
        <v>21149</v>
      </c>
      <c r="D38">
        <v>9421</v>
      </c>
      <c r="E38">
        <v>96821</v>
      </c>
      <c r="F38">
        <v>28529</v>
      </c>
      <c r="H38">
        <v>96445</v>
      </c>
      <c r="J38">
        <f t="shared" si="6"/>
        <v>39542.6</v>
      </c>
      <c r="K38">
        <f t="shared" si="7"/>
        <v>2.4390151381042218</v>
      </c>
      <c r="L38">
        <f t="shared" si="8"/>
        <v>96821</v>
      </c>
      <c r="M38">
        <f t="shared" si="9"/>
        <v>9421</v>
      </c>
      <c r="N38">
        <f t="shared" si="10"/>
        <v>39542.6</v>
      </c>
      <c r="O38">
        <f t="shared" si="11"/>
        <v>87400</v>
      </c>
      <c r="Q38">
        <v>30886</v>
      </c>
      <c r="R38">
        <v>3009</v>
      </c>
      <c r="T38">
        <v>-4343.8000000000029</v>
      </c>
      <c r="U38">
        <v>1912.7999999999956</v>
      </c>
      <c r="W38">
        <v>6685.4</v>
      </c>
      <c r="X38">
        <v>2088.8000000000002</v>
      </c>
      <c r="AD38">
        <v>39542.6</v>
      </c>
      <c r="AE38">
        <v>2.4390151381042218</v>
      </c>
      <c r="AK38">
        <v>39542.6</v>
      </c>
      <c r="AL38">
        <v>2.4390151381042218</v>
      </c>
    </row>
    <row r="39" spans="2:38" x14ac:dyDescent="0.25">
      <c r="B39">
        <v>102385</v>
      </c>
      <c r="C39">
        <v>112112</v>
      </c>
      <c r="D39">
        <v>34790</v>
      </c>
      <c r="E39">
        <v>113746</v>
      </c>
      <c r="F39">
        <v>83443</v>
      </c>
      <c r="H39">
        <v>107769</v>
      </c>
      <c r="J39">
        <f t="shared" si="6"/>
        <v>89295.2</v>
      </c>
      <c r="K39">
        <f t="shared" si="7"/>
        <v>1.2068845805821591</v>
      </c>
      <c r="L39">
        <f t="shared" si="8"/>
        <v>113746</v>
      </c>
      <c r="M39">
        <f t="shared" si="9"/>
        <v>34790</v>
      </c>
      <c r="N39">
        <f t="shared" si="10"/>
        <v>89295.2</v>
      </c>
      <c r="O39">
        <f t="shared" si="11"/>
        <v>78956</v>
      </c>
      <c r="Q39">
        <v>2358</v>
      </c>
      <c r="R39">
        <v>8</v>
      </c>
      <c r="T39">
        <v>932</v>
      </c>
      <c r="U39">
        <v>1275</v>
      </c>
      <c r="W39">
        <v>7107.2</v>
      </c>
      <c r="X39">
        <v>1300.6000000000001</v>
      </c>
      <c r="AB39">
        <v>89295.2</v>
      </c>
      <c r="AC39">
        <v>1.2068845805821591</v>
      </c>
      <c r="AI39">
        <v>89295.2</v>
      </c>
      <c r="AJ39">
        <v>1.2068845805821591</v>
      </c>
    </row>
    <row r="40" spans="2:38" x14ac:dyDescent="0.25">
      <c r="B40">
        <v>33204</v>
      </c>
      <c r="C40">
        <v>87836</v>
      </c>
      <c r="D40">
        <v>114526</v>
      </c>
      <c r="E40">
        <v>34896</v>
      </c>
      <c r="F40">
        <v>37685</v>
      </c>
      <c r="H40">
        <v>87763</v>
      </c>
      <c r="J40">
        <f t="shared" si="6"/>
        <v>61629.4</v>
      </c>
      <c r="K40">
        <f t="shared" si="7"/>
        <v>1.4240443684345458</v>
      </c>
      <c r="L40">
        <f t="shared" si="8"/>
        <v>114526</v>
      </c>
      <c r="M40">
        <f t="shared" si="9"/>
        <v>33204</v>
      </c>
      <c r="N40">
        <f t="shared" si="10"/>
        <v>61629.4</v>
      </c>
      <c r="O40">
        <f t="shared" si="11"/>
        <v>81322</v>
      </c>
      <c r="Q40">
        <v>-19862</v>
      </c>
      <c r="R40">
        <v>-5017</v>
      </c>
      <c r="T40">
        <v>3770.2000000000044</v>
      </c>
      <c r="U40">
        <v>-1233.4000000000015</v>
      </c>
      <c r="W40">
        <v>9276.1999999999989</v>
      </c>
      <c r="X40">
        <v>1370.6</v>
      </c>
      <c r="AD40">
        <v>61629.4</v>
      </c>
      <c r="AE40">
        <v>1.4240443684345458</v>
      </c>
      <c r="AK40">
        <v>61629.4</v>
      </c>
      <c r="AL40">
        <v>1.4240443684345458</v>
      </c>
    </row>
    <row r="41" spans="2:38" x14ac:dyDescent="0.25">
      <c r="B41">
        <v>21373</v>
      </c>
      <c r="C41">
        <v>17022</v>
      </c>
      <c r="D41">
        <v>88382</v>
      </c>
      <c r="E41">
        <v>6784</v>
      </c>
      <c r="F41">
        <v>66077</v>
      </c>
      <c r="H41">
        <v>76576</v>
      </c>
      <c r="J41">
        <f t="shared" si="6"/>
        <v>39927.599999999999</v>
      </c>
      <c r="K41">
        <f t="shared" si="7"/>
        <v>1.9178713471383204</v>
      </c>
      <c r="L41">
        <f t="shared" si="8"/>
        <v>88382</v>
      </c>
      <c r="M41">
        <f t="shared" si="9"/>
        <v>6784</v>
      </c>
      <c r="N41">
        <f t="shared" si="10"/>
        <v>39927.599999999999</v>
      </c>
      <c r="O41">
        <f t="shared" si="11"/>
        <v>81598</v>
      </c>
      <c r="Q41">
        <v>-2513</v>
      </c>
      <c r="R41">
        <v>2643</v>
      </c>
      <c r="T41">
        <v>10014</v>
      </c>
      <c r="U41">
        <v>1377.1999999999971</v>
      </c>
      <c r="W41">
        <v>11020</v>
      </c>
      <c r="X41">
        <v>1602</v>
      </c>
      <c r="AD41">
        <v>39927.599999999999</v>
      </c>
      <c r="AE41">
        <v>1.9178713471383204</v>
      </c>
      <c r="AK41">
        <v>39927.599999999999</v>
      </c>
      <c r="AL41">
        <v>1.9178713471383204</v>
      </c>
    </row>
    <row r="42" spans="2:38" x14ac:dyDescent="0.25">
      <c r="B42">
        <v>71383</v>
      </c>
      <c r="C42">
        <v>29044</v>
      </c>
      <c r="D42">
        <v>87804</v>
      </c>
      <c r="E42">
        <v>14219</v>
      </c>
      <c r="F42">
        <v>40664</v>
      </c>
      <c r="H42">
        <v>73124</v>
      </c>
      <c r="J42">
        <f t="shared" si="6"/>
        <v>48622.8</v>
      </c>
      <c r="K42">
        <f t="shared" si="7"/>
        <v>1.503903518513948</v>
      </c>
      <c r="L42">
        <f t="shared" si="8"/>
        <v>87804</v>
      </c>
      <c r="M42">
        <f t="shared" si="9"/>
        <v>14219</v>
      </c>
      <c r="N42">
        <f t="shared" si="10"/>
        <v>48622.8</v>
      </c>
      <c r="O42">
        <f t="shared" si="11"/>
        <v>73585</v>
      </c>
      <c r="Q42">
        <v>-8917</v>
      </c>
      <c r="R42">
        <v>-4503</v>
      </c>
      <c r="T42">
        <v>-2889.5999999999985</v>
      </c>
      <c r="U42">
        <v>64.600000000005821</v>
      </c>
      <c r="W42">
        <v>6054.8</v>
      </c>
      <c r="X42">
        <v>1219</v>
      </c>
      <c r="AD42">
        <v>48622.8</v>
      </c>
      <c r="AE42">
        <v>1.503903518513948</v>
      </c>
      <c r="AK42">
        <v>48622.8</v>
      </c>
      <c r="AL42">
        <v>1.503903518513948</v>
      </c>
    </row>
    <row r="43" spans="2:38" x14ac:dyDescent="0.25">
      <c r="B43">
        <v>53258</v>
      </c>
      <c r="C43">
        <v>63892</v>
      </c>
      <c r="D43">
        <v>9341</v>
      </c>
      <c r="E43">
        <v>48153</v>
      </c>
      <c r="F43">
        <v>106047</v>
      </c>
      <c r="H43">
        <v>79835</v>
      </c>
      <c r="J43">
        <f t="shared" si="6"/>
        <v>56138.2</v>
      </c>
      <c r="K43">
        <f t="shared" si="7"/>
        <v>1.4221154222971168</v>
      </c>
      <c r="L43">
        <f t="shared" si="8"/>
        <v>106047</v>
      </c>
      <c r="M43">
        <f t="shared" si="9"/>
        <v>9341</v>
      </c>
      <c r="N43">
        <f t="shared" si="10"/>
        <v>56138.2</v>
      </c>
      <c r="O43">
        <f t="shared" si="11"/>
        <v>96706</v>
      </c>
      <c r="Q43">
        <v>-6880</v>
      </c>
      <c r="R43">
        <v>-2055</v>
      </c>
      <c r="T43">
        <v>-2532.8000000000029</v>
      </c>
      <c r="U43">
        <v>-259.80000000000291</v>
      </c>
      <c r="W43">
        <v>6345.2000000000007</v>
      </c>
      <c r="X43">
        <v>619</v>
      </c>
      <c r="Z43">
        <v>56138.2</v>
      </c>
      <c r="AA43">
        <v>1.4221154222971168</v>
      </c>
      <c r="AK43">
        <v>56138.2</v>
      </c>
      <c r="AL43">
        <v>1.4221154222971168</v>
      </c>
    </row>
    <row r="44" spans="2:38" x14ac:dyDescent="0.25">
      <c r="B44">
        <v>29167</v>
      </c>
      <c r="C44">
        <v>80584</v>
      </c>
      <c r="D44">
        <v>35052</v>
      </c>
      <c r="E44">
        <v>88018</v>
      </c>
      <c r="F44">
        <v>13928</v>
      </c>
      <c r="H44">
        <v>68591</v>
      </c>
      <c r="J44">
        <f t="shared" si="6"/>
        <v>49349.8</v>
      </c>
      <c r="K44">
        <f t="shared" si="7"/>
        <v>1.3898941839683241</v>
      </c>
      <c r="L44">
        <f t="shared" si="8"/>
        <v>88018</v>
      </c>
      <c r="M44">
        <f t="shared" si="9"/>
        <v>13928</v>
      </c>
      <c r="N44">
        <f t="shared" si="10"/>
        <v>49349.8</v>
      </c>
      <c r="O44">
        <f t="shared" si="11"/>
        <v>74090</v>
      </c>
      <c r="Q44">
        <v>-13450</v>
      </c>
      <c r="R44">
        <v>1878</v>
      </c>
      <c r="T44">
        <v>2560.6000000000058</v>
      </c>
      <c r="U44">
        <v>1339.2000000000044</v>
      </c>
      <c r="W44">
        <v>10918.200000000003</v>
      </c>
      <c r="X44">
        <v>1515.6000000000001</v>
      </c>
      <c r="AD44">
        <v>49349.8</v>
      </c>
      <c r="AE44">
        <v>1.3898941839683241</v>
      </c>
      <c r="AK44">
        <v>49349.8</v>
      </c>
      <c r="AL44">
        <v>1.3898941839683241</v>
      </c>
    </row>
    <row r="45" spans="2:38" x14ac:dyDescent="0.25">
      <c r="B45">
        <v>5979</v>
      </c>
      <c r="C45">
        <v>96868</v>
      </c>
      <c r="D45">
        <v>18371</v>
      </c>
      <c r="E45">
        <v>90302</v>
      </c>
      <c r="F45">
        <v>96264</v>
      </c>
      <c r="H45">
        <v>66033</v>
      </c>
      <c r="J45">
        <f t="shared" si="6"/>
        <v>61556.800000000003</v>
      </c>
      <c r="K45">
        <f t="shared" si="7"/>
        <v>1.0727165804590231</v>
      </c>
      <c r="L45">
        <f t="shared" si="8"/>
        <v>96868</v>
      </c>
      <c r="M45">
        <f t="shared" si="9"/>
        <v>5979</v>
      </c>
      <c r="N45">
        <f t="shared" si="10"/>
        <v>61556.800000000003</v>
      </c>
      <c r="O45">
        <f t="shared" si="11"/>
        <v>90889</v>
      </c>
      <c r="Q45">
        <v>-15516</v>
      </c>
      <c r="R45">
        <v>1769</v>
      </c>
      <c r="T45">
        <v>-11874.199999999997</v>
      </c>
      <c r="U45">
        <v>-27.19999999999709</v>
      </c>
      <c r="W45">
        <v>15300.2</v>
      </c>
      <c r="X45">
        <v>1834</v>
      </c>
      <c r="AB45">
        <v>61556.800000000003</v>
      </c>
      <c r="AC45">
        <v>1.0727165804590231</v>
      </c>
      <c r="AI45">
        <v>61556.800000000003</v>
      </c>
      <c r="AJ45">
        <v>1.0727165804590231</v>
      </c>
    </row>
    <row r="46" spans="2:38" x14ac:dyDescent="0.25">
      <c r="B46">
        <v>52099</v>
      </c>
      <c r="C46">
        <v>51578</v>
      </c>
      <c r="D46">
        <v>22119</v>
      </c>
      <c r="E46">
        <v>34891</v>
      </c>
      <c r="F46">
        <v>43131</v>
      </c>
      <c r="H46">
        <v>90843</v>
      </c>
      <c r="J46">
        <f t="shared" si="6"/>
        <v>40763.599999999999</v>
      </c>
      <c r="K46">
        <f t="shared" si="7"/>
        <v>2.2285323180484551</v>
      </c>
      <c r="L46">
        <f t="shared" si="8"/>
        <v>52099</v>
      </c>
      <c r="M46">
        <f t="shared" si="9"/>
        <v>22119</v>
      </c>
      <c r="N46">
        <f t="shared" si="10"/>
        <v>40763.599999999999</v>
      </c>
      <c r="O46">
        <f t="shared" si="11"/>
        <v>29980</v>
      </c>
      <c r="Q46">
        <v>4743</v>
      </c>
      <c r="R46">
        <v>-820</v>
      </c>
      <c r="T46">
        <v>26</v>
      </c>
      <c r="U46">
        <v>-1159.8000000000029</v>
      </c>
      <c r="W46">
        <v>8124.4000000000015</v>
      </c>
      <c r="X46">
        <v>2249.7999999999997</v>
      </c>
      <c r="AD46">
        <v>40763.599999999999</v>
      </c>
      <c r="AE46">
        <v>2.2285323180484551</v>
      </c>
      <c r="AK46">
        <v>40763.599999999999</v>
      </c>
      <c r="AL46">
        <v>2.2285323180484551</v>
      </c>
    </row>
    <row r="47" spans="2:38" x14ac:dyDescent="0.25">
      <c r="B47">
        <v>41336</v>
      </c>
      <c r="C47">
        <v>88611</v>
      </c>
      <c r="D47">
        <v>49975</v>
      </c>
      <c r="E47">
        <v>110891</v>
      </c>
      <c r="F47">
        <v>108809</v>
      </c>
      <c r="H47">
        <v>126127</v>
      </c>
      <c r="J47">
        <f t="shared" si="6"/>
        <v>79924.399999999994</v>
      </c>
      <c r="K47">
        <f t="shared" si="7"/>
        <v>1.5780787844513067</v>
      </c>
      <c r="L47">
        <f t="shared" si="8"/>
        <v>110891</v>
      </c>
      <c r="M47">
        <f t="shared" si="9"/>
        <v>41336</v>
      </c>
      <c r="N47">
        <f t="shared" si="10"/>
        <v>79924.399999999994</v>
      </c>
      <c r="O47">
        <f t="shared" si="11"/>
        <v>69555</v>
      </c>
      <c r="Q47">
        <v>-3638</v>
      </c>
      <c r="R47">
        <v>-588</v>
      </c>
      <c r="T47">
        <v>-9644.2000000000116</v>
      </c>
      <c r="U47">
        <v>828.79999999998836</v>
      </c>
      <c r="W47">
        <v>13512.6</v>
      </c>
      <c r="X47">
        <v>840</v>
      </c>
      <c r="AB47">
        <v>79924.399999999994</v>
      </c>
      <c r="AC47">
        <v>1.5780787844513067</v>
      </c>
      <c r="AK47">
        <v>79924.399999999994</v>
      </c>
      <c r="AL47">
        <v>1.5780787844513067</v>
      </c>
    </row>
    <row r="48" spans="2:38" x14ac:dyDescent="0.25">
      <c r="B48">
        <v>62265</v>
      </c>
      <c r="C48">
        <v>76125</v>
      </c>
      <c r="D48">
        <v>58759</v>
      </c>
      <c r="E48">
        <v>45331</v>
      </c>
      <c r="F48">
        <v>94689</v>
      </c>
      <c r="H48">
        <v>142490</v>
      </c>
      <c r="J48">
        <f t="shared" si="6"/>
        <v>67433.8</v>
      </c>
      <c r="K48">
        <f t="shared" si="7"/>
        <v>2.113035302771014</v>
      </c>
      <c r="L48">
        <f t="shared" si="8"/>
        <v>94689</v>
      </c>
      <c r="M48">
        <f t="shared" si="9"/>
        <v>45331</v>
      </c>
      <c r="N48">
        <f t="shared" si="10"/>
        <v>67433.8</v>
      </c>
      <c r="O48">
        <f t="shared" si="11"/>
        <v>49358</v>
      </c>
      <c r="Q48">
        <v>27116</v>
      </c>
      <c r="R48">
        <v>5004</v>
      </c>
      <c r="T48">
        <v>-1003.3999999999942</v>
      </c>
      <c r="U48">
        <v>597.19999999999709</v>
      </c>
      <c r="W48">
        <v>4991</v>
      </c>
      <c r="X48">
        <v>597.20000000000005</v>
      </c>
      <c r="AF48">
        <v>67433.8</v>
      </c>
      <c r="AG48">
        <v>2.113035302771014</v>
      </c>
      <c r="AK48">
        <v>67433.8</v>
      </c>
      <c r="AL48">
        <v>2.113035302771014</v>
      </c>
    </row>
    <row r="49" spans="2:38" x14ac:dyDescent="0.25">
      <c r="B49">
        <v>84239</v>
      </c>
      <c r="C49">
        <v>20036</v>
      </c>
      <c r="D49">
        <v>87085</v>
      </c>
      <c r="E49">
        <v>33255</v>
      </c>
      <c r="F49">
        <v>45706</v>
      </c>
      <c r="H49">
        <v>84096</v>
      </c>
      <c r="J49">
        <f t="shared" si="6"/>
        <v>54064.2</v>
      </c>
      <c r="K49">
        <f t="shared" si="7"/>
        <v>1.5554840356465092</v>
      </c>
      <c r="L49">
        <f t="shared" si="8"/>
        <v>87085</v>
      </c>
      <c r="M49">
        <f t="shared" si="9"/>
        <v>20036</v>
      </c>
      <c r="N49">
        <f t="shared" si="10"/>
        <v>54064.2</v>
      </c>
      <c r="O49">
        <f t="shared" si="11"/>
        <v>67049</v>
      </c>
      <c r="Q49">
        <v>15093</v>
      </c>
      <c r="R49">
        <v>-470</v>
      </c>
      <c r="T49">
        <v>-4631.4000000000015</v>
      </c>
      <c r="U49">
        <v>-1481.8000000000029</v>
      </c>
      <c r="W49">
        <v>10854.599999999999</v>
      </c>
      <c r="X49">
        <v>2632.6000000000004</v>
      </c>
      <c r="Z49">
        <v>54064.2</v>
      </c>
      <c r="AA49">
        <v>1.5554840356465092</v>
      </c>
      <c r="AK49">
        <v>54064.2</v>
      </c>
      <c r="AL49">
        <v>1.5554840356465092</v>
      </c>
    </row>
    <row r="50" spans="2:38" x14ac:dyDescent="0.25">
      <c r="B50">
        <v>96212</v>
      </c>
      <c r="C50">
        <v>17083</v>
      </c>
      <c r="D50">
        <v>14486</v>
      </c>
      <c r="E50">
        <v>37921</v>
      </c>
      <c r="F50">
        <v>79744</v>
      </c>
      <c r="H50">
        <v>57178</v>
      </c>
      <c r="J50">
        <f t="shared" si="6"/>
        <v>49089.2</v>
      </c>
      <c r="K50">
        <f t="shared" si="7"/>
        <v>1.1647775885530831</v>
      </c>
      <c r="L50">
        <f t="shared" si="8"/>
        <v>96212</v>
      </c>
      <c r="M50">
        <f t="shared" si="9"/>
        <v>14486</v>
      </c>
      <c r="N50">
        <f t="shared" si="10"/>
        <v>49089.2</v>
      </c>
      <c r="O50">
        <f t="shared" si="11"/>
        <v>81726</v>
      </c>
      <c r="Q50">
        <v>-20681</v>
      </c>
      <c r="R50">
        <v>-4269</v>
      </c>
      <c r="T50">
        <v>-2005</v>
      </c>
      <c r="U50">
        <v>1815.7999999999956</v>
      </c>
      <c r="W50">
        <v>11575</v>
      </c>
      <c r="X50">
        <v>1848.9999999999998</v>
      </c>
      <c r="AD50">
        <v>49089.2</v>
      </c>
      <c r="AE50">
        <v>1.1647775885530831</v>
      </c>
      <c r="AI50">
        <v>49089.2</v>
      </c>
      <c r="AJ50">
        <v>1.1647775885530831</v>
      </c>
    </row>
    <row r="51" spans="2:38" x14ac:dyDescent="0.25">
      <c r="B51">
        <v>27652</v>
      </c>
      <c r="C51">
        <v>121596</v>
      </c>
      <c r="D51">
        <v>109892</v>
      </c>
      <c r="E51">
        <v>68729</v>
      </c>
      <c r="F51">
        <v>45452</v>
      </c>
      <c r="H51">
        <v>84576</v>
      </c>
      <c r="J51">
        <f t="shared" si="6"/>
        <v>74664.2</v>
      </c>
      <c r="K51">
        <f t="shared" si="7"/>
        <v>1.132751706976034</v>
      </c>
      <c r="L51">
        <f t="shared" si="8"/>
        <v>121596</v>
      </c>
      <c r="M51">
        <f t="shared" si="9"/>
        <v>27652</v>
      </c>
      <c r="N51">
        <f t="shared" si="10"/>
        <v>74664.2</v>
      </c>
      <c r="O51">
        <f t="shared" si="11"/>
        <v>93944</v>
      </c>
      <c r="Q51">
        <v>9792</v>
      </c>
      <c r="R51">
        <v>-323</v>
      </c>
      <c r="T51">
        <v>14443.399999999994</v>
      </c>
      <c r="U51">
        <v>1980.3999999999942</v>
      </c>
      <c r="W51">
        <v>20358.599999999999</v>
      </c>
      <c r="X51">
        <v>2343.1999999999998</v>
      </c>
      <c r="Z51">
        <v>74664.2</v>
      </c>
      <c r="AA51">
        <v>1.132751706976034</v>
      </c>
      <c r="AI51">
        <v>74664.2</v>
      </c>
      <c r="AJ51">
        <v>1.132751706976034</v>
      </c>
    </row>
    <row r="52" spans="2:38" x14ac:dyDescent="0.25">
      <c r="B52">
        <v>11573</v>
      </c>
      <c r="C52">
        <v>51607</v>
      </c>
      <c r="D52">
        <v>84883</v>
      </c>
      <c r="E52">
        <v>40831</v>
      </c>
      <c r="F52">
        <v>86917</v>
      </c>
      <c r="H52">
        <v>96115</v>
      </c>
      <c r="J52">
        <f t="shared" si="6"/>
        <v>55162.2</v>
      </c>
      <c r="K52">
        <f t="shared" si="7"/>
        <v>1.7424069380844129</v>
      </c>
      <c r="L52">
        <f t="shared" si="8"/>
        <v>86917</v>
      </c>
      <c r="M52">
        <f t="shared" si="9"/>
        <v>11573</v>
      </c>
      <c r="N52">
        <f t="shared" si="10"/>
        <v>55162.2</v>
      </c>
      <c r="O52">
        <f t="shared" si="11"/>
        <v>75344</v>
      </c>
      <c r="Q52">
        <v>6202</v>
      </c>
      <c r="R52">
        <v>842</v>
      </c>
      <c r="T52">
        <v>9799.7999999999956</v>
      </c>
      <c r="U52">
        <v>134</v>
      </c>
      <c r="W52">
        <v>10877</v>
      </c>
      <c r="X52">
        <v>1101.1999999999998</v>
      </c>
      <c r="AD52">
        <v>55162.2</v>
      </c>
      <c r="AE52">
        <v>1.7424069380844129</v>
      </c>
      <c r="AK52">
        <v>55162.2</v>
      </c>
      <c r="AL52">
        <v>1.7424069380844129</v>
      </c>
    </row>
    <row r="53" spans="2:38" x14ac:dyDescent="0.25">
      <c r="B53">
        <v>77201</v>
      </c>
      <c r="C53">
        <v>33514</v>
      </c>
      <c r="D53">
        <v>64904</v>
      </c>
      <c r="E53">
        <v>112236</v>
      </c>
      <c r="F53">
        <v>109137</v>
      </c>
      <c r="H53">
        <v>100166</v>
      </c>
      <c r="J53">
        <f t="shared" si="6"/>
        <v>79398.399999999994</v>
      </c>
      <c r="K53">
        <f t="shared" si="7"/>
        <v>1.2615619458326617</v>
      </c>
      <c r="L53">
        <f t="shared" si="8"/>
        <v>112236</v>
      </c>
      <c r="M53">
        <f t="shared" si="9"/>
        <v>33514</v>
      </c>
      <c r="N53">
        <f t="shared" si="10"/>
        <v>79398.399999999994</v>
      </c>
      <c r="O53">
        <f t="shared" si="11"/>
        <v>78722</v>
      </c>
      <c r="Q53">
        <v>11237</v>
      </c>
      <c r="R53">
        <v>-396</v>
      </c>
      <c r="T53">
        <v>12757</v>
      </c>
      <c r="U53">
        <v>260.59999999999127</v>
      </c>
      <c r="W53">
        <v>13560.2</v>
      </c>
      <c r="X53">
        <v>1988.6</v>
      </c>
      <c r="AB53">
        <v>79398.399999999994</v>
      </c>
      <c r="AC53">
        <v>1.2615619458326617</v>
      </c>
      <c r="AK53">
        <v>79398.399999999994</v>
      </c>
      <c r="AL53">
        <v>1.2615619458326617</v>
      </c>
    </row>
    <row r="54" spans="2:38" x14ac:dyDescent="0.25">
      <c r="B54">
        <v>20649</v>
      </c>
      <c r="C54">
        <v>71068</v>
      </c>
      <c r="D54">
        <v>79316</v>
      </c>
      <c r="E54">
        <v>77776</v>
      </c>
      <c r="F54">
        <v>74167</v>
      </c>
      <c r="H54">
        <v>110038</v>
      </c>
      <c r="J54">
        <f t="shared" si="6"/>
        <v>64595.199999999997</v>
      </c>
      <c r="K54">
        <f t="shared" si="7"/>
        <v>1.7035011889428318</v>
      </c>
      <c r="L54">
        <f t="shared" si="8"/>
        <v>79316</v>
      </c>
      <c r="M54">
        <f t="shared" si="9"/>
        <v>20649</v>
      </c>
      <c r="N54">
        <f t="shared" si="10"/>
        <v>64595.199999999997</v>
      </c>
      <c r="O54">
        <f t="shared" si="11"/>
        <v>58667</v>
      </c>
      <c r="Q54">
        <v>-4721</v>
      </c>
      <c r="R54">
        <v>170</v>
      </c>
      <c r="T54">
        <v>-3177.8000000000029</v>
      </c>
      <c r="U54">
        <v>-740.60000000000582</v>
      </c>
      <c r="W54">
        <v>11580.599999999999</v>
      </c>
      <c r="X54">
        <v>740.59999999999991</v>
      </c>
      <c r="AF54">
        <v>64595.199999999997</v>
      </c>
      <c r="AG54">
        <v>1.7035011889428318</v>
      </c>
      <c r="AK54">
        <v>64595.199999999997</v>
      </c>
      <c r="AL54">
        <v>1.7035011889428318</v>
      </c>
    </row>
    <row r="55" spans="2:38" x14ac:dyDescent="0.25">
      <c r="B55">
        <v>71413</v>
      </c>
      <c r="C55">
        <v>114411</v>
      </c>
      <c r="D55">
        <v>101835</v>
      </c>
      <c r="E55">
        <v>99854</v>
      </c>
      <c r="F55">
        <v>98639</v>
      </c>
      <c r="H55">
        <v>130766</v>
      </c>
      <c r="J55">
        <f t="shared" si="6"/>
        <v>97230.399999999994</v>
      </c>
      <c r="K55">
        <f t="shared" si="7"/>
        <v>1.3449085882604619</v>
      </c>
      <c r="L55">
        <f t="shared" si="8"/>
        <v>114411</v>
      </c>
      <c r="M55">
        <f t="shared" si="9"/>
        <v>71413</v>
      </c>
      <c r="N55">
        <f t="shared" si="10"/>
        <v>97230.399999999994</v>
      </c>
      <c r="O55">
        <f t="shared" si="11"/>
        <v>42998</v>
      </c>
      <c r="Q55">
        <v>-10930</v>
      </c>
      <c r="R55">
        <v>-2903</v>
      </c>
      <c r="T55">
        <v>-6212.6000000000058</v>
      </c>
      <c r="U55">
        <v>-549.80000000000291</v>
      </c>
      <c r="W55">
        <v>6860.6</v>
      </c>
      <c r="X55">
        <v>993</v>
      </c>
      <c r="AB55">
        <v>97230.399999999994</v>
      </c>
      <c r="AC55">
        <v>1.3449085882604619</v>
      </c>
      <c r="AK55">
        <v>97230.399999999994</v>
      </c>
      <c r="AL55">
        <v>1.3449085882604619</v>
      </c>
    </row>
    <row r="56" spans="2:38" x14ac:dyDescent="0.25">
      <c r="B56">
        <v>50827</v>
      </c>
      <c r="C56">
        <v>98461</v>
      </c>
      <c r="D56">
        <v>17492</v>
      </c>
      <c r="E56">
        <v>102412</v>
      </c>
      <c r="F56">
        <v>108912</v>
      </c>
      <c r="H56">
        <v>96446</v>
      </c>
      <c r="J56">
        <f t="shared" si="6"/>
        <v>75620.800000000003</v>
      </c>
      <c r="K56">
        <f t="shared" si="7"/>
        <v>1.275389839832427</v>
      </c>
      <c r="L56">
        <f t="shared" si="8"/>
        <v>108912</v>
      </c>
      <c r="M56">
        <f t="shared" si="9"/>
        <v>17492</v>
      </c>
      <c r="N56">
        <f t="shared" si="10"/>
        <v>75620.800000000003</v>
      </c>
      <c r="O56">
        <f t="shared" si="11"/>
        <v>91420</v>
      </c>
      <c r="Q56">
        <v>-2077</v>
      </c>
      <c r="R56">
        <v>3337</v>
      </c>
      <c r="T56">
        <v>-663.80000000000291</v>
      </c>
      <c r="U56">
        <v>-86</v>
      </c>
      <c r="W56">
        <v>10659.8</v>
      </c>
      <c r="X56">
        <v>181.6</v>
      </c>
      <c r="AB56">
        <v>75620.800000000003</v>
      </c>
      <c r="AC56">
        <v>1.275389839832427</v>
      </c>
      <c r="AK56">
        <v>75620.800000000003</v>
      </c>
      <c r="AL56">
        <v>1.275389839832427</v>
      </c>
    </row>
    <row r="57" spans="2:38" x14ac:dyDescent="0.25">
      <c r="B57">
        <v>95971</v>
      </c>
      <c r="C57">
        <v>15510</v>
      </c>
      <c r="D57">
        <v>15373</v>
      </c>
      <c r="E57">
        <v>78594</v>
      </c>
      <c r="F57">
        <v>18916</v>
      </c>
      <c r="H57">
        <v>99262</v>
      </c>
      <c r="J57">
        <f t="shared" si="6"/>
        <v>44872.800000000003</v>
      </c>
      <c r="K57">
        <f t="shared" si="7"/>
        <v>2.2120750209481019</v>
      </c>
      <c r="L57">
        <f t="shared" si="8"/>
        <v>95971</v>
      </c>
      <c r="M57">
        <f t="shared" si="9"/>
        <v>15373</v>
      </c>
      <c r="N57">
        <f t="shared" si="10"/>
        <v>44872.800000000003</v>
      </c>
      <c r="O57">
        <f t="shared" si="11"/>
        <v>80598</v>
      </c>
      <c r="Q57">
        <v>16114</v>
      </c>
      <c r="R57">
        <v>-2302</v>
      </c>
      <c r="T57">
        <v>2659.2000000000044</v>
      </c>
      <c r="U57">
        <v>252.40000000000146</v>
      </c>
      <c r="W57">
        <v>11547.2</v>
      </c>
      <c r="X57">
        <v>1826.4</v>
      </c>
      <c r="AD57">
        <v>44872.800000000003</v>
      </c>
      <c r="AE57">
        <v>2.2120750209481019</v>
      </c>
      <c r="AK57">
        <v>44872.800000000003</v>
      </c>
      <c r="AL57">
        <v>2.2120750209481019</v>
      </c>
    </row>
    <row r="58" spans="2:38" x14ac:dyDescent="0.25">
      <c r="B58">
        <v>103727</v>
      </c>
      <c r="C58">
        <v>51658</v>
      </c>
      <c r="D58">
        <v>114721</v>
      </c>
      <c r="E58">
        <v>46656</v>
      </c>
      <c r="F58">
        <v>30958</v>
      </c>
      <c r="H58">
        <v>87558</v>
      </c>
      <c r="J58">
        <f t="shared" si="6"/>
        <v>69544</v>
      </c>
      <c r="K58">
        <f t="shared" si="7"/>
        <v>1.2590302542275393</v>
      </c>
      <c r="L58">
        <f t="shared" si="8"/>
        <v>114721</v>
      </c>
      <c r="M58">
        <f t="shared" si="9"/>
        <v>30958</v>
      </c>
      <c r="N58">
        <f t="shared" si="10"/>
        <v>69544</v>
      </c>
      <c r="O58">
        <f t="shared" si="11"/>
        <v>83763</v>
      </c>
      <c r="Q58">
        <v>5517</v>
      </c>
      <c r="R58">
        <v>-2623</v>
      </c>
      <c r="T58">
        <v>-7552.3999999999942</v>
      </c>
      <c r="U58">
        <v>-497.60000000000582</v>
      </c>
      <c r="W58">
        <v>7552.4</v>
      </c>
      <c r="X58">
        <v>1610.4</v>
      </c>
      <c r="AB58">
        <v>69544</v>
      </c>
      <c r="AC58">
        <v>1.2590302542275393</v>
      </c>
      <c r="AI58">
        <v>69544</v>
      </c>
      <c r="AJ58">
        <v>1.2590302542275393</v>
      </c>
    </row>
    <row r="59" spans="2:38" x14ac:dyDescent="0.25">
      <c r="B59">
        <v>104738</v>
      </c>
      <c r="C59">
        <v>94965</v>
      </c>
      <c r="D59">
        <v>17668</v>
      </c>
      <c r="E59">
        <v>104592</v>
      </c>
      <c r="F59">
        <v>8196</v>
      </c>
      <c r="H59">
        <v>108024</v>
      </c>
      <c r="J59">
        <f t="shared" si="6"/>
        <v>66031.8</v>
      </c>
      <c r="K59">
        <f t="shared" si="7"/>
        <v>1.6359390475498168</v>
      </c>
      <c r="L59">
        <f t="shared" si="8"/>
        <v>104738</v>
      </c>
      <c r="M59">
        <f t="shared" si="9"/>
        <v>8196</v>
      </c>
      <c r="N59">
        <f t="shared" si="10"/>
        <v>66031.8</v>
      </c>
      <c r="O59">
        <f t="shared" si="11"/>
        <v>96542</v>
      </c>
      <c r="Q59">
        <v>10977</v>
      </c>
      <c r="R59">
        <v>-1</v>
      </c>
      <c r="T59">
        <v>-5997</v>
      </c>
      <c r="U59">
        <v>-844.59999999999127</v>
      </c>
      <c r="W59">
        <v>11149</v>
      </c>
      <c r="X59">
        <v>2177.8000000000002</v>
      </c>
      <c r="AB59">
        <v>66031.8</v>
      </c>
      <c r="AC59">
        <v>1.6359390475498168</v>
      </c>
      <c r="AK59">
        <v>66031.8</v>
      </c>
      <c r="AL59">
        <v>1.6359390475498168</v>
      </c>
    </row>
    <row r="60" spans="2:38" x14ac:dyDescent="0.25">
      <c r="B60">
        <v>49470</v>
      </c>
      <c r="C60">
        <v>64822</v>
      </c>
      <c r="D60">
        <v>111528</v>
      </c>
      <c r="E60">
        <v>56936</v>
      </c>
      <c r="F60">
        <v>60570</v>
      </c>
      <c r="H60">
        <v>97183</v>
      </c>
      <c r="J60">
        <f t="shared" si="6"/>
        <v>68665.2</v>
      </c>
      <c r="K60">
        <f t="shared" si="7"/>
        <v>1.4153166378310993</v>
      </c>
      <c r="L60">
        <f t="shared" si="8"/>
        <v>111528</v>
      </c>
      <c r="M60">
        <f t="shared" si="9"/>
        <v>49470</v>
      </c>
      <c r="N60">
        <f t="shared" si="10"/>
        <v>68665.2</v>
      </c>
      <c r="O60">
        <f t="shared" si="11"/>
        <v>62058</v>
      </c>
      <c r="Q60">
        <v>-25202</v>
      </c>
      <c r="R60">
        <v>-744</v>
      </c>
      <c r="T60">
        <v>-3511.1999999999971</v>
      </c>
      <c r="U60">
        <v>370</v>
      </c>
      <c r="W60">
        <v>8055.6</v>
      </c>
      <c r="X60">
        <v>906.40000000000009</v>
      </c>
      <c r="AF60">
        <v>68665.2</v>
      </c>
      <c r="AG60">
        <v>1.4153166378310993</v>
      </c>
      <c r="AK60">
        <v>68665.2</v>
      </c>
      <c r="AL60">
        <v>1.4153166378310993</v>
      </c>
    </row>
    <row r="61" spans="2:38" x14ac:dyDescent="0.25">
      <c r="B61">
        <v>80101</v>
      </c>
      <c r="C61">
        <v>73934</v>
      </c>
      <c r="D61">
        <v>77061</v>
      </c>
      <c r="E61">
        <v>92884</v>
      </c>
      <c r="F61">
        <v>27475</v>
      </c>
      <c r="H61">
        <v>124782</v>
      </c>
      <c r="J61">
        <f t="shared" si="6"/>
        <v>70291</v>
      </c>
      <c r="K61">
        <f t="shared" si="7"/>
        <v>1.775220156207765</v>
      </c>
      <c r="L61">
        <f t="shared" si="8"/>
        <v>92884</v>
      </c>
      <c r="M61">
        <f t="shared" si="9"/>
        <v>27475</v>
      </c>
      <c r="N61">
        <f t="shared" si="10"/>
        <v>70291</v>
      </c>
      <c r="O61">
        <f t="shared" si="11"/>
        <v>65409</v>
      </c>
      <c r="Q61">
        <v>798</v>
      </c>
      <c r="R61">
        <v>-4935</v>
      </c>
      <c r="T61">
        <v>7118.1999999999971</v>
      </c>
      <c r="U61">
        <v>-128.80000000000291</v>
      </c>
      <c r="W61">
        <v>14146.2</v>
      </c>
      <c r="X61">
        <v>1492</v>
      </c>
      <c r="AD61">
        <v>70291</v>
      </c>
      <c r="AE61">
        <v>1.775220156207765</v>
      </c>
      <c r="AK61">
        <v>70291</v>
      </c>
      <c r="AL61">
        <v>1.775220156207765</v>
      </c>
    </row>
    <row r="62" spans="2:38" x14ac:dyDescent="0.25">
      <c r="B62">
        <v>96870</v>
      </c>
      <c r="C62">
        <v>94670</v>
      </c>
      <c r="D62">
        <v>96192</v>
      </c>
      <c r="E62">
        <v>72654</v>
      </c>
      <c r="F62">
        <v>43131</v>
      </c>
      <c r="H62">
        <v>113026</v>
      </c>
      <c r="J62">
        <f t="shared" si="6"/>
        <v>80703.399999999994</v>
      </c>
      <c r="K62">
        <f t="shared" si="7"/>
        <v>1.4005110069712057</v>
      </c>
      <c r="L62">
        <f t="shared" si="8"/>
        <v>96870</v>
      </c>
      <c r="M62">
        <f t="shared" si="9"/>
        <v>43131</v>
      </c>
      <c r="N62">
        <f t="shared" si="10"/>
        <v>80703.399999999994</v>
      </c>
      <c r="O62">
        <f t="shared" si="11"/>
        <v>53739</v>
      </c>
      <c r="Q62">
        <v>13273</v>
      </c>
      <c r="R62">
        <v>-1069</v>
      </c>
      <c r="T62">
        <v>8404</v>
      </c>
      <c r="U62">
        <v>-625.20000000001164</v>
      </c>
      <c r="W62">
        <v>9158</v>
      </c>
      <c r="X62">
        <v>1564</v>
      </c>
      <c r="AB62">
        <v>80703.399999999994</v>
      </c>
      <c r="AC62">
        <v>1.4005110069712057</v>
      </c>
      <c r="AK62">
        <v>80703.399999999994</v>
      </c>
      <c r="AL62">
        <v>1.4005110069712057</v>
      </c>
    </row>
    <row r="63" spans="2:38" x14ac:dyDescent="0.25">
      <c r="B63">
        <v>37223</v>
      </c>
      <c r="C63">
        <v>84498</v>
      </c>
      <c r="D63">
        <v>33156</v>
      </c>
      <c r="E63">
        <v>112940</v>
      </c>
      <c r="F63">
        <v>85408</v>
      </c>
      <c r="H63">
        <v>75692</v>
      </c>
      <c r="J63">
        <f t="shared" si="6"/>
        <v>70645</v>
      </c>
      <c r="K63">
        <f t="shared" si="7"/>
        <v>1.0714417156203553</v>
      </c>
      <c r="L63">
        <f t="shared" si="8"/>
        <v>112940</v>
      </c>
      <c r="M63">
        <f t="shared" si="9"/>
        <v>33156</v>
      </c>
      <c r="N63">
        <f t="shared" si="10"/>
        <v>70645</v>
      </c>
      <c r="O63">
        <f t="shared" si="11"/>
        <v>79784</v>
      </c>
      <c r="Q63">
        <v>-13237</v>
      </c>
      <c r="R63">
        <v>1777</v>
      </c>
      <c r="T63">
        <v>2207.8000000000029</v>
      </c>
      <c r="U63">
        <v>266.60000000000582</v>
      </c>
      <c r="W63">
        <v>9964.2000000000007</v>
      </c>
      <c r="X63">
        <v>385.8</v>
      </c>
      <c r="AB63">
        <v>70645</v>
      </c>
      <c r="AC63">
        <v>1.0714417156203553</v>
      </c>
      <c r="AI63">
        <v>70645</v>
      </c>
      <c r="AJ63">
        <v>1.0714417156203553</v>
      </c>
    </row>
    <row r="64" spans="2:38" x14ac:dyDescent="0.25">
      <c r="B64">
        <v>10405</v>
      </c>
      <c r="C64">
        <v>52625</v>
      </c>
      <c r="D64">
        <v>94933</v>
      </c>
      <c r="E64">
        <v>88999</v>
      </c>
      <c r="F64">
        <v>60236</v>
      </c>
      <c r="H64">
        <v>104992</v>
      </c>
      <c r="J64">
        <f t="shared" si="6"/>
        <v>61439.6</v>
      </c>
      <c r="K64">
        <f t="shared" si="7"/>
        <v>1.7088652920917455</v>
      </c>
      <c r="L64">
        <f t="shared" si="8"/>
        <v>94933</v>
      </c>
      <c r="M64">
        <f t="shared" si="9"/>
        <v>10405</v>
      </c>
      <c r="N64">
        <f t="shared" si="10"/>
        <v>61439.6</v>
      </c>
      <c r="O64">
        <f t="shared" si="11"/>
        <v>84528</v>
      </c>
      <c r="Q64">
        <v>9913</v>
      </c>
      <c r="R64">
        <v>-858</v>
      </c>
      <c r="T64">
        <v>849.79999999999563</v>
      </c>
      <c r="U64">
        <v>2993.7999999999956</v>
      </c>
      <c r="W64">
        <v>5911</v>
      </c>
      <c r="X64">
        <v>4014.2</v>
      </c>
      <c r="AD64">
        <v>61439.6</v>
      </c>
      <c r="AE64">
        <v>1.7088652920917455</v>
      </c>
      <c r="AK64">
        <v>61439.6</v>
      </c>
      <c r="AL64">
        <v>1.7088652920917455</v>
      </c>
    </row>
    <row r="65" spans="2:38" x14ac:dyDescent="0.25">
      <c r="B65">
        <v>12756</v>
      </c>
      <c r="C65">
        <v>113530</v>
      </c>
      <c r="D65">
        <v>109188</v>
      </c>
      <c r="E65">
        <v>10802</v>
      </c>
      <c r="F65">
        <v>87207</v>
      </c>
      <c r="H65">
        <v>80163</v>
      </c>
      <c r="J65">
        <f t="shared" si="6"/>
        <v>66696.600000000006</v>
      </c>
      <c r="K65">
        <f t="shared" si="7"/>
        <v>1.2019053445003192</v>
      </c>
      <c r="L65">
        <f t="shared" si="8"/>
        <v>113530</v>
      </c>
      <c r="M65">
        <f t="shared" si="9"/>
        <v>10802</v>
      </c>
      <c r="N65">
        <f t="shared" si="10"/>
        <v>66696.600000000006</v>
      </c>
      <c r="O65">
        <f t="shared" si="11"/>
        <v>102728</v>
      </c>
      <c r="Q65">
        <v>-20820</v>
      </c>
      <c r="R65">
        <v>1</v>
      </c>
      <c r="T65">
        <v>3327.0000000000073</v>
      </c>
      <c r="U65">
        <v>1300.6000000000058</v>
      </c>
      <c r="W65">
        <v>9436.6</v>
      </c>
      <c r="X65">
        <v>1309.8000000000002</v>
      </c>
      <c r="AF65">
        <v>66696.600000000006</v>
      </c>
      <c r="AG65">
        <v>1.2019053445003192</v>
      </c>
      <c r="AI65">
        <v>66696.600000000006</v>
      </c>
      <c r="AJ65">
        <v>1.2019053445003192</v>
      </c>
    </row>
    <row r="66" spans="2:38" x14ac:dyDescent="0.25">
      <c r="B66">
        <v>54757</v>
      </c>
      <c r="C66">
        <v>98599</v>
      </c>
      <c r="D66">
        <v>102848</v>
      </c>
      <c r="E66">
        <v>93888</v>
      </c>
      <c r="F66">
        <v>100062</v>
      </c>
      <c r="H66">
        <v>115356</v>
      </c>
      <c r="J66">
        <f t="shared" ref="J66:J101" si="12">AVERAGE(B66:F66)</f>
        <v>90030.8</v>
      </c>
      <c r="K66">
        <f t="shared" ref="K66:K97" si="13">H66/J66</f>
        <v>1.2812948457638942</v>
      </c>
      <c r="L66">
        <f t="shared" ref="L66:L101" si="14">MAX(B66:F66)</f>
        <v>102848</v>
      </c>
      <c r="M66">
        <f t="shared" ref="M66:M101" si="15">MIN(B66:F66)</f>
        <v>54757</v>
      </c>
      <c r="N66">
        <f t="shared" ref="N66:N101" si="16">AVERAGE(B66:F66)</f>
        <v>90030.8</v>
      </c>
      <c r="O66">
        <f t="shared" ref="O66:O101" si="17">L66-M66</f>
        <v>48091</v>
      </c>
      <c r="Q66">
        <v>12528</v>
      </c>
      <c r="R66">
        <v>5125</v>
      </c>
      <c r="T66">
        <v>-7483.5999999999913</v>
      </c>
      <c r="U66">
        <v>1378</v>
      </c>
      <c r="W66">
        <v>10951.2</v>
      </c>
      <c r="X66">
        <v>1899.6000000000001</v>
      </c>
      <c r="AB66">
        <v>90030.8</v>
      </c>
      <c r="AC66">
        <v>1.2812948457638942</v>
      </c>
      <c r="AK66">
        <v>90030.8</v>
      </c>
      <c r="AL66">
        <v>1.2812948457638942</v>
      </c>
    </row>
    <row r="67" spans="2:38" x14ac:dyDescent="0.25">
      <c r="B67">
        <v>74829</v>
      </c>
      <c r="C67">
        <v>106834</v>
      </c>
      <c r="D67">
        <v>6250</v>
      </c>
      <c r="E67">
        <v>74616</v>
      </c>
      <c r="F67">
        <v>6493</v>
      </c>
      <c r="H67">
        <v>90788</v>
      </c>
      <c r="J67">
        <f t="shared" si="12"/>
        <v>53804.4</v>
      </c>
      <c r="K67">
        <f t="shared" si="13"/>
        <v>1.6873712930540996</v>
      </c>
      <c r="L67">
        <f t="shared" si="14"/>
        <v>106834</v>
      </c>
      <c r="M67">
        <f t="shared" si="15"/>
        <v>6250</v>
      </c>
      <c r="N67">
        <f t="shared" si="16"/>
        <v>53804.4</v>
      </c>
      <c r="O67">
        <f t="shared" si="17"/>
        <v>100584</v>
      </c>
      <c r="Q67">
        <v>10346</v>
      </c>
      <c r="R67">
        <v>2</v>
      </c>
      <c r="T67">
        <v>3522</v>
      </c>
      <c r="U67">
        <v>-285.59999999999854</v>
      </c>
      <c r="W67">
        <v>5952.4</v>
      </c>
      <c r="X67">
        <v>798.4</v>
      </c>
      <c r="AD67">
        <v>53804.4</v>
      </c>
      <c r="AE67">
        <v>1.6873712930540996</v>
      </c>
      <c r="AK67">
        <v>53804.4</v>
      </c>
      <c r="AL67">
        <v>1.6873712930540996</v>
      </c>
    </row>
    <row r="68" spans="2:38" x14ac:dyDescent="0.25">
      <c r="B68">
        <v>14267</v>
      </c>
      <c r="C68">
        <v>40731</v>
      </c>
      <c r="D68">
        <v>116703</v>
      </c>
      <c r="E68">
        <v>110987</v>
      </c>
      <c r="F68">
        <v>96223</v>
      </c>
      <c r="H68">
        <v>97313</v>
      </c>
      <c r="J68">
        <f t="shared" si="12"/>
        <v>75782.2</v>
      </c>
      <c r="K68">
        <f t="shared" si="13"/>
        <v>1.2841142115166886</v>
      </c>
      <c r="L68">
        <f t="shared" si="14"/>
        <v>116703</v>
      </c>
      <c r="M68">
        <f t="shared" si="15"/>
        <v>14267</v>
      </c>
      <c r="N68">
        <f t="shared" si="16"/>
        <v>75782.2</v>
      </c>
      <c r="O68">
        <f t="shared" si="17"/>
        <v>102436</v>
      </c>
      <c r="Q68">
        <v>-7975</v>
      </c>
      <c r="R68">
        <v>-78</v>
      </c>
      <c r="T68">
        <v>9534.3999999999942</v>
      </c>
      <c r="U68">
        <v>-533</v>
      </c>
      <c r="W68">
        <v>9616.4</v>
      </c>
      <c r="X68">
        <v>879.8</v>
      </c>
      <c r="AF68">
        <v>75782.2</v>
      </c>
      <c r="AG68">
        <v>1.2841142115166886</v>
      </c>
      <c r="AI68">
        <v>75782.2</v>
      </c>
      <c r="AJ68">
        <v>1.2841142115166886</v>
      </c>
    </row>
    <row r="69" spans="2:38" x14ac:dyDescent="0.25">
      <c r="B69">
        <v>85307</v>
      </c>
      <c r="C69">
        <v>109053</v>
      </c>
      <c r="D69">
        <v>65769</v>
      </c>
      <c r="E69">
        <v>108707</v>
      </c>
      <c r="F69">
        <v>7409</v>
      </c>
      <c r="H69">
        <v>80470</v>
      </c>
      <c r="J69">
        <f t="shared" si="12"/>
        <v>75249</v>
      </c>
      <c r="K69">
        <f t="shared" si="13"/>
        <v>1.0693829818336456</v>
      </c>
      <c r="L69">
        <f t="shared" si="14"/>
        <v>109053</v>
      </c>
      <c r="M69">
        <f t="shared" si="15"/>
        <v>7409</v>
      </c>
      <c r="N69">
        <f t="shared" si="16"/>
        <v>75249</v>
      </c>
      <c r="O69">
        <f t="shared" si="17"/>
        <v>101644</v>
      </c>
      <c r="Q69">
        <v>-31706</v>
      </c>
      <c r="R69">
        <v>-194</v>
      </c>
      <c r="T69">
        <v>-4036.8000000000029</v>
      </c>
      <c r="U69">
        <v>402.60000000000582</v>
      </c>
      <c r="W69">
        <v>6262.4000000000005</v>
      </c>
      <c r="X69">
        <v>1860.1999999999998</v>
      </c>
      <c r="AB69">
        <v>75249</v>
      </c>
      <c r="AC69">
        <v>1.0693829818336456</v>
      </c>
      <c r="AI69">
        <v>75249</v>
      </c>
      <c r="AJ69">
        <v>1.0693829818336456</v>
      </c>
    </row>
    <row r="70" spans="2:38" x14ac:dyDescent="0.25">
      <c r="B70">
        <v>89279</v>
      </c>
      <c r="C70">
        <v>73750</v>
      </c>
      <c r="D70">
        <v>3821</v>
      </c>
      <c r="E70">
        <v>16901</v>
      </c>
      <c r="F70">
        <v>78410</v>
      </c>
      <c r="H70">
        <v>53766</v>
      </c>
      <c r="J70">
        <f t="shared" si="12"/>
        <v>52432.2</v>
      </c>
      <c r="K70">
        <f t="shared" si="13"/>
        <v>1.0254385663771499</v>
      </c>
      <c r="L70">
        <f t="shared" si="14"/>
        <v>89279</v>
      </c>
      <c r="M70">
        <f t="shared" si="15"/>
        <v>3821</v>
      </c>
      <c r="N70">
        <f t="shared" si="16"/>
        <v>52432.2</v>
      </c>
      <c r="O70">
        <f t="shared" si="17"/>
        <v>85458</v>
      </c>
      <c r="Q70">
        <v>-29628</v>
      </c>
      <c r="R70">
        <v>-71</v>
      </c>
      <c r="T70">
        <v>-5402.4000000000015</v>
      </c>
      <c r="U70">
        <v>-1241</v>
      </c>
      <c r="W70">
        <v>9970.4</v>
      </c>
      <c r="X70">
        <v>1240.9999999999998</v>
      </c>
      <c r="Z70">
        <v>52432.2</v>
      </c>
      <c r="AA70">
        <v>1.0254385663771499</v>
      </c>
      <c r="AK70">
        <v>52432.2</v>
      </c>
      <c r="AL70">
        <v>1.0254385663771499</v>
      </c>
    </row>
    <row r="71" spans="2:38" x14ac:dyDescent="0.25">
      <c r="B71">
        <v>111562</v>
      </c>
      <c r="C71">
        <v>98661</v>
      </c>
      <c r="D71">
        <v>90817</v>
      </c>
      <c r="E71">
        <v>68882</v>
      </c>
      <c r="F71">
        <v>92158</v>
      </c>
      <c r="H71">
        <v>135799</v>
      </c>
      <c r="J71">
        <f t="shared" si="12"/>
        <v>92416</v>
      </c>
      <c r="K71">
        <f t="shared" si="13"/>
        <v>1.4694317001385042</v>
      </c>
      <c r="L71">
        <f t="shared" si="14"/>
        <v>111562</v>
      </c>
      <c r="M71">
        <f t="shared" si="15"/>
        <v>68882</v>
      </c>
      <c r="N71">
        <f t="shared" si="16"/>
        <v>92416</v>
      </c>
      <c r="O71">
        <f t="shared" si="17"/>
        <v>42680</v>
      </c>
      <c r="Q71">
        <v>-3437</v>
      </c>
      <c r="R71">
        <v>1522</v>
      </c>
      <c r="T71">
        <v>1814.1999999999971</v>
      </c>
      <c r="U71">
        <v>-2942.1999999999971</v>
      </c>
      <c r="W71">
        <v>8377.4000000000015</v>
      </c>
      <c r="X71">
        <v>2945.0000000000005</v>
      </c>
      <c r="AF71">
        <v>92416</v>
      </c>
      <c r="AG71">
        <v>1.4694317001385042</v>
      </c>
      <c r="AK71">
        <v>92416</v>
      </c>
      <c r="AL71">
        <v>1.4694317001385042</v>
      </c>
    </row>
    <row r="72" spans="2:38" x14ac:dyDescent="0.25">
      <c r="B72">
        <v>28164</v>
      </c>
      <c r="C72">
        <v>92254</v>
      </c>
      <c r="D72">
        <v>1644</v>
      </c>
      <c r="E72">
        <v>43707</v>
      </c>
      <c r="F72">
        <v>87092</v>
      </c>
      <c r="H72">
        <v>51531</v>
      </c>
      <c r="J72">
        <f t="shared" si="12"/>
        <v>50572.2</v>
      </c>
      <c r="K72">
        <f t="shared" si="13"/>
        <v>1.0189590328283129</v>
      </c>
      <c r="L72">
        <f t="shared" si="14"/>
        <v>92254</v>
      </c>
      <c r="M72">
        <f t="shared" si="15"/>
        <v>1644</v>
      </c>
      <c r="N72">
        <f t="shared" si="16"/>
        <v>50572.2</v>
      </c>
      <c r="O72">
        <f t="shared" si="17"/>
        <v>90610</v>
      </c>
      <c r="Q72">
        <v>-14889</v>
      </c>
      <c r="R72">
        <v>99</v>
      </c>
      <c r="T72">
        <v>2897.3999999999942</v>
      </c>
      <c r="U72">
        <v>-385.80000000000291</v>
      </c>
      <c r="W72">
        <v>11093.800000000001</v>
      </c>
      <c r="X72">
        <v>719.8</v>
      </c>
      <c r="Z72">
        <v>50572.2</v>
      </c>
      <c r="AA72">
        <v>1.0189590328283129</v>
      </c>
      <c r="AI72">
        <v>50572.2</v>
      </c>
      <c r="AJ72">
        <v>1.0189590328283129</v>
      </c>
    </row>
    <row r="73" spans="2:38" x14ac:dyDescent="0.25">
      <c r="B73">
        <v>107886</v>
      </c>
      <c r="C73">
        <v>78348</v>
      </c>
      <c r="D73">
        <v>49146</v>
      </c>
      <c r="E73">
        <v>6487</v>
      </c>
      <c r="F73">
        <v>20098</v>
      </c>
      <c r="H73">
        <v>55259</v>
      </c>
      <c r="J73">
        <f t="shared" si="12"/>
        <v>52393</v>
      </c>
      <c r="K73">
        <f t="shared" si="13"/>
        <v>1.0547019640028248</v>
      </c>
      <c r="L73">
        <f t="shared" si="14"/>
        <v>107886</v>
      </c>
      <c r="M73">
        <f t="shared" si="15"/>
        <v>6487</v>
      </c>
      <c r="N73">
        <f t="shared" si="16"/>
        <v>52393</v>
      </c>
      <c r="O73">
        <f t="shared" si="17"/>
        <v>101399</v>
      </c>
      <c r="Q73">
        <v>2246</v>
      </c>
      <c r="R73">
        <v>-5700</v>
      </c>
      <c r="T73">
        <v>2110.5999999999985</v>
      </c>
      <c r="U73">
        <v>-57.80000000000291</v>
      </c>
      <c r="W73">
        <v>10931.400000000001</v>
      </c>
      <c r="X73">
        <v>1046.5999999999999</v>
      </c>
      <c r="Z73">
        <v>52393</v>
      </c>
      <c r="AA73">
        <v>1.0547019640028248</v>
      </c>
      <c r="AI73">
        <v>52393</v>
      </c>
      <c r="AJ73">
        <v>1.0547019640028248</v>
      </c>
    </row>
    <row r="74" spans="2:38" x14ac:dyDescent="0.25">
      <c r="B74">
        <v>18460</v>
      </c>
      <c r="C74">
        <v>15611</v>
      </c>
      <c r="D74">
        <v>55241</v>
      </c>
      <c r="E74">
        <v>11493</v>
      </c>
      <c r="F74">
        <v>78932</v>
      </c>
      <c r="H74">
        <v>59595</v>
      </c>
      <c r="J74">
        <f t="shared" si="12"/>
        <v>35947.4</v>
      </c>
      <c r="K74">
        <f t="shared" si="13"/>
        <v>1.6578389535821783</v>
      </c>
      <c r="L74">
        <f t="shared" si="14"/>
        <v>78932</v>
      </c>
      <c r="M74">
        <f t="shared" si="15"/>
        <v>11493</v>
      </c>
      <c r="N74">
        <f t="shared" si="16"/>
        <v>35947.4</v>
      </c>
      <c r="O74">
        <f t="shared" si="17"/>
        <v>67439</v>
      </c>
      <c r="Q74">
        <v>5229</v>
      </c>
      <c r="R74">
        <v>-5431</v>
      </c>
      <c r="T74">
        <v>6033.8000000000029</v>
      </c>
      <c r="U74">
        <v>-1090.7999999999956</v>
      </c>
      <c r="W74">
        <v>8698.6</v>
      </c>
      <c r="X74">
        <v>1090.8</v>
      </c>
      <c r="AD74">
        <v>35947.4</v>
      </c>
      <c r="AE74">
        <v>1.6578389535821783</v>
      </c>
      <c r="AK74">
        <v>35947.4</v>
      </c>
      <c r="AL74">
        <v>1.6578389535821783</v>
      </c>
    </row>
    <row r="75" spans="2:38" x14ac:dyDescent="0.25">
      <c r="B75">
        <v>30341</v>
      </c>
      <c r="C75">
        <v>42217</v>
      </c>
      <c r="D75">
        <v>44181</v>
      </c>
      <c r="E75">
        <v>44740</v>
      </c>
      <c r="F75">
        <v>22052</v>
      </c>
      <c r="H75">
        <v>62172</v>
      </c>
      <c r="J75">
        <f t="shared" si="12"/>
        <v>36706.199999999997</v>
      </c>
      <c r="K75">
        <f t="shared" si="13"/>
        <v>1.6937738038805434</v>
      </c>
      <c r="L75">
        <f t="shared" si="14"/>
        <v>44740</v>
      </c>
      <c r="M75">
        <f t="shared" si="15"/>
        <v>22052</v>
      </c>
      <c r="N75">
        <f t="shared" si="16"/>
        <v>36706.199999999997</v>
      </c>
      <c r="O75">
        <f t="shared" si="17"/>
        <v>22688</v>
      </c>
      <c r="Q75">
        <v>-927</v>
      </c>
      <c r="R75">
        <v>315</v>
      </c>
      <c r="T75">
        <v>-12862.800000000003</v>
      </c>
      <c r="U75">
        <v>-693.60000000000582</v>
      </c>
      <c r="W75">
        <v>17474.800000000003</v>
      </c>
      <c r="X75">
        <v>1008.0000000000001</v>
      </c>
      <c r="Z75">
        <v>36706.199999999997</v>
      </c>
      <c r="AA75">
        <v>1.6937738038805434</v>
      </c>
      <c r="AK75">
        <v>36706.199999999997</v>
      </c>
      <c r="AL75">
        <v>1.6937738038805434</v>
      </c>
    </row>
    <row r="76" spans="2:38" x14ac:dyDescent="0.25">
      <c r="B76">
        <v>44926</v>
      </c>
      <c r="C76">
        <v>68856</v>
      </c>
      <c r="D76">
        <v>35439</v>
      </c>
      <c r="E76">
        <v>64300</v>
      </c>
      <c r="F76">
        <v>18904</v>
      </c>
      <c r="H76">
        <v>128159</v>
      </c>
      <c r="J76">
        <f t="shared" si="12"/>
        <v>46485</v>
      </c>
      <c r="K76">
        <f t="shared" si="13"/>
        <v>2.7569968807142087</v>
      </c>
      <c r="L76">
        <f t="shared" si="14"/>
        <v>68856</v>
      </c>
      <c r="M76">
        <f t="shared" si="15"/>
        <v>18904</v>
      </c>
      <c r="N76">
        <f t="shared" si="16"/>
        <v>46485</v>
      </c>
      <c r="O76">
        <f t="shared" si="17"/>
        <v>49952</v>
      </c>
      <c r="Q76">
        <v>34310</v>
      </c>
      <c r="R76">
        <v>16</v>
      </c>
      <c r="T76">
        <v>-2592</v>
      </c>
      <c r="U76">
        <v>2758.5999999999985</v>
      </c>
      <c r="W76">
        <v>12088.400000000001</v>
      </c>
      <c r="X76">
        <v>2801</v>
      </c>
      <c r="AD76">
        <v>46485</v>
      </c>
      <c r="AE76">
        <v>2.7569968807142087</v>
      </c>
      <c r="AK76">
        <v>46485</v>
      </c>
      <c r="AL76">
        <v>2.7569968807142087</v>
      </c>
    </row>
    <row r="77" spans="2:38" x14ac:dyDescent="0.25">
      <c r="B77">
        <v>45394</v>
      </c>
      <c r="C77">
        <v>40769</v>
      </c>
      <c r="D77">
        <v>84695</v>
      </c>
      <c r="E77">
        <v>66306</v>
      </c>
      <c r="F77">
        <v>101171</v>
      </c>
      <c r="H77">
        <v>86418</v>
      </c>
      <c r="J77">
        <f t="shared" si="12"/>
        <v>67667</v>
      </c>
      <c r="K77">
        <f t="shared" si="13"/>
        <v>1.2771070093250771</v>
      </c>
      <c r="L77">
        <f t="shared" si="14"/>
        <v>101171</v>
      </c>
      <c r="M77">
        <f t="shared" si="15"/>
        <v>40769</v>
      </c>
      <c r="N77">
        <f t="shared" si="16"/>
        <v>67667</v>
      </c>
      <c r="O77">
        <f t="shared" si="17"/>
        <v>60402</v>
      </c>
      <c r="Q77">
        <v>-12474</v>
      </c>
      <c r="R77">
        <v>-2</v>
      </c>
      <c r="T77">
        <v>66.19999999999709</v>
      </c>
      <c r="U77">
        <v>553.80000000000291</v>
      </c>
      <c r="W77">
        <v>9611.7999999999993</v>
      </c>
      <c r="X77">
        <v>553.79999999999995</v>
      </c>
      <c r="AB77">
        <v>67667</v>
      </c>
      <c r="AC77">
        <v>1.2771070093250771</v>
      </c>
      <c r="AK77">
        <v>67667</v>
      </c>
      <c r="AL77">
        <v>1.2771070093250771</v>
      </c>
    </row>
    <row r="78" spans="2:38" x14ac:dyDescent="0.25">
      <c r="B78">
        <v>70366</v>
      </c>
      <c r="C78">
        <v>73283</v>
      </c>
      <c r="D78">
        <v>14686</v>
      </c>
      <c r="E78">
        <v>84390</v>
      </c>
      <c r="F78">
        <v>45344</v>
      </c>
      <c r="H78">
        <v>116807</v>
      </c>
      <c r="J78">
        <f t="shared" si="12"/>
        <v>57613.8</v>
      </c>
      <c r="K78">
        <f t="shared" si="13"/>
        <v>2.027413571054157</v>
      </c>
      <c r="L78">
        <f t="shared" si="14"/>
        <v>84390</v>
      </c>
      <c r="M78">
        <f t="shared" si="15"/>
        <v>14686</v>
      </c>
      <c r="N78">
        <f t="shared" si="16"/>
        <v>57613.8</v>
      </c>
      <c r="O78">
        <f t="shared" si="17"/>
        <v>69704</v>
      </c>
      <c r="Q78">
        <v>12503</v>
      </c>
      <c r="R78">
        <v>1988</v>
      </c>
      <c r="T78">
        <v>-4279.7999999999956</v>
      </c>
      <c r="U78">
        <v>-170.19999999999709</v>
      </c>
      <c r="W78">
        <v>12434.6</v>
      </c>
      <c r="X78">
        <v>211.8</v>
      </c>
      <c r="AD78">
        <v>57613.8</v>
      </c>
      <c r="AE78">
        <v>2.027413571054157</v>
      </c>
      <c r="AK78">
        <v>57613.8</v>
      </c>
      <c r="AL78">
        <v>2.027413571054157</v>
      </c>
    </row>
    <row r="79" spans="2:38" x14ac:dyDescent="0.25">
      <c r="B79">
        <v>37242</v>
      </c>
      <c r="C79">
        <v>29075</v>
      </c>
      <c r="D79">
        <v>13105</v>
      </c>
      <c r="E79">
        <v>100081</v>
      </c>
      <c r="F79">
        <v>24918</v>
      </c>
      <c r="H79">
        <v>54605</v>
      </c>
      <c r="J79">
        <f t="shared" si="12"/>
        <v>40884.199999999997</v>
      </c>
      <c r="K79">
        <f t="shared" si="13"/>
        <v>1.3356015282187252</v>
      </c>
      <c r="L79">
        <f t="shared" si="14"/>
        <v>100081</v>
      </c>
      <c r="M79">
        <f t="shared" si="15"/>
        <v>13105</v>
      </c>
      <c r="N79">
        <f t="shared" si="16"/>
        <v>40884.199999999997</v>
      </c>
      <c r="O79">
        <f t="shared" si="17"/>
        <v>86976</v>
      </c>
      <c r="Q79">
        <v>-17473</v>
      </c>
      <c r="R79">
        <v>0</v>
      </c>
      <c r="T79">
        <v>2705</v>
      </c>
      <c r="U79">
        <v>716.59999999999854</v>
      </c>
      <c r="W79">
        <v>9872.2000000000007</v>
      </c>
      <c r="X79">
        <v>953.4</v>
      </c>
      <c r="AD79">
        <v>40884.199999999997</v>
      </c>
      <c r="AE79">
        <v>1.3356015282187252</v>
      </c>
      <c r="AK79">
        <v>40884.199999999997</v>
      </c>
      <c r="AL79">
        <v>1.3356015282187252</v>
      </c>
    </row>
    <row r="80" spans="2:38" x14ac:dyDescent="0.25">
      <c r="B80">
        <v>114928</v>
      </c>
      <c r="C80">
        <v>24240</v>
      </c>
      <c r="D80">
        <v>73273</v>
      </c>
      <c r="E80">
        <v>90304</v>
      </c>
      <c r="F80">
        <v>104385</v>
      </c>
      <c r="H80">
        <v>88097</v>
      </c>
      <c r="J80">
        <f t="shared" si="12"/>
        <v>81426</v>
      </c>
      <c r="K80">
        <f t="shared" si="13"/>
        <v>1.0819271485766218</v>
      </c>
      <c r="L80">
        <f t="shared" si="14"/>
        <v>114928</v>
      </c>
      <c r="M80">
        <f t="shared" si="15"/>
        <v>24240</v>
      </c>
      <c r="N80">
        <f t="shared" si="16"/>
        <v>81426</v>
      </c>
      <c r="O80">
        <f t="shared" si="17"/>
        <v>90688</v>
      </c>
      <c r="Q80">
        <v>9869</v>
      </c>
      <c r="R80">
        <v>-3098</v>
      </c>
      <c r="T80">
        <v>6273</v>
      </c>
      <c r="U80">
        <v>-892.19999999999709</v>
      </c>
      <c r="W80">
        <v>10598.199999999999</v>
      </c>
      <c r="X80">
        <v>1656.6</v>
      </c>
      <c r="AB80">
        <v>81426</v>
      </c>
      <c r="AC80">
        <v>1.0819271485766218</v>
      </c>
      <c r="AI80">
        <v>81426</v>
      </c>
      <c r="AJ80">
        <v>1.0819271485766218</v>
      </c>
    </row>
    <row r="81" spans="2:38" x14ac:dyDescent="0.25">
      <c r="B81">
        <v>18655</v>
      </c>
      <c r="C81">
        <v>51578</v>
      </c>
      <c r="D81">
        <v>56456</v>
      </c>
      <c r="E81">
        <v>100365</v>
      </c>
      <c r="F81">
        <v>49207</v>
      </c>
      <c r="H81">
        <v>65696</v>
      </c>
      <c r="J81">
        <f t="shared" si="12"/>
        <v>55252.2</v>
      </c>
      <c r="K81">
        <f t="shared" si="13"/>
        <v>1.1890205276893953</v>
      </c>
      <c r="L81">
        <f t="shared" si="14"/>
        <v>100365</v>
      </c>
      <c r="M81">
        <f t="shared" si="15"/>
        <v>18655</v>
      </c>
      <c r="N81">
        <f t="shared" si="16"/>
        <v>55252.2</v>
      </c>
      <c r="O81">
        <f t="shared" si="17"/>
        <v>81710</v>
      </c>
      <c r="Q81">
        <v>8378</v>
      </c>
      <c r="R81">
        <v>-3301</v>
      </c>
      <c r="T81">
        <v>-1967.4000000000015</v>
      </c>
      <c r="U81">
        <v>-1507.6000000000058</v>
      </c>
      <c r="W81">
        <v>8855.4</v>
      </c>
      <c r="X81">
        <v>1787.6</v>
      </c>
      <c r="Z81">
        <v>55252.2</v>
      </c>
      <c r="AA81">
        <v>1.1890205276893953</v>
      </c>
      <c r="AI81">
        <v>55252.2</v>
      </c>
      <c r="AJ81">
        <v>1.1890205276893953</v>
      </c>
    </row>
    <row r="82" spans="2:38" x14ac:dyDescent="0.25">
      <c r="B82">
        <v>93962</v>
      </c>
      <c r="C82">
        <v>79910</v>
      </c>
      <c r="D82">
        <v>27807</v>
      </c>
      <c r="E82">
        <v>11209</v>
      </c>
      <c r="F82">
        <v>37552</v>
      </c>
      <c r="H82">
        <v>108925</v>
      </c>
      <c r="J82">
        <f t="shared" si="12"/>
        <v>50088</v>
      </c>
      <c r="K82">
        <f t="shared" si="13"/>
        <v>2.1746725762657722</v>
      </c>
      <c r="L82">
        <f t="shared" si="14"/>
        <v>93962</v>
      </c>
      <c r="M82">
        <f t="shared" si="15"/>
        <v>11209</v>
      </c>
      <c r="N82">
        <f t="shared" si="16"/>
        <v>50088</v>
      </c>
      <c r="O82">
        <f t="shared" si="17"/>
        <v>82753</v>
      </c>
      <c r="Q82">
        <v>3883</v>
      </c>
      <c r="R82">
        <v>-3829</v>
      </c>
      <c r="T82">
        <v>4848.5999999999985</v>
      </c>
      <c r="U82">
        <v>14.400000000001455</v>
      </c>
      <c r="W82">
        <v>12195.8</v>
      </c>
      <c r="X82">
        <v>2423.1999999999998</v>
      </c>
      <c r="AD82">
        <v>50088</v>
      </c>
      <c r="AE82">
        <v>2.1746725762657722</v>
      </c>
      <c r="AK82">
        <v>50088</v>
      </c>
      <c r="AL82">
        <v>2.1746725762657722</v>
      </c>
    </row>
    <row r="83" spans="2:38" x14ac:dyDescent="0.25">
      <c r="B83">
        <v>28619</v>
      </c>
      <c r="C83">
        <v>55951</v>
      </c>
      <c r="D83">
        <v>31245</v>
      </c>
      <c r="E83">
        <v>103882</v>
      </c>
      <c r="F83">
        <v>70973</v>
      </c>
      <c r="H83">
        <v>107380</v>
      </c>
      <c r="J83">
        <f t="shared" si="12"/>
        <v>58134</v>
      </c>
      <c r="K83">
        <f t="shared" si="13"/>
        <v>1.8471118450476485</v>
      </c>
      <c r="L83">
        <f t="shared" si="14"/>
        <v>103882</v>
      </c>
      <c r="M83">
        <f t="shared" si="15"/>
        <v>28619</v>
      </c>
      <c r="N83">
        <f t="shared" si="16"/>
        <v>58134</v>
      </c>
      <c r="O83">
        <f t="shared" si="17"/>
        <v>75263</v>
      </c>
      <c r="Q83">
        <v>6766</v>
      </c>
      <c r="R83">
        <v>-1</v>
      </c>
      <c r="T83">
        <v>-5038.8000000000029</v>
      </c>
      <c r="U83">
        <v>-668.19999999999709</v>
      </c>
      <c r="W83">
        <v>10484</v>
      </c>
      <c r="X83">
        <v>1327.3999999999999</v>
      </c>
      <c r="AD83">
        <v>58134</v>
      </c>
      <c r="AE83">
        <v>1.8471118450476485</v>
      </c>
      <c r="AK83">
        <v>58134</v>
      </c>
      <c r="AL83">
        <v>1.8471118450476485</v>
      </c>
    </row>
    <row r="84" spans="2:38" x14ac:dyDescent="0.25">
      <c r="B84">
        <v>105514</v>
      </c>
      <c r="C84">
        <v>38851</v>
      </c>
      <c r="D84">
        <v>61031</v>
      </c>
      <c r="E84">
        <v>114852</v>
      </c>
      <c r="F84">
        <v>115370</v>
      </c>
      <c r="H84">
        <v>133085</v>
      </c>
      <c r="J84">
        <f t="shared" si="12"/>
        <v>87123.6</v>
      </c>
      <c r="K84">
        <f t="shared" si="13"/>
        <v>1.5275424798791601</v>
      </c>
      <c r="L84">
        <f t="shared" si="14"/>
        <v>115370</v>
      </c>
      <c r="M84">
        <f t="shared" si="15"/>
        <v>38851</v>
      </c>
      <c r="N84">
        <f t="shared" si="16"/>
        <v>87123.6</v>
      </c>
      <c r="O84">
        <f t="shared" si="17"/>
        <v>76519</v>
      </c>
      <c r="Q84">
        <v>-17713</v>
      </c>
      <c r="R84">
        <v>-2542</v>
      </c>
      <c r="T84">
        <v>-2346.5999999999913</v>
      </c>
      <c r="U84">
        <v>1097</v>
      </c>
      <c r="W84">
        <v>6191.8</v>
      </c>
      <c r="X84">
        <v>2475.7999999999997</v>
      </c>
      <c r="AF84">
        <v>87123.6</v>
      </c>
      <c r="AG84">
        <v>1.5275424798791601</v>
      </c>
      <c r="AK84">
        <v>87123.6</v>
      </c>
      <c r="AL84">
        <v>1.5275424798791601</v>
      </c>
    </row>
    <row r="85" spans="2:38" x14ac:dyDescent="0.25">
      <c r="B85">
        <v>101649</v>
      </c>
      <c r="C85">
        <v>114476</v>
      </c>
      <c r="D85">
        <v>27918</v>
      </c>
      <c r="E85">
        <v>116343</v>
      </c>
      <c r="F85">
        <v>116686</v>
      </c>
      <c r="H85">
        <v>135710</v>
      </c>
      <c r="J85">
        <f t="shared" si="12"/>
        <v>95414.399999999994</v>
      </c>
      <c r="K85">
        <f t="shared" si="13"/>
        <v>1.4223219975181944</v>
      </c>
      <c r="L85">
        <f t="shared" si="14"/>
        <v>116686</v>
      </c>
      <c r="M85">
        <f t="shared" si="15"/>
        <v>27918</v>
      </c>
      <c r="N85">
        <f t="shared" si="16"/>
        <v>95414.399999999994</v>
      </c>
      <c r="O85">
        <f t="shared" si="17"/>
        <v>88768</v>
      </c>
      <c r="Q85">
        <v>4838</v>
      </c>
      <c r="R85">
        <v>-3999</v>
      </c>
      <c r="T85">
        <v>9806.3999999999942</v>
      </c>
      <c r="U85">
        <v>294.59999999999127</v>
      </c>
      <c r="W85">
        <v>14454.800000000001</v>
      </c>
      <c r="X85">
        <v>294.59999999999997</v>
      </c>
      <c r="AF85">
        <v>95414.399999999994</v>
      </c>
      <c r="AG85">
        <v>1.4223219975181944</v>
      </c>
      <c r="AK85">
        <v>95414.399999999994</v>
      </c>
      <c r="AL85">
        <v>1.4223219975181944</v>
      </c>
    </row>
    <row r="86" spans="2:38" x14ac:dyDescent="0.25">
      <c r="B86">
        <v>28822</v>
      </c>
      <c r="C86">
        <v>77682</v>
      </c>
      <c r="D86">
        <v>112384</v>
      </c>
      <c r="E86">
        <v>19891</v>
      </c>
      <c r="F86">
        <v>23944</v>
      </c>
      <c r="H86">
        <v>83183</v>
      </c>
      <c r="J86">
        <f t="shared" si="12"/>
        <v>52544.6</v>
      </c>
      <c r="K86">
        <f t="shared" si="13"/>
        <v>1.5830932198551326</v>
      </c>
      <c r="L86">
        <f t="shared" si="14"/>
        <v>112384</v>
      </c>
      <c r="M86">
        <f t="shared" si="15"/>
        <v>19891</v>
      </c>
      <c r="N86">
        <f t="shared" si="16"/>
        <v>52544.6</v>
      </c>
      <c r="O86">
        <f t="shared" si="17"/>
        <v>92493</v>
      </c>
      <c r="Q86">
        <v>-6853</v>
      </c>
      <c r="R86">
        <v>62</v>
      </c>
      <c r="T86">
        <v>-2362.5999999999985</v>
      </c>
      <c r="U86">
        <v>510.40000000000146</v>
      </c>
      <c r="W86">
        <v>8662.2000000000007</v>
      </c>
      <c r="X86">
        <v>667.19999999999993</v>
      </c>
      <c r="AD86">
        <v>52544.6</v>
      </c>
      <c r="AE86">
        <v>1.5830932198551326</v>
      </c>
      <c r="AK86">
        <v>52544.6</v>
      </c>
      <c r="AL86">
        <v>1.5830932198551326</v>
      </c>
    </row>
    <row r="87" spans="2:38" x14ac:dyDescent="0.25">
      <c r="B87">
        <v>63106</v>
      </c>
      <c r="C87">
        <v>43101</v>
      </c>
      <c r="D87">
        <v>53669</v>
      </c>
      <c r="E87">
        <v>112825</v>
      </c>
      <c r="F87">
        <v>60685</v>
      </c>
      <c r="H87">
        <v>94184</v>
      </c>
      <c r="J87">
        <f t="shared" si="12"/>
        <v>66677.2</v>
      </c>
      <c r="K87">
        <f t="shared" si="13"/>
        <v>1.4125368191825691</v>
      </c>
      <c r="L87">
        <f t="shared" si="14"/>
        <v>112825</v>
      </c>
      <c r="M87">
        <f t="shared" si="15"/>
        <v>43101</v>
      </c>
      <c r="N87">
        <f t="shared" si="16"/>
        <v>66677.2</v>
      </c>
      <c r="O87">
        <f t="shared" si="17"/>
        <v>69724</v>
      </c>
      <c r="Q87">
        <v>14849</v>
      </c>
      <c r="R87">
        <v>576</v>
      </c>
      <c r="T87">
        <v>-6532.4000000000087</v>
      </c>
      <c r="U87">
        <v>-2658</v>
      </c>
      <c r="W87">
        <v>11618.4</v>
      </c>
      <c r="X87">
        <v>2670.8</v>
      </c>
      <c r="AB87">
        <v>66677.2</v>
      </c>
      <c r="AC87">
        <v>1.4125368191825691</v>
      </c>
      <c r="AK87">
        <v>66677.2</v>
      </c>
      <c r="AL87">
        <v>1.4125368191825691</v>
      </c>
    </row>
    <row r="88" spans="2:38" x14ac:dyDescent="0.25">
      <c r="B88">
        <v>49947</v>
      </c>
      <c r="C88">
        <v>103245</v>
      </c>
      <c r="D88">
        <v>24196</v>
      </c>
      <c r="E88">
        <v>70241</v>
      </c>
      <c r="F88">
        <v>111720</v>
      </c>
      <c r="H88">
        <v>125863</v>
      </c>
      <c r="J88">
        <f t="shared" si="12"/>
        <v>71869.8</v>
      </c>
      <c r="K88">
        <f t="shared" si="13"/>
        <v>1.7512640914542685</v>
      </c>
      <c r="L88">
        <f t="shared" si="14"/>
        <v>111720</v>
      </c>
      <c r="M88">
        <f t="shared" si="15"/>
        <v>24196</v>
      </c>
      <c r="N88">
        <f t="shared" si="16"/>
        <v>71869.8</v>
      </c>
      <c r="O88">
        <f t="shared" si="17"/>
        <v>87524</v>
      </c>
      <c r="Q88">
        <v>-6362</v>
      </c>
      <c r="R88">
        <v>3232</v>
      </c>
      <c r="T88">
        <v>825</v>
      </c>
      <c r="U88">
        <v>-1637.3999999999942</v>
      </c>
      <c r="W88">
        <v>11858.2</v>
      </c>
      <c r="X88">
        <v>1637.8</v>
      </c>
      <c r="AF88">
        <v>71869.8</v>
      </c>
      <c r="AG88">
        <v>1.7512640914542685</v>
      </c>
      <c r="AK88">
        <v>71869.8</v>
      </c>
      <c r="AL88">
        <v>1.7512640914542685</v>
      </c>
    </row>
    <row r="89" spans="2:38" x14ac:dyDescent="0.25">
      <c r="B89">
        <v>87029</v>
      </c>
      <c r="C89">
        <v>107929</v>
      </c>
      <c r="D89">
        <v>96082</v>
      </c>
      <c r="E89">
        <v>23430</v>
      </c>
      <c r="F89">
        <v>87526</v>
      </c>
      <c r="H89">
        <v>131974</v>
      </c>
      <c r="J89">
        <f t="shared" si="12"/>
        <v>80399.199999999997</v>
      </c>
      <c r="K89">
        <f t="shared" si="13"/>
        <v>1.6414839948656206</v>
      </c>
      <c r="L89">
        <f t="shared" si="14"/>
        <v>107929</v>
      </c>
      <c r="M89">
        <f t="shared" si="15"/>
        <v>23430</v>
      </c>
      <c r="N89">
        <f t="shared" si="16"/>
        <v>80399.199999999997</v>
      </c>
      <c r="O89">
        <f t="shared" si="17"/>
        <v>84499</v>
      </c>
      <c r="Q89">
        <v>2824</v>
      </c>
      <c r="R89">
        <v>-4</v>
      </c>
      <c r="T89">
        <v>3155.1999999999971</v>
      </c>
      <c r="U89">
        <v>-1209</v>
      </c>
      <c r="W89">
        <v>15598.8</v>
      </c>
      <c r="X89">
        <v>1731.4</v>
      </c>
      <c r="AF89">
        <v>80399.199999999997</v>
      </c>
      <c r="AG89">
        <v>1.6414839948656206</v>
      </c>
      <c r="AK89">
        <v>80399.199999999997</v>
      </c>
      <c r="AL89">
        <v>1.6414839948656206</v>
      </c>
    </row>
    <row r="90" spans="2:38" x14ac:dyDescent="0.25">
      <c r="B90">
        <v>95256</v>
      </c>
      <c r="C90">
        <v>65092</v>
      </c>
      <c r="D90">
        <v>35280</v>
      </c>
      <c r="E90">
        <v>63138</v>
      </c>
      <c r="F90">
        <v>58971</v>
      </c>
      <c r="H90">
        <v>102064</v>
      </c>
      <c r="J90">
        <f t="shared" si="12"/>
        <v>63547.4</v>
      </c>
      <c r="K90">
        <f t="shared" si="13"/>
        <v>1.6061081964014263</v>
      </c>
      <c r="L90">
        <f t="shared" si="14"/>
        <v>95256</v>
      </c>
      <c r="M90">
        <f t="shared" si="15"/>
        <v>35280</v>
      </c>
      <c r="N90">
        <f t="shared" si="16"/>
        <v>63547.4</v>
      </c>
      <c r="O90">
        <f t="shared" si="17"/>
        <v>59976</v>
      </c>
      <c r="Q90">
        <v>12766</v>
      </c>
      <c r="R90">
        <v>152</v>
      </c>
      <c r="T90">
        <v>3006.8000000000029</v>
      </c>
      <c r="U90">
        <v>426.40000000000146</v>
      </c>
      <c r="W90">
        <v>9518.7999999999993</v>
      </c>
      <c r="X90">
        <v>1750.8</v>
      </c>
      <c r="Z90">
        <v>63547.4</v>
      </c>
      <c r="AA90">
        <v>1.6061081964014263</v>
      </c>
      <c r="AK90">
        <v>63547.4</v>
      </c>
      <c r="AL90">
        <v>1.6061081964014263</v>
      </c>
    </row>
    <row r="91" spans="2:38" x14ac:dyDescent="0.25">
      <c r="B91">
        <v>70324</v>
      </c>
      <c r="C91">
        <v>121433</v>
      </c>
      <c r="D91">
        <v>57510</v>
      </c>
      <c r="E91">
        <v>19475</v>
      </c>
      <c r="F91">
        <v>55826</v>
      </c>
      <c r="H91">
        <v>113631</v>
      </c>
      <c r="J91">
        <f t="shared" si="12"/>
        <v>64913.599999999999</v>
      </c>
      <c r="K91">
        <f t="shared" si="13"/>
        <v>1.7504960439722954</v>
      </c>
      <c r="L91">
        <f t="shared" si="14"/>
        <v>121433</v>
      </c>
      <c r="M91">
        <f t="shared" si="15"/>
        <v>19475</v>
      </c>
      <c r="N91">
        <f t="shared" si="16"/>
        <v>64913.599999999999</v>
      </c>
      <c r="O91">
        <f t="shared" si="17"/>
        <v>101958</v>
      </c>
      <c r="Q91">
        <v>-6171</v>
      </c>
      <c r="R91">
        <v>-1767</v>
      </c>
      <c r="T91">
        <v>-3031.5999999999985</v>
      </c>
      <c r="U91">
        <v>2081.1999999999971</v>
      </c>
      <c r="W91">
        <v>15784.4</v>
      </c>
      <c r="X91">
        <v>3724.8</v>
      </c>
      <c r="AF91">
        <v>64913.599999999999</v>
      </c>
      <c r="AG91">
        <v>1.7504960439722954</v>
      </c>
      <c r="AK91">
        <v>64913.599999999999</v>
      </c>
      <c r="AL91">
        <v>1.7504960439722954</v>
      </c>
    </row>
    <row r="92" spans="2:38" x14ac:dyDescent="0.25">
      <c r="B92">
        <v>73498</v>
      </c>
      <c r="C92">
        <v>48152</v>
      </c>
      <c r="D92">
        <v>90471</v>
      </c>
      <c r="E92">
        <v>23020</v>
      </c>
      <c r="F92">
        <v>33318</v>
      </c>
      <c r="H92">
        <v>89928</v>
      </c>
      <c r="J92">
        <f t="shared" si="12"/>
        <v>53691.8</v>
      </c>
      <c r="K92">
        <f t="shared" si="13"/>
        <v>1.6748926279245619</v>
      </c>
      <c r="L92">
        <f t="shared" si="14"/>
        <v>90471</v>
      </c>
      <c r="M92">
        <f t="shared" si="15"/>
        <v>23020</v>
      </c>
      <c r="N92">
        <f t="shared" si="16"/>
        <v>53691.8</v>
      </c>
      <c r="O92">
        <f t="shared" si="17"/>
        <v>67451</v>
      </c>
      <c r="Q92">
        <v>8871</v>
      </c>
      <c r="R92">
        <v>1415</v>
      </c>
      <c r="T92">
        <v>-10366.599999999999</v>
      </c>
      <c r="U92">
        <v>-1094.3999999999942</v>
      </c>
      <c r="W92">
        <v>10639.4</v>
      </c>
      <c r="X92">
        <v>1988.8</v>
      </c>
      <c r="AB92">
        <v>53691.8</v>
      </c>
      <c r="AC92">
        <v>1.6748926279245619</v>
      </c>
      <c r="AK92">
        <v>53691.8</v>
      </c>
      <c r="AL92">
        <v>1.6748926279245619</v>
      </c>
    </row>
    <row r="93" spans="2:38" x14ac:dyDescent="0.25">
      <c r="B93">
        <v>7082</v>
      </c>
      <c r="C93">
        <v>59524</v>
      </c>
      <c r="D93">
        <v>47529</v>
      </c>
      <c r="E93">
        <v>76263</v>
      </c>
      <c r="F93">
        <v>104854</v>
      </c>
      <c r="H93">
        <v>102120</v>
      </c>
      <c r="J93">
        <f t="shared" si="12"/>
        <v>59050.400000000001</v>
      </c>
      <c r="K93">
        <f t="shared" si="13"/>
        <v>1.7293701651470608</v>
      </c>
      <c r="L93">
        <f t="shared" si="14"/>
        <v>104854</v>
      </c>
      <c r="M93">
        <f t="shared" si="15"/>
        <v>7082</v>
      </c>
      <c r="N93">
        <f t="shared" si="16"/>
        <v>59050.400000000001</v>
      </c>
      <c r="O93">
        <f t="shared" si="17"/>
        <v>97772</v>
      </c>
      <c r="Q93">
        <v>18849</v>
      </c>
      <c r="R93">
        <v>-2318</v>
      </c>
      <c r="T93">
        <v>-2818.5999999999985</v>
      </c>
      <c r="U93">
        <v>-910.40000000000146</v>
      </c>
      <c r="W93">
        <v>6378.2000000000007</v>
      </c>
      <c r="X93">
        <v>1071.6000000000001</v>
      </c>
      <c r="Z93">
        <v>59050.400000000001</v>
      </c>
      <c r="AA93">
        <v>1.7293701651470608</v>
      </c>
      <c r="AK93">
        <v>59050.400000000001</v>
      </c>
      <c r="AL93">
        <v>1.7293701651470608</v>
      </c>
    </row>
    <row r="94" spans="2:38" x14ac:dyDescent="0.25">
      <c r="B94">
        <v>114545</v>
      </c>
      <c r="C94">
        <v>88355</v>
      </c>
      <c r="D94">
        <v>89686</v>
      </c>
      <c r="E94">
        <v>5749</v>
      </c>
      <c r="F94">
        <v>21140</v>
      </c>
      <c r="H94">
        <v>109166</v>
      </c>
      <c r="J94">
        <f t="shared" si="12"/>
        <v>63895</v>
      </c>
      <c r="K94">
        <f t="shared" si="13"/>
        <v>1.7085217935675718</v>
      </c>
      <c r="L94">
        <f t="shared" si="14"/>
        <v>114545</v>
      </c>
      <c r="M94">
        <f t="shared" si="15"/>
        <v>5749</v>
      </c>
      <c r="N94">
        <f t="shared" si="16"/>
        <v>63895</v>
      </c>
      <c r="O94">
        <f t="shared" si="17"/>
        <v>108796</v>
      </c>
      <c r="Q94">
        <v>14579</v>
      </c>
      <c r="R94">
        <v>-839</v>
      </c>
      <c r="T94">
        <v>-4517.6000000000058</v>
      </c>
      <c r="U94">
        <v>188</v>
      </c>
      <c r="W94">
        <v>4517.6000000000004</v>
      </c>
      <c r="X94">
        <v>297.2</v>
      </c>
      <c r="AB94">
        <v>63895</v>
      </c>
      <c r="AC94">
        <v>1.7085217935675718</v>
      </c>
      <c r="AK94">
        <v>63895</v>
      </c>
      <c r="AL94">
        <v>1.7085217935675718</v>
      </c>
    </row>
    <row r="95" spans="2:38" x14ac:dyDescent="0.25">
      <c r="B95">
        <v>112972</v>
      </c>
      <c r="C95">
        <v>19636</v>
      </c>
      <c r="D95">
        <v>73485</v>
      </c>
      <c r="E95">
        <v>26926</v>
      </c>
      <c r="F95">
        <v>58864</v>
      </c>
      <c r="H95">
        <v>58802</v>
      </c>
      <c r="J95">
        <f t="shared" si="12"/>
        <v>58376.6</v>
      </c>
      <c r="K95">
        <f t="shared" si="13"/>
        <v>1.0072871664331255</v>
      </c>
      <c r="L95">
        <f t="shared" si="14"/>
        <v>112972</v>
      </c>
      <c r="M95">
        <f t="shared" si="15"/>
        <v>19636</v>
      </c>
      <c r="N95">
        <f t="shared" si="16"/>
        <v>58376.6</v>
      </c>
      <c r="O95">
        <f t="shared" si="17"/>
        <v>93336</v>
      </c>
      <c r="Q95">
        <v>-9955</v>
      </c>
      <c r="R95">
        <v>-1797</v>
      </c>
      <c r="T95">
        <v>-4845.4000000000015</v>
      </c>
      <c r="U95">
        <v>-324.20000000000437</v>
      </c>
      <c r="W95">
        <v>16381.800000000001</v>
      </c>
      <c r="X95">
        <v>324.2</v>
      </c>
      <c r="AB95">
        <v>58376.6</v>
      </c>
      <c r="AC95">
        <v>1.0072871664331255</v>
      </c>
      <c r="AI95">
        <v>58376.6</v>
      </c>
      <c r="AJ95">
        <v>1.0072871664331255</v>
      </c>
    </row>
    <row r="96" spans="2:38" x14ac:dyDescent="0.25">
      <c r="B96">
        <v>46500</v>
      </c>
      <c r="C96">
        <v>46355</v>
      </c>
      <c r="D96">
        <v>38521</v>
      </c>
      <c r="E96">
        <v>97111</v>
      </c>
      <c r="F96">
        <v>79634</v>
      </c>
      <c r="H96">
        <v>100937</v>
      </c>
      <c r="J96">
        <f t="shared" si="12"/>
        <v>61624.2</v>
      </c>
      <c r="K96">
        <f t="shared" si="13"/>
        <v>1.6379441842652724</v>
      </c>
      <c r="L96">
        <f t="shared" si="14"/>
        <v>97111</v>
      </c>
      <c r="M96">
        <f t="shared" si="15"/>
        <v>38521</v>
      </c>
      <c r="N96">
        <f t="shared" si="16"/>
        <v>61624.2</v>
      </c>
      <c r="O96">
        <f t="shared" si="17"/>
        <v>58590</v>
      </c>
      <c r="Q96">
        <v>-4351</v>
      </c>
      <c r="R96">
        <v>-354</v>
      </c>
      <c r="T96">
        <v>6200.3999999999942</v>
      </c>
      <c r="U96">
        <v>1600.1999999999971</v>
      </c>
      <c r="W96">
        <v>14889.600000000002</v>
      </c>
      <c r="X96">
        <v>1949.3999999999999</v>
      </c>
      <c r="AD96">
        <v>61624.2</v>
      </c>
      <c r="AE96">
        <v>1.6379441842652724</v>
      </c>
      <c r="AK96">
        <v>61624.2</v>
      </c>
      <c r="AL96">
        <v>1.6379441842652724</v>
      </c>
    </row>
    <row r="97" spans="2:38" x14ac:dyDescent="0.25">
      <c r="B97">
        <v>96085</v>
      </c>
      <c r="C97">
        <v>103550</v>
      </c>
      <c r="D97">
        <v>56226</v>
      </c>
      <c r="E97">
        <v>51338</v>
      </c>
      <c r="F97">
        <v>27980</v>
      </c>
      <c r="H97">
        <v>76273</v>
      </c>
      <c r="J97">
        <f t="shared" si="12"/>
        <v>67035.8</v>
      </c>
      <c r="K97">
        <f t="shared" si="13"/>
        <v>1.1377950289248431</v>
      </c>
      <c r="L97">
        <f t="shared" si="14"/>
        <v>103550</v>
      </c>
      <c r="M97">
        <f t="shared" si="15"/>
        <v>27980</v>
      </c>
      <c r="N97">
        <f t="shared" si="16"/>
        <v>67035.8</v>
      </c>
      <c r="O97">
        <f t="shared" si="17"/>
        <v>75570</v>
      </c>
      <c r="Q97">
        <v>-725</v>
      </c>
      <c r="R97">
        <v>-3895</v>
      </c>
      <c r="T97">
        <v>7848.2000000000044</v>
      </c>
      <c r="U97">
        <v>-379.59999999999127</v>
      </c>
      <c r="W97">
        <v>11234.2</v>
      </c>
      <c r="X97">
        <v>739.6</v>
      </c>
      <c r="Z97">
        <v>67035.8</v>
      </c>
      <c r="AA97">
        <v>1.1377950289248431</v>
      </c>
      <c r="AI97">
        <v>67035.8</v>
      </c>
      <c r="AJ97">
        <v>1.1377950289248431</v>
      </c>
    </row>
    <row r="98" spans="2:38" x14ac:dyDescent="0.25">
      <c r="B98">
        <v>24612</v>
      </c>
      <c r="C98">
        <v>43880</v>
      </c>
      <c r="D98">
        <v>108123</v>
      </c>
      <c r="E98">
        <v>29636</v>
      </c>
      <c r="F98">
        <v>83394</v>
      </c>
      <c r="H98">
        <v>121114</v>
      </c>
      <c r="J98">
        <f t="shared" si="12"/>
        <v>57929</v>
      </c>
      <c r="K98">
        <f t="shared" ref="K98:K129" si="18">H98/J98</f>
        <v>2.0907317578414957</v>
      </c>
      <c r="L98">
        <f t="shared" si="14"/>
        <v>108123</v>
      </c>
      <c r="M98">
        <f t="shared" si="15"/>
        <v>24612</v>
      </c>
      <c r="N98">
        <f t="shared" si="16"/>
        <v>57929</v>
      </c>
      <c r="O98">
        <f t="shared" si="17"/>
        <v>83511</v>
      </c>
      <c r="Q98">
        <v>4141</v>
      </c>
      <c r="R98">
        <v>3402</v>
      </c>
      <c r="T98">
        <v>734</v>
      </c>
      <c r="U98">
        <v>-99.599999999998545</v>
      </c>
      <c r="W98">
        <v>5614.8</v>
      </c>
      <c r="X98">
        <v>918.4</v>
      </c>
      <c r="AD98">
        <v>57929</v>
      </c>
      <c r="AE98">
        <v>2.0907317578414957</v>
      </c>
      <c r="AK98">
        <v>57929</v>
      </c>
      <c r="AL98">
        <v>2.0907317578414957</v>
      </c>
    </row>
    <row r="99" spans="2:38" x14ac:dyDescent="0.25">
      <c r="B99">
        <v>38205</v>
      </c>
      <c r="C99">
        <v>26431</v>
      </c>
      <c r="D99">
        <v>6964</v>
      </c>
      <c r="E99">
        <v>23898</v>
      </c>
      <c r="F99">
        <v>30443</v>
      </c>
      <c r="H99">
        <v>50873</v>
      </c>
      <c r="J99">
        <f t="shared" si="12"/>
        <v>25188.2</v>
      </c>
      <c r="K99">
        <f t="shared" si="18"/>
        <v>2.0197155811054381</v>
      </c>
      <c r="L99">
        <f t="shared" si="14"/>
        <v>38205</v>
      </c>
      <c r="M99">
        <f t="shared" si="15"/>
        <v>6964</v>
      </c>
      <c r="N99">
        <f t="shared" si="16"/>
        <v>25188.2</v>
      </c>
      <c r="O99">
        <f t="shared" si="17"/>
        <v>31241</v>
      </c>
      <c r="Q99">
        <v>14711</v>
      </c>
      <c r="R99">
        <v>2</v>
      </c>
      <c r="T99">
        <v>-3347.7999999999993</v>
      </c>
      <c r="U99">
        <v>549.20000000000073</v>
      </c>
      <c r="W99">
        <v>14590.2</v>
      </c>
      <c r="X99">
        <v>662.80000000000007</v>
      </c>
      <c r="Z99">
        <v>25188.2</v>
      </c>
      <c r="AA99">
        <v>2.0197155811054381</v>
      </c>
      <c r="AK99">
        <v>25188.2</v>
      </c>
      <c r="AL99">
        <v>2.0197155811054381</v>
      </c>
    </row>
    <row r="100" spans="2:38" x14ac:dyDescent="0.25">
      <c r="B100">
        <v>25865</v>
      </c>
      <c r="C100">
        <v>87792</v>
      </c>
      <c r="D100">
        <v>47993</v>
      </c>
      <c r="E100">
        <v>92162</v>
      </c>
      <c r="F100">
        <v>22584</v>
      </c>
      <c r="H100">
        <v>94114</v>
      </c>
      <c r="J100">
        <f t="shared" si="12"/>
        <v>55279.199999999997</v>
      </c>
      <c r="K100">
        <f t="shared" si="18"/>
        <v>1.7025210205646972</v>
      </c>
      <c r="L100">
        <f t="shared" si="14"/>
        <v>92162</v>
      </c>
      <c r="M100">
        <f t="shared" si="15"/>
        <v>22584</v>
      </c>
      <c r="N100">
        <f t="shared" si="16"/>
        <v>55279.199999999997</v>
      </c>
      <c r="O100">
        <f t="shared" si="17"/>
        <v>69578</v>
      </c>
      <c r="Q100">
        <v>3340</v>
      </c>
      <c r="R100">
        <v>-7</v>
      </c>
      <c r="T100">
        <v>741</v>
      </c>
      <c r="U100">
        <v>-1031.6000000000058</v>
      </c>
      <c r="W100">
        <v>11837</v>
      </c>
      <c r="X100">
        <v>1942.0000000000002</v>
      </c>
      <c r="AD100">
        <v>55279.199999999997</v>
      </c>
      <c r="AE100">
        <v>1.7025210205646972</v>
      </c>
      <c r="AK100">
        <v>55279.199999999997</v>
      </c>
      <c r="AL100">
        <v>1.7025210205646972</v>
      </c>
    </row>
    <row r="101" spans="2:38" x14ac:dyDescent="0.25">
      <c r="B101">
        <v>30204</v>
      </c>
      <c r="C101">
        <v>108962</v>
      </c>
      <c r="D101">
        <v>24816</v>
      </c>
      <c r="E101">
        <v>78011</v>
      </c>
      <c r="F101">
        <v>72957</v>
      </c>
      <c r="H101">
        <v>73962</v>
      </c>
      <c r="J101">
        <f t="shared" si="12"/>
        <v>62990</v>
      </c>
      <c r="K101">
        <f t="shared" si="18"/>
        <v>1.1741863787902842</v>
      </c>
      <c r="L101">
        <f t="shared" si="14"/>
        <v>108962</v>
      </c>
      <c r="M101">
        <f t="shared" si="15"/>
        <v>24816</v>
      </c>
      <c r="N101">
        <f t="shared" si="16"/>
        <v>62990</v>
      </c>
      <c r="O101">
        <f t="shared" si="17"/>
        <v>84146</v>
      </c>
      <c r="Q101">
        <v>-9432</v>
      </c>
      <c r="R101">
        <v>4983</v>
      </c>
      <c r="T101">
        <v>-4045</v>
      </c>
      <c r="U101">
        <v>731.40000000000146</v>
      </c>
      <c r="W101">
        <v>14311.400000000001</v>
      </c>
      <c r="X101">
        <v>748.6</v>
      </c>
      <c r="AB101">
        <v>62990</v>
      </c>
      <c r="AC101">
        <v>1.1741863787902842</v>
      </c>
      <c r="AI101">
        <v>62990</v>
      </c>
      <c r="AJ101">
        <v>1.1741863787902842</v>
      </c>
    </row>
    <row r="103" spans="2:38" x14ac:dyDescent="0.25">
      <c r="B103">
        <v>4667858</v>
      </c>
      <c r="C103">
        <v>5114125</v>
      </c>
      <c r="D103">
        <v>4326809</v>
      </c>
      <c r="E103">
        <v>4715166</v>
      </c>
      <c r="F103">
        <v>4647225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1E55-7B0D-49DF-84C0-B0B85910C72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91154</v>
      </c>
      <c r="C2">
        <v>18528</v>
      </c>
      <c r="D2">
        <v>37658</v>
      </c>
      <c r="E2">
        <v>37245</v>
      </c>
      <c r="F2">
        <v>39933</v>
      </c>
      <c r="H2">
        <v>51750</v>
      </c>
      <c r="J2">
        <f t="shared" ref="J2:J33" si="0">AVERAGE(B2:F2)</f>
        <v>44903.6</v>
      </c>
      <c r="K2">
        <f t="shared" ref="K2:K33" si="1">H2/J2</f>
        <v>1.1524688443688258</v>
      </c>
      <c r="L2">
        <f t="shared" ref="L2:L33" si="2">MAX(B2:F2)</f>
        <v>91154</v>
      </c>
      <c r="M2">
        <f t="shared" ref="M2:M33" si="3">MIN(B2:F2)</f>
        <v>18528</v>
      </c>
      <c r="N2">
        <f t="shared" ref="N2:N33" si="4">AVERAGE(B2:F2)</f>
        <v>44903.6</v>
      </c>
      <c r="O2">
        <f t="shared" ref="O2:O33" si="5">L2-M2</f>
        <v>72626</v>
      </c>
      <c r="Q2">
        <v>-14547</v>
      </c>
      <c r="R2">
        <v>-4485</v>
      </c>
      <c r="T2">
        <v>-10717</v>
      </c>
      <c r="U2">
        <v>676.40000000000146</v>
      </c>
      <c r="W2">
        <v>14956.2</v>
      </c>
      <c r="X2">
        <v>1046.4000000000001</v>
      </c>
      <c r="Z2">
        <v>44903.6</v>
      </c>
      <c r="AA2">
        <v>1.1524688443688258</v>
      </c>
      <c r="AI2">
        <v>44903.6</v>
      </c>
      <c r="AJ2">
        <v>1.1524688443688258</v>
      </c>
    </row>
    <row r="3" spans="1:38" x14ac:dyDescent="0.25">
      <c r="B3">
        <v>8029</v>
      </c>
      <c r="C3">
        <v>42320</v>
      </c>
      <c r="D3">
        <v>7206</v>
      </c>
      <c r="E3">
        <v>15284</v>
      </c>
      <c r="F3">
        <v>21235</v>
      </c>
      <c r="H3">
        <v>48678</v>
      </c>
      <c r="J3">
        <f t="shared" si="0"/>
        <v>18814.8</v>
      </c>
      <c r="K3">
        <f t="shared" si="1"/>
        <v>2.5872185726130494</v>
      </c>
      <c r="L3">
        <f t="shared" si="2"/>
        <v>42320</v>
      </c>
      <c r="M3">
        <f t="shared" si="3"/>
        <v>7206</v>
      </c>
      <c r="N3">
        <f t="shared" si="4"/>
        <v>18814.8</v>
      </c>
      <c r="O3">
        <f t="shared" si="5"/>
        <v>35114</v>
      </c>
      <c r="Q3">
        <v>-20694</v>
      </c>
      <c r="R3">
        <v>2003</v>
      </c>
      <c r="T3">
        <v>684.59999999999854</v>
      </c>
      <c r="U3">
        <v>-233.40000000000146</v>
      </c>
      <c r="W3">
        <v>3115</v>
      </c>
      <c r="X3">
        <v>1363.4</v>
      </c>
      <c r="AD3">
        <v>18814.8</v>
      </c>
      <c r="AE3">
        <v>2.5872185726130494</v>
      </c>
      <c r="AK3">
        <v>18814.8</v>
      </c>
      <c r="AL3">
        <v>2.5872185726130494</v>
      </c>
    </row>
    <row r="4" spans="1:38" x14ac:dyDescent="0.25">
      <c r="B4">
        <v>48105</v>
      </c>
      <c r="C4">
        <v>61297</v>
      </c>
      <c r="D4">
        <v>58683</v>
      </c>
      <c r="E4">
        <v>96540</v>
      </c>
      <c r="F4">
        <v>9276</v>
      </c>
      <c r="H4">
        <v>85646</v>
      </c>
      <c r="J4">
        <f t="shared" si="0"/>
        <v>54780.2</v>
      </c>
      <c r="K4">
        <f t="shared" si="1"/>
        <v>1.563448107162807</v>
      </c>
      <c r="L4">
        <f t="shared" si="2"/>
        <v>96540</v>
      </c>
      <c r="M4">
        <f t="shared" si="3"/>
        <v>9276</v>
      </c>
      <c r="N4">
        <f t="shared" si="4"/>
        <v>54780.2</v>
      </c>
      <c r="O4">
        <f t="shared" si="5"/>
        <v>87264</v>
      </c>
      <c r="Q4">
        <v>11354</v>
      </c>
      <c r="R4">
        <v>-303</v>
      </c>
      <c r="T4">
        <v>-520.60000000000582</v>
      </c>
      <c r="U4">
        <v>1281.7999999999956</v>
      </c>
      <c r="W4">
        <v>12457</v>
      </c>
      <c r="X4">
        <v>1281.8</v>
      </c>
      <c r="Z4">
        <v>54780.2</v>
      </c>
      <c r="AA4">
        <v>1.563448107162807</v>
      </c>
      <c r="AK4">
        <v>54780.2</v>
      </c>
      <c r="AL4">
        <v>1.563448107162807</v>
      </c>
    </row>
    <row r="5" spans="1:38" x14ac:dyDescent="0.25">
      <c r="B5">
        <v>37250</v>
      </c>
      <c r="C5">
        <v>104046</v>
      </c>
      <c r="D5">
        <v>48815</v>
      </c>
      <c r="E5">
        <v>18724</v>
      </c>
      <c r="F5">
        <v>110127</v>
      </c>
      <c r="H5">
        <v>90711</v>
      </c>
      <c r="J5">
        <f t="shared" si="0"/>
        <v>63792.4</v>
      </c>
      <c r="K5">
        <f t="shared" si="1"/>
        <v>1.4219718963387489</v>
      </c>
      <c r="L5">
        <f t="shared" si="2"/>
        <v>110127</v>
      </c>
      <c r="M5">
        <f t="shared" si="3"/>
        <v>18724</v>
      </c>
      <c r="N5">
        <f t="shared" si="4"/>
        <v>63792.4</v>
      </c>
      <c r="O5">
        <f t="shared" si="5"/>
        <v>91403</v>
      </c>
      <c r="Q5">
        <v>-15561</v>
      </c>
      <c r="R5">
        <v>0</v>
      </c>
      <c r="T5">
        <v>5146</v>
      </c>
      <c r="U5">
        <v>448.59999999999854</v>
      </c>
      <c r="W5">
        <v>10038</v>
      </c>
      <c r="X5">
        <v>2499</v>
      </c>
      <c r="AD5">
        <v>63792.4</v>
      </c>
      <c r="AE5">
        <v>1.4219718963387489</v>
      </c>
      <c r="AK5">
        <v>63792.4</v>
      </c>
      <c r="AL5">
        <v>1.4219718963387489</v>
      </c>
    </row>
    <row r="6" spans="1:38" x14ac:dyDescent="0.25">
      <c r="B6">
        <v>40814</v>
      </c>
      <c r="C6">
        <v>108138</v>
      </c>
      <c r="D6">
        <v>76341</v>
      </c>
      <c r="E6">
        <v>87834</v>
      </c>
      <c r="F6">
        <v>92742</v>
      </c>
      <c r="H6">
        <v>137213</v>
      </c>
      <c r="J6">
        <f t="shared" si="0"/>
        <v>81173.8</v>
      </c>
      <c r="K6">
        <f t="shared" si="1"/>
        <v>1.6903606828804367</v>
      </c>
      <c r="L6">
        <f t="shared" si="2"/>
        <v>108138</v>
      </c>
      <c r="M6">
        <f t="shared" si="3"/>
        <v>40814</v>
      </c>
      <c r="N6">
        <f t="shared" si="4"/>
        <v>81173.8</v>
      </c>
      <c r="O6">
        <f t="shared" si="5"/>
        <v>67324</v>
      </c>
      <c r="Q6">
        <v>-4114</v>
      </c>
      <c r="R6">
        <v>-5116</v>
      </c>
      <c r="T6">
        <v>-1974.1999999999971</v>
      </c>
      <c r="U6">
        <v>-1615.8000000000029</v>
      </c>
      <c r="W6">
        <v>7467.7999999999993</v>
      </c>
      <c r="X6">
        <v>1615.8</v>
      </c>
      <c r="AF6">
        <v>81173.8</v>
      </c>
      <c r="AG6">
        <v>1.6903606828804367</v>
      </c>
      <c r="AK6">
        <v>81173.8</v>
      </c>
      <c r="AL6">
        <v>1.6903606828804367</v>
      </c>
    </row>
    <row r="7" spans="1:38" x14ac:dyDescent="0.25">
      <c r="B7">
        <v>30144</v>
      </c>
      <c r="C7">
        <v>8312</v>
      </c>
      <c r="D7">
        <v>7025</v>
      </c>
      <c r="E7">
        <v>87708</v>
      </c>
      <c r="F7">
        <v>94276</v>
      </c>
      <c r="H7">
        <v>96941</v>
      </c>
      <c r="J7">
        <f t="shared" si="0"/>
        <v>45493</v>
      </c>
      <c r="K7">
        <f t="shared" si="1"/>
        <v>2.1308992592266942</v>
      </c>
      <c r="L7">
        <f t="shared" si="2"/>
        <v>94276</v>
      </c>
      <c r="M7">
        <f t="shared" si="3"/>
        <v>7025</v>
      </c>
      <c r="N7">
        <f t="shared" si="4"/>
        <v>45493</v>
      </c>
      <c r="O7">
        <f t="shared" si="5"/>
        <v>87251</v>
      </c>
      <c r="Q7">
        <v>7520</v>
      </c>
      <c r="R7">
        <v>-71</v>
      </c>
      <c r="T7">
        <v>-17163.199999999997</v>
      </c>
      <c r="U7">
        <v>1278.4000000000015</v>
      </c>
      <c r="W7">
        <v>17163.2</v>
      </c>
      <c r="X7">
        <v>1319.2</v>
      </c>
      <c r="Z7">
        <v>45493</v>
      </c>
      <c r="AA7">
        <v>2.1308992592266942</v>
      </c>
      <c r="AK7">
        <v>45493</v>
      </c>
      <c r="AL7">
        <v>2.1308992592266942</v>
      </c>
    </row>
    <row r="8" spans="1:38" x14ac:dyDescent="0.25">
      <c r="B8">
        <v>110015</v>
      </c>
      <c r="C8">
        <v>14259</v>
      </c>
      <c r="D8">
        <v>20560</v>
      </c>
      <c r="E8">
        <v>81259</v>
      </c>
      <c r="F8">
        <v>65152</v>
      </c>
      <c r="H8">
        <v>68429</v>
      </c>
      <c r="J8">
        <f t="shared" si="0"/>
        <v>58249</v>
      </c>
      <c r="K8">
        <f t="shared" si="1"/>
        <v>1.1747669487888204</v>
      </c>
      <c r="L8">
        <f t="shared" si="2"/>
        <v>110015</v>
      </c>
      <c r="M8">
        <f t="shared" si="3"/>
        <v>14259</v>
      </c>
      <c r="N8">
        <f t="shared" si="4"/>
        <v>58249</v>
      </c>
      <c r="O8">
        <f t="shared" si="5"/>
        <v>95756</v>
      </c>
      <c r="Q8">
        <v>9266</v>
      </c>
      <c r="R8">
        <v>-801</v>
      </c>
      <c r="T8">
        <v>11041.599999999999</v>
      </c>
      <c r="U8">
        <v>1022.4000000000015</v>
      </c>
      <c r="W8">
        <v>11108.4</v>
      </c>
      <c r="X8">
        <v>1780</v>
      </c>
      <c r="Z8">
        <v>58249</v>
      </c>
      <c r="AA8">
        <v>1.1747669487888204</v>
      </c>
      <c r="AI8">
        <v>58249</v>
      </c>
      <c r="AJ8">
        <v>1.1747669487888204</v>
      </c>
    </row>
    <row r="9" spans="1:38" x14ac:dyDescent="0.25">
      <c r="B9">
        <v>107219</v>
      </c>
      <c r="C9">
        <v>67881</v>
      </c>
      <c r="D9">
        <v>32274</v>
      </c>
      <c r="E9">
        <v>80372</v>
      </c>
      <c r="F9">
        <v>50606</v>
      </c>
      <c r="H9">
        <v>91704</v>
      </c>
      <c r="J9">
        <f t="shared" si="0"/>
        <v>67670.399999999994</v>
      </c>
      <c r="K9">
        <f t="shared" si="1"/>
        <v>1.3551567598240886</v>
      </c>
      <c r="L9">
        <f t="shared" si="2"/>
        <v>107219</v>
      </c>
      <c r="M9">
        <f t="shared" si="3"/>
        <v>32274</v>
      </c>
      <c r="N9">
        <f t="shared" si="4"/>
        <v>67670.399999999994</v>
      </c>
      <c r="O9">
        <f t="shared" si="5"/>
        <v>74945</v>
      </c>
      <c r="Q9">
        <v>-3252</v>
      </c>
      <c r="R9">
        <v>5571</v>
      </c>
      <c r="T9">
        <v>1422.5999999999913</v>
      </c>
      <c r="U9">
        <v>-1774</v>
      </c>
      <c r="W9">
        <v>16043.8</v>
      </c>
      <c r="X9">
        <v>1774</v>
      </c>
      <c r="AB9">
        <v>67670.399999999994</v>
      </c>
      <c r="AC9">
        <v>1.3551567598240886</v>
      </c>
      <c r="AK9">
        <v>67670.399999999994</v>
      </c>
      <c r="AL9">
        <v>1.3551567598240886</v>
      </c>
    </row>
    <row r="10" spans="1:38" x14ac:dyDescent="0.25">
      <c r="B10">
        <v>89556</v>
      </c>
      <c r="C10">
        <v>95983</v>
      </c>
      <c r="D10">
        <v>84931</v>
      </c>
      <c r="E10">
        <v>43970</v>
      </c>
      <c r="F10">
        <v>35684</v>
      </c>
      <c r="H10">
        <v>124281</v>
      </c>
      <c r="J10">
        <f t="shared" si="0"/>
        <v>70024.800000000003</v>
      </c>
      <c r="K10">
        <f t="shared" si="1"/>
        <v>1.7748140658738045</v>
      </c>
      <c r="L10">
        <f t="shared" si="2"/>
        <v>95983</v>
      </c>
      <c r="M10">
        <f t="shared" si="3"/>
        <v>35684</v>
      </c>
      <c r="N10">
        <f t="shared" si="4"/>
        <v>70024.800000000003</v>
      </c>
      <c r="O10">
        <f t="shared" si="5"/>
        <v>60299</v>
      </c>
      <c r="Q10">
        <v>13458</v>
      </c>
      <c r="R10">
        <v>-1589</v>
      </c>
      <c r="T10">
        <v>3039</v>
      </c>
      <c r="U10">
        <v>-286.80000000000291</v>
      </c>
      <c r="W10">
        <v>14966.2</v>
      </c>
      <c r="X10">
        <v>295.59999999999997</v>
      </c>
      <c r="AF10">
        <v>70024.800000000003</v>
      </c>
      <c r="AG10">
        <v>1.7748140658738045</v>
      </c>
      <c r="AK10">
        <v>70024.800000000003</v>
      </c>
      <c r="AL10">
        <v>1.7748140658738045</v>
      </c>
    </row>
    <row r="11" spans="1:38" x14ac:dyDescent="0.25">
      <c r="B11">
        <v>114156</v>
      </c>
      <c r="C11">
        <v>77692</v>
      </c>
      <c r="D11">
        <v>29290</v>
      </c>
      <c r="E11">
        <v>62929</v>
      </c>
      <c r="F11">
        <v>6212</v>
      </c>
      <c r="H11">
        <v>95954</v>
      </c>
      <c r="J11">
        <f t="shared" si="0"/>
        <v>58055.8</v>
      </c>
      <c r="K11">
        <f t="shared" si="1"/>
        <v>1.6527892131363273</v>
      </c>
      <c r="L11">
        <f t="shared" si="2"/>
        <v>114156</v>
      </c>
      <c r="M11">
        <f t="shared" si="3"/>
        <v>6212</v>
      </c>
      <c r="N11">
        <f t="shared" si="4"/>
        <v>58055.8</v>
      </c>
      <c r="O11">
        <f t="shared" si="5"/>
        <v>107944</v>
      </c>
      <c r="Q11">
        <v>9116</v>
      </c>
      <c r="R11">
        <v>3336</v>
      </c>
      <c r="T11">
        <v>-6666.7999999999956</v>
      </c>
      <c r="U11">
        <v>929.60000000000582</v>
      </c>
      <c r="W11">
        <v>10290</v>
      </c>
      <c r="X11">
        <v>2247.1999999999998</v>
      </c>
      <c r="AB11">
        <v>58055.8</v>
      </c>
      <c r="AC11">
        <v>1.6527892131363273</v>
      </c>
      <c r="AK11">
        <v>58055.8</v>
      </c>
      <c r="AL11">
        <v>1.6527892131363273</v>
      </c>
    </row>
    <row r="12" spans="1:38" x14ac:dyDescent="0.25">
      <c r="B12">
        <v>55421</v>
      </c>
      <c r="C12">
        <v>2878</v>
      </c>
      <c r="D12">
        <v>93161</v>
      </c>
      <c r="E12">
        <v>66654</v>
      </c>
      <c r="F12">
        <v>90692</v>
      </c>
      <c r="H12">
        <v>106898</v>
      </c>
      <c r="J12">
        <f t="shared" si="0"/>
        <v>61761.2</v>
      </c>
      <c r="K12">
        <f t="shared" si="1"/>
        <v>1.7308277688905009</v>
      </c>
      <c r="L12">
        <f t="shared" si="2"/>
        <v>93161</v>
      </c>
      <c r="M12">
        <f t="shared" si="3"/>
        <v>2878</v>
      </c>
      <c r="N12">
        <f t="shared" si="4"/>
        <v>61761.2</v>
      </c>
      <c r="O12">
        <f t="shared" si="5"/>
        <v>90283</v>
      </c>
      <c r="Q12">
        <v>10958</v>
      </c>
      <c r="R12">
        <v>3</v>
      </c>
      <c r="T12">
        <v>-1657.6000000000058</v>
      </c>
      <c r="U12">
        <v>-1716.2000000000044</v>
      </c>
      <c r="W12">
        <v>4690</v>
      </c>
      <c r="X12">
        <v>2815.8</v>
      </c>
      <c r="AF12">
        <v>61761.2</v>
      </c>
      <c r="AG12">
        <v>1.7308277688905009</v>
      </c>
      <c r="AK12">
        <v>61761.2</v>
      </c>
      <c r="AL12">
        <v>1.7308277688905009</v>
      </c>
    </row>
    <row r="13" spans="1:38" x14ac:dyDescent="0.25">
      <c r="B13">
        <v>110474</v>
      </c>
      <c r="C13">
        <v>103595</v>
      </c>
      <c r="D13">
        <v>88915</v>
      </c>
      <c r="E13">
        <v>96290</v>
      </c>
      <c r="F13">
        <v>22343</v>
      </c>
      <c r="H13">
        <v>85055</v>
      </c>
      <c r="J13">
        <f t="shared" si="0"/>
        <v>84323.4</v>
      </c>
      <c r="K13">
        <f t="shared" si="1"/>
        <v>1.0086761207446568</v>
      </c>
      <c r="L13">
        <f t="shared" si="2"/>
        <v>110474</v>
      </c>
      <c r="M13">
        <f t="shared" si="3"/>
        <v>22343</v>
      </c>
      <c r="N13">
        <f t="shared" si="4"/>
        <v>84323.4</v>
      </c>
      <c r="O13">
        <f t="shared" si="5"/>
        <v>88131</v>
      </c>
      <c r="Q13">
        <v>-14083</v>
      </c>
      <c r="R13">
        <v>-4498</v>
      </c>
      <c r="T13">
        <v>11802.599999999991</v>
      </c>
      <c r="U13">
        <v>-585.20000000001164</v>
      </c>
      <c r="W13">
        <v>14169.800000000001</v>
      </c>
      <c r="X13">
        <v>585.19999999999993</v>
      </c>
      <c r="AB13">
        <v>84323.4</v>
      </c>
      <c r="AC13">
        <v>1.0086761207446568</v>
      </c>
      <c r="AI13">
        <v>84323.4</v>
      </c>
      <c r="AJ13">
        <v>1.0086761207446568</v>
      </c>
    </row>
    <row r="14" spans="1:38" x14ac:dyDescent="0.25">
      <c r="B14">
        <v>40338</v>
      </c>
      <c r="C14">
        <v>37180</v>
      </c>
      <c r="D14">
        <v>12541</v>
      </c>
      <c r="E14">
        <v>75578</v>
      </c>
      <c r="F14">
        <v>68170</v>
      </c>
      <c r="H14">
        <v>120604</v>
      </c>
      <c r="J14">
        <f t="shared" si="0"/>
        <v>46761.4</v>
      </c>
      <c r="K14">
        <f t="shared" si="1"/>
        <v>2.5791357829320765</v>
      </c>
      <c r="L14">
        <f t="shared" si="2"/>
        <v>75578</v>
      </c>
      <c r="M14">
        <f t="shared" si="3"/>
        <v>12541</v>
      </c>
      <c r="N14">
        <f t="shared" si="4"/>
        <v>46761.4</v>
      </c>
      <c r="O14">
        <f t="shared" si="5"/>
        <v>63037</v>
      </c>
      <c r="Q14">
        <v>20974</v>
      </c>
      <c r="R14">
        <v>2895</v>
      </c>
      <c r="T14">
        <v>2087.8000000000029</v>
      </c>
      <c r="U14">
        <v>-53.400000000001455</v>
      </c>
      <c r="W14">
        <v>15901.800000000001</v>
      </c>
      <c r="X14">
        <v>1665.8000000000002</v>
      </c>
      <c r="AD14">
        <v>46761.4</v>
      </c>
      <c r="AE14">
        <v>2.5791357829320765</v>
      </c>
      <c r="AK14">
        <v>46761.4</v>
      </c>
      <c r="AL14">
        <v>2.5791357829320765</v>
      </c>
    </row>
    <row r="15" spans="1:38" x14ac:dyDescent="0.25">
      <c r="B15">
        <v>75759</v>
      </c>
      <c r="C15">
        <v>89613</v>
      </c>
      <c r="D15">
        <v>63247</v>
      </c>
      <c r="E15">
        <v>69711</v>
      </c>
      <c r="F15">
        <v>68924</v>
      </c>
      <c r="H15">
        <v>117762</v>
      </c>
      <c r="J15">
        <f t="shared" si="0"/>
        <v>73450.8</v>
      </c>
      <c r="K15">
        <f t="shared" si="1"/>
        <v>1.6032772958225097</v>
      </c>
      <c r="L15">
        <f t="shared" si="2"/>
        <v>89613</v>
      </c>
      <c r="M15">
        <f t="shared" si="3"/>
        <v>63247</v>
      </c>
      <c r="N15">
        <f t="shared" si="4"/>
        <v>73450.8</v>
      </c>
      <c r="O15">
        <f t="shared" si="5"/>
        <v>26366</v>
      </c>
      <c r="Q15">
        <v>26004</v>
      </c>
      <c r="R15">
        <v>2205</v>
      </c>
      <c r="T15">
        <v>-4039.1999999999971</v>
      </c>
      <c r="U15">
        <v>791</v>
      </c>
      <c r="W15">
        <v>5530.8</v>
      </c>
      <c r="X15">
        <v>992.6</v>
      </c>
      <c r="AB15">
        <v>73450.8</v>
      </c>
      <c r="AC15">
        <v>1.6032772958225097</v>
      </c>
      <c r="AK15">
        <v>73450.8</v>
      </c>
      <c r="AL15">
        <v>1.6032772958225097</v>
      </c>
    </row>
    <row r="16" spans="1:38" x14ac:dyDescent="0.25">
      <c r="B16">
        <v>78319</v>
      </c>
      <c r="C16">
        <v>117570</v>
      </c>
      <c r="D16">
        <v>62480</v>
      </c>
      <c r="E16">
        <v>76145</v>
      </c>
      <c r="F16">
        <v>64350</v>
      </c>
      <c r="H16">
        <v>99130</v>
      </c>
      <c r="J16">
        <f t="shared" si="0"/>
        <v>79772.800000000003</v>
      </c>
      <c r="K16">
        <f t="shared" si="1"/>
        <v>1.2426541377512135</v>
      </c>
      <c r="L16">
        <f t="shared" si="2"/>
        <v>117570</v>
      </c>
      <c r="M16">
        <f t="shared" si="3"/>
        <v>62480</v>
      </c>
      <c r="N16">
        <f t="shared" si="4"/>
        <v>79772.800000000003</v>
      </c>
      <c r="O16">
        <f t="shared" si="5"/>
        <v>55090</v>
      </c>
      <c r="Q16">
        <v>-7880</v>
      </c>
      <c r="R16">
        <v>-5027</v>
      </c>
      <c r="T16">
        <v>610</v>
      </c>
      <c r="U16">
        <v>539.19999999999709</v>
      </c>
      <c r="W16">
        <v>9723.6</v>
      </c>
      <c r="X16">
        <v>1705.1999999999998</v>
      </c>
      <c r="AB16">
        <v>79772.800000000003</v>
      </c>
      <c r="AC16">
        <v>1.2426541377512135</v>
      </c>
      <c r="AI16">
        <v>79772.800000000003</v>
      </c>
      <c r="AJ16">
        <v>1.2426541377512135</v>
      </c>
    </row>
    <row r="17" spans="2:38" x14ac:dyDescent="0.25">
      <c r="B17">
        <v>104032</v>
      </c>
      <c r="C17">
        <v>103717</v>
      </c>
      <c r="D17">
        <v>21425</v>
      </c>
      <c r="E17">
        <v>88388</v>
      </c>
      <c r="F17">
        <v>102236</v>
      </c>
      <c r="H17">
        <v>133732</v>
      </c>
      <c r="J17">
        <f t="shared" si="0"/>
        <v>83959.6</v>
      </c>
      <c r="K17">
        <f t="shared" si="1"/>
        <v>1.5928136865825944</v>
      </c>
      <c r="L17">
        <f t="shared" si="2"/>
        <v>104032</v>
      </c>
      <c r="M17">
        <f t="shared" si="3"/>
        <v>21425</v>
      </c>
      <c r="N17">
        <f t="shared" si="4"/>
        <v>83959.6</v>
      </c>
      <c r="O17">
        <f t="shared" si="5"/>
        <v>82607</v>
      </c>
      <c r="Q17">
        <v>-9809</v>
      </c>
      <c r="R17">
        <v>0</v>
      </c>
      <c r="T17">
        <v>1549.6000000000058</v>
      </c>
      <c r="U17">
        <v>-265.59999999999127</v>
      </c>
      <c r="W17">
        <v>12640.4</v>
      </c>
      <c r="X17">
        <v>389.6</v>
      </c>
      <c r="AF17">
        <v>83959.6</v>
      </c>
      <c r="AG17">
        <v>1.5928136865825944</v>
      </c>
      <c r="AK17">
        <v>83959.6</v>
      </c>
      <c r="AL17">
        <v>1.5928136865825944</v>
      </c>
    </row>
    <row r="18" spans="2:38" x14ac:dyDescent="0.25">
      <c r="B18">
        <v>70798</v>
      </c>
      <c r="C18">
        <v>26504</v>
      </c>
      <c r="D18">
        <v>71161</v>
      </c>
      <c r="E18">
        <v>116099</v>
      </c>
      <c r="F18">
        <v>31038</v>
      </c>
      <c r="H18">
        <v>130108</v>
      </c>
      <c r="J18">
        <f t="shared" si="0"/>
        <v>63120</v>
      </c>
      <c r="K18">
        <f t="shared" si="1"/>
        <v>2.06128010139417</v>
      </c>
      <c r="L18">
        <f t="shared" si="2"/>
        <v>116099</v>
      </c>
      <c r="M18">
        <f t="shared" si="3"/>
        <v>26504</v>
      </c>
      <c r="N18">
        <f t="shared" si="4"/>
        <v>63120</v>
      </c>
      <c r="O18">
        <f t="shared" si="5"/>
        <v>89595</v>
      </c>
      <c r="Q18">
        <v>7723</v>
      </c>
      <c r="R18">
        <v>4550</v>
      </c>
      <c r="T18">
        <v>1472.4000000000015</v>
      </c>
      <c r="U18">
        <v>14.599999999998545</v>
      </c>
      <c r="W18">
        <v>11197.199999999999</v>
      </c>
      <c r="X18">
        <v>111.80000000000001</v>
      </c>
      <c r="AD18">
        <v>63120</v>
      </c>
      <c r="AE18">
        <v>2.06128010139417</v>
      </c>
      <c r="AK18">
        <v>63120</v>
      </c>
      <c r="AL18">
        <v>2.06128010139417</v>
      </c>
    </row>
    <row r="19" spans="2:38" x14ac:dyDescent="0.25">
      <c r="B19">
        <v>106632</v>
      </c>
      <c r="C19">
        <v>93541</v>
      </c>
      <c r="D19">
        <v>84625</v>
      </c>
      <c r="E19">
        <v>46516</v>
      </c>
      <c r="F19">
        <v>52085</v>
      </c>
      <c r="H19">
        <v>125822</v>
      </c>
      <c r="J19">
        <f t="shared" si="0"/>
        <v>76679.8</v>
      </c>
      <c r="K19">
        <f t="shared" si="1"/>
        <v>1.6408754326432775</v>
      </c>
      <c r="L19">
        <f t="shared" si="2"/>
        <v>106632</v>
      </c>
      <c r="M19">
        <f t="shared" si="3"/>
        <v>46516</v>
      </c>
      <c r="N19">
        <f t="shared" si="4"/>
        <v>76679.8</v>
      </c>
      <c r="O19">
        <f t="shared" si="5"/>
        <v>60116</v>
      </c>
      <c r="Q19">
        <v>-6403</v>
      </c>
      <c r="R19">
        <v>1393</v>
      </c>
      <c r="T19">
        <v>-9174.1999999999971</v>
      </c>
      <c r="U19">
        <v>-912.59999999999127</v>
      </c>
      <c r="W19">
        <v>11609.400000000001</v>
      </c>
      <c r="X19">
        <v>1292.6000000000001</v>
      </c>
      <c r="AF19">
        <v>76679.8</v>
      </c>
      <c r="AG19">
        <v>1.6408754326432775</v>
      </c>
      <c r="AK19">
        <v>76679.8</v>
      </c>
      <c r="AL19">
        <v>1.6408754326432775</v>
      </c>
    </row>
    <row r="20" spans="2:38" x14ac:dyDescent="0.25">
      <c r="B20">
        <v>75140</v>
      </c>
      <c r="C20">
        <v>17850</v>
      </c>
      <c r="D20">
        <v>114770</v>
      </c>
      <c r="E20">
        <v>14369</v>
      </c>
      <c r="F20">
        <v>110492</v>
      </c>
      <c r="H20">
        <v>82905</v>
      </c>
      <c r="J20">
        <f t="shared" si="0"/>
        <v>66524.2</v>
      </c>
      <c r="K20">
        <f t="shared" si="1"/>
        <v>1.2462382110570289</v>
      </c>
      <c r="L20">
        <f t="shared" si="2"/>
        <v>114770</v>
      </c>
      <c r="M20">
        <f t="shared" si="3"/>
        <v>14369</v>
      </c>
      <c r="N20">
        <f t="shared" si="4"/>
        <v>66524.2</v>
      </c>
      <c r="O20">
        <f t="shared" si="5"/>
        <v>100401</v>
      </c>
      <c r="Q20">
        <v>12057</v>
      </c>
      <c r="R20">
        <v>144</v>
      </c>
      <c r="T20">
        <v>-510.80000000000291</v>
      </c>
      <c r="U20">
        <v>286.59999999999127</v>
      </c>
      <c r="W20">
        <v>8619.2000000000007</v>
      </c>
      <c r="X20">
        <v>1901.7999999999997</v>
      </c>
      <c r="AB20">
        <v>66524.2</v>
      </c>
      <c r="AC20">
        <v>1.2462382110570289</v>
      </c>
      <c r="AI20">
        <v>66524.2</v>
      </c>
      <c r="AJ20">
        <v>1.2462382110570289</v>
      </c>
    </row>
    <row r="21" spans="2:38" x14ac:dyDescent="0.25">
      <c r="B21">
        <v>72691</v>
      </c>
      <c r="C21">
        <v>80174</v>
      </c>
      <c r="D21">
        <v>86187</v>
      </c>
      <c r="E21">
        <v>14845</v>
      </c>
      <c r="F21">
        <v>44401</v>
      </c>
      <c r="H21">
        <v>63550</v>
      </c>
      <c r="J21">
        <f t="shared" si="0"/>
        <v>59659.6</v>
      </c>
      <c r="K21">
        <f t="shared" si="1"/>
        <v>1.0652099578274075</v>
      </c>
      <c r="L21">
        <f t="shared" si="2"/>
        <v>86187</v>
      </c>
      <c r="M21">
        <f t="shared" si="3"/>
        <v>14845</v>
      </c>
      <c r="N21">
        <f t="shared" si="4"/>
        <v>59659.6</v>
      </c>
      <c r="O21">
        <f t="shared" si="5"/>
        <v>71342</v>
      </c>
      <c r="Q21">
        <v>-17753</v>
      </c>
      <c r="R21">
        <v>-164</v>
      </c>
      <c r="T21">
        <v>-7621.4000000000015</v>
      </c>
      <c r="U21">
        <v>96.599999999998545</v>
      </c>
      <c r="W21">
        <v>8949</v>
      </c>
      <c r="X21">
        <v>2494.6</v>
      </c>
      <c r="AB21">
        <v>59659.6</v>
      </c>
      <c r="AC21">
        <v>1.0652099578274075</v>
      </c>
      <c r="AI21">
        <v>59659.6</v>
      </c>
      <c r="AJ21">
        <v>1.0652099578274075</v>
      </c>
    </row>
    <row r="22" spans="2:38" x14ac:dyDescent="0.25">
      <c r="B22">
        <v>21552</v>
      </c>
      <c r="C22">
        <v>95287</v>
      </c>
      <c r="D22">
        <v>13225</v>
      </c>
      <c r="E22">
        <v>113392</v>
      </c>
      <c r="F22">
        <v>22664</v>
      </c>
      <c r="H22">
        <v>65503</v>
      </c>
      <c r="J22">
        <f t="shared" si="0"/>
        <v>53224</v>
      </c>
      <c r="K22">
        <f t="shared" si="1"/>
        <v>1.2307041935968737</v>
      </c>
      <c r="L22">
        <f t="shared" si="2"/>
        <v>113392</v>
      </c>
      <c r="M22">
        <f t="shared" si="3"/>
        <v>13225</v>
      </c>
      <c r="N22">
        <f t="shared" si="4"/>
        <v>53224</v>
      </c>
      <c r="O22">
        <f t="shared" si="5"/>
        <v>100167</v>
      </c>
      <c r="Q22">
        <v>1789</v>
      </c>
      <c r="R22">
        <v>32</v>
      </c>
      <c r="T22">
        <v>-1289.5999999999985</v>
      </c>
      <c r="U22">
        <v>-831.80000000000291</v>
      </c>
      <c r="W22">
        <v>8281.1999999999989</v>
      </c>
      <c r="X22">
        <v>3224.2</v>
      </c>
      <c r="Z22">
        <v>53224</v>
      </c>
      <c r="AA22">
        <v>1.2307041935968737</v>
      </c>
      <c r="AK22">
        <v>53224</v>
      </c>
      <c r="AL22">
        <v>1.2307041935968737</v>
      </c>
    </row>
    <row r="23" spans="2:38" x14ac:dyDescent="0.25">
      <c r="B23">
        <v>30063</v>
      </c>
      <c r="C23">
        <v>71930</v>
      </c>
      <c r="D23">
        <v>112742</v>
      </c>
      <c r="E23">
        <v>70057</v>
      </c>
      <c r="F23">
        <v>111324</v>
      </c>
      <c r="H23">
        <v>91849</v>
      </c>
      <c r="J23">
        <f t="shared" si="0"/>
        <v>79223.199999999997</v>
      </c>
      <c r="K23">
        <f t="shared" si="1"/>
        <v>1.1593699825303698</v>
      </c>
      <c r="L23">
        <f t="shared" si="2"/>
        <v>112742</v>
      </c>
      <c r="M23">
        <f t="shared" si="3"/>
        <v>30063</v>
      </c>
      <c r="N23">
        <f t="shared" si="4"/>
        <v>79223.199999999997</v>
      </c>
      <c r="O23">
        <f t="shared" si="5"/>
        <v>82679</v>
      </c>
      <c r="Q23">
        <v>583</v>
      </c>
      <c r="R23">
        <v>-3</v>
      </c>
      <c r="T23">
        <v>3578.1999999999971</v>
      </c>
      <c r="U23">
        <v>-1864</v>
      </c>
      <c r="W23">
        <v>7159.4000000000005</v>
      </c>
      <c r="X23">
        <v>1902.4000000000003</v>
      </c>
      <c r="AB23">
        <v>79223.199999999997</v>
      </c>
      <c r="AC23">
        <v>1.1593699825303698</v>
      </c>
      <c r="AI23">
        <v>79223.199999999997</v>
      </c>
      <c r="AJ23">
        <v>1.1593699825303698</v>
      </c>
    </row>
    <row r="24" spans="2:38" x14ac:dyDescent="0.25">
      <c r="B24">
        <v>90636</v>
      </c>
      <c r="C24">
        <v>91251</v>
      </c>
      <c r="D24">
        <v>98225</v>
      </c>
      <c r="E24">
        <v>94973</v>
      </c>
      <c r="F24">
        <v>59695</v>
      </c>
      <c r="H24">
        <v>136859</v>
      </c>
      <c r="J24">
        <f t="shared" si="0"/>
        <v>86956</v>
      </c>
      <c r="K24">
        <f t="shared" si="1"/>
        <v>1.57388794332766</v>
      </c>
      <c r="L24">
        <f t="shared" si="2"/>
        <v>98225</v>
      </c>
      <c r="M24">
        <f t="shared" si="3"/>
        <v>59695</v>
      </c>
      <c r="N24">
        <f t="shared" si="4"/>
        <v>86956</v>
      </c>
      <c r="O24">
        <f t="shared" si="5"/>
        <v>38530</v>
      </c>
      <c r="Q24">
        <v>-6067</v>
      </c>
      <c r="R24">
        <v>1643</v>
      </c>
      <c r="T24">
        <v>-7458.8000000000029</v>
      </c>
      <c r="U24">
        <v>233.80000000000291</v>
      </c>
      <c r="W24">
        <v>11952</v>
      </c>
      <c r="X24">
        <v>703.80000000000007</v>
      </c>
      <c r="AF24">
        <v>86956</v>
      </c>
      <c r="AG24">
        <v>1.57388794332766</v>
      </c>
      <c r="AK24">
        <v>86956</v>
      </c>
      <c r="AL24">
        <v>1.57388794332766</v>
      </c>
    </row>
    <row r="25" spans="2:38" x14ac:dyDescent="0.25">
      <c r="B25">
        <v>86346</v>
      </c>
      <c r="C25">
        <v>63224</v>
      </c>
      <c r="D25">
        <v>65095</v>
      </c>
      <c r="E25">
        <v>31094</v>
      </c>
      <c r="F25">
        <v>107106</v>
      </c>
      <c r="H25">
        <v>99571</v>
      </c>
      <c r="J25">
        <f t="shared" si="0"/>
        <v>70573</v>
      </c>
      <c r="K25">
        <f t="shared" si="1"/>
        <v>1.4108936845535829</v>
      </c>
      <c r="L25">
        <f t="shared" si="2"/>
        <v>107106</v>
      </c>
      <c r="M25">
        <f t="shared" si="3"/>
        <v>31094</v>
      </c>
      <c r="N25">
        <f t="shared" si="4"/>
        <v>70573</v>
      </c>
      <c r="O25">
        <f t="shared" si="5"/>
        <v>76012</v>
      </c>
      <c r="Q25">
        <v>-551</v>
      </c>
      <c r="R25">
        <v>-4873</v>
      </c>
      <c r="T25">
        <v>4374.3999999999942</v>
      </c>
      <c r="U25">
        <v>306</v>
      </c>
      <c r="W25">
        <v>19488.8</v>
      </c>
      <c r="X25">
        <v>548.79999999999995</v>
      </c>
      <c r="AF25">
        <v>70573</v>
      </c>
      <c r="AG25">
        <v>1.4108936845535829</v>
      </c>
      <c r="AK25">
        <v>70573</v>
      </c>
      <c r="AL25">
        <v>1.4108936845535829</v>
      </c>
    </row>
    <row r="26" spans="2:38" x14ac:dyDescent="0.25">
      <c r="B26">
        <v>15819</v>
      </c>
      <c r="C26">
        <v>59519</v>
      </c>
      <c r="D26">
        <v>48243</v>
      </c>
      <c r="E26">
        <v>64877</v>
      </c>
      <c r="F26">
        <v>106044</v>
      </c>
      <c r="H26">
        <v>61869</v>
      </c>
      <c r="J26">
        <f t="shared" si="0"/>
        <v>58900.4</v>
      </c>
      <c r="K26">
        <f t="shared" si="1"/>
        <v>1.0504003368398176</v>
      </c>
      <c r="L26">
        <f t="shared" si="2"/>
        <v>106044</v>
      </c>
      <c r="M26">
        <f t="shared" si="3"/>
        <v>15819</v>
      </c>
      <c r="N26">
        <f t="shared" si="4"/>
        <v>58900.4</v>
      </c>
      <c r="O26">
        <f t="shared" si="5"/>
        <v>90225</v>
      </c>
      <c r="Q26">
        <v>-12300</v>
      </c>
      <c r="R26">
        <v>-3945</v>
      </c>
      <c r="T26">
        <v>-8109.9999999999927</v>
      </c>
      <c r="U26">
        <v>-1274.7999999999956</v>
      </c>
      <c r="W26">
        <v>8927.2000000000007</v>
      </c>
      <c r="X26">
        <v>1480.7999999999997</v>
      </c>
      <c r="AB26">
        <v>58900.4</v>
      </c>
      <c r="AC26">
        <v>1.0504003368398176</v>
      </c>
      <c r="AI26">
        <v>58900.4</v>
      </c>
      <c r="AJ26">
        <v>1.0504003368398176</v>
      </c>
    </row>
    <row r="27" spans="2:38" x14ac:dyDescent="0.25">
      <c r="B27">
        <v>19492</v>
      </c>
      <c r="C27">
        <v>72552</v>
      </c>
      <c r="D27">
        <v>59208</v>
      </c>
      <c r="E27">
        <v>61543</v>
      </c>
      <c r="F27">
        <v>18555</v>
      </c>
      <c r="H27">
        <v>56370</v>
      </c>
      <c r="J27">
        <f t="shared" si="0"/>
        <v>46270</v>
      </c>
      <c r="K27">
        <f t="shared" si="1"/>
        <v>1.2182839853036525</v>
      </c>
      <c r="L27">
        <f t="shared" si="2"/>
        <v>72552</v>
      </c>
      <c r="M27">
        <f t="shared" si="3"/>
        <v>18555</v>
      </c>
      <c r="N27">
        <f t="shared" si="4"/>
        <v>46270</v>
      </c>
      <c r="O27">
        <f t="shared" si="5"/>
        <v>53997</v>
      </c>
      <c r="Q27">
        <v>2373</v>
      </c>
      <c r="R27">
        <v>-38</v>
      </c>
      <c r="T27">
        <v>661.59999999999854</v>
      </c>
      <c r="U27">
        <v>1402.5999999999985</v>
      </c>
      <c r="W27">
        <v>8916.4</v>
      </c>
      <c r="X27">
        <v>1532.9999999999998</v>
      </c>
      <c r="Z27">
        <v>46270</v>
      </c>
      <c r="AA27">
        <v>1.2182839853036525</v>
      </c>
      <c r="AI27">
        <v>46270</v>
      </c>
      <c r="AJ27">
        <v>1.2182839853036525</v>
      </c>
    </row>
    <row r="28" spans="2:38" x14ac:dyDescent="0.25">
      <c r="B28">
        <v>95713</v>
      </c>
      <c r="C28">
        <v>74611</v>
      </c>
      <c r="D28">
        <v>82798</v>
      </c>
      <c r="E28">
        <v>17068</v>
      </c>
      <c r="F28">
        <v>108815</v>
      </c>
      <c r="H28">
        <v>130789</v>
      </c>
      <c r="J28">
        <f t="shared" si="0"/>
        <v>75801</v>
      </c>
      <c r="K28">
        <f t="shared" si="1"/>
        <v>1.7254257859394995</v>
      </c>
      <c r="L28">
        <f t="shared" si="2"/>
        <v>108815</v>
      </c>
      <c r="M28">
        <f t="shared" si="3"/>
        <v>17068</v>
      </c>
      <c r="N28">
        <f t="shared" si="4"/>
        <v>75801</v>
      </c>
      <c r="O28">
        <f t="shared" si="5"/>
        <v>91747</v>
      </c>
      <c r="Q28">
        <v>4591</v>
      </c>
      <c r="R28">
        <v>-1430</v>
      </c>
      <c r="T28">
        <v>8052.6000000000058</v>
      </c>
      <c r="U28">
        <v>564.39999999999418</v>
      </c>
      <c r="W28">
        <v>9593.7999999999993</v>
      </c>
      <c r="X28">
        <v>1350</v>
      </c>
      <c r="AF28">
        <v>75801</v>
      </c>
      <c r="AG28">
        <v>1.7254257859394995</v>
      </c>
      <c r="AK28">
        <v>75801</v>
      </c>
      <c r="AL28">
        <v>1.7254257859394995</v>
      </c>
    </row>
    <row r="29" spans="2:38" x14ac:dyDescent="0.25">
      <c r="B29">
        <v>19452</v>
      </c>
      <c r="C29">
        <v>45602</v>
      </c>
      <c r="D29">
        <v>3451</v>
      </c>
      <c r="E29">
        <v>18018</v>
      </c>
      <c r="F29">
        <v>95689</v>
      </c>
      <c r="H29">
        <v>68762</v>
      </c>
      <c r="J29">
        <f t="shared" si="0"/>
        <v>36442.400000000001</v>
      </c>
      <c r="K29">
        <f t="shared" si="1"/>
        <v>1.8868680438170922</v>
      </c>
      <c r="L29">
        <f t="shared" si="2"/>
        <v>95689</v>
      </c>
      <c r="M29">
        <f t="shared" si="3"/>
        <v>3451</v>
      </c>
      <c r="N29">
        <f t="shared" si="4"/>
        <v>36442.400000000001</v>
      </c>
      <c r="O29">
        <f t="shared" si="5"/>
        <v>92238</v>
      </c>
      <c r="Q29">
        <v>-10081</v>
      </c>
      <c r="R29">
        <v>-1480</v>
      </c>
      <c r="T29">
        <v>-4959.4000000000015</v>
      </c>
      <c r="U29">
        <v>-210</v>
      </c>
      <c r="W29">
        <v>9411.4000000000015</v>
      </c>
      <c r="X29">
        <v>1690.4</v>
      </c>
      <c r="AD29">
        <v>36442.400000000001</v>
      </c>
      <c r="AE29">
        <v>1.8868680438170922</v>
      </c>
      <c r="AK29">
        <v>36442.400000000001</v>
      </c>
      <c r="AL29">
        <v>1.8868680438170922</v>
      </c>
    </row>
    <row r="30" spans="2:38" x14ac:dyDescent="0.25">
      <c r="B30">
        <v>108361</v>
      </c>
      <c r="C30">
        <v>79427</v>
      </c>
      <c r="D30">
        <v>102403</v>
      </c>
      <c r="E30">
        <v>25531</v>
      </c>
      <c r="F30">
        <v>58983</v>
      </c>
      <c r="H30">
        <v>79888</v>
      </c>
      <c r="J30">
        <f t="shared" si="0"/>
        <v>74941</v>
      </c>
      <c r="K30">
        <f t="shared" si="1"/>
        <v>1.066011929384449</v>
      </c>
      <c r="L30">
        <f t="shared" si="2"/>
        <v>108361</v>
      </c>
      <c r="M30">
        <f t="shared" si="3"/>
        <v>25531</v>
      </c>
      <c r="N30">
        <f t="shared" si="4"/>
        <v>74941</v>
      </c>
      <c r="O30">
        <f t="shared" si="5"/>
        <v>82830</v>
      </c>
      <c r="Q30">
        <v>-10763</v>
      </c>
      <c r="R30">
        <v>-285</v>
      </c>
      <c r="T30">
        <v>-3016.3999999999942</v>
      </c>
      <c r="U30">
        <v>1251.3999999999942</v>
      </c>
      <c r="W30">
        <v>8174</v>
      </c>
      <c r="X30">
        <v>1809.8</v>
      </c>
      <c r="AB30">
        <v>74941</v>
      </c>
      <c r="AC30">
        <v>1.066011929384449</v>
      </c>
      <c r="AI30">
        <v>74941</v>
      </c>
      <c r="AJ30">
        <v>1.066011929384449</v>
      </c>
    </row>
    <row r="31" spans="2:38" x14ac:dyDescent="0.25">
      <c r="B31">
        <v>17879</v>
      </c>
      <c r="C31">
        <v>102481</v>
      </c>
      <c r="D31">
        <v>80232</v>
      </c>
      <c r="E31">
        <v>96888</v>
      </c>
      <c r="F31">
        <v>21748</v>
      </c>
      <c r="H31">
        <v>118332</v>
      </c>
      <c r="J31">
        <f t="shared" si="0"/>
        <v>63845.599999999999</v>
      </c>
      <c r="K31">
        <f t="shared" si="1"/>
        <v>1.8534088488478455</v>
      </c>
      <c r="L31">
        <f t="shared" si="2"/>
        <v>102481</v>
      </c>
      <c r="M31">
        <f t="shared" si="3"/>
        <v>17879</v>
      </c>
      <c r="N31">
        <f t="shared" si="4"/>
        <v>63845.599999999999</v>
      </c>
      <c r="O31">
        <f t="shared" si="5"/>
        <v>84602</v>
      </c>
      <c r="Q31">
        <v>-5037</v>
      </c>
      <c r="R31">
        <v>1414</v>
      </c>
      <c r="T31">
        <v>697.40000000000146</v>
      </c>
      <c r="U31">
        <v>-1799.7999999999956</v>
      </c>
      <c r="W31">
        <v>14343.399999999998</v>
      </c>
      <c r="X31">
        <v>1815.4</v>
      </c>
      <c r="AD31">
        <v>63845.599999999999</v>
      </c>
      <c r="AE31">
        <v>1.8534088488478455</v>
      </c>
      <c r="AK31">
        <v>63845.599999999999</v>
      </c>
      <c r="AL31">
        <v>1.8534088488478455</v>
      </c>
    </row>
    <row r="32" spans="2:38" x14ac:dyDescent="0.25">
      <c r="B32">
        <v>100527</v>
      </c>
      <c r="C32">
        <v>112342</v>
      </c>
      <c r="D32">
        <v>52172</v>
      </c>
      <c r="E32">
        <v>6129</v>
      </c>
      <c r="F32">
        <v>26025</v>
      </c>
      <c r="H32">
        <v>80445</v>
      </c>
      <c r="J32">
        <f t="shared" si="0"/>
        <v>59439</v>
      </c>
      <c r="K32">
        <f t="shared" si="1"/>
        <v>1.3534043304900822</v>
      </c>
      <c r="L32">
        <f t="shared" si="2"/>
        <v>112342</v>
      </c>
      <c r="M32">
        <f t="shared" si="3"/>
        <v>6129</v>
      </c>
      <c r="N32">
        <f t="shared" si="4"/>
        <v>59439</v>
      </c>
      <c r="O32">
        <f t="shared" si="5"/>
        <v>106213</v>
      </c>
      <c r="Q32">
        <v>5169</v>
      </c>
      <c r="R32">
        <v>-3068</v>
      </c>
      <c r="T32">
        <v>-240.59999999999854</v>
      </c>
      <c r="U32">
        <v>-429.80000000000291</v>
      </c>
      <c r="W32">
        <v>16557.400000000001</v>
      </c>
      <c r="X32">
        <v>2326.6</v>
      </c>
      <c r="Z32">
        <v>59439</v>
      </c>
      <c r="AA32">
        <v>1.3534043304900822</v>
      </c>
      <c r="AK32">
        <v>59439</v>
      </c>
      <c r="AL32">
        <v>1.3534043304900822</v>
      </c>
    </row>
    <row r="33" spans="2:38" x14ac:dyDescent="0.25">
      <c r="B33">
        <v>65007</v>
      </c>
      <c r="C33">
        <v>116797</v>
      </c>
      <c r="D33">
        <v>95680</v>
      </c>
      <c r="E33">
        <v>73477</v>
      </c>
      <c r="F33">
        <v>87582</v>
      </c>
      <c r="H33">
        <v>116926</v>
      </c>
      <c r="J33">
        <f t="shared" si="0"/>
        <v>87708.6</v>
      </c>
      <c r="K33">
        <f t="shared" si="1"/>
        <v>1.3331189871916778</v>
      </c>
      <c r="L33">
        <f t="shared" si="2"/>
        <v>116797</v>
      </c>
      <c r="M33">
        <f t="shared" si="3"/>
        <v>65007</v>
      </c>
      <c r="N33">
        <f t="shared" si="4"/>
        <v>87708.6</v>
      </c>
      <c r="O33">
        <f t="shared" si="5"/>
        <v>51790</v>
      </c>
      <c r="Q33">
        <v>-5090</v>
      </c>
      <c r="R33">
        <v>58</v>
      </c>
      <c r="T33">
        <v>5692.2000000000116</v>
      </c>
      <c r="U33">
        <v>-2154.3999999999942</v>
      </c>
      <c r="W33">
        <v>12823.8</v>
      </c>
      <c r="X33">
        <v>3163.2000000000003</v>
      </c>
      <c r="AF33">
        <v>87708.6</v>
      </c>
      <c r="AG33">
        <v>1.3331189871916778</v>
      </c>
      <c r="AK33">
        <v>87708.6</v>
      </c>
      <c r="AL33">
        <v>1.3331189871916778</v>
      </c>
    </row>
    <row r="34" spans="2:38" x14ac:dyDescent="0.25">
      <c r="B34">
        <v>8614</v>
      </c>
      <c r="C34">
        <v>40838</v>
      </c>
      <c r="D34">
        <v>109583</v>
      </c>
      <c r="E34">
        <v>23039</v>
      </c>
      <c r="F34">
        <v>55088</v>
      </c>
      <c r="H34">
        <v>63532</v>
      </c>
      <c r="J34">
        <f t="shared" ref="J34:J65" si="6">AVERAGE(B34:F34)</f>
        <v>47432.4</v>
      </c>
      <c r="K34">
        <f t="shared" ref="K34:K65" si="7">H34/J34</f>
        <v>1.3394219984651841</v>
      </c>
      <c r="L34">
        <f t="shared" ref="L34:L65" si="8">MAX(B34:F34)</f>
        <v>109583</v>
      </c>
      <c r="M34">
        <f t="shared" ref="M34:M65" si="9">MIN(B34:F34)</f>
        <v>8614</v>
      </c>
      <c r="N34">
        <f t="shared" ref="N34:N65" si="10">AVERAGE(B34:F34)</f>
        <v>47432.4</v>
      </c>
      <c r="O34">
        <f t="shared" ref="O34:O65" si="11">L34-M34</f>
        <v>100969</v>
      </c>
      <c r="Q34">
        <v>-7316</v>
      </c>
      <c r="R34">
        <v>-717</v>
      </c>
      <c r="T34">
        <v>-5408.4000000000015</v>
      </c>
      <c r="U34">
        <v>218.40000000000146</v>
      </c>
      <c r="W34">
        <v>7477.2000000000007</v>
      </c>
      <c r="X34">
        <v>451.6</v>
      </c>
      <c r="Z34">
        <v>47432.4</v>
      </c>
      <c r="AA34">
        <v>1.3394219984651841</v>
      </c>
      <c r="AK34">
        <v>47432.4</v>
      </c>
      <c r="AL34">
        <v>1.3394219984651841</v>
      </c>
    </row>
    <row r="35" spans="2:38" x14ac:dyDescent="0.25">
      <c r="B35">
        <v>87907</v>
      </c>
      <c r="C35">
        <v>38834</v>
      </c>
      <c r="D35">
        <v>17179</v>
      </c>
      <c r="E35">
        <v>57204</v>
      </c>
      <c r="F35">
        <v>46533</v>
      </c>
      <c r="H35">
        <v>73981</v>
      </c>
      <c r="J35">
        <f t="shared" si="6"/>
        <v>49531.4</v>
      </c>
      <c r="K35">
        <f t="shared" si="7"/>
        <v>1.4936181896736211</v>
      </c>
      <c r="L35">
        <f t="shared" si="8"/>
        <v>87907</v>
      </c>
      <c r="M35">
        <f t="shared" si="9"/>
        <v>17179</v>
      </c>
      <c r="N35">
        <f t="shared" si="10"/>
        <v>49531.4</v>
      </c>
      <c r="O35">
        <f t="shared" si="11"/>
        <v>70728</v>
      </c>
      <c r="Q35">
        <v>-21713</v>
      </c>
      <c r="R35">
        <v>-4335</v>
      </c>
      <c r="T35">
        <v>-2227</v>
      </c>
      <c r="U35">
        <v>314.80000000000291</v>
      </c>
      <c r="W35">
        <v>10362.6</v>
      </c>
      <c r="X35">
        <v>1850.3999999999999</v>
      </c>
      <c r="AD35">
        <v>49531.4</v>
      </c>
      <c r="AE35">
        <v>1.4936181896736211</v>
      </c>
      <c r="AK35">
        <v>49531.4</v>
      </c>
      <c r="AL35">
        <v>1.4936181896736211</v>
      </c>
    </row>
    <row r="36" spans="2:38" x14ac:dyDescent="0.25">
      <c r="B36">
        <v>108091</v>
      </c>
      <c r="C36">
        <v>102188</v>
      </c>
      <c r="D36">
        <v>31333</v>
      </c>
      <c r="E36">
        <v>58972</v>
      </c>
      <c r="F36">
        <v>6113</v>
      </c>
      <c r="H36">
        <v>104869</v>
      </c>
      <c r="J36">
        <f t="shared" si="6"/>
        <v>61339.4</v>
      </c>
      <c r="K36">
        <f t="shared" si="7"/>
        <v>1.7096515453362764</v>
      </c>
      <c r="L36">
        <f t="shared" si="8"/>
        <v>108091</v>
      </c>
      <c r="M36">
        <f t="shared" si="9"/>
        <v>6113</v>
      </c>
      <c r="N36">
        <f t="shared" si="10"/>
        <v>61339.4</v>
      </c>
      <c r="O36">
        <f t="shared" si="11"/>
        <v>101978</v>
      </c>
      <c r="Q36">
        <v>16924</v>
      </c>
      <c r="R36">
        <v>-77</v>
      </c>
      <c r="T36">
        <v>6653.5999999999985</v>
      </c>
      <c r="U36">
        <v>1279.5999999999985</v>
      </c>
      <c r="W36">
        <v>11785.2</v>
      </c>
      <c r="X36">
        <v>1820</v>
      </c>
      <c r="AD36">
        <v>61339.4</v>
      </c>
      <c r="AE36">
        <v>1.7096515453362764</v>
      </c>
      <c r="AK36">
        <v>61339.4</v>
      </c>
      <c r="AL36">
        <v>1.7096515453362764</v>
      </c>
    </row>
    <row r="37" spans="2:38" x14ac:dyDescent="0.25">
      <c r="B37">
        <v>99070</v>
      </c>
      <c r="C37">
        <v>5728</v>
      </c>
      <c r="D37">
        <v>23711</v>
      </c>
      <c r="E37">
        <v>23397</v>
      </c>
      <c r="F37">
        <v>101136</v>
      </c>
      <c r="H37">
        <v>59308</v>
      </c>
      <c r="J37">
        <f t="shared" si="6"/>
        <v>50608.4</v>
      </c>
      <c r="K37">
        <f t="shared" si="7"/>
        <v>1.1719003169434323</v>
      </c>
      <c r="L37">
        <f t="shared" si="8"/>
        <v>101136</v>
      </c>
      <c r="M37">
        <f t="shared" si="9"/>
        <v>5728</v>
      </c>
      <c r="N37">
        <f t="shared" si="10"/>
        <v>50608.4</v>
      </c>
      <c r="O37">
        <f t="shared" si="11"/>
        <v>95408</v>
      </c>
      <c r="Q37">
        <v>-1331</v>
      </c>
      <c r="R37">
        <v>298</v>
      </c>
      <c r="T37">
        <v>-1051.5999999999985</v>
      </c>
      <c r="U37">
        <v>-2518.7999999999956</v>
      </c>
      <c r="W37">
        <v>4419.2</v>
      </c>
      <c r="X37">
        <v>2518.8000000000002</v>
      </c>
      <c r="Z37">
        <v>50608.4</v>
      </c>
      <c r="AA37">
        <v>1.1719003169434323</v>
      </c>
      <c r="AK37">
        <v>50608.4</v>
      </c>
      <c r="AL37">
        <v>1.1719003169434323</v>
      </c>
    </row>
    <row r="38" spans="2:38" x14ac:dyDescent="0.25">
      <c r="B38">
        <v>41864</v>
      </c>
      <c r="C38">
        <v>20911</v>
      </c>
      <c r="D38">
        <v>5638</v>
      </c>
      <c r="E38">
        <v>90838</v>
      </c>
      <c r="F38">
        <v>28898</v>
      </c>
      <c r="H38">
        <v>93436</v>
      </c>
      <c r="J38">
        <f t="shared" si="6"/>
        <v>37629.800000000003</v>
      </c>
      <c r="K38">
        <f t="shared" si="7"/>
        <v>2.4830320650123037</v>
      </c>
      <c r="L38">
        <f t="shared" si="8"/>
        <v>90838</v>
      </c>
      <c r="M38">
        <f t="shared" si="9"/>
        <v>5638</v>
      </c>
      <c r="N38">
        <f t="shared" si="10"/>
        <v>37629.800000000003</v>
      </c>
      <c r="O38">
        <f t="shared" si="11"/>
        <v>85200</v>
      </c>
      <c r="Q38">
        <v>27877</v>
      </c>
      <c r="R38">
        <v>10</v>
      </c>
      <c r="T38">
        <v>-6256.5999999999985</v>
      </c>
      <c r="U38">
        <v>-216</v>
      </c>
      <c r="W38">
        <v>7085</v>
      </c>
      <c r="X38">
        <v>906.8</v>
      </c>
      <c r="AD38">
        <v>37629.800000000003</v>
      </c>
      <c r="AE38">
        <v>2.4830320650123037</v>
      </c>
      <c r="AK38">
        <v>37629.800000000003</v>
      </c>
      <c r="AL38">
        <v>2.4830320650123037</v>
      </c>
    </row>
    <row r="39" spans="2:38" x14ac:dyDescent="0.25">
      <c r="B39">
        <v>96274</v>
      </c>
      <c r="C39">
        <v>112006</v>
      </c>
      <c r="D39">
        <v>34854</v>
      </c>
      <c r="E39">
        <v>113659</v>
      </c>
      <c r="F39">
        <v>83308</v>
      </c>
      <c r="H39">
        <v>107761</v>
      </c>
      <c r="J39">
        <f t="shared" si="6"/>
        <v>88020.2</v>
      </c>
      <c r="K39">
        <f t="shared" si="7"/>
        <v>1.2242757912388293</v>
      </c>
      <c r="L39">
        <f t="shared" si="8"/>
        <v>113659</v>
      </c>
      <c r="M39">
        <f t="shared" si="9"/>
        <v>34854</v>
      </c>
      <c r="N39">
        <f t="shared" si="10"/>
        <v>88020.2</v>
      </c>
      <c r="O39">
        <f t="shared" si="11"/>
        <v>78805</v>
      </c>
      <c r="Q39">
        <v>2350</v>
      </c>
      <c r="R39">
        <v>11</v>
      </c>
      <c r="T39">
        <v>-343</v>
      </c>
      <c r="U39">
        <v>780.59999999999127</v>
      </c>
      <c r="W39">
        <v>5937.8</v>
      </c>
      <c r="X39">
        <v>883</v>
      </c>
      <c r="AB39">
        <v>88020.2</v>
      </c>
      <c r="AC39">
        <v>1.2242757912388293</v>
      </c>
      <c r="AI39">
        <v>88020.2</v>
      </c>
      <c r="AJ39">
        <v>1.2242757912388293</v>
      </c>
    </row>
    <row r="40" spans="2:38" x14ac:dyDescent="0.25">
      <c r="B40">
        <v>32861</v>
      </c>
      <c r="C40">
        <v>92528</v>
      </c>
      <c r="D40">
        <v>114528</v>
      </c>
      <c r="E40">
        <v>36273</v>
      </c>
      <c r="F40">
        <v>38124</v>
      </c>
      <c r="H40">
        <v>92780</v>
      </c>
      <c r="J40">
        <f t="shared" si="6"/>
        <v>62862.8</v>
      </c>
      <c r="K40">
        <f t="shared" si="7"/>
        <v>1.4759126224094377</v>
      </c>
      <c r="L40">
        <f t="shared" si="8"/>
        <v>114528</v>
      </c>
      <c r="M40">
        <f t="shared" si="9"/>
        <v>32861</v>
      </c>
      <c r="N40">
        <f t="shared" si="10"/>
        <v>62862.8</v>
      </c>
      <c r="O40">
        <f t="shared" si="11"/>
        <v>81667</v>
      </c>
      <c r="Q40">
        <v>-14845</v>
      </c>
      <c r="R40">
        <v>-26</v>
      </c>
      <c r="T40">
        <v>5003.6000000000058</v>
      </c>
      <c r="U40">
        <v>-814.79999999999563</v>
      </c>
      <c r="W40">
        <v>9783.2000000000007</v>
      </c>
      <c r="X40">
        <v>1677.1999999999998</v>
      </c>
      <c r="AD40">
        <v>62862.8</v>
      </c>
      <c r="AE40">
        <v>1.4759126224094377</v>
      </c>
      <c r="AK40">
        <v>62862.8</v>
      </c>
      <c r="AL40">
        <v>1.4759126224094377</v>
      </c>
    </row>
    <row r="41" spans="2:38" x14ac:dyDescent="0.25">
      <c r="B41">
        <v>21935</v>
      </c>
      <c r="C41">
        <v>16970</v>
      </c>
      <c r="D41">
        <v>88357</v>
      </c>
      <c r="E41">
        <v>2770</v>
      </c>
      <c r="F41">
        <v>62720</v>
      </c>
      <c r="H41">
        <v>73933</v>
      </c>
      <c r="J41">
        <f t="shared" si="6"/>
        <v>38550.400000000001</v>
      </c>
      <c r="K41">
        <f t="shared" si="7"/>
        <v>1.9178270523781853</v>
      </c>
      <c r="L41">
        <f t="shared" si="8"/>
        <v>88357</v>
      </c>
      <c r="M41">
        <f t="shared" si="9"/>
        <v>2770</v>
      </c>
      <c r="N41">
        <f t="shared" si="10"/>
        <v>38550.400000000001</v>
      </c>
      <c r="O41">
        <f t="shared" si="11"/>
        <v>85587</v>
      </c>
      <c r="Q41">
        <v>-5156</v>
      </c>
      <c r="R41">
        <v>-2627</v>
      </c>
      <c r="T41">
        <v>8636.8000000000029</v>
      </c>
      <c r="U41">
        <v>1489</v>
      </c>
      <c r="W41">
        <v>9676.4</v>
      </c>
      <c r="X41">
        <v>3688.6000000000004</v>
      </c>
      <c r="AD41">
        <v>38550.400000000001</v>
      </c>
      <c r="AE41">
        <v>1.9178270523781853</v>
      </c>
      <c r="AK41">
        <v>38550.400000000001</v>
      </c>
      <c r="AL41">
        <v>1.9178270523781853</v>
      </c>
    </row>
    <row r="42" spans="2:38" x14ac:dyDescent="0.25">
      <c r="B42">
        <v>70837</v>
      </c>
      <c r="C42">
        <v>28981</v>
      </c>
      <c r="D42">
        <v>90394</v>
      </c>
      <c r="E42">
        <v>11619</v>
      </c>
      <c r="F42">
        <v>40960</v>
      </c>
      <c r="H42">
        <v>77627</v>
      </c>
      <c r="J42">
        <f t="shared" si="6"/>
        <v>48558.2</v>
      </c>
      <c r="K42">
        <f t="shared" si="7"/>
        <v>1.5986383350288933</v>
      </c>
      <c r="L42">
        <f t="shared" si="8"/>
        <v>90394</v>
      </c>
      <c r="M42">
        <f t="shared" si="9"/>
        <v>11619</v>
      </c>
      <c r="N42">
        <f t="shared" si="10"/>
        <v>48558.2</v>
      </c>
      <c r="O42">
        <f t="shared" si="11"/>
        <v>78775</v>
      </c>
      <c r="Q42">
        <v>-4414</v>
      </c>
      <c r="R42">
        <v>-2979</v>
      </c>
      <c r="T42">
        <v>-2954.2000000000044</v>
      </c>
      <c r="U42">
        <v>-240.60000000000582</v>
      </c>
      <c r="W42">
        <v>7014.6</v>
      </c>
      <c r="X42">
        <v>3131.8</v>
      </c>
      <c r="AD42">
        <v>48558.2</v>
      </c>
      <c r="AE42">
        <v>1.5986383350288933</v>
      </c>
      <c r="AK42">
        <v>48558.2</v>
      </c>
      <c r="AL42">
        <v>1.5986383350288933</v>
      </c>
    </row>
    <row r="43" spans="2:38" x14ac:dyDescent="0.25">
      <c r="B43">
        <v>54109</v>
      </c>
      <c r="C43">
        <v>64812</v>
      </c>
      <c r="D43">
        <v>8776</v>
      </c>
      <c r="E43">
        <v>47820</v>
      </c>
      <c r="F43">
        <v>106473</v>
      </c>
      <c r="H43">
        <v>81890</v>
      </c>
      <c r="J43">
        <f t="shared" si="6"/>
        <v>56398</v>
      </c>
      <c r="K43">
        <f t="shared" si="7"/>
        <v>1.4520018440370226</v>
      </c>
      <c r="L43">
        <f t="shared" si="8"/>
        <v>106473</v>
      </c>
      <c r="M43">
        <f t="shared" si="9"/>
        <v>8776</v>
      </c>
      <c r="N43">
        <f t="shared" si="10"/>
        <v>56398</v>
      </c>
      <c r="O43">
        <f t="shared" si="11"/>
        <v>97697</v>
      </c>
      <c r="Q43">
        <v>-4825</v>
      </c>
      <c r="R43">
        <v>2699</v>
      </c>
      <c r="T43">
        <v>-2273</v>
      </c>
      <c r="U43">
        <v>-2199.5999999999985</v>
      </c>
      <c r="W43">
        <v>5952.2</v>
      </c>
      <c r="X43">
        <v>4722.3999999999996</v>
      </c>
      <c r="Z43">
        <v>56398</v>
      </c>
      <c r="AA43">
        <v>1.4520018440370226</v>
      </c>
      <c r="AK43">
        <v>56398</v>
      </c>
      <c r="AL43">
        <v>1.4520018440370226</v>
      </c>
    </row>
    <row r="44" spans="2:38" x14ac:dyDescent="0.25">
      <c r="B44">
        <v>23253</v>
      </c>
      <c r="C44">
        <v>80057</v>
      </c>
      <c r="D44">
        <v>35493</v>
      </c>
      <c r="E44">
        <v>87453</v>
      </c>
      <c r="F44">
        <v>13797</v>
      </c>
      <c r="H44">
        <v>66713</v>
      </c>
      <c r="J44">
        <f t="shared" si="6"/>
        <v>48010.6</v>
      </c>
      <c r="K44">
        <f t="shared" si="7"/>
        <v>1.3895473083027499</v>
      </c>
      <c r="L44">
        <f t="shared" si="8"/>
        <v>87453</v>
      </c>
      <c r="M44">
        <f t="shared" si="9"/>
        <v>13797</v>
      </c>
      <c r="N44">
        <f t="shared" si="10"/>
        <v>48010.6</v>
      </c>
      <c r="O44">
        <f t="shared" si="11"/>
        <v>73656</v>
      </c>
      <c r="Q44">
        <v>-15328</v>
      </c>
      <c r="R44">
        <v>-471</v>
      </c>
      <c r="T44">
        <v>1221.4000000000015</v>
      </c>
      <c r="U44">
        <v>793</v>
      </c>
      <c r="W44">
        <v>9761</v>
      </c>
      <c r="X44">
        <v>803</v>
      </c>
      <c r="AD44">
        <v>48010.6</v>
      </c>
      <c r="AE44">
        <v>1.3895473083027499</v>
      </c>
      <c r="AK44">
        <v>48010.6</v>
      </c>
      <c r="AL44">
        <v>1.3895473083027499</v>
      </c>
    </row>
    <row r="45" spans="2:38" x14ac:dyDescent="0.25">
      <c r="B45">
        <v>6263</v>
      </c>
      <c r="C45">
        <v>92532</v>
      </c>
      <c r="D45">
        <v>18371</v>
      </c>
      <c r="E45">
        <v>90121</v>
      </c>
      <c r="F45">
        <v>100633</v>
      </c>
      <c r="H45">
        <v>64264</v>
      </c>
      <c r="J45">
        <f t="shared" si="6"/>
        <v>61584</v>
      </c>
      <c r="K45">
        <f t="shared" si="7"/>
        <v>1.0435177968303455</v>
      </c>
      <c r="L45">
        <f t="shared" si="8"/>
        <v>100633</v>
      </c>
      <c r="M45">
        <f t="shared" si="9"/>
        <v>6263</v>
      </c>
      <c r="N45">
        <f t="shared" si="10"/>
        <v>61584</v>
      </c>
      <c r="O45">
        <f t="shared" si="11"/>
        <v>94370</v>
      </c>
      <c r="Q45">
        <v>-17285</v>
      </c>
      <c r="R45">
        <v>660</v>
      </c>
      <c r="T45">
        <v>-11847</v>
      </c>
      <c r="U45">
        <v>776.80000000000291</v>
      </c>
      <c r="W45">
        <v>17020.599999999999</v>
      </c>
      <c r="X45">
        <v>776.80000000000007</v>
      </c>
      <c r="AB45">
        <v>61584</v>
      </c>
      <c r="AC45">
        <v>1.0435177968303455</v>
      </c>
      <c r="AI45">
        <v>61584</v>
      </c>
      <c r="AJ45">
        <v>1.0435177968303455</v>
      </c>
    </row>
    <row r="46" spans="2:38" x14ac:dyDescent="0.25">
      <c r="B46">
        <v>54912</v>
      </c>
      <c r="C46">
        <v>51960</v>
      </c>
      <c r="D46">
        <v>27448</v>
      </c>
      <c r="E46">
        <v>34728</v>
      </c>
      <c r="F46">
        <v>40569</v>
      </c>
      <c r="H46">
        <v>91663</v>
      </c>
      <c r="J46">
        <f t="shared" si="6"/>
        <v>41923.4</v>
      </c>
      <c r="K46">
        <f t="shared" si="7"/>
        <v>2.1864400311043473</v>
      </c>
      <c r="L46">
        <f t="shared" si="8"/>
        <v>54912</v>
      </c>
      <c r="M46">
        <f t="shared" si="9"/>
        <v>27448</v>
      </c>
      <c r="N46">
        <f t="shared" si="10"/>
        <v>41923.4</v>
      </c>
      <c r="O46">
        <f t="shared" si="11"/>
        <v>27464</v>
      </c>
      <c r="Q46">
        <v>5563</v>
      </c>
      <c r="R46">
        <v>-1</v>
      </c>
      <c r="T46">
        <v>1185.8000000000029</v>
      </c>
      <c r="U46">
        <v>-628.19999999999709</v>
      </c>
      <c r="W46">
        <v>6027.4</v>
      </c>
      <c r="X46">
        <v>1021.8</v>
      </c>
      <c r="AD46">
        <v>41923.4</v>
      </c>
      <c r="AE46">
        <v>2.1864400311043473</v>
      </c>
      <c r="AK46">
        <v>41923.4</v>
      </c>
      <c r="AL46">
        <v>2.1864400311043473</v>
      </c>
    </row>
    <row r="47" spans="2:38" x14ac:dyDescent="0.25">
      <c r="B47">
        <v>37453</v>
      </c>
      <c r="C47">
        <v>88564</v>
      </c>
      <c r="D47">
        <v>49971</v>
      </c>
      <c r="E47">
        <v>110919</v>
      </c>
      <c r="F47">
        <v>108571</v>
      </c>
      <c r="H47">
        <v>126715</v>
      </c>
      <c r="J47">
        <f t="shared" si="6"/>
        <v>79095.600000000006</v>
      </c>
      <c r="K47">
        <f t="shared" si="7"/>
        <v>1.6020486601024582</v>
      </c>
      <c r="L47">
        <f t="shared" si="8"/>
        <v>110919</v>
      </c>
      <c r="M47">
        <f t="shared" si="9"/>
        <v>37453</v>
      </c>
      <c r="N47">
        <f t="shared" si="10"/>
        <v>79095.600000000006</v>
      </c>
      <c r="O47">
        <f t="shared" si="11"/>
        <v>73466</v>
      </c>
      <c r="Q47">
        <v>-3050</v>
      </c>
      <c r="R47">
        <v>1478</v>
      </c>
      <c r="T47">
        <v>-10473</v>
      </c>
      <c r="U47">
        <v>2084.2000000000116</v>
      </c>
      <c r="W47">
        <v>14246.199999999999</v>
      </c>
      <c r="X47">
        <v>2145</v>
      </c>
      <c r="AB47">
        <v>79095.600000000006</v>
      </c>
      <c r="AC47">
        <v>1.6020486601024582</v>
      </c>
      <c r="AK47">
        <v>79095.600000000006</v>
      </c>
      <c r="AL47">
        <v>1.6020486601024582</v>
      </c>
    </row>
    <row r="48" spans="2:38" x14ac:dyDescent="0.25">
      <c r="B48">
        <v>62160</v>
      </c>
      <c r="C48">
        <v>73761</v>
      </c>
      <c r="D48">
        <v>58248</v>
      </c>
      <c r="E48">
        <v>45326</v>
      </c>
      <c r="F48">
        <v>94688</v>
      </c>
      <c r="H48">
        <v>137486</v>
      </c>
      <c r="J48">
        <f t="shared" si="6"/>
        <v>66836.600000000006</v>
      </c>
      <c r="K48">
        <f t="shared" si="7"/>
        <v>2.0570465882465592</v>
      </c>
      <c r="L48">
        <f t="shared" si="8"/>
        <v>94688</v>
      </c>
      <c r="M48">
        <f t="shared" si="9"/>
        <v>45326</v>
      </c>
      <c r="N48">
        <f t="shared" si="10"/>
        <v>66836.600000000006</v>
      </c>
      <c r="O48">
        <f t="shared" si="11"/>
        <v>49362</v>
      </c>
      <c r="Q48">
        <v>22112</v>
      </c>
      <c r="R48">
        <v>1300</v>
      </c>
      <c r="T48">
        <v>-1600.5999999999913</v>
      </c>
      <c r="U48">
        <v>-622.59999999999127</v>
      </c>
      <c r="W48">
        <v>5545.8</v>
      </c>
      <c r="X48">
        <v>686.6</v>
      </c>
      <c r="AF48">
        <v>66836.600000000006</v>
      </c>
      <c r="AG48">
        <v>2.0570465882465592</v>
      </c>
      <c r="AK48">
        <v>66836.600000000006</v>
      </c>
      <c r="AL48">
        <v>2.0570465882465592</v>
      </c>
    </row>
    <row r="49" spans="2:38" x14ac:dyDescent="0.25">
      <c r="B49">
        <v>87127</v>
      </c>
      <c r="C49">
        <v>24930</v>
      </c>
      <c r="D49">
        <v>89589</v>
      </c>
      <c r="E49">
        <v>33238</v>
      </c>
      <c r="F49">
        <v>42846</v>
      </c>
      <c r="H49">
        <v>84566</v>
      </c>
      <c r="J49">
        <f t="shared" si="6"/>
        <v>55546</v>
      </c>
      <c r="K49">
        <f t="shared" si="7"/>
        <v>1.5224498613761568</v>
      </c>
      <c r="L49">
        <f t="shared" si="8"/>
        <v>89589</v>
      </c>
      <c r="M49">
        <f t="shared" si="9"/>
        <v>24930</v>
      </c>
      <c r="N49">
        <f t="shared" si="10"/>
        <v>55546</v>
      </c>
      <c r="O49">
        <f t="shared" si="11"/>
        <v>64659</v>
      </c>
      <c r="Q49">
        <v>15563</v>
      </c>
      <c r="R49">
        <v>3730</v>
      </c>
      <c r="T49">
        <v>-3149.5999999999985</v>
      </c>
      <c r="U49">
        <v>100.80000000000291</v>
      </c>
      <c r="W49">
        <v>10415.600000000002</v>
      </c>
      <c r="X49">
        <v>426.40000000000003</v>
      </c>
      <c r="Z49">
        <v>55546</v>
      </c>
      <c r="AA49">
        <v>1.5224498613761568</v>
      </c>
      <c r="AK49">
        <v>55546</v>
      </c>
      <c r="AL49">
        <v>1.5224498613761568</v>
      </c>
    </row>
    <row r="50" spans="2:38" x14ac:dyDescent="0.25">
      <c r="B50">
        <v>93229</v>
      </c>
      <c r="C50">
        <v>17083</v>
      </c>
      <c r="D50">
        <v>9358</v>
      </c>
      <c r="E50">
        <v>36870</v>
      </c>
      <c r="F50">
        <v>79827</v>
      </c>
      <c r="H50">
        <v>61447</v>
      </c>
      <c r="J50">
        <f t="shared" si="6"/>
        <v>47273.4</v>
      </c>
      <c r="K50">
        <f t="shared" si="7"/>
        <v>1.2998218871500675</v>
      </c>
      <c r="L50">
        <f t="shared" si="8"/>
        <v>93229</v>
      </c>
      <c r="M50">
        <f t="shared" si="9"/>
        <v>9358</v>
      </c>
      <c r="N50">
        <f t="shared" si="10"/>
        <v>47273.4</v>
      </c>
      <c r="O50">
        <f t="shared" si="11"/>
        <v>83871</v>
      </c>
      <c r="Q50">
        <v>-16412</v>
      </c>
      <c r="R50">
        <v>-736</v>
      </c>
      <c r="T50">
        <v>-3820.7999999999956</v>
      </c>
      <c r="U50">
        <v>1160</v>
      </c>
      <c r="W50">
        <v>11777.2</v>
      </c>
      <c r="X50">
        <v>3422</v>
      </c>
      <c r="AD50">
        <v>47273.4</v>
      </c>
      <c r="AE50">
        <v>1.2998218871500675</v>
      </c>
      <c r="AK50">
        <v>47273.4</v>
      </c>
      <c r="AL50">
        <v>1.2998218871500675</v>
      </c>
    </row>
    <row r="51" spans="2:38" x14ac:dyDescent="0.25">
      <c r="B51">
        <v>22401</v>
      </c>
      <c r="C51">
        <v>116851</v>
      </c>
      <c r="D51">
        <v>110472</v>
      </c>
      <c r="E51">
        <v>69056</v>
      </c>
      <c r="F51">
        <v>44639</v>
      </c>
      <c r="H51">
        <v>84899</v>
      </c>
      <c r="J51">
        <f t="shared" si="6"/>
        <v>72683.8</v>
      </c>
      <c r="K51">
        <f t="shared" si="7"/>
        <v>1.168059457540745</v>
      </c>
      <c r="L51">
        <f t="shared" si="8"/>
        <v>116851</v>
      </c>
      <c r="M51">
        <f t="shared" si="9"/>
        <v>22401</v>
      </c>
      <c r="N51">
        <f t="shared" si="10"/>
        <v>72683.8</v>
      </c>
      <c r="O51">
        <f t="shared" si="11"/>
        <v>94450</v>
      </c>
      <c r="Q51">
        <v>10115</v>
      </c>
      <c r="R51">
        <v>0</v>
      </c>
      <c r="T51">
        <v>12463</v>
      </c>
      <c r="U51">
        <v>-1069.3999999999942</v>
      </c>
      <c r="W51">
        <v>18247.400000000001</v>
      </c>
      <c r="X51">
        <v>1123.8000000000002</v>
      </c>
      <c r="Z51">
        <v>72683.8</v>
      </c>
      <c r="AA51">
        <v>1.168059457540745</v>
      </c>
      <c r="AI51">
        <v>72683.8</v>
      </c>
      <c r="AJ51">
        <v>1.168059457540745</v>
      </c>
    </row>
    <row r="52" spans="2:38" x14ac:dyDescent="0.25">
      <c r="B52">
        <v>13850</v>
      </c>
      <c r="C52">
        <v>51748</v>
      </c>
      <c r="D52">
        <v>82769</v>
      </c>
      <c r="E52">
        <v>40195</v>
      </c>
      <c r="F52">
        <v>86579</v>
      </c>
      <c r="H52">
        <v>95273</v>
      </c>
      <c r="J52">
        <f t="shared" si="6"/>
        <v>55028.2</v>
      </c>
      <c r="K52">
        <f t="shared" si="7"/>
        <v>1.7313486539628773</v>
      </c>
      <c r="L52">
        <f t="shared" si="8"/>
        <v>86579</v>
      </c>
      <c r="M52">
        <f t="shared" si="9"/>
        <v>13850</v>
      </c>
      <c r="N52">
        <f t="shared" si="10"/>
        <v>55028.2</v>
      </c>
      <c r="O52">
        <f t="shared" si="11"/>
        <v>72729</v>
      </c>
      <c r="Q52">
        <v>5360</v>
      </c>
      <c r="R52">
        <v>-2621</v>
      </c>
      <c r="T52">
        <v>9665.7999999999956</v>
      </c>
      <c r="U52">
        <v>-1797.8000000000029</v>
      </c>
      <c r="W52">
        <v>11588.599999999999</v>
      </c>
      <c r="X52">
        <v>2266.1999999999998</v>
      </c>
      <c r="AD52">
        <v>55028.2</v>
      </c>
      <c r="AE52">
        <v>1.7313486539628773</v>
      </c>
      <c r="AK52">
        <v>55028.2</v>
      </c>
      <c r="AL52">
        <v>1.7313486539628773</v>
      </c>
    </row>
    <row r="53" spans="2:38" x14ac:dyDescent="0.25">
      <c r="B53">
        <v>72534</v>
      </c>
      <c r="C53">
        <v>37606</v>
      </c>
      <c r="D53">
        <v>64272</v>
      </c>
      <c r="E53">
        <v>112464</v>
      </c>
      <c r="F53">
        <v>108813</v>
      </c>
      <c r="H53">
        <v>100562</v>
      </c>
      <c r="J53">
        <f t="shared" si="6"/>
        <v>79137.8</v>
      </c>
      <c r="K53">
        <f t="shared" si="7"/>
        <v>1.2707201868133811</v>
      </c>
      <c r="L53">
        <f t="shared" si="8"/>
        <v>112464</v>
      </c>
      <c r="M53">
        <f t="shared" si="9"/>
        <v>37606</v>
      </c>
      <c r="N53">
        <f t="shared" si="10"/>
        <v>79137.8</v>
      </c>
      <c r="O53">
        <f t="shared" si="11"/>
        <v>74858</v>
      </c>
      <c r="Q53">
        <v>11633</v>
      </c>
      <c r="R53">
        <v>-69</v>
      </c>
      <c r="T53">
        <v>12496.400000000009</v>
      </c>
      <c r="U53">
        <v>-1325.1999999999971</v>
      </c>
      <c r="W53">
        <v>13552.4</v>
      </c>
      <c r="X53">
        <v>1392.4</v>
      </c>
      <c r="AB53">
        <v>79137.8</v>
      </c>
      <c r="AC53">
        <v>1.2707201868133811</v>
      </c>
      <c r="AK53">
        <v>79137.8</v>
      </c>
      <c r="AL53">
        <v>1.2707201868133811</v>
      </c>
    </row>
    <row r="54" spans="2:38" x14ac:dyDescent="0.25">
      <c r="B54">
        <v>20741</v>
      </c>
      <c r="C54">
        <v>71325</v>
      </c>
      <c r="D54">
        <v>79337</v>
      </c>
      <c r="E54">
        <v>77810</v>
      </c>
      <c r="F54">
        <v>77466</v>
      </c>
      <c r="H54">
        <v>109868</v>
      </c>
      <c r="J54">
        <f t="shared" si="6"/>
        <v>65335.8</v>
      </c>
      <c r="K54">
        <f t="shared" si="7"/>
        <v>1.6815895726385839</v>
      </c>
      <c r="L54">
        <f t="shared" si="8"/>
        <v>79337</v>
      </c>
      <c r="M54">
        <f t="shared" si="9"/>
        <v>20741</v>
      </c>
      <c r="N54">
        <f t="shared" si="10"/>
        <v>65335.8</v>
      </c>
      <c r="O54">
        <f t="shared" si="11"/>
        <v>58596</v>
      </c>
      <c r="Q54">
        <v>-4891</v>
      </c>
      <c r="R54">
        <v>138</v>
      </c>
      <c r="T54">
        <v>-2437.1999999999971</v>
      </c>
      <c r="U54">
        <v>-1657.3999999999942</v>
      </c>
      <c r="W54">
        <v>10942.800000000001</v>
      </c>
      <c r="X54">
        <v>1657.4</v>
      </c>
      <c r="AF54">
        <v>65335.8</v>
      </c>
      <c r="AG54">
        <v>1.6815895726385839</v>
      </c>
      <c r="AK54">
        <v>65335.8</v>
      </c>
      <c r="AL54">
        <v>1.6815895726385839</v>
      </c>
    </row>
    <row r="55" spans="2:38" x14ac:dyDescent="0.25">
      <c r="B55">
        <v>71393</v>
      </c>
      <c r="C55">
        <v>116708</v>
      </c>
      <c r="D55">
        <v>100748</v>
      </c>
      <c r="E55">
        <v>99853</v>
      </c>
      <c r="F55">
        <v>100199</v>
      </c>
      <c r="H55">
        <v>133669</v>
      </c>
      <c r="J55">
        <f t="shared" si="6"/>
        <v>97780.2</v>
      </c>
      <c r="K55">
        <f t="shared" si="7"/>
        <v>1.3670354529853692</v>
      </c>
      <c r="L55">
        <f t="shared" si="8"/>
        <v>116708</v>
      </c>
      <c r="M55">
        <f t="shared" si="9"/>
        <v>71393</v>
      </c>
      <c r="N55">
        <f t="shared" si="10"/>
        <v>97780.2</v>
      </c>
      <c r="O55">
        <f t="shared" si="11"/>
        <v>45315</v>
      </c>
      <c r="Q55">
        <v>-8027</v>
      </c>
      <c r="R55">
        <v>1</v>
      </c>
      <c r="T55">
        <v>-5662.8000000000029</v>
      </c>
      <c r="U55">
        <v>552.59999999999127</v>
      </c>
      <c r="W55">
        <v>7229.6</v>
      </c>
      <c r="X55">
        <v>571</v>
      </c>
      <c r="AB55">
        <v>97780.2</v>
      </c>
      <c r="AC55">
        <v>1.3670354529853692</v>
      </c>
      <c r="AK55">
        <v>97780.2</v>
      </c>
      <c r="AL55">
        <v>1.3670354529853692</v>
      </c>
    </row>
    <row r="56" spans="2:38" x14ac:dyDescent="0.25">
      <c r="B56">
        <v>50851</v>
      </c>
      <c r="C56">
        <v>98222</v>
      </c>
      <c r="D56">
        <v>17524</v>
      </c>
      <c r="E56">
        <v>102481</v>
      </c>
      <c r="F56">
        <v>109456</v>
      </c>
      <c r="H56">
        <v>93109</v>
      </c>
      <c r="J56">
        <f t="shared" si="6"/>
        <v>75706.8</v>
      </c>
      <c r="K56">
        <f t="shared" si="7"/>
        <v>1.229863103446454</v>
      </c>
      <c r="L56">
        <f t="shared" si="8"/>
        <v>109456</v>
      </c>
      <c r="M56">
        <f t="shared" si="9"/>
        <v>17524</v>
      </c>
      <c r="N56">
        <f t="shared" si="10"/>
        <v>75706.8</v>
      </c>
      <c r="O56">
        <f t="shared" si="11"/>
        <v>91932</v>
      </c>
      <c r="Q56">
        <v>-5414</v>
      </c>
      <c r="R56">
        <v>-2240</v>
      </c>
      <c r="T56">
        <v>-577.80000000000291</v>
      </c>
      <c r="U56">
        <v>440</v>
      </c>
      <c r="W56">
        <v>10708.599999999999</v>
      </c>
      <c r="X56">
        <v>1966</v>
      </c>
      <c r="AB56">
        <v>75706.8</v>
      </c>
      <c r="AC56">
        <v>1.229863103446454</v>
      </c>
      <c r="AK56">
        <v>75706.8</v>
      </c>
      <c r="AL56">
        <v>1.229863103446454</v>
      </c>
    </row>
    <row r="57" spans="2:38" x14ac:dyDescent="0.25">
      <c r="B57">
        <v>99904</v>
      </c>
      <c r="C57">
        <v>15512</v>
      </c>
      <c r="D57">
        <v>12757</v>
      </c>
      <c r="E57">
        <v>78592</v>
      </c>
      <c r="F57">
        <v>16337</v>
      </c>
      <c r="H57">
        <v>101564</v>
      </c>
      <c r="J57">
        <f t="shared" si="6"/>
        <v>44620.4</v>
      </c>
      <c r="K57">
        <f t="shared" si="7"/>
        <v>2.2761786088874145</v>
      </c>
      <c r="L57">
        <f t="shared" si="8"/>
        <v>99904</v>
      </c>
      <c r="M57">
        <f t="shared" si="9"/>
        <v>12757</v>
      </c>
      <c r="N57">
        <f t="shared" si="10"/>
        <v>44620.4</v>
      </c>
      <c r="O57">
        <f t="shared" si="11"/>
        <v>87147</v>
      </c>
      <c r="Q57">
        <v>18416</v>
      </c>
      <c r="R57">
        <v>743</v>
      </c>
      <c r="T57">
        <v>2406.8000000000029</v>
      </c>
      <c r="U57">
        <v>527.40000000000146</v>
      </c>
      <c r="W57">
        <v>9720.7999999999993</v>
      </c>
      <c r="X57">
        <v>1291.4000000000001</v>
      </c>
      <c r="AD57">
        <v>44620.4</v>
      </c>
      <c r="AE57">
        <v>2.2761786088874145</v>
      </c>
      <c r="AK57">
        <v>44620.4</v>
      </c>
      <c r="AL57">
        <v>2.2761786088874145</v>
      </c>
    </row>
    <row r="58" spans="2:38" x14ac:dyDescent="0.25">
      <c r="B58">
        <v>102121</v>
      </c>
      <c r="C58">
        <v>54359</v>
      </c>
      <c r="D58">
        <v>115416</v>
      </c>
      <c r="E58">
        <v>45480</v>
      </c>
      <c r="F58">
        <v>32832</v>
      </c>
      <c r="H58">
        <v>90181</v>
      </c>
      <c r="J58">
        <f t="shared" si="6"/>
        <v>70041.600000000006</v>
      </c>
      <c r="K58">
        <f t="shared" si="7"/>
        <v>1.2875348364400583</v>
      </c>
      <c r="L58">
        <f t="shared" si="8"/>
        <v>115416</v>
      </c>
      <c r="M58">
        <f t="shared" si="9"/>
        <v>32832</v>
      </c>
      <c r="N58">
        <f t="shared" si="10"/>
        <v>70041.600000000006</v>
      </c>
      <c r="O58">
        <f t="shared" si="11"/>
        <v>82584</v>
      </c>
      <c r="Q58">
        <v>8140</v>
      </c>
      <c r="R58">
        <v>0</v>
      </c>
      <c r="T58">
        <v>-7054.7999999999884</v>
      </c>
      <c r="U58">
        <v>329.40000000000873</v>
      </c>
      <c r="W58">
        <v>7054.8</v>
      </c>
      <c r="X58">
        <v>369.79999999999995</v>
      </c>
      <c r="AB58">
        <v>70041.600000000006</v>
      </c>
      <c r="AC58">
        <v>1.2875348364400583</v>
      </c>
      <c r="AK58">
        <v>70041.600000000006</v>
      </c>
      <c r="AL58">
        <v>1.2875348364400583</v>
      </c>
    </row>
    <row r="59" spans="2:38" x14ac:dyDescent="0.25">
      <c r="B59">
        <v>103517</v>
      </c>
      <c r="C59">
        <v>92921</v>
      </c>
      <c r="D59">
        <v>19101</v>
      </c>
      <c r="E59">
        <v>104524</v>
      </c>
      <c r="F59">
        <v>14319</v>
      </c>
      <c r="H59">
        <v>108025</v>
      </c>
      <c r="J59">
        <f t="shared" si="6"/>
        <v>66876.399999999994</v>
      </c>
      <c r="K59">
        <f t="shared" si="7"/>
        <v>1.6152932873180974</v>
      </c>
      <c r="L59">
        <f t="shared" si="8"/>
        <v>104524</v>
      </c>
      <c r="M59">
        <f t="shared" si="9"/>
        <v>14319</v>
      </c>
      <c r="N59">
        <f t="shared" si="10"/>
        <v>66876.399999999994</v>
      </c>
      <c r="O59">
        <f t="shared" si="11"/>
        <v>90205</v>
      </c>
      <c r="Q59">
        <v>10978</v>
      </c>
      <c r="R59">
        <v>3686</v>
      </c>
      <c r="T59">
        <v>-5152.4000000000087</v>
      </c>
      <c r="U59">
        <v>-600.40000000000873</v>
      </c>
      <c r="W59">
        <v>10627.999999999998</v>
      </c>
      <c r="X59">
        <v>675.6</v>
      </c>
      <c r="AB59">
        <v>66876.399999999994</v>
      </c>
      <c r="AC59">
        <v>1.6152932873180974</v>
      </c>
      <c r="AK59">
        <v>66876.399999999994</v>
      </c>
      <c r="AL59">
        <v>1.6152932873180974</v>
      </c>
    </row>
    <row r="60" spans="2:38" x14ac:dyDescent="0.25">
      <c r="B60">
        <v>49452</v>
      </c>
      <c r="C60">
        <v>65847</v>
      </c>
      <c r="D60">
        <v>111729</v>
      </c>
      <c r="E60">
        <v>57051</v>
      </c>
      <c r="F60">
        <v>57397</v>
      </c>
      <c r="H60">
        <v>97927</v>
      </c>
      <c r="J60">
        <f t="shared" si="6"/>
        <v>68295.199999999997</v>
      </c>
      <c r="K60">
        <f t="shared" si="7"/>
        <v>1.433878222774075</v>
      </c>
      <c r="L60">
        <f t="shared" si="8"/>
        <v>111729</v>
      </c>
      <c r="M60">
        <f t="shared" si="9"/>
        <v>49452</v>
      </c>
      <c r="N60">
        <f t="shared" si="10"/>
        <v>68295.199999999997</v>
      </c>
      <c r="O60">
        <f t="shared" si="11"/>
        <v>62277</v>
      </c>
      <c r="Q60">
        <v>-24458</v>
      </c>
      <c r="R60">
        <v>215</v>
      </c>
      <c r="T60">
        <v>-3881.1999999999971</v>
      </c>
      <c r="U60">
        <v>-393.80000000000291</v>
      </c>
      <c r="W60">
        <v>7296.4</v>
      </c>
      <c r="X60">
        <v>876.99999999999989</v>
      </c>
      <c r="AF60">
        <v>68295.199999999997</v>
      </c>
      <c r="AG60">
        <v>1.433878222774075</v>
      </c>
      <c r="AK60">
        <v>68295.199999999997</v>
      </c>
      <c r="AL60">
        <v>1.433878222774075</v>
      </c>
    </row>
    <row r="61" spans="2:38" x14ac:dyDescent="0.25">
      <c r="B61">
        <v>79454</v>
      </c>
      <c r="C61">
        <v>77986</v>
      </c>
      <c r="D61">
        <v>76668</v>
      </c>
      <c r="E61">
        <v>92864</v>
      </c>
      <c r="F61">
        <v>25127</v>
      </c>
      <c r="H61">
        <v>129717</v>
      </c>
      <c r="J61">
        <f t="shared" si="6"/>
        <v>70419.8</v>
      </c>
      <c r="K61">
        <f t="shared" si="7"/>
        <v>1.8420529453363967</v>
      </c>
      <c r="L61">
        <f t="shared" si="8"/>
        <v>92864</v>
      </c>
      <c r="M61">
        <f t="shared" si="9"/>
        <v>25127</v>
      </c>
      <c r="N61">
        <f t="shared" si="10"/>
        <v>70419.8</v>
      </c>
      <c r="O61">
        <f t="shared" si="11"/>
        <v>67737</v>
      </c>
      <c r="Q61">
        <v>5733</v>
      </c>
      <c r="R61">
        <v>270</v>
      </c>
      <c r="T61">
        <v>7247</v>
      </c>
      <c r="U61">
        <v>-555.80000000000291</v>
      </c>
      <c r="W61">
        <v>14283</v>
      </c>
      <c r="X61">
        <v>1421.8</v>
      </c>
      <c r="AD61">
        <v>70419.8</v>
      </c>
      <c r="AE61">
        <v>1.8420529453363967</v>
      </c>
      <c r="AK61">
        <v>70419.8</v>
      </c>
      <c r="AL61">
        <v>1.8420529453363967</v>
      </c>
    </row>
    <row r="62" spans="2:38" x14ac:dyDescent="0.25">
      <c r="B62">
        <v>95282</v>
      </c>
      <c r="C62">
        <v>93911</v>
      </c>
      <c r="D62">
        <v>96192</v>
      </c>
      <c r="E62">
        <v>77633</v>
      </c>
      <c r="F62">
        <v>43625</v>
      </c>
      <c r="H62">
        <v>114095</v>
      </c>
      <c r="J62">
        <f t="shared" si="6"/>
        <v>81328.600000000006</v>
      </c>
      <c r="K62">
        <f t="shared" si="7"/>
        <v>1.4028890205905424</v>
      </c>
      <c r="L62">
        <f t="shared" si="8"/>
        <v>96192</v>
      </c>
      <c r="M62">
        <f t="shared" si="9"/>
        <v>43625</v>
      </c>
      <c r="N62">
        <f t="shared" si="10"/>
        <v>81328.600000000006</v>
      </c>
      <c r="O62">
        <f t="shared" si="11"/>
        <v>52567</v>
      </c>
      <c r="Q62">
        <v>14342</v>
      </c>
      <c r="R62">
        <v>-230</v>
      </c>
      <c r="T62">
        <v>9029.2000000000116</v>
      </c>
      <c r="U62">
        <v>1496.6000000000058</v>
      </c>
      <c r="W62">
        <v>10086.799999999999</v>
      </c>
      <c r="X62">
        <v>3499.8</v>
      </c>
      <c r="AB62">
        <v>81328.600000000006</v>
      </c>
      <c r="AC62">
        <v>1.4028890205905424</v>
      </c>
      <c r="AK62">
        <v>81328.600000000006</v>
      </c>
      <c r="AL62">
        <v>1.4028890205905424</v>
      </c>
    </row>
    <row r="63" spans="2:38" x14ac:dyDescent="0.25">
      <c r="B63">
        <v>35893</v>
      </c>
      <c r="C63">
        <v>84451</v>
      </c>
      <c r="D63">
        <v>32902</v>
      </c>
      <c r="E63">
        <v>113103</v>
      </c>
      <c r="F63">
        <v>85543</v>
      </c>
      <c r="H63">
        <v>73915</v>
      </c>
      <c r="J63">
        <f t="shared" si="6"/>
        <v>70378.399999999994</v>
      </c>
      <c r="K63">
        <f t="shared" si="7"/>
        <v>1.0502512134404876</v>
      </c>
      <c r="L63">
        <f t="shared" si="8"/>
        <v>113103</v>
      </c>
      <c r="M63">
        <f t="shared" si="9"/>
        <v>32902</v>
      </c>
      <c r="N63">
        <f t="shared" si="10"/>
        <v>70378.399999999994</v>
      </c>
      <c r="O63">
        <f t="shared" si="11"/>
        <v>80201</v>
      </c>
      <c r="Q63">
        <v>-15014</v>
      </c>
      <c r="R63">
        <v>-573</v>
      </c>
      <c r="T63">
        <v>1941.1999999999971</v>
      </c>
      <c r="U63">
        <v>-1489.2000000000116</v>
      </c>
      <c r="W63">
        <v>9662.4000000000015</v>
      </c>
      <c r="X63">
        <v>2641.2</v>
      </c>
      <c r="AB63">
        <v>70378.399999999994</v>
      </c>
      <c r="AC63">
        <v>1.0502512134404876</v>
      </c>
      <c r="AI63">
        <v>70378.399999999994</v>
      </c>
      <c r="AJ63">
        <v>1.0502512134404876</v>
      </c>
    </row>
    <row r="64" spans="2:38" x14ac:dyDescent="0.25">
      <c r="B64">
        <v>5680</v>
      </c>
      <c r="C64">
        <v>55176</v>
      </c>
      <c r="D64">
        <v>90663</v>
      </c>
      <c r="E64">
        <v>83320</v>
      </c>
      <c r="F64">
        <v>57390</v>
      </c>
      <c r="H64">
        <v>105850</v>
      </c>
      <c r="J64">
        <f t="shared" si="6"/>
        <v>58445.8</v>
      </c>
      <c r="K64">
        <f t="shared" si="7"/>
        <v>1.8110796669735036</v>
      </c>
      <c r="L64">
        <f t="shared" si="8"/>
        <v>90663</v>
      </c>
      <c r="M64">
        <f t="shared" si="9"/>
        <v>5680</v>
      </c>
      <c r="N64">
        <f t="shared" si="10"/>
        <v>58445.8</v>
      </c>
      <c r="O64">
        <f t="shared" si="11"/>
        <v>84983</v>
      </c>
      <c r="Q64">
        <v>10771</v>
      </c>
      <c r="R64">
        <v>-2430</v>
      </c>
      <c r="T64">
        <v>-2144</v>
      </c>
      <c r="U64">
        <v>-178.79999999999563</v>
      </c>
      <c r="W64">
        <v>7653.5999999999995</v>
      </c>
      <c r="X64">
        <v>773.59999999999991</v>
      </c>
      <c r="AD64">
        <v>58445.8</v>
      </c>
      <c r="AE64">
        <v>1.8110796669735036</v>
      </c>
      <c r="AK64">
        <v>58445.8</v>
      </c>
      <c r="AL64">
        <v>1.8110796669735036</v>
      </c>
    </row>
    <row r="65" spans="2:38" x14ac:dyDescent="0.25">
      <c r="B65">
        <v>11901</v>
      </c>
      <c r="C65">
        <v>113531</v>
      </c>
      <c r="D65">
        <v>108641</v>
      </c>
      <c r="E65">
        <v>5678</v>
      </c>
      <c r="F65">
        <v>87229</v>
      </c>
      <c r="H65">
        <v>80162</v>
      </c>
      <c r="J65">
        <f t="shared" si="6"/>
        <v>65396</v>
      </c>
      <c r="K65">
        <f t="shared" si="7"/>
        <v>1.2257936265214997</v>
      </c>
      <c r="L65">
        <f t="shared" si="8"/>
        <v>113531</v>
      </c>
      <c r="M65">
        <f t="shared" si="9"/>
        <v>5678</v>
      </c>
      <c r="N65">
        <f t="shared" si="10"/>
        <v>65396</v>
      </c>
      <c r="O65">
        <f t="shared" si="11"/>
        <v>107853</v>
      </c>
      <c r="Q65">
        <v>-20821</v>
      </c>
      <c r="R65">
        <v>-2156</v>
      </c>
      <c r="T65">
        <v>2026.4000000000015</v>
      </c>
      <c r="U65">
        <v>1662.4000000000015</v>
      </c>
      <c r="W65">
        <v>10185.599999999999</v>
      </c>
      <c r="X65">
        <v>1800.0000000000002</v>
      </c>
      <c r="AF65">
        <v>65396</v>
      </c>
      <c r="AG65">
        <v>1.2257936265214997</v>
      </c>
      <c r="AK65">
        <v>65396</v>
      </c>
      <c r="AL65">
        <v>1.2257936265214997</v>
      </c>
    </row>
    <row r="66" spans="2:38" x14ac:dyDescent="0.25">
      <c r="B66">
        <v>56061</v>
      </c>
      <c r="C66">
        <v>98591</v>
      </c>
      <c r="D66">
        <v>98055</v>
      </c>
      <c r="E66">
        <v>90777</v>
      </c>
      <c r="F66">
        <v>99780</v>
      </c>
      <c r="H66">
        <v>110231</v>
      </c>
      <c r="J66">
        <f t="shared" ref="J66:J101" si="12">AVERAGE(B66:F66)</f>
        <v>88652.800000000003</v>
      </c>
      <c r="K66">
        <f t="shared" ref="K66:K97" si="13">H66/J66</f>
        <v>1.2434012236500145</v>
      </c>
      <c r="L66">
        <f t="shared" ref="L66:L101" si="14">MAX(B66:F66)</f>
        <v>99780</v>
      </c>
      <c r="M66">
        <f t="shared" ref="M66:M101" si="15">MIN(B66:F66)</f>
        <v>56061</v>
      </c>
      <c r="N66">
        <f t="shared" ref="N66:N101" si="16">AVERAGE(B66:F66)</f>
        <v>88652.800000000003</v>
      </c>
      <c r="O66">
        <f t="shared" ref="O66:O101" si="17">L66-M66</f>
        <v>43719</v>
      </c>
      <c r="Q66">
        <v>7403</v>
      </c>
      <c r="R66">
        <v>-525</v>
      </c>
      <c r="T66">
        <v>-8861.5999999999913</v>
      </c>
      <c r="U66">
        <v>-389.59999999999127</v>
      </c>
      <c r="W66">
        <v>10584.8</v>
      </c>
      <c r="X66">
        <v>469.2</v>
      </c>
      <c r="AB66">
        <v>88652.800000000003</v>
      </c>
      <c r="AC66">
        <v>1.2434012236500145</v>
      </c>
      <c r="AK66">
        <v>88652.800000000003</v>
      </c>
      <c r="AL66">
        <v>1.2434012236500145</v>
      </c>
    </row>
    <row r="67" spans="2:38" x14ac:dyDescent="0.25">
      <c r="B67">
        <v>76169</v>
      </c>
      <c r="C67">
        <v>107741</v>
      </c>
      <c r="D67">
        <v>6333</v>
      </c>
      <c r="E67">
        <v>74996</v>
      </c>
      <c r="F67">
        <v>5211</v>
      </c>
      <c r="H67">
        <v>90786</v>
      </c>
      <c r="J67">
        <f t="shared" si="12"/>
        <v>54090</v>
      </c>
      <c r="K67">
        <f t="shared" si="13"/>
        <v>1.6784248474764283</v>
      </c>
      <c r="L67">
        <f t="shared" si="14"/>
        <v>107741</v>
      </c>
      <c r="M67">
        <f t="shared" si="15"/>
        <v>5211</v>
      </c>
      <c r="N67">
        <f t="shared" si="16"/>
        <v>54090</v>
      </c>
      <c r="O67">
        <f t="shared" si="17"/>
        <v>102530</v>
      </c>
      <c r="Q67">
        <v>10344</v>
      </c>
      <c r="R67">
        <v>2582</v>
      </c>
      <c r="T67">
        <v>3807.5999999999985</v>
      </c>
      <c r="U67">
        <v>-31.400000000001455</v>
      </c>
      <c r="W67">
        <v>6717.6</v>
      </c>
      <c r="X67">
        <v>1129.8</v>
      </c>
      <c r="AD67">
        <v>54090</v>
      </c>
      <c r="AE67">
        <v>1.6784248474764283</v>
      </c>
      <c r="AK67">
        <v>54090</v>
      </c>
      <c r="AL67">
        <v>1.6784248474764283</v>
      </c>
    </row>
    <row r="68" spans="2:38" x14ac:dyDescent="0.25">
      <c r="B68">
        <v>14270</v>
      </c>
      <c r="C68">
        <v>44255</v>
      </c>
      <c r="D68">
        <v>116708</v>
      </c>
      <c r="E68">
        <v>110462</v>
      </c>
      <c r="F68">
        <v>95881</v>
      </c>
      <c r="H68">
        <v>97391</v>
      </c>
      <c r="J68">
        <f t="shared" si="12"/>
        <v>76315.199999999997</v>
      </c>
      <c r="K68">
        <f t="shared" si="13"/>
        <v>1.2761677883305029</v>
      </c>
      <c r="L68">
        <f t="shared" si="14"/>
        <v>116708</v>
      </c>
      <c r="M68">
        <f t="shared" si="15"/>
        <v>14270</v>
      </c>
      <c r="N68">
        <f t="shared" si="16"/>
        <v>76315.199999999997</v>
      </c>
      <c r="O68">
        <f t="shared" si="17"/>
        <v>102438</v>
      </c>
      <c r="Q68">
        <v>-7897</v>
      </c>
      <c r="R68">
        <v>-4251</v>
      </c>
      <c r="T68">
        <v>10067.399999999994</v>
      </c>
      <c r="U68">
        <v>2073.8000000000029</v>
      </c>
      <c r="W68">
        <v>10359.4</v>
      </c>
      <c r="X68">
        <v>3505</v>
      </c>
      <c r="AF68">
        <v>76315.199999999997</v>
      </c>
      <c r="AG68">
        <v>1.2761677883305029</v>
      </c>
      <c r="AI68">
        <v>76315.199999999997</v>
      </c>
      <c r="AJ68">
        <v>1.2761677883305029</v>
      </c>
    </row>
    <row r="69" spans="2:38" x14ac:dyDescent="0.25">
      <c r="B69">
        <v>85308</v>
      </c>
      <c r="C69">
        <v>108495</v>
      </c>
      <c r="D69">
        <v>66894</v>
      </c>
      <c r="E69">
        <v>103608</v>
      </c>
      <c r="F69">
        <v>9927</v>
      </c>
      <c r="H69">
        <v>80664</v>
      </c>
      <c r="J69">
        <f t="shared" si="12"/>
        <v>74846.399999999994</v>
      </c>
      <c r="K69">
        <f t="shared" si="13"/>
        <v>1.0777271852754442</v>
      </c>
      <c r="L69">
        <f t="shared" si="14"/>
        <v>108495</v>
      </c>
      <c r="M69">
        <f t="shared" si="15"/>
        <v>9927</v>
      </c>
      <c r="N69">
        <f t="shared" si="16"/>
        <v>74846.399999999994</v>
      </c>
      <c r="O69">
        <f t="shared" si="17"/>
        <v>98568</v>
      </c>
      <c r="Q69">
        <v>-31512</v>
      </c>
      <c r="R69">
        <v>-4061</v>
      </c>
      <c r="T69">
        <v>-4439.4000000000087</v>
      </c>
      <c r="U69">
        <v>-328.60000000000582</v>
      </c>
      <c r="W69">
        <v>7672.2000000000007</v>
      </c>
      <c r="X69">
        <v>381</v>
      </c>
      <c r="AB69">
        <v>74846.399999999994</v>
      </c>
      <c r="AC69">
        <v>1.0777271852754442</v>
      </c>
      <c r="AI69">
        <v>74846.399999999994</v>
      </c>
      <c r="AJ69">
        <v>1.0777271852754442</v>
      </c>
    </row>
    <row r="70" spans="2:38" x14ac:dyDescent="0.25">
      <c r="B70">
        <v>89318</v>
      </c>
      <c r="C70">
        <v>73809</v>
      </c>
      <c r="D70">
        <v>9925</v>
      </c>
      <c r="E70">
        <v>16901</v>
      </c>
      <c r="F70">
        <v>78413</v>
      </c>
      <c r="H70">
        <v>53837</v>
      </c>
      <c r="J70">
        <f t="shared" si="12"/>
        <v>53673.2</v>
      </c>
      <c r="K70">
        <f t="shared" si="13"/>
        <v>1.0030518023892745</v>
      </c>
      <c r="L70">
        <f t="shared" si="14"/>
        <v>89318</v>
      </c>
      <c r="M70">
        <f t="shared" si="15"/>
        <v>9925</v>
      </c>
      <c r="N70">
        <f t="shared" si="16"/>
        <v>53673.2</v>
      </c>
      <c r="O70">
        <f t="shared" si="17"/>
        <v>79393</v>
      </c>
      <c r="Q70">
        <v>-29557</v>
      </c>
      <c r="R70">
        <v>-112</v>
      </c>
      <c r="T70">
        <v>-4161.4000000000015</v>
      </c>
      <c r="U70">
        <v>-71.400000000001455</v>
      </c>
      <c r="W70">
        <v>10550.2</v>
      </c>
      <c r="X70">
        <v>71.400000000000006</v>
      </c>
      <c r="Z70">
        <v>53673.2</v>
      </c>
      <c r="AA70">
        <v>1.0030518023892745</v>
      </c>
      <c r="AI70">
        <v>53673.2</v>
      </c>
      <c r="AJ70">
        <v>1.0030518023892745</v>
      </c>
    </row>
    <row r="71" spans="2:38" x14ac:dyDescent="0.25">
      <c r="B71">
        <v>117113</v>
      </c>
      <c r="C71">
        <v>98654</v>
      </c>
      <c r="D71">
        <v>94305</v>
      </c>
      <c r="E71">
        <v>72603</v>
      </c>
      <c r="F71">
        <v>94116</v>
      </c>
      <c r="H71">
        <v>134277</v>
      </c>
      <c r="J71">
        <f t="shared" si="12"/>
        <v>95358.2</v>
      </c>
      <c r="K71">
        <f t="shared" si="13"/>
        <v>1.4081327038471783</v>
      </c>
      <c r="L71">
        <f t="shared" si="14"/>
        <v>117113</v>
      </c>
      <c r="M71">
        <f t="shared" si="15"/>
        <v>72603</v>
      </c>
      <c r="N71">
        <f t="shared" si="16"/>
        <v>95358.2</v>
      </c>
      <c r="O71">
        <f t="shared" si="17"/>
        <v>44510</v>
      </c>
      <c r="Q71">
        <v>-4959</v>
      </c>
      <c r="R71">
        <v>-740</v>
      </c>
      <c r="T71">
        <v>4756.3999999999942</v>
      </c>
      <c r="U71">
        <v>1046.5999999999913</v>
      </c>
      <c r="W71">
        <v>9141.1999999999989</v>
      </c>
      <c r="X71">
        <v>1046.5999999999999</v>
      </c>
      <c r="AF71">
        <v>95358.2</v>
      </c>
      <c r="AG71">
        <v>1.4081327038471783</v>
      </c>
      <c r="AK71">
        <v>95358.2</v>
      </c>
      <c r="AL71">
        <v>1.4081327038471783</v>
      </c>
    </row>
    <row r="72" spans="2:38" x14ac:dyDescent="0.25">
      <c r="B72">
        <v>28059</v>
      </c>
      <c r="C72">
        <v>92782</v>
      </c>
      <c r="D72">
        <v>1159</v>
      </c>
      <c r="E72">
        <v>45943</v>
      </c>
      <c r="F72">
        <v>86847</v>
      </c>
      <c r="H72">
        <v>51432</v>
      </c>
      <c r="J72">
        <f t="shared" si="12"/>
        <v>50958</v>
      </c>
      <c r="K72">
        <f t="shared" si="13"/>
        <v>1.0093017779347697</v>
      </c>
      <c r="L72">
        <f t="shared" si="14"/>
        <v>92782</v>
      </c>
      <c r="M72">
        <f t="shared" si="15"/>
        <v>1159</v>
      </c>
      <c r="N72">
        <f t="shared" si="16"/>
        <v>50958</v>
      </c>
      <c r="O72">
        <f t="shared" si="17"/>
        <v>91623</v>
      </c>
      <c r="Q72">
        <v>-14988</v>
      </c>
      <c r="R72">
        <v>-2720</v>
      </c>
      <c r="T72">
        <v>3283.1999999999971</v>
      </c>
      <c r="U72">
        <v>-385.80000000000291</v>
      </c>
      <c r="W72">
        <v>10683.2</v>
      </c>
      <c r="X72">
        <v>385.8</v>
      </c>
      <c r="Z72">
        <v>50958</v>
      </c>
      <c r="AA72">
        <v>1.0093017779347697</v>
      </c>
      <c r="AI72">
        <v>50958</v>
      </c>
      <c r="AJ72">
        <v>1.0093017779347697</v>
      </c>
    </row>
    <row r="73" spans="2:38" x14ac:dyDescent="0.25">
      <c r="B73">
        <v>107885</v>
      </c>
      <c r="C73">
        <v>76200</v>
      </c>
      <c r="D73">
        <v>49158</v>
      </c>
      <c r="E73">
        <v>9236</v>
      </c>
      <c r="F73">
        <v>19775</v>
      </c>
      <c r="H73">
        <v>60959</v>
      </c>
      <c r="J73">
        <f t="shared" si="12"/>
        <v>52450.8</v>
      </c>
      <c r="K73">
        <f t="shared" si="13"/>
        <v>1.1622129691062861</v>
      </c>
      <c r="L73">
        <f t="shared" si="14"/>
        <v>107885</v>
      </c>
      <c r="M73">
        <f t="shared" si="15"/>
        <v>9236</v>
      </c>
      <c r="N73">
        <f t="shared" si="16"/>
        <v>52450.8</v>
      </c>
      <c r="O73">
        <f t="shared" si="17"/>
        <v>98649</v>
      </c>
      <c r="Q73">
        <v>7946</v>
      </c>
      <c r="R73">
        <v>-989</v>
      </c>
      <c r="T73">
        <v>2168.4000000000015</v>
      </c>
      <c r="U73">
        <v>604.40000000000146</v>
      </c>
      <c r="W73">
        <v>11442</v>
      </c>
      <c r="X73">
        <v>1444</v>
      </c>
      <c r="Z73">
        <v>52450.8</v>
      </c>
      <c r="AA73">
        <v>1.1622129691062861</v>
      </c>
      <c r="AI73">
        <v>52450.8</v>
      </c>
      <c r="AJ73">
        <v>1.1622129691062861</v>
      </c>
    </row>
    <row r="74" spans="2:38" x14ac:dyDescent="0.25">
      <c r="B74">
        <v>21455</v>
      </c>
      <c r="C74">
        <v>16255</v>
      </c>
      <c r="D74">
        <v>55583</v>
      </c>
      <c r="E74">
        <v>11527</v>
      </c>
      <c r="F74">
        <v>80371</v>
      </c>
      <c r="H74">
        <v>65026</v>
      </c>
      <c r="J74">
        <f t="shared" si="12"/>
        <v>37038.199999999997</v>
      </c>
      <c r="K74">
        <f t="shared" si="13"/>
        <v>1.7556468726881977</v>
      </c>
      <c r="L74">
        <f t="shared" si="14"/>
        <v>80371</v>
      </c>
      <c r="M74">
        <f t="shared" si="15"/>
        <v>11527</v>
      </c>
      <c r="N74">
        <f t="shared" si="16"/>
        <v>37038.199999999997</v>
      </c>
      <c r="O74">
        <f t="shared" si="17"/>
        <v>68844</v>
      </c>
      <c r="Q74">
        <v>10660</v>
      </c>
      <c r="R74">
        <v>3885</v>
      </c>
      <c r="T74">
        <v>7124.5999999999985</v>
      </c>
      <c r="U74">
        <v>905.59999999999854</v>
      </c>
      <c r="W74">
        <v>9196.1999999999989</v>
      </c>
      <c r="X74">
        <v>1194.4000000000001</v>
      </c>
      <c r="AD74">
        <v>37038.199999999997</v>
      </c>
      <c r="AE74">
        <v>1.7556468726881977</v>
      </c>
      <c r="AK74">
        <v>37038.199999999997</v>
      </c>
      <c r="AL74">
        <v>1.7556468726881977</v>
      </c>
    </row>
    <row r="75" spans="2:38" x14ac:dyDescent="0.25">
      <c r="B75">
        <v>34592</v>
      </c>
      <c r="C75">
        <v>41434</v>
      </c>
      <c r="D75">
        <v>44183</v>
      </c>
      <c r="E75">
        <v>44741</v>
      </c>
      <c r="F75">
        <v>22049</v>
      </c>
      <c r="H75">
        <v>61857</v>
      </c>
      <c r="J75">
        <f t="shared" si="12"/>
        <v>37399.800000000003</v>
      </c>
      <c r="K75">
        <f t="shared" si="13"/>
        <v>1.6539393258787478</v>
      </c>
      <c r="L75">
        <f t="shared" si="14"/>
        <v>44741</v>
      </c>
      <c r="M75">
        <f t="shared" si="15"/>
        <v>22049</v>
      </c>
      <c r="N75">
        <f t="shared" si="16"/>
        <v>37399.800000000003</v>
      </c>
      <c r="O75">
        <f t="shared" si="17"/>
        <v>22692</v>
      </c>
      <c r="Q75">
        <v>-1242</v>
      </c>
      <c r="R75">
        <v>0</v>
      </c>
      <c r="T75">
        <v>-12169.199999999997</v>
      </c>
      <c r="U75">
        <v>1243</v>
      </c>
      <c r="W75">
        <v>18170.800000000003</v>
      </c>
      <c r="X75">
        <v>1243.4000000000001</v>
      </c>
      <c r="Z75">
        <v>37399.800000000003</v>
      </c>
      <c r="AA75">
        <v>1.6539393258787478</v>
      </c>
      <c r="AK75">
        <v>37399.800000000003</v>
      </c>
      <c r="AL75">
        <v>1.6539393258787478</v>
      </c>
    </row>
    <row r="76" spans="2:38" x14ac:dyDescent="0.25">
      <c r="B76">
        <v>39125</v>
      </c>
      <c r="C76">
        <v>63357</v>
      </c>
      <c r="D76">
        <v>35545</v>
      </c>
      <c r="E76">
        <v>64300</v>
      </c>
      <c r="F76">
        <v>16305</v>
      </c>
      <c r="H76">
        <v>128143</v>
      </c>
      <c r="J76">
        <f t="shared" si="12"/>
        <v>43726.400000000001</v>
      </c>
      <c r="K76">
        <f t="shared" si="13"/>
        <v>2.9305636869259759</v>
      </c>
      <c r="L76">
        <f t="shared" si="14"/>
        <v>64300</v>
      </c>
      <c r="M76">
        <f t="shared" si="15"/>
        <v>16305</v>
      </c>
      <c r="N76">
        <f t="shared" si="16"/>
        <v>43726.400000000001</v>
      </c>
      <c r="O76">
        <f t="shared" si="17"/>
        <v>47995</v>
      </c>
      <c r="Q76">
        <v>34294</v>
      </c>
      <c r="R76">
        <v>4000</v>
      </c>
      <c r="T76">
        <v>-5350.5999999999985</v>
      </c>
      <c r="U76">
        <v>181</v>
      </c>
      <c r="W76">
        <v>12526.6</v>
      </c>
      <c r="X76">
        <v>2283</v>
      </c>
      <c r="AD76">
        <v>43726.400000000001</v>
      </c>
      <c r="AE76">
        <v>2.9305636869259759</v>
      </c>
      <c r="AK76">
        <v>43726.400000000001</v>
      </c>
      <c r="AL76">
        <v>2.9305636869259759</v>
      </c>
    </row>
    <row r="77" spans="2:38" x14ac:dyDescent="0.25">
      <c r="B77">
        <v>45394</v>
      </c>
      <c r="C77">
        <v>40227</v>
      </c>
      <c r="D77">
        <v>84446</v>
      </c>
      <c r="E77">
        <v>64379</v>
      </c>
      <c r="F77">
        <v>101120</v>
      </c>
      <c r="H77">
        <v>86420</v>
      </c>
      <c r="J77">
        <f t="shared" si="12"/>
        <v>67113.2</v>
      </c>
      <c r="K77">
        <f t="shared" si="13"/>
        <v>1.2876751518330225</v>
      </c>
      <c r="L77">
        <f t="shared" si="14"/>
        <v>101120</v>
      </c>
      <c r="M77">
        <f t="shared" si="15"/>
        <v>40227</v>
      </c>
      <c r="N77">
        <f t="shared" si="16"/>
        <v>67113.2</v>
      </c>
      <c r="O77">
        <f t="shared" si="17"/>
        <v>60893</v>
      </c>
      <c r="Q77">
        <v>-12472</v>
      </c>
      <c r="R77">
        <v>500</v>
      </c>
      <c r="T77">
        <v>-487.60000000000582</v>
      </c>
      <c r="U77">
        <v>-130.60000000000582</v>
      </c>
      <c r="W77">
        <v>9295.2000000000007</v>
      </c>
      <c r="X77">
        <v>2849.8</v>
      </c>
      <c r="AB77">
        <v>67113.2</v>
      </c>
      <c r="AC77">
        <v>1.2876751518330225</v>
      </c>
      <c r="AK77">
        <v>67113.2</v>
      </c>
      <c r="AL77">
        <v>1.2876751518330225</v>
      </c>
    </row>
    <row r="78" spans="2:38" x14ac:dyDescent="0.25">
      <c r="B78">
        <v>70366</v>
      </c>
      <c r="C78">
        <v>73246</v>
      </c>
      <c r="D78">
        <v>14687</v>
      </c>
      <c r="E78">
        <v>84323</v>
      </c>
      <c r="F78">
        <v>46298</v>
      </c>
      <c r="H78">
        <v>114819</v>
      </c>
      <c r="J78">
        <f t="shared" si="12"/>
        <v>57784</v>
      </c>
      <c r="K78">
        <f t="shared" si="13"/>
        <v>1.9870379343762978</v>
      </c>
      <c r="L78">
        <f t="shared" si="14"/>
        <v>84323</v>
      </c>
      <c r="M78">
        <f t="shared" si="15"/>
        <v>14687</v>
      </c>
      <c r="N78">
        <f t="shared" si="16"/>
        <v>57784</v>
      </c>
      <c r="O78">
        <f t="shared" si="17"/>
        <v>69636</v>
      </c>
      <c r="Q78">
        <v>10515</v>
      </c>
      <c r="R78">
        <v>1443</v>
      </c>
      <c r="T78">
        <v>-4109.5999999999985</v>
      </c>
      <c r="U78">
        <v>971.19999999999709</v>
      </c>
      <c r="W78">
        <v>12619.2</v>
      </c>
      <c r="X78">
        <v>1971.2</v>
      </c>
      <c r="AD78">
        <v>57784</v>
      </c>
      <c r="AE78">
        <v>1.9870379343762978</v>
      </c>
      <c r="AK78">
        <v>57784</v>
      </c>
      <c r="AL78">
        <v>1.9870379343762978</v>
      </c>
    </row>
    <row r="79" spans="2:38" x14ac:dyDescent="0.25">
      <c r="B79">
        <v>36632</v>
      </c>
      <c r="C79">
        <v>29316</v>
      </c>
      <c r="D79">
        <v>9540</v>
      </c>
      <c r="E79">
        <v>100338</v>
      </c>
      <c r="F79">
        <v>25012</v>
      </c>
      <c r="H79">
        <v>54605</v>
      </c>
      <c r="J79">
        <f t="shared" si="12"/>
        <v>40167.599999999999</v>
      </c>
      <c r="K79">
        <f t="shared" si="13"/>
        <v>1.3594289925213356</v>
      </c>
      <c r="L79">
        <f t="shared" si="14"/>
        <v>100338</v>
      </c>
      <c r="M79">
        <f t="shared" si="15"/>
        <v>9540</v>
      </c>
      <c r="N79">
        <f t="shared" si="16"/>
        <v>40167.599999999999</v>
      </c>
      <c r="O79">
        <f t="shared" si="17"/>
        <v>90798</v>
      </c>
      <c r="Q79">
        <v>-17473</v>
      </c>
      <c r="R79">
        <v>-33</v>
      </c>
      <c r="T79">
        <v>1988.4000000000015</v>
      </c>
      <c r="U79">
        <v>-504.59999999999854</v>
      </c>
      <c r="W79">
        <v>10825.6</v>
      </c>
      <c r="X79">
        <v>505.00000000000006</v>
      </c>
      <c r="AD79">
        <v>40167.599999999999</v>
      </c>
      <c r="AE79">
        <v>1.3594289925213356</v>
      </c>
      <c r="AK79">
        <v>40167.599999999999</v>
      </c>
      <c r="AL79">
        <v>1.3594289925213356</v>
      </c>
    </row>
    <row r="80" spans="2:38" x14ac:dyDescent="0.25">
      <c r="B80">
        <v>115072</v>
      </c>
      <c r="C80">
        <v>22365</v>
      </c>
      <c r="D80">
        <v>76483</v>
      </c>
      <c r="E80">
        <v>90268</v>
      </c>
      <c r="F80">
        <v>107403</v>
      </c>
      <c r="H80">
        <v>91195</v>
      </c>
      <c r="J80">
        <f t="shared" si="12"/>
        <v>82318.2</v>
      </c>
      <c r="K80">
        <f t="shared" si="13"/>
        <v>1.1078352053373373</v>
      </c>
      <c r="L80">
        <f t="shared" si="14"/>
        <v>115072</v>
      </c>
      <c r="M80">
        <f t="shared" si="15"/>
        <v>22365</v>
      </c>
      <c r="N80">
        <f t="shared" si="16"/>
        <v>82318.2</v>
      </c>
      <c r="O80">
        <f t="shared" si="17"/>
        <v>92707</v>
      </c>
      <c r="Q80">
        <v>12967</v>
      </c>
      <c r="R80">
        <v>223</v>
      </c>
      <c r="T80">
        <v>7165.1999999999971</v>
      </c>
      <c r="U80">
        <v>793.59999999999127</v>
      </c>
      <c r="W80">
        <v>10148.799999999999</v>
      </c>
      <c r="X80">
        <v>1032.4000000000001</v>
      </c>
      <c r="AB80">
        <v>82318.2</v>
      </c>
      <c r="AC80">
        <v>1.1078352053373373</v>
      </c>
      <c r="AI80">
        <v>82318.2</v>
      </c>
      <c r="AJ80">
        <v>1.1078352053373373</v>
      </c>
    </row>
    <row r="81" spans="2:38" x14ac:dyDescent="0.25">
      <c r="B81">
        <v>22039</v>
      </c>
      <c r="C81">
        <v>51629</v>
      </c>
      <c r="D81">
        <v>56471</v>
      </c>
      <c r="E81">
        <v>105153</v>
      </c>
      <c r="F81">
        <v>48507</v>
      </c>
      <c r="H81">
        <v>68997</v>
      </c>
      <c r="J81">
        <f t="shared" si="12"/>
        <v>56759.8</v>
      </c>
      <c r="K81">
        <f t="shared" si="13"/>
        <v>1.2155962494582433</v>
      </c>
      <c r="L81">
        <f t="shared" si="14"/>
        <v>105153</v>
      </c>
      <c r="M81">
        <f t="shared" si="15"/>
        <v>22039</v>
      </c>
      <c r="N81">
        <f t="shared" si="16"/>
        <v>56759.8</v>
      </c>
      <c r="O81">
        <f t="shared" si="17"/>
        <v>83114</v>
      </c>
      <c r="Q81">
        <v>11679</v>
      </c>
      <c r="R81">
        <v>656</v>
      </c>
      <c r="T81">
        <v>-459.79999999999563</v>
      </c>
      <c r="U81">
        <v>1262.8000000000029</v>
      </c>
      <c r="W81">
        <v>8721.7999999999993</v>
      </c>
      <c r="X81">
        <v>1567.6</v>
      </c>
      <c r="Z81">
        <v>56759.8</v>
      </c>
      <c r="AA81">
        <v>1.2155962494582433</v>
      </c>
      <c r="AI81">
        <v>56759.8</v>
      </c>
      <c r="AJ81">
        <v>1.2155962494582433</v>
      </c>
    </row>
    <row r="82" spans="2:38" x14ac:dyDescent="0.25">
      <c r="B82">
        <v>93975</v>
      </c>
      <c r="C82">
        <v>85391</v>
      </c>
      <c r="D82">
        <v>28335</v>
      </c>
      <c r="E82">
        <v>11200</v>
      </c>
      <c r="F82">
        <v>31467</v>
      </c>
      <c r="H82">
        <v>112754</v>
      </c>
      <c r="J82">
        <f t="shared" si="12"/>
        <v>50073.599999999999</v>
      </c>
      <c r="K82">
        <f t="shared" si="13"/>
        <v>2.2517654013292434</v>
      </c>
      <c r="L82">
        <f t="shared" si="14"/>
        <v>93975</v>
      </c>
      <c r="M82">
        <f t="shared" si="15"/>
        <v>11200</v>
      </c>
      <c r="N82">
        <f t="shared" si="16"/>
        <v>50073.599999999999</v>
      </c>
      <c r="O82">
        <f t="shared" si="17"/>
        <v>82775</v>
      </c>
      <c r="Q82">
        <v>7712</v>
      </c>
      <c r="R82">
        <v>684</v>
      </c>
      <c r="T82">
        <v>4834.1999999999971</v>
      </c>
      <c r="U82">
        <v>2795.5999999999985</v>
      </c>
      <c r="W82">
        <v>11850.6</v>
      </c>
      <c r="X82">
        <v>2795.6</v>
      </c>
      <c r="AD82">
        <v>50073.599999999999</v>
      </c>
      <c r="AE82">
        <v>2.2517654013292434</v>
      </c>
      <c r="AK82">
        <v>50073.599999999999</v>
      </c>
      <c r="AL82">
        <v>2.2517654013292434</v>
      </c>
    </row>
    <row r="83" spans="2:38" x14ac:dyDescent="0.25">
      <c r="B83">
        <v>28597</v>
      </c>
      <c r="C83">
        <v>55306</v>
      </c>
      <c r="D83">
        <v>30280</v>
      </c>
      <c r="E83">
        <v>108871</v>
      </c>
      <c r="F83">
        <v>70957</v>
      </c>
      <c r="H83">
        <v>107381</v>
      </c>
      <c r="J83">
        <f t="shared" si="12"/>
        <v>58802.2</v>
      </c>
      <c r="K83">
        <f t="shared" si="13"/>
        <v>1.8261391580587121</v>
      </c>
      <c r="L83">
        <f t="shared" si="14"/>
        <v>108871</v>
      </c>
      <c r="M83">
        <f t="shared" si="15"/>
        <v>28597</v>
      </c>
      <c r="N83">
        <f t="shared" si="16"/>
        <v>58802.2</v>
      </c>
      <c r="O83">
        <f t="shared" si="17"/>
        <v>80274</v>
      </c>
      <c r="Q83">
        <v>6767</v>
      </c>
      <c r="R83">
        <v>-72</v>
      </c>
      <c r="T83">
        <v>-4370.6000000000058</v>
      </c>
      <c r="U83">
        <v>-277.20000000000437</v>
      </c>
      <c r="W83">
        <v>10207</v>
      </c>
      <c r="X83">
        <v>476.4</v>
      </c>
      <c r="AD83">
        <v>58802.2</v>
      </c>
      <c r="AE83">
        <v>1.8261391580587121</v>
      </c>
      <c r="AK83">
        <v>58802.2</v>
      </c>
      <c r="AL83">
        <v>1.8261391580587121</v>
      </c>
    </row>
    <row r="84" spans="2:38" x14ac:dyDescent="0.25">
      <c r="B84">
        <v>102820</v>
      </c>
      <c r="C84">
        <v>42298</v>
      </c>
      <c r="D84">
        <v>60442</v>
      </c>
      <c r="E84">
        <v>114787</v>
      </c>
      <c r="F84">
        <v>109786</v>
      </c>
      <c r="H84">
        <v>135627</v>
      </c>
      <c r="J84">
        <f t="shared" si="12"/>
        <v>86026.6</v>
      </c>
      <c r="K84">
        <f t="shared" si="13"/>
        <v>1.5765705026119827</v>
      </c>
      <c r="L84">
        <f t="shared" si="14"/>
        <v>114787</v>
      </c>
      <c r="M84">
        <f t="shared" si="15"/>
        <v>42298</v>
      </c>
      <c r="N84">
        <f t="shared" si="16"/>
        <v>86026.6</v>
      </c>
      <c r="O84">
        <f t="shared" si="17"/>
        <v>72489</v>
      </c>
      <c r="Q84">
        <v>-15171</v>
      </c>
      <c r="R84">
        <v>0</v>
      </c>
      <c r="T84">
        <v>-3443.5999999999913</v>
      </c>
      <c r="U84">
        <v>606.80000000000291</v>
      </c>
      <c r="W84">
        <v>5699.6</v>
      </c>
      <c r="X84">
        <v>1024.8000000000002</v>
      </c>
      <c r="AF84">
        <v>86026.6</v>
      </c>
      <c r="AG84">
        <v>1.5765705026119827</v>
      </c>
      <c r="AK84">
        <v>86026.6</v>
      </c>
      <c r="AL84">
        <v>1.5765705026119827</v>
      </c>
    </row>
    <row r="85" spans="2:38" x14ac:dyDescent="0.25">
      <c r="B85">
        <v>101629</v>
      </c>
      <c r="C85">
        <v>113880</v>
      </c>
      <c r="D85">
        <v>27861</v>
      </c>
      <c r="E85">
        <v>115592</v>
      </c>
      <c r="F85">
        <v>116637</v>
      </c>
      <c r="H85">
        <v>139709</v>
      </c>
      <c r="J85">
        <f t="shared" si="12"/>
        <v>95119.8</v>
      </c>
      <c r="K85">
        <f t="shared" si="13"/>
        <v>1.4687688577982712</v>
      </c>
      <c r="L85">
        <f t="shared" si="14"/>
        <v>116637</v>
      </c>
      <c r="M85">
        <f t="shared" si="15"/>
        <v>27861</v>
      </c>
      <c r="N85">
        <f t="shared" si="16"/>
        <v>95119.8</v>
      </c>
      <c r="O85">
        <f t="shared" si="17"/>
        <v>88776</v>
      </c>
      <c r="Q85">
        <v>8837</v>
      </c>
      <c r="R85">
        <v>-1840</v>
      </c>
      <c r="T85">
        <v>9511.8000000000029</v>
      </c>
      <c r="U85">
        <v>-177</v>
      </c>
      <c r="W85">
        <v>14503.000000000002</v>
      </c>
      <c r="X85">
        <v>445</v>
      </c>
      <c r="AF85">
        <v>95119.8</v>
      </c>
      <c r="AG85">
        <v>1.4687688577982712</v>
      </c>
      <c r="AK85">
        <v>95119.8</v>
      </c>
      <c r="AL85">
        <v>1.4687688577982712</v>
      </c>
    </row>
    <row r="86" spans="2:38" x14ac:dyDescent="0.25">
      <c r="B86">
        <v>29214</v>
      </c>
      <c r="C86">
        <v>77531</v>
      </c>
      <c r="D86">
        <v>110145</v>
      </c>
      <c r="E86">
        <v>19864</v>
      </c>
      <c r="F86">
        <v>23417</v>
      </c>
      <c r="H86">
        <v>83121</v>
      </c>
      <c r="J86">
        <f t="shared" si="12"/>
        <v>52034.2</v>
      </c>
      <c r="K86">
        <f t="shared" si="13"/>
        <v>1.5974301517079152</v>
      </c>
      <c r="L86">
        <f t="shared" si="14"/>
        <v>110145</v>
      </c>
      <c r="M86">
        <f t="shared" si="15"/>
        <v>19864</v>
      </c>
      <c r="N86">
        <f t="shared" si="16"/>
        <v>52034.2</v>
      </c>
      <c r="O86">
        <f t="shared" si="17"/>
        <v>90281</v>
      </c>
      <c r="Q86">
        <v>-6915</v>
      </c>
      <c r="R86">
        <v>4724</v>
      </c>
      <c r="T86">
        <v>-2873</v>
      </c>
      <c r="U86">
        <v>-1774</v>
      </c>
      <c r="W86">
        <v>9318.6</v>
      </c>
      <c r="X86">
        <v>2392.4</v>
      </c>
      <c r="AD86">
        <v>52034.2</v>
      </c>
      <c r="AE86">
        <v>1.5974301517079152</v>
      </c>
      <c r="AK86">
        <v>52034.2</v>
      </c>
      <c r="AL86">
        <v>1.5974301517079152</v>
      </c>
    </row>
    <row r="87" spans="2:38" x14ac:dyDescent="0.25">
      <c r="B87">
        <v>67573</v>
      </c>
      <c r="C87">
        <v>43069</v>
      </c>
      <c r="D87">
        <v>58475</v>
      </c>
      <c r="E87">
        <v>116064</v>
      </c>
      <c r="F87">
        <v>61495</v>
      </c>
      <c r="H87">
        <v>93608</v>
      </c>
      <c r="J87">
        <f t="shared" si="12"/>
        <v>69335.199999999997</v>
      </c>
      <c r="K87">
        <f t="shared" si="13"/>
        <v>1.3500790363336372</v>
      </c>
      <c r="L87">
        <f t="shared" si="14"/>
        <v>116064</v>
      </c>
      <c r="M87">
        <f t="shared" si="15"/>
        <v>43069</v>
      </c>
      <c r="N87">
        <f t="shared" si="16"/>
        <v>69335.199999999997</v>
      </c>
      <c r="O87">
        <f t="shared" si="17"/>
        <v>72995</v>
      </c>
      <c r="Q87">
        <v>14273</v>
      </c>
      <c r="R87">
        <v>514</v>
      </c>
      <c r="T87">
        <v>-3874.4000000000087</v>
      </c>
      <c r="U87">
        <v>385.59999999999127</v>
      </c>
      <c r="W87">
        <v>9284.4</v>
      </c>
      <c r="X87">
        <v>1433.9999999999998</v>
      </c>
      <c r="AB87">
        <v>69335.199999999997</v>
      </c>
      <c r="AC87">
        <v>1.3500790363336372</v>
      </c>
      <c r="AK87">
        <v>69335.199999999997</v>
      </c>
      <c r="AL87">
        <v>1.3500790363336372</v>
      </c>
    </row>
    <row r="88" spans="2:38" x14ac:dyDescent="0.25">
      <c r="B88">
        <v>55687</v>
      </c>
      <c r="C88">
        <v>105400</v>
      </c>
      <c r="D88">
        <v>24196</v>
      </c>
      <c r="E88">
        <v>70534</v>
      </c>
      <c r="F88">
        <v>111719</v>
      </c>
      <c r="H88">
        <v>122631</v>
      </c>
      <c r="J88">
        <f t="shared" si="12"/>
        <v>73507.199999999997</v>
      </c>
      <c r="K88">
        <f t="shared" si="13"/>
        <v>1.6682855557006662</v>
      </c>
      <c r="L88">
        <f t="shared" si="14"/>
        <v>111719</v>
      </c>
      <c r="M88">
        <f t="shared" si="15"/>
        <v>24196</v>
      </c>
      <c r="N88">
        <f t="shared" si="16"/>
        <v>73507.199999999997</v>
      </c>
      <c r="O88">
        <f t="shared" si="17"/>
        <v>87523</v>
      </c>
      <c r="Q88">
        <v>-9594</v>
      </c>
      <c r="R88">
        <v>781</v>
      </c>
      <c r="T88">
        <v>2462.3999999999942</v>
      </c>
      <c r="U88">
        <v>1479.3999999999942</v>
      </c>
      <c r="W88">
        <v>12516.8</v>
      </c>
      <c r="X88">
        <v>3587</v>
      </c>
      <c r="AF88">
        <v>73507.199999999997</v>
      </c>
      <c r="AG88">
        <v>1.6682855557006662</v>
      </c>
      <c r="AK88">
        <v>73507.199999999997</v>
      </c>
      <c r="AL88">
        <v>1.6682855557006662</v>
      </c>
    </row>
    <row r="89" spans="2:38" x14ac:dyDescent="0.25">
      <c r="B89">
        <v>87123</v>
      </c>
      <c r="C89">
        <v>106623</v>
      </c>
      <c r="D89">
        <v>96136</v>
      </c>
      <c r="E89">
        <v>28418</v>
      </c>
      <c r="F89">
        <v>89741</v>
      </c>
      <c r="H89">
        <v>131978</v>
      </c>
      <c r="J89">
        <f t="shared" si="12"/>
        <v>81608.2</v>
      </c>
      <c r="K89">
        <f t="shared" si="13"/>
        <v>1.6172149367342987</v>
      </c>
      <c r="L89">
        <f t="shared" si="14"/>
        <v>106623</v>
      </c>
      <c r="M89">
        <f t="shared" si="15"/>
        <v>28418</v>
      </c>
      <c r="N89">
        <f t="shared" si="16"/>
        <v>81608.2</v>
      </c>
      <c r="O89">
        <f t="shared" si="17"/>
        <v>78205</v>
      </c>
      <c r="Q89">
        <v>2828</v>
      </c>
      <c r="R89">
        <v>251</v>
      </c>
      <c r="T89">
        <v>4364.1999999999971</v>
      </c>
      <c r="U89">
        <v>-617.60000000000582</v>
      </c>
      <c r="W89">
        <v>13926.6</v>
      </c>
      <c r="X89">
        <v>1138.4000000000001</v>
      </c>
      <c r="AF89">
        <v>81608.2</v>
      </c>
      <c r="AG89">
        <v>1.6172149367342987</v>
      </c>
      <c r="AK89">
        <v>81608.2</v>
      </c>
      <c r="AL89">
        <v>1.6172149367342987</v>
      </c>
    </row>
    <row r="90" spans="2:38" x14ac:dyDescent="0.25">
      <c r="B90">
        <v>89813</v>
      </c>
      <c r="C90">
        <v>65353</v>
      </c>
      <c r="D90">
        <v>35576</v>
      </c>
      <c r="E90">
        <v>63422</v>
      </c>
      <c r="F90">
        <v>61441</v>
      </c>
      <c r="H90">
        <v>101912</v>
      </c>
      <c r="J90">
        <f t="shared" si="12"/>
        <v>63121</v>
      </c>
      <c r="K90">
        <f t="shared" si="13"/>
        <v>1.6145498328606962</v>
      </c>
      <c r="L90">
        <f t="shared" si="14"/>
        <v>89813</v>
      </c>
      <c r="M90">
        <f t="shared" si="15"/>
        <v>35576</v>
      </c>
      <c r="N90">
        <f t="shared" si="16"/>
        <v>63121</v>
      </c>
      <c r="O90">
        <f t="shared" si="17"/>
        <v>54237</v>
      </c>
      <c r="Q90">
        <v>12614</v>
      </c>
      <c r="R90">
        <v>2994</v>
      </c>
      <c r="T90">
        <v>2580.4000000000015</v>
      </c>
      <c r="U90">
        <v>424</v>
      </c>
      <c r="W90">
        <v>11165.2</v>
      </c>
      <c r="X90">
        <v>846.4</v>
      </c>
      <c r="Z90">
        <v>63121</v>
      </c>
      <c r="AA90">
        <v>1.6145498328606962</v>
      </c>
      <c r="AK90">
        <v>63121</v>
      </c>
      <c r="AL90">
        <v>1.6145498328606962</v>
      </c>
    </row>
    <row r="91" spans="2:38" x14ac:dyDescent="0.25">
      <c r="B91">
        <v>73842</v>
      </c>
      <c r="C91">
        <v>116577</v>
      </c>
      <c r="D91">
        <v>53770</v>
      </c>
      <c r="E91">
        <v>13556</v>
      </c>
      <c r="F91">
        <v>56417</v>
      </c>
      <c r="H91">
        <v>115398</v>
      </c>
      <c r="J91">
        <f t="shared" si="12"/>
        <v>62832.4</v>
      </c>
      <c r="K91">
        <f t="shared" si="13"/>
        <v>1.8366002253614377</v>
      </c>
      <c r="L91">
        <f t="shared" si="14"/>
        <v>116577</v>
      </c>
      <c r="M91">
        <f t="shared" si="15"/>
        <v>13556</v>
      </c>
      <c r="N91">
        <f t="shared" si="16"/>
        <v>62832.4</v>
      </c>
      <c r="O91">
        <f t="shared" si="17"/>
        <v>103021</v>
      </c>
      <c r="Q91">
        <v>-4404</v>
      </c>
      <c r="R91">
        <v>1106</v>
      </c>
      <c r="T91">
        <v>-5112.7999999999956</v>
      </c>
      <c r="U91">
        <v>-1601.5999999999985</v>
      </c>
      <c r="W91">
        <v>16320.400000000001</v>
      </c>
      <c r="X91">
        <v>1602.8000000000002</v>
      </c>
      <c r="AF91">
        <v>62832.4</v>
      </c>
      <c r="AG91">
        <v>1.8366002253614377</v>
      </c>
      <c r="AK91">
        <v>62832.4</v>
      </c>
      <c r="AL91">
        <v>1.8366002253614377</v>
      </c>
    </row>
    <row r="92" spans="2:38" x14ac:dyDescent="0.25">
      <c r="B92">
        <v>77996</v>
      </c>
      <c r="C92">
        <v>49387</v>
      </c>
      <c r="D92">
        <v>88237</v>
      </c>
      <c r="E92">
        <v>23018</v>
      </c>
      <c r="F92">
        <v>35293</v>
      </c>
      <c r="H92">
        <v>88513</v>
      </c>
      <c r="J92">
        <f t="shared" si="12"/>
        <v>54786.2</v>
      </c>
      <c r="K92">
        <f t="shared" si="13"/>
        <v>1.6156075800110248</v>
      </c>
      <c r="L92">
        <f t="shared" si="14"/>
        <v>88237</v>
      </c>
      <c r="M92">
        <f t="shared" si="15"/>
        <v>23018</v>
      </c>
      <c r="N92">
        <f t="shared" si="16"/>
        <v>54786.2</v>
      </c>
      <c r="O92">
        <f t="shared" si="17"/>
        <v>65219</v>
      </c>
      <c r="Q92">
        <v>7456</v>
      </c>
      <c r="R92">
        <v>748</v>
      </c>
      <c r="T92">
        <v>-9272.2000000000044</v>
      </c>
      <c r="U92">
        <v>941.39999999999418</v>
      </c>
      <c r="W92">
        <v>11344.2</v>
      </c>
      <c r="X92">
        <v>2722.2</v>
      </c>
      <c r="AB92">
        <v>54786.2</v>
      </c>
      <c r="AC92">
        <v>1.6156075800110248</v>
      </c>
      <c r="AK92">
        <v>54786.2</v>
      </c>
      <c r="AL92">
        <v>1.6156075800110248</v>
      </c>
    </row>
    <row r="93" spans="2:38" x14ac:dyDescent="0.25">
      <c r="B93">
        <v>7206</v>
      </c>
      <c r="C93">
        <v>60990</v>
      </c>
      <c r="D93">
        <v>47126</v>
      </c>
      <c r="E93">
        <v>78924</v>
      </c>
      <c r="F93">
        <v>105558</v>
      </c>
      <c r="H93">
        <v>104438</v>
      </c>
      <c r="J93">
        <f t="shared" si="12"/>
        <v>59960.800000000003</v>
      </c>
      <c r="K93">
        <f t="shared" si="13"/>
        <v>1.7417712905765099</v>
      </c>
      <c r="L93">
        <f t="shared" si="14"/>
        <v>105558</v>
      </c>
      <c r="M93">
        <f t="shared" si="15"/>
        <v>7206</v>
      </c>
      <c r="N93">
        <f t="shared" si="16"/>
        <v>59960.800000000003</v>
      </c>
      <c r="O93">
        <f t="shared" si="17"/>
        <v>98352</v>
      </c>
      <c r="Q93">
        <v>21167</v>
      </c>
      <c r="R93">
        <v>-1048</v>
      </c>
      <c r="T93">
        <v>-1908.1999999999971</v>
      </c>
      <c r="U93">
        <v>-2041</v>
      </c>
      <c r="W93">
        <v>5893</v>
      </c>
      <c r="X93">
        <v>2332.6000000000004</v>
      </c>
      <c r="Z93">
        <v>59960.800000000003</v>
      </c>
      <c r="AA93">
        <v>1.7417712905765099</v>
      </c>
      <c r="AK93">
        <v>59960.800000000003</v>
      </c>
      <c r="AL93">
        <v>1.7417712905765099</v>
      </c>
    </row>
    <row r="94" spans="2:38" x14ac:dyDescent="0.25">
      <c r="B94">
        <v>114573</v>
      </c>
      <c r="C94">
        <v>88355</v>
      </c>
      <c r="D94">
        <v>89931</v>
      </c>
      <c r="E94">
        <v>5284</v>
      </c>
      <c r="F94">
        <v>20392</v>
      </c>
      <c r="H94">
        <v>110005</v>
      </c>
      <c r="J94">
        <f t="shared" si="12"/>
        <v>63707</v>
      </c>
      <c r="K94">
        <f t="shared" si="13"/>
        <v>1.726733326008131</v>
      </c>
      <c r="L94">
        <f t="shared" si="14"/>
        <v>114573</v>
      </c>
      <c r="M94">
        <f t="shared" si="15"/>
        <v>5284</v>
      </c>
      <c r="N94">
        <f t="shared" si="16"/>
        <v>63707</v>
      </c>
      <c r="O94">
        <f t="shared" si="17"/>
        <v>109289</v>
      </c>
      <c r="Q94">
        <v>15418</v>
      </c>
      <c r="R94">
        <v>13</v>
      </c>
      <c r="T94">
        <v>-4705.6000000000058</v>
      </c>
      <c r="U94">
        <v>1244.5999999999985</v>
      </c>
      <c r="W94">
        <v>4705.6000000000004</v>
      </c>
      <c r="X94">
        <v>1263</v>
      </c>
      <c r="AB94">
        <v>63707</v>
      </c>
      <c r="AC94">
        <v>1.726733326008131</v>
      </c>
      <c r="AK94">
        <v>63707</v>
      </c>
      <c r="AL94">
        <v>1.726733326008131</v>
      </c>
    </row>
    <row r="95" spans="2:38" x14ac:dyDescent="0.25">
      <c r="B95">
        <v>112972</v>
      </c>
      <c r="C95">
        <v>19636</v>
      </c>
      <c r="D95">
        <v>73485</v>
      </c>
      <c r="E95">
        <v>28547</v>
      </c>
      <c r="F95">
        <v>58864</v>
      </c>
      <c r="H95">
        <v>60599</v>
      </c>
      <c r="J95">
        <f t="shared" si="12"/>
        <v>58700.800000000003</v>
      </c>
      <c r="K95">
        <f t="shared" si="13"/>
        <v>1.0323368676406455</v>
      </c>
      <c r="L95">
        <f t="shared" si="14"/>
        <v>112972</v>
      </c>
      <c r="M95">
        <f t="shared" si="15"/>
        <v>19636</v>
      </c>
      <c r="N95">
        <f t="shared" si="16"/>
        <v>58700.800000000003</v>
      </c>
      <c r="O95">
        <f t="shared" si="17"/>
        <v>93336</v>
      </c>
      <c r="Q95">
        <v>-8158</v>
      </c>
      <c r="R95">
        <v>-1510</v>
      </c>
      <c r="T95">
        <v>-4521.1999999999971</v>
      </c>
      <c r="U95">
        <v>-1794.3999999999942</v>
      </c>
      <c r="W95">
        <v>16057.6</v>
      </c>
      <c r="X95">
        <v>1794.4</v>
      </c>
      <c r="AB95">
        <v>58700.800000000003</v>
      </c>
      <c r="AC95">
        <v>1.0323368676406455</v>
      </c>
      <c r="AI95">
        <v>58700.800000000003</v>
      </c>
      <c r="AJ95">
        <v>1.0323368676406455</v>
      </c>
    </row>
    <row r="96" spans="2:38" x14ac:dyDescent="0.25">
      <c r="B96">
        <v>45613</v>
      </c>
      <c r="C96">
        <v>47067</v>
      </c>
      <c r="D96">
        <v>32558</v>
      </c>
      <c r="E96">
        <v>95087</v>
      </c>
      <c r="F96">
        <v>79795</v>
      </c>
      <c r="H96">
        <v>101291</v>
      </c>
      <c r="J96">
        <f t="shared" si="12"/>
        <v>60024</v>
      </c>
      <c r="K96">
        <f t="shared" si="13"/>
        <v>1.6875083300013327</v>
      </c>
      <c r="L96">
        <f t="shared" si="14"/>
        <v>95087</v>
      </c>
      <c r="M96">
        <f t="shared" si="15"/>
        <v>32558</v>
      </c>
      <c r="N96">
        <f t="shared" si="16"/>
        <v>60024</v>
      </c>
      <c r="O96">
        <f t="shared" si="17"/>
        <v>62529</v>
      </c>
      <c r="Q96">
        <v>-3997</v>
      </c>
      <c r="R96">
        <v>1641</v>
      </c>
      <c r="T96">
        <v>4600.1999999999971</v>
      </c>
      <c r="U96">
        <v>55.599999999998545</v>
      </c>
      <c r="W96">
        <v>13814.199999999999</v>
      </c>
      <c r="X96">
        <v>851.59999999999991</v>
      </c>
      <c r="AD96">
        <v>60024</v>
      </c>
      <c r="AE96">
        <v>1.6875083300013327</v>
      </c>
      <c r="AK96">
        <v>60024</v>
      </c>
      <c r="AL96">
        <v>1.6875083300013327</v>
      </c>
    </row>
    <row r="97" spans="2:38" x14ac:dyDescent="0.25">
      <c r="B97">
        <v>96427</v>
      </c>
      <c r="C97">
        <v>103550</v>
      </c>
      <c r="D97">
        <v>55326</v>
      </c>
      <c r="E97">
        <v>53163</v>
      </c>
      <c r="F97">
        <v>28611</v>
      </c>
      <c r="H97">
        <v>80168</v>
      </c>
      <c r="J97">
        <f t="shared" si="12"/>
        <v>67415.399999999994</v>
      </c>
      <c r="K97">
        <f t="shared" si="13"/>
        <v>1.1891644935726853</v>
      </c>
      <c r="L97">
        <f t="shared" si="14"/>
        <v>103550</v>
      </c>
      <c r="M97">
        <f t="shared" si="15"/>
        <v>28611</v>
      </c>
      <c r="N97">
        <f t="shared" si="16"/>
        <v>67415.399999999994</v>
      </c>
      <c r="O97">
        <f t="shared" si="17"/>
        <v>74939</v>
      </c>
      <c r="Q97">
        <v>3170</v>
      </c>
      <c r="R97">
        <v>0</v>
      </c>
      <c r="T97">
        <v>8227.7999999999956</v>
      </c>
      <c r="U97">
        <v>1058.5999999999913</v>
      </c>
      <c r="W97">
        <v>11477</v>
      </c>
      <c r="X97">
        <v>1407.8000000000002</v>
      </c>
      <c r="Z97">
        <v>67415.399999999994</v>
      </c>
      <c r="AA97">
        <v>1.1891644935726853</v>
      </c>
      <c r="AI97">
        <v>67415.399999999994</v>
      </c>
      <c r="AJ97">
        <v>1.1891644935726853</v>
      </c>
    </row>
    <row r="98" spans="2:38" x14ac:dyDescent="0.25">
      <c r="B98">
        <v>24129</v>
      </c>
      <c r="C98">
        <v>44168</v>
      </c>
      <c r="D98">
        <v>110378</v>
      </c>
      <c r="E98">
        <v>28072</v>
      </c>
      <c r="F98">
        <v>83396</v>
      </c>
      <c r="H98">
        <v>117712</v>
      </c>
      <c r="J98">
        <f t="shared" si="12"/>
        <v>58028.6</v>
      </c>
      <c r="K98">
        <f t="shared" ref="K98:K129" si="18">H98/J98</f>
        <v>2.0285169726652033</v>
      </c>
      <c r="L98">
        <f t="shared" si="14"/>
        <v>110378</v>
      </c>
      <c r="M98">
        <f t="shared" si="15"/>
        <v>24129</v>
      </c>
      <c r="N98">
        <f t="shared" si="16"/>
        <v>58028.6</v>
      </c>
      <c r="O98">
        <f t="shared" si="17"/>
        <v>86249</v>
      </c>
      <c r="Q98">
        <v>739</v>
      </c>
      <c r="R98">
        <v>4714</v>
      </c>
      <c r="T98">
        <v>833.59999999999854</v>
      </c>
      <c r="U98">
        <v>1323</v>
      </c>
      <c r="W98">
        <v>4697.2000000000007</v>
      </c>
      <c r="X98">
        <v>1323</v>
      </c>
      <c r="AD98">
        <v>58028.6</v>
      </c>
      <c r="AE98">
        <v>2.0285169726652033</v>
      </c>
      <c r="AK98">
        <v>58028.6</v>
      </c>
      <c r="AL98">
        <v>2.0285169726652033</v>
      </c>
    </row>
    <row r="99" spans="2:38" x14ac:dyDescent="0.25">
      <c r="B99">
        <v>38392</v>
      </c>
      <c r="C99">
        <v>26511</v>
      </c>
      <c r="D99">
        <v>6872</v>
      </c>
      <c r="E99">
        <v>23915</v>
      </c>
      <c r="F99">
        <v>27505</v>
      </c>
      <c r="H99">
        <v>50871</v>
      </c>
      <c r="J99">
        <f t="shared" si="12"/>
        <v>24639</v>
      </c>
      <c r="K99">
        <f t="shared" si="18"/>
        <v>2.0646535979544622</v>
      </c>
      <c r="L99">
        <f t="shared" si="14"/>
        <v>38392</v>
      </c>
      <c r="M99">
        <f t="shared" si="15"/>
        <v>6872</v>
      </c>
      <c r="N99">
        <f t="shared" si="16"/>
        <v>24639</v>
      </c>
      <c r="O99">
        <f t="shared" si="17"/>
        <v>31520</v>
      </c>
      <c r="Q99">
        <v>14709</v>
      </c>
      <c r="R99">
        <v>-68</v>
      </c>
      <c r="T99">
        <v>-3897</v>
      </c>
      <c r="U99">
        <v>-754.20000000000073</v>
      </c>
      <c r="W99">
        <v>13964.2</v>
      </c>
      <c r="X99">
        <v>1255</v>
      </c>
      <c r="Z99">
        <v>24639</v>
      </c>
      <c r="AA99">
        <v>2.0646535979544622</v>
      </c>
      <c r="AK99">
        <v>24639</v>
      </c>
      <c r="AL99">
        <v>2.0646535979544622</v>
      </c>
    </row>
    <row r="100" spans="2:38" x14ac:dyDescent="0.25">
      <c r="B100">
        <v>25864</v>
      </c>
      <c r="C100">
        <v>93914</v>
      </c>
      <c r="D100">
        <v>48828</v>
      </c>
      <c r="E100">
        <v>89887</v>
      </c>
      <c r="F100">
        <v>23061</v>
      </c>
      <c r="H100">
        <v>94121</v>
      </c>
      <c r="J100">
        <f t="shared" si="12"/>
        <v>56310.8</v>
      </c>
      <c r="K100">
        <f t="shared" si="18"/>
        <v>1.6714555644743103</v>
      </c>
      <c r="L100">
        <f t="shared" si="14"/>
        <v>93914</v>
      </c>
      <c r="M100">
        <f t="shared" si="15"/>
        <v>23061</v>
      </c>
      <c r="N100">
        <f t="shared" si="16"/>
        <v>56310.8</v>
      </c>
      <c r="O100">
        <f t="shared" si="17"/>
        <v>70853</v>
      </c>
      <c r="Q100">
        <v>3347</v>
      </c>
      <c r="R100">
        <v>-1054</v>
      </c>
      <c r="T100">
        <v>1772.6000000000058</v>
      </c>
      <c r="U100">
        <v>1200.8000000000029</v>
      </c>
      <c r="W100">
        <v>13444.6</v>
      </c>
      <c r="X100">
        <v>1255.2</v>
      </c>
      <c r="AD100">
        <v>56310.8</v>
      </c>
      <c r="AE100">
        <v>1.6714555644743103</v>
      </c>
      <c r="AK100">
        <v>56310.8</v>
      </c>
      <c r="AL100">
        <v>1.6714555644743103</v>
      </c>
    </row>
    <row r="101" spans="2:38" x14ac:dyDescent="0.25">
      <c r="B101">
        <v>30219</v>
      </c>
      <c r="C101">
        <v>105263</v>
      </c>
      <c r="D101">
        <v>24844</v>
      </c>
      <c r="E101">
        <v>78010</v>
      </c>
      <c r="F101">
        <v>72957</v>
      </c>
      <c r="H101">
        <v>68979</v>
      </c>
      <c r="J101">
        <f t="shared" si="12"/>
        <v>62258.6</v>
      </c>
      <c r="K101">
        <f t="shared" si="18"/>
        <v>1.1079433202802504</v>
      </c>
      <c r="L101">
        <f t="shared" si="14"/>
        <v>105263</v>
      </c>
      <c r="M101">
        <f t="shared" si="15"/>
        <v>24844</v>
      </c>
      <c r="N101">
        <f t="shared" si="16"/>
        <v>62258.6</v>
      </c>
      <c r="O101">
        <f t="shared" si="17"/>
        <v>80419</v>
      </c>
      <c r="Q101">
        <v>-14415</v>
      </c>
      <c r="R101">
        <v>-4352</v>
      </c>
      <c r="T101">
        <v>-4776.4000000000015</v>
      </c>
      <c r="U101">
        <v>-16</v>
      </c>
      <c r="W101">
        <v>13568.8</v>
      </c>
      <c r="X101">
        <v>1812.3999999999999</v>
      </c>
      <c r="AB101">
        <v>62258.6</v>
      </c>
      <c r="AC101">
        <v>1.1079433202802504</v>
      </c>
      <c r="AI101">
        <v>62258.6</v>
      </c>
      <c r="AJ101">
        <v>1.1079433202802504</v>
      </c>
    </row>
    <row r="103" spans="2:38" x14ac:dyDescent="0.25">
      <c r="B103">
        <v>4665292</v>
      </c>
      <c r="C103">
        <v>5132733</v>
      </c>
      <c r="D103">
        <v>4326830</v>
      </c>
      <c r="E103">
        <v>4702281</v>
      </c>
      <c r="F103">
        <v>4655192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D313-F11F-4C5F-B229-A3F24143C5B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92079</v>
      </c>
      <c r="C2">
        <v>18149</v>
      </c>
      <c r="D2">
        <v>37658</v>
      </c>
      <c r="E2">
        <v>36942</v>
      </c>
      <c r="F2">
        <v>36308</v>
      </c>
      <c r="H2">
        <v>56235</v>
      </c>
      <c r="J2">
        <f t="shared" ref="J2:J33" si="0">AVERAGE(B2:F2)</f>
        <v>44227.199999999997</v>
      </c>
      <c r="K2">
        <f t="shared" ref="K2:K33" si="1">H2/J2</f>
        <v>1.2715026047319298</v>
      </c>
      <c r="L2">
        <f t="shared" ref="L2:L33" si="2">MAX(B2:F2)</f>
        <v>92079</v>
      </c>
      <c r="M2">
        <f t="shared" ref="M2:M33" si="3">MIN(B2:F2)</f>
        <v>18149</v>
      </c>
      <c r="N2">
        <f t="shared" ref="N2:N33" si="4">AVERAGE(B2:F2)</f>
        <v>44227.199999999997</v>
      </c>
      <c r="O2">
        <f t="shared" ref="O2:O33" si="5">L2-M2</f>
        <v>73930</v>
      </c>
      <c r="Q2">
        <v>-10062</v>
      </c>
      <c r="R2">
        <v>-4133</v>
      </c>
      <c r="T2">
        <v>-11393.400000000001</v>
      </c>
      <c r="U2">
        <v>21.799999999995634</v>
      </c>
      <c r="W2">
        <v>15632.6</v>
      </c>
      <c r="X2">
        <v>31.400000000000002</v>
      </c>
      <c r="Z2">
        <v>44227.199999999997</v>
      </c>
      <c r="AA2">
        <v>1.2715026047319298</v>
      </c>
      <c r="AK2">
        <v>44227.199999999997</v>
      </c>
      <c r="AL2">
        <v>1.2715026047319298</v>
      </c>
    </row>
    <row r="3" spans="1:38" x14ac:dyDescent="0.25">
      <c r="B3">
        <v>6261</v>
      </c>
      <c r="C3">
        <v>46227</v>
      </c>
      <c r="D3">
        <v>6319</v>
      </c>
      <c r="E3">
        <v>15369</v>
      </c>
      <c r="F3">
        <v>21065</v>
      </c>
      <c r="H3">
        <v>46675</v>
      </c>
      <c r="J3">
        <f t="shared" si="0"/>
        <v>19048.2</v>
      </c>
      <c r="K3">
        <f t="shared" si="1"/>
        <v>2.4503627639356997</v>
      </c>
      <c r="L3">
        <f t="shared" si="2"/>
        <v>46227</v>
      </c>
      <c r="M3">
        <f t="shared" si="3"/>
        <v>6261</v>
      </c>
      <c r="N3">
        <f t="shared" si="4"/>
        <v>19048.2</v>
      </c>
      <c r="O3">
        <f t="shared" si="5"/>
        <v>39966</v>
      </c>
      <c r="Q3">
        <v>-22697</v>
      </c>
      <c r="R3">
        <v>106</v>
      </c>
      <c r="T3">
        <v>918</v>
      </c>
      <c r="U3">
        <v>-172.79999999999927</v>
      </c>
      <c r="W3">
        <v>2893.2000000000003</v>
      </c>
      <c r="X3">
        <v>1169.5999999999999</v>
      </c>
      <c r="AD3">
        <v>19048.2</v>
      </c>
      <c r="AE3">
        <v>2.4503627639356997</v>
      </c>
      <c r="AK3">
        <v>19048.2</v>
      </c>
      <c r="AL3">
        <v>2.4503627639356997</v>
      </c>
    </row>
    <row r="4" spans="1:38" x14ac:dyDescent="0.25">
      <c r="B4">
        <v>45283</v>
      </c>
      <c r="C4">
        <v>60755</v>
      </c>
      <c r="D4">
        <v>58108</v>
      </c>
      <c r="E4">
        <v>96497</v>
      </c>
      <c r="F4">
        <v>6849</v>
      </c>
      <c r="H4">
        <v>85949</v>
      </c>
      <c r="J4">
        <f t="shared" si="0"/>
        <v>53498.400000000001</v>
      </c>
      <c r="K4">
        <f t="shared" si="1"/>
        <v>1.6065714114814649</v>
      </c>
      <c r="L4">
        <f t="shared" si="2"/>
        <v>96497</v>
      </c>
      <c r="M4">
        <f t="shared" si="3"/>
        <v>6849</v>
      </c>
      <c r="N4">
        <f t="shared" si="4"/>
        <v>53498.400000000001</v>
      </c>
      <c r="O4">
        <f t="shared" si="5"/>
        <v>89648</v>
      </c>
      <c r="Q4">
        <v>11657</v>
      </c>
      <c r="R4">
        <v>-125</v>
      </c>
      <c r="T4">
        <v>-1802.4000000000015</v>
      </c>
      <c r="U4">
        <v>563.59999999999854</v>
      </c>
      <c r="W4">
        <v>11409.2</v>
      </c>
      <c r="X4">
        <v>1704.3999999999999</v>
      </c>
      <c r="Z4">
        <v>53498.400000000001</v>
      </c>
      <c r="AA4">
        <v>1.6065714114814649</v>
      </c>
      <c r="AK4">
        <v>53498.400000000001</v>
      </c>
      <c r="AL4">
        <v>1.6065714114814649</v>
      </c>
    </row>
    <row r="5" spans="1:38" x14ac:dyDescent="0.25">
      <c r="B5">
        <v>36590</v>
      </c>
      <c r="C5">
        <v>102417</v>
      </c>
      <c r="D5">
        <v>43736</v>
      </c>
      <c r="E5">
        <v>18723</v>
      </c>
      <c r="F5">
        <v>115253</v>
      </c>
      <c r="H5">
        <v>90711</v>
      </c>
      <c r="J5">
        <f t="shared" si="0"/>
        <v>63343.8</v>
      </c>
      <c r="K5">
        <f t="shared" si="1"/>
        <v>1.4320422835384046</v>
      </c>
      <c r="L5">
        <f t="shared" si="2"/>
        <v>115253</v>
      </c>
      <c r="M5">
        <f t="shared" si="3"/>
        <v>18723</v>
      </c>
      <c r="N5">
        <f t="shared" si="4"/>
        <v>63343.8</v>
      </c>
      <c r="O5">
        <f t="shared" si="5"/>
        <v>96530</v>
      </c>
      <c r="Q5">
        <v>-15561</v>
      </c>
      <c r="R5">
        <v>-2409</v>
      </c>
      <c r="T5">
        <v>4697.4000000000015</v>
      </c>
      <c r="U5">
        <v>-1272.3999999999942</v>
      </c>
      <c r="W5">
        <v>7556.1999999999989</v>
      </c>
      <c r="X5">
        <v>1427.6</v>
      </c>
      <c r="AD5">
        <v>63343.8</v>
      </c>
      <c r="AE5">
        <v>1.4320422835384046</v>
      </c>
      <c r="AK5">
        <v>63343.8</v>
      </c>
      <c r="AL5">
        <v>1.4320422835384046</v>
      </c>
    </row>
    <row r="6" spans="1:38" x14ac:dyDescent="0.25">
      <c r="B6">
        <v>46219</v>
      </c>
      <c r="C6">
        <v>108143</v>
      </c>
      <c r="D6">
        <v>76565</v>
      </c>
      <c r="E6">
        <v>87860</v>
      </c>
      <c r="F6">
        <v>95161</v>
      </c>
      <c r="H6">
        <v>142329</v>
      </c>
      <c r="J6">
        <f t="shared" si="0"/>
        <v>82789.600000000006</v>
      </c>
      <c r="K6">
        <f t="shared" si="1"/>
        <v>1.7191652091567056</v>
      </c>
      <c r="L6">
        <f t="shared" si="2"/>
        <v>108143</v>
      </c>
      <c r="M6">
        <f t="shared" si="3"/>
        <v>46219</v>
      </c>
      <c r="N6">
        <f t="shared" si="4"/>
        <v>82789.600000000006</v>
      </c>
      <c r="O6">
        <f t="shared" si="5"/>
        <v>61924</v>
      </c>
      <c r="Q6">
        <v>1002</v>
      </c>
      <c r="R6">
        <v>-1714</v>
      </c>
      <c r="T6">
        <v>-358.39999999999418</v>
      </c>
      <c r="U6">
        <v>-145.39999999999418</v>
      </c>
      <c r="W6">
        <v>7947.2</v>
      </c>
      <c r="X6">
        <v>1940.6</v>
      </c>
      <c r="AF6">
        <v>82789.600000000006</v>
      </c>
      <c r="AG6">
        <v>1.7191652091567056</v>
      </c>
      <c r="AK6">
        <v>82789.600000000006</v>
      </c>
      <c r="AL6">
        <v>1.7191652091567056</v>
      </c>
    </row>
    <row r="7" spans="1:38" x14ac:dyDescent="0.25">
      <c r="B7">
        <v>29933</v>
      </c>
      <c r="C7">
        <v>8253</v>
      </c>
      <c r="D7">
        <v>7127</v>
      </c>
      <c r="E7">
        <v>87596</v>
      </c>
      <c r="F7">
        <v>88164</v>
      </c>
      <c r="H7">
        <v>97012</v>
      </c>
      <c r="J7">
        <f t="shared" si="0"/>
        <v>44214.6</v>
      </c>
      <c r="K7">
        <f t="shared" si="1"/>
        <v>2.194116875421241</v>
      </c>
      <c r="L7">
        <f t="shared" si="2"/>
        <v>88164</v>
      </c>
      <c r="M7">
        <f t="shared" si="3"/>
        <v>7127</v>
      </c>
      <c r="N7">
        <f t="shared" si="4"/>
        <v>44214.6</v>
      </c>
      <c r="O7">
        <f t="shared" si="5"/>
        <v>81037</v>
      </c>
      <c r="Q7">
        <v>7591</v>
      </c>
      <c r="R7">
        <v>2</v>
      </c>
      <c r="T7">
        <v>-18441.599999999999</v>
      </c>
      <c r="U7">
        <v>-1227.2000000000044</v>
      </c>
      <c r="W7">
        <v>18441.600000000002</v>
      </c>
      <c r="X7">
        <v>2272.7999999999997</v>
      </c>
      <c r="Z7">
        <v>44214.6</v>
      </c>
      <c r="AA7">
        <v>2.194116875421241</v>
      </c>
      <c r="AK7">
        <v>44214.6</v>
      </c>
      <c r="AL7">
        <v>2.194116875421241</v>
      </c>
    </row>
    <row r="8" spans="1:38" x14ac:dyDescent="0.25">
      <c r="B8">
        <v>109562</v>
      </c>
      <c r="C8">
        <v>13554</v>
      </c>
      <c r="D8">
        <v>20633</v>
      </c>
      <c r="E8">
        <v>83080</v>
      </c>
      <c r="F8">
        <v>59304</v>
      </c>
      <c r="H8">
        <v>69230</v>
      </c>
      <c r="J8">
        <f t="shared" si="0"/>
        <v>57226.6</v>
      </c>
      <c r="K8">
        <f t="shared" si="1"/>
        <v>1.209752108285308</v>
      </c>
      <c r="L8">
        <f t="shared" si="2"/>
        <v>109562</v>
      </c>
      <c r="M8">
        <f t="shared" si="3"/>
        <v>13554</v>
      </c>
      <c r="N8">
        <f t="shared" si="4"/>
        <v>57226.6</v>
      </c>
      <c r="O8">
        <f t="shared" si="5"/>
        <v>96008</v>
      </c>
      <c r="Q8">
        <v>10067</v>
      </c>
      <c r="R8">
        <v>-96</v>
      </c>
      <c r="T8">
        <v>10019.199999999997</v>
      </c>
      <c r="U8">
        <v>53</v>
      </c>
      <c r="W8">
        <v>10019.200000000001</v>
      </c>
      <c r="X8">
        <v>1325.8</v>
      </c>
      <c r="Z8">
        <v>57226.6</v>
      </c>
      <c r="AA8">
        <v>1.209752108285308</v>
      </c>
      <c r="AK8">
        <v>57226.6</v>
      </c>
      <c r="AL8">
        <v>1.209752108285308</v>
      </c>
    </row>
    <row r="9" spans="1:38" x14ac:dyDescent="0.25">
      <c r="B9">
        <v>107223</v>
      </c>
      <c r="C9">
        <v>72547</v>
      </c>
      <c r="D9">
        <v>32313</v>
      </c>
      <c r="E9">
        <v>84533</v>
      </c>
      <c r="F9">
        <v>50606</v>
      </c>
      <c r="H9">
        <v>86133</v>
      </c>
      <c r="J9">
        <f t="shared" si="0"/>
        <v>69444.399999999994</v>
      </c>
      <c r="K9">
        <f t="shared" si="1"/>
        <v>1.2403159938022361</v>
      </c>
      <c r="L9">
        <f t="shared" si="2"/>
        <v>107223</v>
      </c>
      <c r="M9">
        <f t="shared" si="3"/>
        <v>32313</v>
      </c>
      <c r="N9">
        <f t="shared" si="4"/>
        <v>69444.399999999994</v>
      </c>
      <c r="O9">
        <f t="shared" si="5"/>
        <v>74910</v>
      </c>
      <c r="Q9">
        <v>-8823</v>
      </c>
      <c r="R9">
        <v>-70</v>
      </c>
      <c r="T9">
        <v>3196.5999999999913</v>
      </c>
      <c r="U9">
        <v>-2765</v>
      </c>
      <c r="W9">
        <v>17802.2</v>
      </c>
      <c r="X9">
        <v>2764.9999999999995</v>
      </c>
      <c r="AB9">
        <v>69444.399999999994</v>
      </c>
      <c r="AC9">
        <v>1.2403159938022361</v>
      </c>
      <c r="AK9">
        <v>69444.399999999994</v>
      </c>
      <c r="AL9">
        <v>1.2403159938022361</v>
      </c>
    </row>
    <row r="10" spans="1:38" x14ac:dyDescent="0.25">
      <c r="B10">
        <v>90856</v>
      </c>
      <c r="C10">
        <v>95984</v>
      </c>
      <c r="D10">
        <v>84945</v>
      </c>
      <c r="E10">
        <v>43948</v>
      </c>
      <c r="F10">
        <v>35825</v>
      </c>
      <c r="H10">
        <v>125870</v>
      </c>
      <c r="J10">
        <f t="shared" si="0"/>
        <v>70311.600000000006</v>
      </c>
      <c r="K10">
        <f t="shared" si="1"/>
        <v>1.7901740253386353</v>
      </c>
      <c r="L10">
        <f t="shared" si="2"/>
        <v>95984</v>
      </c>
      <c r="M10">
        <f t="shared" si="3"/>
        <v>35825</v>
      </c>
      <c r="N10">
        <f t="shared" si="4"/>
        <v>70311.600000000006</v>
      </c>
      <c r="O10">
        <f t="shared" si="5"/>
        <v>60159</v>
      </c>
      <c r="Q10">
        <v>15047</v>
      </c>
      <c r="R10">
        <v>1215</v>
      </c>
      <c r="T10">
        <v>3325.8000000000029</v>
      </c>
      <c r="U10">
        <v>574</v>
      </c>
      <c r="W10">
        <v>14741.800000000001</v>
      </c>
      <c r="X10">
        <v>1025.2</v>
      </c>
      <c r="AF10">
        <v>70311.600000000006</v>
      </c>
      <c r="AG10">
        <v>1.7901740253386353</v>
      </c>
      <c r="AK10">
        <v>70311.600000000006</v>
      </c>
      <c r="AL10">
        <v>1.7901740253386353</v>
      </c>
    </row>
    <row r="11" spans="1:38" x14ac:dyDescent="0.25">
      <c r="B11">
        <v>110655</v>
      </c>
      <c r="C11">
        <v>76772</v>
      </c>
      <c r="D11">
        <v>29290</v>
      </c>
      <c r="E11">
        <v>66223</v>
      </c>
      <c r="F11">
        <v>2691</v>
      </c>
      <c r="H11">
        <v>92618</v>
      </c>
      <c r="J11">
        <f t="shared" si="0"/>
        <v>57126.2</v>
      </c>
      <c r="K11">
        <f t="shared" si="1"/>
        <v>1.6212876053369558</v>
      </c>
      <c r="L11">
        <f t="shared" si="2"/>
        <v>110655</v>
      </c>
      <c r="M11">
        <f t="shared" si="3"/>
        <v>2691</v>
      </c>
      <c r="N11">
        <f t="shared" si="4"/>
        <v>57126.2</v>
      </c>
      <c r="O11">
        <f t="shared" si="5"/>
        <v>107964</v>
      </c>
      <c r="Q11">
        <v>5780</v>
      </c>
      <c r="R11">
        <v>418</v>
      </c>
      <c r="T11">
        <v>-7596.4000000000015</v>
      </c>
      <c r="U11">
        <v>-2948.4000000000015</v>
      </c>
      <c r="W11">
        <v>10851.599999999999</v>
      </c>
      <c r="X11">
        <v>2948.4</v>
      </c>
      <c r="AB11">
        <v>57126.2</v>
      </c>
      <c r="AC11">
        <v>1.6212876053369558</v>
      </c>
      <c r="AK11">
        <v>57126.2</v>
      </c>
      <c r="AL11">
        <v>1.6212876053369558</v>
      </c>
    </row>
    <row r="12" spans="1:38" x14ac:dyDescent="0.25">
      <c r="B12">
        <v>59331</v>
      </c>
      <c r="C12">
        <v>8849</v>
      </c>
      <c r="D12">
        <v>91459</v>
      </c>
      <c r="E12">
        <v>65607</v>
      </c>
      <c r="F12">
        <v>92141</v>
      </c>
      <c r="H12">
        <v>106895</v>
      </c>
      <c r="J12">
        <f t="shared" si="0"/>
        <v>63477.4</v>
      </c>
      <c r="K12">
        <f t="shared" si="1"/>
        <v>1.6839851663741741</v>
      </c>
      <c r="L12">
        <f t="shared" si="2"/>
        <v>92141</v>
      </c>
      <c r="M12">
        <f t="shared" si="3"/>
        <v>8849</v>
      </c>
      <c r="N12">
        <f t="shared" si="4"/>
        <v>63477.4</v>
      </c>
      <c r="O12">
        <f t="shared" si="5"/>
        <v>83292</v>
      </c>
      <c r="Q12">
        <v>10955</v>
      </c>
      <c r="R12">
        <v>73</v>
      </c>
      <c r="T12">
        <v>58.599999999998545</v>
      </c>
      <c r="U12">
        <v>-1169.7999999999956</v>
      </c>
      <c r="W12">
        <v>5523</v>
      </c>
      <c r="X12">
        <v>1172.6000000000001</v>
      </c>
      <c r="AF12">
        <v>63477.4</v>
      </c>
      <c r="AG12">
        <v>1.6839851663741741</v>
      </c>
      <c r="AK12">
        <v>63477.4</v>
      </c>
      <c r="AL12">
        <v>1.6839851663741741</v>
      </c>
    </row>
    <row r="13" spans="1:38" x14ac:dyDescent="0.25">
      <c r="B13">
        <v>110474</v>
      </c>
      <c r="C13">
        <v>103595</v>
      </c>
      <c r="D13">
        <v>91442</v>
      </c>
      <c r="E13">
        <v>96689</v>
      </c>
      <c r="F13">
        <v>22343</v>
      </c>
      <c r="H13">
        <v>89553</v>
      </c>
      <c r="J13">
        <f t="shared" si="0"/>
        <v>84908.6</v>
      </c>
      <c r="K13">
        <f t="shared" si="1"/>
        <v>1.0546988173165026</v>
      </c>
      <c r="L13">
        <f t="shared" si="2"/>
        <v>110474</v>
      </c>
      <c r="M13">
        <f t="shared" si="3"/>
        <v>22343</v>
      </c>
      <c r="N13">
        <f t="shared" si="4"/>
        <v>84908.6</v>
      </c>
      <c r="O13">
        <f t="shared" si="5"/>
        <v>88131</v>
      </c>
      <c r="Q13">
        <v>-9585</v>
      </c>
      <c r="R13">
        <v>1370</v>
      </c>
      <c r="T13">
        <v>12387.800000000003</v>
      </c>
      <c r="U13">
        <v>-194.79999999998836</v>
      </c>
      <c r="W13">
        <v>13744.2</v>
      </c>
      <c r="X13">
        <v>1187.6000000000001</v>
      </c>
      <c r="AB13">
        <v>84908.6</v>
      </c>
      <c r="AC13">
        <v>1.0546988173165026</v>
      </c>
      <c r="AI13">
        <v>84908.6</v>
      </c>
      <c r="AJ13">
        <v>1.0546988173165026</v>
      </c>
    </row>
    <row r="14" spans="1:38" x14ac:dyDescent="0.25">
      <c r="B14">
        <v>44514</v>
      </c>
      <c r="C14">
        <v>37181</v>
      </c>
      <c r="D14">
        <v>12541</v>
      </c>
      <c r="E14">
        <v>75699</v>
      </c>
      <c r="F14">
        <v>64139</v>
      </c>
      <c r="H14">
        <v>117709</v>
      </c>
      <c r="J14">
        <f t="shared" si="0"/>
        <v>46814.8</v>
      </c>
      <c r="K14">
        <f t="shared" si="1"/>
        <v>2.5143544349222893</v>
      </c>
      <c r="L14">
        <f t="shared" si="2"/>
        <v>75699</v>
      </c>
      <c r="M14">
        <f t="shared" si="3"/>
        <v>12541</v>
      </c>
      <c r="N14">
        <f t="shared" si="4"/>
        <v>46814.8</v>
      </c>
      <c r="O14">
        <f t="shared" si="5"/>
        <v>63158</v>
      </c>
      <c r="Q14">
        <v>18079</v>
      </c>
      <c r="R14">
        <v>-34</v>
      </c>
      <c r="T14">
        <v>2141.2000000000044</v>
      </c>
      <c r="U14">
        <v>828.40000000000146</v>
      </c>
      <c r="W14">
        <v>14284.4</v>
      </c>
      <c r="X14">
        <v>1801.1999999999998</v>
      </c>
      <c r="AD14">
        <v>46814.8</v>
      </c>
      <c r="AE14">
        <v>2.5143544349222893</v>
      </c>
      <c r="AK14">
        <v>46814.8</v>
      </c>
      <c r="AL14">
        <v>2.5143544349222893</v>
      </c>
    </row>
    <row r="15" spans="1:38" x14ac:dyDescent="0.25">
      <c r="B15">
        <v>75776</v>
      </c>
      <c r="C15">
        <v>89612</v>
      </c>
      <c r="D15">
        <v>59207</v>
      </c>
      <c r="E15">
        <v>69293</v>
      </c>
      <c r="F15">
        <v>69411</v>
      </c>
      <c r="H15">
        <v>115557</v>
      </c>
      <c r="J15">
        <f t="shared" si="0"/>
        <v>72659.8</v>
      </c>
      <c r="K15">
        <f t="shared" si="1"/>
        <v>1.5903842289684254</v>
      </c>
      <c r="L15">
        <f t="shared" si="2"/>
        <v>89612</v>
      </c>
      <c r="M15">
        <f t="shared" si="3"/>
        <v>59207</v>
      </c>
      <c r="N15">
        <f t="shared" si="4"/>
        <v>72659.8</v>
      </c>
      <c r="O15">
        <f t="shared" si="5"/>
        <v>30405</v>
      </c>
      <c r="Q15">
        <v>23799</v>
      </c>
      <c r="R15">
        <v>-5032</v>
      </c>
      <c r="T15">
        <v>-4830.1999999999971</v>
      </c>
      <c r="U15">
        <v>-727.80000000000291</v>
      </c>
      <c r="W15">
        <v>6154.2</v>
      </c>
      <c r="X15">
        <v>1244.2</v>
      </c>
      <c r="AB15">
        <v>72659.8</v>
      </c>
      <c r="AC15">
        <v>1.5903842289684254</v>
      </c>
      <c r="AK15">
        <v>72659.8</v>
      </c>
      <c r="AL15">
        <v>1.5903842289684254</v>
      </c>
    </row>
    <row r="16" spans="1:38" x14ac:dyDescent="0.25">
      <c r="B16">
        <v>81234</v>
      </c>
      <c r="C16">
        <v>114877</v>
      </c>
      <c r="D16">
        <v>60335</v>
      </c>
      <c r="E16">
        <v>76145</v>
      </c>
      <c r="F16">
        <v>63577</v>
      </c>
      <c r="H16">
        <v>104157</v>
      </c>
      <c r="J16">
        <f t="shared" si="0"/>
        <v>79233.600000000006</v>
      </c>
      <c r="K16">
        <f t="shared" si="1"/>
        <v>1.3145559459623188</v>
      </c>
      <c r="L16">
        <f t="shared" si="2"/>
        <v>114877</v>
      </c>
      <c r="M16">
        <f t="shared" si="3"/>
        <v>60335</v>
      </c>
      <c r="N16">
        <f t="shared" si="4"/>
        <v>79233.600000000006</v>
      </c>
      <c r="O16">
        <f t="shared" si="5"/>
        <v>54542</v>
      </c>
      <c r="Q16">
        <v>-2853</v>
      </c>
      <c r="R16">
        <v>-2268</v>
      </c>
      <c r="T16">
        <v>70.80000000000291</v>
      </c>
      <c r="U16">
        <v>-106.59999999999127</v>
      </c>
      <c r="W16">
        <v>9723.2000000000007</v>
      </c>
      <c r="X16">
        <v>1342.6000000000001</v>
      </c>
      <c r="AB16">
        <v>79233.600000000006</v>
      </c>
      <c r="AC16">
        <v>1.3145559459623188</v>
      </c>
      <c r="AK16">
        <v>79233.600000000006</v>
      </c>
      <c r="AL16">
        <v>1.3145559459623188</v>
      </c>
    </row>
    <row r="17" spans="2:38" x14ac:dyDescent="0.25">
      <c r="B17">
        <v>105036</v>
      </c>
      <c r="C17">
        <v>103407</v>
      </c>
      <c r="D17">
        <v>21425</v>
      </c>
      <c r="E17">
        <v>88391</v>
      </c>
      <c r="F17">
        <v>102867</v>
      </c>
      <c r="H17">
        <v>133732</v>
      </c>
      <c r="J17">
        <f t="shared" si="0"/>
        <v>84225.2</v>
      </c>
      <c r="K17">
        <f t="shared" si="1"/>
        <v>1.5877908274483172</v>
      </c>
      <c r="L17">
        <f t="shared" si="2"/>
        <v>105036</v>
      </c>
      <c r="M17">
        <f t="shared" si="3"/>
        <v>21425</v>
      </c>
      <c r="N17">
        <f t="shared" si="4"/>
        <v>84225.2</v>
      </c>
      <c r="O17">
        <f t="shared" si="5"/>
        <v>83611</v>
      </c>
      <c r="Q17">
        <v>-9809</v>
      </c>
      <c r="R17">
        <v>285</v>
      </c>
      <c r="T17">
        <v>1815.1999999999971</v>
      </c>
      <c r="U17">
        <v>-553.19999999999709</v>
      </c>
      <c r="W17">
        <v>12250.800000000003</v>
      </c>
      <c r="X17">
        <v>856</v>
      </c>
      <c r="AF17">
        <v>84225.2</v>
      </c>
      <c r="AG17">
        <v>1.5877908274483172</v>
      </c>
      <c r="AK17">
        <v>84225.2</v>
      </c>
      <c r="AL17">
        <v>1.5877908274483172</v>
      </c>
    </row>
    <row r="18" spans="2:38" x14ac:dyDescent="0.25">
      <c r="B18">
        <v>70858</v>
      </c>
      <c r="C18">
        <v>26470</v>
      </c>
      <c r="D18">
        <v>70879</v>
      </c>
      <c r="E18">
        <v>116282</v>
      </c>
      <c r="F18">
        <v>31038</v>
      </c>
      <c r="H18">
        <v>125558</v>
      </c>
      <c r="J18">
        <f t="shared" si="0"/>
        <v>63105.4</v>
      </c>
      <c r="K18">
        <f t="shared" si="1"/>
        <v>1.9896554019148915</v>
      </c>
      <c r="L18">
        <f t="shared" si="2"/>
        <v>116282</v>
      </c>
      <c r="M18">
        <f t="shared" si="3"/>
        <v>26470</v>
      </c>
      <c r="N18">
        <f t="shared" si="4"/>
        <v>63105.4</v>
      </c>
      <c r="O18">
        <f t="shared" si="5"/>
        <v>89812</v>
      </c>
      <c r="Q18">
        <v>3173</v>
      </c>
      <c r="R18">
        <v>829</v>
      </c>
      <c r="T18">
        <v>1457.8000000000029</v>
      </c>
      <c r="U18">
        <v>53.200000000004366</v>
      </c>
      <c r="W18">
        <v>11182.599999999999</v>
      </c>
      <c r="X18">
        <v>106.8</v>
      </c>
      <c r="AD18">
        <v>63105.4</v>
      </c>
      <c r="AE18">
        <v>1.9896554019148915</v>
      </c>
      <c r="AK18">
        <v>63105.4</v>
      </c>
      <c r="AL18">
        <v>1.9896554019148915</v>
      </c>
    </row>
    <row r="19" spans="2:38" x14ac:dyDescent="0.25">
      <c r="B19">
        <v>111919</v>
      </c>
      <c r="C19">
        <v>93478</v>
      </c>
      <c r="D19">
        <v>84807</v>
      </c>
      <c r="E19">
        <v>45629</v>
      </c>
      <c r="F19">
        <v>52129</v>
      </c>
      <c r="H19">
        <v>124429</v>
      </c>
      <c r="J19">
        <f t="shared" si="0"/>
        <v>77592.399999999994</v>
      </c>
      <c r="K19">
        <f t="shared" si="1"/>
        <v>1.6036235507601262</v>
      </c>
      <c r="L19">
        <f t="shared" si="2"/>
        <v>111919</v>
      </c>
      <c r="M19">
        <f t="shared" si="3"/>
        <v>45629</v>
      </c>
      <c r="N19">
        <f t="shared" si="4"/>
        <v>77592.399999999994</v>
      </c>
      <c r="O19">
        <f t="shared" si="5"/>
        <v>66290</v>
      </c>
      <c r="Q19">
        <v>-7796</v>
      </c>
      <c r="R19">
        <v>-5</v>
      </c>
      <c r="T19">
        <v>-8261.6000000000058</v>
      </c>
      <c r="U19">
        <v>477</v>
      </c>
      <c r="W19">
        <v>10671.6</v>
      </c>
      <c r="X19">
        <v>1026.2</v>
      </c>
      <c r="AF19">
        <v>77592.399999999994</v>
      </c>
      <c r="AG19">
        <v>1.6036235507601262</v>
      </c>
      <c r="AK19">
        <v>77592.399999999994</v>
      </c>
      <c r="AL19">
        <v>1.6036235507601262</v>
      </c>
    </row>
    <row r="20" spans="2:38" x14ac:dyDescent="0.25">
      <c r="B20">
        <v>73188</v>
      </c>
      <c r="C20">
        <v>17850</v>
      </c>
      <c r="D20">
        <v>114515</v>
      </c>
      <c r="E20">
        <v>11105</v>
      </c>
      <c r="F20">
        <v>114530</v>
      </c>
      <c r="H20">
        <v>82761</v>
      </c>
      <c r="J20">
        <f t="shared" si="0"/>
        <v>66237.600000000006</v>
      </c>
      <c r="K20">
        <f t="shared" si="1"/>
        <v>1.2494565020471755</v>
      </c>
      <c r="L20">
        <f t="shared" si="2"/>
        <v>114530</v>
      </c>
      <c r="M20">
        <f t="shared" si="3"/>
        <v>11105</v>
      </c>
      <c r="N20">
        <f t="shared" si="4"/>
        <v>66237.600000000006</v>
      </c>
      <c r="O20">
        <f t="shared" si="5"/>
        <v>103425</v>
      </c>
      <c r="Q20">
        <v>11913</v>
      </c>
      <c r="R20">
        <v>-3576</v>
      </c>
      <c r="T20">
        <v>-797.39999999999418</v>
      </c>
      <c r="U20">
        <v>176.60000000000582</v>
      </c>
      <c r="W20">
        <v>6717.4</v>
      </c>
      <c r="X20">
        <v>2128.6</v>
      </c>
      <c r="AB20">
        <v>66237.600000000006</v>
      </c>
      <c r="AC20">
        <v>1.2494565020471755</v>
      </c>
      <c r="AK20">
        <v>66237.600000000006</v>
      </c>
      <c r="AL20">
        <v>1.2494565020471755</v>
      </c>
    </row>
    <row r="21" spans="2:38" x14ac:dyDescent="0.25">
      <c r="B21">
        <v>70186</v>
      </c>
      <c r="C21">
        <v>81791</v>
      </c>
      <c r="D21">
        <v>86080</v>
      </c>
      <c r="E21">
        <v>10979</v>
      </c>
      <c r="F21">
        <v>48779</v>
      </c>
      <c r="H21">
        <v>63714</v>
      </c>
      <c r="J21">
        <f t="shared" si="0"/>
        <v>59563</v>
      </c>
      <c r="K21">
        <f t="shared" si="1"/>
        <v>1.069690915501234</v>
      </c>
      <c r="L21">
        <f t="shared" si="2"/>
        <v>86080</v>
      </c>
      <c r="M21">
        <f t="shared" si="3"/>
        <v>10979</v>
      </c>
      <c r="N21">
        <f t="shared" si="4"/>
        <v>59563</v>
      </c>
      <c r="O21">
        <f t="shared" si="5"/>
        <v>75101</v>
      </c>
      <c r="Q21">
        <v>-17589</v>
      </c>
      <c r="R21">
        <v>-451</v>
      </c>
      <c r="T21">
        <v>-7718</v>
      </c>
      <c r="U21">
        <v>-925</v>
      </c>
      <c r="W21">
        <v>10844.4</v>
      </c>
      <c r="X21">
        <v>2095</v>
      </c>
      <c r="AB21">
        <v>59563</v>
      </c>
      <c r="AC21">
        <v>1.069690915501234</v>
      </c>
      <c r="AI21">
        <v>59563</v>
      </c>
      <c r="AJ21">
        <v>1.069690915501234</v>
      </c>
    </row>
    <row r="22" spans="2:38" x14ac:dyDescent="0.25">
      <c r="B22">
        <v>21552</v>
      </c>
      <c r="C22">
        <v>100811</v>
      </c>
      <c r="D22">
        <v>7244</v>
      </c>
      <c r="E22">
        <v>114135</v>
      </c>
      <c r="F22">
        <v>26537</v>
      </c>
      <c r="H22">
        <v>65471</v>
      </c>
      <c r="J22">
        <f t="shared" si="0"/>
        <v>54055.8</v>
      </c>
      <c r="K22">
        <f t="shared" si="1"/>
        <v>1.211174379067556</v>
      </c>
      <c r="L22">
        <f t="shared" si="2"/>
        <v>114135</v>
      </c>
      <c r="M22">
        <f t="shared" si="3"/>
        <v>7244</v>
      </c>
      <c r="N22">
        <f t="shared" si="4"/>
        <v>54055.8</v>
      </c>
      <c r="O22">
        <f t="shared" si="5"/>
        <v>106891</v>
      </c>
      <c r="Q22">
        <v>1757</v>
      </c>
      <c r="R22">
        <v>-4678</v>
      </c>
      <c r="T22">
        <v>-457.79999999999563</v>
      </c>
      <c r="U22">
        <v>1840.6000000000058</v>
      </c>
      <c r="W22">
        <v>9301.4</v>
      </c>
      <c r="X22">
        <v>2007</v>
      </c>
      <c r="Z22">
        <v>54055.8</v>
      </c>
      <c r="AA22">
        <v>1.211174379067556</v>
      </c>
      <c r="AK22">
        <v>54055.8</v>
      </c>
      <c r="AL22">
        <v>1.211174379067556</v>
      </c>
    </row>
    <row r="23" spans="2:38" x14ac:dyDescent="0.25">
      <c r="B23">
        <v>35950</v>
      </c>
      <c r="C23">
        <v>71834</v>
      </c>
      <c r="D23">
        <v>112742</v>
      </c>
      <c r="E23">
        <v>73425</v>
      </c>
      <c r="F23">
        <v>111485</v>
      </c>
      <c r="H23">
        <v>91852</v>
      </c>
      <c r="J23">
        <f t="shared" si="0"/>
        <v>81087.199999999997</v>
      </c>
      <c r="K23">
        <f t="shared" si="1"/>
        <v>1.1327558480253357</v>
      </c>
      <c r="L23">
        <f t="shared" si="2"/>
        <v>112742</v>
      </c>
      <c r="M23">
        <f t="shared" si="3"/>
        <v>35950</v>
      </c>
      <c r="N23">
        <f t="shared" si="4"/>
        <v>81087.199999999997</v>
      </c>
      <c r="O23">
        <f t="shared" si="5"/>
        <v>76792</v>
      </c>
      <c r="Q23">
        <v>586</v>
      </c>
      <c r="R23">
        <v>-554</v>
      </c>
      <c r="T23">
        <v>5442.1999999999971</v>
      </c>
      <c r="U23">
        <v>278</v>
      </c>
      <c r="W23">
        <v>8639.4000000000015</v>
      </c>
      <c r="X23">
        <v>395.59999999999997</v>
      </c>
      <c r="AB23">
        <v>81087.199999999997</v>
      </c>
      <c r="AC23">
        <v>1.1327558480253357</v>
      </c>
      <c r="AI23">
        <v>81087.199999999997</v>
      </c>
      <c r="AJ23">
        <v>1.1327558480253357</v>
      </c>
    </row>
    <row r="24" spans="2:38" x14ac:dyDescent="0.25">
      <c r="B24">
        <v>91734</v>
      </c>
      <c r="C24">
        <v>91328</v>
      </c>
      <c r="D24">
        <v>98090</v>
      </c>
      <c r="E24">
        <v>93277</v>
      </c>
      <c r="F24">
        <v>59182</v>
      </c>
      <c r="H24">
        <v>135216</v>
      </c>
      <c r="J24">
        <f t="shared" si="0"/>
        <v>86722.2</v>
      </c>
      <c r="K24">
        <f t="shared" si="1"/>
        <v>1.5591855372672743</v>
      </c>
      <c r="L24">
        <f t="shared" si="2"/>
        <v>98090</v>
      </c>
      <c r="M24">
        <f t="shared" si="3"/>
        <v>59182</v>
      </c>
      <c r="N24">
        <f t="shared" si="4"/>
        <v>86722.2</v>
      </c>
      <c r="O24">
        <f t="shared" si="5"/>
        <v>38908</v>
      </c>
      <c r="Q24">
        <v>-7710</v>
      </c>
      <c r="R24">
        <v>4</v>
      </c>
      <c r="T24">
        <v>-7692.6000000000058</v>
      </c>
      <c r="U24">
        <v>-513.80000000000291</v>
      </c>
      <c r="W24">
        <v>11980.6</v>
      </c>
      <c r="X24">
        <v>1583.8</v>
      </c>
      <c r="AF24">
        <v>86722.2</v>
      </c>
      <c r="AG24">
        <v>1.5591855372672743</v>
      </c>
      <c r="AK24">
        <v>86722.2</v>
      </c>
      <c r="AL24">
        <v>1.5591855372672743</v>
      </c>
    </row>
    <row r="25" spans="2:38" x14ac:dyDescent="0.25">
      <c r="B25">
        <v>86335</v>
      </c>
      <c r="C25">
        <v>61432</v>
      </c>
      <c r="D25">
        <v>65702</v>
      </c>
      <c r="E25">
        <v>30777</v>
      </c>
      <c r="F25">
        <v>107089</v>
      </c>
      <c r="H25">
        <v>104444</v>
      </c>
      <c r="J25">
        <f t="shared" si="0"/>
        <v>70267</v>
      </c>
      <c r="K25">
        <f t="shared" si="1"/>
        <v>1.4863876357322783</v>
      </c>
      <c r="L25">
        <f t="shared" si="2"/>
        <v>107089</v>
      </c>
      <c r="M25">
        <f t="shared" si="3"/>
        <v>30777</v>
      </c>
      <c r="N25">
        <f t="shared" si="4"/>
        <v>70267</v>
      </c>
      <c r="O25">
        <f t="shared" si="5"/>
        <v>76312</v>
      </c>
      <c r="Q25">
        <v>4322</v>
      </c>
      <c r="R25">
        <v>92</v>
      </c>
      <c r="T25">
        <v>4068.3999999999942</v>
      </c>
      <c r="U25">
        <v>557.60000000000582</v>
      </c>
      <c r="W25">
        <v>19906.400000000001</v>
      </c>
      <c r="X25">
        <v>2439.6</v>
      </c>
      <c r="AF25">
        <v>70267</v>
      </c>
      <c r="AG25">
        <v>1.4863876357322783</v>
      </c>
      <c r="AK25">
        <v>70267</v>
      </c>
      <c r="AL25">
        <v>1.4863876357322783</v>
      </c>
    </row>
    <row r="26" spans="2:38" x14ac:dyDescent="0.25">
      <c r="B26">
        <v>17656</v>
      </c>
      <c r="C26">
        <v>62958</v>
      </c>
      <c r="D26">
        <v>47728</v>
      </c>
      <c r="E26">
        <v>66490</v>
      </c>
      <c r="F26">
        <v>106044</v>
      </c>
      <c r="H26">
        <v>65814</v>
      </c>
      <c r="J26">
        <f t="shared" si="0"/>
        <v>60175.199999999997</v>
      </c>
      <c r="K26">
        <f t="shared" si="1"/>
        <v>1.0937063773780562</v>
      </c>
      <c r="L26">
        <f t="shared" si="2"/>
        <v>106044</v>
      </c>
      <c r="M26">
        <f t="shared" si="3"/>
        <v>17656</v>
      </c>
      <c r="N26">
        <f t="shared" si="4"/>
        <v>60175.199999999997</v>
      </c>
      <c r="O26">
        <f t="shared" si="5"/>
        <v>88388</v>
      </c>
      <c r="Q26">
        <v>-8355</v>
      </c>
      <c r="R26">
        <v>-3194</v>
      </c>
      <c r="T26">
        <v>-6835.1999999999971</v>
      </c>
      <c r="U26">
        <v>-609.60000000000582</v>
      </c>
      <c r="W26">
        <v>8387.2000000000007</v>
      </c>
      <c r="X26">
        <v>3836.4</v>
      </c>
      <c r="AB26">
        <v>60175.199999999997</v>
      </c>
      <c r="AC26">
        <v>1.0937063773780562</v>
      </c>
      <c r="AI26">
        <v>60175.199999999997</v>
      </c>
      <c r="AJ26">
        <v>1.0937063773780562</v>
      </c>
    </row>
    <row r="27" spans="2:38" x14ac:dyDescent="0.25">
      <c r="B27">
        <v>19818</v>
      </c>
      <c r="C27">
        <v>72546</v>
      </c>
      <c r="D27">
        <v>55434</v>
      </c>
      <c r="E27">
        <v>58013</v>
      </c>
      <c r="F27">
        <v>18526</v>
      </c>
      <c r="H27">
        <v>56408</v>
      </c>
      <c r="J27">
        <f t="shared" si="0"/>
        <v>44867.4</v>
      </c>
      <c r="K27">
        <f t="shared" si="1"/>
        <v>1.2572157067269332</v>
      </c>
      <c r="L27">
        <f t="shared" si="2"/>
        <v>72546</v>
      </c>
      <c r="M27">
        <f t="shared" si="3"/>
        <v>18526</v>
      </c>
      <c r="N27">
        <f t="shared" si="4"/>
        <v>44867.4</v>
      </c>
      <c r="O27">
        <f t="shared" si="5"/>
        <v>54020</v>
      </c>
      <c r="Q27">
        <v>2411</v>
      </c>
      <c r="R27">
        <v>1783</v>
      </c>
      <c r="T27">
        <v>-741</v>
      </c>
      <c r="U27">
        <v>989.40000000000146</v>
      </c>
      <c r="W27">
        <v>9025.7999999999993</v>
      </c>
      <c r="X27">
        <v>2350.2000000000003</v>
      </c>
      <c r="Z27">
        <v>44867.4</v>
      </c>
      <c r="AA27">
        <v>1.2572157067269332</v>
      </c>
      <c r="AI27">
        <v>44867.4</v>
      </c>
      <c r="AJ27">
        <v>1.2572157067269332</v>
      </c>
    </row>
    <row r="28" spans="2:38" x14ac:dyDescent="0.25">
      <c r="B28">
        <v>93979</v>
      </c>
      <c r="C28">
        <v>76575</v>
      </c>
      <c r="D28">
        <v>82790</v>
      </c>
      <c r="E28">
        <v>14024</v>
      </c>
      <c r="F28">
        <v>108815</v>
      </c>
      <c r="H28">
        <v>132219</v>
      </c>
      <c r="J28">
        <f t="shared" si="0"/>
        <v>75236.600000000006</v>
      </c>
      <c r="K28">
        <f t="shared" si="1"/>
        <v>1.7573760643091261</v>
      </c>
      <c r="L28">
        <f t="shared" si="2"/>
        <v>108815</v>
      </c>
      <c r="M28">
        <f t="shared" si="3"/>
        <v>14024</v>
      </c>
      <c r="N28">
        <f t="shared" si="4"/>
        <v>75236.600000000006</v>
      </c>
      <c r="O28">
        <f t="shared" si="5"/>
        <v>94791</v>
      </c>
      <c r="Q28">
        <v>6021</v>
      </c>
      <c r="R28">
        <v>3762</v>
      </c>
      <c r="T28">
        <v>7488.2000000000116</v>
      </c>
      <c r="U28">
        <v>24.200000000011642</v>
      </c>
      <c r="W28">
        <v>9422.2000000000007</v>
      </c>
      <c r="X28">
        <v>1473.4</v>
      </c>
      <c r="AF28">
        <v>75236.600000000006</v>
      </c>
      <c r="AG28">
        <v>1.7573760643091261</v>
      </c>
      <c r="AK28">
        <v>75236.600000000006</v>
      </c>
      <c r="AL28">
        <v>1.7573760643091261</v>
      </c>
    </row>
    <row r="29" spans="2:38" x14ac:dyDescent="0.25">
      <c r="B29">
        <v>19457</v>
      </c>
      <c r="C29">
        <v>41901</v>
      </c>
      <c r="D29">
        <v>6554</v>
      </c>
      <c r="E29">
        <v>18098</v>
      </c>
      <c r="F29">
        <v>97252</v>
      </c>
      <c r="H29">
        <v>70242</v>
      </c>
      <c r="J29">
        <f t="shared" si="0"/>
        <v>36652.400000000001</v>
      </c>
      <c r="K29">
        <f t="shared" si="1"/>
        <v>1.9164365771409237</v>
      </c>
      <c r="L29">
        <f t="shared" si="2"/>
        <v>97252</v>
      </c>
      <c r="M29">
        <f t="shared" si="3"/>
        <v>6554</v>
      </c>
      <c r="N29">
        <f t="shared" si="4"/>
        <v>36652.400000000001</v>
      </c>
      <c r="O29">
        <f t="shared" si="5"/>
        <v>90698</v>
      </c>
      <c r="Q29">
        <v>-8601</v>
      </c>
      <c r="R29">
        <v>-136</v>
      </c>
      <c r="T29">
        <v>-4749.4000000000015</v>
      </c>
      <c r="U29">
        <v>-410.59999999999854</v>
      </c>
      <c r="W29">
        <v>9985.4</v>
      </c>
      <c r="X29">
        <v>2203</v>
      </c>
      <c r="AD29">
        <v>36652.400000000001</v>
      </c>
      <c r="AE29">
        <v>1.9164365771409237</v>
      </c>
      <c r="AK29">
        <v>36652.400000000001</v>
      </c>
      <c r="AL29">
        <v>1.9164365771409237</v>
      </c>
    </row>
    <row r="30" spans="2:38" x14ac:dyDescent="0.25">
      <c r="B30">
        <v>106552</v>
      </c>
      <c r="C30">
        <v>75151</v>
      </c>
      <c r="D30">
        <v>103799</v>
      </c>
      <c r="E30">
        <v>24227</v>
      </c>
      <c r="F30">
        <v>58719</v>
      </c>
      <c r="H30">
        <v>80173</v>
      </c>
      <c r="J30">
        <f t="shared" si="0"/>
        <v>73689.600000000006</v>
      </c>
      <c r="K30">
        <f t="shared" si="1"/>
        <v>1.0879825647038388</v>
      </c>
      <c r="L30">
        <f t="shared" si="2"/>
        <v>106552</v>
      </c>
      <c r="M30">
        <f t="shared" si="3"/>
        <v>24227</v>
      </c>
      <c r="N30">
        <f t="shared" si="4"/>
        <v>73689.600000000006</v>
      </c>
      <c r="O30">
        <f t="shared" si="5"/>
        <v>82325</v>
      </c>
      <c r="Q30">
        <v>-10478</v>
      </c>
      <c r="R30">
        <v>4219</v>
      </c>
      <c r="T30">
        <v>-4267.7999999999884</v>
      </c>
      <c r="U30">
        <v>2.6000000000058208</v>
      </c>
      <c r="W30">
        <v>8167.8</v>
      </c>
      <c r="X30">
        <v>639.40000000000009</v>
      </c>
      <c r="AB30">
        <v>73689.600000000006</v>
      </c>
      <c r="AC30">
        <v>1.0879825647038388</v>
      </c>
      <c r="AI30">
        <v>73689.600000000006</v>
      </c>
      <c r="AJ30">
        <v>1.0879825647038388</v>
      </c>
    </row>
    <row r="31" spans="2:38" x14ac:dyDescent="0.25">
      <c r="B31">
        <v>19725</v>
      </c>
      <c r="C31">
        <v>107567</v>
      </c>
      <c r="D31">
        <v>80193</v>
      </c>
      <c r="E31">
        <v>98561</v>
      </c>
      <c r="F31">
        <v>22181</v>
      </c>
      <c r="H31">
        <v>116918</v>
      </c>
      <c r="J31">
        <f t="shared" si="0"/>
        <v>65645.399999999994</v>
      </c>
      <c r="K31">
        <f t="shared" si="1"/>
        <v>1.7810539657005671</v>
      </c>
      <c r="L31">
        <f t="shared" si="2"/>
        <v>107567</v>
      </c>
      <c r="M31">
        <f t="shared" si="3"/>
        <v>19725</v>
      </c>
      <c r="N31">
        <f t="shared" si="4"/>
        <v>65645.399999999994</v>
      </c>
      <c r="O31">
        <f t="shared" si="5"/>
        <v>87842</v>
      </c>
      <c r="Q31">
        <v>-6451</v>
      </c>
      <c r="R31">
        <v>-86</v>
      </c>
      <c r="T31">
        <v>2497.1999999999971</v>
      </c>
      <c r="U31">
        <v>-465.80000000000291</v>
      </c>
      <c r="W31">
        <v>13575.2</v>
      </c>
      <c r="X31">
        <v>2372.6000000000004</v>
      </c>
      <c r="AD31">
        <v>65645.399999999994</v>
      </c>
      <c r="AE31">
        <v>1.7810539657005671</v>
      </c>
      <c r="AK31">
        <v>65645.399999999994</v>
      </c>
      <c r="AL31">
        <v>1.7810539657005671</v>
      </c>
    </row>
    <row r="32" spans="2:38" x14ac:dyDescent="0.25">
      <c r="B32">
        <v>100527</v>
      </c>
      <c r="C32">
        <v>107603</v>
      </c>
      <c r="D32">
        <v>52169</v>
      </c>
      <c r="E32">
        <v>11698</v>
      </c>
      <c r="F32">
        <v>27347</v>
      </c>
      <c r="H32">
        <v>83513</v>
      </c>
      <c r="J32">
        <f t="shared" si="0"/>
        <v>59868.800000000003</v>
      </c>
      <c r="K32">
        <f t="shared" si="1"/>
        <v>1.394933588112673</v>
      </c>
      <c r="L32">
        <f t="shared" si="2"/>
        <v>107603</v>
      </c>
      <c r="M32">
        <f t="shared" si="3"/>
        <v>11698</v>
      </c>
      <c r="N32">
        <f t="shared" si="4"/>
        <v>59868.800000000003</v>
      </c>
      <c r="O32">
        <f t="shared" si="5"/>
        <v>95905</v>
      </c>
      <c r="Q32">
        <v>8237</v>
      </c>
      <c r="R32">
        <v>1014</v>
      </c>
      <c r="T32">
        <v>189.20000000000437</v>
      </c>
      <c r="U32">
        <v>1218.6000000000058</v>
      </c>
      <c r="W32">
        <v>14232</v>
      </c>
      <c r="X32">
        <v>1275.4000000000001</v>
      </c>
      <c r="Z32">
        <v>59868.800000000003</v>
      </c>
      <c r="AA32">
        <v>1.394933588112673</v>
      </c>
      <c r="AK32">
        <v>59868.800000000003</v>
      </c>
      <c r="AL32">
        <v>1.394933588112673</v>
      </c>
    </row>
    <row r="33" spans="2:38" x14ac:dyDescent="0.25">
      <c r="B33">
        <v>62485</v>
      </c>
      <c r="C33">
        <v>119044</v>
      </c>
      <c r="D33">
        <v>101370</v>
      </c>
      <c r="E33">
        <v>78822</v>
      </c>
      <c r="F33">
        <v>87594</v>
      </c>
      <c r="H33">
        <v>116868</v>
      </c>
      <c r="J33">
        <f t="shared" si="0"/>
        <v>89863</v>
      </c>
      <c r="K33">
        <f t="shared" si="1"/>
        <v>1.3005130031269823</v>
      </c>
      <c r="L33">
        <f t="shared" si="2"/>
        <v>119044</v>
      </c>
      <c r="M33">
        <f t="shared" si="3"/>
        <v>62485</v>
      </c>
      <c r="N33">
        <f t="shared" si="4"/>
        <v>89863</v>
      </c>
      <c r="O33">
        <f t="shared" si="5"/>
        <v>56559</v>
      </c>
      <c r="Q33">
        <v>-5148</v>
      </c>
      <c r="R33">
        <v>-5708</v>
      </c>
      <c r="T33">
        <v>7846.6000000000058</v>
      </c>
      <c r="U33">
        <v>-54.80000000000291</v>
      </c>
      <c r="W33">
        <v>15661.800000000001</v>
      </c>
      <c r="X33">
        <v>2509.1999999999998</v>
      </c>
      <c r="AF33">
        <v>89863</v>
      </c>
      <c r="AG33">
        <v>1.3005130031269823</v>
      </c>
      <c r="AK33">
        <v>89863</v>
      </c>
      <c r="AL33">
        <v>1.3005130031269823</v>
      </c>
    </row>
    <row r="34" spans="2:38" x14ac:dyDescent="0.25">
      <c r="B34">
        <v>7638</v>
      </c>
      <c r="C34">
        <v>40139</v>
      </c>
      <c r="D34">
        <v>110166</v>
      </c>
      <c r="E34">
        <v>23039</v>
      </c>
      <c r="F34">
        <v>55088</v>
      </c>
      <c r="H34">
        <v>64249</v>
      </c>
      <c r="J34">
        <f t="shared" ref="J34:J65" si="6">AVERAGE(B34:F34)</f>
        <v>47214</v>
      </c>
      <c r="K34">
        <f t="shared" ref="K34:K65" si="7">H34/J34</f>
        <v>1.3608039988139111</v>
      </c>
      <c r="L34">
        <f t="shared" ref="L34:L65" si="8">MAX(B34:F34)</f>
        <v>110166</v>
      </c>
      <c r="M34">
        <f t="shared" ref="M34:M65" si="9">MIN(B34:F34)</f>
        <v>7638</v>
      </c>
      <c r="N34">
        <f t="shared" ref="N34:N65" si="10">AVERAGE(B34:F34)</f>
        <v>47214</v>
      </c>
      <c r="O34">
        <f t="shared" ref="O34:O65" si="11">L34-M34</f>
        <v>102528</v>
      </c>
      <c r="Q34">
        <v>-6599</v>
      </c>
      <c r="R34">
        <v>-109</v>
      </c>
      <c r="T34">
        <v>-5626.8000000000029</v>
      </c>
      <c r="U34">
        <v>-228.80000000000291</v>
      </c>
      <c r="W34">
        <v>7070</v>
      </c>
      <c r="X34">
        <v>854</v>
      </c>
      <c r="Z34">
        <v>47214</v>
      </c>
      <c r="AA34">
        <v>1.3608039988139111</v>
      </c>
      <c r="AK34">
        <v>47214</v>
      </c>
      <c r="AL34">
        <v>1.3608039988139111</v>
      </c>
    </row>
    <row r="35" spans="2:38" x14ac:dyDescent="0.25">
      <c r="B35">
        <v>85337</v>
      </c>
      <c r="C35">
        <v>42673</v>
      </c>
      <c r="D35">
        <v>15497</v>
      </c>
      <c r="E35">
        <v>56287</v>
      </c>
      <c r="F35">
        <v>46289</v>
      </c>
      <c r="H35">
        <v>78316</v>
      </c>
      <c r="J35">
        <f t="shared" si="6"/>
        <v>49216.6</v>
      </c>
      <c r="K35">
        <f t="shared" si="7"/>
        <v>1.5912517321391564</v>
      </c>
      <c r="L35">
        <f t="shared" si="8"/>
        <v>85337</v>
      </c>
      <c r="M35">
        <f t="shared" si="9"/>
        <v>15497</v>
      </c>
      <c r="N35">
        <f t="shared" si="10"/>
        <v>49216.6</v>
      </c>
      <c r="O35">
        <f t="shared" si="11"/>
        <v>69840</v>
      </c>
      <c r="Q35">
        <v>-17378</v>
      </c>
      <c r="R35">
        <v>1864</v>
      </c>
      <c r="T35">
        <v>-2541.8000000000029</v>
      </c>
      <c r="U35">
        <v>-1538.2000000000044</v>
      </c>
      <c r="W35">
        <v>8976.5999999999985</v>
      </c>
      <c r="X35">
        <v>2104.1999999999998</v>
      </c>
      <c r="AD35">
        <v>49216.6</v>
      </c>
      <c r="AE35">
        <v>1.5912517321391564</v>
      </c>
      <c r="AK35">
        <v>49216.6</v>
      </c>
      <c r="AL35">
        <v>1.5912517321391564</v>
      </c>
    </row>
    <row r="36" spans="2:38" x14ac:dyDescent="0.25">
      <c r="B36">
        <v>103347</v>
      </c>
      <c r="C36">
        <v>103539</v>
      </c>
      <c r="D36">
        <v>30009</v>
      </c>
      <c r="E36">
        <v>57523</v>
      </c>
      <c r="F36">
        <v>5881</v>
      </c>
      <c r="H36">
        <v>104946</v>
      </c>
      <c r="J36">
        <f t="shared" si="6"/>
        <v>60059.8</v>
      </c>
      <c r="K36">
        <f t="shared" si="7"/>
        <v>1.7473584660621579</v>
      </c>
      <c r="L36">
        <f t="shared" si="8"/>
        <v>103539</v>
      </c>
      <c r="M36">
        <f t="shared" si="9"/>
        <v>5881</v>
      </c>
      <c r="N36">
        <f t="shared" si="10"/>
        <v>60059.8</v>
      </c>
      <c r="O36">
        <f t="shared" si="11"/>
        <v>97658</v>
      </c>
      <c r="Q36">
        <v>17001</v>
      </c>
      <c r="R36">
        <v>9</v>
      </c>
      <c r="T36">
        <v>5374</v>
      </c>
      <c r="U36">
        <v>329</v>
      </c>
      <c r="W36">
        <v>10598.4</v>
      </c>
      <c r="X36">
        <v>2088.6000000000004</v>
      </c>
      <c r="AD36">
        <v>60059.8</v>
      </c>
      <c r="AE36">
        <v>1.7473584660621579</v>
      </c>
      <c r="AK36">
        <v>60059.8</v>
      </c>
      <c r="AL36">
        <v>1.7473584660621579</v>
      </c>
    </row>
    <row r="37" spans="2:38" x14ac:dyDescent="0.25">
      <c r="B37">
        <v>99104</v>
      </c>
      <c r="C37">
        <v>9121</v>
      </c>
      <c r="D37">
        <v>23781</v>
      </c>
      <c r="E37">
        <v>29509</v>
      </c>
      <c r="F37">
        <v>104121</v>
      </c>
      <c r="H37">
        <v>59010</v>
      </c>
      <c r="J37">
        <f t="shared" si="6"/>
        <v>53127.199999999997</v>
      </c>
      <c r="K37">
        <f t="shared" si="7"/>
        <v>1.1107304732792243</v>
      </c>
      <c r="L37">
        <f t="shared" si="8"/>
        <v>104121</v>
      </c>
      <c r="M37">
        <f t="shared" si="9"/>
        <v>9121</v>
      </c>
      <c r="N37">
        <f t="shared" si="10"/>
        <v>53127.199999999997</v>
      </c>
      <c r="O37">
        <f t="shared" si="11"/>
        <v>95000</v>
      </c>
      <c r="Q37">
        <v>-1629</v>
      </c>
      <c r="R37">
        <v>2908</v>
      </c>
      <c r="T37">
        <v>1467.1999999999971</v>
      </c>
      <c r="U37">
        <v>-1332.6000000000058</v>
      </c>
      <c r="W37">
        <v>4402.3999999999996</v>
      </c>
      <c r="X37">
        <v>1594.6</v>
      </c>
      <c r="Z37">
        <v>53127.199999999997</v>
      </c>
      <c r="AA37">
        <v>1.1107304732792243</v>
      </c>
      <c r="AI37">
        <v>53127.199999999997</v>
      </c>
      <c r="AJ37">
        <v>1.1107304732792243</v>
      </c>
    </row>
    <row r="38" spans="2:38" x14ac:dyDescent="0.25">
      <c r="B38">
        <v>41965</v>
      </c>
      <c r="C38">
        <v>22363</v>
      </c>
      <c r="D38">
        <v>6892</v>
      </c>
      <c r="E38">
        <v>90616</v>
      </c>
      <c r="F38">
        <v>27393</v>
      </c>
      <c r="H38">
        <v>93426</v>
      </c>
      <c r="J38">
        <f t="shared" si="6"/>
        <v>37845.800000000003</v>
      </c>
      <c r="K38">
        <f t="shared" si="7"/>
        <v>2.4685962511031607</v>
      </c>
      <c r="L38">
        <f t="shared" si="8"/>
        <v>90616</v>
      </c>
      <c r="M38">
        <f t="shared" si="9"/>
        <v>6892</v>
      </c>
      <c r="N38">
        <f t="shared" si="10"/>
        <v>37845.800000000003</v>
      </c>
      <c r="O38">
        <f t="shared" si="11"/>
        <v>83724</v>
      </c>
      <c r="Q38">
        <v>27867</v>
      </c>
      <c r="R38">
        <v>4079</v>
      </c>
      <c r="T38">
        <v>-6040.5999999999985</v>
      </c>
      <c r="U38">
        <v>1970</v>
      </c>
      <c r="W38">
        <v>7370.5999999999995</v>
      </c>
      <c r="X38">
        <v>2699.2000000000003</v>
      </c>
      <c r="AD38">
        <v>37845.800000000003</v>
      </c>
      <c r="AE38">
        <v>2.4685962511031607</v>
      </c>
      <c r="AK38">
        <v>37845.800000000003</v>
      </c>
      <c r="AL38">
        <v>2.4685962511031607</v>
      </c>
    </row>
    <row r="39" spans="2:38" x14ac:dyDescent="0.25">
      <c r="B39">
        <v>94578</v>
      </c>
      <c r="C39">
        <v>112262</v>
      </c>
      <c r="D39">
        <v>34825</v>
      </c>
      <c r="E39">
        <v>113114</v>
      </c>
      <c r="F39">
        <v>81419</v>
      </c>
      <c r="H39">
        <v>107750</v>
      </c>
      <c r="J39">
        <f t="shared" si="6"/>
        <v>87239.6</v>
      </c>
      <c r="K39">
        <f t="shared" si="7"/>
        <v>1.2351042416517268</v>
      </c>
      <c r="L39">
        <f t="shared" si="8"/>
        <v>113114</v>
      </c>
      <c r="M39">
        <f t="shared" si="9"/>
        <v>34825</v>
      </c>
      <c r="N39">
        <f t="shared" si="10"/>
        <v>87239.6</v>
      </c>
      <c r="O39">
        <f t="shared" si="11"/>
        <v>78289</v>
      </c>
      <c r="Q39">
        <v>2339</v>
      </c>
      <c r="R39">
        <v>-275</v>
      </c>
      <c r="T39">
        <v>-1123.5999999999913</v>
      </c>
      <c r="U39">
        <v>-297.59999999999127</v>
      </c>
      <c r="W39">
        <v>6039.9999999999991</v>
      </c>
      <c r="X39">
        <v>989.2</v>
      </c>
      <c r="AB39">
        <v>87239.6</v>
      </c>
      <c r="AC39">
        <v>1.2351042416517268</v>
      </c>
      <c r="AI39">
        <v>87239.6</v>
      </c>
      <c r="AJ39">
        <v>1.2351042416517268</v>
      </c>
    </row>
    <row r="40" spans="2:38" x14ac:dyDescent="0.25">
      <c r="B40">
        <v>30740</v>
      </c>
      <c r="C40">
        <v>92493</v>
      </c>
      <c r="D40">
        <v>114576</v>
      </c>
      <c r="E40">
        <v>42232</v>
      </c>
      <c r="F40">
        <v>38347</v>
      </c>
      <c r="H40">
        <v>92806</v>
      </c>
      <c r="J40">
        <f t="shared" si="6"/>
        <v>63677.599999999999</v>
      </c>
      <c r="K40">
        <f t="shared" si="7"/>
        <v>1.4574355817430305</v>
      </c>
      <c r="L40">
        <f t="shared" si="8"/>
        <v>114576</v>
      </c>
      <c r="M40">
        <f t="shared" si="9"/>
        <v>30740</v>
      </c>
      <c r="N40">
        <f t="shared" si="10"/>
        <v>63677.599999999999</v>
      </c>
      <c r="O40">
        <f t="shared" si="11"/>
        <v>83836</v>
      </c>
      <c r="Q40">
        <v>-14819</v>
      </c>
      <c r="R40">
        <v>-9</v>
      </c>
      <c r="T40">
        <v>5818.4000000000015</v>
      </c>
      <c r="U40">
        <v>-898.59999999999854</v>
      </c>
      <c r="W40">
        <v>9323.2000000000007</v>
      </c>
      <c r="X40">
        <v>1992.6</v>
      </c>
      <c r="AD40">
        <v>63677.599999999999</v>
      </c>
      <c r="AE40">
        <v>1.4574355817430305</v>
      </c>
      <c r="AK40">
        <v>63677.599999999999</v>
      </c>
      <c r="AL40">
        <v>1.4574355817430305</v>
      </c>
    </row>
    <row r="41" spans="2:38" x14ac:dyDescent="0.25">
      <c r="B41">
        <v>16814</v>
      </c>
      <c r="C41">
        <v>12752</v>
      </c>
      <c r="D41">
        <v>90481</v>
      </c>
      <c r="E41">
        <v>6145</v>
      </c>
      <c r="F41">
        <v>59115</v>
      </c>
      <c r="H41">
        <v>76560</v>
      </c>
      <c r="J41">
        <f t="shared" si="6"/>
        <v>37061.4</v>
      </c>
      <c r="K41">
        <f t="shared" si="7"/>
        <v>2.0657611423205813</v>
      </c>
      <c r="L41">
        <f t="shared" si="8"/>
        <v>90481</v>
      </c>
      <c r="M41">
        <f t="shared" si="9"/>
        <v>6145</v>
      </c>
      <c r="N41">
        <f t="shared" si="10"/>
        <v>37061.4</v>
      </c>
      <c r="O41">
        <f t="shared" si="11"/>
        <v>84336</v>
      </c>
      <c r="Q41">
        <v>-2529</v>
      </c>
      <c r="R41">
        <v>-9</v>
      </c>
      <c r="T41">
        <v>7147.8000000000029</v>
      </c>
      <c r="U41">
        <v>-987.19999999999709</v>
      </c>
      <c r="W41">
        <v>7314.1999999999989</v>
      </c>
      <c r="X41">
        <v>987.19999999999993</v>
      </c>
      <c r="AD41">
        <v>37061.4</v>
      </c>
      <c r="AE41">
        <v>2.0657611423205813</v>
      </c>
      <c r="AK41">
        <v>37061.4</v>
      </c>
      <c r="AL41">
        <v>2.0657611423205813</v>
      </c>
    </row>
    <row r="42" spans="2:38" x14ac:dyDescent="0.25">
      <c r="B42">
        <v>76798</v>
      </c>
      <c r="C42">
        <v>29396</v>
      </c>
      <c r="D42">
        <v>85857</v>
      </c>
      <c r="E42">
        <v>8928</v>
      </c>
      <c r="F42">
        <v>43015</v>
      </c>
      <c r="H42">
        <v>80606</v>
      </c>
      <c r="J42">
        <f t="shared" si="6"/>
        <v>48798.8</v>
      </c>
      <c r="K42">
        <f t="shared" si="7"/>
        <v>1.6518029131863898</v>
      </c>
      <c r="L42">
        <f t="shared" si="8"/>
        <v>85857</v>
      </c>
      <c r="M42">
        <f t="shared" si="9"/>
        <v>8928</v>
      </c>
      <c r="N42">
        <f t="shared" si="10"/>
        <v>48798.8</v>
      </c>
      <c r="O42">
        <f t="shared" si="11"/>
        <v>76929</v>
      </c>
      <c r="Q42">
        <v>-1435</v>
      </c>
      <c r="R42">
        <v>3530</v>
      </c>
      <c r="T42">
        <v>-2713.5999999999985</v>
      </c>
      <c r="U42">
        <v>1031.6000000000058</v>
      </c>
      <c r="W42">
        <v>7406.8</v>
      </c>
      <c r="X42">
        <v>2374</v>
      </c>
      <c r="AD42">
        <v>48798.8</v>
      </c>
      <c r="AE42">
        <v>1.6518029131863898</v>
      </c>
      <c r="AK42">
        <v>48798.8</v>
      </c>
      <c r="AL42">
        <v>1.6518029131863898</v>
      </c>
    </row>
    <row r="43" spans="2:38" x14ac:dyDescent="0.25">
      <c r="B43">
        <v>49057</v>
      </c>
      <c r="C43">
        <v>70946</v>
      </c>
      <c r="D43">
        <v>7521</v>
      </c>
      <c r="E43">
        <v>53371</v>
      </c>
      <c r="F43">
        <v>112093</v>
      </c>
      <c r="H43">
        <v>79191</v>
      </c>
      <c r="J43">
        <f t="shared" si="6"/>
        <v>58597.599999999999</v>
      </c>
      <c r="K43">
        <f t="shared" si="7"/>
        <v>1.3514376015399949</v>
      </c>
      <c r="L43">
        <f t="shared" si="8"/>
        <v>112093</v>
      </c>
      <c r="M43">
        <f t="shared" si="9"/>
        <v>7521</v>
      </c>
      <c r="N43">
        <f t="shared" si="10"/>
        <v>58597.599999999999</v>
      </c>
      <c r="O43">
        <f t="shared" si="11"/>
        <v>104572</v>
      </c>
      <c r="Q43">
        <v>-7524</v>
      </c>
      <c r="R43">
        <v>-4736</v>
      </c>
      <c r="T43">
        <v>-73.400000000001455</v>
      </c>
      <c r="U43">
        <v>-1976.4000000000015</v>
      </c>
      <c r="W43">
        <v>8423</v>
      </c>
      <c r="X43">
        <v>1976.3999999999999</v>
      </c>
      <c r="Z43">
        <v>58597.599999999999</v>
      </c>
      <c r="AA43">
        <v>1.3514376015399949</v>
      </c>
      <c r="AK43">
        <v>58597.599999999999</v>
      </c>
      <c r="AL43">
        <v>1.3514376015399949</v>
      </c>
    </row>
    <row r="44" spans="2:38" x14ac:dyDescent="0.25">
      <c r="B44">
        <v>19528</v>
      </c>
      <c r="C44">
        <v>79835</v>
      </c>
      <c r="D44">
        <v>35509</v>
      </c>
      <c r="E44">
        <v>87410</v>
      </c>
      <c r="F44">
        <v>13806</v>
      </c>
      <c r="H44">
        <v>67184</v>
      </c>
      <c r="J44">
        <f t="shared" si="6"/>
        <v>47217.599999999999</v>
      </c>
      <c r="K44">
        <f t="shared" si="7"/>
        <v>1.4228592728135272</v>
      </c>
      <c r="L44">
        <f t="shared" si="8"/>
        <v>87410</v>
      </c>
      <c r="M44">
        <f t="shared" si="9"/>
        <v>13806</v>
      </c>
      <c r="N44">
        <f t="shared" si="10"/>
        <v>47217.599999999999</v>
      </c>
      <c r="O44">
        <f t="shared" si="11"/>
        <v>73604</v>
      </c>
      <c r="Q44">
        <v>-14857</v>
      </c>
      <c r="R44">
        <v>1685</v>
      </c>
      <c r="T44">
        <v>428.40000000000146</v>
      </c>
      <c r="U44">
        <v>362.59999999999854</v>
      </c>
      <c r="W44">
        <v>9067.6</v>
      </c>
      <c r="X44">
        <v>1236.6000000000001</v>
      </c>
      <c r="AD44">
        <v>47217.599999999999</v>
      </c>
      <c r="AE44">
        <v>1.4228592728135272</v>
      </c>
      <c r="AK44">
        <v>47217.599999999999</v>
      </c>
      <c r="AL44">
        <v>1.4228592728135272</v>
      </c>
    </row>
    <row r="45" spans="2:38" x14ac:dyDescent="0.25">
      <c r="B45">
        <v>6162</v>
      </c>
      <c r="C45">
        <v>89186</v>
      </c>
      <c r="D45">
        <v>18224</v>
      </c>
      <c r="E45">
        <v>90046</v>
      </c>
      <c r="F45">
        <v>100418</v>
      </c>
      <c r="H45">
        <v>63604</v>
      </c>
      <c r="J45">
        <f t="shared" si="6"/>
        <v>60807.199999999997</v>
      </c>
      <c r="K45">
        <f t="shared" si="7"/>
        <v>1.0459945532765857</v>
      </c>
      <c r="L45">
        <f t="shared" si="8"/>
        <v>100418</v>
      </c>
      <c r="M45">
        <f t="shared" si="9"/>
        <v>6162</v>
      </c>
      <c r="N45">
        <f t="shared" si="10"/>
        <v>60807.199999999997</v>
      </c>
      <c r="O45">
        <f t="shared" si="11"/>
        <v>94256</v>
      </c>
      <c r="Q45">
        <v>-17945</v>
      </c>
      <c r="R45">
        <v>24</v>
      </c>
      <c r="T45">
        <v>-12623.800000000003</v>
      </c>
      <c r="U45">
        <v>-1350.2000000000044</v>
      </c>
      <c r="W45">
        <v>17711.400000000001</v>
      </c>
      <c r="X45">
        <v>1464.2</v>
      </c>
      <c r="AB45">
        <v>60807.199999999997</v>
      </c>
      <c r="AC45">
        <v>1.0459945532765857</v>
      </c>
      <c r="AI45">
        <v>60807.199999999997</v>
      </c>
      <c r="AJ45">
        <v>1.0459945532765857</v>
      </c>
    </row>
    <row r="46" spans="2:38" x14ac:dyDescent="0.25">
      <c r="B46">
        <v>54912</v>
      </c>
      <c r="C46">
        <v>52785</v>
      </c>
      <c r="D46">
        <v>26464</v>
      </c>
      <c r="E46">
        <v>34731</v>
      </c>
      <c r="F46">
        <v>43866</v>
      </c>
      <c r="H46">
        <v>91664</v>
      </c>
      <c r="J46">
        <f t="shared" si="6"/>
        <v>42551.6</v>
      </c>
      <c r="K46">
        <f t="shared" si="7"/>
        <v>2.1541845665027872</v>
      </c>
      <c r="L46">
        <f t="shared" si="8"/>
        <v>54912</v>
      </c>
      <c r="M46">
        <f t="shared" si="9"/>
        <v>26464</v>
      </c>
      <c r="N46">
        <f t="shared" si="10"/>
        <v>42551.6</v>
      </c>
      <c r="O46">
        <f t="shared" si="11"/>
        <v>28448</v>
      </c>
      <c r="Q46">
        <v>5564</v>
      </c>
      <c r="R46">
        <v>-7</v>
      </c>
      <c r="T46">
        <v>1814</v>
      </c>
      <c r="U46">
        <v>1516.1999999999971</v>
      </c>
      <c r="W46">
        <v>7049.2000000000007</v>
      </c>
      <c r="X46">
        <v>1619.0000000000002</v>
      </c>
      <c r="AD46">
        <v>42551.6</v>
      </c>
      <c r="AE46">
        <v>2.1541845665027872</v>
      </c>
      <c r="AK46">
        <v>42551.6</v>
      </c>
      <c r="AL46">
        <v>2.1541845665027872</v>
      </c>
    </row>
    <row r="47" spans="2:38" x14ac:dyDescent="0.25">
      <c r="B47">
        <v>34126</v>
      </c>
      <c r="C47">
        <v>83088</v>
      </c>
      <c r="D47">
        <v>48201</v>
      </c>
      <c r="E47">
        <v>110943</v>
      </c>
      <c r="F47">
        <v>108699</v>
      </c>
      <c r="H47">
        <v>125237</v>
      </c>
      <c r="J47">
        <f t="shared" si="6"/>
        <v>77011.399999999994</v>
      </c>
      <c r="K47">
        <f t="shared" si="7"/>
        <v>1.6262137813362698</v>
      </c>
      <c r="L47">
        <f t="shared" si="8"/>
        <v>110943</v>
      </c>
      <c r="M47">
        <f t="shared" si="9"/>
        <v>34126</v>
      </c>
      <c r="N47">
        <f t="shared" si="10"/>
        <v>77011.399999999994</v>
      </c>
      <c r="O47">
        <f t="shared" si="11"/>
        <v>76817</v>
      </c>
      <c r="Q47">
        <v>-4528</v>
      </c>
      <c r="R47">
        <v>-1</v>
      </c>
      <c r="T47">
        <v>-12557.200000000012</v>
      </c>
      <c r="U47">
        <v>255.19999999999709</v>
      </c>
      <c r="W47">
        <v>16381.600000000002</v>
      </c>
      <c r="X47">
        <v>1384.8</v>
      </c>
      <c r="AB47">
        <v>77011.399999999994</v>
      </c>
      <c r="AC47">
        <v>1.6262137813362698</v>
      </c>
      <c r="AK47">
        <v>77011.399999999994</v>
      </c>
      <c r="AL47">
        <v>1.6262137813362698</v>
      </c>
    </row>
    <row r="48" spans="2:38" x14ac:dyDescent="0.25">
      <c r="B48">
        <v>62160</v>
      </c>
      <c r="C48">
        <v>73767</v>
      </c>
      <c r="D48">
        <v>61515</v>
      </c>
      <c r="E48">
        <v>45321</v>
      </c>
      <c r="F48">
        <v>94533</v>
      </c>
      <c r="H48">
        <v>136186</v>
      </c>
      <c r="J48">
        <f t="shared" si="6"/>
        <v>67459.199999999997</v>
      </c>
      <c r="K48">
        <f t="shared" si="7"/>
        <v>2.0187906171433991</v>
      </c>
      <c r="L48">
        <f t="shared" si="8"/>
        <v>94533</v>
      </c>
      <c r="M48">
        <f t="shared" si="9"/>
        <v>45321</v>
      </c>
      <c r="N48">
        <f t="shared" si="10"/>
        <v>67459.199999999997</v>
      </c>
      <c r="O48">
        <f t="shared" si="11"/>
        <v>49212</v>
      </c>
      <c r="Q48">
        <v>20812</v>
      </c>
      <c r="R48">
        <v>1131</v>
      </c>
      <c r="T48">
        <v>-978</v>
      </c>
      <c r="U48">
        <v>790.19999999999709</v>
      </c>
      <c r="W48">
        <v>4861.2000000000007</v>
      </c>
      <c r="X48">
        <v>1147</v>
      </c>
      <c r="AF48">
        <v>67459.199999999997</v>
      </c>
      <c r="AG48">
        <v>2.0187906171433991</v>
      </c>
      <c r="AK48">
        <v>67459.199999999997</v>
      </c>
      <c r="AL48">
        <v>2.0187906171433991</v>
      </c>
    </row>
    <row r="49" spans="2:38" x14ac:dyDescent="0.25">
      <c r="B49">
        <v>87110</v>
      </c>
      <c r="C49">
        <v>23632</v>
      </c>
      <c r="D49">
        <v>89592</v>
      </c>
      <c r="E49">
        <v>33235</v>
      </c>
      <c r="F49">
        <v>43657</v>
      </c>
      <c r="H49">
        <v>80836</v>
      </c>
      <c r="J49">
        <f t="shared" si="6"/>
        <v>55445.2</v>
      </c>
      <c r="K49">
        <f t="shared" si="7"/>
        <v>1.4579440600809448</v>
      </c>
      <c r="L49">
        <f t="shared" si="8"/>
        <v>89592</v>
      </c>
      <c r="M49">
        <f t="shared" si="9"/>
        <v>23632</v>
      </c>
      <c r="N49">
        <f t="shared" si="10"/>
        <v>55445.2</v>
      </c>
      <c r="O49">
        <f t="shared" si="11"/>
        <v>65960</v>
      </c>
      <c r="Q49">
        <v>11833</v>
      </c>
      <c r="R49">
        <v>-562</v>
      </c>
      <c r="T49">
        <v>-3250.4000000000015</v>
      </c>
      <c r="U49">
        <v>-1472.2000000000044</v>
      </c>
      <c r="W49">
        <v>10092.4</v>
      </c>
      <c r="X49">
        <v>1501.0000000000002</v>
      </c>
      <c r="Z49">
        <v>55445.2</v>
      </c>
      <c r="AA49">
        <v>1.4579440600809448</v>
      </c>
      <c r="AK49">
        <v>55445.2</v>
      </c>
      <c r="AL49">
        <v>1.4579440600809448</v>
      </c>
    </row>
    <row r="50" spans="2:38" x14ac:dyDescent="0.25">
      <c r="B50">
        <v>88951</v>
      </c>
      <c r="C50">
        <v>13701</v>
      </c>
      <c r="D50">
        <v>5576</v>
      </c>
      <c r="E50">
        <v>36857</v>
      </c>
      <c r="F50">
        <v>85482</v>
      </c>
      <c r="H50">
        <v>62183</v>
      </c>
      <c r="J50">
        <f t="shared" si="6"/>
        <v>46113.4</v>
      </c>
      <c r="K50">
        <f t="shared" si="7"/>
        <v>1.3484800513516677</v>
      </c>
      <c r="L50">
        <f t="shared" si="8"/>
        <v>88951</v>
      </c>
      <c r="M50">
        <f t="shared" si="9"/>
        <v>5576</v>
      </c>
      <c r="N50">
        <f t="shared" si="10"/>
        <v>46113.4</v>
      </c>
      <c r="O50">
        <f t="shared" si="11"/>
        <v>83375</v>
      </c>
      <c r="Q50">
        <v>-15676</v>
      </c>
      <c r="R50">
        <v>-2163</v>
      </c>
      <c r="T50">
        <v>-4980.7999999999956</v>
      </c>
      <c r="U50">
        <v>-1060</v>
      </c>
      <c r="W50">
        <v>11220.8</v>
      </c>
      <c r="X50">
        <v>1907.2</v>
      </c>
      <c r="AD50">
        <v>46113.4</v>
      </c>
      <c r="AE50">
        <v>1.3484800513516677</v>
      </c>
      <c r="AK50">
        <v>46113.4</v>
      </c>
      <c r="AL50">
        <v>1.3484800513516677</v>
      </c>
    </row>
    <row r="51" spans="2:38" x14ac:dyDescent="0.25">
      <c r="B51">
        <v>27221</v>
      </c>
      <c r="C51">
        <v>117198</v>
      </c>
      <c r="D51">
        <v>110676</v>
      </c>
      <c r="E51">
        <v>68920</v>
      </c>
      <c r="F51">
        <v>44751</v>
      </c>
      <c r="H51">
        <v>84899</v>
      </c>
      <c r="J51">
        <f t="shared" si="6"/>
        <v>73753.2</v>
      </c>
      <c r="K51">
        <f t="shared" si="7"/>
        <v>1.1511229343269174</v>
      </c>
      <c r="L51">
        <f t="shared" si="8"/>
        <v>117198</v>
      </c>
      <c r="M51">
        <f t="shared" si="9"/>
        <v>27221</v>
      </c>
      <c r="N51">
        <f t="shared" si="10"/>
        <v>73753.2</v>
      </c>
      <c r="O51">
        <f t="shared" si="11"/>
        <v>89977</v>
      </c>
      <c r="Q51">
        <v>10115</v>
      </c>
      <c r="R51">
        <v>0</v>
      </c>
      <c r="T51">
        <v>13532.399999999994</v>
      </c>
      <c r="U51">
        <v>-1742</v>
      </c>
      <c r="W51">
        <v>19371.2</v>
      </c>
      <c r="X51">
        <v>2202.7999999999997</v>
      </c>
      <c r="Z51">
        <v>73753.2</v>
      </c>
      <c r="AA51">
        <v>1.1511229343269174</v>
      </c>
      <c r="AI51">
        <v>73753.2</v>
      </c>
      <c r="AJ51">
        <v>1.1511229343269174</v>
      </c>
    </row>
    <row r="52" spans="2:38" x14ac:dyDescent="0.25">
      <c r="B52">
        <v>19451</v>
      </c>
      <c r="C52">
        <v>51846</v>
      </c>
      <c r="D52">
        <v>81768</v>
      </c>
      <c r="E52">
        <v>44656</v>
      </c>
      <c r="F52">
        <v>86409</v>
      </c>
      <c r="H52">
        <v>97894</v>
      </c>
      <c r="J52">
        <f t="shared" si="6"/>
        <v>56826</v>
      </c>
      <c r="K52">
        <f t="shared" si="7"/>
        <v>1.7226973568436983</v>
      </c>
      <c r="L52">
        <f t="shared" si="8"/>
        <v>86409</v>
      </c>
      <c r="M52">
        <f t="shared" si="9"/>
        <v>19451</v>
      </c>
      <c r="N52">
        <f t="shared" si="10"/>
        <v>56826</v>
      </c>
      <c r="O52">
        <f t="shared" si="11"/>
        <v>66958</v>
      </c>
      <c r="Q52">
        <v>7981</v>
      </c>
      <c r="R52">
        <v>0</v>
      </c>
      <c r="T52">
        <v>11463.599999999999</v>
      </c>
      <c r="U52">
        <v>2171.5999999999985</v>
      </c>
      <c r="W52">
        <v>13786.8</v>
      </c>
      <c r="X52">
        <v>2189.1999999999998</v>
      </c>
      <c r="AD52">
        <v>56826</v>
      </c>
      <c r="AE52">
        <v>1.7226973568436983</v>
      </c>
      <c r="AK52">
        <v>56826</v>
      </c>
      <c r="AL52">
        <v>1.7226973568436983</v>
      </c>
    </row>
    <row r="53" spans="2:38" x14ac:dyDescent="0.25">
      <c r="B53">
        <v>74900</v>
      </c>
      <c r="C53">
        <v>37606</v>
      </c>
      <c r="D53">
        <v>64279</v>
      </c>
      <c r="E53">
        <v>112296</v>
      </c>
      <c r="F53">
        <v>113234</v>
      </c>
      <c r="H53">
        <v>100631</v>
      </c>
      <c r="J53">
        <f t="shared" si="6"/>
        <v>80463</v>
      </c>
      <c r="K53">
        <f t="shared" si="7"/>
        <v>1.2506493667897045</v>
      </c>
      <c r="L53">
        <f t="shared" si="8"/>
        <v>113234</v>
      </c>
      <c r="M53">
        <f t="shared" si="9"/>
        <v>37606</v>
      </c>
      <c r="N53">
        <f t="shared" si="10"/>
        <v>80463</v>
      </c>
      <c r="O53">
        <f t="shared" si="11"/>
        <v>75628</v>
      </c>
      <c r="Q53">
        <v>11702</v>
      </c>
      <c r="R53">
        <v>5215</v>
      </c>
      <c r="T53">
        <v>13821.600000000006</v>
      </c>
      <c r="U53">
        <v>-1373</v>
      </c>
      <c r="W53">
        <v>14874.8</v>
      </c>
      <c r="X53">
        <v>2177</v>
      </c>
      <c r="AB53">
        <v>80463</v>
      </c>
      <c r="AC53">
        <v>1.2506493667897045</v>
      </c>
      <c r="AK53">
        <v>80463</v>
      </c>
      <c r="AL53">
        <v>1.2506493667897045</v>
      </c>
    </row>
    <row r="54" spans="2:38" x14ac:dyDescent="0.25">
      <c r="B54">
        <v>23982</v>
      </c>
      <c r="C54">
        <v>71410</v>
      </c>
      <c r="D54">
        <v>79892</v>
      </c>
      <c r="E54">
        <v>77863</v>
      </c>
      <c r="F54">
        <v>81819</v>
      </c>
      <c r="H54">
        <v>109730</v>
      </c>
      <c r="J54">
        <f t="shared" si="6"/>
        <v>66993.2</v>
      </c>
      <c r="K54">
        <f t="shared" si="7"/>
        <v>1.637927431440803</v>
      </c>
      <c r="L54">
        <f t="shared" si="8"/>
        <v>81819</v>
      </c>
      <c r="M54">
        <f t="shared" si="9"/>
        <v>23982</v>
      </c>
      <c r="N54">
        <f t="shared" si="10"/>
        <v>66993.2</v>
      </c>
      <c r="O54">
        <f t="shared" si="11"/>
        <v>57837</v>
      </c>
      <c r="Q54">
        <v>-5029</v>
      </c>
      <c r="R54">
        <v>-4375</v>
      </c>
      <c r="T54">
        <v>-779.80000000000291</v>
      </c>
      <c r="U54">
        <v>50.399999999994179</v>
      </c>
      <c r="W54">
        <v>9319.4</v>
      </c>
      <c r="X54">
        <v>1989.2000000000003</v>
      </c>
      <c r="AF54">
        <v>66993.2</v>
      </c>
      <c r="AG54">
        <v>1.637927431440803</v>
      </c>
      <c r="AK54">
        <v>66993.2</v>
      </c>
      <c r="AL54">
        <v>1.637927431440803</v>
      </c>
    </row>
    <row r="55" spans="2:38" x14ac:dyDescent="0.25">
      <c r="B55">
        <v>71393</v>
      </c>
      <c r="C55">
        <v>116754</v>
      </c>
      <c r="D55">
        <v>98041</v>
      </c>
      <c r="E55">
        <v>99805</v>
      </c>
      <c r="F55">
        <v>100145</v>
      </c>
      <c r="H55">
        <v>133668</v>
      </c>
      <c r="J55">
        <f t="shared" si="6"/>
        <v>97227.6</v>
      </c>
      <c r="K55">
        <f t="shared" si="7"/>
        <v>1.3747948113498636</v>
      </c>
      <c r="L55">
        <f t="shared" si="8"/>
        <v>116754</v>
      </c>
      <c r="M55">
        <f t="shared" si="9"/>
        <v>71393</v>
      </c>
      <c r="N55">
        <f t="shared" si="10"/>
        <v>97227.6</v>
      </c>
      <c r="O55">
        <f t="shared" si="11"/>
        <v>45361</v>
      </c>
      <c r="Q55">
        <v>-8028</v>
      </c>
      <c r="R55">
        <v>-5</v>
      </c>
      <c r="T55">
        <v>-6215.3999999999942</v>
      </c>
      <c r="U55">
        <v>186.40000000000873</v>
      </c>
      <c r="W55">
        <v>7800.6</v>
      </c>
      <c r="X55">
        <v>247.6</v>
      </c>
      <c r="AB55">
        <v>97227.6</v>
      </c>
      <c r="AC55">
        <v>1.3747948113498636</v>
      </c>
      <c r="AK55">
        <v>97227.6</v>
      </c>
      <c r="AL55">
        <v>1.3747948113498636</v>
      </c>
    </row>
    <row r="56" spans="2:38" x14ac:dyDescent="0.25">
      <c r="B56">
        <v>48329</v>
      </c>
      <c r="C56">
        <v>94980</v>
      </c>
      <c r="D56">
        <v>17273</v>
      </c>
      <c r="E56">
        <v>102546</v>
      </c>
      <c r="F56">
        <v>113206</v>
      </c>
      <c r="H56">
        <v>95349</v>
      </c>
      <c r="J56">
        <f t="shared" si="6"/>
        <v>75266.8</v>
      </c>
      <c r="K56">
        <f t="shared" si="7"/>
        <v>1.2668135220309618</v>
      </c>
      <c r="L56">
        <f t="shared" si="8"/>
        <v>113206</v>
      </c>
      <c r="M56">
        <f t="shared" si="9"/>
        <v>17273</v>
      </c>
      <c r="N56">
        <f t="shared" si="10"/>
        <v>75266.8</v>
      </c>
      <c r="O56">
        <f t="shared" si="11"/>
        <v>95933</v>
      </c>
      <c r="Q56">
        <v>-3174</v>
      </c>
      <c r="R56">
        <v>3320</v>
      </c>
      <c r="T56">
        <v>-1017.8000000000029</v>
      </c>
      <c r="U56">
        <v>265.40000000000873</v>
      </c>
      <c r="W56">
        <v>11251.4</v>
      </c>
      <c r="X56">
        <v>647.80000000000007</v>
      </c>
      <c r="AB56">
        <v>75266.8</v>
      </c>
      <c r="AC56">
        <v>1.2668135220309618</v>
      </c>
      <c r="AK56">
        <v>75266.8</v>
      </c>
      <c r="AL56">
        <v>1.2668135220309618</v>
      </c>
    </row>
    <row r="57" spans="2:38" x14ac:dyDescent="0.25">
      <c r="B57">
        <v>95438</v>
      </c>
      <c r="C57">
        <v>15437</v>
      </c>
      <c r="D57">
        <v>12757</v>
      </c>
      <c r="E57">
        <v>78586</v>
      </c>
      <c r="F57">
        <v>18247</v>
      </c>
      <c r="H57">
        <v>100821</v>
      </c>
      <c r="J57">
        <f t="shared" si="6"/>
        <v>44093</v>
      </c>
      <c r="K57">
        <f t="shared" si="7"/>
        <v>2.2865534211779646</v>
      </c>
      <c r="L57">
        <f t="shared" si="8"/>
        <v>95438</v>
      </c>
      <c r="M57">
        <f t="shared" si="9"/>
        <v>12757</v>
      </c>
      <c r="N57">
        <f t="shared" si="10"/>
        <v>44093</v>
      </c>
      <c r="O57">
        <f t="shared" si="11"/>
        <v>82681</v>
      </c>
      <c r="Q57">
        <v>17673</v>
      </c>
      <c r="R57">
        <v>4071</v>
      </c>
      <c r="T57">
        <v>1879.4000000000015</v>
      </c>
      <c r="U57">
        <v>169.59999999999854</v>
      </c>
      <c r="W57">
        <v>11009.8</v>
      </c>
      <c r="X57">
        <v>2148.4</v>
      </c>
      <c r="AD57">
        <v>44093</v>
      </c>
      <c r="AE57">
        <v>2.2865534211779646</v>
      </c>
      <c r="AK57">
        <v>44093</v>
      </c>
      <c r="AL57">
        <v>2.2865534211779646</v>
      </c>
    </row>
    <row r="58" spans="2:38" x14ac:dyDescent="0.25">
      <c r="B58">
        <v>102120</v>
      </c>
      <c r="C58">
        <v>52783</v>
      </c>
      <c r="D58">
        <v>115416</v>
      </c>
      <c r="E58">
        <v>45581</v>
      </c>
      <c r="F58">
        <v>32661</v>
      </c>
      <c r="H58">
        <v>90181</v>
      </c>
      <c r="J58">
        <f t="shared" si="6"/>
        <v>69712.2</v>
      </c>
      <c r="K58">
        <f t="shared" si="7"/>
        <v>1.2936186205570905</v>
      </c>
      <c r="L58">
        <f t="shared" si="8"/>
        <v>115416</v>
      </c>
      <c r="M58">
        <f t="shared" si="9"/>
        <v>32661</v>
      </c>
      <c r="N58">
        <f t="shared" si="10"/>
        <v>69712.2</v>
      </c>
      <c r="O58">
        <f t="shared" si="11"/>
        <v>82755</v>
      </c>
      <c r="Q58">
        <v>8140</v>
      </c>
      <c r="R58">
        <v>-4</v>
      </c>
      <c r="T58">
        <v>-7384.1999999999971</v>
      </c>
      <c r="U58">
        <v>138.80000000000291</v>
      </c>
      <c r="W58">
        <v>7384.2</v>
      </c>
      <c r="X58">
        <v>138.80000000000001</v>
      </c>
      <c r="AB58">
        <v>69712.2</v>
      </c>
      <c r="AC58">
        <v>1.2936186205570905</v>
      </c>
      <c r="AI58">
        <v>69712.2</v>
      </c>
      <c r="AJ58">
        <v>1.2936186205570905</v>
      </c>
    </row>
    <row r="59" spans="2:38" x14ac:dyDescent="0.25">
      <c r="B59">
        <v>103394</v>
      </c>
      <c r="C59">
        <v>92929</v>
      </c>
      <c r="D59">
        <v>19218</v>
      </c>
      <c r="E59">
        <v>104459</v>
      </c>
      <c r="F59">
        <v>17384</v>
      </c>
      <c r="H59">
        <v>104339</v>
      </c>
      <c r="J59">
        <f t="shared" si="6"/>
        <v>67476.800000000003</v>
      </c>
      <c r="K59">
        <f t="shared" si="7"/>
        <v>1.5462944300855996</v>
      </c>
      <c r="L59">
        <f t="shared" si="8"/>
        <v>104459</v>
      </c>
      <c r="M59">
        <f t="shared" si="9"/>
        <v>17384</v>
      </c>
      <c r="N59">
        <f t="shared" si="10"/>
        <v>67476.800000000003</v>
      </c>
      <c r="O59">
        <f t="shared" si="11"/>
        <v>87075</v>
      </c>
      <c r="Q59">
        <v>7292</v>
      </c>
      <c r="R59">
        <v>-782</v>
      </c>
      <c r="T59">
        <v>-4552</v>
      </c>
      <c r="U59">
        <v>1199.6000000000058</v>
      </c>
      <c r="W59">
        <v>10074.4</v>
      </c>
      <c r="X59">
        <v>1199.5999999999999</v>
      </c>
      <c r="AB59">
        <v>67476.800000000003</v>
      </c>
      <c r="AC59">
        <v>1.5462944300855996</v>
      </c>
      <c r="AK59">
        <v>67476.800000000003</v>
      </c>
      <c r="AL59">
        <v>1.5462944300855996</v>
      </c>
    </row>
    <row r="60" spans="2:38" x14ac:dyDescent="0.25">
      <c r="B60">
        <v>48506</v>
      </c>
      <c r="C60">
        <v>69024</v>
      </c>
      <c r="D60">
        <v>111729</v>
      </c>
      <c r="E60">
        <v>56948</v>
      </c>
      <c r="F60">
        <v>57238</v>
      </c>
      <c r="H60">
        <v>97712</v>
      </c>
      <c r="J60">
        <f t="shared" si="6"/>
        <v>68689</v>
      </c>
      <c r="K60">
        <f t="shared" si="7"/>
        <v>1.4225276245104748</v>
      </c>
      <c r="L60">
        <f t="shared" si="8"/>
        <v>111729</v>
      </c>
      <c r="M60">
        <f t="shared" si="9"/>
        <v>48506</v>
      </c>
      <c r="N60">
        <f t="shared" si="10"/>
        <v>68689</v>
      </c>
      <c r="O60">
        <f t="shared" si="11"/>
        <v>63223</v>
      </c>
      <c r="Q60">
        <v>-24673</v>
      </c>
      <c r="R60">
        <v>399</v>
      </c>
      <c r="T60">
        <v>-3487.3999999999942</v>
      </c>
      <c r="U60">
        <v>-943.80000000000291</v>
      </c>
      <c r="W60">
        <v>6524.2</v>
      </c>
      <c r="X60">
        <v>947.4</v>
      </c>
      <c r="AF60">
        <v>68689</v>
      </c>
      <c r="AG60">
        <v>1.4225276245104748</v>
      </c>
      <c r="AK60">
        <v>68689</v>
      </c>
      <c r="AL60">
        <v>1.4225276245104748</v>
      </c>
    </row>
    <row r="61" spans="2:38" x14ac:dyDescent="0.25">
      <c r="B61">
        <v>81652</v>
      </c>
      <c r="C61">
        <v>75821</v>
      </c>
      <c r="D61">
        <v>76827</v>
      </c>
      <c r="E61">
        <v>95396</v>
      </c>
      <c r="F61">
        <v>25182</v>
      </c>
      <c r="H61">
        <v>129447</v>
      </c>
      <c r="J61">
        <f t="shared" si="6"/>
        <v>70975.600000000006</v>
      </c>
      <c r="K61">
        <f t="shared" si="7"/>
        <v>1.823823962037658</v>
      </c>
      <c r="L61">
        <f t="shared" si="8"/>
        <v>95396</v>
      </c>
      <c r="M61">
        <f t="shared" si="9"/>
        <v>25182</v>
      </c>
      <c r="N61">
        <f t="shared" si="10"/>
        <v>70975.600000000006</v>
      </c>
      <c r="O61">
        <f t="shared" si="11"/>
        <v>70214</v>
      </c>
      <c r="Q61">
        <v>5463</v>
      </c>
      <c r="R61">
        <v>40</v>
      </c>
      <c r="T61">
        <v>7802.8000000000029</v>
      </c>
      <c r="U61">
        <v>1442.6000000000058</v>
      </c>
      <c r="W61">
        <v>13826</v>
      </c>
      <c r="X61">
        <v>1449.7999999999997</v>
      </c>
      <c r="AD61">
        <v>70975.600000000006</v>
      </c>
      <c r="AE61">
        <v>1.823823962037658</v>
      </c>
      <c r="AK61">
        <v>70975.600000000006</v>
      </c>
      <c r="AL61">
        <v>1.823823962037658</v>
      </c>
    </row>
    <row r="62" spans="2:38" x14ac:dyDescent="0.25">
      <c r="B62">
        <v>95640</v>
      </c>
      <c r="C62">
        <v>87965</v>
      </c>
      <c r="D62">
        <v>100842</v>
      </c>
      <c r="E62">
        <v>76737</v>
      </c>
      <c r="F62">
        <v>37976</v>
      </c>
      <c r="H62">
        <v>114325</v>
      </c>
      <c r="J62">
        <f t="shared" si="6"/>
        <v>79832</v>
      </c>
      <c r="K62">
        <f t="shared" si="7"/>
        <v>1.4320698466780239</v>
      </c>
      <c r="L62">
        <f t="shared" si="8"/>
        <v>100842</v>
      </c>
      <c r="M62">
        <f t="shared" si="9"/>
        <v>37976</v>
      </c>
      <c r="N62">
        <f t="shared" si="10"/>
        <v>79832</v>
      </c>
      <c r="O62">
        <f t="shared" si="11"/>
        <v>62866</v>
      </c>
      <c r="Q62">
        <v>14572</v>
      </c>
      <c r="R62">
        <v>-451</v>
      </c>
      <c r="T62">
        <v>7532.6000000000058</v>
      </c>
      <c r="U62">
        <v>-117.19999999999709</v>
      </c>
      <c r="W62">
        <v>10968.6</v>
      </c>
      <c r="X62">
        <v>1764.8</v>
      </c>
      <c r="AB62">
        <v>79832</v>
      </c>
      <c r="AC62">
        <v>1.4320698466780239</v>
      </c>
      <c r="AK62">
        <v>79832</v>
      </c>
      <c r="AL62">
        <v>1.4320698466780239</v>
      </c>
    </row>
    <row r="63" spans="2:38" x14ac:dyDescent="0.25">
      <c r="B63">
        <v>33972</v>
      </c>
      <c r="C63">
        <v>84598</v>
      </c>
      <c r="D63">
        <v>31943</v>
      </c>
      <c r="E63">
        <v>118522</v>
      </c>
      <c r="F63">
        <v>90303</v>
      </c>
      <c r="H63">
        <v>74488</v>
      </c>
      <c r="J63">
        <f t="shared" si="6"/>
        <v>71867.600000000006</v>
      </c>
      <c r="K63">
        <f t="shared" si="7"/>
        <v>1.0364614930789395</v>
      </c>
      <c r="L63">
        <f t="shared" si="8"/>
        <v>118522</v>
      </c>
      <c r="M63">
        <f t="shared" si="9"/>
        <v>31943</v>
      </c>
      <c r="N63">
        <f t="shared" si="10"/>
        <v>71867.600000000006</v>
      </c>
      <c r="O63">
        <f t="shared" si="11"/>
        <v>86579</v>
      </c>
      <c r="Q63">
        <v>-14441</v>
      </c>
      <c r="R63">
        <v>-4575</v>
      </c>
      <c r="T63">
        <v>3430.4000000000087</v>
      </c>
      <c r="U63">
        <v>-887.79999999998836</v>
      </c>
      <c r="W63">
        <v>9246.4</v>
      </c>
      <c r="X63">
        <v>899</v>
      </c>
      <c r="AB63">
        <v>71867.600000000006</v>
      </c>
      <c r="AC63">
        <v>1.0364614930789395</v>
      </c>
      <c r="AI63">
        <v>71867.600000000006</v>
      </c>
      <c r="AJ63">
        <v>1.0364614930789395</v>
      </c>
    </row>
    <row r="64" spans="2:38" x14ac:dyDescent="0.25">
      <c r="B64">
        <v>6261</v>
      </c>
      <c r="C64">
        <v>53978</v>
      </c>
      <c r="D64">
        <v>92369</v>
      </c>
      <c r="E64">
        <v>83414</v>
      </c>
      <c r="F64">
        <v>57101</v>
      </c>
      <c r="H64">
        <v>108280</v>
      </c>
      <c r="J64">
        <f t="shared" si="6"/>
        <v>58624.6</v>
      </c>
      <c r="K64">
        <f t="shared" si="7"/>
        <v>1.847006205586051</v>
      </c>
      <c r="L64">
        <f t="shared" si="8"/>
        <v>92369</v>
      </c>
      <c r="M64">
        <f t="shared" si="9"/>
        <v>6261</v>
      </c>
      <c r="N64">
        <f t="shared" si="10"/>
        <v>58624.6</v>
      </c>
      <c r="O64">
        <f t="shared" si="11"/>
        <v>86108</v>
      </c>
      <c r="Q64">
        <v>13201</v>
      </c>
      <c r="R64">
        <v>-478</v>
      </c>
      <c r="T64">
        <v>-1965.2000000000044</v>
      </c>
      <c r="U64">
        <v>110.19999999999709</v>
      </c>
      <c r="W64">
        <v>7033.2000000000007</v>
      </c>
      <c r="X64">
        <v>1448.6</v>
      </c>
      <c r="AD64">
        <v>58624.6</v>
      </c>
      <c r="AE64">
        <v>1.847006205586051</v>
      </c>
      <c r="AK64">
        <v>58624.6</v>
      </c>
      <c r="AL64">
        <v>1.847006205586051</v>
      </c>
    </row>
    <row r="65" spans="2:38" x14ac:dyDescent="0.25">
      <c r="B65">
        <v>4805</v>
      </c>
      <c r="C65">
        <v>113000</v>
      </c>
      <c r="D65">
        <v>107612</v>
      </c>
      <c r="E65">
        <v>5725</v>
      </c>
      <c r="F65">
        <v>87526</v>
      </c>
      <c r="H65">
        <v>82318</v>
      </c>
      <c r="J65">
        <f t="shared" si="6"/>
        <v>63733.599999999999</v>
      </c>
      <c r="K65">
        <f t="shared" si="7"/>
        <v>1.2915950142468025</v>
      </c>
      <c r="L65">
        <f t="shared" si="8"/>
        <v>113000</v>
      </c>
      <c r="M65">
        <f t="shared" si="9"/>
        <v>4805</v>
      </c>
      <c r="N65">
        <f t="shared" si="10"/>
        <v>63733.599999999999</v>
      </c>
      <c r="O65">
        <f t="shared" si="11"/>
        <v>108195</v>
      </c>
      <c r="Q65">
        <v>-18665</v>
      </c>
      <c r="R65">
        <v>-331</v>
      </c>
      <c r="T65">
        <v>364</v>
      </c>
      <c r="U65">
        <v>461.19999999999709</v>
      </c>
      <c r="W65">
        <v>8504.4000000000015</v>
      </c>
      <c r="X65">
        <v>1788.3999999999999</v>
      </c>
      <c r="AF65">
        <v>63733.599999999999</v>
      </c>
      <c r="AG65">
        <v>1.2915950142468025</v>
      </c>
      <c r="AK65">
        <v>63733.599999999999</v>
      </c>
      <c r="AL65">
        <v>1.2915950142468025</v>
      </c>
    </row>
    <row r="66" spans="2:38" x14ac:dyDescent="0.25">
      <c r="B66">
        <v>56276</v>
      </c>
      <c r="C66">
        <v>98588</v>
      </c>
      <c r="D66">
        <v>99987</v>
      </c>
      <c r="E66">
        <v>90581</v>
      </c>
      <c r="F66">
        <v>99780</v>
      </c>
      <c r="H66">
        <v>110756</v>
      </c>
      <c r="J66">
        <f t="shared" ref="J66:J101" si="12">AVERAGE(B66:F66)</f>
        <v>89042.4</v>
      </c>
      <c r="K66">
        <f t="shared" ref="K66:K97" si="13">H66/J66</f>
        <v>1.2438568592041546</v>
      </c>
      <c r="L66">
        <f t="shared" ref="L66:L101" si="14">MAX(B66:F66)</f>
        <v>99987</v>
      </c>
      <c r="M66">
        <f t="shared" ref="M66:M101" si="15">MIN(B66:F66)</f>
        <v>56276</v>
      </c>
      <c r="N66">
        <f t="shared" ref="N66:N101" si="16">AVERAGE(B66:F66)</f>
        <v>89042.4</v>
      </c>
      <c r="O66">
        <f t="shared" ref="O66:O101" si="17">L66-M66</f>
        <v>43711</v>
      </c>
      <c r="Q66">
        <v>7928</v>
      </c>
      <c r="R66">
        <v>-520</v>
      </c>
      <c r="T66">
        <v>-8472</v>
      </c>
      <c r="U66">
        <v>-1660.4000000000087</v>
      </c>
      <c r="W66">
        <v>10116.799999999999</v>
      </c>
      <c r="X66">
        <v>2823.6</v>
      </c>
      <c r="AB66">
        <v>89042.4</v>
      </c>
      <c r="AC66">
        <v>1.2438568592041546</v>
      </c>
      <c r="AI66">
        <v>89042.4</v>
      </c>
      <c r="AJ66">
        <v>1.2438568592041546</v>
      </c>
    </row>
    <row r="67" spans="2:38" x14ac:dyDescent="0.25">
      <c r="B67">
        <v>76172</v>
      </c>
      <c r="C67">
        <v>108036</v>
      </c>
      <c r="D67">
        <v>4495</v>
      </c>
      <c r="E67">
        <v>77601</v>
      </c>
      <c r="F67">
        <v>4303</v>
      </c>
      <c r="H67">
        <v>88204</v>
      </c>
      <c r="J67">
        <f t="shared" si="12"/>
        <v>54121.4</v>
      </c>
      <c r="K67">
        <f t="shared" si="13"/>
        <v>1.6297435025701479</v>
      </c>
      <c r="L67">
        <f t="shared" si="14"/>
        <v>108036</v>
      </c>
      <c r="M67">
        <f t="shared" si="15"/>
        <v>4303</v>
      </c>
      <c r="N67">
        <f t="shared" si="16"/>
        <v>54121.4</v>
      </c>
      <c r="O67">
        <f t="shared" si="17"/>
        <v>103733</v>
      </c>
      <c r="Q67">
        <v>7762</v>
      </c>
      <c r="R67">
        <v>2831</v>
      </c>
      <c r="T67">
        <v>3839</v>
      </c>
      <c r="U67">
        <v>13.599999999998545</v>
      </c>
      <c r="W67">
        <v>7847.4</v>
      </c>
      <c r="X67">
        <v>951.2</v>
      </c>
      <c r="AD67">
        <v>54121.4</v>
      </c>
      <c r="AE67">
        <v>1.6297435025701479</v>
      </c>
      <c r="AK67">
        <v>54121.4</v>
      </c>
      <c r="AL67">
        <v>1.6297435025701479</v>
      </c>
    </row>
    <row r="68" spans="2:38" x14ac:dyDescent="0.25">
      <c r="B68">
        <v>14271</v>
      </c>
      <c r="C68">
        <v>39726</v>
      </c>
      <c r="D68">
        <v>120285</v>
      </c>
      <c r="E68">
        <v>105608</v>
      </c>
      <c r="F68">
        <v>91317</v>
      </c>
      <c r="H68">
        <v>101642</v>
      </c>
      <c r="J68">
        <f t="shared" si="12"/>
        <v>74241.399999999994</v>
      </c>
      <c r="K68">
        <f t="shared" si="13"/>
        <v>1.3690743978427131</v>
      </c>
      <c r="L68">
        <f t="shared" si="14"/>
        <v>120285</v>
      </c>
      <c r="M68">
        <f t="shared" si="15"/>
        <v>14271</v>
      </c>
      <c r="N68">
        <f t="shared" si="16"/>
        <v>74241.399999999994</v>
      </c>
      <c r="O68">
        <f t="shared" si="17"/>
        <v>106014</v>
      </c>
      <c r="Q68">
        <v>-3646</v>
      </c>
      <c r="R68">
        <v>-2324</v>
      </c>
      <c r="T68">
        <v>7993.5999999999913</v>
      </c>
      <c r="U68">
        <v>310.79999999998836</v>
      </c>
      <c r="W68">
        <v>10227.200000000001</v>
      </c>
      <c r="X68">
        <v>1906.3999999999999</v>
      </c>
      <c r="AF68">
        <v>74241.399999999994</v>
      </c>
      <c r="AG68">
        <v>1.3690743978427131</v>
      </c>
      <c r="AK68">
        <v>74241.399999999994</v>
      </c>
      <c r="AL68">
        <v>1.3690743978427131</v>
      </c>
    </row>
    <row r="69" spans="2:38" x14ac:dyDescent="0.25">
      <c r="B69">
        <v>85309</v>
      </c>
      <c r="C69">
        <v>108364</v>
      </c>
      <c r="D69">
        <v>66894</v>
      </c>
      <c r="E69">
        <v>103608</v>
      </c>
      <c r="F69">
        <v>11700</v>
      </c>
      <c r="H69">
        <v>84725</v>
      </c>
      <c r="J69">
        <f t="shared" si="12"/>
        <v>75175</v>
      </c>
      <c r="K69">
        <f t="shared" si="13"/>
        <v>1.1270369138676422</v>
      </c>
      <c r="L69">
        <f t="shared" si="14"/>
        <v>108364</v>
      </c>
      <c r="M69">
        <f t="shared" si="15"/>
        <v>11700</v>
      </c>
      <c r="N69">
        <f t="shared" si="16"/>
        <v>75175</v>
      </c>
      <c r="O69">
        <f t="shared" si="17"/>
        <v>96664</v>
      </c>
      <c r="Q69">
        <v>-27451</v>
      </c>
      <c r="R69">
        <v>-5414</v>
      </c>
      <c r="T69">
        <v>-4110.8000000000029</v>
      </c>
      <c r="U69">
        <v>74.399999999994179</v>
      </c>
      <c r="W69">
        <v>8052.8</v>
      </c>
      <c r="X69">
        <v>1170</v>
      </c>
      <c r="AB69">
        <v>75175</v>
      </c>
      <c r="AC69">
        <v>1.1270369138676422</v>
      </c>
      <c r="AI69">
        <v>75175</v>
      </c>
      <c r="AJ69">
        <v>1.1270369138676422</v>
      </c>
    </row>
    <row r="70" spans="2:38" x14ac:dyDescent="0.25">
      <c r="B70">
        <v>89342</v>
      </c>
      <c r="C70">
        <v>73881</v>
      </c>
      <c r="D70">
        <v>9925</v>
      </c>
      <c r="E70">
        <v>17162</v>
      </c>
      <c r="F70">
        <v>78413</v>
      </c>
      <c r="H70">
        <v>53949</v>
      </c>
      <c r="J70">
        <f t="shared" si="12"/>
        <v>53744.6</v>
      </c>
      <c r="K70">
        <f t="shared" si="13"/>
        <v>1.0038031727838703</v>
      </c>
      <c r="L70">
        <f t="shared" si="14"/>
        <v>89342</v>
      </c>
      <c r="M70">
        <f t="shared" si="15"/>
        <v>9925</v>
      </c>
      <c r="N70">
        <f t="shared" si="16"/>
        <v>53744.6</v>
      </c>
      <c r="O70">
        <f t="shared" si="17"/>
        <v>79417</v>
      </c>
      <c r="Q70">
        <v>-29445</v>
      </c>
      <c r="R70">
        <v>-2879</v>
      </c>
      <c r="T70">
        <v>-4090</v>
      </c>
      <c r="U70">
        <v>-112</v>
      </c>
      <c r="W70">
        <v>10488.400000000001</v>
      </c>
      <c r="X70">
        <v>112</v>
      </c>
      <c r="Z70">
        <v>53744.6</v>
      </c>
      <c r="AA70">
        <v>1.0038031727838703</v>
      </c>
      <c r="AI70">
        <v>53744.6</v>
      </c>
      <c r="AJ70">
        <v>1.0038031727838703</v>
      </c>
    </row>
    <row r="71" spans="2:38" x14ac:dyDescent="0.25">
      <c r="B71">
        <v>115867</v>
      </c>
      <c r="C71">
        <v>98611</v>
      </c>
      <c r="D71">
        <v>93967</v>
      </c>
      <c r="E71">
        <v>69606</v>
      </c>
      <c r="F71">
        <v>93507</v>
      </c>
      <c r="H71">
        <v>135017</v>
      </c>
      <c r="J71">
        <f t="shared" si="12"/>
        <v>94311.6</v>
      </c>
      <c r="K71">
        <f t="shared" si="13"/>
        <v>1.4316054440811097</v>
      </c>
      <c r="L71">
        <f t="shared" si="14"/>
        <v>115867</v>
      </c>
      <c r="M71">
        <f t="shared" si="15"/>
        <v>69606</v>
      </c>
      <c r="N71">
        <f t="shared" si="16"/>
        <v>94311.6</v>
      </c>
      <c r="O71">
        <f t="shared" si="17"/>
        <v>46261</v>
      </c>
      <c r="Q71">
        <v>-4219</v>
      </c>
      <c r="R71">
        <v>11</v>
      </c>
      <c r="T71">
        <v>3709.8000000000029</v>
      </c>
      <c r="U71">
        <v>259.80000000000291</v>
      </c>
      <c r="W71">
        <v>8473.4000000000015</v>
      </c>
      <c r="X71">
        <v>828.2</v>
      </c>
      <c r="AF71">
        <v>94311.6</v>
      </c>
      <c r="AG71">
        <v>1.4316054440811097</v>
      </c>
      <c r="AK71">
        <v>94311.6</v>
      </c>
      <c r="AL71">
        <v>1.4316054440811097</v>
      </c>
    </row>
    <row r="72" spans="2:38" x14ac:dyDescent="0.25">
      <c r="B72">
        <v>29988</v>
      </c>
      <c r="C72">
        <v>92782</v>
      </c>
      <c r="D72">
        <v>1159</v>
      </c>
      <c r="E72">
        <v>45943</v>
      </c>
      <c r="F72">
        <v>86847</v>
      </c>
      <c r="H72">
        <v>54152</v>
      </c>
      <c r="J72">
        <f t="shared" si="12"/>
        <v>51343.8</v>
      </c>
      <c r="K72">
        <f t="shared" si="13"/>
        <v>1.0546940429029406</v>
      </c>
      <c r="L72">
        <f t="shared" si="14"/>
        <v>92782</v>
      </c>
      <c r="M72">
        <f t="shared" si="15"/>
        <v>1159</v>
      </c>
      <c r="N72">
        <f t="shared" si="16"/>
        <v>51343.8</v>
      </c>
      <c r="O72">
        <f t="shared" si="17"/>
        <v>91623</v>
      </c>
      <c r="Q72">
        <v>-12268</v>
      </c>
      <c r="R72">
        <v>91</v>
      </c>
      <c r="T72">
        <v>3669</v>
      </c>
      <c r="U72">
        <v>-1215.5999999999985</v>
      </c>
      <c r="W72">
        <v>11069</v>
      </c>
      <c r="X72">
        <v>2162.8000000000002</v>
      </c>
      <c r="Z72">
        <v>51343.8</v>
      </c>
      <c r="AA72">
        <v>1.0546940429029406</v>
      </c>
      <c r="AI72">
        <v>51343.8</v>
      </c>
      <c r="AJ72">
        <v>1.0546940429029406</v>
      </c>
    </row>
    <row r="73" spans="2:38" x14ac:dyDescent="0.25">
      <c r="B73">
        <v>108196</v>
      </c>
      <c r="C73">
        <v>77988</v>
      </c>
      <c r="D73">
        <v>46098</v>
      </c>
      <c r="E73">
        <v>9224</v>
      </c>
      <c r="F73">
        <v>17726</v>
      </c>
      <c r="H73">
        <v>61948</v>
      </c>
      <c r="J73">
        <f t="shared" si="12"/>
        <v>51846.400000000001</v>
      </c>
      <c r="K73">
        <f t="shared" si="13"/>
        <v>1.1948370571534379</v>
      </c>
      <c r="L73">
        <f t="shared" si="14"/>
        <v>108196</v>
      </c>
      <c r="M73">
        <f t="shared" si="15"/>
        <v>9224</v>
      </c>
      <c r="N73">
        <f t="shared" si="16"/>
        <v>51846.400000000001</v>
      </c>
      <c r="O73">
        <f t="shared" si="17"/>
        <v>98972</v>
      </c>
      <c r="Q73">
        <v>8935</v>
      </c>
      <c r="R73">
        <v>3451</v>
      </c>
      <c r="T73">
        <v>1564</v>
      </c>
      <c r="U73">
        <v>291.20000000000437</v>
      </c>
      <c r="W73">
        <v>10122.4</v>
      </c>
      <c r="X73">
        <v>468.40000000000003</v>
      </c>
      <c r="Z73">
        <v>51846.400000000001</v>
      </c>
      <c r="AA73">
        <v>1.1948370571534379</v>
      </c>
      <c r="AI73">
        <v>51846.400000000001</v>
      </c>
      <c r="AJ73">
        <v>1.1948370571534379</v>
      </c>
    </row>
    <row r="74" spans="2:38" x14ac:dyDescent="0.25">
      <c r="B74">
        <v>21771</v>
      </c>
      <c r="C74">
        <v>16589</v>
      </c>
      <c r="D74">
        <v>55655</v>
      </c>
      <c r="E74">
        <v>6358</v>
      </c>
      <c r="F74">
        <v>80290</v>
      </c>
      <c r="H74">
        <v>61141</v>
      </c>
      <c r="J74">
        <f t="shared" si="12"/>
        <v>36132.6</v>
      </c>
      <c r="K74">
        <f t="shared" si="13"/>
        <v>1.6921284380310302</v>
      </c>
      <c r="L74">
        <f t="shared" si="14"/>
        <v>80290</v>
      </c>
      <c r="M74">
        <f t="shared" si="15"/>
        <v>6358</v>
      </c>
      <c r="N74">
        <f t="shared" si="16"/>
        <v>36132.6</v>
      </c>
      <c r="O74">
        <f t="shared" si="17"/>
        <v>73932</v>
      </c>
      <c r="Q74">
        <v>6775</v>
      </c>
      <c r="R74">
        <v>126</v>
      </c>
      <c r="T74">
        <v>6219</v>
      </c>
      <c r="U74">
        <v>929.59999999999854</v>
      </c>
      <c r="W74">
        <v>8670.5999999999985</v>
      </c>
      <c r="X74">
        <v>976.00000000000011</v>
      </c>
      <c r="AD74">
        <v>36132.6</v>
      </c>
      <c r="AE74">
        <v>1.6921284380310302</v>
      </c>
      <c r="AK74">
        <v>36132.6</v>
      </c>
      <c r="AL74">
        <v>1.6921284380310302</v>
      </c>
    </row>
    <row r="75" spans="2:38" x14ac:dyDescent="0.25">
      <c r="B75">
        <v>34592</v>
      </c>
      <c r="C75">
        <v>38098</v>
      </c>
      <c r="D75">
        <v>41308</v>
      </c>
      <c r="E75">
        <v>44742</v>
      </c>
      <c r="F75">
        <v>22044</v>
      </c>
      <c r="H75">
        <v>61857</v>
      </c>
      <c r="J75">
        <f t="shared" si="12"/>
        <v>36156.800000000003</v>
      </c>
      <c r="K75">
        <f t="shared" si="13"/>
        <v>1.7107985219930966</v>
      </c>
      <c r="L75">
        <f t="shared" si="14"/>
        <v>44742</v>
      </c>
      <c r="M75">
        <f t="shared" si="15"/>
        <v>22044</v>
      </c>
      <c r="N75">
        <f t="shared" si="16"/>
        <v>36156.800000000003</v>
      </c>
      <c r="O75">
        <f t="shared" si="17"/>
        <v>22698</v>
      </c>
      <c r="Q75">
        <v>-1242</v>
      </c>
      <c r="R75">
        <v>1476</v>
      </c>
      <c r="T75">
        <v>-13412.199999999997</v>
      </c>
      <c r="U75">
        <v>-661.59999999999854</v>
      </c>
      <c r="W75">
        <v>19414.2</v>
      </c>
      <c r="X75">
        <v>788.80000000000007</v>
      </c>
      <c r="Z75">
        <v>36156.800000000003</v>
      </c>
      <c r="AA75">
        <v>1.7107985219930966</v>
      </c>
      <c r="AK75">
        <v>36156.800000000003</v>
      </c>
      <c r="AL75">
        <v>1.7107985219930966</v>
      </c>
    </row>
    <row r="76" spans="2:38" x14ac:dyDescent="0.25">
      <c r="B76">
        <v>39125</v>
      </c>
      <c r="C76">
        <v>68371</v>
      </c>
      <c r="D76">
        <v>35786</v>
      </c>
      <c r="E76">
        <v>59823</v>
      </c>
      <c r="F76">
        <v>14622</v>
      </c>
      <c r="H76">
        <v>124143</v>
      </c>
      <c r="J76">
        <f t="shared" si="12"/>
        <v>43545.4</v>
      </c>
      <c r="K76">
        <f t="shared" si="13"/>
        <v>2.8508866608183641</v>
      </c>
      <c r="L76">
        <f t="shared" si="14"/>
        <v>68371</v>
      </c>
      <c r="M76">
        <f t="shared" si="15"/>
        <v>14622</v>
      </c>
      <c r="N76">
        <f t="shared" si="16"/>
        <v>43545.4</v>
      </c>
      <c r="O76">
        <f t="shared" si="17"/>
        <v>53749</v>
      </c>
      <c r="Q76">
        <v>30294</v>
      </c>
      <c r="R76">
        <v>-3742</v>
      </c>
      <c r="T76">
        <v>-5531.5999999999985</v>
      </c>
      <c r="U76">
        <v>110</v>
      </c>
      <c r="W76">
        <v>10916.800000000001</v>
      </c>
      <c r="X76">
        <v>375.2</v>
      </c>
      <c r="AD76">
        <v>43545.4</v>
      </c>
      <c r="AE76">
        <v>2.8508866608183641</v>
      </c>
      <c r="AK76">
        <v>43545.4</v>
      </c>
      <c r="AL76">
        <v>2.8508866608183641</v>
      </c>
    </row>
    <row r="77" spans="2:38" x14ac:dyDescent="0.25">
      <c r="B77">
        <v>44326</v>
      </c>
      <c r="C77">
        <v>38184</v>
      </c>
      <c r="D77">
        <v>86401</v>
      </c>
      <c r="E77">
        <v>60692</v>
      </c>
      <c r="F77">
        <v>106616</v>
      </c>
      <c r="H77">
        <v>85920</v>
      </c>
      <c r="J77">
        <f t="shared" si="12"/>
        <v>67243.8</v>
      </c>
      <c r="K77">
        <f t="shared" si="13"/>
        <v>1.2777386167944107</v>
      </c>
      <c r="L77">
        <f t="shared" si="14"/>
        <v>106616</v>
      </c>
      <c r="M77">
        <f t="shared" si="15"/>
        <v>38184</v>
      </c>
      <c r="N77">
        <f t="shared" si="16"/>
        <v>67243.8</v>
      </c>
      <c r="O77">
        <f t="shared" si="17"/>
        <v>68432</v>
      </c>
      <c r="Q77">
        <v>-12972</v>
      </c>
      <c r="R77">
        <v>-2224</v>
      </c>
      <c r="T77">
        <v>-357</v>
      </c>
      <c r="U77">
        <v>2203.4000000000015</v>
      </c>
      <c r="W77">
        <v>8044.6</v>
      </c>
      <c r="X77">
        <v>2203.3999999999996</v>
      </c>
      <c r="AB77">
        <v>67243.8</v>
      </c>
      <c r="AC77">
        <v>1.2777386167944107</v>
      </c>
      <c r="AI77">
        <v>67243.8</v>
      </c>
      <c r="AJ77">
        <v>1.2777386167944107</v>
      </c>
    </row>
    <row r="78" spans="2:38" x14ac:dyDescent="0.25">
      <c r="B78">
        <v>71179</v>
      </c>
      <c r="C78">
        <v>74933</v>
      </c>
      <c r="D78">
        <v>10538</v>
      </c>
      <c r="E78">
        <v>81645</v>
      </c>
      <c r="F78">
        <v>45769</v>
      </c>
      <c r="H78">
        <v>113376</v>
      </c>
      <c r="J78">
        <f t="shared" si="12"/>
        <v>56812.800000000003</v>
      </c>
      <c r="K78">
        <f t="shared" si="13"/>
        <v>1.9956066238594119</v>
      </c>
      <c r="L78">
        <f t="shared" si="14"/>
        <v>81645</v>
      </c>
      <c r="M78">
        <f t="shared" si="15"/>
        <v>10538</v>
      </c>
      <c r="N78">
        <f t="shared" si="16"/>
        <v>56812.800000000003</v>
      </c>
      <c r="O78">
        <f t="shared" si="17"/>
        <v>71107</v>
      </c>
      <c r="Q78">
        <v>9072</v>
      </c>
      <c r="R78">
        <v>-3962</v>
      </c>
      <c r="T78">
        <v>-5080.7999999999956</v>
      </c>
      <c r="U78">
        <v>-1340.7999999999956</v>
      </c>
      <c r="W78">
        <v>12307.6</v>
      </c>
      <c r="X78">
        <v>2026</v>
      </c>
      <c r="AD78">
        <v>56812.800000000003</v>
      </c>
      <c r="AE78">
        <v>1.9956066238594119</v>
      </c>
      <c r="AK78">
        <v>56812.800000000003</v>
      </c>
      <c r="AL78">
        <v>1.9956066238594119</v>
      </c>
    </row>
    <row r="79" spans="2:38" x14ac:dyDescent="0.25">
      <c r="B79">
        <v>36631</v>
      </c>
      <c r="C79">
        <v>29328</v>
      </c>
      <c r="D79">
        <v>11160</v>
      </c>
      <c r="E79">
        <v>101146</v>
      </c>
      <c r="F79">
        <v>25096</v>
      </c>
      <c r="H79">
        <v>54638</v>
      </c>
      <c r="J79">
        <f t="shared" si="12"/>
        <v>40672.199999999997</v>
      </c>
      <c r="K79">
        <f t="shared" si="13"/>
        <v>1.3433745900148013</v>
      </c>
      <c r="L79">
        <f t="shared" si="14"/>
        <v>101146</v>
      </c>
      <c r="M79">
        <f t="shared" si="15"/>
        <v>11160</v>
      </c>
      <c r="N79">
        <f t="shared" si="16"/>
        <v>40672.199999999997</v>
      </c>
      <c r="O79">
        <f t="shared" si="17"/>
        <v>89986</v>
      </c>
      <c r="Q79">
        <v>-17440</v>
      </c>
      <c r="R79">
        <v>-4293</v>
      </c>
      <c r="T79">
        <v>2493</v>
      </c>
      <c r="U79">
        <v>-689.60000000000582</v>
      </c>
      <c r="W79">
        <v>10682.6</v>
      </c>
      <c r="X79">
        <v>1180.3999999999999</v>
      </c>
      <c r="AD79">
        <v>40672.199999999997</v>
      </c>
      <c r="AE79">
        <v>1.3433745900148013</v>
      </c>
      <c r="AI79">
        <v>40672.199999999997</v>
      </c>
      <c r="AJ79">
        <v>1.3433745900148013</v>
      </c>
    </row>
    <row r="80" spans="2:38" x14ac:dyDescent="0.25">
      <c r="B80">
        <v>115182</v>
      </c>
      <c r="C80">
        <v>17800</v>
      </c>
      <c r="D80">
        <v>76928</v>
      </c>
      <c r="E80">
        <v>90269</v>
      </c>
      <c r="F80">
        <v>107444</v>
      </c>
      <c r="H80">
        <v>90972</v>
      </c>
      <c r="J80">
        <f t="shared" si="12"/>
        <v>81524.600000000006</v>
      </c>
      <c r="K80">
        <f t="shared" si="13"/>
        <v>1.1158840399094261</v>
      </c>
      <c r="L80">
        <f t="shared" si="14"/>
        <v>115182</v>
      </c>
      <c r="M80">
        <f t="shared" si="15"/>
        <v>17800</v>
      </c>
      <c r="N80">
        <f t="shared" si="16"/>
        <v>81524.600000000006</v>
      </c>
      <c r="O80">
        <f t="shared" si="17"/>
        <v>97382</v>
      </c>
      <c r="Q80">
        <v>12744</v>
      </c>
      <c r="R80">
        <v>1219</v>
      </c>
      <c r="T80">
        <v>6371.6000000000058</v>
      </c>
      <c r="U80">
        <v>390.40000000000873</v>
      </c>
      <c r="W80">
        <v>9133.1999999999989</v>
      </c>
      <c r="X80">
        <v>390.4</v>
      </c>
      <c r="AB80">
        <v>81524.600000000006</v>
      </c>
      <c r="AC80">
        <v>1.1158840399094261</v>
      </c>
      <c r="AI80">
        <v>81524.600000000006</v>
      </c>
      <c r="AJ80">
        <v>1.1158840399094261</v>
      </c>
    </row>
    <row r="81" spans="2:38" x14ac:dyDescent="0.25">
      <c r="B81">
        <v>22043</v>
      </c>
      <c r="C81">
        <v>46256</v>
      </c>
      <c r="D81">
        <v>56215</v>
      </c>
      <c r="E81">
        <v>103706</v>
      </c>
      <c r="F81">
        <v>49265</v>
      </c>
      <c r="H81">
        <v>68341</v>
      </c>
      <c r="J81">
        <f t="shared" si="12"/>
        <v>55497</v>
      </c>
      <c r="K81">
        <f t="shared" si="13"/>
        <v>1.2314359334738814</v>
      </c>
      <c r="L81">
        <f t="shared" si="14"/>
        <v>103706</v>
      </c>
      <c r="M81">
        <f t="shared" si="15"/>
        <v>22043</v>
      </c>
      <c r="N81">
        <f t="shared" si="16"/>
        <v>55497</v>
      </c>
      <c r="O81">
        <f t="shared" si="17"/>
        <v>81663</v>
      </c>
      <c r="Q81">
        <v>11023</v>
      </c>
      <c r="R81">
        <v>784</v>
      </c>
      <c r="T81">
        <v>-1722.5999999999985</v>
      </c>
      <c r="U81">
        <v>810</v>
      </c>
      <c r="W81">
        <v>7837</v>
      </c>
      <c r="X81">
        <v>1492.8</v>
      </c>
      <c r="Z81">
        <v>55497</v>
      </c>
      <c r="AA81">
        <v>1.2314359334738814</v>
      </c>
      <c r="AI81">
        <v>55497</v>
      </c>
      <c r="AJ81">
        <v>1.2314359334738814</v>
      </c>
    </row>
    <row r="82" spans="2:38" x14ac:dyDescent="0.25">
      <c r="B82">
        <v>88508</v>
      </c>
      <c r="C82">
        <v>84670</v>
      </c>
      <c r="D82">
        <v>26648</v>
      </c>
      <c r="E82">
        <v>8387</v>
      </c>
      <c r="F82">
        <v>28177</v>
      </c>
      <c r="H82">
        <v>112070</v>
      </c>
      <c r="J82">
        <f t="shared" si="12"/>
        <v>47278</v>
      </c>
      <c r="K82">
        <f t="shared" si="13"/>
        <v>2.3704471424341129</v>
      </c>
      <c r="L82">
        <f t="shared" si="14"/>
        <v>88508</v>
      </c>
      <c r="M82">
        <f t="shared" si="15"/>
        <v>8387</v>
      </c>
      <c r="N82">
        <f t="shared" si="16"/>
        <v>47278</v>
      </c>
      <c r="O82">
        <f t="shared" si="17"/>
        <v>80121</v>
      </c>
      <c r="Q82">
        <v>7028</v>
      </c>
      <c r="R82">
        <v>191</v>
      </c>
      <c r="T82">
        <v>2038.5999999999985</v>
      </c>
      <c r="U82">
        <v>-273.59999999999854</v>
      </c>
      <c r="W82">
        <v>11916.599999999999</v>
      </c>
      <c r="X82">
        <v>1650</v>
      </c>
      <c r="AD82">
        <v>47278</v>
      </c>
      <c r="AE82">
        <v>2.3704471424341129</v>
      </c>
      <c r="AK82">
        <v>47278</v>
      </c>
      <c r="AL82">
        <v>2.3704471424341129</v>
      </c>
    </row>
    <row r="83" spans="2:38" x14ac:dyDescent="0.25">
      <c r="B83">
        <v>28587</v>
      </c>
      <c r="C83">
        <v>55306</v>
      </c>
      <c r="D83">
        <v>30280</v>
      </c>
      <c r="E83">
        <v>110755</v>
      </c>
      <c r="F83">
        <v>70469</v>
      </c>
      <c r="H83">
        <v>107453</v>
      </c>
      <c r="J83">
        <f t="shared" si="12"/>
        <v>59079.4</v>
      </c>
      <c r="K83">
        <f t="shared" si="13"/>
        <v>1.8187896288723311</v>
      </c>
      <c r="L83">
        <f t="shared" si="14"/>
        <v>110755</v>
      </c>
      <c r="M83">
        <f t="shared" si="15"/>
        <v>28587</v>
      </c>
      <c r="N83">
        <f t="shared" si="16"/>
        <v>59079.4</v>
      </c>
      <c r="O83">
        <f t="shared" si="17"/>
        <v>82168</v>
      </c>
      <c r="Q83">
        <v>6839</v>
      </c>
      <c r="R83">
        <v>-99</v>
      </c>
      <c r="T83">
        <v>-4093.4000000000015</v>
      </c>
      <c r="U83">
        <v>-20</v>
      </c>
      <c r="W83">
        <v>10679.4</v>
      </c>
      <c r="X83">
        <v>3188.4</v>
      </c>
      <c r="AD83">
        <v>59079.4</v>
      </c>
      <c r="AE83">
        <v>1.8187896288723311</v>
      </c>
      <c r="AK83">
        <v>59079.4</v>
      </c>
      <c r="AL83">
        <v>1.8187896288723311</v>
      </c>
    </row>
    <row r="84" spans="2:38" x14ac:dyDescent="0.25">
      <c r="B84">
        <v>103865</v>
      </c>
      <c r="C84">
        <v>42280</v>
      </c>
      <c r="D84">
        <v>60424</v>
      </c>
      <c r="E84">
        <v>113965</v>
      </c>
      <c r="F84">
        <v>106565</v>
      </c>
      <c r="H84">
        <v>135627</v>
      </c>
      <c r="J84">
        <f t="shared" si="12"/>
        <v>85419.8</v>
      </c>
      <c r="K84">
        <f t="shared" si="13"/>
        <v>1.5877700486304112</v>
      </c>
      <c r="L84">
        <f t="shared" si="14"/>
        <v>113965</v>
      </c>
      <c r="M84">
        <f t="shared" si="15"/>
        <v>42280</v>
      </c>
      <c r="N84">
        <f t="shared" si="16"/>
        <v>85419.8</v>
      </c>
      <c r="O84">
        <f t="shared" si="17"/>
        <v>71685</v>
      </c>
      <c r="Q84">
        <v>-15171</v>
      </c>
      <c r="R84">
        <v>0</v>
      </c>
      <c r="T84">
        <v>-4050.3999999999942</v>
      </c>
      <c r="U84">
        <v>962.80000000000291</v>
      </c>
      <c r="W84">
        <v>5821.2</v>
      </c>
      <c r="X84">
        <v>2288</v>
      </c>
      <c r="AF84">
        <v>85419.8</v>
      </c>
      <c r="AG84">
        <v>1.5877700486304112</v>
      </c>
      <c r="AK84">
        <v>85419.8</v>
      </c>
      <c r="AL84">
        <v>1.5877700486304112</v>
      </c>
    </row>
    <row r="85" spans="2:38" x14ac:dyDescent="0.25">
      <c r="B85">
        <v>101715</v>
      </c>
      <c r="C85">
        <v>114969</v>
      </c>
      <c r="D85">
        <v>27196</v>
      </c>
      <c r="E85">
        <v>115587</v>
      </c>
      <c r="F85">
        <v>117017</v>
      </c>
      <c r="H85">
        <v>141549</v>
      </c>
      <c r="J85">
        <f t="shared" si="12"/>
        <v>95296.8</v>
      </c>
      <c r="K85">
        <f t="shared" si="13"/>
        <v>1.4853489309189816</v>
      </c>
      <c r="L85">
        <f t="shared" si="14"/>
        <v>117017</v>
      </c>
      <c r="M85">
        <f t="shared" si="15"/>
        <v>27196</v>
      </c>
      <c r="N85">
        <f t="shared" si="16"/>
        <v>95296.8</v>
      </c>
      <c r="O85">
        <f t="shared" si="17"/>
        <v>89821</v>
      </c>
      <c r="Q85">
        <v>10677</v>
      </c>
      <c r="R85">
        <v>0</v>
      </c>
      <c r="T85">
        <v>9688.8000000000029</v>
      </c>
      <c r="U85">
        <v>-1539.3999999999942</v>
      </c>
      <c r="W85">
        <v>14813.599999999999</v>
      </c>
      <c r="X85">
        <v>1539.4</v>
      </c>
      <c r="AF85">
        <v>95296.8</v>
      </c>
      <c r="AG85">
        <v>1.4853489309189816</v>
      </c>
      <c r="AK85">
        <v>95296.8</v>
      </c>
      <c r="AL85">
        <v>1.4853489309189816</v>
      </c>
    </row>
    <row r="86" spans="2:38" x14ac:dyDescent="0.25">
      <c r="B86">
        <v>27669</v>
      </c>
      <c r="C86">
        <v>77770</v>
      </c>
      <c r="D86">
        <v>115312</v>
      </c>
      <c r="E86">
        <v>19863</v>
      </c>
      <c r="F86">
        <v>28427</v>
      </c>
      <c r="H86">
        <v>78397</v>
      </c>
      <c r="J86">
        <f t="shared" si="12"/>
        <v>53808.2</v>
      </c>
      <c r="K86">
        <f t="shared" si="13"/>
        <v>1.4569712423013594</v>
      </c>
      <c r="L86">
        <f t="shared" si="14"/>
        <v>115312</v>
      </c>
      <c r="M86">
        <f t="shared" si="15"/>
        <v>19863</v>
      </c>
      <c r="N86">
        <f t="shared" si="16"/>
        <v>53808.2</v>
      </c>
      <c r="O86">
        <f t="shared" si="17"/>
        <v>95449</v>
      </c>
      <c r="Q86">
        <v>-11639</v>
      </c>
      <c r="R86">
        <v>-1501</v>
      </c>
      <c r="T86">
        <v>-1099</v>
      </c>
      <c r="U86">
        <v>-1384.8000000000029</v>
      </c>
      <c r="W86">
        <v>6926.1999999999989</v>
      </c>
      <c r="X86">
        <v>1386.4</v>
      </c>
      <c r="AD86">
        <v>53808.2</v>
      </c>
      <c r="AE86">
        <v>1.4569712423013594</v>
      </c>
      <c r="AK86">
        <v>53808.2</v>
      </c>
      <c r="AL86">
        <v>1.4569712423013594</v>
      </c>
    </row>
    <row r="87" spans="2:38" x14ac:dyDescent="0.25">
      <c r="B87">
        <v>70194</v>
      </c>
      <c r="C87">
        <v>40352</v>
      </c>
      <c r="D87">
        <v>57761</v>
      </c>
      <c r="E87">
        <v>115870</v>
      </c>
      <c r="F87">
        <v>60571</v>
      </c>
      <c r="H87">
        <v>93094</v>
      </c>
      <c r="J87">
        <f t="shared" si="12"/>
        <v>68949.600000000006</v>
      </c>
      <c r="K87">
        <f t="shared" si="13"/>
        <v>1.3501746203023657</v>
      </c>
      <c r="L87">
        <f t="shared" si="14"/>
        <v>115870</v>
      </c>
      <c r="M87">
        <f t="shared" si="15"/>
        <v>40352</v>
      </c>
      <c r="N87">
        <f t="shared" si="16"/>
        <v>68949.600000000006</v>
      </c>
      <c r="O87">
        <f t="shared" si="17"/>
        <v>75518</v>
      </c>
      <c r="Q87">
        <v>13759</v>
      </c>
      <c r="R87">
        <v>101</v>
      </c>
      <c r="T87">
        <v>-4260</v>
      </c>
      <c r="U87">
        <v>-220.19999999999709</v>
      </c>
      <c r="W87">
        <v>9300.4</v>
      </c>
      <c r="X87">
        <v>1233.4000000000001</v>
      </c>
      <c r="AB87">
        <v>68949.600000000006</v>
      </c>
      <c r="AC87">
        <v>1.3501746203023657</v>
      </c>
      <c r="AK87">
        <v>68949.600000000006</v>
      </c>
      <c r="AL87">
        <v>1.3501746203023657</v>
      </c>
    </row>
    <row r="88" spans="2:38" x14ac:dyDescent="0.25">
      <c r="B88">
        <v>53037</v>
      </c>
      <c r="C88">
        <v>105400</v>
      </c>
      <c r="D88">
        <v>29465</v>
      </c>
      <c r="E88">
        <v>65516</v>
      </c>
      <c r="F88">
        <v>106721</v>
      </c>
      <c r="H88">
        <v>121850</v>
      </c>
      <c r="J88">
        <f t="shared" si="12"/>
        <v>72027.8</v>
      </c>
      <c r="K88">
        <f t="shared" si="13"/>
        <v>1.6917079238849444</v>
      </c>
      <c r="L88">
        <f t="shared" si="14"/>
        <v>106721</v>
      </c>
      <c r="M88">
        <f t="shared" si="15"/>
        <v>29465</v>
      </c>
      <c r="N88">
        <f t="shared" si="16"/>
        <v>72027.8</v>
      </c>
      <c r="O88">
        <f t="shared" si="17"/>
        <v>77256</v>
      </c>
      <c r="Q88">
        <v>-10375</v>
      </c>
      <c r="R88">
        <v>-3977</v>
      </c>
      <c r="T88">
        <v>983</v>
      </c>
      <c r="U88">
        <v>2391.4000000000087</v>
      </c>
      <c r="W88">
        <v>15043.8</v>
      </c>
      <c r="X88">
        <v>2650.6</v>
      </c>
      <c r="AF88">
        <v>72027.8</v>
      </c>
      <c r="AG88">
        <v>1.6917079238849444</v>
      </c>
      <c r="AK88">
        <v>72027.8</v>
      </c>
      <c r="AL88">
        <v>1.6917079238849444</v>
      </c>
    </row>
    <row r="89" spans="2:38" x14ac:dyDescent="0.25">
      <c r="B89">
        <v>87139</v>
      </c>
      <c r="C89">
        <v>105954</v>
      </c>
      <c r="D89">
        <v>97239</v>
      </c>
      <c r="E89">
        <v>27785</v>
      </c>
      <c r="F89">
        <v>93012</v>
      </c>
      <c r="H89">
        <v>131727</v>
      </c>
      <c r="J89">
        <f t="shared" si="12"/>
        <v>82225.8</v>
      </c>
      <c r="K89">
        <f t="shared" si="13"/>
        <v>1.602015425815255</v>
      </c>
      <c r="L89">
        <f t="shared" si="14"/>
        <v>105954</v>
      </c>
      <c r="M89">
        <f t="shared" si="15"/>
        <v>27785</v>
      </c>
      <c r="N89">
        <f t="shared" si="16"/>
        <v>82225.8</v>
      </c>
      <c r="O89">
        <f t="shared" si="17"/>
        <v>78169</v>
      </c>
      <c r="Q89">
        <v>2577</v>
      </c>
      <c r="R89">
        <v>-427</v>
      </c>
      <c r="T89">
        <v>4981.8000000000029</v>
      </c>
      <c r="U89">
        <v>878.60000000000582</v>
      </c>
      <c r="W89">
        <v>13489.000000000002</v>
      </c>
      <c r="X89">
        <v>3083.3999999999996</v>
      </c>
      <c r="AF89">
        <v>82225.8</v>
      </c>
      <c r="AG89">
        <v>1.602015425815255</v>
      </c>
      <c r="AK89">
        <v>82225.8</v>
      </c>
      <c r="AL89">
        <v>1.602015425815255</v>
      </c>
    </row>
    <row r="90" spans="2:38" x14ac:dyDescent="0.25">
      <c r="B90">
        <v>86663</v>
      </c>
      <c r="C90">
        <v>65352</v>
      </c>
      <c r="D90">
        <v>36630</v>
      </c>
      <c r="E90">
        <v>63424</v>
      </c>
      <c r="F90">
        <v>61416</v>
      </c>
      <c r="H90">
        <v>98918</v>
      </c>
      <c r="J90">
        <f t="shared" si="12"/>
        <v>62697</v>
      </c>
      <c r="K90">
        <f t="shared" si="13"/>
        <v>1.5777150421870265</v>
      </c>
      <c r="L90">
        <f t="shared" si="14"/>
        <v>86663</v>
      </c>
      <c r="M90">
        <f t="shared" si="15"/>
        <v>36630</v>
      </c>
      <c r="N90">
        <f t="shared" si="16"/>
        <v>62697</v>
      </c>
      <c r="O90">
        <f t="shared" si="17"/>
        <v>50033</v>
      </c>
      <c r="Q90">
        <v>9620</v>
      </c>
      <c r="R90">
        <v>29</v>
      </c>
      <c r="T90">
        <v>2156.4000000000015</v>
      </c>
      <c r="U90">
        <v>298.59999999999854</v>
      </c>
      <c r="W90">
        <v>12001.599999999999</v>
      </c>
      <c r="X90">
        <v>1805.8</v>
      </c>
      <c r="Z90">
        <v>62697</v>
      </c>
      <c r="AA90">
        <v>1.5777150421870265</v>
      </c>
      <c r="AK90">
        <v>62697</v>
      </c>
      <c r="AL90">
        <v>1.5777150421870265</v>
      </c>
    </row>
    <row r="91" spans="2:38" x14ac:dyDescent="0.25">
      <c r="B91">
        <v>73839</v>
      </c>
      <c r="C91">
        <v>118737</v>
      </c>
      <c r="D91">
        <v>54867</v>
      </c>
      <c r="E91">
        <v>18308</v>
      </c>
      <c r="F91">
        <v>56419</v>
      </c>
      <c r="H91">
        <v>114292</v>
      </c>
      <c r="J91">
        <f t="shared" si="12"/>
        <v>64434</v>
      </c>
      <c r="K91">
        <f t="shared" si="13"/>
        <v>1.7737840270664555</v>
      </c>
      <c r="L91">
        <f t="shared" si="14"/>
        <v>118737</v>
      </c>
      <c r="M91">
        <f t="shared" si="15"/>
        <v>18308</v>
      </c>
      <c r="N91">
        <f t="shared" si="16"/>
        <v>64434</v>
      </c>
      <c r="O91">
        <f t="shared" si="17"/>
        <v>100429</v>
      </c>
      <c r="Q91">
        <v>-5510</v>
      </c>
      <c r="R91">
        <v>2018</v>
      </c>
      <c r="T91">
        <v>-3511.1999999999971</v>
      </c>
      <c r="U91">
        <v>406.80000000000291</v>
      </c>
      <c r="W91">
        <v>16362</v>
      </c>
      <c r="X91">
        <v>1692.8</v>
      </c>
      <c r="AF91">
        <v>64434</v>
      </c>
      <c r="AG91">
        <v>1.7737840270664555</v>
      </c>
      <c r="AK91">
        <v>64434</v>
      </c>
      <c r="AL91">
        <v>1.7737840270664555</v>
      </c>
    </row>
    <row r="92" spans="2:38" x14ac:dyDescent="0.25">
      <c r="B92">
        <v>77397</v>
      </c>
      <c r="C92">
        <v>52594</v>
      </c>
      <c r="D92">
        <v>89482</v>
      </c>
      <c r="E92">
        <v>18993</v>
      </c>
      <c r="F92">
        <v>30758</v>
      </c>
      <c r="H92">
        <v>87765</v>
      </c>
      <c r="J92">
        <f t="shared" si="12"/>
        <v>53844.800000000003</v>
      </c>
      <c r="K92">
        <f t="shared" si="13"/>
        <v>1.6299624104834636</v>
      </c>
      <c r="L92">
        <f t="shared" si="14"/>
        <v>89482</v>
      </c>
      <c r="M92">
        <f t="shared" si="15"/>
        <v>18993</v>
      </c>
      <c r="N92">
        <f t="shared" si="16"/>
        <v>53844.800000000003</v>
      </c>
      <c r="O92">
        <f t="shared" si="17"/>
        <v>70489</v>
      </c>
      <c r="Q92">
        <v>6708</v>
      </c>
      <c r="R92">
        <v>-2489</v>
      </c>
      <c r="T92">
        <v>-10213.599999999999</v>
      </c>
      <c r="U92">
        <v>-1721</v>
      </c>
      <c r="W92">
        <v>12046</v>
      </c>
      <c r="X92">
        <v>1801.8000000000002</v>
      </c>
      <c r="AB92">
        <v>53844.800000000003</v>
      </c>
      <c r="AC92">
        <v>1.6299624104834636</v>
      </c>
      <c r="AK92">
        <v>53844.800000000003</v>
      </c>
      <c r="AL92">
        <v>1.6299624104834636</v>
      </c>
    </row>
    <row r="93" spans="2:38" x14ac:dyDescent="0.25">
      <c r="B93">
        <v>12518</v>
      </c>
      <c r="C93">
        <v>60988</v>
      </c>
      <c r="D93">
        <v>47933</v>
      </c>
      <c r="E93">
        <v>83739</v>
      </c>
      <c r="F93">
        <v>104831</v>
      </c>
      <c r="H93">
        <v>105486</v>
      </c>
      <c r="J93">
        <f t="shared" si="12"/>
        <v>62001.8</v>
      </c>
      <c r="K93">
        <f t="shared" si="13"/>
        <v>1.7013377030989423</v>
      </c>
      <c r="L93">
        <f t="shared" si="14"/>
        <v>104831</v>
      </c>
      <c r="M93">
        <f t="shared" si="15"/>
        <v>12518</v>
      </c>
      <c r="N93">
        <f t="shared" si="16"/>
        <v>62001.8</v>
      </c>
      <c r="O93">
        <f t="shared" si="17"/>
        <v>92313</v>
      </c>
      <c r="Q93">
        <v>22215</v>
      </c>
      <c r="R93">
        <v>5087</v>
      </c>
      <c r="T93">
        <v>132.80000000000291</v>
      </c>
      <c r="U93">
        <v>-1115.3999999999942</v>
      </c>
      <c r="W93">
        <v>5394.4</v>
      </c>
      <c r="X93">
        <v>1855.8</v>
      </c>
      <c r="Z93">
        <v>62001.8</v>
      </c>
      <c r="AA93">
        <v>1.7013377030989423</v>
      </c>
      <c r="AK93">
        <v>62001.8</v>
      </c>
      <c r="AL93">
        <v>1.7013377030989423</v>
      </c>
    </row>
    <row r="94" spans="2:38" x14ac:dyDescent="0.25">
      <c r="B94">
        <v>114619</v>
      </c>
      <c r="C94">
        <v>86454</v>
      </c>
      <c r="D94">
        <v>89352</v>
      </c>
      <c r="E94">
        <v>1553</v>
      </c>
      <c r="F94">
        <v>20334</v>
      </c>
      <c r="H94">
        <v>109992</v>
      </c>
      <c r="J94">
        <f t="shared" si="12"/>
        <v>62462.400000000001</v>
      </c>
      <c r="K94">
        <f t="shared" si="13"/>
        <v>1.7609313763159917</v>
      </c>
      <c r="L94">
        <f t="shared" si="14"/>
        <v>114619</v>
      </c>
      <c r="M94">
        <f t="shared" si="15"/>
        <v>1553</v>
      </c>
      <c r="N94">
        <f t="shared" si="16"/>
        <v>62462.400000000001</v>
      </c>
      <c r="O94">
        <f t="shared" si="17"/>
        <v>113066</v>
      </c>
      <c r="Q94">
        <v>15405</v>
      </c>
      <c r="R94">
        <v>-815</v>
      </c>
      <c r="T94">
        <v>-5950.2000000000044</v>
      </c>
      <c r="U94">
        <v>-1181.1999999999971</v>
      </c>
      <c r="W94">
        <v>5950.2</v>
      </c>
      <c r="X94">
        <v>1181.6000000000001</v>
      </c>
      <c r="AB94">
        <v>62462.400000000001</v>
      </c>
      <c r="AC94">
        <v>1.7609313763159917</v>
      </c>
      <c r="AK94">
        <v>62462.400000000001</v>
      </c>
      <c r="AL94">
        <v>1.7609313763159917</v>
      </c>
    </row>
    <row r="95" spans="2:38" x14ac:dyDescent="0.25">
      <c r="B95">
        <v>112972</v>
      </c>
      <c r="C95">
        <v>22538</v>
      </c>
      <c r="D95">
        <v>73485</v>
      </c>
      <c r="E95">
        <v>34617</v>
      </c>
      <c r="F95">
        <v>58864</v>
      </c>
      <c r="H95">
        <v>62109</v>
      </c>
      <c r="J95">
        <f t="shared" si="12"/>
        <v>60495.199999999997</v>
      </c>
      <c r="K95">
        <f t="shared" si="13"/>
        <v>1.026676496647668</v>
      </c>
      <c r="L95">
        <f t="shared" si="14"/>
        <v>112972</v>
      </c>
      <c r="M95">
        <f t="shared" si="15"/>
        <v>22538</v>
      </c>
      <c r="N95">
        <f t="shared" si="16"/>
        <v>60495.199999999997</v>
      </c>
      <c r="O95">
        <f t="shared" si="17"/>
        <v>90434</v>
      </c>
      <c r="Q95">
        <v>-6648</v>
      </c>
      <c r="R95">
        <v>-24</v>
      </c>
      <c r="T95">
        <v>-2726.8000000000029</v>
      </c>
      <c r="U95">
        <v>-1507</v>
      </c>
      <c r="W95">
        <v>14263.199999999999</v>
      </c>
      <c r="X95">
        <v>1507</v>
      </c>
      <c r="AB95">
        <v>60495.199999999997</v>
      </c>
      <c r="AC95">
        <v>1.026676496647668</v>
      </c>
      <c r="AI95">
        <v>60495.199999999997</v>
      </c>
      <c r="AJ95">
        <v>1.026676496647668</v>
      </c>
    </row>
    <row r="96" spans="2:38" x14ac:dyDescent="0.25">
      <c r="B96">
        <v>45509</v>
      </c>
      <c r="C96">
        <v>47014</v>
      </c>
      <c r="D96">
        <v>34548</v>
      </c>
      <c r="E96">
        <v>94495</v>
      </c>
      <c r="F96">
        <v>78276</v>
      </c>
      <c r="H96">
        <v>99650</v>
      </c>
      <c r="J96">
        <f t="shared" si="12"/>
        <v>59968.4</v>
      </c>
      <c r="K96">
        <f t="shared" si="13"/>
        <v>1.6617084998098999</v>
      </c>
      <c r="L96">
        <f t="shared" si="14"/>
        <v>94495</v>
      </c>
      <c r="M96">
        <f t="shared" si="15"/>
        <v>34548</v>
      </c>
      <c r="N96">
        <f t="shared" si="16"/>
        <v>59968.4</v>
      </c>
      <c r="O96">
        <f t="shared" si="17"/>
        <v>59947</v>
      </c>
      <c r="Q96">
        <v>-5638</v>
      </c>
      <c r="R96">
        <v>405</v>
      </c>
      <c r="T96">
        <v>4544.5999999999985</v>
      </c>
      <c r="U96">
        <v>738.80000000000291</v>
      </c>
      <c r="W96">
        <v>14016.599999999999</v>
      </c>
      <c r="X96">
        <v>738.8</v>
      </c>
      <c r="AD96">
        <v>59968.4</v>
      </c>
      <c r="AE96">
        <v>1.6617084998098999</v>
      </c>
      <c r="AK96">
        <v>59968.4</v>
      </c>
      <c r="AL96">
        <v>1.6617084998098999</v>
      </c>
    </row>
    <row r="97" spans="2:38" x14ac:dyDescent="0.25">
      <c r="B97">
        <v>96427</v>
      </c>
      <c r="C97">
        <v>102691</v>
      </c>
      <c r="D97">
        <v>54427</v>
      </c>
      <c r="E97">
        <v>54036</v>
      </c>
      <c r="F97">
        <v>24203</v>
      </c>
      <c r="H97">
        <v>80168</v>
      </c>
      <c r="J97">
        <f t="shared" si="12"/>
        <v>66356.800000000003</v>
      </c>
      <c r="K97">
        <f t="shared" si="13"/>
        <v>1.2081354134014901</v>
      </c>
      <c r="L97">
        <f t="shared" si="14"/>
        <v>102691</v>
      </c>
      <c r="M97">
        <f t="shared" si="15"/>
        <v>24203</v>
      </c>
      <c r="N97">
        <f t="shared" si="16"/>
        <v>66356.800000000003</v>
      </c>
      <c r="O97">
        <f t="shared" si="17"/>
        <v>78488</v>
      </c>
      <c r="Q97">
        <v>3170</v>
      </c>
      <c r="R97">
        <v>-98</v>
      </c>
      <c r="T97">
        <v>7169.2000000000044</v>
      </c>
      <c r="U97">
        <v>348.80000000000291</v>
      </c>
      <c r="W97">
        <v>10418.4</v>
      </c>
      <c r="X97">
        <v>2006.3999999999999</v>
      </c>
      <c r="Z97">
        <v>66356.800000000003</v>
      </c>
      <c r="AA97">
        <v>1.2081354134014901</v>
      </c>
      <c r="AI97">
        <v>66356.800000000003</v>
      </c>
      <c r="AJ97">
        <v>1.2081354134014901</v>
      </c>
    </row>
    <row r="98" spans="2:38" x14ac:dyDescent="0.25">
      <c r="B98">
        <v>22563</v>
      </c>
      <c r="C98">
        <v>43177</v>
      </c>
      <c r="D98">
        <v>110153</v>
      </c>
      <c r="E98">
        <v>26237</v>
      </c>
      <c r="F98">
        <v>81398</v>
      </c>
      <c r="H98">
        <v>112998</v>
      </c>
      <c r="J98">
        <f t="shared" si="12"/>
        <v>56705.599999999999</v>
      </c>
      <c r="K98">
        <f t="shared" ref="K98:K129" si="18">H98/J98</f>
        <v>1.992713241725685</v>
      </c>
      <c r="L98">
        <f t="shared" si="14"/>
        <v>110153</v>
      </c>
      <c r="M98">
        <f t="shared" si="15"/>
        <v>22563</v>
      </c>
      <c r="N98">
        <f t="shared" si="16"/>
        <v>56705.599999999999</v>
      </c>
      <c r="O98">
        <f t="shared" si="17"/>
        <v>87590</v>
      </c>
      <c r="Q98">
        <v>-3975</v>
      </c>
      <c r="R98">
        <v>3334</v>
      </c>
      <c r="T98">
        <v>-489.40000000000146</v>
      </c>
      <c r="U98">
        <v>-975.80000000000291</v>
      </c>
      <c r="W98">
        <v>3860.6000000000004</v>
      </c>
      <c r="X98">
        <v>1025</v>
      </c>
      <c r="AD98">
        <v>56705.599999999999</v>
      </c>
      <c r="AE98">
        <v>1.992713241725685</v>
      </c>
      <c r="AK98">
        <v>56705.599999999999</v>
      </c>
      <c r="AL98">
        <v>1.992713241725685</v>
      </c>
    </row>
    <row r="99" spans="2:38" x14ac:dyDescent="0.25">
      <c r="B99">
        <v>37140</v>
      </c>
      <c r="C99">
        <v>28598</v>
      </c>
      <c r="D99">
        <v>7701</v>
      </c>
      <c r="E99">
        <v>26015</v>
      </c>
      <c r="F99">
        <v>27512</v>
      </c>
      <c r="H99">
        <v>50939</v>
      </c>
      <c r="J99">
        <f t="shared" si="12"/>
        <v>25393.200000000001</v>
      </c>
      <c r="K99">
        <f t="shared" si="18"/>
        <v>2.0060094828536772</v>
      </c>
      <c r="L99">
        <f t="shared" si="14"/>
        <v>37140</v>
      </c>
      <c r="M99">
        <f t="shared" si="15"/>
        <v>7701</v>
      </c>
      <c r="N99">
        <f t="shared" si="16"/>
        <v>25393.200000000001</v>
      </c>
      <c r="O99">
        <f t="shared" si="17"/>
        <v>29439</v>
      </c>
      <c r="Q99">
        <v>14777</v>
      </c>
      <c r="R99">
        <v>5039</v>
      </c>
      <c r="T99">
        <v>-3142.7999999999993</v>
      </c>
      <c r="U99">
        <v>202.79999999999927</v>
      </c>
      <c r="W99">
        <v>13212.8</v>
      </c>
      <c r="X99">
        <v>228</v>
      </c>
      <c r="Z99">
        <v>25393.200000000001</v>
      </c>
      <c r="AA99">
        <v>2.0060094828536772</v>
      </c>
      <c r="AK99">
        <v>25393.200000000001</v>
      </c>
      <c r="AL99">
        <v>2.0060094828536772</v>
      </c>
    </row>
    <row r="100" spans="2:38" x14ac:dyDescent="0.25">
      <c r="B100">
        <v>24899</v>
      </c>
      <c r="C100">
        <v>93490</v>
      </c>
      <c r="D100">
        <v>48964</v>
      </c>
      <c r="E100">
        <v>86442</v>
      </c>
      <c r="F100">
        <v>21755</v>
      </c>
      <c r="H100">
        <v>95175</v>
      </c>
      <c r="J100">
        <f t="shared" si="12"/>
        <v>55110</v>
      </c>
      <c r="K100">
        <f t="shared" si="18"/>
        <v>1.7270005443658138</v>
      </c>
      <c r="L100">
        <f t="shared" si="14"/>
        <v>93490</v>
      </c>
      <c r="M100">
        <f t="shared" si="15"/>
        <v>21755</v>
      </c>
      <c r="N100">
        <f t="shared" si="16"/>
        <v>55110</v>
      </c>
      <c r="O100">
        <f t="shared" si="17"/>
        <v>71735</v>
      </c>
      <c r="Q100">
        <v>4401</v>
      </c>
      <c r="R100">
        <v>-66</v>
      </c>
      <c r="T100">
        <v>571.80000000000291</v>
      </c>
      <c r="U100">
        <v>-1796</v>
      </c>
      <c r="W100">
        <v>13567.400000000001</v>
      </c>
      <c r="X100">
        <v>1885.2</v>
      </c>
      <c r="AD100">
        <v>55110</v>
      </c>
      <c r="AE100">
        <v>1.7270005443658138</v>
      </c>
      <c r="AK100">
        <v>55110</v>
      </c>
      <c r="AL100">
        <v>1.7270005443658138</v>
      </c>
    </row>
    <row r="101" spans="2:38" x14ac:dyDescent="0.25">
      <c r="B101">
        <v>32907</v>
      </c>
      <c r="C101">
        <v>103905</v>
      </c>
      <c r="D101">
        <v>26138</v>
      </c>
      <c r="E101">
        <v>74877</v>
      </c>
      <c r="F101">
        <v>73546</v>
      </c>
      <c r="H101">
        <v>73331</v>
      </c>
      <c r="J101">
        <f t="shared" si="12"/>
        <v>62274.6</v>
      </c>
      <c r="K101">
        <f t="shared" si="18"/>
        <v>1.1775426899570611</v>
      </c>
      <c r="L101">
        <f t="shared" si="14"/>
        <v>103905</v>
      </c>
      <c r="M101">
        <f t="shared" si="15"/>
        <v>26138</v>
      </c>
      <c r="N101">
        <f t="shared" si="16"/>
        <v>62274.6</v>
      </c>
      <c r="O101">
        <f t="shared" si="17"/>
        <v>77767</v>
      </c>
      <c r="Q101">
        <v>-10063</v>
      </c>
      <c r="R101">
        <v>3759</v>
      </c>
      <c r="T101">
        <v>-4760.4000000000015</v>
      </c>
      <c r="U101">
        <v>-940.80000000000291</v>
      </c>
      <c r="W101">
        <v>12831.6</v>
      </c>
      <c r="X101">
        <v>1984.4</v>
      </c>
      <c r="AB101">
        <v>62274.6</v>
      </c>
      <c r="AC101">
        <v>1.1775426899570611</v>
      </c>
      <c r="AI101">
        <v>62274.6</v>
      </c>
      <c r="AJ101">
        <v>1.1775426899570611</v>
      </c>
    </row>
    <row r="103" spans="2:38" x14ac:dyDescent="0.25">
      <c r="B103">
        <v>4655112</v>
      </c>
      <c r="C103">
        <v>5126643</v>
      </c>
      <c r="D103">
        <v>4322529</v>
      </c>
      <c r="E103">
        <v>4707868</v>
      </c>
      <c r="F103">
        <v>4660743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30BA9-887B-4A78-A243-BD83BCBE470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92092</v>
      </c>
      <c r="C2">
        <v>18036</v>
      </c>
      <c r="D2">
        <v>37665</v>
      </c>
      <c r="E2">
        <v>36946</v>
      </c>
      <c r="F2">
        <v>36288</v>
      </c>
      <c r="H2">
        <v>60368</v>
      </c>
      <c r="J2">
        <f t="shared" ref="J2:J33" si="0">AVERAGE(B2:F2)</f>
        <v>44205.4</v>
      </c>
      <c r="K2">
        <f t="shared" ref="K2:K33" si="1">H2/J2</f>
        <v>1.3656250141385442</v>
      </c>
      <c r="L2">
        <f t="shared" ref="L2:L33" si="2">MAX(B2:F2)</f>
        <v>92092</v>
      </c>
      <c r="M2">
        <f t="shared" ref="M2:M33" si="3">MIN(B2:F2)</f>
        <v>18036</v>
      </c>
      <c r="N2">
        <f t="shared" ref="N2:N33" si="4">AVERAGE(B2:F2)</f>
        <v>44205.4</v>
      </c>
      <c r="O2">
        <f t="shared" ref="O2:O33" si="5">L2-M2</f>
        <v>74056</v>
      </c>
      <c r="Q2">
        <v>-5929</v>
      </c>
      <c r="R2">
        <v>1606</v>
      </c>
      <c r="T2">
        <v>-11415.199999999997</v>
      </c>
      <c r="U2">
        <v>210.59999999999854</v>
      </c>
      <c r="W2">
        <v>15657.199999999999</v>
      </c>
      <c r="X2">
        <v>651.4</v>
      </c>
      <c r="Z2">
        <v>44205.4</v>
      </c>
      <c r="AA2">
        <v>1.3656250141385442</v>
      </c>
      <c r="AK2">
        <v>44205.4</v>
      </c>
      <c r="AL2">
        <v>1.3656250141385442</v>
      </c>
    </row>
    <row r="3" spans="1:38" x14ac:dyDescent="0.25">
      <c r="B3">
        <v>6250</v>
      </c>
      <c r="C3">
        <v>46239</v>
      </c>
      <c r="D3">
        <v>6292</v>
      </c>
      <c r="E3">
        <v>18713</v>
      </c>
      <c r="F3">
        <v>18611</v>
      </c>
      <c r="H3">
        <v>46569</v>
      </c>
      <c r="J3">
        <f t="shared" si="0"/>
        <v>19221</v>
      </c>
      <c r="K3">
        <f t="shared" si="1"/>
        <v>2.4228187919463089</v>
      </c>
      <c r="L3">
        <f t="shared" si="2"/>
        <v>46239</v>
      </c>
      <c r="M3">
        <f t="shared" si="3"/>
        <v>6250</v>
      </c>
      <c r="N3">
        <f t="shared" si="4"/>
        <v>19221</v>
      </c>
      <c r="O3">
        <f t="shared" si="5"/>
        <v>39989</v>
      </c>
      <c r="Q3">
        <v>-22803</v>
      </c>
      <c r="R3">
        <v>-2236</v>
      </c>
      <c r="T3">
        <v>1090.7999999999993</v>
      </c>
      <c r="U3">
        <v>795.20000000000073</v>
      </c>
      <c r="W3">
        <v>2723.6</v>
      </c>
      <c r="X3">
        <v>799.6</v>
      </c>
      <c r="AD3">
        <v>19221</v>
      </c>
      <c r="AE3">
        <v>2.4228187919463089</v>
      </c>
      <c r="AK3">
        <v>19221</v>
      </c>
      <c r="AL3">
        <v>2.4228187919463089</v>
      </c>
    </row>
    <row r="4" spans="1:38" x14ac:dyDescent="0.25">
      <c r="B4">
        <v>44825</v>
      </c>
      <c r="C4">
        <v>60393</v>
      </c>
      <c r="D4">
        <v>57692</v>
      </c>
      <c r="E4">
        <v>99349</v>
      </c>
      <c r="F4">
        <v>2415</v>
      </c>
      <c r="H4">
        <v>86074</v>
      </c>
      <c r="J4">
        <f t="shared" si="0"/>
        <v>52934.8</v>
      </c>
      <c r="K4">
        <f t="shared" si="1"/>
        <v>1.6260380694741454</v>
      </c>
      <c r="L4">
        <f t="shared" si="2"/>
        <v>99349</v>
      </c>
      <c r="M4">
        <f t="shared" si="3"/>
        <v>2415</v>
      </c>
      <c r="N4">
        <f t="shared" si="4"/>
        <v>52934.8</v>
      </c>
      <c r="O4">
        <f t="shared" si="5"/>
        <v>96934</v>
      </c>
      <c r="Q4">
        <v>11782</v>
      </c>
      <c r="R4">
        <v>3652</v>
      </c>
      <c r="T4">
        <v>-2366</v>
      </c>
      <c r="U4">
        <v>-131.59999999999854</v>
      </c>
      <c r="W4">
        <v>10704</v>
      </c>
      <c r="X4">
        <v>2983.2</v>
      </c>
      <c r="Z4">
        <v>52934.8</v>
      </c>
      <c r="AA4">
        <v>1.6260380694741454</v>
      </c>
      <c r="AK4">
        <v>52934.8</v>
      </c>
      <c r="AL4">
        <v>1.6260380694741454</v>
      </c>
    </row>
    <row r="5" spans="1:38" x14ac:dyDescent="0.25">
      <c r="B5">
        <v>36645</v>
      </c>
      <c r="C5">
        <v>102848</v>
      </c>
      <c r="D5">
        <v>49051</v>
      </c>
      <c r="E5">
        <v>18335</v>
      </c>
      <c r="F5">
        <v>116202</v>
      </c>
      <c r="H5">
        <v>93120</v>
      </c>
      <c r="J5">
        <f t="shared" si="0"/>
        <v>64616.2</v>
      </c>
      <c r="K5">
        <f t="shared" si="1"/>
        <v>1.4411246715220023</v>
      </c>
      <c r="L5">
        <f t="shared" si="2"/>
        <v>116202</v>
      </c>
      <c r="M5">
        <f t="shared" si="3"/>
        <v>18335</v>
      </c>
      <c r="N5">
        <f t="shared" si="4"/>
        <v>64616.2</v>
      </c>
      <c r="O5">
        <f t="shared" si="5"/>
        <v>97867</v>
      </c>
      <c r="Q5">
        <v>-13152</v>
      </c>
      <c r="R5">
        <v>1577</v>
      </c>
      <c r="T5">
        <v>5969.7999999999956</v>
      </c>
      <c r="U5">
        <v>27</v>
      </c>
      <c r="W5">
        <v>8587.4000000000015</v>
      </c>
      <c r="X5">
        <v>681.8</v>
      </c>
      <c r="AD5">
        <v>64616.2</v>
      </c>
      <c r="AE5">
        <v>1.4411246715220023</v>
      </c>
      <c r="AK5">
        <v>64616.2</v>
      </c>
      <c r="AL5">
        <v>1.4411246715220023</v>
      </c>
    </row>
    <row r="6" spans="1:38" x14ac:dyDescent="0.25">
      <c r="B6">
        <v>49973</v>
      </c>
      <c r="C6">
        <v>107576</v>
      </c>
      <c r="D6">
        <v>77936</v>
      </c>
      <c r="E6">
        <v>83939</v>
      </c>
      <c r="F6">
        <v>95251</v>
      </c>
      <c r="H6">
        <v>144043</v>
      </c>
      <c r="J6">
        <f t="shared" si="0"/>
        <v>82935</v>
      </c>
      <c r="K6">
        <f t="shared" si="1"/>
        <v>1.7368179899921625</v>
      </c>
      <c r="L6">
        <f t="shared" si="2"/>
        <v>107576</v>
      </c>
      <c r="M6">
        <f t="shared" si="3"/>
        <v>49973</v>
      </c>
      <c r="N6">
        <f t="shared" si="4"/>
        <v>82935</v>
      </c>
      <c r="O6">
        <f t="shared" si="5"/>
        <v>57603</v>
      </c>
      <c r="Q6">
        <v>2716</v>
      </c>
      <c r="R6">
        <v>165</v>
      </c>
      <c r="T6">
        <v>-213</v>
      </c>
      <c r="U6">
        <v>-469</v>
      </c>
      <c r="W6">
        <v>9851.8000000000011</v>
      </c>
      <c r="X6">
        <v>2145.4</v>
      </c>
      <c r="AF6">
        <v>82935</v>
      </c>
      <c r="AG6">
        <v>1.7368179899921625</v>
      </c>
      <c r="AK6">
        <v>82935</v>
      </c>
      <c r="AL6">
        <v>1.7368179899921625</v>
      </c>
    </row>
    <row r="7" spans="1:38" x14ac:dyDescent="0.25">
      <c r="B7">
        <v>33178</v>
      </c>
      <c r="C7">
        <v>7810</v>
      </c>
      <c r="D7">
        <v>11736</v>
      </c>
      <c r="E7">
        <v>85425</v>
      </c>
      <c r="F7">
        <v>89060</v>
      </c>
      <c r="H7">
        <v>97010</v>
      </c>
      <c r="J7">
        <f t="shared" si="0"/>
        <v>45441.8</v>
      </c>
      <c r="K7">
        <f t="shared" si="1"/>
        <v>2.1348186031363192</v>
      </c>
      <c r="L7">
        <f t="shared" si="2"/>
        <v>89060</v>
      </c>
      <c r="M7">
        <f t="shared" si="3"/>
        <v>7810</v>
      </c>
      <c r="N7">
        <f t="shared" si="4"/>
        <v>45441.8</v>
      </c>
      <c r="O7">
        <f t="shared" si="5"/>
        <v>81250</v>
      </c>
      <c r="Q7">
        <v>7589</v>
      </c>
      <c r="R7">
        <v>1</v>
      </c>
      <c r="T7">
        <v>-17214.399999999994</v>
      </c>
      <c r="U7">
        <v>-1171.3999999999942</v>
      </c>
      <c r="W7">
        <v>17214.400000000001</v>
      </c>
      <c r="X7">
        <v>1260.2</v>
      </c>
      <c r="Z7">
        <v>45441.8</v>
      </c>
      <c r="AA7">
        <v>2.1348186031363192</v>
      </c>
      <c r="AK7">
        <v>45441.8</v>
      </c>
      <c r="AL7">
        <v>2.1348186031363192</v>
      </c>
    </row>
    <row r="8" spans="1:38" x14ac:dyDescent="0.25">
      <c r="B8">
        <v>109170</v>
      </c>
      <c r="C8">
        <v>10499</v>
      </c>
      <c r="D8">
        <v>20634</v>
      </c>
      <c r="E8">
        <v>84416</v>
      </c>
      <c r="F8">
        <v>61149</v>
      </c>
      <c r="H8">
        <v>69326</v>
      </c>
      <c r="J8">
        <f t="shared" si="0"/>
        <v>57173.599999999999</v>
      </c>
      <c r="K8">
        <f t="shared" si="1"/>
        <v>1.2125526466760883</v>
      </c>
      <c r="L8">
        <f t="shared" si="2"/>
        <v>109170</v>
      </c>
      <c r="M8">
        <f t="shared" si="3"/>
        <v>10499</v>
      </c>
      <c r="N8">
        <f t="shared" si="4"/>
        <v>57173.599999999999</v>
      </c>
      <c r="O8">
        <f t="shared" si="5"/>
        <v>98671</v>
      </c>
      <c r="Q8">
        <v>10163</v>
      </c>
      <c r="R8">
        <v>-18</v>
      </c>
      <c r="T8">
        <v>9966.1999999999971</v>
      </c>
      <c r="U8">
        <v>-1</v>
      </c>
      <c r="W8">
        <v>9966.2000000000007</v>
      </c>
      <c r="X8">
        <v>106.60000000000001</v>
      </c>
      <c r="Z8">
        <v>57173.599999999999</v>
      </c>
      <c r="AA8">
        <v>1.2125526466760883</v>
      </c>
      <c r="AK8">
        <v>57173.599999999999</v>
      </c>
      <c r="AL8">
        <v>1.2125526466760883</v>
      </c>
    </row>
    <row r="9" spans="1:38" x14ac:dyDescent="0.25">
      <c r="B9">
        <v>107225</v>
      </c>
      <c r="C9">
        <v>73550</v>
      </c>
      <c r="D9">
        <v>38251</v>
      </c>
      <c r="E9">
        <v>88142</v>
      </c>
      <c r="F9">
        <v>53879</v>
      </c>
      <c r="H9">
        <v>86203</v>
      </c>
      <c r="J9">
        <f t="shared" si="0"/>
        <v>72209.399999999994</v>
      </c>
      <c r="K9">
        <f t="shared" si="1"/>
        <v>1.1937919439851323</v>
      </c>
      <c r="L9">
        <f t="shared" si="2"/>
        <v>107225</v>
      </c>
      <c r="M9">
        <f t="shared" si="3"/>
        <v>38251</v>
      </c>
      <c r="N9">
        <f t="shared" si="4"/>
        <v>72209.399999999994</v>
      </c>
      <c r="O9">
        <f t="shared" si="5"/>
        <v>68974</v>
      </c>
      <c r="Q9">
        <v>-8753</v>
      </c>
      <c r="R9">
        <v>-55</v>
      </c>
      <c r="T9">
        <v>5961.5999999999913</v>
      </c>
      <c r="U9">
        <v>-44</v>
      </c>
      <c r="W9">
        <v>16882.800000000003</v>
      </c>
      <c r="X9">
        <v>2856.8</v>
      </c>
      <c r="AB9">
        <v>72209.399999999994</v>
      </c>
      <c r="AC9">
        <v>1.1937919439851323</v>
      </c>
      <c r="AI9">
        <v>72209.399999999994</v>
      </c>
      <c r="AJ9">
        <v>1.1937919439851323</v>
      </c>
    </row>
    <row r="10" spans="1:38" x14ac:dyDescent="0.25">
      <c r="B10">
        <v>91173</v>
      </c>
      <c r="C10">
        <v>92012</v>
      </c>
      <c r="D10">
        <v>84945</v>
      </c>
      <c r="E10">
        <v>43922</v>
      </c>
      <c r="F10">
        <v>36636</v>
      </c>
      <c r="H10">
        <v>124655</v>
      </c>
      <c r="J10">
        <f t="shared" si="0"/>
        <v>69737.600000000006</v>
      </c>
      <c r="K10">
        <f t="shared" si="1"/>
        <v>1.7874862341118707</v>
      </c>
      <c r="L10">
        <f t="shared" si="2"/>
        <v>92012</v>
      </c>
      <c r="M10">
        <f t="shared" si="3"/>
        <v>36636</v>
      </c>
      <c r="N10">
        <f t="shared" si="4"/>
        <v>69737.600000000006</v>
      </c>
      <c r="O10">
        <f t="shared" si="5"/>
        <v>55376</v>
      </c>
      <c r="Q10">
        <v>13832</v>
      </c>
      <c r="R10">
        <v>94</v>
      </c>
      <c r="T10">
        <v>2751.8000000000029</v>
      </c>
      <c r="U10">
        <v>-753</v>
      </c>
      <c r="W10">
        <v>14051.4</v>
      </c>
      <c r="X10">
        <v>1631</v>
      </c>
      <c r="AF10">
        <v>69737.600000000006</v>
      </c>
      <c r="AG10">
        <v>1.7874862341118707</v>
      </c>
      <c r="AK10">
        <v>69737.600000000006</v>
      </c>
      <c r="AL10">
        <v>1.7874862341118707</v>
      </c>
    </row>
    <row r="11" spans="1:38" x14ac:dyDescent="0.25">
      <c r="B11">
        <v>111113</v>
      </c>
      <c r="C11">
        <v>80822</v>
      </c>
      <c r="D11">
        <v>29297</v>
      </c>
      <c r="E11">
        <v>71654</v>
      </c>
      <c r="F11">
        <v>7487</v>
      </c>
      <c r="H11">
        <v>92200</v>
      </c>
      <c r="J11">
        <f t="shared" si="0"/>
        <v>60074.6</v>
      </c>
      <c r="K11">
        <f t="shared" si="1"/>
        <v>1.5347584503267604</v>
      </c>
      <c r="L11">
        <f t="shared" si="2"/>
        <v>111113</v>
      </c>
      <c r="M11">
        <f t="shared" si="3"/>
        <v>7487</v>
      </c>
      <c r="N11">
        <f t="shared" si="4"/>
        <v>60074.6</v>
      </c>
      <c r="O11">
        <f t="shared" si="5"/>
        <v>103626</v>
      </c>
      <c r="Q11">
        <v>5362</v>
      </c>
      <c r="R11">
        <v>145</v>
      </c>
      <c r="T11">
        <v>-4648</v>
      </c>
      <c r="U11">
        <v>61.400000000001455</v>
      </c>
      <c r="W11">
        <v>10337.6</v>
      </c>
      <c r="X11">
        <v>854.19999999999993</v>
      </c>
      <c r="AB11">
        <v>60074.6</v>
      </c>
      <c r="AC11">
        <v>1.5347584503267604</v>
      </c>
      <c r="AK11">
        <v>60074.6</v>
      </c>
      <c r="AL11">
        <v>1.5347584503267604</v>
      </c>
    </row>
    <row r="12" spans="1:38" x14ac:dyDescent="0.25">
      <c r="B12">
        <v>60157</v>
      </c>
      <c r="C12">
        <v>12001</v>
      </c>
      <c r="D12">
        <v>92606</v>
      </c>
      <c r="E12">
        <v>66338</v>
      </c>
      <c r="F12">
        <v>92134</v>
      </c>
      <c r="H12">
        <v>106822</v>
      </c>
      <c r="J12">
        <f t="shared" si="0"/>
        <v>64647.199999999997</v>
      </c>
      <c r="K12">
        <f t="shared" si="1"/>
        <v>1.6523840166318109</v>
      </c>
      <c r="L12">
        <f t="shared" si="2"/>
        <v>92606</v>
      </c>
      <c r="M12">
        <f t="shared" si="3"/>
        <v>12001</v>
      </c>
      <c r="N12">
        <f t="shared" si="4"/>
        <v>64647.199999999997</v>
      </c>
      <c r="O12">
        <f t="shared" si="5"/>
        <v>80605</v>
      </c>
      <c r="Q12">
        <v>10882</v>
      </c>
      <c r="R12">
        <v>180</v>
      </c>
      <c r="T12">
        <v>1228.3999999999942</v>
      </c>
      <c r="U12">
        <v>1033.1999999999971</v>
      </c>
      <c r="W12">
        <v>5903.6</v>
      </c>
      <c r="X12">
        <v>1434.8</v>
      </c>
      <c r="AF12">
        <v>64647.199999999997</v>
      </c>
      <c r="AG12">
        <v>1.6523840166318109</v>
      </c>
      <c r="AK12">
        <v>64647.199999999997</v>
      </c>
      <c r="AL12">
        <v>1.6523840166318109</v>
      </c>
    </row>
    <row r="13" spans="1:38" x14ac:dyDescent="0.25">
      <c r="B13">
        <v>110658</v>
      </c>
      <c r="C13">
        <v>101591</v>
      </c>
      <c r="D13">
        <v>94714</v>
      </c>
      <c r="E13">
        <v>96627</v>
      </c>
      <c r="F13">
        <v>21927</v>
      </c>
      <c r="H13">
        <v>88183</v>
      </c>
      <c r="J13">
        <f t="shared" si="0"/>
        <v>85103.4</v>
      </c>
      <c r="K13">
        <f t="shared" si="1"/>
        <v>1.0361865683392204</v>
      </c>
      <c r="L13">
        <f t="shared" si="2"/>
        <v>110658</v>
      </c>
      <c r="M13">
        <f t="shared" si="3"/>
        <v>21927</v>
      </c>
      <c r="N13">
        <f t="shared" si="4"/>
        <v>85103.4</v>
      </c>
      <c r="O13">
        <f t="shared" si="5"/>
        <v>88731</v>
      </c>
      <c r="Q13">
        <v>-10955</v>
      </c>
      <c r="R13">
        <v>-331</v>
      </c>
      <c r="T13">
        <v>12582.599999999991</v>
      </c>
      <c r="U13">
        <v>523</v>
      </c>
      <c r="W13">
        <v>12630.2</v>
      </c>
      <c r="X13">
        <v>578.60000000000014</v>
      </c>
      <c r="AB13">
        <v>85103.4</v>
      </c>
      <c r="AC13">
        <v>1.0361865683392204</v>
      </c>
      <c r="AI13">
        <v>85103.4</v>
      </c>
      <c r="AJ13">
        <v>1.0361865683392204</v>
      </c>
    </row>
    <row r="14" spans="1:38" x14ac:dyDescent="0.25">
      <c r="B14">
        <v>43477</v>
      </c>
      <c r="C14">
        <v>38462</v>
      </c>
      <c r="D14">
        <v>13692</v>
      </c>
      <c r="E14">
        <v>70972</v>
      </c>
      <c r="F14">
        <v>63329</v>
      </c>
      <c r="H14">
        <v>117743</v>
      </c>
      <c r="J14">
        <f t="shared" si="0"/>
        <v>45986.400000000001</v>
      </c>
      <c r="K14">
        <f t="shared" si="1"/>
        <v>2.560387418889063</v>
      </c>
      <c r="L14">
        <f t="shared" si="2"/>
        <v>70972</v>
      </c>
      <c r="M14">
        <f t="shared" si="3"/>
        <v>13692</v>
      </c>
      <c r="N14">
        <f t="shared" si="4"/>
        <v>45986.400000000001</v>
      </c>
      <c r="O14">
        <f t="shared" si="5"/>
        <v>57280</v>
      </c>
      <c r="Q14">
        <v>18113</v>
      </c>
      <c r="R14">
        <v>-3247</v>
      </c>
      <c r="T14">
        <v>1312.8000000000029</v>
      </c>
      <c r="U14">
        <v>632</v>
      </c>
      <c r="W14">
        <v>13358.4</v>
      </c>
      <c r="X14">
        <v>1283.1999999999998</v>
      </c>
      <c r="AD14">
        <v>45986.400000000001</v>
      </c>
      <c r="AE14">
        <v>2.560387418889063</v>
      </c>
      <c r="AK14">
        <v>45986.400000000001</v>
      </c>
      <c r="AL14">
        <v>2.560387418889063</v>
      </c>
    </row>
    <row r="15" spans="1:38" x14ac:dyDescent="0.25">
      <c r="B15">
        <v>77149</v>
      </c>
      <c r="C15">
        <v>89611</v>
      </c>
      <c r="D15">
        <v>57917</v>
      </c>
      <c r="E15">
        <v>71864</v>
      </c>
      <c r="F15">
        <v>70397</v>
      </c>
      <c r="H15">
        <v>120589</v>
      </c>
      <c r="J15">
        <f t="shared" si="0"/>
        <v>73387.600000000006</v>
      </c>
      <c r="K15">
        <f t="shared" si="1"/>
        <v>1.6431795017141859</v>
      </c>
      <c r="L15">
        <f t="shared" si="2"/>
        <v>89611</v>
      </c>
      <c r="M15">
        <f t="shared" si="3"/>
        <v>57917</v>
      </c>
      <c r="N15">
        <f t="shared" si="4"/>
        <v>73387.600000000006</v>
      </c>
      <c r="O15">
        <f t="shared" si="5"/>
        <v>31694</v>
      </c>
      <c r="Q15">
        <v>28831</v>
      </c>
      <c r="R15">
        <v>-2358</v>
      </c>
      <c r="T15">
        <v>-4102.3999999999942</v>
      </c>
      <c r="U15">
        <v>1008.4000000000087</v>
      </c>
      <c r="W15">
        <v>6859.2</v>
      </c>
      <c r="X15">
        <v>1024.4000000000001</v>
      </c>
      <c r="AB15">
        <v>73387.600000000006</v>
      </c>
      <c r="AC15">
        <v>1.6431795017141859</v>
      </c>
      <c r="AK15">
        <v>73387.600000000006</v>
      </c>
      <c r="AL15">
        <v>1.6431795017141859</v>
      </c>
    </row>
    <row r="16" spans="1:38" x14ac:dyDescent="0.25">
      <c r="B16">
        <v>81225</v>
      </c>
      <c r="C16">
        <v>113746</v>
      </c>
      <c r="D16">
        <v>63958</v>
      </c>
      <c r="E16">
        <v>74266</v>
      </c>
      <c r="F16">
        <v>63506</v>
      </c>
      <c r="H16">
        <v>106425</v>
      </c>
      <c r="J16">
        <f t="shared" si="0"/>
        <v>79340.2</v>
      </c>
      <c r="K16">
        <f t="shared" si="1"/>
        <v>1.3413754943899814</v>
      </c>
      <c r="L16">
        <f t="shared" si="2"/>
        <v>113746</v>
      </c>
      <c r="M16">
        <f t="shared" si="3"/>
        <v>63506</v>
      </c>
      <c r="N16">
        <f t="shared" si="4"/>
        <v>79340.2</v>
      </c>
      <c r="O16">
        <f t="shared" si="5"/>
        <v>50240</v>
      </c>
      <c r="Q16">
        <v>-585</v>
      </c>
      <c r="R16">
        <v>3487</v>
      </c>
      <c r="T16">
        <v>177.39999999999418</v>
      </c>
      <c r="U16">
        <v>1055</v>
      </c>
      <c r="W16">
        <v>9995.7999999999993</v>
      </c>
      <c r="X16">
        <v>1501.4</v>
      </c>
      <c r="AB16">
        <v>79340.2</v>
      </c>
      <c r="AC16">
        <v>1.3413754943899814</v>
      </c>
      <c r="AK16">
        <v>79340.2</v>
      </c>
      <c r="AL16">
        <v>1.3413754943899814</v>
      </c>
    </row>
    <row r="17" spans="2:38" x14ac:dyDescent="0.25">
      <c r="B17">
        <v>108208</v>
      </c>
      <c r="C17">
        <v>103385</v>
      </c>
      <c r="D17">
        <v>21430</v>
      </c>
      <c r="E17">
        <v>87656</v>
      </c>
      <c r="F17">
        <v>103213</v>
      </c>
      <c r="H17">
        <v>133447</v>
      </c>
      <c r="J17">
        <f t="shared" si="0"/>
        <v>84778.4</v>
      </c>
      <c r="K17">
        <f t="shared" si="1"/>
        <v>1.5740683947798024</v>
      </c>
      <c r="L17">
        <f t="shared" si="2"/>
        <v>108208</v>
      </c>
      <c r="M17">
        <f t="shared" si="3"/>
        <v>21430</v>
      </c>
      <c r="N17">
        <f t="shared" si="4"/>
        <v>84778.4</v>
      </c>
      <c r="O17">
        <f t="shared" si="5"/>
        <v>86778</v>
      </c>
      <c r="Q17">
        <v>-10094</v>
      </c>
      <c r="R17">
        <v>-420</v>
      </c>
      <c r="T17">
        <v>2368.3999999999942</v>
      </c>
      <c r="U17">
        <v>267.39999999999418</v>
      </c>
      <c r="W17">
        <v>11690.800000000001</v>
      </c>
      <c r="X17">
        <v>1478.9999999999998</v>
      </c>
      <c r="AF17">
        <v>84778.4</v>
      </c>
      <c r="AG17">
        <v>1.5740683947798024</v>
      </c>
      <c r="AK17">
        <v>84778.4</v>
      </c>
      <c r="AL17">
        <v>1.5740683947798024</v>
      </c>
    </row>
    <row r="18" spans="2:38" x14ac:dyDescent="0.25">
      <c r="B18">
        <v>70848</v>
      </c>
      <c r="C18">
        <v>26084</v>
      </c>
      <c r="D18">
        <v>70935</v>
      </c>
      <c r="E18">
        <v>116360</v>
      </c>
      <c r="F18">
        <v>31034</v>
      </c>
      <c r="H18">
        <v>124729</v>
      </c>
      <c r="J18">
        <f t="shared" si="0"/>
        <v>63052.2</v>
      </c>
      <c r="K18">
        <f t="shared" si="1"/>
        <v>1.9781863281534984</v>
      </c>
      <c r="L18">
        <f t="shared" si="2"/>
        <v>116360</v>
      </c>
      <c r="M18">
        <f t="shared" si="3"/>
        <v>26084</v>
      </c>
      <c r="N18">
        <f t="shared" si="4"/>
        <v>63052.2</v>
      </c>
      <c r="O18">
        <f t="shared" si="5"/>
        <v>90276</v>
      </c>
      <c r="Q18">
        <v>2344</v>
      </c>
      <c r="R18">
        <v>4473</v>
      </c>
      <c r="T18">
        <v>1404.5999999999985</v>
      </c>
      <c r="U18">
        <v>1328.3999999999942</v>
      </c>
      <c r="W18">
        <v>11131</v>
      </c>
      <c r="X18">
        <v>1390</v>
      </c>
      <c r="AD18">
        <v>63052.2</v>
      </c>
      <c r="AE18">
        <v>1.9781863281534984</v>
      </c>
      <c r="AK18">
        <v>63052.2</v>
      </c>
      <c r="AL18">
        <v>1.9781863281534984</v>
      </c>
    </row>
    <row r="19" spans="2:38" x14ac:dyDescent="0.25">
      <c r="B19">
        <v>110997</v>
      </c>
      <c r="C19">
        <v>92121</v>
      </c>
      <c r="D19">
        <v>83330</v>
      </c>
      <c r="E19">
        <v>47002</v>
      </c>
      <c r="F19">
        <v>52127</v>
      </c>
      <c r="H19">
        <v>124434</v>
      </c>
      <c r="J19">
        <f t="shared" si="0"/>
        <v>77115.399999999994</v>
      </c>
      <c r="K19">
        <f t="shared" si="1"/>
        <v>1.6136076581331356</v>
      </c>
      <c r="L19">
        <f t="shared" si="2"/>
        <v>110997</v>
      </c>
      <c r="M19">
        <f t="shared" si="3"/>
        <v>47002</v>
      </c>
      <c r="N19">
        <f t="shared" si="4"/>
        <v>77115.399999999994</v>
      </c>
      <c r="O19">
        <f t="shared" si="5"/>
        <v>63995</v>
      </c>
      <c r="Q19">
        <v>-7791</v>
      </c>
      <c r="R19">
        <v>175</v>
      </c>
      <c r="T19">
        <v>-8738.6000000000058</v>
      </c>
      <c r="U19">
        <v>-223</v>
      </c>
      <c r="W19">
        <v>10605.800000000001</v>
      </c>
      <c r="X19">
        <v>673</v>
      </c>
      <c r="AF19">
        <v>77115.399999999994</v>
      </c>
      <c r="AG19">
        <v>1.6136076581331356</v>
      </c>
      <c r="AK19">
        <v>77115.399999999994</v>
      </c>
      <c r="AL19">
        <v>1.6136076581331356</v>
      </c>
    </row>
    <row r="20" spans="2:38" x14ac:dyDescent="0.25">
      <c r="B20">
        <v>72288</v>
      </c>
      <c r="C20">
        <v>13556</v>
      </c>
      <c r="D20">
        <v>113946</v>
      </c>
      <c r="E20">
        <v>15351</v>
      </c>
      <c r="F20">
        <v>115164</v>
      </c>
      <c r="H20">
        <v>86337</v>
      </c>
      <c r="J20">
        <f t="shared" si="0"/>
        <v>66061</v>
      </c>
      <c r="K20">
        <f t="shared" si="1"/>
        <v>1.3069284449221175</v>
      </c>
      <c r="L20">
        <f t="shared" si="2"/>
        <v>115164</v>
      </c>
      <c r="M20">
        <f t="shared" si="3"/>
        <v>13556</v>
      </c>
      <c r="N20">
        <f t="shared" si="4"/>
        <v>66061</v>
      </c>
      <c r="O20">
        <f t="shared" si="5"/>
        <v>101608</v>
      </c>
      <c r="Q20">
        <v>15489</v>
      </c>
      <c r="R20">
        <v>1252</v>
      </c>
      <c r="T20">
        <v>-974</v>
      </c>
      <c r="U20">
        <v>94.399999999994179</v>
      </c>
      <c r="W20">
        <v>8004.8</v>
      </c>
      <c r="X20">
        <v>1458</v>
      </c>
      <c r="AB20">
        <v>66061</v>
      </c>
      <c r="AC20">
        <v>1.3069284449221175</v>
      </c>
      <c r="AK20">
        <v>66061</v>
      </c>
      <c r="AL20">
        <v>1.3069284449221175</v>
      </c>
    </row>
    <row r="21" spans="2:38" x14ac:dyDescent="0.25">
      <c r="B21">
        <v>70701</v>
      </c>
      <c r="C21">
        <v>83170</v>
      </c>
      <c r="D21">
        <v>83155</v>
      </c>
      <c r="E21">
        <v>13517</v>
      </c>
      <c r="F21">
        <v>51897</v>
      </c>
      <c r="H21">
        <v>64165</v>
      </c>
      <c r="J21">
        <f t="shared" si="0"/>
        <v>60488</v>
      </c>
      <c r="K21">
        <f t="shared" si="1"/>
        <v>1.0607889168099458</v>
      </c>
      <c r="L21">
        <f t="shared" si="2"/>
        <v>83170</v>
      </c>
      <c r="M21">
        <f t="shared" si="3"/>
        <v>13517</v>
      </c>
      <c r="N21">
        <f t="shared" si="4"/>
        <v>60488</v>
      </c>
      <c r="O21">
        <f t="shared" si="5"/>
        <v>69653</v>
      </c>
      <c r="Q21">
        <v>-17138</v>
      </c>
      <c r="R21">
        <v>869</v>
      </c>
      <c r="T21">
        <v>-6793</v>
      </c>
      <c r="U21">
        <v>390.40000000000146</v>
      </c>
      <c r="W21">
        <v>11718.2</v>
      </c>
      <c r="X21">
        <v>1670.8</v>
      </c>
      <c r="AB21">
        <v>60488</v>
      </c>
      <c r="AC21">
        <v>1.0607889168099458</v>
      </c>
      <c r="AI21">
        <v>60488</v>
      </c>
      <c r="AJ21">
        <v>1.0607889168099458</v>
      </c>
    </row>
    <row r="22" spans="2:38" x14ac:dyDescent="0.25">
      <c r="B22">
        <v>19184</v>
      </c>
      <c r="C22">
        <v>99401</v>
      </c>
      <c r="D22">
        <v>7660</v>
      </c>
      <c r="E22">
        <v>108307</v>
      </c>
      <c r="F22">
        <v>26524</v>
      </c>
      <c r="H22">
        <v>70149</v>
      </c>
      <c r="J22">
        <f t="shared" si="0"/>
        <v>52215.199999999997</v>
      </c>
      <c r="K22">
        <f t="shared" si="1"/>
        <v>1.3434593758139393</v>
      </c>
      <c r="L22">
        <f t="shared" si="2"/>
        <v>108307</v>
      </c>
      <c r="M22">
        <f t="shared" si="3"/>
        <v>7660</v>
      </c>
      <c r="N22">
        <f t="shared" si="4"/>
        <v>52215.199999999997</v>
      </c>
      <c r="O22">
        <f t="shared" si="5"/>
        <v>100647</v>
      </c>
      <c r="Q22">
        <v>6435</v>
      </c>
      <c r="R22">
        <v>500</v>
      </c>
      <c r="T22">
        <v>-2298.4000000000015</v>
      </c>
      <c r="U22">
        <v>142</v>
      </c>
      <c r="W22">
        <v>7299.6</v>
      </c>
      <c r="X22">
        <v>144.4</v>
      </c>
      <c r="Z22">
        <v>52215.199999999997</v>
      </c>
      <c r="AA22">
        <v>1.3434593758139393</v>
      </c>
      <c r="AI22">
        <v>52215.199999999997</v>
      </c>
      <c r="AJ22">
        <v>1.3434593758139393</v>
      </c>
    </row>
    <row r="23" spans="2:38" x14ac:dyDescent="0.25">
      <c r="B23">
        <v>34812</v>
      </c>
      <c r="C23">
        <v>71290</v>
      </c>
      <c r="D23">
        <v>112740</v>
      </c>
      <c r="E23">
        <v>73695</v>
      </c>
      <c r="F23">
        <v>111509</v>
      </c>
      <c r="H23">
        <v>92406</v>
      </c>
      <c r="J23">
        <f t="shared" si="0"/>
        <v>80809.2</v>
      </c>
      <c r="K23">
        <f t="shared" si="1"/>
        <v>1.1435084124084882</v>
      </c>
      <c r="L23">
        <f t="shared" si="2"/>
        <v>112740</v>
      </c>
      <c r="M23">
        <f t="shared" si="3"/>
        <v>34812</v>
      </c>
      <c r="N23">
        <f t="shared" si="4"/>
        <v>80809.2</v>
      </c>
      <c r="O23">
        <f t="shared" si="5"/>
        <v>77928</v>
      </c>
      <c r="Q23">
        <v>1140</v>
      </c>
      <c r="R23">
        <v>730</v>
      </c>
      <c r="T23">
        <v>5164.1999999999971</v>
      </c>
      <c r="U23">
        <v>450.19999999999709</v>
      </c>
      <c r="W23">
        <v>8579</v>
      </c>
      <c r="X23">
        <v>491</v>
      </c>
      <c r="AB23">
        <v>80809.2</v>
      </c>
      <c r="AC23">
        <v>1.1435084124084882</v>
      </c>
      <c r="AI23">
        <v>80809.2</v>
      </c>
      <c r="AJ23">
        <v>1.1435084124084882</v>
      </c>
    </row>
    <row r="24" spans="2:38" x14ac:dyDescent="0.25">
      <c r="B24">
        <v>91810</v>
      </c>
      <c r="C24">
        <v>91424</v>
      </c>
      <c r="D24">
        <v>98096</v>
      </c>
      <c r="E24">
        <v>98343</v>
      </c>
      <c r="F24">
        <v>56507</v>
      </c>
      <c r="H24">
        <v>135212</v>
      </c>
      <c r="J24">
        <f t="shared" si="0"/>
        <v>87236</v>
      </c>
      <c r="K24">
        <f t="shared" si="1"/>
        <v>1.5499564400018342</v>
      </c>
      <c r="L24">
        <f t="shared" si="2"/>
        <v>98343</v>
      </c>
      <c r="M24">
        <f t="shared" si="3"/>
        <v>56507</v>
      </c>
      <c r="N24">
        <f t="shared" si="4"/>
        <v>87236</v>
      </c>
      <c r="O24">
        <f t="shared" si="5"/>
        <v>41836</v>
      </c>
      <c r="Q24">
        <v>-7714</v>
      </c>
      <c r="R24">
        <v>1659</v>
      </c>
      <c r="T24">
        <v>-7178.8000000000029</v>
      </c>
      <c r="U24">
        <v>523.39999999999418</v>
      </c>
      <c r="W24">
        <v>11604</v>
      </c>
      <c r="X24">
        <v>1050.5999999999999</v>
      </c>
      <c r="AF24">
        <v>87236</v>
      </c>
      <c r="AG24">
        <v>1.5499564400018342</v>
      </c>
      <c r="AK24">
        <v>87236</v>
      </c>
      <c r="AL24">
        <v>1.5499564400018342</v>
      </c>
    </row>
    <row r="25" spans="2:38" x14ac:dyDescent="0.25">
      <c r="B25">
        <v>84053</v>
      </c>
      <c r="C25">
        <v>57594</v>
      </c>
      <c r="D25">
        <v>64522</v>
      </c>
      <c r="E25">
        <v>30584</v>
      </c>
      <c r="F25">
        <v>111794</v>
      </c>
      <c r="H25">
        <v>104352</v>
      </c>
      <c r="J25">
        <f t="shared" si="0"/>
        <v>69709.399999999994</v>
      </c>
      <c r="K25">
        <f t="shared" si="1"/>
        <v>1.4969573687336286</v>
      </c>
      <c r="L25">
        <f t="shared" si="2"/>
        <v>111794</v>
      </c>
      <c r="M25">
        <f t="shared" si="3"/>
        <v>30584</v>
      </c>
      <c r="N25">
        <f t="shared" si="4"/>
        <v>69709.399999999994</v>
      </c>
      <c r="O25">
        <f t="shared" si="5"/>
        <v>81210</v>
      </c>
      <c r="Q25">
        <v>4230</v>
      </c>
      <c r="R25">
        <v>-2362</v>
      </c>
      <c r="T25">
        <v>3510.7999999999884</v>
      </c>
      <c r="U25">
        <v>1369.5999999999913</v>
      </c>
      <c r="W25">
        <v>19002.000000000004</v>
      </c>
      <c r="X25">
        <v>1389.6</v>
      </c>
      <c r="AF25">
        <v>69709.399999999994</v>
      </c>
      <c r="AG25">
        <v>1.4969573687336286</v>
      </c>
      <c r="AK25">
        <v>69709.399999999994</v>
      </c>
      <c r="AL25">
        <v>1.4969573687336286</v>
      </c>
    </row>
    <row r="26" spans="2:38" x14ac:dyDescent="0.25">
      <c r="B26">
        <v>23120</v>
      </c>
      <c r="C26">
        <v>67008</v>
      </c>
      <c r="D26">
        <v>49329</v>
      </c>
      <c r="E26">
        <v>63023</v>
      </c>
      <c r="F26">
        <v>101444</v>
      </c>
      <c r="H26">
        <v>69008</v>
      </c>
      <c r="J26">
        <f t="shared" si="0"/>
        <v>60784.800000000003</v>
      </c>
      <c r="K26">
        <f t="shared" si="1"/>
        <v>1.1352838209552387</v>
      </c>
      <c r="L26">
        <f t="shared" si="2"/>
        <v>101444</v>
      </c>
      <c r="M26">
        <f t="shared" si="3"/>
        <v>23120</v>
      </c>
      <c r="N26">
        <f t="shared" si="4"/>
        <v>60784.800000000003</v>
      </c>
      <c r="O26">
        <f t="shared" si="5"/>
        <v>78324</v>
      </c>
      <c r="Q26">
        <v>-5161</v>
      </c>
      <c r="R26">
        <v>-1936</v>
      </c>
      <c r="T26">
        <v>-6225.5999999999913</v>
      </c>
      <c r="U26">
        <v>408.20000000000437</v>
      </c>
      <c r="W26">
        <v>9963.2000000000007</v>
      </c>
      <c r="X26">
        <v>1406.6</v>
      </c>
      <c r="AB26">
        <v>60784.800000000003</v>
      </c>
      <c r="AC26">
        <v>1.1352838209552387</v>
      </c>
      <c r="AI26">
        <v>60784.800000000003</v>
      </c>
      <c r="AJ26">
        <v>1.1352838209552387</v>
      </c>
    </row>
    <row r="27" spans="2:38" x14ac:dyDescent="0.25">
      <c r="B27">
        <v>13896</v>
      </c>
      <c r="C27">
        <v>75621</v>
      </c>
      <c r="D27">
        <v>55018</v>
      </c>
      <c r="E27">
        <v>56002</v>
      </c>
      <c r="F27">
        <v>18853</v>
      </c>
      <c r="H27">
        <v>54625</v>
      </c>
      <c r="J27">
        <f t="shared" si="0"/>
        <v>43878</v>
      </c>
      <c r="K27">
        <f t="shared" si="1"/>
        <v>1.2449291216554994</v>
      </c>
      <c r="L27">
        <f t="shared" si="2"/>
        <v>75621</v>
      </c>
      <c r="M27">
        <f t="shared" si="3"/>
        <v>13896</v>
      </c>
      <c r="N27">
        <f t="shared" si="4"/>
        <v>43878</v>
      </c>
      <c r="O27">
        <f t="shared" si="5"/>
        <v>61725</v>
      </c>
      <c r="Q27">
        <v>628</v>
      </c>
      <c r="R27">
        <v>1599</v>
      </c>
      <c r="T27">
        <v>-1730.4000000000015</v>
      </c>
      <c r="U27">
        <v>1190</v>
      </c>
      <c r="W27">
        <v>7072.4000000000005</v>
      </c>
      <c r="X27">
        <v>1355.6</v>
      </c>
      <c r="Z27">
        <v>43878</v>
      </c>
      <c r="AA27">
        <v>1.2449291216554994</v>
      </c>
      <c r="AI27">
        <v>43878</v>
      </c>
      <c r="AJ27">
        <v>1.2449291216554994</v>
      </c>
    </row>
    <row r="28" spans="2:38" x14ac:dyDescent="0.25">
      <c r="B28">
        <v>94008</v>
      </c>
      <c r="C28">
        <v>78836</v>
      </c>
      <c r="D28">
        <v>82983</v>
      </c>
      <c r="E28">
        <v>10280</v>
      </c>
      <c r="F28">
        <v>109955</v>
      </c>
      <c r="H28">
        <v>128457</v>
      </c>
      <c r="J28">
        <f t="shared" si="0"/>
        <v>75212.399999999994</v>
      </c>
      <c r="K28">
        <f t="shared" si="1"/>
        <v>1.7079231616063311</v>
      </c>
      <c r="L28">
        <f t="shared" si="2"/>
        <v>109955</v>
      </c>
      <c r="M28">
        <f t="shared" si="3"/>
        <v>10280</v>
      </c>
      <c r="N28">
        <f t="shared" si="4"/>
        <v>75212.399999999994</v>
      </c>
      <c r="O28">
        <f t="shared" si="5"/>
        <v>99675</v>
      </c>
      <c r="Q28">
        <v>2259</v>
      </c>
      <c r="R28">
        <v>176</v>
      </c>
      <c r="T28">
        <v>7464</v>
      </c>
      <c r="U28">
        <v>2131.3999999999942</v>
      </c>
      <c r="W28">
        <v>10439.6</v>
      </c>
      <c r="X28">
        <v>3330.9999999999995</v>
      </c>
      <c r="AF28">
        <v>75212.399999999994</v>
      </c>
      <c r="AG28">
        <v>1.7079231616063311</v>
      </c>
      <c r="AK28">
        <v>75212.399999999994</v>
      </c>
      <c r="AL28">
        <v>1.7079231616063311</v>
      </c>
    </row>
    <row r="29" spans="2:38" x14ac:dyDescent="0.25">
      <c r="B29">
        <v>19457</v>
      </c>
      <c r="C29">
        <v>38694</v>
      </c>
      <c r="D29">
        <v>12670</v>
      </c>
      <c r="E29">
        <v>16824</v>
      </c>
      <c r="F29">
        <v>97670</v>
      </c>
      <c r="H29">
        <v>70378</v>
      </c>
      <c r="J29">
        <f t="shared" si="0"/>
        <v>37063</v>
      </c>
      <c r="K29">
        <f t="shared" si="1"/>
        <v>1.8988748887030191</v>
      </c>
      <c r="L29">
        <f t="shared" si="2"/>
        <v>97670</v>
      </c>
      <c r="M29">
        <f t="shared" si="3"/>
        <v>12670</v>
      </c>
      <c r="N29">
        <f t="shared" si="4"/>
        <v>37063</v>
      </c>
      <c r="O29">
        <f t="shared" si="5"/>
        <v>85000</v>
      </c>
      <c r="Q29">
        <v>-8465</v>
      </c>
      <c r="R29">
        <v>3565</v>
      </c>
      <c r="T29">
        <v>-4338.8000000000029</v>
      </c>
      <c r="U29">
        <v>-834.40000000000146</v>
      </c>
      <c r="W29">
        <v>11511.599999999999</v>
      </c>
      <c r="X29">
        <v>1594.7999999999997</v>
      </c>
      <c r="AD29">
        <v>37063</v>
      </c>
      <c r="AE29">
        <v>1.8988748887030191</v>
      </c>
      <c r="AK29">
        <v>37063</v>
      </c>
      <c r="AL29">
        <v>1.8988748887030191</v>
      </c>
    </row>
    <row r="30" spans="2:38" x14ac:dyDescent="0.25">
      <c r="B30">
        <v>108130</v>
      </c>
      <c r="C30">
        <v>74595</v>
      </c>
      <c r="D30">
        <v>102750</v>
      </c>
      <c r="E30">
        <v>24235</v>
      </c>
      <c r="F30">
        <v>58725</v>
      </c>
      <c r="H30">
        <v>75954</v>
      </c>
      <c r="J30">
        <f t="shared" si="0"/>
        <v>73687</v>
      </c>
      <c r="K30">
        <f t="shared" si="1"/>
        <v>1.0307652638864386</v>
      </c>
      <c r="L30">
        <f t="shared" si="2"/>
        <v>108130</v>
      </c>
      <c r="M30">
        <f t="shared" si="3"/>
        <v>24235</v>
      </c>
      <c r="N30">
        <f t="shared" si="4"/>
        <v>73687</v>
      </c>
      <c r="O30">
        <f t="shared" si="5"/>
        <v>83895</v>
      </c>
      <c r="Q30">
        <v>-14697</v>
      </c>
      <c r="R30">
        <v>-1</v>
      </c>
      <c r="T30">
        <v>-4270.3999999999942</v>
      </c>
      <c r="U30">
        <v>432.19999999999709</v>
      </c>
      <c r="W30">
        <v>7530.7999999999993</v>
      </c>
      <c r="X30">
        <v>615.80000000000007</v>
      </c>
      <c r="AB30">
        <v>73687</v>
      </c>
      <c r="AC30">
        <v>1.0307652638864386</v>
      </c>
      <c r="AI30">
        <v>73687</v>
      </c>
      <c r="AJ30">
        <v>1.0307652638864386</v>
      </c>
    </row>
    <row r="31" spans="2:38" x14ac:dyDescent="0.25">
      <c r="B31">
        <v>15390</v>
      </c>
      <c r="C31">
        <v>110334</v>
      </c>
      <c r="D31">
        <v>80226</v>
      </c>
      <c r="E31">
        <v>98129</v>
      </c>
      <c r="F31">
        <v>26477</v>
      </c>
      <c r="H31">
        <v>117004</v>
      </c>
      <c r="J31">
        <f t="shared" si="0"/>
        <v>66111.199999999997</v>
      </c>
      <c r="K31">
        <f t="shared" si="1"/>
        <v>1.7698060237902202</v>
      </c>
      <c r="L31">
        <f t="shared" si="2"/>
        <v>110334</v>
      </c>
      <c r="M31">
        <f t="shared" si="3"/>
        <v>15390</v>
      </c>
      <c r="N31">
        <f t="shared" si="4"/>
        <v>66111.199999999997</v>
      </c>
      <c r="O31">
        <f t="shared" si="5"/>
        <v>94944</v>
      </c>
      <c r="Q31">
        <v>-6365</v>
      </c>
      <c r="R31">
        <v>-1874</v>
      </c>
      <c r="T31">
        <v>2963</v>
      </c>
      <c r="U31">
        <v>-593</v>
      </c>
      <c r="W31">
        <v>12574.2</v>
      </c>
      <c r="X31">
        <v>2645.4</v>
      </c>
      <c r="AD31">
        <v>66111.199999999997</v>
      </c>
      <c r="AE31">
        <v>1.7698060237902202</v>
      </c>
      <c r="AK31">
        <v>66111.199999999997</v>
      </c>
      <c r="AL31">
        <v>1.7698060237902202</v>
      </c>
    </row>
    <row r="32" spans="2:38" x14ac:dyDescent="0.25">
      <c r="B32">
        <v>100669</v>
      </c>
      <c r="C32">
        <v>102459</v>
      </c>
      <c r="D32">
        <v>51199</v>
      </c>
      <c r="E32">
        <v>11577</v>
      </c>
      <c r="F32">
        <v>27347</v>
      </c>
      <c r="H32">
        <v>82499</v>
      </c>
      <c r="J32">
        <f t="shared" si="0"/>
        <v>58650.2</v>
      </c>
      <c r="K32">
        <f t="shared" si="1"/>
        <v>1.4066277693852707</v>
      </c>
      <c r="L32">
        <f t="shared" si="2"/>
        <v>102459</v>
      </c>
      <c r="M32">
        <f t="shared" si="3"/>
        <v>11577</v>
      </c>
      <c r="N32">
        <f t="shared" si="4"/>
        <v>58650.2</v>
      </c>
      <c r="O32">
        <f t="shared" si="5"/>
        <v>90882</v>
      </c>
      <c r="Q32">
        <v>7223</v>
      </c>
      <c r="R32">
        <v>-594</v>
      </c>
      <c r="T32">
        <v>-1029.4000000000015</v>
      </c>
      <c r="U32">
        <v>-695.20000000000437</v>
      </c>
      <c r="W32">
        <v>13449.8</v>
      </c>
      <c r="X32">
        <v>3100.8</v>
      </c>
      <c r="Z32">
        <v>58650.2</v>
      </c>
      <c r="AA32">
        <v>1.4066277693852707</v>
      </c>
      <c r="AK32">
        <v>58650.2</v>
      </c>
      <c r="AL32">
        <v>1.4066277693852707</v>
      </c>
    </row>
    <row r="33" spans="2:38" x14ac:dyDescent="0.25">
      <c r="B33">
        <v>62485</v>
      </c>
      <c r="C33">
        <v>115420</v>
      </c>
      <c r="D33">
        <v>105749</v>
      </c>
      <c r="E33">
        <v>76310</v>
      </c>
      <c r="F33">
        <v>89625</v>
      </c>
      <c r="H33">
        <v>122576</v>
      </c>
      <c r="J33">
        <f t="shared" si="0"/>
        <v>89917.8</v>
      </c>
      <c r="K33">
        <f t="shared" si="1"/>
        <v>1.3632006121146203</v>
      </c>
      <c r="L33">
        <f t="shared" si="2"/>
        <v>115420</v>
      </c>
      <c r="M33">
        <f t="shared" si="3"/>
        <v>62485</v>
      </c>
      <c r="N33">
        <f t="shared" si="4"/>
        <v>89917.8</v>
      </c>
      <c r="O33">
        <f t="shared" si="5"/>
        <v>52935</v>
      </c>
      <c r="Q33">
        <v>560</v>
      </c>
      <c r="R33">
        <v>-1195</v>
      </c>
      <c r="T33">
        <v>7901.4000000000087</v>
      </c>
      <c r="U33">
        <v>-187.19999999999709</v>
      </c>
      <c r="W33">
        <v>14904.2</v>
      </c>
      <c r="X33">
        <v>1040.8</v>
      </c>
      <c r="AF33">
        <v>89917.8</v>
      </c>
      <c r="AG33">
        <v>1.3632006121146203</v>
      </c>
      <c r="AK33">
        <v>89917.8</v>
      </c>
      <c r="AL33">
        <v>1.3632006121146203</v>
      </c>
    </row>
    <row r="34" spans="2:38" x14ac:dyDescent="0.25">
      <c r="B34">
        <v>9089</v>
      </c>
      <c r="C34">
        <v>39145</v>
      </c>
      <c r="D34">
        <v>109597</v>
      </c>
      <c r="E34">
        <v>23039</v>
      </c>
      <c r="F34">
        <v>56344</v>
      </c>
      <c r="H34">
        <v>64358</v>
      </c>
      <c r="J34">
        <f t="shared" ref="J34:J65" si="6">AVERAGE(B34:F34)</f>
        <v>47442.8</v>
      </c>
      <c r="K34">
        <f t="shared" ref="K34:K65" si="7">H34/J34</f>
        <v>1.3565388214860843</v>
      </c>
      <c r="L34">
        <f t="shared" ref="L34:L65" si="8">MAX(B34:F34)</f>
        <v>109597</v>
      </c>
      <c r="M34">
        <f t="shared" ref="M34:M65" si="9">MIN(B34:F34)</f>
        <v>9089</v>
      </c>
      <c r="N34">
        <f t="shared" ref="N34:N65" si="10">AVERAGE(B34:F34)</f>
        <v>47442.8</v>
      </c>
      <c r="O34">
        <f t="shared" ref="O34:O65" si="11">L34-M34</f>
        <v>100508</v>
      </c>
      <c r="Q34">
        <v>-6490</v>
      </c>
      <c r="R34">
        <v>-11</v>
      </c>
      <c r="T34">
        <v>-5398</v>
      </c>
      <c r="U34">
        <v>406.20000000000437</v>
      </c>
      <c r="W34">
        <v>6979.6</v>
      </c>
      <c r="X34">
        <v>973.4</v>
      </c>
      <c r="Z34">
        <v>47442.8</v>
      </c>
      <c r="AA34">
        <v>1.3565388214860843</v>
      </c>
      <c r="AK34">
        <v>47442.8</v>
      </c>
      <c r="AL34">
        <v>1.3565388214860843</v>
      </c>
    </row>
    <row r="35" spans="2:38" x14ac:dyDescent="0.25">
      <c r="B35">
        <v>84354</v>
      </c>
      <c r="C35">
        <v>47407</v>
      </c>
      <c r="D35">
        <v>15357</v>
      </c>
      <c r="E35">
        <v>55995</v>
      </c>
      <c r="F35">
        <v>50661</v>
      </c>
      <c r="H35">
        <v>76452</v>
      </c>
      <c r="J35">
        <f t="shared" si="6"/>
        <v>50754.8</v>
      </c>
      <c r="K35">
        <f t="shared" si="7"/>
        <v>1.5063008818870331</v>
      </c>
      <c r="L35">
        <f t="shared" si="8"/>
        <v>84354</v>
      </c>
      <c r="M35">
        <f t="shared" si="9"/>
        <v>15357</v>
      </c>
      <c r="N35">
        <f t="shared" si="10"/>
        <v>50754.8</v>
      </c>
      <c r="O35">
        <f t="shared" si="11"/>
        <v>68997</v>
      </c>
      <c r="Q35">
        <v>-19242</v>
      </c>
      <c r="R35">
        <v>-1</v>
      </c>
      <c r="T35">
        <v>-1003.5999999999985</v>
      </c>
      <c r="U35">
        <v>1239.4000000000015</v>
      </c>
      <c r="W35">
        <v>7278.4</v>
      </c>
      <c r="X35">
        <v>1617.8</v>
      </c>
      <c r="AD35">
        <v>50754.8</v>
      </c>
      <c r="AE35">
        <v>1.5063008818870331</v>
      </c>
      <c r="AK35">
        <v>50754.8</v>
      </c>
      <c r="AL35">
        <v>1.5063008818870331</v>
      </c>
    </row>
    <row r="36" spans="2:38" x14ac:dyDescent="0.25">
      <c r="B36">
        <v>107746</v>
      </c>
      <c r="C36">
        <v>98463</v>
      </c>
      <c r="D36">
        <v>29657</v>
      </c>
      <c r="E36">
        <v>57301</v>
      </c>
      <c r="F36">
        <v>5487</v>
      </c>
      <c r="H36">
        <v>104937</v>
      </c>
      <c r="J36">
        <f t="shared" si="6"/>
        <v>59730.8</v>
      </c>
      <c r="K36">
        <f t="shared" si="7"/>
        <v>1.7568323210136143</v>
      </c>
      <c r="L36">
        <f t="shared" si="8"/>
        <v>107746</v>
      </c>
      <c r="M36">
        <f t="shared" si="9"/>
        <v>5487</v>
      </c>
      <c r="N36">
        <f t="shared" si="10"/>
        <v>59730.8</v>
      </c>
      <c r="O36">
        <f t="shared" si="11"/>
        <v>102259</v>
      </c>
      <c r="Q36">
        <v>16992</v>
      </c>
      <c r="R36">
        <v>4393</v>
      </c>
      <c r="T36">
        <v>5045</v>
      </c>
      <c r="U36">
        <v>1484</v>
      </c>
      <c r="W36">
        <v>10427</v>
      </c>
      <c r="X36">
        <v>1896</v>
      </c>
      <c r="AD36">
        <v>59730.8</v>
      </c>
      <c r="AE36">
        <v>1.7568323210136143</v>
      </c>
      <c r="AK36">
        <v>59730.8</v>
      </c>
      <c r="AL36">
        <v>1.7568323210136143</v>
      </c>
    </row>
    <row r="37" spans="2:38" x14ac:dyDescent="0.25">
      <c r="B37">
        <v>98513</v>
      </c>
      <c r="C37">
        <v>13015</v>
      </c>
      <c r="D37">
        <v>24188</v>
      </c>
      <c r="E37">
        <v>29445</v>
      </c>
      <c r="F37">
        <v>107138</v>
      </c>
      <c r="H37">
        <v>56102</v>
      </c>
      <c r="J37">
        <f t="shared" si="6"/>
        <v>54459.8</v>
      </c>
      <c r="K37">
        <f t="shared" si="7"/>
        <v>1.0301543523846948</v>
      </c>
      <c r="L37">
        <f t="shared" si="8"/>
        <v>107138</v>
      </c>
      <c r="M37">
        <f t="shared" si="9"/>
        <v>13015</v>
      </c>
      <c r="N37">
        <f t="shared" si="10"/>
        <v>54459.8</v>
      </c>
      <c r="O37">
        <f t="shared" si="11"/>
        <v>94123</v>
      </c>
      <c r="Q37">
        <v>-4537</v>
      </c>
      <c r="R37">
        <v>-1675</v>
      </c>
      <c r="T37">
        <v>2799.8000000000029</v>
      </c>
      <c r="U37">
        <v>-391.59999999999854</v>
      </c>
      <c r="W37">
        <v>5572.1999999999989</v>
      </c>
      <c r="X37">
        <v>1340</v>
      </c>
      <c r="Z37">
        <v>54459.8</v>
      </c>
      <c r="AA37">
        <v>1.0301543523846948</v>
      </c>
      <c r="AI37">
        <v>54459.8</v>
      </c>
      <c r="AJ37">
        <v>1.0301543523846948</v>
      </c>
    </row>
    <row r="38" spans="2:38" x14ac:dyDescent="0.25">
      <c r="B38">
        <v>36386</v>
      </c>
      <c r="C38">
        <v>16269</v>
      </c>
      <c r="D38">
        <v>7232</v>
      </c>
      <c r="E38">
        <v>92095</v>
      </c>
      <c r="F38">
        <v>27397</v>
      </c>
      <c r="H38">
        <v>89347</v>
      </c>
      <c r="J38">
        <f t="shared" si="6"/>
        <v>35875.800000000003</v>
      </c>
      <c r="K38">
        <f t="shared" si="7"/>
        <v>2.4904531745633545</v>
      </c>
      <c r="L38">
        <f t="shared" si="8"/>
        <v>92095</v>
      </c>
      <c r="M38">
        <f t="shared" si="9"/>
        <v>7232</v>
      </c>
      <c r="N38">
        <f t="shared" si="10"/>
        <v>35875.800000000003</v>
      </c>
      <c r="O38">
        <f t="shared" si="11"/>
        <v>84863</v>
      </c>
      <c r="Q38">
        <v>23788</v>
      </c>
      <c r="R38">
        <v>-3234</v>
      </c>
      <c r="T38">
        <v>-8010.5999999999985</v>
      </c>
      <c r="U38">
        <v>374.40000000000146</v>
      </c>
      <c r="W38">
        <v>9476.5999999999985</v>
      </c>
      <c r="X38">
        <v>3023.6000000000004</v>
      </c>
      <c r="AD38">
        <v>35875.800000000003</v>
      </c>
      <c r="AE38">
        <v>2.4904531745633545</v>
      </c>
      <c r="AK38">
        <v>35875.800000000003</v>
      </c>
      <c r="AL38">
        <v>2.4904531745633545</v>
      </c>
    </row>
    <row r="39" spans="2:38" x14ac:dyDescent="0.25">
      <c r="B39">
        <v>94609</v>
      </c>
      <c r="C39">
        <v>112491</v>
      </c>
      <c r="D39">
        <v>33096</v>
      </c>
      <c r="E39">
        <v>113342</v>
      </c>
      <c r="F39">
        <v>84148</v>
      </c>
      <c r="H39">
        <v>108025</v>
      </c>
      <c r="J39">
        <f t="shared" si="6"/>
        <v>87537.2</v>
      </c>
      <c r="K39">
        <f t="shared" si="7"/>
        <v>1.2340467823965127</v>
      </c>
      <c r="L39">
        <f t="shared" si="8"/>
        <v>113342</v>
      </c>
      <c r="M39">
        <f t="shared" si="9"/>
        <v>33096</v>
      </c>
      <c r="N39">
        <f t="shared" si="10"/>
        <v>87537.2</v>
      </c>
      <c r="O39">
        <f t="shared" si="11"/>
        <v>80246</v>
      </c>
      <c r="Q39">
        <v>2614</v>
      </c>
      <c r="R39">
        <v>-467</v>
      </c>
      <c r="T39">
        <v>-826</v>
      </c>
      <c r="U39">
        <v>1391.3999999999942</v>
      </c>
      <c r="W39">
        <v>5754.8</v>
      </c>
      <c r="X39">
        <v>1946.6</v>
      </c>
      <c r="AB39">
        <v>87537.2</v>
      </c>
      <c r="AC39">
        <v>1.2340467823965127</v>
      </c>
      <c r="AK39">
        <v>87537.2</v>
      </c>
      <c r="AL39">
        <v>1.2340467823965127</v>
      </c>
    </row>
    <row r="40" spans="2:38" x14ac:dyDescent="0.25">
      <c r="B40">
        <v>30142</v>
      </c>
      <c r="C40">
        <v>96374</v>
      </c>
      <c r="D40">
        <v>114580</v>
      </c>
      <c r="E40">
        <v>40095</v>
      </c>
      <c r="F40">
        <v>41690</v>
      </c>
      <c r="H40">
        <v>92815</v>
      </c>
      <c r="J40">
        <f t="shared" si="6"/>
        <v>64576.2</v>
      </c>
      <c r="K40">
        <f t="shared" si="7"/>
        <v>1.4372942353374774</v>
      </c>
      <c r="L40">
        <f t="shared" si="8"/>
        <v>114580</v>
      </c>
      <c r="M40">
        <f t="shared" si="9"/>
        <v>30142</v>
      </c>
      <c r="N40">
        <f t="shared" si="10"/>
        <v>64576.2</v>
      </c>
      <c r="O40">
        <f t="shared" si="11"/>
        <v>84438</v>
      </c>
      <c r="Q40">
        <v>-14810</v>
      </c>
      <c r="R40">
        <v>11</v>
      </c>
      <c r="T40">
        <v>6717</v>
      </c>
      <c r="U40">
        <v>168.39999999999418</v>
      </c>
      <c r="W40">
        <v>8884.6</v>
      </c>
      <c r="X40">
        <v>1478.4</v>
      </c>
      <c r="AD40">
        <v>64576.2</v>
      </c>
      <c r="AE40">
        <v>1.4372942353374774</v>
      </c>
      <c r="AK40">
        <v>64576.2</v>
      </c>
      <c r="AL40">
        <v>1.4372942353374774</v>
      </c>
    </row>
    <row r="41" spans="2:38" x14ac:dyDescent="0.25">
      <c r="B41">
        <v>16826</v>
      </c>
      <c r="C41">
        <v>15162</v>
      </c>
      <c r="D41">
        <v>92856</v>
      </c>
      <c r="E41">
        <v>6284</v>
      </c>
      <c r="F41">
        <v>59115</v>
      </c>
      <c r="H41">
        <v>76569</v>
      </c>
      <c r="J41">
        <f t="shared" si="6"/>
        <v>38048.6</v>
      </c>
      <c r="K41">
        <f t="shared" si="7"/>
        <v>2.0123999306150555</v>
      </c>
      <c r="L41">
        <f t="shared" si="8"/>
        <v>92856</v>
      </c>
      <c r="M41">
        <f t="shared" si="9"/>
        <v>6284</v>
      </c>
      <c r="N41">
        <f t="shared" si="10"/>
        <v>38048.6</v>
      </c>
      <c r="O41">
        <f t="shared" si="11"/>
        <v>86572</v>
      </c>
      <c r="Q41">
        <v>-2520</v>
      </c>
      <c r="R41">
        <v>-548</v>
      </c>
      <c r="T41">
        <v>8135</v>
      </c>
      <c r="U41">
        <v>857.59999999999854</v>
      </c>
      <c r="W41">
        <v>8135</v>
      </c>
      <c r="X41">
        <v>1597.1999999999998</v>
      </c>
      <c r="AD41">
        <v>38048.6</v>
      </c>
      <c r="AE41">
        <v>2.0123999306150555</v>
      </c>
      <c r="AK41">
        <v>38048.6</v>
      </c>
      <c r="AL41">
        <v>2.0123999306150555</v>
      </c>
    </row>
    <row r="42" spans="2:38" x14ac:dyDescent="0.25">
      <c r="B42">
        <v>75484</v>
      </c>
      <c r="C42">
        <v>26114</v>
      </c>
      <c r="D42">
        <v>83972</v>
      </c>
      <c r="E42">
        <v>12284</v>
      </c>
      <c r="F42">
        <v>40982</v>
      </c>
      <c r="H42">
        <v>77076</v>
      </c>
      <c r="J42">
        <f t="shared" si="6"/>
        <v>47767.199999999997</v>
      </c>
      <c r="K42">
        <f t="shared" si="7"/>
        <v>1.6135758428377633</v>
      </c>
      <c r="L42">
        <f t="shared" si="8"/>
        <v>83972</v>
      </c>
      <c r="M42">
        <f t="shared" si="9"/>
        <v>12284</v>
      </c>
      <c r="N42">
        <f t="shared" si="10"/>
        <v>47767.199999999997</v>
      </c>
      <c r="O42">
        <f t="shared" si="11"/>
        <v>71688</v>
      </c>
      <c r="Q42">
        <v>-4965</v>
      </c>
      <c r="R42">
        <v>-4484</v>
      </c>
      <c r="T42">
        <v>-3745.2000000000044</v>
      </c>
      <c r="U42">
        <v>-2114.8000000000029</v>
      </c>
      <c r="W42">
        <v>5959.2</v>
      </c>
      <c r="X42">
        <v>2114.7999999999997</v>
      </c>
      <c r="AD42">
        <v>47767.199999999997</v>
      </c>
      <c r="AE42">
        <v>1.6135758428377633</v>
      </c>
      <c r="AI42">
        <v>47767.199999999997</v>
      </c>
      <c r="AJ42">
        <v>1.6135758428377633</v>
      </c>
    </row>
    <row r="43" spans="2:38" x14ac:dyDescent="0.25">
      <c r="B43">
        <v>54273</v>
      </c>
      <c r="C43">
        <v>74375</v>
      </c>
      <c r="D43">
        <v>7939</v>
      </c>
      <c r="E43">
        <v>53959</v>
      </c>
      <c r="F43">
        <v>112324</v>
      </c>
      <c r="H43">
        <v>83927</v>
      </c>
      <c r="J43">
        <f t="shared" si="6"/>
        <v>60574</v>
      </c>
      <c r="K43">
        <f t="shared" si="7"/>
        <v>1.3855284445471654</v>
      </c>
      <c r="L43">
        <f t="shared" si="8"/>
        <v>112324</v>
      </c>
      <c r="M43">
        <f t="shared" si="9"/>
        <v>7939</v>
      </c>
      <c r="N43">
        <f t="shared" si="10"/>
        <v>60574</v>
      </c>
      <c r="O43">
        <f t="shared" si="11"/>
        <v>104385</v>
      </c>
      <c r="Q43">
        <v>-2788</v>
      </c>
      <c r="R43">
        <v>423</v>
      </c>
      <c r="T43">
        <v>1903</v>
      </c>
      <c r="U43">
        <v>-1523.5999999999985</v>
      </c>
      <c r="W43">
        <v>8063.4</v>
      </c>
      <c r="X43">
        <v>2843.9999999999995</v>
      </c>
      <c r="Z43">
        <v>60574</v>
      </c>
      <c r="AA43">
        <v>1.3855284445471654</v>
      </c>
      <c r="AK43">
        <v>60574</v>
      </c>
      <c r="AL43">
        <v>1.3855284445471654</v>
      </c>
    </row>
    <row r="44" spans="2:38" x14ac:dyDescent="0.25">
      <c r="B44">
        <v>20433</v>
      </c>
      <c r="C44">
        <v>77754</v>
      </c>
      <c r="D44">
        <v>35318</v>
      </c>
      <c r="E44">
        <v>85684</v>
      </c>
      <c r="F44">
        <v>15086</v>
      </c>
      <c r="H44">
        <v>65499</v>
      </c>
      <c r="J44">
        <f t="shared" si="6"/>
        <v>46855</v>
      </c>
      <c r="K44">
        <f t="shared" si="7"/>
        <v>1.3979084409347988</v>
      </c>
      <c r="L44">
        <f t="shared" si="8"/>
        <v>85684</v>
      </c>
      <c r="M44">
        <f t="shared" si="9"/>
        <v>15086</v>
      </c>
      <c r="N44">
        <f t="shared" si="10"/>
        <v>46855</v>
      </c>
      <c r="O44">
        <f t="shared" si="11"/>
        <v>70598</v>
      </c>
      <c r="Q44">
        <v>-16542</v>
      </c>
      <c r="R44">
        <v>0</v>
      </c>
      <c r="T44">
        <v>65.80000000000291</v>
      </c>
      <c r="U44">
        <v>807.80000000000291</v>
      </c>
      <c r="W44">
        <v>10304.200000000001</v>
      </c>
      <c r="X44">
        <v>811.4</v>
      </c>
      <c r="AD44">
        <v>46855</v>
      </c>
      <c r="AE44">
        <v>1.3979084409347988</v>
      </c>
      <c r="AK44">
        <v>46855</v>
      </c>
      <c r="AL44">
        <v>1.3979084409347988</v>
      </c>
    </row>
    <row r="45" spans="2:38" x14ac:dyDescent="0.25">
      <c r="B45">
        <v>8777</v>
      </c>
      <c r="C45">
        <v>88901</v>
      </c>
      <c r="D45">
        <v>19435</v>
      </c>
      <c r="E45">
        <v>93137</v>
      </c>
      <c r="F45">
        <v>100537</v>
      </c>
      <c r="H45">
        <v>63580</v>
      </c>
      <c r="J45">
        <f t="shared" si="6"/>
        <v>62157.4</v>
      </c>
      <c r="K45">
        <f t="shared" si="7"/>
        <v>1.0228870576954634</v>
      </c>
      <c r="L45">
        <f t="shared" si="8"/>
        <v>100537</v>
      </c>
      <c r="M45">
        <f t="shared" si="9"/>
        <v>8777</v>
      </c>
      <c r="N45">
        <f t="shared" si="10"/>
        <v>62157.4</v>
      </c>
      <c r="O45">
        <f t="shared" si="11"/>
        <v>91760</v>
      </c>
      <c r="Q45">
        <v>-17969</v>
      </c>
      <c r="R45">
        <v>-1511</v>
      </c>
      <c r="T45">
        <v>-11273.599999999999</v>
      </c>
      <c r="U45">
        <v>204.80000000000291</v>
      </c>
      <c r="W45">
        <v>16408.8</v>
      </c>
      <c r="X45">
        <v>755.6</v>
      </c>
      <c r="AB45">
        <v>62157.4</v>
      </c>
      <c r="AC45">
        <v>1.0228870576954634</v>
      </c>
      <c r="AI45">
        <v>62157.4</v>
      </c>
      <c r="AJ45">
        <v>1.0228870576954634</v>
      </c>
    </row>
    <row r="46" spans="2:38" x14ac:dyDescent="0.25">
      <c r="B46">
        <v>49381</v>
      </c>
      <c r="C46">
        <v>52785</v>
      </c>
      <c r="D46">
        <v>24158</v>
      </c>
      <c r="E46">
        <v>34988</v>
      </c>
      <c r="F46">
        <v>43865</v>
      </c>
      <c r="H46">
        <v>91671</v>
      </c>
      <c r="J46">
        <f t="shared" si="6"/>
        <v>41035.4</v>
      </c>
      <c r="K46">
        <f t="shared" si="7"/>
        <v>2.233949224328263</v>
      </c>
      <c r="L46">
        <f t="shared" si="8"/>
        <v>52785</v>
      </c>
      <c r="M46">
        <f t="shared" si="9"/>
        <v>24158</v>
      </c>
      <c r="N46">
        <f t="shared" si="10"/>
        <v>41035.4</v>
      </c>
      <c r="O46">
        <f t="shared" si="11"/>
        <v>28627</v>
      </c>
      <c r="Q46">
        <v>5571</v>
      </c>
      <c r="R46">
        <v>-1388</v>
      </c>
      <c r="T46">
        <v>297.80000000000291</v>
      </c>
      <c r="U46">
        <v>-798</v>
      </c>
      <c r="W46">
        <v>8667.7999999999993</v>
      </c>
      <c r="X46">
        <v>1425.1999999999998</v>
      </c>
      <c r="AD46">
        <v>41035.4</v>
      </c>
      <c r="AE46">
        <v>2.233949224328263</v>
      </c>
      <c r="AK46">
        <v>41035.4</v>
      </c>
      <c r="AL46">
        <v>2.233949224328263</v>
      </c>
    </row>
    <row r="47" spans="2:38" x14ac:dyDescent="0.25">
      <c r="B47">
        <v>31324</v>
      </c>
      <c r="C47">
        <v>83901</v>
      </c>
      <c r="D47">
        <v>50212</v>
      </c>
      <c r="E47">
        <v>110925</v>
      </c>
      <c r="F47">
        <v>107419</v>
      </c>
      <c r="H47">
        <v>125238</v>
      </c>
      <c r="J47">
        <f t="shared" si="6"/>
        <v>76756.2</v>
      </c>
      <c r="K47">
        <f t="shared" si="7"/>
        <v>1.6316336660751836</v>
      </c>
      <c r="L47">
        <f t="shared" si="8"/>
        <v>110925</v>
      </c>
      <c r="M47">
        <f t="shared" si="9"/>
        <v>31324</v>
      </c>
      <c r="N47">
        <f t="shared" si="10"/>
        <v>76756.2</v>
      </c>
      <c r="O47">
        <f t="shared" si="11"/>
        <v>79601</v>
      </c>
      <c r="Q47">
        <v>-4527</v>
      </c>
      <c r="R47">
        <v>464</v>
      </c>
      <c r="T47">
        <v>-12812.400000000009</v>
      </c>
      <c r="U47">
        <v>-1744.1999999999971</v>
      </c>
      <c r="W47">
        <v>16124.800000000001</v>
      </c>
      <c r="X47">
        <v>1784.6</v>
      </c>
      <c r="AB47">
        <v>76756.2</v>
      </c>
      <c r="AC47">
        <v>1.6316336660751836</v>
      </c>
      <c r="AK47">
        <v>76756.2</v>
      </c>
      <c r="AL47">
        <v>1.6316336660751836</v>
      </c>
    </row>
    <row r="48" spans="2:38" x14ac:dyDescent="0.25">
      <c r="B48">
        <v>63052</v>
      </c>
      <c r="C48">
        <v>73627</v>
      </c>
      <c r="D48">
        <v>56831</v>
      </c>
      <c r="E48">
        <v>45318</v>
      </c>
      <c r="F48">
        <v>94517</v>
      </c>
      <c r="H48">
        <v>135055</v>
      </c>
      <c r="J48">
        <f t="shared" si="6"/>
        <v>66669</v>
      </c>
      <c r="K48">
        <f t="shared" si="7"/>
        <v>2.0257540986065488</v>
      </c>
      <c r="L48">
        <f t="shared" si="8"/>
        <v>94517</v>
      </c>
      <c r="M48">
        <f t="shared" si="9"/>
        <v>45318</v>
      </c>
      <c r="N48">
        <f t="shared" si="10"/>
        <v>66669</v>
      </c>
      <c r="O48">
        <f t="shared" si="11"/>
        <v>49199</v>
      </c>
      <c r="Q48">
        <v>19681</v>
      </c>
      <c r="R48">
        <v>-2762</v>
      </c>
      <c r="T48">
        <v>-1768.1999999999971</v>
      </c>
      <c r="U48">
        <v>1535.1999999999971</v>
      </c>
      <c r="W48">
        <v>6001.8</v>
      </c>
      <c r="X48">
        <v>1540.8000000000002</v>
      </c>
      <c r="AF48">
        <v>66669</v>
      </c>
      <c r="AG48">
        <v>2.0257540986065488</v>
      </c>
      <c r="AK48">
        <v>66669</v>
      </c>
      <c r="AL48">
        <v>2.0257540986065488</v>
      </c>
    </row>
    <row r="49" spans="2:38" x14ac:dyDescent="0.25">
      <c r="B49">
        <v>92296</v>
      </c>
      <c r="C49">
        <v>23631</v>
      </c>
      <c r="D49">
        <v>91839</v>
      </c>
      <c r="E49">
        <v>33234</v>
      </c>
      <c r="F49">
        <v>43587</v>
      </c>
      <c r="H49">
        <v>81398</v>
      </c>
      <c r="J49">
        <f t="shared" si="6"/>
        <v>56917.4</v>
      </c>
      <c r="K49">
        <f t="shared" si="7"/>
        <v>1.430107489098237</v>
      </c>
      <c r="L49">
        <f t="shared" si="8"/>
        <v>92296</v>
      </c>
      <c r="M49">
        <f t="shared" si="9"/>
        <v>23631</v>
      </c>
      <c r="N49">
        <f t="shared" si="10"/>
        <v>56917.4</v>
      </c>
      <c r="O49">
        <f t="shared" si="11"/>
        <v>68665</v>
      </c>
      <c r="Q49">
        <v>12395</v>
      </c>
      <c r="R49">
        <v>-166</v>
      </c>
      <c r="T49">
        <v>-1778.1999999999971</v>
      </c>
      <c r="U49">
        <v>-374.19999999999709</v>
      </c>
      <c r="W49">
        <v>8591.8000000000011</v>
      </c>
      <c r="X49">
        <v>1593.8000000000002</v>
      </c>
      <c r="Z49">
        <v>56917.4</v>
      </c>
      <c r="AA49">
        <v>1.430107489098237</v>
      </c>
      <c r="AK49">
        <v>56917.4</v>
      </c>
      <c r="AL49">
        <v>1.430107489098237</v>
      </c>
    </row>
    <row r="50" spans="2:38" x14ac:dyDescent="0.25">
      <c r="B50">
        <v>86837</v>
      </c>
      <c r="C50">
        <v>18741</v>
      </c>
      <c r="D50">
        <v>6753</v>
      </c>
      <c r="E50">
        <v>36853</v>
      </c>
      <c r="F50">
        <v>86683</v>
      </c>
      <c r="H50">
        <v>64346</v>
      </c>
      <c r="J50">
        <f t="shared" si="6"/>
        <v>47173.4</v>
      </c>
      <c r="K50">
        <f t="shared" si="7"/>
        <v>1.3640314244892249</v>
      </c>
      <c r="L50">
        <f t="shared" si="8"/>
        <v>86837</v>
      </c>
      <c r="M50">
        <f t="shared" si="9"/>
        <v>6753</v>
      </c>
      <c r="N50">
        <f t="shared" si="10"/>
        <v>47173.4</v>
      </c>
      <c r="O50">
        <f t="shared" si="11"/>
        <v>80084</v>
      </c>
      <c r="Q50">
        <v>-13513</v>
      </c>
      <c r="R50">
        <v>699</v>
      </c>
      <c r="T50">
        <v>-3920.7999999999956</v>
      </c>
      <c r="U50">
        <v>1617.2000000000044</v>
      </c>
      <c r="W50">
        <v>9313.6</v>
      </c>
      <c r="X50">
        <v>1735.1999999999998</v>
      </c>
      <c r="AD50">
        <v>47173.4</v>
      </c>
      <c r="AE50">
        <v>1.3640314244892249</v>
      </c>
      <c r="AK50">
        <v>47173.4</v>
      </c>
      <c r="AL50">
        <v>1.3640314244892249</v>
      </c>
    </row>
    <row r="51" spans="2:38" x14ac:dyDescent="0.25">
      <c r="B51">
        <v>26876</v>
      </c>
      <c r="C51">
        <v>121575</v>
      </c>
      <c r="D51">
        <v>109935</v>
      </c>
      <c r="E51">
        <v>74405</v>
      </c>
      <c r="F51">
        <v>44685</v>
      </c>
      <c r="H51">
        <v>84899</v>
      </c>
      <c r="J51">
        <f t="shared" si="6"/>
        <v>75495.199999999997</v>
      </c>
      <c r="K51">
        <f t="shared" si="7"/>
        <v>1.1245615615297397</v>
      </c>
      <c r="L51">
        <f t="shared" si="8"/>
        <v>121575</v>
      </c>
      <c r="M51">
        <f t="shared" si="9"/>
        <v>26876</v>
      </c>
      <c r="N51">
        <f t="shared" si="10"/>
        <v>75495.199999999997</v>
      </c>
      <c r="O51">
        <f t="shared" si="11"/>
        <v>94699</v>
      </c>
      <c r="Q51">
        <v>10115</v>
      </c>
      <c r="R51">
        <v>0</v>
      </c>
      <c r="T51">
        <v>15274.399999999994</v>
      </c>
      <c r="U51">
        <v>-900.60000000000582</v>
      </c>
      <c r="W51">
        <v>18919.2</v>
      </c>
      <c r="X51">
        <v>1361</v>
      </c>
      <c r="Z51">
        <v>75495.199999999997</v>
      </c>
      <c r="AA51">
        <v>1.1245615615297397</v>
      </c>
      <c r="AI51">
        <v>75495.199999999997</v>
      </c>
      <c r="AJ51">
        <v>1.1245615615297397</v>
      </c>
    </row>
    <row r="52" spans="2:38" x14ac:dyDescent="0.25">
      <c r="B52">
        <v>19491</v>
      </c>
      <c r="C52">
        <v>51846</v>
      </c>
      <c r="D52">
        <v>81772</v>
      </c>
      <c r="E52">
        <v>39620</v>
      </c>
      <c r="F52">
        <v>80543</v>
      </c>
      <c r="H52">
        <v>97894</v>
      </c>
      <c r="J52">
        <f t="shared" si="6"/>
        <v>54654.400000000001</v>
      </c>
      <c r="K52">
        <f t="shared" si="7"/>
        <v>1.7911458180860096</v>
      </c>
      <c r="L52">
        <f t="shared" si="8"/>
        <v>81772</v>
      </c>
      <c r="M52">
        <f t="shared" si="9"/>
        <v>19491</v>
      </c>
      <c r="N52">
        <f t="shared" si="10"/>
        <v>54654.400000000001</v>
      </c>
      <c r="O52">
        <f t="shared" si="11"/>
        <v>62281</v>
      </c>
      <c r="Q52">
        <v>7981</v>
      </c>
      <c r="R52">
        <v>3993</v>
      </c>
      <c r="T52">
        <v>9292</v>
      </c>
      <c r="U52">
        <v>1848.4000000000015</v>
      </c>
      <c r="W52">
        <v>11613.6</v>
      </c>
      <c r="X52">
        <v>1863.2</v>
      </c>
      <c r="AD52">
        <v>54654.400000000001</v>
      </c>
      <c r="AE52">
        <v>1.7911458180860096</v>
      </c>
      <c r="AK52">
        <v>54654.400000000001</v>
      </c>
      <c r="AL52">
        <v>1.7911458180860096</v>
      </c>
    </row>
    <row r="53" spans="2:38" x14ac:dyDescent="0.25">
      <c r="B53">
        <v>74621</v>
      </c>
      <c r="C53">
        <v>37560</v>
      </c>
      <c r="D53">
        <v>69500</v>
      </c>
      <c r="E53">
        <v>110611</v>
      </c>
      <c r="F53">
        <v>116888</v>
      </c>
      <c r="H53">
        <v>95416</v>
      </c>
      <c r="J53">
        <f t="shared" si="6"/>
        <v>81836</v>
      </c>
      <c r="K53">
        <f t="shared" si="7"/>
        <v>1.1659416393763136</v>
      </c>
      <c r="L53">
        <f t="shared" si="8"/>
        <v>116888</v>
      </c>
      <c r="M53">
        <f t="shared" si="9"/>
        <v>37560</v>
      </c>
      <c r="N53">
        <f t="shared" si="10"/>
        <v>81836</v>
      </c>
      <c r="O53">
        <f t="shared" si="11"/>
        <v>79328</v>
      </c>
      <c r="Q53">
        <v>6487</v>
      </c>
      <c r="R53">
        <v>-871</v>
      </c>
      <c r="T53">
        <v>15194.600000000006</v>
      </c>
      <c r="U53">
        <v>-467.39999999999418</v>
      </c>
      <c r="W53">
        <v>15194.6</v>
      </c>
      <c r="X53">
        <v>635.4</v>
      </c>
      <c r="AB53">
        <v>81836</v>
      </c>
      <c r="AC53">
        <v>1.1659416393763136</v>
      </c>
      <c r="AI53">
        <v>81836</v>
      </c>
      <c r="AJ53">
        <v>1.1659416393763136</v>
      </c>
    </row>
    <row r="54" spans="2:38" x14ac:dyDescent="0.25">
      <c r="B54">
        <v>21679</v>
      </c>
      <c r="C54">
        <v>71546</v>
      </c>
      <c r="D54">
        <v>79990</v>
      </c>
      <c r="E54">
        <v>75067</v>
      </c>
      <c r="F54">
        <v>86432</v>
      </c>
      <c r="H54">
        <v>114105</v>
      </c>
      <c r="J54">
        <f t="shared" si="6"/>
        <v>66942.8</v>
      </c>
      <c r="K54">
        <f t="shared" si="7"/>
        <v>1.7045148992871526</v>
      </c>
      <c r="L54">
        <f t="shared" si="8"/>
        <v>86432</v>
      </c>
      <c r="M54">
        <f t="shared" si="9"/>
        <v>21679</v>
      </c>
      <c r="N54">
        <f t="shared" si="10"/>
        <v>66942.8</v>
      </c>
      <c r="O54">
        <f t="shared" si="11"/>
        <v>64753</v>
      </c>
      <c r="Q54">
        <v>-654</v>
      </c>
      <c r="R54">
        <v>-3191</v>
      </c>
      <c r="T54">
        <v>-830.19999999999709</v>
      </c>
      <c r="U54">
        <v>-645.39999999999418</v>
      </c>
      <c r="W54">
        <v>10688.6</v>
      </c>
      <c r="X54">
        <v>647.79999999999995</v>
      </c>
      <c r="AF54">
        <v>66942.8</v>
      </c>
      <c r="AG54">
        <v>1.7045148992871526</v>
      </c>
      <c r="AK54">
        <v>66942.8</v>
      </c>
      <c r="AL54">
        <v>1.7045148992871526</v>
      </c>
    </row>
    <row r="55" spans="2:38" x14ac:dyDescent="0.25">
      <c r="B55">
        <v>71393</v>
      </c>
      <c r="C55">
        <v>116629</v>
      </c>
      <c r="D55">
        <v>97081</v>
      </c>
      <c r="E55">
        <v>99805</v>
      </c>
      <c r="F55">
        <v>100298</v>
      </c>
      <c r="H55">
        <v>133673</v>
      </c>
      <c r="J55">
        <f t="shared" si="6"/>
        <v>97041.2</v>
      </c>
      <c r="K55">
        <f t="shared" si="7"/>
        <v>1.3774870879585166</v>
      </c>
      <c r="L55">
        <f t="shared" si="8"/>
        <v>116629</v>
      </c>
      <c r="M55">
        <f t="shared" si="9"/>
        <v>71393</v>
      </c>
      <c r="N55">
        <f t="shared" si="10"/>
        <v>97041.2</v>
      </c>
      <c r="O55">
        <f t="shared" si="11"/>
        <v>45236</v>
      </c>
      <c r="Q55">
        <v>-8023</v>
      </c>
      <c r="R55">
        <v>-2085</v>
      </c>
      <c r="T55">
        <v>-6401.8000000000029</v>
      </c>
      <c r="U55">
        <v>-268</v>
      </c>
      <c r="W55">
        <v>7937</v>
      </c>
      <c r="X55">
        <v>2732.4</v>
      </c>
      <c r="AB55">
        <v>97041.2</v>
      </c>
      <c r="AC55">
        <v>1.3774870879585166</v>
      </c>
      <c r="AK55">
        <v>97041.2</v>
      </c>
      <c r="AL55">
        <v>1.3774870879585166</v>
      </c>
    </row>
    <row r="56" spans="2:38" x14ac:dyDescent="0.25">
      <c r="B56">
        <v>48355</v>
      </c>
      <c r="C56">
        <v>95145</v>
      </c>
      <c r="D56">
        <v>18006</v>
      </c>
      <c r="E56">
        <v>102578</v>
      </c>
      <c r="F56">
        <v>110923</v>
      </c>
      <c r="H56">
        <v>92029</v>
      </c>
      <c r="J56">
        <f t="shared" si="6"/>
        <v>75001.399999999994</v>
      </c>
      <c r="K56">
        <f t="shared" si="7"/>
        <v>1.2270304287653298</v>
      </c>
      <c r="L56">
        <f t="shared" si="8"/>
        <v>110923</v>
      </c>
      <c r="M56">
        <f t="shared" si="9"/>
        <v>18006</v>
      </c>
      <c r="N56">
        <f t="shared" si="10"/>
        <v>75001.399999999994</v>
      </c>
      <c r="O56">
        <f t="shared" si="11"/>
        <v>92917</v>
      </c>
      <c r="Q56">
        <v>-6494</v>
      </c>
      <c r="R56">
        <v>5</v>
      </c>
      <c r="T56">
        <v>-1283.2000000000116</v>
      </c>
      <c r="U56">
        <v>-1070.2000000000116</v>
      </c>
      <c r="W56">
        <v>10962.800000000001</v>
      </c>
      <c r="X56">
        <v>1675.3999999999999</v>
      </c>
      <c r="AB56">
        <v>75001.399999999994</v>
      </c>
      <c r="AC56">
        <v>1.2270304287653298</v>
      </c>
      <c r="AK56">
        <v>75001.399999999994</v>
      </c>
      <c r="AL56">
        <v>1.2270304287653298</v>
      </c>
    </row>
    <row r="57" spans="2:38" x14ac:dyDescent="0.25">
      <c r="B57">
        <v>93258</v>
      </c>
      <c r="C57">
        <v>20384</v>
      </c>
      <c r="D57">
        <v>12733</v>
      </c>
      <c r="E57">
        <v>78583</v>
      </c>
      <c r="F57">
        <v>14659</v>
      </c>
      <c r="H57">
        <v>96750</v>
      </c>
      <c r="J57">
        <f t="shared" si="6"/>
        <v>43923.4</v>
      </c>
      <c r="K57">
        <f t="shared" si="7"/>
        <v>2.202698333917684</v>
      </c>
      <c r="L57">
        <f t="shared" si="8"/>
        <v>93258</v>
      </c>
      <c r="M57">
        <f t="shared" si="9"/>
        <v>12733</v>
      </c>
      <c r="N57">
        <f t="shared" si="10"/>
        <v>43923.4</v>
      </c>
      <c r="O57">
        <f t="shared" si="11"/>
        <v>80525</v>
      </c>
      <c r="Q57">
        <v>13602</v>
      </c>
      <c r="R57">
        <v>3282</v>
      </c>
      <c r="T57">
        <v>1709.8000000000029</v>
      </c>
      <c r="U57">
        <v>67.400000000001455</v>
      </c>
      <c r="W57">
        <v>9733.4000000000015</v>
      </c>
      <c r="X57">
        <v>1050.2</v>
      </c>
      <c r="AD57">
        <v>43923.4</v>
      </c>
      <c r="AE57">
        <v>2.202698333917684</v>
      </c>
      <c r="AK57">
        <v>43923.4</v>
      </c>
      <c r="AL57">
        <v>2.202698333917684</v>
      </c>
    </row>
    <row r="58" spans="2:38" x14ac:dyDescent="0.25">
      <c r="B58">
        <v>102113</v>
      </c>
      <c r="C58">
        <v>52499</v>
      </c>
      <c r="D58">
        <v>115413</v>
      </c>
      <c r="E58">
        <v>45495</v>
      </c>
      <c r="F58">
        <v>32347</v>
      </c>
      <c r="H58">
        <v>90185</v>
      </c>
      <c r="J58">
        <f t="shared" si="6"/>
        <v>69573.399999999994</v>
      </c>
      <c r="K58">
        <f t="shared" si="7"/>
        <v>1.2962569027818105</v>
      </c>
      <c r="L58">
        <f t="shared" si="8"/>
        <v>115413</v>
      </c>
      <c r="M58">
        <f t="shared" si="9"/>
        <v>32347</v>
      </c>
      <c r="N58">
        <f t="shared" si="10"/>
        <v>69573.399999999994</v>
      </c>
      <c r="O58">
        <f t="shared" si="11"/>
        <v>83066</v>
      </c>
      <c r="Q58">
        <v>8144</v>
      </c>
      <c r="R58">
        <v>260</v>
      </c>
      <c r="T58">
        <v>-7523</v>
      </c>
      <c r="U58">
        <v>136.79999999998836</v>
      </c>
      <c r="W58">
        <v>7523</v>
      </c>
      <c r="X58">
        <v>567.19999999999993</v>
      </c>
      <c r="AB58">
        <v>69573.399999999994</v>
      </c>
      <c r="AC58">
        <v>1.2962569027818105</v>
      </c>
      <c r="AI58">
        <v>69573.399999999994</v>
      </c>
      <c r="AJ58">
        <v>1.2962569027818105</v>
      </c>
    </row>
    <row r="59" spans="2:38" x14ac:dyDescent="0.25">
      <c r="B59">
        <v>99955</v>
      </c>
      <c r="C59">
        <v>92929</v>
      </c>
      <c r="D59">
        <v>16734</v>
      </c>
      <c r="E59">
        <v>104455</v>
      </c>
      <c r="F59">
        <v>17313</v>
      </c>
      <c r="H59">
        <v>105121</v>
      </c>
      <c r="J59">
        <f t="shared" si="6"/>
        <v>66277.2</v>
      </c>
      <c r="K59">
        <f t="shared" si="7"/>
        <v>1.5860808845274093</v>
      </c>
      <c r="L59">
        <f t="shared" si="8"/>
        <v>104455</v>
      </c>
      <c r="M59">
        <f t="shared" si="9"/>
        <v>16734</v>
      </c>
      <c r="N59">
        <f t="shared" si="10"/>
        <v>66277.2</v>
      </c>
      <c r="O59">
        <f t="shared" si="11"/>
        <v>87721</v>
      </c>
      <c r="Q59">
        <v>8074</v>
      </c>
      <c r="R59">
        <v>88</v>
      </c>
      <c r="T59">
        <v>-5751.6000000000058</v>
      </c>
      <c r="U59">
        <v>-1514</v>
      </c>
      <c r="W59">
        <v>10280.4</v>
      </c>
      <c r="X59">
        <v>1830.8</v>
      </c>
      <c r="AB59">
        <v>66277.2</v>
      </c>
      <c r="AC59">
        <v>1.5860808845274093</v>
      </c>
      <c r="AK59">
        <v>66277.2</v>
      </c>
      <c r="AL59">
        <v>1.5860808845274093</v>
      </c>
    </row>
    <row r="60" spans="2:38" x14ac:dyDescent="0.25">
      <c r="B60">
        <v>51898</v>
      </c>
      <c r="C60">
        <v>69521</v>
      </c>
      <c r="D60">
        <v>112568</v>
      </c>
      <c r="E60">
        <v>56940</v>
      </c>
      <c r="F60">
        <v>57237</v>
      </c>
      <c r="H60">
        <v>97313</v>
      </c>
      <c r="J60">
        <f t="shared" si="6"/>
        <v>69632.800000000003</v>
      </c>
      <c r="K60">
        <f t="shared" si="7"/>
        <v>1.3975166875380567</v>
      </c>
      <c r="L60">
        <f t="shared" si="8"/>
        <v>112568</v>
      </c>
      <c r="M60">
        <f t="shared" si="9"/>
        <v>51898</v>
      </c>
      <c r="N60">
        <f t="shared" si="10"/>
        <v>69632.800000000003</v>
      </c>
      <c r="O60">
        <f t="shared" si="11"/>
        <v>60670</v>
      </c>
      <c r="Q60">
        <v>-25072</v>
      </c>
      <c r="R60">
        <v>249</v>
      </c>
      <c r="T60">
        <v>-2543.5999999999913</v>
      </c>
      <c r="U60">
        <v>837.80000000000291</v>
      </c>
      <c r="W60">
        <v>7272.8</v>
      </c>
      <c r="X60">
        <v>844.2</v>
      </c>
      <c r="AF60">
        <v>69632.800000000003</v>
      </c>
      <c r="AG60">
        <v>1.3975166875380567</v>
      </c>
      <c r="AK60">
        <v>69632.800000000003</v>
      </c>
      <c r="AL60">
        <v>1.3975166875380567</v>
      </c>
    </row>
    <row r="61" spans="2:38" x14ac:dyDescent="0.25">
      <c r="B61">
        <v>77462</v>
      </c>
      <c r="C61">
        <v>74133</v>
      </c>
      <c r="D61">
        <v>76845</v>
      </c>
      <c r="E61">
        <v>94743</v>
      </c>
      <c r="F61">
        <v>24482</v>
      </c>
      <c r="H61">
        <v>129407</v>
      </c>
      <c r="J61">
        <f t="shared" si="6"/>
        <v>69533</v>
      </c>
      <c r="K61">
        <f t="shared" si="7"/>
        <v>1.8610875411675032</v>
      </c>
      <c r="L61">
        <f t="shared" si="8"/>
        <v>94743</v>
      </c>
      <c r="M61">
        <f t="shared" si="9"/>
        <v>24482</v>
      </c>
      <c r="N61">
        <f t="shared" si="10"/>
        <v>69533</v>
      </c>
      <c r="O61">
        <f t="shared" si="11"/>
        <v>70261</v>
      </c>
      <c r="Q61">
        <v>5423</v>
      </c>
      <c r="R61">
        <v>-137</v>
      </c>
      <c r="T61">
        <v>6360.1999999999971</v>
      </c>
      <c r="U61">
        <v>1975.1999999999971</v>
      </c>
      <c r="W61">
        <v>12644.599999999999</v>
      </c>
      <c r="X61">
        <v>2784.4</v>
      </c>
      <c r="AD61">
        <v>69533</v>
      </c>
      <c r="AE61">
        <v>1.8610875411675032</v>
      </c>
      <c r="AK61">
        <v>69533</v>
      </c>
      <c r="AL61">
        <v>1.8610875411675032</v>
      </c>
    </row>
    <row r="62" spans="2:38" x14ac:dyDescent="0.25">
      <c r="B62">
        <v>93363</v>
      </c>
      <c r="C62">
        <v>92664</v>
      </c>
      <c r="D62">
        <v>100842</v>
      </c>
      <c r="E62">
        <v>74895</v>
      </c>
      <c r="F62">
        <v>37982</v>
      </c>
      <c r="H62">
        <v>114776</v>
      </c>
      <c r="J62">
        <f t="shared" si="6"/>
        <v>79949.2</v>
      </c>
      <c r="K62">
        <f t="shared" si="7"/>
        <v>1.4356116133744929</v>
      </c>
      <c r="L62">
        <f t="shared" si="8"/>
        <v>100842</v>
      </c>
      <c r="M62">
        <f t="shared" si="9"/>
        <v>37982</v>
      </c>
      <c r="N62">
        <f t="shared" si="10"/>
        <v>79949.2</v>
      </c>
      <c r="O62">
        <f t="shared" si="11"/>
        <v>62860</v>
      </c>
      <c r="Q62">
        <v>15023</v>
      </c>
      <c r="R62">
        <v>0</v>
      </c>
      <c r="T62">
        <v>7649.8000000000029</v>
      </c>
      <c r="U62">
        <v>-626</v>
      </c>
      <c r="W62">
        <v>9206.2000000000007</v>
      </c>
      <c r="X62">
        <v>1108.4000000000001</v>
      </c>
      <c r="AB62">
        <v>79949.2</v>
      </c>
      <c r="AC62">
        <v>1.4356116133744929</v>
      </c>
      <c r="AK62">
        <v>79949.2</v>
      </c>
      <c r="AL62">
        <v>1.4356116133744929</v>
      </c>
    </row>
    <row r="63" spans="2:38" x14ac:dyDescent="0.25">
      <c r="B63">
        <v>33944</v>
      </c>
      <c r="C63">
        <v>85184</v>
      </c>
      <c r="D63">
        <v>32469</v>
      </c>
      <c r="E63">
        <v>120939</v>
      </c>
      <c r="F63">
        <v>91241</v>
      </c>
      <c r="H63">
        <v>79063</v>
      </c>
      <c r="J63">
        <f t="shared" si="6"/>
        <v>72755.399999999994</v>
      </c>
      <c r="K63">
        <f t="shared" si="7"/>
        <v>1.0866959703334735</v>
      </c>
      <c r="L63">
        <f t="shared" si="8"/>
        <v>120939</v>
      </c>
      <c r="M63">
        <f t="shared" si="9"/>
        <v>32469</v>
      </c>
      <c r="N63">
        <f t="shared" si="10"/>
        <v>72755.399999999994</v>
      </c>
      <c r="O63">
        <f t="shared" si="11"/>
        <v>88470</v>
      </c>
      <c r="Q63">
        <v>-9866</v>
      </c>
      <c r="R63">
        <v>-1024</v>
      </c>
      <c r="T63">
        <v>4318.1999999999971</v>
      </c>
      <c r="U63">
        <v>-82.80000000000291</v>
      </c>
      <c r="W63">
        <v>9899.8000000000011</v>
      </c>
      <c r="X63">
        <v>1985.1999999999998</v>
      </c>
      <c r="AB63">
        <v>72755.399999999994</v>
      </c>
      <c r="AC63">
        <v>1.0866959703334735</v>
      </c>
      <c r="AI63">
        <v>72755.399999999994</v>
      </c>
      <c r="AJ63">
        <v>1.0866959703334735</v>
      </c>
    </row>
    <row r="64" spans="2:38" x14ac:dyDescent="0.25">
      <c r="B64">
        <v>5202</v>
      </c>
      <c r="C64">
        <v>53972</v>
      </c>
      <c r="D64">
        <v>92144</v>
      </c>
      <c r="E64">
        <v>86760</v>
      </c>
      <c r="F64">
        <v>54494</v>
      </c>
      <c r="H64">
        <v>108758</v>
      </c>
      <c r="J64">
        <f t="shared" si="6"/>
        <v>58514.400000000001</v>
      </c>
      <c r="K64">
        <f t="shared" si="7"/>
        <v>1.8586535963796946</v>
      </c>
      <c r="L64">
        <f t="shared" si="8"/>
        <v>92144</v>
      </c>
      <c r="M64">
        <f t="shared" si="9"/>
        <v>5202</v>
      </c>
      <c r="N64">
        <f t="shared" si="10"/>
        <v>58514.400000000001</v>
      </c>
      <c r="O64">
        <f t="shared" si="11"/>
        <v>86942</v>
      </c>
      <c r="Q64">
        <v>13679</v>
      </c>
      <c r="R64">
        <v>-239</v>
      </c>
      <c r="T64">
        <v>-2075.4000000000015</v>
      </c>
      <c r="U64">
        <v>-1454.4000000000015</v>
      </c>
      <c r="W64">
        <v>8479.4</v>
      </c>
      <c r="X64">
        <v>1530</v>
      </c>
      <c r="AD64">
        <v>58514.400000000001</v>
      </c>
      <c r="AE64">
        <v>1.8586535963796946</v>
      </c>
      <c r="AK64">
        <v>58514.400000000001</v>
      </c>
      <c r="AL64">
        <v>1.8586535963796946</v>
      </c>
    </row>
    <row r="65" spans="2:38" x14ac:dyDescent="0.25">
      <c r="B65">
        <v>6653</v>
      </c>
      <c r="C65">
        <v>107802</v>
      </c>
      <c r="D65">
        <v>107612</v>
      </c>
      <c r="E65">
        <v>7195</v>
      </c>
      <c r="F65">
        <v>87100</v>
      </c>
      <c r="H65">
        <v>82649</v>
      </c>
      <c r="J65">
        <f t="shared" si="6"/>
        <v>63272.4</v>
      </c>
      <c r="K65">
        <f t="shared" si="7"/>
        <v>1.3062409518210152</v>
      </c>
      <c r="L65">
        <f t="shared" si="8"/>
        <v>107802</v>
      </c>
      <c r="M65">
        <f t="shared" si="9"/>
        <v>6653</v>
      </c>
      <c r="N65">
        <f t="shared" si="10"/>
        <v>63272.4</v>
      </c>
      <c r="O65">
        <f t="shared" si="11"/>
        <v>101149</v>
      </c>
      <c r="Q65">
        <v>-18334</v>
      </c>
      <c r="R65">
        <v>-5265</v>
      </c>
      <c r="T65">
        <v>-97.19999999999709</v>
      </c>
      <c r="U65">
        <v>-422.79999999999563</v>
      </c>
      <c r="W65">
        <v>7455.2</v>
      </c>
      <c r="X65">
        <v>430.4</v>
      </c>
      <c r="AF65">
        <v>63272.4</v>
      </c>
      <c r="AG65">
        <v>1.3062409518210152</v>
      </c>
      <c r="AK65">
        <v>63272.4</v>
      </c>
      <c r="AL65">
        <v>1.3062409518210152</v>
      </c>
    </row>
    <row r="66" spans="2:38" x14ac:dyDescent="0.25">
      <c r="B66">
        <v>59664</v>
      </c>
      <c r="C66">
        <v>100375</v>
      </c>
      <c r="D66">
        <v>97079</v>
      </c>
      <c r="E66">
        <v>90583</v>
      </c>
      <c r="F66">
        <v>105813</v>
      </c>
      <c r="H66">
        <v>111276</v>
      </c>
      <c r="J66">
        <f t="shared" ref="J66:J101" si="12">AVERAGE(B66:F66)</f>
        <v>90702.8</v>
      </c>
      <c r="K66">
        <f t="shared" ref="K66:K97" si="13">H66/J66</f>
        <v>1.2268198997164366</v>
      </c>
      <c r="L66">
        <f t="shared" ref="L66:L101" si="14">MAX(B66:F66)</f>
        <v>105813</v>
      </c>
      <c r="M66">
        <f t="shared" ref="M66:M101" si="15">MIN(B66:F66)</f>
        <v>59664</v>
      </c>
      <c r="N66">
        <f t="shared" ref="N66:N101" si="16">AVERAGE(B66:F66)</f>
        <v>90702.8</v>
      </c>
      <c r="O66">
        <f t="shared" ref="O66:O101" si="17">L66-M66</f>
        <v>46149</v>
      </c>
      <c r="Q66">
        <v>8448</v>
      </c>
      <c r="R66">
        <v>418</v>
      </c>
      <c r="T66">
        <v>-6811.5999999999913</v>
      </c>
      <c r="U66">
        <v>-737.59999999999127</v>
      </c>
      <c r="W66">
        <v>8457.2000000000007</v>
      </c>
      <c r="X66">
        <v>1580.4</v>
      </c>
      <c r="AB66">
        <v>90702.8</v>
      </c>
      <c r="AC66">
        <v>1.2268198997164366</v>
      </c>
      <c r="AI66">
        <v>90702.8</v>
      </c>
      <c r="AJ66">
        <v>1.2268198997164366</v>
      </c>
    </row>
    <row r="67" spans="2:38" x14ac:dyDescent="0.25">
      <c r="B67">
        <v>76617</v>
      </c>
      <c r="C67">
        <v>107980</v>
      </c>
      <c r="D67">
        <v>6391</v>
      </c>
      <c r="E67">
        <v>77604</v>
      </c>
      <c r="F67">
        <v>1947</v>
      </c>
      <c r="H67">
        <v>85373</v>
      </c>
      <c r="J67">
        <f t="shared" si="12"/>
        <v>54107.8</v>
      </c>
      <c r="K67">
        <f t="shared" si="13"/>
        <v>1.5778316619784947</v>
      </c>
      <c r="L67">
        <f t="shared" si="14"/>
        <v>107980</v>
      </c>
      <c r="M67">
        <f t="shared" si="15"/>
        <v>1947</v>
      </c>
      <c r="N67">
        <f t="shared" si="16"/>
        <v>54107.8</v>
      </c>
      <c r="O67">
        <f t="shared" si="17"/>
        <v>106033</v>
      </c>
      <c r="Q67">
        <v>4931</v>
      </c>
      <c r="R67">
        <v>754</v>
      </c>
      <c r="T67">
        <v>3825.4000000000015</v>
      </c>
      <c r="U67">
        <v>-1821.3999999999942</v>
      </c>
      <c r="W67">
        <v>8017.7999999999993</v>
      </c>
      <c r="X67">
        <v>1821.4</v>
      </c>
      <c r="AD67">
        <v>54107.8</v>
      </c>
      <c r="AE67">
        <v>1.5778316619784947</v>
      </c>
      <c r="AK67">
        <v>54107.8</v>
      </c>
      <c r="AL67">
        <v>1.5778316619784947</v>
      </c>
    </row>
    <row r="68" spans="2:38" x14ac:dyDescent="0.25">
      <c r="B68">
        <v>16523</v>
      </c>
      <c r="C68">
        <v>40668</v>
      </c>
      <c r="D68">
        <v>121080</v>
      </c>
      <c r="E68">
        <v>100739</v>
      </c>
      <c r="F68">
        <v>90643</v>
      </c>
      <c r="H68">
        <v>103966</v>
      </c>
      <c r="J68">
        <f t="shared" si="12"/>
        <v>73930.600000000006</v>
      </c>
      <c r="K68">
        <f t="shared" si="13"/>
        <v>1.4062647942800408</v>
      </c>
      <c r="L68">
        <f t="shared" si="14"/>
        <v>121080</v>
      </c>
      <c r="M68">
        <f t="shared" si="15"/>
        <v>16523</v>
      </c>
      <c r="N68">
        <f t="shared" si="16"/>
        <v>73930.600000000006</v>
      </c>
      <c r="O68">
        <f t="shared" si="17"/>
        <v>104557</v>
      </c>
      <c r="Q68">
        <v>-1322</v>
      </c>
      <c r="R68">
        <v>-16</v>
      </c>
      <c r="T68">
        <v>7682.8000000000029</v>
      </c>
      <c r="U68">
        <v>2077</v>
      </c>
      <c r="W68">
        <v>11864</v>
      </c>
      <c r="X68">
        <v>2119.8000000000002</v>
      </c>
      <c r="AF68">
        <v>73930.600000000006</v>
      </c>
      <c r="AG68">
        <v>1.4062647942800408</v>
      </c>
      <c r="AK68">
        <v>73930.600000000006</v>
      </c>
      <c r="AL68">
        <v>1.4062647942800408</v>
      </c>
    </row>
    <row r="69" spans="2:38" x14ac:dyDescent="0.25">
      <c r="B69">
        <v>82204</v>
      </c>
      <c r="C69">
        <v>110438</v>
      </c>
      <c r="D69">
        <v>66888</v>
      </c>
      <c r="E69">
        <v>103619</v>
      </c>
      <c r="F69">
        <v>12354</v>
      </c>
      <c r="H69">
        <v>90139</v>
      </c>
      <c r="J69">
        <f t="shared" si="12"/>
        <v>75100.600000000006</v>
      </c>
      <c r="K69">
        <f t="shared" si="13"/>
        <v>1.2002434068436203</v>
      </c>
      <c r="L69">
        <f t="shared" si="14"/>
        <v>110438</v>
      </c>
      <c r="M69">
        <f t="shared" si="15"/>
        <v>12354</v>
      </c>
      <c r="N69">
        <f t="shared" si="16"/>
        <v>75100.600000000006</v>
      </c>
      <c r="O69">
        <f t="shared" si="17"/>
        <v>98084</v>
      </c>
      <c r="Q69">
        <v>-22037</v>
      </c>
      <c r="R69">
        <v>2076</v>
      </c>
      <c r="T69">
        <v>-4185.1999999999971</v>
      </c>
      <c r="U69">
        <v>-752.59999999999127</v>
      </c>
      <c r="W69">
        <v>8388.7999999999993</v>
      </c>
      <c r="X69">
        <v>2509.8000000000002</v>
      </c>
      <c r="AB69">
        <v>75100.600000000006</v>
      </c>
      <c r="AC69">
        <v>1.2002434068436203</v>
      </c>
      <c r="AI69">
        <v>75100.600000000006</v>
      </c>
      <c r="AJ69">
        <v>1.2002434068436203</v>
      </c>
    </row>
    <row r="70" spans="2:38" x14ac:dyDescent="0.25">
      <c r="B70">
        <v>89342</v>
      </c>
      <c r="C70">
        <v>73881</v>
      </c>
      <c r="D70">
        <v>9925</v>
      </c>
      <c r="E70">
        <v>17722</v>
      </c>
      <c r="F70">
        <v>78413</v>
      </c>
      <c r="H70">
        <v>56828</v>
      </c>
      <c r="J70">
        <f t="shared" si="12"/>
        <v>53856.6</v>
      </c>
      <c r="K70">
        <f t="shared" si="13"/>
        <v>1.0551724394038986</v>
      </c>
      <c r="L70">
        <f t="shared" si="14"/>
        <v>89342</v>
      </c>
      <c r="M70">
        <f t="shared" si="15"/>
        <v>9925</v>
      </c>
      <c r="N70">
        <f t="shared" si="16"/>
        <v>53856.6</v>
      </c>
      <c r="O70">
        <f t="shared" si="17"/>
        <v>79417</v>
      </c>
      <c r="Q70">
        <v>-26566</v>
      </c>
      <c r="R70">
        <v>-72</v>
      </c>
      <c r="T70">
        <v>-3978</v>
      </c>
      <c r="U70">
        <v>-253</v>
      </c>
      <c r="W70">
        <v>10376.400000000001</v>
      </c>
      <c r="X70">
        <v>499.4</v>
      </c>
      <c r="Z70">
        <v>53856.6</v>
      </c>
      <c r="AA70">
        <v>1.0551724394038986</v>
      </c>
      <c r="AI70">
        <v>53856.6</v>
      </c>
      <c r="AJ70">
        <v>1.0551724394038986</v>
      </c>
    </row>
    <row r="71" spans="2:38" x14ac:dyDescent="0.25">
      <c r="B71">
        <v>115868</v>
      </c>
      <c r="C71">
        <v>99745</v>
      </c>
      <c r="D71">
        <v>93678</v>
      </c>
      <c r="E71">
        <v>67175</v>
      </c>
      <c r="F71">
        <v>93793</v>
      </c>
      <c r="H71">
        <v>135006</v>
      </c>
      <c r="J71">
        <f t="shared" si="12"/>
        <v>94051.8</v>
      </c>
      <c r="K71">
        <f t="shared" si="13"/>
        <v>1.4354430218241436</v>
      </c>
      <c r="L71">
        <f t="shared" si="14"/>
        <v>115868</v>
      </c>
      <c r="M71">
        <f t="shared" si="15"/>
        <v>67175</v>
      </c>
      <c r="N71">
        <f t="shared" si="16"/>
        <v>94051.8</v>
      </c>
      <c r="O71">
        <f t="shared" si="17"/>
        <v>48693</v>
      </c>
      <c r="Q71">
        <v>-4230</v>
      </c>
      <c r="R71">
        <v>-74</v>
      </c>
      <c r="T71">
        <v>3450</v>
      </c>
      <c r="U71">
        <v>174.40000000000873</v>
      </c>
      <c r="W71">
        <v>8454</v>
      </c>
      <c r="X71">
        <v>307.60000000000002</v>
      </c>
      <c r="AF71">
        <v>94051.8</v>
      </c>
      <c r="AG71">
        <v>1.4354430218241436</v>
      </c>
      <c r="AK71">
        <v>94051.8</v>
      </c>
      <c r="AL71">
        <v>1.4354430218241436</v>
      </c>
    </row>
    <row r="72" spans="2:38" x14ac:dyDescent="0.25">
      <c r="B72">
        <v>33379</v>
      </c>
      <c r="C72">
        <v>91282</v>
      </c>
      <c r="D72">
        <v>6214</v>
      </c>
      <c r="E72">
        <v>45854</v>
      </c>
      <c r="F72">
        <v>86068</v>
      </c>
      <c r="H72">
        <v>54061</v>
      </c>
      <c r="J72">
        <f t="shared" si="12"/>
        <v>52559.4</v>
      </c>
      <c r="K72">
        <f t="shared" si="13"/>
        <v>1.0285695803224542</v>
      </c>
      <c r="L72">
        <f t="shared" si="14"/>
        <v>91282</v>
      </c>
      <c r="M72">
        <f t="shared" si="15"/>
        <v>6214</v>
      </c>
      <c r="N72">
        <f t="shared" si="16"/>
        <v>52559.4</v>
      </c>
      <c r="O72">
        <f t="shared" si="17"/>
        <v>85068</v>
      </c>
      <c r="Q72">
        <v>-12359</v>
      </c>
      <c r="R72">
        <v>322</v>
      </c>
      <c r="T72">
        <v>4884.5999999999985</v>
      </c>
      <c r="U72">
        <v>147.20000000000437</v>
      </c>
      <c r="W72">
        <v>12631.8</v>
      </c>
      <c r="X72">
        <v>259.59999999999997</v>
      </c>
      <c r="Z72">
        <v>52559.4</v>
      </c>
      <c r="AA72">
        <v>1.0285695803224542</v>
      </c>
      <c r="AI72">
        <v>52559.4</v>
      </c>
      <c r="AJ72">
        <v>1.0285695803224542</v>
      </c>
    </row>
    <row r="73" spans="2:38" x14ac:dyDescent="0.25">
      <c r="B73">
        <v>108196</v>
      </c>
      <c r="C73">
        <v>77058</v>
      </c>
      <c r="D73">
        <v>46541</v>
      </c>
      <c r="E73">
        <v>9224</v>
      </c>
      <c r="F73">
        <v>16757</v>
      </c>
      <c r="H73">
        <v>58497</v>
      </c>
      <c r="J73">
        <f t="shared" si="12"/>
        <v>51555.199999999997</v>
      </c>
      <c r="K73">
        <f t="shared" si="13"/>
        <v>1.1346479113649059</v>
      </c>
      <c r="L73">
        <f t="shared" si="14"/>
        <v>108196</v>
      </c>
      <c r="M73">
        <f t="shared" si="15"/>
        <v>9224</v>
      </c>
      <c r="N73">
        <f t="shared" si="16"/>
        <v>51555.199999999997</v>
      </c>
      <c r="O73">
        <f t="shared" si="17"/>
        <v>98972</v>
      </c>
      <c r="Q73">
        <v>5484</v>
      </c>
      <c r="R73">
        <v>-772</v>
      </c>
      <c r="T73">
        <v>1272.7999999999956</v>
      </c>
      <c r="U73">
        <v>-2521</v>
      </c>
      <c r="W73">
        <v>10203.200000000001</v>
      </c>
      <c r="X73">
        <v>2840.6000000000004</v>
      </c>
      <c r="Z73">
        <v>51555.199999999997</v>
      </c>
      <c r="AA73">
        <v>1.1346479113649059</v>
      </c>
      <c r="AI73">
        <v>51555.199999999997</v>
      </c>
      <c r="AJ73">
        <v>1.1346479113649059</v>
      </c>
    </row>
    <row r="74" spans="2:38" x14ac:dyDescent="0.25">
      <c r="B74">
        <v>21877</v>
      </c>
      <c r="C74">
        <v>11826</v>
      </c>
      <c r="D74">
        <v>55665</v>
      </c>
      <c r="E74">
        <v>6357</v>
      </c>
      <c r="F74">
        <v>80290</v>
      </c>
      <c r="H74">
        <v>61015</v>
      </c>
      <c r="J74">
        <f t="shared" si="12"/>
        <v>35203</v>
      </c>
      <c r="K74">
        <f t="shared" si="13"/>
        <v>1.7332329630997358</v>
      </c>
      <c r="L74">
        <f t="shared" si="14"/>
        <v>80290</v>
      </c>
      <c r="M74">
        <f t="shared" si="15"/>
        <v>6357</v>
      </c>
      <c r="N74">
        <f t="shared" si="16"/>
        <v>35203</v>
      </c>
      <c r="O74">
        <f t="shared" si="17"/>
        <v>73933</v>
      </c>
      <c r="Q74">
        <v>6649</v>
      </c>
      <c r="R74">
        <v>-543</v>
      </c>
      <c r="T74">
        <v>5289.4000000000015</v>
      </c>
      <c r="U74">
        <v>57.599999999998545</v>
      </c>
      <c r="W74">
        <v>7737.4</v>
      </c>
      <c r="X74">
        <v>310.79999999999995</v>
      </c>
      <c r="AD74">
        <v>35203</v>
      </c>
      <c r="AE74">
        <v>1.7332329630997358</v>
      </c>
      <c r="AK74">
        <v>35203</v>
      </c>
      <c r="AL74">
        <v>1.7332329630997358</v>
      </c>
    </row>
    <row r="75" spans="2:38" x14ac:dyDescent="0.25">
      <c r="B75">
        <v>34577</v>
      </c>
      <c r="C75">
        <v>38374</v>
      </c>
      <c r="D75">
        <v>41005</v>
      </c>
      <c r="E75">
        <v>47184</v>
      </c>
      <c r="F75">
        <v>22952</v>
      </c>
      <c r="H75">
        <v>60381</v>
      </c>
      <c r="J75">
        <f t="shared" si="12"/>
        <v>36818.400000000001</v>
      </c>
      <c r="K75">
        <f t="shared" si="13"/>
        <v>1.6399680594485366</v>
      </c>
      <c r="L75">
        <f t="shared" si="14"/>
        <v>47184</v>
      </c>
      <c r="M75">
        <f t="shared" si="15"/>
        <v>22952</v>
      </c>
      <c r="N75">
        <f t="shared" si="16"/>
        <v>36818.400000000001</v>
      </c>
      <c r="O75">
        <f t="shared" si="17"/>
        <v>24232</v>
      </c>
      <c r="Q75">
        <v>-2718</v>
      </c>
      <c r="R75">
        <v>-4978</v>
      </c>
      <c r="T75">
        <v>-12750.599999999999</v>
      </c>
      <c r="U75">
        <v>98.599999999998545</v>
      </c>
      <c r="W75">
        <v>19723.400000000001</v>
      </c>
      <c r="X75">
        <v>2061.8000000000002</v>
      </c>
      <c r="Z75">
        <v>36818.400000000001</v>
      </c>
      <c r="AA75">
        <v>1.6399680594485366</v>
      </c>
      <c r="AK75">
        <v>36818.400000000001</v>
      </c>
      <c r="AL75">
        <v>1.6399680594485366</v>
      </c>
    </row>
    <row r="76" spans="2:38" x14ac:dyDescent="0.25">
      <c r="B76">
        <v>39016</v>
      </c>
      <c r="C76">
        <v>68408</v>
      </c>
      <c r="D76">
        <v>34690</v>
      </c>
      <c r="E76">
        <v>60449</v>
      </c>
      <c r="F76">
        <v>14614</v>
      </c>
      <c r="H76">
        <v>127885</v>
      </c>
      <c r="J76">
        <f t="shared" si="12"/>
        <v>43435.4</v>
      </c>
      <c r="K76">
        <f t="shared" si="13"/>
        <v>2.9442574489932176</v>
      </c>
      <c r="L76">
        <f t="shared" si="14"/>
        <v>68408</v>
      </c>
      <c r="M76">
        <f t="shared" si="15"/>
        <v>14614</v>
      </c>
      <c r="N76">
        <f t="shared" si="16"/>
        <v>43435.4</v>
      </c>
      <c r="O76">
        <f t="shared" si="17"/>
        <v>53794</v>
      </c>
      <c r="Q76">
        <v>34036</v>
      </c>
      <c r="R76">
        <v>-1576</v>
      </c>
      <c r="T76">
        <v>-5641.5999999999985</v>
      </c>
      <c r="U76">
        <v>-239.79999999999563</v>
      </c>
      <c r="W76">
        <v>11233.599999999999</v>
      </c>
      <c r="X76">
        <v>276.60000000000002</v>
      </c>
      <c r="AD76">
        <v>43435.4</v>
      </c>
      <c r="AE76">
        <v>2.9442574489932176</v>
      </c>
      <c r="AK76">
        <v>43435.4</v>
      </c>
      <c r="AL76">
        <v>2.9442574489932176</v>
      </c>
    </row>
    <row r="77" spans="2:38" x14ac:dyDescent="0.25">
      <c r="B77">
        <v>43865</v>
      </c>
      <c r="C77">
        <v>32651</v>
      </c>
      <c r="D77">
        <v>83359</v>
      </c>
      <c r="E77">
        <v>60673</v>
      </c>
      <c r="F77">
        <v>104654</v>
      </c>
      <c r="H77">
        <v>88144</v>
      </c>
      <c r="J77">
        <f t="shared" si="12"/>
        <v>65040.4</v>
      </c>
      <c r="K77">
        <f t="shared" si="13"/>
        <v>1.3552192175939877</v>
      </c>
      <c r="L77">
        <f t="shared" si="14"/>
        <v>104654</v>
      </c>
      <c r="M77">
        <f t="shared" si="15"/>
        <v>32651</v>
      </c>
      <c r="N77">
        <f t="shared" si="16"/>
        <v>65040.4</v>
      </c>
      <c r="O77">
        <f t="shared" si="17"/>
        <v>72003</v>
      </c>
      <c r="Q77">
        <v>-10748</v>
      </c>
      <c r="R77">
        <v>-67</v>
      </c>
      <c r="T77">
        <v>-2560.4000000000015</v>
      </c>
      <c r="U77">
        <v>1767.4000000000015</v>
      </c>
      <c r="W77">
        <v>8839.1999999999989</v>
      </c>
      <c r="X77">
        <v>1770.1999999999998</v>
      </c>
      <c r="AB77">
        <v>65040.4</v>
      </c>
      <c r="AC77">
        <v>1.3552192175939877</v>
      </c>
      <c r="AK77">
        <v>65040.4</v>
      </c>
      <c r="AL77">
        <v>1.3552192175939877</v>
      </c>
    </row>
    <row r="78" spans="2:38" x14ac:dyDescent="0.25">
      <c r="B78">
        <v>73824</v>
      </c>
      <c r="C78">
        <v>80405</v>
      </c>
      <c r="D78">
        <v>10838</v>
      </c>
      <c r="E78">
        <v>79937</v>
      </c>
      <c r="F78">
        <v>45764</v>
      </c>
      <c r="H78">
        <v>117338</v>
      </c>
      <c r="J78">
        <f t="shared" si="12"/>
        <v>58153.599999999999</v>
      </c>
      <c r="K78">
        <f t="shared" si="13"/>
        <v>2.0177254718538493</v>
      </c>
      <c r="L78">
        <f t="shared" si="14"/>
        <v>80405</v>
      </c>
      <c r="M78">
        <f t="shared" si="15"/>
        <v>10838</v>
      </c>
      <c r="N78">
        <f t="shared" si="16"/>
        <v>58153.599999999999</v>
      </c>
      <c r="O78">
        <f t="shared" si="17"/>
        <v>69567</v>
      </c>
      <c r="Q78">
        <v>13034</v>
      </c>
      <c r="R78">
        <v>-371</v>
      </c>
      <c r="T78">
        <v>-3740</v>
      </c>
      <c r="U78">
        <v>-1475</v>
      </c>
      <c r="W78">
        <v>10281.599999999999</v>
      </c>
      <c r="X78">
        <v>2611.4</v>
      </c>
      <c r="AD78">
        <v>58153.599999999999</v>
      </c>
      <c r="AE78">
        <v>2.0177254718538493</v>
      </c>
      <c r="AK78">
        <v>58153.599999999999</v>
      </c>
      <c r="AL78">
        <v>2.0177254718538493</v>
      </c>
    </row>
    <row r="79" spans="2:38" x14ac:dyDescent="0.25">
      <c r="B79">
        <v>35469</v>
      </c>
      <c r="C79">
        <v>29263</v>
      </c>
      <c r="D79">
        <v>15608</v>
      </c>
      <c r="E79">
        <v>101234</v>
      </c>
      <c r="F79">
        <v>25235</v>
      </c>
      <c r="H79">
        <v>58931</v>
      </c>
      <c r="J79">
        <f t="shared" si="12"/>
        <v>41361.800000000003</v>
      </c>
      <c r="K79">
        <f t="shared" si="13"/>
        <v>1.4247687479751847</v>
      </c>
      <c r="L79">
        <f t="shared" si="14"/>
        <v>101234</v>
      </c>
      <c r="M79">
        <f t="shared" si="15"/>
        <v>15608</v>
      </c>
      <c r="N79">
        <f t="shared" si="16"/>
        <v>41361.800000000003</v>
      </c>
      <c r="O79">
        <f t="shared" si="17"/>
        <v>85626</v>
      </c>
      <c r="Q79">
        <v>-13147</v>
      </c>
      <c r="R79">
        <v>11</v>
      </c>
      <c r="T79">
        <v>3182.6000000000058</v>
      </c>
      <c r="U79">
        <v>314</v>
      </c>
      <c r="W79">
        <v>10057.800000000001</v>
      </c>
      <c r="X79">
        <v>1534.7999999999997</v>
      </c>
      <c r="AD79">
        <v>41361.800000000003</v>
      </c>
      <c r="AE79">
        <v>1.4247687479751847</v>
      </c>
      <c r="AK79">
        <v>41361.800000000003</v>
      </c>
      <c r="AL79">
        <v>1.4247687479751847</v>
      </c>
    </row>
    <row r="80" spans="2:38" x14ac:dyDescent="0.25">
      <c r="B80">
        <v>115164</v>
      </c>
      <c r="C80">
        <v>17592</v>
      </c>
      <c r="D80">
        <v>76864</v>
      </c>
      <c r="E80">
        <v>90034</v>
      </c>
      <c r="F80">
        <v>106017</v>
      </c>
      <c r="H80">
        <v>89753</v>
      </c>
      <c r="J80">
        <f t="shared" si="12"/>
        <v>81134.2</v>
      </c>
      <c r="K80">
        <f t="shared" si="13"/>
        <v>1.1062289392142894</v>
      </c>
      <c r="L80">
        <f t="shared" si="14"/>
        <v>115164</v>
      </c>
      <c r="M80">
        <f t="shared" si="15"/>
        <v>17592</v>
      </c>
      <c r="N80">
        <f t="shared" si="16"/>
        <v>81134.2</v>
      </c>
      <c r="O80">
        <f t="shared" si="17"/>
        <v>97572</v>
      </c>
      <c r="Q80">
        <v>11525</v>
      </c>
      <c r="R80">
        <v>-4137</v>
      </c>
      <c r="T80">
        <v>5981.1999999999971</v>
      </c>
      <c r="U80">
        <v>-185.80000000000291</v>
      </c>
      <c r="W80">
        <v>8775.5999999999985</v>
      </c>
      <c r="X80">
        <v>2500.6</v>
      </c>
      <c r="AB80">
        <v>81134.2</v>
      </c>
      <c r="AC80">
        <v>1.1062289392142894</v>
      </c>
      <c r="AI80">
        <v>81134.2</v>
      </c>
      <c r="AJ80">
        <v>1.1062289392142894</v>
      </c>
    </row>
    <row r="81" spans="2:38" x14ac:dyDescent="0.25">
      <c r="B81">
        <v>21203</v>
      </c>
      <c r="C81">
        <v>46419</v>
      </c>
      <c r="D81">
        <v>55958</v>
      </c>
      <c r="E81">
        <v>105250</v>
      </c>
      <c r="F81">
        <v>44605</v>
      </c>
      <c r="H81">
        <v>67557</v>
      </c>
      <c r="J81">
        <f t="shared" si="12"/>
        <v>54687</v>
      </c>
      <c r="K81">
        <f t="shared" si="13"/>
        <v>1.2353392945306929</v>
      </c>
      <c r="L81">
        <f t="shared" si="14"/>
        <v>105250</v>
      </c>
      <c r="M81">
        <f t="shared" si="15"/>
        <v>21203</v>
      </c>
      <c r="N81">
        <f t="shared" si="16"/>
        <v>54687</v>
      </c>
      <c r="O81">
        <f t="shared" si="17"/>
        <v>84047</v>
      </c>
      <c r="Q81">
        <v>10239</v>
      </c>
      <c r="R81">
        <v>777</v>
      </c>
      <c r="T81">
        <v>-2532.5999999999985</v>
      </c>
      <c r="U81">
        <v>-974</v>
      </c>
      <c r="W81">
        <v>8376.2000000000007</v>
      </c>
      <c r="X81">
        <v>1197.6000000000001</v>
      </c>
      <c r="Z81">
        <v>54687</v>
      </c>
      <c r="AA81">
        <v>1.2353392945306929</v>
      </c>
      <c r="AI81">
        <v>54687</v>
      </c>
      <c r="AJ81">
        <v>1.2353392945306929</v>
      </c>
    </row>
    <row r="82" spans="2:38" x14ac:dyDescent="0.25">
      <c r="B82">
        <v>93022</v>
      </c>
      <c r="C82">
        <v>84592</v>
      </c>
      <c r="D82">
        <v>26802</v>
      </c>
      <c r="E82">
        <v>8528</v>
      </c>
      <c r="F82">
        <v>24814</v>
      </c>
      <c r="H82">
        <v>111879</v>
      </c>
      <c r="J82">
        <f t="shared" si="12"/>
        <v>47551.6</v>
      </c>
      <c r="K82">
        <f t="shared" si="13"/>
        <v>2.3527914938719201</v>
      </c>
      <c r="L82">
        <f t="shared" si="14"/>
        <v>93022</v>
      </c>
      <c r="M82">
        <f t="shared" si="15"/>
        <v>8528</v>
      </c>
      <c r="N82">
        <f t="shared" si="16"/>
        <v>47551.6</v>
      </c>
      <c r="O82">
        <f t="shared" si="17"/>
        <v>84494</v>
      </c>
      <c r="Q82">
        <v>6837</v>
      </c>
      <c r="R82">
        <v>1048</v>
      </c>
      <c r="T82">
        <v>2312.1999999999971</v>
      </c>
      <c r="U82">
        <v>-829.20000000000437</v>
      </c>
      <c r="W82">
        <v>10323</v>
      </c>
      <c r="X82">
        <v>1770.3999999999999</v>
      </c>
      <c r="AD82">
        <v>47551.6</v>
      </c>
      <c r="AE82">
        <v>2.3527914938719201</v>
      </c>
      <c r="AK82">
        <v>47551.6</v>
      </c>
      <c r="AL82">
        <v>2.3527914938719201</v>
      </c>
    </row>
    <row r="83" spans="2:38" x14ac:dyDescent="0.25">
      <c r="B83">
        <v>28588</v>
      </c>
      <c r="C83">
        <v>50338</v>
      </c>
      <c r="D83">
        <v>27357</v>
      </c>
      <c r="E83">
        <v>118775</v>
      </c>
      <c r="F83">
        <v>70439</v>
      </c>
      <c r="H83">
        <v>107552</v>
      </c>
      <c r="J83">
        <f t="shared" si="12"/>
        <v>59099.4</v>
      </c>
      <c r="K83">
        <f t="shared" si="13"/>
        <v>1.819849270889383</v>
      </c>
      <c r="L83">
        <f t="shared" si="14"/>
        <v>118775</v>
      </c>
      <c r="M83">
        <f t="shared" si="15"/>
        <v>27357</v>
      </c>
      <c r="N83">
        <f t="shared" si="16"/>
        <v>59099.4</v>
      </c>
      <c r="O83">
        <f t="shared" si="17"/>
        <v>91418</v>
      </c>
      <c r="Q83">
        <v>6938</v>
      </c>
      <c r="R83">
        <v>115</v>
      </c>
      <c r="T83">
        <v>-4073.4000000000015</v>
      </c>
      <c r="U83">
        <v>-521.19999999999709</v>
      </c>
      <c r="W83">
        <v>13867.8</v>
      </c>
      <c r="X83">
        <v>1328</v>
      </c>
      <c r="AD83">
        <v>59099.4</v>
      </c>
      <c r="AE83">
        <v>1.819849270889383</v>
      </c>
      <c r="AK83">
        <v>59099.4</v>
      </c>
      <c r="AL83">
        <v>1.819849270889383</v>
      </c>
    </row>
    <row r="84" spans="2:38" x14ac:dyDescent="0.25">
      <c r="B84">
        <v>103884</v>
      </c>
      <c r="C84">
        <v>40982</v>
      </c>
      <c r="D84">
        <v>54568</v>
      </c>
      <c r="E84">
        <v>112992</v>
      </c>
      <c r="F84">
        <v>109859</v>
      </c>
      <c r="H84">
        <v>135627</v>
      </c>
      <c r="J84">
        <f t="shared" si="12"/>
        <v>84457</v>
      </c>
      <c r="K84">
        <f t="shared" si="13"/>
        <v>1.6058704429472985</v>
      </c>
      <c r="L84">
        <f t="shared" si="14"/>
        <v>112992</v>
      </c>
      <c r="M84">
        <f t="shared" si="15"/>
        <v>40982</v>
      </c>
      <c r="N84">
        <f t="shared" si="16"/>
        <v>84457</v>
      </c>
      <c r="O84">
        <f t="shared" si="17"/>
        <v>72010</v>
      </c>
      <c r="Q84">
        <v>-15171</v>
      </c>
      <c r="R84">
        <v>3265</v>
      </c>
      <c r="T84">
        <v>-5013.1999999999971</v>
      </c>
      <c r="U84">
        <v>1214.6000000000058</v>
      </c>
      <c r="W84">
        <v>5866.7999999999993</v>
      </c>
      <c r="X84">
        <v>1243</v>
      </c>
      <c r="AF84">
        <v>84457</v>
      </c>
      <c r="AG84">
        <v>1.6058704429472985</v>
      </c>
      <c r="AK84">
        <v>84457</v>
      </c>
      <c r="AL84">
        <v>1.6058704429472985</v>
      </c>
    </row>
    <row r="85" spans="2:38" x14ac:dyDescent="0.25">
      <c r="B85">
        <v>102285</v>
      </c>
      <c r="C85">
        <v>117640</v>
      </c>
      <c r="D85">
        <v>30937</v>
      </c>
      <c r="E85">
        <v>115756</v>
      </c>
      <c r="F85">
        <v>117563</v>
      </c>
      <c r="H85">
        <v>141549</v>
      </c>
      <c r="J85">
        <f t="shared" si="12"/>
        <v>96836.2</v>
      </c>
      <c r="K85">
        <f t="shared" si="13"/>
        <v>1.461736416753239</v>
      </c>
      <c r="L85">
        <f t="shared" si="14"/>
        <v>117640</v>
      </c>
      <c r="M85">
        <f t="shared" si="15"/>
        <v>30937</v>
      </c>
      <c r="N85">
        <f t="shared" si="16"/>
        <v>96836.2</v>
      </c>
      <c r="O85">
        <f t="shared" si="17"/>
        <v>86703</v>
      </c>
      <c r="Q85">
        <v>10677</v>
      </c>
      <c r="R85">
        <v>71</v>
      </c>
      <c r="T85">
        <v>11228.199999999997</v>
      </c>
      <c r="U85">
        <v>-149.19999999999709</v>
      </c>
      <c r="W85">
        <v>14789</v>
      </c>
      <c r="X85">
        <v>520.79999999999995</v>
      </c>
      <c r="AF85">
        <v>96836.2</v>
      </c>
      <c r="AG85">
        <v>1.461736416753239</v>
      </c>
      <c r="AK85">
        <v>96836.2</v>
      </c>
      <c r="AL85">
        <v>1.461736416753239</v>
      </c>
    </row>
    <row r="86" spans="2:38" x14ac:dyDescent="0.25">
      <c r="B86">
        <v>33208</v>
      </c>
      <c r="C86">
        <v>78402</v>
      </c>
      <c r="D86">
        <v>115312</v>
      </c>
      <c r="E86">
        <v>19859</v>
      </c>
      <c r="F86">
        <v>29184</v>
      </c>
      <c r="H86">
        <v>79898</v>
      </c>
      <c r="J86">
        <f t="shared" si="12"/>
        <v>55193</v>
      </c>
      <c r="K86">
        <f t="shared" si="13"/>
        <v>1.4476111101045424</v>
      </c>
      <c r="L86">
        <f t="shared" si="14"/>
        <v>115312</v>
      </c>
      <c r="M86">
        <f t="shared" si="15"/>
        <v>19859</v>
      </c>
      <c r="N86">
        <f t="shared" si="16"/>
        <v>55193</v>
      </c>
      <c r="O86">
        <f t="shared" si="17"/>
        <v>95453</v>
      </c>
      <c r="Q86">
        <v>-10138</v>
      </c>
      <c r="R86">
        <v>2084</v>
      </c>
      <c r="T86">
        <v>285.80000000000291</v>
      </c>
      <c r="U86">
        <v>-2104.8000000000029</v>
      </c>
      <c r="W86">
        <v>7755.4</v>
      </c>
      <c r="X86">
        <v>2108.8000000000002</v>
      </c>
      <c r="AD86">
        <v>55193</v>
      </c>
      <c r="AE86">
        <v>1.4476111101045424</v>
      </c>
      <c r="AK86">
        <v>55193</v>
      </c>
      <c r="AL86">
        <v>1.4476111101045424</v>
      </c>
    </row>
    <row r="87" spans="2:38" x14ac:dyDescent="0.25">
      <c r="B87">
        <v>70194</v>
      </c>
      <c r="C87">
        <v>38818</v>
      </c>
      <c r="D87">
        <v>56816</v>
      </c>
      <c r="E87">
        <v>115816</v>
      </c>
      <c r="F87">
        <v>64205</v>
      </c>
      <c r="H87">
        <v>92993</v>
      </c>
      <c r="J87">
        <f t="shared" si="12"/>
        <v>69169.8</v>
      </c>
      <c r="K87">
        <f t="shared" si="13"/>
        <v>1.3444162047598807</v>
      </c>
      <c r="L87">
        <f t="shared" si="14"/>
        <v>115816</v>
      </c>
      <c r="M87">
        <f t="shared" si="15"/>
        <v>38818</v>
      </c>
      <c r="N87">
        <f t="shared" si="16"/>
        <v>69169.8</v>
      </c>
      <c r="O87">
        <f t="shared" si="17"/>
        <v>76998</v>
      </c>
      <c r="Q87">
        <v>13658</v>
      </c>
      <c r="R87">
        <v>9</v>
      </c>
      <c r="T87">
        <v>-4039.8000000000029</v>
      </c>
      <c r="U87">
        <v>1017.4000000000087</v>
      </c>
      <c r="W87">
        <v>10533.8</v>
      </c>
      <c r="X87">
        <v>1175.8000000000002</v>
      </c>
      <c r="AB87">
        <v>69169.8</v>
      </c>
      <c r="AC87">
        <v>1.3444162047598807</v>
      </c>
      <c r="AK87">
        <v>69169.8</v>
      </c>
      <c r="AL87">
        <v>1.3444162047598807</v>
      </c>
    </row>
    <row r="88" spans="2:38" x14ac:dyDescent="0.25">
      <c r="B88">
        <v>48605</v>
      </c>
      <c r="C88">
        <v>103514</v>
      </c>
      <c r="D88">
        <v>30113</v>
      </c>
      <c r="E88">
        <v>65360</v>
      </c>
      <c r="F88">
        <v>100590</v>
      </c>
      <c r="H88">
        <v>125827</v>
      </c>
      <c r="J88">
        <f t="shared" si="12"/>
        <v>69636.399999999994</v>
      </c>
      <c r="K88">
        <f t="shared" si="13"/>
        <v>1.8069142000448044</v>
      </c>
      <c r="L88">
        <f t="shared" si="14"/>
        <v>103514</v>
      </c>
      <c r="M88">
        <f t="shared" si="15"/>
        <v>30113</v>
      </c>
      <c r="N88">
        <f t="shared" si="16"/>
        <v>69636.399999999994</v>
      </c>
      <c r="O88">
        <f t="shared" si="17"/>
        <v>73401</v>
      </c>
      <c r="Q88">
        <v>-6398</v>
      </c>
      <c r="R88">
        <v>3123</v>
      </c>
      <c r="T88">
        <v>-1408.4000000000087</v>
      </c>
      <c r="U88">
        <v>240</v>
      </c>
      <c r="W88">
        <v>15921.600000000002</v>
      </c>
      <c r="X88">
        <v>2690.3999999999996</v>
      </c>
      <c r="AF88">
        <v>69636.399999999994</v>
      </c>
      <c r="AG88">
        <v>1.8069142000448044</v>
      </c>
      <c r="AK88">
        <v>69636.399999999994</v>
      </c>
      <c r="AL88">
        <v>1.8069142000448044</v>
      </c>
    </row>
    <row r="89" spans="2:38" x14ac:dyDescent="0.25">
      <c r="B89">
        <v>81810</v>
      </c>
      <c r="C89">
        <v>105983</v>
      </c>
      <c r="D89">
        <v>92884</v>
      </c>
      <c r="E89">
        <v>33268</v>
      </c>
      <c r="F89">
        <v>92791</v>
      </c>
      <c r="H89">
        <v>132154</v>
      </c>
      <c r="J89">
        <f t="shared" si="12"/>
        <v>81347.199999999997</v>
      </c>
      <c r="K89">
        <f t="shared" si="13"/>
        <v>1.6245672868887928</v>
      </c>
      <c r="L89">
        <f t="shared" si="14"/>
        <v>105983</v>
      </c>
      <c r="M89">
        <f t="shared" si="15"/>
        <v>33268</v>
      </c>
      <c r="N89">
        <f t="shared" si="16"/>
        <v>81347.199999999997</v>
      </c>
      <c r="O89">
        <f t="shared" si="17"/>
        <v>72715</v>
      </c>
      <c r="Q89">
        <v>3004</v>
      </c>
      <c r="R89">
        <v>-3163</v>
      </c>
      <c r="T89">
        <v>4103.1999999999971</v>
      </c>
      <c r="U89">
        <v>253.80000000000291</v>
      </c>
      <c r="W89">
        <v>10505.6</v>
      </c>
      <c r="X89">
        <v>1710.2</v>
      </c>
      <c r="AF89">
        <v>81347.199999999997</v>
      </c>
      <c r="AG89">
        <v>1.6245672868887928</v>
      </c>
      <c r="AK89">
        <v>81347.199999999997</v>
      </c>
      <c r="AL89">
        <v>1.6245672868887928</v>
      </c>
    </row>
    <row r="90" spans="2:38" x14ac:dyDescent="0.25">
      <c r="B90">
        <v>90431</v>
      </c>
      <c r="C90">
        <v>64250</v>
      </c>
      <c r="D90">
        <v>36630</v>
      </c>
      <c r="E90">
        <v>59265</v>
      </c>
      <c r="F90">
        <v>61416</v>
      </c>
      <c r="H90">
        <v>98889</v>
      </c>
      <c r="J90">
        <f t="shared" si="12"/>
        <v>62398.400000000001</v>
      </c>
      <c r="K90">
        <f t="shared" si="13"/>
        <v>1.5848002512884944</v>
      </c>
      <c r="L90">
        <f t="shared" si="14"/>
        <v>90431</v>
      </c>
      <c r="M90">
        <f t="shared" si="15"/>
        <v>36630</v>
      </c>
      <c r="N90">
        <f t="shared" si="16"/>
        <v>62398.400000000001</v>
      </c>
      <c r="O90">
        <f t="shared" si="17"/>
        <v>53801</v>
      </c>
      <c r="Q90">
        <v>9591</v>
      </c>
      <c r="R90">
        <v>960</v>
      </c>
      <c r="T90">
        <v>1857.8000000000029</v>
      </c>
      <c r="U90">
        <v>-1316.4000000000015</v>
      </c>
      <c r="W90">
        <v>10636.599999999999</v>
      </c>
      <c r="X90">
        <v>1316.4</v>
      </c>
      <c r="Z90">
        <v>62398.400000000001</v>
      </c>
      <c r="AA90">
        <v>1.5848002512884944</v>
      </c>
      <c r="AK90">
        <v>62398.400000000001</v>
      </c>
      <c r="AL90">
        <v>1.5848002512884944</v>
      </c>
    </row>
    <row r="91" spans="2:38" x14ac:dyDescent="0.25">
      <c r="B91">
        <v>73543</v>
      </c>
      <c r="C91">
        <v>113784</v>
      </c>
      <c r="D91">
        <v>57604</v>
      </c>
      <c r="E91">
        <v>18784</v>
      </c>
      <c r="F91">
        <v>56421</v>
      </c>
      <c r="H91">
        <v>112274</v>
      </c>
      <c r="J91">
        <f t="shared" si="12"/>
        <v>64027.199999999997</v>
      </c>
      <c r="K91">
        <f t="shared" si="13"/>
        <v>1.7535359972011895</v>
      </c>
      <c r="L91">
        <f t="shared" si="14"/>
        <v>113784</v>
      </c>
      <c r="M91">
        <f t="shared" si="15"/>
        <v>18784</v>
      </c>
      <c r="N91">
        <f t="shared" si="16"/>
        <v>64027.199999999997</v>
      </c>
      <c r="O91">
        <f t="shared" si="17"/>
        <v>95000</v>
      </c>
      <c r="Q91">
        <v>-7528</v>
      </c>
      <c r="R91">
        <v>152</v>
      </c>
      <c r="T91">
        <v>-3918</v>
      </c>
      <c r="U91">
        <v>-317.60000000000582</v>
      </c>
      <c r="W91">
        <v>14860.4</v>
      </c>
      <c r="X91">
        <v>1076</v>
      </c>
      <c r="AF91">
        <v>64027.199999999997</v>
      </c>
      <c r="AG91">
        <v>1.7535359972011895</v>
      </c>
      <c r="AK91">
        <v>64027.199999999997</v>
      </c>
      <c r="AL91">
        <v>1.7535359972011895</v>
      </c>
    </row>
    <row r="92" spans="2:38" x14ac:dyDescent="0.25">
      <c r="B92">
        <v>79949</v>
      </c>
      <c r="C92">
        <v>54112</v>
      </c>
      <c r="D92">
        <v>89282</v>
      </c>
      <c r="E92">
        <v>23730</v>
      </c>
      <c r="F92">
        <v>30756</v>
      </c>
      <c r="H92">
        <v>90254</v>
      </c>
      <c r="J92">
        <f t="shared" si="12"/>
        <v>55565.8</v>
      </c>
      <c r="K92">
        <f t="shared" si="13"/>
        <v>1.624272484153922</v>
      </c>
      <c r="L92">
        <f t="shared" si="14"/>
        <v>89282</v>
      </c>
      <c r="M92">
        <f t="shared" si="15"/>
        <v>23730</v>
      </c>
      <c r="N92">
        <f t="shared" si="16"/>
        <v>55565.8</v>
      </c>
      <c r="O92">
        <f t="shared" si="17"/>
        <v>65552</v>
      </c>
      <c r="Q92">
        <v>9197</v>
      </c>
      <c r="R92">
        <v>-2</v>
      </c>
      <c r="T92">
        <v>-8492.5999999999985</v>
      </c>
      <c r="U92">
        <v>655.80000000000291</v>
      </c>
      <c r="W92">
        <v>11345.8</v>
      </c>
      <c r="X92">
        <v>1706.6000000000001</v>
      </c>
      <c r="AB92">
        <v>55565.8</v>
      </c>
      <c r="AC92">
        <v>1.624272484153922</v>
      </c>
      <c r="AK92">
        <v>55565.8</v>
      </c>
      <c r="AL92">
        <v>1.624272484153922</v>
      </c>
    </row>
    <row r="93" spans="2:38" x14ac:dyDescent="0.25">
      <c r="B93">
        <v>12567</v>
      </c>
      <c r="C93">
        <v>62436</v>
      </c>
      <c r="D93">
        <v>46276</v>
      </c>
      <c r="E93">
        <v>83545</v>
      </c>
      <c r="F93">
        <v>110762</v>
      </c>
      <c r="H93">
        <v>100399</v>
      </c>
      <c r="J93">
        <f t="shared" si="12"/>
        <v>63117.2</v>
      </c>
      <c r="K93">
        <f t="shared" si="13"/>
        <v>1.5906757587472196</v>
      </c>
      <c r="L93">
        <f t="shared" si="14"/>
        <v>110762</v>
      </c>
      <c r="M93">
        <f t="shared" si="15"/>
        <v>12567</v>
      </c>
      <c r="N93">
        <f t="shared" si="16"/>
        <v>63117.2</v>
      </c>
      <c r="O93">
        <f t="shared" si="17"/>
        <v>98195</v>
      </c>
      <c r="Q93">
        <v>17128</v>
      </c>
      <c r="R93">
        <v>4252</v>
      </c>
      <c r="T93">
        <v>1248.1999999999971</v>
      </c>
      <c r="U93">
        <v>816.79999999999563</v>
      </c>
      <c r="W93">
        <v>4117.8</v>
      </c>
      <c r="X93">
        <v>816.8</v>
      </c>
      <c r="Z93">
        <v>63117.2</v>
      </c>
      <c r="AA93">
        <v>1.5906757587472196</v>
      </c>
      <c r="AK93">
        <v>63117.2</v>
      </c>
      <c r="AL93">
        <v>1.5906757587472196</v>
      </c>
    </row>
    <row r="94" spans="2:38" x14ac:dyDescent="0.25">
      <c r="B94">
        <v>114620</v>
      </c>
      <c r="C94">
        <v>86453</v>
      </c>
      <c r="D94">
        <v>89353</v>
      </c>
      <c r="E94">
        <v>5484</v>
      </c>
      <c r="F94">
        <v>22308</v>
      </c>
      <c r="H94">
        <v>110807</v>
      </c>
      <c r="J94">
        <f t="shared" si="12"/>
        <v>63643.6</v>
      </c>
      <c r="K94">
        <f t="shared" si="13"/>
        <v>1.7410548743314331</v>
      </c>
      <c r="L94">
        <f t="shared" si="14"/>
        <v>114620</v>
      </c>
      <c r="M94">
        <f t="shared" si="15"/>
        <v>5484</v>
      </c>
      <c r="N94">
        <f t="shared" si="16"/>
        <v>63643.6</v>
      </c>
      <c r="O94">
        <f t="shared" si="17"/>
        <v>109136</v>
      </c>
      <c r="Q94">
        <v>16220</v>
      </c>
      <c r="R94">
        <v>-4693</v>
      </c>
      <c r="T94">
        <v>-4769.0000000000073</v>
      </c>
      <c r="U94">
        <v>-1033.5999999999985</v>
      </c>
      <c r="W94">
        <v>4769</v>
      </c>
      <c r="X94">
        <v>2014</v>
      </c>
      <c r="AB94">
        <v>63643.6</v>
      </c>
      <c r="AC94">
        <v>1.7410548743314331</v>
      </c>
      <c r="AK94">
        <v>63643.6</v>
      </c>
      <c r="AL94">
        <v>1.7410548743314331</v>
      </c>
    </row>
    <row r="95" spans="2:38" x14ac:dyDescent="0.25">
      <c r="B95">
        <v>112972</v>
      </c>
      <c r="C95">
        <v>26369</v>
      </c>
      <c r="D95">
        <v>73485</v>
      </c>
      <c r="E95">
        <v>34617</v>
      </c>
      <c r="F95">
        <v>62568</v>
      </c>
      <c r="H95">
        <v>62133</v>
      </c>
      <c r="J95">
        <f t="shared" si="12"/>
        <v>62002.2</v>
      </c>
      <c r="K95">
        <f t="shared" si="13"/>
        <v>1.0021096025624898</v>
      </c>
      <c r="L95">
        <f t="shared" si="14"/>
        <v>112972</v>
      </c>
      <c r="M95">
        <f t="shared" si="15"/>
        <v>26369</v>
      </c>
      <c r="N95">
        <f t="shared" si="16"/>
        <v>62002.2</v>
      </c>
      <c r="O95">
        <f t="shared" si="17"/>
        <v>86603</v>
      </c>
      <c r="Q95">
        <v>-6624</v>
      </c>
      <c r="R95">
        <v>-2</v>
      </c>
      <c r="T95">
        <v>-1219.8000000000029</v>
      </c>
      <c r="U95">
        <v>69.399999999994179</v>
      </c>
      <c r="W95">
        <v>14237.800000000001</v>
      </c>
      <c r="X95">
        <v>81</v>
      </c>
      <c r="AB95">
        <v>62002.2</v>
      </c>
      <c r="AC95">
        <v>1.0021096025624898</v>
      </c>
      <c r="AI95">
        <v>62002.2</v>
      </c>
      <c r="AJ95">
        <v>1.0021096025624898</v>
      </c>
    </row>
    <row r="96" spans="2:38" x14ac:dyDescent="0.25">
      <c r="B96">
        <v>45477</v>
      </c>
      <c r="C96">
        <v>45995</v>
      </c>
      <c r="D96">
        <v>33193</v>
      </c>
      <c r="E96">
        <v>94494</v>
      </c>
      <c r="F96">
        <v>76989</v>
      </c>
      <c r="H96">
        <v>99245</v>
      </c>
      <c r="J96">
        <f t="shared" si="12"/>
        <v>59229.599999999999</v>
      </c>
      <c r="K96">
        <f t="shared" si="13"/>
        <v>1.6755980118049083</v>
      </c>
      <c r="L96">
        <f t="shared" si="14"/>
        <v>94494</v>
      </c>
      <c r="M96">
        <f t="shared" si="15"/>
        <v>33193</v>
      </c>
      <c r="N96">
        <f t="shared" si="16"/>
        <v>59229.599999999999</v>
      </c>
      <c r="O96">
        <f t="shared" si="17"/>
        <v>61301</v>
      </c>
      <c r="Q96">
        <v>-6043</v>
      </c>
      <c r="R96">
        <v>123</v>
      </c>
      <c r="T96">
        <v>3805.7999999999956</v>
      </c>
      <c r="U96">
        <v>-1086.5999999999985</v>
      </c>
      <c r="W96">
        <v>13685.8</v>
      </c>
      <c r="X96">
        <v>1956.1999999999998</v>
      </c>
      <c r="AD96">
        <v>59229.599999999999</v>
      </c>
      <c r="AE96">
        <v>1.6755980118049083</v>
      </c>
      <c r="AK96">
        <v>59229.599999999999</v>
      </c>
      <c r="AL96">
        <v>1.6755980118049083</v>
      </c>
    </row>
    <row r="97" spans="2:38" x14ac:dyDescent="0.25">
      <c r="B97">
        <v>96427</v>
      </c>
      <c r="C97">
        <v>97351</v>
      </c>
      <c r="D97">
        <v>54562</v>
      </c>
      <c r="E97">
        <v>53488</v>
      </c>
      <c r="F97">
        <v>28212</v>
      </c>
      <c r="H97">
        <v>80266</v>
      </c>
      <c r="J97">
        <f t="shared" si="12"/>
        <v>66008</v>
      </c>
      <c r="K97">
        <f t="shared" si="13"/>
        <v>1.2160041207126409</v>
      </c>
      <c r="L97">
        <f t="shared" si="14"/>
        <v>97351</v>
      </c>
      <c r="M97">
        <f t="shared" si="15"/>
        <v>28212</v>
      </c>
      <c r="N97">
        <f t="shared" si="16"/>
        <v>66008</v>
      </c>
      <c r="O97">
        <f t="shared" si="17"/>
        <v>69139</v>
      </c>
      <c r="Q97">
        <v>3268</v>
      </c>
      <c r="R97">
        <v>-1493</v>
      </c>
      <c r="T97">
        <v>6820.4000000000015</v>
      </c>
      <c r="U97">
        <v>2136.5999999999985</v>
      </c>
      <c r="W97">
        <v>10069.599999999999</v>
      </c>
      <c r="X97">
        <v>2200.2000000000003</v>
      </c>
      <c r="Z97">
        <v>66008</v>
      </c>
      <c r="AA97">
        <v>1.2160041207126409</v>
      </c>
      <c r="AK97">
        <v>66008</v>
      </c>
      <c r="AL97">
        <v>1.2160041207126409</v>
      </c>
    </row>
    <row r="98" spans="2:38" x14ac:dyDescent="0.25">
      <c r="B98">
        <v>22563</v>
      </c>
      <c r="C98">
        <v>43054</v>
      </c>
      <c r="D98">
        <v>112282</v>
      </c>
      <c r="E98">
        <v>27374</v>
      </c>
      <c r="F98">
        <v>83134</v>
      </c>
      <c r="H98">
        <v>109664</v>
      </c>
      <c r="J98">
        <f t="shared" si="12"/>
        <v>57681.4</v>
      </c>
      <c r="K98">
        <f t="shared" ref="K98:K129" si="18">H98/J98</f>
        <v>1.9012021206142709</v>
      </c>
      <c r="L98">
        <f t="shared" si="14"/>
        <v>112282</v>
      </c>
      <c r="M98">
        <f t="shared" si="15"/>
        <v>22563</v>
      </c>
      <c r="N98">
        <f t="shared" si="16"/>
        <v>57681.4</v>
      </c>
      <c r="O98">
        <f t="shared" si="17"/>
        <v>89719</v>
      </c>
      <c r="Q98">
        <v>-7309</v>
      </c>
      <c r="R98">
        <v>-4971</v>
      </c>
      <c r="T98">
        <v>486.40000000000146</v>
      </c>
      <c r="U98">
        <v>-674.79999999999563</v>
      </c>
      <c r="W98">
        <v>4420.8</v>
      </c>
      <c r="X98">
        <v>2348</v>
      </c>
      <c r="AD98">
        <v>57681.4</v>
      </c>
      <c r="AE98">
        <v>1.9012021206142709</v>
      </c>
      <c r="AK98">
        <v>57681.4</v>
      </c>
      <c r="AL98">
        <v>1.9012021206142709</v>
      </c>
    </row>
    <row r="99" spans="2:38" x14ac:dyDescent="0.25">
      <c r="B99">
        <v>36557</v>
      </c>
      <c r="C99">
        <v>28597</v>
      </c>
      <c r="D99">
        <v>7764</v>
      </c>
      <c r="E99">
        <v>26015</v>
      </c>
      <c r="F99">
        <v>27019</v>
      </c>
      <c r="H99">
        <v>45900</v>
      </c>
      <c r="J99">
        <f t="shared" si="12"/>
        <v>25190.400000000001</v>
      </c>
      <c r="K99">
        <f t="shared" si="18"/>
        <v>1.8221227134146341</v>
      </c>
      <c r="L99">
        <f t="shared" si="14"/>
        <v>36557</v>
      </c>
      <c r="M99">
        <f t="shared" si="15"/>
        <v>7764</v>
      </c>
      <c r="N99">
        <f t="shared" si="16"/>
        <v>25190.400000000001</v>
      </c>
      <c r="O99">
        <f t="shared" si="17"/>
        <v>28793</v>
      </c>
      <c r="Q99">
        <v>9738</v>
      </c>
      <c r="R99">
        <v>-2269</v>
      </c>
      <c r="T99">
        <v>-3345.5999999999985</v>
      </c>
      <c r="U99">
        <v>950.40000000000146</v>
      </c>
      <c r="W99">
        <v>13218.4</v>
      </c>
      <c r="X99">
        <v>1109.6000000000001</v>
      </c>
      <c r="Z99">
        <v>25190.400000000001</v>
      </c>
      <c r="AA99">
        <v>1.8221227134146341</v>
      </c>
      <c r="AK99">
        <v>25190.400000000001</v>
      </c>
      <c r="AL99">
        <v>1.8221227134146341</v>
      </c>
    </row>
    <row r="100" spans="2:38" x14ac:dyDescent="0.25">
      <c r="B100">
        <v>25331</v>
      </c>
      <c r="C100">
        <v>93272</v>
      </c>
      <c r="D100">
        <v>48959</v>
      </c>
      <c r="E100">
        <v>91274</v>
      </c>
      <c r="F100">
        <v>25694</v>
      </c>
      <c r="H100">
        <v>95241</v>
      </c>
      <c r="J100">
        <f t="shared" si="12"/>
        <v>56906</v>
      </c>
      <c r="K100">
        <f t="shared" si="18"/>
        <v>1.6736547991424455</v>
      </c>
      <c r="L100">
        <f t="shared" si="14"/>
        <v>93272</v>
      </c>
      <c r="M100">
        <f t="shared" si="15"/>
        <v>25331</v>
      </c>
      <c r="N100">
        <f t="shared" si="16"/>
        <v>56906</v>
      </c>
      <c r="O100">
        <f t="shared" si="17"/>
        <v>67941</v>
      </c>
      <c r="Q100">
        <v>4467</v>
      </c>
      <c r="R100">
        <v>0</v>
      </c>
      <c r="T100">
        <v>2367.8000000000029</v>
      </c>
      <c r="U100">
        <v>1364.1999999999971</v>
      </c>
      <c r="W100">
        <v>13432.6</v>
      </c>
      <c r="X100">
        <v>1944.2</v>
      </c>
      <c r="AD100">
        <v>56906</v>
      </c>
      <c r="AE100">
        <v>1.6736547991424455</v>
      </c>
      <c r="AK100">
        <v>56906</v>
      </c>
      <c r="AL100">
        <v>1.6736547991424455</v>
      </c>
    </row>
    <row r="101" spans="2:38" x14ac:dyDescent="0.25">
      <c r="B101">
        <v>30298</v>
      </c>
      <c r="C101">
        <v>103998</v>
      </c>
      <c r="D101">
        <v>26223</v>
      </c>
      <c r="E101">
        <v>78662</v>
      </c>
      <c r="F101">
        <v>76896</v>
      </c>
      <c r="H101">
        <v>69572</v>
      </c>
      <c r="J101">
        <f t="shared" si="12"/>
        <v>63215.4</v>
      </c>
      <c r="K101">
        <f t="shared" si="18"/>
        <v>1.1005546116927205</v>
      </c>
      <c r="L101">
        <f t="shared" si="14"/>
        <v>103998</v>
      </c>
      <c r="M101">
        <f t="shared" si="15"/>
        <v>26223</v>
      </c>
      <c r="N101">
        <f t="shared" si="16"/>
        <v>63215.4</v>
      </c>
      <c r="O101">
        <f t="shared" si="17"/>
        <v>77775</v>
      </c>
      <c r="Q101">
        <v>-13822</v>
      </c>
      <c r="R101">
        <v>-781</v>
      </c>
      <c r="T101">
        <v>-3819.5999999999985</v>
      </c>
      <c r="U101">
        <v>-589.59999999999854</v>
      </c>
      <c r="W101">
        <v>12398.400000000001</v>
      </c>
      <c r="X101">
        <v>1032</v>
      </c>
      <c r="AB101">
        <v>63215.4</v>
      </c>
      <c r="AC101">
        <v>1.1005546116927205</v>
      </c>
      <c r="AI101">
        <v>63215.4</v>
      </c>
      <c r="AJ101">
        <v>1.1005546116927205</v>
      </c>
    </row>
    <row r="103" spans="2:38" x14ac:dyDescent="0.25">
      <c r="B103">
        <v>4656984</v>
      </c>
      <c r="C103">
        <v>5118089</v>
      </c>
      <c r="D103">
        <v>4343259</v>
      </c>
      <c r="E103">
        <v>4728733</v>
      </c>
      <c r="F103">
        <v>4689929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8B50-4AC8-4F39-B02C-975473B17C5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92527</v>
      </c>
      <c r="C2">
        <v>18031</v>
      </c>
      <c r="D2">
        <v>37937</v>
      </c>
      <c r="E2">
        <v>37341</v>
      </c>
      <c r="F2">
        <v>34138</v>
      </c>
      <c r="H2">
        <v>58762</v>
      </c>
      <c r="J2">
        <f t="shared" ref="J2:J33" si="0">AVERAGE(B2:F2)</f>
        <v>43994.8</v>
      </c>
      <c r="K2">
        <f t="shared" ref="K2:K33" si="1">H2/J2</f>
        <v>1.3356578504732377</v>
      </c>
      <c r="L2">
        <f t="shared" ref="L2:L33" si="2">MAX(B2:F2)</f>
        <v>92527</v>
      </c>
      <c r="M2">
        <f t="shared" ref="M2:M33" si="3">MIN(B2:F2)</f>
        <v>18031</v>
      </c>
      <c r="N2">
        <f t="shared" ref="N2:N33" si="4">AVERAGE(B2:F2)</f>
        <v>43994.8</v>
      </c>
      <c r="O2">
        <f t="shared" ref="O2:O33" si="5">L2-M2</f>
        <v>74496</v>
      </c>
      <c r="Q2">
        <v>-7535</v>
      </c>
      <c r="R2">
        <v>1302</v>
      </c>
      <c r="T2">
        <v>-11625.799999999996</v>
      </c>
      <c r="U2">
        <v>-753.79999999999563</v>
      </c>
      <c r="W2">
        <v>15976.6</v>
      </c>
      <c r="X2">
        <v>2215</v>
      </c>
      <c r="Z2">
        <v>43994.8</v>
      </c>
      <c r="AA2">
        <v>1.3356578504732377</v>
      </c>
      <c r="AK2">
        <v>43994.8</v>
      </c>
      <c r="AL2">
        <v>1.3356578504732377</v>
      </c>
    </row>
    <row r="3" spans="1:38" x14ac:dyDescent="0.25">
      <c r="B3">
        <v>6261</v>
      </c>
      <c r="C3">
        <v>45947</v>
      </c>
      <c r="D3">
        <v>5997</v>
      </c>
      <c r="E3">
        <v>16491</v>
      </c>
      <c r="F3">
        <v>17433</v>
      </c>
      <c r="H3">
        <v>48805</v>
      </c>
      <c r="J3">
        <f t="shared" si="0"/>
        <v>18425.8</v>
      </c>
      <c r="K3">
        <f t="shared" si="1"/>
        <v>2.6487316697239742</v>
      </c>
      <c r="L3">
        <f t="shared" si="2"/>
        <v>45947</v>
      </c>
      <c r="M3">
        <f t="shared" si="3"/>
        <v>5997</v>
      </c>
      <c r="N3">
        <f t="shared" si="4"/>
        <v>18425.8</v>
      </c>
      <c r="O3">
        <f t="shared" si="5"/>
        <v>39950</v>
      </c>
      <c r="Q3">
        <v>-20567</v>
      </c>
      <c r="R3">
        <v>12</v>
      </c>
      <c r="T3">
        <v>295.59999999999854</v>
      </c>
      <c r="U3">
        <v>-567.40000000000146</v>
      </c>
      <c r="W3">
        <v>1924</v>
      </c>
      <c r="X3">
        <v>2370.6</v>
      </c>
      <c r="AD3">
        <v>18425.8</v>
      </c>
      <c r="AE3">
        <v>2.6487316697239742</v>
      </c>
      <c r="AK3">
        <v>18425.8</v>
      </c>
      <c r="AL3">
        <v>2.6487316697239742</v>
      </c>
    </row>
    <row r="4" spans="1:38" x14ac:dyDescent="0.25">
      <c r="B4">
        <v>42801</v>
      </c>
      <c r="C4">
        <v>61116</v>
      </c>
      <c r="D4">
        <v>52587</v>
      </c>
      <c r="E4">
        <v>101870</v>
      </c>
      <c r="F4">
        <v>6958</v>
      </c>
      <c r="H4">
        <v>82422</v>
      </c>
      <c r="J4">
        <f t="shared" si="0"/>
        <v>53066.400000000001</v>
      </c>
      <c r="K4">
        <f t="shared" si="1"/>
        <v>1.5531861969155623</v>
      </c>
      <c r="L4">
        <f t="shared" si="2"/>
        <v>101870</v>
      </c>
      <c r="M4">
        <f t="shared" si="3"/>
        <v>6958</v>
      </c>
      <c r="N4">
        <f t="shared" si="4"/>
        <v>53066.400000000001</v>
      </c>
      <c r="O4">
        <f t="shared" si="5"/>
        <v>94912</v>
      </c>
      <c r="Q4">
        <v>8130</v>
      </c>
      <c r="R4">
        <v>1102</v>
      </c>
      <c r="T4">
        <v>-2234.4000000000015</v>
      </c>
      <c r="U4">
        <v>41.200000000004366</v>
      </c>
      <c r="W4">
        <v>8683.6</v>
      </c>
      <c r="X4">
        <v>85.600000000000009</v>
      </c>
      <c r="Z4">
        <v>53066.400000000001</v>
      </c>
      <c r="AA4">
        <v>1.5531861969155623</v>
      </c>
      <c r="AK4">
        <v>53066.400000000001</v>
      </c>
      <c r="AL4">
        <v>1.5531861969155623</v>
      </c>
    </row>
    <row r="5" spans="1:38" x14ac:dyDescent="0.25">
      <c r="B5">
        <v>36642</v>
      </c>
      <c r="C5">
        <v>101079</v>
      </c>
      <c r="D5">
        <v>49051</v>
      </c>
      <c r="E5">
        <v>19928</v>
      </c>
      <c r="F5">
        <v>116246</v>
      </c>
      <c r="H5">
        <v>91543</v>
      </c>
      <c r="J5">
        <f t="shared" si="0"/>
        <v>64589.2</v>
      </c>
      <c r="K5">
        <f t="shared" si="1"/>
        <v>1.4173112532745413</v>
      </c>
      <c r="L5">
        <f t="shared" si="2"/>
        <v>116246</v>
      </c>
      <c r="M5">
        <f t="shared" si="3"/>
        <v>19928</v>
      </c>
      <c r="N5">
        <f t="shared" si="4"/>
        <v>64589.2</v>
      </c>
      <c r="O5">
        <f t="shared" si="5"/>
        <v>96318</v>
      </c>
      <c r="Q5">
        <v>-14729</v>
      </c>
      <c r="R5">
        <v>-857</v>
      </c>
      <c r="T5">
        <v>5942.7999999999956</v>
      </c>
      <c r="U5">
        <v>6</v>
      </c>
      <c r="W5">
        <v>8457.6</v>
      </c>
      <c r="X5">
        <v>2183.6</v>
      </c>
      <c r="AD5">
        <v>64589.2</v>
      </c>
      <c r="AE5">
        <v>1.4173112532745413</v>
      </c>
      <c r="AK5">
        <v>64589.2</v>
      </c>
      <c r="AL5">
        <v>1.4173112532745413</v>
      </c>
    </row>
    <row r="6" spans="1:38" x14ac:dyDescent="0.25">
      <c r="B6">
        <v>50008</v>
      </c>
      <c r="C6">
        <v>108868</v>
      </c>
      <c r="D6">
        <v>78120</v>
      </c>
      <c r="E6">
        <v>79748</v>
      </c>
      <c r="F6">
        <v>100276</v>
      </c>
      <c r="H6">
        <v>143878</v>
      </c>
      <c r="J6">
        <f t="shared" si="0"/>
        <v>83404</v>
      </c>
      <c r="K6">
        <f t="shared" si="1"/>
        <v>1.7250731379789939</v>
      </c>
      <c r="L6">
        <f t="shared" si="2"/>
        <v>108868</v>
      </c>
      <c r="M6">
        <f t="shared" si="3"/>
        <v>50008</v>
      </c>
      <c r="N6">
        <f t="shared" si="4"/>
        <v>83404</v>
      </c>
      <c r="O6">
        <f t="shared" si="5"/>
        <v>58860</v>
      </c>
      <c r="Q6">
        <v>2551</v>
      </c>
      <c r="R6">
        <v>-1187</v>
      </c>
      <c r="T6">
        <v>256</v>
      </c>
      <c r="U6">
        <v>-1170.8000000000029</v>
      </c>
      <c r="W6">
        <v>10319.199999999999</v>
      </c>
      <c r="X6">
        <v>2908.3999999999996</v>
      </c>
      <c r="AF6">
        <v>83404</v>
      </c>
      <c r="AG6">
        <v>1.7250731379789939</v>
      </c>
      <c r="AK6">
        <v>83404</v>
      </c>
      <c r="AL6">
        <v>1.7250731379789939</v>
      </c>
    </row>
    <row r="7" spans="1:38" x14ac:dyDescent="0.25">
      <c r="B7">
        <v>33213</v>
      </c>
      <c r="C7">
        <v>11256</v>
      </c>
      <c r="D7">
        <v>11514</v>
      </c>
      <c r="E7">
        <v>87844</v>
      </c>
      <c r="F7">
        <v>89239</v>
      </c>
      <c r="H7">
        <v>97009</v>
      </c>
      <c r="J7">
        <f t="shared" si="0"/>
        <v>46613.2</v>
      </c>
      <c r="K7">
        <f t="shared" si="1"/>
        <v>2.0811486874962459</v>
      </c>
      <c r="L7">
        <f t="shared" si="2"/>
        <v>89239</v>
      </c>
      <c r="M7">
        <f t="shared" si="3"/>
        <v>11256</v>
      </c>
      <c r="N7">
        <f t="shared" si="4"/>
        <v>46613.2</v>
      </c>
      <c r="O7">
        <f t="shared" si="5"/>
        <v>77983</v>
      </c>
      <c r="Q7">
        <v>7588</v>
      </c>
      <c r="R7">
        <v>-1569</v>
      </c>
      <c r="T7">
        <v>-16043</v>
      </c>
      <c r="U7">
        <v>-667</v>
      </c>
      <c r="W7">
        <v>16166.6</v>
      </c>
      <c r="X7">
        <v>699.8</v>
      </c>
      <c r="Z7">
        <v>46613.2</v>
      </c>
      <c r="AA7">
        <v>2.0811486874962459</v>
      </c>
      <c r="AK7">
        <v>46613.2</v>
      </c>
      <c r="AL7">
        <v>2.0811486874962459</v>
      </c>
    </row>
    <row r="8" spans="1:38" x14ac:dyDescent="0.25">
      <c r="B8">
        <v>109162</v>
      </c>
      <c r="C8">
        <v>10286</v>
      </c>
      <c r="D8">
        <v>20591</v>
      </c>
      <c r="E8">
        <v>84475</v>
      </c>
      <c r="F8">
        <v>61359</v>
      </c>
      <c r="H8">
        <v>69344</v>
      </c>
      <c r="J8">
        <f t="shared" si="0"/>
        <v>57174.6</v>
      </c>
      <c r="K8">
        <f t="shared" si="1"/>
        <v>1.2128462639004034</v>
      </c>
      <c r="L8">
        <f t="shared" si="2"/>
        <v>109162</v>
      </c>
      <c r="M8">
        <f t="shared" si="3"/>
        <v>10286</v>
      </c>
      <c r="N8">
        <f t="shared" si="4"/>
        <v>57174.6</v>
      </c>
      <c r="O8">
        <f t="shared" si="5"/>
        <v>98876</v>
      </c>
      <c r="Q8">
        <v>10181</v>
      </c>
      <c r="R8">
        <v>-1915</v>
      </c>
      <c r="T8">
        <v>9967.1999999999971</v>
      </c>
      <c r="U8">
        <v>40</v>
      </c>
      <c r="W8">
        <v>9967.1999999999989</v>
      </c>
      <c r="X8">
        <v>2515.1999999999998</v>
      </c>
      <c r="Z8">
        <v>57174.6</v>
      </c>
      <c r="AA8">
        <v>1.2128462639004034</v>
      </c>
      <c r="AK8">
        <v>57174.6</v>
      </c>
      <c r="AL8">
        <v>1.2128462639004034</v>
      </c>
    </row>
    <row r="9" spans="1:38" x14ac:dyDescent="0.25">
      <c r="B9">
        <v>106775</v>
      </c>
      <c r="C9">
        <v>69250</v>
      </c>
      <c r="D9">
        <v>35969</v>
      </c>
      <c r="E9">
        <v>92063</v>
      </c>
      <c r="F9">
        <v>57210</v>
      </c>
      <c r="H9">
        <v>86258</v>
      </c>
      <c r="J9">
        <f t="shared" si="0"/>
        <v>72253.399999999994</v>
      </c>
      <c r="K9">
        <f t="shared" si="1"/>
        <v>1.193826172885982</v>
      </c>
      <c r="L9">
        <f t="shared" si="2"/>
        <v>106775</v>
      </c>
      <c r="M9">
        <f t="shared" si="3"/>
        <v>35969</v>
      </c>
      <c r="N9">
        <f t="shared" si="4"/>
        <v>72253.399999999994</v>
      </c>
      <c r="O9">
        <f t="shared" si="5"/>
        <v>70806</v>
      </c>
      <c r="Q9">
        <v>-8698</v>
      </c>
      <c r="R9">
        <v>47</v>
      </c>
      <c r="T9">
        <v>6005.5999999999913</v>
      </c>
      <c r="U9">
        <v>-1199.8000000000029</v>
      </c>
      <c r="W9">
        <v>16507.2</v>
      </c>
      <c r="X9">
        <v>1302.5999999999999</v>
      </c>
      <c r="AB9">
        <v>72253.399999999994</v>
      </c>
      <c r="AC9">
        <v>1.193826172885982</v>
      </c>
      <c r="AI9">
        <v>72253.399999999994</v>
      </c>
      <c r="AJ9">
        <v>1.193826172885982</v>
      </c>
    </row>
    <row r="10" spans="1:38" x14ac:dyDescent="0.25">
      <c r="B10">
        <v>92954</v>
      </c>
      <c r="C10">
        <v>95112</v>
      </c>
      <c r="D10">
        <v>85509</v>
      </c>
      <c r="E10">
        <v>44437</v>
      </c>
      <c r="F10">
        <v>34441</v>
      </c>
      <c r="H10">
        <v>124561</v>
      </c>
      <c r="J10">
        <f t="shared" si="0"/>
        <v>70490.600000000006</v>
      </c>
      <c r="K10">
        <f t="shared" si="1"/>
        <v>1.7670583028091686</v>
      </c>
      <c r="L10">
        <f t="shared" si="2"/>
        <v>95112</v>
      </c>
      <c r="M10">
        <f t="shared" si="3"/>
        <v>34441</v>
      </c>
      <c r="N10">
        <f t="shared" si="4"/>
        <v>70490.600000000006</v>
      </c>
      <c r="O10">
        <f t="shared" si="5"/>
        <v>60671</v>
      </c>
      <c r="Q10">
        <v>13738</v>
      </c>
      <c r="R10">
        <v>-1</v>
      </c>
      <c r="T10">
        <v>3504.8000000000029</v>
      </c>
      <c r="U10">
        <v>206.80000000000291</v>
      </c>
      <c r="W10">
        <v>13886</v>
      </c>
      <c r="X10">
        <v>1236.3999999999999</v>
      </c>
      <c r="AF10">
        <v>70490.600000000006</v>
      </c>
      <c r="AG10">
        <v>1.7670583028091686</v>
      </c>
      <c r="AK10">
        <v>70490.600000000006</v>
      </c>
      <c r="AL10">
        <v>1.7670583028091686</v>
      </c>
    </row>
    <row r="11" spans="1:38" x14ac:dyDescent="0.25">
      <c r="B11">
        <v>108824</v>
      </c>
      <c r="C11">
        <v>80822</v>
      </c>
      <c r="D11">
        <v>30672</v>
      </c>
      <c r="E11">
        <v>71767</v>
      </c>
      <c r="F11">
        <v>7981</v>
      </c>
      <c r="H11">
        <v>92055</v>
      </c>
      <c r="J11">
        <f t="shared" si="0"/>
        <v>60013.2</v>
      </c>
      <c r="K11">
        <f t="shared" si="1"/>
        <v>1.5339125392413671</v>
      </c>
      <c r="L11">
        <f t="shared" si="2"/>
        <v>108824</v>
      </c>
      <c r="M11">
        <f t="shared" si="3"/>
        <v>7981</v>
      </c>
      <c r="N11">
        <f t="shared" si="4"/>
        <v>60013.2</v>
      </c>
      <c r="O11">
        <f t="shared" si="5"/>
        <v>100843</v>
      </c>
      <c r="Q11">
        <v>5217</v>
      </c>
      <c r="R11">
        <v>88</v>
      </c>
      <c r="T11">
        <v>-4709.4000000000015</v>
      </c>
      <c r="U11">
        <v>39.19999999999709</v>
      </c>
      <c r="W11">
        <v>10444.200000000001</v>
      </c>
      <c r="X11">
        <v>2467.1999999999998</v>
      </c>
      <c r="AB11">
        <v>60013.2</v>
      </c>
      <c r="AC11">
        <v>1.5339125392413671</v>
      </c>
      <c r="AK11">
        <v>60013.2</v>
      </c>
      <c r="AL11">
        <v>1.5339125392413671</v>
      </c>
    </row>
    <row r="12" spans="1:38" x14ac:dyDescent="0.25">
      <c r="B12">
        <v>59712</v>
      </c>
      <c r="C12">
        <v>6276</v>
      </c>
      <c r="D12">
        <v>92606</v>
      </c>
      <c r="E12">
        <v>66382</v>
      </c>
      <c r="F12">
        <v>93094</v>
      </c>
      <c r="H12">
        <v>106642</v>
      </c>
      <c r="J12">
        <f t="shared" si="0"/>
        <v>63614</v>
      </c>
      <c r="K12">
        <f t="shared" si="1"/>
        <v>1.6763919891847707</v>
      </c>
      <c r="L12">
        <f t="shared" si="2"/>
        <v>93094</v>
      </c>
      <c r="M12">
        <f t="shared" si="3"/>
        <v>6276</v>
      </c>
      <c r="N12">
        <f t="shared" si="4"/>
        <v>63614</v>
      </c>
      <c r="O12">
        <f t="shared" si="5"/>
        <v>86818</v>
      </c>
      <c r="Q12">
        <v>10702</v>
      </c>
      <c r="R12">
        <v>55</v>
      </c>
      <c r="T12">
        <v>195.19999999999709</v>
      </c>
      <c r="U12">
        <v>102.40000000000146</v>
      </c>
      <c r="W12">
        <v>5048.3999999999996</v>
      </c>
      <c r="X12">
        <v>2375.6</v>
      </c>
      <c r="AF12">
        <v>63614</v>
      </c>
      <c r="AG12">
        <v>1.6763919891847707</v>
      </c>
      <c r="AK12">
        <v>63614</v>
      </c>
      <c r="AL12">
        <v>1.6763919891847707</v>
      </c>
    </row>
    <row r="13" spans="1:38" x14ac:dyDescent="0.25">
      <c r="B13">
        <v>108070</v>
      </c>
      <c r="C13">
        <v>101664</v>
      </c>
      <c r="D13">
        <v>94548</v>
      </c>
      <c r="E13">
        <v>96693</v>
      </c>
      <c r="F13">
        <v>21927</v>
      </c>
      <c r="H13">
        <v>88514</v>
      </c>
      <c r="J13">
        <f t="shared" si="0"/>
        <v>84580.4</v>
      </c>
      <c r="K13">
        <f t="shared" si="1"/>
        <v>1.0465072286250716</v>
      </c>
      <c r="L13">
        <f t="shared" si="2"/>
        <v>108070</v>
      </c>
      <c r="M13">
        <f t="shared" si="3"/>
        <v>21927</v>
      </c>
      <c r="N13">
        <f t="shared" si="4"/>
        <v>84580.4</v>
      </c>
      <c r="O13">
        <f t="shared" si="5"/>
        <v>86143</v>
      </c>
      <c r="Q13">
        <v>-10624</v>
      </c>
      <c r="R13">
        <v>-84</v>
      </c>
      <c r="T13">
        <v>12059.599999999991</v>
      </c>
      <c r="U13">
        <v>1772.7999999999884</v>
      </c>
      <c r="W13">
        <v>12173.600000000002</v>
      </c>
      <c r="X13">
        <v>3134.7999999999997</v>
      </c>
      <c r="AB13">
        <v>84580.4</v>
      </c>
      <c r="AC13">
        <v>1.0465072286250716</v>
      </c>
      <c r="AI13">
        <v>84580.4</v>
      </c>
      <c r="AJ13">
        <v>1.0465072286250716</v>
      </c>
    </row>
    <row r="14" spans="1:38" x14ac:dyDescent="0.25">
      <c r="B14">
        <v>44214</v>
      </c>
      <c r="C14">
        <v>39353</v>
      </c>
      <c r="D14">
        <v>13451</v>
      </c>
      <c r="E14">
        <v>70559</v>
      </c>
      <c r="F14">
        <v>59195</v>
      </c>
      <c r="H14">
        <v>120990</v>
      </c>
      <c r="J14">
        <f t="shared" si="0"/>
        <v>45354.400000000001</v>
      </c>
      <c r="K14">
        <f t="shared" si="1"/>
        <v>2.6676573827456651</v>
      </c>
      <c r="L14">
        <f t="shared" si="2"/>
        <v>70559</v>
      </c>
      <c r="M14">
        <f t="shared" si="3"/>
        <v>13451</v>
      </c>
      <c r="N14">
        <f t="shared" si="4"/>
        <v>45354.400000000001</v>
      </c>
      <c r="O14">
        <f t="shared" si="5"/>
        <v>57108</v>
      </c>
      <c r="Q14">
        <v>21360</v>
      </c>
      <c r="R14">
        <v>-447</v>
      </c>
      <c r="T14">
        <v>680.80000000000291</v>
      </c>
      <c r="U14">
        <v>418.80000000000291</v>
      </c>
      <c r="W14">
        <v>12075.199999999999</v>
      </c>
      <c r="X14">
        <v>543.6</v>
      </c>
      <c r="AD14">
        <v>45354.400000000001</v>
      </c>
      <c r="AE14">
        <v>2.6676573827456651</v>
      </c>
      <c r="AK14">
        <v>45354.400000000001</v>
      </c>
      <c r="AL14">
        <v>2.6676573827456651</v>
      </c>
    </row>
    <row r="15" spans="1:38" x14ac:dyDescent="0.25">
      <c r="B15">
        <v>72619</v>
      </c>
      <c r="C15">
        <v>89651</v>
      </c>
      <c r="D15">
        <v>57896</v>
      </c>
      <c r="E15">
        <v>71864</v>
      </c>
      <c r="F15">
        <v>69866</v>
      </c>
      <c r="H15">
        <v>122947</v>
      </c>
      <c r="J15">
        <f t="shared" si="0"/>
        <v>72379.199999999997</v>
      </c>
      <c r="K15">
        <f t="shared" si="1"/>
        <v>1.698650993655636</v>
      </c>
      <c r="L15">
        <f t="shared" si="2"/>
        <v>89651</v>
      </c>
      <c r="M15">
        <f t="shared" si="3"/>
        <v>57896</v>
      </c>
      <c r="N15">
        <f t="shared" si="4"/>
        <v>72379.199999999997</v>
      </c>
      <c r="O15">
        <f t="shared" si="5"/>
        <v>31755</v>
      </c>
      <c r="Q15">
        <v>31189</v>
      </c>
      <c r="R15">
        <v>-507</v>
      </c>
      <c r="T15">
        <v>-5110.8000000000029</v>
      </c>
      <c r="U15">
        <v>-508.19999999999709</v>
      </c>
      <c r="W15">
        <v>7478.7999999999993</v>
      </c>
      <c r="X15">
        <v>1493.8</v>
      </c>
      <c r="AB15">
        <v>72379.199999999997</v>
      </c>
      <c r="AC15">
        <v>1.698650993655636</v>
      </c>
      <c r="AK15">
        <v>72379.199999999997</v>
      </c>
      <c r="AL15">
        <v>1.698650993655636</v>
      </c>
    </row>
    <row r="16" spans="1:38" x14ac:dyDescent="0.25">
      <c r="B16">
        <v>81056</v>
      </c>
      <c r="C16">
        <v>108435</v>
      </c>
      <c r="D16">
        <v>63123</v>
      </c>
      <c r="E16">
        <v>75382</v>
      </c>
      <c r="F16">
        <v>63430</v>
      </c>
      <c r="H16">
        <v>102938</v>
      </c>
      <c r="J16">
        <f t="shared" si="0"/>
        <v>78285.2</v>
      </c>
      <c r="K16">
        <f t="shared" si="1"/>
        <v>1.3149100979495487</v>
      </c>
      <c r="L16">
        <f t="shared" si="2"/>
        <v>108435</v>
      </c>
      <c r="M16">
        <f t="shared" si="3"/>
        <v>63123</v>
      </c>
      <c r="N16">
        <f t="shared" si="4"/>
        <v>78285.2</v>
      </c>
      <c r="O16">
        <f t="shared" si="5"/>
        <v>45312</v>
      </c>
      <c r="Q16">
        <v>-4072</v>
      </c>
      <c r="R16">
        <v>-73</v>
      </c>
      <c r="T16">
        <v>-877.60000000000582</v>
      </c>
      <c r="U16">
        <v>733.59999999999127</v>
      </c>
      <c r="W16">
        <v>11163.199999999999</v>
      </c>
      <c r="X16">
        <v>1057.6000000000001</v>
      </c>
      <c r="AB16">
        <v>78285.2</v>
      </c>
      <c r="AC16">
        <v>1.3149100979495487</v>
      </c>
      <c r="AK16">
        <v>78285.2</v>
      </c>
      <c r="AL16">
        <v>1.3149100979495487</v>
      </c>
    </row>
    <row r="17" spans="2:38" x14ac:dyDescent="0.25">
      <c r="B17">
        <v>106116</v>
      </c>
      <c r="C17">
        <v>103551</v>
      </c>
      <c r="D17">
        <v>23360</v>
      </c>
      <c r="E17">
        <v>85382</v>
      </c>
      <c r="F17">
        <v>104146</v>
      </c>
      <c r="H17">
        <v>133867</v>
      </c>
      <c r="J17">
        <f t="shared" si="0"/>
        <v>84511</v>
      </c>
      <c r="K17">
        <f t="shared" si="1"/>
        <v>1.5840186484599639</v>
      </c>
      <c r="L17">
        <f t="shared" si="2"/>
        <v>106116</v>
      </c>
      <c r="M17">
        <f t="shared" si="3"/>
        <v>23360</v>
      </c>
      <c r="N17">
        <f t="shared" si="4"/>
        <v>84511</v>
      </c>
      <c r="O17">
        <f t="shared" si="5"/>
        <v>82756</v>
      </c>
      <c r="Q17">
        <v>-9674</v>
      </c>
      <c r="R17">
        <v>-2096</v>
      </c>
      <c r="T17">
        <v>2101</v>
      </c>
      <c r="U17">
        <v>-965.80000000000291</v>
      </c>
      <c r="W17">
        <v>12796.6</v>
      </c>
      <c r="X17">
        <v>1972.6</v>
      </c>
      <c r="AF17">
        <v>84511</v>
      </c>
      <c r="AG17">
        <v>1.5840186484599639</v>
      </c>
      <c r="AK17">
        <v>84511</v>
      </c>
      <c r="AL17">
        <v>1.5840186484599639</v>
      </c>
    </row>
    <row r="18" spans="2:38" x14ac:dyDescent="0.25">
      <c r="B18">
        <v>71002</v>
      </c>
      <c r="C18">
        <v>25847</v>
      </c>
      <c r="D18">
        <v>67676</v>
      </c>
      <c r="E18">
        <v>116220</v>
      </c>
      <c r="F18">
        <v>27874</v>
      </c>
      <c r="H18">
        <v>120256</v>
      </c>
      <c r="J18">
        <f t="shared" si="0"/>
        <v>61723.8</v>
      </c>
      <c r="K18">
        <f t="shared" si="1"/>
        <v>1.9482922308736661</v>
      </c>
      <c r="L18">
        <f t="shared" si="2"/>
        <v>116220</v>
      </c>
      <c r="M18">
        <f t="shared" si="3"/>
        <v>25847</v>
      </c>
      <c r="N18">
        <f t="shared" si="4"/>
        <v>61723.8</v>
      </c>
      <c r="O18">
        <f t="shared" si="5"/>
        <v>90373</v>
      </c>
      <c r="Q18">
        <v>-2129</v>
      </c>
      <c r="R18">
        <v>2433</v>
      </c>
      <c r="T18">
        <v>76.200000000004366</v>
      </c>
      <c r="U18">
        <v>674</v>
      </c>
      <c r="W18">
        <v>11066.599999999999</v>
      </c>
      <c r="X18">
        <v>705.6</v>
      </c>
      <c r="AD18">
        <v>61723.8</v>
      </c>
      <c r="AE18">
        <v>1.9482922308736661</v>
      </c>
      <c r="AK18">
        <v>61723.8</v>
      </c>
      <c r="AL18">
        <v>1.9482922308736661</v>
      </c>
    </row>
    <row r="19" spans="2:38" x14ac:dyDescent="0.25">
      <c r="B19">
        <v>110675</v>
      </c>
      <c r="C19">
        <v>92757</v>
      </c>
      <c r="D19">
        <v>82730</v>
      </c>
      <c r="E19">
        <v>46799</v>
      </c>
      <c r="F19">
        <v>53731</v>
      </c>
      <c r="H19">
        <v>124259</v>
      </c>
      <c r="J19">
        <f t="shared" si="0"/>
        <v>77338.399999999994</v>
      </c>
      <c r="K19">
        <f t="shared" si="1"/>
        <v>1.6066921477558369</v>
      </c>
      <c r="L19">
        <f t="shared" si="2"/>
        <v>110675</v>
      </c>
      <c r="M19">
        <f t="shared" si="3"/>
        <v>46799</v>
      </c>
      <c r="N19">
        <f t="shared" si="4"/>
        <v>77338.399999999994</v>
      </c>
      <c r="O19">
        <f t="shared" si="5"/>
        <v>63876</v>
      </c>
      <c r="Q19">
        <v>-7966</v>
      </c>
      <c r="R19">
        <v>-195</v>
      </c>
      <c r="T19">
        <v>-8515.6000000000058</v>
      </c>
      <c r="U19">
        <v>-105.80000000000291</v>
      </c>
      <c r="W19">
        <v>10637.199999999999</v>
      </c>
      <c r="X19">
        <v>1276.5999999999999</v>
      </c>
      <c r="AF19">
        <v>77338.399999999994</v>
      </c>
      <c r="AG19">
        <v>1.6066921477558369</v>
      </c>
      <c r="AK19">
        <v>77338.399999999994</v>
      </c>
      <c r="AL19">
        <v>1.6066921477558369</v>
      </c>
    </row>
    <row r="20" spans="2:38" x14ac:dyDescent="0.25">
      <c r="B20">
        <v>72233</v>
      </c>
      <c r="C20">
        <v>11674</v>
      </c>
      <c r="D20">
        <v>112002</v>
      </c>
      <c r="E20">
        <v>17198</v>
      </c>
      <c r="F20">
        <v>116726</v>
      </c>
      <c r="H20">
        <v>85085</v>
      </c>
      <c r="J20">
        <f t="shared" si="0"/>
        <v>65966.600000000006</v>
      </c>
      <c r="K20">
        <f t="shared" si="1"/>
        <v>1.2898193934506248</v>
      </c>
      <c r="L20">
        <f t="shared" si="2"/>
        <v>116726</v>
      </c>
      <c r="M20">
        <f t="shared" si="3"/>
        <v>11674</v>
      </c>
      <c r="N20">
        <f t="shared" si="4"/>
        <v>65966.600000000006</v>
      </c>
      <c r="O20">
        <f t="shared" si="5"/>
        <v>105052</v>
      </c>
      <c r="Q20">
        <v>14237</v>
      </c>
      <c r="R20">
        <v>305</v>
      </c>
      <c r="T20">
        <v>-1068.3999999999942</v>
      </c>
      <c r="U20">
        <v>912.00000000000728</v>
      </c>
      <c r="W20">
        <v>8038.4000000000005</v>
      </c>
      <c r="X20">
        <v>1305.1999999999998</v>
      </c>
      <c r="AB20">
        <v>65966.600000000006</v>
      </c>
      <c r="AC20">
        <v>1.2898193934506248</v>
      </c>
      <c r="AK20">
        <v>65966.600000000006</v>
      </c>
      <c r="AL20">
        <v>1.2898193934506248</v>
      </c>
    </row>
    <row r="21" spans="2:38" x14ac:dyDescent="0.25">
      <c r="B21">
        <v>69664</v>
      </c>
      <c r="C21">
        <v>83177</v>
      </c>
      <c r="D21">
        <v>86349</v>
      </c>
      <c r="E21">
        <v>13341</v>
      </c>
      <c r="F21">
        <v>47957</v>
      </c>
      <c r="H21">
        <v>63296</v>
      </c>
      <c r="J21">
        <f t="shared" si="0"/>
        <v>60097.599999999999</v>
      </c>
      <c r="K21">
        <f t="shared" si="1"/>
        <v>1.0532200953116264</v>
      </c>
      <c r="L21">
        <f t="shared" si="2"/>
        <v>86349</v>
      </c>
      <c r="M21">
        <f t="shared" si="3"/>
        <v>13341</v>
      </c>
      <c r="N21">
        <f t="shared" si="4"/>
        <v>60097.599999999999</v>
      </c>
      <c r="O21">
        <f t="shared" si="5"/>
        <v>73008</v>
      </c>
      <c r="Q21">
        <v>-18007</v>
      </c>
      <c r="R21">
        <v>613</v>
      </c>
      <c r="T21">
        <v>-7183.4000000000015</v>
      </c>
      <c r="U21">
        <v>16.599999999998545</v>
      </c>
      <c r="W21">
        <v>10535.4</v>
      </c>
      <c r="X21">
        <v>631.00000000000011</v>
      </c>
      <c r="AB21">
        <v>60097.599999999999</v>
      </c>
      <c r="AC21">
        <v>1.0532200953116264</v>
      </c>
      <c r="AI21">
        <v>60097.599999999999</v>
      </c>
      <c r="AJ21">
        <v>1.0532200953116264</v>
      </c>
    </row>
    <row r="22" spans="2:38" x14ac:dyDescent="0.25">
      <c r="B22">
        <v>19190</v>
      </c>
      <c r="C22">
        <v>99360</v>
      </c>
      <c r="D22">
        <v>6987</v>
      </c>
      <c r="E22">
        <v>108307</v>
      </c>
      <c r="F22">
        <v>26522</v>
      </c>
      <c r="H22">
        <v>69649</v>
      </c>
      <c r="J22">
        <f t="shared" si="0"/>
        <v>52073.2</v>
      </c>
      <c r="K22">
        <f t="shared" si="1"/>
        <v>1.3375210280912255</v>
      </c>
      <c r="L22">
        <f t="shared" si="2"/>
        <v>108307</v>
      </c>
      <c r="M22">
        <f t="shared" si="3"/>
        <v>6987</v>
      </c>
      <c r="N22">
        <f t="shared" si="4"/>
        <v>52073.2</v>
      </c>
      <c r="O22">
        <f t="shared" si="5"/>
        <v>101320</v>
      </c>
      <c r="Q22">
        <v>5935</v>
      </c>
      <c r="R22">
        <v>-2597</v>
      </c>
      <c r="T22">
        <v>-2440.4000000000015</v>
      </c>
      <c r="U22">
        <v>238.19999999999709</v>
      </c>
      <c r="W22">
        <v>7427.6</v>
      </c>
      <c r="X22">
        <v>239</v>
      </c>
      <c r="Z22">
        <v>52073.2</v>
      </c>
      <c r="AA22">
        <v>1.3375210280912255</v>
      </c>
      <c r="AK22">
        <v>52073.2</v>
      </c>
      <c r="AL22">
        <v>1.3375210280912255</v>
      </c>
    </row>
    <row r="23" spans="2:38" x14ac:dyDescent="0.25">
      <c r="B23">
        <v>34355</v>
      </c>
      <c r="C23">
        <v>71070</v>
      </c>
      <c r="D23">
        <v>112819</v>
      </c>
      <c r="E23">
        <v>72019</v>
      </c>
      <c r="F23">
        <v>111532</v>
      </c>
      <c r="H23">
        <v>91676</v>
      </c>
      <c r="J23">
        <f t="shared" si="0"/>
        <v>80359</v>
      </c>
      <c r="K23">
        <f t="shared" si="1"/>
        <v>1.1408305230279123</v>
      </c>
      <c r="L23">
        <f t="shared" si="2"/>
        <v>112819</v>
      </c>
      <c r="M23">
        <f t="shared" si="3"/>
        <v>34355</v>
      </c>
      <c r="N23">
        <f t="shared" si="4"/>
        <v>80359</v>
      </c>
      <c r="O23">
        <f t="shared" si="5"/>
        <v>78464</v>
      </c>
      <c r="Q23">
        <v>410</v>
      </c>
      <c r="R23">
        <v>-4579</v>
      </c>
      <c r="T23">
        <v>4714</v>
      </c>
      <c r="U23">
        <v>-1759</v>
      </c>
      <c r="W23">
        <v>8216.7999999999993</v>
      </c>
      <c r="X23">
        <v>2772.2000000000003</v>
      </c>
      <c r="AB23">
        <v>80359</v>
      </c>
      <c r="AC23">
        <v>1.1408305230279123</v>
      </c>
      <c r="AI23">
        <v>80359</v>
      </c>
      <c r="AJ23">
        <v>1.1408305230279123</v>
      </c>
    </row>
    <row r="24" spans="2:38" x14ac:dyDescent="0.25">
      <c r="B24">
        <v>90121</v>
      </c>
      <c r="C24">
        <v>91658</v>
      </c>
      <c r="D24">
        <v>99180</v>
      </c>
      <c r="E24">
        <v>96100</v>
      </c>
      <c r="F24">
        <v>56504</v>
      </c>
      <c r="H24">
        <v>133553</v>
      </c>
      <c r="J24">
        <f t="shared" si="0"/>
        <v>86712.6</v>
      </c>
      <c r="K24">
        <f t="shared" si="1"/>
        <v>1.5401798585211375</v>
      </c>
      <c r="L24">
        <f t="shared" si="2"/>
        <v>99180</v>
      </c>
      <c r="M24">
        <f t="shared" si="3"/>
        <v>56504</v>
      </c>
      <c r="N24">
        <f t="shared" si="4"/>
        <v>86712.6</v>
      </c>
      <c r="O24">
        <f t="shared" si="5"/>
        <v>42676</v>
      </c>
      <c r="Q24">
        <v>-9373</v>
      </c>
      <c r="R24">
        <v>-450</v>
      </c>
      <c r="T24">
        <v>-7702.1999999999971</v>
      </c>
      <c r="U24">
        <v>-89.599999999991269</v>
      </c>
      <c r="W24">
        <v>11229</v>
      </c>
      <c r="X24">
        <v>1086</v>
      </c>
      <c r="AF24">
        <v>86712.6</v>
      </c>
      <c r="AG24">
        <v>1.5401798585211375</v>
      </c>
      <c r="AK24">
        <v>86712.6</v>
      </c>
      <c r="AL24">
        <v>1.5401798585211375</v>
      </c>
    </row>
    <row r="25" spans="2:38" x14ac:dyDescent="0.25">
      <c r="B25">
        <v>82276</v>
      </c>
      <c r="C25">
        <v>57586</v>
      </c>
      <c r="D25">
        <v>62434</v>
      </c>
      <c r="E25">
        <v>30634</v>
      </c>
      <c r="F25">
        <v>108769</v>
      </c>
      <c r="H25">
        <v>106714</v>
      </c>
      <c r="J25">
        <f t="shared" si="0"/>
        <v>68339.8</v>
      </c>
      <c r="K25">
        <f t="shared" si="1"/>
        <v>1.5615205195215671</v>
      </c>
      <c r="L25">
        <f t="shared" si="2"/>
        <v>108769</v>
      </c>
      <c r="M25">
        <f t="shared" si="3"/>
        <v>30634</v>
      </c>
      <c r="N25">
        <f t="shared" si="4"/>
        <v>68339.8</v>
      </c>
      <c r="O25">
        <f t="shared" si="5"/>
        <v>78135</v>
      </c>
      <c r="Q25">
        <v>6592</v>
      </c>
      <c r="R25">
        <v>0</v>
      </c>
      <c r="T25">
        <v>2141.1999999999971</v>
      </c>
      <c r="U25">
        <v>1298.8000000000029</v>
      </c>
      <c r="W25">
        <v>18845.599999999999</v>
      </c>
      <c r="X25">
        <v>2472.8000000000002</v>
      </c>
      <c r="AF25">
        <v>68339.8</v>
      </c>
      <c r="AG25">
        <v>1.5615205195215671</v>
      </c>
      <c r="AK25">
        <v>68339.8</v>
      </c>
      <c r="AL25">
        <v>1.5615205195215671</v>
      </c>
    </row>
    <row r="26" spans="2:38" x14ac:dyDescent="0.25">
      <c r="B26">
        <v>22961</v>
      </c>
      <c r="C26">
        <v>66173</v>
      </c>
      <c r="D26">
        <v>51825</v>
      </c>
      <c r="E26">
        <v>63015</v>
      </c>
      <c r="F26">
        <v>97909</v>
      </c>
      <c r="H26">
        <v>70944</v>
      </c>
      <c r="J26">
        <f t="shared" si="0"/>
        <v>60376.6</v>
      </c>
      <c r="K26">
        <f t="shared" si="1"/>
        <v>1.1750247612485631</v>
      </c>
      <c r="L26">
        <f t="shared" si="2"/>
        <v>97909</v>
      </c>
      <c r="M26">
        <f t="shared" si="3"/>
        <v>22961</v>
      </c>
      <c r="N26">
        <f t="shared" si="4"/>
        <v>60376.6</v>
      </c>
      <c r="O26">
        <f t="shared" si="5"/>
        <v>74948</v>
      </c>
      <c r="Q26">
        <v>-3225</v>
      </c>
      <c r="R26">
        <v>3351</v>
      </c>
      <c r="T26">
        <v>-6633.7999999999956</v>
      </c>
      <c r="U26">
        <v>-387.80000000000291</v>
      </c>
      <c r="W26">
        <v>10307.799999999999</v>
      </c>
      <c r="X26">
        <v>590.6</v>
      </c>
      <c r="AB26">
        <v>60376.6</v>
      </c>
      <c r="AC26">
        <v>1.1750247612485631</v>
      </c>
      <c r="AI26">
        <v>60376.6</v>
      </c>
      <c r="AJ26">
        <v>1.1750247612485631</v>
      </c>
    </row>
    <row r="27" spans="2:38" x14ac:dyDescent="0.25">
      <c r="B27">
        <v>13657</v>
      </c>
      <c r="C27">
        <v>75801</v>
      </c>
      <c r="D27">
        <v>50459</v>
      </c>
      <c r="E27">
        <v>54436</v>
      </c>
      <c r="F27">
        <v>19087</v>
      </c>
      <c r="H27">
        <v>53026</v>
      </c>
      <c r="J27">
        <f t="shared" si="0"/>
        <v>42688</v>
      </c>
      <c r="K27">
        <f t="shared" si="1"/>
        <v>1.2421757871064467</v>
      </c>
      <c r="L27">
        <f t="shared" si="2"/>
        <v>75801</v>
      </c>
      <c r="M27">
        <f t="shared" si="3"/>
        <v>13657</v>
      </c>
      <c r="N27">
        <f t="shared" si="4"/>
        <v>42688</v>
      </c>
      <c r="O27">
        <f t="shared" si="5"/>
        <v>62144</v>
      </c>
      <c r="Q27">
        <v>-971</v>
      </c>
      <c r="R27">
        <v>-188</v>
      </c>
      <c r="T27">
        <v>-2920.4000000000015</v>
      </c>
      <c r="U27">
        <v>84</v>
      </c>
      <c r="W27">
        <v>7792</v>
      </c>
      <c r="X27">
        <v>2195.6</v>
      </c>
      <c r="Z27">
        <v>42688</v>
      </c>
      <c r="AA27">
        <v>1.2421757871064467</v>
      </c>
      <c r="AK27">
        <v>42688</v>
      </c>
      <c r="AL27">
        <v>1.2421757871064467</v>
      </c>
    </row>
    <row r="28" spans="2:38" x14ac:dyDescent="0.25">
      <c r="B28">
        <v>89780</v>
      </c>
      <c r="C28">
        <v>72902</v>
      </c>
      <c r="D28">
        <v>79489</v>
      </c>
      <c r="E28">
        <v>10286</v>
      </c>
      <c r="F28">
        <v>112948</v>
      </c>
      <c r="H28">
        <v>128281</v>
      </c>
      <c r="J28">
        <f t="shared" si="0"/>
        <v>73081</v>
      </c>
      <c r="K28">
        <f t="shared" si="1"/>
        <v>1.7553262817969102</v>
      </c>
      <c r="L28">
        <f t="shared" si="2"/>
        <v>112948</v>
      </c>
      <c r="M28">
        <f t="shared" si="3"/>
        <v>10286</v>
      </c>
      <c r="N28">
        <f t="shared" si="4"/>
        <v>73081</v>
      </c>
      <c r="O28">
        <f t="shared" si="5"/>
        <v>102662</v>
      </c>
      <c r="Q28">
        <v>2083</v>
      </c>
      <c r="R28">
        <v>95</v>
      </c>
      <c r="T28">
        <v>5332.6000000000058</v>
      </c>
      <c r="U28">
        <v>941.60000000000582</v>
      </c>
      <c r="W28">
        <v>7220.6</v>
      </c>
      <c r="X28">
        <v>1612.4</v>
      </c>
      <c r="AF28">
        <v>73081</v>
      </c>
      <c r="AG28">
        <v>1.7553262817969102</v>
      </c>
      <c r="AK28">
        <v>73081</v>
      </c>
      <c r="AL28">
        <v>1.7553262817969102</v>
      </c>
    </row>
    <row r="29" spans="2:38" x14ac:dyDescent="0.25">
      <c r="B29">
        <v>17832</v>
      </c>
      <c r="C29">
        <v>41414</v>
      </c>
      <c r="D29">
        <v>16023</v>
      </c>
      <c r="E29">
        <v>16551</v>
      </c>
      <c r="F29">
        <v>97667</v>
      </c>
      <c r="H29">
        <v>66813</v>
      </c>
      <c r="J29">
        <f t="shared" si="0"/>
        <v>37897.4</v>
      </c>
      <c r="K29">
        <f t="shared" si="1"/>
        <v>1.7629969338265949</v>
      </c>
      <c r="L29">
        <f t="shared" si="2"/>
        <v>97667</v>
      </c>
      <c r="M29">
        <f t="shared" si="3"/>
        <v>16023</v>
      </c>
      <c r="N29">
        <f t="shared" si="4"/>
        <v>37897.4</v>
      </c>
      <c r="O29">
        <f t="shared" si="5"/>
        <v>81644</v>
      </c>
      <c r="Q29">
        <v>-12030</v>
      </c>
      <c r="R29">
        <v>237</v>
      </c>
      <c r="T29">
        <v>-3504.4000000000015</v>
      </c>
      <c r="U29">
        <v>119.20000000000437</v>
      </c>
      <c r="W29">
        <v>11909.2</v>
      </c>
      <c r="X29">
        <v>142.4</v>
      </c>
      <c r="AD29">
        <v>37897.4</v>
      </c>
      <c r="AE29">
        <v>1.7629969338265949</v>
      </c>
      <c r="AK29">
        <v>37897.4</v>
      </c>
      <c r="AL29">
        <v>1.7629969338265949</v>
      </c>
    </row>
    <row r="30" spans="2:38" x14ac:dyDescent="0.25">
      <c r="B30">
        <v>105561</v>
      </c>
      <c r="C30">
        <v>74791</v>
      </c>
      <c r="D30">
        <v>102699</v>
      </c>
      <c r="E30">
        <v>24238</v>
      </c>
      <c r="F30">
        <v>58985</v>
      </c>
      <c r="H30">
        <v>75955</v>
      </c>
      <c r="J30">
        <f t="shared" si="0"/>
        <v>73254.8</v>
      </c>
      <c r="K30">
        <f t="shared" si="1"/>
        <v>1.0368603832103835</v>
      </c>
      <c r="L30">
        <f t="shared" si="2"/>
        <v>105561</v>
      </c>
      <c r="M30">
        <f t="shared" si="3"/>
        <v>24238</v>
      </c>
      <c r="N30">
        <f t="shared" si="4"/>
        <v>73254.8</v>
      </c>
      <c r="O30">
        <f t="shared" si="5"/>
        <v>81323</v>
      </c>
      <c r="Q30">
        <v>-14696</v>
      </c>
      <c r="R30">
        <v>1627</v>
      </c>
      <c r="T30">
        <v>-4702.5999999999913</v>
      </c>
      <c r="U30">
        <v>375</v>
      </c>
      <c r="W30">
        <v>8125</v>
      </c>
      <c r="X30">
        <v>1155.8</v>
      </c>
      <c r="AB30">
        <v>73254.8</v>
      </c>
      <c r="AC30">
        <v>1.0368603832103835</v>
      </c>
      <c r="AI30">
        <v>73254.8</v>
      </c>
      <c r="AJ30">
        <v>1.0368603832103835</v>
      </c>
    </row>
    <row r="31" spans="2:38" x14ac:dyDescent="0.25">
      <c r="B31">
        <v>15563</v>
      </c>
      <c r="C31">
        <v>110369</v>
      </c>
      <c r="D31">
        <v>83638</v>
      </c>
      <c r="E31">
        <v>92998</v>
      </c>
      <c r="F31">
        <v>30953</v>
      </c>
      <c r="H31">
        <v>118878</v>
      </c>
      <c r="J31">
        <f t="shared" si="0"/>
        <v>66704.2</v>
      </c>
      <c r="K31">
        <f t="shared" si="1"/>
        <v>1.7821666401815779</v>
      </c>
      <c r="L31">
        <f t="shared" si="2"/>
        <v>110369</v>
      </c>
      <c r="M31">
        <f t="shared" si="3"/>
        <v>15563</v>
      </c>
      <c r="N31">
        <f t="shared" si="4"/>
        <v>66704.2</v>
      </c>
      <c r="O31">
        <f t="shared" si="5"/>
        <v>94806</v>
      </c>
      <c r="Q31">
        <v>-4491</v>
      </c>
      <c r="R31">
        <v>-1678</v>
      </c>
      <c r="T31">
        <v>3556</v>
      </c>
      <c r="U31">
        <v>-1296.8000000000029</v>
      </c>
      <c r="W31">
        <v>9928.8000000000011</v>
      </c>
      <c r="X31">
        <v>1345.6000000000001</v>
      </c>
      <c r="AD31">
        <v>66704.2</v>
      </c>
      <c r="AE31">
        <v>1.7821666401815779</v>
      </c>
      <c r="AK31">
        <v>66704.2</v>
      </c>
      <c r="AL31">
        <v>1.7821666401815779</v>
      </c>
    </row>
    <row r="32" spans="2:38" x14ac:dyDescent="0.25">
      <c r="B32">
        <v>98839</v>
      </c>
      <c r="C32">
        <v>102488</v>
      </c>
      <c r="D32">
        <v>47015</v>
      </c>
      <c r="E32">
        <v>16952</v>
      </c>
      <c r="F32">
        <v>31433</v>
      </c>
      <c r="H32">
        <v>83093</v>
      </c>
      <c r="J32">
        <f t="shared" si="0"/>
        <v>59345.4</v>
      </c>
      <c r="K32">
        <f t="shared" si="1"/>
        <v>1.4001590687736538</v>
      </c>
      <c r="L32">
        <f t="shared" si="2"/>
        <v>102488</v>
      </c>
      <c r="M32">
        <f t="shared" si="3"/>
        <v>16952</v>
      </c>
      <c r="N32">
        <f t="shared" si="4"/>
        <v>59345.4</v>
      </c>
      <c r="O32">
        <f t="shared" si="5"/>
        <v>85536</v>
      </c>
      <c r="Q32">
        <v>7817</v>
      </c>
      <c r="R32">
        <v>3475</v>
      </c>
      <c r="T32">
        <v>-334.19999999999709</v>
      </c>
      <c r="U32">
        <v>-620.19999999999709</v>
      </c>
      <c r="W32">
        <v>12034.2</v>
      </c>
      <c r="X32">
        <v>1406.6</v>
      </c>
      <c r="Z32">
        <v>59345.4</v>
      </c>
      <c r="AA32">
        <v>1.4001590687736538</v>
      </c>
      <c r="AK32">
        <v>59345.4</v>
      </c>
      <c r="AL32">
        <v>1.4001590687736538</v>
      </c>
    </row>
    <row r="33" spans="2:38" x14ac:dyDescent="0.25">
      <c r="B33">
        <v>60351</v>
      </c>
      <c r="C33">
        <v>118094</v>
      </c>
      <c r="D33">
        <v>106014</v>
      </c>
      <c r="E33">
        <v>76441</v>
      </c>
      <c r="F33">
        <v>89625</v>
      </c>
      <c r="H33">
        <v>123771</v>
      </c>
      <c r="J33">
        <f t="shared" si="0"/>
        <v>90105</v>
      </c>
      <c r="K33">
        <f t="shared" si="1"/>
        <v>1.3736307641085401</v>
      </c>
      <c r="L33">
        <f t="shared" si="2"/>
        <v>118094</v>
      </c>
      <c r="M33">
        <f t="shared" si="3"/>
        <v>60351</v>
      </c>
      <c r="N33">
        <f t="shared" si="4"/>
        <v>90105</v>
      </c>
      <c r="O33">
        <f t="shared" si="5"/>
        <v>57743</v>
      </c>
      <c r="Q33">
        <v>1755</v>
      </c>
      <c r="R33">
        <v>-388</v>
      </c>
      <c r="T33">
        <v>8088.6000000000058</v>
      </c>
      <c r="U33">
        <v>783.60000000000582</v>
      </c>
      <c r="W33">
        <v>15945</v>
      </c>
      <c r="X33">
        <v>805.19999999999993</v>
      </c>
      <c r="AF33">
        <v>90105</v>
      </c>
      <c r="AG33">
        <v>1.3736307641085401</v>
      </c>
      <c r="AK33">
        <v>90105</v>
      </c>
      <c r="AL33">
        <v>1.3736307641085401</v>
      </c>
    </row>
    <row r="34" spans="2:38" x14ac:dyDescent="0.25">
      <c r="B34">
        <v>9089</v>
      </c>
      <c r="C34">
        <v>39839</v>
      </c>
      <c r="D34">
        <v>110321</v>
      </c>
      <c r="E34">
        <v>23039</v>
      </c>
      <c r="F34">
        <v>52895</v>
      </c>
      <c r="H34">
        <v>64369</v>
      </c>
      <c r="J34">
        <f t="shared" ref="J34:J65" si="6">AVERAGE(B34:F34)</f>
        <v>47036.6</v>
      </c>
      <c r="K34">
        <f t="shared" ref="K34:K65" si="7">H34/J34</f>
        <v>1.3684875182304843</v>
      </c>
      <c r="L34">
        <f t="shared" ref="L34:L65" si="8">MAX(B34:F34)</f>
        <v>110321</v>
      </c>
      <c r="M34">
        <f t="shared" ref="M34:M65" si="9">MIN(B34:F34)</f>
        <v>9089</v>
      </c>
      <c r="N34">
        <f t="shared" ref="N34:N65" si="10">AVERAGE(B34:F34)</f>
        <v>47036.6</v>
      </c>
      <c r="O34">
        <f t="shared" ref="O34:O65" si="11">L34-M34</f>
        <v>101232</v>
      </c>
      <c r="Q34">
        <v>-6479</v>
      </c>
      <c r="R34">
        <v>-2</v>
      </c>
      <c r="T34">
        <v>-5804.2000000000044</v>
      </c>
      <c r="U34">
        <v>-82.200000000004366</v>
      </c>
      <c r="W34">
        <v>7663.4</v>
      </c>
      <c r="X34">
        <v>1389.4</v>
      </c>
      <c r="Z34">
        <v>47036.6</v>
      </c>
      <c r="AA34">
        <v>1.3684875182304843</v>
      </c>
      <c r="AI34">
        <v>47036.6</v>
      </c>
      <c r="AJ34">
        <v>1.3684875182304843</v>
      </c>
    </row>
    <row r="35" spans="2:38" x14ac:dyDescent="0.25">
      <c r="B35">
        <v>84647</v>
      </c>
      <c r="C35">
        <v>46322</v>
      </c>
      <c r="D35">
        <v>14368</v>
      </c>
      <c r="E35">
        <v>50926</v>
      </c>
      <c r="F35">
        <v>51314</v>
      </c>
      <c r="H35">
        <v>76453</v>
      </c>
      <c r="J35">
        <f t="shared" si="6"/>
        <v>49515.4</v>
      </c>
      <c r="K35">
        <f t="shared" si="7"/>
        <v>1.5440246872690113</v>
      </c>
      <c r="L35">
        <f t="shared" si="8"/>
        <v>84647</v>
      </c>
      <c r="M35">
        <f t="shared" si="9"/>
        <v>14368</v>
      </c>
      <c r="N35">
        <f t="shared" si="10"/>
        <v>49515.4</v>
      </c>
      <c r="O35">
        <f t="shared" si="11"/>
        <v>70279</v>
      </c>
      <c r="Q35">
        <v>-19241</v>
      </c>
      <c r="R35">
        <v>-1</v>
      </c>
      <c r="T35">
        <v>-2243</v>
      </c>
      <c r="U35">
        <v>-1725.4000000000015</v>
      </c>
      <c r="W35">
        <v>8500.6</v>
      </c>
      <c r="X35">
        <v>1741.8</v>
      </c>
      <c r="AD35">
        <v>49515.4</v>
      </c>
      <c r="AE35">
        <v>1.5440246872690113</v>
      </c>
      <c r="AK35">
        <v>49515.4</v>
      </c>
      <c r="AL35">
        <v>1.5440246872690113</v>
      </c>
    </row>
    <row r="36" spans="2:38" x14ac:dyDescent="0.25">
      <c r="B36">
        <v>106836</v>
      </c>
      <c r="C36">
        <v>98412</v>
      </c>
      <c r="D36">
        <v>27794</v>
      </c>
      <c r="E36">
        <v>51675</v>
      </c>
      <c r="F36">
        <v>6517</v>
      </c>
      <c r="H36">
        <v>100544</v>
      </c>
      <c r="J36">
        <f t="shared" si="6"/>
        <v>58246.8</v>
      </c>
      <c r="K36">
        <f t="shared" si="7"/>
        <v>1.7261720815564117</v>
      </c>
      <c r="L36">
        <f t="shared" si="8"/>
        <v>106836</v>
      </c>
      <c r="M36">
        <f t="shared" si="9"/>
        <v>6517</v>
      </c>
      <c r="N36">
        <f t="shared" si="10"/>
        <v>58246.8</v>
      </c>
      <c r="O36">
        <f t="shared" si="11"/>
        <v>100319</v>
      </c>
      <c r="Q36">
        <v>12599</v>
      </c>
      <c r="R36">
        <v>0</v>
      </c>
      <c r="T36">
        <v>3561</v>
      </c>
      <c r="U36">
        <v>363</v>
      </c>
      <c r="W36">
        <v>8531</v>
      </c>
      <c r="X36">
        <v>2024.6</v>
      </c>
      <c r="AD36">
        <v>58246.8</v>
      </c>
      <c r="AE36">
        <v>1.7261720815564117</v>
      </c>
      <c r="AK36">
        <v>58246.8</v>
      </c>
      <c r="AL36">
        <v>1.7261720815564117</v>
      </c>
    </row>
    <row r="37" spans="2:38" x14ac:dyDescent="0.25">
      <c r="B37">
        <v>98669</v>
      </c>
      <c r="C37">
        <v>11861</v>
      </c>
      <c r="D37">
        <v>24125</v>
      </c>
      <c r="E37">
        <v>28291</v>
      </c>
      <c r="F37">
        <v>111311</v>
      </c>
      <c r="H37">
        <v>57777</v>
      </c>
      <c r="J37">
        <f t="shared" si="6"/>
        <v>54851.4</v>
      </c>
      <c r="K37">
        <f t="shared" si="7"/>
        <v>1.0533368336997779</v>
      </c>
      <c r="L37">
        <f t="shared" si="8"/>
        <v>111311</v>
      </c>
      <c r="M37">
        <f t="shared" si="9"/>
        <v>11861</v>
      </c>
      <c r="N37">
        <f t="shared" si="10"/>
        <v>54851.4</v>
      </c>
      <c r="O37">
        <f t="shared" si="11"/>
        <v>99450</v>
      </c>
      <c r="Q37">
        <v>-2862</v>
      </c>
      <c r="R37">
        <v>-670</v>
      </c>
      <c r="T37">
        <v>3191.4000000000015</v>
      </c>
      <c r="U37">
        <v>1236.8000000000029</v>
      </c>
      <c r="W37">
        <v>5989</v>
      </c>
      <c r="X37">
        <v>1491.1999999999998</v>
      </c>
      <c r="Z37">
        <v>54851.4</v>
      </c>
      <c r="AA37">
        <v>1.0533368336997779</v>
      </c>
      <c r="AI37">
        <v>54851.4</v>
      </c>
      <c r="AJ37">
        <v>1.0533368336997779</v>
      </c>
    </row>
    <row r="38" spans="2:38" x14ac:dyDescent="0.25">
      <c r="B38">
        <v>40609</v>
      </c>
      <c r="C38">
        <v>17712</v>
      </c>
      <c r="D38">
        <v>8189</v>
      </c>
      <c r="E38">
        <v>86085</v>
      </c>
      <c r="F38">
        <v>24912</v>
      </c>
      <c r="H38">
        <v>92581</v>
      </c>
      <c r="J38">
        <f t="shared" si="6"/>
        <v>35501.4</v>
      </c>
      <c r="K38">
        <f t="shared" si="7"/>
        <v>2.607812649641986</v>
      </c>
      <c r="L38">
        <f t="shared" si="8"/>
        <v>86085</v>
      </c>
      <c r="M38">
        <f t="shared" si="9"/>
        <v>8189</v>
      </c>
      <c r="N38">
        <f t="shared" si="10"/>
        <v>35501.4</v>
      </c>
      <c r="O38">
        <f t="shared" si="11"/>
        <v>77896</v>
      </c>
      <c r="Q38">
        <v>27022</v>
      </c>
      <c r="R38">
        <v>-106</v>
      </c>
      <c r="T38">
        <v>-8385</v>
      </c>
      <c r="U38">
        <v>-1812.1999999999971</v>
      </c>
      <c r="W38">
        <v>10233.799999999999</v>
      </c>
      <c r="X38">
        <v>2221.8000000000002</v>
      </c>
      <c r="AD38">
        <v>35501.4</v>
      </c>
      <c r="AE38">
        <v>2.607812649641986</v>
      </c>
      <c r="AK38">
        <v>35501.4</v>
      </c>
      <c r="AL38">
        <v>2.607812649641986</v>
      </c>
    </row>
    <row r="39" spans="2:38" x14ac:dyDescent="0.25">
      <c r="B39">
        <v>91714</v>
      </c>
      <c r="C39">
        <v>113283</v>
      </c>
      <c r="D39">
        <v>33045</v>
      </c>
      <c r="E39">
        <v>113938</v>
      </c>
      <c r="F39">
        <v>78749</v>
      </c>
      <c r="H39">
        <v>108492</v>
      </c>
      <c r="J39">
        <f t="shared" si="6"/>
        <v>86145.8</v>
      </c>
      <c r="K39">
        <f t="shared" si="7"/>
        <v>1.2593997617991823</v>
      </c>
      <c r="L39">
        <f t="shared" si="8"/>
        <v>113938</v>
      </c>
      <c r="M39">
        <f t="shared" si="9"/>
        <v>33045</v>
      </c>
      <c r="N39">
        <f t="shared" si="10"/>
        <v>86145.8</v>
      </c>
      <c r="O39">
        <f t="shared" si="11"/>
        <v>80893</v>
      </c>
      <c r="Q39">
        <v>3081</v>
      </c>
      <c r="R39">
        <v>-4177</v>
      </c>
      <c r="T39">
        <v>-2217.3999999999942</v>
      </c>
      <c r="U39">
        <v>115.40000000000873</v>
      </c>
      <c r="W39">
        <v>6234.2000000000007</v>
      </c>
      <c r="X39">
        <v>1023.4</v>
      </c>
      <c r="AB39">
        <v>86145.8</v>
      </c>
      <c r="AC39">
        <v>1.2593997617991823</v>
      </c>
      <c r="AI39">
        <v>86145.8</v>
      </c>
      <c r="AJ39">
        <v>1.2593997617991823</v>
      </c>
    </row>
    <row r="40" spans="2:38" x14ac:dyDescent="0.25">
      <c r="B40">
        <v>26025</v>
      </c>
      <c r="C40">
        <v>96592</v>
      </c>
      <c r="D40">
        <v>114948</v>
      </c>
      <c r="E40">
        <v>40145</v>
      </c>
      <c r="F40">
        <v>44329</v>
      </c>
      <c r="H40">
        <v>92804</v>
      </c>
      <c r="J40">
        <f t="shared" si="6"/>
        <v>64407.8</v>
      </c>
      <c r="K40">
        <f t="shared" si="7"/>
        <v>1.4408813839317598</v>
      </c>
      <c r="L40">
        <f t="shared" si="8"/>
        <v>114948</v>
      </c>
      <c r="M40">
        <f t="shared" si="9"/>
        <v>26025</v>
      </c>
      <c r="N40">
        <f t="shared" si="10"/>
        <v>64407.8</v>
      </c>
      <c r="O40">
        <f t="shared" si="11"/>
        <v>88923</v>
      </c>
      <c r="Q40">
        <v>-14821</v>
      </c>
      <c r="R40">
        <v>-1803</v>
      </c>
      <c r="T40">
        <v>6548.6000000000058</v>
      </c>
      <c r="U40">
        <v>-219.79999999999563</v>
      </c>
      <c r="W40">
        <v>7660.6</v>
      </c>
      <c r="X40">
        <v>1974.2</v>
      </c>
      <c r="AD40">
        <v>64407.8</v>
      </c>
      <c r="AE40">
        <v>1.4408813839317598</v>
      </c>
      <c r="AK40">
        <v>64407.8</v>
      </c>
      <c r="AL40">
        <v>1.4408813839317598</v>
      </c>
    </row>
    <row r="41" spans="2:38" x14ac:dyDescent="0.25">
      <c r="B41">
        <v>15740</v>
      </c>
      <c r="C41">
        <v>14597</v>
      </c>
      <c r="D41">
        <v>94687</v>
      </c>
      <c r="E41">
        <v>1798</v>
      </c>
      <c r="F41">
        <v>59133</v>
      </c>
      <c r="H41">
        <v>77117</v>
      </c>
      <c r="J41">
        <f t="shared" si="6"/>
        <v>37191</v>
      </c>
      <c r="K41">
        <f t="shared" si="7"/>
        <v>2.0735392971417816</v>
      </c>
      <c r="L41">
        <f t="shared" si="8"/>
        <v>94687</v>
      </c>
      <c r="M41">
        <f t="shared" si="9"/>
        <v>1798</v>
      </c>
      <c r="N41">
        <f t="shared" si="10"/>
        <v>37191</v>
      </c>
      <c r="O41">
        <f t="shared" si="11"/>
        <v>92889</v>
      </c>
      <c r="Q41">
        <v>-1972</v>
      </c>
      <c r="R41">
        <v>-416</v>
      </c>
      <c r="T41">
        <v>7277.4000000000015</v>
      </c>
      <c r="U41">
        <v>-1645.4000000000015</v>
      </c>
      <c r="W41">
        <v>7689.8</v>
      </c>
      <c r="X41">
        <v>1675.8000000000002</v>
      </c>
      <c r="AD41">
        <v>37191</v>
      </c>
      <c r="AE41">
        <v>2.0735392971417816</v>
      </c>
      <c r="AK41">
        <v>37191</v>
      </c>
      <c r="AL41">
        <v>2.0735392971417816</v>
      </c>
    </row>
    <row r="42" spans="2:38" x14ac:dyDescent="0.25">
      <c r="B42">
        <v>78389</v>
      </c>
      <c r="C42">
        <v>26814</v>
      </c>
      <c r="D42">
        <v>88911</v>
      </c>
      <c r="E42">
        <v>14248</v>
      </c>
      <c r="F42">
        <v>41048</v>
      </c>
      <c r="H42">
        <v>81560</v>
      </c>
      <c r="J42">
        <f t="shared" si="6"/>
        <v>49882</v>
      </c>
      <c r="K42">
        <f t="shared" si="7"/>
        <v>1.6350587386231505</v>
      </c>
      <c r="L42">
        <f t="shared" si="8"/>
        <v>88911</v>
      </c>
      <c r="M42">
        <f t="shared" si="9"/>
        <v>14248</v>
      </c>
      <c r="N42">
        <f t="shared" si="10"/>
        <v>49882</v>
      </c>
      <c r="O42">
        <f t="shared" si="11"/>
        <v>74663</v>
      </c>
      <c r="Q42">
        <v>-481</v>
      </c>
      <c r="R42">
        <v>-3033</v>
      </c>
      <c r="T42">
        <v>-1630.4000000000015</v>
      </c>
      <c r="U42">
        <v>652.80000000000291</v>
      </c>
      <c r="W42">
        <v>7148.7999999999993</v>
      </c>
      <c r="X42">
        <v>2147.1999999999998</v>
      </c>
      <c r="AD42">
        <v>49882</v>
      </c>
      <c r="AE42">
        <v>1.6350587386231505</v>
      </c>
      <c r="AK42">
        <v>49882</v>
      </c>
      <c r="AL42">
        <v>1.6350587386231505</v>
      </c>
    </row>
    <row r="43" spans="2:38" x14ac:dyDescent="0.25">
      <c r="B43">
        <v>57494</v>
      </c>
      <c r="C43">
        <v>80278</v>
      </c>
      <c r="D43">
        <v>9731</v>
      </c>
      <c r="E43">
        <v>50658</v>
      </c>
      <c r="F43">
        <v>112327</v>
      </c>
      <c r="H43">
        <v>83504</v>
      </c>
      <c r="J43">
        <f t="shared" si="6"/>
        <v>62097.599999999999</v>
      </c>
      <c r="K43">
        <f t="shared" si="7"/>
        <v>1.3447218572054316</v>
      </c>
      <c r="L43">
        <f t="shared" si="8"/>
        <v>112327</v>
      </c>
      <c r="M43">
        <f t="shared" si="9"/>
        <v>9731</v>
      </c>
      <c r="N43">
        <f t="shared" si="10"/>
        <v>62097.599999999999</v>
      </c>
      <c r="O43">
        <f t="shared" si="11"/>
        <v>102596</v>
      </c>
      <c r="Q43">
        <v>-3211</v>
      </c>
      <c r="R43">
        <v>415</v>
      </c>
      <c r="T43">
        <v>3426.5999999999985</v>
      </c>
      <c r="U43">
        <v>-121.59999999999854</v>
      </c>
      <c r="W43">
        <v>8488.6</v>
      </c>
      <c r="X43">
        <v>1415.6</v>
      </c>
      <c r="Z43">
        <v>62097.599999999999</v>
      </c>
      <c r="AA43">
        <v>1.3447218572054316</v>
      </c>
      <c r="AK43">
        <v>62097.599999999999</v>
      </c>
      <c r="AL43">
        <v>1.3447218572054316</v>
      </c>
    </row>
    <row r="44" spans="2:38" x14ac:dyDescent="0.25">
      <c r="B44">
        <v>20188</v>
      </c>
      <c r="C44">
        <v>74341</v>
      </c>
      <c r="D44">
        <v>35327</v>
      </c>
      <c r="E44">
        <v>85684</v>
      </c>
      <c r="F44">
        <v>14696</v>
      </c>
      <c r="H44">
        <v>65499</v>
      </c>
      <c r="J44">
        <f t="shared" si="6"/>
        <v>46047.199999999997</v>
      </c>
      <c r="K44">
        <f t="shared" si="7"/>
        <v>1.4224317656665335</v>
      </c>
      <c r="L44">
        <f t="shared" si="8"/>
        <v>85684</v>
      </c>
      <c r="M44">
        <f t="shared" si="9"/>
        <v>14696</v>
      </c>
      <c r="N44">
        <f t="shared" si="10"/>
        <v>46047.199999999997</v>
      </c>
      <c r="O44">
        <f t="shared" si="11"/>
        <v>70988</v>
      </c>
      <c r="Q44">
        <v>-16542</v>
      </c>
      <c r="R44">
        <v>-5678</v>
      </c>
      <c r="T44">
        <v>-742</v>
      </c>
      <c r="U44">
        <v>1207.3999999999942</v>
      </c>
      <c r="W44">
        <v>10858</v>
      </c>
      <c r="X44">
        <v>1207.3999999999999</v>
      </c>
      <c r="AD44">
        <v>46047.199999999997</v>
      </c>
      <c r="AE44">
        <v>1.4224317656665335</v>
      </c>
      <c r="AK44">
        <v>46047.199999999997</v>
      </c>
      <c r="AL44">
        <v>1.4224317656665335</v>
      </c>
    </row>
    <row r="45" spans="2:38" x14ac:dyDescent="0.25">
      <c r="B45">
        <v>7259</v>
      </c>
      <c r="C45">
        <v>88740</v>
      </c>
      <c r="D45">
        <v>18713</v>
      </c>
      <c r="E45">
        <v>94449</v>
      </c>
      <c r="F45">
        <v>100602</v>
      </c>
      <c r="H45">
        <v>65091</v>
      </c>
      <c r="J45">
        <f t="shared" si="6"/>
        <v>61952.6</v>
      </c>
      <c r="K45">
        <f t="shared" si="7"/>
        <v>1.0506580837608106</v>
      </c>
      <c r="L45">
        <f t="shared" si="8"/>
        <v>100602</v>
      </c>
      <c r="M45">
        <f t="shared" si="9"/>
        <v>7259</v>
      </c>
      <c r="N45">
        <f t="shared" si="10"/>
        <v>61952.6</v>
      </c>
      <c r="O45">
        <f t="shared" si="11"/>
        <v>93343</v>
      </c>
      <c r="Q45">
        <v>-16458</v>
      </c>
      <c r="R45">
        <v>749</v>
      </c>
      <c r="T45">
        <v>-11478.400000000001</v>
      </c>
      <c r="U45">
        <v>-1108.8000000000029</v>
      </c>
      <c r="W45">
        <v>16639.599999999999</v>
      </c>
      <c r="X45">
        <v>1389.9999999999998</v>
      </c>
      <c r="AB45">
        <v>61952.6</v>
      </c>
      <c r="AC45">
        <v>1.0506580837608106</v>
      </c>
      <c r="AI45">
        <v>61952.6</v>
      </c>
      <c r="AJ45">
        <v>1.0506580837608106</v>
      </c>
    </row>
    <row r="46" spans="2:38" x14ac:dyDescent="0.25">
      <c r="B46">
        <v>53366</v>
      </c>
      <c r="C46">
        <v>52754</v>
      </c>
      <c r="D46">
        <v>24568</v>
      </c>
      <c r="E46">
        <v>33451</v>
      </c>
      <c r="F46">
        <v>45028</v>
      </c>
      <c r="H46">
        <v>93059</v>
      </c>
      <c r="J46">
        <f t="shared" si="6"/>
        <v>41833.4</v>
      </c>
      <c r="K46">
        <f t="shared" si="7"/>
        <v>2.2245143832440109</v>
      </c>
      <c r="L46">
        <f t="shared" si="8"/>
        <v>53366</v>
      </c>
      <c r="M46">
        <f t="shared" si="9"/>
        <v>24568</v>
      </c>
      <c r="N46">
        <f t="shared" si="10"/>
        <v>41833.4</v>
      </c>
      <c r="O46">
        <f t="shared" si="11"/>
        <v>28798</v>
      </c>
      <c r="Q46">
        <v>6959</v>
      </c>
      <c r="R46">
        <v>-154</v>
      </c>
      <c r="T46">
        <v>1095.8000000000029</v>
      </c>
      <c r="U46">
        <v>756</v>
      </c>
      <c r="W46">
        <v>7707.8</v>
      </c>
      <c r="X46">
        <v>757.2</v>
      </c>
      <c r="AD46">
        <v>41833.4</v>
      </c>
      <c r="AE46">
        <v>2.2245143832440109</v>
      </c>
      <c r="AK46">
        <v>41833.4</v>
      </c>
      <c r="AL46">
        <v>2.2245143832440109</v>
      </c>
    </row>
    <row r="47" spans="2:38" x14ac:dyDescent="0.25">
      <c r="B47">
        <v>33702</v>
      </c>
      <c r="C47">
        <v>84257</v>
      </c>
      <c r="D47">
        <v>53973</v>
      </c>
      <c r="E47">
        <v>110824</v>
      </c>
      <c r="F47">
        <v>109746</v>
      </c>
      <c r="H47">
        <v>124774</v>
      </c>
      <c r="J47">
        <f t="shared" si="6"/>
        <v>78500.399999999994</v>
      </c>
      <c r="K47">
        <f t="shared" si="7"/>
        <v>1.5894696077981769</v>
      </c>
      <c r="L47">
        <f t="shared" si="8"/>
        <v>110824</v>
      </c>
      <c r="M47">
        <f t="shared" si="9"/>
        <v>33702</v>
      </c>
      <c r="N47">
        <f t="shared" si="10"/>
        <v>78500.399999999994</v>
      </c>
      <c r="O47">
        <f t="shared" si="11"/>
        <v>77122</v>
      </c>
      <c r="Q47">
        <v>-4991</v>
      </c>
      <c r="R47">
        <v>31</v>
      </c>
      <c r="T47">
        <v>-11068.200000000012</v>
      </c>
      <c r="U47">
        <v>138.19999999999709</v>
      </c>
      <c r="W47">
        <v>15311.4</v>
      </c>
      <c r="X47">
        <v>1345.8</v>
      </c>
      <c r="AB47">
        <v>78500.399999999994</v>
      </c>
      <c r="AC47">
        <v>1.5894696077981769</v>
      </c>
      <c r="AK47">
        <v>78500.399999999994</v>
      </c>
      <c r="AL47">
        <v>1.5894696077981769</v>
      </c>
    </row>
    <row r="48" spans="2:38" x14ac:dyDescent="0.25">
      <c r="B48">
        <v>60079</v>
      </c>
      <c r="C48">
        <v>73502</v>
      </c>
      <c r="D48">
        <v>52240</v>
      </c>
      <c r="E48">
        <v>45317</v>
      </c>
      <c r="F48">
        <v>94531</v>
      </c>
      <c r="H48">
        <v>137817</v>
      </c>
      <c r="J48">
        <f t="shared" si="6"/>
        <v>65133.8</v>
      </c>
      <c r="K48">
        <f t="shared" si="7"/>
        <v>2.1159060272853725</v>
      </c>
      <c r="L48">
        <f t="shared" si="8"/>
        <v>94531</v>
      </c>
      <c r="M48">
        <f t="shared" si="9"/>
        <v>45317</v>
      </c>
      <c r="N48">
        <f t="shared" si="10"/>
        <v>65133.8</v>
      </c>
      <c r="O48">
        <f t="shared" si="11"/>
        <v>49214</v>
      </c>
      <c r="Q48">
        <v>22443</v>
      </c>
      <c r="R48">
        <v>-521</v>
      </c>
      <c r="T48">
        <v>-3303.3999999999942</v>
      </c>
      <c r="U48">
        <v>-352.39999999999418</v>
      </c>
      <c r="W48">
        <v>6353.4000000000005</v>
      </c>
      <c r="X48">
        <v>382.79999999999995</v>
      </c>
      <c r="AF48">
        <v>65133.8</v>
      </c>
      <c r="AG48">
        <v>2.1159060272853725</v>
      </c>
      <c r="AK48">
        <v>65133.8</v>
      </c>
      <c r="AL48">
        <v>2.1159060272853725</v>
      </c>
    </row>
    <row r="49" spans="2:38" x14ac:dyDescent="0.25">
      <c r="B49">
        <v>92368</v>
      </c>
      <c r="C49">
        <v>23518</v>
      </c>
      <c r="D49">
        <v>88903</v>
      </c>
      <c r="E49">
        <v>33234</v>
      </c>
      <c r="F49">
        <v>48435</v>
      </c>
      <c r="H49">
        <v>81564</v>
      </c>
      <c r="J49">
        <f t="shared" si="6"/>
        <v>57291.6</v>
      </c>
      <c r="K49">
        <f t="shared" si="7"/>
        <v>1.4236642020819807</v>
      </c>
      <c r="L49">
        <f t="shared" si="8"/>
        <v>92368</v>
      </c>
      <c r="M49">
        <f t="shared" si="9"/>
        <v>23518</v>
      </c>
      <c r="N49">
        <f t="shared" si="10"/>
        <v>57291.6</v>
      </c>
      <c r="O49">
        <f t="shared" si="11"/>
        <v>68850</v>
      </c>
      <c r="Q49">
        <v>12561</v>
      </c>
      <c r="R49">
        <v>4010</v>
      </c>
      <c r="T49">
        <v>-1404</v>
      </c>
      <c r="U49">
        <v>171</v>
      </c>
      <c r="W49">
        <v>10111.6</v>
      </c>
      <c r="X49">
        <v>1837</v>
      </c>
      <c r="Z49">
        <v>57291.6</v>
      </c>
      <c r="AA49">
        <v>1.4236642020819807</v>
      </c>
      <c r="AK49">
        <v>57291.6</v>
      </c>
      <c r="AL49">
        <v>1.4236642020819807</v>
      </c>
    </row>
    <row r="50" spans="2:38" x14ac:dyDescent="0.25">
      <c r="B50">
        <v>86837</v>
      </c>
      <c r="C50">
        <v>19036</v>
      </c>
      <c r="D50">
        <v>4255</v>
      </c>
      <c r="E50">
        <v>31040</v>
      </c>
      <c r="F50">
        <v>86613</v>
      </c>
      <c r="H50">
        <v>63647</v>
      </c>
      <c r="J50">
        <f t="shared" si="6"/>
        <v>45556.2</v>
      </c>
      <c r="K50">
        <f t="shared" si="7"/>
        <v>1.3971095043045734</v>
      </c>
      <c r="L50">
        <f t="shared" si="8"/>
        <v>86837</v>
      </c>
      <c r="M50">
        <f t="shared" si="9"/>
        <v>4255</v>
      </c>
      <c r="N50">
        <f t="shared" si="10"/>
        <v>45556.2</v>
      </c>
      <c r="O50">
        <f t="shared" si="11"/>
        <v>82582</v>
      </c>
      <c r="Q50">
        <v>-14212</v>
      </c>
      <c r="R50">
        <v>9</v>
      </c>
      <c r="T50">
        <v>-5538</v>
      </c>
      <c r="U50">
        <v>58</v>
      </c>
      <c r="W50">
        <v>8735.6</v>
      </c>
      <c r="X50">
        <v>1104.8</v>
      </c>
      <c r="AD50">
        <v>45556.2</v>
      </c>
      <c r="AE50">
        <v>1.3971095043045734</v>
      </c>
      <c r="AK50">
        <v>45556.2</v>
      </c>
      <c r="AL50">
        <v>1.3971095043045734</v>
      </c>
    </row>
    <row r="51" spans="2:38" x14ac:dyDescent="0.25">
      <c r="B51">
        <v>26435</v>
      </c>
      <c r="C51">
        <v>120877</v>
      </c>
      <c r="D51">
        <v>109923</v>
      </c>
      <c r="E51">
        <v>79938</v>
      </c>
      <c r="F51">
        <v>44806</v>
      </c>
      <c r="H51">
        <v>84899</v>
      </c>
      <c r="J51">
        <f t="shared" si="6"/>
        <v>76395.8</v>
      </c>
      <c r="K51">
        <f t="shared" si="7"/>
        <v>1.1113045481557886</v>
      </c>
      <c r="L51">
        <f t="shared" si="8"/>
        <v>120877</v>
      </c>
      <c r="M51">
        <f t="shared" si="9"/>
        <v>26435</v>
      </c>
      <c r="N51">
        <f t="shared" si="10"/>
        <v>76395.8</v>
      </c>
      <c r="O51">
        <f t="shared" si="11"/>
        <v>94442</v>
      </c>
      <c r="Q51">
        <v>10115</v>
      </c>
      <c r="R51">
        <v>1132</v>
      </c>
      <c r="T51">
        <v>16175</v>
      </c>
      <c r="U51">
        <v>1550.6000000000058</v>
      </c>
      <c r="W51">
        <v>17606.599999999999</v>
      </c>
      <c r="X51">
        <v>1566.6</v>
      </c>
      <c r="Z51">
        <v>76395.8</v>
      </c>
      <c r="AA51">
        <v>1.1113045481557886</v>
      </c>
      <c r="AI51">
        <v>76395.8</v>
      </c>
      <c r="AJ51">
        <v>1.1113045481557886</v>
      </c>
    </row>
    <row r="52" spans="2:38" x14ac:dyDescent="0.25">
      <c r="B52">
        <v>15465</v>
      </c>
      <c r="C52">
        <v>48699</v>
      </c>
      <c r="D52">
        <v>81335</v>
      </c>
      <c r="E52">
        <v>37951</v>
      </c>
      <c r="F52">
        <v>80580</v>
      </c>
      <c r="H52">
        <v>93901</v>
      </c>
      <c r="J52">
        <f t="shared" si="6"/>
        <v>52806</v>
      </c>
      <c r="K52">
        <f t="shared" si="7"/>
        <v>1.7782259591713063</v>
      </c>
      <c r="L52">
        <f t="shared" si="8"/>
        <v>81335</v>
      </c>
      <c r="M52">
        <f t="shared" si="9"/>
        <v>15465</v>
      </c>
      <c r="N52">
        <f t="shared" si="10"/>
        <v>52806</v>
      </c>
      <c r="O52">
        <f t="shared" si="11"/>
        <v>65870</v>
      </c>
      <c r="Q52">
        <v>3988</v>
      </c>
      <c r="R52">
        <v>-1</v>
      </c>
      <c r="T52">
        <v>7443.5999999999985</v>
      </c>
      <c r="U52">
        <v>106.59999999999854</v>
      </c>
      <c r="W52">
        <v>9940</v>
      </c>
      <c r="X52">
        <v>1039.8</v>
      </c>
      <c r="AD52">
        <v>52806</v>
      </c>
      <c r="AE52">
        <v>1.7782259591713063</v>
      </c>
      <c r="AK52">
        <v>52806</v>
      </c>
      <c r="AL52">
        <v>1.7782259591713063</v>
      </c>
    </row>
    <row r="53" spans="2:38" x14ac:dyDescent="0.25">
      <c r="B53">
        <v>74535</v>
      </c>
      <c r="C53">
        <v>37503</v>
      </c>
      <c r="D53">
        <v>71599</v>
      </c>
      <c r="E53">
        <v>110334</v>
      </c>
      <c r="F53">
        <v>117546</v>
      </c>
      <c r="H53">
        <v>96287</v>
      </c>
      <c r="J53">
        <f t="shared" si="6"/>
        <v>82303.399999999994</v>
      </c>
      <c r="K53">
        <f t="shared" si="7"/>
        <v>1.1699030659729732</v>
      </c>
      <c r="L53">
        <f t="shared" si="8"/>
        <v>117546</v>
      </c>
      <c r="M53">
        <f t="shared" si="9"/>
        <v>37503</v>
      </c>
      <c r="N53">
        <f t="shared" si="10"/>
        <v>82303.399999999994</v>
      </c>
      <c r="O53">
        <f t="shared" si="11"/>
        <v>80043</v>
      </c>
      <c r="Q53">
        <v>7358</v>
      </c>
      <c r="R53">
        <v>2786</v>
      </c>
      <c r="T53">
        <v>15662</v>
      </c>
      <c r="U53">
        <v>327.79999999998836</v>
      </c>
      <c r="W53">
        <v>15662</v>
      </c>
      <c r="X53">
        <v>1745.8000000000002</v>
      </c>
      <c r="AB53">
        <v>82303.399999999994</v>
      </c>
      <c r="AC53">
        <v>1.1699030659729732</v>
      </c>
      <c r="AI53">
        <v>82303.399999999994</v>
      </c>
      <c r="AJ53">
        <v>1.1699030659729732</v>
      </c>
    </row>
    <row r="54" spans="2:38" x14ac:dyDescent="0.25">
      <c r="B54">
        <v>21681</v>
      </c>
      <c r="C54">
        <v>71540</v>
      </c>
      <c r="D54">
        <v>79995</v>
      </c>
      <c r="E54">
        <v>78246</v>
      </c>
      <c r="F54">
        <v>86479</v>
      </c>
      <c r="H54">
        <v>117296</v>
      </c>
      <c r="J54">
        <f t="shared" si="6"/>
        <v>67588.2</v>
      </c>
      <c r="K54">
        <f t="shared" si="7"/>
        <v>1.7354508627245584</v>
      </c>
      <c r="L54">
        <f t="shared" si="8"/>
        <v>86479</v>
      </c>
      <c r="M54">
        <f t="shared" si="9"/>
        <v>21681</v>
      </c>
      <c r="N54">
        <f t="shared" si="10"/>
        <v>67588.2</v>
      </c>
      <c r="O54">
        <f t="shared" si="11"/>
        <v>64798</v>
      </c>
      <c r="Q54">
        <v>2537</v>
      </c>
      <c r="R54">
        <v>2389</v>
      </c>
      <c r="T54">
        <v>-184.80000000000291</v>
      </c>
      <c r="U54">
        <v>-426.40000000000873</v>
      </c>
      <c r="W54">
        <v>10059.6</v>
      </c>
      <c r="X54">
        <v>1117.2</v>
      </c>
      <c r="AF54">
        <v>67588.2</v>
      </c>
      <c r="AG54">
        <v>1.7354508627245584</v>
      </c>
      <c r="AK54">
        <v>67588.2</v>
      </c>
      <c r="AL54">
        <v>1.7354508627245584</v>
      </c>
    </row>
    <row r="55" spans="2:38" x14ac:dyDescent="0.25">
      <c r="B55">
        <v>71233</v>
      </c>
      <c r="C55">
        <v>120539</v>
      </c>
      <c r="D55">
        <v>100672</v>
      </c>
      <c r="E55">
        <v>98511</v>
      </c>
      <c r="F55">
        <v>95591</v>
      </c>
      <c r="H55">
        <v>135758</v>
      </c>
      <c r="J55">
        <f t="shared" si="6"/>
        <v>97309.2</v>
      </c>
      <c r="K55">
        <f t="shared" si="7"/>
        <v>1.3951198858895151</v>
      </c>
      <c r="L55">
        <f t="shared" si="8"/>
        <v>120539</v>
      </c>
      <c r="M55">
        <f t="shared" si="9"/>
        <v>71233</v>
      </c>
      <c r="N55">
        <f t="shared" si="10"/>
        <v>97309.2</v>
      </c>
      <c r="O55">
        <f t="shared" si="11"/>
        <v>49306</v>
      </c>
      <c r="Q55">
        <v>-5938</v>
      </c>
      <c r="R55">
        <v>-3184</v>
      </c>
      <c r="T55">
        <v>-6133.8000000000029</v>
      </c>
      <c r="U55">
        <v>167.39999999999418</v>
      </c>
      <c r="W55">
        <v>9233</v>
      </c>
      <c r="X55">
        <v>3118.2</v>
      </c>
      <c r="AB55">
        <v>97309.2</v>
      </c>
      <c r="AC55">
        <v>1.3951198858895151</v>
      </c>
      <c r="AK55">
        <v>97309.2</v>
      </c>
      <c r="AL55">
        <v>1.3951198858895151</v>
      </c>
    </row>
    <row r="56" spans="2:38" x14ac:dyDescent="0.25">
      <c r="B56">
        <v>49186</v>
      </c>
      <c r="C56">
        <v>95145</v>
      </c>
      <c r="D56">
        <v>16493</v>
      </c>
      <c r="E56">
        <v>108433</v>
      </c>
      <c r="F56">
        <v>111101</v>
      </c>
      <c r="H56">
        <v>92024</v>
      </c>
      <c r="J56">
        <f t="shared" si="6"/>
        <v>76071.600000000006</v>
      </c>
      <c r="K56">
        <f t="shared" si="7"/>
        <v>1.2097024382292472</v>
      </c>
      <c r="L56">
        <f t="shared" si="8"/>
        <v>111101</v>
      </c>
      <c r="M56">
        <f t="shared" si="9"/>
        <v>16493</v>
      </c>
      <c r="N56">
        <f t="shared" si="10"/>
        <v>76071.600000000006</v>
      </c>
      <c r="O56">
        <f t="shared" si="11"/>
        <v>94608</v>
      </c>
      <c r="Q56">
        <v>-6499</v>
      </c>
      <c r="R56">
        <v>5400</v>
      </c>
      <c r="T56">
        <v>-213</v>
      </c>
      <c r="U56">
        <v>-569.79999999998836</v>
      </c>
      <c r="W56">
        <v>9358.6</v>
      </c>
      <c r="X56">
        <v>603.00000000000011</v>
      </c>
      <c r="AB56">
        <v>76071.600000000006</v>
      </c>
      <c r="AC56">
        <v>1.2097024382292472</v>
      </c>
      <c r="AK56">
        <v>76071.600000000006</v>
      </c>
      <c r="AL56">
        <v>1.2097024382292472</v>
      </c>
    </row>
    <row r="57" spans="2:38" x14ac:dyDescent="0.25">
      <c r="B57">
        <v>91253</v>
      </c>
      <c r="C57">
        <v>20633</v>
      </c>
      <c r="D57">
        <v>12733</v>
      </c>
      <c r="E57">
        <v>77794</v>
      </c>
      <c r="F57">
        <v>16867</v>
      </c>
      <c r="H57">
        <v>93468</v>
      </c>
      <c r="J57">
        <f t="shared" si="6"/>
        <v>43856</v>
      </c>
      <c r="K57">
        <f t="shared" si="7"/>
        <v>2.1312477198102884</v>
      </c>
      <c r="L57">
        <f t="shared" si="8"/>
        <v>91253</v>
      </c>
      <c r="M57">
        <f t="shared" si="9"/>
        <v>12733</v>
      </c>
      <c r="N57">
        <f t="shared" si="10"/>
        <v>43856</v>
      </c>
      <c r="O57">
        <f t="shared" si="11"/>
        <v>78520</v>
      </c>
      <c r="Q57">
        <v>10320</v>
      </c>
      <c r="R57">
        <v>321</v>
      </c>
      <c r="T57">
        <v>1642.4000000000015</v>
      </c>
      <c r="U57">
        <v>2637</v>
      </c>
      <c r="W57">
        <v>10368.400000000001</v>
      </c>
      <c r="X57">
        <v>2637</v>
      </c>
      <c r="AD57">
        <v>43856</v>
      </c>
      <c r="AE57">
        <v>2.1312477198102884</v>
      </c>
      <c r="AK57">
        <v>43856</v>
      </c>
      <c r="AL57">
        <v>2.1312477198102884</v>
      </c>
    </row>
    <row r="58" spans="2:38" x14ac:dyDescent="0.25">
      <c r="B58">
        <v>100435</v>
      </c>
      <c r="C58">
        <v>52499</v>
      </c>
      <c r="D58">
        <v>116489</v>
      </c>
      <c r="E58">
        <v>45493</v>
      </c>
      <c r="F58">
        <v>32267</v>
      </c>
      <c r="H58">
        <v>89925</v>
      </c>
      <c r="J58">
        <f t="shared" si="6"/>
        <v>69436.600000000006</v>
      </c>
      <c r="K58">
        <f t="shared" si="7"/>
        <v>1.295066290688196</v>
      </c>
      <c r="L58">
        <f t="shared" si="8"/>
        <v>116489</v>
      </c>
      <c r="M58">
        <f t="shared" si="9"/>
        <v>32267</v>
      </c>
      <c r="N58">
        <f t="shared" si="10"/>
        <v>69436.600000000006</v>
      </c>
      <c r="O58">
        <f t="shared" si="11"/>
        <v>84222</v>
      </c>
      <c r="Q58">
        <v>7884</v>
      </c>
      <c r="R58">
        <v>-3631</v>
      </c>
      <c r="T58">
        <v>-7659.7999999999884</v>
      </c>
      <c r="U58">
        <v>546.80000000000291</v>
      </c>
      <c r="W58">
        <v>7659.8</v>
      </c>
      <c r="X58">
        <v>1387.2</v>
      </c>
      <c r="AB58">
        <v>69436.600000000006</v>
      </c>
      <c r="AC58">
        <v>1.295066290688196</v>
      </c>
      <c r="AK58">
        <v>69436.600000000006</v>
      </c>
      <c r="AL58">
        <v>1.295066290688196</v>
      </c>
    </row>
    <row r="59" spans="2:38" x14ac:dyDescent="0.25">
      <c r="B59">
        <v>100042</v>
      </c>
      <c r="C59">
        <v>97309</v>
      </c>
      <c r="D59">
        <v>15942</v>
      </c>
      <c r="E59">
        <v>104666</v>
      </c>
      <c r="F59">
        <v>20997</v>
      </c>
      <c r="H59">
        <v>105033</v>
      </c>
      <c r="J59">
        <f t="shared" si="6"/>
        <v>67791.199999999997</v>
      </c>
      <c r="K59">
        <f t="shared" si="7"/>
        <v>1.549360388959039</v>
      </c>
      <c r="L59">
        <f t="shared" si="8"/>
        <v>104666</v>
      </c>
      <c r="M59">
        <f t="shared" si="9"/>
        <v>15942</v>
      </c>
      <c r="N59">
        <f t="shared" si="10"/>
        <v>67791.199999999997</v>
      </c>
      <c r="O59">
        <f t="shared" si="11"/>
        <v>88724</v>
      </c>
      <c r="Q59">
        <v>7986</v>
      </c>
      <c r="R59">
        <v>974</v>
      </c>
      <c r="T59">
        <v>-4237.6000000000058</v>
      </c>
      <c r="U59">
        <v>988</v>
      </c>
      <c r="W59">
        <v>9636.7999999999993</v>
      </c>
      <c r="X59">
        <v>1436.8000000000002</v>
      </c>
      <c r="AB59">
        <v>67791.199999999997</v>
      </c>
      <c r="AC59">
        <v>1.549360388959039</v>
      </c>
      <c r="AK59">
        <v>67791.199999999997</v>
      </c>
      <c r="AL59">
        <v>1.549360388959039</v>
      </c>
    </row>
    <row r="60" spans="2:38" x14ac:dyDescent="0.25">
      <c r="B60">
        <v>49003</v>
      </c>
      <c r="C60">
        <v>69281</v>
      </c>
      <c r="D60">
        <v>112001</v>
      </c>
      <c r="E60">
        <v>56437</v>
      </c>
      <c r="F60">
        <v>57253</v>
      </c>
      <c r="H60">
        <v>97064</v>
      </c>
      <c r="J60">
        <f t="shared" si="6"/>
        <v>68795</v>
      </c>
      <c r="K60">
        <f t="shared" si="7"/>
        <v>1.410916491024057</v>
      </c>
      <c r="L60">
        <f t="shared" si="8"/>
        <v>112001</v>
      </c>
      <c r="M60">
        <f t="shared" si="9"/>
        <v>49003</v>
      </c>
      <c r="N60">
        <f t="shared" si="10"/>
        <v>68795</v>
      </c>
      <c r="O60">
        <f t="shared" si="11"/>
        <v>62998</v>
      </c>
      <c r="Q60">
        <v>-25321</v>
      </c>
      <c r="R60">
        <v>8</v>
      </c>
      <c r="T60">
        <v>-3381.3999999999942</v>
      </c>
      <c r="U60">
        <v>-367.19999999999709</v>
      </c>
      <c r="W60">
        <v>6725.7999999999993</v>
      </c>
      <c r="X60">
        <v>645.20000000000005</v>
      </c>
      <c r="AF60">
        <v>68795</v>
      </c>
      <c r="AG60">
        <v>1.410916491024057</v>
      </c>
      <c r="AK60">
        <v>68795</v>
      </c>
      <c r="AL60">
        <v>1.410916491024057</v>
      </c>
    </row>
    <row r="61" spans="2:38" x14ac:dyDescent="0.25">
      <c r="B61">
        <v>74205</v>
      </c>
      <c r="C61">
        <v>68428</v>
      </c>
      <c r="D61">
        <v>73908</v>
      </c>
      <c r="E61">
        <v>96651</v>
      </c>
      <c r="F61">
        <v>24597</v>
      </c>
      <c r="H61">
        <v>129544</v>
      </c>
      <c r="J61">
        <f t="shared" si="6"/>
        <v>67557.8</v>
      </c>
      <c r="K61">
        <f t="shared" si="7"/>
        <v>1.9175283979052011</v>
      </c>
      <c r="L61">
        <f t="shared" si="8"/>
        <v>96651</v>
      </c>
      <c r="M61">
        <f t="shared" si="9"/>
        <v>24597</v>
      </c>
      <c r="N61">
        <f t="shared" si="10"/>
        <v>67557.8</v>
      </c>
      <c r="O61">
        <f t="shared" si="11"/>
        <v>72054</v>
      </c>
      <c r="Q61">
        <v>5560</v>
      </c>
      <c r="R61">
        <v>-94</v>
      </c>
      <c r="T61">
        <v>4385</v>
      </c>
      <c r="U61">
        <v>-150.59999999999127</v>
      </c>
      <c r="W61">
        <v>9906.2000000000007</v>
      </c>
      <c r="X61">
        <v>569</v>
      </c>
      <c r="AD61">
        <v>67557.8</v>
      </c>
      <c r="AE61">
        <v>1.9175283979052011</v>
      </c>
      <c r="AK61">
        <v>67557.8</v>
      </c>
      <c r="AL61">
        <v>1.9175283979052011</v>
      </c>
    </row>
    <row r="62" spans="2:38" x14ac:dyDescent="0.25">
      <c r="B62">
        <v>95546</v>
      </c>
      <c r="C62">
        <v>94817</v>
      </c>
      <c r="D62">
        <v>100114</v>
      </c>
      <c r="E62">
        <v>74873</v>
      </c>
      <c r="F62">
        <v>37526</v>
      </c>
      <c r="H62">
        <v>114776</v>
      </c>
      <c r="J62">
        <f t="shared" si="6"/>
        <v>80575.199999999997</v>
      </c>
      <c r="K62">
        <f t="shared" si="7"/>
        <v>1.4244581459307579</v>
      </c>
      <c r="L62">
        <f t="shared" si="8"/>
        <v>100114</v>
      </c>
      <c r="M62">
        <f t="shared" si="9"/>
        <v>37526</v>
      </c>
      <c r="N62">
        <f t="shared" si="10"/>
        <v>80575.199999999997</v>
      </c>
      <c r="O62">
        <f t="shared" si="11"/>
        <v>62588</v>
      </c>
      <c r="Q62">
        <v>15023</v>
      </c>
      <c r="R62">
        <v>59</v>
      </c>
      <c r="T62">
        <v>8275.8000000000029</v>
      </c>
      <c r="U62">
        <v>292.19999999999709</v>
      </c>
      <c r="W62">
        <v>8971</v>
      </c>
      <c r="X62">
        <v>1458.2</v>
      </c>
      <c r="AB62">
        <v>80575.199999999997</v>
      </c>
      <c r="AC62">
        <v>1.4244581459307579</v>
      </c>
      <c r="AK62">
        <v>80575.199999999997</v>
      </c>
      <c r="AL62">
        <v>1.4244581459307579</v>
      </c>
    </row>
    <row r="63" spans="2:38" x14ac:dyDescent="0.25">
      <c r="B63">
        <v>34011</v>
      </c>
      <c r="C63">
        <v>83582</v>
      </c>
      <c r="D63">
        <v>32095</v>
      </c>
      <c r="E63">
        <v>118159</v>
      </c>
      <c r="F63">
        <v>96344</v>
      </c>
      <c r="H63">
        <v>80087</v>
      </c>
      <c r="J63">
        <f t="shared" si="6"/>
        <v>72838.2</v>
      </c>
      <c r="K63">
        <f t="shared" si="7"/>
        <v>1.0995192083274985</v>
      </c>
      <c r="L63">
        <f t="shared" si="8"/>
        <v>118159</v>
      </c>
      <c r="M63">
        <f t="shared" si="9"/>
        <v>32095</v>
      </c>
      <c r="N63">
        <f t="shared" si="10"/>
        <v>72838.2</v>
      </c>
      <c r="O63">
        <f t="shared" si="11"/>
        <v>86064</v>
      </c>
      <c r="Q63">
        <v>-8842</v>
      </c>
      <c r="R63">
        <v>-519</v>
      </c>
      <c r="T63">
        <v>4401</v>
      </c>
      <c r="U63">
        <v>-1216.4000000000087</v>
      </c>
      <c r="W63">
        <v>10623.4</v>
      </c>
      <c r="X63">
        <v>2196.8000000000002</v>
      </c>
      <c r="AB63">
        <v>72838.2</v>
      </c>
      <c r="AC63">
        <v>1.0995192083274985</v>
      </c>
      <c r="AI63">
        <v>72838.2</v>
      </c>
      <c r="AJ63">
        <v>1.0995192083274985</v>
      </c>
    </row>
    <row r="64" spans="2:38" x14ac:dyDescent="0.25">
      <c r="B64">
        <v>7517</v>
      </c>
      <c r="C64">
        <v>58951</v>
      </c>
      <c r="D64">
        <v>92311</v>
      </c>
      <c r="E64">
        <v>86756</v>
      </c>
      <c r="F64">
        <v>54309</v>
      </c>
      <c r="H64">
        <v>108997</v>
      </c>
      <c r="J64">
        <f t="shared" si="6"/>
        <v>59968.800000000003</v>
      </c>
      <c r="K64">
        <f t="shared" si="7"/>
        <v>1.8175617988020436</v>
      </c>
      <c r="L64">
        <f t="shared" si="8"/>
        <v>92311</v>
      </c>
      <c r="M64">
        <f t="shared" si="9"/>
        <v>7517</v>
      </c>
      <c r="N64">
        <f t="shared" si="10"/>
        <v>59968.800000000003</v>
      </c>
      <c r="O64">
        <f t="shared" si="11"/>
        <v>84794</v>
      </c>
      <c r="Q64">
        <v>13918</v>
      </c>
      <c r="R64">
        <v>88</v>
      </c>
      <c r="T64">
        <v>-621</v>
      </c>
      <c r="U64">
        <v>-1670.3999999999942</v>
      </c>
      <c r="W64">
        <v>9015</v>
      </c>
      <c r="X64">
        <v>1747.6</v>
      </c>
      <c r="AD64">
        <v>59968.800000000003</v>
      </c>
      <c r="AE64">
        <v>1.8175617988020436</v>
      </c>
      <c r="AK64">
        <v>59968.800000000003</v>
      </c>
      <c r="AL64">
        <v>1.8175617988020436</v>
      </c>
    </row>
    <row r="65" spans="2:38" x14ac:dyDescent="0.25">
      <c r="B65">
        <v>6947</v>
      </c>
      <c r="C65">
        <v>107783</v>
      </c>
      <c r="D65">
        <v>107701</v>
      </c>
      <c r="E65">
        <v>8934</v>
      </c>
      <c r="F65">
        <v>87111</v>
      </c>
      <c r="H65">
        <v>87914</v>
      </c>
      <c r="J65">
        <f t="shared" si="6"/>
        <v>63695.199999999997</v>
      </c>
      <c r="K65">
        <f t="shared" si="7"/>
        <v>1.3802295934387521</v>
      </c>
      <c r="L65">
        <f t="shared" si="8"/>
        <v>107783</v>
      </c>
      <c r="M65">
        <f t="shared" si="9"/>
        <v>6947</v>
      </c>
      <c r="N65">
        <f t="shared" si="10"/>
        <v>63695.199999999997</v>
      </c>
      <c r="O65">
        <f t="shared" si="11"/>
        <v>100836</v>
      </c>
      <c r="Q65">
        <v>-13069</v>
      </c>
      <c r="R65">
        <v>202</v>
      </c>
      <c r="T65">
        <v>325.59999999999854</v>
      </c>
      <c r="U65">
        <v>528.19999999999709</v>
      </c>
      <c r="W65">
        <v>7182.4000000000005</v>
      </c>
      <c r="X65">
        <v>985.80000000000018</v>
      </c>
      <c r="AF65">
        <v>63695.199999999997</v>
      </c>
      <c r="AG65">
        <v>1.3802295934387521</v>
      </c>
      <c r="AK65">
        <v>63695.199999999997</v>
      </c>
      <c r="AL65">
        <v>1.3802295934387521</v>
      </c>
    </row>
    <row r="66" spans="2:38" x14ac:dyDescent="0.25">
      <c r="B66">
        <v>61887</v>
      </c>
      <c r="C66">
        <v>101435</v>
      </c>
      <c r="D66">
        <v>99591</v>
      </c>
      <c r="E66">
        <v>90548</v>
      </c>
      <c r="F66">
        <v>103741</v>
      </c>
      <c r="H66">
        <v>110858</v>
      </c>
      <c r="J66">
        <f t="shared" ref="J66:J101" si="12">AVERAGE(B66:F66)</f>
        <v>91440.4</v>
      </c>
      <c r="K66">
        <f t="shared" ref="K66:K97" si="13">H66/J66</f>
        <v>1.2123525268918334</v>
      </c>
      <c r="L66">
        <f t="shared" ref="L66:L101" si="14">MAX(B66:F66)</f>
        <v>103741</v>
      </c>
      <c r="M66">
        <f t="shared" ref="M66:M101" si="15">MIN(B66:F66)</f>
        <v>61887</v>
      </c>
      <c r="N66">
        <f t="shared" ref="N66:N101" si="16">AVERAGE(B66:F66)</f>
        <v>91440.4</v>
      </c>
      <c r="O66">
        <f t="shared" ref="O66:O101" si="17">L66-M66</f>
        <v>41854</v>
      </c>
      <c r="Q66">
        <v>8030</v>
      </c>
      <c r="R66">
        <v>2145</v>
      </c>
      <c r="T66">
        <v>-6074</v>
      </c>
      <c r="U66">
        <v>-2002.8000000000029</v>
      </c>
      <c r="W66">
        <v>7705.6</v>
      </c>
      <c r="X66">
        <v>2234.4</v>
      </c>
      <c r="AB66">
        <v>91440.4</v>
      </c>
      <c r="AC66">
        <v>1.2123525268918334</v>
      </c>
      <c r="AK66">
        <v>91440.4</v>
      </c>
      <c r="AL66">
        <v>1.2123525268918334</v>
      </c>
    </row>
    <row r="67" spans="2:38" x14ac:dyDescent="0.25">
      <c r="B67">
        <v>77009</v>
      </c>
      <c r="C67">
        <v>113695</v>
      </c>
      <c r="D67">
        <v>6397</v>
      </c>
      <c r="E67">
        <v>77820</v>
      </c>
      <c r="F67">
        <v>4725</v>
      </c>
      <c r="H67">
        <v>84619</v>
      </c>
      <c r="J67">
        <f t="shared" si="12"/>
        <v>55929.2</v>
      </c>
      <c r="K67">
        <f t="shared" si="13"/>
        <v>1.5129663932257211</v>
      </c>
      <c r="L67">
        <f t="shared" si="14"/>
        <v>113695</v>
      </c>
      <c r="M67">
        <f t="shared" si="15"/>
        <v>4725</v>
      </c>
      <c r="N67">
        <f t="shared" si="16"/>
        <v>55929.2</v>
      </c>
      <c r="O67">
        <f t="shared" si="17"/>
        <v>108970</v>
      </c>
      <c r="Q67">
        <v>4177</v>
      </c>
      <c r="R67">
        <v>4</v>
      </c>
      <c r="T67">
        <v>5646.7999999999956</v>
      </c>
      <c r="U67">
        <v>1075.1999999999971</v>
      </c>
      <c r="W67">
        <v>8725.5999999999985</v>
      </c>
      <c r="X67">
        <v>3483.6</v>
      </c>
      <c r="AD67">
        <v>55929.2</v>
      </c>
      <c r="AE67">
        <v>1.5129663932257211</v>
      </c>
      <c r="AK67">
        <v>55929.2</v>
      </c>
      <c r="AL67">
        <v>1.5129663932257211</v>
      </c>
    </row>
    <row r="68" spans="2:38" x14ac:dyDescent="0.25">
      <c r="B68">
        <v>16630</v>
      </c>
      <c r="C68">
        <v>40668</v>
      </c>
      <c r="D68">
        <v>116741</v>
      </c>
      <c r="E68">
        <v>99020</v>
      </c>
      <c r="F68">
        <v>86209</v>
      </c>
      <c r="H68">
        <v>103982</v>
      </c>
      <c r="J68">
        <f t="shared" si="12"/>
        <v>71853.600000000006</v>
      </c>
      <c r="K68">
        <f t="shared" si="13"/>
        <v>1.4471369562554972</v>
      </c>
      <c r="L68">
        <f t="shared" si="14"/>
        <v>116741</v>
      </c>
      <c r="M68">
        <f t="shared" si="15"/>
        <v>16630</v>
      </c>
      <c r="N68">
        <f t="shared" si="16"/>
        <v>71853.600000000006</v>
      </c>
      <c r="O68">
        <f t="shared" si="17"/>
        <v>100111</v>
      </c>
      <c r="Q68">
        <v>-1306</v>
      </c>
      <c r="R68">
        <v>0</v>
      </c>
      <c r="T68">
        <v>5605.8000000000029</v>
      </c>
      <c r="U68">
        <v>142.60000000000582</v>
      </c>
      <c r="W68">
        <v>10474.6</v>
      </c>
      <c r="X68">
        <v>1589.8000000000002</v>
      </c>
      <c r="AF68">
        <v>71853.600000000006</v>
      </c>
      <c r="AG68">
        <v>1.4471369562554972</v>
      </c>
      <c r="AK68">
        <v>71853.600000000006</v>
      </c>
      <c r="AL68">
        <v>1.4471369562554972</v>
      </c>
    </row>
    <row r="69" spans="2:38" x14ac:dyDescent="0.25">
      <c r="B69">
        <v>81421</v>
      </c>
      <c r="C69">
        <v>113677</v>
      </c>
      <c r="D69">
        <v>71805</v>
      </c>
      <c r="E69">
        <v>100009</v>
      </c>
      <c r="F69">
        <v>12354</v>
      </c>
      <c r="H69">
        <v>88063</v>
      </c>
      <c r="J69">
        <f t="shared" si="12"/>
        <v>75853.2</v>
      </c>
      <c r="K69">
        <f t="shared" si="13"/>
        <v>1.1609661820463739</v>
      </c>
      <c r="L69">
        <f t="shared" si="14"/>
        <v>113677</v>
      </c>
      <c r="M69">
        <f t="shared" si="15"/>
        <v>12354</v>
      </c>
      <c r="N69">
        <f t="shared" si="16"/>
        <v>75853.2</v>
      </c>
      <c r="O69">
        <f t="shared" si="17"/>
        <v>101323</v>
      </c>
      <c r="Q69">
        <v>-24113</v>
      </c>
      <c r="R69">
        <v>986</v>
      </c>
      <c r="T69">
        <v>-3432.6000000000058</v>
      </c>
      <c r="U69">
        <v>-2274.8000000000029</v>
      </c>
      <c r="W69">
        <v>8117.4000000000005</v>
      </c>
      <c r="X69">
        <v>2347.2000000000003</v>
      </c>
      <c r="AB69">
        <v>75853.2</v>
      </c>
      <c r="AC69">
        <v>1.1609661820463739</v>
      </c>
      <c r="AI69">
        <v>75853.2</v>
      </c>
      <c r="AJ69">
        <v>1.1609661820463739</v>
      </c>
    </row>
    <row r="70" spans="2:38" x14ac:dyDescent="0.25">
      <c r="B70">
        <v>88781</v>
      </c>
      <c r="C70">
        <v>75650</v>
      </c>
      <c r="D70">
        <v>10037</v>
      </c>
      <c r="E70">
        <v>17689</v>
      </c>
      <c r="F70">
        <v>78391</v>
      </c>
      <c r="H70">
        <v>56900</v>
      </c>
      <c r="J70">
        <f t="shared" si="12"/>
        <v>54109.599999999999</v>
      </c>
      <c r="K70">
        <f t="shared" si="13"/>
        <v>1.051569407277082</v>
      </c>
      <c r="L70">
        <f t="shared" si="14"/>
        <v>88781</v>
      </c>
      <c r="M70">
        <f t="shared" si="15"/>
        <v>10037</v>
      </c>
      <c r="N70">
        <f t="shared" si="16"/>
        <v>54109.599999999999</v>
      </c>
      <c r="O70">
        <f t="shared" si="17"/>
        <v>78744</v>
      </c>
      <c r="Q70">
        <v>-26494</v>
      </c>
      <c r="R70">
        <v>2</v>
      </c>
      <c r="T70">
        <v>-3725</v>
      </c>
      <c r="U70">
        <v>-889</v>
      </c>
      <c r="W70">
        <v>9943.7999999999993</v>
      </c>
      <c r="X70">
        <v>896.59999999999991</v>
      </c>
      <c r="Z70">
        <v>54109.599999999999</v>
      </c>
      <c r="AA70">
        <v>1.051569407277082</v>
      </c>
      <c r="AI70">
        <v>54109.599999999999</v>
      </c>
      <c r="AJ70">
        <v>1.051569407277082</v>
      </c>
    </row>
    <row r="71" spans="2:38" x14ac:dyDescent="0.25">
      <c r="B71">
        <v>116201</v>
      </c>
      <c r="C71">
        <v>99414</v>
      </c>
      <c r="D71">
        <v>93655</v>
      </c>
      <c r="E71">
        <v>66324</v>
      </c>
      <c r="F71">
        <v>93793</v>
      </c>
      <c r="H71">
        <v>135080</v>
      </c>
      <c r="J71">
        <f t="shared" si="12"/>
        <v>93877.4</v>
      </c>
      <c r="K71">
        <f t="shared" si="13"/>
        <v>1.4388979669228164</v>
      </c>
      <c r="L71">
        <f t="shared" si="14"/>
        <v>116201</v>
      </c>
      <c r="M71">
        <f t="shared" si="15"/>
        <v>66324</v>
      </c>
      <c r="N71">
        <f t="shared" si="16"/>
        <v>93877.4</v>
      </c>
      <c r="O71">
        <f t="shared" si="17"/>
        <v>49877</v>
      </c>
      <c r="Q71">
        <v>-4156</v>
      </c>
      <c r="R71">
        <v>-16</v>
      </c>
      <c r="T71">
        <v>3275.5999999999913</v>
      </c>
      <c r="U71">
        <v>121.39999999999418</v>
      </c>
      <c r="W71">
        <v>8629.2000000000007</v>
      </c>
      <c r="X71">
        <v>2735</v>
      </c>
      <c r="AF71">
        <v>93877.4</v>
      </c>
      <c r="AG71">
        <v>1.4388979669228164</v>
      </c>
      <c r="AK71">
        <v>93877.4</v>
      </c>
      <c r="AL71">
        <v>1.4388979669228164</v>
      </c>
    </row>
    <row r="72" spans="2:38" x14ac:dyDescent="0.25">
      <c r="B72">
        <v>33383</v>
      </c>
      <c r="C72">
        <v>91184</v>
      </c>
      <c r="D72">
        <v>5348</v>
      </c>
      <c r="E72">
        <v>45801</v>
      </c>
      <c r="F72">
        <v>86345</v>
      </c>
      <c r="H72">
        <v>53739</v>
      </c>
      <c r="J72">
        <f t="shared" si="12"/>
        <v>52412.2</v>
      </c>
      <c r="K72">
        <f t="shared" si="13"/>
        <v>1.0253147168025765</v>
      </c>
      <c r="L72">
        <f t="shared" si="14"/>
        <v>91184</v>
      </c>
      <c r="M72">
        <f t="shared" si="15"/>
        <v>5348</v>
      </c>
      <c r="N72">
        <f t="shared" si="16"/>
        <v>52412.2</v>
      </c>
      <c r="O72">
        <f t="shared" si="17"/>
        <v>85836</v>
      </c>
      <c r="Q72">
        <v>-12681</v>
      </c>
      <c r="R72">
        <v>-3717</v>
      </c>
      <c r="T72">
        <v>4737.3999999999942</v>
      </c>
      <c r="U72">
        <v>-623.80000000000291</v>
      </c>
      <c r="W72">
        <v>12395.000000000002</v>
      </c>
      <c r="X72">
        <v>964.2</v>
      </c>
      <c r="Z72">
        <v>52412.2</v>
      </c>
      <c r="AA72">
        <v>1.0253147168025765</v>
      </c>
      <c r="AI72">
        <v>52412.2</v>
      </c>
      <c r="AJ72">
        <v>1.0253147168025765</v>
      </c>
    </row>
    <row r="73" spans="2:38" x14ac:dyDescent="0.25">
      <c r="B73">
        <v>113305</v>
      </c>
      <c r="C73">
        <v>79311</v>
      </c>
      <c r="D73">
        <v>52583</v>
      </c>
      <c r="E73">
        <v>9224</v>
      </c>
      <c r="F73">
        <v>15958</v>
      </c>
      <c r="H73">
        <v>59269</v>
      </c>
      <c r="J73">
        <f t="shared" si="12"/>
        <v>54076.2</v>
      </c>
      <c r="K73">
        <f t="shared" si="13"/>
        <v>1.0960274575506415</v>
      </c>
      <c r="L73">
        <f t="shared" si="14"/>
        <v>113305</v>
      </c>
      <c r="M73">
        <f t="shared" si="15"/>
        <v>9224</v>
      </c>
      <c r="N73">
        <f t="shared" si="16"/>
        <v>54076.2</v>
      </c>
      <c r="O73">
        <f t="shared" si="17"/>
        <v>104081</v>
      </c>
      <c r="Q73">
        <v>6256</v>
      </c>
      <c r="R73">
        <v>-25</v>
      </c>
      <c r="T73">
        <v>3793.7999999999956</v>
      </c>
      <c r="U73">
        <v>-1649.4000000000015</v>
      </c>
      <c r="W73">
        <v>11823</v>
      </c>
      <c r="X73">
        <v>1649.4</v>
      </c>
      <c r="Z73">
        <v>54076.2</v>
      </c>
      <c r="AA73">
        <v>1.0960274575506415</v>
      </c>
      <c r="AI73">
        <v>54076.2</v>
      </c>
      <c r="AJ73">
        <v>1.0960274575506415</v>
      </c>
    </row>
    <row r="74" spans="2:38" x14ac:dyDescent="0.25">
      <c r="B74">
        <v>22009</v>
      </c>
      <c r="C74">
        <v>11826</v>
      </c>
      <c r="D74">
        <v>56166</v>
      </c>
      <c r="E74">
        <v>5939</v>
      </c>
      <c r="F74">
        <v>79787</v>
      </c>
      <c r="H74">
        <v>61558</v>
      </c>
      <c r="J74">
        <f t="shared" si="12"/>
        <v>35145.4</v>
      </c>
      <c r="K74">
        <f t="shared" si="13"/>
        <v>1.7515236702384949</v>
      </c>
      <c r="L74">
        <f t="shared" si="14"/>
        <v>79787</v>
      </c>
      <c r="M74">
        <f t="shared" si="15"/>
        <v>5939</v>
      </c>
      <c r="N74">
        <f t="shared" si="16"/>
        <v>35145.4</v>
      </c>
      <c r="O74">
        <f t="shared" si="17"/>
        <v>73848</v>
      </c>
      <c r="Q74">
        <v>7192</v>
      </c>
      <c r="R74">
        <v>1440</v>
      </c>
      <c r="T74">
        <v>5231.8000000000029</v>
      </c>
      <c r="U74">
        <v>-313.79999999999563</v>
      </c>
      <c r="W74">
        <v>7761</v>
      </c>
      <c r="X74">
        <v>1324.6</v>
      </c>
      <c r="AD74">
        <v>35145.4</v>
      </c>
      <c r="AE74">
        <v>1.7515236702384949</v>
      </c>
      <c r="AK74">
        <v>35145.4</v>
      </c>
      <c r="AL74">
        <v>1.7515236702384949</v>
      </c>
    </row>
    <row r="75" spans="2:38" x14ac:dyDescent="0.25">
      <c r="B75">
        <v>32822</v>
      </c>
      <c r="C75">
        <v>40702</v>
      </c>
      <c r="D75">
        <v>37359</v>
      </c>
      <c r="E75">
        <v>47194</v>
      </c>
      <c r="F75">
        <v>25522</v>
      </c>
      <c r="H75">
        <v>65359</v>
      </c>
      <c r="J75">
        <f t="shared" si="12"/>
        <v>36719.800000000003</v>
      </c>
      <c r="K75">
        <f t="shared" si="13"/>
        <v>1.7799388885560377</v>
      </c>
      <c r="L75">
        <f t="shared" si="14"/>
        <v>47194</v>
      </c>
      <c r="M75">
        <f t="shared" si="15"/>
        <v>25522</v>
      </c>
      <c r="N75">
        <f t="shared" si="16"/>
        <v>36719.800000000003</v>
      </c>
      <c r="O75">
        <f t="shared" si="17"/>
        <v>21672</v>
      </c>
      <c r="Q75">
        <v>2260</v>
      </c>
      <c r="R75">
        <v>4631</v>
      </c>
      <c r="T75">
        <v>-12849.199999999997</v>
      </c>
      <c r="U75">
        <v>-1348.7999999999956</v>
      </c>
      <c r="W75">
        <v>19124</v>
      </c>
      <c r="X75">
        <v>1348.8</v>
      </c>
      <c r="Z75">
        <v>36719.800000000003</v>
      </c>
      <c r="AA75">
        <v>1.7799388885560377</v>
      </c>
      <c r="AK75">
        <v>36719.800000000003</v>
      </c>
      <c r="AL75">
        <v>1.7799388885560377</v>
      </c>
    </row>
    <row r="76" spans="2:38" x14ac:dyDescent="0.25">
      <c r="B76">
        <v>38924</v>
      </c>
      <c r="C76">
        <v>69287</v>
      </c>
      <c r="D76">
        <v>34833</v>
      </c>
      <c r="E76">
        <v>60663</v>
      </c>
      <c r="F76">
        <v>14669</v>
      </c>
      <c r="H76">
        <v>129461</v>
      </c>
      <c r="J76">
        <f t="shared" si="12"/>
        <v>43675.199999999997</v>
      </c>
      <c r="K76">
        <f t="shared" si="13"/>
        <v>2.9641764662783459</v>
      </c>
      <c r="L76">
        <f t="shared" si="14"/>
        <v>69287</v>
      </c>
      <c r="M76">
        <f t="shared" si="15"/>
        <v>14669</v>
      </c>
      <c r="N76">
        <f t="shared" si="16"/>
        <v>43675.199999999997</v>
      </c>
      <c r="O76">
        <f t="shared" si="17"/>
        <v>54618</v>
      </c>
      <c r="Q76">
        <v>35612</v>
      </c>
      <c r="R76">
        <v>-5</v>
      </c>
      <c r="T76">
        <v>-5401.8000000000029</v>
      </c>
      <c r="U76">
        <v>1182.7999999999956</v>
      </c>
      <c r="W76">
        <v>11042.599999999999</v>
      </c>
      <c r="X76">
        <v>3188.4</v>
      </c>
      <c r="AD76">
        <v>43675.199999999997</v>
      </c>
      <c r="AE76">
        <v>2.9641764662783459</v>
      </c>
      <c r="AK76">
        <v>43675.199999999997</v>
      </c>
      <c r="AL76">
        <v>2.9641764662783459</v>
      </c>
    </row>
    <row r="77" spans="2:38" x14ac:dyDescent="0.25">
      <c r="B77">
        <v>41095</v>
      </c>
      <c r="C77">
        <v>32476</v>
      </c>
      <c r="D77">
        <v>83366</v>
      </c>
      <c r="E77">
        <v>60673</v>
      </c>
      <c r="F77">
        <v>98755</v>
      </c>
      <c r="H77">
        <v>88211</v>
      </c>
      <c r="J77">
        <f t="shared" si="12"/>
        <v>63273</v>
      </c>
      <c r="K77">
        <f t="shared" si="13"/>
        <v>1.3941333586205806</v>
      </c>
      <c r="L77">
        <f t="shared" si="14"/>
        <v>98755</v>
      </c>
      <c r="M77">
        <f t="shared" si="15"/>
        <v>32476</v>
      </c>
      <c r="N77">
        <f t="shared" si="16"/>
        <v>63273</v>
      </c>
      <c r="O77">
        <f t="shared" si="17"/>
        <v>66279</v>
      </c>
      <c r="Q77">
        <v>-10681</v>
      </c>
      <c r="R77">
        <v>-33</v>
      </c>
      <c r="T77">
        <v>-4327.8000000000029</v>
      </c>
      <c r="U77">
        <v>369.59999999999854</v>
      </c>
      <c r="W77">
        <v>9742.2000000000007</v>
      </c>
      <c r="X77">
        <v>1731.6</v>
      </c>
      <c r="AB77">
        <v>63273</v>
      </c>
      <c r="AC77">
        <v>1.3941333586205806</v>
      </c>
      <c r="AK77">
        <v>63273</v>
      </c>
      <c r="AL77">
        <v>1.3941333586205806</v>
      </c>
    </row>
    <row r="78" spans="2:38" x14ac:dyDescent="0.25">
      <c r="B78">
        <v>73820</v>
      </c>
      <c r="C78">
        <v>83137</v>
      </c>
      <c r="D78">
        <v>15070</v>
      </c>
      <c r="E78">
        <v>77100</v>
      </c>
      <c r="F78">
        <v>49016</v>
      </c>
      <c r="H78">
        <v>117709</v>
      </c>
      <c r="J78">
        <f t="shared" si="12"/>
        <v>59628.6</v>
      </c>
      <c r="K78">
        <f t="shared" si="13"/>
        <v>1.9740359491921662</v>
      </c>
      <c r="L78">
        <f t="shared" si="14"/>
        <v>83137</v>
      </c>
      <c r="M78">
        <f t="shared" si="15"/>
        <v>15070</v>
      </c>
      <c r="N78">
        <f t="shared" si="16"/>
        <v>59628.6</v>
      </c>
      <c r="O78">
        <f t="shared" si="17"/>
        <v>68067</v>
      </c>
      <c r="Q78">
        <v>13405</v>
      </c>
      <c r="R78">
        <v>-110</v>
      </c>
      <c r="T78">
        <v>-2265</v>
      </c>
      <c r="U78">
        <v>829.40000000000146</v>
      </c>
      <c r="W78">
        <v>9423.8000000000011</v>
      </c>
      <c r="X78">
        <v>1579</v>
      </c>
      <c r="AD78">
        <v>59628.6</v>
      </c>
      <c r="AE78">
        <v>1.9740359491921662</v>
      </c>
      <c r="AK78">
        <v>59628.6</v>
      </c>
      <c r="AL78">
        <v>1.9740359491921662</v>
      </c>
    </row>
    <row r="79" spans="2:38" x14ac:dyDescent="0.25">
      <c r="B79">
        <v>36670</v>
      </c>
      <c r="C79">
        <v>28775</v>
      </c>
      <c r="D79">
        <v>16436</v>
      </c>
      <c r="E79">
        <v>97100</v>
      </c>
      <c r="F79">
        <v>26258</v>
      </c>
      <c r="H79">
        <v>58920</v>
      </c>
      <c r="J79">
        <f t="shared" si="12"/>
        <v>41047.800000000003</v>
      </c>
      <c r="K79">
        <f t="shared" si="13"/>
        <v>1.4353997047344802</v>
      </c>
      <c r="L79">
        <f t="shared" si="14"/>
        <v>97100</v>
      </c>
      <c r="M79">
        <f t="shared" si="15"/>
        <v>16436</v>
      </c>
      <c r="N79">
        <f t="shared" si="16"/>
        <v>41047.800000000003</v>
      </c>
      <c r="O79">
        <f t="shared" si="17"/>
        <v>80664</v>
      </c>
      <c r="Q79">
        <v>-13158</v>
      </c>
      <c r="R79">
        <v>17</v>
      </c>
      <c r="T79">
        <v>2868.6000000000058</v>
      </c>
      <c r="U79">
        <v>895.40000000000146</v>
      </c>
      <c r="W79">
        <v>8932.2000000000007</v>
      </c>
      <c r="X79">
        <v>1445</v>
      </c>
      <c r="AD79">
        <v>41047.800000000003</v>
      </c>
      <c r="AE79">
        <v>1.4353997047344802</v>
      </c>
      <c r="AI79">
        <v>41047.800000000003</v>
      </c>
      <c r="AJ79">
        <v>1.4353997047344802</v>
      </c>
    </row>
    <row r="80" spans="2:38" x14ac:dyDescent="0.25">
      <c r="B80">
        <v>115160</v>
      </c>
      <c r="C80">
        <v>17674</v>
      </c>
      <c r="D80">
        <v>78771</v>
      </c>
      <c r="E80">
        <v>84251</v>
      </c>
      <c r="F80">
        <v>110744</v>
      </c>
      <c r="H80">
        <v>93890</v>
      </c>
      <c r="J80">
        <f t="shared" si="12"/>
        <v>81320</v>
      </c>
      <c r="K80">
        <f t="shared" si="13"/>
        <v>1.1545745204131825</v>
      </c>
      <c r="L80">
        <f t="shared" si="14"/>
        <v>115160</v>
      </c>
      <c r="M80">
        <f t="shared" si="15"/>
        <v>17674</v>
      </c>
      <c r="N80">
        <f t="shared" si="16"/>
        <v>81320</v>
      </c>
      <c r="O80">
        <f t="shared" si="17"/>
        <v>97486</v>
      </c>
      <c r="Q80">
        <v>15662</v>
      </c>
      <c r="R80">
        <v>-42</v>
      </c>
      <c r="T80">
        <v>6167</v>
      </c>
      <c r="U80">
        <v>1614.1999999999971</v>
      </c>
      <c r="W80">
        <v>8200.2000000000007</v>
      </c>
      <c r="X80">
        <v>1658.6000000000001</v>
      </c>
      <c r="AB80">
        <v>81320</v>
      </c>
      <c r="AC80">
        <v>1.1545745204131825</v>
      </c>
      <c r="AI80">
        <v>81320</v>
      </c>
      <c r="AJ80">
        <v>1.1545745204131825</v>
      </c>
    </row>
    <row r="81" spans="2:38" x14ac:dyDescent="0.25">
      <c r="B81">
        <v>24504</v>
      </c>
      <c r="C81">
        <v>48282</v>
      </c>
      <c r="D81">
        <v>55399</v>
      </c>
      <c r="E81">
        <v>105515</v>
      </c>
      <c r="F81">
        <v>44605</v>
      </c>
      <c r="H81">
        <v>66780</v>
      </c>
      <c r="J81">
        <f t="shared" si="12"/>
        <v>55661</v>
      </c>
      <c r="K81">
        <f t="shared" si="13"/>
        <v>1.1997628501104902</v>
      </c>
      <c r="L81">
        <f t="shared" si="14"/>
        <v>105515</v>
      </c>
      <c r="M81">
        <f t="shared" si="15"/>
        <v>24504</v>
      </c>
      <c r="N81">
        <f t="shared" si="16"/>
        <v>55661</v>
      </c>
      <c r="O81">
        <f t="shared" si="17"/>
        <v>81011</v>
      </c>
      <c r="Q81">
        <v>9462</v>
      </c>
      <c r="R81">
        <v>2741</v>
      </c>
      <c r="T81">
        <v>-1558.5999999999985</v>
      </c>
      <c r="U81">
        <v>77.19999999999709</v>
      </c>
      <c r="W81">
        <v>9467.8000000000011</v>
      </c>
      <c r="X81">
        <v>188.8</v>
      </c>
      <c r="Z81">
        <v>55661</v>
      </c>
      <c r="AA81">
        <v>1.1997628501104902</v>
      </c>
      <c r="AI81">
        <v>55661</v>
      </c>
      <c r="AJ81">
        <v>1.1997628501104902</v>
      </c>
    </row>
    <row r="82" spans="2:38" x14ac:dyDescent="0.25">
      <c r="B82">
        <v>93444</v>
      </c>
      <c r="C82">
        <v>87166</v>
      </c>
      <c r="D82">
        <v>30305</v>
      </c>
      <c r="E82">
        <v>6261</v>
      </c>
      <c r="F82">
        <v>24728</v>
      </c>
      <c r="H82">
        <v>110831</v>
      </c>
      <c r="J82">
        <f t="shared" si="12"/>
        <v>48380.800000000003</v>
      </c>
      <c r="K82">
        <f t="shared" si="13"/>
        <v>2.2908054434817116</v>
      </c>
      <c r="L82">
        <f t="shared" si="14"/>
        <v>93444</v>
      </c>
      <c r="M82">
        <f t="shared" si="15"/>
        <v>6261</v>
      </c>
      <c r="N82">
        <f t="shared" si="16"/>
        <v>48380.800000000003</v>
      </c>
      <c r="O82">
        <f t="shared" si="17"/>
        <v>87183</v>
      </c>
      <c r="Q82">
        <v>5789</v>
      </c>
      <c r="R82">
        <v>-11</v>
      </c>
      <c r="T82">
        <v>3141.4000000000015</v>
      </c>
      <c r="U82">
        <v>-192.59999999999854</v>
      </c>
      <c r="W82">
        <v>9582.2000000000007</v>
      </c>
      <c r="X82">
        <v>406.59999999999997</v>
      </c>
      <c r="AD82">
        <v>48380.800000000003</v>
      </c>
      <c r="AE82">
        <v>2.2908054434817116</v>
      </c>
      <c r="AK82">
        <v>48380.800000000003</v>
      </c>
      <c r="AL82">
        <v>2.2908054434817116</v>
      </c>
    </row>
    <row r="83" spans="2:38" x14ac:dyDescent="0.25">
      <c r="B83">
        <v>28590</v>
      </c>
      <c r="C83">
        <v>54272</v>
      </c>
      <c r="D83">
        <v>28044</v>
      </c>
      <c r="E83">
        <v>116759</v>
      </c>
      <c r="F83">
        <v>70438</v>
      </c>
      <c r="H83">
        <v>107437</v>
      </c>
      <c r="J83">
        <f t="shared" si="12"/>
        <v>59620.6</v>
      </c>
      <c r="K83">
        <f t="shared" si="13"/>
        <v>1.8020113853265483</v>
      </c>
      <c r="L83">
        <f t="shared" si="14"/>
        <v>116759</v>
      </c>
      <c r="M83">
        <f t="shared" si="15"/>
        <v>28044</v>
      </c>
      <c r="N83">
        <f t="shared" si="16"/>
        <v>59620.6</v>
      </c>
      <c r="O83">
        <f t="shared" si="17"/>
        <v>88715</v>
      </c>
      <c r="Q83">
        <v>6823</v>
      </c>
      <c r="R83">
        <v>-243</v>
      </c>
      <c r="T83">
        <v>-3552.2000000000044</v>
      </c>
      <c r="U83">
        <v>908.59999999999854</v>
      </c>
      <c r="W83">
        <v>12541</v>
      </c>
      <c r="X83">
        <v>1470.6</v>
      </c>
      <c r="AD83">
        <v>59620.6</v>
      </c>
      <c r="AE83">
        <v>1.8020113853265483</v>
      </c>
      <c r="AK83">
        <v>59620.6</v>
      </c>
      <c r="AL83">
        <v>1.8020113853265483</v>
      </c>
    </row>
    <row r="84" spans="2:38" x14ac:dyDescent="0.25">
      <c r="B84">
        <v>100825</v>
      </c>
      <c r="C84">
        <v>40658</v>
      </c>
      <c r="D84">
        <v>51807</v>
      </c>
      <c r="E84">
        <v>112992</v>
      </c>
      <c r="F84">
        <v>109930</v>
      </c>
      <c r="H84">
        <v>132362</v>
      </c>
      <c r="J84">
        <f t="shared" si="12"/>
        <v>83242.399999999994</v>
      </c>
      <c r="K84">
        <f t="shared" si="13"/>
        <v>1.5900790943077088</v>
      </c>
      <c r="L84">
        <f t="shared" si="14"/>
        <v>112992</v>
      </c>
      <c r="M84">
        <f t="shared" si="15"/>
        <v>40658</v>
      </c>
      <c r="N84">
        <f t="shared" si="16"/>
        <v>83242.399999999994</v>
      </c>
      <c r="O84">
        <f t="shared" si="17"/>
        <v>72334</v>
      </c>
      <c r="Q84">
        <v>-18436</v>
      </c>
      <c r="R84">
        <v>2082</v>
      </c>
      <c r="T84">
        <v>-6227.8000000000029</v>
      </c>
      <c r="U84">
        <v>304.19999999999709</v>
      </c>
      <c r="W84">
        <v>6980.2</v>
      </c>
      <c r="X84">
        <v>1918.2</v>
      </c>
      <c r="AF84">
        <v>83242.399999999994</v>
      </c>
      <c r="AG84">
        <v>1.5900790943077088</v>
      </c>
      <c r="AK84">
        <v>83242.399999999994</v>
      </c>
      <c r="AL84">
        <v>1.5900790943077088</v>
      </c>
    </row>
    <row r="85" spans="2:38" x14ac:dyDescent="0.25">
      <c r="B85">
        <v>103533</v>
      </c>
      <c r="C85">
        <v>117934</v>
      </c>
      <c r="D85">
        <v>30942</v>
      </c>
      <c r="E85">
        <v>115884</v>
      </c>
      <c r="F85">
        <v>116634</v>
      </c>
      <c r="H85">
        <v>141478</v>
      </c>
      <c r="J85">
        <f t="shared" si="12"/>
        <v>96985.4</v>
      </c>
      <c r="K85">
        <f t="shared" si="13"/>
        <v>1.4587556477572914</v>
      </c>
      <c r="L85">
        <f t="shared" si="14"/>
        <v>117934</v>
      </c>
      <c r="M85">
        <f t="shared" si="15"/>
        <v>30942</v>
      </c>
      <c r="N85">
        <f t="shared" si="16"/>
        <v>96985.4</v>
      </c>
      <c r="O85">
        <f t="shared" si="17"/>
        <v>86992</v>
      </c>
      <c r="Q85">
        <v>10606</v>
      </c>
      <c r="R85">
        <v>3925</v>
      </c>
      <c r="T85">
        <v>11377.399999999994</v>
      </c>
      <c r="U85">
        <v>-1298</v>
      </c>
      <c r="W85">
        <v>15020.599999999999</v>
      </c>
      <c r="X85">
        <v>2216.4</v>
      </c>
      <c r="AF85">
        <v>96985.4</v>
      </c>
      <c r="AG85">
        <v>1.4587556477572914</v>
      </c>
      <c r="AK85">
        <v>96985.4</v>
      </c>
      <c r="AL85">
        <v>1.4587556477572914</v>
      </c>
    </row>
    <row r="86" spans="2:38" x14ac:dyDescent="0.25">
      <c r="B86">
        <v>33209</v>
      </c>
      <c r="C86">
        <v>81850</v>
      </c>
      <c r="D86">
        <v>121648</v>
      </c>
      <c r="E86">
        <v>19849</v>
      </c>
      <c r="F86">
        <v>29933</v>
      </c>
      <c r="H86">
        <v>77814</v>
      </c>
      <c r="J86">
        <f t="shared" si="12"/>
        <v>57297.8</v>
      </c>
      <c r="K86">
        <f t="shared" si="13"/>
        <v>1.3580626132242424</v>
      </c>
      <c r="L86">
        <f t="shared" si="14"/>
        <v>121648</v>
      </c>
      <c r="M86">
        <f t="shared" si="15"/>
        <v>19849</v>
      </c>
      <c r="N86">
        <f t="shared" si="16"/>
        <v>57297.8</v>
      </c>
      <c r="O86">
        <f t="shared" si="17"/>
        <v>101799</v>
      </c>
      <c r="Q86">
        <v>-12222</v>
      </c>
      <c r="R86">
        <v>-225</v>
      </c>
      <c r="T86">
        <v>2390.6000000000058</v>
      </c>
      <c r="U86">
        <v>1153.2000000000044</v>
      </c>
      <c r="W86">
        <v>7664.5999999999995</v>
      </c>
      <c r="X86">
        <v>1355.1999999999998</v>
      </c>
      <c r="AD86">
        <v>57297.8</v>
      </c>
      <c r="AE86">
        <v>1.3580626132242424</v>
      </c>
      <c r="AI86">
        <v>57297.8</v>
      </c>
      <c r="AJ86">
        <v>1.3580626132242424</v>
      </c>
    </row>
    <row r="87" spans="2:38" x14ac:dyDescent="0.25">
      <c r="B87">
        <v>70590</v>
      </c>
      <c r="C87">
        <v>35973</v>
      </c>
      <c r="D87">
        <v>55500</v>
      </c>
      <c r="E87">
        <v>115813</v>
      </c>
      <c r="F87">
        <v>62886</v>
      </c>
      <c r="H87">
        <v>92984</v>
      </c>
      <c r="J87">
        <f t="shared" si="12"/>
        <v>68152.399999999994</v>
      </c>
      <c r="K87">
        <f t="shared" si="13"/>
        <v>1.3643540066087183</v>
      </c>
      <c r="L87">
        <f t="shared" si="14"/>
        <v>115813</v>
      </c>
      <c r="M87">
        <f t="shared" si="15"/>
        <v>35973</v>
      </c>
      <c r="N87">
        <f t="shared" si="16"/>
        <v>68152.399999999994</v>
      </c>
      <c r="O87">
        <f t="shared" si="17"/>
        <v>79840</v>
      </c>
      <c r="Q87">
        <v>13649</v>
      </c>
      <c r="R87">
        <v>1505</v>
      </c>
      <c r="T87">
        <v>-5057.2000000000116</v>
      </c>
      <c r="U87">
        <v>-69.200000000011642</v>
      </c>
      <c r="W87">
        <v>11023.6</v>
      </c>
      <c r="X87">
        <v>740.40000000000009</v>
      </c>
      <c r="AB87">
        <v>68152.399999999994</v>
      </c>
      <c r="AC87">
        <v>1.3643540066087183</v>
      </c>
      <c r="AK87">
        <v>68152.399999999994</v>
      </c>
      <c r="AL87">
        <v>1.3643540066087183</v>
      </c>
    </row>
    <row r="88" spans="2:38" x14ac:dyDescent="0.25">
      <c r="B88">
        <v>54731</v>
      </c>
      <c r="C88">
        <v>98687</v>
      </c>
      <c r="D88">
        <v>29552</v>
      </c>
      <c r="E88">
        <v>65167</v>
      </c>
      <c r="F88">
        <v>98845</v>
      </c>
      <c r="H88">
        <v>122704</v>
      </c>
      <c r="J88">
        <f t="shared" si="12"/>
        <v>69396.399999999994</v>
      </c>
      <c r="K88">
        <f t="shared" si="13"/>
        <v>1.7681608844262817</v>
      </c>
      <c r="L88">
        <f t="shared" si="14"/>
        <v>98845</v>
      </c>
      <c r="M88">
        <f t="shared" si="15"/>
        <v>29552</v>
      </c>
      <c r="N88">
        <f t="shared" si="16"/>
        <v>69396.399999999994</v>
      </c>
      <c r="O88">
        <f t="shared" si="17"/>
        <v>69293</v>
      </c>
      <c r="Q88">
        <v>-9521</v>
      </c>
      <c r="R88">
        <v>3333</v>
      </c>
      <c r="T88">
        <v>-1648.4000000000087</v>
      </c>
      <c r="U88">
        <v>3.5999999999912689</v>
      </c>
      <c r="W88">
        <v>18387.599999999999</v>
      </c>
      <c r="X88">
        <v>508</v>
      </c>
      <c r="AF88">
        <v>69396.399999999994</v>
      </c>
      <c r="AG88">
        <v>1.7681608844262817</v>
      </c>
      <c r="AK88">
        <v>69396.399999999994</v>
      </c>
      <c r="AL88">
        <v>1.7681608844262817</v>
      </c>
    </row>
    <row r="89" spans="2:38" x14ac:dyDescent="0.25">
      <c r="B89">
        <v>82152</v>
      </c>
      <c r="C89">
        <v>102197</v>
      </c>
      <c r="D89">
        <v>96007</v>
      </c>
      <c r="E89">
        <v>33444</v>
      </c>
      <c r="F89">
        <v>91667</v>
      </c>
      <c r="H89">
        <v>135317</v>
      </c>
      <c r="J89">
        <f t="shared" si="12"/>
        <v>81093.399999999994</v>
      </c>
      <c r="K89">
        <f t="shared" si="13"/>
        <v>1.6686561421767987</v>
      </c>
      <c r="L89">
        <f t="shared" si="14"/>
        <v>102197</v>
      </c>
      <c r="M89">
        <f t="shared" si="15"/>
        <v>33444</v>
      </c>
      <c r="N89">
        <f t="shared" si="16"/>
        <v>81093.399999999994</v>
      </c>
      <c r="O89">
        <f t="shared" si="17"/>
        <v>68753</v>
      </c>
      <c r="Q89">
        <v>6167</v>
      </c>
      <c r="R89">
        <v>-3372</v>
      </c>
      <c r="T89">
        <v>3849.3999999999942</v>
      </c>
      <c r="U89">
        <v>274.39999999999418</v>
      </c>
      <c r="W89">
        <v>10631</v>
      </c>
      <c r="X89">
        <v>1654.4</v>
      </c>
      <c r="AF89">
        <v>81093.399999999994</v>
      </c>
      <c r="AG89">
        <v>1.6686561421767987</v>
      </c>
      <c r="AK89">
        <v>81093.399999999994</v>
      </c>
      <c r="AL89">
        <v>1.6686561421767987</v>
      </c>
    </row>
    <row r="90" spans="2:38" x14ac:dyDescent="0.25">
      <c r="B90">
        <v>92455</v>
      </c>
      <c r="C90">
        <v>64251</v>
      </c>
      <c r="D90">
        <v>36634</v>
      </c>
      <c r="E90">
        <v>59271</v>
      </c>
      <c r="F90">
        <v>65963</v>
      </c>
      <c r="H90">
        <v>97929</v>
      </c>
      <c r="J90">
        <f t="shared" si="12"/>
        <v>63714.8</v>
      </c>
      <c r="K90">
        <f t="shared" si="13"/>
        <v>1.5369898359564811</v>
      </c>
      <c r="L90">
        <f t="shared" si="14"/>
        <v>92455</v>
      </c>
      <c r="M90">
        <f t="shared" si="15"/>
        <v>36634</v>
      </c>
      <c r="N90">
        <f t="shared" si="16"/>
        <v>63714.8</v>
      </c>
      <c r="O90">
        <f t="shared" si="17"/>
        <v>55821</v>
      </c>
      <c r="Q90">
        <v>8631</v>
      </c>
      <c r="R90">
        <v>-21</v>
      </c>
      <c r="T90">
        <v>3174.2000000000044</v>
      </c>
      <c r="U90">
        <v>530.60000000000582</v>
      </c>
      <c r="W90">
        <v>11143</v>
      </c>
      <c r="X90">
        <v>628.6</v>
      </c>
      <c r="Z90">
        <v>63714.8</v>
      </c>
      <c r="AA90">
        <v>1.5369898359564811</v>
      </c>
      <c r="AK90">
        <v>63714.8</v>
      </c>
      <c r="AL90">
        <v>1.5369898359564811</v>
      </c>
    </row>
    <row r="91" spans="2:38" x14ac:dyDescent="0.25">
      <c r="B91">
        <v>74228</v>
      </c>
      <c r="C91">
        <v>113807</v>
      </c>
      <c r="D91">
        <v>57898</v>
      </c>
      <c r="E91">
        <v>16888</v>
      </c>
      <c r="F91">
        <v>58903</v>
      </c>
      <c r="H91">
        <v>112122</v>
      </c>
      <c r="J91">
        <f t="shared" si="12"/>
        <v>64344.800000000003</v>
      </c>
      <c r="K91">
        <f t="shared" si="13"/>
        <v>1.7425184319478808</v>
      </c>
      <c r="L91">
        <f t="shared" si="14"/>
        <v>113807</v>
      </c>
      <c r="M91">
        <f t="shared" si="15"/>
        <v>16888</v>
      </c>
      <c r="N91">
        <f t="shared" si="16"/>
        <v>64344.800000000003</v>
      </c>
      <c r="O91">
        <f t="shared" si="17"/>
        <v>96919</v>
      </c>
      <c r="Q91">
        <v>-7680</v>
      </c>
      <c r="R91">
        <v>-1289</v>
      </c>
      <c r="T91">
        <v>-3600.3999999999942</v>
      </c>
      <c r="U91">
        <v>2736.4000000000015</v>
      </c>
      <c r="W91">
        <v>15060.399999999998</v>
      </c>
      <c r="X91">
        <v>2838.4</v>
      </c>
      <c r="AF91">
        <v>64344.800000000003</v>
      </c>
      <c r="AG91">
        <v>1.7425184319478808</v>
      </c>
      <c r="AK91">
        <v>64344.800000000003</v>
      </c>
      <c r="AL91">
        <v>1.7425184319478808</v>
      </c>
    </row>
    <row r="92" spans="2:38" x14ac:dyDescent="0.25">
      <c r="B92">
        <v>82210</v>
      </c>
      <c r="C92">
        <v>52125</v>
      </c>
      <c r="D92">
        <v>89648</v>
      </c>
      <c r="E92">
        <v>22392</v>
      </c>
      <c r="F92">
        <v>28175</v>
      </c>
      <c r="H92">
        <v>90256</v>
      </c>
      <c r="J92">
        <f t="shared" si="12"/>
        <v>54910</v>
      </c>
      <c r="K92">
        <f t="shared" si="13"/>
        <v>1.6437078856310325</v>
      </c>
      <c r="L92">
        <f t="shared" si="14"/>
        <v>89648</v>
      </c>
      <c r="M92">
        <f t="shared" si="15"/>
        <v>22392</v>
      </c>
      <c r="N92">
        <f t="shared" si="16"/>
        <v>54910</v>
      </c>
      <c r="O92">
        <f t="shared" si="17"/>
        <v>67256</v>
      </c>
      <c r="Q92">
        <v>9199</v>
      </c>
      <c r="R92">
        <v>553</v>
      </c>
      <c r="T92">
        <v>-9148.4000000000015</v>
      </c>
      <c r="U92">
        <v>1749</v>
      </c>
      <c r="W92">
        <v>12906</v>
      </c>
      <c r="X92">
        <v>2755.3999999999996</v>
      </c>
      <c r="AB92">
        <v>54910</v>
      </c>
      <c r="AC92">
        <v>1.6437078856310325</v>
      </c>
      <c r="AK92">
        <v>54910</v>
      </c>
      <c r="AL92">
        <v>1.6437078856310325</v>
      </c>
    </row>
    <row r="93" spans="2:38" x14ac:dyDescent="0.25">
      <c r="B93">
        <v>11371</v>
      </c>
      <c r="C93">
        <v>60946</v>
      </c>
      <c r="D93">
        <v>45202</v>
      </c>
      <c r="E93">
        <v>83226</v>
      </c>
      <c r="F93">
        <v>110757</v>
      </c>
      <c r="H93">
        <v>96147</v>
      </c>
      <c r="J93">
        <f t="shared" si="12"/>
        <v>62300.4</v>
      </c>
      <c r="K93">
        <f t="shared" si="13"/>
        <v>1.5432806209911976</v>
      </c>
      <c r="L93">
        <f t="shared" si="14"/>
        <v>110757</v>
      </c>
      <c r="M93">
        <f t="shared" si="15"/>
        <v>11371</v>
      </c>
      <c r="N93">
        <f t="shared" si="16"/>
        <v>62300.4</v>
      </c>
      <c r="O93">
        <f t="shared" si="17"/>
        <v>99386</v>
      </c>
      <c r="Q93">
        <v>12876</v>
      </c>
      <c r="R93">
        <v>5190</v>
      </c>
      <c r="T93">
        <v>431.40000000000146</v>
      </c>
      <c r="U93">
        <v>-1725.5999999999985</v>
      </c>
      <c r="W93">
        <v>3855.3999999999996</v>
      </c>
      <c r="X93">
        <v>2602.4</v>
      </c>
      <c r="Z93">
        <v>62300.4</v>
      </c>
      <c r="AA93">
        <v>1.5432806209911976</v>
      </c>
      <c r="AK93">
        <v>62300.4</v>
      </c>
      <c r="AL93">
        <v>1.5432806209911976</v>
      </c>
    </row>
    <row r="94" spans="2:38" x14ac:dyDescent="0.25">
      <c r="B94">
        <v>117073</v>
      </c>
      <c r="C94">
        <v>85347</v>
      </c>
      <c r="D94">
        <v>93308</v>
      </c>
      <c r="E94">
        <v>4139</v>
      </c>
      <c r="F94">
        <v>23519</v>
      </c>
      <c r="H94">
        <v>115500</v>
      </c>
      <c r="J94">
        <f t="shared" si="12"/>
        <v>64677.2</v>
      </c>
      <c r="K94">
        <f t="shared" si="13"/>
        <v>1.7857915927096413</v>
      </c>
      <c r="L94">
        <f t="shared" si="14"/>
        <v>117073</v>
      </c>
      <c r="M94">
        <f t="shared" si="15"/>
        <v>4139</v>
      </c>
      <c r="N94">
        <f t="shared" si="16"/>
        <v>64677.2</v>
      </c>
      <c r="O94">
        <f t="shared" si="17"/>
        <v>112934</v>
      </c>
      <c r="Q94">
        <v>20913</v>
      </c>
      <c r="R94">
        <v>-4829</v>
      </c>
      <c r="T94">
        <v>-3735.4000000000087</v>
      </c>
      <c r="U94">
        <v>64.799999999995634</v>
      </c>
      <c r="W94">
        <v>3735.3999999999996</v>
      </c>
      <c r="X94">
        <v>2089.6</v>
      </c>
      <c r="AB94">
        <v>64677.2</v>
      </c>
      <c r="AC94">
        <v>1.7857915927096413</v>
      </c>
      <c r="AK94">
        <v>64677.2</v>
      </c>
      <c r="AL94">
        <v>1.7857915927096413</v>
      </c>
    </row>
    <row r="95" spans="2:38" x14ac:dyDescent="0.25">
      <c r="B95">
        <v>112878</v>
      </c>
      <c r="C95">
        <v>26275</v>
      </c>
      <c r="D95">
        <v>73514</v>
      </c>
      <c r="E95">
        <v>34523</v>
      </c>
      <c r="F95">
        <v>62474</v>
      </c>
      <c r="H95">
        <v>62135</v>
      </c>
      <c r="J95">
        <f t="shared" si="12"/>
        <v>61932.800000000003</v>
      </c>
      <c r="K95">
        <f t="shared" si="13"/>
        <v>1.0032648289759223</v>
      </c>
      <c r="L95">
        <f t="shared" si="14"/>
        <v>112878</v>
      </c>
      <c r="M95">
        <f t="shared" si="15"/>
        <v>26275</v>
      </c>
      <c r="N95">
        <f t="shared" si="16"/>
        <v>61932.800000000003</v>
      </c>
      <c r="O95">
        <f t="shared" si="17"/>
        <v>86603</v>
      </c>
      <c r="Q95">
        <v>-6622</v>
      </c>
      <c r="R95">
        <v>-1235</v>
      </c>
      <c r="T95">
        <v>-1289.1999999999971</v>
      </c>
      <c r="U95">
        <v>-95.399999999994179</v>
      </c>
      <c r="W95">
        <v>14243.6</v>
      </c>
      <c r="X95">
        <v>95.4</v>
      </c>
      <c r="AB95">
        <v>61932.800000000003</v>
      </c>
      <c r="AC95">
        <v>1.0032648289759223</v>
      </c>
      <c r="AI95">
        <v>61932.800000000003</v>
      </c>
      <c r="AJ95">
        <v>1.0032648289759223</v>
      </c>
    </row>
    <row r="96" spans="2:38" x14ac:dyDescent="0.25">
      <c r="B96">
        <v>45198</v>
      </c>
      <c r="C96">
        <v>51990</v>
      </c>
      <c r="D96">
        <v>34805</v>
      </c>
      <c r="E96">
        <v>93208</v>
      </c>
      <c r="F96">
        <v>76380</v>
      </c>
      <c r="H96">
        <v>99122</v>
      </c>
      <c r="J96">
        <f t="shared" si="12"/>
        <v>60316.2</v>
      </c>
      <c r="K96">
        <f t="shared" si="13"/>
        <v>1.6433727588939622</v>
      </c>
      <c r="L96">
        <f t="shared" si="14"/>
        <v>93208</v>
      </c>
      <c r="M96">
        <f t="shared" si="15"/>
        <v>34805</v>
      </c>
      <c r="N96">
        <f t="shared" si="16"/>
        <v>60316.2</v>
      </c>
      <c r="O96">
        <f t="shared" si="17"/>
        <v>58403</v>
      </c>
      <c r="Q96">
        <v>-6166</v>
      </c>
      <c r="R96">
        <v>-902</v>
      </c>
      <c r="T96">
        <v>4892.3999999999942</v>
      </c>
      <c r="U96">
        <v>-675.80000000000291</v>
      </c>
      <c r="W96">
        <v>12888.8</v>
      </c>
      <c r="X96">
        <v>675.8</v>
      </c>
      <c r="AD96">
        <v>60316.2</v>
      </c>
      <c r="AE96">
        <v>1.6433727588939622</v>
      </c>
      <c r="AK96">
        <v>60316.2</v>
      </c>
      <c r="AL96">
        <v>1.6433727588939622</v>
      </c>
    </row>
    <row r="97" spans="2:38" x14ac:dyDescent="0.25">
      <c r="B97">
        <v>95522</v>
      </c>
      <c r="C97">
        <v>92906</v>
      </c>
      <c r="D97">
        <v>52850</v>
      </c>
      <c r="E97">
        <v>49708</v>
      </c>
      <c r="F97">
        <v>28371</v>
      </c>
      <c r="H97">
        <v>81759</v>
      </c>
      <c r="J97">
        <f t="shared" si="12"/>
        <v>63871.4</v>
      </c>
      <c r="K97">
        <f t="shared" si="13"/>
        <v>1.2800564885065928</v>
      </c>
      <c r="L97">
        <f t="shared" si="14"/>
        <v>95522</v>
      </c>
      <c r="M97">
        <f t="shared" si="15"/>
        <v>28371</v>
      </c>
      <c r="N97">
        <f t="shared" si="16"/>
        <v>63871.4</v>
      </c>
      <c r="O97">
        <f t="shared" si="17"/>
        <v>67151</v>
      </c>
      <c r="Q97">
        <v>4761</v>
      </c>
      <c r="R97">
        <v>27</v>
      </c>
      <c r="T97">
        <v>4683.8000000000029</v>
      </c>
      <c r="U97">
        <v>680.59999999999854</v>
      </c>
      <c r="W97">
        <v>8295</v>
      </c>
      <c r="X97">
        <v>1129</v>
      </c>
      <c r="Z97">
        <v>63871.4</v>
      </c>
      <c r="AA97">
        <v>1.2800564885065928</v>
      </c>
      <c r="AI97">
        <v>63871.4</v>
      </c>
      <c r="AJ97">
        <v>1.2800564885065928</v>
      </c>
    </row>
    <row r="98" spans="2:38" x14ac:dyDescent="0.25">
      <c r="B98">
        <v>23527</v>
      </c>
      <c r="C98">
        <v>48576</v>
      </c>
      <c r="D98">
        <v>108099</v>
      </c>
      <c r="E98">
        <v>28114</v>
      </c>
      <c r="F98">
        <v>83465</v>
      </c>
      <c r="H98">
        <v>114635</v>
      </c>
      <c r="J98">
        <f t="shared" si="12"/>
        <v>58356.2</v>
      </c>
      <c r="K98">
        <f t="shared" ref="K98:K129" si="18">H98/J98</f>
        <v>1.9644013832292029</v>
      </c>
      <c r="L98">
        <f t="shared" si="14"/>
        <v>108099</v>
      </c>
      <c r="M98">
        <f t="shared" si="15"/>
        <v>23527</v>
      </c>
      <c r="N98">
        <f t="shared" si="16"/>
        <v>58356.2</v>
      </c>
      <c r="O98">
        <f t="shared" si="17"/>
        <v>84572</v>
      </c>
      <c r="Q98">
        <v>-2338</v>
      </c>
      <c r="R98">
        <v>1173</v>
      </c>
      <c r="T98">
        <v>1161.1999999999971</v>
      </c>
      <c r="U98">
        <v>545.59999999999854</v>
      </c>
      <c r="W98">
        <v>4173.2000000000007</v>
      </c>
      <c r="X98">
        <v>1632.8</v>
      </c>
      <c r="AD98">
        <v>58356.2</v>
      </c>
      <c r="AE98">
        <v>1.9644013832292029</v>
      </c>
      <c r="AK98">
        <v>58356.2</v>
      </c>
      <c r="AL98">
        <v>1.9644013832292029</v>
      </c>
    </row>
    <row r="99" spans="2:38" x14ac:dyDescent="0.25">
      <c r="B99">
        <v>36552</v>
      </c>
      <c r="C99">
        <v>23452</v>
      </c>
      <c r="D99">
        <v>7966</v>
      </c>
      <c r="E99">
        <v>26017</v>
      </c>
      <c r="F99">
        <v>27213</v>
      </c>
      <c r="H99">
        <v>48169</v>
      </c>
      <c r="J99">
        <f t="shared" si="12"/>
        <v>24240</v>
      </c>
      <c r="K99">
        <f t="shared" si="18"/>
        <v>1.9871699669966996</v>
      </c>
      <c r="L99">
        <f t="shared" si="14"/>
        <v>36552</v>
      </c>
      <c r="M99">
        <f t="shared" si="15"/>
        <v>7966</v>
      </c>
      <c r="N99">
        <f t="shared" si="16"/>
        <v>24240</v>
      </c>
      <c r="O99">
        <f t="shared" si="17"/>
        <v>28586</v>
      </c>
      <c r="Q99">
        <v>12007</v>
      </c>
      <c r="R99">
        <v>3812</v>
      </c>
      <c r="T99">
        <v>-4296</v>
      </c>
      <c r="U99">
        <v>783.40000000000146</v>
      </c>
      <c r="W99">
        <v>14246.400000000001</v>
      </c>
      <c r="X99">
        <v>1465</v>
      </c>
      <c r="Z99">
        <v>24240</v>
      </c>
      <c r="AA99">
        <v>1.9871699669966996</v>
      </c>
      <c r="AK99">
        <v>24240</v>
      </c>
      <c r="AL99">
        <v>1.9871699669966996</v>
      </c>
    </row>
    <row r="100" spans="2:38" x14ac:dyDescent="0.25">
      <c r="B100">
        <v>19219</v>
      </c>
      <c r="C100">
        <v>92014</v>
      </c>
      <c r="D100">
        <v>48972</v>
      </c>
      <c r="E100">
        <v>92711</v>
      </c>
      <c r="F100">
        <v>24793</v>
      </c>
      <c r="H100">
        <v>95241</v>
      </c>
      <c r="J100">
        <f t="shared" si="12"/>
        <v>55541.8</v>
      </c>
      <c r="K100">
        <f t="shared" si="18"/>
        <v>1.7147625752136229</v>
      </c>
      <c r="L100">
        <f t="shared" si="14"/>
        <v>92711</v>
      </c>
      <c r="M100">
        <f t="shared" si="15"/>
        <v>19219</v>
      </c>
      <c r="N100">
        <f t="shared" si="16"/>
        <v>55541.8</v>
      </c>
      <c r="O100">
        <f t="shared" si="17"/>
        <v>73492</v>
      </c>
      <c r="Q100">
        <v>4467</v>
      </c>
      <c r="R100">
        <v>-425</v>
      </c>
      <c r="T100">
        <v>1003.6000000000058</v>
      </c>
      <c r="U100">
        <v>30.400000000001455</v>
      </c>
      <c r="W100">
        <v>11488.4</v>
      </c>
      <c r="X100">
        <v>134</v>
      </c>
      <c r="AD100">
        <v>55541.8</v>
      </c>
      <c r="AE100">
        <v>1.7147625752136229</v>
      </c>
      <c r="AK100">
        <v>55541.8</v>
      </c>
      <c r="AL100">
        <v>1.7147625752136229</v>
      </c>
    </row>
    <row r="101" spans="2:38" x14ac:dyDescent="0.25">
      <c r="B101">
        <v>29901</v>
      </c>
      <c r="C101">
        <v>103876</v>
      </c>
      <c r="D101">
        <v>29783</v>
      </c>
      <c r="E101">
        <v>78075</v>
      </c>
      <c r="F101">
        <v>77390</v>
      </c>
      <c r="H101">
        <v>70353</v>
      </c>
      <c r="J101">
        <f t="shared" si="12"/>
        <v>63805</v>
      </c>
      <c r="K101">
        <f t="shared" si="18"/>
        <v>1.1026251861139409</v>
      </c>
      <c r="L101">
        <f t="shared" si="14"/>
        <v>103876</v>
      </c>
      <c r="M101">
        <f t="shared" si="15"/>
        <v>29783</v>
      </c>
      <c r="N101">
        <f t="shared" si="16"/>
        <v>63805</v>
      </c>
      <c r="O101">
        <f t="shared" si="17"/>
        <v>74093</v>
      </c>
      <c r="Q101">
        <v>-13041</v>
      </c>
      <c r="R101">
        <v>-1200</v>
      </c>
      <c r="T101">
        <v>-3230</v>
      </c>
      <c r="U101">
        <v>-923.40000000000146</v>
      </c>
      <c r="W101">
        <v>11366.400000000001</v>
      </c>
      <c r="X101">
        <v>1333.8000000000002</v>
      </c>
      <c r="AB101">
        <v>63805</v>
      </c>
      <c r="AC101">
        <v>1.1026251861139409</v>
      </c>
      <c r="AI101">
        <v>63805</v>
      </c>
      <c r="AJ101">
        <v>1.1026251861139409</v>
      </c>
    </row>
    <row r="103" spans="2:38" x14ac:dyDescent="0.25">
      <c r="B103">
        <v>4639792</v>
      </c>
      <c r="C103">
        <v>5127659</v>
      </c>
      <c r="D103">
        <v>4352820</v>
      </c>
      <c r="E103">
        <v>4691348</v>
      </c>
      <c r="F103">
        <v>4705512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201FB-61AB-4C33-89F5-307E14018F5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97847</v>
      </c>
      <c r="C2">
        <v>20133</v>
      </c>
      <c r="D2">
        <v>36320</v>
      </c>
      <c r="E2">
        <v>35305</v>
      </c>
      <c r="F2">
        <v>34138</v>
      </c>
      <c r="H2">
        <v>57460</v>
      </c>
      <c r="J2">
        <f t="shared" ref="J2:J33" si="0">AVERAGE(B2:F2)</f>
        <v>44748.6</v>
      </c>
      <c r="K2">
        <f t="shared" ref="K2:K33" si="1">H2/J2</f>
        <v>1.2840625181569927</v>
      </c>
      <c r="L2">
        <f t="shared" ref="L2:L33" si="2">MAX(B2:F2)</f>
        <v>97847</v>
      </c>
      <c r="M2">
        <f t="shared" ref="M2:M33" si="3">MIN(B2:F2)</f>
        <v>20133</v>
      </c>
      <c r="N2">
        <f t="shared" ref="N2:N33" si="4">AVERAGE(B2:F2)</f>
        <v>44748.6</v>
      </c>
      <c r="O2">
        <f t="shared" ref="O2:O33" si="5">L2-M2</f>
        <v>77714</v>
      </c>
      <c r="Q2">
        <v>-8837</v>
      </c>
      <c r="R2">
        <v>0</v>
      </c>
      <c r="T2">
        <v>-10872</v>
      </c>
      <c r="U2">
        <v>1107.7999999999956</v>
      </c>
      <c r="W2">
        <v>14576</v>
      </c>
      <c r="X2">
        <v>2093</v>
      </c>
      <c r="Z2">
        <v>44748.6</v>
      </c>
      <c r="AA2">
        <v>1.2840625181569927</v>
      </c>
      <c r="AI2">
        <v>44748.6</v>
      </c>
      <c r="AJ2">
        <v>1.2840625181569927</v>
      </c>
    </row>
    <row r="3" spans="1:38" x14ac:dyDescent="0.25">
      <c r="B3">
        <v>6063</v>
      </c>
      <c r="C3">
        <v>41788</v>
      </c>
      <c r="D3">
        <v>8983</v>
      </c>
      <c r="E3">
        <v>16340</v>
      </c>
      <c r="F3">
        <v>21792</v>
      </c>
      <c r="H3">
        <v>48793</v>
      </c>
      <c r="J3">
        <f t="shared" si="0"/>
        <v>18993.2</v>
      </c>
      <c r="K3">
        <f t="shared" si="1"/>
        <v>2.5689720531558664</v>
      </c>
      <c r="L3">
        <f t="shared" si="2"/>
        <v>41788</v>
      </c>
      <c r="M3">
        <f t="shared" si="3"/>
        <v>6063</v>
      </c>
      <c r="N3">
        <f t="shared" si="4"/>
        <v>18993.2</v>
      </c>
      <c r="O3">
        <f t="shared" si="5"/>
        <v>35725</v>
      </c>
      <c r="Q3">
        <v>-20579</v>
      </c>
      <c r="R3">
        <v>404</v>
      </c>
      <c r="T3">
        <v>863</v>
      </c>
      <c r="U3">
        <v>576.20000000000073</v>
      </c>
      <c r="W3">
        <v>3911.8</v>
      </c>
      <c r="X3">
        <v>1704.9999999999998</v>
      </c>
      <c r="AD3">
        <v>18993.2</v>
      </c>
      <c r="AE3">
        <v>2.5689720531558664</v>
      </c>
      <c r="AK3">
        <v>18993.2</v>
      </c>
      <c r="AL3">
        <v>2.5689720531558664</v>
      </c>
    </row>
    <row r="4" spans="1:38" x14ac:dyDescent="0.25">
      <c r="B4">
        <v>42794</v>
      </c>
      <c r="C4">
        <v>61222</v>
      </c>
      <c r="D4">
        <v>52299</v>
      </c>
      <c r="E4">
        <v>101848</v>
      </c>
      <c r="F4">
        <v>6963</v>
      </c>
      <c r="H4">
        <v>81320</v>
      </c>
      <c r="J4">
        <f t="shared" si="0"/>
        <v>53025.2</v>
      </c>
      <c r="K4">
        <f t="shared" si="1"/>
        <v>1.5336104342840764</v>
      </c>
      <c r="L4">
        <f t="shared" si="2"/>
        <v>101848</v>
      </c>
      <c r="M4">
        <f t="shared" si="3"/>
        <v>6963</v>
      </c>
      <c r="N4">
        <f t="shared" si="4"/>
        <v>53025.2</v>
      </c>
      <c r="O4">
        <f t="shared" si="5"/>
        <v>94885</v>
      </c>
      <c r="Q4">
        <v>7028</v>
      </c>
      <c r="R4">
        <v>5260</v>
      </c>
      <c r="T4">
        <v>-2275.6000000000058</v>
      </c>
      <c r="U4">
        <v>1693.5999999999985</v>
      </c>
      <c r="W4">
        <v>8608.7999999999993</v>
      </c>
      <c r="X4">
        <v>2600.4</v>
      </c>
      <c r="Z4">
        <v>53025.2</v>
      </c>
      <c r="AA4">
        <v>1.5336104342840764</v>
      </c>
      <c r="AK4">
        <v>53025.2</v>
      </c>
      <c r="AL4">
        <v>1.5336104342840764</v>
      </c>
    </row>
    <row r="5" spans="1:38" x14ac:dyDescent="0.25">
      <c r="B5">
        <v>37030</v>
      </c>
      <c r="C5">
        <v>101256</v>
      </c>
      <c r="D5">
        <v>43577</v>
      </c>
      <c r="E5">
        <v>22667</v>
      </c>
      <c r="F5">
        <v>118386</v>
      </c>
      <c r="H5">
        <v>92400</v>
      </c>
      <c r="J5">
        <f t="shared" si="0"/>
        <v>64583.199999999997</v>
      </c>
      <c r="K5">
        <f t="shared" si="1"/>
        <v>1.430712631148658</v>
      </c>
      <c r="L5">
        <f t="shared" si="2"/>
        <v>118386</v>
      </c>
      <c r="M5">
        <f t="shared" si="3"/>
        <v>22667</v>
      </c>
      <c r="N5">
        <f t="shared" si="4"/>
        <v>64583.199999999997</v>
      </c>
      <c r="O5">
        <f t="shared" si="5"/>
        <v>95719</v>
      </c>
      <c r="Q5">
        <v>-13872</v>
      </c>
      <c r="R5">
        <v>-4780</v>
      </c>
      <c r="T5">
        <v>5936.7999999999956</v>
      </c>
      <c r="U5">
        <v>1519.7999999999956</v>
      </c>
      <c r="W5">
        <v>6738.4000000000005</v>
      </c>
      <c r="X5">
        <v>1521.8000000000002</v>
      </c>
      <c r="AD5">
        <v>64583.199999999997</v>
      </c>
      <c r="AE5">
        <v>1.430712631148658</v>
      </c>
      <c r="AK5">
        <v>64583.199999999997</v>
      </c>
      <c r="AL5">
        <v>1.430712631148658</v>
      </c>
    </row>
    <row r="6" spans="1:38" x14ac:dyDescent="0.25">
      <c r="B6">
        <v>49928</v>
      </c>
      <c r="C6">
        <v>106282</v>
      </c>
      <c r="D6">
        <v>76442</v>
      </c>
      <c r="E6">
        <v>83907</v>
      </c>
      <c r="F6">
        <v>106315</v>
      </c>
      <c r="H6">
        <v>145065</v>
      </c>
      <c r="J6">
        <f t="shared" si="0"/>
        <v>84574.8</v>
      </c>
      <c r="K6">
        <f t="shared" si="1"/>
        <v>1.7152272308063394</v>
      </c>
      <c r="L6">
        <f t="shared" si="2"/>
        <v>106315</v>
      </c>
      <c r="M6">
        <f t="shared" si="3"/>
        <v>49928</v>
      </c>
      <c r="N6">
        <f t="shared" si="4"/>
        <v>84574.8</v>
      </c>
      <c r="O6">
        <f t="shared" si="5"/>
        <v>56387</v>
      </c>
      <c r="Q6">
        <v>3738</v>
      </c>
      <c r="R6">
        <v>-2</v>
      </c>
      <c r="T6">
        <v>1426.8000000000029</v>
      </c>
      <c r="U6">
        <v>646.40000000000873</v>
      </c>
      <c r="W6">
        <v>10860.800000000001</v>
      </c>
      <c r="X6">
        <v>1044</v>
      </c>
      <c r="AF6">
        <v>84574.8</v>
      </c>
      <c r="AG6">
        <v>1.7152272308063394</v>
      </c>
      <c r="AK6">
        <v>84574.8</v>
      </c>
      <c r="AL6">
        <v>1.7152272308063394</v>
      </c>
    </row>
    <row r="7" spans="1:38" x14ac:dyDescent="0.25">
      <c r="B7">
        <v>33141</v>
      </c>
      <c r="C7">
        <v>11253</v>
      </c>
      <c r="D7">
        <v>14862</v>
      </c>
      <c r="E7">
        <v>87913</v>
      </c>
      <c r="F7">
        <v>89232</v>
      </c>
      <c r="H7">
        <v>98578</v>
      </c>
      <c r="J7">
        <f t="shared" si="0"/>
        <v>47280.2</v>
      </c>
      <c r="K7">
        <f t="shared" si="1"/>
        <v>2.0849742598381567</v>
      </c>
      <c r="L7">
        <f t="shared" si="2"/>
        <v>89232</v>
      </c>
      <c r="M7">
        <f t="shared" si="3"/>
        <v>11253</v>
      </c>
      <c r="N7">
        <f t="shared" si="4"/>
        <v>47280.2</v>
      </c>
      <c r="O7">
        <f t="shared" si="5"/>
        <v>77979</v>
      </c>
      <c r="Q7">
        <v>9157</v>
      </c>
      <c r="R7">
        <v>-652</v>
      </c>
      <c r="T7">
        <v>-15376</v>
      </c>
      <c r="U7">
        <v>-64.400000000001455</v>
      </c>
      <c r="W7">
        <v>15498.400000000001</v>
      </c>
      <c r="X7">
        <v>1805.6000000000004</v>
      </c>
      <c r="Z7">
        <v>47280.2</v>
      </c>
      <c r="AA7">
        <v>2.0849742598381567</v>
      </c>
      <c r="AK7">
        <v>47280.2</v>
      </c>
      <c r="AL7">
        <v>2.0849742598381567</v>
      </c>
    </row>
    <row r="8" spans="1:38" x14ac:dyDescent="0.25">
      <c r="B8">
        <v>110868</v>
      </c>
      <c r="C8">
        <v>11337</v>
      </c>
      <c r="D8">
        <v>15469</v>
      </c>
      <c r="E8">
        <v>87906</v>
      </c>
      <c r="F8">
        <v>60093</v>
      </c>
      <c r="H8">
        <v>71259</v>
      </c>
      <c r="J8">
        <f t="shared" si="0"/>
        <v>57134.6</v>
      </c>
      <c r="K8">
        <f t="shared" si="1"/>
        <v>1.2472127222383635</v>
      </c>
      <c r="L8">
        <f t="shared" si="2"/>
        <v>110868</v>
      </c>
      <c r="M8">
        <f t="shared" si="3"/>
        <v>11337</v>
      </c>
      <c r="N8">
        <f t="shared" si="4"/>
        <v>57134.6</v>
      </c>
      <c r="O8">
        <f t="shared" si="5"/>
        <v>99531</v>
      </c>
      <c r="Q8">
        <v>12096</v>
      </c>
      <c r="R8">
        <v>-9</v>
      </c>
      <c r="T8">
        <v>9927.1999999999971</v>
      </c>
      <c r="U8">
        <v>-1519</v>
      </c>
      <c r="W8">
        <v>9927.1999999999989</v>
      </c>
      <c r="X8">
        <v>3612.2</v>
      </c>
      <c r="Z8">
        <v>57134.6</v>
      </c>
      <c r="AA8">
        <v>1.2472127222383635</v>
      </c>
      <c r="AK8">
        <v>57134.6</v>
      </c>
      <c r="AL8">
        <v>1.2472127222383635</v>
      </c>
    </row>
    <row r="9" spans="1:38" x14ac:dyDescent="0.25">
      <c r="B9">
        <v>106946</v>
      </c>
      <c r="C9">
        <v>72249</v>
      </c>
      <c r="D9">
        <v>37123</v>
      </c>
      <c r="E9">
        <v>91806</v>
      </c>
      <c r="F9">
        <v>59142</v>
      </c>
      <c r="H9">
        <v>86211</v>
      </c>
      <c r="J9">
        <f t="shared" si="0"/>
        <v>73453.2</v>
      </c>
      <c r="K9">
        <f t="shared" si="1"/>
        <v>1.1736861021711784</v>
      </c>
      <c r="L9">
        <f t="shared" si="2"/>
        <v>106946</v>
      </c>
      <c r="M9">
        <f t="shared" si="3"/>
        <v>37123</v>
      </c>
      <c r="N9">
        <f t="shared" si="4"/>
        <v>73453.2</v>
      </c>
      <c r="O9">
        <f t="shared" si="5"/>
        <v>69823</v>
      </c>
      <c r="Q9">
        <v>-8745</v>
      </c>
      <c r="R9">
        <v>-2398</v>
      </c>
      <c r="T9">
        <v>7205.3999999999942</v>
      </c>
      <c r="U9">
        <v>-1362</v>
      </c>
      <c r="W9">
        <v>16472.599999999999</v>
      </c>
      <c r="X9">
        <v>2996</v>
      </c>
      <c r="AB9">
        <v>73453.2</v>
      </c>
      <c r="AC9">
        <v>1.1736861021711784</v>
      </c>
      <c r="AI9">
        <v>73453.2</v>
      </c>
      <c r="AJ9">
        <v>1.1736861021711784</v>
      </c>
    </row>
    <row r="10" spans="1:38" x14ac:dyDescent="0.25">
      <c r="B10">
        <v>95515</v>
      </c>
      <c r="C10">
        <v>94971</v>
      </c>
      <c r="D10">
        <v>82085</v>
      </c>
      <c r="E10">
        <v>44394</v>
      </c>
      <c r="F10">
        <v>34454</v>
      </c>
      <c r="H10">
        <v>124562</v>
      </c>
      <c r="J10">
        <f t="shared" si="0"/>
        <v>70283.8</v>
      </c>
      <c r="K10">
        <f t="shared" si="1"/>
        <v>1.7722718464283376</v>
      </c>
      <c r="L10">
        <f t="shared" si="2"/>
        <v>95515</v>
      </c>
      <c r="M10">
        <f t="shared" si="3"/>
        <v>34454</v>
      </c>
      <c r="N10">
        <f t="shared" si="4"/>
        <v>70283.8</v>
      </c>
      <c r="O10">
        <f t="shared" si="5"/>
        <v>61061</v>
      </c>
      <c r="Q10">
        <v>13739</v>
      </c>
      <c r="R10">
        <v>-3431</v>
      </c>
      <c r="T10">
        <v>3298</v>
      </c>
      <c r="U10">
        <v>658.60000000000582</v>
      </c>
      <c r="W10">
        <v>12672</v>
      </c>
      <c r="X10">
        <v>1013</v>
      </c>
      <c r="AF10">
        <v>70283.8</v>
      </c>
      <c r="AG10">
        <v>1.7722718464283376</v>
      </c>
      <c r="AK10">
        <v>70283.8</v>
      </c>
      <c r="AL10">
        <v>1.7722718464283376</v>
      </c>
    </row>
    <row r="11" spans="1:38" x14ac:dyDescent="0.25">
      <c r="B11">
        <v>112696</v>
      </c>
      <c r="C11">
        <v>75416</v>
      </c>
      <c r="D11">
        <v>32582</v>
      </c>
      <c r="E11">
        <v>70907</v>
      </c>
      <c r="F11">
        <v>8269</v>
      </c>
      <c r="H11">
        <v>91967</v>
      </c>
      <c r="J11">
        <f t="shared" si="0"/>
        <v>59974</v>
      </c>
      <c r="K11">
        <f t="shared" si="1"/>
        <v>1.5334478273918699</v>
      </c>
      <c r="L11">
        <f t="shared" si="2"/>
        <v>112696</v>
      </c>
      <c r="M11">
        <f t="shared" si="3"/>
        <v>8269</v>
      </c>
      <c r="N11">
        <f t="shared" si="4"/>
        <v>59974</v>
      </c>
      <c r="O11">
        <f t="shared" si="5"/>
        <v>104427</v>
      </c>
      <c r="Q11">
        <v>5129</v>
      </c>
      <c r="R11">
        <v>-639</v>
      </c>
      <c r="T11">
        <v>-4748.5999999999985</v>
      </c>
      <c r="U11">
        <v>511.59999999999854</v>
      </c>
      <c r="W11">
        <v>7977</v>
      </c>
      <c r="X11">
        <v>740.8</v>
      </c>
      <c r="AB11">
        <v>59974</v>
      </c>
      <c r="AC11">
        <v>1.5334478273918699</v>
      </c>
      <c r="AK11">
        <v>59974</v>
      </c>
      <c r="AL11">
        <v>1.5334478273918699</v>
      </c>
    </row>
    <row r="12" spans="1:38" x14ac:dyDescent="0.25">
      <c r="B12">
        <v>54390</v>
      </c>
      <c r="C12">
        <v>6261</v>
      </c>
      <c r="D12">
        <v>98160</v>
      </c>
      <c r="E12">
        <v>65524</v>
      </c>
      <c r="F12">
        <v>93223</v>
      </c>
      <c r="H12">
        <v>106587</v>
      </c>
      <c r="J12">
        <f t="shared" si="0"/>
        <v>63511.6</v>
      </c>
      <c r="K12">
        <f t="shared" si="1"/>
        <v>1.6782288589800918</v>
      </c>
      <c r="L12">
        <f t="shared" si="2"/>
        <v>98160</v>
      </c>
      <c r="M12">
        <f t="shared" si="3"/>
        <v>6261</v>
      </c>
      <c r="N12">
        <f t="shared" si="4"/>
        <v>63511.6</v>
      </c>
      <c r="O12">
        <f t="shared" si="5"/>
        <v>91899</v>
      </c>
      <c r="Q12">
        <v>10647</v>
      </c>
      <c r="R12">
        <v>-975</v>
      </c>
      <c r="T12">
        <v>92.799999999995634</v>
      </c>
      <c r="U12">
        <v>819.19999999999709</v>
      </c>
      <c r="W12">
        <v>4853.2</v>
      </c>
      <c r="X12">
        <v>864.40000000000009</v>
      </c>
      <c r="AF12">
        <v>63511.6</v>
      </c>
      <c r="AG12">
        <v>1.6782288589800918</v>
      </c>
      <c r="AK12">
        <v>63511.6</v>
      </c>
      <c r="AL12">
        <v>1.6782288589800918</v>
      </c>
    </row>
    <row r="13" spans="1:38" x14ac:dyDescent="0.25">
      <c r="B13">
        <v>105683</v>
      </c>
      <c r="C13">
        <v>97235</v>
      </c>
      <c r="D13">
        <v>96789</v>
      </c>
      <c r="E13">
        <v>97857</v>
      </c>
      <c r="F13">
        <v>16474</v>
      </c>
      <c r="H13">
        <v>88598</v>
      </c>
      <c r="J13">
        <f t="shared" si="0"/>
        <v>82807.600000000006</v>
      </c>
      <c r="K13">
        <f t="shared" si="1"/>
        <v>1.0699259488259532</v>
      </c>
      <c r="L13">
        <f t="shared" si="2"/>
        <v>105683</v>
      </c>
      <c r="M13">
        <f t="shared" si="3"/>
        <v>16474</v>
      </c>
      <c r="N13">
        <f t="shared" si="4"/>
        <v>82807.600000000006</v>
      </c>
      <c r="O13">
        <f t="shared" si="5"/>
        <v>89209</v>
      </c>
      <c r="Q13">
        <v>-10540</v>
      </c>
      <c r="R13">
        <v>-124</v>
      </c>
      <c r="T13">
        <v>10286.800000000003</v>
      </c>
      <c r="U13">
        <v>990.40000000000873</v>
      </c>
      <c r="W13">
        <v>10286.799999999999</v>
      </c>
      <c r="X13">
        <v>1016</v>
      </c>
      <c r="AB13">
        <v>82807.600000000006</v>
      </c>
      <c r="AC13">
        <v>1.0699259488259532</v>
      </c>
      <c r="AI13">
        <v>82807.600000000006</v>
      </c>
      <c r="AJ13">
        <v>1.0699259488259532</v>
      </c>
    </row>
    <row r="14" spans="1:38" x14ac:dyDescent="0.25">
      <c r="B14">
        <v>43713</v>
      </c>
      <c r="C14">
        <v>37558</v>
      </c>
      <c r="D14">
        <v>13438</v>
      </c>
      <c r="E14">
        <v>70462</v>
      </c>
      <c r="F14">
        <v>59507</v>
      </c>
      <c r="H14">
        <v>121437</v>
      </c>
      <c r="J14">
        <f t="shared" si="0"/>
        <v>44935.6</v>
      </c>
      <c r="K14">
        <f t="shared" si="1"/>
        <v>2.702467531311477</v>
      </c>
      <c r="L14">
        <f t="shared" si="2"/>
        <v>70462</v>
      </c>
      <c r="M14">
        <f t="shared" si="3"/>
        <v>13438</v>
      </c>
      <c r="N14">
        <f t="shared" si="4"/>
        <v>44935.6</v>
      </c>
      <c r="O14">
        <f t="shared" si="5"/>
        <v>57024</v>
      </c>
      <c r="Q14">
        <v>21807</v>
      </c>
      <c r="R14">
        <v>1031</v>
      </c>
      <c r="T14">
        <v>262</v>
      </c>
      <c r="U14">
        <v>-298.40000000000146</v>
      </c>
      <c r="W14">
        <v>12574.8</v>
      </c>
      <c r="X14">
        <v>1453.6</v>
      </c>
      <c r="AD14">
        <v>44935.6</v>
      </c>
      <c r="AE14">
        <v>2.702467531311477</v>
      </c>
      <c r="AK14">
        <v>44935.6</v>
      </c>
      <c r="AL14">
        <v>2.702467531311477</v>
      </c>
    </row>
    <row r="15" spans="1:38" x14ac:dyDescent="0.25">
      <c r="B15">
        <v>70155</v>
      </c>
      <c r="C15">
        <v>90654</v>
      </c>
      <c r="D15">
        <v>57896</v>
      </c>
      <c r="E15">
        <v>74955</v>
      </c>
      <c r="F15">
        <v>70777</v>
      </c>
      <c r="H15">
        <v>123454</v>
      </c>
      <c r="J15">
        <f t="shared" si="0"/>
        <v>72887.399999999994</v>
      </c>
      <c r="K15">
        <f t="shared" si="1"/>
        <v>1.6937632567494521</v>
      </c>
      <c r="L15">
        <f t="shared" si="2"/>
        <v>90654</v>
      </c>
      <c r="M15">
        <f t="shared" si="3"/>
        <v>57896</v>
      </c>
      <c r="N15">
        <f t="shared" si="4"/>
        <v>72887.399999999994</v>
      </c>
      <c r="O15">
        <f t="shared" si="5"/>
        <v>32758</v>
      </c>
      <c r="Q15">
        <v>31696</v>
      </c>
      <c r="R15">
        <v>4071</v>
      </c>
      <c r="T15">
        <v>-4602.6000000000058</v>
      </c>
      <c r="U15">
        <v>-1920.2000000000116</v>
      </c>
      <c r="W15">
        <v>8608.2000000000007</v>
      </c>
      <c r="X15">
        <v>1920.2</v>
      </c>
      <c r="AB15">
        <v>72887.399999999994</v>
      </c>
      <c r="AC15">
        <v>1.6937632567494521</v>
      </c>
      <c r="AK15">
        <v>72887.399999999994</v>
      </c>
      <c r="AL15">
        <v>1.6937632567494521</v>
      </c>
    </row>
    <row r="16" spans="1:38" x14ac:dyDescent="0.25">
      <c r="B16">
        <v>78769</v>
      </c>
      <c r="C16">
        <v>109245</v>
      </c>
      <c r="D16">
        <v>62742</v>
      </c>
      <c r="E16">
        <v>73609</v>
      </c>
      <c r="F16">
        <v>63393</v>
      </c>
      <c r="H16">
        <v>103011</v>
      </c>
      <c r="J16">
        <f t="shared" si="0"/>
        <v>77551.600000000006</v>
      </c>
      <c r="K16">
        <f t="shared" si="1"/>
        <v>1.3282898096235281</v>
      </c>
      <c r="L16">
        <f t="shared" si="2"/>
        <v>109245</v>
      </c>
      <c r="M16">
        <f t="shared" si="3"/>
        <v>62742</v>
      </c>
      <c r="N16">
        <f t="shared" si="4"/>
        <v>77551.600000000006</v>
      </c>
      <c r="O16">
        <f t="shared" si="5"/>
        <v>46503</v>
      </c>
      <c r="Q16">
        <v>-3999</v>
      </c>
      <c r="R16">
        <v>-2047</v>
      </c>
      <c r="T16">
        <v>-1611.1999999999971</v>
      </c>
      <c r="U16">
        <v>1175.6000000000058</v>
      </c>
      <c r="W16">
        <v>11035.199999999999</v>
      </c>
      <c r="X16">
        <v>1343.6</v>
      </c>
      <c r="AB16">
        <v>77551.600000000006</v>
      </c>
      <c r="AC16">
        <v>1.3282898096235281</v>
      </c>
      <c r="AK16">
        <v>77551.600000000006</v>
      </c>
      <c r="AL16">
        <v>1.3282898096235281</v>
      </c>
    </row>
    <row r="17" spans="2:38" x14ac:dyDescent="0.25">
      <c r="B17">
        <v>106652</v>
      </c>
      <c r="C17">
        <v>105729</v>
      </c>
      <c r="D17">
        <v>23360</v>
      </c>
      <c r="E17">
        <v>82865</v>
      </c>
      <c r="F17">
        <v>108778</v>
      </c>
      <c r="H17">
        <v>135963</v>
      </c>
      <c r="J17">
        <f t="shared" si="0"/>
        <v>85476.800000000003</v>
      </c>
      <c r="K17">
        <f t="shared" si="1"/>
        <v>1.5906421391535481</v>
      </c>
      <c r="L17">
        <f t="shared" si="2"/>
        <v>108778</v>
      </c>
      <c r="M17">
        <f t="shared" si="3"/>
        <v>23360</v>
      </c>
      <c r="N17">
        <f t="shared" si="4"/>
        <v>85476.800000000003</v>
      </c>
      <c r="O17">
        <f t="shared" si="5"/>
        <v>85418</v>
      </c>
      <c r="Q17">
        <v>-7578</v>
      </c>
      <c r="R17">
        <v>3</v>
      </c>
      <c r="T17">
        <v>3066.8000000000029</v>
      </c>
      <c r="U17">
        <v>-881</v>
      </c>
      <c r="W17">
        <v>12702</v>
      </c>
      <c r="X17">
        <v>2438.6000000000004</v>
      </c>
      <c r="AF17">
        <v>85476.800000000003</v>
      </c>
      <c r="AG17">
        <v>1.5906421391535481</v>
      </c>
      <c r="AK17">
        <v>85476.800000000003</v>
      </c>
      <c r="AL17">
        <v>1.5906421391535481</v>
      </c>
    </row>
    <row r="18" spans="2:38" x14ac:dyDescent="0.25">
      <c r="B18">
        <v>71081</v>
      </c>
      <c r="C18">
        <v>23800</v>
      </c>
      <c r="D18">
        <v>67673</v>
      </c>
      <c r="E18">
        <v>114936</v>
      </c>
      <c r="F18">
        <v>27759</v>
      </c>
      <c r="H18">
        <v>117823</v>
      </c>
      <c r="J18">
        <f t="shared" si="0"/>
        <v>61049.8</v>
      </c>
      <c r="K18">
        <f t="shared" si="1"/>
        <v>1.9299489924618918</v>
      </c>
      <c r="L18">
        <f t="shared" si="2"/>
        <v>114936</v>
      </c>
      <c r="M18">
        <f t="shared" si="3"/>
        <v>23800</v>
      </c>
      <c r="N18">
        <f t="shared" si="4"/>
        <v>61049.8</v>
      </c>
      <c r="O18">
        <f t="shared" si="5"/>
        <v>91136</v>
      </c>
      <c r="Q18">
        <v>-4562</v>
      </c>
      <c r="R18">
        <v>-250</v>
      </c>
      <c r="T18">
        <v>-597.79999999999563</v>
      </c>
      <c r="U18">
        <v>-969.19999999999709</v>
      </c>
      <c r="W18">
        <v>10438.599999999999</v>
      </c>
      <c r="X18">
        <v>1146.3999999999999</v>
      </c>
      <c r="AD18">
        <v>61049.8</v>
      </c>
      <c r="AE18">
        <v>1.9299489924618918</v>
      </c>
      <c r="AK18">
        <v>61049.8</v>
      </c>
      <c r="AL18">
        <v>1.9299489924618918</v>
      </c>
    </row>
    <row r="19" spans="2:38" x14ac:dyDescent="0.25">
      <c r="B19">
        <v>110442</v>
      </c>
      <c r="C19">
        <v>92925</v>
      </c>
      <c r="D19">
        <v>85784</v>
      </c>
      <c r="E19">
        <v>44105</v>
      </c>
      <c r="F19">
        <v>53965</v>
      </c>
      <c r="H19">
        <v>124454</v>
      </c>
      <c r="J19">
        <f t="shared" si="0"/>
        <v>77444.2</v>
      </c>
      <c r="K19">
        <f t="shared" si="1"/>
        <v>1.6070151153992165</v>
      </c>
      <c r="L19">
        <f t="shared" si="2"/>
        <v>110442</v>
      </c>
      <c r="M19">
        <f t="shared" si="3"/>
        <v>44105</v>
      </c>
      <c r="N19">
        <f t="shared" si="4"/>
        <v>77444.2</v>
      </c>
      <c r="O19">
        <f t="shared" si="5"/>
        <v>66337</v>
      </c>
      <c r="Q19">
        <v>-7771</v>
      </c>
      <c r="R19">
        <v>-1907</v>
      </c>
      <c r="T19">
        <v>-8409.8000000000029</v>
      </c>
      <c r="U19">
        <v>-953.40000000000873</v>
      </c>
      <c r="W19">
        <v>10598.6</v>
      </c>
      <c r="X19">
        <v>969.80000000000007</v>
      </c>
      <c r="AF19">
        <v>77444.2</v>
      </c>
      <c r="AG19">
        <v>1.6070151153992165</v>
      </c>
      <c r="AK19">
        <v>77444.2</v>
      </c>
      <c r="AL19">
        <v>1.6070151153992165</v>
      </c>
    </row>
    <row r="20" spans="2:38" x14ac:dyDescent="0.25">
      <c r="B20">
        <v>72274</v>
      </c>
      <c r="C20">
        <v>11842</v>
      </c>
      <c r="D20">
        <v>112003</v>
      </c>
      <c r="E20">
        <v>11655</v>
      </c>
      <c r="F20">
        <v>117499</v>
      </c>
      <c r="H20">
        <v>84780</v>
      </c>
      <c r="J20">
        <f t="shared" si="0"/>
        <v>65054.6</v>
      </c>
      <c r="K20">
        <f t="shared" si="1"/>
        <v>1.3032129933932419</v>
      </c>
      <c r="L20">
        <f t="shared" si="2"/>
        <v>117499</v>
      </c>
      <c r="M20">
        <f t="shared" si="3"/>
        <v>11655</v>
      </c>
      <c r="N20">
        <f t="shared" si="4"/>
        <v>65054.6</v>
      </c>
      <c r="O20">
        <f t="shared" si="5"/>
        <v>105844</v>
      </c>
      <c r="Q20">
        <v>13932</v>
      </c>
      <c r="R20">
        <v>-2799</v>
      </c>
      <c r="T20">
        <v>-1980.4000000000015</v>
      </c>
      <c r="U20">
        <v>1461.7999999999956</v>
      </c>
      <c r="W20">
        <v>6750</v>
      </c>
      <c r="X20">
        <v>2180.1999999999998</v>
      </c>
      <c r="AB20">
        <v>65054.6</v>
      </c>
      <c r="AC20">
        <v>1.3032129933932419</v>
      </c>
      <c r="AK20">
        <v>65054.6</v>
      </c>
      <c r="AL20">
        <v>1.3032129933932419</v>
      </c>
    </row>
    <row r="21" spans="2:38" x14ac:dyDescent="0.25">
      <c r="B21">
        <v>68216</v>
      </c>
      <c r="C21">
        <v>83177</v>
      </c>
      <c r="D21">
        <v>87709</v>
      </c>
      <c r="E21">
        <v>13517</v>
      </c>
      <c r="F21">
        <v>47786</v>
      </c>
      <c r="H21">
        <v>62683</v>
      </c>
      <c r="J21">
        <f t="shared" si="0"/>
        <v>60081</v>
      </c>
      <c r="K21">
        <f t="shared" si="1"/>
        <v>1.0433082005958623</v>
      </c>
      <c r="L21">
        <f t="shared" si="2"/>
        <v>87709</v>
      </c>
      <c r="M21">
        <f t="shared" si="3"/>
        <v>13517</v>
      </c>
      <c r="N21">
        <f t="shared" si="4"/>
        <v>60081</v>
      </c>
      <c r="O21">
        <f t="shared" si="5"/>
        <v>74192</v>
      </c>
      <c r="Q21">
        <v>-18620</v>
      </c>
      <c r="R21">
        <v>-125</v>
      </c>
      <c r="T21">
        <v>-7200</v>
      </c>
      <c r="U21">
        <v>-1824</v>
      </c>
      <c r="W21">
        <v>10483.6</v>
      </c>
      <c r="X21">
        <v>2243.1999999999998</v>
      </c>
      <c r="AB21">
        <v>60081</v>
      </c>
      <c r="AC21">
        <v>1.0433082005958623</v>
      </c>
      <c r="AI21">
        <v>60081</v>
      </c>
      <c r="AJ21">
        <v>1.0433082005958623</v>
      </c>
    </row>
    <row r="22" spans="2:38" x14ac:dyDescent="0.25">
      <c r="B22">
        <v>19192</v>
      </c>
      <c r="C22">
        <v>98678</v>
      </c>
      <c r="D22">
        <v>6964</v>
      </c>
      <c r="E22">
        <v>108307</v>
      </c>
      <c r="F22">
        <v>26034</v>
      </c>
      <c r="H22">
        <v>72246</v>
      </c>
      <c r="J22">
        <f t="shared" si="0"/>
        <v>51835</v>
      </c>
      <c r="K22">
        <f t="shared" si="1"/>
        <v>1.393768689109675</v>
      </c>
      <c r="L22">
        <f t="shared" si="2"/>
        <v>108307</v>
      </c>
      <c r="M22">
        <f t="shared" si="3"/>
        <v>6964</v>
      </c>
      <c r="N22">
        <f t="shared" si="4"/>
        <v>51835</v>
      </c>
      <c r="O22">
        <f t="shared" si="5"/>
        <v>101343</v>
      </c>
      <c r="Q22">
        <v>8532</v>
      </c>
      <c r="R22">
        <v>-1656</v>
      </c>
      <c r="T22">
        <v>-2678.5999999999985</v>
      </c>
      <c r="U22">
        <v>-592</v>
      </c>
      <c r="W22">
        <v>7393.8</v>
      </c>
      <c r="X22">
        <v>782.8</v>
      </c>
      <c r="Z22">
        <v>51835</v>
      </c>
      <c r="AA22">
        <v>1.393768689109675</v>
      </c>
      <c r="AK22">
        <v>51835</v>
      </c>
      <c r="AL22">
        <v>1.393768689109675</v>
      </c>
    </row>
    <row r="23" spans="2:38" x14ac:dyDescent="0.25">
      <c r="B23">
        <v>36645</v>
      </c>
      <c r="C23">
        <v>75162</v>
      </c>
      <c r="D23">
        <v>111098</v>
      </c>
      <c r="E23">
        <v>71207</v>
      </c>
      <c r="F23">
        <v>116478</v>
      </c>
      <c r="H23">
        <v>96255</v>
      </c>
      <c r="J23">
        <f t="shared" si="0"/>
        <v>82118</v>
      </c>
      <c r="K23">
        <f t="shared" si="1"/>
        <v>1.1721547042061424</v>
      </c>
      <c r="L23">
        <f t="shared" si="2"/>
        <v>116478</v>
      </c>
      <c r="M23">
        <f t="shared" si="3"/>
        <v>36645</v>
      </c>
      <c r="N23">
        <f t="shared" si="4"/>
        <v>82118</v>
      </c>
      <c r="O23">
        <f t="shared" si="5"/>
        <v>79833</v>
      </c>
      <c r="Q23">
        <v>4989</v>
      </c>
      <c r="R23">
        <v>156</v>
      </c>
      <c r="T23">
        <v>6473</v>
      </c>
      <c r="U23">
        <v>-719.39999999999418</v>
      </c>
      <c r="W23">
        <v>8339</v>
      </c>
      <c r="X23">
        <v>1814.9999999999998</v>
      </c>
      <c r="AB23">
        <v>82118</v>
      </c>
      <c r="AC23">
        <v>1.1721547042061424</v>
      </c>
      <c r="AI23">
        <v>82118</v>
      </c>
      <c r="AJ23">
        <v>1.1721547042061424</v>
      </c>
    </row>
    <row r="24" spans="2:38" x14ac:dyDescent="0.25">
      <c r="B24">
        <v>90127</v>
      </c>
      <c r="C24">
        <v>94346</v>
      </c>
      <c r="D24">
        <v>99117</v>
      </c>
      <c r="E24">
        <v>96345</v>
      </c>
      <c r="F24">
        <v>54076</v>
      </c>
      <c r="H24">
        <v>134003</v>
      </c>
      <c r="J24">
        <f t="shared" si="0"/>
        <v>86802.2</v>
      </c>
      <c r="K24">
        <f t="shared" si="1"/>
        <v>1.5437742361368723</v>
      </c>
      <c r="L24">
        <f t="shared" si="2"/>
        <v>99117</v>
      </c>
      <c r="M24">
        <f t="shared" si="3"/>
        <v>54076</v>
      </c>
      <c r="N24">
        <f t="shared" si="4"/>
        <v>86802.2</v>
      </c>
      <c r="O24">
        <f t="shared" si="5"/>
        <v>45041</v>
      </c>
      <c r="Q24">
        <v>-8923</v>
      </c>
      <c r="R24">
        <v>4643</v>
      </c>
      <c r="T24">
        <v>-7612.6000000000058</v>
      </c>
      <c r="U24">
        <v>-985</v>
      </c>
      <c r="W24">
        <v>10266.200000000001</v>
      </c>
      <c r="X24">
        <v>1188.5999999999999</v>
      </c>
      <c r="AF24">
        <v>86802.2</v>
      </c>
      <c r="AG24">
        <v>1.5437742361368723</v>
      </c>
      <c r="AK24">
        <v>86802.2</v>
      </c>
      <c r="AL24">
        <v>1.5437742361368723</v>
      </c>
    </row>
    <row r="25" spans="2:38" x14ac:dyDescent="0.25">
      <c r="B25">
        <v>76215</v>
      </c>
      <c r="C25">
        <v>57589</v>
      </c>
      <c r="D25">
        <v>59428</v>
      </c>
      <c r="E25">
        <v>30272</v>
      </c>
      <c r="F25">
        <v>111701</v>
      </c>
      <c r="H25">
        <v>106714</v>
      </c>
      <c r="J25">
        <f t="shared" si="0"/>
        <v>67041</v>
      </c>
      <c r="K25">
        <f t="shared" si="1"/>
        <v>1.5917721991020419</v>
      </c>
      <c r="L25">
        <f t="shared" si="2"/>
        <v>111701</v>
      </c>
      <c r="M25">
        <f t="shared" si="3"/>
        <v>30272</v>
      </c>
      <c r="N25">
        <f t="shared" si="4"/>
        <v>67041</v>
      </c>
      <c r="O25">
        <f t="shared" si="5"/>
        <v>81429</v>
      </c>
      <c r="Q25">
        <v>6592</v>
      </c>
      <c r="R25">
        <v>1722</v>
      </c>
      <c r="T25">
        <v>842.39999999999418</v>
      </c>
      <c r="U25">
        <v>1906.4000000000015</v>
      </c>
      <c r="W25">
        <v>18063.599999999999</v>
      </c>
      <c r="X25">
        <v>1916.3999999999999</v>
      </c>
      <c r="AF25">
        <v>67041</v>
      </c>
      <c r="AG25">
        <v>1.5917721991020419</v>
      </c>
      <c r="AK25">
        <v>67041</v>
      </c>
      <c r="AL25">
        <v>1.5917721991020419</v>
      </c>
    </row>
    <row r="26" spans="2:38" x14ac:dyDescent="0.25">
      <c r="B26">
        <v>23695</v>
      </c>
      <c r="C26">
        <v>67202</v>
      </c>
      <c r="D26">
        <v>51318</v>
      </c>
      <c r="E26">
        <v>63038</v>
      </c>
      <c r="F26">
        <v>98569</v>
      </c>
      <c r="H26">
        <v>67593</v>
      </c>
      <c r="J26">
        <f t="shared" si="0"/>
        <v>60764.4</v>
      </c>
      <c r="K26">
        <f t="shared" si="1"/>
        <v>1.1123783004522385</v>
      </c>
      <c r="L26">
        <f t="shared" si="2"/>
        <v>98569</v>
      </c>
      <c r="M26">
        <f t="shared" si="3"/>
        <v>23695</v>
      </c>
      <c r="N26">
        <f t="shared" si="4"/>
        <v>60764.4</v>
      </c>
      <c r="O26">
        <f t="shared" si="5"/>
        <v>74874</v>
      </c>
      <c r="Q26">
        <v>-6576</v>
      </c>
      <c r="R26">
        <v>638</v>
      </c>
      <c r="T26">
        <v>-6245.9999999999927</v>
      </c>
      <c r="U26">
        <v>28.400000000001455</v>
      </c>
      <c r="W26">
        <v>10213.599999999999</v>
      </c>
      <c r="X26">
        <v>1932</v>
      </c>
      <c r="AB26">
        <v>60764.4</v>
      </c>
      <c r="AC26">
        <v>1.1123783004522385</v>
      </c>
      <c r="AI26">
        <v>60764.4</v>
      </c>
      <c r="AJ26">
        <v>1.1123783004522385</v>
      </c>
    </row>
    <row r="27" spans="2:38" x14ac:dyDescent="0.25">
      <c r="B27">
        <v>11956</v>
      </c>
      <c r="C27">
        <v>75791</v>
      </c>
      <c r="D27">
        <v>55634</v>
      </c>
      <c r="E27">
        <v>54540</v>
      </c>
      <c r="F27">
        <v>15099</v>
      </c>
      <c r="H27">
        <v>53214</v>
      </c>
      <c r="J27">
        <f t="shared" si="0"/>
        <v>42604</v>
      </c>
      <c r="K27">
        <f t="shared" si="1"/>
        <v>1.2490376490470378</v>
      </c>
      <c r="L27">
        <f t="shared" si="2"/>
        <v>75791</v>
      </c>
      <c r="M27">
        <f t="shared" si="3"/>
        <v>11956</v>
      </c>
      <c r="N27">
        <f t="shared" si="4"/>
        <v>42604</v>
      </c>
      <c r="O27">
        <f t="shared" si="5"/>
        <v>63835</v>
      </c>
      <c r="Q27">
        <v>-783</v>
      </c>
      <c r="R27">
        <v>416</v>
      </c>
      <c r="T27">
        <v>-3004.4000000000015</v>
      </c>
      <c r="U27">
        <v>-1001.5999999999985</v>
      </c>
      <c r="W27">
        <v>6318.4</v>
      </c>
      <c r="X27">
        <v>1163.2</v>
      </c>
      <c r="Z27">
        <v>42604</v>
      </c>
      <c r="AA27">
        <v>1.2490376490470378</v>
      </c>
      <c r="AI27">
        <v>42604</v>
      </c>
      <c r="AJ27">
        <v>1.2490376490470378</v>
      </c>
    </row>
    <row r="28" spans="2:38" x14ac:dyDescent="0.25">
      <c r="B28">
        <v>84205</v>
      </c>
      <c r="C28">
        <v>72092</v>
      </c>
      <c r="D28">
        <v>79830</v>
      </c>
      <c r="E28">
        <v>11421</v>
      </c>
      <c r="F28">
        <v>113149</v>
      </c>
      <c r="H28">
        <v>128186</v>
      </c>
      <c r="J28">
        <f t="shared" si="0"/>
        <v>72139.399999999994</v>
      </c>
      <c r="K28">
        <f t="shared" si="1"/>
        <v>1.7769207950163157</v>
      </c>
      <c r="L28">
        <f t="shared" si="2"/>
        <v>113149</v>
      </c>
      <c r="M28">
        <f t="shared" si="3"/>
        <v>11421</v>
      </c>
      <c r="N28">
        <f t="shared" si="4"/>
        <v>72139.399999999994</v>
      </c>
      <c r="O28">
        <f t="shared" si="5"/>
        <v>101728</v>
      </c>
      <c r="Q28">
        <v>1988</v>
      </c>
      <c r="R28">
        <v>-577</v>
      </c>
      <c r="T28">
        <v>4391</v>
      </c>
      <c r="U28">
        <v>-1058.4000000000087</v>
      </c>
      <c r="W28">
        <v>5825</v>
      </c>
      <c r="X28">
        <v>1112.8</v>
      </c>
      <c r="AF28">
        <v>72139.399999999994</v>
      </c>
      <c r="AG28">
        <v>1.7769207950163157</v>
      </c>
      <c r="AK28">
        <v>72139.399999999994</v>
      </c>
      <c r="AL28">
        <v>1.7769207950163157</v>
      </c>
    </row>
    <row r="29" spans="2:38" x14ac:dyDescent="0.25">
      <c r="B29">
        <v>17325</v>
      </c>
      <c r="C29">
        <v>41472</v>
      </c>
      <c r="D29">
        <v>16018</v>
      </c>
      <c r="E29">
        <v>16418</v>
      </c>
      <c r="F29">
        <v>97658</v>
      </c>
      <c r="H29">
        <v>66576</v>
      </c>
      <c r="J29">
        <f t="shared" si="0"/>
        <v>37778.199999999997</v>
      </c>
      <c r="K29">
        <f t="shared" si="1"/>
        <v>1.7622861862132131</v>
      </c>
      <c r="L29">
        <f t="shared" si="2"/>
        <v>97658</v>
      </c>
      <c r="M29">
        <f t="shared" si="3"/>
        <v>16018</v>
      </c>
      <c r="N29">
        <f t="shared" si="4"/>
        <v>37778.199999999997</v>
      </c>
      <c r="O29">
        <f t="shared" si="5"/>
        <v>81640</v>
      </c>
      <c r="Q29">
        <v>-12267</v>
      </c>
      <c r="R29">
        <v>-3867</v>
      </c>
      <c r="T29">
        <v>-3623.6000000000058</v>
      </c>
      <c r="U29">
        <v>625.39999999999418</v>
      </c>
      <c r="W29">
        <v>11973.2</v>
      </c>
      <c r="X29">
        <v>1101.4000000000001</v>
      </c>
      <c r="AD29">
        <v>37778.199999999997</v>
      </c>
      <c r="AE29">
        <v>1.7622861862132131</v>
      </c>
      <c r="AK29">
        <v>37778.199999999997</v>
      </c>
      <c r="AL29">
        <v>1.7622861862132131</v>
      </c>
    </row>
    <row r="30" spans="2:38" x14ac:dyDescent="0.25">
      <c r="B30">
        <v>102616</v>
      </c>
      <c r="C30">
        <v>73982</v>
      </c>
      <c r="D30">
        <v>102626</v>
      </c>
      <c r="E30">
        <v>26162</v>
      </c>
      <c r="F30">
        <v>59013</v>
      </c>
      <c r="H30">
        <v>74328</v>
      </c>
      <c r="J30">
        <f t="shared" si="0"/>
        <v>72879.8</v>
      </c>
      <c r="K30">
        <f t="shared" si="1"/>
        <v>1.0198710753871443</v>
      </c>
      <c r="L30">
        <f t="shared" si="2"/>
        <v>102626</v>
      </c>
      <c r="M30">
        <f t="shared" si="3"/>
        <v>26162</v>
      </c>
      <c r="N30">
        <f t="shared" si="4"/>
        <v>72879.8</v>
      </c>
      <c r="O30">
        <f t="shared" si="5"/>
        <v>76464</v>
      </c>
      <c r="Q30">
        <v>-16323</v>
      </c>
      <c r="R30">
        <v>663</v>
      </c>
      <c r="T30">
        <v>-5077.5999999999913</v>
      </c>
      <c r="U30">
        <v>573.40000000000873</v>
      </c>
      <c r="W30">
        <v>8158.4000000000015</v>
      </c>
      <c r="X30">
        <v>884.6</v>
      </c>
      <c r="AB30">
        <v>72879.8</v>
      </c>
      <c r="AC30">
        <v>1.0198710753871443</v>
      </c>
      <c r="AI30">
        <v>72879.8</v>
      </c>
      <c r="AJ30">
        <v>1.0198710753871443</v>
      </c>
    </row>
    <row r="31" spans="2:38" x14ac:dyDescent="0.25">
      <c r="B31">
        <v>15441</v>
      </c>
      <c r="C31">
        <v>115262</v>
      </c>
      <c r="D31">
        <v>83774</v>
      </c>
      <c r="E31">
        <v>94439</v>
      </c>
      <c r="F31">
        <v>31089</v>
      </c>
      <c r="H31">
        <v>120556</v>
      </c>
      <c r="J31">
        <f t="shared" si="0"/>
        <v>68001</v>
      </c>
      <c r="K31">
        <f t="shared" si="1"/>
        <v>1.7728562815252717</v>
      </c>
      <c r="L31">
        <f t="shared" si="2"/>
        <v>115262</v>
      </c>
      <c r="M31">
        <f t="shared" si="3"/>
        <v>15441</v>
      </c>
      <c r="N31">
        <f t="shared" si="4"/>
        <v>68001</v>
      </c>
      <c r="O31">
        <f t="shared" si="5"/>
        <v>99821</v>
      </c>
      <c r="Q31">
        <v>-2813</v>
      </c>
      <c r="R31">
        <v>4149</v>
      </c>
      <c r="T31">
        <v>4852.8000000000029</v>
      </c>
      <c r="U31">
        <v>1021.1999999999971</v>
      </c>
      <c r="W31">
        <v>10098.400000000001</v>
      </c>
      <c r="X31">
        <v>2693.6</v>
      </c>
      <c r="AD31">
        <v>68001</v>
      </c>
      <c r="AE31">
        <v>1.7728562815252717</v>
      </c>
      <c r="AK31">
        <v>68001</v>
      </c>
      <c r="AL31">
        <v>1.7728562815252717</v>
      </c>
    </row>
    <row r="32" spans="2:38" x14ac:dyDescent="0.25">
      <c r="B32">
        <v>98446</v>
      </c>
      <c r="C32">
        <v>105605</v>
      </c>
      <c r="D32">
        <v>48965</v>
      </c>
      <c r="E32">
        <v>15379</v>
      </c>
      <c r="F32">
        <v>31433</v>
      </c>
      <c r="H32">
        <v>79618</v>
      </c>
      <c r="J32">
        <f t="shared" si="0"/>
        <v>59965.599999999999</v>
      </c>
      <c r="K32">
        <f t="shared" si="1"/>
        <v>1.3277278973278013</v>
      </c>
      <c r="L32">
        <f t="shared" si="2"/>
        <v>105605</v>
      </c>
      <c r="M32">
        <f t="shared" si="3"/>
        <v>15379</v>
      </c>
      <c r="N32">
        <f t="shared" si="4"/>
        <v>59965.599999999999</v>
      </c>
      <c r="O32">
        <f t="shared" si="5"/>
        <v>90226</v>
      </c>
      <c r="Q32">
        <v>4342</v>
      </c>
      <c r="R32">
        <v>0</v>
      </c>
      <c r="T32">
        <v>286</v>
      </c>
      <c r="U32">
        <v>220.79999999999563</v>
      </c>
      <c r="W32">
        <v>12503.599999999999</v>
      </c>
      <c r="X32">
        <v>2212.8000000000002</v>
      </c>
      <c r="Z32">
        <v>59965.599999999999</v>
      </c>
      <c r="AA32">
        <v>1.3277278973278013</v>
      </c>
      <c r="AK32">
        <v>59965.599999999999</v>
      </c>
      <c r="AL32">
        <v>1.3277278973278013</v>
      </c>
    </row>
    <row r="33" spans="2:38" x14ac:dyDescent="0.25">
      <c r="B33">
        <v>60329</v>
      </c>
      <c r="C33">
        <v>115514</v>
      </c>
      <c r="D33">
        <v>105007</v>
      </c>
      <c r="E33">
        <v>76078</v>
      </c>
      <c r="F33">
        <v>89679</v>
      </c>
      <c r="H33">
        <v>124159</v>
      </c>
      <c r="J33">
        <f t="shared" si="0"/>
        <v>89321.4</v>
      </c>
      <c r="K33">
        <f t="shared" si="1"/>
        <v>1.3900252347141895</v>
      </c>
      <c r="L33">
        <f t="shared" si="2"/>
        <v>115514</v>
      </c>
      <c r="M33">
        <f t="shared" si="3"/>
        <v>60329</v>
      </c>
      <c r="N33">
        <f t="shared" si="4"/>
        <v>89321.4</v>
      </c>
      <c r="O33">
        <f t="shared" si="5"/>
        <v>55185</v>
      </c>
      <c r="Q33">
        <v>2143</v>
      </c>
      <c r="R33">
        <v>-49</v>
      </c>
      <c r="T33">
        <v>7305</v>
      </c>
      <c r="U33">
        <v>-3213.6000000000058</v>
      </c>
      <c r="W33">
        <v>15148.599999999999</v>
      </c>
      <c r="X33">
        <v>4099.2</v>
      </c>
      <c r="AF33">
        <v>89321.4</v>
      </c>
      <c r="AG33">
        <v>1.3900252347141895</v>
      </c>
      <c r="AK33">
        <v>89321.4</v>
      </c>
      <c r="AL33">
        <v>1.3900252347141895</v>
      </c>
    </row>
    <row r="34" spans="2:38" x14ac:dyDescent="0.25">
      <c r="B34">
        <v>9089</v>
      </c>
      <c r="C34">
        <v>37841</v>
      </c>
      <c r="D34">
        <v>111274</v>
      </c>
      <c r="E34">
        <v>21769</v>
      </c>
      <c r="F34">
        <v>55621</v>
      </c>
      <c r="H34">
        <v>64371</v>
      </c>
      <c r="J34">
        <f t="shared" ref="J34:J65" si="6">AVERAGE(B34:F34)</f>
        <v>47118.8</v>
      </c>
      <c r="K34">
        <f t="shared" ref="K34:K65" si="7">H34/J34</f>
        <v>1.3661426012547009</v>
      </c>
      <c r="L34">
        <f t="shared" ref="L34:L65" si="8">MAX(B34:F34)</f>
        <v>111274</v>
      </c>
      <c r="M34">
        <f t="shared" ref="M34:M65" si="9">MIN(B34:F34)</f>
        <v>9089</v>
      </c>
      <c r="N34">
        <f t="shared" ref="N34:N65" si="10">AVERAGE(B34:F34)</f>
        <v>47118.8</v>
      </c>
      <c r="O34">
        <f t="shared" ref="O34:O65" si="11">L34-M34</f>
        <v>102185</v>
      </c>
      <c r="Q34">
        <v>-6477</v>
      </c>
      <c r="R34">
        <v>-73</v>
      </c>
      <c r="T34">
        <v>-5722</v>
      </c>
      <c r="U34">
        <v>160.40000000000146</v>
      </c>
      <c r="W34">
        <v>6782</v>
      </c>
      <c r="X34">
        <v>168.8</v>
      </c>
      <c r="Z34">
        <v>47118.8</v>
      </c>
      <c r="AA34">
        <v>1.3661426012547009</v>
      </c>
      <c r="AI34">
        <v>47118.8</v>
      </c>
      <c r="AJ34">
        <v>1.3661426012547009</v>
      </c>
    </row>
    <row r="35" spans="2:38" x14ac:dyDescent="0.25">
      <c r="B35">
        <v>84647</v>
      </c>
      <c r="C35">
        <v>51570</v>
      </c>
      <c r="D35">
        <v>14358</v>
      </c>
      <c r="E35">
        <v>50895</v>
      </c>
      <c r="F35">
        <v>54734</v>
      </c>
      <c r="H35">
        <v>76454</v>
      </c>
      <c r="J35">
        <f t="shared" si="6"/>
        <v>51240.800000000003</v>
      </c>
      <c r="K35">
        <f t="shared" si="7"/>
        <v>1.4920532076001936</v>
      </c>
      <c r="L35">
        <f t="shared" si="8"/>
        <v>84647</v>
      </c>
      <c r="M35">
        <f t="shared" si="9"/>
        <v>14358</v>
      </c>
      <c r="N35">
        <f t="shared" si="10"/>
        <v>51240.800000000003</v>
      </c>
      <c r="O35">
        <f t="shared" si="11"/>
        <v>70289</v>
      </c>
      <c r="Q35">
        <v>-19240</v>
      </c>
      <c r="R35">
        <v>694</v>
      </c>
      <c r="T35">
        <v>-517.59999999999854</v>
      </c>
      <c r="U35">
        <v>277.60000000000582</v>
      </c>
      <c r="W35">
        <v>8139.2</v>
      </c>
      <c r="X35">
        <v>2077.1999999999998</v>
      </c>
      <c r="AD35">
        <v>51240.800000000003</v>
      </c>
      <c r="AE35">
        <v>1.4920532076001936</v>
      </c>
      <c r="AK35">
        <v>51240.800000000003</v>
      </c>
      <c r="AL35">
        <v>1.4920532076001936</v>
      </c>
    </row>
    <row r="36" spans="2:38" x14ac:dyDescent="0.25">
      <c r="B36">
        <v>104601</v>
      </c>
      <c r="C36">
        <v>94678</v>
      </c>
      <c r="D36">
        <v>31343</v>
      </c>
      <c r="E36">
        <v>52186</v>
      </c>
      <c r="F36">
        <v>6611</v>
      </c>
      <c r="H36">
        <v>100544</v>
      </c>
      <c r="J36">
        <f t="shared" si="6"/>
        <v>57883.8</v>
      </c>
      <c r="K36">
        <f t="shared" si="7"/>
        <v>1.736997225475867</v>
      </c>
      <c r="L36">
        <f t="shared" si="8"/>
        <v>104601</v>
      </c>
      <c r="M36">
        <f t="shared" si="9"/>
        <v>6611</v>
      </c>
      <c r="N36">
        <f t="shared" si="10"/>
        <v>57883.8</v>
      </c>
      <c r="O36">
        <f t="shared" si="11"/>
        <v>97990</v>
      </c>
      <c r="Q36">
        <v>12599</v>
      </c>
      <c r="R36">
        <v>2467</v>
      </c>
      <c r="T36">
        <v>3198</v>
      </c>
      <c r="U36">
        <v>850.80000000000291</v>
      </c>
      <c r="W36">
        <v>8130.4000000000005</v>
      </c>
      <c r="X36">
        <v>1028.3999999999999</v>
      </c>
      <c r="AD36">
        <v>57883.8</v>
      </c>
      <c r="AE36">
        <v>1.736997225475867</v>
      </c>
      <c r="AK36">
        <v>57883.8</v>
      </c>
      <c r="AL36">
        <v>1.736997225475867</v>
      </c>
    </row>
    <row r="37" spans="2:38" x14ac:dyDescent="0.25">
      <c r="B37">
        <v>98673</v>
      </c>
      <c r="C37">
        <v>8151</v>
      </c>
      <c r="D37">
        <v>24757</v>
      </c>
      <c r="E37">
        <v>25819</v>
      </c>
      <c r="F37">
        <v>110673</v>
      </c>
      <c r="H37">
        <v>58447</v>
      </c>
      <c r="J37">
        <f t="shared" si="6"/>
        <v>53614.6</v>
      </c>
      <c r="K37">
        <f t="shared" si="7"/>
        <v>1.0901321654922353</v>
      </c>
      <c r="L37">
        <f t="shared" si="8"/>
        <v>110673</v>
      </c>
      <c r="M37">
        <f t="shared" si="9"/>
        <v>8151</v>
      </c>
      <c r="N37">
        <f t="shared" si="10"/>
        <v>53614.6</v>
      </c>
      <c r="O37">
        <f t="shared" si="11"/>
        <v>102522</v>
      </c>
      <c r="Q37">
        <v>-2192</v>
      </c>
      <c r="R37">
        <v>1274</v>
      </c>
      <c r="T37">
        <v>1954.5999999999985</v>
      </c>
      <c r="U37">
        <v>-1753.5999999999985</v>
      </c>
      <c r="W37">
        <v>4933.3999999999996</v>
      </c>
      <c r="X37">
        <v>2873.2000000000003</v>
      </c>
      <c r="Z37">
        <v>53614.6</v>
      </c>
      <c r="AA37">
        <v>1.0901321654922353</v>
      </c>
      <c r="AI37">
        <v>53614.6</v>
      </c>
      <c r="AJ37">
        <v>1.0901321654922353</v>
      </c>
    </row>
    <row r="38" spans="2:38" x14ac:dyDescent="0.25">
      <c r="B38">
        <v>42026</v>
      </c>
      <c r="C38">
        <v>21692</v>
      </c>
      <c r="D38">
        <v>7165</v>
      </c>
      <c r="E38">
        <v>87654</v>
      </c>
      <c r="F38">
        <v>28031</v>
      </c>
      <c r="H38">
        <v>92687</v>
      </c>
      <c r="J38">
        <f t="shared" si="6"/>
        <v>37313.599999999999</v>
      </c>
      <c r="K38">
        <f t="shared" si="7"/>
        <v>2.484000471677887</v>
      </c>
      <c r="L38">
        <f t="shared" si="8"/>
        <v>87654</v>
      </c>
      <c r="M38">
        <f t="shared" si="9"/>
        <v>7165</v>
      </c>
      <c r="N38">
        <f t="shared" si="10"/>
        <v>37313.599999999999</v>
      </c>
      <c r="O38">
        <f t="shared" si="11"/>
        <v>80489</v>
      </c>
      <c r="Q38">
        <v>27128</v>
      </c>
      <c r="R38">
        <v>-3675</v>
      </c>
      <c r="T38">
        <v>-6572.8000000000029</v>
      </c>
      <c r="U38">
        <v>747</v>
      </c>
      <c r="W38">
        <v>8012</v>
      </c>
      <c r="X38">
        <v>747.80000000000007</v>
      </c>
      <c r="AD38">
        <v>37313.599999999999</v>
      </c>
      <c r="AE38">
        <v>2.484000471677887</v>
      </c>
      <c r="AK38">
        <v>37313.599999999999</v>
      </c>
      <c r="AL38">
        <v>2.484000471677887</v>
      </c>
    </row>
    <row r="39" spans="2:38" x14ac:dyDescent="0.25">
      <c r="B39">
        <v>91717</v>
      </c>
      <c r="C39">
        <v>114172</v>
      </c>
      <c r="D39">
        <v>30198</v>
      </c>
      <c r="E39">
        <v>115259</v>
      </c>
      <c r="F39">
        <v>78806</v>
      </c>
      <c r="H39">
        <v>112669</v>
      </c>
      <c r="J39">
        <f t="shared" si="6"/>
        <v>86030.399999999994</v>
      </c>
      <c r="K39">
        <f t="shared" si="7"/>
        <v>1.3096417080473879</v>
      </c>
      <c r="L39">
        <f t="shared" si="8"/>
        <v>115259</v>
      </c>
      <c r="M39">
        <f t="shared" si="9"/>
        <v>30198</v>
      </c>
      <c r="N39">
        <f t="shared" si="10"/>
        <v>86030.399999999994</v>
      </c>
      <c r="O39">
        <f t="shared" si="11"/>
        <v>85061</v>
      </c>
      <c r="Q39">
        <v>7258</v>
      </c>
      <c r="R39">
        <v>-2859</v>
      </c>
      <c r="T39">
        <v>-2332.8000000000029</v>
      </c>
      <c r="U39">
        <v>840</v>
      </c>
      <c r="W39">
        <v>6706.4</v>
      </c>
      <c r="X39">
        <v>2239.2000000000003</v>
      </c>
      <c r="AB39">
        <v>86030.399999999994</v>
      </c>
      <c r="AC39">
        <v>1.3096417080473879</v>
      </c>
      <c r="AK39">
        <v>86030.399999999994</v>
      </c>
      <c r="AL39">
        <v>1.3096417080473879</v>
      </c>
    </row>
    <row r="40" spans="2:38" x14ac:dyDescent="0.25">
      <c r="B40">
        <v>21639</v>
      </c>
      <c r="C40">
        <v>96703</v>
      </c>
      <c r="D40">
        <v>115049</v>
      </c>
      <c r="E40">
        <v>45393</v>
      </c>
      <c r="F40">
        <v>44354</v>
      </c>
      <c r="H40">
        <v>94607</v>
      </c>
      <c r="J40">
        <f t="shared" si="6"/>
        <v>64627.6</v>
      </c>
      <c r="K40">
        <f t="shared" si="7"/>
        <v>1.4638792095018227</v>
      </c>
      <c r="L40">
        <f t="shared" si="8"/>
        <v>115049</v>
      </c>
      <c r="M40">
        <f t="shared" si="9"/>
        <v>21639</v>
      </c>
      <c r="N40">
        <f t="shared" si="10"/>
        <v>64627.6</v>
      </c>
      <c r="O40">
        <f t="shared" si="11"/>
        <v>93410</v>
      </c>
      <c r="Q40">
        <v>-13018</v>
      </c>
      <c r="R40">
        <v>4208</v>
      </c>
      <c r="T40">
        <v>6768.4000000000015</v>
      </c>
      <c r="U40">
        <v>-1387.5999999999985</v>
      </c>
      <c r="W40">
        <v>7870.4</v>
      </c>
      <c r="X40">
        <v>1571.6</v>
      </c>
      <c r="AD40">
        <v>64627.6</v>
      </c>
      <c r="AE40">
        <v>1.4638792095018227</v>
      </c>
      <c r="AK40">
        <v>64627.6</v>
      </c>
      <c r="AL40">
        <v>1.4638792095018227</v>
      </c>
    </row>
    <row r="41" spans="2:38" x14ac:dyDescent="0.25">
      <c r="B41">
        <v>19927</v>
      </c>
      <c r="C41">
        <v>14521</v>
      </c>
      <c r="D41">
        <v>95746</v>
      </c>
      <c r="E41">
        <v>4849</v>
      </c>
      <c r="F41">
        <v>59139</v>
      </c>
      <c r="H41">
        <v>77533</v>
      </c>
      <c r="J41">
        <f t="shared" si="6"/>
        <v>38836.400000000001</v>
      </c>
      <c r="K41">
        <f t="shared" si="7"/>
        <v>1.9964002842693966</v>
      </c>
      <c r="L41">
        <f t="shared" si="8"/>
        <v>95746</v>
      </c>
      <c r="M41">
        <f t="shared" si="9"/>
        <v>4849</v>
      </c>
      <c r="N41">
        <f t="shared" si="10"/>
        <v>38836.400000000001</v>
      </c>
      <c r="O41">
        <f t="shared" si="11"/>
        <v>90897</v>
      </c>
      <c r="Q41">
        <v>-1556</v>
      </c>
      <c r="R41">
        <v>-90</v>
      </c>
      <c r="T41">
        <v>8922.8000000000029</v>
      </c>
      <c r="U41">
        <v>-1104.7999999999956</v>
      </c>
      <c r="W41">
        <v>8922.7999999999993</v>
      </c>
      <c r="X41">
        <v>1677.6</v>
      </c>
      <c r="AD41">
        <v>38836.400000000001</v>
      </c>
      <c r="AE41">
        <v>1.9964002842693966</v>
      </c>
      <c r="AK41">
        <v>38836.400000000001</v>
      </c>
      <c r="AL41">
        <v>1.9964002842693966</v>
      </c>
    </row>
    <row r="42" spans="2:38" x14ac:dyDescent="0.25">
      <c r="B42">
        <v>74627</v>
      </c>
      <c r="C42">
        <v>24096</v>
      </c>
      <c r="D42">
        <v>88391</v>
      </c>
      <c r="E42">
        <v>14740</v>
      </c>
      <c r="F42">
        <v>44292</v>
      </c>
      <c r="H42">
        <v>84593</v>
      </c>
      <c r="J42">
        <f t="shared" si="6"/>
        <v>49229.2</v>
      </c>
      <c r="K42">
        <f t="shared" si="7"/>
        <v>1.7183500849089566</v>
      </c>
      <c r="L42">
        <f t="shared" si="8"/>
        <v>88391</v>
      </c>
      <c r="M42">
        <f t="shared" si="9"/>
        <v>14740</v>
      </c>
      <c r="N42">
        <f t="shared" si="10"/>
        <v>49229.2</v>
      </c>
      <c r="O42">
        <f t="shared" si="11"/>
        <v>73651</v>
      </c>
      <c r="Q42">
        <v>2552</v>
      </c>
      <c r="R42">
        <v>1073</v>
      </c>
      <c r="T42">
        <v>-2283.2000000000044</v>
      </c>
      <c r="U42">
        <v>-602.20000000000437</v>
      </c>
      <c r="W42">
        <v>5350.8</v>
      </c>
      <c r="X42">
        <v>658.2</v>
      </c>
      <c r="AD42">
        <v>49229.2</v>
      </c>
      <c r="AE42">
        <v>1.7183500849089566</v>
      </c>
      <c r="AK42">
        <v>49229.2</v>
      </c>
      <c r="AL42">
        <v>1.7183500849089566</v>
      </c>
    </row>
    <row r="43" spans="2:38" x14ac:dyDescent="0.25">
      <c r="B43">
        <v>57569</v>
      </c>
      <c r="C43">
        <v>84046</v>
      </c>
      <c r="D43">
        <v>9637</v>
      </c>
      <c r="E43">
        <v>47712</v>
      </c>
      <c r="F43">
        <v>112132</v>
      </c>
      <c r="H43">
        <v>83089</v>
      </c>
      <c r="J43">
        <f t="shared" si="6"/>
        <v>62219.199999999997</v>
      </c>
      <c r="K43">
        <f t="shared" si="7"/>
        <v>1.335423792012755</v>
      </c>
      <c r="L43">
        <f t="shared" si="8"/>
        <v>112132</v>
      </c>
      <c r="M43">
        <f t="shared" si="9"/>
        <v>9637</v>
      </c>
      <c r="N43">
        <f t="shared" si="10"/>
        <v>62219.199999999997</v>
      </c>
      <c r="O43">
        <f t="shared" si="11"/>
        <v>102495</v>
      </c>
      <c r="Q43">
        <v>-3626</v>
      </c>
      <c r="R43">
        <v>-1907</v>
      </c>
      <c r="T43">
        <v>3548.1999999999971</v>
      </c>
      <c r="U43">
        <v>18.599999999998545</v>
      </c>
      <c r="W43">
        <v>8714.6</v>
      </c>
      <c r="X43">
        <v>279</v>
      </c>
      <c r="Z43">
        <v>62219.199999999997</v>
      </c>
      <c r="AA43">
        <v>1.335423792012755</v>
      </c>
      <c r="AK43">
        <v>62219.199999999997</v>
      </c>
      <c r="AL43">
        <v>1.335423792012755</v>
      </c>
    </row>
    <row r="44" spans="2:38" x14ac:dyDescent="0.25">
      <c r="B44">
        <v>19551</v>
      </c>
      <c r="C44">
        <v>71221</v>
      </c>
      <c r="D44">
        <v>35326</v>
      </c>
      <c r="E44">
        <v>83469</v>
      </c>
      <c r="F44">
        <v>14632</v>
      </c>
      <c r="H44">
        <v>71177</v>
      </c>
      <c r="J44">
        <f t="shared" si="6"/>
        <v>44839.8</v>
      </c>
      <c r="K44">
        <f t="shared" si="7"/>
        <v>1.5873621202592338</v>
      </c>
      <c r="L44">
        <f t="shared" si="8"/>
        <v>83469</v>
      </c>
      <c r="M44">
        <f t="shared" si="9"/>
        <v>14632</v>
      </c>
      <c r="N44">
        <f t="shared" si="10"/>
        <v>44839.8</v>
      </c>
      <c r="O44">
        <f t="shared" si="11"/>
        <v>68837</v>
      </c>
      <c r="Q44">
        <v>-10864</v>
      </c>
      <c r="R44">
        <v>3928</v>
      </c>
      <c r="T44">
        <v>-1949.3999999999942</v>
      </c>
      <c r="U44">
        <v>2286.8000000000029</v>
      </c>
      <c r="W44">
        <v>11785</v>
      </c>
      <c r="X44">
        <v>2286.8000000000002</v>
      </c>
      <c r="AD44">
        <v>44839.8</v>
      </c>
      <c r="AE44">
        <v>1.5873621202592338</v>
      </c>
      <c r="AK44">
        <v>44839.8</v>
      </c>
      <c r="AL44">
        <v>1.5873621202592338</v>
      </c>
    </row>
    <row r="45" spans="2:38" x14ac:dyDescent="0.25">
      <c r="B45">
        <v>6556</v>
      </c>
      <c r="C45">
        <v>94159</v>
      </c>
      <c r="D45">
        <v>19246</v>
      </c>
      <c r="E45">
        <v>94625</v>
      </c>
      <c r="F45">
        <v>100721</v>
      </c>
      <c r="H45">
        <v>64342</v>
      </c>
      <c r="J45">
        <f t="shared" si="6"/>
        <v>63061.4</v>
      </c>
      <c r="K45">
        <f t="shared" si="7"/>
        <v>1.0203071926725382</v>
      </c>
      <c r="L45">
        <f t="shared" si="8"/>
        <v>100721</v>
      </c>
      <c r="M45">
        <f t="shared" si="9"/>
        <v>6556</v>
      </c>
      <c r="N45">
        <f t="shared" si="10"/>
        <v>63061.4</v>
      </c>
      <c r="O45">
        <f t="shared" si="11"/>
        <v>94165</v>
      </c>
      <c r="Q45">
        <v>-17207</v>
      </c>
      <c r="R45">
        <v>-164</v>
      </c>
      <c r="T45">
        <v>-10369.599999999999</v>
      </c>
      <c r="U45">
        <v>-395</v>
      </c>
      <c r="W45">
        <v>15578.4</v>
      </c>
      <c r="X45">
        <v>409.40000000000003</v>
      </c>
      <c r="AB45">
        <v>63061.4</v>
      </c>
      <c r="AC45">
        <v>1.0203071926725382</v>
      </c>
      <c r="AI45">
        <v>63061.4</v>
      </c>
      <c r="AJ45">
        <v>1.0203071926725382</v>
      </c>
    </row>
    <row r="46" spans="2:38" x14ac:dyDescent="0.25">
      <c r="B46">
        <v>53186</v>
      </c>
      <c r="C46">
        <v>52754</v>
      </c>
      <c r="D46">
        <v>24520</v>
      </c>
      <c r="E46">
        <v>29896</v>
      </c>
      <c r="F46">
        <v>45031</v>
      </c>
      <c r="H46">
        <v>93213</v>
      </c>
      <c r="J46">
        <f t="shared" si="6"/>
        <v>41077.4</v>
      </c>
      <c r="K46">
        <f t="shared" si="7"/>
        <v>2.2692039905154657</v>
      </c>
      <c r="L46">
        <f t="shared" si="8"/>
        <v>53186</v>
      </c>
      <c r="M46">
        <f t="shared" si="9"/>
        <v>24520</v>
      </c>
      <c r="N46">
        <f t="shared" si="10"/>
        <v>41077.4</v>
      </c>
      <c r="O46">
        <f t="shared" si="11"/>
        <v>28666</v>
      </c>
      <c r="Q46">
        <v>7113</v>
      </c>
      <c r="R46">
        <v>-488</v>
      </c>
      <c r="T46">
        <v>339.80000000000291</v>
      </c>
      <c r="U46">
        <v>-83</v>
      </c>
      <c r="W46">
        <v>8171.7999999999993</v>
      </c>
      <c r="X46">
        <v>556.19999999999993</v>
      </c>
      <c r="AD46">
        <v>41077.4</v>
      </c>
      <c r="AE46">
        <v>2.2692039905154657</v>
      </c>
      <c r="AK46">
        <v>41077.4</v>
      </c>
      <c r="AL46">
        <v>2.2692039905154657</v>
      </c>
    </row>
    <row r="47" spans="2:38" x14ac:dyDescent="0.25">
      <c r="B47">
        <v>35202</v>
      </c>
      <c r="C47">
        <v>84221</v>
      </c>
      <c r="D47">
        <v>55126</v>
      </c>
      <c r="E47">
        <v>107150</v>
      </c>
      <c r="F47">
        <v>110112</v>
      </c>
      <c r="H47">
        <v>124743</v>
      </c>
      <c r="J47">
        <f t="shared" si="6"/>
        <v>78362.2</v>
      </c>
      <c r="K47">
        <f t="shared" si="7"/>
        <v>1.5918772061019217</v>
      </c>
      <c r="L47">
        <f t="shared" si="8"/>
        <v>110112</v>
      </c>
      <c r="M47">
        <f t="shared" si="9"/>
        <v>35202</v>
      </c>
      <c r="N47">
        <f t="shared" si="10"/>
        <v>78362.2</v>
      </c>
      <c r="O47">
        <f t="shared" si="11"/>
        <v>74910</v>
      </c>
      <c r="Q47">
        <v>-5022</v>
      </c>
      <c r="R47">
        <v>2567</v>
      </c>
      <c r="T47">
        <v>-11206.400000000009</v>
      </c>
      <c r="U47">
        <v>153.19999999999709</v>
      </c>
      <c r="W47">
        <v>15596</v>
      </c>
      <c r="X47">
        <v>2367.6</v>
      </c>
      <c r="AB47">
        <v>78362.2</v>
      </c>
      <c r="AC47">
        <v>1.5918772061019217</v>
      </c>
      <c r="AK47">
        <v>78362.2</v>
      </c>
      <c r="AL47">
        <v>1.5918772061019217</v>
      </c>
    </row>
    <row r="48" spans="2:38" x14ac:dyDescent="0.25">
      <c r="B48">
        <v>61297</v>
      </c>
      <c r="C48">
        <v>74105</v>
      </c>
      <c r="D48">
        <v>52164</v>
      </c>
      <c r="E48">
        <v>45334</v>
      </c>
      <c r="F48">
        <v>94531</v>
      </c>
      <c r="H48">
        <v>138338</v>
      </c>
      <c r="J48">
        <f t="shared" si="6"/>
        <v>65486.2</v>
      </c>
      <c r="K48">
        <f t="shared" si="7"/>
        <v>2.1124756055474285</v>
      </c>
      <c r="L48">
        <f t="shared" si="8"/>
        <v>94531</v>
      </c>
      <c r="M48">
        <f t="shared" si="9"/>
        <v>45334</v>
      </c>
      <c r="N48">
        <f t="shared" si="10"/>
        <v>65486.2</v>
      </c>
      <c r="O48">
        <f t="shared" si="11"/>
        <v>49197</v>
      </c>
      <c r="Q48">
        <v>22964</v>
      </c>
      <c r="R48">
        <v>1019</v>
      </c>
      <c r="T48">
        <v>-2951</v>
      </c>
      <c r="U48">
        <v>2548</v>
      </c>
      <c r="W48">
        <v>6488.2</v>
      </c>
      <c r="X48">
        <v>2548</v>
      </c>
      <c r="AF48">
        <v>65486.2</v>
      </c>
      <c r="AG48">
        <v>2.1124756055474285</v>
      </c>
      <c r="AK48">
        <v>65486.2</v>
      </c>
      <c r="AL48">
        <v>2.1124756055474285</v>
      </c>
    </row>
    <row r="49" spans="2:38" x14ac:dyDescent="0.25">
      <c r="B49">
        <v>92040</v>
      </c>
      <c r="C49">
        <v>27243</v>
      </c>
      <c r="D49">
        <v>89051</v>
      </c>
      <c r="E49">
        <v>28542</v>
      </c>
      <c r="F49">
        <v>48727</v>
      </c>
      <c r="H49">
        <v>77554</v>
      </c>
      <c r="J49">
        <f t="shared" si="6"/>
        <v>57120.6</v>
      </c>
      <c r="K49">
        <f t="shared" si="7"/>
        <v>1.3577238334331223</v>
      </c>
      <c r="L49">
        <f t="shared" si="8"/>
        <v>92040</v>
      </c>
      <c r="M49">
        <f t="shared" si="9"/>
        <v>27243</v>
      </c>
      <c r="N49">
        <f t="shared" si="10"/>
        <v>57120.6</v>
      </c>
      <c r="O49">
        <f t="shared" si="11"/>
        <v>64797</v>
      </c>
      <c r="Q49">
        <v>8551</v>
      </c>
      <c r="R49">
        <v>349</v>
      </c>
      <c r="T49">
        <v>-1575</v>
      </c>
      <c r="U49">
        <v>204</v>
      </c>
      <c r="W49">
        <v>11889.4</v>
      </c>
      <c r="X49">
        <v>2853.6000000000004</v>
      </c>
      <c r="Z49">
        <v>57120.6</v>
      </c>
      <c r="AA49">
        <v>1.3577238334331223</v>
      </c>
      <c r="AK49">
        <v>57120.6</v>
      </c>
      <c r="AL49">
        <v>1.3577238334331223</v>
      </c>
    </row>
    <row r="50" spans="2:38" x14ac:dyDescent="0.25">
      <c r="B50">
        <v>87463</v>
      </c>
      <c r="C50">
        <v>19345</v>
      </c>
      <c r="D50">
        <v>1348</v>
      </c>
      <c r="E50">
        <v>31040</v>
      </c>
      <c r="F50">
        <v>88295</v>
      </c>
      <c r="H50">
        <v>63638</v>
      </c>
      <c r="J50">
        <f t="shared" si="6"/>
        <v>45498.2</v>
      </c>
      <c r="K50">
        <f t="shared" si="7"/>
        <v>1.3986926955352081</v>
      </c>
      <c r="L50">
        <f t="shared" si="8"/>
        <v>88295</v>
      </c>
      <c r="M50">
        <f t="shared" si="9"/>
        <v>1348</v>
      </c>
      <c r="N50">
        <f t="shared" si="10"/>
        <v>45498.2</v>
      </c>
      <c r="O50">
        <f t="shared" si="11"/>
        <v>86947</v>
      </c>
      <c r="Q50">
        <v>-14221</v>
      </c>
      <c r="R50">
        <v>956</v>
      </c>
      <c r="T50">
        <v>-5596</v>
      </c>
      <c r="U50">
        <v>-548.60000000000582</v>
      </c>
      <c r="W50">
        <v>9044</v>
      </c>
      <c r="X50">
        <v>1211.8</v>
      </c>
      <c r="AD50">
        <v>45498.2</v>
      </c>
      <c r="AE50">
        <v>1.3986926955352081</v>
      </c>
      <c r="AK50">
        <v>45498.2</v>
      </c>
      <c r="AL50">
        <v>1.3986926955352081</v>
      </c>
    </row>
    <row r="51" spans="2:38" x14ac:dyDescent="0.25">
      <c r="B51">
        <v>26097</v>
      </c>
      <c r="C51">
        <v>115633</v>
      </c>
      <c r="D51">
        <v>109208</v>
      </c>
      <c r="E51">
        <v>78442</v>
      </c>
      <c r="F51">
        <v>44846</v>
      </c>
      <c r="H51">
        <v>83767</v>
      </c>
      <c r="J51">
        <f t="shared" si="6"/>
        <v>74845.2</v>
      </c>
      <c r="K51">
        <f t="shared" si="7"/>
        <v>1.1192033690871293</v>
      </c>
      <c r="L51">
        <f t="shared" si="8"/>
        <v>115633</v>
      </c>
      <c r="M51">
        <f t="shared" si="9"/>
        <v>26097</v>
      </c>
      <c r="N51">
        <f t="shared" si="10"/>
        <v>74845.2</v>
      </c>
      <c r="O51">
        <f t="shared" si="11"/>
        <v>89536</v>
      </c>
      <c r="Q51">
        <v>8983</v>
      </c>
      <c r="R51">
        <v>-2013</v>
      </c>
      <c r="T51">
        <v>14624.399999999994</v>
      </c>
      <c r="U51">
        <v>1164.8000000000029</v>
      </c>
      <c r="W51">
        <v>16654.400000000001</v>
      </c>
      <c r="X51">
        <v>1459.2</v>
      </c>
      <c r="Z51">
        <v>74845.2</v>
      </c>
      <c r="AA51">
        <v>1.1192033690871293</v>
      </c>
      <c r="AI51">
        <v>74845.2</v>
      </c>
      <c r="AJ51">
        <v>1.1192033690871293</v>
      </c>
    </row>
    <row r="52" spans="2:38" x14ac:dyDescent="0.25">
      <c r="B52">
        <v>15465</v>
      </c>
      <c r="C52">
        <v>50156</v>
      </c>
      <c r="D52">
        <v>82206</v>
      </c>
      <c r="E52">
        <v>37956</v>
      </c>
      <c r="F52">
        <v>77714</v>
      </c>
      <c r="H52">
        <v>93902</v>
      </c>
      <c r="J52">
        <f t="shared" si="6"/>
        <v>52699.4</v>
      </c>
      <c r="K52">
        <f t="shared" si="7"/>
        <v>1.7818419185038159</v>
      </c>
      <c r="L52">
        <f t="shared" si="8"/>
        <v>82206</v>
      </c>
      <c r="M52">
        <f t="shared" si="9"/>
        <v>15465</v>
      </c>
      <c r="N52">
        <f t="shared" si="10"/>
        <v>52699.4</v>
      </c>
      <c r="O52">
        <f t="shared" si="11"/>
        <v>66741</v>
      </c>
      <c r="Q52">
        <v>3989</v>
      </c>
      <c r="R52">
        <v>-1665</v>
      </c>
      <c r="T52">
        <v>7337</v>
      </c>
      <c r="U52">
        <v>-182.19999999999709</v>
      </c>
      <c r="W52">
        <v>9485</v>
      </c>
      <c r="X52">
        <v>2284.1999999999998</v>
      </c>
      <c r="AD52">
        <v>52699.4</v>
      </c>
      <c r="AE52">
        <v>1.7818419185038159</v>
      </c>
      <c r="AK52">
        <v>52699.4</v>
      </c>
      <c r="AL52">
        <v>1.7818419185038159</v>
      </c>
    </row>
    <row r="53" spans="2:38" x14ac:dyDescent="0.25">
      <c r="B53">
        <v>74537</v>
      </c>
      <c r="C53">
        <v>37325</v>
      </c>
      <c r="D53">
        <v>75142</v>
      </c>
      <c r="E53">
        <v>110334</v>
      </c>
      <c r="F53">
        <v>112540</v>
      </c>
      <c r="H53">
        <v>93501</v>
      </c>
      <c r="J53">
        <f t="shared" si="6"/>
        <v>81975.600000000006</v>
      </c>
      <c r="K53">
        <f t="shared" si="7"/>
        <v>1.1405954942690264</v>
      </c>
      <c r="L53">
        <f t="shared" si="8"/>
        <v>112540</v>
      </c>
      <c r="M53">
        <f t="shared" si="9"/>
        <v>37325</v>
      </c>
      <c r="N53">
        <f t="shared" si="10"/>
        <v>81975.600000000006</v>
      </c>
      <c r="O53">
        <f t="shared" si="11"/>
        <v>75215</v>
      </c>
      <c r="Q53">
        <v>4572</v>
      </c>
      <c r="R53">
        <v>4191</v>
      </c>
      <c r="T53">
        <v>15334.200000000012</v>
      </c>
      <c r="U53">
        <v>-968.79999999998836</v>
      </c>
      <c r="W53">
        <v>15334.199999999999</v>
      </c>
      <c r="X53">
        <v>1072.3999999999999</v>
      </c>
      <c r="AB53">
        <v>81975.600000000006</v>
      </c>
      <c r="AC53">
        <v>1.1405954942690264</v>
      </c>
      <c r="AI53">
        <v>81975.600000000006</v>
      </c>
      <c r="AJ53">
        <v>1.1405954942690264</v>
      </c>
    </row>
    <row r="54" spans="2:38" x14ac:dyDescent="0.25">
      <c r="B54">
        <v>20741</v>
      </c>
      <c r="C54">
        <v>70847</v>
      </c>
      <c r="D54">
        <v>79915</v>
      </c>
      <c r="E54">
        <v>82105</v>
      </c>
      <c r="F54">
        <v>86465</v>
      </c>
      <c r="H54">
        <v>114907</v>
      </c>
      <c r="J54">
        <f t="shared" si="6"/>
        <v>68014.600000000006</v>
      </c>
      <c r="K54">
        <f t="shared" si="7"/>
        <v>1.6894460895160743</v>
      </c>
      <c r="L54">
        <f t="shared" si="8"/>
        <v>86465</v>
      </c>
      <c r="M54">
        <f t="shared" si="9"/>
        <v>20741</v>
      </c>
      <c r="N54">
        <f t="shared" si="10"/>
        <v>68014.600000000006</v>
      </c>
      <c r="O54">
        <f t="shared" si="11"/>
        <v>65724</v>
      </c>
      <c r="Q54">
        <v>148</v>
      </c>
      <c r="R54">
        <v>-1979</v>
      </c>
      <c r="T54">
        <v>241.60000000000582</v>
      </c>
      <c r="U54">
        <v>153</v>
      </c>
      <c r="W54">
        <v>9350.4</v>
      </c>
      <c r="X54">
        <v>1979.4</v>
      </c>
      <c r="AF54">
        <v>68014.600000000006</v>
      </c>
      <c r="AG54">
        <v>1.6894460895160743</v>
      </c>
      <c r="AK54">
        <v>68014.600000000006</v>
      </c>
      <c r="AL54">
        <v>1.6894460895160743</v>
      </c>
    </row>
    <row r="55" spans="2:38" x14ac:dyDescent="0.25">
      <c r="B55">
        <v>70907</v>
      </c>
      <c r="C55">
        <v>116374</v>
      </c>
      <c r="D55">
        <v>103775</v>
      </c>
      <c r="E55">
        <v>94788</v>
      </c>
      <c r="F55">
        <v>99865</v>
      </c>
      <c r="H55">
        <v>138942</v>
      </c>
      <c r="J55">
        <f t="shared" si="6"/>
        <v>97141.8</v>
      </c>
      <c r="K55">
        <f t="shared" si="7"/>
        <v>1.4303008591564084</v>
      </c>
      <c r="L55">
        <f t="shared" si="8"/>
        <v>116374</v>
      </c>
      <c r="M55">
        <f t="shared" si="9"/>
        <v>70907</v>
      </c>
      <c r="N55">
        <f t="shared" si="10"/>
        <v>97141.8</v>
      </c>
      <c r="O55">
        <f t="shared" si="11"/>
        <v>45467</v>
      </c>
      <c r="Q55">
        <v>-2754</v>
      </c>
      <c r="R55">
        <v>100</v>
      </c>
      <c r="T55">
        <v>-6301.1999999999971</v>
      </c>
      <c r="U55">
        <v>-605.19999999999709</v>
      </c>
      <c r="W55">
        <v>8457.5999999999985</v>
      </c>
      <c r="X55">
        <v>1161.5999999999999</v>
      </c>
      <c r="AB55">
        <v>97141.8</v>
      </c>
      <c r="AC55">
        <v>1.4303008591564084</v>
      </c>
      <c r="AK55">
        <v>97141.8</v>
      </c>
      <c r="AL55">
        <v>1.4303008591564084</v>
      </c>
    </row>
    <row r="56" spans="2:38" x14ac:dyDescent="0.25">
      <c r="B56">
        <v>51737</v>
      </c>
      <c r="C56">
        <v>95517</v>
      </c>
      <c r="D56">
        <v>16494</v>
      </c>
      <c r="E56">
        <v>108441</v>
      </c>
      <c r="F56">
        <v>111018</v>
      </c>
      <c r="H56">
        <v>86624</v>
      </c>
      <c r="J56">
        <f t="shared" si="6"/>
        <v>76641.399999999994</v>
      </c>
      <c r="K56">
        <f t="shared" si="7"/>
        <v>1.1302507522044223</v>
      </c>
      <c r="L56">
        <f t="shared" si="8"/>
        <v>111018</v>
      </c>
      <c r="M56">
        <f t="shared" si="9"/>
        <v>16494</v>
      </c>
      <c r="N56">
        <f t="shared" si="10"/>
        <v>76641.399999999994</v>
      </c>
      <c r="O56">
        <f t="shared" si="11"/>
        <v>94524</v>
      </c>
      <c r="Q56">
        <v>-11899</v>
      </c>
      <c r="R56">
        <v>-1388</v>
      </c>
      <c r="T56">
        <v>356.79999999998836</v>
      </c>
      <c r="U56">
        <v>-210.60000000000582</v>
      </c>
      <c r="W56">
        <v>8904.7999999999993</v>
      </c>
      <c r="X56">
        <v>352.2</v>
      </c>
      <c r="AB56">
        <v>76641.399999999994</v>
      </c>
      <c r="AC56">
        <v>1.1302507522044223</v>
      </c>
      <c r="AI56">
        <v>76641.399999999994</v>
      </c>
      <c r="AJ56">
        <v>1.1302507522044223</v>
      </c>
    </row>
    <row r="57" spans="2:38" x14ac:dyDescent="0.25">
      <c r="B57">
        <v>91163</v>
      </c>
      <c r="C57">
        <v>20040</v>
      </c>
      <c r="D57">
        <v>6844</v>
      </c>
      <c r="E57">
        <v>74031</v>
      </c>
      <c r="F57">
        <v>14017</v>
      </c>
      <c r="H57">
        <v>93147</v>
      </c>
      <c r="J57">
        <f t="shared" si="6"/>
        <v>41219</v>
      </c>
      <c r="K57">
        <f t="shared" si="7"/>
        <v>2.2598073703874428</v>
      </c>
      <c r="L57">
        <f t="shared" si="8"/>
        <v>91163</v>
      </c>
      <c r="M57">
        <f t="shared" si="9"/>
        <v>6844</v>
      </c>
      <c r="N57">
        <f t="shared" si="10"/>
        <v>41219</v>
      </c>
      <c r="O57">
        <f t="shared" si="11"/>
        <v>84319</v>
      </c>
      <c r="Q57">
        <v>9999</v>
      </c>
      <c r="R57">
        <v>0</v>
      </c>
      <c r="T57">
        <v>-994.59999999999854</v>
      </c>
      <c r="U57">
        <v>-1007</v>
      </c>
      <c r="W57">
        <v>8004.6</v>
      </c>
      <c r="X57">
        <v>1096.9999999999998</v>
      </c>
      <c r="AD57">
        <v>41219</v>
      </c>
      <c r="AE57">
        <v>2.2598073703874428</v>
      </c>
      <c r="AK57">
        <v>41219</v>
      </c>
      <c r="AL57">
        <v>2.2598073703874428</v>
      </c>
    </row>
    <row r="58" spans="2:38" x14ac:dyDescent="0.25">
      <c r="B58">
        <v>100883</v>
      </c>
      <c r="C58">
        <v>52017</v>
      </c>
      <c r="D58">
        <v>116493</v>
      </c>
      <c r="E58">
        <v>41140</v>
      </c>
      <c r="F58">
        <v>33916</v>
      </c>
      <c r="H58">
        <v>93556</v>
      </c>
      <c r="J58">
        <f t="shared" si="6"/>
        <v>68889.8</v>
      </c>
      <c r="K58">
        <f t="shared" si="7"/>
        <v>1.3580530063957219</v>
      </c>
      <c r="L58">
        <f t="shared" si="8"/>
        <v>116493</v>
      </c>
      <c r="M58">
        <f t="shared" si="9"/>
        <v>33916</v>
      </c>
      <c r="N58">
        <f t="shared" si="10"/>
        <v>68889.8</v>
      </c>
      <c r="O58">
        <f t="shared" si="11"/>
        <v>82577</v>
      </c>
      <c r="Q58">
        <v>11515</v>
      </c>
      <c r="R58">
        <v>1765</v>
      </c>
      <c r="T58">
        <v>-8206.5999999999913</v>
      </c>
      <c r="U58">
        <v>-692.80000000000291</v>
      </c>
      <c r="W58">
        <v>8206.6</v>
      </c>
      <c r="X58">
        <v>2852.4</v>
      </c>
      <c r="AB58">
        <v>68889.8</v>
      </c>
      <c r="AC58">
        <v>1.3580530063957219</v>
      </c>
      <c r="AK58">
        <v>68889.8</v>
      </c>
      <c r="AL58">
        <v>1.3580530063957219</v>
      </c>
    </row>
    <row r="59" spans="2:38" x14ac:dyDescent="0.25">
      <c r="B59">
        <v>100195</v>
      </c>
      <c r="C59">
        <v>95109</v>
      </c>
      <c r="D59">
        <v>16911</v>
      </c>
      <c r="E59">
        <v>103150</v>
      </c>
      <c r="F59">
        <v>18651</v>
      </c>
      <c r="H59">
        <v>104059</v>
      </c>
      <c r="J59">
        <f t="shared" si="6"/>
        <v>66803.199999999997</v>
      </c>
      <c r="K59">
        <f t="shared" si="7"/>
        <v>1.5576948409657023</v>
      </c>
      <c r="L59">
        <f t="shared" si="8"/>
        <v>103150</v>
      </c>
      <c r="M59">
        <f t="shared" si="9"/>
        <v>16911</v>
      </c>
      <c r="N59">
        <f t="shared" si="10"/>
        <v>66803.199999999997</v>
      </c>
      <c r="O59">
        <f t="shared" si="11"/>
        <v>86239</v>
      </c>
      <c r="Q59">
        <v>7012</v>
      </c>
      <c r="R59">
        <v>-1672</v>
      </c>
      <c r="T59">
        <v>-5225.6000000000058</v>
      </c>
      <c r="U59">
        <v>1741</v>
      </c>
      <c r="W59">
        <v>10132.4</v>
      </c>
      <c r="X59">
        <v>1897.8</v>
      </c>
      <c r="AB59">
        <v>66803.199999999997</v>
      </c>
      <c r="AC59">
        <v>1.5576948409657023</v>
      </c>
      <c r="AK59">
        <v>66803.199999999997</v>
      </c>
      <c r="AL59">
        <v>1.5576948409657023</v>
      </c>
    </row>
    <row r="60" spans="2:38" x14ac:dyDescent="0.25">
      <c r="B60">
        <v>48592</v>
      </c>
      <c r="C60">
        <v>69303</v>
      </c>
      <c r="D60">
        <v>112075</v>
      </c>
      <c r="E60">
        <v>56153</v>
      </c>
      <c r="F60">
        <v>59688</v>
      </c>
      <c r="H60">
        <v>97056</v>
      </c>
      <c r="J60">
        <f t="shared" si="6"/>
        <v>69162.2</v>
      </c>
      <c r="K60">
        <f t="shared" si="7"/>
        <v>1.4033099004947791</v>
      </c>
      <c r="L60">
        <f t="shared" si="8"/>
        <v>112075</v>
      </c>
      <c r="M60">
        <f t="shared" si="9"/>
        <v>48592</v>
      </c>
      <c r="N60">
        <f t="shared" si="10"/>
        <v>69162.2</v>
      </c>
      <c r="O60">
        <f t="shared" si="11"/>
        <v>63483</v>
      </c>
      <c r="Q60">
        <v>-25329</v>
      </c>
      <c r="R60">
        <v>169</v>
      </c>
      <c r="T60">
        <v>-3014.1999999999971</v>
      </c>
      <c r="U60">
        <v>2340.1999999999971</v>
      </c>
      <c r="W60">
        <v>7073.4000000000005</v>
      </c>
      <c r="X60">
        <v>2340.1999999999998</v>
      </c>
      <c r="AF60">
        <v>69162.2</v>
      </c>
      <c r="AG60">
        <v>1.4033099004947791</v>
      </c>
      <c r="AK60">
        <v>69162.2</v>
      </c>
      <c r="AL60">
        <v>1.4033099004947791</v>
      </c>
    </row>
    <row r="61" spans="2:38" x14ac:dyDescent="0.25">
      <c r="B61">
        <v>74474</v>
      </c>
      <c r="C61">
        <v>68431</v>
      </c>
      <c r="D61">
        <v>72862</v>
      </c>
      <c r="E61">
        <v>97523</v>
      </c>
      <c r="F61">
        <v>25252</v>
      </c>
      <c r="H61">
        <v>129638</v>
      </c>
      <c r="J61">
        <f t="shared" si="6"/>
        <v>67708.399999999994</v>
      </c>
      <c r="K61">
        <f t="shared" si="7"/>
        <v>1.9146516532660647</v>
      </c>
      <c r="L61">
        <f t="shared" si="8"/>
        <v>97523</v>
      </c>
      <c r="M61">
        <f t="shared" si="9"/>
        <v>25252</v>
      </c>
      <c r="N61">
        <f t="shared" si="10"/>
        <v>67708.399999999994</v>
      </c>
      <c r="O61">
        <f t="shared" si="11"/>
        <v>72271</v>
      </c>
      <c r="Q61">
        <v>5654</v>
      </c>
      <c r="R61">
        <v>673</v>
      </c>
      <c r="T61">
        <v>4535.5999999999913</v>
      </c>
      <c r="U61">
        <v>1664.7999999999884</v>
      </c>
      <c r="W61">
        <v>9708</v>
      </c>
      <c r="X61">
        <v>1692</v>
      </c>
      <c r="AD61">
        <v>67708.399999999994</v>
      </c>
      <c r="AE61">
        <v>1.9146516532660647</v>
      </c>
      <c r="AK61">
        <v>67708.399999999994</v>
      </c>
      <c r="AL61">
        <v>1.9146516532660647</v>
      </c>
    </row>
    <row r="62" spans="2:38" x14ac:dyDescent="0.25">
      <c r="B62">
        <v>94626</v>
      </c>
      <c r="C62">
        <v>97594</v>
      </c>
      <c r="D62">
        <v>100252</v>
      </c>
      <c r="E62">
        <v>74752</v>
      </c>
      <c r="F62">
        <v>34191</v>
      </c>
      <c r="H62">
        <v>114717</v>
      </c>
      <c r="J62">
        <f t="shared" si="6"/>
        <v>80283</v>
      </c>
      <c r="K62">
        <f t="shared" si="7"/>
        <v>1.4289077388737341</v>
      </c>
      <c r="L62">
        <f t="shared" si="8"/>
        <v>100252</v>
      </c>
      <c r="M62">
        <f t="shared" si="9"/>
        <v>34191</v>
      </c>
      <c r="N62">
        <f t="shared" si="10"/>
        <v>80283</v>
      </c>
      <c r="O62">
        <f t="shared" si="11"/>
        <v>66061</v>
      </c>
      <c r="Q62">
        <v>14964</v>
      </c>
      <c r="R62">
        <v>4308</v>
      </c>
      <c r="T62">
        <v>7983.6000000000058</v>
      </c>
      <c r="U62">
        <v>1767.8000000000029</v>
      </c>
      <c r="W62">
        <v>7983.6</v>
      </c>
      <c r="X62">
        <v>1767.8000000000002</v>
      </c>
      <c r="AB62">
        <v>80283</v>
      </c>
      <c r="AC62">
        <v>1.4289077388737341</v>
      </c>
      <c r="AK62">
        <v>80283</v>
      </c>
      <c r="AL62">
        <v>1.4289077388737341</v>
      </c>
    </row>
    <row r="63" spans="2:38" x14ac:dyDescent="0.25">
      <c r="B63">
        <v>33689</v>
      </c>
      <c r="C63">
        <v>88210</v>
      </c>
      <c r="D63">
        <v>32119</v>
      </c>
      <c r="E63">
        <v>116030</v>
      </c>
      <c r="F63">
        <v>100225</v>
      </c>
      <c r="H63">
        <v>80606</v>
      </c>
      <c r="J63">
        <f t="shared" si="6"/>
        <v>74054.600000000006</v>
      </c>
      <c r="K63">
        <f t="shared" si="7"/>
        <v>1.0884671580158423</v>
      </c>
      <c r="L63">
        <f t="shared" si="8"/>
        <v>116030</v>
      </c>
      <c r="M63">
        <f t="shared" si="9"/>
        <v>32119</v>
      </c>
      <c r="N63">
        <f t="shared" si="10"/>
        <v>74054.600000000006</v>
      </c>
      <c r="O63">
        <f t="shared" si="11"/>
        <v>83911</v>
      </c>
      <c r="Q63">
        <v>-8323</v>
      </c>
      <c r="R63">
        <v>-4933</v>
      </c>
      <c r="T63">
        <v>5617.4000000000087</v>
      </c>
      <c r="U63">
        <v>-119.59999999999127</v>
      </c>
      <c r="W63">
        <v>9988.6</v>
      </c>
      <c r="X63">
        <v>908.40000000000009</v>
      </c>
      <c r="AB63">
        <v>74054.600000000006</v>
      </c>
      <c r="AC63">
        <v>1.0884671580158423</v>
      </c>
      <c r="AI63">
        <v>74054.600000000006</v>
      </c>
      <c r="AJ63">
        <v>1.0884671580158423</v>
      </c>
    </row>
    <row r="64" spans="2:38" x14ac:dyDescent="0.25">
      <c r="B64">
        <v>7520</v>
      </c>
      <c r="C64">
        <v>58758</v>
      </c>
      <c r="D64">
        <v>94072</v>
      </c>
      <c r="E64">
        <v>92719</v>
      </c>
      <c r="F64">
        <v>55127</v>
      </c>
      <c r="H64">
        <v>108909</v>
      </c>
      <c r="J64">
        <f t="shared" si="6"/>
        <v>61639.199999999997</v>
      </c>
      <c r="K64">
        <f t="shared" si="7"/>
        <v>1.7668788692909707</v>
      </c>
      <c r="L64">
        <f t="shared" si="8"/>
        <v>94072</v>
      </c>
      <c r="M64">
        <f t="shared" si="9"/>
        <v>7520</v>
      </c>
      <c r="N64">
        <f t="shared" si="10"/>
        <v>61639.199999999997</v>
      </c>
      <c r="O64">
        <f t="shared" si="11"/>
        <v>86552</v>
      </c>
      <c r="Q64">
        <v>13830</v>
      </c>
      <c r="R64">
        <v>3611</v>
      </c>
      <c r="T64">
        <v>1049.3999999999942</v>
      </c>
      <c r="U64">
        <v>-611</v>
      </c>
      <c r="W64">
        <v>9652.6</v>
      </c>
      <c r="X64">
        <v>611</v>
      </c>
      <c r="AD64">
        <v>61639.199999999997</v>
      </c>
      <c r="AE64">
        <v>1.7668788692909707</v>
      </c>
      <c r="AK64">
        <v>61639.199999999997</v>
      </c>
      <c r="AL64">
        <v>1.7668788692909707</v>
      </c>
    </row>
    <row r="65" spans="2:38" x14ac:dyDescent="0.25">
      <c r="B65">
        <v>3491</v>
      </c>
      <c r="C65">
        <v>108501</v>
      </c>
      <c r="D65">
        <v>108127</v>
      </c>
      <c r="E65">
        <v>8878</v>
      </c>
      <c r="F65">
        <v>86838</v>
      </c>
      <c r="H65">
        <v>87712</v>
      </c>
      <c r="J65">
        <f t="shared" si="6"/>
        <v>63167</v>
      </c>
      <c r="K65">
        <f t="shared" si="7"/>
        <v>1.3885731473712539</v>
      </c>
      <c r="L65">
        <f t="shared" si="8"/>
        <v>108501</v>
      </c>
      <c r="M65">
        <f t="shared" si="9"/>
        <v>3491</v>
      </c>
      <c r="N65">
        <f t="shared" si="10"/>
        <v>63167</v>
      </c>
      <c r="O65">
        <f t="shared" si="11"/>
        <v>105010</v>
      </c>
      <c r="Q65">
        <v>-13271</v>
      </c>
      <c r="R65">
        <v>126</v>
      </c>
      <c r="T65">
        <v>-202.59999999999854</v>
      </c>
      <c r="U65">
        <v>-619.59999999999854</v>
      </c>
      <c r="W65">
        <v>6676.6</v>
      </c>
      <c r="X65">
        <v>1602.8</v>
      </c>
      <c r="AF65">
        <v>63167</v>
      </c>
      <c r="AG65">
        <v>1.3885731473712539</v>
      </c>
      <c r="AK65">
        <v>63167</v>
      </c>
      <c r="AL65">
        <v>1.3885731473712539</v>
      </c>
    </row>
    <row r="66" spans="2:38" x14ac:dyDescent="0.25">
      <c r="B66">
        <v>62140</v>
      </c>
      <c r="C66">
        <v>106482</v>
      </c>
      <c r="D66">
        <v>100007</v>
      </c>
      <c r="E66">
        <v>89969</v>
      </c>
      <c r="F66">
        <v>108618</v>
      </c>
      <c r="H66">
        <v>108713</v>
      </c>
      <c r="J66">
        <f t="shared" ref="J66:J101" si="12">AVERAGE(B66:F66)</f>
        <v>93443.199999999997</v>
      </c>
      <c r="K66">
        <f t="shared" ref="K66:K97" si="13">H66/J66</f>
        <v>1.1634126399780831</v>
      </c>
      <c r="L66">
        <f t="shared" ref="L66:L101" si="14">MAX(B66:F66)</f>
        <v>108618</v>
      </c>
      <c r="M66">
        <f t="shared" ref="M66:M101" si="15">MIN(B66:F66)</f>
        <v>62140</v>
      </c>
      <c r="N66">
        <f t="shared" ref="N66:N101" si="16">AVERAGE(B66:F66)</f>
        <v>93443.199999999997</v>
      </c>
      <c r="O66">
        <f t="shared" ref="O66:O101" si="17">L66-M66</f>
        <v>46478</v>
      </c>
      <c r="Q66">
        <v>5885</v>
      </c>
      <c r="R66">
        <v>-2627</v>
      </c>
      <c r="T66">
        <v>-4071.1999999999971</v>
      </c>
      <c r="U66">
        <v>434.39999999999418</v>
      </c>
      <c r="W66">
        <v>5471.2</v>
      </c>
      <c r="X66">
        <v>2737.2</v>
      </c>
      <c r="AB66">
        <v>93443.199999999997</v>
      </c>
      <c r="AC66">
        <v>1.1634126399780831</v>
      </c>
      <c r="AI66">
        <v>93443.199999999997</v>
      </c>
      <c r="AJ66">
        <v>1.1634126399780831</v>
      </c>
    </row>
    <row r="67" spans="2:38" x14ac:dyDescent="0.25">
      <c r="B67">
        <v>73403</v>
      </c>
      <c r="C67">
        <v>119715</v>
      </c>
      <c r="D67">
        <v>393</v>
      </c>
      <c r="E67">
        <v>77821</v>
      </c>
      <c r="F67">
        <v>2938</v>
      </c>
      <c r="H67">
        <v>84615</v>
      </c>
      <c r="J67">
        <f t="shared" si="12"/>
        <v>54854</v>
      </c>
      <c r="K67">
        <f t="shared" si="13"/>
        <v>1.5425493127210412</v>
      </c>
      <c r="L67">
        <f t="shared" si="14"/>
        <v>119715</v>
      </c>
      <c r="M67">
        <f t="shared" si="15"/>
        <v>393</v>
      </c>
      <c r="N67">
        <f t="shared" si="16"/>
        <v>54854</v>
      </c>
      <c r="O67">
        <f t="shared" si="17"/>
        <v>119322</v>
      </c>
      <c r="Q67">
        <v>4173</v>
      </c>
      <c r="R67">
        <v>1577</v>
      </c>
      <c r="T67">
        <v>4571.5999999999985</v>
      </c>
      <c r="U67">
        <v>657.80000000000291</v>
      </c>
      <c r="W67">
        <v>10766.800000000001</v>
      </c>
      <c r="X67">
        <v>1653.8000000000002</v>
      </c>
      <c r="AD67">
        <v>54854</v>
      </c>
      <c r="AE67">
        <v>1.5425493127210412</v>
      </c>
      <c r="AK67">
        <v>54854</v>
      </c>
      <c r="AL67">
        <v>1.5425493127210412</v>
      </c>
    </row>
    <row r="68" spans="2:38" x14ac:dyDescent="0.25">
      <c r="B68">
        <v>16841</v>
      </c>
      <c r="C68">
        <v>43077</v>
      </c>
      <c r="D68">
        <v>116879</v>
      </c>
      <c r="E68">
        <v>99880</v>
      </c>
      <c r="F68">
        <v>81878</v>
      </c>
      <c r="H68">
        <v>103982</v>
      </c>
      <c r="J68">
        <f t="shared" si="12"/>
        <v>71711</v>
      </c>
      <c r="K68">
        <f t="shared" si="13"/>
        <v>1.4500146421051163</v>
      </c>
      <c r="L68">
        <f t="shared" si="14"/>
        <v>116879</v>
      </c>
      <c r="M68">
        <f t="shared" si="15"/>
        <v>16841</v>
      </c>
      <c r="N68">
        <f t="shared" si="16"/>
        <v>71711</v>
      </c>
      <c r="O68">
        <f t="shared" si="17"/>
        <v>100038</v>
      </c>
      <c r="Q68">
        <v>-1306</v>
      </c>
      <c r="R68">
        <v>-1673</v>
      </c>
      <c r="T68">
        <v>5463.1999999999971</v>
      </c>
      <c r="U68">
        <v>-1644</v>
      </c>
      <c r="W68">
        <v>9988</v>
      </c>
      <c r="X68">
        <v>3321.6000000000004</v>
      </c>
      <c r="AF68">
        <v>71711</v>
      </c>
      <c r="AG68">
        <v>1.4500146421051163</v>
      </c>
      <c r="AK68">
        <v>71711</v>
      </c>
      <c r="AL68">
        <v>1.4500146421051163</v>
      </c>
    </row>
    <row r="69" spans="2:38" x14ac:dyDescent="0.25">
      <c r="B69">
        <v>86791</v>
      </c>
      <c r="C69">
        <v>113703</v>
      </c>
      <c r="D69">
        <v>77087</v>
      </c>
      <c r="E69">
        <v>100886</v>
      </c>
      <c r="F69">
        <v>12173</v>
      </c>
      <c r="H69">
        <v>87077</v>
      </c>
      <c r="J69">
        <f t="shared" si="12"/>
        <v>78128</v>
      </c>
      <c r="K69">
        <f t="shared" si="13"/>
        <v>1.1145428015564203</v>
      </c>
      <c r="L69">
        <f t="shared" si="14"/>
        <v>113703</v>
      </c>
      <c r="M69">
        <f t="shared" si="15"/>
        <v>12173</v>
      </c>
      <c r="N69">
        <f t="shared" si="16"/>
        <v>78128</v>
      </c>
      <c r="O69">
        <f t="shared" si="17"/>
        <v>101530</v>
      </c>
      <c r="Q69">
        <v>-25099</v>
      </c>
      <c r="R69">
        <v>5390</v>
      </c>
      <c r="T69">
        <v>-1157.8000000000029</v>
      </c>
      <c r="U69">
        <v>-1070.6000000000058</v>
      </c>
      <c r="W69">
        <v>8208.6</v>
      </c>
      <c r="X69">
        <v>1198.5999999999999</v>
      </c>
      <c r="AB69">
        <v>78128</v>
      </c>
      <c r="AC69">
        <v>1.1145428015564203</v>
      </c>
      <c r="AI69">
        <v>78128</v>
      </c>
      <c r="AJ69">
        <v>1.1145428015564203</v>
      </c>
    </row>
    <row r="70" spans="2:38" x14ac:dyDescent="0.25">
      <c r="B70">
        <v>89730</v>
      </c>
      <c r="C70">
        <v>75653</v>
      </c>
      <c r="D70">
        <v>10217</v>
      </c>
      <c r="E70">
        <v>21021</v>
      </c>
      <c r="F70">
        <v>78372</v>
      </c>
      <c r="H70">
        <v>56898</v>
      </c>
      <c r="J70">
        <f t="shared" si="12"/>
        <v>54998.6</v>
      </c>
      <c r="K70">
        <f t="shared" si="13"/>
        <v>1.0345354245380791</v>
      </c>
      <c r="L70">
        <f t="shared" si="14"/>
        <v>89730</v>
      </c>
      <c r="M70">
        <f t="shared" si="15"/>
        <v>10217</v>
      </c>
      <c r="N70">
        <f t="shared" si="16"/>
        <v>54998.6</v>
      </c>
      <c r="O70">
        <f t="shared" si="17"/>
        <v>79513</v>
      </c>
      <c r="Q70">
        <v>-26496</v>
      </c>
      <c r="R70">
        <v>-3991</v>
      </c>
      <c r="T70">
        <v>-2836</v>
      </c>
      <c r="U70">
        <v>-648.59999999999854</v>
      </c>
      <c r="W70">
        <v>9550.7999999999993</v>
      </c>
      <c r="X70">
        <v>1135</v>
      </c>
      <c r="Z70">
        <v>54998.6</v>
      </c>
      <c r="AA70">
        <v>1.0345354245380791</v>
      </c>
      <c r="AI70">
        <v>54998.6</v>
      </c>
      <c r="AJ70">
        <v>1.0345354245380791</v>
      </c>
    </row>
    <row r="71" spans="2:38" x14ac:dyDescent="0.25">
      <c r="B71">
        <v>116748</v>
      </c>
      <c r="C71">
        <v>94191</v>
      </c>
      <c r="D71">
        <v>98608</v>
      </c>
      <c r="E71">
        <v>64406</v>
      </c>
      <c r="F71">
        <v>94827</v>
      </c>
      <c r="H71">
        <v>135096</v>
      </c>
      <c r="J71">
        <f t="shared" si="12"/>
        <v>93756</v>
      </c>
      <c r="K71">
        <f t="shared" si="13"/>
        <v>1.4409317803660566</v>
      </c>
      <c r="L71">
        <f t="shared" si="14"/>
        <v>116748</v>
      </c>
      <c r="M71">
        <f t="shared" si="15"/>
        <v>64406</v>
      </c>
      <c r="N71">
        <f t="shared" si="16"/>
        <v>93756</v>
      </c>
      <c r="O71">
        <f t="shared" si="17"/>
        <v>52342</v>
      </c>
      <c r="Q71">
        <v>-4140</v>
      </c>
      <c r="R71">
        <v>-3144</v>
      </c>
      <c r="T71">
        <v>3154.1999999999971</v>
      </c>
      <c r="U71">
        <v>1429.3999999999942</v>
      </c>
      <c r="W71">
        <v>6880.1999999999989</v>
      </c>
      <c r="X71">
        <v>2121.8000000000002</v>
      </c>
      <c r="AF71">
        <v>93756</v>
      </c>
      <c r="AG71">
        <v>1.4409317803660566</v>
      </c>
      <c r="AK71">
        <v>93756</v>
      </c>
      <c r="AL71">
        <v>1.4409317803660566</v>
      </c>
    </row>
    <row r="72" spans="2:38" x14ac:dyDescent="0.25">
      <c r="B72">
        <v>32772</v>
      </c>
      <c r="C72">
        <v>91170</v>
      </c>
      <c r="D72">
        <v>9314</v>
      </c>
      <c r="E72">
        <v>45575</v>
      </c>
      <c r="F72">
        <v>86349</v>
      </c>
      <c r="H72">
        <v>57456</v>
      </c>
      <c r="J72">
        <f t="shared" si="12"/>
        <v>53036</v>
      </c>
      <c r="K72">
        <f t="shared" si="13"/>
        <v>1.0833396183724262</v>
      </c>
      <c r="L72">
        <f t="shared" si="14"/>
        <v>91170</v>
      </c>
      <c r="M72">
        <f t="shared" si="15"/>
        <v>9314</v>
      </c>
      <c r="N72">
        <f t="shared" si="16"/>
        <v>53036</v>
      </c>
      <c r="O72">
        <f t="shared" si="17"/>
        <v>81856</v>
      </c>
      <c r="Q72">
        <v>-8964</v>
      </c>
      <c r="R72">
        <v>-2</v>
      </c>
      <c r="T72">
        <v>5361.1999999999971</v>
      </c>
      <c r="U72">
        <v>-293.40000000000146</v>
      </c>
      <c r="W72">
        <v>13107.599999999999</v>
      </c>
      <c r="X72">
        <v>1361.3999999999999</v>
      </c>
      <c r="Z72">
        <v>53036</v>
      </c>
      <c r="AA72">
        <v>1.0833396183724262</v>
      </c>
      <c r="AI72">
        <v>53036</v>
      </c>
      <c r="AJ72">
        <v>1.0833396183724262</v>
      </c>
    </row>
    <row r="73" spans="2:38" x14ac:dyDescent="0.25">
      <c r="B73">
        <v>113380</v>
      </c>
      <c r="C73">
        <v>81788</v>
      </c>
      <c r="D73">
        <v>57148</v>
      </c>
      <c r="E73">
        <v>9249</v>
      </c>
      <c r="F73">
        <v>17063</v>
      </c>
      <c r="H73">
        <v>59294</v>
      </c>
      <c r="J73">
        <f t="shared" si="12"/>
        <v>55725.599999999999</v>
      </c>
      <c r="K73">
        <f t="shared" si="13"/>
        <v>1.0640352010566059</v>
      </c>
      <c r="L73">
        <f t="shared" si="14"/>
        <v>113380</v>
      </c>
      <c r="M73">
        <f t="shared" si="15"/>
        <v>9249</v>
      </c>
      <c r="N73">
        <f t="shared" si="16"/>
        <v>55725.599999999999</v>
      </c>
      <c r="O73">
        <f t="shared" si="17"/>
        <v>104131</v>
      </c>
      <c r="Q73">
        <v>6281</v>
      </c>
      <c r="R73">
        <v>-1995</v>
      </c>
      <c r="T73">
        <v>5443.1999999999971</v>
      </c>
      <c r="U73">
        <v>-1305.8000000000029</v>
      </c>
      <c r="W73">
        <v>12481.600000000002</v>
      </c>
      <c r="X73">
        <v>1306.2</v>
      </c>
      <c r="Z73">
        <v>55725.599999999999</v>
      </c>
      <c r="AA73">
        <v>1.0640352010566059</v>
      </c>
      <c r="AI73">
        <v>55725.599999999999</v>
      </c>
      <c r="AJ73">
        <v>1.0640352010566059</v>
      </c>
    </row>
    <row r="74" spans="2:38" x14ac:dyDescent="0.25">
      <c r="B74">
        <v>23341</v>
      </c>
      <c r="C74">
        <v>12867</v>
      </c>
      <c r="D74">
        <v>55970</v>
      </c>
      <c r="E74">
        <v>3608</v>
      </c>
      <c r="F74">
        <v>81510</v>
      </c>
      <c r="H74">
        <v>60118</v>
      </c>
      <c r="J74">
        <f t="shared" si="12"/>
        <v>35459.199999999997</v>
      </c>
      <c r="K74">
        <f t="shared" si="13"/>
        <v>1.6954133200974644</v>
      </c>
      <c r="L74">
        <f t="shared" si="14"/>
        <v>81510</v>
      </c>
      <c r="M74">
        <f t="shared" si="15"/>
        <v>3608</v>
      </c>
      <c r="N74">
        <f t="shared" si="16"/>
        <v>35459.199999999997</v>
      </c>
      <c r="O74">
        <f t="shared" si="17"/>
        <v>77902</v>
      </c>
      <c r="Q74">
        <v>5752</v>
      </c>
      <c r="R74">
        <v>0</v>
      </c>
      <c r="T74">
        <v>5545.5999999999985</v>
      </c>
      <c r="U74">
        <v>134.39999999999418</v>
      </c>
      <c r="W74">
        <v>8971.1999999999989</v>
      </c>
      <c r="X74">
        <v>2093.2000000000003</v>
      </c>
      <c r="AD74">
        <v>35459.199999999997</v>
      </c>
      <c r="AE74">
        <v>1.6954133200974644</v>
      </c>
      <c r="AK74">
        <v>35459.199999999997</v>
      </c>
      <c r="AL74">
        <v>1.6954133200974644</v>
      </c>
    </row>
    <row r="75" spans="2:38" x14ac:dyDescent="0.25">
      <c r="B75">
        <v>36224</v>
      </c>
      <c r="C75">
        <v>43970</v>
      </c>
      <c r="D75">
        <v>37378</v>
      </c>
      <c r="E75">
        <v>47194</v>
      </c>
      <c r="F75">
        <v>25577</v>
      </c>
      <c r="H75">
        <v>60728</v>
      </c>
      <c r="J75">
        <f t="shared" si="12"/>
        <v>38068.6</v>
      </c>
      <c r="K75">
        <f t="shared" si="13"/>
        <v>1.5952254614038868</v>
      </c>
      <c r="L75">
        <f t="shared" si="14"/>
        <v>47194</v>
      </c>
      <c r="M75">
        <f t="shared" si="15"/>
        <v>25577</v>
      </c>
      <c r="N75">
        <f t="shared" si="16"/>
        <v>38068.6</v>
      </c>
      <c r="O75">
        <f t="shared" si="17"/>
        <v>21617</v>
      </c>
      <c r="Q75">
        <v>-2371</v>
      </c>
      <c r="R75">
        <v>589</v>
      </c>
      <c r="T75">
        <v>-11500.400000000001</v>
      </c>
      <c r="U75">
        <v>-2226.8000000000029</v>
      </c>
      <c r="W75">
        <v>19136</v>
      </c>
      <c r="X75">
        <v>2226.8000000000002</v>
      </c>
      <c r="Z75">
        <v>38068.6</v>
      </c>
      <c r="AA75">
        <v>1.5952254614038868</v>
      </c>
      <c r="AK75">
        <v>38068.6</v>
      </c>
      <c r="AL75">
        <v>1.5952254614038868</v>
      </c>
    </row>
    <row r="76" spans="2:38" x14ac:dyDescent="0.25">
      <c r="B76">
        <v>36304</v>
      </c>
      <c r="C76">
        <v>66607</v>
      </c>
      <c r="D76">
        <v>39847</v>
      </c>
      <c r="E76">
        <v>55036</v>
      </c>
      <c r="F76">
        <v>14668</v>
      </c>
      <c r="H76">
        <v>129466</v>
      </c>
      <c r="J76">
        <f t="shared" si="12"/>
        <v>42492.4</v>
      </c>
      <c r="K76">
        <f t="shared" si="13"/>
        <v>3.0468036637139817</v>
      </c>
      <c r="L76">
        <f t="shared" si="14"/>
        <v>66607</v>
      </c>
      <c r="M76">
        <f t="shared" si="15"/>
        <v>14668</v>
      </c>
      <c r="N76">
        <f t="shared" si="16"/>
        <v>42492.4</v>
      </c>
      <c r="O76">
        <f t="shared" si="17"/>
        <v>51939</v>
      </c>
      <c r="Q76">
        <v>35617</v>
      </c>
      <c r="R76">
        <v>-3010</v>
      </c>
      <c r="T76">
        <v>-6584.5999999999985</v>
      </c>
      <c r="U76">
        <v>2283.8000000000029</v>
      </c>
      <c r="W76">
        <v>8926.6</v>
      </c>
      <c r="X76">
        <v>2500.1999999999998</v>
      </c>
      <c r="AD76">
        <v>42492.4</v>
      </c>
      <c r="AE76">
        <v>3.0468036637139817</v>
      </c>
      <c r="AK76">
        <v>42492.4</v>
      </c>
      <c r="AL76">
        <v>3.0468036637139817</v>
      </c>
    </row>
    <row r="77" spans="2:38" x14ac:dyDescent="0.25">
      <c r="B77">
        <v>41751</v>
      </c>
      <c r="C77">
        <v>32520</v>
      </c>
      <c r="D77">
        <v>85959</v>
      </c>
      <c r="E77">
        <v>55420</v>
      </c>
      <c r="F77">
        <v>98867</v>
      </c>
      <c r="H77">
        <v>88244</v>
      </c>
      <c r="J77">
        <f t="shared" si="12"/>
        <v>62903.4</v>
      </c>
      <c r="K77">
        <f t="shared" si="13"/>
        <v>1.4028494485194758</v>
      </c>
      <c r="L77">
        <f t="shared" si="14"/>
        <v>98867</v>
      </c>
      <c r="M77">
        <f t="shared" si="15"/>
        <v>32520</v>
      </c>
      <c r="N77">
        <f t="shared" si="16"/>
        <v>62903.4</v>
      </c>
      <c r="O77">
        <f t="shared" si="17"/>
        <v>66347</v>
      </c>
      <c r="Q77">
        <v>-10648</v>
      </c>
      <c r="R77">
        <v>334</v>
      </c>
      <c r="T77">
        <v>-4697.4000000000015</v>
      </c>
      <c r="U77">
        <v>981.20000000000437</v>
      </c>
      <c r="W77">
        <v>9069.4000000000015</v>
      </c>
      <c r="X77">
        <v>1025.6000000000001</v>
      </c>
      <c r="AB77">
        <v>62903.4</v>
      </c>
      <c r="AC77">
        <v>1.4028494485194758</v>
      </c>
      <c r="AK77">
        <v>62903.4</v>
      </c>
      <c r="AL77">
        <v>1.4028494485194758</v>
      </c>
    </row>
    <row r="78" spans="2:38" x14ac:dyDescent="0.25">
      <c r="B78">
        <v>68519</v>
      </c>
      <c r="C78">
        <v>83138</v>
      </c>
      <c r="D78">
        <v>14374</v>
      </c>
      <c r="E78">
        <v>77076</v>
      </c>
      <c r="F78">
        <v>50889</v>
      </c>
      <c r="H78">
        <v>117819</v>
      </c>
      <c r="J78">
        <f t="shared" si="12"/>
        <v>58799.199999999997</v>
      </c>
      <c r="K78">
        <f t="shared" si="13"/>
        <v>2.0037517517245131</v>
      </c>
      <c r="L78">
        <f t="shared" si="14"/>
        <v>83138</v>
      </c>
      <c r="M78">
        <f t="shared" si="15"/>
        <v>14374</v>
      </c>
      <c r="N78">
        <f t="shared" si="16"/>
        <v>58799.199999999997</v>
      </c>
      <c r="O78">
        <f t="shared" si="17"/>
        <v>68764</v>
      </c>
      <c r="Q78">
        <v>13515</v>
      </c>
      <c r="R78">
        <v>7</v>
      </c>
      <c r="T78">
        <v>-3094.4000000000015</v>
      </c>
      <c r="U78">
        <v>-2868.2000000000044</v>
      </c>
      <c r="W78">
        <v>11002.4</v>
      </c>
      <c r="X78">
        <v>3047.4</v>
      </c>
      <c r="AD78">
        <v>58799.199999999997</v>
      </c>
      <c r="AE78">
        <v>2.0037517517245131</v>
      </c>
      <c r="AK78">
        <v>58799.199999999997</v>
      </c>
      <c r="AL78">
        <v>2.0037517517245131</v>
      </c>
    </row>
    <row r="79" spans="2:38" x14ac:dyDescent="0.25">
      <c r="B79">
        <v>36988</v>
      </c>
      <c r="C79">
        <v>29831</v>
      </c>
      <c r="D79">
        <v>16434</v>
      </c>
      <c r="E79">
        <v>95346</v>
      </c>
      <c r="F79">
        <v>22163</v>
      </c>
      <c r="H79">
        <v>58903</v>
      </c>
      <c r="J79">
        <f t="shared" si="12"/>
        <v>40152.400000000001</v>
      </c>
      <c r="K79">
        <f t="shared" si="13"/>
        <v>1.4669857841623415</v>
      </c>
      <c r="L79">
        <f t="shared" si="14"/>
        <v>95346</v>
      </c>
      <c r="M79">
        <f t="shared" si="15"/>
        <v>16434</v>
      </c>
      <c r="N79">
        <f t="shared" si="16"/>
        <v>40152.400000000001</v>
      </c>
      <c r="O79">
        <f t="shared" si="17"/>
        <v>78912</v>
      </c>
      <c r="Q79">
        <v>-13175</v>
      </c>
      <c r="R79">
        <v>1421</v>
      </c>
      <c r="T79">
        <v>1973.2000000000044</v>
      </c>
      <c r="U79">
        <v>272</v>
      </c>
      <c r="W79">
        <v>7910.4000000000005</v>
      </c>
      <c r="X79">
        <v>1526.4</v>
      </c>
      <c r="AD79">
        <v>40152.400000000001</v>
      </c>
      <c r="AE79">
        <v>1.4669857841623415</v>
      </c>
      <c r="AK79">
        <v>40152.400000000001</v>
      </c>
      <c r="AL79">
        <v>1.4669857841623415</v>
      </c>
    </row>
    <row r="80" spans="2:38" x14ac:dyDescent="0.25">
      <c r="B80">
        <v>114559</v>
      </c>
      <c r="C80">
        <v>12685</v>
      </c>
      <c r="D80">
        <v>76200</v>
      </c>
      <c r="E80">
        <v>84362</v>
      </c>
      <c r="F80">
        <v>110723</v>
      </c>
      <c r="H80">
        <v>93932</v>
      </c>
      <c r="J80">
        <f t="shared" si="12"/>
        <v>79705.8</v>
      </c>
      <c r="K80">
        <f t="shared" si="13"/>
        <v>1.1784838744482835</v>
      </c>
      <c r="L80">
        <f t="shared" si="14"/>
        <v>114559</v>
      </c>
      <c r="M80">
        <f t="shared" si="15"/>
        <v>12685</v>
      </c>
      <c r="N80">
        <f t="shared" si="16"/>
        <v>79705.8</v>
      </c>
      <c r="O80">
        <f t="shared" si="17"/>
        <v>101874</v>
      </c>
      <c r="Q80">
        <v>15704</v>
      </c>
      <c r="R80">
        <v>-3641</v>
      </c>
      <c r="T80">
        <v>4552.8000000000029</v>
      </c>
      <c r="U80">
        <v>-2420</v>
      </c>
      <c r="W80">
        <v>7854.8</v>
      </c>
      <c r="X80">
        <v>2420</v>
      </c>
      <c r="AB80">
        <v>79705.8</v>
      </c>
      <c r="AC80">
        <v>1.1784838744482835</v>
      </c>
      <c r="AK80">
        <v>79705.8</v>
      </c>
      <c r="AL80">
        <v>1.1784838744482835</v>
      </c>
    </row>
    <row r="81" spans="2:38" x14ac:dyDescent="0.25">
      <c r="B81">
        <v>24783</v>
      </c>
      <c r="C81">
        <v>47727</v>
      </c>
      <c r="D81">
        <v>55395</v>
      </c>
      <c r="E81">
        <v>105514</v>
      </c>
      <c r="F81">
        <v>44500</v>
      </c>
      <c r="H81">
        <v>64039</v>
      </c>
      <c r="J81">
        <f t="shared" si="12"/>
        <v>55583.8</v>
      </c>
      <c r="K81">
        <f t="shared" si="13"/>
        <v>1.1521162640913358</v>
      </c>
      <c r="L81">
        <f t="shared" si="14"/>
        <v>105514</v>
      </c>
      <c r="M81">
        <f t="shared" si="15"/>
        <v>24783</v>
      </c>
      <c r="N81">
        <f t="shared" si="16"/>
        <v>55583.8</v>
      </c>
      <c r="O81">
        <f t="shared" si="17"/>
        <v>80731</v>
      </c>
      <c r="Q81">
        <v>6721</v>
      </c>
      <c r="R81">
        <v>-411</v>
      </c>
      <c r="T81">
        <v>-1635.7999999999956</v>
      </c>
      <c r="U81">
        <v>-1650.5999999999985</v>
      </c>
      <c r="W81">
        <v>9434.6</v>
      </c>
      <c r="X81">
        <v>1953</v>
      </c>
      <c r="Z81">
        <v>55583.8</v>
      </c>
      <c r="AA81">
        <v>1.1521162640913358</v>
      </c>
      <c r="AI81">
        <v>55583.8</v>
      </c>
      <c r="AJ81">
        <v>1.1521162640913358</v>
      </c>
    </row>
    <row r="82" spans="2:38" x14ac:dyDescent="0.25">
      <c r="B82">
        <v>93496</v>
      </c>
      <c r="C82">
        <v>86831</v>
      </c>
      <c r="D82">
        <v>31380</v>
      </c>
      <c r="E82">
        <v>6061</v>
      </c>
      <c r="F82">
        <v>25099</v>
      </c>
      <c r="H82">
        <v>110842</v>
      </c>
      <c r="J82">
        <f t="shared" si="12"/>
        <v>48573.4</v>
      </c>
      <c r="K82">
        <f t="shared" si="13"/>
        <v>2.2819485562056596</v>
      </c>
      <c r="L82">
        <f t="shared" si="14"/>
        <v>93496</v>
      </c>
      <c r="M82">
        <f t="shared" si="15"/>
        <v>6061</v>
      </c>
      <c r="N82">
        <f t="shared" si="16"/>
        <v>48573.4</v>
      </c>
      <c r="O82">
        <f t="shared" si="17"/>
        <v>87435</v>
      </c>
      <c r="Q82">
        <v>5800</v>
      </c>
      <c r="R82">
        <v>0</v>
      </c>
      <c r="T82">
        <v>3334</v>
      </c>
      <c r="U82">
        <v>31.200000000004366</v>
      </c>
      <c r="W82">
        <v>9324</v>
      </c>
      <c r="X82">
        <v>1153.2</v>
      </c>
      <c r="AD82">
        <v>48573.4</v>
      </c>
      <c r="AE82">
        <v>2.2819485562056596</v>
      </c>
      <c r="AK82">
        <v>48573.4</v>
      </c>
      <c r="AL82">
        <v>2.2819485562056596</v>
      </c>
    </row>
    <row r="83" spans="2:38" x14ac:dyDescent="0.25">
      <c r="B83">
        <v>28574</v>
      </c>
      <c r="C83">
        <v>54219</v>
      </c>
      <c r="D83">
        <v>22594</v>
      </c>
      <c r="E83">
        <v>116330</v>
      </c>
      <c r="F83">
        <v>71843</v>
      </c>
      <c r="H83">
        <v>107680</v>
      </c>
      <c r="J83">
        <f t="shared" si="12"/>
        <v>58712</v>
      </c>
      <c r="K83">
        <f t="shared" si="13"/>
        <v>1.8340373347867558</v>
      </c>
      <c r="L83">
        <f t="shared" si="14"/>
        <v>116330</v>
      </c>
      <c r="M83">
        <f t="shared" si="15"/>
        <v>22594</v>
      </c>
      <c r="N83">
        <f t="shared" si="16"/>
        <v>58712</v>
      </c>
      <c r="O83">
        <f t="shared" si="17"/>
        <v>93736</v>
      </c>
      <c r="Q83">
        <v>7066</v>
      </c>
      <c r="R83">
        <v>625</v>
      </c>
      <c r="T83">
        <v>-4460.8000000000029</v>
      </c>
      <c r="U83">
        <v>661.40000000000146</v>
      </c>
      <c r="W83">
        <v>13271.599999999999</v>
      </c>
      <c r="X83">
        <v>1207.8</v>
      </c>
      <c r="AD83">
        <v>58712</v>
      </c>
      <c r="AE83">
        <v>1.8340373347867558</v>
      </c>
      <c r="AK83">
        <v>58712</v>
      </c>
      <c r="AL83">
        <v>1.8340373347867558</v>
      </c>
    </row>
    <row r="84" spans="2:38" x14ac:dyDescent="0.25">
      <c r="B84">
        <v>99761</v>
      </c>
      <c r="C84">
        <v>36166</v>
      </c>
      <c r="D84">
        <v>51810</v>
      </c>
      <c r="E84">
        <v>112993</v>
      </c>
      <c r="F84">
        <v>113961</v>
      </c>
      <c r="H84">
        <v>130280</v>
      </c>
      <c r="J84">
        <f t="shared" si="12"/>
        <v>82938.2</v>
      </c>
      <c r="K84">
        <f t="shared" si="13"/>
        <v>1.5708081438950929</v>
      </c>
      <c r="L84">
        <f t="shared" si="14"/>
        <v>113961</v>
      </c>
      <c r="M84">
        <f t="shared" si="15"/>
        <v>36166</v>
      </c>
      <c r="N84">
        <f t="shared" si="16"/>
        <v>82938.2</v>
      </c>
      <c r="O84">
        <f t="shared" si="17"/>
        <v>77795</v>
      </c>
      <c r="Q84">
        <v>-20518</v>
      </c>
      <c r="R84">
        <v>-3060</v>
      </c>
      <c r="T84">
        <v>-6532</v>
      </c>
      <c r="U84">
        <v>-1717.1999999999971</v>
      </c>
      <c r="W84">
        <v>8672.7999999999993</v>
      </c>
      <c r="X84">
        <v>2169.6</v>
      </c>
      <c r="AF84">
        <v>82938.2</v>
      </c>
      <c r="AG84">
        <v>1.5708081438950929</v>
      </c>
      <c r="AK84">
        <v>82938.2</v>
      </c>
      <c r="AL84">
        <v>1.5708081438950929</v>
      </c>
    </row>
    <row r="85" spans="2:38" x14ac:dyDescent="0.25">
      <c r="B85">
        <v>101255</v>
      </c>
      <c r="C85">
        <v>120492</v>
      </c>
      <c r="D85">
        <v>30924</v>
      </c>
      <c r="E85">
        <v>116036</v>
      </c>
      <c r="F85">
        <v>122710</v>
      </c>
      <c r="H85">
        <v>137553</v>
      </c>
      <c r="J85">
        <f t="shared" si="12"/>
        <v>98283.4</v>
      </c>
      <c r="K85">
        <f t="shared" si="13"/>
        <v>1.3995547569579401</v>
      </c>
      <c r="L85">
        <f t="shared" si="14"/>
        <v>122710</v>
      </c>
      <c r="M85">
        <f t="shared" si="15"/>
        <v>30924</v>
      </c>
      <c r="N85">
        <f t="shared" si="16"/>
        <v>98283.4</v>
      </c>
      <c r="O85">
        <f t="shared" si="17"/>
        <v>91786</v>
      </c>
      <c r="Q85">
        <v>6681</v>
      </c>
      <c r="R85">
        <v>809</v>
      </c>
      <c r="T85">
        <v>12675.399999999994</v>
      </c>
      <c r="U85">
        <v>3217.3999999999942</v>
      </c>
      <c r="W85">
        <v>16129.4</v>
      </c>
      <c r="X85">
        <v>3217.4</v>
      </c>
      <c r="AF85">
        <v>98283.4</v>
      </c>
      <c r="AG85">
        <v>1.3995547569579401</v>
      </c>
      <c r="AK85">
        <v>98283.4</v>
      </c>
      <c r="AL85">
        <v>1.3995547569579401</v>
      </c>
    </row>
    <row r="86" spans="2:38" x14ac:dyDescent="0.25">
      <c r="B86">
        <v>32881</v>
      </c>
      <c r="C86">
        <v>81856</v>
      </c>
      <c r="D86">
        <v>115730</v>
      </c>
      <c r="E86">
        <v>19824</v>
      </c>
      <c r="F86">
        <v>30432</v>
      </c>
      <c r="H86">
        <v>78039</v>
      </c>
      <c r="J86">
        <f t="shared" si="12"/>
        <v>56144.6</v>
      </c>
      <c r="K86">
        <f t="shared" si="13"/>
        <v>1.3899644845630748</v>
      </c>
      <c r="L86">
        <f t="shared" si="14"/>
        <v>115730</v>
      </c>
      <c r="M86">
        <f t="shared" si="15"/>
        <v>19824</v>
      </c>
      <c r="N86">
        <f t="shared" si="16"/>
        <v>56144.6</v>
      </c>
      <c r="O86">
        <f t="shared" si="17"/>
        <v>95906</v>
      </c>
      <c r="Q86">
        <v>-11997</v>
      </c>
      <c r="R86">
        <v>1890</v>
      </c>
      <c r="T86">
        <v>1237.4000000000015</v>
      </c>
      <c r="U86">
        <v>-310.40000000000146</v>
      </c>
      <c r="W86">
        <v>6659</v>
      </c>
      <c r="X86">
        <v>549.59999999999991</v>
      </c>
      <c r="AD86">
        <v>56144.6</v>
      </c>
      <c r="AE86">
        <v>1.3899644845630748</v>
      </c>
      <c r="AK86">
        <v>56144.6</v>
      </c>
      <c r="AL86">
        <v>1.3899644845630748</v>
      </c>
    </row>
    <row r="87" spans="2:38" x14ac:dyDescent="0.25">
      <c r="B87">
        <v>70768</v>
      </c>
      <c r="C87">
        <v>37734</v>
      </c>
      <c r="D87">
        <v>55376</v>
      </c>
      <c r="E87">
        <v>115898</v>
      </c>
      <c r="F87">
        <v>61332</v>
      </c>
      <c r="H87">
        <v>91479</v>
      </c>
      <c r="J87">
        <f t="shared" si="12"/>
        <v>68221.600000000006</v>
      </c>
      <c r="K87">
        <f t="shared" si="13"/>
        <v>1.3409096239314233</v>
      </c>
      <c r="L87">
        <f t="shared" si="14"/>
        <v>115898</v>
      </c>
      <c r="M87">
        <f t="shared" si="15"/>
        <v>37734</v>
      </c>
      <c r="N87">
        <f t="shared" si="16"/>
        <v>68221.600000000006</v>
      </c>
      <c r="O87">
        <f t="shared" si="17"/>
        <v>78164</v>
      </c>
      <c r="Q87">
        <v>12144</v>
      </c>
      <c r="R87">
        <v>938</v>
      </c>
      <c r="T87">
        <v>-4988</v>
      </c>
      <c r="U87">
        <v>-1725.7999999999884</v>
      </c>
      <c r="W87">
        <v>10332.799999999999</v>
      </c>
      <c r="X87">
        <v>1731.3999999999999</v>
      </c>
      <c r="AB87">
        <v>68221.600000000006</v>
      </c>
      <c r="AC87">
        <v>1.3409096239314233</v>
      </c>
      <c r="AI87">
        <v>68221.600000000006</v>
      </c>
      <c r="AJ87">
        <v>1.3409096239314233</v>
      </c>
    </row>
    <row r="88" spans="2:38" x14ac:dyDescent="0.25">
      <c r="B88">
        <v>55336</v>
      </c>
      <c r="C88">
        <v>97949</v>
      </c>
      <c r="D88">
        <v>29552</v>
      </c>
      <c r="E88">
        <v>64626</v>
      </c>
      <c r="F88">
        <v>99501</v>
      </c>
      <c r="H88">
        <v>119371</v>
      </c>
      <c r="J88">
        <f t="shared" si="12"/>
        <v>69392.800000000003</v>
      </c>
      <c r="K88">
        <f t="shared" si="13"/>
        <v>1.7202216944697433</v>
      </c>
      <c r="L88">
        <f t="shared" si="14"/>
        <v>99501</v>
      </c>
      <c r="M88">
        <f t="shared" si="15"/>
        <v>29552</v>
      </c>
      <c r="N88">
        <f t="shared" si="16"/>
        <v>69392.800000000003</v>
      </c>
      <c r="O88">
        <f t="shared" si="17"/>
        <v>69949</v>
      </c>
      <c r="Q88">
        <v>-12854</v>
      </c>
      <c r="R88">
        <v>-105</v>
      </c>
      <c r="T88">
        <v>-1652</v>
      </c>
      <c r="U88">
        <v>457.80000000000291</v>
      </c>
      <c r="W88">
        <v>18633.199999999997</v>
      </c>
      <c r="X88">
        <v>547.79999999999995</v>
      </c>
      <c r="AF88">
        <v>69392.800000000003</v>
      </c>
      <c r="AG88">
        <v>1.7202216944697433</v>
      </c>
      <c r="AK88">
        <v>69392.800000000003</v>
      </c>
      <c r="AL88">
        <v>1.7202216944697433</v>
      </c>
    </row>
    <row r="89" spans="2:38" x14ac:dyDescent="0.25">
      <c r="B89">
        <v>81715</v>
      </c>
      <c r="C89">
        <v>104896</v>
      </c>
      <c r="D89">
        <v>93719</v>
      </c>
      <c r="E89">
        <v>34195</v>
      </c>
      <c r="F89">
        <v>89570</v>
      </c>
      <c r="H89">
        <v>138689</v>
      </c>
      <c r="J89">
        <f t="shared" si="12"/>
        <v>80819</v>
      </c>
      <c r="K89">
        <f t="shared" si="13"/>
        <v>1.7160444944876823</v>
      </c>
      <c r="L89">
        <f t="shared" si="14"/>
        <v>104896</v>
      </c>
      <c r="M89">
        <f t="shared" si="15"/>
        <v>34195</v>
      </c>
      <c r="N89">
        <f t="shared" si="16"/>
        <v>80819</v>
      </c>
      <c r="O89">
        <f t="shared" si="17"/>
        <v>70701</v>
      </c>
      <c r="Q89">
        <v>9539</v>
      </c>
      <c r="R89">
        <v>32</v>
      </c>
      <c r="T89">
        <v>3575</v>
      </c>
      <c r="U89">
        <v>-811.39999999999418</v>
      </c>
      <c r="W89">
        <v>10894.999999999998</v>
      </c>
      <c r="X89">
        <v>1047</v>
      </c>
      <c r="AF89">
        <v>80819</v>
      </c>
      <c r="AG89">
        <v>1.7160444944876823</v>
      </c>
      <c r="AK89">
        <v>80819</v>
      </c>
      <c r="AL89">
        <v>1.7160444944876823</v>
      </c>
    </row>
    <row r="90" spans="2:38" x14ac:dyDescent="0.25">
      <c r="B90">
        <v>92675</v>
      </c>
      <c r="C90">
        <v>64251</v>
      </c>
      <c r="D90">
        <v>33736</v>
      </c>
      <c r="E90">
        <v>59273</v>
      </c>
      <c r="F90">
        <v>65986</v>
      </c>
      <c r="H90">
        <v>97950</v>
      </c>
      <c r="J90">
        <f t="shared" si="12"/>
        <v>63184.2</v>
      </c>
      <c r="K90">
        <f t="shared" si="13"/>
        <v>1.5502293294842699</v>
      </c>
      <c r="L90">
        <f t="shared" si="14"/>
        <v>92675</v>
      </c>
      <c r="M90">
        <f t="shared" si="15"/>
        <v>33736</v>
      </c>
      <c r="N90">
        <f t="shared" si="16"/>
        <v>63184.2</v>
      </c>
      <c r="O90">
        <f t="shared" si="17"/>
        <v>58939</v>
      </c>
      <c r="Q90">
        <v>8652</v>
      </c>
      <c r="R90">
        <v>2333</v>
      </c>
      <c r="T90">
        <v>2643.5999999999985</v>
      </c>
      <c r="U90">
        <v>-1146.6000000000058</v>
      </c>
      <c r="W90">
        <v>10524.400000000001</v>
      </c>
      <c r="X90">
        <v>2293.8000000000002</v>
      </c>
      <c r="Z90">
        <v>63184.2</v>
      </c>
      <c r="AA90">
        <v>1.5502293294842699</v>
      </c>
      <c r="AK90">
        <v>63184.2</v>
      </c>
      <c r="AL90">
        <v>1.5502293294842699</v>
      </c>
    </row>
    <row r="91" spans="2:38" x14ac:dyDescent="0.25">
      <c r="B91">
        <v>73468</v>
      </c>
      <c r="C91">
        <v>112127</v>
      </c>
      <c r="D91">
        <v>58153</v>
      </c>
      <c r="E91">
        <v>11027</v>
      </c>
      <c r="F91">
        <v>53267</v>
      </c>
      <c r="H91">
        <v>113411</v>
      </c>
      <c r="J91">
        <f t="shared" si="12"/>
        <v>61608.4</v>
      </c>
      <c r="K91">
        <f t="shared" si="13"/>
        <v>1.8408366391595952</v>
      </c>
      <c r="L91">
        <f t="shared" si="14"/>
        <v>112127</v>
      </c>
      <c r="M91">
        <f t="shared" si="15"/>
        <v>11027</v>
      </c>
      <c r="N91">
        <f t="shared" si="16"/>
        <v>61608.4</v>
      </c>
      <c r="O91">
        <f t="shared" si="17"/>
        <v>101100</v>
      </c>
      <c r="Q91">
        <v>-6391</v>
      </c>
      <c r="R91">
        <v>739</v>
      </c>
      <c r="T91">
        <v>-6336.7999999999956</v>
      </c>
      <c r="U91">
        <v>411.59999999999854</v>
      </c>
      <c r="W91">
        <v>15335.599999999999</v>
      </c>
      <c r="X91">
        <v>1273.5999999999999</v>
      </c>
      <c r="AF91">
        <v>61608.4</v>
      </c>
      <c r="AG91">
        <v>1.8408366391595952</v>
      </c>
      <c r="AK91">
        <v>61608.4</v>
      </c>
      <c r="AL91">
        <v>1.8408366391595952</v>
      </c>
    </row>
    <row r="92" spans="2:38" x14ac:dyDescent="0.25">
      <c r="B92">
        <v>79375</v>
      </c>
      <c r="C92">
        <v>52123</v>
      </c>
      <c r="D92">
        <v>84449</v>
      </c>
      <c r="E92">
        <v>19167</v>
      </c>
      <c r="F92">
        <v>30691</v>
      </c>
      <c r="H92">
        <v>89703</v>
      </c>
      <c r="J92">
        <f t="shared" si="12"/>
        <v>53161</v>
      </c>
      <c r="K92">
        <f t="shared" si="13"/>
        <v>1.6873836082842686</v>
      </c>
      <c r="L92">
        <f t="shared" si="14"/>
        <v>84449</v>
      </c>
      <c r="M92">
        <f t="shared" si="15"/>
        <v>19167</v>
      </c>
      <c r="N92">
        <f t="shared" si="16"/>
        <v>53161</v>
      </c>
      <c r="O92">
        <f t="shared" si="17"/>
        <v>65282</v>
      </c>
      <c r="Q92">
        <v>8646</v>
      </c>
      <c r="R92">
        <v>5489</v>
      </c>
      <c r="T92">
        <v>-10897.400000000001</v>
      </c>
      <c r="U92">
        <v>5.1999999999970896</v>
      </c>
      <c r="W92">
        <v>13520.999999999998</v>
      </c>
      <c r="X92">
        <v>615.6</v>
      </c>
      <c r="AB92">
        <v>53161</v>
      </c>
      <c r="AC92">
        <v>1.6873836082842686</v>
      </c>
      <c r="AK92">
        <v>53161</v>
      </c>
      <c r="AL92">
        <v>1.6873836082842686</v>
      </c>
    </row>
    <row r="93" spans="2:38" x14ac:dyDescent="0.25">
      <c r="B93">
        <v>11680</v>
      </c>
      <c r="C93">
        <v>58754</v>
      </c>
      <c r="D93">
        <v>48917</v>
      </c>
      <c r="E93">
        <v>84052</v>
      </c>
      <c r="F93">
        <v>116727</v>
      </c>
      <c r="H93">
        <v>90957</v>
      </c>
      <c r="J93">
        <f t="shared" si="12"/>
        <v>64026</v>
      </c>
      <c r="K93">
        <f t="shared" si="13"/>
        <v>1.4206259956892513</v>
      </c>
      <c r="L93">
        <f t="shared" si="14"/>
        <v>116727</v>
      </c>
      <c r="M93">
        <f t="shared" si="15"/>
        <v>11680</v>
      </c>
      <c r="N93">
        <f t="shared" si="16"/>
        <v>64026</v>
      </c>
      <c r="O93">
        <f t="shared" si="17"/>
        <v>105047</v>
      </c>
      <c r="Q93">
        <v>7686</v>
      </c>
      <c r="R93">
        <v>-24</v>
      </c>
      <c r="T93">
        <v>2157</v>
      </c>
      <c r="U93">
        <v>-660.80000000000291</v>
      </c>
      <c r="W93">
        <v>3339.8</v>
      </c>
      <c r="X93">
        <v>802.80000000000007</v>
      </c>
      <c r="Z93">
        <v>64026</v>
      </c>
      <c r="AA93">
        <v>1.4206259956892513</v>
      </c>
      <c r="AK93">
        <v>64026</v>
      </c>
      <c r="AL93">
        <v>1.4206259956892513</v>
      </c>
    </row>
    <row r="94" spans="2:38" x14ac:dyDescent="0.25">
      <c r="B94">
        <v>117738</v>
      </c>
      <c r="C94">
        <v>85524</v>
      </c>
      <c r="D94">
        <v>90373</v>
      </c>
      <c r="E94">
        <v>8359</v>
      </c>
      <c r="F94">
        <v>21068</v>
      </c>
      <c r="H94">
        <v>120329</v>
      </c>
      <c r="J94">
        <f t="shared" si="12"/>
        <v>64612.4</v>
      </c>
      <c r="K94">
        <f t="shared" si="13"/>
        <v>1.8623205452823297</v>
      </c>
      <c r="L94">
        <f t="shared" si="14"/>
        <v>117738</v>
      </c>
      <c r="M94">
        <f t="shared" si="15"/>
        <v>8359</v>
      </c>
      <c r="N94">
        <f t="shared" si="16"/>
        <v>64612.4</v>
      </c>
      <c r="O94">
        <f t="shared" si="17"/>
        <v>109379</v>
      </c>
      <c r="Q94">
        <v>25742</v>
      </c>
      <c r="R94">
        <v>1265</v>
      </c>
      <c r="T94">
        <v>-3800.2000000000044</v>
      </c>
      <c r="U94">
        <v>204.80000000000291</v>
      </c>
      <c r="W94">
        <v>3800.2000000000003</v>
      </c>
      <c r="X94">
        <v>1739.9999999999998</v>
      </c>
      <c r="AB94">
        <v>64612.4</v>
      </c>
      <c r="AC94">
        <v>1.8623205452823297</v>
      </c>
      <c r="AK94">
        <v>64612.4</v>
      </c>
      <c r="AL94">
        <v>1.8623205452823297</v>
      </c>
    </row>
    <row r="95" spans="2:38" x14ac:dyDescent="0.25">
      <c r="B95">
        <v>112878</v>
      </c>
      <c r="C95">
        <v>26717</v>
      </c>
      <c r="D95">
        <v>73549</v>
      </c>
      <c r="E95">
        <v>34523</v>
      </c>
      <c r="F95">
        <v>62474</v>
      </c>
      <c r="H95">
        <v>63370</v>
      </c>
      <c r="J95">
        <f t="shared" si="12"/>
        <v>62028.2</v>
      </c>
      <c r="K95">
        <f t="shared" si="13"/>
        <v>1.0216320963690708</v>
      </c>
      <c r="L95">
        <f t="shared" si="14"/>
        <v>112878</v>
      </c>
      <c r="M95">
        <f t="shared" si="15"/>
        <v>26717</v>
      </c>
      <c r="N95">
        <f t="shared" si="16"/>
        <v>62028.2</v>
      </c>
      <c r="O95">
        <f t="shared" si="17"/>
        <v>86161</v>
      </c>
      <c r="Q95">
        <v>-5387</v>
      </c>
      <c r="R95">
        <v>-1331</v>
      </c>
      <c r="T95">
        <v>-1193.8000000000029</v>
      </c>
      <c r="U95">
        <v>245.19999999999709</v>
      </c>
      <c r="W95">
        <v>14162.2</v>
      </c>
      <c r="X95">
        <v>505.59999999999997</v>
      </c>
      <c r="AB95">
        <v>62028.2</v>
      </c>
      <c r="AC95">
        <v>1.0216320963690708</v>
      </c>
      <c r="AI95">
        <v>62028.2</v>
      </c>
      <c r="AJ95">
        <v>1.0216320963690708</v>
      </c>
    </row>
    <row r="96" spans="2:38" x14ac:dyDescent="0.25">
      <c r="B96">
        <v>45198</v>
      </c>
      <c r="C96">
        <v>51991</v>
      </c>
      <c r="D96">
        <v>34844</v>
      </c>
      <c r="E96">
        <v>93218</v>
      </c>
      <c r="F96">
        <v>79709</v>
      </c>
      <c r="H96">
        <v>100024</v>
      </c>
      <c r="J96">
        <f t="shared" si="12"/>
        <v>60992</v>
      </c>
      <c r="K96">
        <f t="shared" si="13"/>
        <v>1.6399527806925498</v>
      </c>
      <c r="L96">
        <f t="shared" si="14"/>
        <v>93218</v>
      </c>
      <c r="M96">
        <f t="shared" si="15"/>
        <v>34844</v>
      </c>
      <c r="N96">
        <f t="shared" si="16"/>
        <v>60992</v>
      </c>
      <c r="O96">
        <f t="shared" si="17"/>
        <v>58374</v>
      </c>
      <c r="Q96">
        <v>-5264</v>
      </c>
      <c r="R96">
        <v>-11</v>
      </c>
      <c r="T96">
        <v>5568.1999999999971</v>
      </c>
      <c r="U96">
        <v>-1587</v>
      </c>
      <c r="W96">
        <v>13560.2</v>
      </c>
      <c r="X96">
        <v>1587</v>
      </c>
      <c r="AD96">
        <v>60992</v>
      </c>
      <c r="AE96">
        <v>1.6399527806925498</v>
      </c>
      <c r="AK96">
        <v>60992</v>
      </c>
      <c r="AL96">
        <v>1.6399527806925498</v>
      </c>
    </row>
    <row r="97" spans="2:38" x14ac:dyDescent="0.25">
      <c r="B97">
        <v>95191</v>
      </c>
      <c r="C97">
        <v>94027</v>
      </c>
      <c r="D97">
        <v>52850</v>
      </c>
      <c r="E97">
        <v>46055</v>
      </c>
      <c r="F97">
        <v>27831</v>
      </c>
      <c r="H97">
        <v>81732</v>
      </c>
      <c r="J97">
        <f t="shared" si="12"/>
        <v>63190.8</v>
      </c>
      <c r="K97">
        <f t="shared" si="13"/>
        <v>1.2934161301961677</v>
      </c>
      <c r="L97">
        <f t="shared" si="14"/>
        <v>95191</v>
      </c>
      <c r="M97">
        <f t="shared" si="15"/>
        <v>27831</v>
      </c>
      <c r="N97">
        <f t="shared" si="16"/>
        <v>63190.8</v>
      </c>
      <c r="O97">
        <f t="shared" si="17"/>
        <v>67360</v>
      </c>
      <c r="Q97">
        <v>4734</v>
      </c>
      <c r="R97">
        <v>27</v>
      </c>
      <c r="T97">
        <v>4003.2000000000044</v>
      </c>
      <c r="U97">
        <v>-68</v>
      </c>
      <c r="W97">
        <v>9103.2000000000007</v>
      </c>
      <c r="X97">
        <v>1085.6000000000001</v>
      </c>
      <c r="Z97">
        <v>63190.8</v>
      </c>
      <c r="AA97">
        <v>1.2934161301961677</v>
      </c>
      <c r="AI97">
        <v>63190.8</v>
      </c>
      <c r="AJ97">
        <v>1.2934161301961677</v>
      </c>
    </row>
    <row r="98" spans="2:38" x14ac:dyDescent="0.25">
      <c r="B98">
        <v>21375</v>
      </c>
      <c r="C98">
        <v>48504</v>
      </c>
      <c r="D98">
        <v>110817</v>
      </c>
      <c r="E98">
        <v>24956</v>
      </c>
      <c r="F98">
        <v>83401</v>
      </c>
      <c r="H98">
        <v>113462</v>
      </c>
      <c r="J98">
        <f t="shared" si="12"/>
        <v>57810.6</v>
      </c>
      <c r="K98">
        <f t="shared" ref="K98:K129" si="18">H98/J98</f>
        <v>1.9626504481877027</v>
      </c>
      <c r="L98">
        <f t="shared" si="14"/>
        <v>110817</v>
      </c>
      <c r="M98">
        <f t="shared" si="15"/>
        <v>21375</v>
      </c>
      <c r="N98">
        <f t="shared" si="16"/>
        <v>57810.6</v>
      </c>
      <c r="O98">
        <f t="shared" si="17"/>
        <v>89442</v>
      </c>
      <c r="Q98">
        <v>-3511</v>
      </c>
      <c r="R98">
        <v>-16</v>
      </c>
      <c r="T98">
        <v>615.59999999999854</v>
      </c>
      <c r="U98">
        <v>1463.5999999999985</v>
      </c>
      <c r="W98">
        <v>2569.1999999999998</v>
      </c>
      <c r="X98">
        <v>3211.2000000000003</v>
      </c>
      <c r="AD98">
        <v>57810.6</v>
      </c>
      <c r="AE98">
        <v>1.9626504481877027</v>
      </c>
      <c r="AK98">
        <v>57810.6</v>
      </c>
      <c r="AL98">
        <v>1.9626504481877027</v>
      </c>
    </row>
    <row r="99" spans="2:38" x14ac:dyDescent="0.25">
      <c r="B99">
        <v>36484</v>
      </c>
      <c r="C99">
        <v>19596</v>
      </c>
      <c r="D99">
        <v>7019</v>
      </c>
      <c r="E99">
        <v>25267</v>
      </c>
      <c r="F99">
        <v>28917</v>
      </c>
      <c r="H99">
        <v>44357</v>
      </c>
      <c r="J99">
        <f t="shared" si="12"/>
        <v>23456.6</v>
      </c>
      <c r="K99">
        <f t="shared" si="18"/>
        <v>1.891024274617805</v>
      </c>
      <c r="L99">
        <f t="shared" si="14"/>
        <v>36484</v>
      </c>
      <c r="M99">
        <f t="shared" si="15"/>
        <v>7019</v>
      </c>
      <c r="N99">
        <f t="shared" si="16"/>
        <v>23456.6</v>
      </c>
      <c r="O99">
        <f t="shared" si="17"/>
        <v>29465</v>
      </c>
      <c r="Q99">
        <v>8195</v>
      </c>
      <c r="R99">
        <v>-4754</v>
      </c>
      <c r="T99">
        <v>-5079.4000000000015</v>
      </c>
      <c r="U99">
        <v>-460.40000000000146</v>
      </c>
      <c r="W99">
        <v>15711.400000000001</v>
      </c>
      <c r="X99">
        <v>460.40000000000003</v>
      </c>
      <c r="Z99">
        <v>23456.6</v>
      </c>
      <c r="AA99">
        <v>1.891024274617805</v>
      </c>
      <c r="AK99">
        <v>23456.6</v>
      </c>
      <c r="AL99">
        <v>1.891024274617805</v>
      </c>
    </row>
    <row r="100" spans="2:38" x14ac:dyDescent="0.25">
      <c r="B100">
        <v>18820</v>
      </c>
      <c r="C100">
        <v>92114</v>
      </c>
      <c r="D100">
        <v>48960</v>
      </c>
      <c r="E100">
        <v>92863</v>
      </c>
      <c r="F100">
        <v>24800</v>
      </c>
      <c r="H100">
        <v>95666</v>
      </c>
      <c r="J100">
        <f t="shared" si="12"/>
        <v>55511.4</v>
      </c>
      <c r="K100">
        <f t="shared" si="18"/>
        <v>1.723357724719607</v>
      </c>
      <c r="L100">
        <f t="shared" si="14"/>
        <v>92863</v>
      </c>
      <c r="M100">
        <f t="shared" si="15"/>
        <v>18820</v>
      </c>
      <c r="N100">
        <f t="shared" si="16"/>
        <v>55511.4</v>
      </c>
      <c r="O100">
        <f t="shared" si="17"/>
        <v>74043</v>
      </c>
      <c r="Q100">
        <v>4892</v>
      </c>
      <c r="R100">
        <v>41</v>
      </c>
      <c r="T100">
        <v>973.20000000000437</v>
      </c>
      <c r="U100">
        <v>1295.4000000000015</v>
      </c>
      <c r="W100">
        <v>11402</v>
      </c>
      <c r="X100">
        <v>1405</v>
      </c>
      <c r="AD100">
        <v>55511.4</v>
      </c>
      <c r="AE100">
        <v>1.723357724719607</v>
      </c>
      <c r="AK100">
        <v>55511.4</v>
      </c>
      <c r="AL100">
        <v>1.723357724719607</v>
      </c>
    </row>
    <row r="101" spans="2:38" x14ac:dyDescent="0.25">
      <c r="B101">
        <v>28900</v>
      </c>
      <c r="C101">
        <v>106597</v>
      </c>
      <c r="D101">
        <v>29758</v>
      </c>
      <c r="E101">
        <v>80700</v>
      </c>
      <c r="F101">
        <v>77687</v>
      </c>
      <c r="H101">
        <v>71553</v>
      </c>
      <c r="J101">
        <f t="shared" si="12"/>
        <v>64728.4</v>
      </c>
      <c r="K101">
        <f t="shared" si="18"/>
        <v>1.1054343997379821</v>
      </c>
      <c r="L101">
        <f t="shared" si="14"/>
        <v>106597</v>
      </c>
      <c r="M101">
        <f t="shared" si="15"/>
        <v>28900</v>
      </c>
      <c r="N101">
        <f t="shared" si="16"/>
        <v>64728.4</v>
      </c>
      <c r="O101">
        <f t="shared" si="17"/>
        <v>77697</v>
      </c>
      <c r="Q101">
        <v>-11841</v>
      </c>
      <c r="R101">
        <v>-4988</v>
      </c>
      <c r="T101">
        <v>-2306.5999999999985</v>
      </c>
      <c r="U101">
        <v>-206</v>
      </c>
      <c r="W101">
        <v>12181</v>
      </c>
      <c r="X101">
        <v>1874.4</v>
      </c>
      <c r="AB101">
        <v>64728.4</v>
      </c>
      <c r="AC101">
        <v>1.1054343997379821</v>
      </c>
      <c r="AK101">
        <v>64728.4</v>
      </c>
      <c r="AL101">
        <v>1.1054343997379821</v>
      </c>
    </row>
    <row r="103" spans="2:38" x14ac:dyDescent="0.25">
      <c r="B103">
        <v>4617154</v>
      </c>
      <c r="C103">
        <v>5136776</v>
      </c>
      <c r="D103">
        <v>4359021</v>
      </c>
      <c r="E103">
        <v>4662543</v>
      </c>
      <c r="F103">
        <v>4737598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B106-9967-48CF-A031-F043CB460E3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93371</v>
      </c>
      <c r="C2">
        <v>22596</v>
      </c>
      <c r="D2">
        <v>33987</v>
      </c>
      <c r="E2">
        <v>34113</v>
      </c>
      <c r="F2">
        <v>34137</v>
      </c>
      <c r="H2">
        <v>57460</v>
      </c>
      <c r="J2">
        <f t="shared" ref="J2:J33" si="0">AVERAGE(B2:F2)</f>
        <v>43640.800000000003</v>
      </c>
      <c r="K2">
        <f t="shared" ref="K2:K33" si="1">H2/J2</f>
        <v>1.3166578064563434</v>
      </c>
      <c r="L2">
        <f t="shared" ref="L2:L33" si="2">MAX(B2:F2)</f>
        <v>93371</v>
      </c>
      <c r="M2">
        <f t="shared" ref="M2:M33" si="3">MIN(B2:F2)</f>
        <v>22596</v>
      </c>
      <c r="N2">
        <f t="shared" ref="N2:N33" si="4">AVERAGE(B2:F2)</f>
        <v>43640.800000000003</v>
      </c>
      <c r="O2">
        <f t="shared" ref="O2:O33" si="5">L2-M2</f>
        <v>70775</v>
      </c>
      <c r="Q2">
        <v>-8837</v>
      </c>
      <c r="R2">
        <v>3816</v>
      </c>
      <c r="T2">
        <v>-11979.799999999996</v>
      </c>
      <c r="U2">
        <v>-675.39999999999418</v>
      </c>
      <c r="W2">
        <v>14750.599999999999</v>
      </c>
      <c r="X2">
        <v>1109.3999999999999</v>
      </c>
      <c r="Z2">
        <v>43640.800000000003</v>
      </c>
      <c r="AA2">
        <v>1.3166578064563434</v>
      </c>
      <c r="AK2">
        <v>43640.800000000003</v>
      </c>
      <c r="AL2">
        <v>1.3166578064563434</v>
      </c>
    </row>
    <row r="3" spans="1:38" x14ac:dyDescent="0.25">
      <c r="B3">
        <v>2292</v>
      </c>
      <c r="C3">
        <v>44600</v>
      </c>
      <c r="D3">
        <v>7850</v>
      </c>
      <c r="E3">
        <v>15541</v>
      </c>
      <c r="F3">
        <v>21802</v>
      </c>
      <c r="H3">
        <v>48389</v>
      </c>
      <c r="J3">
        <f t="shared" si="0"/>
        <v>18417</v>
      </c>
      <c r="K3">
        <f t="shared" si="1"/>
        <v>2.6274094586523322</v>
      </c>
      <c r="L3">
        <f t="shared" si="2"/>
        <v>44600</v>
      </c>
      <c r="M3">
        <f t="shared" si="3"/>
        <v>2292</v>
      </c>
      <c r="N3">
        <f t="shared" si="4"/>
        <v>18417</v>
      </c>
      <c r="O3">
        <f t="shared" si="5"/>
        <v>42308</v>
      </c>
      <c r="Q3">
        <v>-20983</v>
      </c>
      <c r="R3">
        <v>-311</v>
      </c>
      <c r="T3">
        <v>286.79999999999927</v>
      </c>
      <c r="U3">
        <v>401.59999999999854</v>
      </c>
      <c r="W3">
        <v>3997.2</v>
      </c>
      <c r="X3">
        <v>2346.4</v>
      </c>
      <c r="AD3">
        <v>18417</v>
      </c>
      <c r="AE3">
        <v>2.6274094586523322</v>
      </c>
      <c r="AK3">
        <v>18417</v>
      </c>
      <c r="AL3">
        <v>2.6274094586523322</v>
      </c>
    </row>
    <row r="4" spans="1:38" x14ac:dyDescent="0.25">
      <c r="B4">
        <v>44026</v>
      </c>
      <c r="C4">
        <v>56661</v>
      </c>
      <c r="D4">
        <v>53081</v>
      </c>
      <c r="E4">
        <v>102101</v>
      </c>
      <c r="F4">
        <v>789</v>
      </c>
      <c r="H4">
        <v>76060</v>
      </c>
      <c r="J4">
        <f t="shared" si="0"/>
        <v>51331.6</v>
      </c>
      <c r="K4">
        <f t="shared" si="1"/>
        <v>1.4817383444116294</v>
      </c>
      <c r="L4">
        <f t="shared" si="2"/>
        <v>102101</v>
      </c>
      <c r="M4">
        <f t="shared" si="3"/>
        <v>789</v>
      </c>
      <c r="N4">
        <f t="shared" si="4"/>
        <v>51331.6</v>
      </c>
      <c r="O4">
        <f t="shared" si="5"/>
        <v>101312</v>
      </c>
      <c r="Q4">
        <v>1768</v>
      </c>
      <c r="R4">
        <v>-3643</v>
      </c>
      <c r="T4">
        <v>-3969.2000000000044</v>
      </c>
      <c r="U4">
        <v>-1217.5999999999985</v>
      </c>
      <c r="W4">
        <v>10143.199999999999</v>
      </c>
      <c r="X4">
        <v>1289.2</v>
      </c>
      <c r="Z4">
        <v>51331.6</v>
      </c>
      <c r="AA4">
        <v>1.4817383444116294</v>
      </c>
      <c r="AK4">
        <v>51331.6</v>
      </c>
      <c r="AL4">
        <v>1.4817383444116294</v>
      </c>
    </row>
    <row r="5" spans="1:38" x14ac:dyDescent="0.25">
      <c r="B5">
        <v>35040</v>
      </c>
      <c r="C5">
        <v>96990</v>
      </c>
      <c r="D5">
        <v>43577</v>
      </c>
      <c r="E5">
        <v>22672</v>
      </c>
      <c r="F5">
        <v>117038</v>
      </c>
      <c r="H5">
        <v>97180</v>
      </c>
      <c r="J5">
        <f t="shared" si="0"/>
        <v>63063.4</v>
      </c>
      <c r="K5">
        <f t="shared" si="1"/>
        <v>1.5409889095735403</v>
      </c>
      <c r="L5">
        <f t="shared" si="2"/>
        <v>117038</v>
      </c>
      <c r="M5">
        <f t="shared" si="3"/>
        <v>22672</v>
      </c>
      <c r="N5">
        <f t="shared" si="4"/>
        <v>63063.4</v>
      </c>
      <c r="O5">
        <f t="shared" si="5"/>
        <v>94366</v>
      </c>
      <c r="Q5">
        <v>-9092</v>
      </c>
      <c r="R5">
        <v>-60</v>
      </c>
      <c r="T5">
        <v>4417</v>
      </c>
      <c r="U5">
        <v>1025.5999999999985</v>
      </c>
      <c r="W5">
        <v>7464.2</v>
      </c>
      <c r="X5">
        <v>2467.6000000000004</v>
      </c>
      <c r="AD5">
        <v>63063.4</v>
      </c>
      <c r="AE5">
        <v>1.5409889095735403</v>
      </c>
      <c r="AK5">
        <v>63063.4</v>
      </c>
      <c r="AL5">
        <v>1.5409889095735403</v>
      </c>
    </row>
    <row r="6" spans="1:38" x14ac:dyDescent="0.25">
      <c r="B6">
        <v>49874</v>
      </c>
      <c r="C6">
        <v>105640</v>
      </c>
      <c r="D6">
        <v>73835</v>
      </c>
      <c r="E6">
        <v>84901</v>
      </c>
      <c r="F6">
        <v>105392</v>
      </c>
      <c r="H6">
        <v>145067</v>
      </c>
      <c r="J6">
        <f t="shared" si="0"/>
        <v>83928.4</v>
      </c>
      <c r="K6">
        <f t="shared" si="1"/>
        <v>1.7284614028147804</v>
      </c>
      <c r="L6">
        <f t="shared" si="2"/>
        <v>105640</v>
      </c>
      <c r="M6">
        <f t="shared" si="3"/>
        <v>49874</v>
      </c>
      <c r="N6">
        <f t="shared" si="4"/>
        <v>83928.4</v>
      </c>
      <c r="O6">
        <f t="shared" si="5"/>
        <v>55766</v>
      </c>
      <c r="Q6">
        <v>3740</v>
      </c>
      <c r="R6">
        <v>-958</v>
      </c>
      <c r="T6">
        <v>780.39999999999418</v>
      </c>
      <c r="U6">
        <v>546</v>
      </c>
      <c r="W6">
        <v>10073.6</v>
      </c>
      <c r="X6">
        <v>3136.8</v>
      </c>
      <c r="AF6">
        <v>83928.4</v>
      </c>
      <c r="AG6">
        <v>1.7284614028147804</v>
      </c>
      <c r="AK6">
        <v>83928.4</v>
      </c>
      <c r="AL6">
        <v>1.7284614028147804</v>
      </c>
    </row>
    <row r="7" spans="1:38" x14ac:dyDescent="0.25">
      <c r="B7">
        <v>36229</v>
      </c>
      <c r="C7">
        <v>11439</v>
      </c>
      <c r="D7">
        <v>16151</v>
      </c>
      <c r="E7">
        <v>83560</v>
      </c>
      <c r="F7">
        <v>89344</v>
      </c>
      <c r="H7">
        <v>99230</v>
      </c>
      <c r="J7">
        <f t="shared" si="0"/>
        <v>47344.6</v>
      </c>
      <c r="K7">
        <f t="shared" si="1"/>
        <v>2.0959095651880046</v>
      </c>
      <c r="L7">
        <f t="shared" si="2"/>
        <v>89344</v>
      </c>
      <c r="M7">
        <f t="shared" si="3"/>
        <v>11439</v>
      </c>
      <c r="N7">
        <f t="shared" si="4"/>
        <v>47344.6</v>
      </c>
      <c r="O7">
        <f t="shared" si="5"/>
        <v>77905</v>
      </c>
      <c r="Q7">
        <v>9809</v>
      </c>
      <c r="R7">
        <v>-15</v>
      </c>
      <c r="T7">
        <v>-15311.599999999999</v>
      </c>
      <c r="U7">
        <v>196.79999999999563</v>
      </c>
      <c r="W7">
        <v>15508.4</v>
      </c>
      <c r="X7">
        <v>1861.1999999999998</v>
      </c>
      <c r="Z7">
        <v>47344.6</v>
      </c>
      <c r="AA7">
        <v>2.0959095651880046</v>
      </c>
      <c r="AK7">
        <v>47344.6</v>
      </c>
      <c r="AL7">
        <v>2.0959095651880046</v>
      </c>
    </row>
    <row r="8" spans="1:38" x14ac:dyDescent="0.25">
      <c r="B8">
        <v>110868</v>
      </c>
      <c r="C8">
        <v>15804</v>
      </c>
      <c r="D8">
        <v>17834</v>
      </c>
      <c r="E8">
        <v>82673</v>
      </c>
      <c r="F8">
        <v>66089</v>
      </c>
      <c r="H8">
        <v>71268</v>
      </c>
      <c r="J8">
        <f t="shared" si="0"/>
        <v>58653.599999999999</v>
      </c>
      <c r="K8">
        <f t="shared" si="1"/>
        <v>1.2150660829002824</v>
      </c>
      <c r="L8">
        <f t="shared" si="2"/>
        <v>110868</v>
      </c>
      <c r="M8">
        <f t="shared" si="3"/>
        <v>15804</v>
      </c>
      <c r="N8">
        <f t="shared" si="4"/>
        <v>58653.599999999999</v>
      </c>
      <c r="O8">
        <f t="shared" si="5"/>
        <v>95064</v>
      </c>
      <c r="Q8">
        <v>12105</v>
      </c>
      <c r="R8">
        <v>4646</v>
      </c>
      <c r="T8">
        <v>11446.199999999997</v>
      </c>
      <c r="U8">
        <v>-1214.4000000000015</v>
      </c>
      <c r="W8">
        <v>11446.199999999999</v>
      </c>
      <c r="X8">
        <v>1226.4000000000001</v>
      </c>
      <c r="Z8">
        <v>58653.599999999999</v>
      </c>
      <c r="AA8">
        <v>1.2150660829002824</v>
      </c>
      <c r="AI8">
        <v>58653.599999999999</v>
      </c>
      <c r="AJ8">
        <v>1.2150660829002824</v>
      </c>
    </row>
    <row r="9" spans="1:38" x14ac:dyDescent="0.25">
      <c r="B9">
        <v>112162</v>
      </c>
      <c r="C9">
        <v>68227</v>
      </c>
      <c r="D9">
        <v>38322</v>
      </c>
      <c r="E9">
        <v>91743</v>
      </c>
      <c r="F9">
        <v>63622</v>
      </c>
      <c r="H9">
        <v>88609</v>
      </c>
      <c r="J9">
        <f t="shared" si="0"/>
        <v>74815.199999999997</v>
      </c>
      <c r="K9">
        <f t="shared" si="1"/>
        <v>1.1843716250173761</v>
      </c>
      <c r="L9">
        <f t="shared" si="2"/>
        <v>112162</v>
      </c>
      <c r="M9">
        <f t="shared" si="3"/>
        <v>38322</v>
      </c>
      <c r="N9">
        <f t="shared" si="4"/>
        <v>74815.199999999997</v>
      </c>
      <c r="O9">
        <f t="shared" si="5"/>
        <v>73840</v>
      </c>
      <c r="Q9">
        <v>-6347</v>
      </c>
      <c r="R9">
        <v>1840</v>
      </c>
      <c r="T9">
        <v>8567.3999999999942</v>
      </c>
      <c r="U9">
        <v>55.80000000000291</v>
      </c>
      <c r="W9">
        <v>15821.400000000001</v>
      </c>
      <c r="X9">
        <v>635.4</v>
      </c>
      <c r="AB9">
        <v>74815.199999999997</v>
      </c>
      <c r="AC9">
        <v>1.1843716250173761</v>
      </c>
      <c r="AK9">
        <v>74815.199999999997</v>
      </c>
      <c r="AL9">
        <v>1.1843716250173761</v>
      </c>
    </row>
    <row r="10" spans="1:38" x14ac:dyDescent="0.25">
      <c r="B10">
        <v>95637</v>
      </c>
      <c r="C10">
        <v>94974</v>
      </c>
      <c r="D10">
        <v>80119</v>
      </c>
      <c r="E10">
        <v>45155</v>
      </c>
      <c r="F10">
        <v>32241</v>
      </c>
      <c r="H10">
        <v>127993</v>
      </c>
      <c r="J10">
        <f t="shared" si="0"/>
        <v>69625.2</v>
      </c>
      <c r="K10">
        <f t="shared" si="1"/>
        <v>1.8383142885047368</v>
      </c>
      <c r="L10">
        <f t="shared" si="2"/>
        <v>95637</v>
      </c>
      <c r="M10">
        <f t="shared" si="3"/>
        <v>32241</v>
      </c>
      <c r="N10">
        <f t="shared" si="4"/>
        <v>69625.2</v>
      </c>
      <c r="O10">
        <f t="shared" si="5"/>
        <v>63396</v>
      </c>
      <c r="Q10">
        <v>17170</v>
      </c>
      <c r="R10">
        <v>-89</v>
      </c>
      <c r="T10">
        <v>2639.3999999999942</v>
      </c>
      <c r="U10">
        <v>733.19999999999709</v>
      </c>
      <c r="W10">
        <v>11660.2</v>
      </c>
      <c r="X10">
        <v>1245.2</v>
      </c>
      <c r="AF10">
        <v>69625.2</v>
      </c>
      <c r="AG10">
        <v>1.8383142885047368</v>
      </c>
      <c r="AK10">
        <v>69625.2</v>
      </c>
      <c r="AL10">
        <v>1.8383142885047368</v>
      </c>
    </row>
    <row r="11" spans="1:38" x14ac:dyDescent="0.25">
      <c r="B11">
        <v>110196</v>
      </c>
      <c r="C11">
        <v>75556</v>
      </c>
      <c r="D11">
        <v>31951</v>
      </c>
      <c r="E11">
        <v>71326</v>
      </c>
      <c r="F11">
        <v>8283</v>
      </c>
      <c r="H11">
        <v>92606</v>
      </c>
      <c r="J11">
        <f t="shared" si="0"/>
        <v>59462.400000000001</v>
      </c>
      <c r="K11">
        <f t="shared" si="1"/>
        <v>1.5573875255623721</v>
      </c>
      <c r="L11">
        <f t="shared" si="2"/>
        <v>110196</v>
      </c>
      <c r="M11">
        <f t="shared" si="3"/>
        <v>8283</v>
      </c>
      <c r="N11">
        <f t="shared" si="4"/>
        <v>59462.400000000001</v>
      </c>
      <c r="O11">
        <f t="shared" si="5"/>
        <v>101913</v>
      </c>
      <c r="Q11">
        <v>5768</v>
      </c>
      <c r="R11">
        <v>-4812</v>
      </c>
      <c r="T11">
        <v>-5260.1999999999971</v>
      </c>
      <c r="U11">
        <v>246</v>
      </c>
      <c r="W11">
        <v>8712.2000000000007</v>
      </c>
      <c r="X11">
        <v>1356.8</v>
      </c>
      <c r="AB11">
        <v>59462.400000000001</v>
      </c>
      <c r="AC11">
        <v>1.5573875255623721</v>
      </c>
      <c r="AK11">
        <v>59462.400000000001</v>
      </c>
      <c r="AL11">
        <v>1.5573875255623721</v>
      </c>
    </row>
    <row r="12" spans="1:38" x14ac:dyDescent="0.25">
      <c r="B12">
        <v>54447</v>
      </c>
      <c r="C12">
        <v>2130</v>
      </c>
      <c r="D12">
        <v>98216</v>
      </c>
      <c r="E12">
        <v>65454</v>
      </c>
      <c r="F12">
        <v>93215</v>
      </c>
      <c r="H12">
        <v>107562</v>
      </c>
      <c r="J12">
        <f t="shared" si="0"/>
        <v>62692.4</v>
      </c>
      <c r="K12">
        <f t="shared" si="1"/>
        <v>1.7157103572362837</v>
      </c>
      <c r="L12">
        <f t="shared" si="2"/>
        <v>98216</v>
      </c>
      <c r="M12">
        <f t="shared" si="3"/>
        <v>2130</v>
      </c>
      <c r="N12">
        <f t="shared" si="4"/>
        <v>62692.4</v>
      </c>
      <c r="O12">
        <f t="shared" si="5"/>
        <v>96086</v>
      </c>
      <c r="Q12">
        <v>11622</v>
      </c>
      <c r="R12">
        <v>0</v>
      </c>
      <c r="T12">
        <v>-726.40000000000146</v>
      </c>
      <c r="U12">
        <v>-653</v>
      </c>
      <c r="W12">
        <v>4219.2</v>
      </c>
      <c r="X12">
        <v>665.80000000000007</v>
      </c>
      <c r="AF12">
        <v>62692.4</v>
      </c>
      <c r="AG12">
        <v>1.7157103572362837</v>
      </c>
      <c r="AK12">
        <v>62692.4</v>
      </c>
      <c r="AL12">
        <v>1.7157103572362837</v>
      </c>
    </row>
    <row r="13" spans="1:38" x14ac:dyDescent="0.25">
      <c r="B13">
        <v>101858</v>
      </c>
      <c r="C13">
        <v>96835</v>
      </c>
      <c r="D13">
        <v>96853</v>
      </c>
      <c r="E13">
        <v>97069</v>
      </c>
      <c r="F13">
        <v>16471</v>
      </c>
      <c r="H13">
        <v>88722</v>
      </c>
      <c r="J13">
        <f t="shared" si="0"/>
        <v>81817.2</v>
      </c>
      <c r="K13">
        <f t="shared" si="1"/>
        <v>1.0843930127161527</v>
      </c>
      <c r="L13">
        <f t="shared" si="2"/>
        <v>101858</v>
      </c>
      <c r="M13">
        <f t="shared" si="3"/>
        <v>16471</v>
      </c>
      <c r="N13">
        <f t="shared" si="4"/>
        <v>81817.2</v>
      </c>
      <c r="O13">
        <f t="shared" si="5"/>
        <v>85387</v>
      </c>
      <c r="Q13">
        <v>-10416</v>
      </c>
      <c r="R13">
        <v>-201</v>
      </c>
      <c r="T13">
        <v>9296.3999999999942</v>
      </c>
      <c r="U13">
        <v>1257.8000000000029</v>
      </c>
      <c r="W13">
        <v>9296.4</v>
      </c>
      <c r="X13">
        <v>1271.4000000000001</v>
      </c>
      <c r="AB13">
        <v>81817.2</v>
      </c>
      <c r="AC13">
        <v>1.0843930127161527</v>
      </c>
      <c r="AI13">
        <v>81817.2</v>
      </c>
      <c r="AJ13">
        <v>1.0843930127161527</v>
      </c>
    </row>
    <row r="14" spans="1:38" x14ac:dyDescent="0.25">
      <c r="B14">
        <v>43741</v>
      </c>
      <c r="C14">
        <v>37597</v>
      </c>
      <c r="D14">
        <v>10550</v>
      </c>
      <c r="E14">
        <v>71883</v>
      </c>
      <c r="F14">
        <v>62399</v>
      </c>
      <c r="H14">
        <v>120406</v>
      </c>
      <c r="J14">
        <f t="shared" si="0"/>
        <v>45234</v>
      </c>
      <c r="K14">
        <f t="shared" si="1"/>
        <v>2.6618472830171993</v>
      </c>
      <c r="L14">
        <f t="shared" si="2"/>
        <v>71883</v>
      </c>
      <c r="M14">
        <f t="shared" si="3"/>
        <v>10550</v>
      </c>
      <c r="N14">
        <f t="shared" si="4"/>
        <v>45234</v>
      </c>
      <c r="O14">
        <f t="shared" si="5"/>
        <v>61333</v>
      </c>
      <c r="Q14">
        <v>20776</v>
      </c>
      <c r="R14">
        <v>374</v>
      </c>
      <c r="T14">
        <v>560.40000000000146</v>
      </c>
      <c r="U14">
        <v>1528.1999999999971</v>
      </c>
      <c r="W14">
        <v>12846.4</v>
      </c>
      <c r="X14">
        <v>1637.8000000000002</v>
      </c>
      <c r="AD14">
        <v>45234</v>
      </c>
      <c r="AE14">
        <v>2.6618472830171993</v>
      </c>
      <c r="AK14">
        <v>45234</v>
      </c>
      <c r="AL14">
        <v>2.6618472830171993</v>
      </c>
    </row>
    <row r="15" spans="1:38" x14ac:dyDescent="0.25">
      <c r="B15">
        <v>75979</v>
      </c>
      <c r="C15">
        <v>90824</v>
      </c>
      <c r="D15">
        <v>58867</v>
      </c>
      <c r="E15">
        <v>74955</v>
      </c>
      <c r="F15">
        <v>73413</v>
      </c>
      <c r="H15">
        <v>119383</v>
      </c>
      <c r="J15">
        <f t="shared" si="0"/>
        <v>74807.600000000006</v>
      </c>
      <c r="K15">
        <f t="shared" si="1"/>
        <v>1.5958672648233601</v>
      </c>
      <c r="L15">
        <f t="shared" si="2"/>
        <v>90824</v>
      </c>
      <c r="M15">
        <f t="shared" si="3"/>
        <v>58867</v>
      </c>
      <c r="N15">
        <f t="shared" si="4"/>
        <v>74807.600000000006</v>
      </c>
      <c r="O15">
        <f t="shared" si="5"/>
        <v>31957</v>
      </c>
      <c r="Q15">
        <v>27625</v>
      </c>
      <c r="R15">
        <v>-13</v>
      </c>
      <c r="T15">
        <v>-2682.3999999999942</v>
      </c>
      <c r="U15">
        <v>1112</v>
      </c>
      <c r="W15">
        <v>6756.0000000000009</v>
      </c>
      <c r="X15">
        <v>1768.8000000000002</v>
      </c>
      <c r="AB15">
        <v>74807.600000000006</v>
      </c>
      <c r="AC15">
        <v>1.5958672648233601</v>
      </c>
      <c r="AK15">
        <v>74807.600000000006</v>
      </c>
      <c r="AL15">
        <v>1.5958672648233601</v>
      </c>
    </row>
    <row r="16" spans="1:38" x14ac:dyDescent="0.25">
      <c r="B16">
        <v>78765</v>
      </c>
      <c r="C16">
        <v>109261</v>
      </c>
      <c r="D16">
        <v>62417</v>
      </c>
      <c r="E16">
        <v>67640</v>
      </c>
      <c r="F16">
        <v>63797</v>
      </c>
      <c r="H16">
        <v>105058</v>
      </c>
      <c r="J16">
        <f t="shared" si="0"/>
        <v>76376</v>
      </c>
      <c r="K16">
        <f t="shared" si="1"/>
        <v>1.3755368178485388</v>
      </c>
      <c r="L16">
        <f t="shared" si="2"/>
        <v>109261</v>
      </c>
      <c r="M16">
        <f t="shared" si="3"/>
        <v>62417</v>
      </c>
      <c r="N16">
        <f t="shared" si="4"/>
        <v>76376</v>
      </c>
      <c r="O16">
        <f t="shared" si="5"/>
        <v>46844</v>
      </c>
      <c r="Q16">
        <v>-1952</v>
      </c>
      <c r="R16">
        <v>2396</v>
      </c>
      <c r="T16">
        <v>-2786.8000000000029</v>
      </c>
      <c r="U16">
        <v>174.19999999999709</v>
      </c>
      <c r="W16">
        <v>9693.2000000000007</v>
      </c>
      <c r="X16">
        <v>1737.7999999999997</v>
      </c>
      <c r="AB16">
        <v>76376</v>
      </c>
      <c r="AC16">
        <v>1.3755368178485388</v>
      </c>
      <c r="AK16">
        <v>76376</v>
      </c>
      <c r="AL16">
        <v>1.3755368178485388</v>
      </c>
    </row>
    <row r="17" spans="2:38" x14ac:dyDescent="0.25">
      <c r="B17">
        <v>110065</v>
      </c>
      <c r="C17">
        <v>101850</v>
      </c>
      <c r="D17">
        <v>27676</v>
      </c>
      <c r="E17">
        <v>82850</v>
      </c>
      <c r="F17">
        <v>109348</v>
      </c>
      <c r="H17">
        <v>135960</v>
      </c>
      <c r="J17">
        <f t="shared" si="0"/>
        <v>86357.8</v>
      </c>
      <c r="K17">
        <f t="shared" si="1"/>
        <v>1.5743800791590337</v>
      </c>
      <c r="L17">
        <f t="shared" si="2"/>
        <v>110065</v>
      </c>
      <c r="M17">
        <f t="shared" si="3"/>
        <v>27676</v>
      </c>
      <c r="N17">
        <f t="shared" si="4"/>
        <v>86357.8</v>
      </c>
      <c r="O17">
        <f t="shared" si="5"/>
        <v>82389</v>
      </c>
      <c r="Q17">
        <v>-7581</v>
      </c>
      <c r="R17">
        <v>-947</v>
      </c>
      <c r="T17">
        <v>3947.8000000000029</v>
      </c>
      <c r="U17">
        <v>-1631</v>
      </c>
      <c r="W17">
        <v>11995.800000000001</v>
      </c>
      <c r="X17">
        <v>1647.3999999999999</v>
      </c>
      <c r="AF17">
        <v>86357.8</v>
      </c>
      <c r="AG17">
        <v>1.5743800791590337</v>
      </c>
      <c r="AK17">
        <v>86357.8</v>
      </c>
      <c r="AL17">
        <v>1.5743800791590337</v>
      </c>
    </row>
    <row r="18" spans="2:38" x14ac:dyDescent="0.25">
      <c r="B18">
        <v>70901</v>
      </c>
      <c r="C18">
        <v>23558</v>
      </c>
      <c r="D18">
        <v>67669</v>
      </c>
      <c r="E18">
        <v>114919</v>
      </c>
      <c r="F18">
        <v>33048</v>
      </c>
      <c r="H18">
        <v>118073</v>
      </c>
      <c r="J18">
        <f t="shared" si="0"/>
        <v>62019</v>
      </c>
      <c r="K18">
        <f t="shared" si="1"/>
        <v>1.9038197971589352</v>
      </c>
      <c r="L18">
        <f t="shared" si="2"/>
        <v>114919</v>
      </c>
      <c r="M18">
        <f t="shared" si="3"/>
        <v>23558</v>
      </c>
      <c r="N18">
        <f t="shared" si="4"/>
        <v>62019</v>
      </c>
      <c r="O18">
        <f t="shared" si="5"/>
        <v>91361</v>
      </c>
      <c r="Q18">
        <v>-4312</v>
      </c>
      <c r="R18">
        <v>200</v>
      </c>
      <c r="T18">
        <v>371.40000000000146</v>
      </c>
      <c r="U18">
        <v>-743.19999999999709</v>
      </c>
      <c r="W18">
        <v>9292.2000000000007</v>
      </c>
      <c r="X18">
        <v>790</v>
      </c>
      <c r="AD18">
        <v>62019</v>
      </c>
      <c r="AE18">
        <v>1.9038197971589352</v>
      </c>
      <c r="AK18">
        <v>62019</v>
      </c>
      <c r="AL18">
        <v>1.9038197971589352</v>
      </c>
    </row>
    <row r="19" spans="2:38" x14ac:dyDescent="0.25">
      <c r="B19">
        <v>110401</v>
      </c>
      <c r="C19">
        <v>96366</v>
      </c>
      <c r="D19">
        <v>86068</v>
      </c>
      <c r="E19">
        <v>44893</v>
      </c>
      <c r="F19">
        <v>54260</v>
      </c>
      <c r="H19">
        <v>126361</v>
      </c>
      <c r="J19">
        <f t="shared" si="0"/>
        <v>78397.600000000006</v>
      </c>
      <c r="K19">
        <f t="shared" si="1"/>
        <v>1.6117967896976437</v>
      </c>
      <c r="L19">
        <f t="shared" si="2"/>
        <v>110401</v>
      </c>
      <c r="M19">
        <f t="shared" si="3"/>
        <v>44893</v>
      </c>
      <c r="N19">
        <f t="shared" si="4"/>
        <v>78397.600000000006</v>
      </c>
      <c r="O19">
        <f t="shared" si="5"/>
        <v>65508</v>
      </c>
      <c r="Q19">
        <v>-5864</v>
      </c>
      <c r="R19">
        <v>-1075</v>
      </c>
      <c r="T19">
        <v>-7456.3999999999942</v>
      </c>
      <c r="U19">
        <v>-809.79999999998836</v>
      </c>
      <c r="W19">
        <v>11021.599999999999</v>
      </c>
      <c r="X19">
        <v>811</v>
      </c>
      <c r="AF19">
        <v>78397.600000000006</v>
      </c>
      <c r="AG19">
        <v>1.6117967896976437</v>
      </c>
      <c r="AK19">
        <v>78397.600000000006</v>
      </c>
      <c r="AL19">
        <v>1.6117967896976437</v>
      </c>
    </row>
    <row r="20" spans="2:38" x14ac:dyDescent="0.25">
      <c r="B20">
        <v>67602</v>
      </c>
      <c r="C20">
        <v>11842</v>
      </c>
      <c r="D20">
        <v>112003</v>
      </c>
      <c r="E20">
        <v>13451</v>
      </c>
      <c r="F20">
        <v>113066</v>
      </c>
      <c r="H20">
        <v>87579</v>
      </c>
      <c r="J20">
        <f t="shared" si="0"/>
        <v>63592.800000000003</v>
      </c>
      <c r="K20">
        <f t="shared" si="1"/>
        <v>1.3771842095331546</v>
      </c>
      <c r="L20">
        <f t="shared" si="2"/>
        <v>113066</v>
      </c>
      <c r="M20">
        <f t="shared" si="3"/>
        <v>11842</v>
      </c>
      <c r="N20">
        <f t="shared" si="4"/>
        <v>63592.800000000003</v>
      </c>
      <c r="O20">
        <f t="shared" si="5"/>
        <v>101224</v>
      </c>
      <c r="Q20">
        <v>16731</v>
      </c>
      <c r="R20">
        <v>5235</v>
      </c>
      <c r="T20">
        <v>-3442.1999999999971</v>
      </c>
      <c r="U20">
        <v>836.60000000000582</v>
      </c>
      <c r="W20">
        <v>8212.1999999999989</v>
      </c>
      <c r="X20">
        <v>867.4</v>
      </c>
      <c r="AB20">
        <v>63592.800000000003</v>
      </c>
      <c r="AC20">
        <v>1.3771842095331546</v>
      </c>
      <c r="AK20">
        <v>63592.800000000003</v>
      </c>
      <c r="AL20">
        <v>1.3771842095331546</v>
      </c>
    </row>
    <row r="21" spans="2:38" x14ac:dyDescent="0.25">
      <c r="B21">
        <v>68204</v>
      </c>
      <c r="C21">
        <v>87709</v>
      </c>
      <c r="D21">
        <v>93345</v>
      </c>
      <c r="E21">
        <v>13151</v>
      </c>
      <c r="F21">
        <v>47116</v>
      </c>
      <c r="H21">
        <v>62808</v>
      </c>
      <c r="J21">
        <f t="shared" si="0"/>
        <v>61905</v>
      </c>
      <c r="K21">
        <f t="shared" si="1"/>
        <v>1.0145868669735885</v>
      </c>
      <c r="L21">
        <f t="shared" si="2"/>
        <v>93345</v>
      </c>
      <c r="M21">
        <f t="shared" si="3"/>
        <v>13151</v>
      </c>
      <c r="N21">
        <f t="shared" si="4"/>
        <v>61905</v>
      </c>
      <c r="O21">
        <f t="shared" si="5"/>
        <v>80194</v>
      </c>
      <c r="Q21">
        <v>-18495</v>
      </c>
      <c r="R21">
        <v>-2147</v>
      </c>
      <c r="T21">
        <v>-5376</v>
      </c>
      <c r="U21">
        <v>-795.40000000000146</v>
      </c>
      <c r="W21">
        <v>10204.4</v>
      </c>
      <c r="X21">
        <v>795.4</v>
      </c>
      <c r="AB21">
        <v>61905</v>
      </c>
      <c r="AC21">
        <v>1.0145868669735885</v>
      </c>
      <c r="AI21">
        <v>61905</v>
      </c>
      <c r="AJ21">
        <v>1.0145868669735885</v>
      </c>
    </row>
    <row r="22" spans="2:38" x14ac:dyDescent="0.25">
      <c r="B22">
        <v>19848</v>
      </c>
      <c r="C22">
        <v>98201</v>
      </c>
      <c r="D22">
        <v>7135</v>
      </c>
      <c r="E22">
        <v>108950</v>
      </c>
      <c r="F22">
        <v>28001</v>
      </c>
      <c r="H22">
        <v>73902</v>
      </c>
      <c r="J22">
        <f t="shared" si="0"/>
        <v>52427</v>
      </c>
      <c r="K22">
        <f t="shared" si="1"/>
        <v>1.409617181986381</v>
      </c>
      <c r="L22">
        <f t="shared" si="2"/>
        <v>108950</v>
      </c>
      <c r="M22">
        <f t="shared" si="3"/>
        <v>7135</v>
      </c>
      <c r="N22">
        <f t="shared" si="4"/>
        <v>52427</v>
      </c>
      <c r="O22">
        <f t="shared" si="5"/>
        <v>101815</v>
      </c>
      <c r="Q22">
        <v>10188</v>
      </c>
      <c r="R22">
        <v>1181</v>
      </c>
      <c r="T22">
        <v>-2086.5999999999985</v>
      </c>
      <c r="U22">
        <v>-1725.8000000000029</v>
      </c>
      <c r="W22">
        <v>7130.5999999999995</v>
      </c>
      <c r="X22">
        <v>2227.3999999999996</v>
      </c>
      <c r="Z22">
        <v>52427</v>
      </c>
      <c r="AA22">
        <v>1.409617181986381</v>
      </c>
      <c r="AK22">
        <v>52427</v>
      </c>
      <c r="AL22">
        <v>1.409617181986381</v>
      </c>
    </row>
    <row r="23" spans="2:38" x14ac:dyDescent="0.25">
      <c r="B23">
        <v>36669</v>
      </c>
      <c r="C23">
        <v>81178</v>
      </c>
      <c r="D23">
        <v>108359</v>
      </c>
      <c r="E23">
        <v>71245</v>
      </c>
      <c r="F23">
        <v>116736</v>
      </c>
      <c r="H23">
        <v>96099</v>
      </c>
      <c r="J23">
        <f t="shared" si="0"/>
        <v>82837.399999999994</v>
      </c>
      <c r="K23">
        <f t="shared" si="1"/>
        <v>1.1600919391482591</v>
      </c>
      <c r="L23">
        <f t="shared" si="2"/>
        <v>116736</v>
      </c>
      <c r="M23">
        <f t="shared" si="3"/>
        <v>36669</v>
      </c>
      <c r="N23">
        <f t="shared" si="4"/>
        <v>82837.399999999994</v>
      </c>
      <c r="O23">
        <f t="shared" si="5"/>
        <v>80067</v>
      </c>
      <c r="Q23">
        <v>4833</v>
      </c>
      <c r="R23">
        <v>-1239</v>
      </c>
      <c r="T23">
        <v>7192.3999999999942</v>
      </c>
      <c r="U23">
        <v>-575.60000000000582</v>
      </c>
      <c r="W23">
        <v>7587.6</v>
      </c>
      <c r="X23">
        <v>1073.1999999999998</v>
      </c>
      <c r="AB23">
        <v>82837.399999999994</v>
      </c>
      <c r="AC23">
        <v>1.1600919391482591</v>
      </c>
      <c r="AI23">
        <v>82837.399999999994</v>
      </c>
      <c r="AJ23">
        <v>1.1600919391482591</v>
      </c>
    </row>
    <row r="24" spans="2:38" x14ac:dyDescent="0.25">
      <c r="B24">
        <v>90128</v>
      </c>
      <c r="C24">
        <v>95092</v>
      </c>
      <c r="D24">
        <v>99108</v>
      </c>
      <c r="E24">
        <v>101032</v>
      </c>
      <c r="F24">
        <v>53576</v>
      </c>
      <c r="H24">
        <v>129360</v>
      </c>
      <c r="J24">
        <f t="shared" si="0"/>
        <v>87787.199999999997</v>
      </c>
      <c r="K24">
        <f t="shared" si="1"/>
        <v>1.4735633440866094</v>
      </c>
      <c r="L24">
        <f t="shared" si="2"/>
        <v>101032</v>
      </c>
      <c r="M24">
        <f t="shared" si="3"/>
        <v>53576</v>
      </c>
      <c r="N24">
        <f t="shared" si="4"/>
        <v>87787.199999999997</v>
      </c>
      <c r="O24">
        <f t="shared" si="5"/>
        <v>47456</v>
      </c>
      <c r="Q24">
        <v>-13566</v>
      </c>
      <c r="R24">
        <v>-5206</v>
      </c>
      <c r="T24">
        <v>-6627.6000000000058</v>
      </c>
      <c r="U24">
        <v>-1225.4000000000087</v>
      </c>
      <c r="W24">
        <v>10955.999999999998</v>
      </c>
      <c r="X24">
        <v>3117.8</v>
      </c>
      <c r="AF24">
        <v>87787.199999999997</v>
      </c>
      <c r="AG24">
        <v>1.4735633440866094</v>
      </c>
      <c r="AK24">
        <v>87787.199999999997</v>
      </c>
      <c r="AL24">
        <v>1.4735633440866094</v>
      </c>
    </row>
    <row r="25" spans="2:38" x14ac:dyDescent="0.25">
      <c r="B25">
        <v>76240</v>
      </c>
      <c r="C25">
        <v>57465</v>
      </c>
      <c r="D25">
        <v>53948</v>
      </c>
      <c r="E25">
        <v>27147</v>
      </c>
      <c r="F25">
        <v>110873</v>
      </c>
      <c r="H25">
        <v>104992</v>
      </c>
      <c r="J25">
        <f t="shared" si="0"/>
        <v>65134.6</v>
      </c>
      <c r="K25">
        <f t="shared" si="1"/>
        <v>1.6119236166338629</v>
      </c>
      <c r="L25">
        <f t="shared" si="2"/>
        <v>110873</v>
      </c>
      <c r="M25">
        <f t="shared" si="3"/>
        <v>27147</v>
      </c>
      <c r="N25">
        <f t="shared" si="4"/>
        <v>65134.6</v>
      </c>
      <c r="O25">
        <f t="shared" si="5"/>
        <v>83726</v>
      </c>
      <c r="Q25">
        <v>4870</v>
      </c>
      <c r="R25">
        <v>3075</v>
      </c>
      <c r="T25">
        <v>-1064.0000000000073</v>
      </c>
      <c r="U25">
        <v>142.19999999999709</v>
      </c>
      <c r="W25">
        <v>16528</v>
      </c>
      <c r="X25">
        <v>1978.6</v>
      </c>
      <c r="AF25">
        <v>65134.6</v>
      </c>
      <c r="AG25">
        <v>1.6119236166338629</v>
      </c>
      <c r="AK25">
        <v>65134.6</v>
      </c>
      <c r="AL25">
        <v>1.6119236166338629</v>
      </c>
    </row>
    <row r="26" spans="2:38" x14ac:dyDescent="0.25">
      <c r="B26">
        <v>24259</v>
      </c>
      <c r="C26">
        <v>65350</v>
      </c>
      <c r="D26">
        <v>51297</v>
      </c>
      <c r="E26">
        <v>60010</v>
      </c>
      <c r="F26">
        <v>102764</v>
      </c>
      <c r="H26">
        <v>66955</v>
      </c>
      <c r="J26">
        <f t="shared" si="0"/>
        <v>60736</v>
      </c>
      <c r="K26">
        <f t="shared" si="1"/>
        <v>1.1023939673340357</v>
      </c>
      <c r="L26">
        <f t="shared" si="2"/>
        <v>102764</v>
      </c>
      <c r="M26">
        <f t="shared" si="3"/>
        <v>24259</v>
      </c>
      <c r="N26">
        <f t="shared" si="4"/>
        <v>60736</v>
      </c>
      <c r="O26">
        <f t="shared" si="5"/>
        <v>78505</v>
      </c>
      <c r="Q26">
        <v>-7214</v>
      </c>
      <c r="R26">
        <v>43</v>
      </c>
      <c r="T26">
        <v>-6274.3999999999942</v>
      </c>
      <c r="U26">
        <v>-304</v>
      </c>
      <c r="W26">
        <v>10467.6</v>
      </c>
      <c r="X26">
        <v>438.8</v>
      </c>
      <c r="AB26">
        <v>60736</v>
      </c>
      <c r="AC26">
        <v>1.1023939673340357</v>
      </c>
      <c r="AI26">
        <v>60736</v>
      </c>
      <c r="AJ26">
        <v>1.1023939673340357</v>
      </c>
    </row>
    <row r="27" spans="2:38" x14ac:dyDescent="0.25">
      <c r="B27">
        <v>11624</v>
      </c>
      <c r="C27">
        <v>79387</v>
      </c>
      <c r="D27">
        <v>55562</v>
      </c>
      <c r="E27">
        <v>56269</v>
      </c>
      <c r="F27">
        <v>15186</v>
      </c>
      <c r="H27">
        <v>52798</v>
      </c>
      <c r="J27">
        <f t="shared" si="0"/>
        <v>43605.599999999999</v>
      </c>
      <c r="K27">
        <f t="shared" si="1"/>
        <v>1.2108077861559066</v>
      </c>
      <c r="L27">
        <f t="shared" si="2"/>
        <v>79387</v>
      </c>
      <c r="M27">
        <f t="shared" si="3"/>
        <v>11624</v>
      </c>
      <c r="N27">
        <f t="shared" si="4"/>
        <v>43605.599999999999</v>
      </c>
      <c r="O27">
        <f t="shared" si="5"/>
        <v>67763</v>
      </c>
      <c r="Q27">
        <v>-1199</v>
      </c>
      <c r="R27">
        <v>0</v>
      </c>
      <c r="T27">
        <v>-2002.8000000000029</v>
      </c>
      <c r="U27">
        <v>195.19999999999709</v>
      </c>
      <c r="W27">
        <v>7481.6</v>
      </c>
      <c r="X27">
        <v>293.2</v>
      </c>
      <c r="Z27">
        <v>43605.599999999999</v>
      </c>
      <c r="AA27">
        <v>1.2108077861559066</v>
      </c>
      <c r="AI27">
        <v>43605.599999999999</v>
      </c>
      <c r="AJ27">
        <v>1.2108077861559066</v>
      </c>
    </row>
    <row r="28" spans="2:38" x14ac:dyDescent="0.25">
      <c r="B28">
        <v>84155</v>
      </c>
      <c r="C28">
        <v>72010</v>
      </c>
      <c r="D28">
        <v>81706</v>
      </c>
      <c r="E28">
        <v>14973</v>
      </c>
      <c r="F28">
        <v>113145</v>
      </c>
      <c r="H28">
        <v>128763</v>
      </c>
      <c r="J28">
        <f t="shared" si="0"/>
        <v>73197.8</v>
      </c>
      <c r="K28">
        <f t="shared" si="1"/>
        <v>1.7591102464828177</v>
      </c>
      <c r="L28">
        <f t="shared" si="2"/>
        <v>113145</v>
      </c>
      <c r="M28">
        <f t="shared" si="3"/>
        <v>14973</v>
      </c>
      <c r="N28">
        <f t="shared" si="4"/>
        <v>73197.8</v>
      </c>
      <c r="O28">
        <f t="shared" si="5"/>
        <v>98172</v>
      </c>
      <c r="Q28">
        <v>2565</v>
      </c>
      <c r="R28">
        <v>-4488</v>
      </c>
      <c r="T28">
        <v>5449.4000000000087</v>
      </c>
      <c r="U28">
        <v>-403.19999999999709</v>
      </c>
      <c r="W28">
        <v>5462.6</v>
      </c>
      <c r="X28">
        <v>1068.3999999999999</v>
      </c>
      <c r="AF28">
        <v>73197.8</v>
      </c>
      <c r="AG28">
        <v>1.7591102464828177</v>
      </c>
      <c r="AK28">
        <v>73197.8</v>
      </c>
      <c r="AL28">
        <v>1.7591102464828177</v>
      </c>
    </row>
    <row r="29" spans="2:38" x14ac:dyDescent="0.25">
      <c r="B29">
        <v>13364</v>
      </c>
      <c r="C29">
        <v>42209</v>
      </c>
      <c r="D29">
        <v>15670</v>
      </c>
      <c r="E29">
        <v>16410</v>
      </c>
      <c r="F29">
        <v>98111</v>
      </c>
      <c r="H29">
        <v>70443</v>
      </c>
      <c r="J29">
        <f t="shared" si="0"/>
        <v>37152.800000000003</v>
      </c>
      <c r="K29">
        <f t="shared" si="1"/>
        <v>1.8960347537736051</v>
      </c>
      <c r="L29">
        <f t="shared" si="2"/>
        <v>98111</v>
      </c>
      <c r="M29">
        <f t="shared" si="3"/>
        <v>13364</v>
      </c>
      <c r="N29">
        <f t="shared" si="4"/>
        <v>37152.800000000003</v>
      </c>
      <c r="O29">
        <f t="shared" si="5"/>
        <v>84747</v>
      </c>
      <c r="Q29">
        <v>-8400</v>
      </c>
      <c r="R29">
        <v>-17</v>
      </c>
      <c r="T29">
        <v>-4249</v>
      </c>
      <c r="U29">
        <v>-1830.1999999999971</v>
      </c>
      <c r="W29">
        <v>12456.2</v>
      </c>
      <c r="X29">
        <v>1830.1999999999998</v>
      </c>
      <c r="AD29">
        <v>37152.800000000003</v>
      </c>
      <c r="AE29">
        <v>1.8960347537736051</v>
      </c>
      <c r="AK29">
        <v>37152.800000000003</v>
      </c>
      <c r="AL29">
        <v>1.8960347537736051</v>
      </c>
    </row>
    <row r="30" spans="2:38" x14ac:dyDescent="0.25">
      <c r="B30">
        <v>101174</v>
      </c>
      <c r="C30">
        <v>73673</v>
      </c>
      <c r="D30">
        <v>103273</v>
      </c>
      <c r="E30">
        <v>26293</v>
      </c>
      <c r="F30">
        <v>57119</v>
      </c>
      <c r="H30">
        <v>73665</v>
      </c>
      <c r="J30">
        <f t="shared" si="0"/>
        <v>72306.399999999994</v>
      </c>
      <c r="K30">
        <f t="shared" si="1"/>
        <v>1.0187894847482382</v>
      </c>
      <c r="L30">
        <f t="shared" si="2"/>
        <v>103273</v>
      </c>
      <c r="M30">
        <f t="shared" si="3"/>
        <v>26293</v>
      </c>
      <c r="N30">
        <f t="shared" si="4"/>
        <v>72306.399999999994</v>
      </c>
      <c r="O30">
        <f t="shared" si="5"/>
        <v>76980</v>
      </c>
      <c r="Q30">
        <v>-16986</v>
      </c>
      <c r="R30">
        <v>-608</v>
      </c>
      <c r="T30">
        <v>-5651</v>
      </c>
      <c r="U30">
        <v>982.19999999999709</v>
      </c>
      <c r="W30">
        <v>8139.8</v>
      </c>
      <c r="X30">
        <v>1396.2</v>
      </c>
      <c r="AB30">
        <v>72306.399999999994</v>
      </c>
      <c r="AC30">
        <v>1.0187894847482382</v>
      </c>
      <c r="AI30">
        <v>72306.399999999994</v>
      </c>
      <c r="AJ30">
        <v>1.0187894847482382</v>
      </c>
    </row>
    <row r="31" spans="2:38" x14ac:dyDescent="0.25">
      <c r="B31">
        <v>9961</v>
      </c>
      <c r="C31">
        <v>113557</v>
      </c>
      <c r="D31">
        <v>87955</v>
      </c>
      <c r="E31">
        <v>92346</v>
      </c>
      <c r="F31">
        <v>31080</v>
      </c>
      <c r="H31">
        <v>116407</v>
      </c>
      <c r="J31">
        <f t="shared" si="0"/>
        <v>66979.8</v>
      </c>
      <c r="K31">
        <f t="shared" si="1"/>
        <v>1.7379418869569632</v>
      </c>
      <c r="L31">
        <f t="shared" si="2"/>
        <v>113557</v>
      </c>
      <c r="M31">
        <f t="shared" si="3"/>
        <v>9961</v>
      </c>
      <c r="N31">
        <f t="shared" si="4"/>
        <v>66979.8</v>
      </c>
      <c r="O31">
        <f t="shared" si="5"/>
        <v>103596</v>
      </c>
      <c r="Q31">
        <v>-6962</v>
      </c>
      <c r="R31">
        <v>13</v>
      </c>
      <c r="T31">
        <v>3831.6000000000058</v>
      </c>
      <c r="U31">
        <v>-615.39999999999418</v>
      </c>
      <c r="W31">
        <v>9600.4</v>
      </c>
      <c r="X31">
        <v>650.20000000000005</v>
      </c>
      <c r="AD31">
        <v>66979.8</v>
      </c>
      <c r="AE31">
        <v>1.7379418869569632</v>
      </c>
      <c r="AK31">
        <v>66979.8</v>
      </c>
      <c r="AL31">
        <v>1.7379418869569632</v>
      </c>
    </row>
    <row r="32" spans="2:38" x14ac:dyDescent="0.25">
      <c r="B32">
        <v>99334</v>
      </c>
      <c r="C32">
        <v>103978</v>
      </c>
      <c r="D32">
        <v>44508</v>
      </c>
      <c r="E32">
        <v>15496</v>
      </c>
      <c r="F32">
        <v>35408</v>
      </c>
      <c r="H32">
        <v>79618</v>
      </c>
      <c r="J32">
        <f t="shared" si="0"/>
        <v>59744.800000000003</v>
      </c>
      <c r="K32">
        <f t="shared" si="1"/>
        <v>1.3326348067112117</v>
      </c>
      <c r="L32">
        <f t="shared" si="2"/>
        <v>103978</v>
      </c>
      <c r="M32">
        <f t="shared" si="3"/>
        <v>15496</v>
      </c>
      <c r="N32">
        <f t="shared" si="4"/>
        <v>59744.800000000003</v>
      </c>
      <c r="O32">
        <f t="shared" si="5"/>
        <v>88482</v>
      </c>
      <c r="Q32">
        <v>4342</v>
      </c>
      <c r="R32">
        <v>-1</v>
      </c>
      <c r="T32">
        <v>65.200000000004366</v>
      </c>
      <c r="U32">
        <v>-887.59999999999854</v>
      </c>
      <c r="W32">
        <v>12428.800000000001</v>
      </c>
      <c r="X32">
        <v>1052.4000000000001</v>
      </c>
      <c r="Z32">
        <v>59744.800000000003</v>
      </c>
      <c r="AA32">
        <v>1.3326348067112117</v>
      </c>
      <c r="AK32">
        <v>59744.800000000003</v>
      </c>
      <c r="AL32">
        <v>1.3326348067112117</v>
      </c>
    </row>
    <row r="33" spans="2:38" x14ac:dyDescent="0.25">
      <c r="B33">
        <v>65697</v>
      </c>
      <c r="C33">
        <v>122601</v>
      </c>
      <c r="D33">
        <v>103224</v>
      </c>
      <c r="E33">
        <v>75647</v>
      </c>
      <c r="F33">
        <v>95506</v>
      </c>
      <c r="H33">
        <v>124208</v>
      </c>
      <c r="J33">
        <f t="shared" si="0"/>
        <v>92535</v>
      </c>
      <c r="K33">
        <f t="shared" si="1"/>
        <v>1.342281298967958</v>
      </c>
      <c r="L33">
        <f t="shared" si="2"/>
        <v>122601</v>
      </c>
      <c r="M33">
        <f t="shared" si="3"/>
        <v>65697</v>
      </c>
      <c r="N33">
        <f t="shared" si="4"/>
        <v>92535</v>
      </c>
      <c r="O33">
        <f t="shared" si="5"/>
        <v>56904</v>
      </c>
      <c r="Q33">
        <v>2192</v>
      </c>
      <c r="R33">
        <v>-1</v>
      </c>
      <c r="T33">
        <v>10518.600000000006</v>
      </c>
      <c r="U33">
        <v>1763.6000000000058</v>
      </c>
      <c r="W33">
        <v>14480.599999999999</v>
      </c>
      <c r="X33">
        <v>1782.8</v>
      </c>
      <c r="AF33">
        <v>92535</v>
      </c>
      <c r="AG33">
        <v>1.342281298967958</v>
      </c>
      <c r="AK33">
        <v>92535</v>
      </c>
      <c r="AL33">
        <v>1.342281298967958</v>
      </c>
    </row>
    <row r="34" spans="2:38" x14ac:dyDescent="0.25">
      <c r="B34">
        <v>9077</v>
      </c>
      <c r="C34">
        <v>37841</v>
      </c>
      <c r="D34">
        <v>110547</v>
      </c>
      <c r="E34">
        <v>21790</v>
      </c>
      <c r="F34">
        <v>55537</v>
      </c>
      <c r="H34">
        <v>64444</v>
      </c>
      <c r="J34">
        <f t="shared" ref="J34:J65" si="6">AVERAGE(B34:F34)</f>
        <v>46958.400000000001</v>
      </c>
      <c r="K34">
        <f t="shared" ref="K34:K65" si="7">H34/J34</f>
        <v>1.3723636239735595</v>
      </c>
      <c r="L34">
        <f t="shared" ref="L34:L65" si="8">MAX(B34:F34)</f>
        <v>110547</v>
      </c>
      <c r="M34">
        <f t="shared" ref="M34:M65" si="9">MIN(B34:F34)</f>
        <v>9077</v>
      </c>
      <c r="N34">
        <f t="shared" ref="N34:N65" si="10">AVERAGE(B34:F34)</f>
        <v>46958.400000000001</v>
      </c>
      <c r="O34">
        <f t="shared" ref="O34:O65" si="11">L34-M34</f>
        <v>101470</v>
      </c>
      <c r="Q34">
        <v>-6404</v>
      </c>
      <c r="R34">
        <v>-66</v>
      </c>
      <c r="T34">
        <v>-5882.4000000000015</v>
      </c>
      <c r="U34">
        <v>23.200000000004366</v>
      </c>
      <c r="W34">
        <v>6937.6</v>
      </c>
      <c r="X34">
        <v>507.6</v>
      </c>
      <c r="Z34">
        <v>46958.400000000001</v>
      </c>
      <c r="AA34">
        <v>1.3723636239735595</v>
      </c>
      <c r="AK34">
        <v>46958.400000000001</v>
      </c>
      <c r="AL34">
        <v>1.3723636239735595</v>
      </c>
    </row>
    <row r="35" spans="2:38" x14ac:dyDescent="0.25">
      <c r="B35">
        <v>88465</v>
      </c>
      <c r="C35">
        <v>51924</v>
      </c>
      <c r="D35">
        <v>14321</v>
      </c>
      <c r="E35">
        <v>45045</v>
      </c>
      <c r="F35">
        <v>55061</v>
      </c>
      <c r="H35">
        <v>75760</v>
      </c>
      <c r="J35">
        <f t="shared" si="6"/>
        <v>50963.199999999997</v>
      </c>
      <c r="K35">
        <f t="shared" si="7"/>
        <v>1.4865628531960318</v>
      </c>
      <c r="L35">
        <f t="shared" si="8"/>
        <v>88465</v>
      </c>
      <c r="M35">
        <f t="shared" si="9"/>
        <v>14321</v>
      </c>
      <c r="N35">
        <f t="shared" si="10"/>
        <v>50963.199999999997</v>
      </c>
      <c r="O35">
        <f t="shared" si="11"/>
        <v>74144</v>
      </c>
      <c r="Q35">
        <v>-19934</v>
      </c>
      <c r="R35">
        <v>28</v>
      </c>
      <c r="T35">
        <v>-795.20000000000437</v>
      </c>
      <c r="U35">
        <v>-1293.4000000000015</v>
      </c>
      <c r="W35">
        <v>10060</v>
      </c>
      <c r="X35">
        <v>1547.4</v>
      </c>
      <c r="AD35">
        <v>50963.199999999997</v>
      </c>
      <c r="AE35">
        <v>1.4865628531960318</v>
      </c>
      <c r="AK35">
        <v>50963.199999999997</v>
      </c>
      <c r="AL35">
        <v>1.4865628531960318</v>
      </c>
    </row>
    <row r="36" spans="2:38" x14ac:dyDescent="0.25">
      <c r="B36">
        <v>104604</v>
      </c>
      <c r="C36">
        <v>91219</v>
      </c>
      <c r="D36">
        <v>31784</v>
      </c>
      <c r="E36">
        <v>51190</v>
      </c>
      <c r="F36">
        <v>6368</v>
      </c>
      <c r="H36">
        <v>98077</v>
      </c>
      <c r="J36">
        <f t="shared" si="6"/>
        <v>57033</v>
      </c>
      <c r="K36">
        <f t="shared" si="7"/>
        <v>1.7196535339189591</v>
      </c>
      <c r="L36">
        <f t="shared" si="8"/>
        <v>104604</v>
      </c>
      <c r="M36">
        <f t="shared" si="9"/>
        <v>6368</v>
      </c>
      <c r="N36">
        <f t="shared" si="10"/>
        <v>57033</v>
      </c>
      <c r="O36">
        <f t="shared" si="11"/>
        <v>98236</v>
      </c>
      <c r="Q36">
        <v>10132</v>
      </c>
      <c r="R36">
        <v>371</v>
      </c>
      <c r="T36">
        <v>2347.1999999999971</v>
      </c>
      <c r="U36">
        <v>675.59999999999854</v>
      </c>
      <c r="W36">
        <v>7376.8</v>
      </c>
      <c r="X36">
        <v>1003.1999999999999</v>
      </c>
      <c r="AD36">
        <v>57033</v>
      </c>
      <c r="AE36">
        <v>1.7196535339189591</v>
      </c>
      <c r="AK36">
        <v>57033</v>
      </c>
      <c r="AL36">
        <v>1.7196535339189591</v>
      </c>
    </row>
    <row r="37" spans="2:38" x14ac:dyDescent="0.25">
      <c r="B37">
        <v>95881</v>
      </c>
      <c r="C37">
        <v>13348</v>
      </c>
      <c r="D37">
        <v>24750</v>
      </c>
      <c r="E37">
        <v>25819</v>
      </c>
      <c r="F37">
        <v>117043</v>
      </c>
      <c r="H37">
        <v>57173</v>
      </c>
      <c r="J37">
        <f t="shared" si="6"/>
        <v>55368.2</v>
      </c>
      <c r="K37">
        <f t="shared" si="7"/>
        <v>1.0325963278560619</v>
      </c>
      <c r="L37">
        <f t="shared" si="8"/>
        <v>117043</v>
      </c>
      <c r="M37">
        <f t="shared" si="9"/>
        <v>13348</v>
      </c>
      <c r="N37">
        <f t="shared" si="10"/>
        <v>55368.2</v>
      </c>
      <c r="O37">
        <f t="shared" si="11"/>
        <v>103695</v>
      </c>
      <c r="Q37">
        <v>-3466</v>
      </c>
      <c r="R37">
        <v>-5076</v>
      </c>
      <c r="T37">
        <v>3708.1999999999971</v>
      </c>
      <c r="U37">
        <v>-1706.4000000000015</v>
      </c>
      <c r="W37">
        <v>6555.4</v>
      </c>
      <c r="X37">
        <v>1706.3999999999999</v>
      </c>
      <c r="Z37">
        <v>55368.2</v>
      </c>
      <c r="AA37">
        <v>1.0325963278560619</v>
      </c>
      <c r="AI37">
        <v>55368.2</v>
      </c>
      <c r="AJ37">
        <v>1.0325963278560619</v>
      </c>
    </row>
    <row r="38" spans="2:38" x14ac:dyDescent="0.25">
      <c r="B38">
        <v>39395</v>
      </c>
      <c r="C38">
        <v>21486</v>
      </c>
      <c r="D38">
        <v>6266</v>
      </c>
      <c r="E38">
        <v>87656</v>
      </c>
      <c r="F38">
        <v>28030</v>
      </c>
      <c r="H38">
        <v>96362</v>
      </c>
      <c r="J38">
        <f t="shared" si="6"/>
        <v>36566.6</v>
      </c>
      <c r="K38">
        <f t="shared" si="7"/>
        <v>2.6352463723726025</v>
      </c>
      <c r="L38">
        <f t="shared" si="8"/>
        <v>87656</v>
      </c>
      <c r="M38">
        <f t="shared" si="9"/>
        <v>6266</v>
      </c>
      <c r="N38">
        <f t="shared" si="10"/>
        <v>36566.6</v>
      </c>
      <c r="O38">
        <f t="shared" si="11"/>
        <v>81390</v>
      </c>
      <c r="Q38">
        <v>30803</v>
      </c>
      <c r="R38">
        <v>3684</v>
      </c>
      <c r="T38">
        <v>-7319.8000000000029</v>
      </c>
      <c r="U38">
        <v>1828</v>
      </c>
      <c r="W38">
        <v>8399.4</v>
      </c>
      <c r="X38">
        <v>2013.2</v>
      </c>
      <c r="AD38">
        <v>36566.6</v>
      </c>
      <c r="AE38">
        <v>2.6352463723726025</v>
      </c>
      <c r="AK38">
        <v>36566.6</v>
      </c>
      <c r="AL38">
        <v>2.6352463723726025</v>
      </c>
    </row>
    <row r="39" spans="2:38" x14ac:dyDescent="0.25">
      <c r="B39">
        <v>95215</v>
      </c>
      <c r="C39">
        <v>109946</v>
      </c>
      <c r="D39">
        <v>29429</v>
      </c>
      <c r="E39">
        <v>112673</v>
      </c>
      <c r="F39">
        <v>78689</v>
      </c>
      <c r="H39">
        <v>115528</v>
      </c>
      <c r="J39">
        <f t="shared" si="6"/>
        <v>85190.399999999994</v>
      </c>
      <c r="K39">
        <f t="shared" si="7"/>
        <v>1.3561152430320789</v>
      </c>
      <c r="L39">
        <f t="shared" si="8"/>
        <v>112673</v>
      </c>
      <c r="M39">
        <f t="shared" si="9"/>
        <v>29429</v>
      </c>
      <c r="N39">
        <f t="shared" si="10"/>
        <v>85190.399999999994</v>
      </c>
      <c r="O39">
        <f t="shared" si="11"/>
        <v>83244</v>
      </c>
      <c r="Q39">
        <v>10117</v>
      </c>
      <c r="R39">
        <v>5699</v>
      </c>
      <c r="T39">
        <v>-3172.8000000000029</v>
      </c>
      <c r="U39">
        <v>-290.80000000000291</v>
      </c>
      <c r="W39">
        <v>8344</v>
      </c>
      <c r="X39">
        <v>886.4</v>
      </c>
      <c r="AB39">
        <v>85190.399999999994</v>
      </c>
      <c r="AC39">
        <v>1.3561152430320789</v>
      </c>
      <c r="AK39">
        <v>85190.399999999994</v>
      </c>
      <c r="AL39">
        <v>1.3561152430320789</v>
      </c>
    </row>
    <row r="40" spans="2:38" x14ac:dyDescent="0.25">
      <c r="B40">
        <v>21740</v>
      </c>
      <c r="C40">
        <v>96405</v>
      </c>
      <c r="D40">
        <v>114887</v>
      </c>
      <c r="E40">
        <v>48047</v>
      </c>
      <c r="F40">
        <v>48997</v>
      </c>
      <c r="H40">
        <v>90399</v>
      </c>
      <c r="J40">
        <f t="shared" si="6"/>
        <v>66015.199999999997</v>
      </c>
      <c r="K40">
        <f t="shared" si="7"/>
        <v>1.3693664489390323</v>
      </c>
      <c r="L40">
        <f t="shared" si="8"/>
        <v>114887</v>
      </c>
      <c r="M40">
        <f t="shared" si="9"/>
        <v>21740</v>
      </c>
      <c r="N40">
        <f t="shared" si="10"/>
        <v>66015.199999999997</v>
      </c>
      <c r="O40">
        <f t="shared" si="11"/>
        <v>93147</v>
      </c>
      <c r="Q40">
        <v>-17226</v>
      </c>
      <c r="R40">
        <v>0</v>
      </c>
      <c r="T40">
        <v>8156</v>
      </c>
      <c r="U40">
        <v>1128.5999999999985</v>
      </c>
      <c r="W40">
        <v>8156</v>
      </c>
      <c r="X40">
        <v>1884.1999999999998</v>
      </c>
      <c r="AD40">
        <v>66015.199999999997</v>
      </c>
      <c r="AE40">
        <v>1.3693664489390323</v>
      </c>
      <c r="AK40">
        <v>66015.199999999997</v>
      </c>
      <c r="AL40">
        <v>1.3693664489390323</v>
      </c>
    </row>
    <row r="41" spans="2:38" x14ac:dyDescent="0.25">
      <c r="B41">
        <v>24766</v>
      </c>
      <c r="C41">
        <v>14523</v>
      </c>
      <c r="D41">
        <v>96388</v>
      </c>
      <c r="E41">
        <v>6322</v>
      </c>
      <c r="F41">
        <v>57707</v>
      </c>
      <c r="H41">
        <v>77623</v>
      </c>
      <c r="J41">
        <f t="shared" si="6"/>
        <v>39941.199999999997</v>
      </c>
      <c r="K41">
        <f t="shared" si="7"/>
        <v>1.9434318448118737</v>
      </c>
      <c r="L41">
        <f t="shared" si="8"/>
        <v>96388</v>
      </c>
      <c r="M41">
        <f t="shared" si="9"/>
        <v>6322</v>
      </c>
      <c r="N41">
        <f t="shared" si="10"/>
        <v>39941.199999999997</v>
      </c>
      <c r="O41">
        <f t="shared" si="11"/>
        <v>90066</v>
      </c>
      <c r="Q41">
        <v>-1466</v>
      </c>
      <c r="R41">
        <v>2</v>
      </c>
      <c r="T41">
        <v>10027.599999999999</v>
      </c>
      <c r="U41">
        <v>242.19999999999709</v>
      </c>
      <c r="W41">
        <v>10027.6</v>
      </c>
      <c r="X41">
        <v>455.40000000000003</v>
      </c>
      <c r="AD41">
        <v>39941.199999999997</v>
      </c>
      <c r="AE41">
        <v>1.9434318448118737</v>
      </c>
      <c r="AK41">
        <v>39941.199999999997</v>
      </c>
      <c r="AL41">
        <v>1.9434318448118737</v>
      </c>
    </row>
    <row r="42" spans="2:38" x14ac:dyDescent="0.25">
      <c r="B42">
        <v>74626</v>
      </c>
      <c r="C42">
        <v>24081</v>
      </c>
      <c r="D42">
        <v>88267</v>
      </c>
      <c r="E42">
        <v>17843</v>
      </c>
      <c r="F42">
        <v>44340</v>
      </c>
      <c r="H42">
        <v>83520</v>
      </c>
      <c r="J42">
        <f t="shared" si="6"/>
        <v>49831.4</v>
      </c>
      <c r="K42">
        <f t="shared" si="7"/>
        <v>1.6760516461508206</v>
      </c>
      <c r="L42">
        <f t="shared" si="8"/>
        <v>88267</v>
      </c>
      <c r="M42">
        <f t="shared" si="9"/>
        <v>17843</v>
      </c>
      <c r="N42">
        <f t="shared" si="10"/>
        <v>49831.4</v>
      </c>
      <c r="O42">
        <f t="shared" si="11"/>
        <v>70424</v>
      </c>
      <c r="Q42">
        <v>1479</v>
      </c>
      <c r="R42">
        <v>3772</v>
      </c>
      <c r="T42">
        <v>-1681</v>
      </c>
      <c r="U42">
        <v>-513</v>
      </c>
      <c r="W42">
        <v>5931.8</v>
      </c>
      <c r="X42">
        <v>1029</v>
      </c>
      <c r="AD42">
        <v>49831.4</v>
      </c>
      <c r="AE42">
        <v>1.6760516461508206</v>
      </c>
      <c r="AK42">
        <v>49831.4</v>
      </c>
      <c r="AL42">
        <v>1.6760516461508206</v>
      </c>
    </row>
    <row r="43" spans="2:38" x14ac:dyDescent="0.25">
      <c r="B43">
        <v>57744</v>
      </c>
      <c r="C43">
        <v>83302</v>
      </c>
      <c r="D43">
        <v>10017</v>
      </c>
      <c r="E43">
        <v>47716</v>
      </c>
      <c r="F43">
        <v>112224</v>
      </c>
      <c r="H43">
        <v>84996</v>
      </c>
      <c r="J43">
        <f t="shared" si="6"/>
        <v>62200.6</v>
      </c>
      <c r="K43">
        <f t="shared" si="7"/>
        <v>1.3664819953505272</v>
      </c>
      <c r="L43">
        <f t="shared" si="8"/>
        <v>112224</v>
      </c>
      <c r="M43">
        <f t="shared" si="9"/>
        <v>10017</v>
      </c>
      <c r="N43">
        <f t="shared" si="10"/>
        <v>62200.6</v>
      </c>
      <c r="O43">
        <f t="shared" si="11"/>
        <v>102207</v>
      </c>
      <c r="Q43">
        <v>-1719</v>
      </c>
      <c r="R43">
        <v>-1068</v>
      </c>
      <c r="T43">
        <v>3529.5999999999985</v>
      </c>
      <c r="U43">
        <v>-680.59999999999854</v>
      </c>
      <c r="W43">
        <v>8507.1999999999989</v>
      </c>
      <c r="X43">
        <v>1400.2000000000003</v>
      </c>
      <c r="Z43">
        <v>62200.6</v>
      </c>
      <c r="AA43">
        <v>1.3664819953505272</v>
      </c>
      <c r="AK43">
        <v>62200.6</v>
      </c>
      <c r="AL43">
        <v>1.3664819953505272</v>
      </c>
    </row>
    <row r="44" spans="2:38" x14ac:dyDescent="0.25">
      <c r="B44">
        <v>18450</v>
      </c>
      <c r="C44">
        <v>70524</v>
      </c>
      <c r="D44">
        <v>31549</v>
      </c>
      <c r="E44">
        <v>83349</v>
      </c>
      <c r="F44">
        <v>8893</v>
      </c>
      <c r="H44">
        <v>67249</v>
      </c>
      <c r="J44">
        <f t="shared" si="6"/>
        <v>42553</v>
      </c>
      <c r="K44">
        <f t="shared" si="7"/>
        <v>1.5803586116137522</v>
      </c>
      <c r="L44">
        <f t="shared" si="8"/>
        <v>83349</v>
      </c>
      <c r="M44">
        <f t="shared" si="9"/>
        <v>8893</v>
      </c>
      <c r="N44">
        <f t="shared" si="10"/>
        <v>42553</v>
      </c>
      <c r="O44">
        <f t="shared" si="11"/>
        <v>74456</v>
      </c>
      <c r="Q44">
        <v>-14792</v>
      </c>
      <c r="R44">
        <v>0</v>
      </c>
      <c r="T44">
        <v>-4236.1999999999971</v>
      </c>
      <c r="U44">
        <v>1393</v>
      </c>
      <c r="W44">
        <v>11335.8</v>
      </c>
      <c r="X44">
        <v>2307.3999999999996</v>
      </c>
      <c r="AD44">
        <v>42553</v>
      </c>
      <c r="AE44">
        <v>1.5803586116137522</v>
      </c>
      <c r="AK44">
        <v>42553</v>
      </c>
      <c r="AL44">
        <v>1.5803586116137522</v>
      </c>
    </row>
    <row r="45" spans="2:38" x14ac:dyDescent="0.25">
      <c r="B45">
        <v>6663</v>
      </c>
      <c r="C45">
        <v>94123</v>
      </c>
      <c r="D45">
        <v>19292</v>
      </c>
      <c r="E45">
        <v>96483</v>
      </c>
      <c r="F45">
        <v>100721</v>
      </c>
      <c r="H45">
        <v>64506</v>
      </c>
      <c r="J45">
        <f t="shared" si="6"/>
        <v>63456.4</v>
      </c>
      <c r="K45">
        <f t="shared" si="7"/>
        <v>1.0165404907936788</v>
      </c>
      <c r="L45">
        <f t="shared" si="8"/>
        <v>100721</v>
      </c>
      <c r="M45">
        <f t="shared" si="9"/>
        <v>6663</v>
      </c>
      <c r="N45">
        <f t="shared" si="10"/>
        <v>63456.4</v>
      </c>
      <c r="O45">
        <f t="shared" si="11"/>
        <v>94058</v>
      </c>
      <c r="Q45">
        <v>-17043</v>
      </c>
      <c r="R45">
        <v>-4</v>
      </c>
      <c r="T45">
        <v>-9974.5999999999985</v>
      </c>
      <c r="U45">
        <v>836.40000000000146</v>
      </c>
      <c r="W45">
        <v>15183.400000000001</v>
      </c>
      <c r="X45">
        <v>918</v>
      </c>
      <c r="AB45">
        <v>63456.4</v>
      </c>
      <c r="AC45">
        <v>1.0165404907936788</v>
      </c>
      <c r="AI45">
        <v>63456.4</v>
      </c>
      <c r="AJ45">
        <v>1.0165404907936788</v>
      </c>
    </row>
    <row r="46" spans="2:38" x14ac:dyDescent="0.25">
      <c r="B46">
        <v>53159</v>
      </c>
      <c r="C46">
        <v>52754</v>
      </c>
      <c r="D46">
        <v>23364</v>
      </c>
      <c r="E46">
        <v>31492</v>
      </c>
      <c r="F46">
        <v>45033</v>
      </c>
      <c r="H46">
        <v>93701</v>
      </c>
      <c r="J46">
        <f t="shared" si="6"/>
        <v>41160.400000000001</v>
      </c>
      <c r="K46">
        <f t="shared" si="7"/>
        <v>2.2764841935452522</v>
      </c>
      <c r="L46">
        <f t="shared" si="8"/>
        <v>53159</v>
      </c>
      <c r="M46">
        <f t="shared" si="9"/>
        <v>23364</v>
      </c>
      <c r="N46">
        <f t="shared" si="10"/>
        <v>41160.400000000001</v>
      </c>
      <c r="O46">
        <f t="shared" si="11"/>
        <v>29795</v>
      </c>
      <c r="Q46">
        <v>7601</v>
      </c>
      <c r="R46">
        <v>1850</v>
      </c>
      <c r="T46">
        <v>422.80000000000291</v>
      </c>
      <c r="U46">
        <v>866.40000000000146</v>
      </c>
      <c r="W46">
        <v>8089.5999999999995</v>
      </c>
      <c r="X46">
        <v>1481.1999999999998</v>
      </c>
      <c r="AD46">
        <v>41160.400000000001</v>
      </c>
      <c r="AE46">
        <v>2.2764841935452522</v>
      </c>
      <c r="AK46">
        <v>41160.400000000001</v>
      </c>
      <c r="AL46">
        <v>2.2764841935452522</v>
      </c>
    </row>
    <row r="47" spans="2:38" x14ac:dyDescent="0.25">
      <c r="B47">
        <v>34279</v>
      </c>
      <c r="C47">
        <v>89748</v>
      </c>
      <c r="D47">
        <v>50295</v>
      </c>
      <c r="E47">
        <v>106602</v>
      </c>
      <c r="F47">
        <v>110121</v>
      </c>
      <c r="H47">
        <v>122176</v>
      </c>
      <c r="J47">
        <f t="shared" si="6"/>
        <v>78209</v>
      </c>
      <c r="K47">
        <f t="shared" si="7"/>
        <v>1.5621731514275852</v>
      </c>
      <c r="L47">
        <f t="shared" si="8"/>
        <v>110121</v>
      </c>
      <c r="M47">
        <f t="shared" si="9"/>
        <v>34279</v>
      </c>
      <c r="N47">
        <f t="shared" si="10"/>
        <v>78209</v>
      </c>
      <c r="O47">
        <f t="shared" si="11"/>
        <v>75842</v>
      </c>
      <c r="Q47">
        <v>-7589</v>
      </c>
      <c r="R47">
        <v>-1639</v>
      </c>
      <c r="T47">
        <v>-11359.600000000006</v>
      </c>
      <c r="U47">
        <v>-1315.1999999999971</v>
      </c>
      <c r="W47">
        <v>15752.800000000001</v>
      </c>
      <c r="X47">
        <v>1315.1999999999998</v>
      </c>
      <c r="AB47">
        <v>78209</v>
      </c>
      <c r="AC47">
        <v>1.5621731514275852</v>
      </c>
      <c r="AK47">
        <v>78209</v>
      </c>
      <c r="AL47">
        <v>1.5621731514275852</v>
      </c>
    </row>
    <row r="48" spans="2:38" x14ac:dyDescent="0.25">
      <c r="B48">
        <v>56400</v>
      </c>
      <c r="C48">
        <v>68672</v>
      </c>
      <c r="D48">
        <v>51456</v>
      </c>
      <c r="E48">
        <v>45221</v>
      </c>
      <c r="F48">
        <v>92942</v>
      </c>
      <c r="H48">
        <v>137319</v>
      </c>
      <c r="J48">
        <f t="shared" si="6"/>
        <v>62938.2</v>
      </c>
      <c r="K48">
        <f t="shared" si="7"/>
        <v>2.1818069153550628</v>
      </c>
      <c r="L48">
        <f t="shared" si="8"/>
        <v>92942</v>
      </c>
      <c r="M48">
        <f t="shared" si="9"/>
        <v>45221</v>
      </c>
      <c r="N48">
        <f t="shared" si="10"/>
        <v>62938.2</v>
      </c>
      <c r="O48">
        <f t="shared" si="11"/>
        <v>47721</v>
      </c>
      <c r="Q48">
        <v>21945</v>
      </c>
      <c r="R48">
        <v>1283</v>
      </c>
      <c r="T48">
        <v>-5499</v>
      </c>
      <c r="U48">
        <v>281.39999999999418</v>
      </c>
      <c r="W48">
        <v>6464.6</v>
      </c>
      <c r="X48">
        <v>281.39999999999998</v>
      </c>
      <c r="AF48">
        <v>62938.2</v>
      </c>
      <c r="AG48">
        <v>2.1818069153550628</v>
      </c>
      <c r="AK48">
        <v>62938.2</v>
      </c>
      <c r="AL48">
        <v>2.1818069153550628</v>
      </c>
    </row>
    <row r="49" spans="2:38" x14ac:dyDescent="0.25">
      <c r="B49">
        <v>92087</v>
      </c>
      <c r="C49">
        <v>30964</v>
      </c>
      <c r="D49">
        <v>86415</v>
      </c>
      <c r="E49">
        <v>23534</v>
      </c>
      <c r="F49">
        <v>51583</v>
      </c>
      <c r="H49">
        <v>77205</v>
      </c>
      <c r="J49">
        <f t="shared" si="6"/>
        <v>56916.6</v>
      </c>
      <c r="K49">
        <f t="shared" si="7"/>
        <v>1.3564583970230126</v>
      </c>
      <c r="L49">
        <f t="shared" si="8"/>
        <v>92087</v>
      </c>
      <c r="M49">
        <f t="shared" si="9"/>
        <v>23534</v>
      </c>
      <c r="N49">
        <f t="shared" si="10"/>
        <v>56916.6</v>
      </c>
      <c r="O49">
        <f t="shared" si="11"/>
        <v>68553</v>
      </c>
      <c r="Q49">
        <v>8202</v>
      </c>
      <c r="R49">
        <v>89</v>
      </c>
      <c r="T49">
        <v>-1779</v>
      </c>
      <c r="U49">
        <v>-1591</v>
      </c>
      <c r="W49">
        <v>14724.199999999999</v>
      </c>
      <c r="X49">
        <v>1883.4</v>
      </c>
      <c r="Z49">
        <v>56916.6</v>
      </c>
      <c r="AA49">
        <v>1.3564583970230126</v>
      </c>
      <c r="AK49">
        <v>56916.6</v>
      </c>
      <c r="AL49">
        <v>1.3564583970230126</v>
      </c>
    </row>
    <row r="50" spans="2:38" x14ac:dyDescent="0.25">
      <c r="B50">
        <v>87675</v>
      </c>
      <c r="C50">
        <v>19345</v>
      </c>
      <c r="D50">
        <v>5459</v>
      </c>
      <c r="E50">
        <v>29382</v>
      </c>
      <c r="F50">
        <v>88373</v>
      </c>
      <c r="H50">
        <v>62682</v>
      </c>
      <c r="J50">
        <f t="shared" si="6"/>
        <v>46046.8</v>
      </c>
      <c r="K50">
        <f t="shared" si="7"/>
        <v>1.361267232467837</v>
      </c>
      <c r="L50">
        <f t="shared" si="8"/>
        <v>88373</v>
      </c>
      <c r="M50">
        <f t="shared" si="9"/>
        <v>5459</v>
      </c>
      <c r="N50">
        <f t="shared" si="10"/>
        <v>46046.8</v>
      </c>
      <c r="O50">
        <f t="shared" si="11"/>
        <v>82914</v>
      </c>
      <c r="Q50">
        <v>-15177</v>
      </c>
      <c r="R50">
        <v>-78</v>
      </c>
      <c r="T50">
        <v>-5047.3999999999942</v>
      </c>
      <c r="U50">
        <v>-1533.5999999999985</v>
      </c>
      <c r="W50">
        <v>8580.2000000000007</v>
      </c>
      <c r="X50">
        <v>1533.6000000000001</v>
      </c>
      <c r="AD50">
        <v>46046.8</v>
      </c>
      <c r="AE50">
        <v>1.361267232467837</v>
      </c>
      <c r="AK50">
        <v>46046.8</v>
      </c>
      <c r="AL50">
        <v>1.361267232467837</v>
      </c>
    </row>
    <row r="51" spans="2:38" x14ac:dyDescent="0.25">
      <c r="B51">
        <v>26097</v>
      </c>
      <c r="C51">
        <v>116369</v>
      </c>
      <c r="D51">
        <v>107913</v>
      </c>
      <c r="E51">
        <v>73628</v>
      </c>
      <c r="F51">
        <v>44395</v>
      </c>
      <c r="H51">
        <v>85780</v>
      </c>
      <c r="J51">
        <f t="shared" si="6"/>
        <v>73680.399999999994</v>
      </c>
      <c r="K51">
        <f t="shared" si="7"/>
        <v>1.1642173495257899</v>
      </c>
      <c r="L51">
        <f t="shared" si="8"/>
        <v>116369</v>
      </c>
      <c r="M51">
        <f t="shared" si="9"/>
        <v>26097</v>
      </c>
      <c r="N51">
        <f t="shared" si="10"/>
        <v>73680.399999999994</v>
      </c>
      <c r="O51">
        <f t="shared" si="11"/>
        <v>90272</v>
      </c>
      <c r="Q51">
        <v>10996</v>
      </c>
      <c r="R51">
        <v>732</v>
      </c>
      <c r="T51">
        <v>13459.599999999991</v>
      </c>
      <c r="U51">
        <v>-843.20000000001164</v>
      </c>
      <c r="W51">
        <v>17415.2</v>
      </c>
      <c r="X51">
        <v>861.6</v>
      </c>
      <c r="Z51">
        <v>73680.399999999994</v>
      </c>
      <c r="AA51">
        <v>1.1642173495257899</v>
      </c>
      <c r="AI51">
        <v>73680.399999999994</v>
      </c>
      <c r="AJ51">
        <v>1.1642173495257899</v>
      </c>
    </row>
    <row r="52" spans="2:38" x14ac:dyDescent="0.25">
      <c r="B52">
        <v>15463</v>
      </c>
      <c r="C52">
        <v>50857</v>
      </c>
      <c r="D52">
        <v>76953</v>
      </c>
      <c r="E52">
        <v>43368</v>
      </c>
      <c r="F52">
        <v>77767</v>
      </c>
      <c r="H52">
        <v>95567</v>
      </c>
      <c r="J52">
        <f t="shared" si="6"/>
        <v>52881.599999999999</v>
      </c>
      <c r="K52">
        <f t="shared" si="7"/>
        <v>1.8071881334906661</v>
      </c>
      <c r="L52">
        <f t="shared" si="8"/>
        <v>77767</v>
      </c>
      <c r="M52">
        <f t="shared" si="9"/>
        <v>15463</v>
      </c>
      <c r="N52">
        <f t="shared" si="10"/>
        <v>52881.599999999999</v>
      </c>
      <c r="O52">
        <f t="shared" si="11"/>
        <v>62304</v>
      </c>
      <c r="Q52">
        <v>5654</v>
      </c>
      <c r="R52">
        <v>23</v>
      </c>
      <c r="T52">
        <v>7519.1999999999971</v>
      </c>
      <c r="U52">
        <v>-814</v>
      </c>
      <c r="W52">
        <v>11768.4</v>
      </c>
      <c r="X52">
        <v>1414.8</v>
      </c>
      <c r="AD52">
        <v>52881.599999999999</v>
      </c>
      <c r="AE52">
        <v>1.8071881334906661</v>
      </c>
      <c r="AK52">
        <v>52881.599999999999</v>
      </c>
      <c r="AL52">
        <v>1.8071881334906661</v>
      </c>
    </row>
    <row r="53" spans="2:38" x14ac:dyDescent="0.25">
      <c r="B53">
        <v>74593</v>
      </c>
      <c r="C53">
        <v>37338</v>
      </c>
      <c r="D53">
        <v>77844</v>
      </c>
      <c r="E53">
        <v>110075</v>
      </c>
      <c r="F53">
        <v>114872</v>
      </c>
      <c r="H53">
        <v>89310</v>
      </c>
      <c r="J53">
        <f t="shared" si="6"/>
        <v>82944.399999999994</v>
      </c>
      <c r="K53">
        <f t="shared" si="7"/>
        <v>1.0767453860658467</v>
      </c>
      <c r="L53">
        <f t="shared" si="8"/>
        <v>114872</v>
      </c>
      <c r="M53">
        <f t="shared" si="9"/>
        <v>37338</v>
      </c>
      <c r="N53">
        <f t="shared" si="10"/>
        <v>82944.399999999994</v>
      </c>
      <c r="O53">
        <f t="shared" si="11"/>
        <v>77534</v>
      </c>
      <c r="Q53">
        <v>381</v>
      </c>
      <c r="R53">
        <v>1013</v>
      </c>
      <c r="T53">
        <v>16303</v>
      </c>
      <c r="U53">
        <v>511.79999999998836</v>
      </c>
      <c r="W53">
        <v>16303</v>
      </c>
      <c r="X53">
        <v>3352.6000000000004</v>
      </c>
      <c r="AB53">
        <v>82944.399999999994</v>
      </c>
      <c r="AC53">
        <v>1.0767453860658467</v>
      </c>
      <c r="AI53">
        <v>82944.399999999994</v>
      </c>
      <c r="AJ53">
        <v>1.0767453860658467</v>
      </c>
    </row>
    <row r="54" spans="2:38" x14ac:dyDescent="0.25">
      <c r="B54">
        <v>15941</v>
      </c>
      <c r="C54">
        <v>73828</v>
      </c>
      <c r="D54">
        <v>79915</v>
      </c>
      <c r="E54">
        <v>83690</v>
      </c>
      <c r="F54">
        <v>85934</v>
      </c>
      <c r="H54">
        <v>116886</v>
      </c>
      <c r="J54">
        <f t="shared" si="6"/>
        <v>67861.600000000006</v>
      </c>
      <c r="K54">
        <f t="shared" si="7"/>
        <v>1.722417390689285</v>
      </c>
      <c r="L54">
        <f t="shared" si="8"/>
        <v>85934</v>
      </c>
      <c r="M54">
        <f t="shared" si="9"/>
        <v>15941</v>
      </c>
      <c r="N54">
        <f t="shared" si="10"/>
        <v>67861.600000000006</v>
      </c>
      <c r="O54">
        <f t="shared" si="11"/>
        <v>69993</v>
      </c>
      <c r="Q54">
        <v>2127</v>
      </c>
      <c r="R54">
        <v>-9</v>
      </c>
      <c r="T54">
        <v>88.600000000005821</v>
      </c>
      <c r="U54">
        <v>-817.59999999999127</v>
      </c>
      <c r="W54">
        <v>10483.4</v>
      </c>
      <c r="X54">
        <v>1067.2</v>
      </c>
      <c r="AF54">
        <v>67861.600000000006</v>
      </c>
      <c r="AG54">
        <v>1.722417390689285</v>
      </c>
      <c r="AK54">
        <v>67861.600000000006</v>
      </c>
      <c r="AL54">
        <v>1.722417390689285</v>
      </c>
    </row>
    <row r="55" spans="2:38" x14ac:dyDescent="0.25">
      <c r="B55">
        <v>75308</v>
      </c>
      <c r="C55">
        <v>116369</v>
      </c>
      <c r="D55">
        <v>102842</v>
      </c>
      <c r="E55">
        <v>94335</v>
      </c>
      <c r="F55">
        <v>99881</v>
      </c>
      <c r="H55">
        <v>138842</v>
      </c>
      <c r="J55">
        <f t="shared" si="6"/>
        <v>97747</v>
      </c>
      <c r="K55">
        <f t="shared" si="7"/>
        <v>1.4204221101414878</v>
      </c>
      <c r="L55">
        <f t="shared" si="8"/>
        <v>116369</v>
      </c>
      <c r="M55">
        <f t="shared" si="9"/>
        <v>75308</v>
      </c>
      <c r="N55">
        <f t="shared" si="10"/>
        <v>97747</v>
      </c>
      <c r="O55">
        <f t="shared" si="11"/>
        <v>41061</v>
      </c>
      <c r="Q55">
        <v>-2854</v>
      </c>
      <c r="R55">
        <v>900</v>
      </c>
      <c r="T55">
        <v>-5696</v>
      </c>
      <c r="U55">
        <v>4.6000000000058208</v>
      </c>
      <c r="W55">
        <v>7477.2000000000007</v>
      </c>
      <c r="X55">
        <v>5.4</v>
      </c>
      <c r="AB55">
        <v>97747</v>
      </c>
      <c r="AC55">
        <v>1.4204221101414878</v>
      </c>
      <c r="AK55">
        <v>97747</v>
      </c>
      <c r="AL55">
        <v>1.4204221101414878</v>
      </c>
    </row>
    <row r="56" spans="2:38" x14ac:dyDescent="0.25">
      <c r="B56">
        <v>52645</v>
      </c>
      <c r="C56">
        <v>95517</v>
      </c>
      <c r="D56">
        <v>16140</v>
      </c>
      <c r="E56">
        <v>108940</v>
      </c>
      <c r="F56">
        <v>111018</v>
      </c>
      <c r="H56">
        <v>88012</v>
      </c>
      <c r="J56">
        <f t="shared" si="6"/>
        <v>76852</v>
      </c>
      <c r="K56">
        <f t="shared" si="7"/>
        <v>1.1452141779003799</v>
      </c>
      <c r="L56">
        <f t="shared" si="8"/>
        <v>111018</v>
      </c>
      <c r="M56">
        <f t="shared" si="9"/>
        <v>16140</v>
      </c>
      <c r="N56">
        <f t="shared" si="10"/>
        <v>76852</v>
      </c>
      <c r="O56">
        <f t="shared" si="11"/>
        <v>94878</v>
      </c>
      <c r="Q56">
        <v>-10511</v>
      </c>
      <c r="R56">
        <v>-1182</v>
      </c>
      <c r="T56">
        <v>567.39999999999418</v>
      </c>
      <c r="U56">
        <v>-885.60000000000582</v>
      </c>
      <c r="W56">
        <v>8552.5999999999985</v>
      </c>
      <c r="X56">
        <v>1592</v>
      </c>
      <c r="AB56">
        <v>76852</v>
      </c>
      <c r="AC56">
        <v>1.1452141779003799</v>
      </c>
      <c r="AI56">
        <v>76852</v>
      </c>
      <c r="AJ56">
        <v>1.1452141779003799</v>
      </c>
    </row>
    <row r="57" spans="2:38" x14ac:dyDescent="0.25">
      <c r="B57">
        <v>91054</v>
      </c>
      <c r="C57">
        <v>21293</v>
      </c>
      <c r="D57">
        <v>10851</v>
      </c>
      <c r="E57">
        <v>73928</v>
      </c>
      <c r="F57">
        <v>14004</v>
      </c>
      <c r="H57">
        <v>93147</v>
      </c>
      <c r="J57">
        <f t="shared" si="6"/>
        <v>42226</v>
      </c>
      <c r="K57">
        <f t="shared" si="7"/>
        <v>2.2059157864822621</v>
      </c>
      <c r="L57">
        <f t="shared" si="8"/>
        <v>91054</v>
      </c>
      <c r="M57">
        <f t="shared" si="9"/>
        <v>10851</v>
      </c>
      <c r="N57">
        <f t="shared" si="10"/>
        <v>42226</v>
      </c>
      <c r="O57">
        <f t="shared" si="11"/>
        <v>80203</v>
      </c>
      <c r="Q57">
        <v>9999</v>
      </c>
      <c r="R57">
        <v>442</v>
      </c>
      <c r="T57">
        <v>12.400000000001455</v>
      </c>
      <c r="U57">
        <v>-894.59999999999854</v>
      </c>
      <c r="W57">
        <v>8554</v>
      </c>
      <c r="X57">
        <v>1541</v>
      </c>
      <c r="AD57">
        <v>42226</v>
      </c>
      <c r="AE57">
        <v>2.2059157864822621</v>
      </c>
      <c r="AK57">
        <v>42226</v>
      </c>
      <c r="AL57">
        <v>2.2059157864822621</v>
      </c>
    </row>
    <row r="58" spans="2:38" x14ac:dyDescent="0.25">
      <c r="B58">
        <v>95484</v>
      </c>
      <c r="C58">
        <v>52017</v>
      </c>
      <c r="D58">
        <v>116739</v>
      </c>
      <c r="E58">
        <v>46425</v>
      </c>
      <c r="F58">
        <v>37248</v>
      </c>
      <c r="H58">
        <v>91791</v>
      </c>
      <c r="J58">
        <f t="shared" si="6"/>
        <v>69582.600000000006</v>
      </c>
      <c r="K58">
        <f t="shared" si="7"/>
        <v>1.3191659983961506</v>
      </c>
      <c r="L58">
        <f t="shared" si="8"/>
        <v>116739</v>
      </c>
      <c r="M58">
        <f t="shared" si="9"/>
        <v>37248</v>
      </c>
      <c r="N58">
        <f t="shared" si="10"/>
        <v>69582.600000000006</v>
      </c>
      <c r="O58">
        <f t="shared" si="11"/>
        <v>79491</v>
      </c>
      <c r="Q58">
        <v>9750</v>
      </c>
      <c r="R58">
        <v>627</v>
      </c>
      <c r="T58">
        <v>-7513.7999999999884</v>
      </c>
      <c r="U58">
        <v>-1124.1999999999971</v>
      </c>
      <c r="W58">
        <v>7513.7999999999993</v>
      </c>
      <c r="X58">
        <v>1996.6000000000001</v>
      </c>
      <c r="AB58">
        <v>69582.600000000006</v>
      </c>
      <c r="AC58">
        <v>1.3191659983961506</v>
      </c>
      <c r="AK58">
        <v>69582.600000000006</v>
      </c>
      <c r="AL58">
        <v>1.3191659983961506</v>
      </c>
    </row>
    <row r="59" spans="2:38" x14ac:dyDescent="0.25">
      <c r="B59">
        <v>96761</v>
      </c>
      <c r="C59">
        <v>95435</v>
      </c>
      <c r="D59">
        <v>16929</v>
      </c>
      <c r="E59">
        <v>103198</v>
      </c>
      <c r="F59">
        <v>12988</v>
      </c>
      <c r="H59">
        <v>105731</v>
      </c>
      <c r="J59">
        <f t="shared" si="6"/>
        <v>65062.2</v>
      </c>
      <c r="K59">
        <f t="shared" si="7"/>
        <v>1.6250756967947595</v>
      </c>
      <c r="L59">
        <f t="shared" si="8"/>
        <v>103198</v>
      </c>
      <c r="M59">
        <f t="shared" si="9"/>
        <v>12988</v>
      </c>
      <c r="N59">
        <f t="shared" si="10"/>
        <v>65062.2</v>
      </c>
      <c r="O59">
        <f t="shared" si="11"/>
        <v>90210</v>
      </c>
      <c r="Q59">
        <v>8684</v>
      </c>
      <c r="R59">
        <v>-2</v>
      </c>
      <c r="T59">
        <v>-6966.6000000000058</v>
      </c>
      <c r="U59">
        <v>-1285.8000000000029</v>
      </c>
      <c r="W59">
        <v>12011</v>
      </c>
      <c r="X59">
        <v>2807.4</v>
      </c>
      <c r="AB59">
        <v>65062.2</v>
      </c>
      <c r="AC59">
        <v>1.6250756967947595</v>
      </c>
      <c r="AK59">
        <v>65062.2</v>
      </c>
      <c r="AL59">
        <v>1.6250756967947595</v>
      </c>
    </row>
    <row r="60" spans="2:38" x14ac:dyDescent="0.25">
      <c r="B60">
        <v>47672</v>
      </c>
      <c r="C60">
        <v>68082</v>
      </c>
      <c r="D60">
        <v>108533</v>
      </c>
      <c r="E60">
        <v>56122</v>
      </c>
      <c r="F60">
        <v>53701</v>
      </c>
      <c r="H60">
        <v>96887</v>
      </c>
      <c r="J60">
        <f t="shared" si="6"/>
        <v>66822</v>
      </c>
      <c r="K60">
        <f t="shared" si="7"/>
        <v>1.4499266708569034</v>
      </c>
      <c r="L60">
        <f t="shared" si="8"/>
        <v>108533</v>
      </c>
      <c r="M60">
        <f t="shared" si="9"/>
        <v>47672</v>
      </c>
      <c r="N60">
        <f t="shared" si="10"/>
        <v>66822</v>
      </c>
      <c r="O60">
        <f t="shared" si="11"/>
        <v>60861</v>
      </c>
      <c r="Q60">
        <v>-25498</v>
      </c>
      <c r="R60">
        <v>0</v>
      </c>
      <c r="T60">
        <v>-5354.3999999999942</v>
      </c>
      <c r="U60">
        <v>-66.399999999994179</v>
      </c>
      <c r="W60">
        <v>6779.2</v>
      </c>
      <c r="X60">
        <v>1016</v>
      </c>
      <c r="AF60">
        <v>66822</v>
      </c>
      <c r="AG60">
        <v>1.4499266708569034</v>
      </c>
      <c r="AK60">
        <v>66822</v>
      </c>
      <c r="AL60">
        <v>1.4499266708569034</v>
      </c>
    </row>
    <row r="61" spans="2:38" x14ac:dyDescent="0.25">
      <c r="B61">
        <v>74538</v>
      </c>
      <c r="C61">
        <v>68435</v>
      </c>
      <c r="D61">
        <v>68679</v>
      </c>
      <c r="E61">
        <v>96661</v>
      </c>
      <c r="F61">
        <v>21905</v>
      </c>
      <c r="H61">
        <v>128965</v>
      </c>
      <c r="J61">
        <f t="shared" si="6"/>
        <v>66043.600000000006</v>
      </c>
      <c r="K61">
        <f t="shared" si="7"/>
        <v>1.9527251694335255</v>
      </c>
      <c r="L61">
        <f t="shared" si="8"/>
        <v>96661</v>
      </c>
      <c r="M61">
        <f t="shared" si="9"/>
        <v>21905</v>
      </c>
      <c r="N61">
        <f t="shared" si="10"/>
        <v>66043.600000000006</v>
      </c>
      <c r="O61">
        <f t="shared" si="11"/>
        <v>74756</v>
      </c>
      <c r="Q61">
        <v>4981</v>
      </c>
      <c r="R61">
        <v>884</v>
      </c>
      <c r="T61">
        <v>2870.8000000000029</v>
      </c>
      <c r="U61">
        <v>-1644</v>
      </c>
      <c r="W61">
        <v>9600</v>
      </c>
      <c r="X61">
        <v>1644</v>
      </c>
      <c r="AD61">
        <v>66043.600000000006</v>
      </c>
      <c r="AE61">
        <v>1.9527251694335255</v>
      </c>
      <c r="AK61">
        <v>66043.600000000006</v>
      </c>
      <c r="AL61">
        <v>1.9527251694335255</v>
      </c>
    </row>
    <row r="62" spans="2:38" x14ac:dyDescent="0.25">
      <c r="B62">
        <v>91609</v>
      </c>
      <c r="C62">
        <v>97454</v>
      </c>
      <c r="D62">
        <v>100218</v>
      </c>
      <c r="E62">
        <v>74626</v>
      </c>
      <c r="F62">
        <v>28669</v>
      </c>
      <c r="H62">
        <v>110409</v>
      </c>
      <c r="J62">
        <f t="shared" si="6"/>
        <v>78515.199999999997</v>
      </c>
      <c r="K62">
        <f t="shared" si="7"/>
        <v>1.4062117908379526</v>
      </c>
      <c r="L62">
        <f t="shared" si="8"/>
        <v>100218</v>
      </c>
      <c r="M62">
        <f t="shared" si="9"/>
        <v>28669</v>
      </c>
      <c r="N62">
        <f t="shared" si="10"/>
        <v>78515.199999999997</v>
      </c>
      <c r="O62">
        <f t="shared" si="11"/>
        <v>71549</v>
      </c>
      <c r="Q62">
        <v>10656</v>
      </c>
      <c r="R62">
        <v>785</v>
      </c>
      <c r="T62">
        <v>6215.8000000000029</v>
      </c>
      <c r="U62">
        <v>-799.80000000000291</v>
      </c>
      <c r="W62">
        <v>8376.6</v>
      </c>
      <c r="X62">
        <v>839.39999999999986</v>
      </c>
      <c r="AB62">
        <v>78515.199999999997</v>
      </c>
      <c r="AC62">
        <v>1.4062117908379526</v>
      </c>
      <c r="AK62">
        <v>78515.199999999997</v>
      </c>
      <c r="AL62">
        <v>1.4062117908379526</v>
      </c>
    </row>
    <row r="63" spans="2:38" x14ac:dyDescent="0.25">
      <c r="B63">
        <v>33580</v>
      </c>
      <c r="C63">
        <v>87665</v>
      </c>
      <c r="D63">
        <v>32123</v>
      </c>
      <c r="E63">
        <v>118596</v>
      </c>
      <c r="F63">
        <v>98907</v>
      </c>
      <c r="H63">
        <v>85539</v>
      </c>
      <c r="J63">
        <f t="shared" si="6"/>
        <v>74174.2</v>
      </c>
      <c r="K63">
        <f t="shared" si="7"/>
        <v>1.1532176956408025</v>
      </c>
      <c r="L63">
        <f t="shared" si="8"/>
        <v>118596</v>
      </c>
      <c r="M63">
        <f t="shared" si="9"/>
        <v>32123</v>
      </c>
      <c r="N63">
        <f t="shared" si="10"/>
        <v>74174.2</v>
      </c>
      <c r="O63">
        <f t="shared" si="11"/>
        <v>86473</v>
      </c>
      <c r="Q63">
        <v>-3390</v>
      </c>
      <c r="R63">
        <v>15</v>
      </c>
      <c r="T63">
        <v>5737</v>
      </c>
      <c r="U63">
        <v>998.80000000000291</v>
      </c>
      <c r="W63">
        <v>10326.199999999999</v>
      </c>
      <c r="X63">
        <v>1078.4000000000001</v>
      </c>
      <c r="AB63">
        <v>74174.2</v>
      </c>
      <c r="AC63">
        <v>1.1532176956408025</v>
      </c>
      <c r="AK63">
        <v>74174.2</v>
      </c>
      <c r="AL63">
        <v>1.1532176956408025</v>
      </c>
    </row>
    <row r="64" spans="2:38" x14ac:dyDescent="0.25">
      <c r="B64">
        <v>7893</v>
      </c>
      <c r="C64">
        <v>58855</v>
      </c>
      <c r="D64">
        <v>94182</v>
      </c>
      <c r="E64">
        <v>93496</v>
      </c>
      <c r="F64">
        <v>56825</v>
      </c>
      <c r="H64">
        <v>105298</v>
      </c>
      <c r="J64">
        <f t="shared" si="6"/>
        <v>62250.2</v>
      </c>
      <c r="K64">
        <f t="shared" si="7"/>
        <v>1.6915287019158172</v>
      </c>
      <c r="L64">
        <f t="shared" si="8"/>
        <v>94182</v>
      </c>
      <c r="M64">
        <f t="shared" si="9"/>
        <v>7893</v>
      </c>
      <c r="N64">
        <f t="shared" si="10"/>
        <v>62250.2</v>
      </c>
      <c r="O64">
        <f t="shared" si="11"/>
        <v>86289</v>
      </c>
      <c r="Q64">
        <v>10219</v>
      </c>
      <c r="R64">
        <v>2604</v>
      </c>
      <c r="T64">
        <v>1660.3999999999942</v>
      </c>
      <c r="U64">
        <v>1004.3999999999942</v>
      </c>
      <c r="W64">
        <v>9391.2000000000007</v>
      </c>
      <c r="X64">
        <v>1086.4000000000001</v>
      </c>
      <c r="AD64">
        <v>62250.2</v>
      </c>
      <c r="AE64">
        <v>1.6915287019158172</v>
      </c>
      <c r="AK64">
        <v>62250.2</v>
      </c>
      <c r="AL64">
        <v>1.6915287019158172</v>
      </c>
    </row>
    <row r="65" spans="2:38" x14ac:dyDescent="0.25">
      <c r="B65">
        <v>9004</v>
      </c>
      <c r="C65">
        <v>108544</v>
      </c>
      <c r="D65">
        <v>105727</v>
      </c>
      <c r="E65">
        <v>8822</v>
      </c>
      <c r="F65">
        <v>86836</v>
      </c>
      <c r="H65">
        <v>87586</v>
      </c>
      <c r="J65">
        <f t="shared" si="6"/>
        <v>63786.6</v>
      </c>
      <c r="K65">
        <f t="shared" si="7"/>
        <v>1.3731097126982783</v>
      </c>
      <c r="L65">
        <f t="shared" si="8"/>
        <v>108544</v>
      </c>
      <c r="M65">
        <f t="shared" si="9"/>
        <v>8822</v>
      </c>
      <c r="N65">
        <f t="shared" si="10"/>
        <v>63786.6</v>
      </c>
      <c r="O65">
        <f t="shared" si="11"/>
        <v>99722</v>
      </c>
      <c r="Q65">
        <v>-13397</v>
      </c>
      <c r="R65">
        <v>-1049</v>
      </c>
      <c r="T65">
        <v>417</v>
      </c>
      <c r="U65">
        <v>-26.200000000004366</v>
      </c>
      <c r="W65">
        <v>7585.8</v>
      </c>
      <c r="X65">
        <v>879</v>
      </c>
      <c r="AF65">
        <v>63786.6</v>
      </c>
      <c r="AG65">
        <v>1.3731097126982783</v>
      </c>
      <c r="AK65">
        <v>63786.6</v>
      </c>
      <c r="AL65">
        <v>1.3731097126982783</v>
      </c>
    </row>
    <row r="66" spans="2:38" x14ac:dyDescent="0.25">
      <c r="B66">
        <v>62212</v>
      </c>
      <c r="C66">
        <v>106481</v>
      </c>
      <c r="D66">
        <v>96899</v>
      </c>
      <c r="E66">
        <v>85149</v>
      </c>
      <c r="F66">
        <v>114303</v>
      </c>
      <c r="H66">
        <v>111340</v>
      </c>
      <c r="J66">
        <f t="shared" ref="J66:J101" si="12">AVERAGE(B66:F66)</f>
        <v>93008.8</v>
      </c>
      <c r="K66">
        <f t="shared" ref="K66:K97" si="13">H66/J66</f>
        <v>1.1970910279457427</v>
      </c>
      <c r="L66">
        <f t="shared" ref="L66:L101" si="14">MAX(B66:F66)</f>
        <v>114303</v>
      </c>
      <c r="M66">
        <f t="shared" ref="M66:M101" si="15">MIN(B66:F66)</f>
        <v>62212</v>
      </c>
      <c r="N66">
        <f t="shared" ref="N66:N101" si="16">AVERAGE(B66:F66)</f>
        <v>93008.8</v>
      </c>
      <c r="O66">
        <f t="shared" ref="O66:O101" si="17">L66-M66</f>
        <v>52091</v>
      </c>
      <c r="Q66">
        <v>8512</v>
      </c>
      <c r="R66">
        <v>-5070</v>
      </c>
      <c r="T66">
        <v>-4505.5999999999913</v>
      </c>
      <c r="U66">
        <v>1832.8000000000029</v>
      </c>
      <c r="W66">
        <v>4569.2000000000007</v>
      </c>
      <c r="X66">
        <v>2596.7999999999997</v>
      </c>
      <c r="AB66">
        <v>93008.8</v>
      </c>
      <c r="AC66">
        <v>1.1970910279457427</v>
      </c>
      <c r="AI66">
        <v>93008.8</v>
      </c>
      <c r="AJ66">
        <v>1.1970910279457427</v>
      </c>
    </row>
    <row r="67" spans="2:38" x14ac:dyDescent="0.25">
      <c r="B67">
        <v>70700</v>
      </c>
      <c r="C67">
        <v>116639</v>
      </c>
      <c r="D67">
        <v>912</v>
      </c>
      <c r="E67">
        <v>77930</v>
      </c>
      <c r="F67">
        <v>4800</v>
      </c>
      <c r="H67">
        <v>83038</v>
      </c>
      <c r="J67">
        <f t="shared" si="12"/>
        <v>54196.2</v>
      </c>
      <c r="K67">
        <f t="shared" si="13"/>
        <v>1.5321738424465186</v>
      </c>
      <c r="L67">
        <f t="shared" si="14"/>
        <v>116639</v>
      </c>
      <c r="M67">
        <f t="shared" si="15"/>
        <v>912</v>
      </c>
      <c r="N67">
        <f t="shared" si="16"/>
        <v>54196.2</v>
      </c>
      <c r="O67">
        <f t="shared" si="17"/>
        <v>115727</v>
      </c>
      <c r="Q67">
        <v>2596</v>
      </c>
      <c r="R67">
        <v>2</v>
      </c>
      <c r="T67">
        <v>3913.7999999999956</v>
      </c>
      <c r="U67">
        <v>357.19999999999709</v>
      </c>
      <c r="W67">
        <v>9156.5999999999985</v>
      </c>
      <c r="X67">
        <v>3296</v>
      </c>
      <c r="AD67">
        <v>54196.2</v>
      </c>
      <c r="AE67">
        <v>1.5321738424465186</v>
      </c>
      <c r="AK67">
        <v>54196.2</v>
      </c>
      <c r="AL67">
        <v>1.5321738424465186</v>
      </c>
    </row>
    <row r="68" spans="2:38" x14ac:dyDescent="0.25">
      <c r="B68">
        <v>22957</v>
      </c>
      <c r="C68">
        <v>43052</v>
      </c>
      <c r="D68">
        <v>122621</v>
      </c>
      <c r="E68">
        <v>95711</v>
      </c>
      <c r="F68">
        <v>82434</v>
      </c>
      <c r="H68">
        <v>105655</v>
      </c>
      <c r="J68">
        <f t="shared" si="12"/>
        <v>73355</v>
      </c>
      <c r="K68">
        <f t="shared" si="13"/>
        <v>1.4403244495944381</v>
      </c>
      <c r="L68">
        <f t="shared" si="14"/>
        <v>122621</v>
      </c>
      <c r="M68">
        <f t="shared" si="15"/>
        <v>22957</v>
      </c>
      <c r="N68">
        <f t="shared" si="16"/>
        <v>73355</v>
      </c>
      <c r="O68">
        <f t="shared" si="17"/>
        <v>99664</v>
      </c>
      <c r="Q68">
        <v>367</v>
      </c>
      <c r="R68">
        <v>-1481</v>
      </c>
      <c r="T68">
        <v>7107.1999999999971</v>
      </c>
      <c r="U68">
        <v>2625.6000000000058</v>
      </c>
      <c r="W68">
        <v>13299.599999999999</v>
      </c>
      <c r="X68">
        <v>2625.6000000000004</v>
      </c>
      <c r="AF68">
        <v>73355</v>
      </c>
      <c r="AG68">
        <v>1.4403244495944381</v>
      </c>
      <c r="AK68">
        <v>73355</v>
      </c>
      <c r="AL68">
        <v>1.4403244495944381</v>
      </c>
    </row>
    <row r="69" spans="2:38" x14ac:dyDescent="0.25">
      <c r="B69">
        <v>87468</v>
      </c>
      <c r="C69">
        <v>113742</v>
      </c>
      <c r="D69">
        <v>77094</v>
      </c>
      <c r="E69">
        <v>105836</v>
      </c>
      <c r="F69">
        <v>11853</v>
      </c>
      <c r="H69">
        <v>81687</v>
      </c>
      <c r="J69">
        <f t="shared" si="12"/>
        <v>79198.600000000006</v>
      </c>
      <c r="K69">
        <f t="shared" si="13"/>
        <v>1.0314197473187656</v>
      </c>
      <c r="L69">
        <f t="shared" si="14"/>
        <v>113742</v>
      </c>
      <c r="M69">
        <f t="shared" si="15"/>
        <v>11853</v>
      </c>
      <c r="N69">
        <f t="shared" si="16"/>
        <v>79198.600000000006</v>
      </c>
      <c r="O69">
        <f t="shared" si="17"/>
        <v>101889</v>
      </c>
      <c r="Q69">
        <v>-30489</v>
      </c>
      <c r="R69">
        <v>-5301</v>
      </c>
      <c r="T69">
        <v>-87.19999999999709</v>
      </c>
      <c r="U69">
        <v>621.40000000000873</v>
      </c>
      <c r="W69">
        <v>7283.6</v>
      </c>
      <c r="X69">
        <v>653.4</v>
      </c>
      <c r="AB69">
        <v>79198.600000000006</v>
      </c>
      <c r="AC69">
        <v>1.0314197473187656</v>
      </c>
      <c r="AI69">
        <v>79198.600000000006</v>
      </c>
      <c r="AJ69">
        <v>1.0314197473187656</v>
      </c>
    </row>
    <row r="70" spans="2:38" x14ac:dyDescent="0.25">
      <c r="B70">
        <v>88577</v>
      </c>
      <c r="C70">
        <v>75651</v>
      </c>
      <c r="D70">
        <v>10156</v>
      </c>
      <c r="E70">
        <v>21023</v>
      </c>
      <c r="F70">
        <v>82829</v>
      </c>
      <c r="H70">
        <v>60889</v>
      </c>
      <c r="J70">
        <f t="shared" si="12"/>
        <v>55647.199999999997</v>
      </c>
      <c r="K70">
        <f t="shared" si="13"/>
        <v>1.0941970126080018</v>
      </c>
      <c r="L70">
        <f t="shared" si="14"/>
        <v>88577</v>
      </c>
      <c r="M70">
        <f t="shared" si="15"/>
        <v>10156</v>
      </c>
      <c r="N70">
        <f t="shared" si="16"/>
        <v>55647.199999999997</v>
      </c>
      <c r="O70">
        <f t="shared" si="17"/>
        <v>78421</v>
      </c>
      <c r="Q70">
        <v>-22505</v>
      </c>
      <c r="R70">
        <v>-3371</v>
      </c>
      <c r="T70">
        <v>-2187.4000000000015</v>
      </c>
      <c r="U70">
        <v>-519.80000000000291</v>
      </c>
      <c r="W70">
        <v>8417.4</v>
      </c>
      <c r="X70">
        <v>527.4</v>
      </c>
      <c r="Z70">
        <v>55647.199999999997</v>
      </c>
      <c r="AA70">
        <v>1.0941970126080018</v>
      </c>
      <c r="AI70">
        <v>55647.199999999997</v>
      </c>
      <c r="AJ70">
        <v>1.0941970126080018</v>
      </c>
    </row>
    <row r="71" spans="2:38" x14ac:dyDescent="0.25">
      <c r="B71">
        <v>116893</v>
      </c>
      <c r="C71">
        <v>94714</v>
      </c>
      <c r="D71">
        <v>94682</v>
      </c>
      <c r="E71">
        <v>59454</v>
      </c>
      <c r="F71">
        <v>95890</v>
      </c>
      <c r="H71">
        <v>138240</v>
      </c>
      <c r="J71">
        <f t="shared" si="12"/>
        <v>92326.6</v>
      </c>
      <c r="K71">
        <f t="shared" si="13"/>
        <v>1.4972933044214776</v>
      </c>
      <c r="L71">
        <f t="shared" si="14"/>
        <v>116893</v>
      </c>
      <c r="M71">
        <f t="shared" si="15"/>
        <v>59454</v>
      </c>
      <c r="N71">
        <f t="shared" si="16"/>
        <v>92326.6</v>
      </c>
      <c r="O71">
        <f t="shared" si="17"/>
        <v>57439</v>
      </c>
      <c r="Q71">
        <v>-996</v>
      </c>
      <c r="R71">
        <v>-3138</v>
      </c>
      <c r="T71">
        <v>1724.8000000000029</v>
      </c>
      <c r="U71">
        <v>-657.59999999999127</v>
      </c>
      <c r="W71">
        <v>8576.7999999999993</v>
      </c>
      <c r="X71">
        <v>1042</v>
      </c>
      <c r="AF71">
        <v>92326.6</v>
      </c>
      <c r="AG71">
        <v>1.4972933044214776</v>
      </c>
      <c r="AK71">
        <v>92326.6</v>
      </c>
      <c r="AL71">
        <v>1.4972933044214776</v>
      </c>
    </row>
    <row r="72" spans="2:38" x14ac:dyDescent="0.25">
      <c r="B72">
        <v>32578</v>
      </c>
      <c r="C72">
        <v>89783</v>
      </c>
      <c r="D72">
        <v>8225</v>
      </c>
      <c r="E72">
        <v>49569</v>
      </c>
      <c r="F72">
        <v>86492</v>
      </c>
      <c r="H72">
        <v>57458</v>
      </c>
      <c r="J72">
        <f t="shared" si="12"/>
        <v>53329.4</v>
      </c>
      <c r="K72">
        <f t="shared" si="13"/>
        <v>1.0774169595007632</v>
      </c>
      <c r="L72">
        <f t="shared" si="14"/>
        <v>89783</v>
      </c>
      <c r="M72">
        <f t="shared" si="15"/>
        <v>8225</v>
      </c>
      <c r="N72">
        <f t="shared" si="16"/>
        <v>53329.4</v>
      </c>
      <c r="O72">
        <f t="shared" si="17"/>
        <v>81558</v>
      </c>
      <c r="Q72">
        <v>-8962</v>
      </c>
      <c r="R72">
        <v>246</v>
      </c>
      <c r="T72">
        <v>5654.5999999999985</v>
      </c>
      <c r="U72">
        <v>-1422.5999999999985</v>
      </c>
      <c r="W72">
        <v>11746.2</v>
      </c>
      <c r="X72">
        <v>1478.6</v>
      </c>
      <c r="Z72">
        <v>53329.4</v>
      </c>
      <c r="AA72">
        <v>1.0774169595007632</v>
      </c>
      <c r="AI72">
        <v>53329.4</v>
      </c>
      <c r="AJ72">
        <v>1.0774169595007632</v>
      </c>
    </row>
    <row r="73" spans="2:38" x14ac:dyDescent="0.25">
      <c r="B73">
        <v>115998</v>
      </c>
      <c r="C73">
        <v>83896</v>
      </c>
      <c r="D73">
        <v>57517</v>
      </c>
      <c r="E73">
        <v>10684</v>
      </c>
      <c r="F73">
        <v>17062</v>
      </c>
      <c r="H73">
        <v>61289</v>
      </c>
      <c r="J73">
        <f t="shared" si="12"/>
        <v>57031.4</v>
      </c>
      <c r="K73">
        <f t="shared" si="13"/>
        <v>1.0746536118699523</v>
      </c>
      <c r="L73">
        <f t="shared" si="14"/>
        <v>115998</v>
      </c>
      <c r="M73">
        <f t="shared" si="15"/>
        <v>10684</v>
      </c>
      <c r="N73">
        <f t="shared" si="16"/>
        <v>57031.4</v>
      </c>
      <c r="O73">
        <f t="shared" si="17"/>
        <v>105314</v>
      </c>
      <c r="Q73">
        <v>8276</v>
      </c>
      <c r="R73">
        <v>-728</v>
      </c>
      <c r="T73">
        <v>6749</v>
      </c>
      <c r="U73">
        <v>-53.19999999999709</v>
      </c>
      <c r="W73">
        <v>12944.2</v>
      </c>
      <c r="X73">
        <v>1595.6</v>
      </c>
      <c r="Z73">
        <v>57031.4</v>
      </c>
      <c r="AA73">
        <v>1.0746536118699523</v>
      </c>
      <c r="AI73">
        <v>57031.4</v>
      </c>
      <c r="AJ73">
        <v>1.0746536118699523</v>
      </c>
    </row>
    <row r="74" spans="2:38" x14ac:dyDescent="0.25">
      <c r="B74">
        <v>19291</v>
      </c>
      <c r="C74">
        <v>12013</v>
      </c>
      <c r="D74">
        <v>55305</v>
      </c>
      <c r="E74">
        <v>7781</v>
      </c>
      <c r="F74">
        <v>82234</v>
      </c>
      <c r="H74">
        <v>60118</v>
      </c>
      <c r="J74">
        <f t="shared" si="12"/>
        <v>35324.800000000003</v>
      </c>
      <c r="K74">
        <f t="shared" si="13"/>
        <v>1.701863846362895</v>
      </c>
      <c r="L74">
        <f t="shared" si="14"/>
        <v>82234</v>
      </c>
      <c r="M74">
        <f t="shared" si="15"/>
        <v>7781</v>
      </c>
      <c r="N74">
        <f t="shared" si="16"/>
        <v>35324.800000000003</v>
      </c>
      <c r="O74">
        <f t="shared" si="17"/>
        <v>74453</v>
      </c>
      <c r="Q74">
        <v>5752</v>
      </c>
      <c r="R74">
        <v>122</v>
      </c>
      <c r="T74">
        <v>5411.2000000000044</v>
      </c>
      <c r="U74">
        <v>-401.79999999999563</v>
      </c>
      <c r="W74">
        <v>7594</v>
      </c>
      <c r="X74">
        <v>517.79999999999995</v>
      </c>
      <c r="AD74">
        <v>35324.800000000003</v>
      </c>
      <c r="AE74">
        <v>1.701863846362895</v>
      </c>
      <c r="AK74">
        <v>35324.800000000003</v>
      </c>
      <c r="AL74">
        <v>1.701863846362895</v>
      </c>
    </row>
    <row r="75" spans="2:38" x14ac:dyDescent="0.25">
      <c r="B75">
        <v>36224</v>
      </c>
      <c r="C75">
        <v>48180</v>
      </c>
      <c r="D75">
        <v>37709</v>
      </c>
      <c r="E75">
        <v>48341</v>
      </c>
      <c r="F75">
        <v>31023</v>
      </c>
      <c r="H75">
        <v>60139</v>
      </c>
      <c r="J75">
        <f t="shared" si="12"/>
        <v>40295.4</v>
      </c>
      <c r="K75">
        <f t="shared" si="13"/>
        <v>1.4924532328752165</v>
      </c>
      <c r="L75">
        <f t="shared" si="14"/>
        <v>48341</v>
      </c>
      <c r="M75">
        <f t="shared" si="15"/>
        <v>31023</v>
      </c>
      <c r="N75">
        <f t="shared" si="16"/>
        <v>40295.4</v>
      </c>
      <c r="O75">
        <f t="shared" si="17"/>
        <v>17318</v>
      </c>
      <c r="Q75">
        <v>-2960</v>
      </c>
      <c r="R75">
        <v>2716</v>
      </c>
      <c r="T75">
        <v>-9273.5999999999985</v>
      </c>
      <c r="U75">
        <v>-49.799999999995634</v>
      </c>
      <c r="W75">
        <v>17368</v>
      </c>
      <c r="X75">
        <v>1577.8000000000002</v>
      </c>
      <c r="Z75">
        <v>40295.4</v>
      </c>
      <c r="AA75">
        <v>1.4924532328752165</v>
      </c>
      <c r="AK75">
        <v>40295.4</v>
      </c>
      <c r="AL75">
        <v>1.4924532328752165</v>
      </c>
    </row>
    <row r="76" spans="2:38" x14ac:dyDescent="0.25">
      <c r="B76">
        <v>33825</v>
      </c>
      <c r="C76">
        <v>67148</v>
      </c>
      <c r="D76">
        <v>36169</v>
      </c>
      <c r="E76">
        <v>55036</v>
      </c>
      <c r="F76">
        <v>8865</v>
      </c>
      <c r="H76">
        <v>132476</v>
      </c>
      <c r="J76">
        <f t="shared" si="12"/>
        <v>40208.6</v>
      </c>
      <c r="K76">
        <f t="shared" si="13"/>
        <v>3.2947180453932741</v>
      </c>
      <c r="L76">
        <f t="shared" si="14"/>
        <v>67148</v>
      </c>
      <c r="M76">
        <f t="shared" si="15"/>
        <v>8865</v>
      </c>
      <c r="N76">
        <f t="shared" si="16"/>
        <v>40208.6</v>
      </c>
      <c r="O76">
        <f t="shared" si="17"/>
        <v>58283</v>
      </c>
      <c r="Q76">
        <v>38627</v>
      </c>
      <c r="R76">
        <v>3858</v>
      </c>
      <c r="T76">
        <v>-8868.4000000000015</v>
      </c>
      <c r="U76">
        <v>-909.59999999999854</v>
      </c>
      <c r="W76">
        <v>10268</v>
      </c>
      <c r="X76">
        <v>1192.8</v>
      </c>
      <c r="AD76">
        <v>40208.6</v>
      </c>
      <c r="AE76">
        <v>3.2947180453932741</v>
      </c>
      <c r="AK76">
        <v>40208.6</v>
      </c>
      <c r="AL76">
        <v>3.2947180453932741</v>
      </c>
    </row>
    <row r="77" spans="2:38" x14ac:dyDescent="0.25">
      <c r="B77">
        <v>38017</v>
      </c>
      <c r="C77">
        <v>32439</v>
      </c>
      <c r="D77">
        <v>84813</v>
      </c>
      <c r="E77">
        <v>55531</v>
      </c>
      <c r="F77">
        <v>98811</v>
      </c>
      <c r="H77">
        <v>87910</v>
      </c>
      <c r="J77">
        <f t="shared" si="12"/>
        <v>61922.2</v>
      </c>
      <c r="K77">
        <f t="shared" si="13"/>
        <v>1.41968470112496</v>
      </c>
      <c r="L77">
        <f t="shared" si="14"/>
        <v>98811</v>
      </c>
      <c r="M77">
        <f t="shared" si="15"/>
        <v>32439</v>
      </c>
      <c r="N77">
        <f t="shared" si="16"/>
        <v>61922.2</v>
      </c>
      <c r="O77">
        <f t="shared" si="17"/>
        <v>66372</v>
      </c>
      <c r="Q77">
        <v>-10982</v>
      </c>
      <c r="R77">
        <v>-4186</v>
      </c>
      <c r="T77">
        <v>-5678.6000000000058</v>
      </c>
      <c r="U77">
        <v>301</v>
      </c>
      <c r="W77">
        <v>9615</v>
      </c>
      <c r="X77">
        <v>326.60000000000002</v>
      </c>
      <c r="AB77">
        <v>61922.2</v>
      </c>
      <c r="AC77">
        <v>1.41968470112496</v>
      </c>
      <c r="AK77">
        <v>61922.2</v>
      </c>
      <c r="AL77">
        <v>1.41968470112496</v>
      </c>
    </row>
    <row r="78" spans="2:38" x14ac:dyDescent="0.25">
      <c r="B78">
        <v>68071</v>
      </c>
      <c r="C78">
        <v>89047</v>
      </c>
      <c r="D78">
        <v>18352</v>
      </c>
      <c r="E78">
        <v>78045</v>
      </c>
      <c r="F78">
        <v>54822</v>
      </c>
      <c r="H78">
        <v>117812</v>
      </c>
      <c r="J78">
        <f t="shared" si="12"/>
        <v>61667.4</v>
      </c>
      <c r="K78">
        <f t="shared" si="13"/>
        <v>1.9104421460933978</v>
      </c>
      <c r="L78">
        <f t="shared" si="14"/>
        <v>89047</v>
      </c>
      <c r="M78">
        <f t="shared" si="15"/>
        <v>18352</v>
      </c>
      <c r="N78">
        <f t="shared" si="16"/>
        <v>61667.4</v>
      </c>
      <c r="O78">
        <f t="shared" si="17"/>
        <v>70695</v>
      </c>
      <c r="Q78">
        <v>13508</v>
      </c>
      <c r="R78">
        <v>-451</v>
      </c>
      <c r="T78">
        <v>-226.19999999999709</v>
      </c>
      <c r="U78">
        <v>-510.59999999999854</v>
      </c>
      <c r="W78">
        <v>9707.4000000000015</v>
      </c>
      <c r="X78">
        <v>1216.6000000000001</v>
      </c>
      <c r="AD78">
        <v>61667.4</v>
      </c>
      <c r="AE78">
        <v>1.9104421460933978</v>
      </c>
      <c r="AK78">
        <v>61667.4</v>
      </c>
      <c r="AL78">
        <v>1.9104421460933978</v>
      </c>
    </row>
    <row r="79" spans="2:38" x14ac:dyDescent="0.25">
      <c r="B79">
        <v>37391</v>
      </c>
      <c r="C79">
        <v>29456</v>
      </c>
      <c r="D79">
        <v>19167</v>
      </c>
      <c r="E79">
        <v>91263</v>
      </c>
      <c r="F79">
        <v>22125</v>
      </c>
      <c r="H79">
        <v>57482</v>
      </c>
      <c r="J79">
        <f t="shared" si="12"/>
        <v>39880.400000000001</v>
      </c>
      <c r="K79">
        <f t="shared" si="13"/>
        <v>1.4413596653995446</v>
      </c>
      <c r="L79">
        <f t="shared" si="14"/>
        <v>91263</v>
      </c>
      <c r="M79">
        <f t="shared" si="15"/>
        <v>19167</v>
      </c>
      <c r="N79">
        <f t="shared" si="16"/>
        <v>39880.400000000001</v>
      </c>
      <c r="O79">
        <f t="shared" si="17"/>
        <v>72096</v>
      </c>
      <c r="Q79">
        <v>-14596</v>
      </c>
      <c r="R79">
        <v>676</v>
      </c>
      <c r="T79">
        <v>1701.2000000000044</v>
      </c>
      <c r="U79">
        <v>384</v>
      </c>
      <c r="W79">
        <v>6384</v>
      </c>
      <c r="X79">
        <v>450.4</v>
      </c>
      <c r="AD79">
        <v>39880.400000000001</v>
      </c>
      <c r="AE79">
        <v>1.4413596653995446</v>
      </c>
      <c r="AI79">
        <v>39880.400000000001</v>
      </c>
      <c r="AJ79">
        <v>1.4413596653995446</v>
      </c>
    </row>
    <row r="80" spans="2:38" x14ac:dyDescent="0.25">
      <c r="B80">
        <v>120225</v>
      </c>
      <c r="C80">
        <v>13876</v>
      </c>
      <c r="D80">
        <v>80770</v>
      </c>
      <c r="E80">
        <v>84363</v>
      </c>
      <c r="F80">
        <v>111395</v>
      </c>
      <c r="H80">
        <v>97573</v>
      </c>
      <c r="J80">
        <f t="shared" si="12"/>
        <v>82125.8</v>
      </c>
      <c r="K80">
        <f t="shared" si="13"/>
        <v>1.188091927262809</v>
      </c>
      <c r="L80">
        <f t="shared" si="14"/>
        <v>120225</v>
      </c>
      <c r="M80">
        <f t="shared" si="15"/>
        <v>13876</v>
      </c>
      <c r="N80">
        <f t="shared" si="16"/>
        <v>82125.8</v>
      </c>
      <c r="O80">
        <f t="shared" si="17"/>
        <v>106349</v>
      </c>
      <c r="Q80">
        <v>19345</v>
      </c>
      <c r="R80">
        <v>61</v>
      </c>
      <c r="T80">
        <v>6972.8000000000029</v>
      </c>
      <c r="U80">
        <v>-1945.5999999999913</v>
      </c>
      <c r="W80">
        <v>6972.7999999999993</v>
      </c>
      <c r="X80">
        <v>3436.4</v>
      </c>
      <c r="AB80">
        <v>82125.8</v>
      </c>
      <c r="AC80">
        <v>1.188091927262809</v>
      </c>
      <c r="AI80">
        <v>82125.8</v>
      </c>
      <c r="AJ80">
        <v>1.188091927262809</v>
      </c>
    </row>
    <row r="81" spans="2:38" x14ac:dyDescent="0.25">
      <c r="B81">
        <v>24027</v>
      </c>
      <c r="C81">
        <v>49026</v>
      </c>
      <c r="D81">
        <v>56221</v>
      </c>
      <c r="E81">
        <v>106907</v>
      </c>
      <c r="F81">
        <v>49991</v>
      </c>
      <c r="H81">
        <v>64450</v>
      </c>
      <c r="J81">
        <f t="shared" si="12"/>
        <v>57234.400000000001</v>
      </c>
      <c r="K81">
        <f t="shared" si="13"/>
        <v>1.1260710342032065</v>
      </c>
      <c r="L81">
        <f t="shared" si="14"/>
        <v>106907</v>
      </c>
      <c r="M81">
        <f t="shared" si="15"/>
        <v>24027</v>
      </c>
      <c r="N81">
        <f t="shared" si="16"/>
        <v>57234.400000000001</v>
      </c>
      <c r="O81">
        <f t="shared" si="17"/>
        <v>82880</v>
      </c>
      <c r="Q81">
        <v>7132</v>
      </c>
      <c r="R81">
        <v>-93</v>
      </c>
      <c r="T81">
        <v>14.80000000000291</v>
      </c>
      <c r="U81">
        <v>-435</v>
      </c>
      <c r="W81">
        <v>8001.1999999999989</v>
      </c>
      <c r="X81">
        <v>1271</v>
      </c>
      <c r="Z81">
        <v>57234.400000000001</v>
      </c>
      <c r="AA81">
        <v>1.1260710342032065</v>
      </c>
      <c r="AI81">
        <v>57234.400000000001</v>
      </c>
      <c r="AJ81">
        <v>1.1260710342032065</v>
      </c>
    </row>
    <row r="82" spans="2:38" x14ac:dyDescent="0.25">
      <c r="B82">
        <v>93669</v>
      </c>
      <c r="C82">
        <v>89019</v>
      </c>
      <c r="D82">
        <v>31824</v>
      </c>
      <c r="E82">
        <v>3637</v>
      </c>
      <c r="F82">
        <v>24562</v>
      </c>
      <c r="H82">
        <v>110842</v>
      </c>
      <c r="J82">
        <f t="shared" si="12"/>
        <v>48542.2</v>
      </c>
      <c r="K82">
        <f t="shared" si="13"/>
        <v>2.2834152551800289</v>
      </c>
      <c r="L82">
        <f t="shared" si="14"/>
        <v>93669</v>
      </c>
      <c r="M82">
        <f t="shared" si="15"/>
        <v>3637</v>
      </c>
      <c r="N82">
        <f t="shared" si="16"/>
        <v>48542.2</v>
      </c>
      <c r="O82">
        <f t="shared" si="17"/>
        <v>90032</v>
      </c>
      <c r="Q82">
        <v>5800</v>
      </c>
      <c r="R82">
        <v>-42</v>
      </c>
      <c r="T82">
        <v>3302.7999999999956</v>
      </c>
      <c r="U82">
        <v>-732.80000000000291</v>
      </c>
      <c r="W82">
        <v>9046</v>
      </c>
      <c r="X82">
        <v>2397.1999999999998</v>
      </c>
      <c r="AD82">
        <v>48542.2</v>
      </c>
      <c r="AE82">
        <v>2.2834152551800289</v>
      </c>
      <c r="AK82">
        <v>48542.2</v>
      </c>
      <c r="AL82">
        <v>2.2834152551800289</v>
      </c>
    </row>
    <row r="83" spans="2:38" x14ac:dyDescent="0.25">
      <c r="B83">
        <v>29346</v>
      </c>
      <c r="C83">
        <v>54402</v>
      </c>
      <c r="D83">
        <v>23002</v>
      </c>
      <c r="E83">
        <v>111657</v>
      </c>
      <c r="F83">
        <v>71846</v>
      </c>
      <c r="H83">
        <v>107055</v>
      </c>
      <c r="J83">
        <f t="shared" si="12"/>
        <v>58050.6</v>
      </c>
      <c r="K83">
        <f t="shared" si="13"/>
        <v>1.8441669853541567</v>
      </c>
      <c r="L83">
        <f t="shared" si="14"/>
        <v>111657</v>
      </c>
      <c r="M83">
        <f t="shared" si="15"/>
        <v>23002</v>
      </c>
      <c r="N83">
        <f t="shared" si="16"/>
        <v>58050.6</v>
      </c>
      <c r="O83">
        <f t="shared" si="17"/>
        <v>88655</v>
      </c>
      <c r="Q83">
        <v>6441</v>
      </c>
      <c r="R83">
        <v>-2300</v>
      </c>
      <c r="T83">
        <v>-5122.2000000000044</v>
      </c>
      <c r="U83">
        <v>-1185.8000000000029</v>
      </c>
      <c r="W83">
        <v>12372.6</v>
      </c>
      <c r="X83">
        <v>1554.6</v>
      </c>
      <c r="AD83">
        <v>58050.6</v>
      </c>
      <c r="AE83">
        <v>1.8441669853541567</v>
      </c>
      <c r="AK83">
        <v>58050.6</v>
      </c>
      <c r="AL83">
        <v>1.8441669853541567</v>
      </c>
    </row>
    <row r="84" spans="2:38" x14ac:dyDescent="0.25">
      <c r="B84">
        <v>99690</v>
      </c>
      <c r="C84">
        <v>38098</v>
      </c>
      <c r="D84">
        <v>51808</v>
      </c>
      <c r="E84">
        <v>120778</v>
      </c>
      <c r="F84">
        <v>112903</v>
      </c>
      <c r="H84">
        <v>133340</v>
      </c>
      <c r="J84">
        <f t="shared" si="12"/>
        <v>84655.4</v>
      </c>
      <c r="K84">
        <f t="shared" si="13"/>
        <v>1.5750914885524139</v>
      </c>
      <c r="L84">
        <f t="shared" si="14"/>
        <v>120778</v>
      </c>
      <c r="M84">
        <f t="shared" si="15"/>
        <v>38098</v>
      </c>
      <c r="N84">
        <f t="shared" si="16"/>
        <v>84655.4</v>
      </c>
      <c r="O84">
        <f t="shared" si="17"/>
        <v>82680</v>
      </c>
      <c r="Q84">
        <v>-17458</v>
      </c>
      <c r="R84">
        <v>1</v>
      </c>
      <c r="T84">
        <v>-4814.8000000000029</v>
      </c>
      <c r="U84">
        <v>1433</v>
      </c>
      <c r="W84">
        <v>6873.6</v>
      </c>
      <c r="X84">
        <v>1811.4</v>
      </c>
      <c r="AF84">
        <v>84655.4</v>
      </c>
      <c r="AG84">
        <v>1.5750914885524139</v>
      </c>
      <c r="AK84">
        <v>84655.4</v>
      </c>
      <c r="AL84">
        <v>1.5750914885524139</v>
      </c>
    </row>
    <row r="85" spans="2:38" x14ac:dyDescent="0.25">
      <c r="B85">
        <v>101255</v>
      </c>
      <c r="C85">
        <v>114529</v>
      </c>
      <c r="D85">
        <v>30740</v>
      </c>
      <c r="E85">
        <v>111133</v>
      </c>
      <c r="F85">
        <v>117673</v>
      </c>
      <c r="H85">
        <v>136744</v>
      </c>
      <c r="J85">
        <f t="shared" si="12"/>
        <v>95066</v>
      </c>
      <c r="K85">
        <f t="shared" si="13"/>
        <v>1.4384112090547621</v>
      </c>
      <c r="L85">
        <f t="shared" si="14"/>
        <v>117673</v>
      </c>
      <c r="M85">
        <f t="shared" si="15"/>
        <v>30740</v>
      </c>
      <c r="N85">
        <f t="shared" si="16"/>
        <v>95066</v>
      </c>
      <c r="O85">
        <f t="shared" si="17"/>
        <v>86933</v>
      </c>
      <c r="Q85">
        <v>5872</v>
      </c>
      <c r="R85">
        <v>5155</v>
      </c>
      <c r="T85">
        <v>9458</v>
      </c>
      <c r="U85">
        <v>-21.600000000005821</v>
      </c>
      <c r="W85">
        <v>14946.800000000001</v>
      </c>
      <c r="X85">
        <v>1640.7999999999997</v>
      </c>
      <c r="AF85">
        <v>95066</v>
      </c>
      <c r="AG85">
        <v>1.4384112090547621</v>
      </c>
      <c r="AK85">
        <v>95066</v>
      </c>
      <c r="AL85">
        <v>1.4384112090547621</v>
      </c>
    </row>
    <row r="86" spans="2:38" x14ac:dyDescent="0.25">
      <c r="B86">
        <v>32566</v>
      </c>
      <c r="C86">
        <v>82032</v>
      </c>
      <c r="D86">
        <v>117697</v>
      </c>
      <c r="E86">
        <v>19831</v>
      </c>
      <c r="F86">
        <v>30149</v>
      </c>
      <c r="H86">
        <v>76149</v>
      </c>
      <c r="J86">
        <f t="shared" si="12"/>
        <v>56455</v>
      </c>
      <c r="K86">
        <f t="shared" si="13"/>
        <v>1.3488442122044106</v>
      </c>
      <c r="L86">
        <f t="shared" si="14"/>
        <v>117697</v>
      </c>
      <c r="M86">
        <f t="shared" si="15"/>
        <v>19831</v>
      </c>
      <c r="N86">
        <f t="shared" si="16"/>
        <v>56455</v>
      </c>
      <c r="O86">
        <f t="shared" si="17"/>
        <v>97866</v>
      </c>
      <c r="Q86">
        <v>-13887</v>
      </c>
      <c r="R86">
        <v>670</v>
      </c>
      <c r="T86">
        <v>1547.8000000000029</v>
      </c>
      <c r="U86">
        <v>-984.59999999999854</v>
      </c>
      <c r="W86">
        <v>6662.6</v>
      </c>
      <c r="X86">
        <v>1550.2</v>
      </c>
      <c r="AD86">
        <v>56455</v>
      </c>
      <c r="AE86">
        <v>1.3488442122044106</v>
      </c>
      <c r="AI86">
        <v>56455</v>
      </c>
      <c r="AJ86">
        <v>1.3488442122044106</v>
      </c>
    </row>
    <row r="87" spans="2:38" x14ac:dyDescent="0.25">
      <c r="B87">
        <v>76788</v>
      </c>
      <c r="C87">
        <v>38632</v>
      </c>
      <c r="D87">
        <v>55362</v>
      </c>
      <c r="E87">
        <v>116024</v>
      </c>
      <c r="F87">
        <v>62931</v>
      </c>
      <c r="H87">
        <v>90541</v>
      </c>
      <c r="J87">
        <f t="shared" si="12"/>
        <v>69947.399999999994</v>
      </c>
      <c r="K87">
        <f t="shared" si="13"/>
        <v>1.2944155179463426</v>
      </c>
      <c r="L87">
        <f t="shared" si="14"/>
        <v>116024</v>
      </c>
      <c r="M87">
        <f t="shared" si="15"/>
        <v>38632</v>
      </c>
      <c r="N87">
        <f t="shared" si="16"/>
        <v>69947.399999999994</v>
      </c>
      <c r="O87">
        <f t="shared" si="17"/>
        <v>77392</v>
      </c>
      <c r="Q87">
        <v>11206</v>
      </c>
      <c r="R87">
        <v>4023</v>
      </c>
      <c r="T87">
        <v>-3262.2000000000116</v>
      </c>
      <c r="U87">
        <v>1387.7999999999884</v>
      </c>
      <c r="W87">
        <v>9246.5999999999985</v>
      </c>
      <c r="X87">
        <v>1685.3999999999999</v>
      </c>
      <c r="AB87">
        <v>69947.399999999994</v>
      </c>
      <c r="AC87">
        <v>1.2944155179463426</v>
      </c>
      <c r="AK87">
        <v>69947.399999999994</v>
      </c>
      <c r="AL87">
        <v>1.2944155179463426</v>
      </c>
    </row>
    <row r="88" spans="2:38" x14ac:dyDescent="0.25">
      <c r="B88">
        <v>54024</v>
      </c>
      <c r="C88">
        <v>97950</v>
      </c>
      <c r="D88">
        <v>28498</v>
      </c>
      <c r="E88">
        <v>64478</v>
      </c>
      <c r="F88">
        <v>99725</v>
      </c>
      <c r="H88">
        <v>119476</v>
      </c>
      <c r="J88">
        <f t="shared" si="12"/>
        <v>68935</v>
      </c>
      <c r="K88">
        <f t="shared" si="13"/>
        <v>1.7331689272503084</v>
      </c>
      <c r="L88">
        <f t="shared" si="14"/>
        <v>99725</v>
      </c>
      <c r="M88">
        <f t="shared" si="15"/>
        <v>28498</v>
      </c>
      <c r="N88">
        <f t="shared" si="16"/>
        <v>68935</v>
      </c>
      <c r="O88">
        <f t="shared" si="17"/>
        <v>71227</v>
      </c>
      <c r="Q88">
        <v>-12749</v>
      </c>
      <c r="R88">
        <v>468</v>
      </c>
      <c r="T88">
        <v>-2109.8000000000029</v>
      </c>
      <c r="U88">
        <v>460.39999999999418</v>
      </c>
      <c r="W88">
        <v>18144.599999999999</v>
      </c>
      <c r="X88">
        <v>749.2</v>
      </c>
      <c r="AF88">
        <v>68935</v>
      </c>
      <c r="AG88">
        <v>1.7331689272503084</v>
      </c>
      <c r="AK88">
        <v>68935</v>
      </c>
      <c r="AL88">
        <v>1.7331689272503084</v>
      </c>
    </row>
    <row r="89" spans="2:38" x14ac:dyDescent="0.25">
      <c r="B89">
        <v>81834</v>
      </c>
      <c r="C89">
        <v>108898</v>
      </c>
      <c r="D89">
        <v>93716</v>
      </c>
      <c r="E89">
        <v>33609</v>
      </c>
      <c r="F89">
        <v>90095</v>
      </c>
      <c r="H89">
        <v>138657</v>
      </c>
      <c r="J89">
        <f t="shared" si="12"/>
        <v>81630.399999999994</v>
      </c>
      <c r="K89">
        <f t="shared" si="13"/>
        <v>1.698595131225622</v>
      </c>
      <c r="L89">
        <f t="shared" si="14"/>
        <v>108898</v>
      </c>
      <c r="M89">
        <f t="shared" si="15"/>
        <v>33609</v>
      </c>
      <c r="N89">
        <f t="shared" si="16"/>
        <v>81630.399999999994</v>
      </c>
      <c r="O89">
        <f t="shared" si="17"/>
        <v>75289</v>
      </c>
      <c r="Q89">
        <v>9507</v>
      </c>
      <c r="R89">
        <v>4644</v>
      </c>
      <c r="T89">
        <v>4386.3999999999942</v>
      </c>
      <c r="U89">
        <v>407.19999999999709</v>
      </c>
      <c r="W89">
        <v>11730.8</v>
      </c>
      <c r="X89">
        <v>488.8</v>
      </c>
      <c r="AF89">
        <v>81630.399999999994</v>
      </c>
      <c r="AG89">
        <v>1.698595131225622</v>
      </c>
      <c r="AK89">
        <v>81630.399999999994</v>
      </c>
      <c r="AL89">
        <v>1.698595131225622</v>
      </c>
    </row>
    <row r="90" spans="2:38" x14ac:dyDescent="0.25">
      <c r="B90">
        <v>98205</v>
      </c>
      <c r="C90">
        <v>66353</v>
      </c>
      <c r="D90">
        <v>30953</v>
      </c>
      <c r="E90">
        <v>60242</v>
      </c>
      <c r="F90">
        <v>65901</v>
      </c>
      <c r="H90">
        <v>95617</v>
      </c>
      <c r="J90">
        <f t="shared" si="12"/>
        <v>64330.8</v>
      </c>
      <c r="K90">
        <f t="shared" si="13"/>
        <v>1.486333140579629</v>
      </c>
      <c r="L90">
        <f t="shared" si="14"/>
        <v>98205</v>
      </c>
      <c r="M90">
        <f t="shared" si="15"/>
        <v>30953</v>
      </c>
      <c r="N90">
        <f t="shared" si="16"/>
        <v>64330.8</v>
      </c>
      <c r="O90">
        <f t="shared" si="17"/>
        <v>67252</v>
      </c>
      <c r="Q90">
        <v>6319</v>
      </c>
      <c r="R90">
        <v>-312</v>
      </c>
      <c r="T90">
        <v>3790.2000000000044</v>
      </c>
      <c r="U90">
        <v>-467.39999999999418</v>
      </c>
      <c r="W90">
        <v>8618.2000000000007</v>
      </c>
      <c r="X90">
        <v>977.40000000000009</v>
      </c>
      <c r="Z90">
        <v>64330.8</v>
      </c>
      <c r="AA90">
        <v>1.486333140579629</v>
      </c>
      <c r="AK90">
        <v>64330.8</v>
      </c>
      <c r="AL90">
        <v>1.486333140579629</v>
      </c>
    </row>
    <row r="91" spans="2:38" x14ac:dyDescent="0.25">
      <c r="B91">
        <v>71305</v>
      </c>
      <c r="C91">
        <v>112338</v>
      </c>
      <c r="D91">
        <v>60093</v>
      </c>
      <c r="E91">
        <v>8977</v>
      </c>
      <c r="F91">
        <v>53271</v>
      </c>
      <c r="H91">
        <v>112672</v>
      </c>
      <c r="J91">
        <f t="shared" si="12"/>
        <v>61196.800000000003</v>
      </c>
      <c r="K91">
        <f t="shared" si="13"/>
        <v>1.8411420204978037</v>
      </c>
      <c r="L91">
        <f t="shared" si="14"/>
        <v>112338</v>
      </c>
      <c r="M91">
        <f t="shared" si="15"/>
        <v>8977</v>
      </c>
      <c r="N91">
        <f t="shared" si="16"/>
        <v>61196.800000000003</v>
      </c>
      <c r="O91">
        <f t="shared" si="17"/>
        <v>103361</v>
      </c>
      <c r="Q91">
        <v>-7130</v>
      </c>
      <c r="R91">
        <v>373</v>
      </c>
      <c r="T91">
        <v>-6748.3999999999942</v>
      </c>
      <c r="U91">
        <v>-391.79999999999563</v>
      </c>
      <c r="W91">
        <v>14966.4</v>
      </c>
      <c r="X91">
        <v>479</v>
      </c>
      <c r="AF91">
        <v>61196.800000000003</v>
      </c>
      <c r="AG91">
        <v>1.8411420204978037</v>
      </c>
      <c r="AK91">
        <v>61196.800000000003</v>
      </c>
      <c r="AL91">
        <v>1.8411420204978037</v>
      </c>
    </row>
    <row r="92" spans="2:38" x14ac:dyDescent="0.25">
      <c r="B92">
        <v>78116</v>
      </c>
      <c r="C92">
        <v>52119</v>
      </c>
      <c r="D92">
        <v>84160</v>
      </c>
      <c r="E92">
        <v>19470</v>
      </c>
      <c r="F92">
        <v>31914</v>
      </c>
      <c r="H92">
        <v>84214</v>
      </c>
      <c r="J92">
        <f t="shared" si="12"/>
        <v>53155.8</v>
      </c>
      <c r="K92">
        <f t="shared" si="13"/>
        <v>1.5842861926638296</v>
      </c>
      <c r="L92">
        <f t="shared" si="14"/>
        <v>84160</v>
      </c>
      <c r="M92">
        <f t="shared" si="15"/>
        <v>19470</v>
      </c>
      <c r="N92">
        <f t="shared" si="16"/>
        <v>53155.8</v>
      </c>
      <c r="O92">
        <f t="shared" si="17"/>
        <v>64690</v>
      </c>
      <c r="Q92">
        <v>3157</v>
      </c>
      <c r="R92">
        <v>62</v>
      </c>
      <c r="T92">
        <v>-10902.599999999999</v>
      </c>
      <c r="U92">
        <v>684.40000000000146</v>
      </c>
      <c r="W92">
        <v>13022.6</v>
      </c>
      <c r="X92">
        <v>2059.6</v>
      </c>
      <c r="AB92">
        <v>53155.8</v>
      </c>
      <c r="AC92">
        <v>1.5842861926638296</v>
      </c>
      <c r="AK92">
        <v>53155.8</v>
      </c>
      <c r="AL92">
        <v>1.5842861926638296</v>
      </c>
    </row>
    <row r="93" spans="2:38" x14ac:dyDescent="0.25">
      <c r="B93">
        <v>13361</v>
      </c>
      <c r="C93">
        <v>58754</v>
      </c>
      <c r="D93">
        <v>48562</v>
      </c>
      <c r="E93">
        <v>85907</v>
      </c>
      <c r="F93">
        <v>116850</v>
      </c>
      <c r="H93">
        <v>90981</v>
      </c>
      <c r="J93">
        <f t="shared" si="12"/>
        <v>64686.8</v>
      </c>
      <c r="K93">
        <f t="shared" si="13"/>
        <v>1.4064847851493658</v>
      </c>
      <c r="L93">
        <f t="shared" si="14"/>
        <v>116850</v>
      </c>
      <c r="M93">
        <f t="shared" si="15"/>
        <v>13361</v>
      </c>
      <c r="N93">
        <f t="shared" si="16"/>
        <v>64686.8</v>
      </c>
      <c r="O93">
        <f t="shared" si="17"/>
        <v>103489</v>
      </c>
      <c r="Q93">
        <v>7710</v>
      </c>
      <c r="R93">
        <v>2369</v>
      </c>
      <c r="T93">
        <v>2817.8000000000029</v>
      </c>
      <c r="U93">
        <v>1169.2000000000044</v>
      </c>
      <c r="W93">
        <v>3328.2000000000007</v>
      </c>
      <c r="X93">
        <v>1289.2</v>
      </c>
      <c r="Z93">
        <v>64686.8</v>
      </c>
      <c r="AA93">
        <v>1.4064847851493658</v>
      </c>
      <c r="AK93">
        <v>64686.8</v>
      </c>
      <c r="AL93">
        <v>1.4064847851493658</v>
      </c>
    </row>
    <row r="94" spans="2:38" x14ac:dyDescent="0.25">
      <c r="B94">
        <v>116751</v>
      </c>
      <c r="C94">
        <v>81727</v>
      </c>
      <c r="D94">
        <v>90299</v>
      </c>
      <c r="E94">
        <v>12197</v>
      </c>
      <c r="F94">
        <v>21064</v>
      </c>
      <c r="H94">
        <v>119064</v>
      </c>
      <c r="J94">
        <f t="shared" si="12"/>
        <v>64407.6</v>
      </c>
      <c r="K94">
        <f t="shared" si="13"/>
        <v>1.8486017178096996</v>
      </c>
      <c r="L94">
        <f t="shared" si="14"/>
        <v>116751</v>
      </c>
      <c r="M94">
        <f t="shared" si="15"/>
        <v>12197</v>
      </c>
      <c r="N94">
        <f t="shared" si="16"/>
        <v>64407.6</v>
      </c>
      <c r="O94">
        <f t="shared" si="17"/>
        <v>104554</v>
      </c>
      <c r="Q94">
        <v>24477</v>
      </c>
      <c r="R94">
        <v>-3704</v>
      </c>
      <c r="T94">
        <v>-4005.0000000000073</v>
      </c>
      <c r="U94">
        <v>279.19999999999709</v>
      </c>
      <c r="W94">
        <v>4005</v>
      </c>
      <c r="X94">
        <v>473.2</v>
      </c>
      <c r="AB94">
        <v>64407.6</v>
      </c>
      <c r="AC94">
        <v>1.8486017178096996</v>
      </c>
      <c r="AK94">
        <v>64407.6</v>
      </c>
      <c r="AL94">
        <v>1.8486017178096996</v>
      </c>
    </row>
    <row r="95" spans="2:38" x14ac:dyDescent="0.25">
      <c r="B95">
        <v>112150</v>
      </c>
      <c r="C95">
        <v>27191</v>
      </c>
      <c r="D95">
        <v>73596</v>
      </c>
      <c r="E95">
        <v>34653</v>
      </c>
      <c r="F95">
        <v>61325</v>
      </c>
      <c r="H95">
        <v>64701</v>
      </c>
      <c r="J95">
        <f t="shared" si="12"/>
        <v>61783</v>
      </c>
      <c r="K95">
        <f t="shared" si="13"/>
        <v>1.0472298205007851</v>
      </c>
      <c r="L95">
        <f t="shared" si="14"/>
        <v>112150</v>
      </c>
      <c r="M95">
        <f t="shared" si="15"/>
        <v>27191</v>
      </c>
      <c r="N95">
        <f t="shared" si="16"/>
        <v>61783</v>
      </c>
      <c r="O95">
        <f t="shared" si="17"/>
        <v>84959</v>
      </c>
      <c r="Q95">
        <v>-4056</v>
      </c>
      <c r="R95">
        <v>-114</v>
      </c>
      <c r="T95">
        <v>-1439</v>
      </c>
      <c r="U95">
        <v>-302.59999999999854</v>
      </c>
      <c r="W95">
        <v>13675.399999999998</v>
      </c>
      <c r="X95">
        <v>1496.2</v>
      </c>
      <c r="AB95">
        <v>61783</v>
      </c>
      <c r="AC95">
        <v>1.0472298205007851</v>
      </c>
      <c r="AI95">
        <v>61783</v>
      </c>
      <c r="AJ95">
        <v>1.0472298205007851</v>
      </c>
    </row>
    <row r="96" spans="2:38" x14ac:dyDescent="0.25">
      <c r="B96">
        <v>46067</v>
      </c>
      <c r="C96">
        <v>53549</v>
      </c>
      <c r="D96">
        <v>34846</v>
      </c>
      <c r="E96">
        <v>97768</v>
      </c>
      <c r="F96">
        <v>80665</v>
      </c>
      <c r="H96">
        <v>100035</v>
      </c>
      <c r="J96">
        <f t="shared" si="12"/>
        <v>62579</v>
      </c>
      <c r="K96">
        <f t="shared" si="13"/>
        <v>1.598539446140079</v>
      </c>
      <c r="L96">
        <f t="shared" si="14"/>
        <v>97768</v>
      </c>
      <c r="M96">
        <f t="shared" si="15"/>
        <v>34846</v>
      </c>
      <c r="N96">
        <f t="shared" si="16"/>
        <v>62579</v>
      </c>
      <c r="O96">
        <f t="shared" si="17"/>
        <v>62922</v>
      </c>
      <c r="Q96">
        <v>-5253</v>
      </c>
      <c r="R96">
        <v>936</v>
      </c>
      <c r="T96">
        <v>7155.1999999999971</v>
      </c>
      <c r="U96">
        <v>429.19999999999709</v>
      </c>
      <c r="W96">
        <v>12704</v>
      </c>
      <c r="X96">
        <v>649.6</v>
      </c>
      <c r="AD96">
        <v>62579</v>
      </c>
      <c r="AE96">
        <v>1.598539446140079</v>
      </c>
      <c r="AK96">
        <v>62579</v>
      </c>
      <c r="AL96">
        <v>1.598539446140079</v>
      </c>
    </row>
    <row r="97" spans="2:38" x14ac:dyDescent="0.25">
      <c r="B97">
        <v>93365</v>
      </c>
      <c r="C97">
        <v>94033</v>
      </c>
      <c r="D97">
        <v>55129</v>
      </c>
      <c r="E97">
        <v>45337</v>
      </c>
      <c r="F97">
        <v>28430</v>
      </c>
      <c r="H97">
        <v>81705</v>
      </c>
      <c r="J97">
        <f t="shared" si="12"/>
        <v>63258.8</v>
      </c>
      <c r="K97">
        <f t="shared" si="13"/>
        <v>1.2915989554022522</v>
      </c>
      <c r="L97">
        <f t="shared" si="14"/>
        <v>94033</v>
      </c>
      <c r="M97">
        <f t="shared" si="15"/>
        <v>28430</v>
      </c>
      <c r="N97">
        <f t="shared" si="16"/>
        <v>63258.8</v>
      </c>
      <c r="O97">
        <f t="shared" si="17"/>
        <v>65603</v>
      </c>
      <c r="Q97">
        <v>4707</v>
      </c>
      <c r="R97">
        <v>-2520</v>
      </c>
      <c r="T97">
        <v>4071.2000000000044</v>
      </c>
      <c r="U97">
        <v>-1092.3999999999942</v>
      </c>
      <c r="W97">
        <v>10188.800000000001</v>
      </c>
      <c r="X97">
        <v>2651.6</v>
      </c>
      <c r="Z97">
        <v>63258.8</v>
      </c>
      <c r="AA97">
        <v>1.2915989554022522</v>
      </c>
      <c r="AI97">
        <v>63258.8</v>
      </c>
      <c r="AJ97">
        <v>1.2915989554022522</v>
      </c>
    </row>
    <row r="98" spans="2:38" x14ac:dyDescent="0.25">
      <c r="B98">
        <v>25744</v>
      </c>
      <c r="C98">
        <v>47358</v>
      </c>
      <c r="D98">
        <v>105548</v>
      </c>
      <c r="E98">
        <v>20502</v>
      </c>
      <c r="F98">
        <v>82583</v>
      </c>
      <c r="H98">
        <v>113478</v>
      </c>
      <c r="J98">
        <f t="shared" si="12"/>
        <v>56347</v>
      </c>
      <c r="K98">
        <f t="shared" ref="K98:K129" si="18">H98/J98</f>
        <v>2.0139137842298616</v>
      </c>
      <c r="L98">
        <f t="shared" si="14"/>
        <v>105548</v>
      </c>
      <c r="M98">
        <f t="shared" si="15"/>
        <v>20502</v>
      </c>
      <c r="N98">
        <f t="shared" si="16"/>
        <v>56347</v>
      </c>
      <c r="O98">
        <f t="shared" si="17"/>
        <v>85046</v>
      </c>
      <c r="Q98">
        <v>-3495</v>
      </c>
      <c r="R98">
        <v>4368</v>
      </c>
      <c r="T98">
        <v>-848</v>
      </c>
      <c r="U98">
        <v>1059.4000000000015</v>
      </c>
      <c r="W98">
        <v>4326.8</v>
      </c>
      <c r="X98">
        <v>1686.1999999999998</v>
      </c>
      <c r="AD98">
        <v>56347</v>
      </c>
      <c r="AE98">
        <v>2.0139137842298616</v>
      </c>
      <c r="AK98">
        <v>56347</v>
      </c>
      <c r="AL98">
        <v>2.0139137842298616</v>
      </c>
    </row>
    <row r="99" spans="2:38" x14ac:dyDescent="0.25">
      <c r="B99">
        <v>36505</v>
      </c>
      <c r="C99">
        <v>20188</v>
      </c>
      <c r="D99">
        <v>7019</v>
      </c>
      <c r="E99">
        <v>26866</v>
      </c>
      <c r="F99">
        <v>29007</v>
      </c>
      <c r="H99">
        <v>49111</v>
      </c>
      <c r="J99">
        <f t="shared" si="12"/>
        <v>23917</v>
      </c>
      <c r="K99">
        <f t="shared" si="18"/>
        <v>2.0533929840699083</v>
      </c>
      <c r="L99">
        <f t="shared" si="14"/>
        <v>36505</v>
      </c>
      <c r="M99">
        <f t="shared" si="15"/>
        <v>7019</v>
      </c>
      <c r="N99">
        <f t="shared" si="16"/>
        <v>23917</v>
      </c>
      <c r="O99">
        <f t="shared" si="17"/>
        <v>29486</v>
      </c>
      <c r="Q99">
        <v>12949</v>
      </c>
      <c r="R99">
        <v>-4917</v>
      </c>
      <c r="T99">
        <v>-4619</v>
      </c>
      <c r="U99">
        <v>1244.5999999999985</v>
      </c>
      <c r="W99">
        <v>15406.2</v>
      </c>
      <c r="X99">
        <v>1387.3999999999999</v>
      </c>
      <c r="Z99">
        <v>23917</v>
      </c>
      <c r="AA99">
        <v>2.0533929840699083</v>
      </c>
      <c r="AK99">
        <v>23917</v>
      </c>
      <c r="AL99">
        <v>2.0533929840699083</v>
      </c>
    </row>
    <row r="100" spans="2:38" x14ac:dyDescent="0.25">
      <c r="B100">
        <v>17534</v>
      </c>
      <c r="C100">
        <v>86970</v>
      </c>
      <c r="D100">
        <v>48698</v>
      </c>
      <c r="E100">
        <v>92804</v>
      </c>
      <c r="F100">
        <v>25074</v>
      </c>
      <c r="H100">
        <v>95625</v>
      </c>
      <c r="J100">
        <f t="shared" si="12"/>
        <v>54216</v>
      </c>
      <c r="K100">
        <f t="shared" si="18"/>
        <v>1.7637782204515273</v>
      </c>
      <c r="L100">
        <f t="shared" si="14"/>
        <v>92804</v>
      </c>
      <c r="M100">
        <f t="shared" si="15"/>
        <v>17534</v>
      </c>
      <c r="N100">
        <f t="shared" si="16"/>
        <v>54216</v>
      </c>
      <c r="O100">
        <f t="shared" si="17"/>
        <v>75270</v>
      </c>
      <c r="Q100">
        <v>4851</v>
      </c>
      <c r="R100">
        <v>-3992</v>
      </c>
      <c r="T100">
        <v>-322.19999999999709</v>
      </c>
      <c r="U100">
        <v>352</v>
      </c>
      <c r="W100">
        <v>10235</v>
      </c>
      <c r="X100">
        <v>1564</v>
      </c>
      <c r="AD100">
        <v>54216</v>
      </c>
      <c r="AE100">
        <v>1.7637782204515273</v>
      </c>
      <c r="AK100">
        <v>54216</v>
      </c>
      <c r="AL100">
        <v>1.7637782204515273</v>
      </c>
    </row>
    <row r="101" spans="2:38" x14ac:dyDescent="0.25">
      <c r="B101">
        <v>28460</v>
      </c>
      <c r="C101">
        <v>111773</v>
      </c>
      <c r="D101">
        <v>29675</v>
      </c>
      <c r="E101">
        <v>77052</v>
      </c>
      <c r="F101">
        <v>77712</v>
      </c>
      <c r="H101">
        <v>76541</v>
      </c>
      <c r="J101">
        <f t="shared" si="12"/>
        <v>64934.400000000001</v>
      </c>
      <c r="K101">
        <f t="shared" si="18"/>
        <v>1.1787434703331361</v>
      </c>
      <c r="L101">
        <f t="shared" si="14"/>
        <v>111773</v>
      </c>
      <c r="M101">
        <f t="shared" si="15"/>
        <v>28460</v>
      </c>
      <c r="N101">
        <f t="shared" si="16"/>
        <v>64934.400000000001</v>
      </c>
      <c r="O101">
        <f t="shared" si="17"/>
        <v>83313</v>
      </c>
      <c r="Q101">
        <v>-6853</v>
      </c>
      <c r="R101">
        <v>613</v>
      </c>
      <c r="T101">
        <v>-2100.5999999999985</v>
      </c>
      <c r="U101">
        <v>-29.19999999999709</v>
      </c>
      <c r="W101">
        <v>12410.2</v>
      </c>
      <c r="X101">
        <v>2395.2000000000003</v>
      </c>
      <c r="AB101">
        <v>64934.400000000001</v>
      </c>
      <c r="AC101">
        <v>1.1787434703331361</v>
      </c>
      <c r="AI101">
        <v>64934.400000000001</v>
      </c>
      <c r="AJ101">
        <v>1.1787434703331361</v>
      </c>
    </row>
    <row r="103" spans="2:38" x14ac:dyDescent="0.25">
      <c r="B103">
        <v>4614907</v>
      </c>
      <c r="C103">
        <v>5155921</v>
      </c>
      <c r="D103">
        <v>4342550</v>
      </c>
      <c r="E103">
        <v>4655675</v>
      </c>
      <c r="F103">
        <v>4760666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0C1EE-6616-40C3-A47B-2E71308697F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92493</v>
      </c>
      <c r="C2">
        <v>27055</v>
      </c>
      <c r="D2">
        <v>33990</v>
      </c>
      <c r="E2">
        <v>34108</v>
      </c>
      <c r="F2">
        <v>33935</v>
      </c>
      <c r="H2">
        <v>53644</v>
      </c>
      <c r="J2">
        <f t="shared" ref="J2:J33" si="0">AVERAGE(B2:F2)</f>
        <v>44316.2</v>
      </c>
      <c r="K2">
        <f t="shared" ref="K2:K33" si="1">H2/J2</f>
        <v>1.2104828482586505</v>
      </c>
      <c r="L2">
        <f t="shared" ref="L2:L33" si="2">MAX(B2:F2)</f>
        <v>92493</v>
      </c>
      <c r="M2">
        <f t="shared" ref="M2:M33" si="3">MIN(B2:F2)</f>
        <v>27055</v>
      </c>
      <c r="N2">
        <f t="shared" ref="N2:N33" si="4">AVERAGE(B2:F2)</f>
        <v>44316.2</v>
      </c>
      <c r="O2">
        <f t="shared" ref="O2:O33" si="5">L2-M2</f>
        <v>65438</v>
      </c>
      <c r="Q2">
        <v>-12653</v>
      </c>
      <c r="R2">
        <v>850</v>
      </c>
      <c r="T2">
        <v>-11304.400000000001</v>
      </c>
      <c r="U2">
        <v>-406.60000000000582</v>
      </c>
      <c r="W2">
        <v>14076.400000000001</v>
      </c>
      <c r="X2">
        <v>748.6</v>
      </c>
      <c r="Z2">
        <v>44316.2</v>
      </c>
      <c r="AA2">
        <v>1.2104828482586505</v>
      </c>
      <c r="AI2">
        <v>44316.2</v>
      </c>
      <c r="AJ2">
        <v>1.2104828482586505</v>
      </c>
    </row>
    <row r="3" spans="1:38" x14ac:dyDescent="0.25">
      <c r="B3">
        <v>7154</v>
      </c>
      <c r="C3">
        <v>42736</v>
      </c>
      <c r="D3">
        <v>7789</v>
      </c>
      <c r="E3">
        <v>12245</v>
      </c>
      <c r="F3">
        <v>20153</v>
      </c>
      <c r="H3">
        <v>48700</v>
      </c>
      <c r="J3">
        <f t="shared" si="0"/>
        <v>18015.400000000001</v>
      </c>
      <c r="K3">
        <f t="shared" si="1"/>
        <v>2.7032427811761046</v>
      </c>
      <c r="L3">
        <f t="shared" si="2"/>
        <v>42736</v>
      </c>
      <c r="M3">
        <f t="shared" si="3"/>
        <v>7154</v>
      </c>
      <c r="N3">
        <f t="shared" si="4"/>
        <v>18015.400000000001</v>
      </c>
      <c r="O3">
        <f t="shared" si="5"/>
        <v>35582</v>
      </c>
      <c r="Q3">
        <v>-20672</v>
      </c>
      <c r="R3">
        <v>-4611</v>
      </c>
      <c r="T3">
        <v>-114.79999999999927</v>
      </c>
      <c r="U3">
        <v>-1243</v>
      </c>
      <c r="W3">
        <v>3714.8</v>
      </c>
      <c r="X3">
        <v>1243</v>
      </c>
      <c r="AD3">
        <v>18015.400000000001</v>
      </c>
      <c r="AE3">
        <v>2.7032427811761046</v>
      </c>
      <c r="AK3">
        <v>18015.400000000001</v>
      </c>
      <c r="AL3">
        <v>2.7032427811761046</v>
      </c>
    </row>
    <row r="4" spans="1:38" x14ac:dyDescent="0.25">
      <c r="B4">
        <v>44060</v>
      </c>
      <c r="C4">
        <v>56858</v>
      </c>
      <c r="D4">
        <v>52902</v>
      </c>
      <c r="E4">
        <v>102740</v>
      </c>
      <c r="F4">
        <v>6186</v>
      </c>
      <c r="H4">
        <v>79703</v>
      </c>
      <c r="J4">
        <f t="shared" si="0"/>
        <v>52549.2</v>
      </c>
      <c r="K4">
        <f t="shared" si="1"/>
        <v>1.5167309873413868</v>
      </c>
      <c r="L4">
        <f t="shared" si="2"/>
        <v>102740</v>
      </c>
      <c r="M4">
        <f t="shared" si="3"/>
        <v>6186</v>
      </c>
      <c r="N4">
        <f t="shared" si="4"/>
        <v>52549.2</v>
      </c>
      <c r="O4">
        <f t="shared" si="5"/>
        <v>96554</v>
      </c>
      <c r="Q4">
        <v>5411</v>
      </c>
      <c r="R4">
        <v>-820</v>
      </c>
      <c r="T4">
        <v>-2751.6000000000058</v>
      </c>
      <c r="U4">
        <v>724.79999999999563</v>
      </c>
      <c r="W4">
        <v>9521.6</v>
      </c>
      <c r="X4">
        <v>848</v>
      </c>
      <c r="Z4">
        <v>52549.2</v>
      </c>
      <c r="AA4">
        <v>1.5167309873413868</v>
      </c>
      <c r="AK4">
        <v>52549.2</v>
      </c>
      <c r="AL4">
        <v>1.5167309873413868</v>
      </c>
    </row>
    <row r="5" spans="1:38" x14ac:dyDescent="0.25">
      <c r="B5">
        <v>29183</v>
      </c>
      <c r="C5">
        <v>98742</v>
      </c>
      <c r="D5">
        <v>40703</v>
      </c>
      <c r="E5">
        <v>22670</v>
      </c>
      <c r="F5">
        <v>118891</v>
      </c>
      <c r="H5">
        <v>97240</v>
      </c>
      <c r="J5">
        <f t="shared" si="0"/>
        <v>62037.8</v>
      </c>
      <c r="K5">
        <f t="shared" si="1"/>
        <v>1.5674314692010354</v>
      </c>
      <c r="L5">
        <f t="shared" si="2"/>
        <v>118891</v>
      </c>
      <c r="M5">
        <f t="shared" si="3"/>
        <v>22670</v>
      </c>
      <c r="N5">
        <f t="shared" si="4"/>
        <v>62037.8</v>
      </c>
      <c r="O5">
        <f t="shared" si="5"/>
        <v>96221</v>
      </c>
      <c r="Q5">
        <v>-9032</v>
      </c>
      <c r="R5">
        <v>-5617</v>
      </c>
      <c r="T5">
        <v>3391.4000000000015</v>
      </c>
      <c r="U5">
        <v>106.20000000000437</v>
      </c>
      <c r="W5">
        <v>4996.5999999999995</v>
      </c>
      <c r="X5">
        <v>883.8</v>
      </c>
      <c r="AD5">
        <v>62037.8</v>
      </c>
      <c r="AE5">
        <v>1.5674314692010354</v>
      </c>
      <c r="AK5">
        <v>62037.8</v>
      </c>
      <c r="AL5">
        <v>1.5674314692010354</v>
      </c>
    </row>
    <row r="6" spans="1:38" x14ac:dyDescent="0.25">
      <c r="B6">
        <v>45478</v>
      </c>
      <c r="C6">
        <v>110414</v>
      </c>
      <c r="D6">
        <v>69196</v>
      </c>
      <c r="E6">
        <v>84729</v>
      </c>
      <c r="F6">
        <v>107095</v>
      </c>
      <c r="H6">
        <v>146025</v>
      </c>
      <c r="J6">
        <f t="shared" si="0"/>
        <v>83382.399999999994</v>
      </c>
      <c r="K6">
        <f t="shared" si="1"/>
        <v>1.7512688528994129</v>
      </c>
      <c r="L6">
        <f t="shared" si="2"/>
        <v>110414</v>
      </c>
      <c r="M6">
        <f t="shared" si="3"/>
        <v>45478</v>
      </c>
      <c r="N6">
        <f t="shared" si="4"/>
        <v>83382.399999999994</v>
      </c>
      <c r="O6">
        <f t="shared" si="5"/>
        <v>64936</v>
      </c>
      <c r="Q6">
        <v>4698</v>
      </c>
      <c r="R6">
        <v>399</v>
      </c>
      <c r="T6">
        <v>234.39999999999418</v>
      </c>
      <c r="U6">
        <v>1032.1999999999971</v>
      </c>
      <c r="W6">
        <v>7686.7999999999993</v>
      </c>
      <c r="X6">
        <v>1036.2</v>
      </c>
      <c r="AF6">
        <v>83382.399999999994</v>
      </c>
      <c r="AG6">
        <v>1.7512688528994129</v>
      </c>
      <c r="AK6">
        <v>83382.399999999994</v>
      </c>
      <c r="AL6">
        <v>1.7512688528994129</v>
      </c>
    </row>
    <row r="7" spans="1:38" x14ac:dyDescent="0.25">
      <c r="B7">
        <v>38436</v>
      </c>
      <c r="C7">
        <v>11485</v>
      </c>
      <c r="D7">
        <v>11006</v>
      </c>
      <c r="E7">
        <v>85468</v>
      </c>
      <c r="F7">
        <v>89344</v>
      </c>
      <c r="H7">
        <v>99245</v>
      </c>
      <c r="J7">
        <f t="shared" si="0"/>
        <v>47147.8</v>
      </c>
      <c r="K7">
        <f t="shared" si="1"/>
        <v>2.1049762661248246</v>
      </c>
      <c r="L7">
        <f t="shared" si="2"/>
        <v>89344</v>
      </c>
      <c r="M7">
        <f t="shared" si="3"/>
        <v>11006</v>
      </c>
      <c r="N7">
        <f t="shared" si="4"/>
        <v>47147.8</v>
      </c>
      <c r="O7">
        <f t="shared" si="5"/>
        <v>78338</v>
      </c>
      <c r="Q7">
        <v>9824</v>
      </c>
      <c r="R7">
        <v>-33</v>
      </c>
      <c r="T7">
        <v>-15508.399999999994</v>
      </c>
      <c r="U7">
        <v>-905</v>
      </c>
      <c r="W7">
        <v>15723.6</v>
      </c>
      <c r="X7">
        <v>2153</v>
      </c>
      <c r="Z7">
        <v>47147.8</v>
      </c>
      <c r="AA7">
        <v>2.1049762661248246</v>
      </c>
      <c r="AK7">
        <v>47147.8</v>
      </c>
      <c r="AL7">
        <v>2.1049762661248246</v>
      </c>
    </row>
    <row r="8" spans="1:38" x14ac:dyDescent="0.25">
      <c r="B8">
        <v>111741</v>
      </c>
      <c r="C8">
        <v>18099</v>
      </c>
      <c r="D8">
        <v>20763</v>
      </c>
      <c r="E8">
        <v>82643</v>
      </c>
      <c r="F8">
        <v>66094</v>
      </c>
      <c r="H8">
        <v>66622</v>
      </c>
      <c r="J8">
        <f t="shared" si="0"/>
        <v>59868</v>
      </c>
      <c r="K8">
        <f t="shared" si="1"/>
        <v>1.1128148593572527</v>
      </c>
      <c r="L8">
        <f t="shared" si="2"/>
        <v>111741</v>
      </c>
      <c r="M8">
        <f t="shared" si="3"/>
        <v>18099</v>
      </c>
      <c r="N8">
        <f t="shared" si="4"/>
        <v>59868</v>
      </c>
      <c r="O8">
        <f t="shared" si="5"/>
        <v>93642</v>
      </c>
      <c r="Q8">
        <v>7459</v>
      </c>
      <c r="R8">
        <v>-28</v>
      </c>
      <c r="T8">
        <v>12660.599999999999</v>
      </c>
      <c r="U8">
        <v>-182.80000000000291</v>
      </c>
      <c r="W8">
        <v>12660.6</v>
      </c>
      <c r="X8">
        <v>290</v>
      </c>
      <c r="Z8">
        <v>59868</v>
      </c>
      <c r="AA8">
        <v>1.1128148593572527</v>
      </c>
      <c r="AI8">
        <v>59868</v>
      </c>
      <c r="AJ8">
        <v>1.1128148593572527</v>
      </c>
    </row>
    <row r="9" spans="1:38" x14ac:dyDescent="0.25">
      <c r="B9">
        <v>112955</v>
      </c>
      <c r="C9">
        <v>67366</v>
      </c>
      <c r="D9">
        <v>38978</v>
      </c>
      <c r="E9">
        <v>91739</v>
      </c>
      <c r="F9">
        <v>62759</v>
      </c>
      <c r="H9">
        <v>86769</v>
      </c>
      <c r="J9">
        <f t="shared" si="0"/>
        <v>74759.399999999994</v>
      </c>
      <c r="K9">
        <f t="shared" si="1"/>
        <v>1.1606433438470614</v>
      </c>
      <c r="L9">
        <f t="shared" si="2"/>
        <v>112955</v>
      </c>
      <c r="M9">
        <f t="shared" si="3"/>
        <v>38978</v>
      </c>
      <c r="N9">
        <f t="shared" si="4"/>
        <v>74759.399999999994</v>
      </c>
      <c r="O9">
        <f t="shared" si="5"/>
        <v>73977</v>
      </c>
      <c r="Q9">
        <v>-8187</v>
      </c>
      <c r="R9">
        <v>840</v>
      </c>
      <c r="T9">
        <v>8511.5999999999913</v>
      </c>
      <c r="U9">
        <v>303.39999999999418</v>
      </c>
      <c r="W9">
        <v>15590</v>
      </c>
      <c r="X9">
        <v>853.8</v>
      </c>
      <c r="AB9">
        <v>74759.399999999994</v>
      </c>
      <c r="AC9">
        <v>1.1606433438470614</v>
      </c>
      <c r="AK9">
        <v>74759.399999999994</v>
      </c>
      <c r="AL9">
        <v>1.1606433438470614</v>
      </c>
    </row>
    <row r="10" spans="1:38" x14ac:dyDescent="0.25">
      <c r="B10">
        <v>95738</v>
      </c>
      <c r="C10">
        <v>90752</v>
      </c>
      <c r="D10">
        <v>79589</v>
      </c>
      <c r="E10">
        <v>46334</v>
      </c>
      <c r="F10">
        <v>32047</v>
      </c>
      <c r="H10">
        <v>128082</v>
      </c>
      <c r="J10">
        <f t="shared" si="0"/>
        <v>68892</v>
      </c>
      <c r="K10">
        <f t="shared" si="1"/>
        <v>1.8591708761539802</v>
      </c>
      <c r="L10">
        <f t="shared" si="2"/>
        <v>95738</v>
      </c>
      <c r="M10">
        <f t="shared" si="3"/>
        <v>32047</v>
      </c>
      <c r="N10">
        <f t="shared" si="4"/>
        <v>68892</v>
      </c>
      <c r="O10">
        <f t="shared" si="5"/>
        <v>63691</v>
      </c>
      <c r="Q10">
        <v>17259</v>
      </c>
      <c r="R10">
        <v>3820</v>
      </c>
      <c r="T10">
        <v>1906.1999999999971</v>
      </c>
      <c r="U10">
        <v>-147</v>
      </c>
      <c r="W10">
        <v>10415</v>
      </c>
      <c r="X10">
        <v>238.2</v>
      </c>
      <c r="AF10">
        <v>68892</v>
      </c>
      <c r="AG10">
        <v>1.8591708761539802</v>
      </c>
      <c r="AK10">
        <v>68892</v>
      </c>
      <c r="AL10">
        <v>1.8591708761539802</v>
      </c>
    </row>
    <row r="11" spans="1:38" x14ac:dyDescent="0.25">
      <c r="B11">
        <v>109577</v>
      </c>
      <c r="C11">
        <v>73167</v>
      </c>
      <c r="D11">
        <v>31179</v>
      </c>
      <c r="E11">
        <v>71099</v>
      </c>
      <c r="F11">
        <v>11060</v>
      </c>
      <c r="H11">
        <v>97418</v>
      </c>
      <c r="J11">
        <f t="shared" si="0"/>
        <v>59216.4</v>
      </c>
      <c r="K11">
        <f t="shared" si="1"/>
        <v>1.6451185820144418</v>
      </c>
      <c r="L11">
        <f t="shared" si="2"/>
        <v>109577</v>
      </c>
      <c r="M11">
        <f t="shared" si="3"/>
        <v>11060</v>
      </c>
      <c r="N11">
        <f t="shared" si="4"/>
        <v>59216.4</v>
      </c>
      <c r="O11">
        <f t="shared" si="5"/>
        <v>98517</v>
      </c>
      <c r="Q11">
        <v>10580</v>
      </c>
      <c r="R11">
        <v>29</v>
      </c>
      <c r="T11">
        <v>-5506.1999999999971</v>
      </c>
      <c r="U11">
        <v>-591.59999999999854</v>
      </c>
      <c r="W11">
        <v>7911.7999999999993</v>
      </c>
      <c r="X11">
        <v>693.2</v>
      </c>
      <c r="AB11">
        <v>59216.4</v>
      </c>
      <c r="AC11">
        <v>1.6451185820144418</v>
      </c>
      <c r="AK11">
        <v>59216.4</v>
      </c>
      <c r="AL11">
        <v>1.6451185820144418</v>
      </c>
    </row>
    <row r="12" spans="1:38" x14ac:dyDescent="0.25">
      <c r="B12">
        <v>54562</v>
      </c>
      <c r="C12">
        <v>3267</v>
      </c>
      <c r="D12">
        <v>98185</v>
      </c>
      <c r="E12">
        <v>67499</v>
      </c>
      <c r="F12">
        <v>93214</v>
      </c>
      <c r="H12">
        <v>107562</v>
      </c>
      <c r="J12">
        <f t="shared" si="0"/>
        <v>63345.4</v>
      </c>
      <c r="K12">
        <f t="shared" si="1"/>
        <v>1.6980238501927527</v>
      </c>
      <c r="L12">
        <f t="shared" si="2"/>
        <v>98185</v>
      </c>
      <c r="M12">
        <f t="shared" si="3"/>
        <v>3267</v>
      </c>
      <c r="N12">
        <f t="shared" si="4"/>
        <v>63345.4</v>
      </c>
      <c r="O12">
        <f t="shared" si="5"/>
        <v>94918</v>
      </c>
      <c r="Q12">
        <v>11622</v>
      </c>
      <c r="R12">
        <v>0</v>
      </c>
      <c r="T12">
        <v>-73.400000000001455</v>
      </c>
      <c r="U12">
        <v>-1466.4000000000015</v>
      </c>
      <c r="W12">
        <v>4608.2</v>
      </c>
      <c r="X12">
        <v>1936.8</v>
      </c>
      <c r="AF12">
        <v>63345.4</v>
      </c>
      <c r="AG12">
        <v>1.6980238501927527</v>
      </c>
      <c r="AK12">
        <v>63345.4</v>
      </c>
      <c r="AL12">
        <v>1.6980238501927527</v>
      </c>
    </row>
    <row r="13" spans="1:38" x14ac:dyDescent="0.25">
      <c r="B13">
        <v>101835</v>
      </c>
      <c r="C13">
        <v>95564</v>
      </c>
      <c r="D13">
        <v>96887</v>
      </c>
      <c r="E13">
        <v>93777</v>
      </c>
      <c r="F13">
        <v>14734</v>
      </c>
      <c r="H13">
        <v>88923</v>
      </c>
      <c r="J13">
        <f t="shared" si="0"/>
        <v>80559.399999999994</v>
      </c>
      <c r="K13">
        <f t="shared" si="1"/>
        <v>1.1038190453255612</v>
      </c>
      <c r="L13">
        <f t="shared" si="2"/>
        <v>101835</v>
      </c>
      <c r="M13">
        <f t="shared" si="3"/>
        <v>14734</v>
      </c>
      <c r="N13">
        <f t="shared" si="4"/>
        <v>80559.399999999994</v>
      </c>
      <c r="O13">
        <f t="shared" si="5"/>
        <v>87101</v>
      </c>
      <c r="Q13">
        <v>-10215</v>
      </c>
      <c r="R13">
        <v>7</v>
      </c>
      <c r="T13">
        <v>8038.5999999999913</v>
      </c>
      <c r="U13">
        <v>-320</v>
      </c>
      <c r="W13">
        <v>8038.6</v>
      </c>
      <c r="X13">
        <v>1620</v>
      </c>
      <c r="AB13">
        <v>80559.399999999994</v>
      </c>
      <c r="AC13">
        <v>1.1038190453255612</v>
      </c>
      <c r="AI13">
        <v>80559.399999999994</v>
      </c>
      <c r="AJ13">
        <v>1.1038190453255612</v>
      </c>
    </row>
    <row r="14" spans="1:38" x14ac:dyDescent="0.25">
      <c r="B14">
        <v>38117</v>
      </c>
      <c r="C14">
        <v>37596</v>
      </c>
      <c r="D14">
        <v>10552</v>
      </c>
      <c r="E14">
        <v>72155</v>
      </c>
      <c r="F14">
        <v>60109</v>
      </c>
      <c r="H14">
        <v>120032</v>
      </c>
      <c r="J14">
        <f t="shared" si="0"/>
        <v>43705.8</v>
      </c>
      <c r="K14">
        <f t="shared" si="1"/>
        <v>2.7463631829185142</v>
      </c>
      <c r="L14">
        <f t="shared" si="2"/>
        <v>72155</v>
      </c>
      <c r="M14">
        <f t="shared" si="3"/>
        <v>10552</v>
      </c>
      <c r="N14">
        <f t="shared" si="4"/>
        <v>43705.8</v>
      </c>
      <c r="O14">
        <f t="shared" si="5"/>
        <v>61603</v>
      </c>
      <c r="Q14">
        <v>20402</v>
      </c>
      <c r="R14">
        <v>5364</v>
      </c>
      <c r="T14">
        <v>-967.79999999999563</v>
      </c>
      <c r="U14">
        <v>2196.2000000000044</v>
      </c>
      <c r="W14">
        <v>13568.199999999999</v>
      </c>
      <c r="X14">
        <v>3799.4</v>
      </c>
      <c r="AD14">
        <v>43705.8</v>
      </c>
      <c r="AE14">
        <v>2.7463631829185142</v>
      </c>
      <c r="AK14">
        <v>43705.8</v>
      </c>
      <c r="AL14">
        <v>2.7463631829185142</v>
      </c>
    </row>
    <row r="15" spans="1:38" x14ac:dyDescent="0.25">
      <c r="B15">
        <v>76099</v>
      </c>
      <c r="C15">
        <v>84948</v>
      </c>
      <c r="D15">
        <v>60303</v>
      </c>
      <c r="E15">
        <v>73629</v>
      </c>
      <c r="F15">
        <v>73499</v>
      </c>
      <c r="H15">
        <v>119396</v>
      </c>
      <c r="J15">
        <f t="shared" si="0"/>
        <v>73695.600000000006</v>
      </c>
      <c r="K15">
        <f t="shared" si="1"/>
        <v>1.6201238608546507</v>
      </c>
      <c r="L15">
        <f t="shared" si="2"/>
        <v>84948</v>
      </c>
      <c r="M15">
        <f t="shared" si="3"/>
        <v>60303</v>
      </c>
      <c r="N15">
        <f t="shared" si="4"/>
        <v>73695.600000000006</v>
      </c>
      <c r="O15">
        <f t="shared" si="5"/>
        <v>24645</v>
      </c>
      <c r="Q15">
        <v>27638</v>
      </c>
      <c r="R15">
        <v>3646</v>
      </c>
      <c r="T15">
        <v>-3794.3999999999942</v>
      </c>
      <c r="U15">
        <v>480.80000000000291</v>
      </c>
      <c r="W15">
        <v>6382.8</v>
      </c>
      <c r="X15">
        <v>2257.6</v>
      </c>
      <c r="AB15">
        <v>73695.600000000006</v>
      </c>
      <c r="AC15">
        <v>1.6201238608546507</v>
      </c>
      <c r="AK15">
        <v>73695.600000000006</v>
      </c>
      <c r="AL15">
        <v>1.6201238608546507</v>
      </c>
    </row>
    <row r="16" spans="1:38" x14ac:dyDescent="0.25">
      <c r="B16">
        <v>79489</v>
      </c>
      <c r="C16">
        <v>112446</v>
      </c>
      <c r="D16">
        <v>60992</v>
      </c>
      <c r="E16">
        <v>67287</v>
      </c>
      <c r="F16">
        <v>60795</v>
      </c>
      <c r="H16">
        <v>102662</v>
      </c>
      <c r="J16">
        <f t="shared" si="0"/>
        <v>76201.8</v>
      </c>
      <c r="K16">
        <f t="shared" si="1"/>
        <v>1.347238516675459</v>
      </c>
      <c r="L16">
        <f t="shared" si="2"/>
        <v>112446</v>
      </c>
      <c r="M16">
        <f t="shared" si="3"/>
        <v>60795</v>
      </c>
      <c r="N16">
        <f t="shared" si="4"/>
        <v>76201.8</v>
      </c>
      <c r="O16">
        <f t="shared" si="5"/>
        <v>51651</v>
      </c>
      <c r="Q16">
        <v>-4348</v>
      </c>
      <c r="R16">
        <v>1592</v>
      </c>
      <c r="T16">
        <v>-2961</v>
      </c>
      <c r="U16">
        <v>-913.80000000000291</v>
      </c>
      <c r="W16">
        <v>9211.8000000000011</v>
      </c>
      <c r="X16">
        <v>1731.3999999999999</v>
      </c>
      <c r="AB16">
        <v>76201.8</v>
      </c>
      <c r="AC16">
        <v>1.347238516675459</v>
      </c>
      <c r="AK16">
        <v>76201.8</v>
      </c>
      <c r="AL16">
        <v>1.347238516675459</v>
      </c>
    </row>
    <row r="17" spans="2:38" x14ac:dyDescent="0.25">
      <c r="B17">
        <v>110024</v>
      </c>
      <c r="C17">
        <v>103814</v>
      </c>
      <c r="D17">
        <v>32449</v>
      </c>
      <c r="E17">
        <v>84309</v>
      </c>
      <c r="F17">
        <v>109348</v>
      </c>
      <c r="H17">
        <v>136907</v>
      </c>
      <c r="J17">
        <f t="shared" si="0"/>
        <v>87988.800000000003</v>
      </c>
      <c r="K17">
        <f t="shared" si="1"/>
        <v>1.5559593948320696</v>
      </c>
      <c r="L17">
        <f t="shared" si="2"/>
        <v>110024</v>
      </c>
      <c r="M17">
        <f t="shared" si="3"/>
        <v>32449</v>
      </c>
      <c r="N17">
        <f t="shared" si="4"/>
        <v>87988.800000000003</v>
      </c>
      <c r="O17">
        <f t="shared" si="5"/>
        <v>77575</v>
      </c>
      <c r="Q17">
        <v>-6634</v>
      </c>
      <c r="R17">
        <v>1285</v>
      </c>
      <c r="T17">
        <v>5578.8000000000029</v>
      </c>
      <c r="U17">
        <v>510.19999999999709</v>
      </c>
      <c r="W17">
        <v>13059.6</v>
      </c>
      <c r="X17">
        <v>2439</v>
      </c>
      <c r="AF17">
        <v>87988.800000000003</v>
      </c>
      <c r="AG17">
        <v>1.5559593948320696</v>
      </c>
      <c r="AK17">
        <v>87988.800000000003</v>
      </c>
      <c r="AL17">
        <v>1.5559593948320696</v>
      </c>
    </row>
    <row r="18" spans="2:38" x14ac:dyDescent="0.25">
      <c r="B18">
        <v>70784</v>
      </c>
      <c r="C18">
        <v>23734</v>
      </c>
      <c r="D18">
        <v>67739</v>
      </c>
      <c r="E18">
        <v>116275</v>
      </c>
      <c r="F18">
        <v>35279</v>
      </c>
      <c r="H18">
        <v>117873</v>
      </c>
      <c r="J18">
        <f t="shared" si="0"/>
        <v>62762.2</v>
      </c>
      <c r="K18">
        <f t="shared" si="1"/>
        <v>1.8780890408558018</v>
      </c>
      <c r="L18">
        <f t="shared" si="2"/>
        <v>116275</v>
      </c>
      <c r="M18">
        <f t="shared" si="3"/>
        <v>23734</v>
      </c>
      <c r="N18">
        <f t="shared" si="4"/>
        <v>62762.2</v>
      </c>
      <c r="O18">
        <f t="shared" si="5"/>
        <v>92541</v>
      </c>
      <c r="Q18">
        <v>-4512</v>
      </c>
      <c r="R18">
        <v>-159</v>
      </c>
      <c r="T18">
        <v>1114.5999999999985</v>
      </c>
      <c r="U18">
        <v>531.19999999999709</v>
      </c>
      <c r="W18">
        <v>9143</v>
      </c>
      <c r="X18">
        <v>2349.6000000000004</v>
      </c>
      <c r="AD18">
        <v>62762.2</v>
      </c>
      <c r="AE18">
        <v>1.8780890408558018</v>
      </c>
      <c r="AK18">
        <v>62762.2</v>
      </c>
      <c r="AL18">
        <v>1.8780890408558018</v>
      </c>
    </row>
    <row r="19" spans="2:38" x14ac:dyDescent="0.25">
      <c r="B19">
        <v>110398</v>
      </c>
      <c r="C19">
        <v>96366</v>
      </c>
      <c r="D19">
        <v>88166</v>
      </c>
      <c r="E19">
        <v>46046</v>
      </c>
      <c r="F19">
        <v>55061</v>
      </c>
      <c r="H19">
        <v>127436</v>
      </c>
      <c r="J19">
        <f t="shared" si="0"/>
        <v>79207.399999999994</v>
      </c>
      <c r="K19">
        <f t="shared" si="1"/>
        <v>1.6088900784522659</v>
      </c>
      <c r="L19">
        <f t="shared" si="2"/>
        <v>110398</v>
      </c>
      <c r="M19">
        <f t="shared" si="3"/>
        <v>46046</v>
      </c>
      <c r="N19">
        <f t="shared" si="4"/>
        <v>79207.399999999994</v>
      </c>
      <c r="O19">
        <f t="shared" si="5"/>
        <v>64352</v>
      </c>
      <c r="Q19">
        <v>-4789</v>
      </c>
      <c r="R19">
        <v>665</v>
      </c>
      <c r="T19">
        <v>-6646.6000000000058</v>
      </c>
      <c r="U19">
        <v>-571.80000000000291</v>
      </c>
      <c r="W19">
        <v>10211.800000000001</v>
      </c>
      <c r="X19">
        <v>1949.3999999999999</v>
      </c>
      <c r="AF19">
        <v>79207.399999999994</v>
      </c>
      <c r="AG19">
        <v>1.6088900784522659</v>
      </c>
      <c r="AK19">
        <v>79207.399999999994</v>
      </c>
      <c r="AL19">
        <v>1.6088900784522659</v>
      </c>
    </row>
    <row r="20" spans="2:38" x14ac:dyDescent="0.25">
      <c r="B20">
        <v>67658</v>
      </c>
      <c r="C20">
        <v>10484</v>
      </c>
      <c r="D20">
        <v>109101</v>
      </c>
      <c r="E20">
        <v>13468</v>
      </c>
      <c r="F20">
        <v>113070</v>
      </c>
      <c r="H20">
        <v>82344</v>
      </c>
      <c r="J20">
        <f t="shared" si="0"/>
        <v>62756.2</v>
      </c>
      <c r="K20">
        <f t="shared" si="1"/>
        <v>1.3121253358233929</v>
      </c>
      <c r="L20">
        <f t="shared" si="2"/>
        <v>113070</v>
      </c>
      <c r="M20">
        <f t="shared" si="3"/>
        <v>10484</v>
      </c>
      <c r="N20">
        <f t="shared" si="4"/>
        <v>62756.2</v>
      </c>
      <c r="O20">
        <f t="shared" si="5"/>
        <v>102586</v>
      </c>
      <c r="Q20">
        <v>11496</v>
      </c>
      <c r="R20">
        <v>-2954</v>
      </c>
      <c r="T20">
        <v>-4278.8000000000029</v>
      </c>
      <c r="U20">
        <v>-512.60000000000582</v>
      </c>
      <c r="W20">
        <v>8386.7999999999993</v>
      </c>
      <c r="X20">
        <v>531</v>
      </c>
      <c r="AB20">
        <v>62756.2</v>
      </c>
      <c r="AC20">
        <v>1.3121253358233929</v>
      </c>
      <c r="AK20">
        <v>62756.2</v>
      </c>
      <c r="AL20">
        <v>1.3121253358233929</v>
      </c>
    </row>
    <row r="21" spans="2:38" x14ac:dyDescent="0.25">
      <c r="B21">
        <v>71684</v>
      </c>
      <c r="C21">
        <v>87776</v>
      </c>
      <c r="D21">
        <v>93775</v>
      </c>
      <c r="E21">
        <v>13151</v>
      </c>
      <c r="F21">
        <v>47116</v>
      </c>
      <c r="H21">
        <v>64955</v>
      </c>
      <c r="J21">
        <f t="shared" si="0"/>
        <v>62700.4</v>
      </c>
      <c r="K21">
        <f t="shared" si="1"/>
        <v>1.0359583032963107</v>
      </c>
      <c r="L21">
        <f t="shared" si="2"/>
        <v>93775</v>
      </c>
      <c r="M21">
        <f t="shared" si="3"/>
        <v>13151</v>
      </c>
      <c r="N21">
        <f t="shared" si="4"/>
        <v>62700.4</v>
      </c>
      <c r="O21">
        <f t="shared" si="5"/>
        <v>80624</v>
      </c>
      <c r="Q21">
        <v>-16348</v>
      </c>
      <c r="R21">
        <v>-5400</v>
      </c>
      <c r="T21">
        <v>-4580.5999999999985</v>
      </c>
      <c r="U21">
        <v>819.20000000000437</v>
      </c>
      <c r="W21">
        <v>9435.7999999999993</v>
      </c>
      <c r="X21">
        <v>850</v>
      </c>
      <c r="AB21">
        <v>62700.4</v>
      </c>
      <c r="AC21">
        <v>1.0359583032963107</v>
      </c>
      <c r="AI21">
        <v>62700.4</v>
      </c>
      <c r="AJ21">
        <v>1.0359583032963107</v>
      </c>
    </row>
    <row r="22" spans="2:38" x14ac:dyDescent="0.25">
      <c r="B22">
        <v>19605</v>
      </c>
      <c r="C22">
        <v>102695</v>
      </c>
      <c r="D22">
        <v>6124</v>
      </c>
      <c r="E22">
        <v>109293</v>
      </c>
      <c r="F22">
        <v>33047</v>
      </c>
      <c r="H22">
        <v>72721</v>
      </c>
      <c r="J22">
        <f t="shared" si="0"/>
        <v>54152.800000000003</v>
      </c>
      <c r="K22">
        <f t="shared" si="1"/>
        <v>1.3428853171027166</v>
      </c>
      <c r="L22">
        <f t="shared" si="2"/>
        <v>109293</v>
      </c>
      <c r="M22">
        <f t="shared" si="3"/>
        <v>6124</v>
      </c>
      <c r="N22">
        <f t="shared" si="4"/>
        <v>54152.800000000003</v>
      </c>
      <c r="O22">
        <f t="shared" si="5"/>
        <v>103169</v>
      </c>
      <c r="Q22">
        <v>9007</v>
      </c>
      <c r="R22">
        <v>1852</v>
      </c>
      <c r="T22">
        <v>-360.79999999999563</v>
      </c>
      <c r="U22">
        <v>1033</v>
      </c>
      <c r="W22">
        <v>7374.0000000000009</v>
      </c>
      <c r="X22">
        <v>1548.6</v>
      </c>
      <c r="Z22">
        <v>54152.800000000003</v>
      </c>
      <c r="AA22">
        <v>1.3428853171027166</v>
      </c>
      <c r="AK22">
        <v>54152.800000000003</v>
      </c>
      <c r="AL22">
        <v>1.3428853171027166</v>
      </c>
    </row>
    <row r="23" spans="2:38" x14ac:dyDescent="0.25">
      <c r="B23">
        <v>35442</v>
      </c>
      <c r="C23">
        <v>81161</v>
      </c>
      <c r="D23">
        <v>112384</v>
      </c>
      <c r="E23">
        <v>71273</v>
      </c>
      <c r="F23">
        <v>116805</v>
      </c>
      <c r="H23">
        <v>97338</v>
      </c>
      <c r="J23">
        <f t="shared" si="0"/>
        <v>83413</v>
      </c>
      <c r="K23">
        <f t="shared" si="1"/>
        <v>1.166940404972846</v>
      </c>
      <c r="L23">
        <f t="shared" si="2"/>
        <v>116805</v>
      </c>
      <c r="M23">
        <f t="shared" si="3"/>
        <v>35442</v>
      </c>
      <c r="N23">
        <f t="shared" si="4"/>
        <v>83413</v>
      </c>
      <c r="O23">
        <f t="shared" si="5"/>
        <v>81363</v>
      </c>
      <c r="Q23">
        <v>6072</v>
      </c>
      <c r="R23">
        <v>17</v>
      </c>
      <c r="T23">
        <v>7768</v>
      </c>
      <c r="U23">
        <v>-571.19999999999709</v>
      </c>
      <c r="W23">
        <v>7768</v>
      </c>
      <c r="X23">
        <v>2083.6000000000004</v>
      </c>
      <c r="AB23">
        <v>83413</v>
      </c>
      <c r="AC23">
        <v>1.166940404972846</v>
      </c>
      <c r="AI23">
        <v>83413</v>
      </c>
      <c r="AJ23">
        <v>1.166940404972846</v>
      </c>
    </row>
    <row r="24" spans="2:38" x14ac:dyDescent="0.25">
      <c r="B24">
        <v>85580</v>
      </c>
      <c r="C24">
        <v>96885</v>
      </c>
      <c r="D24">
        <v>102533</v>
      </c>
      <c r="E24">
        <v>100849</v>
      </c>
      <c r="F24">
        <v>59216</v>
      </c>
      <c r="H24">
        <v>134566</v>
      </c>
      <c r="J24">
        <f t="shared" si="0"/>
        <v>89012.6</v>
      </c>
      <c r="K24">
        <f t="shared" si="1"/>
        <v>1.5117635031444985</v>
      </c>
      <c r="L24">
        <f t="shared" si="2"/>
        <v>102533</v>
      </c>
      <c r="M24">
        <f t="shared" si="3"/>
        <v>59216</v>
      </c>
      <c r="N24">
        <f t="shared" si="4"/>
        <v>89012.6</v>
      </c>
      <c r="O24">
        <f t="shared" si="5"/>
        <v>43317</v>
      </c>
      <c r="Q24">
        <v>-8360</v>
      </c>
      <c r="R24">
        <v>1</v>
      </c>
      <c r="T24">
        <v>-5402.1999999999971</v>
      </c>
      <c r="U24">
        <v>-544.19999999999709</v>
      </c>
      <c r="W24">
        <v>11913.399999999998</v>
      </c>
      <c r="X24">
        <v>544.19999999999993</v>
      </c>
      <c r="AF24">
        <v>89012.6</v>
      </c>
      <c r="AG24">
        <v>1.5117635031444985</v>
      </c>
      <c r="AK24">
        <v>89012.6</v>
      </c>
      <c r="AL24">
        <v>1.5117635031444985</v>
      </c>
    </row>
    <row r="25" spans="2:38" x14ac:dyDescent="0.25">
      <c r="B25">
        <v>75561</v>
      </c>
      <c r="C25">
        <v>59922</v>
      </c>
      <c r="D25">
        <v>53948</v>
      </c>
      <c r="E25">
        <v>29281</v>
      </c>
      <c r="F25">
        <v>106250</v>
      </c>
      <c r="H25">
        <v>101917</v>
      </c>
      <c r="J25">
        <f t="shared" si="0"/>
        <v>64992.4</v>
      </c>
      <c r="K25">
        <f t="shared" si="1"/>
        <v>1.5681371975800247</v>
      </c>
      <c r="L25">
        <f t="shared" si="2"/>
        <v>106250</v>
      </c>
      <c r="M25">
        <f t="shared" si="3"/>
        <v>29281</v>
      </c>
      <c r="N25">
        <f t="shared" si="4"/>
        <v>64992.4</v>
      </c>
      <c r="O25">
        <f t="shared" si="5"/>
        <v>76969</v>
      </c>
      <c r="Q25">
        <v>1795</v>
      </c>
      <c r="R25">
        <v>1079</v>
      </c>
      <c r="T25">
        <v>-1206.2000000000044</v>
      </c>
      <c r="U25">
        <v>-1481.9999999999927</v>
      </c>
      <c r="W25">
        <v>17523.8</v>
      </c>
      <c r="X25">
        <v>1482</v>
      </c>
      <c r="AF25">
        <v>64992.4</v>
      </c>
      <c r="AG25">
        <v>1.5681371975800247</v>
      </c>
      <c r="AK25">
        <v>64992.4</v>
      </c>
      <c r="AL25">
        <v>1.5681371975800247</v>
      </c>
    </row>
    <row r="26" spans="2:38" x14ac:dyDescent="0.25">
      <c r="B26">
        <v>23930</v>
      </c>
      <c r="C26">
        <v>65410</v>
      </c>
      <c r="D26">
        <v>51289</v>
      </c>
      <c r="E26">
        <v>61639</v>
      </c>
      <c r="F26">
        <v>102932</v>
      </c>
      <c r="H26">
        <v>66912</v>
      </c>
      <c r="J26">
        <f t="shared" si="0"/>
        <v>61040</v>
      </c>
      <c r="K26">
        <f t="shared" si="1"/>
        <v>1.0961992136304064</v>
      </c>
      <c r="L26">
        <f t="shared" si="2"/>
        <v>102932</v>
      </c>
      <c r="M26">
        <f t="shared" si="3"/>
        <v>23930</v>
      </c>
      <c r="N26">
        <f t="shared" si="4"/>
        <v>61040</v>
      </c>
      <c r="O26">
        <f t="shared" si="5"/>
        <v>79002</v>
      </c>
      <c r="Q26">
        <v>-7257</v>
      </c>
      <c r="R26">
        <v>5</v>
      </c>
      <c r="T26">
        <v>-5970.3999999999942</v>
      </c>
      <c r="U26">
        <v>2086</v>
      </c>
      <c r="W26">
        <v>10032</v>
      </c>
      <c r="X26">
        <v>2085.9999999999995</v>
      </c>
      <c r="AB26">
        <v>61040</v>
      </c>
      <c r="AC26">
        <v>1.0961992136304064</v>
      </c>
      <c r="AI26">
        <v>61040</v>
      </c>
      <c r="AJ26">
        <v>1.0961992136304064</v>
      </c>
    </row>
    <row r="27" spans="2:38" x14ac:dyDescent="0.25">
      <c r="B27">
        <v>10459</v>
      </c>
      <c r="C27">
        <v>79404</v>
      </c>
      <c r="D27">
        <v>55506</v>
      </c>
      <c r="E27">
        <v>56480</v>
      </c>
      <c r="F27">
        <v>15203</v>
      </c>
      <c r="H27">
        <v>52798</v>
      </c>
      <c r="J27">
        <f t="shared" si="0"/>
        <v>43410.400000000001</v>
      </c>
      <c r="K27">
        <f t="shared" si="1"/>
        <v>1.2162523266314063</v>
      </c>
      <c r="L27">
        <f t="shared" si="2"/>
        <v>79404</v>
      </c>
      <c r="M27">
        <f t="shared" si="3"/>
        <v>10459</v>
      </c>
      <c r="N27">
        <f t="shared" si="4"/>
        <v>43410.400000000001</v>
      </c>
      <c r="O27">
        <f t="shared" si="5"/>
        <v>68945</v>
      </c>
      <c r="Q27">
        <v>-1199</v>
      </c>
      <c r="R27">
        <v>0</v>
      </c>
      <c r="T27">
        <v>-2198</v>
      </c>
      <c r="U27">
        <v>424.20000000000437</v>
      </c>
      <c r="W27">
        <v>7774.8</v>
      </c>
      <c r="X27">
        <v>3436.2</v>
      </c>
      <c r="Z27">
        <v>43410.400000000001</v>
      </c>
      <c r="AA27">
        <v>1.2162523266314063</v>
      </c>
      <c r="AI27">
        <v>43410.400000000001</v>
      </c>
      <c r="AJ27">
        <v>1.2162523266314063</v>
      </c>
    </row>
    <row r="28" spans="2:38" x14ac:dyDescent="0.25">
      <c r="B28">
        <v>84262</v>
      </c>
      <c r="C28">
        <v>72535</v>
      </c>
      <c r="D28">
        <v>84753</v>
      </c>
      <c r="E28">
        <v>13323</v>
      </c>
      <c r="F28">
        <v>113132</v>
      </c>
      <c r="H28">
        <v>133251</v>
      </c>
      <c r="J28">
        <f t="shared" si="0"/>
        <v>73601</v>
      </c>
      <c r="K28">
        <f t="shared" si="1"/>
        <v>1.810450944959987</v>
      </c>
      <c r="L28">
        <f t="shared" si="2"/>
        <v>113132</v>
      </c>
      <c r="M28">
        <f t="shared" si="3"/>
        <v>13323</v>
      </c>
      <c r="N28">
        <f t="shared" si="4"/>
        <v>73601</v>
      </c>
      <c r="O28">
        <f t="shared" si="5"/>
        <v>99809</v>
      </c>
      <c r="Q28">
        <v>7053</v>
      </c>
      <c r="R28">
        <v>-8</v>
      </c>
      <c r="T28">
        <v>5852.6000000000058</v>
      </c>
      <c r="U28">
        <v>-1549.3999999999942</v>
      </c>
      <c r="W28">
        <v>6525.8</v>
      </c>
      <c r="X28">
        <v>1549.4</v>
      </c>
      <c r="AF28">
        <v>73601</v>
      </c>
      <c r="AG28">
        <v>1.810450944959987</v>
      </c>
      <c r="AK28">
        <v>73601</v>
      </c>
      <c r="AL28">
        <v>1.810450944959987</v>
      </c>
    </row>
    <row r="29" spans="2:38" x14ac:dyDescent="0.25">
      <c r="B29">
        <v>15666</v>
      </c>
      <c r="C29">
        <v>46151</v>
      </c>
      <c r="D29">
        <v>15729</v>
      </c>
      <c r="E29">
        <v>19254</v>
      </c>
      <c r="F29">
        <v>98115</v>
      </c>
      <c r="H29">
        <v>70460</v>
      </c>
      <c r="J29">
        <f t="shared" si="0"/>
        <v>38983</v>
      </c>
      <c r="K29">
        <f t="shared" si="1"/>
        <v>1.8074545314624324</v>
      </c>
      <c r="L29">
        <f t="shared" si="2"/>
        <v>98115</v>
      </c>
      <c r="M29">
        <f t="shared" si="3"/>
        <v>15666</v>
      </c>
      <c r="N29">
        <f t="shared" si="4"/>
        <v>38983</v>
      </c>
      <c r="O29">
        <f t="shared" si="5"/>
        <v>82449</v>
      </c>
      <c r="Q29">
        <v>-8383</v>
      </c>
      <c r="R29">
        <v>-4513</v>
      </c>
      <c r="T29">
        <v>-2418.8000000000029</v>
      </c>
      <c r="U29">
        <v>-125.40000000000146</v>
      </c>
      <c r="W29">
        <v>11787.2</v>
      </c>
      <c r="X29">
        <v>147.80000000000001</v>
      </c>
      <c r="AD29">
        <v>38983</v>
      </c>
      <c r="AE29">
        <v>1.8074545314624324</v>
      </c>
      <c r="AK29">
        <v>38983</v>
      </c>
      <c r="AL29">
        <v>1.8074545314624324</v>
      </c>
    </row>
    <row r="30" spans="2:38" x14ac:dyDescent="0.25">
      <c r="B30">
        <v>98960</v>
      </c>
      <c r="C30">
        <v>72577</v>
      </c>
      <c r="D30">
        <v>101059</v>
      </c>
      <c r="E30">
        <v>25871</v>
      </c>
      <c r="F30">
        <v>58154</v>
      </c>
      <c r="H30">
        <v>74273</v>
      </c>
      <c r="J30">
        <f t="shared" si="0"/>
        <v>71324.2</v>
      </c>
      <c r="K30">
        <f t="shared" si="1"/>
        <v>1.0413436112848093</v>
      </c>
      <c r="L30">
        <f t="shared" si="2"/>
        <v>101059</v>
      </c>
      <c r="M30">
        <f t="shared" si="3"/>
        <v>25871</v>
      </c>
      <c r="N30">
        <f t="shared" si="4"/>
        <v>71324.2</v>
      </c>
      <c r="O30">
        <f t="shared" si="5"/>
        <v>75188</v>
      </c>
      <c r="Q30">
        <v>-16378</v>
      </c>
      <c r="R30">
        <v>-481</v>
      </c>
      <c r="T30">
        <v>-6633.1999999999971</v>
      </c>
      <c r="U30">
        <v>-71.19999999999709</v>
      </c>
      <c r="W30">
        <v>8643.2000000000007</v>
      </c>
      <c r="X30">
        <v>2247.6000000000004</v>
      </c>
      <c r="AB30">
        <v>71324.2</v>
      </c>
      <c r="AC30">
        <v>1.0413436112848093</v>
      </c>
      <c r="AI30">
        <v>71324.2</v>
      </c>
      <c r="AJ30">
        <v>1.0413436112848093</v>
      </c>
    </row>
    <row r="31" spans="2:38" x14ac:dyDescent="0.25">
      <c r="B31">
        <v>9941</v>
      </c>
      <c r="C31">
        <v>113560</v>
      </c>
      <c r="D31">
        <v>87909</v>
      </c>
      <c r="E31">
        <v>92325</v>
      </c>
      <c r="F31">
        <v>34241</v>
      </c>
      <c r="H31">
        <v>116394</v>
      </c>
      <c r="J31">
        <f t="shared" si="0"/>
        <v>67595.199999999997</v>
      </c>
      <c r="K31">
        <f t="shared" si="1"/>
        <v>1.7219270007337799</v>
      </c>
      <c r="L31">
        <f t="shared" si="2"/>
        <v>113560</v>
      </c>
      <c r="M31">
        <f t="shared" si="3"/>
        <v>9941</v>
      </c>
      <c r="N31">
        <f t="shared" si="4"/>
        <v>67595.199999999997</v>
      </c>
      <c r="O31">
        <f t="shared" si="5"/>
        <v>103619</v>
      </c>
      <c r="Q31">
        <v>-6975</v>
      </c>
      <c r="R31">
        <v>-386</v>
      </c>
      <c r="T31">
        <v>4447</v>
      </c>
      <c r="U31">
        <v>1352.5999999999913</v>
      </c>
      <c r="W31">
        <v>9242.6</v>
      </c>
      <c r="X31">
        <v>1781.8000000000002</v>
      </c>
      <c r="AD31">
        <v>67595.199999999997</v>
      </c>
      <c r="AE31">
        <v>1.7219270007337799</v>
      </c>
      <c r="AK31">
        <v>67595.199999999997</v>
      </c>
      <c r="AL31">
        <v>1.7219270007337799</v>
      </c>
    </row>
    <row r="32" spans="2:38" x14ac:dyDescent="0.25">
      <c r="B32">
        <v>99336</v>
      </c>
      <c r="C32">
        <v>104017</v>
      </c>
      <c r="D32">
        <v>49185</v>
      </c>
      <c r="E32">
        <v>15628</v>
      </c>
      <c r="F32">
        <v>34996</v>
      </c>
      <c r="H32">
        <v>79619</v>
      </c>
      <c r="J32">
        <f t="shared" si="0"/>
        <v>60632.4</v>
      </c>
      <c r="K32">
        <f t="shared" si="1"/>
        <v>1.3131428081355843</v>
      </c>
      <c r="L32">
        <f t="shared" si="2"/>
        <v>104017</v>
      </c>
      <c r="M32">
        <f t="shared" si="3"/>
        <v>15628</v>
      </c>
      <c r="N32">
        <f t="shared" si="4"/>
        <v>60632.4</v>
      </c>
      <c r="O32">
        <f t="shared" si="5"/>
        <v>88389</v>
      </c>
      <c r="Q32">
        <v>4343</v>
      </c>
      <c r="R32">
        <v>1</v>
      </c>
      <c r="T32">
        <v>952.80000000000291</v>
      </c>
      <c r="U32">
        <v>-1090</v>
      </c>
      <c r="W32">
        <v>11557.6</v>
      </c>
      <c r="X32">
        <v>1903.6</v>
      </c>
      <c r="Z32">
        <v>60632.4</v>
      </c>
      <c r="AA32">
        <v>1.3131428081355843</v>
      </c>
      <c r="AK32">
        <v>60632.4</v>
      </c>
      <c r="AL32">
        <v>1.3131428081355843</v>
      </c>
    </row>
    <row r="33" spans="2:38" x14ac:dyDescent="0.25">
      <c r="B33">
        <v>63169</v>
      </c>
      <c r="C33">
        <v>120100</v>
      </c>
      <c r="D33">
        <v>100008</v>
      </c>
      <c r="E33">
        <v>75026</v>
      </c>
      <c r="F33">
        <v>95554</v>
      </c>
      <c r="H33">
        <v>124209</v>
      </c>
      <c r="J33">
        <f t="shared" si="0"/>
        <v>90771.4</v>
      </c>
      <c r="K33">
        <f t="shared" si="1"/>
        <v>1.3683715355277104</v>
      </c>
      <c r="L33">
        <f t="shared" si="2"/>
        <v>120100</v>
      </c>
      <c r="M33">
        <f t="shared" si="3"/>
        <v>63169</v>
      </c>
      <c r="N33">
        <f t="shared" si="4"/>
        <v>90771.4</v>
      </c>
      <c r="O33">
        <f t="shared" si="5"/>
        <v>56931</v>
      </c>
      <c r="Q33">
        <v>2193</v>
      </c>
      <c r="R33">
        <v>-32</v>
      </c>
      <c r="T33">
        <v>8755</v>
      </c>
      <c r="U33">
        <v>32.799999999988358</v>
      </c>
      <c r="W33">
        <v>13112.6</v>
      </c>
      <c r="X33">
        <v>836.80000000000007</v>
      </c>
      <c r="AF33">
        <v>90771.4</v>
      </c>
      <c r="AG33">
        <v>1.3683715355277104</v>
      </c>
      <c r="AK33">
        <v>90771.4</v>
      </c>
      <c r="AL33">
        <v>1.3683715355277104</v>
      </c>
    </row>
    <row r="34" spans="2:38" x14ac:dyDescent="0.25">
      <c r="B34">
        <v>9989</v>
      </c>
      <c r="C34">
        <v>37446</v>
      </c>
      <c r="D34">
        <v>110695</v>
      </c>
      <c r="E34">
        <v>21941</v>
      </c>
      <c r="F34">
        <v>54605</v>
      </c>
      <c r="H34">
        <v>64510</v>
      </c>
      <c r="J34">
        <f t="shared" ref="J34:J65" si="6">AVERAGE(B34:F34)</f>
        <v>46935.199999999997</v>
      </c>
      <c r="K34">
        <f t="shared" ref="K34:K65" si="7">H34/J34</f>
        <v>1.374448175356662</v>
      </c>
      <c r="L34">
        <f t="shared" ref="L34:L65" si="8">MAX(B34:F34)</f>
        <v>110695</v>
      </c>
      <c r="M34">
        <f t="shared" ref="M34:M65" si="9">MIN(B34:F34)</f>
        <v>9989</v>
      </c>
      <c r="N34">
        <f t="shared" ref="N34:N65" si="10">AVERAGE(B34:F34)</f>
        <v>46935.199999999997</v>
      </c>
      <c r="O34">
        <f t="shared" ref="O34:O65" si="11">L34-M34</f>
        <v>100706</v>
      </c>
      <c r="Q34">
        <v>-6338</v>
      </c>
      <c r="R34">
        <v>3919</v>
      </c>
      <c r="T34">
        <v>-5905.6000000000058</v>
      </c>
      <c r="U34">
        <v>-3400.8000000000029</v>
      </c>
      <c r="W34">
        <v>7167.6</v>
      </c>
      <c r="X34">
        <v>3400.8</v>
      </c>
      <c r="Z34">
        <v>46935.199999999997</v>
      </c>
      <c r="AA34">
        <v>1.374448175356662</v>
      </c>
      <c r="AK34">
        <v>46935.199999999997</v>
      </c>
      <c r="AL34">
        <v>1.374448175356662</v>
      </c>
    </row>
    <row r="35" spans="2:38" x14ac:dyDescent="0.25">
      <c r="B35">
        <v>89458</v>
      </c>
      <c r="C35">
        <v>56051</v>
      </c>
      <c r="D35">
        <v>16267</v>
      </c>
      <c r="E35">
        <v>45081</v>
      </c>
      <c r="F35">
        <v>54426</v>
      </c>
      <c r="H35">
        <v>75732</v>
      </c>
      <c r="J35">
        <f t="shared" si="6"/>
        <v>52256.6</v>
      </c>
      <c r="K35">
        <f t="shared" si="7"/>
        <v>1.4492332069059219</v>
      </c>
      <c r="L35">
        <f t="shared" si="8"/>
        <v>89458</v>
      </c>
      <c r="M35">
        <f t="shared" si="9"/>
        <v>16267</v>
      </c>
      <c r="N35">
        <f t="shared" si="10"/>
        <v>52256.6</v>
      </c>
      <c r="O35">
        <f t="shared" si="11"/>
        <v>73191</v>
      </c>
      <c r="Q35">
        <v>-19962</v>
      </c>
      <c r="R35">
        <v>11</v>
      </c>
      <c r="T35">
        <v>498.19999999999709</v>
      </c>
      <c r="U35">
        <v>-2080</v>
      </c>
      <c r="W35">
        <v>9688.1999999999989</v>
      </c>
      <c r="X35">
        <v>2672.3999999999996</v>
      </c>
      <c r="AD35">
        <v>52256.6</v>
      </c>
      <c r="AE35">
        <v>1.4492332069059219</v>
      </c>
      <c r="AK35">
        <v>52256.6</v>
      </c>
      <c r="AL35">
        <v>1.4492332069059219</v>
      </c>
    </row>
    <row r="36" spans="2:38" x14ac:dyDescent="0.25">
      <c r="B36">
        <v>105394</v>
      </c>
      <c r="C36">
        <v>89255</v>
      </c>
      <c r="D36">
        <v>29551</v>
      </c>
      <c r="E36">
        <v>51197</v>
      </c>
      <c r="F36">
        <v>6390</v>
      </c>
      <c r="H36">
        <v>97706</v>
      </c>
      <c r="J36">
        <f t="shared" si="6"/>
        <v>56357.4</v>
      </c>
      <c r="K36">
        <f t="shared" si="7"/>
        <v>1.7336853722847398</v>
      </c>
      <c r="L36">
        <f t="shared" si="8"/>
        <v>105394</v>
      </c>
      <c r="M36">
        <f t="shared" si="9"/>
        <v>6390</v>
      </c>
      <c r="N36">
        <f t="shared" si="10"/>
        <v>56357.4</v>
      </c>
      <c r="O36">
        <f t="shared" si="11"/>
        <v>99004</v>
      </c>
      <c r="Q36">
        <v>9761</v>
      </c>
      <c r="R36">
        <v>-540</v>
      </c>
      <c r="T36">
        <v>1671.5999999999985</v>
      </c>
      <c r="U36">
        <v>-73.599999999998545</v>
      </c>
      <c r="W36">
        <v>7054</v>
      </c>
      <c r="X36">
        <v>415.2</v>
      </c>
      <c r="AD36">
        <v>56357.4</v>
      </c>
      <c r="AE36">
        <v>1.7336853722847398</v>
      </c>
      <c r="AK36">
        <v>56357.4</v>
      </c>
      <c r="AL36">
        <v>1.7336853722847398</v>
      </c>
    </row>
    <row r="37" spans="2:38" x14ac:dyDescent="0.25">
      <c r="B37">
        <v>95881</v>
      </c>
      <c r="C37">
        <v>13348</v>
      </c>
      <c r="D37">
        <v>26983</v>
      </c>
      <c r="E37">
        <v>31752</v>
      </c>
      <c r="F37">
        <v>117409</v>
      </c>
      <c r="H37">
        <v>62249</v>
      </c>
      <c r="J37">
        <f t="shared" si="6"/>
        <v>57074.6</v>
      </c>
      <c r="K37">
        <f t="shared" si="7"/>
        <v>1.0906602937208496</v>
      </c>
      <c r="L37">
        <f t="shared" si="8"/>
        <v>117409</v>
      </c>
      <c r="M37">
        <f t="shared" si="9"/>
        <v>13348</v>
      </c>
      <c r="N37">
        <f t="shared" si="10"/>
        <v>57074.6</v>
      </c>
      <c r="O37">
        <f t="shared" si="11"/>
        <v>104061</v>
      </c>
      <c r="Q37">
        <v>1610</v>
      </c>
      <c r="R37">
        <v>-5434</v>
      </c>
      <c r="T37">
        <v>5414.5999999999985</v>
      </c>
      <c r="U37">
        <v>132.59999999999854</v>
      </c>
      <c r="W37">
        <v>7069</v>
      </c>
      <c r="X37">
        <v>837.8</v>
      </c>
      <c r="Z37">
        <v>57074.6</v>
      </c>
      <c r="AA37">
        <v>1.0906602937208496</v>
      </c>
      <c r="AI37">
        <v>57074.6</v>
      </c>
      <c r="AJ37">
        <v>1.0906602937208496</v>
      </c>
    </row>
    <row r="38" spans="2:38" x14ac:dyDescent="0.25">
      <c r="B38">
        <v>37988</v>
      </c>
      <c r="C38">
        <v>21867</v>
      </c>
      <c r="D38">
        <v>6348</v>
      </c>
      <c r="E38">
        <v>85065</v>
      </c>
      <c r="F38">
        <v>22425</v>
      </c>
      <c r="H38">
        <v>92678</v>
      </c>
      <c r="J38">
        <f t="shared" si="6"/>
        <v>34738.6</v>
      </c>
      <c r="K38">
        <f t="shared" si="7"/>
        <v>2.6678680200123206</v>
      </c>
      <c r="L38">
        <f t="shared" si="8"/>
        <v>85065</v>
      </c>
      <c r="M38">
        <f t="shared" si="9"/>
        <v>6348</v>
      </c>
      <c r="N38">
        <f t="shared" si="10"/>
        <v>34738.6</v>
      </c>
      <c r="O38">
        <f t="shared" si="11"/>
        <v>78717</v>
      </c>
      <c r="Q38">
        <v>27119</v>
      </c>
      <c r="R38">
        <v>4798</v>
      </c>
      <c r="T38">
        <v>-9147.8000000000029</v>
      </c>
      <c r="U38">
        <v>1245.5999999999985</v>
      </c>
      <c r="W38">
        <v>10260.200000000001</v>
      </c>
      <c r="X38">
        <v>2674.4</v>
      </c>
      <c r="AD38">
        <v>34738.6</v>
      </c>
      <c r="AE38">
        <v>2.6678680200123206</v>
      </c>
      <c r="AK38">
        <v>34738.6</v>
      </c>
      <c r="AL38">
        <v>2.6678680200123206</v>
      </c>
    </row>
    <row r="39" spans="2:38" x14ac:dyDescent="0.25">
      <c r="B39">
        <v>95230</v>
      </c>
      <c r="C39">
        <v>109962</v>
      </c>
      <c r="D39">
        <v>28982</v>
      </c>
      <c r="E39">
        <v>115585</v>
      </c>
      <c r="F39">
        <v>77647</v>
      </c>
      <c r="H39">
        <v>109829</v>
      </c>
      <c r="J39">
        <f t="shared" si="6"/>
        <v>85481.2</v>
      </c>
      <c r="K39">
        <f t="shared" si="7"/>
        <v>1.2848322204180569</v>
      </c>
      <c r="L39">
        <f t="shared" si="8"/>
        <v>115585</v>
      </c>
      <c r="M39">
        <f t="shared" si="9"/>
        <v>28982</v>
      </c>
      <c r="N39">
        <f t="shared" si="10"/>
        <v>85481.2</v>
      </c>
      <c r="O39">
        <f t="shared" si="11"/>
        <v>86603</v>
      </c>
      <c r="Q39">
        <v>4418</v>
      </c>
      <c r="R39">
        <v>3679</v>
      </c>
      <c r="T39">
        <v>-2882</v>
      </c>
      <c r="U39">
        <v>1153.1999999999971</v>
      </c>
      <c r="W39">
        <v>8059.2</v>
      </c>
      <c r="X39">
        <v>1172.8</v>
      </c>
      <c r="AB39">
        <v>85481.2</v>
      </c>
      <c r="AC39">
        <v>1.2848322204180569</v>
      </c>
      <c r="AK39">
        <v>85481.2</v>
      </c>
      <c r="AL39">
        <v>1.2848322204180569</v>
      </c>
    </row>
    <row r="40" spans="2:38" x14ac:dyDescent="0.25">
      <c r="B40">
        <v>23629</v>
      </c>
      <c r="C40">
        <v>93116</v>
      </c>
      <c r="D40">
        <v>111952</v>
      </c>
      <c r="E40">
        <v>46739</v>
      </c>
      <c r="F40">
        <v>48997</v>
      </c>
      <c r="H40">
        <v>90399</v>
      </c>
      <c r="J40">
        <f t="shared" si="6"/>
        <v>64886.6</v>
      </c>
      <c r="K40">
        <f t="shared" si="7"/>
        <v>1.3931844171215628</v>
      </c>
      <c r="L40">
        <f t="shared" si="8"/>
        <v>111952</v>
      </c>
      <c r="M40">
        <f t="shared" si="9"/>
        <v>23629</v>
      </c>
      <c r="N40">
        <f t="shared" si="10"/>
        <v>64886.6</v>
      </c>
      <c r="O40">
        <f t="shared" si="11"/>
        <v>88323</v>
      </c>
      <c r="Q40">
        <v>-17226</v>
      </c>
      <c r="R40">
        <v>-175</v>
      </c>
      <c r="T40">
        <v>7027.4000000000015</v>
      </c>
      <c r="U40">
        <v>1846</v>
      </c>
      <c r="W40">
        <v>7027.4</v>
      </c>
      <c r="X40">
        <v>2285.6</v>
      </c>
      <c r="AD40">
        <v>64886.6</v>
      </c>
      <c r="AE40">
        <v>1.3931844171215628</v>
      </c>
      <c r="AK40">
        <v>64886.6</v>
      </c>
      <c r="AL40">
        <v>1.3931844171215628</v>
      </c>
    </row>
    <row r="41" spans="2:38" x14ac:dyDescent="0.25">
      <c r="B41">
        <v>24743</v>
      </c>
      <c r="C41">
        <v>15056</v>
      </c>
      <c r="D41">
        <v>95481</v>
      </c>
      <c r="E41">
        <v>5641</v>
      </c>
      <c r="F41">
        <v>57574</v>
      </c>
      <c r="H41">
        <v>77621</v>
      </c>
      <c r="J41">
        <f t="shared" si="6"/>
        <v>39699</v>
      </c>
      <c r="K41">
        <f t="shared" si="7"/>
        <v>1.955238167208242</v>
      </c>
      <c r="L41">
        <f t="shared" si="8"/>
        <v>95481</v>
      </c>
      <c r="M41">
        <f t="shared" si="9"/>
        <v>5641</v>
      </c>
      <c r="N41">
        <f t="shared" si="10"/>
        <v>39699</v>
      </c>
      <c r="O41">
        <f t="shared" si="11"/>
        <v>89840</v>
      </c>
      <c r="Q41">
        <v>-1468</v>
      </c>
      <c r="R41">
        <v>-869</v>
      </c>
      <c r="T41">
        <v>9785.4000000000015</v>
      </c>
      <c r="U41">
        <v>-142.19999999999709</v>
      </c>
      <c r="W41">
        <v>9785.4</v>
      </c>
      <c r="X41">
        <v>1565.8</v>
      </c>
      <c r="AD41">
        <v>39699</v>
      </c>
      <c r="AE41">
        <v>1.955238167208242</v>
      </c>
      <c r="AK41">
        <v>39699</v>
      </c>
      <c r="AL41">
        <v>1.955238167208242</v>
      </c>
    </row>
    <row r="42" spans="2:38" x14ac:dyDescent="0.25">
      <c r="B42">
        <v>74476</v>
      </c>
      <c r="C42">
        <v>24075</v>
      </c>
      <c r="D42">
        <v>87545</v>
      </c>
      <c r="E42">
        <v>21698</v>
      </c>
      <c r="F42">
        <v>43928</v>
      </c>
      <c r="H42">
        <v>79748</v>
      </c>
      <c r="J42">
        <f t="shared" si="6"/>
        <v>50344.4</v>
      </c>
      <c r="K42">
        <f t="shared" si="7"/>
        <v>1.5840490700058001</v>
      </c>
      <c r="L42">
        <f t="shared" si="8"/>
        <v>87545</v>
      </c>
      <c r="M42">
        <f t="shared" si="9"/>
        <v>21698</v>
      </c>
      <c r="N42">
        <f t="shared" si="10"/>
        <v>50344.4</v>
      </c>
      <c r="O42">
        <f t="shared" si="11"/>
        <v>65847</v>
      </c>
      <c r="Q42">
        <v>-2293</v>
      </c>
      <c r="R42">
        <v>99</v>
      </c>
      <c r="T42">
        <v>-1168</v>
      </c>
      <c r="U42">
        <v>-419</v>
      </c>
      <c r="W42">
        <v>6612</v>
      </c>
      <c r="X42">
        <v>1345</v>
      </c>
      <c r="AD42">
        <v>50344.4</v>
      </c>
      <c r="AE42">
        <v>1.5840490700058001</v>
      </c>
      <c r="AK42">
        <v>50344.4</v>
      </c>
      <c r="AL42">
        <v>1.5840490700058001</v>
      </c>
    </row>
    <row r="43" spans="2:38" x14ac:dyDescent="0.25">
      <c r="B43">
        <v>62666</v>
      </c>
      <c r="C43">
        <v>82982</v>
      </c>
      <c r="D43">
        <v>9871</v>
      </c>
      <c r="E43">
        <v>46383</v>
      </c>
      <c r="F43">
        <v>112504</v>
      </c>
      <c r="H43">
        <v>86064</v>
      </c>
      <c r="J43">
        <f t="shared" si="6"/>
        <v>62881.2</v>
      </c>
      <c r="K43">
        <f t="shared" si="7"/>
        <v>1.3686761703020935</v>
      </c>
      <c r="L43">
        <f t="shared" si="8"/>
        <v>112504</v>
      </c>
      <c r="M43">
        <f t="shared" si="9"/>
        <v>9871</v>
      </c>
      <c r="N43">
        <f t="shared" si="10"/>
        <v>62881.2</v>
      </c>
      <c r="O43">
        <f t="shared" si="11"/>
        <v>102633</v>
      </c>
      <c r="Q43">
        <v>-651</v>
      </c>
      <c r="R43">
        <v>-118</v>
      </c>
      <c r="T43">
        <v>4210.1999999999971</v>
      </c>
      <c r="U43">
        <v>2490.1999999999971</v>
      </c>
      <c r="W43">
        <v>9216.2000000000007</v>
      </c>
      <c r="X43">
        <v>2803</v>
      </c>
      <c r="Z43">
        <v>62881.2</v>
      </c>
      <c r="AA43">
        <v>1.3686761703020935</v>
      </c>
      <c r="AK43">
        <v>62881.2</v>
      </c>
      <c r="AL43">
        <v>1.3686761703020935</v>
      </c>
    </row>
    <row r="44" spans="2:38" x14ac:dyDescent="0.25">
      <c r="B44">
        <v>16902</v>
      </c>
      <c r="C44">
        <v>70541</v>
      </c>
      <c r="D44">
        <v>33818</v>
      </c>
      <c r="E44">
        <v>82689</v>
      </c>
      <c r="F44">
        <v>1850</v>
      </c>
      <c r="H44">
        <v>67249</v>
      </c>
      <c r="J44">
        <f t="shared" si="6"/>
        <v>41160</v>
      </c>
      <c r="K44">
        <f t="shared" si="7"/>
        <v>1.633843537414966</v>
      </c>
      <c r="L44">
        <f t="shared" si="8"/>
        <v>82689</v>
      </c>
      <c r="M44">
        <f t="shared" si="9"/>
        <v>1850</v>
      </c>
      <c r="N44">
        <f t="shared" si="10"/>
        <v>41160</v>
      </c>
      <c r="O44">
        <f t="shared" si="11"/>
        <v>80839</v>
      </c>
      <c r="Q44">
        <v>-14792</v>
      </c>
      <c r="R44">
        <v>2512</v>
      </c>
      <c r="T44">
        <v>-5629.1999999999971</v>
      </c>
      <c r="U44">
        <v>-1429.1999999999971</v>
      </c>
      <c r="W44">
        <v>10274.4</v>
      </c>
      <c r="X44">
        <v>1910</v>
      </c>
      <c r="AD44">
        <v>41160</v>
      </c>
      <c r="AE44">
        <v>1.633843537414966</v>
      </c>
      <c r="AK44">
        <v>41160</v>
      </c>
      <c r="AL44">
        <v>1.633843537414966</v>
      </c>
    </row>
    <row r="45" spans="2:38" x14ac:dyDescent="0.25">
      <c r="B45">
        <v>5064</v>
      </c>
      <c r="C45">
        <v>93995</v>
      </c>
      <c r="D45">
        <v>17517</v>
      </c>
      <c r="E45">
        <v>95599</v>
      </c>
      <c r="F45">
        <v>100925</v>
      </c>
      <c r="H45">
        <v>64510</v>
      </c>
      <c r="J45">
        <f t="shared" si="6"/>
        <v>62620</v>
      </c>
      <c r="K45">
        <f t="shared" si="7"/>
        <v>1.0301820504631107</v>
      </c>
      <c r="L45">
        <f t="shared" si="8"/>
        <v>100925</v>
      </c>
      <c r="M45">
        <f t="shared" si="9"/>
        <v>5064</v>
      </c>
      <c r="N45">
        <f t="shared" si="10"/>
        <v>62620</v>
      </c>
      <c r="O45">
        <f t="shared" si="11"/>
        <v>95861</v>
      </c>
      <c r="Q45">
        <v>-17039</v>
      </c>
      <c r="R45">
        <v>411</v>
      </c>
      <c r="T45">
        <v>-10811</v>
      </c>
      <c r="U45">
        <v>-189.80000000000291</v>
      </c>
      <c r="W45">
        <v>16101.399999999998</v>
      </c>
      <c r="X45">
        <v>987.80000000000007</v>
      </c>
      <c r="AB45">
        <v>62620</v>
      </c>
      <c r="AC45">
        <v>1.0301820504631107</v>
      </c>
      <c r="AI45">
        <v>62620</v>
      </c>
      <c r="AJ45">
        <v>1.0301820504631107</v>
      </c>
    </row>
    <row r="46" spans="2:38" x14ac:dyDescent="0.25">
      <c r="B46">
        <v>51615</v>
      </c>
      <c r="C46">
        <v>51474</v>
      </c>
      <c r="D46">
        <v>24901</v>
      </c>
      <c r="E46">
        <v>29246</v>
      </c>
      <c r="F46">
        <v>44234</v>
      </c>
      <c r="H46">
        <v>91851</v>
      </c>
      <c r="J46">
        <f t="shared" si="6"/>
        <v>40294</v>
      </c>
      <c r="K46">
        <f t="shared" si="7"/>
        <v>2.2795205241475158</v>
      </c>
      <c r="L46">
        <f t="shared" si="8"/>
        <v>51615</v>
      </c>
      <c r="M46">
        <f t="shared" si="9"/>
        <v>24901</v>
      </c>
      <c r="N46">
        <f t="shared" si="10"/>
        <v>40294</v>
      </c>
      <c r="O46">
        <f t="shared" si="11"/>
        <v>26714</v>
      </c>
      <c r="Q46">
        <v>5751</v>
      </c>
      <c r="R46">
        <v>3774</v>
      </c>
      <c r="T46">
        <v>-443.59999999999854</v>
      </c>
      <c r="U46">
        <v>5</v>
      </c>
      <c r="W46">
        <v>8124.3999999999987</v>
      </c>
      <c r="X46">
        <v>248.6</v>
      </c>
      <c r="AD46">
        <v>40294</v>
      </c>
      <c r="AE46">
        <v>2.2795205241475158</v>
      </c>
      <c r="AK46">
        <v>40294</v>
      </c>
      <c r="AL46">
        <v>2.2795205241475158</v>
      </c>
    </row>
    <row r="47" spans="2:38" x14ac:dyDescent="0.25">
      <c r="B47">
        <v>37637</v>
      </c>
      <c r="C47">
        <v>92478</v>
      </c>
      <c r="D47">
        <v>50295</v>
      </c>
      <c r="E47">
        <v>106627</v>
      </c>
      <c r="F47">
        <v>110584</v>
      </c>
      <c r="H47">
        <v>123815</v>
      </c>
      <c r="J47">
        <f t="shared" si="6"/>
        <v>79524.2</v>
      </c>
      <c r="K47">
        <f t="shared" si="7"/>
        <v>1.5569474449287135</v>
      </c>
      <c r="L47">
        <f t="shared" si="8"/>
        <v>110584</v>
      </c>
      <c r="M47">
        <f t="shared" si="9"/>
        <v>37637</v>
      </c>
      <c r="N47">
        <f t="shared" si="10"/>
        <v>79524.2</v>
      </c>
      <c r="O47">
        <f t="shared" si="11"/>
        <v>72947</v>
      </c>
      <c r="Q47">
        <v>-5950</v>
      </c>
      <c r="R47">
        <v>535</v>
      </c>
      <c r="T47">
        <v>-10044.400000000009</v>
      </c>
      <c r="U47">
        <v>-1235.6000000000058</v>
      </c>
      <c r="W47">
        <v>14622.800000000003</v>
      </c>
      <c r="X47">
        <v>1235.5999999999999</v>
      </c>
      <c r="AB47">
        <v>79524.2</v>
      </c>
      <c r="AC47">
        <v>1.5569474449287135</v>
      </c>
      <c r="AK47">
        <v>79524.2</v>
      </c>
      <c r="AL47">
        <v>1.5569474449287135</v>
      </c>
    </row>
    <row r="48" spans="2:38" x14ac:dyDescent="0.25">
      <c r="B48">
        <v>55907</v>
      </c>
      <c r="C48">
        <v>68669</v>
      </c>
      <c r="D48">
        <v>51392</v>
      </c>
      <c r="E48">
        <v>45221</v>
      </c>
      <c r="F48">
        <v>92095</v>
      </c>
      <c r="H48">
        <v>136036</v>
      </c>
      <c r="J48">
        <f t="shared" si="6"/>
        <v>62656.800000000003</v>
      </c>
      <c r="K48">
        <f t="shared" si="7"/>
        <v>2.1711290713857077</v>
      </c>
      <c r="L48">
        <f t="shared" si="8"/>
        <v>92095</v>
      </c>
      <c r="M48">
        <f t="shared" si="9"/>
        <v>45221</v>
      </c>
      <c r="N48">
        <f t="shared" si="10"/>
        <v>62656.800000000003</v>
      </c>
      <c r="O48">
        <f t="shared" si="11"/>
        <v>46874</v>
      </c>
      <c r="Q48">
        <v>20662</v>
      </c>
      <c r="R48">
        <v>51</v>
      </c>
      <c r="T48">
        <v>-5780.3999999999942</v>
      </c>
      <c r="U48">
        <v>833.60000000000582</v>
      </c>
      <c r="W48">
        <v>6407.2</v>
      </c>
      <c r="X48">
        <v>2117.1999999999998</v>
      </c>
      <c r="AF48">
        <v>62656.800000000003</v>
      </c>
      <c r="AG48">
        <v>2.1711290713857077</v>
      </c>
      <c r="AK48">
        <v>62656.800000000003</v>
      </c>
      <c r="AL48">
        <v>2.1711290713857077</v>
      </c>
    </row>
    <row r="49" spans="2:38" x14ac:dyDescent="0.25">
      <c r="B49">
        <v>95362</v>
      </c>
      <c r="C49">
        <v>36375</v>
      </c>
      <c r="D49">
        <v>86075</v>
      </c>
      <c r="E49">
        <v>23287</v>
      </c>
      <c r="F49">
        <v>51439</v>
      </c>
      <c r="H49">
        <v>77116</v>
      </c>
      <c r="J49">
        <f t="shared" si="6"/>
        <v>58507.6</v>
      </c>
      <c r="K49">
        <f t="shared" si="7"/>
        <v>1.3180509882476807</v>
      </c>
      <c r="L49">
        <f t="shared" si="8"/>
        <v>95362</v>
      </c>
      <c r="M49">
        <f t="shared" si="9"/>
        <v>23287</v>
      </c>
      <c r="N49">
        <f t="shared" si="10"/>
        <v>58507.6</v>
      </c>
      <c r="O49">
        <f t="shared" si="11"/>
        <v>72075</v>
      </c>
      <c r="Q49">
        <v>8113</v>
      </c>
      <c r="R49">
        <v>-3987</v>
      </c>
      <c r="T49">
        <v>-188</v>
      </c>
      <c r="U49">
        <v>-1002.8000000000029</v>
      </c>
      <c r="W49">
        <v>15240</v>
      </c>
      <c r="X49">
        <v>3118</v>
      </c>
      <c r="Z49">
        <v>58507.6</v>
      </c>
      <c r="AA49">
        <v>1.3180509882476807</v>
      </c>
      <c r="AK49">
        <v>58507.6</v>
      </c>
      <c r="AL49">
        <v>1.3180509882476807</v>
      </c>
    </row>
    <row r="50" spans="2:38" x14ac:dyDescent="0.25">
      <c r="B50">
        <v>93625</v>
      </c>
      <c r="C50">
        <v>19345</v>
      </c>
      <c r="D50">
        <v>6871</v>
      </c>
      <c r="E50">
        <v>29456</v>
      </c>
      <c r="F50">
        <v>88605</v>
      </c>
      <c r="H50">
        <v>62760</v>
      </c>
      <c r="J50">
        <f t="shared" si="6"/>
        <v>47580.4</v>
      </c>
      <c r="K50">
        <f t="shared" si="7"/>
        <v>1.3190305251742314</v>
      </c>
      <c r="L50">
        <f t="shared" si="8"/>
        <v>93625</v>
      </c>
      <c r="M50">
        <f t="shared" si="9"/>
        <v>6871</v>
      </c>
      <c r="N50">
        <f t="shared" si="10"/>
        <v>47580.4</v>
      </c>
      <c r="O50">
        <f t="shared" si="11"/>
        <v>86754</v>
      </c>
      <c r="Q50">
        <v>-15099</v>
      </c>
      <c r="R50">
        <v>-96</v>
      </c>
      <c r="T50">
        <v>-3513.7999999999956</v>
      </c>
      <c r="U50">
        <v>-1070.1999999999971</v>
      </c>
      <c r="W50">
        <v>9426.6</v>
      </c>
      <c r="X50">
        <v>2683.8</v>
      </c>
      <c r="AD50">
        <v>47580.4</v>
      </c>
      <c r="AE50">
        <v>1.3190305251742314</v>
      </c>
      <c r="AK50">
        <v>47580.4</v>
      </c>
      <c r="AL50">
        <v>1.3190305251742314</v>
      </c>
    </row>
    <row r="51" spans="2:38" x14ac:dyDescent="0.25">
      <c r="B51">
        <v>26088</v>
      </c>
      <c r="C51">
        <v>116751</v>
      </c>
      <c r="D51">
        <v>107904</v>
      </c>
      <c r="E51">
        <v>73600</v>
      </c>
      <c r="F51">
        <v>48275</v>
      </c>
      <c r="H51">
        <v>85048</v>
      </c>
      <c r="J51">
        <f t="shared" si="6"/>
        <v>74523.600000000006</v>
      </c>
      <c r="K51">
        <f t="shared" si="7"/>
        <v>1.1412223778776118</v>
      </c>
      <c r="L51">
        <f t="shared" si="8"/>
        <v>116751</v>
      </c>
      <c r="M51">
        <f t="shared" si="9"/>
        <v>26088</v>
      </c>
      <c r="N51">
        <f t="shared" si="10"/>
        <v>74523.600000000006</v>
      </c>
      <c r="O51">
        <f t="shared" si="11"/>
        <v>90663</v>
      </c>
      <c r="Q51">
        <v>10264</v>
      </c>
      <c r="R51">
        <v>-708</v>
      </c>
      <c r="T51">
        <v>14302.800000000003</v>
      </c>
      <c r="U51">
        <v>-147.19999999999709</v>
      </c>
      <c r="W51">
        <v>18269.599999999999</v>
      </c>
      <c r="X51">
        <v>915.59999999999991</v>
      </c>
      <c r="Z51">
        <v>74523.600000000006</v>
      </c>
      <c r="AA51">
        <v>1.1412223778776118</v>
      </c>
      <c r="AI51">
        <v>74523.600000000006</v>
      </c>
      <c r="AJ51">
        <v>1.1412223778776118</v>
      </c>
    </row>
    <row r="52" spans="2:38" x14ac:dyDescent="0.25">
      <c r="B52">
        <v>13961</v>
      </c>
      <c r="C52">
        <v>50876</v>
      </c>
      <c r="D52">
        <v>80272</v>
      </c>
      <c r="E52">
        <v>45596</v>
      </c>
      <c r="F52">
        <v>77773</v>
      </c>
      <c r="H52">
        <v>95544</v>
      </c>
      <c r="J52">
        <f t="shared" si="6"/>
        <v>53695.6</v>
      </c>
      <c r="K52">
        <f t="shared" si="7"/>
        <v>1.7793636722561998</v>
      </c>
      <c r="L52">
        <f t="shared" si="8"/>
        <v>80272</v>
      </c>
      <c r="M52">
        <f t="shared" si="9"/>
        <v>13961</v>
      </c>
      <c r="N52">
        <f t="shared" si="10"/>
        <v>53695.6</v>
      </c>
      <c r="O52">
        <f t="shared" si="11"/>
        <v>66311</v>
      </c>
      <c r="Q52">
        <v>5631</v>
      </c>
      <c r="R52">
        <v>1745</v>
      </c>
      <c r="T52">
        <v>8333.1999999999971</v>
      </c>
      <c r="U52">
        <v>1617.1999999999971</v>
      </c>
      <c r="W52">
        <v>11254.800000000001</v>
      </c>
      <c r="X52">
        <v>1782.4</v>
      </c>
      <c r="AD52">
        <v>53695.6</v>
      </c>
      <c r="AE52">
        <v>1.7793636722561998</v>
      </c>
      <c r="AK52">
        <v>53695.6</v>
      </c>
      <c r="AL52">
        <v>1.7793636722561998</v>
      </c>
    </row>
    <row r="53" spans="2:38" x14ac:dyDescent="0.25">
      <c r="B53">
        <v>71006</v>
      </c>
      <c r="C53">
        <v>38779</v>
      </c>
      <c r="D53">
        <v>83505</v>
      </c>
      <c r="E53">
        <v>105895</v>
      </c>
      <c r="F53">
        <v>112978</v>
      </c>
      <c r="H53">
        <v>88297</v>
      </c>
      <c r="J53">
        <f t="shared" si="6"/>
        <v>82432.600000000006</v>
      </c>
      <c r="K53">
        <f t="shared" si="7"/>
        <v>1.0711417570233135</v>
      </c>
      <c r="L53">
        <f t="shared" si="8"/>
        <v>112978</v>
      </c>
      <c r="M53">
        <f t="shared" si="9"/>
        <v>38779</v>
      </c>
      <c r="N53">
        <f t="shared" si="10"/>
        <v>82432.600000000006</v>
      </c>
      <c r="O53">
        <f t="shared" si="11"/>
        <v>74199</v>
      </c>
      <c r="Q53">
        <v>-632</v>
      </c>
      <c r="R53">
        <v>64</v>
      </c>
      <c r="T53">
        <v>15791.200000000012</v>
      </c>
      <c r="U53">
        <v>-1305.7999999999884</v>
      </c>
      <c r="W53">
        <v>15791.2</v>
      </c>
      <c r="X53">
        <v>1305.8000000000002</v>
      </c>
      <c r="AB53">
        <v>82432.600000000006</v>
      </c>
      <c r="AC53">
        <v>1.0711417570233135</v>
      </c>
      <c r="AI53">
        <v>82432.600000000006</v>
      </c>
      <c r="AJ53">
        <v>1.0711417570233135</v>
      </c>
    </row>
    <row r="54" spans="2:38" x14ac:dyDescent="0.25">
      <c r="B54">
        <v>16832</v>
      </c>
      <c r="C54">
        <v>73828</v>
      </c>
      <c r="D54">
        <v>83736</v>
      </c>
      <c r="E54">
        <v>83069</v>
      </c>
      <c r="F54">
        <v>85931</v>
      </c>
      <c r="H54">
        <v>116895</v>
      </c>
      <c r="J54">
        <f t="shared" si="6"/>
        <v>68679.199999999997</v>
      </c>
      <c r="K54">
        <f t="shared" si="7"/>
        <v>1.702043704644201</v>
      </c>
      <c r="L54">
        <f t="shared" si="8"/>
        <v>85931</v>
      </c>
      <c r="M54">
        <f t="shared" si="9"/>
        <v>16832</v>
      </c>
      <c r="N54">
        <f t="shared" si="10"/>
        <v>68679.199999999997</v>
      </c>
      <c r="O54">
        <f t="shared" si="11"/>
        <v>69099</v>
      </c>
      <c r="Q54">
        <v>2136</v>
      </c>
      <c r="R54">
        <v>1278</v>
      </c>
      <c r="T54">
        <v>906.19999999999709</v>
      </c>
      <c r="U54">
        <v>1054.8000000000029</v>
      </c>
      <c r="W54">
        <v>9664.6</v>
      </c>
      <c r="X54">
        <v>1099.1999999999998</v>
      </c>
      <c r="AF54">
        <v>68679.199999999997</v>
      </c>
      <c r="AG54">
        <v>1.702043704644201</v>
      </c>
      <c r="AK54">
        <v>68679.199999999997</v>
      </c>
      <c r="AL54">
        <v>1.702043704644201</v>
      </c>
    </row>
    <row r="55" spans="2:38" x14ac:dyDescent="0.25">
      <c r="B55">
        <v>75307</v>
      </c>
      <c r="C55">
        <v>116369</v>
      </c>
      <c r="D55">
        <v>102835</v>
      </c>
      <c r="E55">
        <v>94318</v>
      </c>
      <c r="F55">
        <v>99883</v>
      </c>
      <c r="H55">
        <v>137942</v>
      </c>
      <c r="J55">
        <f t="shared" si="6"/>
        <v>97742.399999999994</v>
      </c>
      <c r="K55">
        <f t="shared" si="7"/>
        <v>1.41128108170047</v>
      </c>
      <c r="L55">
        <f t="shared" si="8"/>
        <v>116369</v>
      </c>
      <c r="M55">
        <f t="shared" si="9"/>
        <v>75307</v>
      </c>
      <c r="N55">
        <f t="shared" si="10"/>
        <v>97742.399999999994</v>
      </c>
      <c r="O55">
        <f t="shared" si="11"/>
        <v>41062</v>
      </c>
      <c r="Q55">
        <v>-3754</v>
      </c>
      <c r="R55">
        <v>-3787</v>
      </c>
      <c r="T55">
        <v>-5700.6000000000058</v>
      </c>
      <c r="U55">
        <v>148.19999999999709</v>
      </c>
      <c r="W55">
        <v>7479</v>
      </c>
      <c r="X55">
        <v>1388.6</v>
      </c>
      <c r="AB55">
        <v>97742.399999999994</v>
      </c>
      <c r="AC55">
        <v>1.41128108170047</v>
      </c>
      <c r="AK55">
        <v>97742.399999999994</v>
      </c>
      <c r="AL55">
        <v>1.41128108170047</v>
      </c>
    </row>
    <row r="56" spans="2:38" x14ac:dyDescent="0.25">
      <c r="B56">
        <v>52851</v>
      </c>
      <c r="C56">
        <v>95459</v>
      </c>
      <c r="D56">
        <v>22086</v>
      </c>
      <c r="E56">
        <v>107232</v>
      </c>
      <c r="F56">
        <v>111060</v>
      </c>
      <c r="H56">
        <v>89194</v>
      </c>
      <c r="J56">
        <f t="shared" si="6"/>
        <v>77737.600000000006</v>
      </c>
      <c r="K56">
        <f t="shared" si="7"/>
        <v>1.1473726999547194</v>
      </c>
      <c r="L56">
        <f t="shared" si="8"/>
        <v>111060</v>
      </c>
      <c r="M56">
        <f t="shared" si="9"/>
        <v>22086</v>
      </c>
      <c r="N56">
        <f t="shared" si="10"/>
        <v>77737.600000000006</v>
      </c>
      <c r="O56">
        <f t="shared" si="11"/>
        <v>88974</v>
      </c>
      <c r="Q56">
        <v>-9329</v>
      </c>
      <c r="R56">
        <v>7</v>
      </c>
      <c r="T56">
        <v>1453</v>
      </c>
      <c r="U56">
        <v>-1408.5999999999913</v>
      </c>
      <c r="W56">
        <v>10039</v>
      </c>
      <c r="X56">
        <v>2364.5999999999995</v>
      </c>
      <c r="AB56">
        <v>77737.600000000006</v>
      </c>
      <c r="AC56">
        <v>1.1473726999547194</v>
      </c>
      <c r="AI56">
        <v>77737.600000000006</v>
      </c>
      <c r="AJ56">
        <v>1.1473726999547194</v>
      </c>
    </row>
    <row r="57" spans="2:38" x14ac:dyDescent="0.25">
      <c r="B57">
        <v>90961</v>
      </c>
      <c r="C57">
        <v>21933</v>
      </c>
      <c r="D57">
        <v>9945</v>
      </c>
      <c r="E57">
        <v>79377</v>
      </c>
      <c r="F57">
        <v>13387</v>
      </c>
      <c r="H57">
        <v>92705</v>
      </c>
      <c r="J57">
        <f t="shared" si="6"/>
        <v>43120.6</v>
      </c>
      <c r="K57">
        <f t="shared" si="7"/>
        <v>2.1499005115884287</v>
      </c>
      <c r="L57">
        <f t="shared" si="8"/>
        <v>90961</v>
      </c>
      <c r="M57">
        <f t="shared" si="9"/>
        <v>9945</v>
      </c>
      <c r="N57">
        <f t="shared" si="10"/>
        <v>43120.6</v>
      </c>
      <c r="O57">
        <f t="shared" si="11"/>
        <v>81016</v>
      </c>
      <c r="Q57">
        <v>9557</v>
      </c>
      <c r="R57">
        <v>5</v>
      </c>
      <c r="T57">
        <v>907</v>
      </c>
      <c r="U57">
        <v>1041.5999999999985</v>
      </c>
      <c r="W57">
        <v>9229.7999999999993</v>
      </c>
      <c r="X57">
        <v>1453.2</v>
      </c>
      <c r="AD57">
        <v>43120.6</v>
      </c>
      <c r="AE57">
        <v>2.1499005115884287</v>
      </c>
      <c r="AK57">
        <v>43120.6</v>
      </c>
      <c r="AL57">
        <v>2.1499005115884287</v>
      </c>
    </row>
    <row r="58" spans="2:38" x14ac:dyDescent="0.25">
      <c r="B58">
        <v>93303</v>
      </c>
      <c r="C58">
        <v>52401</v>
      </c>
      <c r="D58">
        <v>120776</v>
      </c>
      <c r="E58">
        <v>47067</v>
      </c>
      <c r="F58">
        <v>39987</v>
      </c>
      <c r="H58">
        <v>91164</v>
      </c>
      <c r="J58">
        <f t="shared" si="6"/>
        <v>70706.8</v>
      </c>
      <c r="K58">
        <f t="shared" si="7"/>
        <v>1.289324364841854</v>
      </c>
      <c r="L58">
        <f t="shared" si="8"/>
        <v>120776</v>
      </c>
      <c r="M58">
        <f t="shared" si="9"/>
        <v>39987</v>
      </c>
      <c r="N58">
        <f t="shared" si="10"/>
        <v>70706.8</v>
      </c>
      <c r="O58">
        <f t="shared" si="11"/>
        <v>80789</v>
      </c>
      <c r="Q58">
        <v>9123</v>
      </c>
      <c r="R58">
        <v>175</v>
      </c>
      <c r="T58">
        <v>-6389.5999999999913</v>
      </c>
      <c r="U58">
        <v>125.19999999999709</v>
      </c>
      <c r="W58">
        <v>6877.5999999999995</v>
      </c>
      <c r="X58">
        <v>578</v>
      </c>
      <c r="AB58">
        <v>70706.8</v>
      </c>
      <c r="AC58">
        <v>1.289324364841854</v>
      </c>
      <c r="AK58">
        <v>70706.8</v>
      </c>
      <c r="AL58">
        <v>1.289324364841854</v>
      </c>
    </row>
    <row r="59" spans="2:38" x14ac:dyDescent="0.25">
      <c r="B59">
        <v>96687</v>
      </c>
      <c r="C59">
        <v>97375</v>
      </c>
      <c r="D59">
        <v>13199</v>
      </c>
      <c r="E59">
        <v>108798</v>
      </c>
      <c r="F59">
        <v>15681</v>
      </c>
      <c r="H59">
        <v>105733</v>
      </c>
      <c r="J59">
        <f t="shared" si="6"/>
        <v>66348</v>
      </c>
      <c r="K59">
        <f t="shared" si="7"/>
        <v>1.5936124675951047</v>
      </c>
      <c r="L59">
        <f t="shared" si="8"/>
        <v>108798</v>
      </c>
      <c r="M59">
        <f t="shared" si="9"/>
        <v>13199</v>
      </c>
      <c r="N59">
        <f t="shared" si="10"/>
        <v>66348</v>
      </c>
      <c r="O59">
        <f t="shared" si="11"/>
        <v>95599</v>
      </c>
      <c r="Q59">
        <v>8686</v>
      </c>
      <c r="R59">
        <v>-109</v>
      </c>
      <c r="T59">
        <v>-5680.8000000000029</v>
      </c>
      <c r="U59">
        <v>-1214.3999999999942</v>
      </c>
      <c r="W59">
        <v>10009.199999999999</v>
      </c>
      <c r="X59">
        <v>1710.3999999999999</v>
      </c>
      <c r="AB59">
        <v>66348</v>
      </c>
      <c r="AC59">
        <v>1.5936124675951047</v>
      </c>
      <c r="AK59">
        <v>66348</v>
      </c>
      <c r="AL59">
        <v>1.5936124675951047</v>
      </c>
    </row>
    <row r="60" spans="2:38" x14ac:dyDescent="0.25">
      <c r="B60">
        <v>47631</v>
      </c>
      <c r="C60">
        <v>67776</v>
      </c>
      <c r="D60">
        <v>110194</v>
      </c>
      <c r="E60">
        <v>57167</v>
      </c>
      <c r="F60">
        <v>51674</v>
      </c>
      <c r="H60">
        <v>96887</v>
      </c>
      <c r="J60">
        <f t="shared" si="6"/>
        <v>66888.399999999994</v>
      </c>
      <c r="K60">
        <f t="shared" si="7"/>
        <v>1.4484873311366397</v>
      </c>
      <c r="L60">
        <f t="shared" si="8"/>
        <v>110194</v>
      </c>
      <c r="M60">
        <f t="shared" si="9"/>
        <v>47631</v>
      </c>
      <c r="N60">
        <f t="shared" si="10"/>
        <v>66888.399999999994</v>
      </c>
      <c r="O60">
        <f t="shared" si="11"/>
        <v>62563</v>
      </c>
      <c r="Q60">
        <v>-25498</v>
      </c>
      <c r="R60">
        <v>0</v>
      </c>
      <c r="T60">
        <v>-5288</v>
      </c>
      <c r="U60">
        <v>37.399999999994179</v>
      </c>
      <c r="W60">
        <v>7360.7999999999993</v>
      </c>
      <c r="X60">
        <v>920.6</v>
      </c>
      <c r="AF60">
        <v>66888.399999999994</v>
      </c>
      <c r="AG60">
        <v>1.4484873311366397</v>
      </c>
      <c r="AK60">
        <v>66888.399999999994</v>
      </c>
      <c r="AL60">
        <v>1.4484873311366397</v>
      </c>
    </row>
    <row r="61" spans="2:38" x14ac:dyDescent="0.25">
      <c r="B61">
        <v>77417</v>
      </c>
      <c r="C61">
        <v>68441</v>
      </c>
      <c r="D61">
        <v>69855</v>
      </c>
      <c r="E61">
        <v>97967</v>
      </c>
      <c r="F61">
        <v>24758</v>
      </c>
      <c r="H61">
        <v>128081</v>
      </c>
      <c r="J61">
        <f t="shared" si="6"/>
        <v>67687.600000000006</v>
      </c>
      <c r="K61">
        <f t="shared" si="7"/>
        <v>1.8922372783198103</v>
      </c>
      <c r="L61">
        <f t="shared" si="8"/>
        <v>97967</v>
      </c>
      <c r="M61">
        <f t="shared" si="9"/>
        <v>24758</v>
      </c>
      <c r="N61">
        <f t="shared" si="10"/>
        <v>67687.600000000006</v>
      </c>
      <c r="O61">
        <f t="shared" si="11"/>
        <v>73209</v>
      </c>
      <c r="Q61">
        <v>4097</v>
      </c>
      <c r="R61">
        <v>123</v>
      </c>
      <c r="T61">
        <v>4514.8000000000029</v>
      </c>
      <c r="U61">
        <v>318.80000000000291</v>
      </c>
      <c r="W61">
        <v>10251.200000000001</v>
      </c>
      <c r="X61">
        <v>1389.1999999999998</v>
      </c>
      <c r="AD61">
        <v>67687.600000000006</v>
      </c>
      <c r="AE61">
        <v>1.8922372783198103</v>
      </c>
      <c r="AK61">
        <v>67687.600000000006</v>
      </c>
      <c r="AL61">
        <v>1.8922372783198103</v>
      </c>
    </row>
    <row r="62" spans="2:38" x14ac:dyDescent="0.25">
      <c r="B62">
        <v>92658</v>
      </c>
      <c r="C62">
        <v>99839</v>
      </c>
      <c r="D62">
        <v>100119</v>
      </c>
      <c r="E62">
        <v>74626</v>
      </c>
      <c r="F62">
        <v>29333</v>
      </c>
      <c r="H62">
        <v>109624</v>
      </c>
      <c r="J62">
        <f t="shared" si="6"/>
        <v>79315</v>
      </c>
      <c r="K62">
        <f t="shared" si="7"/>
        <v>1.3821345268864653</v>
      </c>
      <c r="L62">
        <f t="shared" si="8"/>
        <v>100119</v>
      </c>
      <c r="M62">
        <f t="shared" si="9"/>
        <v>29333</v>
      </c>
      <c r="N62">
        <f t="shared" si="10"/>
        <v>79315</v>
      </c>
      <c r="O62">
        <f t="shared" si="11"/>
        <v>70786</v>
      </c>
      <c r="Q62">
        <v>9871</v>
      </c>
      <c r="R62">
        <v>-3</v>
      </c>
      <c r="T62">
        <v>7015.6000000000058</v>
      </c>
      <c r="U62">
        <v>903.80000000000291</v>
      </c>
      <c r="W62">
        <v>8910.7999999999993</v>
      </c>
      <c r="X62">
        <v>2187</v>
      </c>
      <c r="AB62">
        <v>79315</v>
      </c>
      <c r="AC62">
        <v>1.3821345268864653</v>
      </c>
      <c r="AI62">
        <v>79315</v>
      </c>
      <c r="AJ62">
        <v>1.3821345268864653</v>
      </c>
    </row>
    <row r="63" spans="2:38" x14ac:dyDescent="0.25">
      <c r="B63">
        <v>30792</v>
      </c>
      <c r="C63">
        <v>87677</v>
      </c>
      <c r="D63">
        <v>31544</v>
      </c>
      <c r="E63">
        <v>116770</v>
      </c>
      <c r="F63">
        <v>99094</v>
      </c>
      <c r="H63">
        <v>85524</v>
      </c>
      <c r="J63">
        <f t="shared" si="6"/>
        <v>73175.399999999994</v>
      </c>
      <c r="K63">
        <f t="shared" si="7"/>
        <v>1.1687534335309409</v>
      </c>
      <c r="L63">
        <f t="shared" si="8"/>
        <v>116770</v>
      </c>
      <c r="M63">
        <f t="shared" si="9"/>
        <v>30792</v>
      </c>
      <c r="N63">
        <f t="shared" si="10"/>
        <v>73175.399999999994</v>
      </c>
      <c r="O63">
        <f t="shared" si="11"/>
        <v>85978</v>
      </c>
      <c r="Q63">
        <v>-3405</v>
      </c>
      <c r="R63">
        <v>-3744</v>
      </c>
      <c r="T63">
        <v>4738.1999999999971</v>
      </c>
      <c r="U63">
        <v>54.599999999991269</v>
      </c>
      <c r="W63">
        <v>10240.599999999999</v>
      </c>
      <c r="X63">
        <v>1651.4</v>
      </c>
      <c r="AB63">
        <v>73175.399999999994</v>
      </c>
      <c r="AC63">
        <v>1.1687534335309409</v>
      </c>
      <c r="AI63">
        <v>73175.399999999994</v>
      </c>
      <c r="AJ63">
        <v>1.1687534335309409</v>
      </c>
    </row>
    <row r="64" spans="2:38" x14ac:dyDescent="0.25">
      <c r="B64">
        <v>7525</v>
      </c>
      <c r="C64">
        <v>58032</v>
      </c>
      <c r="D64">
        <v>91351</v>
      </c>
      <c r="E64">
        <v>92291</v>
      </c>
      <c r="F64">
        <v>57030</v>
      </c>
      <c r="H64">
        <v>102694</v>
      </c>
      <c r="J64">
        <f t="shared" si="6"/>
        <v>61245.8</v>
      </c>
      <c r="K64">
        <f t="shared" si="7"/>
        <v>1.6767517119541258</v>
      </c>
      <c r="L64">
        <f t="shared" si="8"/>
        <v>92291</v>
      </c>
      <c r="M64">
        <f t="shared" si="9"/>
        <v>7525</v>
      </c>
      <c r="N64">
        <f t="shared" si="10"/>
        <v>61245.8</v>
      </c>
      <c r="O64">
        <f t="shared" si="11"/>
        <v>84766</v>
      </c>
      <c r="Q64">
        <v>7615</v>
      </c>
      <c r="R64">
        <v>0</v>
      </c>
      <c r="T64">
        <v>656</v>
      </c>
      <c r="U64">
        <v>1925</v>
      </c>
      <c r="W64">
        <v>9584.4000000000015</v>
      </c>
      <c r="X64">
        <v>1925</v>
      </c>
      <c r="AD64">
        <v>61245.8</v>
      </c>
      <c r="AE64">
        <v>1.6767517119541258</v>
      </c>
      <c r="AK64">
        <v>61245.8</v>
      </c>
      <c r="AL64">
        <v>1.6767517119541258</v>
      </c>
    </row>
    <row r="65" spans="2:38" x14ac:dyDescent="0.25">
      <c r="B65">
        <v>8559</v>
      </c>
      <c r="C65">
        <v>107063</v>
      </c>
      <c r="D65">
        <v>106178</v>
      </c>
      <c r="E65">
        <v>10634</v>
      </c>
      <c r="F65">
        <v>86630</v>
      </c>
      <c r="H65">
        <v>88635</v>
      </c>
      <c r="J65">
        <f t="shared" si="6"/>
        <v>63812.800000000003</v>
      </c>
      <c r="K65">
        <f t="shared" si="7"/>
        <v>1.3889846551162148</v>
      </c>
      <c r="L65">
        <f t="shared" si="8"/>
        <v>107063</v>
      </c>
      <c r="M65">
        <f t="shared" si="9"/>
        <v>8559</v>
      </c>
      <c r="N65">
        <f t="shared" si="10"/>
        <v>63812.800000000003</v>
      </c>
      <c r="O65">
        <f t="shared" si="11"/>
        <v>98504</v>
      </c>
      <c r="Q65">
        <v>-12348</v>
      </c>
      <c r="R65">
        <v>-859</v>
      </c>
      <c r="T65">
        <v>443.20000000000437</v>
      </c>
      <c r="U65">
        <v>934.80000000000291</v>
      </c>
      <c r="W65">
        <v>6706.8</v>
      </c>
      <c r="X65">
        <v>1636.4</v>
      </c>
      <c r="AF65">
        <v>63812.800000000003</v>
      </c>
      <c r="AG65">
        <v>1.3889846551162148</v>
      </c>
      <c r="AK65">
        <v>63812.800000000003</v>
      </c>
      <c r="AL65">
        <v>1.3889846551162148</v>
      </c>
    </row>
    <row r="66" spans="2:38" x14ac:dyDescent="0.25">
      <c r="B66">
        <v>59752</v>
      </c>
      <c r="C66">
        <v>102586</v>
      </c>
      <c r="D66">
        <v>92193</v>
      </c>
      <c r="E66">
        <v>85136</v>
      </c>
      <c r="F66">
        <v>116213</v>
      </c>
      <c r="H66">
        <v>116410</v>
      </c>
      <c r="J66">
        <f t="shared" ref="J66:J101" si="12">AVERAGE(B66:F66)</f>
        <v>91176</v>
      </c>
      <c r="K66">
        <f t="shared" ref="K66:K97" si="13">H66/J66</f>
        <v>1.2767614284460822</v>
      </c>
      <c r="L66">
        <f t="shared" ref="L66:L101" si="14">MAX(B66:F66)</f>
        <v>116213</v>
      </c>
      <c r="M66">
        <f t="shared" ref="M66:M101" si="15">MIN(B66:F66)</f>
        <v>59752</v>
      </c>
      <c r="N66">
        <f t="shared" ref="N66:N101" si="16">AVERAGE(B66:F66)</f>
        <v>91176</v>
      </c>
      <c r="O66">
        <f t="shared" ref="O66:O101" si="17">L66-M66</f>
        <v>56461</v>
      </c>
      <c r="Q66">
        <v>13582</v>
      </c>
      <c r="R66">
        <v>716</v>
      </c>
      <c r="T66">
        <v>-6338.3999999999942</v>
      </c>
      <c r="U66">
        <v>392.60000000000582</v>
      </c>
      <c r="W66">
        <v>7166.0000000000009</v>
      </c>
      <c r="X66">
        <v>1113.8000000000002</v>
      </c>
      <c r="AB66">
        <v>91176</v>
      </c>
      <c r="AC66">
        <v>1.2767614284460822</v>
      </c>
      <c r="AK66">
        <v>91176</v>
      </c>
      <c r="AL66">
        <v>1.2767614284460822</v>
      </c>
    </row>
    <row r="67" spans="2:38" x14ac:dyDescent="0.25">
      <c r="B67">
        <v>67890</v>
      </c>
      <c r="C67">
        <v>111413</v>
      </c>
      <c r="D67">
        <v>6797</v>
      </c>
      <c r="E67">
        <v>76833</v>
      </c>
      <c r="F67">
        <v>6262</v>
      </c>
      <c r="H67">
        <v>83036</v>
      </c>
      <c r="J67">
        <f t="shared" si="12"/>
        <v>53839</v>
      </c>
      <c r="K67">
        <f t="shared" si="13"/>
        <v>1.5423020487007559</v>
      </c>
      <c r="L67">
        <f t="shared" si="14"/>
        <v>111413</v>
      </c>
      <c r="M67">
        <f t="shared" si="15"/>
        <v>6262</v>
      </c>
      <c r="N67">
        <f t="shared" si="16"/>
        <v>53839</v>
      </c>
      <c r="O67">
        <f t="shared" si="17"/>
        <v>105151</v>
      </c>
      <c r="Q67">
        <v>2594</v>
      </c>
      <c r="R67">
        <v>-4017</v>
      </c>
      <c r="T67">
        <v>3556.5999999999985</v>
      </c>
      <c r="U67">
        <v>-58.400000000001455</v>
      </c>
      <c r="W67">
        <v>6945.4</v>
      </c>
      <c r="X67">
        <v>541.6</v>
      </c>
      <c r="AD67">
        <v>53839</v>
      </c>
      <c r="AE67">
        <v>1.5423020487007559</v>
      </c>
      <c r="AK67">
        <v>53839</v>
      </c>
      <c r="AL67">
        <v>1.5423020487007559</v>
      </c>
    </row>
    <row r="68" spans="2:38" x14ac:dyDescent="0.25">
      <c r="B68">
        <v>20964</v>
      </c>
      <c r="C68">
        <v>40901</v>
      </c>
      <c r="D68">
        <v>117387</v>
      </c>
      <c r="E68">
        <v>94772</v>
      </c>
      <c r="F68">
        <v>79623</v>
      </c>
      <c r="H68">
        <v>107136</v>
      </c>
      <c r="J68">
        <f t="shared" si="12"/>
        <v>70729.399999999994</v>
      </c>
      <c r="K68">
        <f t="shared" si="13"/>
        <v>1.5147307908733851</v>
      </c>
      <c r="L68">
        <f t="shared" si="14"/>
        <v>117387</v>
      </c>
      <c r="M68">
        <f t="shared" si="15"/>
        <v>20964</v>
      </c>
      <c r="N68">
        <f t="shared" si="16"/>
        <v>70729.399999999994</v>
      </c>
      <c r="O68">
        <f t="shared" si="17"/>
        <v>96423</v>
      </c>
      <c r="Q68">
        <v>1848</v>
      </c>
      <c r="R68">
        <v>-72</v>
      </c>
      <c r="T68">
        <v>4481.5999999999913</v>
      </c>
      <c r="U68">
        <v>-763.20000000001164</v>
      </c>
      <c r="W68">
        <v>11049.6</v>
      </c>
      <c r="X68">
        <v>1409.2</v>
      </c>
      <c r="AF68">
        <v>70729.399999999994</v>
      </c>
      <c r="AG68">
        <v>1.5147307908733851</v>
      </c>
      <c r="AK68">
        <v>70729.399999999994</v>
      </c>
      <c r="AL68">
        <v>1.5147307908733851</v>
      </c>
    </row>
    <row r="69" spans="2:38" x14ac:dyDescent="0.25">
      <c r="B69">
        <v>87468</v>
      </c>
      <c r="C69">
        <v>113821</v>
      </c>
      <c r="D69">
        <v>74124</v>
      </c>
      <c r="E69">
        <v>105619</v>
      </c>
      <c r="F69">
        <v>11854</v>
      </c>
      <c r="H69">
        <v>86988</v>
      </c>
      <c r="J69">
        <f t="shared" si="12"/>
        <v>78577.2</v>
      </c>
      <c r="K69">
        <f t="shared" si="13"/>
        <v>1.1070386829767414</v>
      </c>
      <c r="L69">
        <f t="shared" si="14"/>
        <v>113821</v>
      </c>
      <c r="M69">
        <f t="shared" si="15"/>
        <v>11854</v>
      </c>
      <c r="N69">
        <f t="shared" si="16"/>
        <v>78577.2</v>
      </c>
      <c r="O69">
        <f t="shared" si="17"/>
        <v>101967</v>
      </c>
      <c r="Q69">
        <v>-25188</v>
      </c>
      <c r="R69">
        <v>-1</v>
      </c>
      <c r="T69">
        <v>-708.60000000000582</v>
      </c>
      <c r="U69">
        <v>-437.40000000000873</v>
      </c>
      <c r="W69">
        <v>6717.4000000000005</v>
      </c>
      <c r="X69">
        <v>665.40000000000009</v>
      </c>
      <c r="AB69">
        <v>78577.2</v>
      </c>
      <c r="AC69">
        <v>1.1070386829767414</v>
      </c>
      <c r="AI69">
        <v>78577.2</v>
      </c>
      <c r="AJ69">
        <v>1.1070386829767414</v>
      </c>
    </row>
    <row r="70" spans="2:38" x14ac:dyDescent="0.25">
      <c r="B70">
        <v>88591</v>
      </c>
      <c r="C70">
        <v>75681</v>
      </c>
      <c r="D70">
        <v>11903</v>
      </c>
      <c r="E70">
        <v>21004</v>
      </c>
      <c r="F70">
        <v>83656</v>
      </c>
      <c r="H70">
        <v>64260</v>
      </c>
      <c r="J70">
        <f t="shared" si="12"/>
        <v>56167</v>
      </c>
      <c r="K70">
        <f t="shared" si="13"/>
        <v>1.1440881656488686</v>
      </c>
      <c r="L70">
        <f t="shared" si="14"/>
        <v>88591</v>
      </c>
      <c r="M70">
        <f t="shared" si="15"/>
        <v>11903</v>
      </c>
      <c r="N70">
        <f t="shared" si="16"/>
        <v>56167</v>
      </c>
      <c r="O70">
        <f t="shared" si="17"/>
        <v>76688</v>
      </c>
      <c r="Q70">
        <v>-19134</v>
      </c>
      <c r="R70">
        <v>3818</v>
      </c>
      <c r="T70">
        <v>-1667.5999999999985</v>
      </c>
      <c r="U70">
        <v>-657</v>
      </c>
      <c r="W70">
        <v>8594.4000000000015</v>
      </c>
      <c r="X70">
        <v>1202.1999999999998</v>
      </c>
      <c r="Z70">
        <v>56167</v>
      </c>
      <c r="AA70">
        <v>1.1440881656488686</v>
      </c>
      <c r="AI70">
        <v>56167</v>
      </c>
      <c r="AJ70">
        <v>1.1440881656488686</v>
      </c>
    </row>
    <row r="71" spans="2:38" x14ac:dyDescent="0.25">
      <c r="B71">
        <v>119914</v>
      </c>
      <c r="C71">
        <v>93753</v>
      </c>
      <c r="D71">
        <v>94796</v>
      </c>
      <c r="E71">
        <v>60021</v>
      </c>
      <c r="F71">
        <v>96437</v>
      </c>
      <c r="H71">
        <v>141378</v>
      </c>
      <c r="J71">
        <f t="shared" si="12"/>
        <v>92984.2</v>
      </c>
      <c r="K71">
        <f t="shared" si="13"/>
        <v>1.5204518617141407</v>
      </c>
      <c r="L71">
        <f t="shared" si="14"/>
        <v>119914</v>
      </c>
      <c r="M71">
        <f t="shared" si="15"/>
        <v>60021</v>
      </c>
      <c r="N71">
        <f t="shared" si="16"/>
        <v>92984.2</v>
      </c>
      <c r="O71">
        <f t="shared" si="17"/>
        <v>59893</v>
      </c>
      <c r="Q71">
        <v>2142</v>
      </c>
      <c r="R71">
        <v>-1088</v>
      </c>
      <c r="T71">
        <v>2382.3999999999942</v>
      </c>
      <c r="U71">
        <v>1820</v>
      </c>
      <c r="W71">
        <v>8743.2000000000007</v>
      </c>
      <c r="X71">
        <v>1988.8</v>
      </c>
      <c r="AF71">
        <v>92984.2</v>
      </c>
      <c r="AG71">
        <v>1.5204518617141407</v>
      </c>
      <c r="AK71">
        <v>92984.2</v>
      </c>
      <c r="AL71">
        <v>1.5204518617141407</v>
      </c>
    </row>
    <row r="72" spans="2:38" x14ac:dyDescent="0.25">
      <c r="B72">
        <v>32714</v>
      </c>
      <c r="C72">
        <v>91275</v>
      </c>
      <c r="D72">
        <v>12455</v>
      </c>
      <c r="E72">
        <v>50964</v>
      </c>
      <c r="F72">
        <v>86352</v>
      </c>
      <c r="H72">
        <v>57212</v>
      </c>
      <c r="J72">
        <f t="shared" si="12"/>
        <v>54752</v>
      </c>
      <c r="K72">
        <f t="shared" si="13"/>
        <v>1.0449298655756867</v>
      </c>
      <c r="L72">
        <f t="shared" si="14"/>
        <v>91275</v>
      </c>
      <c r="M72">
        <f t="shared" si="15"/>
        <v>12455</v>
      </c>
      <c r="N72">
        <f t="shared" si="16"/>
        <v>54752</v>
      </c>
      <c r="O72">
        <f t="shared" si="17"/>
        <v>78820</v>
      </c>
      <c r="Q72">
        <v>-9208</v>
      </c>
      <c r="R72">
        <v>885</v>
      </c>
      <c r="T72">
        <v>7077.1999999999971</v>
      </c>
      <c r="U72">
        <v>-1008.4000000000015</v>
      </c>
      <c r="W72">
        <v>12666.8</v>
      </c>
      <c r="X72">
        <v>1549.6000000000001</v>
      </c>
      <c r="Z72">
        <v>54752</v>
      </c>
      <c r="AA72">
        <v>1.0449298655756867</v>
      </c>
      <c r="AI72">
        <v>54752</v>
      </c>
      <c r="AJ72">
        <v>1.0449298655756867</v>
      </c>
    </row>
    <row r="73" spans="2:38" x14ac:dyDescent="0.25">
      <c r="B73">
        <v>116706</v>
      </c>
      <c r="C73">
        <v>83896</v>
      </c>
      <c r="D73">
        <v>53700</v>
      </c>
      <c r="E73">
        <v>14098</v>
      </c>
      <c r="F73">
        <v>17023</v>
      </c>
      <c r="H73">
        <v>62017</v>
      </c>
      <c r="J73">
        <f t="shared" si="12"/>
        <v>57084.6</v>
      </c>
      <c r="K73">
        <f t="shared" si="13"/>
        <v>1.0864050899892441</v>
      </c>
      <c r="L73">
        <f t="shared" si="14"/>
        <v>116706</v>
      </c>
      <c r="M73">
        <f t="shared" si="15"/>
        <v>14098</v>
      </c>
      <c r="N73">
        <f t="shared" si="16"/>
        <v>57084.6</v>
      </c>
      <c r="O73">
        <f t="shared" si="17"/>
        <v>102608</v>
      </c>
      <c r="Q73">
        <v>9004</v>
      </c>
      <c r="R73">
        <v>-1071</v>
      </c>
      <c r="T73">
        <v>6802.1999999999971</v>
      </c>
      <c r="U73">
        <v>-727.59999999999854</v>
      </c>
      <c r="W73">
        <v>12997.400000000001</v>
      </c>
      <c r="X73">
        <v>1521.9999999999998</v>
      </c>
      <c r="Z73">
        <v>57084.6</v>
      </c>
      <c r="AA73">
        <v>1.0864050899892441</v>
      </c>
      <c r="AI73">
        <v>57084.6</v>
      </c>
      <c r="AJ73">
        <v>1.0864050899892441</v>
      </c>
    </row>
    <row r="74" spans="2:38" x14ac:dyDescent="0.25">
      <c r="B74">
        <v>19373</v>
      </c>
      <c r="C74">
        <v>12957</v>
      </c>
      <c r="D74">
        <v>56529</v>
      </c>
      <c r="E74">
        <v>7830</v>
      </c>
      <c r="F74">
        <v>81944</v>
      </c>
      <c r="H74">
        <v>59996</v>
      </c>
      <c r="J74">
        <f t="shared" si="12"/>
        <v>35726.6</v>
      </c>
      <c r="K74">
        <f t="shared" si="13"/>
        <v>1.6793089742656733</v>
      </c>
      <c r="L74">
        <f t="shared" si="14"/>
        <v>81944</v>
      </c>
      <c r="M74">
        <f t="shared" si="15"/>
        <v>7830</v>
      </c>
      <c r="N74">
        <f t="shared" si="16"/>
        <v>35726.6</v>
      </c>
      <c r="O74">
        <f t="shared" si="17"/>
        <v>74114</v>
      </c>
      <c r="Q74">
        <v>5630</v>
      </c>
      <c r="R74">
        <v>0</v>
      </c>
      <c r="T74">
        <v>5813</v>
      </c>
      <c r="U74">
        <v>-1241.2000000000044</v>
      </c>
      <c r="W74">
        <v>7506.2</v>
      </c>
      <c r="X74">
        <v>1455.2</v>
      </c>
      <c r="AD74">
        <v>35726.6</v>
      </c>
      <c r="AE74">
        <v>1.6793089742656733</v>
      </c>
      <c r="AK74">
        <v>35726.6</v>
      </c>
      <c r="AL74">
        <v>1.6793089742656733</v>
      </c>
    </row>
    <row r="75" spans="2:38" x14ac:dyDescent="0.25">
      <c r="B75">
        <v>37449</v>
      </c>
      <c r="C75">
        <v>48592</v>
      </c>
      <c r="D75">
        <v>35941</v>
      </c>
      <c r="E75">
        <v>46289</v>
      </c>
      <c r="F75">
        <v>33455</v>
      </c>
      <c r="H75">
        <v>57423</v>
      </c>
      <c r="J75">
        <f t="shared" si="12"/>
        <v>40345.199999999997</v>
      </c>
      <c r="K75">
        <f t="shared" si="13"/>
        <v>1.4232919901252195</v>
      </c>
      <c r="L75">
        <f t="shared" si="14"/>
        <v>48592</v>
      </c>
      <c r="M75">
        <f t="shared" si="15"/>
        <v>33455</v>
      </c>
      <c r="N75">
        <f t="shared" si="16"/>
        <v>40345.199999999997</v>
      </c>
      <c r="O75">
        <f t="shared" si="17"/>
        <v>15137</v>
      </c>
      <c r="Q75">
        <v>-5676</v>
      </c>
      <c r="R75">
        <v>1406</v>
      </c>
      <c r="T75">
        <v>-9223.8000000000029</v>
      </c>
      <c r="U75">
        <v>913.79999999999563</v>
      </c>
      <c r="W75">
        <v>16987.400000000001</v>
      </c>
      <c r="X75">
        <v>975.80000000000007</v>
      </c>
      <c r="Z75">
        <v>40345.199999999997</v>
      </c>
      <c r="AA75">
        <v>1.4232919901252195</v>
      </c>
      <c r="AK75">
        <v>40345.199999999997</v>
      </c>
      <c r="AL75">
        <v>1.4232919901252195</v>
      </c>
    </row>
    <row r="76" spans="2:38" x14ac:dyDescent="0.25">
      <c r="B76">
        <v>33244</v>
      </c>
      <c r="C76">
        <v>71045</v>
      </c>
      <c r="D76">
        <v>37464</v>
      </c>
      <c r="E76">
        <v>54909</v>
      </c>
      <c r="F76">
        <v>8929</v>
      </c>
      <c r="H76">
        <v>128618</v>
      </c>
      <c r="J76">
        <f t="shared" si="12"/>
        <v>41118.199999999997</v>
      </c>
      <c r="K76">
        <f t="shared" si="13"/>
        <v>3.1280065761633535</v>
      </c>
      <c r="L76">
        <f t="shared" si="14"/>
        <v>71045</v>
      </c>
      <c r="M76">
        <f t="shared" si="15"/>
        <v>8929</v>
      </c>
      <c r="N76">
        <f t="shared" si="16"/>
        <v>41118.199999999997</v>
      </c>
      <c r="O76">
        <f t="shared" si="17"/>
        <v>62116</v>
      </c>
      <c r="Q76">
        <v>34769</v>
      </c>
      <c r="R76">
        <v>-94</v>
      </c>
      <c r="T76">
        <v>-7958.8000000000029</v>
      </c>
      <c r="U76">
        <v>573.59999999999854</v>
      </c>
      <c r="W76">
        <v>9307.5999999999985</v>
      </c>
      <c r="X76">
        <v>1622.7999999999997</v>
      </c>
      <c r="AD76">
        <v>41118.199999999997</v>
      </c>
      <c r="AE76">
        <v>3.1280065761633535</v>
      </c>
      <c r="AK76">
        <v>41118.199999999997</v>
      </c>
      <c r="AL76">
        <v>3.1280065761633535</v>
      </c>
    </row>
    <row r="77" spans="2:38" x14ac:dyDescent="0.25">
      <c r="B77">
        <v>37325</v>
      </c>
      <c r="C77">
        <v>32362</v>
      </c>
      <c r="D77">
        <v>84580</v>
      </c>
      <c r="E77">
        <v>55595</v>
      </c>
      <c r="F77">
        <v>98244</v>
      </c>
      <c r="H77">
        <v>92096</v>
      </c>
      <c r="J77">
        <f t="shared" si="12"/>
        <v>61621.2</v>
      </c>
      <c r="K77">
        <f t="shared" si="13"/>
        <v>1.4945505767495604</v>
      </c>
      <c r="L77">
        <f t="shared" si="14"/>
        <v>98244</v>
      </c>
      <c r="M77">
        <f t="shared" si="15"/>
        <v>32362</v>
      </c>
      <c r="N77">
        <f t="shared" si="16"/>
        <v>61621.2</v>
      </c>
      <c r="O77">
        <f t="shared" si="17"/>
        <v>65882</v>
      </c>
      <c r="Q77">
        <v>-6796</v>
      </c>
      <c r="R77">
        <v>-1544</v>
      </c>
      <c r="T77">
        <v>-5979.6000000000058</v>
      </c>
      <c r="U77">
        <v>-154.20000000000437</v>
      </c>
      <c r="W77">
        <v>9848.4</v>
      </c>
      <c r="X77">
        <v>1801.8000000000002</v>
      </c>
      <c r="AB77">
        <v>61621.2</v>
      </c>
      <c r="AC77">
        <v>1.4945505767495604</v>
      </c>
      <c r="AK77">
        <v>61621.2</v>
      </c>
      <c r="AL77">
        <v>1.4945505767495604</v>
      </c>
    </row>
    <row r="78" spans="2:38" x14ac:dyDescent="0.25">
      <c r="B78">
        <v>68136</v>
      </c>
      <c r="C78">
        <v>87282</v>
      </c>
      <c r="D78">
        <v>22433</v>
      </c>
      <c r="E78">
        <v>78217</v>
      </c>
      <c r="F78">
        <v>54822</v>
      </c>
      <c r="H78">
        <v>118263</v>
      </c>
      <c r="J78">
        <f t="shared" si="12"/>
        <v>62178</v>
      </c>
      <c r="K78">
        <f t="shared" si="13"/>
        <v>1.9020071407893466</v>
      </c>
      <c r="L78">
        <f t="shared" si="14"/>
        <v>87282</v>
      </c>
      <c r="M78">
        <f t="shared" si="15"/>
        <v>22433</v>
      </c>
      <c r="N78">
        <f t="shared" si="16"/>
        <v>62178</v>
      </c>
      <c r="O78">
        <f t="shared" si="17"/>
        <v>64849</v>
      </c>
      <c r="Q78">
        <v>13959</v>
      </c>
      <c r="R78">
        <v>878</v>
      </c>
      <c r="T78">
        <v>284.40000000000146</v>
      </c>
      <c r="U78">
        <v>623.19999999999709</v>
      </c>
      <c r="W78">
        <v>9196.7999999999993</v>
      </c>
      <c r="X78">
        <v>1694.8</v>
      </c>
      <c r="AD78">
        <v>62178</v>
      </c>
      <c r="AE78">
        <v>1.9020071407893466</v>
      </c>
      <c r="AK78">
        <v>62178</v>
      </c>
      <c r="AL78">
        <v>1.9020071407893466</v>
      </c>
    </row>
    <row r="79" spans="2:38" x14ac:dyDescent="0.25">
      <c r="B79">
        <v>37116</v>
      </c>
      <c r="C79">
        <v>29622</v>
      </c>
      <c r="D79">
        <v>18133</v>
      </c>
      <c r="E79">
        <v>91213</v>
      </c>
      <c r="F79">
        <v>21398</v>
      </c>
      <c r="H79">
        <v>56806</v>
      </c>
      <c r="J79">
        <f t="shared" si="12"/>
        <v>39496.400000000001</v>
      </c>
      <c r="K79">
        <f t="shared" si="13"/>
        <v>1.4382576639896294</v>
      </c>
      <c r="L79">
        <f t="shared" si="14"/>
        <v>91213</v>
      </c>
      <c r="M79">
        <f t="shared" si="15"/>
        <v>18133</v>
      </c>
      <c r="N79">
        <f t="shared" si="16"/>
        <v>39496.400000000001</v>
      </c>
      <c r="O79">
        <f t="shared" si="17"/>
        <v>73080</v>
      </c>
      <c r="Q79">
        <v>-15272</v>
      </c>
      <c r="R79">
        <v>196</v>
      </c>
      <c r="T79">
        <v>1317.2000000000044</v>
      </c>
      <c r="U79">
        <v>650</v>
      </c>
      <c r="W79">
        <v>6523.6</v>
      </c>
      <c r="X79">
        <v>649.99999999999989</v>
      </c>
      <c r="AD79">
        <v>39496.400000000001</v>
      </c>
      <c r="AE79">
        <v>1.4382576639896294</v>
      </c>
      <c r="AK79">
        <v>39496.400000000001</v>
      </c>
      <c r="AL79">
        <v>1.4382576639896294</v>
      </c>
    </row>
    <row r="80" spans="2:38" x14ac:dyDescent="0.25">
      <c r="B80">
        <v>116498</v>
      </c>
      <c r="C80">
        <v>13876</v>
      </c>
      <c r="D80">
        <v>80797</v>
      </c>
      <c r="E80">
        <v>89011</v>
      </c>
      <c r="F80">
        <v>120175</v>
      </c>
      <c r="H80">
        <v>97512</v>
      </c>
      <c r="J80">
        <f t="shared" si="12"/>
        <v>84071.4</v>
      </c>
      <c r="K80">
        <f t="shared" si="13"/>
        <v>1.1598712522926942</v>
      </c>
      <c r="L80">
        <f t="shared" si="14"/>
        <v>120175</v>
      </c>
      <c r="M80">
        <f t="shared" si="15"/>
        <v>13876</v>
      </c>
      <c r="N80">
        <f t="shared" si="16"/>
        <v>84071.4</v>
      </c>
      <c r="O80">
        <f t="shared" si="17"/>
        <v>106299</v>
      </c>
      <c r="Q80">
        <v>19284</v>
      </c>
      <c r="R80">
        <v>-6</v>
      </c>
      <c r="T80">
        <v>8918.3999999999942</v>
      </c>
      <c r="U80">
        <v>2026.3999999999942</v>
      </c>
      <c r="W80">
        <v>9649.6</v>
      </c>
      <c r="X80">
        <v>2034.4</v>
      </c>
      <c r="AB80">
        <v>84071.4</v>
      </c>
      <c r="AC80">
        <v>1.1598712522926942</v>
      </c>
      <c r="AI80">
        <v>84071.4</v>
      </c>
      <c r="AJ80">
        <v>1.1598712522926942</v>
      </c>
    </row>
    <row r="81" spans="2:38" x14ac:dyDescent="0.25">
      <c r="B81">
        <v>24631</v>
      </c>
      <c r="C81">
        <v>47236</v>
      </c>
      <c r="D81">
        <v>55921</v>
      </c>
      <c r="E81">
        <v>106907</v>
      </c>
      <c r="F81">
        <v>53652</v>
      </c>
      <c r="H81">
        <v>64543</v>
      </c>
      <c r="J81">
        <f t="shared" si="12"/>
        <v>57669.4</v>
      </c>
      <c r="K81">
        <f t="shared" si="13"/>
        <v>1.1191897262673098</v>
      </c>
      <c r="L81">
        <f t="shared" si="14"/>
        <v>106907</v>
      </c>
      <c r="M81">
        <f t="shared" si="15"/>
        <v>24631</v>
      </c>
      <c r="N81">
        <f t="shared" si="16"/>
        <v>57669.4</v>
      </c>
      <c r="O81">
        <f t="shared" si="17"/>
        <v>82276</v>
      </c>
      <c r="Q81">
        <v>7225</v>
      </c>
      <c r="R81">
        <v>-1628</v>
      </c>
      <c r="T81">
        <v>449.80000000000291</v>
      </c>
      <c r="U81">
        <v>-388.19999999999709</v>
      </c>
      <c r="W81">
        <v>7091.7999999999993</v>
      </c>
      <c r="X81">
        <v>1895.3999999999999</v>
      </c>
      <c r="Z81">
        <v>57669.4</v>
      </c>
      <c r="AA81">
        <v>1.1191897262673098</v>
      </c>
      <c r="AI81">
        <v>57669.4</v>
      </c>
      <c r="AJ81">
        <v>1.1191897262673098</v>
      </c>
    </row>
    <row r="82" spans="2:38" x14ac:dyDescent="0.25">
      <c r="B82">
        <v>95499</v>
      </c>
      <c r="C82">
        <v>87883</v>
      </c>
      <c r="D82">
        <v>28864</v>
      </c>
      <c r="E82">
        <v>9632</v>
      </c>
      <c r="F82">
        <v>24497</v>
      </c>
      <c r="H82">
        <v>110884</v>
      </c>
      <c r="J82">
        <f t="shared" si="12"/>
        <v>49275</v>
      </c>
      <c r="K82">
        <f t="shared" si="13"/>
        <v>2.2503094875697616</v>
      </c>
      <c r="L82">
        <f t="shared" si="14"/>
        <v>95499</v>
      </c>
      <c r="M82">
        <f t="shared" si="15"/>
        <v>9632</v>
      </c>
      <c r="N82">
        <f t="shared" si="16"/>
        <v>49275</v>
      </c>
      <c r="O82">
        <f t="shared" si="17"/>
        <v>85867</v>
      </c>
      <c r="Q82">
        <v>5842</v>
      </c>
      <c r="R82">
        <v>0</v>
      </c>
      <c r="T82">
        <v>4035.5999999999985</v>
      </c>
      <c r="U82">
        <v>-784.80000000000291</v>
      </c>
      <c r="W82">
        <v>10230.799999999999</v>
      </c>
      <c r="X82">
        <v>962.4</v>
      </c>
      <c r="AD82">
        <v>49275</v>
      </c>
      <c r="AE82">
        <v>2.2503094875697616</v>
      </c>
      <c r="AK82">
        <v>49275</v>
      </c>
      <c r="AL82">
        <v>2.2503094875697616</v>
      </c>
    </row>
    <row r="83" spans="2:38" x14ac:dyDescent="0.25">
      <c r="B83">
        <v>30828</v>
      </c>
      <c r="C83">
        <v>54402</v>
      </c>
      <c r="D83">
        <v>22551</v>
      </c>
      <c r="E83">
        <v>111186</v>
      </c>
      <c r="F83">
        <v>77215</v>
      </c>
      <c r="H83">
        <v>109355</v>
      </c>
      <c r="J83">
        <f t="shared" si="12"/>
        <v>59236.4</v>
      </c>
      <c r="K83">
        <f t="shared" si="13"/>
        <v>1.8460777494918665</v>
      </c>
      <c r="L83">
        <f t="shared" si="14"/>
        <v>111186</v>
      </c>
      <c r="M83">
        <f t="shared" si="15"/>
        <v>22551</v>
      </c>
      <c r="N83">
        <f t="shared" si="16"/>
        <v>59236.4</v>
      </c>
      <c r="O83">
        <f t="shared" si="17"/>
        <v>88635</v>
      </c>
      <c r="Q83">
        <v>8741</v>
      </c>
      <c r="R83">
        <v>23</v>
      </c>
      <c r="T83">
        <v>-3936.4000000000015</v>
      </c>
      <c r="U83">
        <v>-222.59999999999854</v>
      </c>
      <c r="W83">
        <v>11591.199999999999</v>
      </c>
      <c r="X83">
        <v>2248.6</v>
      </c>
      <c r="AD83">
        <v>59236.4</v>
      </c>
      <c r="AE83">
        <v>1.8460777494918665</v>
      </c>
      <c r="AK83">
        <v>59236.4</v>
      </c>
      <c r="AL83">
        <v>1.8460777494918665</v>
      </c>
    </row>
    <row r="84" spans="2:38" x14ac:dyDescent="0.25">
      <c r="B84">
        <v>99689</v>
      </c>
      <c r="C84">
        <v>39044</v>
      </c>
      <c r="D84">
        <v>51808</v>
      </c>
      <c r="E84">
        <v>116738</v>
      </c>
      <c r="F84">
        <v>108833</v>
      </c>
      <c r="H84">
        <v>133339</v>
      </c>
      <c r="J84">
        <f t="shared" si="12"/>
        <v>83222.399999999994</v>
      </c>
      <c r="K84">
        <f t="shared" si="13"/>
        <v>1.6022008497712155</v>
      </c>
      <c r="L84">
        <f t="shared" si="14"/>
        <v>116738</v>
      </c>
      <c r="M84">
        <f t="shared" si="15"/>
        <v>39044</v>
      </c>
      <c r="N84">
        <f t="shared" si="16"/>
        <v>83222.399999999994</v>
      </c>
      <c r="O84">
        <f t="shared" si="17"/>
        <v>77694</v>
      </c>
      <c r="Q84">
        <v>-17459</v>
      </c>
      <c r="R84">
        <v>-2641</v>
      </c>
      <c r="T84">
        <v>-6247.8000000000029</v>
      </c>
      <c r="U84">
        <v>43.399999999994179</v>
      </c>
      <c r="W84">
        <v>6337.4</v>
      </c>
      <c r="X84">
        <v>1363.8000000000002</v>
      </c>
      <c r="AF84">
        <v>83222.399999999994</v>
      </c>
      <c r="AG84">
        <v>1.6022008497712155</v>
      </c>
      <c r="AK84">
        <v>83222.399999999994</v>
      </c>
      <c r="AL84">
        <v>1.6022008497712155</v>
      </c>
    </row>
    <row r="85" spans="2:38" x14ac:dyDescent="0.25">
      <c r="B85">
        <v>102022</v>
      </c>
      <c r="C85">
        <v>111304</v>
      </c>
      <c r="D85">
        <v>31309</v>
      </c>
      <c r="E85">
        <v>113953</v>
      </c>
      <c r="F85">
        <v>116850</v>
      </c>
      <c r="H85">
        <v>131589</v>
      </c>
      <c r="J85">
        <f t="shared" si="12"/>
        <v>95087.6</v>
      </c>
      <c r="K85">
        <f t="shared" si="13"/>
        <v>1.3838712934178587</v>
      </c>
      <c r="L85">
        <f t="shared" si="14"/>
        <v>116850</v>
      </c>
      <c r="M85">
        <f t="shared" si="15"/>
        <v>31309</v>
      </c>
      <c r="N85">
        <f t="shared" si="16"/>
        <v>95087.6</v>
      </c>
      <c r="O85">
        <f t="shared" si="17"/>
        <v>85541</v>
      </c>
      <c r="Q85">
        <v>717</v>
      </c>
      <c r="R85">
        <v>-796</v>
      </c>
      <c r="T85">
        <v>9479.6000000000058</v>
      </c>
      <c r="U85">
        <v>-159.79999999998836</v>
      </c>
      <c r="W85">
        <v>13662</v>
      </c>
      <c r="X85">
        <v>797.00000000000011</v>
      </c>
      <c r="AF85">
        <v>95087.6</v>
      </c>
      <c r="AG85">
        <v>1.3838712934178587</v>
      </c>
      <c r="AK85">
        <v>95087.6</v>
      </c>
      <c r="AL85">
        <v>1.3838712934178587</v>
      </c>
    </row>
    <row r="86" spans="2:38" x14ac:dyDescent="0.25">
      <c r="B86">
        <v>31152</v>
      </c>
      <c r="C86">
        <v>82078</v>
      </c>
      <c r="D86">
        <v>118316</v>
      </c>
      <c r="E86">
        <v>25503</v>
      </c>
      <c r="F86">
        <v>30149</v>
      </c>
      <c r="H86">
        <v>75479</v>
      </c>
      <c r="J86">
        <f t="shared" si="12"/>
        <v>57439.6</v>
      </c>
      <c r="K86">
        <f t="shared" si="13"/>
        <v>1.3140585937227975</v>
      </c>
      <c r="L86">
        <f t="shared" si="14"/>
        <v>118316</v>
      </c>
      <c r="M86">
        <f t="shared" si="15"/>
        <v>25503</v>
      </c>
      <c r="N86">
        <f t="shared" si="16"/>
        <v>57439.6</v>
      </c>
      <c r="O86">
        <f t="shared" si="17"/>
        <v>92813</v>
      </c>
      <c r="Q86">
        <v>-14557</v>
      </c>
      <c r="R86">
        <v>556</v>
      </c>
      <c r="T86">
        <v>2532.4000000000015</v>
      </c>
      <c r="U86">
        <v>372.59999999999854</v>
      </c>
      <c r="W86">
        <v>7628.7999999999993</v>
      </c>
      <c r="X86">
        <v>693.39999999999986</v>
      </c>
      <c r="AD86">
        <v>57439.6</v>
      </c>
      <c r="AE86">
        <v>1.3140585937227975</v>
      </c>
      <c r="AI86">
        <v>57439.6</v>
      </c>
      <c r="AJ86">
        <v>1.3140585937227975</v>
      </c>
    </row>
    <row r="87" spans="2:38" x14ac:dyDescent="0.25">
      <c r="B87">
        <v>74917</v>
      </c>
      <c r="C87">
        <v>32878</v>
      </c>
      <c r="D87">
        <v>55352</v>
      </c>
      <c r="E87">
        <v>116768</v>
      </c>
      <c r="F87">
        <v>62883</v>
      </c>
      <c r="H87">
        <v>86518</v>
      </c>
      <c r="J87">
        <f t="shared" si="12"/>
        <v>68559.600000000006</v>
      </c>
      <c r="K87">
        <f t="shared" si="13"/>
        <v>1.2619385177276412</v>
      </c>
      <c r="L87">
        <f t="shared" si="14"/>
        <v>116768</v>
      </c>
      <c r="M87">
        <f t="shared" si="15"/>
        <v>32878</v>
      </c>
      <c r="N87">
        <f t="shared" si="16"/>
        <v>68559.600000000006</v>
      </c>
      <c r="O87">
        <f t="shared" si="17"/>
        <v>83890</v>
      </c>
      <c r="Q87">
        <v>7183</v>
      </c>
      <c r="R87">
        <v>-1</v>
      </c>
      <c r="T87">
        <v>-4650</v>
      </c>
      <c r="U87">
        <v>285.60000000000582</v>
      </c>
      <c r="W87">
        <v>10615.2</v>
      </c>
      <c r="X87">
        <v>1640</v>
      </c>
      <c r="AB87">
        <v>68559.600000000006</v>
      </c>
      <c r="AC87">
        <v>1.2619385177276412</v>
      </c>
      <c r="AK87">
        <v>68559.600000000006</v>
      </c>
      <c r="AL87">
        <v>1.2619385177276412</v>
      </c>
    </row>
    <row r="88" spans="2:38" x14ac:dyDescent="0.25">
      <c r="B88">
        <v>53719</v>
      </c>
      <c r="C88">
        <v>98672</v>
      </c>
      <c r="D88">
        <v>28300</v>
      </c>
      <c r="E88">
        <v>64320</v>
      </c>
      <c r="F88">
        <v>97362</v>
      </c>
      <c r="H88">
        <v>119008</v>
      </c>
      <c r="J88">
        <f t="shared" si="12"/>
        <v>68474.600000000006</v>
      </c>
      <c r="K88">
        <f t="shared" si="13"/>
        <v>1.7379875165389793</v>
      </c>
      <c r="L88">
        <f t="shared" si="14"/>
        <v>98672</v>
      </c>
      <c r="M88">
        <f t="shared" si="15"/>
        <v>28300</v>
      </c>
      <c r="N88">
        <f t="shared" si="16"/>
        <v>68474.600000000006</v>
      </c>
      <c r="O88">
        <f t="shared" si="17"/>
        <v>70372</v>
      </c>
      <c r="Q88">
        <v>-13217</v>
      </c>
      <c r="R88">
        <v>-226</v>
      </c>
      <c r="T88">
        <v>-2570.1999999999971</v>
      </c>
      <c r="U88">
        <v>1492.6000000000058</v>
      </c>
      <c r="W88">
        <v>18403.8</v>
      </c>
      <c r="X88">
        <v>1492.6</v>
      </c>
      <c r="AF88">
        <v>68474.600000000006</v>
      </c>
      <c r="AG88">
        <v>1.7379875165389793</v>
      </c>
      <c r="AK88">
        <v>68474.600000000006</v>
      </c>
      <c r="AL88">
        <v>1.7379875165389793</v>
      </c>
    </row>
    <row r="89" spans="2:38" x14ac:dyDescent="0.25">
      <c r="B89">
        <v>82038</v>
      </c>
      <c r="C89">
        <v>106817</v>
      </c>
      <c r="D89">
        <v>93701</v>
      </c>
      <c r="E89">
        <v>33520</v>
      </c>
      <c r="F89">
        <v>90040</v>
      </c>
      <c r="H89">
        <v>134013</v>
      </c>
      <c r="J89">
        <f t="shared" si="12"/>
        <v>81223.199999999997</v>
      </c>
      <c r="K89">
        <f t="shared" si="13"/>
        <v>1.6499349939426173</v>
      </c>
      <c r="L89">
        <f t="shared" si="14"/>
        <v>106817</v>
      </c>
      <c r="M89">
        <f t="shared" si="15"/>
        <v>33520</v>
      </c>
      <c r="N89">
        <f t="shared" si="16"/>
        <v>81223.199999999997</v>
      </c>
      <c r="O89">
        <f t="shared" si="17"/>
        <v>73297</v>
      </c>
      <c r="Q89">
        <v>4863</v>
      </c>
      <c r="R89">
        <v>2455</v>
      </c>
      <c r="T89">
        <v>3979.1999999999971</v>
      </c>
      <c r="U89">
        <v>-1104.8000000000029</v>
      </c>
      <c r="W89">
        <v>11381.2</v>
      </c>
      <c r="X89">
        <v>1716</v>
      </c>
      <c r="AF89">
        <v>81223.199999999997</v>
      </c>
      <c r="AG89">
        <v>1.6499349939426173</v>
      </c>
      <c r="AK89">
        <v>81223.199999999997</v>
      </c>
      <c r="AL89">
        <v>1.6499349939426173</v>
      </c>
    </row>
    <row r="90" spans="2:38" x14ac:dyDescent="0.25">
      <c r="B90">
        <v>98485</v>
      </c>
      <c r="C90">
        <v>65078</v>
      </c>
      <c r="D90">
        <v>31297</v>
      </c>
      <c r="E90">
        <v>63230</v>
      </c>
      <c r="F90">
        <v>65901</v>
      </c>
      <c r="H90">
        <v>95929</v>
      </c>
      <c r="J90">
        <f t="shared" si="12"/>
        <v>64798.2</v>
      </c>
      <c r="K90">
        <f t="shared" si="13"/>
        <v>1.480426925439287</v>
      </c>
      <c r="L90">
        <f t="shared" si="14"/>
        <v>98485</v>
      </c>
      <c r="M90">
        <f t="shared" si="15"/>
        <v>31297</v>
      </c>
      <c r="N90">
        <f t="shared" si="16"/>
        <v>64798.2</v>
      </c>
      <c r="O90">
        <f t="shared" si="17"/>
        <v>67188</v>
      </c>
      <c r="Q90">
        <v>6631</v>
      </c>
      <c r="R90">
        <v>-1012</v>
      </c>
      <c r="T90">
        <v>4257.5999999999985</v>
      </c>
      <c r="U90">
        <v>-591.40000000000146</v>
      </c>
      <c r="W90">
        <v>9483.6</v>
      </c>
      <c r="X90">
        <v>1668.2</v>
      </c>
      <c r="Z90">
        <v>64798.2</v>
      </c>
      <c r="AA90">
        <v>1.480426925439287</v>
      </c>
      <c r="AK90">
        <v>64798.2</v>
      </c>
      <c r="AL90">
        <v>1.480426925439287</v>
      </c>
    </row>
    <row r="91" spans="2:38" x14ac:dyDescent="0.25">
      <c r="B91">
        <v>71272</v>
      </c>
      <c r="C91">
        <v>112341</v>
      </c>
      <c r="D91">
        <v>59908</v>
      </c>
      <c r="E91">
        <v>9731</v>
      </c>
      <c r="F91">
        <v>54691</v>
      </c>
      <c r="H91">
        <v>112299</v>
      </c>
      <c r="J91">
        <f t="shared" si="12"/>
        <v>61588.6</v>
      </c>
      <c r="K91">
        <f t="shared" si="13"/>
        <v>1.823373156720562</v>
      </c>
      <c r="L91">
        <f t="shared" si="14"/>
        <v>112341</v>
      </c>
      <c r="M91">
        <f t="shared" si="15"/>
        <v>9731</v>
      </c>
      <c r="N91">
        <f t="shared" si="16"/>
        <v>61588.6</v>
      </c>
      <c r="O91">
        <f t="shared" si="17"/>
        <v>102610</v>
      </c>
      <c r="Q91">
        <v>-7503</v>
      </c>
      <c r="R91">
        <v>-159</v>
      </c>
      <c r="T91">
        <v>-6356.5999999999985</v>
      </c>
      <c r="U91">
        <v>-842.80000000000291</v>
      </c>
      <c r="W91">
        <v>14562.6</v>
      </c>
      <c r="X91">
        <v>962.39999999999986</v>
      </c>
      <c r="AF91">
        <v>61588.6</v>
      </c>
      <c r="AG91">
        <v>1.823373156720562</v>
      </c>
      <c r="AK91">
        <v>61588.6</v>
      </c>
      <c r="AL91">
        <v>1.823373156720562</v>
      </c>
    </row>
    <row r="92" spans="2:38" x14ac:dyDescent="0.25">
      <c r="B92">
        <v>76223</v>
      </c>
      <c r="C92">
        <v>52117</v>
      </c>
      <c r="D92">
        <v>81382</v>
      </c>
      <c r="E92">
        <v>17283</v>
      </c>
      <c r="F92">
        <v>35352</v>
      </c>
      <c r="H92">
        <v>84152</v>
      </c>
      <c r="J92">
        <f t="shared" si="12"/>
        <v>52471.4</v>
      </c>
      <c r="K92">
        <f t="shared" si="13"/>
        <v>1.6037689103016119</v>
      </c>
      <c r="L92">
        <f t="shared" si="14"/>
        <v>81382</v>
      </c>
      <c r="M92">
        <f t="shared" si="15"/>
        <v>17283</v>
      </c>
      <c r="N92">
        <f t="shared" si="16"/>
        <v>52471.4</v>
      </c>
      <c r="O92">
        <f t="shared" si="17"/>
        <v>64099</v>
      </c>
      <c r="Q92">
        <v>3095</v>
      </c>
      <c r="R92">
        <v>-2155</v>
      </c>
      <c r="T92">
        <v>-11587</v>
      </c>
      <c r="U92">
        <v>698.80000000000291</v>
      </c>
      <c r="W92">
        <v>12949.8</v>
      </c>
      <c r="X92">
        <v>1808.4</v>
      </c>
      <c r="AB92">
        <v>52471.4</v>
      </c>
      <c r="AC92">
        <v>1.6037689103016119</v>
      </c>
      <c r="AK92">
        <v>52471.4</v>
      </c>
      <c r="AL92">
        <v>1.6037689103016119</v>
      </c>
    </row>
    <row r="93" spans="2:38" x14ac:dyDescent="0.25">
      <c r="B93">
        <v>8628</v>
      </c>
      <c r="C93">
        <v>58667</v>
      </c>
      <c r="D93">
        <v>48862</v>
      </c>
      <c r="E93">
        <v>84690</v>
      </c>
      <c r="F93">
        <v>116741</v>
      </c>
      <c r="H93">
        <v>88612</v>
      </c>
      <c r="J93">
        <f t="shared" si="12"/>
        <v>63517.599999999999</v>
      </c>
      <c r="K93">
        <f t="shared" si="13"/>
        <v>1.3950778996687532</v>
      </c>
      <c r="L93">
        <f t="shared" si="14"/>
        <v>116741</v>
      </c>
      <c r="M93">
        <f t="shared" si="15"/>
        <v>8628</v>
      </c>
      <c r="N93">
        <f t="shared" si="16"/>
        <v>63517.599999999999</v>
      </c>
      <c r="O93">
        <f t="shared" si="17"/>
        <v>108113</v>
      </c>
      <c r="Q93">
        <v>5341</v>
      </c>
      <c r="R93">
        <v>5051</v>
      </c>
      <c r="T93">
        <v>1648.5999999999985</v>
      </c>
      <c r="U93">
        <v>-2753.2000000000044</v>
      </c>
      <c r="W93">
        <v>4052.2000000000003</v>
      </c>
      <c r="X93">
        <v>2753.2</v>
      </c>
      <c r="Z93">
        <v>63517.599999999999</v>
      </c>
      <c r="AA93">
        <v>1.3950778996687532</v>
      </c>
      <c r="AK93">
        <v>63517.599999999999</v>
      </c>
      <c r="AL93">
        <v>1.3950778996687532</v>
      </c>
    </row>
    <row r="94" spans="2:38" x14ac:dyDescent="0.25">
      <c r="B94">
        <v>116739</v>
      </c>
      <c r="C94">
        <v>82180</v>
      </c>
      <c r="D94">
        <v>90254</v>
      </c>
      <c r="E94">
        <v>10373</v>
      </c>
      <c r="F94">
        <v>21096</v>
      </c>
      <c r="H94">
        <v>122768</v>
      </c>
      <c r="J94">
        <f t="shared" si="12"/>
        <v>64128.4</v>
      </c>
      <c r="K94">
        <f t="shared" si="13"/>
        <v>1.914409216509378</v>
      </c>
      <c r="L94">
        <f t="shared" si="14"/>
        <v>116739</v>
      </c>
      <c r="M94">
        <f t="shared" si="15"/>
        <v>10373</v>
      </c>
      <c r="N94">
        <f t="shared" si="16"/>
        <v>64128.4</v>
      </c>
      <c r="O94">
        <f t="shared" si="17"/>
        <v>106366</v>
      </c>
      <c r="Q94">
        <v>28181</v>
      </c>
      <c r="R94">
        <v>0</v>
      </c>
      <c r="T94">
        <v>-4284.2000000000044</v>
      </c>
      <c r="U94">
        <v>-2120.2000000000044</v>
      </c>
      <c r="W94">
        <v>4284.2000000000007</v>
      </c>
      <c r="X94">
        <v>2131.7999999999997</v>
      </c>
      <c r="AB94">
        <v>64128.4</v>
      </c>
      <c r="AC94">
        <v>1.914409216509378</v>
      </c>
      <c r="AK94">
        <v>64128.4</v>
      </c>
      <c r="AL94">
        <v>1.914409216509378</v>
      </c>
    </row>
    <row r="95" spans="2:38" x14ac:dyDescent="0.25">
      <c r="B95">
        <v>112180</v>
      </c>
      <c r="C95">
        <v>31534</v>
      </c>
      <c r="D95">
        <v>71092</v>
      </c>
      <c r="E95">
        <v>34777</v>
      </c>
      <c r="F95">
        <v>60845</v>
      </c>
      <c r="H95">
        <v>64815</v>
      </c>
      <c r="J95">
        <f t="shared" si="12"/>
        <v>62085.599999999999</v>
      </c>
      <c r="K95">
        <f t="shared" si="13"/>
        <v>1.0439618848815184</v>
      </c>
      <c r="L95">
        <f t="shared" si="14"/>
        <v>112180</v>
      </c>
      <c r="M95">
        <f t="shared" si="15"/>
        <v>31534</v>
      </c>
      <c r="N95">
        <f t="shared" si="16"/>
        <v>62085.599999999999</v>
      </c>
      <c r="O95">
        <f t="shared" si="17"/>
        <v>80646</v>
      </c>
      <c r="Q95">
        <v>-3942</v>
      </c>
      <c r="R95">
        <v>-1819</v>
      </c>
      <c r="T95">
        <v>-1136.4000000000015</v>
      </c>
      <c r="U95">
        <v>-765.59999999999854</v>
      </c>
      <c r="W95">
        <v>12191.2</v>
      </c>
      <c r="X95">
        <v>1419.2</v>
      </c>
      <c r="AB95">
        <v>62085.599999999999</v>
      </c>
      <c r="AC95">
        <v>1.0439618848815184</v>
      </c>
      <c r="AI95">
        <v>62085.599999999999</v>
      </c>
      <c r="AJ95">
        <v>1.0439618848815184</v>
      </c>
    </row>
    <row r="96" spans="2:38" x14ac:dyDescent="0.25">
      <c r="B96">
        <v>44233</v>
      </c>
      <c r="C96">
        <v>53580</v>
      </c>
      <c r="D96">
        <v>33983</v>
      </c>
      <c r="E96">
        <v>98288</v>
      </c>
      <c r="F96">
        <v>80665</v>
      </c>
      <c r="H96">
        <v>99099</v>
      </c>
      <c r="J96">
        <f t="shared" si="12"/>
        <v>62149.8</v>
      </c>
      <c r="K96">
        <f t="shared" si="13"/>
        <v>1.5945184055298649</v>
      </c>
      <c r="L96">
        <f t="shared" si="14"/>
        <v>98288</v>
      </c>
      <c r="M96">
        <f t="shared" si="15"/>
        <v>33983</v>
      </c>
      <c r="N96">
        <f t="shared" si="16"/>
        <v>62149.8</v>
      </c>
      <c r="O96">
        <f t="shared" si="17"/>
        <v>64305</v>
      </c>
      <c r="Q96">
        <v>-6189</v>
      </c>
      <c r="R96">
        <v>3514</v>
      </c>
      <c r="T96">
        <v>6726</v>
      </c>
      <c r="U96">
        <v>-285.19999999999709</v>
      </c>
      <c r="W96">
        <v>12054.4</v>
      </c>
      <c r="X96">
        <v>758</v>
      </c>
      <c r="AD96">
        <v>62149.8</v>
      </c>
      <c r="AE96">
        <v>1.5945184055298649</v>
      </c>
      <c r="AK96">
        <v>62149.8</v>
      </c>
      <c r="AL96">
        <v>1.5945184055298649</v>
      </c>
    </row>
    <row r="97" spans="2:38" x14ac:dyDescent="0.25">
      <c r="B97">
        <v>91295</v>
      </c>
      <c r="C97">
        <v>92205</v>
      </c>
      <c r="D97">
        <v>59148</v>
      </c>
      <c r="E97">
        <v>48076</v>
      </c>
      <c r="F97">
        <v>31032</v>
      </c>
      <c r="H97">
        <v>84225</v>
      </c>
      <c r="J97">
        <f t="shared" si="12"/>
        <v>64351.199999999997</v>
      </c>
      <c r="K97">
        <f t="shared" si="13"/>
        <v>1.3088334017081267</v>
      </c>
      <c r="L97">
        <f t="shared" si="14"/>
        <v>92205</v>
      </c>
      <c r="M97">
        <f t="shared" si="15"/>
        <v>31032</v>
      </c>
      <c r="N97">
        <f t="shared" si="16"/>
        <v>64351.199999999997</v>
      </c>
      <c r="O97">
        <f t="shared" si="17"/>
        <v>61173</v>
      </c>
      <c r="Q97">
        <v>7227</v>
      </c>
      <c r="R97">
        <v>737</v>
      </c>
      <c r="T97">
        <v>5163.5999999999985</v>
      </c>
      <c r="U97">
        <v>-1712.8000000000029</v>
      </c>
      <c r="W97">
        <v>11013.6</v>
      </c>
      <c r="X97">
        <v>2416.8000000000002</v>
      </c>
      <c r="Z97">
        <v>64351.199999999997</v>
      </c>
      <c r="AA97">
        <v>1.3088334017081267</v>
      </c>
      <c r="AK97">
        <v>64351.199999999997</v>
      </c>
      <c r="AL97">
        <v>1.3088334017081267</v>
      </c>
    </row>
    <row r="98" spans="2:38" x14ac:dyDescent="0.25">
      <c r="B98">
        <v>25558</v>
      </c>
      <c r="C98">
        <v>41600</v>
      </c>
      <c r="D98">
        <v>105515</v>
      </c>
      <c r="E98">
        <v>19615</v>
      </c>
      <c r="F98">
        <v>84150</v>
      </c>
      <c r="H98">
        <v>109110</v>
      </c>
      <c r="J98">
        <f t="shared" si="12"/>
        <v>55287.6</v>
      </c>
      <c r="K98">
        <f t="shared" ref="K98:K129" si="18">H98/J98</f>
        <v>1.9734985783430643</v>
      </c>
      <c r="L98">
        <f t="shared" si="14"/>
        <v>105515</v>
      </c>
      <c r="M98">
        <f t="shared" si="15"/>
        <v>19615</v>
      </c>
      <c r="N98">
        <f t="shared" si="16"/>
        <v>55287.6</v>
      </c>
      <c r="O98">
        <f t="shared" si="17"/>
        <v>85900</v>
      </c>
      <c r="Q98">
        <v>-7863</v>
      </c>
      <c r="R98">
        <v>4</v>
      </c>
      <c r="T98">
        <v>-1907.4000000000015</v>
      </c>
      <c r="U98">
        <v>780.19999999999709</v>
      </c>
      <c r="W98">
        <v>5938.6</v>
      </c>
      <c r="X98">
        <v>1376.2</v>
      </c>
      <c r="AD98">
        <v>55287.6</v>
      </c>
      <c r="AE98">
        <v>1.9734985783430643</v>
      </c>
      <c r="AK98">
        <v>55287.6</v>
      </c>
      <c r="AL98">
        <v>1.9734985783430643</v>
      </c>
    </row>
    <row r="99" spans="2:38" x14ac:dyDescent="0.25">
      <c r="B99">
        <v>35419</v>
      </c>
      <c r="C99">
        <v>20189</v>
      </c>
      <c r="D99">
        <v>6759</v>
      </c>
      <c r="E99">
        <v>27222</v>
      </c>
      <c r="F99">
        <v>23773</v>
      </c>
      <c r="H99">
        <v>54028</v>
      </c>
      <c r="J99">
        <f t="shared" si="12"/>
        <v>22672.400000000001</v>
      </c>
      <c r="K99">
        <f t="shared" si="18"/>
        <v>2.3829854801432577</v>
      </c>
      <c r="L99">
        <f t="shared" si="14"/>
        <v>35419</v>
      </c>
      <c r="M99">
        <f t="shared" si="15"/>
        <v>6759</v>
      </c>
      <c r="N99">
        <f t="shared" si="16"/>
        <v>22672.400000000001</v>
      </c>
      <c r="O99">
        <f t="shared" si="17"/>
        <v>28660</v>
      </c>
      <c r="Q99">
        <v>17866</v>
      </c>
      <c r="R99">
        <v>-1141</v>
      </c>
      <c r="T99">
        <v>-5863.5999999999985</v>
      </c>
      <c r="U99">
        <v>670.20000000000073</v>
      </c>
      <c r="W99">
        <v>14699.599999999999</v>
      </c>
      <c r="X99">
        <v>1395.4</v>
      </c>
      <c r="Z99">
        <v>22672.400000000001</v>
      </c>
      <c r="AA99">
        <v>2.3829854801432577</v>
      </c>
      <c r="AK99">
        <v>22672.400000000001</v>
      </c>
      <c r="AL99">
        <v>2.3829854801432577</v>
      </c>
    </row>
    <row r="100" spans="2:38" x14ac:dyDescent="0.25">
      <c r="B100">
        <v>17602</v>
      </c>
      <c r="C100">
        <v>83467</v>
      </c>
      <c r="D100">
        <v>51660</v>
      </c>
      <c r="E100">
        <v>92302</v>
      </c>
      <c r="F100">
        <v>24289</v>
      </c>
      <c r="H100">
        <v>99617</v>
      </c>
      <c r="J100">
        <f t="shared" si="12"/>
        <v>53864</v>
      </c>
      <c r="K100">
        <f t="shared" si="18"/>
        <v>1.8494170503490273</v>
      </c>
      <c r="L100">
        <f t="shared" si="14"/>
        <v>92302</v>
      </c>
      <c r="M100">
        <f t="shared" si="15"/>
        <v>17602</v>
      </c>
      <c r="N100">
        <f t="shared" si="16"/>
        <v>53864</v>
      </c>
      <c r="O100">
        <f t="shared" si="17"/>
        <v>74700</v>
      </c>
      <c r="Q100">
        <v>8843</v>
      </c>
      <c r="R100">
        <v>-332</v>
      </c>
      <c r="T100">
        <v>-674.19999999999709</v>
      </c>
      <c r="U100">
        <v>-633.59999999999854</v>
      </c>
      <c r="W100">
        <v>8899</v>
      </c>
      <c r="X100">
        <v>1863.1999999999998</v>
      </c>
      <c r="AD100">
        <v>53864</v>
      </c>
      <c r="AE100">
        <v>1.8494170503490273</v>
      </c>
      <c r="AK100">
        <v>53864</v>
      </c>
      <c r="AL100">
        <v>1.8494170503490273</v>
      </c>
    </row>
    <row r="101" spans="2:38" x14ac:dyDescent="0.25">
      <c r="B101">
        <v>22758</v>
      </c>
      <c r="C101">
        <v>115447</v>
      </c>
      <c r="D101">
        <v>30853</v>
      </c>
      <c r="E101">
        <v>76839</v>
      </c>
      <c r="F101">
        <v>78921</v>
      </c>
      <c r="H101">
        <v>75928</v>
      </c>
      <c r="J101">
        <f t="shared" si="12"/>
        <v>64963.6</v>
      </c>
      <c r="K101">
        <f t="shared" si="18"/>
        <v>1.1687775923748069</v>
      </c>
      <c r="L101">
        <f t="shared" si="14"/>
        <v>115447</v>
      </c>
      <c r="M101">
        <f t="shared" si="15"/>
        <v>22758</v>
      </c>
      <c r="N101">
        <f t="shared" si="16"/>
        <v>64963.6</v>
      </c>
      <c r="O101">
        <f t="shared" si="17"/>
        <v>92689</v>
      </c>
      <c r="Q101">
        <v>-7466</v>
      </c>
      <c r="R101">
        <v>-211</v>
      </c>
      <c r="T101">
        <v>-2071.4000000000015</v>
      </c>
      <c r="U101">
        <v>-167</v>
      </c>
      <c r="W101">
        <v>12910.2</v>
      </c>
      <c r="X101">
        <v>4163.8</v>
      </c>
      <c r="AB101">
        <v>64963.6</v>
      </c>
      <c r="AC101">
        <v>1.1687775923748069</v>
      </c>
      <c r="AI101">
        <v>64963.6</v>
      </c>
      <c r="AJ101">
        <v>1.1687775923748069</v>
      </c>
    </row>
    <row r="103" spans="2:38" x14ac:dyDescent="0.25">
      <c r="B103">
        <v>4593441</v>
      </c>
      <c r="C103">
        <v>5155187</v>
      </c>
      <c r="D103">
        <v>4356615</v>
      </c>
      <c r="E103">
        <v>4681328</v>
      </c>
      <c r="F103">
        <v>4778870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667D0-44CB-4F0D-8951-3AB64C60474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92491</v>
      </c>
      <c r="C2">
        <v>26839</v>
      </c>
      <c r="D2">
        <v>33909</v>
      </c>
      <c r="E2">
        <v>36996</v>
      </c>
      <c r="F2">
        <v>33379</v>
      </c>
      <c r="H2">
        <v>52794</v>
      </c>
      <c r="J2">
        <f t="shared" ref="J2:J33" si="0">AVERAGE(B2:F2)</f>
        <v>44722.8</v>
      </c>
      <c r="K2">
        <f t="shared" ref="K2:K33" si="1">H2/J2</f>
        <v>1.1804717057071561</v>
      </c>
      <c r="L2">
        <f t="shared" ref="L2:L33" si="2">MAX(B2:F2)</f>
        <v>92491</v>
      </c>
      <c r="M2">
        <f t="shared" ref="M2:M33" si="3">MIN(B2:F2)</f>
        <v>26839</v>
      </c>
      <c r="N2">
        <f t="shared" ref="N2:N33" si="4">AVERAGE(B2:F2)</f>
        <v>44722.8</v>
      </c>
      <c r="O2">
        <f t="shared" ref="O2:O33" si="5">L2-M2</f>
        <v>65652</v>
      </c>
      <c r="Q2">
        <v>-13503</v>
      </c>
      <c r="R2">
        <v>9</v>
      </c>
      <c r="T2">
        <v>-10897.799999999996</v>
      </c>
      <c r="U2">
        <v>-244.79999999999563</v>
      </c>
      <c r="W2">
        <v>13637.4</v>
      </c>
      <c r="X2">
        <v>2204.7999999999997</v>
      </c>
      <c r="Z2">
        <v>44722.8</v>
      </c>
      <c r="AA2">
        <v>1.1804717057071561</v>
      </c>
      <c r="AI2">
        <v>44722.8</v>
      </c>
      <c r="AJ2">
        <v>1.1804717057071561</v>
      </c>
    </row>
    <row r="3" spans="1:38" x14ac:dyDescent="0.25">
      <c r="B3">
        <v>7197</v>
      </c>
      <c r="C3">
        <v>43810</v>
      </c>
      <c r="D3">
        <v>7789</v>
      </c>
      <c r="E3">
        <v>16552</v>
      </c>
      <c r="F3">
        <v>20944</v>
      </c>
      <c r="H3">
        <v>53311</v>
      </c>
      <c r="J3">
        <f t="shared" si="0"/>
        <v>19258.400000000001</v>
      </c>
      <c r="K3">
        <f t="shared" si="1"/>
        <v>2.7681946579155068</v>
      </c>
      <c r="L3">
        <f t="shared" si="2"/>
        <v>43810</v>
      </c>
      <c r="M3">
        <f t="shared" si="3"/>
        <v>7197</v>
      </c>
      <c r="N3">
        <f t="shared" si="4"/>
        <v>19258.400000000001</v>
      </c>
      <c r="O3">
        <f t="shared" si="5"/>
        <v>36613</v>
      </c>
      <c r="Q3">
        <v>-16061</v>
      </c>
      <c r="R3">
        <v>-1032</v>
      </c>
      <c r="T3">
        <v>1128.2000000000007</v>
      </c>
      <c r="U3">
        <v>-669</v>
      </c>
      <c r="W3">
        <v>2914.6000000000004</v>
      </c>
      <c r="X3">
        <v>1044.6000000000001</v>
      </c>
      <c r="AD3">
        <v>19258.400000000001</v>
      </c>
      <c r="AE3">
        <v>2.7681946579155068</v>
      </c>
      <c r="AK3">
        <v>19258.400000000001</v>
      </c>
      <c r="AL3">
        <v>2.7681946579155068</v>
      </c>
    </row>
    <row r="4" spans="1:38" x14ac:dyDescent="0.25">
      <c r="B4">
        <v>44317</v>
      </c>
      <c r="C4">
        <v>56105</v>
      </c>
      <c r="D4">
        <v>52750</v>
      </c>
      <c r="E4">
        <v>99713</v>
      </c>
      <c r="F4">
        <v>6237</v>
      </c>
      <c r="H4">
        <v>80523</v>
      </c>
      <c r="J4">
        <f t="shared" si="0"/>
        <v>51824.4</v>
      </c>
      <c r="K4">
        <f t="shared" si="1"/>
        <v>1.5537661796373909</v>
      </c>
      <c r="L4">
        <f t="shared" si="2"/>
        <v>99713</v>
      </c>
      <c r="M4">
        <f t="shared" si="3"/>
        <v>6237</v>
      </c>
      <c r="N4">
        <f t="shared" si="4"/>
        <v>51824.4</v>
      </c>
      <c r="O4">
        <f t="shared" si="5"/>
        <v>93476</v>
      </c>
      <c r="Q4">
        <v>6231</v>
      </c>
      <c r="R4">
        <v>807</v>
      </c>
      <c r="T4">
        <v>-3476.4000000000015</v>
      </c>
      <c r="U4">
        <v>-726.59999999999854</v>
      </c>
      <c r="W4">
        <v>10308.800000000001</v>
      </c>
      <c r="X4">
        <v>1723</v>
      </c>
      <c r="Z4">
        <v>51824.4</v>
      </c>
      <c r="AA4">
        <v>1.5537661796373909</v>
      </c>
      <c r="AK4">
        <v>51824.4</v>
      </c>
      <c r="AL4">
        <v>1.5537661796373909</v>
      </c>
    </row>
    <row r="5" spans="1:38" x14ac:dyDescent="0.25">
      <c r="B5">
        <v>29099</v>
      </c>
      <c r="C5">
        <v>98870</v>
      </c>
      <c r="D5">
        <v>40796</v>
      </c>
      <c r="E5">
        <v>24393</v>
      </c>
      <c r="F5">
        <v>116500</v>
      </c>
      <c r="H5">
        <v>102857</v>
      </c>
      <c r="J5">
        <f t="shared" si="0"/>
        <v>61931.6</v>
      </c>
      <c r="K5">
        <f t="shared" si="1"/>
        <v>1.6608161261779124</v>
      </c>
      <c r="L5">
        <f t="shared" si="2"/>
        <v>116500</v>
      </c>
      <c r="M5">
        <f t="shared" si="3"/>
        <v>24393</v>
      </c>
      <c r="N5">
        <f t="shared" si="4"/>
        <v>61931.6</v>
      </c>
      <c r="O5">
        <f t="shared" si="5"/>
        <v>92107</v>
      </c>
      <c r="Q5">
        <v>-3415</v>
      </c>
      <c r="R5">
        <v>-64</v>
      </c>
      <c r="T5">
        <v>3285.1999999999971</v>
      </c>
      <c r="U5">
        <v>224.59999999999854</v>
      </c>
      <c r="W5">
        <v>5795.5999999999995</v>
      </c>
      <c r="X5">
        <v>246.2</v>
      </c>
      <c r="AD5">
        <v>61931.6</v>
      </c>
      <c r="AE5">
        <v>1.6608161261779124</v>
      </c>
      <c r="AK5">
        <v>61931.6</v>
      </c>
      <c r="AL5">
        <v>1.6608161261779124</v>
      </c>
    </row>
    <row r="6" spans="1:38" x14ac:dyDescent="0.25">
      <c r="B6">
        <v>42079</v>
      </c>
      <c r="C6">
        <v>110424</v>
      </c>
      <c r="D6">
        <v>68548</v>
      </c>
      <c r="E6">
        <v>84729</v>
      </c>
      <c r="F6">
        <v>105971</v>
      </c>
      <c r="H6">
        <v>145626</v>
      </c>
      <c r="J6">
        <f t="shared" si="0"/>
        <v>82350.2</v>
      </c>
      <c r="K6">
        <f t="shared" si="1"/>
        <v>1.7683745758965979</v>
      </c>
      <c r="L6">
        <f t="shared" si="2"/>
        <v>110424</v>
      </c>
      <c r="M6">
        <f t="shared" si="3"/>
        <v>42079</v>
      </c>
      <c r="N6">
        <f t="shared" si="4"/>
        <v>82350.2</v>
      </c>
      <c r="O6">
        <f t="shared" si="5"/>
        <v>68345</v>
      </c>
      <c r="Q6">
        <v>4299</v>
      </c>
      <c r="R6">
        <v>461</v>
      </c>
      <c r="T6">
        <v>-797.80000000000291</v>
      </c>
      <c r="U6">
        <v>19.599999999991269</v>
      </c>
      <c r="W6">
        <v>6650.6</v>
      </c>
      <c r="X6">
        <v>49.2</v>
      </c>
      <c r="AF6">
        <v>82350.2</v>
      </c>
      <c r="AG6">
        <v>1.7683745758965979</v>
      </c>
      <c r="AK6">
        <v>82350.2</v>
      </c>
      <c r="AL6">
        <v>1.7683745758965979</v>
      </c>
    </row>
    <row r="7" spans="1:38" x14ac:dyDescent="0.25">
      <c r="B7">
        <v>40476</v>
      </c>
      <c r="C7">
        <v>9577</v>
      </c>
      <c r="D7">
        <v>9794</v>
      </c>
      <c r="E7">
        <v>91060</v>
      </c>
      <c r="F7">
        <v>89357</v>
      </c>
      <c r="H7">
        <v>99278</v>
      </c>
      <c r="J7">
        <f t="shared" si="0"/>
        <v>48052.800000000003</v>
      </c>
      <c r="K7">
        <f t="shared" si="1"/>
        <v>2.0660190457163785</v>
      </c>
      <c r="L7">
        <f t="shared" si="2"/>
        <v>91060</v>
      </c>
      <c r="M7">
        <f t="shared" si="3"/>
        <v>9577</v>
      </c>
      <c r="N7">
        <f t="shared" si="4"/>
        <v>48052.800000000003</v>
      </c>
      <c r="O7">
        <f t="shared" si="5"/>
        <v>81483</v>
      </c>
      <c r="Q7">
        <v>9857</v>
      </c>
      <c r="R7">
        <v>-6</v>
      </c>
      <c r="T7">
        <v>-14603.399999999994</v>
      </c>
      <c r="U7">
        <v>-1491.5999999999985</v>
      </c>
      <c r="W7">
        <v>14603.400000000001</v>
      </c>
      <c r="X7">
        <v>1527.2</v>
      </c>
      <c r="Z7">
        <v>48052.800000000003</v>
      </c>
      <c r="AA7">
        <v>2.0660190457163785</v>
      </c>
      <c r="AK7">
        <v>48052.800000000003</v>
      </c>
      <c r="AL7">
        <v>2.0660190457163785</v>
      </c>
    </row>
    <row r="8" spans="1:38" x14ac:dyDescent="0.25">
      <c r="B8">
        <v>111711</v>
      </c>
      <c r="C8">
        <v>17861</v>
      </c>
      <c r="D8">
        <v>20763</v>
      </c>
      <c r="E8">
        <v>83649</v>
      </c>
      <c r="F8">
        <v>66270</v>
      </c>
      <c r="H8">
        <v>66650</v>
      </c>
      <c r="J8">
        <f t="shared" si="0"/>
        <v>60050.8</v>
      </c>
      <c r="K8">
        <f t="shared" si="1"/>
        <v>1.1098936233988557</v>
      </c>
      <c r="L8">
        <f t="shared" si="2"/>
        <v>111711</v>
      </c>
      <c r="M8">
        <f t="shared" si="3"/>
        <v>17861</v>
      </c>
      <c r="N8">
        <f t="shared" si="4"/>
        <v>60050.8</v>
      </c>
      <c r="O8">
        <f t="shared" si="5"/>
        <v>93850</v>
      </c>
      <c r="Q8">
        <v>7487</v>
      </c>
      <c r="R8">
        <v>-382</v>
      </c>
      <c r="T8">
        <v>12843.400000000001</v>
      </c>
      <c r="U8">
        <v>2708.2000000000044</v>
      </c>
      <c r="W8">
        <v>12843.400000000001</v>
      </c>
      <c r="X8">
        <v>2708.2</v>
      </c>
      <c r="Z8">
        <v>60050.8</v>
      </c>
      <c r="AA8">
        <v>1.1098936233988557</v>
      </c>
      <c r="AI8">
        <v>60050.8</v>
      </c>
      <c r="AJ8">
        <v>1.1098936233988557</v>
      </c>
    </row>
    <row r="9" spans="1:38" x14ac:dyDescent="0.25">
      <c r="B9">
        <v>110130</v>
      </c>
      <c r="C9">
        <v>67320</v>
      </c>
      <c r="D9">
        <v>39133</v>
      </c>
      <c r="E9">
        <v>91717</v>
      </c>
      <c r="F9">
        <v>63980</v>
      </c>
      <c r="H9">
        <v>85929</v>
      </c>
      <c r="J9">
        <f t="shared" si="0"/>
        <v>74456</v>
      </c>
      <c r="K9">
        <f t="shared" si="1"/>
        <v>1.1540910067690986</v>
      </c>
      <c r="L9">
        <f t="shared" si="2"/>
        <v>110130</v>
      </c>
      <c r="M9">
        <f t="shared" si="3"/>
        <v>39133</v>
      </c>
      <c r="N9">
        <f t="shared" si="4"/>
        <v>74456</v>
      </c>
      <c r="O9">
        <f t="shared" si="5"/>
        <v>70997</v>
      </c>
      <c r="Q9">
        <v>-9027</v>
      </c>
      <c r="R9">
        <v>637</v>
      </c>
      <c r="T9">
        <v>8208.1999999999971</v>
      </c>
      <c r="U9">
        <v>759.60000000000582</v>
      </c>
      <c r="W9">
        <v>15137.8</v>
      </c>
      <c r="X9">
        <v>2769.2</v>
      </c>
      <c r="AB9">
        <v>74456</v>
      </c>
      <c r="AC9">
        <v>1.1540910067690986</v>
      </c>
      <c r="AI9">
        <v>74456</v>
      </c>
      <c r="AJ9">
        <v>1.1540910067690986</v>
      </c>
    </row>
    <row r="10" spans="1:38" x14ac:dyDescent="0.25">
      <c r="B10">
        <v>95744</v>
      </c>
      <c r="C10">
        <v>90846</v>
      </c>
      <c r="D10">
        <v>79361</v>
      </c>
      <c r="E10">
        <v>46962</v>
      </c>
      <c r="F10">
        <v>32282</v>
      </c>
      <c r="H10">
        <v>124262</v>
      </c>
      <c r="J10">
        <f t="shared" si="0"/>
        <v>69039</v>
      </c>
      <c r="K10">
        <f t="shared" si="1"/>
        <v>1.7998812265531077</v>
      </c>
      <c r="L10">
        <f t="shared" si="2"/>
        <v>95744</v>
      </c>
      <c r="M10">
        <f t="shared" si="3"/>
        <v>32282</v>
      </c>
      <c r="N10">
        <f t="shared" si="4"/>
        <v>69039</v>
      </c>
      <c r="O10">
        <f t="shared" si="5"/>
        <v>63462</v>
      </c>
      <c r="Q10">
        <v>13439</v>
      </c>
      <c r="R10">
        <v>-119</v>
      </c>
      <c r="T10">
        <v>2053.1999999999971</v>
      </c>
      <c r="U10">
        <v>3229.6000000000058</v>
      </c>
      <c r="W10">
        <v>10308.4</v>
      </c>
      <c r="X10">
        <v>3229.6</v>
      </c>
      <c r="AF10">
        <v>69039</v>
      </c>
      <c r="AG10">
        <v>1.7998812265531077</v>
      </c>
      <c r="AK10">
        <v>69039</v>
      </c>
      <c r="AL10">
        <v>1.7998812265531077</v>
      </c>
    </row>
    <row r="11" spans="1:38" x14ac:dyDescent="0.25">
      <c r="B11">
        <v>112152</v>
      </c>
      <c r="C11">
        <v>73804</v>
      </c>
      <c r="D11">
        <v>30969</v>
      </c>
      <c r="E11">
        <v>71078</v>
      </c>
      <c r="F11">
        <v>11037</v>
      </c>
      <c r="H11">
        <v>97389</v>
      </c>
      <c r="J11">
        <f t="shared" si="0"/>
        <v>59808</v>
      </c>
      <c r="K11">
        <f t="shared" si="1"/>
        <v>1.6283607544141252</v>
      </c>
      <c r="L11">
        <f t="shared" si="2"/>
        <v>112152</v>
      </c>
      <c r="M11">
        <f t="shared" si="3"/>
        <v>11037</v>
      </c>
      <c r="N11">
        <f t="shared" si="4"/>
        <v>59808</v>
      </c>
      <c r="O11">
        <f t="shared" si="5"/>
        <v>101115</v>
      </c>
      <c r="Q11">
        <v>10551</v>
      </c>
      <c r="R11">
        <v>-2844</v>
      </c>
      <c r="T11">
        <v>-4914.5999999999985</v>
      </c>
      <c r="U11">
        <v>186.59999999999854</v>
      </c>
      <c r="W11">
        <v>7566.6</v>
      </c>
      <c r="X11">
        <v>647.79999999999995</v>
      </c>
      <c r="AB11">
        <v>59808</v>
      </c>
      <c r="AC11">
        <v>1.6283607544141252</v>
      </c>
      <c r="AK11">
        <v>59808</v>
      </c>
      <c r="AL11">
        <v>1.6283607544141252</v>
      </c>
    </row>
    <row r="12" spans="1:38" x14ac:dyDescent="0.25">
      <c r="B12">
        <v>54555</v>
      </c>
      <c r="C12">
        <v>6066</v>
      </c>
      <c r="D12">
        <v>98309</v>
      </c>
      <c r="E12">
        <v>66330</v>
      </c>
      <c r="F12">
        <v>98799</v>
      </c>
      <c r="H12">
        <v>107562</v>
      </c>
      <c r="J12">
        <f t="shared" si="0"/>
        <v>64811.8</v>
      </c>
      <c r="K12">
        <f t="shared" si="1"/>
        <v>1.6596051953502293</v>
      </c>
      <c r="L12">
        <f t="shared" si="2"/>
        <v>98799</v>
      </c>
      <c r="M12">
        <f t="shared" si="3"/>
        <v>6066</v>
      </c>
      <c r="N12">
        <f t="shared" si="4"/>
        <v>64811.8</v>
      </c>
      <c r="O12">
        <f t="shared" si="5"/>
        <v>92733</v>
      </c>
      <c r="Q12">
        <v>11622</v>
      </c>
      <c r="R12">
        <v>-388</v>
      </c>
      <c r="T12">
        <v>1393</v>
      </c>
      <c r="U12">
        <v>-933.39999999999418</v>
      </c>
      <c r="W12">
        <v>6027.7999999999993</v>
      </c>
      <c r="X12">
        <v>1407.8</v>
      </c>
      <c r="AF12">
        <v>64811.8</v>
      </c>
      <c r="AG12">
        <v>1.6596051953502293</v>
      </c>
      <c r="AK12">
        <v>64811.8</v>
      </c>
      <c r="AL12">
        <v>1.6596051953502293</v>
      </c>
    </row>
    <row r="13" spans="1:38" x14ac:dyDescent="0.25">
      <c r="B13">
        <v>101989</v>
      </c>
      <c r="C13">
        <v>97475</v>
      </c>
      <c r="D13">
        <v>93950</v>
      </c>
      <c r="E13">
        <v>96562</v>
      </c>
      <c r="F13">
        <v>14421</v>
      </c>
      <c r="H13">
        <v>88916</v>
      </c>
      <c r="J13">
        <f t="shared" si="0"/>
        <v>80879.399999999994</v>
      </c>
      <c r="K13">
        <f t="shared" si="1"/>
        <v>1.0993652277341326</v>
      </c>
      <c r="L13">
        <f t="shared" si="2"/>
        <v>101989</v>
      </c>
      <c r="M13">
        <f t="shared" si="3"/>
        <v>14421</v>
      </c>
      <c r="N13">
        <f t="shared" si="4"/>
        <v>80879.399999999994</v>
      </c>
      <c r="O13">
        <f t="shared" si="5"/>
        <v>87568</v>
      </c>
      <c r="Q13">
        <v>-10222</v>
      </c>
      <c r="R13">
        <v>-431</v>
      </c>
      <c r="T13">
        <v>8358.5999999999913</v>
      </c>
      <c r="U13">
        <v>-978</v>
      </c>
      <c r="W13">
        <v>8711.7999999999993</v>
      </c>
      <c r="X13">
        <v>1495.1999999999998</v>
      </c>
      <c r="AB13">
        <v>80879.399999999994</v>
      </c>
      <c r="AC13">
        <v>1.0993652277341326</v>
      </c>
      <c r="AI13">
        <v>80879.399999999994</v>
      </c>
      <c r="AJ13">
        <v>1.0993652277341326</v>
      </c>
    </row>
    <row r="14" spans="1:38" x14ac:dyDescent="0.25">
      <c r="B14">
        <v>37695</v>
      </c>
      <c r="C14">
        <v>37652</v>
      </c>
      <c r="D14">
        <v>1902</v>
      </c>
      <c r="E14">
        <v>76107</v>
      </c>
      <c r="F14">
        <v>54192</v>
      </c>
      <c r="H14">
        <v>114668</v>
      </c>
      <c r="J14">
        <f t="shared" si="0"/>
        <v>41509.599999999999</v>
      </c>
      <c r="K14">
        <f t="shared" si="1"/>
        <v>2.7624453138551082</v>
      </c>
      <c r="L14">
        <f t="shared" si="2"/>
        <v>76107</v>
      </c>
      <c r="M14">
        <f t="shared" si="3"/>
        <v>1902</v>
      </c>
      <c r="N14">
        <f t="shared" si="4"/>
        <v>41509.599999999999</v>
      </c>
      <c r="O14">
        <f t="shared" si="5"/>
        <v>74205</v>
      </c>
      <c r="Q14">
        <v>15038</v>
      </c>
      <c r="R14">
        <v>-4298</v>
      </c>
      <c r="T14">
        <v>-3164</v>
      </c>
      <c r="U14">
        <v>-12.80000000000291</v>
      </c>
      <c r="W14">
        <v>11790.800000000001</v>
      </c>
      <c r="X14">
        <v>2353.6</v>
      </c>
      <c r="AD14">
        <v>41509.599999999999</v>
      </c>
      <c r="AE14">
        <v>2.7624453138551082</v>
      </c>
      <c r="AK14">
        <v>41509.599999999999</v>
      </c>
      <c r="AL14">
        <v>2.7624453138551082</v>
      </c>
    </row>
    <row r="15" spans="1:38" x14ac:dyDescent="0.25">
      <c r="B15">
        <v>71691</v>
      </c>
      <c r="C15">
        <v>89007</v>
      </c>
      <c r="D15">
        <v>60288</v>
      </c>
      <c r="E15">
        <v>71206</v>
      </c>
      <c r="F15">
        <v>73882</v>
      </c>
      <c r="H15">
        <v>115750</v>
      </c>
      <c r="J15">
        <f t="shared" si="0"/>
        <v>73214.8</v>
      </c>
      <c r="K15">
        <f t="shared" si="1"/>
        <v>1.5809645044444565</v>
      </c>
      <c r="L15">
        <f t="shared" si="2"/>
        <v>89007</v>
      </c>
      <c r="M15">
        <f t="shared" si="3"/>
        <v>60288</v>
      </c>
      <c r="N15">
        <f t="shared" si="4"/>
        <v>73214.8</v>
      </c>
      <c r="O15">
        <f t="shared" si="5"/>
        <v>28719</v>
      </c>
      <c r="Q15">
        <v>23992</v>
      </c>
      <c r="R15">
        <v>4573</v>
      </c>
      <c r="T15">
        <v>-4275.1999999999971</v>
      </c>
      <c r="U15">
        <v>159.40000000000873</v>
      </c>
      <c r="W15">
        <v>6122.4000000000005</v>
      </c>
      <c r="X15">
        <v>2389.8000000000002</v>
      </c>
      <c r="AB15">
        <v>73214.8</v>
      </c>
      <c r="AC15">
        <v>1.5809645044444565</v>
      </c>
      <c r="AK15">
        <v>73214.8</v>
      </c>
      <c r="AL15">
        <v>1.5809645044444565</v>
      </c>
    </row>
    <row r="16" spans="1:38" x14ac:dyDescent="0.25">
      <c r="B16">
        <v>83514</v>
      </c>
      <c r="C16">
        <v>110402</v>
      </c>
      <c r="D16">
        <v>63522</v>
      </c>
      <c r="E16">
        <v>67292</v>
      </c>
      <c r="F16">
        <v>60848</v>
      </c>
      <c r="H16">
        <v>101070</v>
      </c>
      <c r="J16">
        <f t="shared" si="0"/>
        <v>77115.600000000006</v>
      </c>
      <c r="K16">
        <f t="shared" si="1"/>
        <v>1.3106297558470659</v>
      </c>
      <c r="L16">
        <f t="shared" si="2"/>
        <v>110402</v>
      </c>
      <c r="M16">
        <f t="shared" si="3"/>
        <v>60848</v>
      </c>
      <c r="N16">
        <f t="shared" si="4"/>
        <v>77115.600000000006</v>
      </c>
      <c r="O16">
        <f t="shared" si="5"/>
        <v>49554</v>
      </c>
      <c r="Q16">
        <v>-5940</v>
      </c>
      <c r="R16">
        <v>-709</v>
      </c>
      <c r="T16">
        <v>-2047.1999999999971</v>
      </c>
      <c r="U16">
        <v>-517</v>
      </c>
      <c r="W16">
        <v>9256.4</v>
      </c>
      <c r="X16">
        <v>900.19999999999982</v>
      </c>
      <c r="AB16">
        <v>77115.600000000006</v>
      </c>
      <c r="AC16">
        <v>1.3106297558470659</v>
      </c>
      <c r="AK16">
        <v>77115.600000000006</v>
      </c>
      <c r="AL16">
        <v>1.3106297558470659</v>
      </c>
    </row>
    <row r="17" spans="2:38" x14ac:dyDescent="0.25">
      <c r="B17">
        <v>109795</v>
      </c>
      <c r="C17">
        <v>99489</v>
      </c>
      <c r="D17">
        <v>29630</v>
      </c>
      <c r="E17">
        <v>88797</v>
      </c>
      <c r="F17">
        <v>109682</v>
      </c>
      <c r="H17">
        <v>135622</v>
      </c>
      <c r="J17">
        <f t="shared" si="0"/>
        <v>87478.6</v>
      </c>
      <c r="K17">
        <f t="shared" si="1"/>
        <v>1.5503448843488579</v>
      </c>
      <c r="L17">
        <f t="shared" si="2"/>
        <v>109795</v>
      </c>
      <c r="M17">
        <f t="shared" si="3"/>
        <v>29630</v>
      </c>
      <c r="N17">
        <f t="shared" si="4"/>
        <v>87478.6</v>
      </c>
      <c r="O17">
        <f t="shared" si="5"/>
        <v>80165</v>
      </c>
      <c r="Q17">
        <v>-7919</v>
      </c>
      <c r="R17">
        <v>146</v>
      </c>
      <c r="T17">
        <v>5068.6000000000058</v>
      </c>
      <c r="U17">
        <v>1060.2000000000116</v>
      </c>
      <c r="W17">
        <v>10712.2</v>
      </c>
      <c r="X17">
        <v>1060.2</v>
      </c>
      <c r="AF17">
        <v>87478.6</v>
      </c>
      <c r="AG17">
        <v>1.5503448843488579</v>
      </c>
      <c r="AK17">
        <v>87478.6</v>
      </c>
      <c r="AL17">
        <v>1.5503448843488579</v>
      </c>
    </row>
    <row r="18" spans="2:38" x14ac:dyDescent="0.25">
      <c r="B18">
        <v>66312</v>
      </c>
      <c r="C18">
        <v>24094</v>
      </c>
      <c r="D18">
        <v>65009</v>
      </c>
      <c r="E18">
        <v>116665</v>
      </c>
      <c r="F18">
        <v>39075</v>
      </c>
      <c r="H18">
        <v>118032</v>
      </c>
      <c r="J18">
        <f t="shared" si="0"/>
        <v>62231</v>
      </c>
      <c r="K18">
        <f t="shared" si="1"/>
        <v>1.8966752904500972</v>
      </c>
      <c r="L18">
        <f t="shared" si="2"/>
        <v>116665</v>
      </c>
      <c r="M18">
        <f t="shared" si="3"/>
        <v>24094</v>
      </c>
      <c r="N18">
        <f t="shared" si="4"/>
        <v>62231</v>
      </c>
      <c r="O18">
        <f t="shared" si="5"/>
        <v>92571</v>
      </c>
      <c r="Q18">
        <v>-4353</v>
      </c>
      <c r="R18">
        <v>1367</v>
      </c>
      <c r="T18">
        <v>583.40000000000146</v>
      </c>
      <c r="U18">
        <v>1440.1999999999971</v>
      </c>
      <c r="W18">
        <v>7903.8</v>
      </c>
      <c r="X18">
        <v>1447.8</v>
      </c>
      <c r="AD18">
        <v>62231</v>
      </c>
      <c r="AE18">
        <v>1.8966752904500972</v>
      </c>
      <c r="AK18">
        <v>62231</v>
      </c>
      <c r="AL18">
        <v>1.8966752904500972</v>
      </c>
    </row>
    <row r="19" spans="2:38" x14ac:dyDescent="0.25">
      <c r="B19">
        <v>110138</v>
      </c>
      <c r="C19">
        <v>97887</v>
      </c>
      <c r="D19">
        <v>84982</v>
      </c>
      <c r="E19">
        <v>47044</v>
      </c>
      <c r="F19">
        <v>58845</v>
      </c>
      <c r="H19">
        <v>126771</v>
      </c>
      <c r="J19">
        <f t="shared" si="0"/>
        <v>79779.199999999997</v>
      </c>
      <c r="K19">
        <f t="shared" si="1"/>
        <v>1.5890232040431591</v>
      </c>
      <c r="L19">
        <f t="shared" si="2"/>
        <v>110138</v>
      </c>
      <c r="M19">
        <f t="shared" si="3"/>
        <v>47044</v>
      </c>
      <c r="N19">
        <f t="shared" si="4"/>
        <v>79779.199999999997</v>
      </c>
      <c r="O19">
        <f t="shared" si="5"/>
        <v>63094</v>
      </c>
      <c r="Q19">
        <v>-5454</v>
      </c>
      <c r="R19">
        <v>-3590</v>
      </c>
      <c r="T19">
        <v>-6074.8000000000029</v>
      </c>
      <c r="U19">
        <v>-1178.8000000000029</v>
      </c>
      <c r="W19">
        <v>10248.4</v>
      </c>
      <c r="X19">
        <v>2377.1999999999998</v>
      </c>
      <c r="AF19">
        <v>79779.199999999997</v>
      </c>
      <c r="AG19">
        <v>1.5890232040431591</v>
      </c>
      <c r="AK19">
        <v>79779.199999999997</v>
      </c>
      <c r="AL19">
        <v>1.5890232040431591</v>
      </c>
    </row>
    <row r="20" spans="2:38" x14ac:dyDescent="0.25">
      <c r="B20">
        <v>67714</v>
      </c>
      <c r="C20">
        <v>11831</v>
      </c>
      <c r="D20">
        <v>109055</v>
      </c>
      <c r="E20">
        <v>13468</v>
      </c>
      <c r="F20">
        <v>114276</v>
      </c>
      <c r="H20">
        <v>85298</v>
      </c>
      <c r="J20">
        <f t="shared" si="0"/>
        <v>63268.800000000003</v>
      </c>
      <c r="K20">
        <f t="shared" si="1"/>
        <v>1.3481842551146852</v>
      </c>
      <c r="L20">
        <f t="shared" si="2"/>
        <v>114276</v>
      </c>
      <c r="M20">
        <f t="shared" si="3"/>
        <v>11831</v>
      </c>
      <c r="N20">
        <f t="shared" si="4"/>
        <v>63268.800000000003</v>
      </c>
      <c r="O20">
        <f t="shared" si="5"/>
        <v>102445</v>
      </c>
      <c r="Q20">
        <v>14450</v>
      </c>
      <c r="R20">
        <v>-301</v>
      </c>
      <c r="T20">
        <v>-3766.1999999999971</v>
      </c>
      <c r="U20">
        <v>-324.79999999999563</v>
      </c>
      <c r="W20">
        <v>7874.2</v>
      </c>
      <c r="X20">
        <v>2511.1999999999998</v>
      </c>
      <c r="AB20">
        <v>63268.800000000003</v>
      </c>
      <c r="AC20">
        <v>1.3481842551146852</v>
      </c>
      <c r="AK20">
        <v>63268.800000000003</v>
      </c>
      <c r="AL20">
        <v>1.3481842551146852</v>
      </c>
    </row>
    <row r="21" spans="2:38" x14ac:dyDescent="0.25">
      <c r="B21">
        <v>71760</v>
      </c>
      <c r="C21">
        <v>87777</v>
      </c>
      <c r="D21">
        <v>92057</v>
      </c>
      <c r="E21">
        <v>10696</v>
      </c>
      <c r="F21">
        <v>47116</v>
      </c>
      <c r="H21">
        <v>70355</v>
      </c>
      <c r="J21">
        <f t="shared" si="0"/>
        <v>61881.2</v>
      </c>
      <c r="K21">
        <f t="shared" si="1"/>
        <v>1.1369365817081765</v>
      </c>
      <c r="L21">
        <f t="shared" si="2"/>
        <v>92057</v>
      </c>
      <c r="M21">
        <f t="shared" si="3"/>
        <v>10696</v>
      </c>
      <c r="N21">
        <f t="shared" si="4"/>
        <v>61881.2</v>
      </c>
      <c r="O21">
        <f t="shared" si="5"/>
        <v>81361</v>
      </c>
      <c r="Q21">
        <v>-10948</v>
      </c>
      <c r="R21">
        <v>441</v>
      </c>
      <c r="T21">
        <v>-5399.8000000000029</v>
      </c>
      <c r="U21">
        <v>491.79999999999563</v>
      </c>
      <c r="W21">
        <v>10255.4</v>
      </c>
      <c r="X21">
        <v>535</v>
      </c>
      <c r="AB21">
        <v>61881.2</v>
      </c>
      <c r="AC21">
        <v>1.1369365817081765</v>
      </c>
      <c r="AI21">
        <v>61881.2</v>
      </c>
      <c r="AJ21">
        <v>1.1369365817081765</v>
      </c>
    </row>
    <row r="22" spans="2:38" x14ac:dyDescent="0.25">
      <c r="B22">
        <v>19999</v>
      </c>
      <c r="C22">
        <v>100994</v>
      </c>
      <c r="D22">
        <v>3920</v>
      </c>
      <c r="E22">
        <v>110188</v>
      </c>
      <c r="F22">
        <v>30498</v>
      </c>
      <c r="H22">
        <v>70869</v>
      </c>
      <c r="J22">
        <f t="shared" si="0"/>
        <v>53119.8</v>
      </c>
      <c r="K22">
        <f t="shared" si="1"/>
        <v>1.3341352941840894</v>
      </c>
      <c r="L22">
        <f t="shared" si="2"/>
        <v>110188</v>
      </c>
      <c r="M22">
        <f t="shared" si="3"/>
        <v>3920</v>
      </c>
      <c r="N22">
        <f t="shared" si="4"/>
        <v>53119.8</v>
      </c>
      <c r="O22">
        <f t="shared" si="5"/>
        <v>106268</v>
      </c>
      <c r="Q22">
        <v>7155</v>
      </c>
      <c r="R22">
        <v>1852</v>
      </c>
      <c r="T22">
        <v>-1393.7999999999956</v>
      </c>
      <c r="U22">
        <v>-998.19999999999709</v>
      </c>
      <c r="W22">
        <v>8110.6</v>
      </c>
      <c r="X22">
        <v>1532.6000000000001</v>
      </c>
      <c r="Z22">
        <v>53119.8</v>
      </c>
      <c r="AA22">
        <v>1.3341352941840894</v>
      </c>
      <c r="AK22">
        <v>53119.8</v>
      </c>
      <c r="AL22">
        <v>1.3341352941840894</v>
      </c>
    </row>
    <row r="23" spans="2:38" x14ac:dyDescent="0.25">
      <c r="B23">
        <v>38464</v>
      </c>
      <c r="C23">
        <v>81184</v>
      </c>
      <c r="D23">
        <v>115976</v>
      </c>
      <c r="E23">
        <v>71272</v>
      </c>
      <c r="F23">
        <v>113025</v>
      </c>
      <c r="H23">
        <v>97321</v>
      </c>
      <c r="J23">
        <f t="shared" si="0"/>
        <v>83984.2</v>
      </c>
      <c r="K23">
        <f t="shared" si="1"/>
        <v>1.1588012983394496</v>
      </c>
      <c r="L23">
        <f t="shared" si="2"/>
        <v>115976</v>
      </c>
      <c r="M23">
        <f t="shared" si="3"/>
        <v>38464</v>
      </c>
      <c r="N23">
        <f t="shared" si="4"/>
        <v>83984.2</v>
      </c>
      <c r="O23">
        <f t="shared" si="5"/>
        <v>77512</v>
      </c>
      <c r="Q23">
        <v>6055</v>
      </c>
      <c r="R23">
        <v>-1212</v>
      </c>
      <c r="T23">
        <v>8339.1999999999971</v>
      </c>
      <c r="U23">
        <v>466.19999999999709</v>
      </c>
      <c r="W23">
        <v>8339.2000000000007</v>
      </c>
      <c r="X23">
        <v>661</v>
      </c>
      <c r="AB23">
        <v>83984.2</v>
      </c>
      <c r="AC23">
        <v>1.1588012983394496</v>
      </c>
      <c r="AK23">
        <v>83984.2</v>
      </c>
      <c r="AL23">
        <v>1.1588012983394496</v>
      </c>
    </row>
    <row r="24" spans="2:38" x14ac:dyDescent="0.25">
      <c r="B24">
        <v>87169</v>
      </c>
      <c r="C24">
        <v>96887</v>
      </c>
      <c r="D24">
        <v>102734</v>
      </c>
      <c r="E24">
        <v>101164</v>
      </c>
      <c r="F24">
        <v>59830</v>
      </c>
      <c r="H24">
        <v>134565</v>
      </c>
      <c r="J24">
        <f t="shared" si="0"/>
        <v>89556.800000000003</v>
      </c>
      <c r="K24">
        <f t="shared" si="1"/>
        <v>1.50256596930663</v>
      </c>
      <c r="L24">
        <f t="shared" si="2"/>
        <v>102734</v>
      </c>
      <c r="M24">
        <f t="shared" si="3"/>
        <v>59830</v>
      </c>
      <c r="N24">
        <f t="shared" si="4"/>
        <v>89556.800000000003</v>
      </c>
      <c r="O24">
        <f t="shared" si="5"/>
        <v>42904</v>
      </c>
      <c r="Q24">
        <v>-8361</v>
      </c>
      <c r="R24">
        <v>-125</v>
      </c>
      <c r="T24">
        <v>-4858</v>
      </c>
      <c r="U24">
        <v>-818.19999999999709</v>
      </c>
      <c r="W24">
        <v>11740.800000000001</v>
      </c>
      <c r="X24">
        <v>977</v>
      </c>
      <c r="AF24">
        <v>89556.800000000003</v>
      </c>
      <c r="AG24">
        <v>1.50256596930663</v>
      </c>
      <c r="AK24">
        <v>89556.800000000003</v>
      </c>
      <c r="AL24">
        <v>1.50256596930663</v>
      </c>
    </row>
    <row r="25" spans="2:38" x14ac:dyDescent="0.25">
      <c r="B25">
        <v>76804</v>
      </c>
      <c r="C25">
        <v>60256</v>
      </c>
      <c r="D25">
        <v>53950</v>
      </c>
      <c r="E25">
        <v>31340</v>
      </c>
      <c r="F25">
        <v>110022</v>
      </c>
      <c r="H25">
        <v>100838</v>
      </c>
      <c r="J25">
        <f t="shared" si="0"/>
        <v>66474.399999999994</v>
      </c>
      <c r="K25">
        <f t="shared" si="1"/>
        <v>1.5169448690022025</v>
      </c>
      <c r="L25">
        <f t="shared" si="2"/>
        <v>110022</v>
      </c>
      <c r="M25">
        <f t="shared" si="3"/>
        <v>31340</v>
      </c>
      <c r="N25">
        <f t="shared" si="4"/>
        <v>66474.399999999994</v>
      </c>
      <c r="O25">
        <f t="shared" si="5"/>
        <v>78682</v>
      </c>
      <c r="Q25">
        <v>716</v>
      </c>
      <c r="R25">
        <v>5123</v>
      </c>
      <c r="T25">
        <v>275.79999999998836</v>
      </c>
      <c r="U25">
        <v>1047.3999999999942</v>
      </c>
      <c r="W25">
        <v>16866.2</v>
      </c>
      <c r="X25">
        <v>2968.6</v>
      </c>
      <c r="AF25">
        <v>66474.399999999994</v>
      </c>
      <c r="AG25">
        <v>1.5169448690022025</v>
      </c>
      <c r="AK25">
        <v>66474.399999999994</v>
      </c>
      <c r="AL25">
        <v>1.5169448690022025</v>
      </c>
    </row>
    <row r="26" spans="2:38" x14ac:dyDescent="0.25">
      <c r="B26">
        <v>23563</v>
      </c>
      <c r="C26">
        <v>60613</v>
      </c>
      <c r="D26">
        <v>50811</v>
      </c>
      <c r="E26">
        <v>56867</v>
      </c>
      <c r="F26">
        <v>102916</v>
      </c>
      <c r="H26">
        <v>66907</v>
      </c>
      <c r="J26">
        <f t="shared" si="0"/>
        <v>58954</v>
      </c>
      <c r="K26">
        <f t="shared" si="1"/>
        <v>1.1349017878345828</v>
      </c>
      <c r="L26">
        <f t="shared" si="2"/>
        <v>102916</v>
      </c>
      <c r="M26">
        <f t="shared" si="3"/>
        <v>23563</v>
      </c>
      <c r="N26">
        <f t="shared" si="4"/>
        <v>58954</v>
      </c>
      <c r="O26">
        <f t="shared" si="5"/>
        <v>79353</v>
      </c>
      <c r="Q26">
        <v>-7262</v>
      </c>
      <c r="R26">
        <v>1400</v>
      </c>
      <c r="T26">
        <v>-8056.3999999999942</v>
      </c>
      <c r="U26">
        <v>1692</v>
      </c>
      <c r="W26">
        <v>11971.2</v>
      </c>
      <c r="X26">
        <v>3507.6</v>
      </c>
      <c r="AB26">
        <v>58954</v>
      </c>
      <c r="AC26">
        <v>1.1349017878345828</v>
      </c>
      <c r="AI26">
        <v>58954</v>
      </c>
      <c r="AJ26">
        <v>1.1349017878345828</v>
      </c>
    </row>
    <row r="27" spans="2:38" x14ac:dyDescent="0.25">
      <c r="B27">
        <v>13943</v>
      </c>
      <c r="C27">
        <v>76398</v>
      </c>
      <c r="D27">
        <v>59552</v>
      </c>
      <c r="E27">
        <v>55597</v>
      </c>
      <c r="F27">
        <v>9441</v>
      </c>
      <c r="H27">
        <v>52798</v>
      </c>
      <c r="J27">
        <f t="shared" si="0"/>
        <v>42986.2</v>
      </c>
      <c r="K27">
        <f t="shared" si="1"/>
        <v>1.2282546491664768</v>
      </c>
      <c r="L27">
        <f t="shared" si="2"/>
        <v>76398</v>
      </c>
      <c r="M27">
        <f t="shared" si="3"/>
        <v>9441</v>
      </c>
      <c r="N27">
        <f t="shared" si="4"/>
        <v>42986.2</v>
      </c>
      <c r="O27">
        <f t="shared" si="5"/>
        <v>66957</v>
      </c>
      <c r="Q27">
        <v>-1199</v>
      </c>
      <c r="R27">
        <v>-4707</v>
      </c>
      <c r="T27">
        <v>-2622.2000000000044</v>
      </c>
      <c r="U27">
        <v>-1866.8000000000029</v>
      </c>
      <c r="W27">
        <v>5925</v>
      </c>
      <c r="X27">
        <v>2112.3999999999996</v>
      </c>
      <c r="Z27">
        <v>42986.2</v>
      </c>
      <c r="AA27">
        <v>1.2282546491664768</v>
      </c>
      <c r="AK27">
        <v>42986.2</v>
      </c>
      <c r="AL27">
        <v>1.2282546491664768</v>
      </c>
    </row>
    <row r="28" spans="2:38" x14ac:dyDescent="0.25">
      <c r="B28">
        <v>84380</v>
      </c>
      <c r="C28">
        <v>74658</v>
      </c>
      <c r="D28">
        <v>87333</v>
      </c>
      <c r="E28">
        <v>13372</v>
      </c>
      <c r="F28">
        <v>116009</v>
      </c>
      <c r="H28">
        <v>133259</v>
      </c>
      <c r="J28">
        <f t="shared" si="0"/>
        <v>75150.399999999994</v>
      </c>
      <c r="K28">
        <f t="shared" si="1"/>
        <v>1.7732307479401308</v>
      </c>
      <c r="L28">
        <f t="shared" si="2"/>
        <v>116009</v>
      </c>
      <c r="M28">
        <f t="shared" si="3"/>
        <v>13372</v>
      </c>
      <c r="N28">
        <f t="shared" si="4"/>
        <v>75150.399999999994</v>
      </c>
      <c r="O28">
        <f t="shared" si="5"/>
        <v>102637</v>
      </c>
      <c r="Q28">
        <v>7061</v>
      </c>
      <c r="R28">
        <v>1243</v>
      </c>
      <c r="T28">
        <v>7402</v>
      </c>
      <c r="U28">
        <v>-1036.4000000000087</v>
      </c>
      <c r="W28">
        <v>8055.6</v>
      </c>
      <c r="X28">
        <v>1036.4000000000001</v>
      </c>
      <c r="AF28">
        <v>75150.399999999994</v>
      </c>
      <c r="AG28">
        <v>1.7732307479401308</v>
      </c>
      <c r="AK28">
        <v>75150.399999999994</v>
      </c>
      <c r="AL28">
        <v>1.7732307479401308</v>
      </c>
    </row>
    <row r="29" spans="2:38" x14ac:dyDescent="0.25">
      <c r="B29">
        <v>15678</v>
      </c>
      <c r="C29">
        <v>46772</v>
      </c>
      <c r="D29">
        <v>15686</v>
      </c>
      <c r="E29">
        <v>19304</v>
      </c>
      <c r="F29">
        <v>98102</v>
      </c>
      <c r="H29">
        <v>74973</v>
      </c>
      <c r="J29">
        <f t="shared" si="0"/>
        <v>39108.400000000001</v>
      </c>
      <c r="K29">
        <f t="shared" si="1"/>
        <v>1.9170561823035459</v>
      </c>
      <c r="L29">
        <f t="shared" si="2"/>
        <v>98102</v>
      </c>
      <c r="M29">
        <f t="shared" si="3"/>
        <v>15678</v>
      </c>
      <c r="N29">
        <f t="shared" si="4"/>
        <v>39108.400000000001</v>
      </c>
      <c r="O29">
        <f t="shared" si="5"/>
        <v>82424</v>
      </c>
      <c r="Q29">
        <v>-3870</v>
      </c>
      <c r="R29">
        <v>-2156</v>
      </c>
      <c r="T29">
        <v>-2293.4000000000015</v>
      </c>
      <c r="U29">
        <v>973</v>
      </c>
      <c r="W29">
        <v>11664.599999999999</v>
      </c>
      <c r="X29">
        <v>1029.4000000000001</v>
      </c>
      <c r="AD29">
        <v>39108.400000000001</v>
      </c>
      <c r="AE29">
        <v>1.9170561823035459</v>
      </c>
      <c r="AK29">
        <v>39108.400000000001</v>
      </c>
      <c r="AL29">
        <v>1.9170561823035459</v>
      </c>
    </row>
    <row r="30" spans="2:38" x14ac:dyDescent="0.25">
      <c r="B30">
        <v>98960</v>
      </c>
      <c r="C30">
        <v>70145</v>
      </c>
      <c r="D30">
        <v>106856</v>
      </c>
      <c r="E30">
        <v>23372</v>
      </c>
      <c r="F30">
        <v>57644</v>
      </c>
      <c r="H30">
        <v>74754</v>
      </c>
      <c r="J30">
        <f t="shared" si="0"/>
        <v>71395.399999999994</v>
      </c>
      <c r="K30">
        <f t="shared" si="1"/>
        <v>1.0470422464192373</v>
      </c>
      <c r="L30">
        <f t="shared" si="2"/>
        <v>106856</v>
      </c>
      <c r="M30">
        <f t="shared" si="3"/>
        <v>23372</v>
      </c>
      <c r="N30">
        <f t="shared" si="4"/>
        <v>71395.399999999994</v>
      </c>
      <c r="O30">
        <f t="shared" si="5"/>
        <v>83484</v>
      </c>
      <c r="Q30">
        <v>-15897</v>
      </c>
      <c r="R30">
        <v>481</v>
      </c>
      <c r="T30">
        <v>-6562</v>
      </c>
      <c r="U30">
        <v>-603</v>
      </c>
      <c r="W30">
        <v>9252.4</v>
      </c>
      <c r="X30">
        <v>2710.2000000000003</v>
      </c>
      <c r="AB30">
        <v>71395.399999999994</v>
      </c>
      <c r="AC30">
        <v>1.0470422464192373</v>
      </c>
      <c r="AI30">
        <v>71395.399999999994</v>
      </c>
      <c r="AJ30">
        <v>1.0470422464192373</v>
      </c>
    </row>
    <row r="31" spans="2:38" x14ac:dyDescent="0.25">
      <c r="B31">
        <v>10217</v>
      </c>
      <c r="C31">
        <v>107879</v>
      </c>
      <c r="D31">
        <v>88706</v>
      </c>
      <c r="E31">
        <v>92315</v>
      </c>
      <c r="F31">
        <v>32096</v>
      </c>
      <c r="H31">
        <v>116780</v>
      </c>
      <c r="J31">
        <f t="shared" si="0"/>
        <v>66242.600000000006</v>
      </c>
      <c r="K31">
        <f t="shared" si="1"/>
        <v>1.7629138952879264</v>
      </c>
      <c r="L31">
        <f t="shared" si="2"/>
        <v>107879</v>
      </c>
      <c r="M31">
        <f t="shared" si="3"/>
        <v>10217</v>
      </c>
      <c r="N31">
        <f t="shared" si="4"/>
        <v>66242.600000000006</v>
      </c>
      <c r="O31">
        <f t="shared" si="5"/>
        <v>97662</v>
      </c>
      <c r="Q31">
        <v>-6589</v>
      </c>
      <c r="R31">
        <v>-1257</v>
      </c>
      <c r="T31">
        <v>3094.4000000000087</v>
      </c>
      <c r="U31">
        <v>-153.39999999999418</v>
      </c>
      <c r="W31">
        <v>10117.200000000001</v>
      </c>
      <c r="X31">
        <v>1188.5999999999999</v>
      </c>
      <c r="AD31">
        <v>66242.600000000006</v>
      </c>
      <c r="AE31">
        <v>1.7629138952879264</v>
      </c>
      <c r="AK31">
        <v>66242.600000000006</v>
      </c>
      <c r="AL31">
        <v>1.7629138952879264</v>
      </c>
    </row>
    <row r="32" spans="2:38" x14ac:dyDescent="0.25">
      <c r="B32">
        <v>99317</v>
      </c>
      <c r="C32">
        <v>108855</v>
      </c>
      <c r="D32">
        <v>51138</v>
      </c>
      <c r="E32">
        <v>16321</v>
      </c>
      <c r="F32">
        <v>32981</v>
      </c>
      <c r="H32">
        <v>79618</v>
      </c>
      <c r="J32">
        <f t="shared" si="0"/>
        <v>61722.400000000001</v>
      </c>
      <c r="K32">
        <f t="shared" si="1"/>
        <v>1.2899368786696563</v>
      </c>
      <c r="L32">
        <f t="shared" si="2"/>
        <v>108855</v>
      </c>
      <c r="M32">
        <f t="shared" si="3"/>
        <v>16321</v>
      </c>
      <c r="N32">
        <f t="shared" si="4"/>
        <v>61722.400000000001</v>
      </c>
      <c r="O32">
        <f t="shared" si="5"/>
        <v>92534</v>
      </c>
      <c r="Q32">
        <v>4342</v>
      </c>
      <c r="R32">
        <v>4717</v>
      </c>
      <c r="T32">
        <v>2042.8000000000029</v>
      </c>
      <c r="U32">
        <v>1.5999999999985448</v>
      </c>
      <c r="W32">
        <v>12395.2</v>
      </c>
      <c r="X32">
        <v>363.20000000000005</v>
      </c>
      <c r="Z32">
        <v>61722.400000000001</v>
      </c>
      <c r="AA32">
        <v>1.2899368786696563</v>
      </c>
      <c r="AK32">
        <v>61722.400000000001</v>
      </c>
      <c r="AL32">
        <v>1.2899368786696563</v>
      </c>
    </row>
    <row r="33" spans="2:38" x14ac:dyDescent="0.25">
      <c r="B33">
        <v>63145</v>
      </c>
      <c r="C33">
        <v>118151</v>
      </c>
      <c r="D33">
        <v>99807</v>
      </c>
      <c r="E33">
        <v>76935</v>
      </c>
      <c r="F33">
        <v>95655</v>
      </c>
      <c r="H33">
        <v>124241</v>
      </c>
      <c r="J33">
        <f t="shared" si="0"/>
        <v>90738.6</v>
      </c>
      <c r="K33">
        <f t="shared" si="1"/>
        <v>1.3692188329994071</v>
      </c>
      <c r="L33">
        <f t="shared" si="2"/>
        <v>118151</v>
      </c>
      <c r="M33">
        <f t="shared" si="3"/>
        <v>63145</v>
      </c>
      <c r="N33">
        <f t="shared" si="4"/>
        <v>90738.6</v>
      </c>
      <c r="O33">
        <f t="shared" si="5"/>
        <v>55006</v>
      </c>
      <c r="Q33">
        <v>2225</v>
      </c>
      <c r="R33">
        <v>-678</v>
      </c>
      <c r="T33">
        <v>8722.2000000000116</v>
      </c>
      <c r="U33">
        <v>88</v>
      </c>
      <c r="W33">
        <v>13049</v>
      </c>
      <c r="X33">
        <v>1146</v>
      </c>
      <c r="AF33">
        <v>90738.6</v>
      </c>
      <c r="AG33">
        <v>1.3692188329994071</v>
      </c>
      <c r="AK33">
        <v>90738.6</v>
      </c>
      <c r="AL33">
        <v>1.3692188329994071</v>
      </c>
    </row>
    <row r="34" spans="2:38" x14ac:dyDescent="0.25">
      <c r="B34">
        <v>10542</v>
      </c>
      <c r="C34">
        <v>41752</v>
      </c>
      <c r="D34">
        <v>118756</v>
      </c>
      <c r="E34">
        <v>22729</v>
      </c>
      <c r="F34">
        <v>57901</v>
      </c>
      <c r="H34">
        <v>60591</v>
      </c>
      <c r="J34">
        <f t="shared" ref="J34:J65" si="6">AVERAGE(B34:F34)</f>
        <v>50336</v>
      </c>
      <c r="K34">
        <f t="shared" ref="K34:K65" si="7">H34/J34</f>
        <v>1.2037309281627464</v>
      </c>
      <c r="L34">
        <f t="shared" ref="L34:L65" si="8">MAX(B34:F34)</f>
        <v>118756</v>
      </c>
      <c r="M34">
        <f t="shared" ref="M34:M65" si="9">MIN(B34:F34)</f>
        <v>10542</v>
      </c>
      <c r="N34">
        <f t="shared" ref="N34:N65" si="10">AVERAGE(B34:F34)</f>
        <v>50336</v>
      </c>
      <c r="O34">
        <f t="shared" ref="O34:O65" si="11">L34-M34</f>
        <v>108214</v>
      </c>
      <c r="Q34">
        <v>-10257</v>
      </c>
      <c r="R34">
        <v>1477</v>
      </c>
      <c r="T34">
        <v>-2504.8000000000029</v>
      </c>
      <c r="U34">
        <v>706.19999999999709</v>
      </c>
      <c r="W34">
        <v>5833.2000000000007</v>
      </c>
      <c r="X34">
        <v>2974.2</v>
      </c>
      <c r="Z34">
        <v>50336</v>
      </c>
      <c r="AA34">
        <v>1.2037309281627464</v>
      </c>
      <c r="AI34">
        <v>50336</v>
      </c>
      <c r="AJ34">
        <v>1.2037309281627464</v>
      </c>
    </row>
    <row r="35" spans="2:38" x14ac:dyDescent="0.25">
      <c r="B35">
        <v>90618</v>
      </c>
      <c r="C35">
        <v>59863</v>
      </c>
      <c r="D35">
        <v>14786</v>
      </c>
      <c r="E35">
        <v>51154</v>
      </c>
      <c r="F35">
        <v>55262</v>
      </c>
      <c r="H35">
        <v>75721</v>
      </c>
      <c r="J35">
        <f t="shared" si="6"/>
        <v>54336.6</v>
      </c>
      <c r="K35">
        <f t="shared" si="7"/>
        <v>1.3935542525664102</v>
      </c>
      <c r="L35">
        <f t="shared" si="8"/>
        <v>90618</v>
      </c>
      <c r="M35">
        <f t="shared" si="9"/>
        <v>14786</v>
      </c>
      <c r="N35">
        <f t="shared" si="10"/>
        <v>54336.6</v>
      </c>
      <c r="O35">
        <f t="shared" si="11"/>
        <v>75832</v>
      </c>
      <c r="Q35">
        <v>-19973</v>
      </c>
      <c r="R35">
        <v>-73</v>
      </c>
      <c r="T35">
        <v>2578.1999999999971</v>
      </c>
      <c r="U35">
        <v>9.5999999999985448</v>
      </c>
      <c r="W35">
        <v>7814.2</v>
      </c>
      <c r="X35">
        <v>808.4</v>
      </c>
      <c r="AD35">
        <v>54336.6</v>
      </c>
      <c r="AE35">
        <v>1.3935542525664102</v>
      </c>
      <c r="AK35">
        <v>54336.6</v>
      </c>
      <c r="AL35">
        <v>1.3935542525664102</v>
      </c>
    </row>
    <row r="36" spans="2:38" x14ac:dyDescent="0.25">
      <c r="B36">
        <v>105453</v>
      </c>
      <c r="C36">
        <v>89021</v>
      </c>
      <c r="D36">
        <v>29551</v>
      </c>
      <c r="E36">
        <v>52360</v>
      </c>
      <c r="F36">
        <v>5770</v>
      </c>
      <c r="H36">
        <v>98246</v>
      </c>
      <c r="J36">
        <f t="shared" si="6"/>
        <v>56431</v>
      </c>
      <c r="K36">
        <f t="shared" si="7"/>
        <v>1.7409934255994046</v>
      </c>
      <c r="L36">
        <f t="shared" si="8"/>
        <v>105453</v>
      </c>
      <c r="M36">
        <f t="shared" si="9"/>
        <v>5770</v>
      </c>
      <c r="N36">
        <f t="shared" si="10"/>
        <v>56431</v>
      </c>
      <c r="O36">
        <f t="shared" si="11"/>
        <v>99683</v>
      </c>
      <c r="Q36">
        <v>10301</v>
      </c>
      <c r="R36">
        <v>-50</v>
      </c>
      <c r="T36">
        <v>1745.1999999999971</v>
      </c>
      <c r="U36">
        <v>-1376.8000000000029</v>
      </c>
      <c r="W36">
        <v>7469.1999999999989</v>
      </c>
      <c r="X36">
        <v>1390</v>
      </c>
      <c r="AD36">
        <v>56431</v>
      </c>
      <c r="AE36">
        <v>1.7409934255994046</v>
      </c>
      <c r="AK36">
        <v>56431</v>
      </c>
      <c r="AL36">
        <v>1.7409934255994046</v>
      </c>
    </row>
    <row r="37" spans="2:38" x14ac:dyDescent="0.25">
      <c r="B37">
        <v>94693</v>
      </c>
      <c r="C37">
        <v>12335</v>
      </c>
      <c r="D37">
        <v>26890</v>
      </c>
      <c r="E37">
        <v>31620</v>
      </c>
      <c r="F37">
        <v>119172</v>
      </c>
      <c r="H37">
        <v>67683</v>
      </c>
      <c r="J37">
        <f t="shared" si="6"/>
        <v>56942</v>
      </c>
      <c r="K37">
        <f t="shared" si="7"/>
        <v>1.1886305363352183</v>
      </c>
      <c r="L37">
        <f t="shared" si="8"/>
        <v>119172</v>
      </c>
      <c r="M37">
        <f t="shared" si="9"/>
        <v>12335</v>
      </c>
      <c r="N37">
        <f t="shared" si="10"/>
        <v>56942</v>
      </c>
      <c r="O37">
        <f t="shared" si="11"/>
        <v>106837</v>
      </c>
      <c r="Q37">
        <v>7044</v>
      </c>
      <c r="R37">
        <v>-1311</v>
      </c>
      <c r="T37">
        <v>5282</v>
      </c>
      <c r="U37">
        <v>888.80000000000291</v>
      </c>
      <c r="W37">
        <v>6973.6</v>
      </c>
      <c r="X37">
        <v>1547.6</v>
      </c>
      <c r="Z37">
        <v>56942</v>
      </c>
      <c r="AA37">
        <v>1.1886305363352183</v>
      </c>
      <c r="AK37">
        <v>56942</v>
      </c>
      <c r="AL37">
        <v>1.1886305363352183</v>
      </c>
    </row>
    <row r="38" spans="2:38" x14ac:dyDescent="0.25">
      <c r="B38">
        <v>32303</v>
      </c>
      <c r="C38">
        <v>18501</v>
      </c>
      <c r="D38">
        <v>5599</v>
      </c>
      <c r="E38">
        <v>88577</v>
      </c>
      <c r="F38">
        <v>22485</v>
      </c>
      <c r="H38">
        <v>87880</v>
      </c>
      <c r="J38">
        <f t="shared" si="6"/>
        <v>33493</v>
      </c>
      <c r="K38">
        <f t="shared" si="7"/>
        <v>2.6238318454602454</v>
      </c>
      <c r="L38">
        <f t="shared" si="8"/>
        <v>88577</v>
      </c>
      <c r="M38">
        <f t="shared" si="9"/>
        <v>5599</v>
      </c>
      <c r="N38">
        <f t="shared" si="10"/>
        <v>33493</v>
      </c>
      <c r="O38">
        <f t="shared" si="11"/>
        <v>82978</v>
      </c>
      <c r="Q38">
        <v>22321</v>
      </c>
      <c r="R38">
        <v>11</v>
      </c>
      <c r="T38">
        <v>-10393.400000000001</v>
      </c>
      <c r="U38">
        <v>561.19999999999709</v>
      </c>
      <c r="W38">
        <v>11206.2</v>
      </c>
      <c r="X38">
        <v>990</v>
      </c>
      <c r="AD38">
        <v>33493</v>
      </c>
      <c r="AE38">
        <v>2.6238318454602454</v>
      </c>
      <c r="AK38">
        <v>33493</v>
      </c>
      <c r="AL38">
        <v>2.6238318454602454</v>
      </c>
    </row>
    <row r="39" spans="2:38" x14ac:dyDescent="0.25">
      <c r="B39">
        <v>95230</v>
      </c>
      <c r="C39">
        <v>104150</v>
      </c>
      <c r="D39">
        <v>28982</v>
      </c>
      <c r="E39">
        <v>115582</v>
      </c>
      <c r="F39">
        <v>77696</v>
      </c>
      <c r="H39">
        <v>106150</v>
      </c>
      <c r="J39">
        <f t="shared" si="6"/>
        <v>84328</v>
      </c>
      <c r="K39">
        <f t="shared" si="7"/>
        <v>1.2587752585143726</v>
      </c>
      <c r="L39">
        <f t="shared" si="8"/>
        <v>115582</v>
      </c>
      <c r="M39">
        <f t="shared" si="9"/>
        <v>28982</v>
      </c>
      <c r="N39">
        <f t="shared" si="10"/>
        <v>84328</v>
      </c>
      <c r="O39">
        <f t="shared" si="11"/>
        <v>86600</v>
      </c>
      <c r="Q39">
        <v>739</v>
      </c>
      <c r="R39">
        <v>-374</v>
      </c>
      <c r="T39">
        <v>-4035.1999999999971</v>
      </c>
      <c r="U39">
        <v>1217.3999999999942</v>
      </c>
      <c r="W39">
        <v>9212.4</v>
      </c>
      <c r="X39">
        <v>1241.8000000000002</v>
      </c>
      <c r="AB39">
        <v>84328</v>
      </c>
      <c r="AC39">
        <v>1.2587752585143726</v>
      </c>
      <c r="AK39">
        <v>84328</v>
      </c>
      <c r="AL39">
        <v>1.2587752585143726</v>
      </c>
    </row>
    <row r="40" spans="2:38" x14ac:dyDescent="0.25">
      <c r="B40">
        <v>23432</v>
      </c>
      <c r="C40">
        <v>90890</v>
      </c>
      <c r="D40">
        <v>105880</v>
      </c>
      <c r="E40">
        <v>47838</v>
      </c>
      <c r="F40">
        <v>47163</v>
      </c>
      <c r="H40">
        <v>90574</v>
      </c>
      <c r="J40">
        <f t="shared" si="6"/>
        <v>63040.6</v>
      </c>
      <c r="K40">
        <f t="shared" si="7"/>
        <v>1.4367566298544112</v>
      </c>
      <c r="L40">
        <f t="shared" si="8"/>
        <v>105880</v>
      </c>
      <c r="M40">
        <f t="shared" si="9"/>
        <v>23432</v>
      </c>
      <c r="N40">
        <f t="shared" si="10"/>
        <v>63040.6</v>
      </c>
      <c r="O40">
        <f t="shared" si="11"/>
        <v>82448</v>
      </c>
      <c r="Q40">
        <v>-17051</v>
      </c>
      <c r="R40">
        <v>-75</v>
      </c>
      <c r="T40">
        <v>5181.4000000000015</v>
      </c>
      <c r="U40">
        <v>-236.40000000000146</v>
      </c>
      <c r="W40">
        <v>5181.3999999999996</v>
      </c>
      <c r="X40">
        <v>530.79999999999995</v>
      </c>
      <c r="AD40">
        <v>63040.6</v>
      </c>
      <c r="AE40">
        <v>1.4367566298544112</v>
      </c>
      <c r="AK40">
        <v>63040.6</v>
      </c>
      <c r="AL40">
        <v>1.4367566298544112</v>
      </c>
    </row>
    <row r="41" spans="2:38" x14ac:dyDescent="0.25">
      <c r="B41">
        <v>24743</v>
      </c>
      <c r="C41">
        <v>15206</v>
      </c>
      <c r="D41">
        <v>98028</v>
      </c>
      <c r="E41">
        <v>7214</v>
      </c>
      <c r="F41">
        <v>54015</v>
      </c>
      <c r="H41">
        <v>78490</v>
      </c>
      <c r="J41">
        <f t="shared" si="6"/>
        <v>39841.199999999997</v>
      </c>
      <c r="K41">
        <f t="shared" si="7"/>
        <v>1.970071182594902</v>
      </c>
      <c r="L41">
        <f t="shared" si="8"/>
        <v>98028</v>
      </c>
      <c r="M41">
        <f t="shared" si="9"/>
        <v>7214</v>
      </c>
      <c r="N41">
        <f t="shared" si="10"/>
        <v>39841.199999999997</v>
      </c>
      <c r="O41">
        <f t="shared" si="11"/>
        <v>90814</v>
      </c>
      <c r="Q41">
        <v>-599</v>
      </c>
      <c r="R41">
        <v>-1</v>
      </c>
      <c r="T41">
        <v>9927.5999999999985</v>
      </c>
      <c r="U41">
        <v>-574.80000000000291</v>
      </c>
      <c r="W41">
        <v>9927.6</v>
      </c>
      <c r="X41">
        <v>1176</v>
      </c>
      <c r="AD41">
        <v>39841.199999999997</v>
      </c>
      <c r="AE41">
        <v>1.970071182594902</v>
      </c>
      <c r="AK41">
        <v>39841.199999999997</v>
      </c>
      <c r="AL41">
        <v>1.970071182594902</v>
      </c>
    </row>
    <row r="42" spans="2:38" x14ac:dyDescent="0.25">
      <c r="B42">
        <v>74989</v>
      </c>
      <c r="C42">
        <v>24597</v>
      </c>
      <c r="D42">
        <v>85230</v>
      </c>
      <c r="E42">
        <v>22667</v>
      </c>
      <c r="F42">
        <v>46334</v>
      </c>
      <c r="H42">
        <v>79649</v>
      </c>
      <c r="J42">
        <f t="shared" si="6"/>
        <v>50763.4</v>
      </c>
      <c r="K42">
        <f t="shared" si="7"/>
        <v>1.5690241394390447</v>
      </c>
      <c r="L42">
        <f t="shared" si="8"/>
        <v>85230</v>
      </c>
      <c r="M42">
        <f t="shared" si="9"/>
        <v>22667</v>
      </c>
      <c r="N42">
        <f t="shared" si="10"/>
        <v>50763.4</v>
      </c>
      <c r="O42">
        <f t="shared" si="11"/>
        <v>62563</v>
      </c>
      <c r="Q42">
        <v>-2392</v>
      </c>
      <c r="R42">
        <v>-245</v>
      </c>
      <c r="T42">
        <v>-749</v>
      </c>
      <c r="U42">
        <v>137.59999999999854</v>
      </c>
      <c r="W42">
        <v>5859.8</v>
      </c>
      <c r="X42">
        <v>3040.8</v>
      </c>
      <c r="AD42">
        <v>50763.4</v>
      </c>
      <c r="AE42">
        <v>1.5690241394390447</v>
      </c>
      <c r="AK42">
        <v>50763.4</v>
      </c>
      <c r="AL42">
        <v>1.5690241394390447</v>
      </c>
    </row>
    <row r="43" spans="2:38" x14ac:dyDescent="0.25">
      <c r="B43">
        <v>60741</v>
      </c>
      <c r="C43">
        <v>77449</v>
      </c>
      <c r="D43">
        <v>9865</v>
      </c>
      <c r="E43">
        <v>47165</v>
      </c>
      <c r="F43">
        <v>106735</v>
      </c>
      <c r="H43">
        <v>86182</v>
      </c>
      <c r="J43">
        <f t="shared" si="6"/>
        <v>60391</v>
      </c>
      <c r="K43">
        <f t="shared" si="7"/>
        <v>1.4270669470616482</v>
      </c>
      <c r="L43">
        <f t="shared" si="8"/>
        <v>106735</v>
      </c>
      <c r="M43">
        <f t="shared" si="9"/>
        <v>9865</v>
      </c>
      <c r="N43">
        <f t="shared" si="10"/>
        <v>60391</v>
      </c>
      <c r="O43">
        <f t="shared" si="11"/>
        <v>96870</v>
      </c>
      <c r="Q43">
        <v>-533</v>
      </c>
      <c r="R43">
        <v>-2252</v>
      </c>
      <c r="T43">
        <v>1720</v>
      </c>
      <c r="U43">
        <v>1458.8000000000029</v>
      </c>
      <c r="W43">
        <v>8953.9999999999982</v>
      </c>
      <c r="X43">
        <v>1458.8</v>
      </c>
      <c r="Z43">
        <v>60391</v>
      </c>
      <c r="AA43">
        <v>1.4270669470616482</v>
      </c>
      <c r="AK43">
        <v>60391</v>
      </c>
      <c r="AL43">
        <v>1.4270669470616482</v>
      </c>
    </row>
    <row r="44" spans="2:38" x14ac:dyDescent="0.25">
      <c r="B44">
        <v>20032</v>
      </c>
      <c r="C44">
        <v>70579</v>
      </c>
      <c r="D44">
        <v>32616</v>
      </c>
      <c r="E44">
        <v>82700</v>
      </c>
      <c r="F44">
        <v>7019</v>
      </c>
      <c r="H44">
        <v>64737</v>
      </c>
      <c r="J44">
        <f t="shared" si="6"/>
        <v>42589.2</v>
      </c>
      <c r="K44">
        <f t="shared" si="7"/>
        <v>1.5200332478656562</v>
      </c>
      <c r="L44">
        <f t="shared" si="8"/>
        <v>82700</v>
      </c>
      <c r="M44">
        <f t="shared" si="9"/>
        <v>7019</v>
      </c>
      <c r="N44">
        <f t="shared" si="10"/>
        <v>42589.2</v>
      </c>
      <c r="O44">
        <f t="shared" si="11"/>
        <v>75681</v>
      </c>
      <c r="Q44">
        <v>-17304</v>
      </c>
      <c r="R44">
        <v>2115</v>
      </c>
      <c r="T44">
        <v>-4200</v>
      </c>
      <c r="U44">
        <v>128.39999999999418</v>
      </c>
      <c r="W44">
        <v>11182.8</v>
      </c>
      <c r="X44">
        <v>537.6</v>
      </c>
      <c r="AD44">
        <v>42589.2</v>
      </c>
      <c r="AE44">
        <v>1.5200332478656562</v>
      </c>
      <c r="AK44">
        <v>42589.2</v>
      </c>
      <c r="AL44">
        <v>1.5200332478656562</v>
      </c>
    </row>
    <row r="45" spans="2:38" x14ac:dyDescent="0.25">
      <c r="B45">
        <v>3475</v>
      </c>
      <c r="C45">
        <v>95959</v>
      </c>
      <c r="D45">
        <v>18497</v>
      </c>
      <c r="E45">
        <v>95598</v>
      </c>
      <c r="F45">
        <v>100520</v>
      </c>
      <c r="H45">
        <v>64099</v>
      </c>
      <c r="J45">
        <f t="shared" si="6"/>
        <v>62809.8</v>
      </c>
      <c r="K45">
        <f t="shared" si="7"/>
        <v>1.0205254594028319</v>
      </c>
      <c r="L45">
        <f t="shared" si="8"/>
        <v>100520</v>
      </c>
      <c r="M45">
        <f t="shared" si="9"/>
        <v>3475</v>
      </c>
      <c r="N45">
        <f t="shared" si="10"/>
        <v>62809.8</v>
      </c>
      <c r="O45">
        <f t="shared" si="11"/>
        <v>97045</v>
      </c>
      <c r="Q45">
        <v>-17450</v>
      </c>
      <c r="R45">
        <v>-100</v>
      </c>
      <c r="T45">
        <v>-10621.199999999997</v>
      </c>
      <c r="U45">
        <v>1538.6000000000058</v>
      </c>
      <c r="W45">
        <v>15749.599999999999</v>
      </c>
      <c r="X45">
        <v>1723</v>
      </c>
      <c r="AB45">
        <v>62809.8</v>
      </c>
      <c r="AC45">
        <v>1.0205254594028319</v>
      </c>
      <c r="AI45">
        <v>62809.8</v>
      </c>
      <c r="AJ45">
        <v>1.0205254594028319</v>
      </c>
    </row>
    <row r="46" spans="2:38" x14ac:dyDescent="0.25">
      <c r="B46">
        <v>51891</v>
      </c>
      <c r="C46">
        <v>51124</v>
      </c>
      <c r="D46">
        <v>24901</v>
      </c>
      <c r="E46">
        <v>28962</v>
      </c>
      <c r="F46">
        <v>44567</v>
      </c>
      <c r="H46">
        <v>88077</v>
      </c>
      <c r="J46">
        <f t="shared" si="6"/>
        <v>40289</v>
      </c>
      <c r="K46">
        <f t="shared" si="7"/>
        <v>2.1861302092382537</v>
      </c>
      <c r="L46">
        <f t="shared" si="8"/>
        <v>51891</v>
      </c>
      <c r="M46">
        <f t="shared" si="9"/>
        <v>24901</v>
      </c>
      <c r="N46">
        <f t="shared" si="10"/>
        <v>40289</v>
      </c>
      <c r="O46">
        <f t="shared" si="11"/>
        <v>26990</v>
      </c>
      <c r="Q46">
        <v>1977</v>
      </c>
      <c r="R46">
        <v>-24</v>
      </c>
      <c r="T46">
        <v>-448.59999999999854</v>
      </c>
      <c r="U46">
        <v>-1595.5999999999985</v>
      </c>
      <c r="W46">
        <v>8122.6</v>
      </c>
      <c r="X46">
        <v>3570</v>
      </c>
      <c r="AD46">
        <v>40289</v>
      </c>
      <c r="AE46">
        <v>2.1861302092382537</v>
      </c>
      <c r="AK46">
        <v>40289</v>
      </c>
      <c r="AL46">
        <v>2.1861302092382537</v>
      </c>
    </row>
    <row r="47" spans="2:38" x14ac:dyDescent="0.25">
      <c r="B47">
        <v>38248</v>
      </c>
      <c r="C47">
        <v>92630</v>
      </c>
      <c r="D47">
        <v>50295</v>
      </c>
      <c r="E47">
        <v>109386</v>
      </c>
      <c r="F47">
        <v>113240</v>
      </c>
      <c r="H47">
        <v>123280</v>
      </c>
      <c r="J47">
        <f t="shared" si="6"/>
        <v>80759.8</v>
      </c>
      <c r="K47">
        <f t="shared" si="7"/>
        <v>1.526502046810418</v>
      </c>
      <c r="L47">
        <f t="shared" si="8"/>
        <v>113240</v>
      </c>
      <c r="M47">
        <f t="shared" si="9"/>
        <v>38248</v>
      </c>
      <c r="N47">
        <f t="shared" si="10"/>
        <v>80759.8</v>
      </c>
      <c r="O47">
        <f t="shared" si="11"/>
        <v>74992</v>
      </c>
      <c r="Q47">
        <v>-6485</v>
      </c>
      <c r="R47">
        <v>-563</v>
      </c>
      <c r="T47">
        <v>-8808.8000000000029</v>
      </c>
      <c r="U47">
        <v>1129</v>
      </c>
      <c r="W47">
        <v>14449.599999999999</v>
      </c>
      <c r="X47">
        <v>2610.6000000000004</v>
      </c>
      <c r="AB47">
        <v>80759.8</v>
      </c>
      <c r="AC47">
        <v>1.526502046810418</v>
      </c>
      <c r="AK47">
        <v>80759.8</v>
      </c>
      <c r="AL47">
        <v>1.526502046810418</v>
      </c>
    </row>
    <row r="48" spans="2:38" x14ac:dyDescent="0.25">
      <c r="B48">
        <v>52798</v>
      </c>
      <c r="C48">
        <v>69503</v>
      </c>
      <c r="D48">
        <v>51361</v>
      </c>
      <c r="E48">
        <v>40984</v>
      </c>
      <c r="F48">
        <v>94470</v>
      </c>
      <c r="H48">
        <v>135985</v>
      </c>
      <c r="J48">
        <f t="shared" si="6"/>
        <v>61823.199999999997</v>
      </c>
      <c r="K48">
        <f t="shared" si="7"/>
        <v>2.1995787988975013</v>
      </c>
      <c r="L48">
        <f t="shared" si="8"/>
        <v>94470</v>
      </c>
      <c r="M48">
        <f t="shared" si="9"/>
        <v>40984</v>
      </c>
      <c r="N48">
        <f t="shared" si="10"/>
        <v>61823.199999999997</v>
      </c>
      <c r="O48">
        <f t="shared" si="11"/>
        <v>53486</v>
      </c>
      <c r="Q48">
        <v>20611</v>
      </c>
      <c r="R48">
        <v>163</v>
      </c>
      <c r="T48">
        <v>-6614</v>
      </c>
      <c r="U48">
        <v>-9.4000000000014552</v>
      </c>
      <c r="W48">
        <v>8190.8</v>
      </c>
      <c r="X48">
        <v>1028.6000000000001</v>
      </c>
      <c r="AF48">
        <v>61823.199999999997</v>
      </c>
      <c r="AG48">
        <v>2.1995787988975013</v>
      </c>
      <c r="AK48">
        <v>61823.199999999997</v>
      </c>
      <c r="AL48">
        <v>2.1995787988975013</v>
      </c>
    </row>
    <row r="49" spans="2:38" x14ac:dyDescent="0.25">
      <c r="B49">
        <v>99300</v>
      </c>
      <c r="C49">
        <v>31118</v>
      </c>
      <c r="D49">
        <v>86044</v>
      </c>
      <c r="E49">
        <v>29402</v>
      </c>
      <c r="F49">
        <v>51688</v>
      </c>
      <c r="H49">
        <v>81103</v>
      </c>
      <c r="J49">
        <f t="shared" si="6"/>
        <v>59510.400000000001</v>
      </c>
      <c r="K49">
        <f t="shared" si="7"/>
        <v>1.3628374200139808</v>
      </c>
      <c r="L49">
        <f t="shared" si="8"/>
        <v>99300</v>
      </c>
      <c r="M49">
        <f t="shared" si="9"/>
        <v>29402</v>
      </c>
      <c r="N49">
        <f t="shared" si="10"/>
        <v>59510.400000000001</v>
      </c>
      <c r="O49">
        <f t="shared" si="11"/>
        <v>69898</v>
      </c>
      <c r="Q49">
        <v>12100</v>
      </c>
      <c r="R49">
        <v>-2</v>
      </c>
      <c r="T49">
        <v>814.80000000000291</v>
      </c>
      <c r="U49">
        <v>1081.5999999999985</v>
      </c>
      <c r="W49">
        <v>12233.999999999998</v>
      </c>
      <c r="X49">
        <v>1754.0000000000002</v>
      </c>
      <c r="Z49">
        <v>59510.400000000001</v>
      </c>
      <c r="AA49">
        <v>1.3628374200139808</v>
      </c>
      <c r="AK49">
        <v>59510.400000000001</v>
      </c>
      <c r="AL49">
        <v>1.3628374200139808</v>
      </c>
    </row>
    <row r="50" spans="2:38" x14ac:dyDescent="0.25">
      <c r="B50">
        <v>93687</v>
      </c>
      <c r="C50">
        <v>15311</v>
      </c>
      <c r="D50">
        <v>9499</v>
      </c>
      <c r="E50">
        <v>30296</v>
      </c>
      <c r="F50">
        <v>94460</v>
      </c>
      <c r="H50">
        <v>62856</v>
      </c>
      <c r="J50">
        <f t="shared" si="6"/>
        <v>48650.6</v>
      </c>
      <c r="K50">
        <f t="shared" si="7"/>
        <v>1.2919881769186814</v>
      </c>
      <c r="L50">
        <f t="shared" si="8"/>
        <v>94460</v>
      </c>
      <c r="M50">
        <f t="shared" si="9"/>
        <v>9499</v>
      </c>
      <c r="N50">
        <f t="shared" si="10"/>
        <v>48650.6</v>
      </c>
      <c r="O50">
        <f t="shared" si="11"/>
        <v>84961</v>
      </c>
      <c r="Q50">
        <v>-15003</v>
      </c>
      <c r="R50">
        <v>-2599</v>
      </c>
      <c r="T50">
        <v>-2443.5999999999985</v>
      </c>
      <c r="U50">
        <v>-684.80000000000291</v>
      </c>
      <c r="W50">
        <v>8381.2000000000007</v>
      </c>
      <c r="X50">
        <v>1613.6</v>
      </c>
      <c r="AD50">
        <v>48650.6</v>
      </c>
      <c r="AE50">
        <v>1.2919881769186814</v>
      </c>
      <c r="AK50">
        <v>48650.6</v>
      </c>
      <c r="AL50">
        <v>1.2919881769186814</v>
      </c>
    </row>
    <row r="51" spans="2:38" x14ac:dyDescent="0.25">
      <c r="B51">
        <v>28142</v>
      </c>
      <c r="C51">
        <v>117316</v>
      </c>
      <c r="D51">
        <v>107939</v>
      </c>
      <c r="E51">
        <v>73603</v>
      </c>
      <c r="F51">
        <v>46354</v>
      </c>
      <c r="H51">
        <v>85756</v>
      </c>
      <c r="J51">
        <f t="shared" si="6"/>
        <v>74670.8</v>
      </c>
      <c r="K51">
        <f t="shared" si="7"/>
        <v>1.1484542819951038</v>
      </c>
      <c r="L51">
        <f t="shared" si="8"/>
        <v>117316</v>
      </c>
      <c r="M51">
        <f t="shared" si="9"/>
        <v>28142</v>
      </c>
      <c r="N51">
        <f t="shared" si="10"/>
        <v>74670.8</v>
      </c>
      <c r="O51">
        <f t="shared" si="11"/>
        <v>89174</v>
      </c>
      <c r="Q51">
        <v>10972</v>
      </c>
      <c r="R51">
        <v>-1520</v>
      </c>
      <c r="T51">
        <v>14450</v>
      </c>
      <c r="U51">
        <v>499.40000000000873</v>
      </c>
      <c r="W51">
        <v>18415.599999999999</v>
      </c>
      <c r="X51">
        <v>517.4</v>
      </c>
      <c r="Z51">
        <v>74670.8</v>
      </c>
      <c r="AA51">
        <v>1.1484542819951038</v>
      </c>
      <c r="AI51">
        <v>74670.8</v>
      </c>
      <c r="AJ51">
        <v>1.1484542819951038</v>
      </c>
    </row>
    <row r="52" spans="2:38" x14ac:dyDescent="0.25">
      <c r="B52">
        <v>8902</v>
      </c>
      <c r="C52">
        <v>50884</v>
      </c>
      <c r="D52">
        <v>80677</v>
      </c>
      <c r="E52">
        <v>43805</v>
      </c>
      <c r="F52">
        <v>76124</v>
      </c>
      <c r="H52">
        <v>93799</v>
      </c>
      <c r="J52">
        <f t="shared" si="6"/>
        <v>52078.400000000001</v>
      </c>
      <c r="K52">
        <f t="shared" si="7"/>
        <v>1.8011114012719285</v>
      </c>
      <c r="L52">
        <f t="shared" si="8"/>
        <v>80677</v>
      </c>
      <c r="M52">
        <f t="shared" si="9"/>
        <v>8902</v>
      </c>
      <c r="N52">
        <f t="shared" si="10"/>
        <v>52078.400000000001</v>
      </c>
      <c r="O52">
        <f t="shared" si="11"/>
        <v>71775</v>
      </c>
      <c r="Q52">
        <v>3886</v>
      </c>
      <c r="R52">
        <v>3841</v>
      </c>
      <c r="T52">
        <v>6716</v>
      </c>
      <c r="U52">
        <v>1128.8000000000029</v>
      </c>
      <c r="W52">
        <v>9475.5999999999985</v>
      </c>
      <c r="X52">
        <v>1129.5999999999999</v>
      </c>
      <c r="AD52">
        <v>52078.400000000001</v>
      </c>
      <c r="AE52">
        <v>1.8011114012719285</v>
      </c>
      <c r="AK52">
        <v>52078.400000000001</v>
      </c>
      <c r="AL52">
        <v>1.8011114012719285</v>
      </c>
    </row>
    <row r="53" spans="2:38" x14ac:dyDescent="0.25">
      <c r="B53">
        <v>71124</v>
      </c>
      <c r="C53">
        <v>38782</v>
      </c>
      <c r="D53">
        <v>84657</v>
      </c>
      <c r="E53">
        <v>110779</v>
      </c>
      <c r="F53">
        <v>113350</v>
      </c>
      <c r="H53">
        <v>88233</v>
      </c>
      <c r="J53">
        <f t="shared" si="6"/>
        <v>83738.399999999994</v>
      </c>
      <c r="K53">
        <f t="shared" si="7"/>
        <v>1.0536742999627411</v>
      </c>
      <c r="L53">
        <f t="shared" si="8"/>
        <v>113350</v>
      </c>
      <c r="M53">
        <f t="shared" si="9"/>
        <v>38782</v>
      </c>
      <c r="N53">
        <f t="shared" si="10"/>
        <v>83738.399999999994</v>
      </c>
      <c r="O53">
        <f t="shared" si="11"/>
        <v>74568</v>
      </c>
      <c r="Q53">
        <v>-696</v>
      </c>
      <c r="R53">
        <v>5118</v>
      </c>
      <c r="T53">
        <v>17097</v>
      </c>
      <c r="U53">
        <v>1897</v>
      </c>
      <c r="W53">
        <v>17097</v>
      </c>
      <c r="X53">
        <v>2636.2</v>
      </c>
      <c r="AB53">
        <v>83738.399999999994</v>
      </c>
      <c r="AC53">
        <v>1.0536742999627411</v>
      </c>
      <c r="AI53">
        <v>83738.399999999994</v>
      </c>
      <c r="AJ53">
        <v>1.0536742999627411</v>
      </c>
    </row>
    <row r="54" spans="2:38" x14ac:dyDescent="0.25">
      <c r="B54">
        <v>16840</v>
      </c>
      <c r="C54">
        <v>68508</v>
      </c>
      <c r="D54">
        <v>83839</v>
      </c>
      <c r="E54">
        <v>83025</v>
      </c>
      <c r="F54">
        <v>85910</v>
      </c>
      <c r="H54">
        <v>115617</v>
      </c>
      <c r="J54">
        <f t="shared" si="6"/>
        <v>67624.399999999994</v>
      </c>
      <c r="K54">
        <f t="shared" si="7"/>
        <v>1.7096935425674757</v>
      </c>
      <c r="L54">
        <f t="shared" si="8"/>
        <v>85910</v>
      </c>
      <c r="M54">
        <f t="shared" si="9"/>
        <v>16840</v>
      </c>
      <c r="N54">
        <f t="shared" si="10"/>
        <v>67624.399999999994</v>
      </c>
      <c r="O54">
        <f t="shared" si="11"/>
        <v>69070</v>
      </c>
      <c r="Q54">
        <v>858</v>
      </c>
      <c r="R54">
        <v>-122</v>
      </c>
      <c r="T54">
        <v>-148.60000000000582</v>
      </c>
      <c r="U54">
        <v>448.59999999999127</v>
      </c>
      <c r="W54">
        <v>8583</v>
      </c>
      <c r="X54">
        <v>1933</v>
      </c>
      <c r="AF54">
        <v>67624.399999999994</v>
      </c>
      <c r="AG54">
        <v>1.7096935425674757</v>
      </c>
      <c r="AK54">
        <v>67624.399999999994</v>
      </c>
      <c r="AL54">
        <v>1.7096935425674757</v>
      </c>
    </row>
    <row r="55" spans="2:38" x14ac:dyDescent="0.25">
      <c r="B55">
        <v>75309</v>
      </c>
      <c r="C55">
        <v>116344</v>
      </c>
      <c r="D55">
        <v>99018</v>
      </c>
      <c r="E55">
        <v>97400</v>
      </c>
      <c r="F55">
        <v>99900</v>
      </c>
      <c r="H55">
        <v>141729</v>
      </c>
      <c r="J55">
        <f t="shared" si="6"/>
        <v>97594.2</v>
      </c>
      <c r="K55">
        <f t="shared" si="7"/>
        <v>1.4522276938588563</v>
      </c>
      <c r="L55">
        <f t="shared" si="8"/>
        <v>116344</v>
      </c>
      <c r="M55">
        <f t="shared" si="9"/>
        <v>75309</v>
      </c>
      <c r="N55">
        <f t="shared" si="10"/>
        <v>97594.2</v>
      </c>
      <c r="O55">
        <f t="shared" si="11"/>
        <v>41035</v>
      </c>
      <c r="Q55">
        <v>33</v>
      </c>
      <c r="R55">
        <v>-1295</v>
      </c>
      <c r="T55">
        <v>-5848.8000000000029</v>
      </c>
      <c r="U55">
        <v>880.80000000000291</v>
      </c>
      <c r="W55">
        <v>7270</v>
      </c>
      <c r="X55">
        <v>958.8</v>
      </c>
      <c r="AB55">
        <v>97594.2</v>
      </c>
      <c r="AC55">
        <v>1.4522276938588563</v>
      </c>
      <c r="AK55">
        <v>97594.2</v>
      </c>
      <c r="AL55">
        <v>1.4522276938588563</v>
      </c>
    </row>
    <row r="56" spans="2:38" x14ac:dyDescent="0.25">
      <c r="B56">
        <v>58100</v>
      </c>
      <c r="C56">
        <v>99643</v>
      </c>
      <c r="D56">
        <v>21090</v>
      </c>
      <c r="E56">
        <v>106971</v>
      </c>
      <c r="F56">
        <v>109927</v>
      </c>
      <c r="H56">
        <v>89187</v>
      </c>
      <c r="J56">
        <f t="shared" si="6"/>
        <v>79146.2</v>
      </c>
      <c r="K56">
        <f t="shared" si="7"/>
        <v>1.1268639555657758</v>
      </c>
      <c r="L56">
        <f t="shared" si="8"/>
        <v>109927</v>
      </c>
      <c r="M56">
        <f t="shared" si="9"/>
        <v>21090</v>
      </c>
      <c r="N56">
        <f t="shared" si="10"/>
        <v>79146.2</v>
      </c>
      <c r="O56">
        <f t="shared" si="11"/>
        <v>88837</v>
      </c>
      <c r="Q56">
        <v>-9336</v>
      </c>
      <c r="R56">
        <v>210</v>
      </c>
      <c r="T56">
        <v>2861.5999999999913</v>
      </c>
      <c r="U56">
        <v>103.80000000000291</v>
      </c>
      <c r="W56">
        <v>9452.4</v>
      </c>
      <c r="X56">
        <v>2237.4</v>
      </c>
      <c r="AB56">
        <v>79146.2</v>
      </c>
      <c r="AC56">
        <v>1.1268639555657758</v>
      </c>
      <c r="AI56">
        <v>79146.2</v>
      </c>
      <c r="AJ56">
        <v>1.1268639555657758</v>
      </c>
    </row>
    <row r="57" spans="2:38" x14ac:dyDescent="0.25">
      <c r="B57">
        <v>90930</v>
      </c>
      <c r="C57">
        <v>19830</v>
      </c>
      <c r="D57">
        <v>9945</v>
      </c>
      <c r="E57">
        <v>80406</v>
      </c>
      <c r="F57">
        <v>9284</v>
      </c>
      <c r="H57">
        <v>92700</v>
      </c>
      <c r="J57">
        <f t="shared" si="6"/>
        <v>42079</v>
      </c>
      <c r="K57">
        <f t="shared" si="7"/>
        <v>2.2029991207015378</v>
      </c>
      <c r="L57">
        <f t="shared" si="8"/>
        <v>90930</v>
      </c>
      <c r="M57">
        <f t="shared" si="9"/>
        <v>9284</v>
      </c>
      <c r="N57">
        <f t="shared" si="10"/>
        <v>42079</v>
      </c>
      <c r="O57">
        <f t="shared" si="11"/>
        <v>81646</v>
      </c>
      <c r="Q57">
        <v>9552</v>
      </c>
      <c r="R57">
        <v>5503</v>
      </c>
      <c r="T57">
        <v>-134.59999999999854</v>
      </c>
      <c r="U57">
        <v>1011</v>
      </c>
      <c r="W57">
        <v>9041.7999999999993</v>
      </c>
      <c r="X57">
        <v>2421.8000000000002</v>
      </c>
      <c r="AD57">
        <v>42079</v>
      </c>
      <c r="AE57">
        <v>2.2029991207015378</v>
      </c>
      <c r="AK57">
        <v>42079</v>
      </c>
      <c r="AL57">
        <v>2.2029991207015378</v>
      </c>
    </row>
    <row r="58" spans="2:38" x14ac:dyDescent="0.25">
      <c r="B58">
        <v>93303</v>
      </c>
      <c r="C58">
        <v>51295</v>
      </c>
      <c r="D58">
        <v>120843</v>
      </c>
      <c r="E58">
        <v>48132</v>
      </c>
      <c r="F58">
        <v>39335</v>
      </c>
      <c r="H58">
        <v>90989</v>
      </c>
      <c r="J58">
        <f t="shared" si="6"/>
        <v>70581.600000000006</v>
      </c>
      <c r="K58">
        <f t="shared" si="7"/>
        <v>1.289132011742437</v>
      </c>
      <c r="L58">
        <f t="shared" si="8"/>
        <v>120843</v>
      </c>
      <c r="M58">
        <f t="shared" si="9"/>
        <v>39335</v>
      </c>
      <c r="N58">
        <f t="shared" si="10"/>
        <v>70581.600000000006</v>
      </c>
      <c r="O58">
        <f t="shared" si="11"/>
        <v>81508</v>
      </c>
      <c r="Q58">
        <v>8948</v>
      </c>
      <c r="R58">
        <v>-252</v>
      </c>
      <c r="T58">
        <v>-6514.7999999999884</v>
      </c>
      <c r="U58">
        <v>685</v>
      </c>
      <c r="W58">
        <v>7029.5999999999995</v>
      </c>
      <c r="X58">
        <v>1009.8</v>
      </c>
      <c r="AB58">
        <v>70581.600000000006</v>
      </c>
      <c r="AC58">
        <v>1.289132011742437</v>
      </c>
      <c r="AK58">
        <v>70581.600000000006</v>
      </c>
      <c r="AL58">
        <v>1.289132011742437</v>
      </c>
    </row>
    <row r="59" spans="2:38" x14ac:dyDescent="0.25">
      <c r="B59">
        <v>101880</v>
      </c>
      <c r="C59">
        <v>97375</v>
      </c>
      <c r="D59">
        <v>15304</v>
      </c>
      <c r="E59">
        <v>108812</v>
      </c>
      <c r="F59">
        <v>14441</v>
      </c>
      <c r="H59">
        <v>105842</v>
      </c>
      <c r="J59">
        <f t="shared" si="6"/>
        <v>67562.399999999994</v>
      </c>
      <c r="K59">
        <f t="shared" si="7"/>
        <v>1.566581412146401</v>
      </c>
      <c r="L59">
        <f t="shared" si="8"/>
        <v>108812</v>
      </c>
      <c r="M59">
        <f t="shared" si="9"/>
        <v>14441</v>
      </c>
      <c r="N59">
        <f t="shared" si="10"/>
        <v>67562.399999999994</v>
      </c>
      <c r="O59">
        <f t="shared" si="11"/>
        <v>94371</v>
      </c>
      <c r="Q59">
        <v>8795</v>
      </c>
      <c r="R59">
        <v>852</v>
      </c>
      <c r="T59">
        <v>-4466.4000000000087</v>
      </c>
      <c r="U59">
        <v>-2498.2000000000116</v>
      </c>
      <c r="W59">
        <v>9636.8000000000011</v>
      </c>
      <c r="X59">
        <v>2498.1999999999998</v>
      </c>
      <c r="AB59">
        <v>67562.399999999994</v>
      </c>
      <c r="AC59">
        <v>1.566581412146401</v>
      </c>
      <c r="AK59">
        <v>67562.399999999994</v>
      </c>
      <c r="AL59">
        <v>1.566581412146401</v>
      </c>
    </row>
    <row r="60" spans="2:38" x14ac:dyDescent="0.25">
      <c r="B60">
        <v>47632</v>
      </c>
      <c r="C60">
        <v>69926</v>
      </c>
      <c r="D60">
        <v>110160</v>
      </c>
      <c r="E60">
        <v>54806</v>
      </c>
      <c r="F60">
        <v>51731</v>
      </c>
      <c r="H60">
        <v>96887</v>
      </c>
      <c r="J60">
        <f t="shared" si="6"/>
        <v>66851</v>
      </c>
      <c r="K60">
        <f t="shared" si="7"/>
        <v>1.4492976918819465</v>
      </c>
      <c r="L60">
        <f t="shared" si="8"/>
        <v>110160</v>
      </c>
      <c r="M60">
        <f t="shared" si="9"/>
        <v>47632</v>
      </c>
      <c r="N60">
        <f t="shared" si="10"/>
        <v>66851</v>
      </c>
      <c r="O60">
        <f t="shared" si="11"/>
        <v>62528</v>
      </c>
      <c r="Q60">
        <v>-25498</v>
      </c>
      <c r="R60">
        <v>-2862</v>
      </c>
      <c r="T60">
        <v>-5325.3999999999942</v>
      </c>
      <c r="U60">
        <v>282.60000000000582</v>
      </c>
      <c r="W60">
        <v>7385</v>
      </c>
      <c r="X60">
        <v>370.2</v>
      </c>
      <c r="AF60">
        <v>66851</v>
      </c>
      <c r="AG60">
        <v>1.4492976918819465</v>
      </c>
      <c r="AK60">
        <v>66851</v>
      </c>
      <c r="AL60">
        <v>1.4492976918819465</v>
      </c>
    </row>
    <row r="61" spans="2:38" x14ac:dyDescent="0.25">
      <c r="B61">
        <v>76463</v>
      </c>
      <c r="C61">
        <v>67056</v>
      </c>
      <c r="D61">
        <v>72531</v>
      </c>
      <c r="E61">
        <v>97408</v>
      </c>
      <c r="F61">
        <v>23386</v>
      </c>
      <c r="H61">
        <v>127958</v>
      </c>
      <c r="J61">
        <f t="shared" si="6"/>
        <v>67368.800000000003</v>
      </c>
      <c r="K61">
        <f t="shared" si="7"/>
        <v>1.899365878566933</v>
      </c>
      <c r="L61">
        <f t="shared" si="8"/>
        <v>97408</v>
      </c>
      <c r="M61">
        <f t="shared" si="9"/>
        <v>23386</v>
      </c>
      <c r="N61">
        <f t="shared" si="10"/>
        <v>67368.800000000003</v>
      </c>
      <c r="O61">
        <f t="shared" si="11"/>
        <v>74022</v>
      </c>
      <c r="Q61">
        <v>3974</v>
      </c>
      <c r="R61">
        <v>-1680</v>
      </c>
      <c r="T61">
        <v>4196</v>
      </c>
      <c r="U61">
        <v>2185.2000000000044</v>
      </c>
      <c r="W61">
        <v>9414.4000000000015</v>
      </c>
      <c r="X61">
        <v>2595.6</v>
      </c>
      <c r="AD61">
        <v>67368.800000000003</v>
      </c>
      <c r="AE61">
        <v>1.899365878566933</v>
      </c>
      <c r="AK61">
        <v>67368.800000000003</v>
      </c>
      <c r="AL61">
        <v>1.899365878566933</v>
      </c>
    </row>
    <row r="62" spans="2:38" x14ac:dyDescent="0.25">
      <c r="B62">
        <v>90477</v>
      </c>
      <c r="C62">
        <v>103047</v>
      </c>
      <c r="D62">
        <v>96756</v>
      </c>
      <c r="E62">
        <v>72443</v>
      </c>
      <c r="F62">
        <v>29333</v>
      </c>
      <c r="H62">
        <v>109627</v>
      </c>
      <c r="J62">
        <f t="shared" si="6"/>
        <v>78411.199999999997</v>
      </c>
      <c r="K62">
        <f t="shared" si="7"/>
        <v>1.3981038423082417</v>
      </c>
      <c r="L62">
        <f t="shared" si="8"/>
        <v>103047</v>
      </c>
      <c r="M62">
        <f t="shared" si="9"/>
        <v>29333</v>
      </c>
      <c r="N62">
        <f t="shared" si="10"/>
        <v>78411.199999999997</v>
      </c>
      <c r="O62">
        <f t="shared" si="11"/>
        <v>73714</v>
      </c>
      <c r="Q62">
        <v>9874</v>
      </c>
      <c r="R62">
        <v>1223</v>
      </c>
      <c r="T62">
        <v>6111.8000000000029</v>
      </c>
      <c r="U62">
        <v>-1532</v>
      </c>
      <c r="W62">
        <v>8007</v>
      </c>
      <c r="X62">
        <v>1686.8</v>
      </c>
      <c r="AB62">
        <v>78411.199999999997</v>
      </c>
      <c r="AC62">
        <v>1.3981038423082417</v>
      </c>
      <c r="AK62">
        <v>78411.199999999997</v>
      </c>
      <c r="AL62">
        <v>1.3981038423082417</v>
      </c>
    </row>
    <row r="63" spans="2:38" x14ac:dyDescent="0.25">
      <c r="B63">
        <v>31542</v>
      </c>
      <c r="C63">
        <v>86817</v>
      </c>
      <c r="D63">
        <v>31553</v>
      </c>
      <c r="E63">
        <v>113365</v>
      </c>
      <c r="F63">
        <v>102327</v>
      </c>
      <c r="H63">
        <v>89268</v>
      </c>
      <c r="J63">
        <f t="shared" si="6"/>
        <v>73120.800000000003</v>
      </c>
      <c r="K63">
        <f t="shared" si="7"/>
        <v>1.2208290937735911</v>
      </c>
      <c r="L63">
        <f t="shared" si="8"/>
        <v>113365</v>
      </c>
      <c r="M63">
        <f t="shared" si="9"/>
        <v>31542</v>
      </c>
      <c r="N63">
        <f t="shared" si="10"/>
        <v>73120.800000000003</v>
      </c>
      <c r="O63">
        <f t="shared" si="11"/>
        <v>81823</v>
      </c>
      <c r="Q63">
        <v>339</v>
      </c>
      <c r="R63">
        <v>-1710</v>
      </c>
      <c r="T63">
        <v>4683.6000000000058</v>
      </c>
      <c r="U63">
        <v>587</v>
      </c>
      <c r="W63">
        <v>10230</v>
      </c>
      <c r="X63">
        <v>792.6</v>
      </c>
      <c r="AB63">
        <v>73120.800000000003</v>
      </c>
      <c r="AC63">
        <v>1.2208290937735911</v>
      </c>
      <c r="AI63">
        <v>73120.800000000003</v>
      </c>
      <c r="AJ63">
        <v>1.2208290937735911</v>
      </c>
    </row>
    <row r="64" spans="2:38" x14ac:dyDescent="0.25">
      <c r="B64">
        <v>7366</v>
      </c>
      <c r="C64">
        <v>57312</v>
      </c>
      <c r="D64">
        <v>91351</v>
      </c>
      <c r="E64">
        <v>88837</v>
      </c>
      <c r="F64">
        <v>51738</v>
      </c>
      <c r="H64">
        <v>102694</v>
      </c>
      <c r="J64">
        <f t="shared" si="6"/>
        <v>59320.800000000003</v>
      </c>
      <c r="K64">
        <f t="shared" si="7"/>
        <v>1.7311634367709132</v>
      </c>
      <c r="L64">
        <f t="shared" si="8"/>
        <v>91351</v>
      </c>
      <c r="M64">
        <f t="shared" si="9"/>
        <v>7366</v>
      </c>
      <c r="N64">
        <f t="shared" si="10"/>
        <v>59320.800000000003</v>
      </c>
      <c r="O64">
        <f t="shared" si="11"/>
        <v>83985</v>
      </c>
      <c r="Q64">
        <v>7615</v>
      </c>
      <c r="R64">
        <v>3</v>
      </c>
      <c r="T64">
        <v>-1269</v>
      </c>
      <c r="U64">
        <v>-515.79999999999563</v>
      </c>
      <c r="W64">
        <v>9839.8000000000011</v>
      </c>
      <c r="X64">
        <v>866.2</v>
      </c>
      <c r="AD64">
        <v>59320.800000000003</v>
      </c>
      <c r="AE64">
        <v>1.7311634367709132</v>
      </c>
      <c r="AK64">
        <v>59320.800000000003</v>
      </c>
      <c r="AL64">
        <v>1.7311634367709132</v>
      </c>
    </row>
    <row r="65" spans="2:38" x14ac:dyDescent="0.25">
      <c r="B65">
        <v>7091</v>
      </c>
      <c r="C65">
        <v>102119</v>
      </c>
      <c r="D65">
        <v>107932</v>
      </c>
      <c r="E65">
        <v>10618</v>
      </c>
      <c r="F65">
        <v>86630</v>
      </c>
      <c r="H65">
        <v>89494</v>
      </c>
      <c r="J65">
        <f t="shared" si="6"/>
        <v>62878</v>
      </c>
      <c r="K65">
        <f t="shared" si="7"/>
        <v>1.4232959063583448</v>
      </c>
      <c r="L65">
        <f t="shared" si="8"/>
        <v>107932</v>
      </c>
      <c r="M65">
        <f t="shared" si="9"/>
        <v>7091</v>
      </c>
      <c r="N65">
        <f t="shared" si="10"/>
        <v>62878</v>
      </c>
      <c r="O65">
        <f t="shared" si="11"/>
        <v>100841</v>
      </c>
      <c r="Q65">
        <v>-11489</v>
      </c>
      <c r="R65">
        <v>710</v>
      </c>
      <c r="T65">
        <v>-491.59999999999854</v>
      </c>
      <c r="U65">
        <v>978</v>
      </c>
      <c r="W65">
        <v>5691.6</v>
      </c>
      <c r="X65">
        <v>1052.3999999999999</v>
      </c>
      <c r="AF65">
        <v>62878</v>
      </c>
      <c r="AG65">
        <v>1.4232959063583448</v>
      </c>
      <c r="AK65">
        <v>62878</v>
      </c>
      <c r="AL65">
        <v>1.4232959063583448</v>
      </c>
    </row>
    <row r="66" spans="2:38" x14ac:dyDescent="0.25">
      <c r="B66">
        <v>61200</v>
      </c>
      <c r="C66">
        <v>99473</v>
      </c>
      <c r="D66">
        <v>92548</v>
      </c>
      <c r="E66">
        <v>85135</v>
      </c>
      <c r="F66">
        <v>115561</v>
      </c>
      <c r="H66">
        <v>115694</v>
      </c>
      <c r="J66">
        <f t="shared" ref="J66:J101" si="12">AVERAGE(B66:F66)</f>
        <v>90783.4</v>
      </c>
      <c r="K66">
        <f t="shared" ref="K66:K97" si="13">H66/J66</f>
        <v>1.2743959798817845</v>
      </c>
      <c r="L66">
        <f t="shared" ref="L66:L101" si="14">MAX(B66:F66)</f>
        <v>115561</v>
      </c>
      <c r="M66">
        <f t="shared" ref="M66:M101" si="15">MIN(B66:F66)</f>
        <v>61200</v>
      </c>
      <c r="N66">
        <f t="shared" ref="N66:N101" si="16">AVERAGE(B66:F66)</f>
        <v>90783.4</v>
      </c>
      <c r="O66">
        <f t="shared" ref="O66:O101" si="17">L66-M66</f>
        <v>54361</v>
      </c>
      <c r="Q66">
        <v>12866</v>
      </c>
      <c r="R66">
        <v>2736</v>
      </c>
      <c r="T66">
        <v>-6731</v>
      </c>
      <c r="U66">
        <v>1419.1999999999971</v>
      </c>
      <c r="W66">
        <v>7297.8</v>
      </c>
      <c r="X66">
        <v>1497.1999999999998</v>
      </c>
      <c r="AB66">
        <v>90783.4</v>
      </c>
      <c r="AC66">
        <v>1.2743959798817845</v>
      </c>
      <c r="AK66">
        <v>90783.4</v>
      </c>
      <c r="AL66">
        <v>1.2743959798817845</v>
      </c>
    </row>
    <row r="67" spans="2:38" x14ac:dyDescent="0.25">
      <c r="B67">
        <v>67930</v>
      </c>
      <c r="C67">
        <v>111413</v>
      </c>
      <c r="D67">
        <v>8257</v>
      </c>
      <c r="E67">
        <v>76677</v>
      </c>
      <c r="F67">
        <v>5210</v>
      </c>
      <c r="H67">
        <v>87053</v>
      </c>
      <c r="J67">
        <f t="shared" si="12"/>
        <v>53897.4</v>
      </c>
      <c r="K67">
        <f t="shared" si="13"/>
        <v>1.6151613992511697</v>
      </c>
      <c r="L67">
        <f t="shared" si="14"/>
        <v>111413</v>
      </c>
      <c r="M67">
        <f t="shared" si="15"/>
        <v>5210</v>
      </c>
      <c r="N67">
        <f t="shared" si="16"/>
        <v>53897.4</v>
      </c>
      <c r="O67">
        <f t="shared" si="17"/>
        <v>106203</v>
      </c>
      <c r="Q67">
        <v>6611</v>
      </c>
      <c r="R67">
        <v>-1991</v>
      </c>
      <c r="T67">
        <v>3615</v>
      </c>
      <c r="U67">
        <v>-605.59999999999854</v>
      </c>
      <c r="W67">
        <v>6824.5999999999995</v>
      </c>
      <c r="X67">
        <v>3416.8</v>
      </c>
      <c r="AD67">
        <v>53897.4</v>
      </c>
      <c r="AE67">
        <v>1.6151613992511697</v>
      </c>
      <c r="AK67">
        <v>53897.4</v>
      </c>
      <c r="AL67">
        <v>1.6151613992511697</v>
      </c>
    </row>
    <row r="68" spans="2:38" x14ac:dyDescent="0.25">
      <c r="B68">
        <v>21317</v>
      </c>
      <c r="C68">
        <v>40876</v>
      </c>
      <c r="D68">
        <v>115804</v>
      </c>
      <c r="E68">
        <v>94765</v>
      </c>
      <c r="F68">
        <v>84701</v>
      </c>
      <c r="H68">
        <v>107208</v>
      </c>
      <c r="J68">
        <f t="shared" si="12"/>
        <v>71492.600000000006</v>
      </c>
      <c r="K68">
        <f t="shared" si="13"/>
        <v>1.4995677874353428</v>
      </c>
      <c r="L68">
        <f t="shared" si="14"/>
        <v>115804</v>
      </c>
      <c r="M68">
        <f t="shared" si="15"/>
        <v>21317</v>
      </c>
      <c r="N68">
        <f t="shared" si="16"/>
        <v>71492.600000000006</v>
      </c>
      <c r="O68">
        <f t="shared" si="17"/>
        <v>94487</v>
      </c>
      <c r="Q68">
        <v>1920</v>
      </c>
      <c r="R68">
        <v>-627</v>
      </c>
      <c r="T68">
        <v>5244.8000000000029</v>
      </c>
      <c r="U68">
        <v>1996</v>
      </c>
      <c r="W68">
        <v>11815.599999999999</v>
      </c>
      <c r="X68">
        <v>2434</v>
      </c>
      <c r="AF68">
        <v>71492.600000000006</v>
      </c>
      <c r="AG68">
        <v>1.4995677874353428</v>
      </c>
      <c r="AK68">
        <v>71492.600000000006</v>
      </c>
      <c r="AL68">
        <v>1.4995677874353428</v>
      </c>
    </row>
    <row r="69" spans="2:38" x14ac:dyDescent="0.25">
      <c r="B69">
        <v>86946</v>
      </c>
      <c r="C69">
        <v>115332</v>
      </c>
      <c r="D69">
        <v>74782</v>
      </c>
      <c r="E69">
        <v>105571</v>
      </c>
      <c r="F69">
        <v>12442</v>
      </c>
      <c r="H69">
        <v>86989</v>
      </c>
      <c r="J69">
        <f t="shared" si="12"/>
        <v>79014.600000000006</v>
      </c>
      <c r="K69">
        <f t="shared" si="13"/>
        <v>1.1009231205372172</v>
      </c>
      <c r="L69">
        <f t="shared" si="14"/>
        <v>115332</v>
      </c>
      <c r="M69">
        <f t="shared" si="15"/>
        <v>12442</v>
      </c>
      <c r="N69">
        <f t="shared" si="16"/>
        <v>79014.600000000006</v>
      </c>
      <c r="O69">
        <f t="shared" si="17"/>
        <v>102890</v>
      </c>
      <c r="Q69">
        <v>-25187</v>
      </c>
      <c r="R69">
        <v>2650</v>
      </c>
      <c r="T69">
        <v>-271.19999999999709</v>
      </c>
      <c r="U69">
        <v>1282</v>
      </c>
      <c r="W69">
        <v>6569.6</v>
      </c>
      <c r="X69">
        <v>1581.2</v>
      </c>
      <c r="AB69">
        <v>79014.600000000006</v>
      </c>
      <c r="AC69">
        <v>1.1009231205372172</v>
      </c>
      <c r="AI69">
        <v>79014.600000000006</v>
      </c>
      <c r="AJ69">
        <v>1.1009231205372172</v>
      </c>
    </row>
    <row r="70" spans="2:38" x14ac:dyDescent="0.25">
      <c r="B70">
        <v>88591</v>
      </c>
      <c r="C70">
        <v>74396</v>
      </c>
      <c r="D70">
        <v>16551</v>
      </c>
      <c r="E70">
        <v>20954</v>
      </c>
      <c r="F70">
        <v>83628</v>
      </c>
      <c r="H70">
        <v>60442</v>
      </c>
      <c r="J70">
        <f t="shared" si="12"/>
        <v>56824</v>
      </c>
      <c r="K70">
        <f t="shared" si="13"/>
        <v>1.0636702801633113</v>
      </c>
      <c r="L70">
        <f t="shared" si="14"/>
        <v>88591</v>
      </c>
      <c r="M70">
        <f t="shared" si="15"/>
        <v>16551</v>
      </c>
      <c r="N70">
        <f t="shared" si="16"/>
        <v>56824</v>
      </c>
      <c r="O70">
        <f t="shared" si="17"/>
        <v>72040</v>
      </c>
      <c r="Q70">
        <v>-22952</v>
      </c>
      <c r="R70">
        <v>2821</v>
      </c>
      <c r="T70">
        <v>-1010.5999999999985</v>
      </c>
      <c r="U70">
        <v>69.400000000001455</v>
      </c>
      <c r="W70">
        <v>9776.6</v>
      </c>
      <c r="X70">
        <v>83.8</v>
      </c>
      <c r="Z70">
        <v>56824</v>
      </c>
      <c r="AA70">
        <v>1.0636702801633113</v>
      </c>
      <c r="AI70">
        <v>56824</v>
      </c>
      <c r="AJ70">
        <v>1.0636702801633113</v>
      </c>
    </row>
    <row r="71" spans="2:38" x14ac:dyDescent="0.25">
      <c r="B71">
        <v>115865</v>
      </c>
      <c r="C71">
        <v>89510</v>
      </c>
      <c r="D71">
        <v>94940</v>
      </c>
      <c r="E71">
        <v>60299</v>
      </c>
      <c r="F71">
        <v>95207</v>
      </c>
      <c r="H71">
        <v>142466</v>
      </c>
      <c r="J71">
        <f t="shared" si="12"/>
        <v>91164.2</v>
      </c>
      <c r="K71">
        <f t="shared" si="13"/>
        <v>1.5627406372238226</v>
      </c>
      <c r="L71">
        <f t="shared" si="14"/>
        <v>115865</v>
      </c>
      <c r="M71">
        <f t="shared" si="15"/>
        <v>60299</v>
      </c>
      <c r="N71">
        <f t="shared" si="16"/>
        <v>91164.2</v>
      </c>
      <c r="O71">
        <f t="shared" si="17"/>
        <v>55566</v>
      </c>
      <c r="Q71">
        <v>3230</v>
      </c>
      <c r="R71">
        <v>3823</v>
      </c>
      <c r="T71">
        <v>562.39999999999418</v>
      </c>
      <c r="U71">
        <v>-269</v>
      </c>
      <c r="W71">
        <v>7246.4</v>
      </c>
      <c r="X71">
        <v>1878.2</v>
      </c>
      <c r="AF71">
        <v>91164.2</v>
      </c>
      <c r="AG71">
        <v>1.5627406372238226</v>
      </c>
      <c r="AK71">
        <v>91164.2</v>
      </c>
      <c r="AL71">
        <v>1.5627406372238226</v>
      </c>
    </row>
    <row r="72" spans="2:38" x14ac:dyDescent="0.25">
      <c r="B72">
        <v>31361</v>
      </c>
      <c r="C72">
        <v>94581</v>
      </c>
      <c r="D72">
        <v>12457</v>
      </c>
      <c r="E72">
        <v>51150</v>
      </c>
      <c r="F72">
        <v>89253</v>
      </c>
      <c r="H72">
        <v>56327</v>
      </c>
      <c r="J72">
        <f t="shared" si="12"/>
        <v>55760.4</v>
      </c>
      <c r="K72">
        <f t="shared" si="13"/>
        <v>1.0101613331324739</v>
      </c>
      <c r="L72">
        <f t="shared" si="14"/>
        <v>94581</v>
      </c>
      <c r="M72">
        <f t="shared" si="15"/>
        <v>12457</v>
      </c>
      <c r="N72">
        <f t="shared" si="16"/>
        <v>55760.4</v>
      </c>
      <c r="O72">
        <f t="shared" si="17"/>
        <v>82124</v>
      </c>
      <c r="Q72">
        <v>-10093</v>
      </c>
      <c r="R72">
        <v>-4226</v>
      </c>
      <c r="T72">
        <v>8085.5999999999985</v>
      </c>
      <c r="U72">
        <v>625</v>
      </c>
      <c r="W72">
        <v>12440.4</v>
      </c>
      <c r="X72">
        <v>625</v>
      </c>
      <c r="Z72">
        <v>55760.4</v>
      </c>
      <c r="AA72">
        <v>1.0101613331324739</v>
      </c>
      <c r="AI72">
        <v>55760.4</v>
      </c>
      <c r="AJ72">
        <v>1.0101613331324739</v>
      </c>
    </row>
    <row r="73" spans="2:38" x14ac:dyDescent="0.25">
      <c r="B73">
        <v>119738</v>
      </c>
      <c r="C73">
        <v>82814</v>
      </c>
      <c r="D73">
        <v>55554</v>
      </c>
      <c r="E73">
        <v>13194</v>
      </c>
      <c r="F73">
        <v>17761</v>
      </c>
      <c r="H73">
        <v>63088</v>
      </c>
      <c r="J73">
        <f t="shared" si="12"/>
        <v>57812.2</v>
      </c>
      <c r="K73">
        <f t="shared" si="13"/>
        <v>1.091257554633797</v>
      </c>
      <c r="L73">
        <f t="shared" si="14"/>
        <v>119738</v>
      </c>
      <c r="M73">
        <f t="shared" si="15"/>
        <v>13194</v>
      </c>
      <c r="N73">
        <f t="shared" si="16"/>
        <v>57812.2</v>
      </c>
      <c r="O73">
        <f t="shared" si="17"/>
        <v>106544</v>
      </c>
      <c r="Q73">
        <v>10075</v>
      </c>
      <c r="R73">
        <v>0</v>
      </c>
      <c r="T73">
        <v>7529.7999999999956</v>
      </c>
      <c r="U73">
        <v>946.59999999999854</v>
      </c>
      <c r="W73">
        <v>14157.8</v>
      </c>
      <c r="X73">
        <v>1933</v>
      </c>
      <c r="Z73">
        <v>57812.2</v>
      </c>
      <c r="AA73">
        <v>1.091257554633797</v>
      </c>
      <c r="AI73">
        <v>57812.2</v>
      </c>
      <c r="AJ73">
        <v>1.091257554633797</v>
      </c>
    </row>
    <row r="74" spans="2:38" x14ac:dyDescent="0.25">
      <c r="B74">
        <v>23222</v>
      </c>
      <c r="C74">
        <v>12801</v>
      </c>
      <c r="D74">
        <v>57110</v>
      </c>
      <c r="E74">
        <v>7451</v>
      </c>
      <c r="F74">
        <v>84255</v>
      </c>
      <c r="H74">
        <v>59996</v>
      </c>
      <c r="J74">
        <f t="shared" si="12"/>
        <v>36967.800000000003</v>
      </c>
      <c r="K74">
        <f t="shared" si="13"/>
        <v>1.62292589767311</v>
      </c>
      <c r="L74">
        <f t="shared" si="14"/>
        <v>84255</v>
      </c>
      <c r="M74">
        <f t="shared" si="15"/>
        <v>7451</v>
      </c>
      <c r="N74">
        <f t="shared" si="16"/>
        <v>36967.800000000003</v>
      </c>
      <c r="O74">
        <f t="shared" si="17"/>
        <v>76804</v>
      </c>
      <c r="Q74">
        <v>5630</v>
      </c>
      <c r="R74">
        <v>-649</v>
      </c>
      <c r="T74">
        <v>7054.2000000000044</v>
      </c>
      <c r="U74">
        <v>291</v>
      </c>
      <c r="W74">
        <v>8515</v>
      </c>
      <c r="X74">
        <v>291</v>
      </c>
      <c r="AD74">
        <v>36967.800000000003</v>
      </c>
      <c r="AE74">
        <v>1.62292589767311</v>
      </c>
      <c r="AK74">
        <v>36967.800000000003</v>
      </c>
      <c r="AL74">
        <v>1.62292589767311</v>
      </c>
    </row>
    <row r="75" spans="2:38" x14ac:dyDescent="0.25">
      <c r="B75">
        <v>37281</v>
      </c>
      <c r="C75">
        <v>48469</v>
      </c>
      <c r="D75">
        <v>31515</v>
      </c>
      <c r="E75">
        <v>46444</v>
      </c>
      <c r="F75">
        <v>33448</v>
      </c>
      <c r="H75">
        <v>56017</v>
      </c>
      <c r="J75">
        <f t="shared" si="12"/>
        <v>39431.4</v>
      </c>
      <c r="K75">
        <f t="shared" si="13"/>
        <v>1.4206191005138036</v>
      </c>
      <c r="L75">
        <f t="shared" si="14"/>
        <v>48469</v>
      </c>
      <c r="M75">
        <f t="shared" si="15"/>
        <v>31515</v>
      </c>
      <c r="N75">
        <f t="shared" si="16"/>
        <v>39431.4</v>
      </c>
      <c r="O75">
        <f t="shared" si="17"/>
        <v>16954</v>
      </c>
      <c r="Q75">
        <v>-7082</v>
      </c>
      <c r="R75">
        <v>3459</v>
      </c>
      <c r="T75">
        <v>-10137.599999999999</v>
      </c>
      <c r="U75">
        <v>-1252.7999999999956</v>
      </c>
      <c r="W75">
        <v>17896</v>
      </c>
      <c r="X75">
        <v>1286.8</v>
      </c>
      <c r="Z75">
        <v>39431.4</v>
      </c>
      <c r="AA75">
        <v>1.4206191005138036</v>
      </c>
      <c r="AK75">
        <v>39431.4</v>
      </c>
      <c r="AL75">
        <v>1.4206191005138036</v>
      </c>
    </row>
    <row r="76" spans="2:38" x14ac:dyDescent="0.25">
      <c r="B76">
        <v>29345</v>
      </c>
      <c r="C76">
        <v>71089</v>
      </c>
      <c r="D76">
        <v>37806</v>
      </c>
      <c r="E76">
        <v>57146</v>
      </c>
      <c r="F76">
        <v>7337</v>
      </c>
      <c r="H76">
        <v>128712</v>
      </c>
      <c r="J76">
        <f t="shared" si="12"/>
        <v>40544.6</v>
      </c>
      <c r="K76">
        <f t="shared" si="13"/>
        <v>3.1745781189110267</v>
      </c>
      <c r="L76">
        <f t="shared" si="14"/>
        <v>71089</v>
      </c>
      <c r="M76">
        <f t="shared" si="15"/>
        <v>7337</v>
      </c>
      <c r="N76">
        <f t="shared" si="16"/>
        <v>40544.6</v>
      </c>
      <c r="O76">
        <f t="shared" si="17"/>
        <v>63752</v>
      </c>
      <c r="Q76">
        <v>34863</v>
      </c>
      <c r="R76">
        <v>-938</v>
      </c>
      <c r="T76">
        <v>-8532.4000000000015</v>
      </c>
      <c r="U76">
        <v>-1234.5999999999985</v>
      </c>
      <c r="W76">
        <v>10776</v>
      </c>
      <c r="X76">
        <v>1387.8</v>
      </c>
      <c r="AD76">
        <v>40544.6</v>
      </c>
      <c r="AE76">
        <v>3.1745781189110267</v>
      </c>
      <c r="AK76">
        <v>40544.6</v>
      </c>
      <c r="AL76">
        <v>3.1745781189110267</v>
      </c>
    </row>
    <row r="77" spans="2:38" x14ac:dyDescent="0.25">
      <c r="B77">
        <v>38752</v>
      </c>
      <c r="C77">
        <v>35825</v>
      </c>
      <c r="D77">
        <v>84253</v>
      </c>
      <c r="E77">
        <v>51855</v>
      </c>
      <c r="F77">
        <v>98192</v>
      </c>
      <c r="H77">
        <v>93640</v>
      </c>
      <c r="J77">
        <f t="shared" si="12"/>
        <v>61775.4</v>
      </c>
      <c r="K77">
        <f t="shared" si="13"/>
        <v>1.5158137381546699</v>
      </c>
      <c r="L77">
        <f t="shared" si="14"/>
        <v>98192</v>
      </c>
      <c r="M77">
        <f t="shared" si="15"/>
        <v>35825</v>
      </c>
      <c r="N77">
        <f t="shared" si="16"/>
        <v>61775.4</v>
      </c>
      <c r="O77">
        <f t="shared" si="17"/>
        <v>62367</v>
      </c>
      <c r="Q77">
        <v>-5252</v>
      </c>
      <c r="R77">
        <v>153</v>
      </c>
      <c r="T77">
        <v>-5825.4000000000015</v>
      </c>
      <c r="U77">
        <v>295.20000000000437</v>
      </c>
      <c r="W77">
        <v>8067.4</v>
      </c>
      <c r="X77">
        <v>295.2</v>
      </c>
      <c r="AB77">
        <v>61775.4</v>
      </c>
      <c r="AC77">
        <v>1.5158137381546699</v>
      </c>
      <c r="AK77">
        <v>61775.4</v>
      </c>
      <c r="AL77">
        <v>1.5158137381546699</v>
      </c>
    </row>
    <row r="78" spans="2:38" x14ac:dyDescent="0.25">
      <c r="B78">
        <v>66972</v>
      </c>
      <c r="C78">
        <v>85419</v>
      </c>
      <c r="D78">
        <v>22312</v>
      </c>
      <c r="E78">
        <v>75570</v>
      </c>
      <c r="F78">
        <v>57501</v>
      </c>
      <c r="H78">
        <v>117385</v>
      </c>
      <c r="J78">
        <f t="shared" si="12"/>
        <v>61554.8</v>
      </c>
      <c r="K78">
        <f t="shared" si="13"/>
        <v>1.9069999415155274</v>
      </c>
      <c r="L78">
        <f t="shared" si="14"/>
        <v>85419</v>
      </c>
      <c r="M78">
        <f t="shared" si="15"/>
        <v>22312</v>
      </c>
      <c r="N78">
        <f t="shared" si="16"/>
        <v>61554.8</v>
      </c>
      <c r="O78">
        <f t="shared" si="17"/>
        <v>63107</v>
      </c>
      <c r="Q78">
        <v>13081</v>
      </c>
      <c r="R78">
        <v>-2256</v>
      </c>
      <c r="T78">
        <v>-338.79999999999563</v>
      </c>
      <c r="U78">
        <v>-819.79999999999563</v>
      </c>
      <c r="W78">
        <v>10891.6</v>
      </c>
      <c r="X78">
        <v>1346.2</v>
      </c>
      <c r="AD78">
        <v>61554.8</v>
      </c>
      <c r="AE78">
        <v>1.9069999415155274</v>
      </c>
      <c r="AK78">
        <v>61554.8</v>
      </c>
      <c r="AL78">
        <v>1.9069999415155274</v>
      </c>
    </row>
    <row r="79" spans="2:38" x14ac:dyDescent="0.25">
      <c r="B79">
        <v>34157</v>
      </c>
      <c r="C79">
        <v>29620</v>
      </c>
      <c r="D79">
        <v>18123</v>
      </c>
      <c r="E79">
        <v>90934</v>
      </c>
      <c r="F79">
        <v>21398</v>
      </c>
      <c r="H79">
        <v>56610</v>
      </c>
      <c r="J79">
        <f t="shared" si="12"/>
        <v>38846.400000000001</v>
      </c>
      <c r="K79">
        <f t="shared" si="13"/>
        <v>1.4572778944767082</v>
      </c>
      <c r="L79">
        <f t="shared" si="14"/>
        <v>90934</v>
      </c>
      <c r="M79">
        <f t="shared" si="15"/>
        <v>18123</v>
      </c>
      <c r="N79">
        <f t="shared" si="16"/>
        <v>38846.400000000001</v>
      </c>
      <c r="O79">
        <f t="shared" si="17"/>
        <v>72811</v>
      </c>
      <c r="Q79">
        <v>-15468</v>
      </c>
      <c r="R79">
        <v>-3632</v>
      </c>
      <c r="T79">
        <v>667.20000000000437</v>
      </c>
      <c r="U79">
        <v>-348.19999999999709</v>
      </c>
      <c r="W79">
        <v>7061.2</v>
      </c>
      <c r="X79">
        <v>1008.2</v>
      </c>
      <c r="AD79">
        <v>38846.400000000001</v>
      </c>
      <c r="AE79">
        <v>1.4572778944767082</v>
      </c>
      <c r="AK79">
        <v>38846.400000000001</v>
      </c>
      <c r="AL79">
        <v>1.4572778944767082</v>
      </c>
    </row>
    <row r="80" spans="2:38" x14ac:dyDescent="0.25">
      <c r="B80">
        <v>116516</v>
      </c>
      <c r="C80">
        <v>13878</v>
      </c>
      <c r="D80">
        <v>78578</v>
      </c>
      <c r="E80">
        <v>84514</v>
      </c>
      <c r="F80">
        <v>116739</v>
      </c>
      <c r="H80">
        <v>97518</v>
      </c>
      <c r="J80">
        <f t="shared" si="12"/>
        <v>82045</v>
      </c>
      <c r="K80">
        <f t="shared" si="13"/>
        <v>1.1885916265464074</v>
      </c>
      <c r="L80">
        <f t="shared" si="14"/>
        <v>116739</v>
      </c>
      <c r="M80">
        <f t="shared" si="15"/>
        <v>13878</v>
      </c>
      <c r="N80">
        <f t="shared" si="16"/>
        <v>82045</v>
      </c>
      <c r="O80">
        <f t="shared" si="17"/>
        <v>102861</v>
      </c>
      <c r="Q80">
        <v>19290</v>
      </c>
      <c r="R80">
        <v>1926</v>
      </c>
      <c r="T80">
        <v>6892</v>
      </c>
      <c r="U80">
        <v>-1454.6000000000058</v>
      </c>
      <c r="W80">
        <v>8460</v>
      </c>
      <c r="X80">
        <v>1591.8</v>
      </c>
      <c r="AB80">
        <v>82045</v>
      </c>
      <c r="AC80">
        <v>1.1885916265464074</v>
      </c>
      <c r="AI80">
        <v>82045</v>
      </c>
      <c r="AJ80">
        <v>1.1885916265464074</v>
      </c>
    </row>
    <row r="81" spans="2:38" x14ac:dyDescent="0.25">
      <c r="B81">
        <v>28310</v>
      </c>
      <c r="C81">
        <v>47120</v>
      </c>
      <c r="D81">
        <v>54428</v>
      </c>
      <c r="E81">
        <v>108937</v>
      </c>
      <c r="F81">
        <v>51493</v>
      </c>
      <c r="H81">
        <v>66171</v>
      </c>
      <c r="J81">
        <f t="shared" si="12"/>
        <v>58057.599999999999</v>
      </c>
      <c r="K81">
        <f t="shared" si="13"/>
        <v>1.1397474232486358</v>
      </c>
      <c r="L81">
        <f t="shared" si="14"/>
        <v>108937</v>
      </c>
      <c r="M81">
        <f t="shared" si="15"/>
        <v>28310</v>
      </c>
      <c r="N81">
        <f t="shared" si="16"/>
        <v>58057.599999999999</v>
      </c>
      <c r="O81">
        <f t="shared" si="17"/>
        <v>80627</v>
      </c>
      <c r="Q81">
        <v>8853</v>
      </c>
      <c r="R81">
        <v>803</v>
      </c>
      <c r="T81">
        <v>838</v>
      </c>
      <c r="U81">
        <v>18.19999999999709</v>
      </c>
      <c r="W81">
        <v>8358.4</v>
      </c>
      <c r="X81">
        <v>2637.4</v>
      </c>
      <c r="Z81">
        <v>58057.599999999999</v>
      </c>
      <c r="AA81">
        <v>1.1397474232486358</v>
      </c>
      <c r="AI81">
        <v>58057.599999999999</v>
      </c>
      <c r="AJ81">
        <v>1.1397474232486358</v>
      </c>
    </row>
    <row r="82" spans="2:38" x14ac:dyDescent="0.25">
      <c r="B82">
        <v>95434</v>
      </c>
      <c r="C82">
        <v>92085</v>
      </c>
      <c r="D82">
        <v>29027</v>
      </c>
      <c r="E82">
        <v>9635</v>
      </c>
      <c r="F82">
        <v>24118</v>
      </c>
      <c r="H82">
        <v>110884</v>
      </c>
      <c r="J82">
        <f t="shared" si="12"/>
        <v>50059.8</v>
      </c>
      <c r="K82">
        <f t="shared" si="13"/>
        <v>2.2150308231355296</v>
      </c>
      <c r="L82">
        <f t="shared" si="14"/>
        <v>95434</v>
      </c>
      <c r="M82">
        <f t="shared" si="15"/>
        <v>9635</v>
      </c>
      <c r="N82">
        <f t="shared" si="16"/>
        <v>50059.8</v>
      </c>
      <c r="O82">
        <f t="shared" si="17"/>
        <v>85799</v>
      </c>
      <c r="Q82">
        <v>5842</v>
      </c>
      <c r="R82">
        <v>1391</v>
      </c>
      <c r="T82">
        <v>4820.4000000000015</v>
      </c>
      <c r="U82">
        <v>-596.59999999999854</v>
      </c>
      <c r="W82">
        <v>10976.400000000001</v>
      </c>
      <c r="X82">
        <v>819</v>
      </c>
      <c r="AD82">
        <v>50059.8</v>
      </c>
      <c r="AE82">
        <v>2.2150308231355296</v>
      </c>
      <c r="AK82">
        <v>50059.8</v>
      </c>
      <c r="AL82">
        <v>2.2150308231355296</v>
      </c>
    </row>
    <row r="83" spans="2:38" x14ac:dyDescent="0.25">
      <c r="B83">
        <v>30828</v>
      </c>
      <c r="C83">
        <v>56841</v>
      </c>
      <c r="D83">
        <v>23991</v>
      </c>
      <c r="E83">
        <v>106121</v>
      </c>
      <c r="F83">
        <v>79514</v>
      </c>
      <c r="H83">
        <v>109332</v>
      </c>
      <c r="J83">
        <f t="shared" si="12"/>
        <v>59459</v>
      </c>
      <c r="K83">
        <f t="shared" si="13"/>
        <v>1.8387796632973983</v>
      </c>
      <c r="L83">
        <f t="shared" si="14"/>
        <v>106121</v>
      </c>
      <c r="M83">
        <f t="shared" si="15"/>
        <v>23991</v>
      </c>
      <c r="N83">
        <f t="shared" si="16"/>
        <v>59459</v>
      </c>
      <c r="O83">
        <f t="shared" si="17"/>
        <v>82130</v>
      </c>
      <c r="Q83">
        <v>8718</v>
      </c>
      <c r="R83">
        <v>-478</v>
      </c>
      <c r="T83">
        <v>-3713.8000000000029</v>
      </c>
      <c r="U83">
        <v>-7.5999999999985448</v>
      </c>
      <c r="W83">
        <v>10042.6</v>
      </c>
      <c r="X83">
        <v>1043.5999999999999</v>
      </c>
      <c r="AD83">
        <v>59459</v>
      </c>
      <c r="AE83">
        <v>1.8387796632973983</v>
      </c>
      <c r="AK83">
        <v>59459</v>
      </c>
      <c r="AL83">
        <v>1.8387796632973983</v>
      </c>
    </row>
    <row r="84" spans="2:38" x14ac:dyDescent="0.25">
      <c r="B84">
        <v>100537</v>
      </c>
      <c r="C84">
        <v>36251</v>
      </c>
      <c r="D84">
        <v>54249</v>
      </c>
      <c r="E84">
        <v>116750</v>
      </c>
      <c r="F84">
        <v>108108</v>
      </c>
      <c r="H84">
        <v>135980</v>
      </c>
      <c r="J84">
        <f t="shared" si="12"/>
        <v>83179</v>
      </c>
      <c r="K84">
        <f t="shared" si="13"/>
        <v>1.63478762668462</v>
      </c>
      <c r="L84">
        <f t="shared" si="14"/>
        <v>116750</v>
      </c>
      <c r="M84">
        <f t="shared" si="15"/>
        <v>36251</v>
      </c>
      <c r="N84">
        <f t="shared" si="16"/>
        <v>83179</v>
      </c>
      <c r="O84">
        <f t="shared" si="17"/>
        <v>80499</v>
      </c>
      <c r="Q84">
        <v>-14818</v>
      </c>
      <c r="R84">
        <v>-4946</v>
      </c>
      <c r="T84">
        <v>-6291.1999999999971</v>
      </c>
      <c r="U84">
        <v>-772.19999999999709</v>
      </c>
      <c r="W84">
        <v>6291.2</v>
      </c>
      <c r="X84">
        <v>1971</v>
      </c>
      <c r="AF84">
        <v>83179</v>
      </c>
      <c r="AG84">
        <v>1.63478762668462</v>
      </c>
      <c r="AK84">
        <v>83179</v>
      </c>
      <c r="AL84">
        <v>1.63478762668462</v>
      </c>
    </row>
    <row r="85" spans="2:38" x14ac:dyDescent="0.25">
      <c r="B85">
        <v>100429</v>
      </c>
      <c r="C85">
        <v>111796</v>
      </c>
      <c r="D85">
        <v>31353</v>
      </c>
      <c r="E85">
        <v>115431</v>
      </c>
      <c r="F85">
        <v>117228</v>
      </c>
      <c r="H85">
        <v>132385</v>
      </c>
      <c r="J85">
        <f t="shared" si="12"/>
        <v>95247.4</v>
      </c>
      <c r="K85">
        <f t="shared" si="13"/>
        <v>1.3899067061148127</v>
      </c>
      <c r="L85">
        <f t="shared" si="14"/>
        <v>117228</v>
      </c>
      <c r="M85">
        <f t="shared" si="15"/>
        <v>31353</v>
      </c>
      <c r="N85">
        <f t="shared" si="16"/>
        <v>95247.4</v>
      </c>
      <c r="O85">
        <f t="shared" si="17"/>
        <v>85875</v>
      </c>
      <c r="Q85">
        <v>1513</v>
      </c>
      <c r="R85">
        <v>-7</v>
      </c>
      <c r="T85">
        <v>9639.3999999999942</v>
      </c>
      <c r="U85">
        <v>127.59999999999127</v>
      </c>
      <c r="W85">
        <v>13163.800000000001</v>
      </c>
      <c r="X85">
        <v>1235.2</v>
      </c>
      <c r="AF85">
        <v>95247.4</v>
      </c>
      <c r="AG85">
        <v>1.3899067061148127</v>
      </c>
      <c r="AK85">
        <v>95247.4</v>
      </c>
      <c r="AL85">
        <v>1.3899067061148127</v>
      </c>
    </row>
    <row r="86" spans="2:38" x14ac:dyDescent="0.25">
      <c r="B86">
        <v>31828</v>
      </c>
      <c r="C86">
        <v>82200</v>
      </c>
      <c r="D86">
        <v>116347</v>
      </c>
      <c r="E86">
        <v>25507</v>
      </c>
      <c r="F86">
        <v>29453</v>
      </c>
      <c r="H86">
        <v>74923</v>
      </c>
      <c r="J86">
        <f t="shared" si="12"/>
        <v>57067</v>
      </c>
      <c r="K86">
        <f t="shared" si="13"/>
        <v>1.312895368601819</v>
      </c>
      <c r="L86">
        <f t="shared" si="14"/>
        <v>116347</v>
      </c>
      <c r="M86">
        <f t="shared" si="15"/>
        <v>25507</v>
      </c>
      <c r="N86">
        <f t="shared" si="16"/>
        <v>57067</v>
      </c>
      <c r="O86">
        <f t="shared" si="17"/>
        <v>90840</v>
      </c>
      <c r="Q86">
        <v>-15113</v>
      </c>
      <c r="R86">
        <v>-2814</v>
      </c>
      <c r="T86">
        <v>2159.8000000000029</v>
      </c>
      <c r="U86">
        <v>-576.40000000000146</v>
      </c>
      <c r="W86">
        <v>7588.5999999999995</v>
      </c>
      <c r="X86">
        <v>641.19999999999993</v>
      </c>
      <c r="AD86">
        <v>57067</v>
      </c>
      <c r="AE86">
        <v>1.312895368601819</v>
      </c>
      <c r="AI86">
        <v>57067</v>
      </c>
      <c r="AJ86">
        <v>1.312895368601819</v>
      </c>
    </row>
    <row r="87" spans="2:38" x14ac:dyDescent="0.25">
      <c r="B87">
        <v>75452</v>
      </c>
      <c r="C87">
        <v>32437</v>
      </c>
      <c r="D87">
        <v>53956</v>
      </c>
      <c r="E87">
        <v>119619</v>
      </c>
      <c r="F87">
        <v>59906</v>
      </c>
      <c r="H87">
        <v>86519</v>
      </c>
      <c r="J87">
        <f t="shared" si="12"/>
        <v>68274</v>
      </c>
      <c r="K87">
        <f t="shared" si="13"/>
        <v>1.2672320356211735</v>
      </c>
      <c r="L87">
        <f t="shared" si="14"/>
        <v>119619</v>
      </c>
      <c r="M87">
        <f t="shared" si="15"/>
        <v>32437</v>
      </c>
      <c r="N87">
        <f t="shared" si="16"/>
        <v>68274</v>
      </c>
      <c r="O87">
        <f t="shared" si="17"/>
        <v>87182</v>
      </c>
      <c r="Q87">
        <v>7184</v>
      </c>
      <c r="R87">
        <v>22</v>
      </c>
      <c r="T87">
        <v>-4935.6000000000058</v>
      </c>
      <c r="U87">
        <v>2703.6000000000058</v>
      </c>
      <c r="W87">
        <v>10473.200000000001</v>
      </c>
      <c r="X87">
        <v>2703.5999999999995</v>
      </c>
      <c r="AB87">
        <v>68274</v>
      </c>
      <c r="AC87">
        <v>1.2672320356211735</v>
      </c>
      <c r="AK87">
        <v>68274</v>
      </c>
      <c r="AL87">
        <v>1.2672320356211735</v>
      </c>
    </row>
    <row r="88" spans="2:38" x14ac:dyDescent="0.25">
      <c r="B88">
        <v>53719</v>
      </c>
      <c r="C88">
        <v>98663</v>
      </c>
      <c r="D88">
        <v>22723</v>
      </c>
      <c r="E88">
        <v>63756</v>
      </c>
      <c r="F88">
        <v>96049</v>
      </c>
      <c r="H88">
        <v>119234</v>
      </c>
      <c r="J88">
        <f t="shared" si="12"/>
        <v>66982</v>
      </c>
      <c r="K88">
        <f t="shared" si="13"/>
        <v>1.7800901734794423</v>
      </c>
      <c r="L88">
        <f t="shared" si="14"/>
        <v>98663</v>
      </c>
      <c r="M88">
        <f t="shared" si="15"/>
        <v>22723</v>
      </c>
      <c r="N88">
        <f t="shared" si="16"/>
        <v>66982</v>
      </c>
      <c r="O88">
        <f t="shared" si="17"/>
        <v>75940</v>
      </c>
      <c r="Q88">
        <v>-12991</v>
      </c>
      <c r="R88">
        <v>84</v>
      </c>
      <c r="T88">
        <v>-4062.8000000000029</v>
      </c>
      <c r="U88">
        <v>-874.39999999999418</v>
      </c>
      <c r="W88">
        <v>17665.599999999999</v>
      </c>
      <c r="X88">
        <v>890.40000000000009</v>
      </c>
      <c r="AF88">
        <v>66982</v>
      </c>
      <c r="AG88">
        <v>1.7800901734794423</v>
      </c>
      <c r="AK88">
        <v>66982</v>
      </c>
      <c r="AL88">
        <v>1.7800901734794423</v>
      </c>
    </row>
    <row r="89" spans="2:38" x14ac:dyDescent="0.25">
      <c r="B89">
        <v>81012</v>
      </c>
      <c r="C89">
        <v>106315</v>
      </c>
      <c r="D89">
        <v>94859</v>
      </c>
      <c r="E89">
        <v>33694</v>
      </c>
      <c r="F89">
        <v>95760</v>
      </c>
      <c r="H89">
        <v>131558</v>
      </c>
      <c r="J89">
        <f t="shared" si="12"/>
        <v>82328</v>
      </c>
      <c r="K89">
        <f t="shared" si="13"/>
        <v>1.5979739578272276</v>
      </c>
      <c r="L89">
        <f t="shared" si="14"/>
        <v>106315</v>
      </c>
      <c r="M89">
        <f t="shared" si="15"/>
        <v>33694</v>
      </c>
      <c r="N89">
        <f t="shared" si="16"/>
        <v>82328</v>
      </c>
      <c r="O89">
        <f t="shared" si="17"/>
        <v>72621</v>
      </c>
      <c r="Q89">
        <v>2408</v>
      </c>
      <c r="R89">
        <v>-3171</v>
      </c>
      <c r="T89">
        <v>5084</v>
      </c>
      <c r="U89">
        <v>-495</v>
      </c>
      <c r="W89">
        <v>10128.4</v>
      </c>
      <c r="X89">
        <v>1404.6</v>
      </c>
      <c r="AF89">
        <v>82328</v>
      </c>
      <c r="AG89">
        <v>1.5979739578272276</v>
      </c>
      <c r="AK89">
        <v>82328</v>
      </c>
      <c r="AL89">
        <v>1.5979739578272276</v>
      </c>
    </row>
    <row r="90" spans="2:38" x14ac:dyDescent="0.25">
      <c r="B90">
        <v>98484</v>
      </c>
      <c r="C90">
        <v>70727</v>
      </c>
      <c r="D90">
        <v>30291</v>
      </c>
      <c r="E90">
        <v>61975</v>
      </c>
      <c r="F90">
        <v>65471</v>
      </c>
      <c r="H90">
        <v>96941</v>
      </c>
      <c r="J90">
        <f t="shared" si="12"/>
        <v>65389.599999999999</v>
      </c>
      <c r="K90">
        <f t="shared" si="13"/>
        <v>1.482514038929738</v>
      </c>
      <c r="L90">
        <f t="shared" si="14"/>
        <v>98484</v>
      </c>
      <c r="M90">
        <f t="shared" si="15"/>
        <v>30291</v>
      </c>
      <c r="N90">
        <f t="shared" si="16"/>
        <v>65389.599999999999</v>
      </c>
      <c r="O90">
        <f t="shared" si="17"/>
        <v>68193</v>
      </c>
      <c r="Q90">
        <v>7643</v>
      </c>
      <c r="R90">
        <v>976</v>
      </c>
      <c r="T90">
        <v>4849</v>
      </c>
      <c r="U90">
        <v>-874.20000000000437</v>
      </c>
      <c r="W90">
        <v>7815.8</v>
      </c>
      <c r="X90">
        <v>1967</v>
      </c>
      <c r="Z90">
        <v>65389.599999999999</v>
      </c>
      <c r="AA90">
        <v>1.482514038929738</v>
      </c>
      <c r="AK90">
        <v>65389.599999999999</v>
      </c>
      <c r="AL90">
        <v>1.482514038929738</v>
      </c>
    </row>
    <row r="91" spans="2:38" x14ac:dyDescent="0.25">
      <c r="B91">
        <v>71301</v>
      </c>
      <c r="C91">
        <v>116108</v>
      </c>
      <c r="D91">
        <v>60625</v>
      </c>
      <c r="E91">
        <v>9731</v>
      </c>
      <c r="F91">
        <v>54392</v>
      </c>
      <c r="H91">
        <v>112458</v>
      </c>
      <c r="J91">
        <f t="shared" si="12"/>
        <v>62431.4</v>
      </c>
      <c r="K91">
        <f t="shared" si="13"/>
        <v>1.8013051124914705</v>
      </c>
      <c r="L91">
        <f t="shared" si="14"/>
        <v>116108</v>
      </c>
      <c r="M91">
        <f t="shared" si="15"/>
        <v>9731</v>
      </c>
      <c r="N91">
        <f t="shared" si="16"/>
        <v>62431.4</v>
      </c>
      <c r="O91">
        <f t="shared" si="17"/>
        <v>106377</v>
      </c>
      <c r="Q91">
        <v>-7344</v>
      </c>
      <c r="R91">
        <v>-1939</v>
      </c>
      <c r="T91">
        <v>-5513.7999999999956</v>
      </c>
      <c r="U91">
        <v>-959</v>
      </c>
      <c r="W91">
        <v>15238.2</v>
      </c>
      <c r="X91">
        <v>1339.8</v>
      </c>
      <c r="AF91">
        <v>62431.4</v>
      </c>
      <c r="AG91">
        <v>1.8013051124914705</v>
      </c>
      <c r="AK91">
        <v>62431.4</v>
      </c>
      <c r="AL91">
        <v>1.8013051124914705</v>
      </c>
    </row>
    <row r="92" spans="2:38" x14ac:dyDescent="0.25">
      <c r="B92">
        <v>77296</v>
      </c>
      <c r="C92">
        <v>51286</v>
      </c>
      <c r="D92">
        <v>81382</v>
      </c>
      <c r="E92">
        <v>11846</v>
      </c>
      <c r="F92">
        <v>37053</v>
      </c>
      <c r="H92">
        <v>86307</v>
      </c>
      <c r="J92">
        <f t="shared" si="12"/>
        <v>51772.6</v>
      </c>
      <c r="K92">
        <f t="shared" si="13"/>
        <v>1.6670400945673967</v>
      </c>
      <c r="L92">
        <f t="shared" si="14"/>
        <v>81382</v>
      </c>
      <c r="M92">
        <f t="shared" si="15"/>
        <v>11846</v>
      </c>
      <c r="N92">
        <f t="shared" si="16"/>
        <v>51772.6</v>
      </c>
      <c r="O92">
        <f t="shared" si="17"/>
        <v>69536</v>
      </c>
      <c r="Q92">
        <v>5250</v>
      </c>
      <c r="R92">
        <v>3308</v>
      </c>
      <c r="T92">
        <v>-12285.800000000003</v>
      </c>
      <c r="U92">
        <v>1786.5999999999985</v>
      </c>
      <c r="W92">
        <v>14077.8</v>
      </c>
      <c r="X92">
        <v>1786.6000000000001</v>
      </c>
      <c r="AB92">
        <v>51772.6</v>
      </c>
      <c r="AC92">
        <v>1.6670400945673967</v>
      </c>
      <c r="AK92">
        <v>51772.6</v>
      </c>
      <c r="AL92">
        <v>1.6670400945673967</v>
      </c>
    </row>
    <row r="93" spans="2:38" x14ac:dyDescent="0.25">
      <c r="B93">
        <v>14397</v>
      </c>
      <c r="C93">
        <v>59974</v>
      </c>
      <c r="D93">
        <v>53013</v>
      </c>
      <c r="E93">
        <v>84707</v>
      </c>
      <c r="F93">
        <v>119263</v>
      </c>
      <c r="H93">
        <v>83561</v>
      </c>
      <c r="J93">
        <f t="shared" si="12"/>
        <v>66270.8</v>
      </c>
      <c r="K93">
        <f t="shared" si="13"/>
        <v>1.2609022374861929</v>
      </c>
      <c r="L93">
        <f t="shared" si="14"/>
        <v>119263</v>
      </c>
      <c r="M93">
        <f t="shared" si="15"/>
        <v>14397</v>
      </c>
      <c r="N93">
        <f t="shared" si="16"/>
        <v>66270.8</v>
      </c>
      <c r="O93">
        <f t="shared" si="17"/>
        <v>104866</v>
      </c>
      <c r="Q93">
        <v>290</v>
      </c>
      <c r="R93">
        <v>-2</v>
      </c>
      <c r="T93">
        <v>4401.8000000000029</v>
      </c>
      <c r="U93">
        <v>1700.6000000000058</v>
      </c>
      <c r="W93">
        <v>4497.8</v>
      </c>
      <c r="X93">
        <v>3003</v>
      </c>
      <c r="Z93">
        <v>66270.8</v>
      </c>
      <c r="AA93">
        <v>1.2609022374861929</v>
      </c>
      <c r="AI93">
        <v>66270.8</v>
      </c>
      <c r="AJ93">
        <v>1.2609022374861929</v>
      </c>
    </row>
    <row r="94" spans="2:38" x14ac:dyDescent="0.25">
      <c r="B94">
        <v>118161</v>
      </c>
      <c r="C94">
        <v>86339</v>
      </c>
      <c r="D94">
        <v>91109</v>
      </c>
      <c r="E94">
        <v>10344</v>
      </c>
      <c r="F94">
        <v>25290</v>
      </c>
      <c r="H94">
        <v>122768</v>
      </c>
      <c r="J94">
        <f t="shared" si="12"/>
        <v>66248.600000000006</v>
      </c>
      <c r="K94">
        <f t="shared" si="13"/>
        <v>1.8531410475089283</v>
      </c>
      <c r="L94">
        <f t="shared" si="14"/>
        <v>118161</v>
      </c>
      <c r="M94">
        <f t="shared" si="15"/>
        <v>10344</v>
      </c>
      <c r="N94">
        <f t="shared" si="16"/>
        <v>66248.600000000006</v>
      </c>
      <c r="O94">
        <f t="shared" si="17"/>
        <v>107817</v>
      </c>
      <c r="Q94">
        <v>28181</v>
      </c>
      <c r="R94">
        <v>-276</v>
      </c>
      <c r="T94">
        <v>-2164</v>
      </c>
      <c r="U94">
        <v>1203.4000000000087</v>
      </c>
      <c r="W94">
        <v>2440</v>
      </c>
      <c r="X94">
        <v>1241.8000000000002</v>
      </c>
      <c r="AB94">
        <v>66248.600000000006</v>
      </c>
      <c r="AC94">
        <v>1.8531410475089283</v>
      </c>
      <c r="AK94">
        <v>66248.600000000006</v>
      </c>
      <c r="AL94">
        <v>1.8531410475089283</v>
      </c>
    </row>
    <row r="95" spans="2:38" x14ac:dyDescent="0.25">
      <c r="B95">
        <v>112179</v>
      </c>
      <c r="C95">
        <v>35816</v>
      </c>
      <c r="D95">
        <v>69639</v>
      </c>
      <c r="E95">
        <v>34597</v>
      </c>
      <c r="F95">
        <v>62025</v>
      </c>
      <c r="H95">
        <v>66634</v>
      </c>
      <c r="J95">
        <f t="shared" si="12"/>
        <v>62851.199999999997</v>
      </c>
      <c r="K95">
        <f t="shared" si="13"/>
        <v>1.0601865994603126</v>
      </c>
      <c r="L95">
        <f t="shared" si="14"/>
        <v>112179</v>
      </c>
      <c r="M95">
        <f t="shared" si="15"/>
        <v>34597</v>
      </c>
      <c r="N95">
        <f t="shared" si="16"/>
        <v>62851.199999999997</v>
      </c>
      <c r="O95">
        <f t="shared" si="17"/>
        <v>77582</v>
      </c>
      <c r="Q95">
        <v>-2123</v>
      </c>
      <c r="R95">
        <v>-609</v>
      </c>
      <c r="T95">
        <v>-370.80000000000291</v>
      </c>
      <c r="U95">
        <v>-537.40000000000146</v>
      </c>
      <c r="W95">
        <v>11316</v>
      </c>
      <c r="X95">
        <v>864.6</v>
      </c>
      <c r="AB95">
        <v>62851.199999999997</v>
      </c>
      <c r="AC95">
        <v>1.0601865994603126</v>
      </c>
      <c r="AI95">
        <v>62851.199999999997</v>
      </c>
      <c r="AJ95">
        <v>1.0601865994603126</v>
      </c>
    </row>
    <row r="96" spans="2:38" x14ac:dyDescent="0.25">
      <c r="B96">
        <v>44355</v>
      </c>
      <c r="C96">
        <v>54501</v>
      </c>
      <c r="D96">
        <v>34049</v>
      </c>
      <c r="E96">
        <v>99787</v>
      </c>
      <c r="F96">
        <v>79483</v>
      </c>
      <c r="H96">
        <v>95585</v>
      </c>
      <c r="J96">
        <f t="shared" si="12"/>
        <v>62435</v>
      </c>
      <c r="K96">
        <f t="shared" si="13"/>
        <v>1.5309521902778891</v>
      </c>
      <c r="L96">
        <f t="shared" si="14"/>
        <v>99787</v>
      </c>
      <c r="M96">
        <f t="shared" si="15"/>
        <v>34049</v>
      </c>
      <c r="N96">
        <f t="shared" si="16"/>
        <v>62435</v>
      </c>
      <c r="O96">
        <f t="shared" si="17"/>
        <v>65738</v>
      </c>
      <c r="Q96">
        <v>-9703</v>
      </c>
      <c r="R96">
        <v>-1</v>
      </c>
      <c r="T96">
        <v>7011.1999999999971</v>
      </c>
      <c r="U96">
        <v>-949</v>
      </c>
      <c r="W96">
        <v>11371.6</v>
      </c>
      <c r="X96">
        <v>948.99999999999989</v>
      </c>
      <c r="AD96">
        <v>62435</v>
      </c>
      <c r="AE96">
        <v>1.5309521902778891</v>
      </c>
      <c r="AK96">
        <v>62435</v>
      </c>
      <c r="AL96">
        <v>1.5309521902778891</v>
      </c>
    </row>
    <row r="97" spans="2:38" x14ac:dyDescent="0.25">
      <c r="B97">
        <v>93818</v>
      </c>
      <c r="C97">
        <v>92017</v>
      </c>
      <c r="D97">
        <v>65100</v>
      </c>
      <c r="E97">
        <v>49925</v>
      </c>
      <c r="F97">
        <v>29460</v>
      </c>
      <c r="H97">
        <v>83488</v>
      </c>
      <c r="J97">
        <f t="shared" si="12"/>
        <v>66064</v>
      </c>
      <c r="K97">
        <f t="shared" si="13"/>
        <v>1.2637442480019374</v>
      </c>
      <c r="L97">
        <f t="shared" si="14"/>
        <v>93818</v>
      </c>
      <c r="M97">
        <f t="shared" si="15"/>
        <v>29460</v>
      </c>
      <c r="N97">
        <f t="shared" si="16"/>
        <v>66064</v>
      </c>
      <c r="O97">
        <f t="shared" si="17"/>
        <v>64358</v>
      </c>
      <c r="Q97">
        <v>6490</v>
      </c>
      <c r="R97">
        <v>0</v>
      </c>
      <c r="T97">
        <v>6876.4000000000015</v>
      </c>
      <c r="U97">
        <v>-1054.3999999999942</v>
      </c>
      <c r="W97">
        <v>11169.199999999999</v>
      </c>
      <c r="X97">
        <v>2017.1999999999998</v>
      </c>
      <c r="Z97">
        <v>66064</v>
      </c>
      <c r="AA97">
        <v>1.2637442480019374</v>
      </c>
      <c r="AI97">
        <v>66064</v>
      </c>
      <c r="AJ97">
        <v>1.2637442480019374</v>
      </c>
    </row>
    <row r="98" spans="2:38" x14ac:dyDescent="0.25">
      <c r="B98">
        <v>25350</v>
      </c>
      <c r="C98">
        <v>42368</v>
      </c>
      <c r="D98">
        <v>100487</v>
      </c>
      <c r="E98">
        <v>19460</v>
      </c>
      <c r="F98">
        <v>84872</v>
      </c>
      <c r="H98">
        <v>109106</v>
      </c>
      <c r="J98">
        <f t="shared" si="12"/>
        <v>54507.4</v>
      </c>
      <c r="K98">
        <f t="shared" ref="K98:K129" si="18">H98/J98</f>
        <v>2.0016731673130619</v>
      </c>
      <c r="L98">
        <f t="shared" si="14"/>
        <v>100487</v>
      </c>
      <c r="M98">
        <f t="shared" si="15"/>
        <v>19460</v>
      </c>
      <c r="N98">
        <f t="shared" si="16"/>
        <v>54507.4</v>
      </c>
      <c r="O98">
        <f t="shared" si="17"/>
        <v>81027</v>
      </c>
      <c r="Q98">
        <v>-7867</v>
      </c>
      <c r="R98">
        <v>296</v>
      </c>
      <c r="T98">
        <v>-2687.5999999999985</v>
      </c>
      <c r="U98">
        <v>-917.40000000000146</v>
      </c>
      <c r="W98">
        <v>6924.4000000000005</v>
      </c>
      <c r="X98">
        <v>1039.8</v>
      </c>
      <c r="AD98">
        <v>54507.4</v>
      </c>
      <c r="AE98">
        <v>2.0016731673130619</v>
      </c>
      <c r="AK98">
        <v>54507.4</v>
      </c>
      <c r="AL98">
        <v>2.0016731673130619</v>
      </c>
    </row>
    <row r="99" spans="2:38" x14ac:dyDescent="0.25">
      <c r="B99">
        <v>34267</v>
      </c>
      <c r="C99">
        <v>20406</v>
      </c>
      <c r="D99">
        <v>4750</v>
      </c>
      <c r="E99">
        <v>25219</v>
      </c>
      <c r="F99">
        <v>25369</v>
      </c>
      <c r="H99">
        <v>55169</v>
      </c>
      <c r="J99">
        <f t="shared" si="12"/>
        <v>22002.2</v>
      </c>
      <c r="K99">
        <f t="shared" si="18"/>
        <v>2.5074310750743107</v>
      </c>
      <c r="L99">
        <f t="shared" si="14"/>
        <v>34267</v>
      </c>
      <c r="M99">
        <f t="shared" si="15"/>
        <v>4750</v>
      </c>
      <c r="N99">
        <f t="shared" si="16"/>
        <v>22002.2</v>
      </c>
      <c r="O99">
        <f t="shared" si="17"/>
        <v>29517</v>
      </c>
      <c r="Q99">
        <v>19007</v>
      </c>
      <c r="R99">
        <v>1789</v>
      </c>
      <c r="T99">
        <v>-6533.7999999999993</v>
      </c>
      <c r="U99">
        <v>764.40000000000146</v>
      </c>
      <c r="W99">
        <v>15746.599999999999</v>
      </c>
      <c r="X99">
        <v>2656.8</v>
      </c>
      <c r="Z99">
        <v>22002.2</v>
      </c>
      <c r="AA99">
        <v>2.5074310750743107</v>
      </c>
      <c r="AK99">
        <v>22002.2</v>
      </c>
      <c r="AL99">
        <v>2.5074310750743107</v>
      </c>
    </row>
    <row r="100" spans="2:38" x14ac:dyDescent="0.25">
      <c r="B100">
        <v>16589</v>
      </c>
      <c r="C100">
        <v>84213</v>
      </c>
      <c r="D100">
        <v>49708</v>
      </c>
      <c r="E100">
        <v>92193</v>
      </c>
      <c r="F100">
        <v>29785</v>
      </c>
      <c r="H100">
        <v>99949</v>
      </c>
      <c r="J100">
        <f t="shared" si="12"/>
        <v>54497.599999999999</v>
      </c>
      <c r="K100">
        <f t="shared" si="18"/>
        <v>1.8340073691318517</v>
      </c>
      <c r="L100">
        <f t="shared" si="14"/>
        <v>92193</v>
      </c>
      <c r="M100">
        <f t="shared" si="15"/>
        <v>16589</v>
      </c>
      <c r="N100">
        <f t="shared" si="16"/>
        <v>54497.599999999999</v>
      </c>
      <c r="O100">
        <f t="shared" si="17"/>
        <v>75604</v>
      </c>
      <c r="Q100">
        <v>9175</v>
      </c>
      <c r="R100">
        <v>1104</v>
      </c>
      <c r="T100">
        <v>-40.599999999998545</v>
      </c>
      <c r="U100">
        <v>626</v>
      </c>
      <c r="W100">
        <v>10357</v>
      </c>
      <c r="X100">
        <v>1990.8</v>
      </c>
      <c r="AD100">
        <v>54497.599999999999</v>
      </c>
      <c r="AE100">
        <v>1.8340073691318517</v>
      </c>
      <c r="AK100">
        <v>54497.599999999999</v>
      </c>
      <c r="AL100">
        <v>1.8340073691318517</v>
      </c>
    </row>
    <row r="101" spans="2:38" x14ac:dyDescent="0.25">
      <c r="B101">
        <v>27536</v>
      </c>
      <c r="C101">
        <v>110561</v>
      </c>
      <c r="D101">
        <v>35730</v>
      </c>
      <c r="E101">
        <v>71733</v>
      </c>
      <c r="F101">
        <v>80093</v>
      </c>
      <c r="H101">
        <v>76139</v>
      </c>
      <c r="J101">
        <f t="shared" si="12"/>
        <v>65130.6</v>
      </c>
      <c r="K101">
        <f t="shared" si="18"/>
        <v>1.169020399013674</v>
      </c>
      <c r="L101">
        <f t="shared" si="14"/>
        <v>110561</v>
      </c>
      <c r="M101">
        <f t="shared" si="15"/>
        <v>27536</v>
      </c>
      <c r="N101">
        <f t="shared" si="16"/>
        <v>65130.6</v>
      </c>
      <c r="O101">
        <f t="shared" si="17"/>
        <v>83025</v>
      </c>
      <c r="Q101">
        <v>-7255</v>
      </c>
      <c r="R101">
        <v>-854</v>
      </c>
      <c r="T101">
        <v>-1904.4000000000015</v>
      </c>
      <c r="U101">
        <v>424.40000000000146</v>
      </c>
      <c r="W101">
        <v>9232</v>
      </c>
      <c r="X101">
        <v>1390.8000000000002</v>
      </c>
      <c r="AB101">
        <v>65130.6</v>
      </c>
      <c r="AC101">
        <v>1.169020399013674</v>
      </c>
      <c r="AI101">
        <v>65130.6</v>
      </c>
      <c r="AJ101">
        <v>1.169020399013674</v>
      </c>
    </row>
    <row r="103" spans="2:38" x14ac:dyDescent="0.25">
      <c r="B103">
        <v>4604993</v>
      </c>
      <c r="C103">
        <v>5144829</v>
      </c>
      <c r="D103">
        <v>4355104</v>
      </c>
      <c r="E103">
        <v>4692310</v>
      </c>
      <c r="F103">
        <v>4792766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528B-CC6B-4E4E-9505-FB4431220E5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96011</v>
      </c>
      <c r="C2">
        <v>23821</v>
      </c>
      <c r="D2">
        <v>34745</v>
      </c>
      <c r="E2">
        <v>35114</v>
      </c>
      <c r="F2">
        <v>35147</v>
      </c>
      <c r="H2">
        <v>52785</v>
      </c>
      <c r="J2">
        <f t="shared" ref="J2:J33" si="0">AVERAGE(B2:F2)</f>
        <v>44967.6</v>
      </c>
      <c r="K2">
        <f t="shared" ref="K2:K33" si="1">H2/J2</f>
        <v>1.1738451685213354</v>
      </c>
      <c r="L2">
        <f t="shared" ref="L2:L33" si="2">MAX(B2:F2)</f>
        <v>96011</v>
      </c>
      <c r="M2">
        <f t="shared" ref="M2:M33" si="3">MIN(B2:F2)</f>
        <v>23821</v>
      </c>
      <c r="N2">
        <f t="shared" ref="N2:N33" si="4">AVERAGE(B2:F2)</f>
        <v>44967.6</v>
      </c>
      <c r="O2">
        <f t="shared" ref="O2:O33" si="5">L2-M2</f>
        <v>72190</v>
      </c>
      <c r="Q2">
        <v>-13512</v>
      </c>
      <c r="R2">
        <v>57</v>
      </c>
      <c r="T2">
        <v>-10653</v>
      </c>
      <c r="U2">
        <v>650.19999999999709</v>
      </c>
      <c r="W2">
        <v>13727</v>
      </c>
      <c r="X2">
        <v>1677</v>
      </c>
      <c r="Z2">
        <v>44967.6</v>
      </c>
      <c r="AA2">
        <v>1.1738451685213354</v>
      </c>
      <c r="AI2">
        <v>44967.6</v>
      </c>
      <c r="AJ2">
        <v>1.1738451685213354</v>
      </c>
    </row>
    <row r="3" spans="1:38" x14ac:dyDescent="0.25">
      <c r="B3">
        <v>6271</v>
      </c>
      <c r="C3">
        <v>44927</v>
      </c>
      <c r="D3">
        <v>10819</v>
      </c>
      <c r="E3">
        <v>16539</v>
      </c>
      <c r="F3">
        <v>21081</v>
      </c>
      <c r="H3">
        <v>54343</v>
      </c>
      <c r="J3">
        <f t="shared" si="0"/>
        <v>19927.400000000001</v>
      </c>
      <c r="K3">
        <f t="shared" si="1"/>
        <v>2.7270491885544526</v>
      </c>
      <c r="L3">
        <f t="shared" si="2"/>
        <v>44927</v>
      </c>
      <c r="M3">
        <f t="shared" si="3"/>
        <v>6271</v>
      </c>
      <c r="N3">
        <f t="shared" si="4"/>
        <v>19927.400000000001</v>
      </c>
      <c r="O3">
        <f t="shared" si="5"/>
        <v>38656</v>
      </c>
      <c r="Q3">
        <v>-15029</v>
      </c>
      <c r="R3">
        <v>-4383</v>
      </c>
      <c r="T3">
        <v>1797.2000000000007</v>
      </c>
      <c r="U3">
        <v>849.40000000000146</v>
      </c>
      <c r="W3">
        <v>3507.2</v>
      </c>
      <c r="X3">
        <v>2151.8000000000002</v>
      </c>
      <c r="AD3">
        <v>19927.400000000001</v>
      </c>
      <c r="AE3">
        <v>2.7270491885544526</v>
      </c>
      <c r="AK3">
        <v>19927.400000000001</v>
      </c>
      <c r="AL3">
        <v>2.7270491885544526</v>
      </c>
    </row>
    <row r="4" spans="1:38" x14ac:dyDescent="0.25">
      <c r="B4">
        <v>44336</v>
      </c>
      <c r="C4">
        <v>56105</v>
      </c>
      <c r="D4">
        <v>52750</v>
      </c>
      <c r="E4">
        <v>105818</v>
      </c>
      <c r="F4">
        <v>3746</v>
      </c>
      <c r="H4">
        <v>79716</v>
      </c>
      <c r="J4">
        <f t="shared" si="0"/>
        <v>52551</v>
      </c>
      <c r="K4">
        <f t="shared" si="1"/>
        <v>1.5169264143403551</v>
      </c>
      <c r="L4">
        <f t="shared" si="2"/>
        <v>105818</v>
      </c>
      <c r="M4">
        <f t="shared" si="3"/>
        <v>3746</v>
      </c>
      <c r="N4">
        <f t="shared" si="4"/>
        <v>52551</v>
      </c>
      <c r="O4">
        <f t="shared" si="5"/>
        <v>102072</v>
      </c>
      <c r="Q4">
        <v>5424</v>
      </c>
      <c r="R4">
        <v>207</v>
      </c>
      <c r="T4">
        <v>-2749.8000000000029</v>
      </c>
      <c r="U4">
        <v>-1717.1999999999971</v>
      </c>
      <c r="W4">
        <v>8915.4</v>
      </c>
      <c r="X4">
        <v>1725.1999999999998</v>
      </c>
      <c r="Z4">
        <v>52551</v>
      </c>
      <c r="AA4">
        <v>1.5169264143403551</v>
      </c>
      <c r="AK4">
        <v>52551</v>
      </c>
      <c r="AL4">
        <v>1.5169264143403551</v>
      </c>
    </row>
    <row r="5" spans="1:38" x14ac:dyDescent="0.25">
      <c r="B5">
        <v>29074</v>
      </c>
      <c r="C5">
        <v>98924</v>
      </c>
      <c r="D5">
        <v>40794</v>
      </c>
      <c r="E5">
        <v>23246</v>
      </c>
      <c r="F5">
        <v>116497</v>
      </c>
      <c r="H5">
        <v>102921</v>
      </c>
      <c r="J5">
        <f t="shared" si="0"/>
        <v>61707</v>
      </c>
      <c r="K5">
        <f t="shared" si="1"/>
        <v>1.667898293548544</v>
      </c>
      <c r="L5">
        <f t="shared" si="2"/>
        <v>116497</v>
      </c>
      <c r="M5">
        <f t="shared" si="3"/>
        <v>23246</v>
      </c>
      <c r="N5">
        <f t="shared" si="4"/>
        <v>61707</v>
      </c>
      <c r="O5">
        <f t="shared" si="5"/>
        <v>93251</v>
      </c>
      <c r="Q5">
        <v>-3351</v>
      </c>
      <c r="R5">
        <v>0</v>
      </c>
      <c r="T5">
        <v>3060.5999999999985</v>
      </c>
      <c r="U5">
        <v>1109</v>
      </c>
      <c r="W5">
        <v>5550.5999999999995</v>
      </c>
      <c r="X5">
        <v>1660.6000000000001</v>
      </c>
      <c r="AD5">
        <v>61707</v>
      </c>
      <c r="AE5">
        <v>1.667898293548544</v>
      </c>
      <c r="AK5">
        <v>61707</v>
      </c>
      <c r="AL5">
        <v>1.667898293548544</v>
      </c>
    </row>
    <row r="6" spans="1:38" x14ac:dyDescent="0.25">
      <c r="B6">
        <v>42069</v>
      </c>
      <c r="C6">
        <v>110424</v>
      </c>
      <c r="D6">
        <v>68622</v>
      </c>
      <c r="E6">
        <v>84729</v>
      </c>
      <c r="F6">
        <v>105809</v>
      </c>
      <c r="H6">
        <v>145165</v>
      </c>
      <c r="J6">
        <f t="shared" si="0"/>
        <v>82330.600000000006</v>
      </c>
      <c r="K6">
        <f t="shared" si="1"/>
        <v>1.7631961870798949</v>
      </c>
      <c r="L6">
        <f t="shared" si="2"/>
        <v>110424</v>
      </c>
      <c r="M6">
        <f t="shared" si="3"/>
        <v>42069</v>
      </c>
      <c r="N6">
        <f t="shared" si="4"/>
        <v>82330.600000000006</v>
      </c>
      <c r="O6">
        <f t="shared" si="5"/>
        <v>68355</v>
      </c>
      <c r="Q6">
        <v>3838</v>
      </c>
      <c r="R6">
        <v>4087</v>
      </c>
      <c r="T6">
        <v>-817.39999999999418</v>
      </c>
      <c r="U6">
        <v>-234.39999999999418</v>
      </c>
      <c r="W6">
        <v>6631</v>
      </c>
      <c r="X6">
        <v>998</v>
      </c>
      <c r="AF6">
        <v>82330.600000000006</v>
      </c>
      <c r="AG6">
        <v>1.7631961870798949</v>
      </c>
      <c r="AK6">
        <v>82330.600000000006</v>
      </c>
      <c r="AL6">
        <v>1.7631961870798949</v>
      </c>
    </row>
    <row r="7" spans="1:38" x14ac:dyDescent="0.25">
      <c r="B7">
        <v>41817</v>
      </c>
      <c r="C7">
        <v>9577</v>
      </c>
      <c r="D7">
        <v>10891</v>
      </c>
      <c r="E7">
        <v>90971</v>
      </c>
      <c r="F7">
        <v>94466</v>
      </c>
      <c r="H7">
        <v>99284</v>
      </c>
      <c r="J7">
        <f t="shared" si="0"/>
        <v>49544.4</v>
      </c>
      <c r="K7">
        <f t="shared" si="1"/>
        <v>2.0039399003721914</v>
      </c>
      <c r="L7">
        <f t="shared" si="2"/>
        <v>94466</v>
      </c>
      <c r="M7">
        <f t="shared" si="3"/>
        <v>9577</v>
      </c>
      <c r="N7">
        <f t="shared" si="4"/>
        <v>49544.4</v>
      </c>
      <c r="O7">
        <f t="shared" si="5"/>
        <v>84889</v>
      </c>
      <c r="Q7">
        <v>9863</v>
      </c>
      <c r="R7">
        <v>1456</v>
      </c>
      <c r="T7">
        <v>-13111.799999999996</v>
      </c>
      <c r="U7">
        <v>-92.400000000001455</v>
      </c>
      <c r="W7">
        <v>13111.8</v>
      </c>
      <c r="X7">
        <v>806.80000000000007</v>
      </c>
      <c r="Z7">
        <v>49544.4</v>
      </c>
      <c r="AA7">
        <v>2.0039399003721914</v>
      </c>
      <c r="AK7">
        <v>49544.4</v>
      </c>
      <c r="AL7">
        <v>2.0039399003721914</v>
      </c>
    </row>
    <row r="8" spans="1:38" x14ac:dyDescent="0.25">
      <c r="B8">
        <v>105919</v>
      </c>
      <c r="C8">
        <v>17642</v>
      </c>
      <c r="D8">
        <v>19336</v>
      </c>
      <c r="E8">
        <v>83249</v>
      </c>
      <c r="F8">
        <v>60567</v>
      </c>
      <c r="H8">
        <v>67032</v>
      </c>
      <c r="J8">
        <f t="shared" si="0"/>
        <v>57342.6</v>
      </c>
      <c r="K8">
        <f t="shared" si="1"/>
        <v>1.1689738519006811</v>
      </c>
      <c r="L8">
        <f t="shared" si="2"/>
        <v>105919</v>
      </c>
      <c r="M8">
        <f t="shared" si="3"/>
        <v>17642</v>
      </c>
      <c r="N8">
        <f t="shared" si="4"/>
        <v>57342.6</v>
      </c>
      <c r="O8">
        <f t="shared" si="5"/>
        <v>88277</v>
      </c>
      <c r="Q8">
        <v>7869</v>
      </c>
      <c r="R8">
        <v>817</v>
      </c>
      <c r="T8">
        <v>10135.199999999997</v>
      </c>
      <c r="U8">
        <v>-143.20000000000437</v>
      </c>
      <c r="W8">
        <v>10135.200000000001</v>
      </c>
      <c r="X8">
        <v>143.19999999999999</v>
      </c>
      <c r="Z8">
        <v>57342.6</v>
      </c>
      <c r="AA8">
        <v>1.1689738519006811</v>
      </c>
      <c r="AI8">
        <v>57342.6</v>
      </c>
      <c r="AJ8">
        <v>1.1689738519006811</v>
      </c>
    </row>
    <row r="9" spans="1:38" x14ac:dyDescent="0.25">
      <c r="B9">
        <v>106894</v>
      </c>
      <c r="C9">
        <v>68729</v>
      </c>
      <c r="D9">
        <v>41641</v>
      </c>
      <c r="E9">
        <v>92824</v>
      </c>
      <c r="F9">
        <v>58394</v>
      </c>
      <c r="H9">
        <v>85292</v>
      </c>
      <c r="J9">
        <f t="shared" si="0"/>
        <v>73696.399999999994</v>
      </c>
      <c r="K9">
        <f t="shared" si="1"/>
        <v>1.1573428281435729</v>
      </c>
      <c r="L9">
        <f t="shared" si="2"/>
        <v>106894</v>
      </c>
      <c r="M9">
        <f t="shared" si="3"/>
        <v>41641</v>
      </c>
      <c r="N9">
        <f t="shared" si="4"/>
        <v>73696.399999999994</v>
      </c>
      <c r="O9">
        <f t="shared" si="5"/>
        <v>65253</v>
      </c>
      <c r="Q9">
        <v>-9664</v>
      </c>
      <c r="R9">
        <v>-3067</v>
      </c>
      <c r="T9">
        <v>7448.5999999999913</v>
      </c>
      <c r="U9">
        <v>1341</v>
      </c>
      <c r="W9">
        <v>15207.8</v>
      </c>
      <c r="X9">
        <v>1381.4</v>
      </c>
      <c r="AB9">
        <v>73696.399999999994</v>
      </c>
      <c r="AC9">
        <v>1.1573428281435729</v>
      </c>
      <c r="AK9">
        <v>73696.399999999994</v>
      </c>
      <c r="AL9">
        <v>1.1573428281435729</v>
      </c>
    </row>
    <row r="10" spans="1:38" x14ac:dyDescent="0.25">
      <c r="B10">
        <v>90104</v>
      </c>
      <c r="C10">
        <v>87912</v>
      </c>
      <c r="D10">
        <v>79361</v>
      </c>
      <c r="E10">
        <v>45015</v>
      </c>
      <c r="F10">
        <v>26655</v>
      </c>
      <c r="H10">
        <v>124381</v>
      </c>
      <c r="J10">
        <f t="shared" si="0"/>
        <v>65809.399999999994</v>
      </c>
      <c r="K10">
        <f t="shared" si="1"/>
        <v>1.8900187511206608</v>
      </c>
      <c r="L10">
        <f t="shared" si="2"/>
        <v>90104</v>
      </c>
      <c r="M10">
        <f t="shared" si="3"/>
        <v>26655</v>
      </c>
      <c r="N10">
        <f t="shared" si="4"/>
        <v>65809.399999999994</v>
      </c>
      <c r="O10">
        <f t="shared" si="5"/>
        <v>63449</v>
      </c>
      <c r="Q10">
        <v>13558</v>
      </c>
      <c r="R10">
        <v>449</v>
      </c>
      <c r="T10">
        <v>-1176.4000000000087</v>
      </c>
      <c r="U10">
        <v>-1862.8000000000029</v>
      </c>
      <c r="W10">
        <v>10815.6</v>
      </c>
      <c r="X10">
        <v>1918.4</v>
      </c>
      <c r="AF10">
        <v>65809.399999999994</v>
      </c>
      <c r="AG10">
        <v>1.8900187511206608</v>
      </c>
      <c r="AK10">
        <v>65809.399999999994</v>
      </c>
      <c r="AL10">
        <v>1.8900187511206608</v>
      </c>
    </row>
    <row r="11" spans="1:38" x14ac:dyDescent="0.25">
      <c r="B11">
        <v>110139</v>
      </c>
      <c r="C11">
        <v>73768</v>
      </c>
      <c r="D11">
        <v>30932</v>
      </c>
      <c r="E11">
        <v>71079</v>
      </c>
      <c r="F11">
        <v>12189</v>
      </c>
      <c r="H11">
        <v>100233</v>
      </c>
      <c r="J11">
        <f t="shared" si="0"/>
        <v>59621.4</v>
      </c>
      <c r="K11">
        <f t="shared" si="1"/>
        <v>1.6811581076593303</v>
      </c>
      <c r="L11">
        <f t="shared" si="2"/>
        <v>110139</v>
      </c>
      <c r="M11">
        <f t="shared" si="3"/>
        <v>12189</v>
      </c>
      <c r="N11">
        <f t="shared" si="4"/>
        <v>59621.4</v>
      </c>
      <c r="O11">
        <f t="shared" si="5"/>
        <v>97950</v>
      </c>
      <c r="Q11">
        <v>13395</v>
      </c>
      <c r="R11">
        <v>2072</v>
      </c>
      <c r="T11">
        <v>-5101.1999999999971</v>
      </c>
      <c r="U11">
        <v>-282.19999999999709</v>
      </c>
      <c r="W11">
        <v>7739.2</v>
      </c>
      <c r="X11">
        <v>302.99999999999994</v>
      </c>
      <c r="AB11">
        <v>59621.4</v>
      </c>
      <c r="AC11">
        <v>1.6811581076593303</v>
      </c>
      <c r="AK11">
        <v>59621.4</v>
      </c>
      <c r="AL11">
        <v>1.6811581076593303</v>
      </c>
    </row>
    <row r="12" spans="1:38" x14ac:dyDescent="0.25">
      <c r="B12">
        <v>53369</v>
      </c>
      <c r="C12">
        <v>11213</v>
      </c>
      <c r="D12">
        <v>98798</v>
      </c>
      <c r="E12">
        <v>66358</v>
      </c>
      <c r="F12">
        <v>98988</v>
      </c>
      <c r="H12">
        <v>107950</v>
      </c>
      <c r="J12">
        <f t="shared" si="0"/>
        <v>65745.2</v>
      </c>
      <c r="K12">
        <f t="shared" si="1"/>
        <v>1.6419449632824907</v>
      </c>
      <c r="L12">
        <f t="shared" si="2"/>
        <v>98988</v>
      </c>
      <c r="M12">
        <f t="shared" si="3"/>
        <v>11213</v>
      </c>
      <c r="N12">
        <f t="shared" si="4"/>
        <v>65745.2</v>
      </c>
      <c r="O12">
        <f t="shared" si="5"/>
        <v>87775</v>
      </c>
      <c r="Q12">
        <v>12010</v>
      </c>
      <c r="R12">
        <v>5105</v>
      </c>
      <c r="T12">
        <v>2326.3999999999942</v>
      </c>
      <c r="U12">
        <v>-668.80000000000291</v>
      </c>
      <c r="W12">
        <v>7240</v>
      </c>
      <c r="X12">
        <v>878.4</v>
      </c>
      <c r="AF12">
        <v>65745.2</v>
      </c>
      <c r="AG12">
        <v>1.6419449632824907</v>
      </c>
      <c r="AK12">
        <v>65745.2</v>
      </c>
      <c r="AL12">
        <v>1.6419449632824907</v>
      </c>
    </row>
    <row r="13" spans="1:38" x14ac:dyDescent="0.25">
      <c r="B13">
        <v>106824</v>
      </c>
      <c r="C13">
        <v>98510</v>
      </c>
      <c r="D13">
        <v>93407</v>
      </c>
      <c r="E13">
        <v>95812</v>
      </c>
      <c r="F13">
        <v>14734</v>
      </c>
      <c r="H13">
        <v>89347</v>
      </c>
      <c r="J13">
        <f t="shared" si="0"/>
        <v>81857.399999999994</v>
      </c>
      <c r="K13">
        <f t="shared" si="1"/>
        <v>1.0914956986173516</v>
      </c>
      <c r="L13">
        <f t="shared" si="2"/>
        <v>106824</v>
      </c>
      <c r="M13">
        <f t="shared" si="3"/>
        <v>14734</v>
      </c>
      <c r="N13">
        <f t="shared" si="4"/>
        <v>81857.399999999994</v>
      </c>
      <c r="O13">
        <f t="shared" si="5"/>
        <v>92090</v>
      </c>
      <c r="Q13">
        <v>-9791</v>
      </c>
      <c r="R13">
        <v>527</v>
      </c>
      <c r="T13">
        <v>9336.5999999999913</v>
      </c>
      <c r="U13">
        <v>-696</v>
      </c>
      <c r="W13">
        <v>9907</v>
      </c>
      <c r="X13">
        <v>1395.6</v>
      </c>
      <c r="AB13">
        <v>81857.399999999994</v>
      </c>
      <c r="AC13">
        <v>1.0914956986173516</v>
      </c>
      <c r="AI13">
        <v>81857.399999999994</v>
      </c>
      <c r="AJ13">
        <v>1.0914956986173516</v>
      </c>
    </row>
    <row r="14" spans="1:38" x14ac:dyDescent="0.25">
      <c r="B14">
        <v>42839</v>
      </c>
      <c r="C14">
        <v>31985</v>
      </c>
      <c r="D14">
        <v>2670</v>
      </c>
      <c r="E14">
        <v>76111</v>
      </c>
      <c r="F14">
        <v>54007</v>
      </c>
      <c r="H14">
        <v>118966</v>
      </c>
      <c r="J14">
        <f t="shared" si="0"/>
        <v>41522.400000000001</v>
      </c>
      <c r="K14">
        <f t="shared" si="1"/>
        <v>2.8651041365624335</v>
      </c>
      <c r="L14">
        <f t="shared" si="2"/>
        <v>76111</v>
      </c>
      <c r="M14">
        <f t="shared" si="3"/>
        <v>2670</v>
      </c>
      <c r="N14">
        <f t="shared" si="4"/>
        <v>41522.400000000001</v>
      </c>
      <c r="O14">
        <f t="shared" si="5"/>
        <v>73441</v>
      </c>
      <c r="Q14">
        <v>19336</v>
      </c>
      <c r="R14">
        <v>-745</v>
      </c>
      <c r="T14">
        <v>-3151.1999999999971</v>
      </c>
      <c r="U14">
        <v>365.59999999999854</v>
      </c>
      <c r="W14">
        <v>11740.4</v>
      </c>
      <c r="X14">
        <v>1862.8000000000002</v>
      </c>
      <c r="AD14">
        <v>41522.400000000001</v>
      </c>
      <c r="AE14">
        <v>2.8651041365624335</v>
      </c>
      <c r="AK14">
        <v>41522.400000000001</v>
      </c>
      <c r="AL14">
        <v>2.8651041365624335</v>
      </c>
    </row>
    <row r="15" spans="1:38" x14ac:dyDescent="0.25">
      <c r="B15">
        <v>71692</v>
      </c>
      <c r="C15">
        <v>94581</v>
      </c>
      <c r="D15">
        <v>60289</v>
      </c>
      <c r="E15">
        <v>68469</v>
      </c>
      <c r="F15">
        <v>70246</v>
      </c>
      <c r="H15">
        <v>111177</v>
      </c>
      <c r="J15">
        <f t="shared" si="0"/>
        <v>73055.399999999994</v>
      </c>
      <c r="K15">
        <f t="shared" si="1"/>
        <v>1.5218176890414672</v>
      </c>
      <c r="L15">
        <f t="shared" si="2"/>
        <v>94581</v>
      </c>
      <c r="M15">
        <f t="shared" si="3"/>
        <v>60289</v>
      </c>
      <c r="N15">
        <f t="shared" si="4"/>
        <v>73055.399999999994</v>
      </c>
      <c r="O15">
        <f t="shared" si="5"/>
        <v>34292</v>
      </c>
      <c r="Q15">
        <v>19419</v>
      </c>
      <c r="R15">
        <v>-1078</v>
      </c>
      <c r="T15">
        <v>-4434.6000000000058</v>
      </c>
      <c r="U15">
        <v>538.19999999999709</v>
      </c>
      <c r="W15">
        <v>7416.6</v>
      </c>
      <c r="X15">
        <v>1989</v>
      </c>
      <c r="AB15">
        <v>73055.399999999994</v>
      </c>
      <c r="AC15">
        <v>1.5218176890414672</v>
      </c>
      <c r="AK15">
        <v>73055.399999999994</v>
      </c>
      <c r="AL15">
        <v>1.5218176890414672</v>
      </c>
    </row>
    <row r="16" spans="1:38" x14ac:dyDescent="0.25">
      <c r="B16">
        <v>86121</v>
      </c>
      <c r="C16">
        <v>110422</v>
      </c>
      <c r="D16">
        <v>64438</v>
      </c>
      <c r="E16">
        <v>66363</v>
      </c>
      <c r="F16">
        <v>60819</v>
      </c>
      <c r="H16">
        <v>101779</v>
      </c>
      <c r="J16">
        <f t="shared" si="0"/>
        <v>77632.600000000006</v>
      </c>
      <c r="K16">
        <f t="shared" si="1"/>
        <v>1.3110342819897824</v>
      </c>
      <c r="L16">
        <f t="shared" si="2"/>
        <v>110422</v>
      </c>
      <c r="M16">
        <f t="shared" si="3"/>
        <v>60819</v>
      </c>
      <c r="N16">
        <f t="shared" si="4"/>
        <v>77632.600000000006</v>
      </c>
      <c r="O16">
        <f t="shared" si="5"/>
        <v>49603</v>
      </c>
      <c r="Q16">
        <v>-5231</v>
      </c>
      <c r="R16">
        <v>-28</v>
      </c>
      <c r="T16">
        <v>-1530.1999999999971</v>
      </c>
      <c r="U16">
        <v>784.60000000000582</v>
      </c>
      <c r="W16">
        <v>8734.2000000000007</v>
      </c>
      <c r="X16">
        <v>944.2</v>
      </c>
      <c r="AB16">
        <v>77632.600000000006</v>
      </c>
      <c r="AC16">
        <v>1.3110342819897824</v>
      </c>
      <c r="AK16">
        <v>77632.600000000006</v>
      </c>
      <c r="AL16">
        <v>1.3110342819897824</v>
      </c>
    </row>
    <row r="17" spans="2:38" x14ac:dyDescent="0.25">
      <c r="B17">
        <v>109725</v>
      </c>
      <c r="C17">
        <v>99380</v>
      </c>
      <c r="D17">
        <v>24897</v>
      </c>
      <c r="E17">
        <v>88410</v>
      </c>
      <c r="F17">
        <v>109680</v>
      </c>
      <c r="H17">
        <v>135476</v>
      </c>
      <c r="J17">
        <f t="shared" si="0"/>
        <v>86418.4</v>
      </c>
      <c r="K17">
        <f t="shared" si="1"/>
        <v>1.5676754024605872</v>
      </c>
      <c r="L17">
        <f t="shared" si="2"/>
        <v>109725</v>
      </c>
      <c r="M17">
        <f t="shared" si="3"/>
        <v>24897</v>
      </c>
      <c r="N17">
        <f t="shared" si="4"/>
        <v>86418.4</v>
      </c>
      <c r="O17">
        <f t="shared" si="5"/>
        <v>84828</v>
      </c>
      <c r="Q17">
        <v>-8065</v>
      </c>
      <c r="R17">
        <v>1</v>
      </c>
      <c r="T17">
        <v>4008.3999999999942</v>
      </c>
      <c r="U17">
        <v>-819</v>
      </c>
      <c r="W17">
        <v>9835.6</v>
      </c>
      <c r="X17">
        <v>821.80000000000007</v>
      </c>
      <c r="AF17">
        <v>86418.4</v>
      </c>
      <c r="AG17">
        <v>1.5676754024605872</v>
      </c>
      <c r="AK17">
        <v>86418.4</v>
      </c>
      <c r="AL17">
        <v>1.5676754024605872</v>
      </c>
    </row>
    <row r="18" spans="2:38" x14ac:dyDescent="0.25">
      <c r="B18">
        <v>65134</v>
      </c>
      <c r="C18">
        <v>19118</v>
      </c>
      <c r="D18">
        <v>65003</v>
      </c>
      <c r="E18">
        <v>116684</v>
      </c>
      <c r="F18">
        <v>38015</v>
      </c>
      <c r="H18">
        <v>116665</v>
      </c>
      <c r="J18">
        <f t="shared" si="0"/>
        <v>60790.8</v>
      </c>
      <c r="K18">
        <f t="shared" si="1"/>
        <v>1.9191226303980207</v>
      </c>
      <c r="L18">
        <f t="shared" si="2"/>
        <v>116684</v>
      </c>
      <c r="M18">
        <f t="shared" si="3"/>
        <v>19118</v>
      </c>
      <c r="N18">
        <f t="shared" si="4"/>
        <v>60790.8</v>
      </c>
      <c r="O18">
        <f t="shared" si="5"/>
        <v>97566</v>
      </c>
      <c r="Q18">
        <v>-5720</v>
      </c>
      <c r="R18">
        <v>672</v>
      </c>
      <c r="T18">
        <v>-856.79999999999563</v>
      </c>
      <c r="U18">
        <v>415.80000000000291</v>
      </c>
      <c r="W18">
        <v>7606.7999999999993</v>
      </c>
      <c r="X18">
        <v>702.2</v>
      </c>
      <c r="AD18">
        <v>60790.8</v>
      </c>
      <c r="AE18">
        <v>1.9191226303980207</v>
      </c>
      <c r="AK18">
        <v>60790.8</v>
      </c>
      <c r="AL18">
        <v>1.9191226303980207</v>
      </c>
    </row>
    <row r="19" spans="2:38" x14ac:dyDescent="0.25">
      <c r="B19">
        <v>110222</v>
      </c>
      <c r="C19">
        <v>99082</v>
      </c>
      <c r="D19">
        <v>88553</v>
      </c>
      <c r="E19">
        <v>51084</v>
      </c>
      <c r="F19">
        <v>55849</v>
      </c>
      <c r="H19">
        <v>130361</v>
      </c>
      <c r="J19">
        <f t="shared" si="0"/>
        <v>80958</v>
      </c>
      <c r="K19">
        <f t="shared" si="1"/>
        <v>1.6102299958002915</v>
      </c>
      <c r="L19">
        <f t="shared" si="2"/>
        <v>110222</v>
      </c>
      <c r="M19">
        <f t="shared" si="3"/>
        <v>51084</v>
      </c>
      <c r="N19">
        <f t="shared" si="4"/>
        <v>80958</v>
      </c>
      <c r="O19">
        <f t="shared" si="5"/>
        <v>59138</v>
      </c>
      <c r="Q19">
        <v>-1864</v>
      </c>
      <c r="R19">
        <v>-323</v>
      </c>
      <c r="T19">
        <v>-4896</v>
      </c>
      <c r="U19">
        <v>-162.60000000000582</v>
      </c>
      <c r="W19">
        <v>9547.6</v>
      </c>
      <c r="X19">
        <v>1939.7999999999997</v>
      </c>
      <c r="AF19">
        <v>80958</v>
      </c>
      <c r="AG19">
        <v>1.6102299958002915</v>
      </c>
      <c r="AK19">
        <v>80958</v>
      </c>
      <c r="AL19">
        <v>1.6102299958002915</v>
      </c>
    </row>
    <row r="20" spans="2:38" x14ac:dyDescent="0.25">
      <c r="B20">
        <v>73787</v>
      </c>
      <c r="C20">
        <v>11827</v>
      </c>
      <c r="D20">
        <v>103595</v>
      </c>
      <c r="E20">
        <v>14485</v>
      </c>
      <c r="F20">
        <v>114274</v>
      </c>
      <c r="H20">
        <v>85599</v>
      </c>
      <c r="J20">
        <f t="shared" si="0"/>
        <v>63593.599999999999</v>
      </c>
      <c r="K20">
        <f t="shared" si="1"/>
        <v>1.3460316761435114</v>
      </c>
      <c r="L20">
        <f t="shared" si="2"/>
        <v>114274</v>
      </c>
      <c r="M20">
        <f t="shared" si="3"/>
        <v>11827</v>
      </c>
      <c r="N20">
        <f t="shared" si="4"/>
        <v>63593.599999999999</v>
      </c>
      <c r="O20">
        <f t="shared" si="5"/>
        <v>102447</v>
      </c>
      <c r="Q20">
        <v>14751</v>
      </c>
      <c r="R20">
        <v>3575</v>
      </c>
      <c r="T20">
        <v>-3441.4000000000015</v>
      </c>
      <c r="U20">
        <v>-804</v>
      </c>
      <c r="W20">
        <v>9279.4000000000015</v>
      </c>
      <c r="X20">
        <v>1010.8000000000002</v>
      </c>
      <c r="AB20">
        <v>63593.599999999999</v>
      </c>
      <c r="AC20">
        <v>1.3460316761435114</v>
      </c>
      <c r="AK20">
        <v>63593.599999999999</v>
      </c>
      <c r="AL20">
        <v>1.3460316761435114</v>
      </c>
    </row>
    <row r="21" spans="2:38" x14ac:dyDescent="0.25">
      <c r="B21">
        <v>71757</v>
      </c>
      <c r="C21">
        <v>87792</v>
      </c>
      <c r="D21">
        <v>92058</v>
      </c>
      <c r="E21">
        <v>10788</v>
      </c>
      <c r="F21">
        <v>44552</v>
      </c>
      <c r="H21">
        <v>69914</v>
      </c>
      <c r="J21">
        <f t="shared" si="0"/>
        <v>61389.4</v>
      </c>
      <c r="K21">
        <f t="shared" si="1"/>
        <v>1.1388611063147709</v>
      </c>
      <c r="L21">
        <f t="shared" si="2"/>
        <v>92058</v>
      </c>
      <c r="M21">
        <f t="shared" si="3"/>
        <v>10788</v>
      </c>
      <c r="N21">
        <f t="shared" si="4"/>
        <v>61389.4</v>
      </c>
      <c r="O21">
        <f t="shared" si="5"/>
        <v>81270</v>
      </c>
      <c r="Q21">
        <v>-11389</v>
      </c>
      <c r="R21">
        <v>64</v>
      </c>
      <c r="T21">
        <v>-5891.5999999999985</v>
      </c>
      <c r="U21">
        <v>-1543</v>
      </c>
      <c r="W21">
        <v>9727.6</v>
      </c>
      <c r="X21">
        <v>1581.3999999999999</v>
      </c>
      <c r="AB21">
        <v>61389.4</v>
      </c>
      <c r="AC21">
        <v>1.1388611063147709</v>
      </c>
      <c r="AI21">
        <v>61389.4</v>
      </c>
      <c r="AJ21">
        <v>1.1388611063147709</v>
      </c>
    </row>
    <row r="22" spans="2:38" x14ac:dyDescent="0.25">
      <c r="B22">
        <v>18935</v>
      </c>
      <c r="C22">
        <v>100722</v>
      </c>
      <c r="D22">
        <v>8665</v>
      </c>
      <c r="E22">
        <v>110395</v>
      </c>
      <c r="F22">
        <v>31873</v>
      </c>
      <c r="H22">
        <v>69017</v>
      </c>
      <c r="J22">
        <f t="shared" si="0"/>
        <v>54118</v>
      </c>
      <c r="K22">
        <f t="shared" si="1"/>
        <v>1.2753058132229573</v>
      </c>
      <c r="L22">
        <f t="shared" si="2"/>
        <v>110395</v>
      </c>
      <c r="M22">
        <f t="shared" si="3"/>
        <v>8665</v>
      </c>
      <c r="N22">
        <f t="shared" si="4"/>
        <v>54118</v>
      </c>
      <c r="O22">
        <f t="shared" si="5"/>
        <v>101730</v>
      </c>
      <c r="Q22">
        <v>5303</v>
      </c>
      <c r="R22">
        <v>-31</v>
      </c>
      <c r="T22">
        <v>-395.59999999999854</v>
      </c>
      <c r="U22">
        <v>-1016.4000000000015</v>
      </c>
      <c r="W22">
        <v>6660.8</v>
      </c>
      <c r="X22">
        <v>2243.1999999999998</v>
      </c>
      <c r="Z22">
        <v>54118</v>
      </c>
      <c r="AA22">
        <v>1.2753058132229573</v>
      </c>
      <c r="AK22">
        <v>54118</v>
      </c>
      <c r="AL22">
        <v>1.2753058132229573</v>
      </c>
    </row>
    <row r="23" spans="2:38" x14ac:dyDescent="0.25">
      <c r="B23">
        <v>38912</v>
      </c>
      <c r="C23">
        <v>81223</v>
      </c>
      <c r="D23">
        <v>115730</v>
      </c>
      <c r="E23">
        <v>71272</v>
      </c>
      <c r="F23">
        <v>110453</v>
      </c>
      <c r="H23">
        <v>98533</v>
      </c>
      <c r="J23">
        <f t="shared" si="0"/>
        <v>83518</v>
      </c>
      <c r="K23">
        <f t="shared" si="1"/>
        <v>1.1797816039656122</v>
      </c>
      <c r="L23">
        <f t="shared" si="2"/>
        <v>115730</v>
      </c>
      <c r="M23">
        <f t="shared" si="3"/>
        <v>38912</v>
      </c>
      <c r="N23">
        <f t="shared" si="4"/>
        <v>83518</v>
      </c>
      <c r="O23">
        <f t="shared" si="5"/>
        <v>76818</v>
      </c>
      <c r="Q23">
        <v>7267</v>
      </c>
      <c r="R23">
        <v>4514</v>
      </c>
      <c r="T23">
        <v>7873</v>
      </c>
      <c r="U23">
        <v>156.80000000000291</v>
      </c>
      <c r="W23">
        <v>7873</v>
      </c>
      <c r="X23">
        <v>916</v>
      </c>
      <c r="AB23">
        <v>83518</v>
      </c>
      <c r="AC23">
        <v>1.1797816039656122</v>
      </c>
      <c r="AI23">
        <v>83518</v>
      </c>
      <c r="AJ23">
        <v>1.1797816039656122</v>
      </c>
    </row>
    <row r="24" spans="2:38" x14ac:dyDescent="0.25">
      <c r="B24">
        <v>87208</v>
      </c>
      <c r="C24">
        <v>96927</v>
      </c>
      <c r="D24">
        <v>106090</v>
      </c>
      <c r="E24">
        <v>100767</v>
      </c>
      <c r="F24">
        <v>60883</v>
      </c>
      <c r="H24">
        <v>134690</v>
      </c>
      <c r="J24">
        <f t="shared" si="0"/>
        <v>90375</v>
      </c>
      <c r="K24">
        <f t="shared" si="1"/>
        <v>1.4903457814661134</v>
      </c>
      <c r="L24">
        <f t="shared" si="2"/>
        <v>106090</v>
      </c>
      <c r="M24">
        <f t="shared" si="3"/>
        <v>60883</v>
      </c>
      <c r="N24">
        <f t="shared" si="4"/>
        <v>90375</v>
      </c>
      <c r="O24">
        <f t="shared" si="5"/>
        <v>45207</v>
      </c>
      <c r="Q24">
        <v>-8236</v>
      </c>
      <c r="R24">
        <v>1425</v>
      </c>
      <c r="T24">
        <v>-4039.8000000000029</v>
      </c>
      <c r="U24">
        <v>214.60000000000582</v>
      </c>
      <c r="W24">
        <v>11185</v>
      </c>
      <c r="X24">
        <v>233</v>
      </c>
      <c r="AF24">
        <v>90375</v>
      </c>
      <c r="AG24">
        <v>1.4903457814661134</v>
      </c>
      <c r="AK24">
        <v>90375</v>
      </c>
      <c r="AL24">
        <v>1.4903457814661134</v>
      </c>
    </row>
    <row r="25" spans="2:38" x14ac:dyDescent="0.25">
      <c r="B25">
        <v>81605</v>
      </c>
      <c r="C25">
        <v>57742</v>
      </c>
      <c r="D25">
        <v>51002</v>
      </c>
      <c r="E25">
        <v>26762</v>
      </c>
      <c r="F25">
        <v>110024</v>
      </c>
      <c r="H25">
        <v>95715</v>
      </c>
      <c r="J25">
        <f t="shared" si="0"/>
        <v>65427</v>
      </c>
      <c r="K25">
        <f t="shared" si="1"/>
        <v>1.4629281489293411</v>
      </c>
      <c r="L25">
        <f t="shared" si="2"/>
        <v>110024</v>
      </c>
      <c r="M25">
        <f t="shared" si="3"/>
        <v>26762</v>
      </c>
      <c r="N25">
        <f t="shared" si="4"/>
        <v>65427</v>
      </c>
      <c r="O25">
        <f t="shared" si="5"/>
        <v>83262</v>
      </c>
      <c r="Q25">
        <v>-4407</v>
      </c>
      <c r="R25">
        <v>-5400</v>
      </c>
      <c r="T25">
        <v>-771.60000000000582</v>
      </c>
      <c r="U25">
        <v>-2212.1999999999971</v>
      </c>
      <c r="W25">
        <v>15368.4</v>
      </c>
      <c r="X25">
        <v>2742.6</v>
      </c>
      <c r="AF25">
        <v>65427</v>
      </c>
      <c r="AG25">
        <v>1.4629281489293411</v>
      </c>
      <c r="AK25">
        <v>65427</v>
      </c>
      <c r="AL25">
        <v>1.4629281489293411</v>
      </c>
    </row>
    <row r="26" spans="2:38" x14ac:dyDescent="0.25">
      <c r="B26">
        <v>20595</v>
      </c>
      <c r="C26">
        <v>60727</v>
      </c>
      <c r="D26">
        <v>46208</v>
      </c>
      <c r="E26">
        <v>61292</v>
      </c>
      <c r="F26">
        <v>97488</v>
      </c>
      <c r="H26">
        <v>65507</v>
      </c>
      <c r="J26">
        <f t="shared" si="0"/>
        <v>57262</v>
      </c>
      <c r="K26">
        <f t="shared" si="1"/>
        <v>1.1439872865076315</v>
      </c>
      <c r="L26">
        <f t="shared" si="2"/>
        <v>97488</v>
      </c>
      <c r="M26">
        <f t="shared" si="3"/>
        <v>20595</v>
      </c>
      <c r="N26">
        <f t="shared" si="4"/>
        <v>57262</v>
      </c>
      <c r="O26">
        <f t="shared" si="5"/>
        <v>76893</v>
      </c>
      <c r="Q26">
        <v>-8662</v>
      </c>
      <c r="R26">
        <v>-2990</v>
      </c>
      <c r="T26">
        <v>-9748.3999999999942</v>
      </c>
      <c r="U26">
        <v>-148.40000000000146</v>
      </c>
      <c r="W26">
        <v>12476</v>
      </c>
      <c r="X26">
        <v>210.8</v>
      </c>
      <c r="AB26">
        <v>57262</v>
      </c>
      <c r="AC26">
        <v>1.1439872865076315</v>
      </c>
      <c r="AI26">
        <v>57262</v>
      </c>
      <c r="AJ26">
        <v>1.1439872865076315</v>
      </c>
    </row>
    <row r="27" spans="2:38" x14ac:dyDescent="0.25">
      <c r="B27">
        <v>13903</v>
      </c>
      <c r="C27">
        <v>75824</v>
      </c>
      <c r="D27">
        <v>63827</v>
      </c>
      <c r="E27">
        <v>56766</v>
      </c>
      <c r="F27">
        <v>13945</v>
      </c>
      <c r="H27">
        <v>57505</v>
      </c>
      <c r="J27">
        <f t="shared" si="0"/>
        <v>44853</v>
      </c>
      <c r="K27">
        <f t="shared" si="1"/>
        <v>1.2820770071121219</v>
      </c>
      <c r="L27">
        <f t="shared" si="2"/>
        <v>75824</v>
      </c>
      <c r="M27">
        <f t="shared" si="3"/>
        <v>13903</v>
      </c>
      <c r="N27">
        <f t="shared" si="4"/>
        <v>44853</v>
      </c>
      <c r="O27">
        <f t="shared" si="5"/>
        <v>61921</v>
      </c>
      <c r="Q27">
        <v>3508</v>
      </c>
      <c r="R27">
        <v>1188</v>
      </c>
      <c r="T27">
        <v>-755.40000000000146</v>
      </c>
      <c r="U27">
        <v>1046.8000000000029</v>
      </c>
      <c r="W27">
        <v>4511.3999999999996</v>
      </c>
      <c r="X27">
        <v>2046</v>
      </c>
      <c r="Z27">
        <v>44853</v>
      </c>
      <c r="AA27">
        <v>1.2820770071121219</v>
      </c>
      <c r="AI27">
        <v>44853</v>
      </c>
      <c r="AJ27">
        <v>1.2820770071121219</v>
      </c>
    </row>
    <row r="28" spans="2:38" x14ac:dyDescent="0.25">
      <c r="B28">
        <v>88465</v>
      </c>
      <c r="C28">
        <v>74713</v>
      </c>
      <c r="D28">
        <v>87436</v>
      </c>
      <c r="E28">
        <v>14311</v>
      </c>
      <c r="F28">
        <v>116009</v>
      </c>
      <c r="H28">
        <v>132016</v>
      </c>
      <c r="J28">
        <f t="shared" si="0"/>
        <v>76186.8</v>
      </c>
      <c r="K28">
        <f t="shared" si="1"/>
        <v>1.7327936072915517</v>
      </c>
      <c r="L28">
        <f t="shared" si="2"/>
        <v>116009</v>
      </c>
      <c r="M28">
        <f t="shared" si="3"/>
        <v>14311</v>
      </c>
      <c r="N28">
        <f t="shared" si="4"/>
        <v>76186.8</v>
      </c>
      <c r="O28">
        <f t="shared" si="5"/>
        <v>101698</v>
      </c>
      <c r="Q28">
        <v>5818</v>
      </c>
      <c r="R28">
        <v>-673</v>
      </c>
      <c r="T28">
        <v>8438.4000000000087</v>
      </c>
      <c r="U28">
        <v>1901.6000000000058</v>
      </c>
      <c r="W28">
        <v>8716.4</v>
      </c>
      <c r="X28">
        <v>1998.8</v>
      </c>
      <c r="AF28">
        <v>76186.8</v>
      </c>
      <c r="AG28">
        <v>1.7327936072915517</v>
      </c>
      <c r="AK28">
        <v>76186.8</v>
      </c>
      <c r="AL28">
        <v>1.7327936072915517</v>
      </c>
    </row>
    <row r="29" spans="2:38" x14ac:dyDescent="0.25">
      <c r="B29">
        <v>15552</v>
      </c>
      <c r="C29">
        <v>45936</v>
      </c>
      <c r="D29">
        <v>15827</v>
      </c>
      <c r="E29">
        <v>15271</v>
      </c>
      <c r="F29">
        <v>98091</v>
      </c>
      <c r="H29">
        <v>77129</v>
      </c>
      <c r="J29">
        <f t="shared" si="0"/>
        <v>38135.4</v>
      </c>
      <c r="K29">
        <f t="shared" si="1"/>
        <v>2.022504025131505</v>
      </c>
      <c r="L29">
        <f t="shared" si="2"/>
        <v>98091</v>
      </c>
      <c r="M29">
        <f t="shared" si="3"/>
        <v>15271</v>
      </c>
      <c r="N29">
        <f t="shared" si="4"/>
        <v>38135.4</v>
      </c>
      <c r="O29">
        <f t="shared" si="5"/>
        <v>82820</v>
      </c>
      <c r="Q29">
        <v>-1714</v>
      </c>
      <c r="R29">
        <v>-5616</v>
      </c>
      <c r="T29">
        <v>-3266.4000000000015</v>
      </c>
      <c r="U29">
        <v>-2629.1999999999971</v>
      </c>
      <c r="W29">
        <v>11080.8</v>
      </c>
      <c r="X29">
        <v>3374</v>
      </c>
      <c r="AD29">
        <v>38135.4</v>
      </c>
      <c r="AE29">
        <v>2.022504025131505</v>
      </c>
      <c r="AK29">
        <v>38135.4</v>
      </c>
      <c r="AL29">
        <v>2.022504025131505</v>
      </c>
    </row>
    <row r="30" spans="2:38" x14ac:dyDescent="0.25">
      <c r="B30">
        <v>102875</v>
      </c>
      <c r="C30">
        <v>67518</v>
      </c>
      <c r="D30">
        <v>104229</v>
      </c>
      <c r="E30">
        <v>27740</v>
      </c>
      <c r="F30">
        <v>57630</v>
      </c>
      <c r="H30">
        <v>74273</v>
      </c>
      <c r="J30">
        <f t="shared" si="0"/>
        <v>71998.399999999994</v>
      </c>
      <c r="K30">
        <f t="shared" si="1"/>
        <v>1.0315923687193049</v>
      </c>
      <c r="L30">
        <f t="shared" si="2"/>
        <v>104229</v>
      </c>
      <c r="M30">
        <f t="shared" si="3"/>
        <v>27740</v>
      </c>
      <c r="N30">
        <f t="shared" si="4"/>
        <v>71998.399999999994</v>
      </c>
      <c r="O30">
        <f t="shared" si="5"/>
        <v>76489</v>
      </c>
      <c r="Q30">
        <v>-16378</v>
      </c>
      <c r="R30">
        <v>-959</v>
      </c>
      <c r="T30">
        <v>-5959</v>
      </c>
      <c r="U30">
        <v>-2146.6000000000058</v>
      </c>
      <c r="W30">
        <v>6939.4</v>
      </c>
      <c r="X30">
        <v>2146.6</v>
      </c>
      <c r="AB30">
        <v>71998.399999999994</v>
      </c>
      <c r="AC30">
        <v>1.0315923687193049</v>
      </c>
      <c r="AI30">
        <v>71998.399999999994</v>
      </c>
      <c r="AJ30">
        <v>1.0315923687193049</v>
      </c>
    </row>
    <row r="31" spans="2:38" x14ac:dyDescent="0.25">
      <c r="B31">
        <v>10218</v>
      </c>
      <c r="C31">
        <v>105526</v>
      </c>
      <c r="D31">
        <v>89407</v>
      </c>
      <c r="E31">
        <v>94968</v>
      </c>
      <c r="F31">
        <v>31861</v>
      </c>
      <c r="H31">
        <v>118037</v>
      </c>
      <c r="J31">
        <f t="shared" si="0"/>
        <v>66396</v>
      </c>
      <c r="K31">
        <f t="shared" si="1"/>
        <v>1.7777727573950237</v>
      </c>
      <c r="L31">
        <f t="shared" si="2"/>
        <v>105526</v>
      </c>
      <c r="M31">
        <f t="shared" si="3"/>
        <v>10218</v>
      </c>
      <c r="N31">
        <f t="shared" si="4"/>
        <v>66396</v>
      </c>
      <c r="O31">
        <f t="shared" si="5"/>
        <v>95308</v>
      </c>
      <c r="Q31">
        <v>-5332</v>
      </c>
      <c r="R31">
        <v>-1261</v>
      </c>
      <c r="T31">
        <v>3247.8000000000029</v>
      </c>
      <c r="U31">
        <v>292.19999999999709</v>
      </c>
      <c r="W31">
        <v>11025</v>
      </c>
      <c r="X31">
        <v>368.59999999999997</v>
      </c>
      <c r="AD31">
        <v>66396</v>
      </c>
      <c r="AE31">
        <v>1.7777727573950237</v>
      </c>
      <c r="AK31">
        <v>66396</v>
      </c>
      <c r="AL31">
        <v>1.7777727573950237</v>
      </c>
    </row>
    <row r="32" spans="2:38" x14ac:dyDescent="0.25">
      <c r="B32">
        <v>99269</v>
      </c>
      <c r="C32">
        <v>108855</v>
      </c>
      <c r="D32">
        <v>51869</v>
      </c>
      <c r="E32">
        <v>15457</v>
      </c>
      <c r="F32">
        <v>33154</v>
      </c>
      <c r="H32">
        <v>74901</v>
      </c>
      <c r="J32">
        <f t="shared" si="0"/>
        <v>61720.800000000003</v>
      </c>
      <c r="K32">
        <f t="shared" si="1"/>
        <v>1.2135455146401213</v>
      </c>
      <c r="L32">
        <f t="shared" si="2"/>
        <v>108855</v>
      </c>
      <c r="M32">
        <f t="shared" si="3"/>
        <v>15457</v>
      </c>
      <c r="N32">
        <f t="shared" si="4"/>
        <v>61720.800000000003</v>
      </c>
      <c r="O32">
        <f t="shared" si="5"/>
        <v>93398</v>
      </c>
      <c r="Q32">
        <v>-375</v>
      </c>
      <c r="R32">
        <v>1773</v>
      </c>
      <c r="T32">
        <v>2041.2000000000044</v>
      </c>
      <c r="U32">
        <v>377.60000000000582</v>
      </c>
      <c r="W32">
        <v>12377.599999999999</v>
      </c>
      <c r="X32">
        <v>2006.8</v>
      </c>
      <c r="Z32">
        <v>61720.800000000003</v>
      </c>
      <c r="AA32">
        <v>1.2135455146401213</v>
      </c>
      <c r="AK32">
        <v>61720.800000000003</v>
      </c>
      <c r="AL32">
        <v>1.2135455146401213</v>
      </c>
    </row>
    <row r="33" spans="2:38" x14ac:dyDescent="0.25">
      <c r="B33">
        <v>63343</v>
      </c>
      <c r="C33">
        <v>116785</v>
      </c>
      <c r="D33">
        <v>99808</v>
      </c>
      <c r="E33">
        <v>75216</v>
      </c>
      <c r="F33">
        <v>98101</v>
      </c>
      <c r="H33">
        <v>124919</v>
      </c>
      <c r="J33">
        <f t="shared" si="0"/>
        <v>90650.6</v>
      </c>
      <c r="K33">
        <f t="shared" si="1"/>
        <v>1.3780272827758449</v>
      </c>
      <c r="L33">
        <f t="shared" si="2"/>
        <v>116785</v>
      </c>
      <c r="M33">
        <f t="shared" si="3"/>
        <v>63343</v>
      </c>
      <c r="N33">
        <f t="shared" si="4"/>
        <v>90650.6</v>
      </c>
      <c r="O33">
        <f t="shared" si="5"/>
        <v>53442</v>
      </c>
      <c r="Q33">
        <v>2903</v>
      </c>
      <c r="R33">
        <v>-282</v>
      </c>
      <c r="T33">
        <v>8634.2000000000116</v>
      </c>
      <c r="U33">
        <v>685.40000000000873</v>
      </c>
      <c r="W33">
        <v>11903.4</v>
      </c>
      <c r="X33">
        <v>1760.2</v>
      </c>
      <c r="AF33">
        <v>90650.6</v>
      </c>
      <c r="AG33">
        <v>1.3780272827758449</v>
      </c>
      <c r="AK33">
        <v>90650.6</v>
      </c>
      <c r="AL33">
        <v>1.3780272827758449</v>
      </c>
    </row>
    <row r="34" spans="2:38" x14ac:dyDescent="0.25">
      <c r="B34">
        <v>3410</v>
      </c>
      <c r="C34">
        <v>41677</v>
      </c>
      <c r="D34">
        <v>116773</v>
      </c>
      <c r="E34">
        <v>22718</v>
      </c>
      <c r="F34">
        <v>63571</v>
      </c>
      <c r="H34">
        <v>59114</v>
      </c>
      <c r="J34">
        <f t="shared" ref="J34:J65" si="6">AVERAGE(B34:F34)</f>
        <v>49629.8</v>
      </c>
      <c r="K34">
        <f t="shared" ref="K34:K65" si="7">H34/J34</f>
        <v>1.1910988962276696</v>
      </c>
      <c r="L34">
        <f t="shared" ref="L34:L65" si="8">MAX(B34:F34)</f>
        <v>116773</v>
      </c>
      <c r="M34">
        <f t="shared" ref="M34:M65" si="9">MIN(B34:F34)</f>
        <v>3410</v>
      </c>
      <c r="N34">
        <f t="shared" ref="N34:N65" si="10">AVERAGE(B34:F34)</f>
        <v>49629.8</v>
      </c>
      <c r="O34">
        <f t="shared" ref="O34:O65" si="11">L34-M34</f>
        <v>113363</v>
      </c>
      <c r="Q34">
        <v>-11734</v>
      </c>
      <c r="R34">
        <v>-1472</v>
      </c>
      <c r="T34">
        <v>-3211</v>
      </c>
      <c r="U34">
        <v>-182.39999999999418</v>
      </c>
      <c r="W34">
        <v>5269.4</v>
      </c>
      <c r="X34">
        <v>1588.8</v>
      </c>
      <c r="Z34">
        <v>49629.8</v>
      </c>
      <c r="AA34">
        <v>1.1910988962276696</v>
      </c>
      <c r="AI34">
        <v>49629.8</v>
      </c>
      <c r="AJ34">
        <v>1.1910988962276696</v>
      </c>
    </row>
    <row r="35" spans="2:38" x14ac:dyDescent="0.25">
      <c r="B35">
        <v>89045</v>
      </c>
      <c r="C35">
        <v>59829</v>
      </c>
      <c r="D35">
        <v>15346</v>
      </c>
      <c r="E35">
        <v>52591</v>
      </c>
      <c r="F35">
        <v>54824</v>
      </c>
      <c r="H35">
        <v>75794</v>
      </c>
      <c r="J35">
        <f t="shared" si="6"/>
        <v>54327</v>
      </c>
      <c r="K35">
        <f t="shared" si="7"/>
        <v>1.3951442192648222</v>
      </c>
      <c r="L35">
        <f t="shared" si="8"/>
        <v>89045</v>
      </c>
      <c r="M35">
        <f t="shared" si="9"/>
        <v>15346</v>
      </c>
      <c r="N35">
        <f t="shared" si="10"/>
        <v>54327</v>
      </c>
      <c r="O35">
        <f t="shared" si="11"/>
        <v>73699</v>
      </c>
      <c r="Q35">
        <v>-19900</v>
      </c>
      <c r="R35">
        <v>-1426</v>
      </c>
      <c r="T35">
        <v>2568.5999999999985</v>
      </c>
      <c r="U35">
        <v>599.80000000000291</v>
      </c>
      <c r="W35">
        <v>7243.4</v>
      </c>
      <c r="X35">
        <v>960.6</v>
      </c>
      <c r="AD35">
        <v>54327</v>
      </c>
      <c r="AE35">
        <v>1.3951442192648222</v>
      </c>
      <c r="AK35">
        <v>54327</v>
      </c>
      <c r="AL35">
        <v>1.3951442192648222</v>
      </c>
    </row>
    <row r="36" spans="2:38" x14ac:dyDescent="0.25">
      <c r="B36">
        <v>109225</v>
      </c>
      <c r="C36">
        <v>90945</v>
      </c>
      <c r="D36">
        <v>30707</v>
      </c>
      <c r="E36">
        <v>52327</v>
      </c>
      <c r="F36">
        <v>5835</v>
      </c>
      <c r="H36">
        <v>98296</v>
      </c>
      <c r="J36">
        <f t="shared" si="6"/>
        <v>57807.8</v>
      </c>
      <c r="K36">
        <f t="shared" si="7"/>
        <v>1.7003933725206632</v>
      </c>
      <c r="L36">
        <f t="shared" si="8"/>
        <v>109225</v>
      </c>
      <c r="M36">
        <f t="shared" si="9"/>
        <v>5835</v>
      </c>
      <c r="N36">
        <f t="shared" si="10"/>
        <v>57807.8</v>
      </c>
      <c r="O36">
        <f t="shared" si="11"/>
        <v>103390</v>
      </c>
      <c r="Q36">
        <v>10351</v>
      </c>
      <c r="R36">
        <v>-1314</v>
      </c>
      <c r="T36">
        <v>3122</v>
      </c>
      <c r="U36">
        <v>1114</v>
      </c>
      <c r="W36">
        <v>8364.7999999999993</v>
      </c>
      <c r="X36">
        <v>1682.4</v>
      </c>
      <c r="AD36">
        <v>57807.8</v>
      </c>
      <c r="AE36">
        <v>1.7003933725206632</v>
      </c>
      <c r="AK36">
        <v>57807.8</v>
      </c>
      <c r="AL36">
        <v>1.7003933725206632</v>
      </c>
    </row>
    <row r="37" spans="2:38" x14ac:dyDescent="0.25">
      <c r="B37">
        <v>94843</v>
      </c>
      <c r="C37">
        <v>11001</v>
      </c>
      <c r="D37">
        <v>22135</v>
      </c>
      <c r="E37">
        <v>31618</v>
      </c>
      <c r="F37">
        <v>120669</v>
      </c>
      <c r="H37">
        <v>68994</v>
      </c>
      <c r="J37">
        <f t="shared" si="6"/>
        <v>56053.2</v>
      </c>
      <c r="K37">
        <f t="shared" si="7"/>
        <v>1.2308663912140609</v>
      </c>
      <c r="L37">
        <f t="shared" si="8"/>
        <v>120669</v>
      </c>
      <c r="M37">
        <f t="shared" si="9"/>
        <v>11001</v>
      </c>
      <c r="N37">
        <f t="shared" si="10"/>
        <v>56053.2</v>
      </c>
      <c r="O37">
        <f t="shared" si="11"/>
        <v>109668</v>
      </c>
      <c r="Q37">
        <v>8355</v>
      </c>
      <c r="R37">
        <v>48</v>
      </c>
      <c r="T37">
        <v>4393.1999999999971</v>
      </c>
      <c r="U37">
        <v>435.79999999999563</v>
      </c>
      <c r="W37">
        <v>7986.8</v>
      </c>
      <c r="X37">
        <v>2868.6</v>
      </c>
      <c r="Z37">
        <v>56053.2</v>
      </c>
      <c r="AA37">
        <v>1.2308663912140609</v>
      </c>
      <c r="AK37">
        <v>56053.2</v>
      </c>
      <c r="AL37">
        <v>1.2308663912140609</v>
      </c>
    </row>
    <row r="38" spans="2:38" x14ac:dyDescent="0.25">
      <c r="B38">
        <v>28425</v>
      </c>
      <c r="C38">
        <v>18611</v>
      </c>
      <c r="D38">
        <v>5682</v>
      </c>
      <c r="E38">
        <v>88577</v>
      </c>
      <c r="F38">
        <v>23364</v>
      </c>
      <c r="H38">
        <v>87869</v>
      </c>
      <c r="J38">
        <f t="shared" si="6"/>
        <v>32931.800000000003</v>
      </c>
      <c r="K38">
        <f t="shared" si="7"/>
        <v>2.6682112729944913</v>
      </c>
      <c r="L38">
        <f t="shared" si="8"/>
        <v>88577</v>
      </c>
      <c r="M38">
        <f t="shared" si="9"/>
        <v>5682</v>
      </c>
      <c r="N38">
        <f t="shared" si="10"/>
        <v>32931.800000000003</v>
      </c>
      <c r="O38">
        <f t="shared" si="11"/>
        <v>82895</v>
      </c>
      <c r="Q38">
        <v>22310</v>
      </c>
      <c r="R38">
        <v>3363</v>
      </c>
      <c r="T38">
        <v>-10954.599999999999</v>
      </c>
      <c r="U38">
        <v>-1880.3999999999942</v>
      </c>
      <c r="W38">
        <v>11800.6</v>
      </c>
      <c r="X38">
        <v>1880.3999999999999</v>
      </c>
      <c r="AD38">
        <v>32931.800000000003</v>
      </c>
      <c r="AE38">
        <v>2.6682112729944913</v>
      </c>
      <c r="AK38">
        <v>32931.800000000003</v>
      </c>
      <c r="AL38">
        <v>2.6682112729944913</v>
      </c>
    </row>
    <row r="39" spans="2:38" x14ac:dyDescent="0.25">
      <c r="B39">
        <v>93142</v>
      </c>
      <c r="C39">
        <v>104211</v>
      </c>
      <c r="D39">
        <v>27946</v>
      </c>
      <c r="E39">
        <v>113856</v>
      </c>
      <c r="F39">
        <v>76398</v>
      </c>
      <c r="H39">
        <v>106524</v>
      </c>
      <c r="J39">
        <f t="shared" si="6"/>
        <v>83110.600000000006</v>
      </c>
      <c r="K39">
        <f t="shared" si="7"/>
        <v>1.2817137645498888</v>
      </c>
      <c r="L39">
        <f t="shared" si="8"/>
        <v>113856</v>
      </c>
      <c r="M39">
        <f t="shared" si="9"/>
        <v>27946</v>
      </c>
      <c r="N39">
        <f t="shared" si="10"/>
        <v>83110.600000000006</v>
      </c>
      <c r="O39">
        <f t="shared" si="11"/>
        <v>85910</v>
      </c>
      <c r="Q39">
        <v>1113</v>
      </c>
      <c r="R39">
        <v>90</v>
      </c>
      <c r="T39">
        <v>-5252.5999999999913</v>
      </c>
      <c r="U39">
        <v>-45.19999999999709</v>
      </c>
      <c r="W39">
        <v>9594.5999999999985</v>
      </c>
      <c r="X39">
        <v>145.19999999999999</v>
      </c>
      <c r="AB39">
        <v>83110.600000000006</v>
      </c>
      <c r="AC39">
        <v>1.2817137645498888</v>
      </c>
      <c r="AI39">
        <v>83110.600000000006</v>
      </c>
      <c r="AJ39">
        <v>1.2817137645498888</v>
      </c>
    </row>
    <row r="40" spans="2:38" x14ac:dyDescent="0.25">
      <c r="B40">
        <v>22696</v>
      </c>
      <c r="C40">
        <v>92016</v>
      </c>
      <c r="D40">
        <v>105932</v>
      </c>
      <c r="E40">
        <v>47891</v>
      </c>
      <c r="F40">
        <v>47850</v>
      </c>
      <c r="H40">
        <v>90649</v>
      </c>
      <c r="J40">
        <f t="shared" si="6"/>
        <v>63277</v>
      </c>
      <c r="K40">
        <f t="shared" si="7"/>
        <v>1.4325742370845647</v>
      </c>
      <c r="L40">
        <f t="shared" si="8"/>
        <v>105932</v>
      </c>
      <c r="M40">
        <f t="shared" si="9"/>
        <v>22696</v>
      </c>
      <c r="N40">
        <f t="shared" si="10"/>
        <v>63277</v>
      </c>
      <c r="O40">
        <f t="shared" si="11"/>
        <v>83236</v>
      </c>
      <c r="Q40">
        <v>-16976</v>
      </c>
      <c r="R40">
        <v>20</v>
      </c>
      <c r="T40">
        <v>5417.8000000000029</v>
      </c>
      <c r="U40">
        <v>293.40000000000146</v>
      </c>
      <c r="W40">
        <v>5417.8</v>
      </c>
      <c r="X40">
        <v>1497</v>
      </c>
      <c r="AD40">
        <v>63277</v>
      </c>
      <c r="AE40">
        <v>1.4325742370845647</v>
      </c>
      <c r="AK40">
        <v>63277</v>
      </c>
      <c r="AL40">
        <v>1.4325742370845647</v>
      </c>
    </row>
    <row r="41" spans="2:38" x14ac:dyDescent="0.25">
      <c r="B41">
        <v>24905</v>
      </c>
      <c r="C41">
        <v>19421</v>
      </c>
      <c r="D41">
        <v>96767</v>
      </c>
      <c r="E41">
        <v>7002</v>
      </c>
      <c r="F41">
        <v>53985</v>
      </c>
      <c r="H41">
        <v>78491</v>
      </c>
      <c r="J41">
        <f t="shared" si="6"/>
        <v>40416</v>
      </c>
      <c r="K41">
        <f t="shared" si="7"/>
        <v>1.942077395091053</v>
      </c>
      <c r="L41">
        <f t="shared" si="8"/>
        <v>96767</v>
      </c>
      <c r="M41">
        <f t="shared" si="9"/>
        <v>7002</v>
      </c>
      <c r="N41">
        <f t="shared" si="10"/>
        <v>40416</v>
      </c>
      <c r="O41">
        <f t="shared" si="11"/>
        <v>89765</v>
      </c>
      <c r="Q41">
        <v>-598</v>
      </c>
      <c r="R41">
        <v>-1389</v>
      </c>
      <c r="T41">
        <v>10502.400000000001</v>
      </c>
      <c r="U41">
        <v>512.59999999999854</v>
      </c>
      <c r="W41">
        <v>10502.4</v>
      </c>
      <c r="X41">
        <v>1351</v>
      </c>
      <c r="AD41">
        <v>40416</v>
      </c>
      <c r="AE41">
        <v>1.942077395091053</v>
      </c>
      <c r="AK41">
        <v>40416</v>
      </c>
      <c r="AL41">
        <v>1.942077395091053</v>
      </c>
    </row>
    <row r="42" spans="2:38" x14ac:dyDescent="0.25">
      <c r="B42">
        <v>71680</v>
      </c>
      <c r="C42">
        <v>27203</v>
      </c>
      <c r="D42">
        <v>83933</v>
      </c>
      <c r="E42">
        <v>19327</v>
      </c>
      <c r="F42">
        <v>50986</v>
      </c>
      <c r="H42">
        <v>79894</v>
      </c>
      <c r="J42">
        <f t="shared" si="6"/>
        <v>50625.8</v>
      </c>
      <c r="K42">
        <f t="shared" si="7"/>
        <v>1.5781281480984004</v>
      </c>
      <c r="L42">
        <f t="shared" si="8"/>
        <v>83933</v>
      </c>
      <c r="M42">
        <f t="shared" si="9"/>
        <v>19327</v>
      </c>
      <c r="N42">
        <f t="shared" si="10"/>
        <v>50625.8</v>
      </c>
      <c r="O42">
        <f t="shared" si="11"/>
        <v>64606</v>
      </c>
      <c r="Q42">
        <v>-2147</v>
      </c>
      <c r="R42">
        <v>395</v>
      </c>
      <c r="T42">
        <v>-886.59999999999854</v>
      </c>
      <c r="U42">
        <v>735.80000000000291</v>
      </c>
      <c r="W42">
        <v>3841.3999999999996</v>
      </c>
      <c r="X42">
        <v>772.2</v>
      </c>
      <c r="AD42">
        <v>50625.8</v>
      </c>
      <c r="AE42">
        <v>1.5781281480984004</v>
      </c>
      <c r="AK42">
        <v>50625.8</v>
      </c>
      <c r="AL42">
        <v>1.5781281480984004</v>
      </c>
    </row>
    <row r="43" spans="2:38" x14ac:dyDescent="0.25">
      <c r="B43">
        <v>56813</v>
      </c>
      <c r="C43">
        <v>77366</v>
      </c>
      <c r="D43">
        <v>9098</v>
      </c>
      <c r="E43">
        <v>44924</v>
      </c>
      <c r="F43">
        <v>106460</v>
      </c>
      <c r="H43">
        <v>88434</v>
      </c>
      <c r="J43">
        <f t="shared" si="6"/>
        <v>58932.2</v>
      </c>
      <c r="K43">
        <f t="shared" si="7"/>
        <v>1.5006057808804016</v>
      </c>
      <c r="L43">
        <f t="shared" si="8"/>
        <v>106460</v>
      </c>
      <c r="M43">
        <f t="shared" si="9"/>
        <v>9098</v>
      </c>
      <c r="N43">
        <f t="shared" si="10"/>
        <v>58932.2</v>
      </c>
      <c r="O43">
        <f t="shared" si="11"/>
        <v>97362</v>
      </c>
      <c r="Q43">
        <v>1719</v>
      </c>
      <c r="R43">
        <v>-3717</v>
      </c>
      <c r="T43">
        <v>261.19999999999709</v>
      </c>
      <c r="U43">
        <v>-387.80000000000291</v>
      </c>
      <c r="W43">
        <v>7911.9999999999991</v>
      </c>
      <c r="X43">
        <v>423.8</v>
      </c>
      <c r="Z43">
        <v>58932.2</v>
      </c>
      <c r="AA43">
        <v>1.5006057808804016</v>
      </c>
      <c r="AK43">
        <v>58932.2</v>
      </c>
      <c r="AL43">
        <v>1.5006057808804016</v>
      </c>
    </row>
    <row r="44" spans="2:38" x14ac:dyDescent="0.25">
      <c r="B44">
        <v>21054</v>
      </c>
      <c r="C44">
        <v>70459</v>
      </c>
      <c r="D44">
        <v>32616</v>
      </c>
      <c r="E44">
        <v>82701</v>
      </c>
      <c r="F44">
        <v>5474</v>
      </c>
      <c r="H44">
        <v>62622</v>
      </c>
      <c r="J44">
        <f t="shared" si="6"/>
        <v>42460.800000000003</v>
      </c>
      <c r="K44">
        <f t="shared" si="7"/>
        <v>1.4748191272891702</v>
      </c>
      <c r="L44">
        <f t="shared" si="8"/>
        <v>82701</v>
      </c>
      <c r="M44">
        <f t="shared" si="9"/>
        <v>5474</v>
      </c>
      <c r="N44">
        <f t="shared" si="10"/>
        <v>42460.800000000003</v>
      </c>
      <c r="O44">
        <f t="shared" si="11"/>
        <v>77227</v>
      </c>
      <c r="Q44">
        <v>-19419</v>
      </c>
      <c r="R44">
        <v>-341</v>
      </c>
      <c r="T44">
        <v>-4328.3999999999942</v>
      </c>
      <c r="U44">
        <v>-19.799999999995634</v>
      </c>
      <c r="W44">
        <v>11102</v>
      </c>
      <c r="X44">
        <v>1862.6</v>
      </c>
      <c r="AD44">
        <v>42460.800000000003</v>
      </c>
      <c r="AE44">
        <v>1.4748191272891702</v>
      </c>
      <c r="AK44">
        <v>42460.800000000003</v>
      </c>
      <c r="AL44">
        <v>1.4748191272891702</v>
      </c>
    </row>
    <row r="45" spans="2:38" x14ac:dyDescent="0.25">
      <c r="B45">
        <v>757</v>
      </c>
      <c r="C45">
        <v>93241</v>
      </c>
      <c r="D45">
        <v>18887</v>
      </c>
      <c r="E45">
        <v>95669</v>
      </c>
      <c r="F45">
        <v>97802</v>
      </c>
      <c r="H45">
        <v>64199</v>
      </c>
      <c r="J45">
        <f t="shared" si="6"/>
        <v>61271.199999999997</v>
      </c>
      <c r="K45">
        <f t="shared" si="7"/>
        <v>1.0477842771155128</v>
      </c>
      <c r="L45">
        <f t="shared" si="8"/>
        <v>97802</v>
      </c>
      <c r="M45">
        <f t="shared" si="9"/>
        <v>757</v>
      </c>
      <c r="N45">
        <f t="shared" si="10"/>
        <v>61271.199999999997</v>
      </c>
      <c r="O45">
        <f t="shared" si="11"/>
        <v>97045</v>
      </c>
      <c r="Q45">
        <v>-17350</v>
      </c>
      <c r="R45">
        <v>-5350</v>
      </c>
      <c r="T45">
        <v>-12159.800000000003</v>
      </c>
      <c r="U45">
        <v>-1625.8000000000029</v>
      </c>
      <c r="W45">
        <v>16201</v>
      </c>
      <c r="X45">
        <v>1891.8</v>
      </c>
      <c r="AB45">
        <v>61271.199999999997</v>
      </c>
      <c r="AC45">
        <v>1.0477842771155128</v>
      </c>
      <c r="AI45">
        <v>61271.199999999997</v>
      </c>
      <c r="AJ45">
        <v>1.0477842771155128</v>
      </c>
    </row>
    <row r="46" spans="2:38" x14ac:dyDescent="0.25">
      <c r="B46">
        <v>51293</v>
      </c>
      <c r="C46">
        <v>46786</v>
      </c>
      <c r="D46">
        <v>27419</v>
      </c>
      <c r="E46">
        <v>33528</v>
      </c>
      <c r="F46">
        <v>50397</v>
      </c>
      <c r="H46">
        <v>88101</v>
      </c>
      <c r="J46">
        <f t="shared" si="6"/>
        <v>41884.6</v>
      </c>
      <c r="K46">
        <f t="shared" si="7"/>
        <v>2.1034222602101966</v>
      </c>
      <c r="L46">
        <f t="shared" si="8"/>
        <v>51293</v>
      </c>
      <c r="M46">
        <f t="shared" si="9"/>
        <v>27419</v>
      </c>
      <c r="N46">
        <f t="shared" si="10"/>
        <v>41884.6</v>
      </c>
      <c r="O46">
        <f t="shared" si="11"/>
        <v>23874</v>
      </c>
      <c r="Q46">
        <v>2001</v>
      </c>
      <c r="R46">
        <v>-4795</v>
      </c>
      <c r="T46">
        <v>1147</v>
      </c>
      <c r="U46">
        <v>-1367</v>
      </c>
      <c r="W46">
        <v>7447.8</v>
      </c>
      <c r="X46">
        <v>2801.4000000000005</v>
      </c>
      <c r="AD46">
        <v>41884.6</v>
      </c>
      <c r="AE46">
        <v>2.1034222602101966</v>
      </c>
      <c r="AK46">
        <v>41884.6</v>
      </c>
      <c r="AL46">
        <v>2.1034222602101966</v>
      </c>
    </row>
    <row r="47" spans="2:38" x14ac:dyDescent="0.25">
      <c r="B47">
        <v>41375</v>
      </c>
      <c r="C47">
        <v>93207</v>
      </c>
      <c r="D47">
        <v>47117</v>
      </c>
      <c r="E47">
        <v>109214</v>
      </c>
      <c r="F47">
        <v>107241</v>
      </c>
      <c r="H47">
        <v>123843</v>
      </c>
      <c r="J47">
        <f t="shared" si="6"/>
        <v>79630.8</v>
      </c>
      <c r="K47">
        <f t="shared" si="7"/>
        <v>1.5552148163775825</v>
      </c>
      <c r="L47">
        <f t="shared" si="8"/>
        <v>109214</v>
      </c>
      <c r="M47">
        <f t="shared" si="9"/>
        <v>41375</v>
      </c>
      <c r="N47">
        <f t="shared" si="10"/>
        <v>79630.8</v>
      </c>
      <c r="O47">
        <f t="shared" si="11"/>
        <v>67839</v>
      </c>
      <c r="Q47">
        <v>-5922</v>
      </c>
      <c r="R47">
        <v>-16</v>
      </c>
      <c r="T47">
        <v>-9937.8000000000029</v>
      </c>
      <c r="U47">
        <v>337.80000000000291</v>
      </c>
      <c r="W47">
        <v>13178.999999999998</v>
      </c>
      <c r="X47">
        <v>368.2</v>
      </c>
      <c r="AB47">
        <v>79630.8</v>
      </c>
      <c r="AC47">
        <v>1.5552148163775825</v>
      </c>
      <c r="AK47">
        <v>79630.8</v>
      </c>
      <c r="AL47">
        <v>1.5552148163775825</v>
      </c>
    </row>
    <row r="48" spans="2:38" x14ac:dyDescent="0.25">
      <c r="B48">
        <v>50499</v>
      </c>
      <c r="C48">
        <v>69392</v>
      </c>
      <c r="D48">
        <v>51223</v>
      </c>
      <c r="E48">
        <v>43527</v>
      </c>
      <c r="F48">
        <v>94522</v>
      </c>
      <c r="H48">
        <v>135822</v>
      </c>
      <c r="J48">
        <f t="shared" si="6"/>
        <v>61832.6</v>
      </c>
      <c r="K48">
        <f t="shared" si="7"/>
        <v>2.1966082616613245</v>
      </c>
      <c r="L48">
        <f t="shared" si="8"/>
        <v>94522</v>
      </c>
      <c r="M48">
        <f t="shared" si="9"/>
        <v>43527</v>
      </c>
      <c r="N48">
        <f t="shared" si="10"/>
        <v>61832.6</v>
      </c>
      <c r="O48">
        <f t="shared" si="11"/>
        <v>50995</v>
      </c>
      <c r="Q48">
        <v>20448</v>
      </c>
      <c r="R48">
        <v>-3827</v>
      </c>
      <c r="T48">
        <v>-6604.5999999999985</v>
      </c>
      <c r="U48">
        <v>327.79999999999563</v>
      </c>
      <c r="W48">
        <v>8202.1999999999989</v>
      </c>
      <c r="X48">
        <v>811</v>
      </c>
      <c r="AF48">
        <v>61832.6</v>
      </c>
      <c r="AG48">
        <v>2.1966082616613245</v>
      </c>
      <c r="AK48">
        <v>61832.6</v>
      </c>
      <c r="AL48">
        <v>2.1966082616613245</v>
      </c>
    </row>
    <row r="49" spans="2:38" x14ac:dyDescent="0.25">
      <c r="B49">
        <v>99301</v>
      </c>
      <c r="C49">
        <v>27157</v>
      </c>
      <c r="D49">
        <v>85482</v>
      </c>
      <c r="E49">
        <v>31082</v>
      </c>
      <c r="F49">
        <v>49122</v>
      </c>
      <c r="H49">
        <v>81105</v>
      </c>
      <c r="J49">
        <f t="shared" si="6"/>
        <v>58428.800000000003</v>
      </c>
      <c r="K49">
        <f t="shared" si="7"/>
        <v>1.3880997042554355</v>
      </c>
      <c r="L49">
        <f t="shared" si="8"/>
        <v>99301</v>
      </c>
      <c r="M49">
        <f t="shared" si="9"/>
        <v>27157</v>
      </c>
      <c r="N49">
        <f t="shared" si="10"/>
        <v>58428.800000000003</v>
      </c>
      <c r="O49">
        <f t="shared" si="11"/>
        <v>72144</v>
      </c>
      <c r="Q49">
        <v>12102</v>
      </c>
      <c r="R49">
        <v>235</v>
      </c>
      <c r="T49">
        <v>-266.79999999999563</v>
      </c>
      <c r="U49">
        <v>1558.6000000000058</v>
      </c>
      <c r="W49">
        <v>10704.800000000001</v>
      </c>
      <c r="X49">
        <v>1776.2</v>
      </c>
      <c r="Z49">
        <v>58428.800000000003</v>
      </c>
      <c r="AA49">
        <v>1.3880997042554355</v>
      </c>
      <c r="AK49">
        <v>58428.800000000003</v>
      </c>
      <c r="AL49">
        <v>1.3880997042554355</v>
      </c>
    </row>
    <row r="50" spans="2:38" x14ac:dyDescent="0.25">
      <c r="B50">
        <v>91457</v>
      </c>
      <c r="C50">
        <v>15382</v>
      </c>
      <c r="D50">
        <v>9407</v>
      </c>
      <c r="E50">
        <v>30370</v>
      </c>
      <c r="F50">
        <v>100061</v>
      </c>
      <c r="H50">
        <v>65455</v>
      </c>
      <c r="J50">
        <f t="shared" si="6"/>
        <v>49335.4</v>
      </c>
      <c r="K50">
        <f t="shared" si="7"/>
        <v>1.3267349611029808</v>
      </c>
      <c r="L50">
        <f t="shared" si="8"/>
        <v>100061</v>
      </c>
      <c r="M50">
        <f t="shared" si="9"/>
        <v>9407</v>
      </c>
      <c r="N50">
        <f t="shared" si="10"/>
        <v>49335.4</v>
      </c>
      <c r="O50">
        <f t="shared" si="11"/>
        <v>90654</v>
      </c>
      <c r="Q50">
        <v>-12404</v>
      </c>
      <c r="R50">
        <v>39</v>
      </c>
      <c r="T50">
        <v>-1758.7999999999956</v>
      </c>
      <c r="U50">
        <v>755.40000000000146</v>
      </c>
      <c r="W50">
        <v>6804.4</v>
      </c>
      <c r="X50">
        <v>2615</v>
      </c>
      <c r="AD50">
        <v>49335.4</v>
      </c>
      <c r="AE50">
        <v>1.3267349611029808</v>
      </c>
      <c r="AK50">
        <v>49335.4</v>
      </c>
      <c r="AL50">
        <v>1.3267349611029808</v>
      </c>
    </row>
    <row r="51" spans="2:38" x14ac:dyDescent="0.25">
      <c r="B51">
        <v>26193</v>
      </c>
      <c r="C51">
        <v>116723</v>
      </c>
      <c r="D51">
        <v>107939</v>
      </c>
      <c r="E51">
        <v>73648</v>
      </c>
      <c r="F51">
        <v>46354</v>
      </c>
      <c r="H51">
        <v>87276</v>
      </c>
      <c r="J51">
        <f t="shared" si="6"/>
        <v>74171.399999999994</v>
      </c>
      <c r="K51">
        <f t="shared" si="7"/>
        <v>1.1766799602002929</v>
      </c>
      <c r="L51">
        <f t="shared" si="8"/>
        <v>116723</v>
      </c>
      <c r="M51">
        <f t="shared" si="9"/>
        <v>26193</v>
      </c>
      <c r="N51">
        <f t="shared" si="10"/>
        <v>74171.399999999994</v>
      </c>
      <c r="O51">
        <f t="shared" si="11"/>
        <v>90530</v>
      </c>
      <c r="Q51">
        <v>12492</v>
      </c>
      <c r="R51">
        <v>4033</v>
      </c>
      <c r="T51">
        <v>13950.599999999991</v>
      </c>
      <c r="U51">
        <v>101.59999999999127</v>
      </c>
      <c r="W51">
        <v>17898.2</v>
      </c>
      <c r="X51">
        <v>107.6</v>
      </c>
      <c r="Z51">
        <v>74171.399999999994</v>
      </c>
      <c r="AA51">
        <v>1.1766799602002929</v>
      </c>
      <c r="AI51">
        <v>74171.399999999994</v>
      </c>
      <c r="AJ51">
        <v>1.1766799602002929</v>
      </c>
    </row>
    <row r="52" spans="2:38" x14ac:dyDescent="0.25">
      <c r="B52">
        <v>8892</v>
      </c>
      <c r="C52">
        <v>47297</v>
      </c>
      <c r="D52">
        <v>80679</v>
      </c>
      <c r="E52">
        <v>43456</v>
      </c>
      <c r="F52">
        <v>74424</v>
      </c>
      <c r="H52">
        <v>89958</v>
      </c>
      <c r="J52">
        <f t="shared" si="6"/>
        <v>50949.599999999999</v>
      </c>
      <c r="K52">
        <f t="shared" si="7"/>
        <v>1.7656272080644402</v>
      </c>
      <c r="L52">
        <f t="shared" si="8"/>
        <v>80679</v>
      </c>
      <c r="M52">
        <f t="shared" si="9"/>
        <v>8892</v>
      </c>
      <c r="N52">
        <f t="shared" si="10"/>
        <v>50949.599999999999</v>
      </c>
      <c r="O52">
        <f t="shared" si="11"/>
        <v>71787</v>
      </c>
      <c r="Q52">
        <v>45</v>
      </c>
      <c r="R52">
        <v>4618</v>
      </c>
      <c r="T52">
        <v>5587.1999999999971</v>
      </c>
      <c r="U52">
        <v>-1292.8000000000029</v>
      </c>
      <c r="W52">
        <v>8346</v>
      </c>
      <c r="X52">
        <v>2718.8</v>
      </c>
      <c r="AD52">
        <v>50949.599999999999</v>
      </c>
      <c r="AE52">
        <v>1.7656272080644402</v>
      </c>
      <c r="AK52">
        <v>50949.599999999999</v>
      </c>
      <c r="AL52">
        <v>1.7656272080644402</v>
      </c>
    </row>
    <row r="53" spans="2:38" x14ac:dyDescent="0.25">
      <c r="B53">
        <v>71263</v>
      </c>
      <c r="C53">
        <v>33703</v>
      </c>
      <c r="D53">
        <v>78579</v>
      </c>
      <c r="E53">
        <v>112488</v>
      </c>
      <c r="F53">
        <v>113174</v>
      </c>
      <c r="H53">
        <v>83115</v>
      </c>
      <c r="J53">
        <f t="shared" si="6"/>
        <v>81841.399999999994</v>
      </c>
      <c r="K53">
        <f t="shared" si="7"/>
        <v>1.0155618061274612</v>
      </c>
      <c r="L53">
        <f t="shared" si="8"/>
        <v>113174</v>
      </c>
      <c r="M53">
        <f t="shared" si="9"/>
        <v>33703</v>
      </c>
      <c r="N53">
        <f t="shared" si="10"/>
        <v>81841.399999999994</v>
      </c>
      <c r="O53">
        <f t="shared" si="11"/>
        <v>79471</v>
      </c>
      <c r="Q53">
        <v>-5814</v>
      </c>
      <c r="R53">
        <v>350</v>
      </c>
      <c r="T53">
        <v>15200</v>
      </c>
      <c r="U53">
        <v>548.39999999999418</v>
      </c>
      <c r="W53">
        <v>15200</v>
      </c>
      <c r="X53">
        <v>799.6</v>
      </c>
      <c r="AB53">
        <v>81841.399999999994</v>
      </c>
      <c r="AC53">
        <v>1.0155618061274612</v>
      </c>
      <c r="AI53">
        <v>81841.399999999994</v>
      </c>
      <c r="AJ53">
        <v>1.0155618061274612</v>
      </c>
    </row>
    <row r="54" spans="2:38" x14ac:dyDescent="0.25">
      <c r="B54">
        <v>16827</v>
      </c>
      <c r="C54">
        <v>68428</v>
      </c>
      <c r="D54">
        <v>83862</v>
      </c>
      <c r="E54">
        <v>77164</v>
      </c>
      <c r="F54">
        <v>89598</v>
      </c>
      <c r="H54">
        <v>115739</v>
      </c>
      <c r="J54">
        <f t="shared" si="6"/>
        <v>67175.8</v>
      </c>
      <c r="K54">
        <f t="shared" si="7"/>
        <v>1.7229270064517281</v>
      </c>
      <c r="L54">
        <f t="shared" si="8"/>
        <v>89598</v>
      </c>
      <c r="M54">
        <f t="shared" si="9"/>
        <v>16827</v>
      </c>
      <c r="N54">
        <f t="shared" si="10"/>
        <v>67175.8</v>
      </c>
      <c r="O54">
        <f t="shared" si="11"/>
        <v>72771</v>
      </c>
      <c r="Q54">
        <v>980</v>
      </c>
      <c r="R54">
        <v>2681</v>
      </c>
      <c r="T54">
        <v>-597.19999999999709</v>
      </c>
      <c r="U54">
        <v>-1773.8000000000029</v>
      </c>
      <c r="W54">
        <v>10474.800000000001</v>
      </c>
      <c r="X54">
        <v>3047.8</v>
      </c>
      <c r="AF54">
        <v>67175.8</v>
      </c>
      <c r="AG54">
        <v>1.7229270064517281</v>
      </c>
      <c r="AK54">
        <v>67175.8</v>
      </c>
      <c r="AL54">
        <v>1.7229270064517281</v>
      </c>
    </row>
    <row r="55" spans="2:38" x14ac:dyDescent="0.25">
      <c r="B55">
        <v>75310</v>
      </c>
      <c r="C55">
        <v>113600</v>
      </c>
      <c r="D55">
        <v>97164</v>
      </c>
      <c r="E55">
        <v>97399</v>
      </c>
      <c r="F55">
        <v>100094</v>
      </c>
      <c r="H55">
        <v>143024</v>
      </c>
      <c r="J55">
        <f t="shared" si="6"/>
        <v>96713.4</v>
      </c>
      <c r="K55">
        <f t="shared" si="7"/>
        <v>1.478843676264096</v>
      </c>
      <c r="L55">
        <f t="shared" si="8"/>
        <v>113600</v>
      </c>
      <c r="M55">
        <f t="shared" si="9"/>
        <v>75310</v>
      </c>
      <c r="N55">
        <f t="shared" si="10"/>
        <v>96713.4</v>
      </c>
      <c r="O55">
        <f t="shared" si="11"/>
        <v>38290</v>
      </c>
      <c r="Q55">
        <v>1328</v>
      </c>
      <c r="R55">
        <v>-1388</v>
      </c>
      <c r="T55">
        <v>-6729.6000000000058</v>
      </c>
      <c r="U55">
        <v>20</v>
      </c>
      <c r="W55">
        <v>7053.2</v>
      </c>
      <c r="X55">
        <v>1025.2</v>
      </c>
      <c r="AB55">
        <v>96713.4</v>
      </c>
      <c r="AC55">
        <v>1.478843676264096</v>
      </c>
      <c r="AK55">
        <v>96713.4</v>
      </c>
      <c r="AL55">
        <v>1.478843676264096</v>
      </c>
    </row>
    <row r="56" spans="2:38" x14ac:dyDescent="0.25">
      <c r="B56">
        <v>58202</v>
      </c>
      <c r="C56">
        <v>104875</v>
      </c>
      <c r="D56">
        <v>20242</v>
      </c>
      <c r="E56">
        <v>105875</v>
      </c>
      <c r="F56">
        <v>106018</v>
      </c>
      <c r="H56">
        <v>88977</v>
      </c>
      <c r="J56">
        <f t="shared" si="6"/>
        <v>79042.399999999994</v>
      </c>
      <c r="K56">
        <f t="shared" si="7"/>
        <v>1.1256869730676196</v>
      </c>
      <c r="L56">
        <f t="shared" si="8"/>
        <v>106018</v>
      </c>
      <c r="M56">
        <f t="shared" si="9"/>
        <v>20242</v>
      </c>
      <c r="N56">
        <f t="shared" si="10"/>
        <v>79042.399999999994</v>
      </c>
      <c r="O56">
        <f t="shared" si="11"/>
        <v>85776</v>
      </c>
      <c r="Q56">
        <v>-9546</v>
      </c>
      <c r="R56">
        <v>-907</v>
      </c>
      <c r="T56">
        <v>2757.7999999999884</v>
      </c>
      <c r="U56">
        <v>-133</v>
      </c>
      <c r="W56">
        <v>9746.2000000000007</v>
      </c>
      <c r="X56">
        <v>1690.2000000000003</v>
      </c>
      <c r="AB56">
        <v>79042.399999999994</v>
      </c>
      <c r="AC56">
        <v>1.1256869730676196</v>
      </c>
      <c r="AI56">
        <v>79042.399999999994</v>
      </c>
      <c r="AJ56">
        <v>1.1256869730676196</v>
      </c>
    </row>
    <row r="57" spans="2:38" x14ac:dyDescent="0.25">
      <c r="B57">
        <v>85349</v>
      </c>
      <c r="C57">
        <v>22422</v>
      </c>
      <c r="D57">
        <v>9966</v>
      </c>
      <c r="E57">
        <v>81320</v>
      </c>
      <c r="F57">
        <v>6283</v>
      </c>
      <c r="H57">
        <v>87197</v>
      </c>
      <c r="J57">
        <f t="shared" si="6"/>
        <v>41068</v>
      </c>
      <c r="K57">
        <f t="shared" si="7"/>
        <v>2.1232346352391156</v>
      </c>
      <c r="L57">
        <f t="shared" si="8"/>
        <v>85349</v>
      </c>
      <c r="M57">
        <f t="shared" si="9"/>
        <v>6283</v>
      </c>
      <c r="N57">
        <f t="shared" si="10"/>
        <v>41068</v>
      </c>
      <c r="O57">
        <f t="shared" si="11"/>
        <v>79066</v>
      </c>
      <c r="Q57">
        <v>4049</v>
      </c>
      <c r="R57">
        <v>-1721</v>
      </c>
      <c r="T57">
        <v>-1145.5999999999985</v>
      </c>
      <c r="U57">
        <v>-1079.8000000000029</v>
      </c>
      <c r="W57">
        <v>9240.7999999999993</v>
      </c>
      <c r="X57">
        <v>1080.2</v>
      </c>
      <c r="AD57">
        <v>41068</v>
      </c>
      <c r="AE57">
        <v>2.1232346352391156</v>
      </c>
      <c r="AK57">
        <v>41068</v>
      </c>
      <c r="AL57">
        <v>2.1232346352391156</v>
      </c>
    </row>
    <row r="58" spans="2:38" x14ac:dyDescent="0.25">
      <c r="B58">
        <v>94115</v>
      </c>
      <c r="C58">
        <v>51172</v>
      </c>
      <c r="D58">
        <v>116819</v>
      </c>
      <c r="E58">
        <v>48126</v>
      </c>
      <c r="F58">
        <v>39251</v>
      </c>
      <c r="H58">
        <v>91241</v>
      </c>
      <c r="J58">
        <f t="shared" si="6"/>
        <v>69896.600000000006</v>
      </c>
      <c r="K58">
        <f t="shared" si="7"/>
        <v>1.3053710767047324</v>
      </c>
      <c r="L58">
        <f t="shared" si="8"/>
        <v>116819</v>
      </c>
      <c r="M58">
        <f t="shared" si="9"/>
        <v>39251</v>
      </c>
      <c r="N58">
        <f t="shared" si="10"/>
        <v>69896.600000000006</v>
      </c>
      <c r="O58">
        <f t="shared" si="11"/>
        <v>77568</v>
      </c>
      <c r="Q58">
        <v>9200</v>
      </c>
      <c r="R58">
        <v>-1076</v>
      </c>
      <c r="T58">
        <v>-7199.7999999999884</v>
      </c>
      <c r="U58">
        <v>-1879</v>
      </c>
      <c r="W58">
        <v>7199.7999999999993</v>
      </c>
      <c r="X58">
        <v>2060.6</v>
      </c>
      <c r="AB58">
        <v>69896.600000000006</v>
      </c>
      <c r="AC58">
        <v>1.3053710767047324</v>
      </c>
      <c r="AK58">
        <v>69896.600000000006</v>
      </c>
      <c r="AL58">
        <v>1.3053710767047324</v>
      </c>
    </row>
    <row r="59" spans="2:38" x14ac:dyDescent="0.25">
      <c r="B59">
        <v>105276</v>
      </c>
      <c r="C59">
        <v>99371</v>
      </c>
      <c r="D59">
        <v>16112</v>
      </c>
      <c r="E59">
        <v>113985</v>
      </c>
      <c r="F59">
        <v>15559</v>
      </c>
      <c r="H59">
        <v>104990</v>
      </c>
      <c r="J59">
        <f t="shared" si="6"/>
        <v>70060.600000000006</v>
      </c>
      <c r="K59">
        <f t="shared" si="7"/>
        <v>1.498559818214517</v>
      </c>
      <c r="L59">
        <f t="shared" si="8"/>
        <v>113985</v>
      </c>
      <c r="M59">
        <f t="shared" si="9"/>
        <v>15559</v>
      </c>
      <c r="N59">
        <f t="shared" si="10"/>
        <v>70060.600000000006</v>
      </c>
      <c r="O59">
        <f t="shared" si="11"/>
        <v>98426</v>
      </c>
      <c r="Q59">
        <v>7943</v>
      </c>
      <c r="R59">
        <v>-50</v>
      </c>
      <c r="T59">
        <v>-1968.1999999999971</v>
      </c>
      <c r="U59">
        <v>-466.59999999999127</v>
      </c>
      <c r="W59">
        <v>8260.2000000000007</v>
      </c>
      <c r="X59">
        <v>811.8</v>
      </c>
      <c r="AB59">
        <v>70060.600000000006</v>
      </c>
      <c r="AC59">
        <v>1.498559818214517</v>
      </c>
      <c r="AK59">
        <v>70060.600000000006</v>
      </c>
      <c r="AL59">
        <v>1.498559818214517</v>
      </c>
    </row>
    <row r="60" spans="2:38" x14ac:dyDescent="0.25">
      <c r="B60">
        <v>47629</v>
      </c>
      <c r="C60">
        <v>69922</v>
      </c>
      <c r="D60">
        <v>108535</v>
      </c>
      <c r="E60">
        <v>55024</v>
      </c>
      <c r="F60">
        <v>51732</v>
      </c>
      <c r="H60">
        <v>99749</v>
      </c>
      <c r="J60">
        <f t="shared" si="6"/>
        <v>66568.399999999994</v>
      </c>
      <c r="K60">
        <f t="shared" si="7"/>
        <v>1.4984437060226776</v>
      </c>
      <c r="L60">
        <f t="shared" si="8"/>
        <v>108535</v>
      </c>
      <c r="M60">
        <f t="shared" si="9"/>
        <v>47629</v>
      </c>
      <c r="N60">
        <f t="shared" si="10"/>
        <v>66568.399999999994</v>
      </c>
      <c r="O60">
        <f t="shared" si="11"/>
        <v>60906</v>
      </c>
      <c r="Q60">
        <v>-22636</v>
      </c>
      <c r="R60">
        <v>-2305</v>
      </c>
      <c r="T60">
        <v>-5608</v>
      </c>
      <c r="U60">
        <v>219.39999999999418</v>
      </c>
      <c r="W60">
        <v>7016.4</v>
      </c>
      <c r="X60">
        <v>2541.3999999999996</v>
      </c>
      <c r="AF60">
        <v>66568.399999999994</v>
      </c>
      <c r="AG60">
        <v>1.4984437060226776</v>
      </c>
      <c r="AK60">
        <v>66568.399999999994</v>
      </c>
      <c r="AL60">
        <v>1.4984437060226776</v>
      </c>
    </row>
    <row r="61" spans="2:38" x14ac:dyDescent="0.25">
      <c r="B61">
        <v>70652</v>
      </c>
      <c r="C61">
        <v>63382</v>
      </c>
      <c r="D61">
        <v>71326</v>
      </c>
      <c r="E61">
        <v>98434</v>
      </c>
      <c r="F61">
        <v>22124</v>
      </c>
      <c r="H61">
        <v>129638</v>
      </c>
      <c r="J61">
        <f t="shared" si="6"/>
        <v>65183.6</v>
      </c>
      <c r="K61">
        <f t="shared" si="7"/>
        <v>1.9888131370467419</v>
      </c>
      <c r="L61">
        <f t="shared" si="8"/>
        <v>98434</v>
      </c>
      <c r="M61">
        <f t="shared" si="9"/>
        <v>22124</v>
      </c>
      <c r="N61">
        <f t="shared" si="10"/>
        <v>65183.6</v>
      </c>
      <c r="O61">
        <f t="shared" si="11"/>
        <v>76310</v>
      </c>
      <c r="Q61">
        <v>5654</v>
      </c>
      <c r="R61">
        <v>-4203</v>
      </c>
      <c r="T61">
        <v>2010.7999999999956</v>
      </c>
      <c r="U61">
        <v>533.40000000000146</v>
      </c>
      <c r="W61">
        <v>6972</v>
      </c>
      <c r="X61">
        <v>2161</v>
      </c>
      <c r="AD61">
        <v>65183.6</v>
      </c>
      <c r="AE61">
        <v>1.9888131370467419</v>
      </c>
      <c r="AK61">
        <v>65183.6</v>
      </c>
      <c r="AL61">
        <v>1.9888131370467419</v>
      </c>
    </row>
    <row r="62" spans="2:38" x14ac:dyDescent="0.25">
      <c r="B62">
        <v>92663</v>
      </c>
      <c r="C62">
        <v>104752</v>
      </c>
      <c r="D62">
        <v>96369</v>
      </c>
      <c r="E62">
        <v>73955</v>
      </c>
      <c r="F62">
        <v>31977</v>
      </c>
      <c r="H62">
        <v>108404</v>
      </c>
      <c r="J62">
        <f t="shared" si="6"/>
        <v>79943.199999999997</v>
      </c>
      <c r="K62">
        <f t="shared" si="7"/>
        <v>1.3560127690660368</v>
      </c>
      <c r="L62">
        <f t="shared" si="8"/>
        <v>104752</v>
      </c>
      <c r="M62">
        <f t="shared" si="9"/>
        <v>31977</v>
      </c>
      <c r="N62">
        <f t="shared" si="10"/>
        <v>79943.199999999997</v>
      </c>
      <c r="O62">
        <f t="shared" si="11"/>
        <v>72775</v>
      </c>
      <c r="Q62">
        <v>8651</v>
      </c>
      <c r="R62">
        <v>-668</v>
      </c>
      <c r="T62">
        <v>7643.8000000000029</v>
      </c>
      <c r="U62">
        <v>542.19999999999709</v>
      </c>
      <c r="W62">
        <v>8481.4</v>
      </c>
      <c r="X62">
        <v>1298.5999999999999</v>
      </c>
      <c r="AB62">
        <v>79943.199999999997</v>
      </c>
      <c r="AC62">
        <v>1.3560127690660368</v>
      </c>
      <c r="AK62">
        <v>79943.199999999997</v>
      </c>
      <c r="AL62">
        <v>1.3560127690660368</v>
      </c>
    </row>
    <row r="63" spans="2:38" x14ac:dyDescent="0.25">
      <c r="B63">
        <v>31542</v>
      </c>
      <c r="C63">
        <v>85078</v>
      </c>
      <c r="D63">
        <v>32059</v>
      </c>
      <c r="E63">
        <v>111655</v>
      </c>
      <c r="F63">
        <v>102335</v>
      </c>
      <c r="H63">
        <v>90978</v>
      </c>
      <c r="J63">
        <f t="shared" si="6"/>
        <v>72533.8</v>
      </c>
      <c r="K63">
        <f t="shared" si="7"/>
        <v>1.2542842095685045</v>
      </c>
      <c r="L63">
        <f t="shared" si="8"/>
        <v>111655</v>
      </c>
      <c r="M63">
        <f t="shared" si="9"/>
        <v>31542</v>
      </c>
      <c r="N63">
        <f t="shared" si="10"/>
        <v>72533.8</v>
      </c>
      <c r="O63">
        <f t="shared" si="11"/>
        <v>80113</v>
      </c>
      <c r="Q63">
        <v>2049</v>
      </c>
      <c r="R63">
        <v>-4622</v>
      </c>
      <c r="T63">
        <v>4096.6000000000058</v>
      </c>
      <c r="U63">
        <v>-1570.8000000000029</v>
      </c>
      <c r="W63">
        <v>10338.599999999999</v>
      </c>
      <c r="X63">
        <v>1994.8</v>
      </c>
      <c r="AB63">
        <v>72533.8</v>
      </c>
      <c r="AC63">
        <v>1.2542842095685045</v>
      </c>
      <c r="AK63">
        <v>72533.8</v>
      </c>
      <c r="AL63">
        <v>1.2542842095685045</v>
      </c>
    </row>
    <row r="64" spans="2:38" x14ac:dyDescent="0.25">
      <c r="B64">
        <v>7330</v>
      </c>
      <c r="C64">
        <v>58074</v>
      </c>
      <c r="D64">
        <v>92446</v>
      </c>
      <c r="E64">
        <v>90435</v>
      </c>
      <c r="F64">
        <v>50898</v>
      </c>
      <c r="H64">
        <v>102691</v>
      </c>
      <c r="J64">
        <f t="shared" si="6"/>
        <v>59836.6</v>
      </c>
      <c r="K64">
        <f t="shared" si="7"/>
        <v>1.7161904252581197</v>
      </c>
      <c r="L64">
        <f t="shared" si="8"/>
        <v>92446</v>
      </c>
      <c r="M64">
        <f t="shared" si="9"/>
        <v>7330</v>
      </c>
      <c r="N64">
        <f t="shared" si="10"/>
        <v>59836.6</v>
      </c>
      <c r="O64">
        <f t="shared" si="11"/>
        <v>85116</v>
      </c>
      <c r="Q64">
        <v>7612</v>
      </c>
      <c r="R64">
        <v>5254</v>
      </c>
      <c r="T64">
        <v>-753.20000000000437</v>
      </c>
      <c r="U64">
        <v>-1116.5999999999985</v>
      </c>
      <c r="W64">
        <v>10268</v>
      </c>
      <c r="X64">
        <v>2375.8000000000002</v>
      </c>
      <c r="AD64">
        <v>59836.6</v>
      </c>
      <c r="AE64">
        <v>1.7161904252581197</v>
      </c>
      <c r="AK64">
        <v>59836.6</v>
      </c>
      <c r="AL64">
        <v>1.7161904252581197</v>
      </c>
    </row>
    <row r="65" spans="2:38" x14ac:dyDescent="0.25">
      <c r="B65">
        <v>3901</v>
      </c>
      <c r="C65">
        <v>102156</v>
      </c>
      <c r="D65">
        <v>107294</v>
      </c>
      <c r="E65">
        <v>10767</v>
      </c>
      <c r="F65">
        <v>85382</v>
      </c>
      <c r="H65">
        <v>88784</v>
      </c>
      <c r="J65">
        <f t="shared" si="6"/>
        <v>61900</v>
      </c>
      <c r="K65">
        <f t="shared" si="7"/>
        <v>1.4343134087237479</v>
      </c>
      <c r="L65">
        <f t="shared" si="8"/>
        <v>107294</v>
      </c>
      <c r="M65">
        <f t="shared" si="9"/>
        <v>3901</v>
      </c>
      <c r="N65">
        <f t="shared" si="10"/>
        <v>61900</v>
      </c>
      <c r="O65">
        <f t="shared" si="11"/>
        <v>103393</v>
      </c>
      <c r="Q65">
        <v>-12199</v>
      </c>
      <c r="R65">
        <v>-342</v>
      </c>
      <c r="T65">
        <v>-1469.5999999999985</v>
      </c>
      <c r="U65">
        <v>-428.19999999999709</v>
      </c>
      <c r="W65">
        <v>4654</v>
      </c>
      <c r="X65">
        <v>488.59999999999997</v>
      </c>
      <c r="AF65">
        <v>61900</v>
      </c>
      <c r="AG65">
        <v>1.4343134087237479</v>
      </c>
      <c r="AK65">
        <v>61900</v>
      </c>
      <c r="AL65">
        <v>1.4343134087237479</v>
      </c>
    </row>
    <row r="66" spans="2:38" x14ac:dyDescent="0.25">
      <c r="B66">
        <v>61395</v>
      </c>
      <c r="C66">
        <v>97252</v>
      </c>
      <c r="D66">
        <v>92471</v>
      </c>
      <c r="E66">
        <v>82209</v>
      </c>
      <c r="F66">
        <v>113494</v>
      </c>
      <c r="H66">
        <v>112958</v>
      </c>
      <c r="J66">
        <f t="shared" ref="J66:J101" si="12">AVERAGE(B66:F66)</f>
        <v>89364.2</v>
      </c>
      <c r="K66">
        <f t="shared" ref="K66:K97" si="13">H66/J66</f>
        <v>1.264018477197804</v>
      </c>
      <c r="L66">
        <f t="shared" ref="L66:L101" si="14">MAX(B66:F66)</f>
        <v>113494</v>
      </c>
      <c r="M66">
        <f t="shared" ref="M66:M101" si="15">MIN(B66:F66)</f>
        <v>61395</v>
      </c>
      <c r="N66">
        <f t="shared" ref="N66:N101" si="16">AVERAGE(B66:F66)</f>
        <v>89364.2</v>
      </c>
      <c r="O66">
        <f t="shared" ref="O66:O101" si="17">L66-M66</f>
        <v>52099</v>
      </c>
      <c r="Q66">
        <v>10130</v>
      </c>
      <c r="R66">
        <v>-39</v>
      </c>
      <c r="T66">
        <v>-8150.1999999999971</v>
      </c>
      <c r="U66">
        <v>-530</v>
      </c>
      <c r="W66">
        <v>8150.2000000000007</v>
      </c>
      <c r="X66">
        <v>774.80000000000007</v>
      </c>
      <c r="AB66">
        <v>89364.2</v>
      </c>
      <c r="AC66">
        <v>1.264018477197804</v>
      </c>
      <c r="AK66">
        <v>89364.2</v>
      </c>
      <c r="AL66">
        <v>1.264018477197804</v>
      </c>
    </row>
    <row r="67" spans="2:38" x14ac:dyDescent="0.25">
      <c r="B67">
        <v>73273</v>
      </c>
      <c r="C67">
        <v>113089</v>
      </c>
      <c r="D67">
        <v>4486</v>
      </c>
      <c r="E67">
        <v>73420</v>
      </c>
      <c r="F67">
        <v>8247</v>
      </c>
      <c r="H67">
        <v>89044</v>
      </c>
      <c r="J67">
        <f t="shared" si="12"/>
        <v>54503</v>
      </c>
      <c r="K67">
        <f t="shared" si="13"/>
        <v>1.6337449314716621</v>
      </c>
      <c r="L67">
        <f t="shared" si="14"/>
        <v>113089</v>
      </c>
      <c r="M67">
        <f t="shared" si="15"/>
        <v>4486</v>
      </c>
      <c r="N67">
        <f t="shared" si="16"/>
        <v>54503</v>
      </c>
      <c r="O67">
        <f t="shared" si="17"/>
        <v>108603</v>
      </c>
      <c r="Q67">
        <v>8602</v>
      </c>
      <c r="R67">
        <v>-2937</v>
      </c>
      <c r="T67">
        <v>4220.5999999999985</v>
      </c>
      <c r="U67">
        <v>-494</v>
      </c>
      <c r="W67">
        <v>7100.2000000000007</v>
      </c>
      <c r="X67">
        <v>1053.2</v>
      </c>
      <c r="AD67">
        <v>54503</v>
      </c>
      <c r="AE67">
        <v>1.6337449314716621</v>
      </c>
      <c r="AK67">
        <v>54503</v>
      </c>
      <c r="AL67">
        <v>1.6337449314716621</v>
      </c>
    </row>
    <row r="68" spans="2:38" x14ac:dyDescent="0.25">
      <c r="B68">
        <v>19489</v>
      </c>
      <c r="C68">
        <v>35822</v>
      </c>
      <c r="D68">
        <v>114244</v>
      </c>
      <c r="E68">
        <v>92132</v>
      </c>
      <c r="F68">
        <v>85796</v>
      </c>
      <c r="H68">
        <v>107835</v>
      </c>
      <c r="J68">
        <f t="shared" si="12"/>
        <v>69496.600000000006</v>
      </c>
      <c r="K68">
        <f t="shared" si="13"/>
        <v>1.5516586422932919</v>
      </c>
      <c r="L68">
        <f t="shared" si="14"/>
        <v>114244</v>
      </c>
      <c r="M68">
        <f t="shared" si="15"/>
        <v>19489</v>
      </c>
      <c r="N68">
        <f t="shared" si="16"/>
        <v>69496.600000000006</v>
      </c>
      <c r="O68">
        <f t="shared" si="17"/>
        <v>94755</v>
      </c>
      <c r="Q68">
        <v>2547</v>
      </c>
      <c r="R68">
        <v>3049</v>
      </c>
      <c r="T68">
        <v>3248.8000000000029</v>
      </c>
      <c r="U68">
        <v>1404</v>
      </c>
      <c r="W68">
        <v>11275.599999999999</v>
      </c>
      <c r="X68">
        <v>2066</v>
      </c>
      <c r="AF68">
        <v>69496.600000000006</v>
      </c>
      <c r="AG68">
        <v>1.5516586422932919</v>
      </c>
      <c r="AK68">
        <v>69496.600000000006</v>
      </c>
      <c r="AL68">
        <v>1.5516586422932919</v>
      </c>
    </row>
    <row r="69" spans="2:38" x14ac:dyDescent="0.25">
      <c r="B69">
        <v>87691</v>
      </c>
      <c r="C69">
        <v>113541</v>
      </c>
      <c r="D69">
        <v>69415</v>
      </c>
      <c r="E69">
        <v>105574</v>
      </c>
      <c r="F69">
        <v>12442</v>
      </c>
      <c r="H69">
        <v>84339</v>
      </c>
      <c r="J69">
        <f t="shared" si="12"/>
        <v>77732.600000000006</v>
      </c>
      <c r="K69">
        <f t="shared" si="13"/>
        <v>1.0849887949200205</v>
      </c>
      <c r="L69">
        <f t="shared" si="14"/>
        <v>113541</v>
      </c>
      <c r="M69">
        <f t="shared" si="15"/>
        <v>12442</v>
      </c>
      <c r="N69">
        <f t="shared" si="16"/>
        <v>77732.600000000006</v>
      </c>
      <c r="O69">
        <f t="shared" si="17"/>
        <v>101099</v>
      </c>
      <c r="Q69">
        <v>-27837</v>
      </c>
      <c r="R69">
        <v>-2077</v>
      </c>
      <c r="T69">
        <v>-1553.1999999999971</v>
      </c>
      <c r="U69">
        <v>51.600000000005821</v>
      </c>
      <c r="W69">
        <v>6477.6</v>
      </c>
      <c r="X69">
        <v>1583.2</v>
      </c>
      <c r="AB69">
        <v>77732.600000000006</v>
      </c>
      <c r="AC69">
        <v>1.0849887949200205</v>
      </c>
      <c r="AI69">
        <v>77732.600000000006</v>
      </c>
      <c r="AJ69">
        <v>1.0849887949200205</v>
      </c>
    </row>
    <row r="70" spans="2:38" x14ac:dyDescent="0.25">
      <c r="B70">
        <v>88500</v>
      </c>
      <c r="C70">
        <v>74396</v>
      </c>
      <c r="D70">
        <v>16587</v>
      </c>
      <c r="E70">
        <v>20666</v>
      </c>
      <c r="F70">
        <v>83624</v>
      </c>
      <c r="H70">
        <v>57621</v>
      </c>
      <c r="J70">
        <f t="shared" si="12"/>
        <v>56754.6</v>
      </c>
      <c r="K70">
        <f t="shared" si="13"/>
        <v>1.0152657229546151</v>
      </c>
      <c r="L70">
        <f t="shared" si="14"/>
        <v>88500</v>
      </c>
      <c r="M70">
        <f t="shared" si="15"/>
        <v>16587</v>
      </c>
      <c r="N70">
        <f t="shared" si="16"/>
        <v>56754.6</v>
      </c>
      <c r="O70">
        <f t="shared" si="17"/>
        <v>71913</v>
      </c>
      <c r="Q70">
        <v>-25773</v>
      </c>
      <c r="R70">
        <v>-1911</v>
      </c>
      <c r="T70">
        <v>-1080</v>
      </c>
      <c r="U70">
        <v>-767.59999999999854</v>
      </c>
      <c r="W70">
        <v>9806.4</v>
      </c>
      <c r="X70">
        <v>767.6</v>
      </c>
      <c r="Z70">
        <v>56754.6</v>
      </c>
      <c r="AA70">
        <v>1.0152657229546151</v>
      </c>
      <c r="AI70">
        <v>56754.6</v>
      </c>
      <c r="AJ70">
        <v>1.0152657229546151</v>
      </c>
    </row>
    <row r="71" spans="2:38" x14ac:dyDescent="0.25">
      <c r="B71">
        <v>121157</v>
      </c>
      <c r="C71">
        <v>88272</v>
      </c>
      <c r="D71">
        <v>95016</v>
      </c>
      <c r="E71">
        <v>57765</v>
      </c>
      <c r="F71">
        <v>94956</v>
      </c>
      <c r="H71">
        <v>138643</v>
      </c>
      <c r="J71">
        <f t="shared" si="12"/>
        <v>91433.2</v>
      </c>
      <c r="K71">
        <f t="shared" si="13"/>
        <v>1.5163310482406829</v>
      </c>
      <c r="L71">
        <f t="shared" si="14"/>
        <v>121157</v>
      </c>
      <c r="M71">
        <f t="shared" si="15"/>
        <v>57765</v>
      </c>
      <c r="N71">
        <f t="shared" si="16"/>
        <v>91433.2</v>
      </c>
      <c r="O71">
        <f t="shared" si="17"/>
        <v>63392</v>
      </c>
      <c r="Q71">
        <v>-593</v>
      </c>
      <c r="R71">
        <v>0</v>
      </c>
      <c r="T71">
        <v>831.39999999999418</v>
      </c>
      <c r="U71">
        <v>-1173.1999999999971</v>
      </c>
      <c r="W71">
        <v>8599</v>
      </c>
      <c r="X71">
        <v>3694.8</v>
      </c>
      <c r="AF71">
        <v>91433.2</v>
      </c>
      <c r="AG71">
        <v>1.5163310482406829</v>
      </c>
      <c r="AK71">
        <v>91433.2</v>
      </c>
      <c r="AL71">
        <v>1.5163310482406829</v>
      </c>
    </row>
    <row r="72" spans="2:38" x14ac:dyDescent="0.25">
      <c r="B72">
        <v>30266</v>
      </c>
      <c r="C72">
        <v>94223</v>
      </c>
      <c r="D72">
        <v>11958</v>
      </c>
      <c r="E72">
        <v>51072</v>
      </c>
      <c r="F72">
        <v>88158</v>
      </c>
      <c r="H72">
        <v>60553</v>
      </c>
      <c r="J72">
        <f t="shared" si="12"/>
        <v>55135.4</v>
      </c>
      <c r="K72">
        <f t="shared" si="13"/>
        <v>1.0982599201239132</v>
      </c>
      <c r="L72">
        <f t="shared" si="14"/>
        <v>94223</v>
      </c>
      <c r="M72">
        <f t="shared" si="15"/>
        <v>11958</v>
      </c>
      <c r="N72">
        <f t="shared" si="16"/>
        <v>55135.4</v>
      </c>
      <c r="O72">
        <f t="shared" si="17"/>
        <v>82265</v>
      </c>
      <c r="Q72">
        <v>-5867</v>
      </c>
      <c r="R72">
        <v>-866</v>
      </c>
      <c r="T72">
        <v>7460.5999999999985</v>
      </c>
      <c r="U72">
        <v>-1098</v>
      </c>
      <c r="W72">
        <v>12284.6</v>
      </c>
      <c r="X72">
        <v>2238.8000000000002</v>
      </c>
      <c r="Z72">
        <v>55135.4</v>
      </c>
      <c r="AA72">
        <v>1.0982599201239132</v>
      </c>
      <c r="AI72">
        <v>55135.4</v>
      </c>
      <c r="AJ72">
        <v>1.0982599201239132</v>
      </c>
    </row>
    <row r="73" spans="2:38" x14ac:dyDescent="0.25">
      <c r="B73">
        <v>118846</v>
      </c>
      <c r="C73">
        <v>81638</v>
      </c>
      <c r="D73">
        <v>58020</v>
      </c>
      <c r="E73">
        <v>8063</v>
      </c>
      <c r="F73">
        <v>17761</v>
      </c>
      <c r="H73">
        <v>63088</v>
      </c>
      <c r="J73">
        <f t="shared" si="12"/>
        <v>56865.599999999999</v>
      </c>
      <c r="K73">
        <f t="shared" si="13"/>
        <v>1.1094229200078782</v>
      </c>
      <c r="L73">
        <f t="shared" si="14"/>
        <v>118846</v>
      </c>
      <c r="M73">
        <f t="shared" si="15"/>
        <v>8063</v>
      </c>
      <c r="N73">
        <f t="shared" si="16"/>
        <v>56865.599999999999</v>
      </c>
      <c r="O73">
        <f t="shared" si="17"/>
        <v>110783</v>
      </c>
      <c r="Q73">
        <v>10075</v>
      </c>
      <c r="R73">
        <v>-683</v>
      </c>
      <c r="T73">
        <v>6583.1999999999971</v>
      </c>
      <c r="U73">
        <v>219.79999999999563</v>
      </c>
      <c r="W73">
        <v>13681.599999999999</v>
      </c>
      <c r="X73">
        <v>1473.0000000000002</v>
      </c>
      <c r="Z73">
        <v>56865.599999999999</v>
      </c>
      <c r="AA73">
        <v>1.1094229200078782</v>
      </c>
      <c r="AI73">
        <v>56865.599999999999</v>
      </c>
      <c r="AJ73">
        <v>1.1094229200078782</v>
      </c>
    </row>
    <row r="74" spans="2:38" x14ac:dyDescent="0.25">
      <c r="B74">
        <v>23164</v>
      </c>
      <c r="C74">
        <v>11808</v>
      </c>
      <c r="D74">
        <v>56750</v>
      </c>
      <c r="E74">
        <v>7417</v>
      </c>
      <c r="F74">
        <v>84245</v>
      </c>
      <c r="H74">
        <v>60645</v>
      </c>
      <c r="J74">
        <f t="shared" si="12"/>
        <v>36676.800000000003</v>
      </c>
      <c r="K74">
        <f t="shared" si="13"/>
        <v>1.6534975788509356</v>
      </c>
      <c r="L74">
        <f t="shared" si="14"/>
        <v>84245</v>
      </c>
      <c r="M74">
        <f t="shared" si="15"/>
        <v>7417</v>
      </c>
      <c r="N74">
        <f t="shared" si="16"/>
        <v>36676.800000000003</v>
      </c>
      <c r="O74">
        <f t="shared" si="17"/>
        <v>76828</v>
      </c>
      <c r="Q74">
        <v>6279</v>
      </c>
      <c r="R74">
        <v>-116</v>
      </c>
      <c r="T74">
        <v>6763.2000000000044</v>
      </c>
      <c r="U74">
        <v>805</v>
      </c>
      <c r="W74">
        <v>8368</v>
      </c>
      <c r="X74">
        <v>805.00000000000011</v>
      </c>
      <c r="AD74">
        <v>36676.800000000003</v>
      </c>
      <c r="AE74">
        <v>1.6534975788509356</v>
      </c>
      <c r="AK74">
        <v>36676.800000000003</v>
      </c>
      <c r="AL74">
        <v>1.6534975788509356</v>
      </c>
    </row>
    <row r="75" spans="2:38" x14ac:dyDescent="0.25">
      <c r="B75">
        <v>39302</v>
      </c>
      <c r="C75">
        <v>48568</v>
      </c>
      <c r="D75">
        <v>33637</v>
      </c>
      <c r="E75">
        <v>46359</v>
      </c>
      <c r="F75">
        <v>35555</v>
      </c>
      <c r="H75">
        <v>52558</v>
      </c>
      <c r="J75">
        <f t="shared" si="12"/>
        <v>40684.199999999997</v>
      </c>
      <c r="K75">
        <f t="shared" si="13"/>
        <v>1.2918528568830161</v>
      </c>
      <c r="L75">
        <f t="shared" si="14"/>
        <v>48568</v>
      </c>
      <c r="M75">
        <f t="shared" si="15"/>
        <v>33637</v>
      </c>
      <c r="N75">
        <f t="shared" si="16"/>
        <v>40684.199999999997</v>
      </c>
      <c r="O75">
        <f t="shared" si="17"/>
        <v>14931</v>
      </c>
      <c r="Q75">
        <v>-10541</v>
      </c>
      <c r="R75">
        <v>5078</v>
      </c>
      <c r="T75">
        <v>-8884.8000000000029</v>
      </c>
      <c r="U75">
        <v>-548.40000000000146</v>
      </c>
      <c r="W75">
        <v>17417.599999999999</v>
      </c>
      <c r="X75">
        <v>2919.2000000000003</v>
      </c>
      <c r="Z75">
        <v>40684.199999999997</v>
      </c>
      <c r="AA75">
        <v>1.2918528568830161</v>
      </c>
      <c r="AK75">
        <v>40684.199999999997</v>
      </c>
      <c r="AL75">
        <v>1.2918528568830161</v>
      </c>
    </row>
    <row r="76" spans="2:38" x14ac:dyDescent="0.25">
      <c r="B76">
        <v>34338</v>
      </c>
      <c r="C76">
        <v>71339</v>
      </c>
      <c r="D76">
        <v>37647</v>
      </c>
      <c r="E76">
        <v>58459</v>
      </c>
      <c r="F76">
        <v>7113</v>
      </c>
      <c r="H76">
        <v>129650</v>
      </c>
      <c r="J76">
        <f t="shared" si="12"/>
        <v>41779.199999999997</v>
      </c>
      <c r="K76">
        <f t="shared" si="13"/>
        <v>3.1032188265931375</v>
      </c>
      <c r="L76">
        <f t="shared" si="14"/>
        <v>71339</v>
      </c>
      <c r="M76">
        <f t="shared" si="15"/>
        <v>7113</v>
      </c>
      <c r="N76">
        <f t="shared" si="16"/>
        <v>41779.199999999997</v>
      </c>
      <c r="O76">
        <f t="shared" si="17"/>
        <v>64226</v>
      </c>
      <c r="Q76">
        <v>35801</v>
      </c>
      <c r="R76">
        <v>-2349</v>
      </c>
      <c r="T76">
        <v>-7297.8000000000029</v>
      </c>
      <c r="U76">
        <v>521</v>
      </c>
      <c r="W76">
        <v>10222.6</v>
      </c>
      <c r="X76">
        <v>2443.8000000000002</v>
      </c>
      <c r="AD76">
        <v>41779.199999999997</v>
      </c>
      <c r="AE76">
        <v>3.1032188265931375</v>
      </c>
      <c r="AK76">
        <v>41779.199999999997</v>
      </c>
      <c r="AL76">
        <v>3.1032188265931375</v>
      </c>
    </row>
    <row r="77" spans="2:38" x14ac:dyDescent="0.25">
      <c r="B77">
        <v>38752</v>
      </c>
      <c r="C77">
        <v>35423</v>
      </c>
      <c r="D77">
        <v>84139</v>
      </c>
      <c r="E77">
        <v>51076</v>
      </c>
      <c r="F77">
        <v>98011</v>
      </c>
      <c r="H77">
        <v>93487</v>
      </c>
      <c r="J77">
        <f t="shared" si="12"/>
        <v>61480.2</v>
      </c>
      <c r="K77">
        <f t="shared" si="13"/>
        <v>1.5206033812511996</v>
      </c>
      <c r="L77">
        <f t="shared" si="14"/>
        <v>98011</v>
      </c>
      <c r="M77">
        <f t="shared" si="15"/>
        <v>35423</v>
      </c>
      <c r="N77">
        <f t="shared" si="16"/>
        <v>61480.2</v>
      </c>
      <c r="O77">
        <f t="shared" si="17"/>
        <v>62588</v>
      </c>
      <c r="Q77">
        <v>-5405</v>
      </c>
      <c r="R77">
        <v>-702</v>
      </c>
      <c r="T77">
        <v>-6120.6000000000058</v>
      </c>
      <c r="U77">
        <v>442.19999999999709</v>
      </c>
      <c r="W77">
        <v>8005.4</v>
      </c>
      <c r="X77">
        <v>475.79999999999995</v>
      </c>
      <c r="AB77">
        <v>61480.2</v>
      </c>
      <c r="AC77">
        <v>1.5206033812511996</v>
      </c>
      <c r="AK77">
        <v>61480.2</v>
      </c>
      <c r="AL77">
        <v>1.5206033812511996</v>
      </c>
    </row>
    <row r="78" spans="2:38" x14ac:dyDescent="0.25">
      <c r="B78">
        <v>68311</v>
      </c>
      <c r="C78">
        <v>88661</v>
      </c>
      <c r="D78">
        <v>22317</v>
      </c>
      <c r="E78">
        <v>74254</v>
      </c>
      <c r="F78">
        <v>58330</v>
      </c>
      <c r="H78">
        <v>119641</v>
      </c>
      <c r="J78">
        <f t="shared" si="12"/>
        <v>62374.6</v>
      </c>
      <c r="K78">
        <f t="shared" si="13"/>
        <v>1.9181044848383797</v>
      </c>
      <c r="L78">
        <f t="shared" si="14"/>
        <v>88661</v>
      </c>
      <c r="M78">
        <f t="shared" si="15"/>
        <v>22317</v>
      </c>
      <c r="N78">
        <f t="shared" si="16"/>
        <v>62374.6</v>
      </c>
      <c r="O78">
        <f t="shared" si="17"/>
        <v>66344</v>
      </c>
      <c r="Q78">
        <v>15337</v>
      </c>
      <c r="R78">
        <v>4640</v>
      </c>
      <c r="T78">
        <v>481</v>
      </c>
      <c r="U78">
        <v>1678.5999999999985</v>
      </c>
      <c r="W78">
        <v>10403.4</v>
      </c>
      <c r="X78">
        <v>2127.8000000000002</v>
      </c>
      <c r="AD78">
        <v>62374.6</v>
      </c>
      <c r="AE78">
        <v>1.9181044848383797</v>
      </c>
      <c r="AK78">
        <v>62374.6</v>
      </c>
      <c r="AL78">
        <v>1.9181044848383797</v>
      </c>
    </row>
    <row r="79" spans="2:38" x14ac:dyDescent="0.25">
      <c r="B79">
        <v>34817</v>
      </c>
      <c r="C79">
        <v>29611</v>
      </c>
      <c r="D79">
        <v>16526</v>
      </c>
      <c r="E79">
        <v>93665</v>
      </c>
      <c r="F79">
        <v>21354</v>
      </c>
      <c r="H79">
        <v>60242</v>
      </c>
      <c r="J79">
        <f t="shared" si="12"/>
        <v>39194.6</v>
      </c>
      <c r="K79">
        <f t="shared" si="13"/>
        <v>1.5369974435253837</v>
      </c>
      <c r="L79">
        <f t="shared" si="14"/>
        <v>93665</v>
      </c>
      <c r="M79">
        <f t="shared" si="15"/>
        <v>16526</v>
      </c>
      <c r="N79">
        <f t="shared" si="16"/>
        <v>39194.6</v>
      </c>
      <c r="O79">
        <f t="shared" si="17"/>
        <v>77139</v>
      </c>
      <c r="Q79">
        <v>-11836</v>
      </c>
      <c r="R79">
        <v>16</v>
      </c>
      <c r="T79">
        <v>1015.4000000000015</v>
      </c>
      <c r="U79">
        <v>423</v>
      </c>
      <c r="W79">
        <v>7784.2000000000007</v>
      </c>
      <c r="X79">
        <v>664.60000000000014</v>
      </c>
      <c r="AD79">
        <v>39194.6</v>
      </c>
      <c r="AE79">
        <v>1.5369974435253837</v>
      </c>
      <c r="AK79">
        <v>39194.6</v>
      </c>
      <c r="AL79">
        <v>1.5369974435253837</v>
      </c>
    </row>
    <row r="80" spans="2:38" x14ac:dyDescent="0.25">
      <c r="B80">
        <v>116731</v>
      </c>
      <c r="C80">
        <v>13784</v>
      </c>
      <c r="D80">
        <v>84244</v>
      </c>
      <c r="E80">
        <v>84265</v>
      </c>
      <c r="F80">
        <v>118474</v>
      </c>
      <c r="H80">
        <v>95592</v>
      </c>
      <c r="J80">
        <f t="shared" si="12"/>
        <v>83499.600000000006</v>
      </c>
      <c r="K80">
        <f t="shared" si="13"/>
        <v>1.1448198554244571</v>
      </c>
      <c r="L80">
        <f t="shared" si="14"/>
        <v>118474</v>
      </c>
      <c r="M80">
        <f t="shared" si="15"/>
        <v>13784</v>
      </c>
      <c r="N80">
        <f t="shared" si="16"/>
        <v>83499.600000000006</v>
      </c>
      <c r="O80">
        <f t="shared" si="17"/>
        <v>104690</v>
      </c>
      <c r="Q80">
        <v>17364</v>
      </c>
      <c r="R80">
        <v>1547</v>
      </c>
      <c r="T80">
        <v>8346.6000000000058</v>
      </c>
      <c r="U80">
        <v>59.400000000008731</v>
      </c>
      <c r="W80">
        <v>8984.6</v>
      </c>
      <c r="X80">
        <v>1702.6</v>
      </c>
      <c r="AB80">
        <v>83499.600000000006</v>
      </c>
      <c r="AC80">
        <v>1.1448198554244571</v>
      </c>
      <c r="AI80">
        <v>83499.600000000006</v>
      </c>
      <c r="AJ80">
        <v>1.1448198554244571</v>
      </c>
    </row>
    <row r="81" spans="2:38" x14ac:dyDescent="0.25">
      <c r="B81">
        <v>29622</v>
      </c>
      <c r="C81">
        <v>47814</v>
      </c>
      <c r="D81">
        <v>51134</v>
      </c>
      <c r="E81">
        <v>105592</v>
      </c>
      <c r="F81">
        <v>56035</v>
      </c>
      <c r="H81">
        <v>65368</v>
      </c>
      <c r="J81">
        <f t="shared" si="12"/>
        <v>58039.4</v>
      </c>
      <c r="K81">
        <f t="shared" si="13"/>
        <v>1.1262693963066468</v>
      </c>
      <c r="L81">
        <f t="shared" si="14"/>
        <v>105592</v>
      </c>
      <c r="M81">
        <f t="shared" si="15"/>
        <v>29622</v>
      </c>
      <c r="N81">
        <f t="shared" si="16"/>
        <v>58039.4</v>
      </c>
      <c r="O81">
        <f t="shared" si="17"/>
        <v>75970</v>
      </c>
      <c r="Q81">
        <v>8050</v>
      </c>
      <c r="R81">
        <v>605</v>
      </c>
      <c r="T81">
        <v>819.80000000000291</v>
      </c>
      <c r="U81">
        <v>489</v>
      </c>
      <c r="W81">
        <v>8949.4</v>
      </c>
      <c r="X81">
        <v>1342.6</v>
      </c>
      <c r="Z81">
        <v>58039.4</v>
      </c>
      <c r="AA81">
        <v>1.1262693963066468</v>
      </c>
      <c r="AI81">
        <v>58039.4</v>
      </c>
      <c r="AJ81">
        <v>1.1262693963066468</v>
      </c>
    </row>
    <row r="82" spans="2:38" x14ac:dyDescent="0.25">
      <c r="B82">
        <v>96289</v>
      </c>
      <c r="C82">
        <v>93527</v>
      </c>
      <c r="D82">
        <v>30075</v>
      </c>
      <c r="E82">
        <v>9829</v>
      </c>
      <c r="F82">
        <v>23562</v>
      </c>
      <c r="H82">
        <v>109493</v>
      </c>
      <c r="J82">
        <f t="shared" si="12"/>
        <v>50656.4</v>
      </c>
      <c r="K82">
        <f t="shared" si="13"/>
        <v>2.161484037554978</v>
      </c>
      <c r="L82">
        <f t="shared" si="14"/>
        <v>96289</v>
      </c>
      <c r="M82">
        <f t="shared" si="15"/>
        <v>9829</v>
      </c>
      <c r="N82">
        <f t="shared" si="16"/>
        <v>50656.4</v>
      </c>
      <c r="O82">
        <f t="shared" si="17"/>
        <v>86460</v>
      </c>
      <c r="Q82">
        <v>4451</v>
      </c>
      <c r="R82">
        <v>-2843</v>
      </c>
      <c r="T82">
        <v>5417</v>
      </c>
      <c r="U82">
        <v>-564.79999999999563</v>
      </c>
      <c r="W82">
        <v>10811.800000000001</v>
      </c>
      <c r="X82">
        <v>1312</v>
      </c>
      <c r="AD82">
        <v>50656.4</v>
      </c>
      <c r="AE82">
        <v>2.161484037554978</v>
      </c>
      <c r="AK82">
        <v>50656.4</v>
      </c>
      <c r="AL82">
        <v>2.161484037554978</v>
      </c>
    </row>
    <row r="83" spans="2:38" x14ac:dyDescent="0.25">
      <c r="B83">
        <v>30883</v>
      </c>
      <c r="C83">
        <v>59413</v>
      </c>
      <c r="D83">
        <v>23991</v>
      </c>
      <c r="E83">
        <v>106122</v>
      </c>
      <c r="F83">
        <v>76924</v>
      </c>
      <c r="H83">
        <v>109810</v>
      </c>
      <c r="J83">
        <f t="shared" si="12"/>
        <v>59466.6</v>
      </c>
      <c r="K83">
        <f t="shared" si="13"/>
        <v>1.8465827876488652</v>
      </c>
      <c r="L83">
        <f t="shared" si="14"/>
        <v>106122</v>
      </c>
      <c r="M83">
        <f t="shared" si="15"/>
        <v>23991</v>
      </c>
      <c r="N83">
        <f t="shared" si="16"/>
        <v>59466.6</v>
      </c>
      <c r="O83">
        <f t="shared" si="17"/>
        <v>82131</v>
      </c>
      <c r="Q83">
        <v>9196</v>
      </c>
      <c r="R83">
        <v>-2</v>
      </c>
      <c r="T83">
        <v>-3706.2000000000044</v>
      </c>
      <c r="U83">
        <v>2130</v>
      </c>
      <c r="W83">
        <v>10255.4</v>
      </c>
      <c r="X83">
        <v>4173.2</v>
      </c>
      <c r="AD83">
        <v>59466.6</v>
      </c>
      <c r="AE83">
        <v>1.8465827876488652</v>
      </c>
      <c r="AK83">
        <v>59466.6</v>
      </c>
      <c r="AL83">
        <v>1.8465827876488652</v>
      </c>
    </row>
    <row r="84" spans="2:38" x14ac:dyDescent="0.25">
      <c r="B84">
        <v>106357</v>
      </c>
      <c r="C84">
        <v>37289</v>
      </c>
      <c r="D84">
        <v>51422</v>
      </c>
      <c r="E84">
        <v>116664</v>
      </c>
      <c r="F84">
        <v>108024</v>
      </c>
      <c r="H84">
        <v>140926</v>
      </c>
      <c r="J84">
        <f t="shared" si="12"/>
        <v>83951.2</v>
      </c>
      <c r="K84">
        <f t="shared" si="13"/>
        <v>1.6786657010263106</v>
      </c>
      <c r="L84">
        <f t="shared" si="14"/>
        <v>116664</v>
      </c>
      <c r="M84">
        <f t="shared" si="15"/>
        <v>37289</v>
      </c>
      <c r="N84">
        <f t="shared" si="16"/>
        <v>83951.2</v>
      </c>
      <c r="O84">
        <f t="shared" si="17"/>
        <v>79375</v>
      </c>
      <c r="Q84">
        <v>-9872</v>
      </c>
      <c r="R84">
        <v>1647</v>
      </c>
      <c r="T84">
        <v>-5519</v>
      </c>
      <c r="U84">
        <v>8</v>
      </c>
      <c r="W84">
        <v>5518.9999999999991</v>
      </c>
      <c r="X84">
        <v>916.8</v>
      </c>
      <c r="AF84">
        <v>83951.2</v>
      </c>
      <c r="AG84">
        <v>1.6786657010263106</v>
      </c>
      <c r="AK84">
        <v>83951.2</v>
      </c>
      <c r="AL84">
        <v>1.6786657010263106</v>
      </c>
    </row>
    <row r="85" spans="2:38" x14ac:dyDescent="0.25">
      <c r="B85">
        <v>97218</v>
      </c>
      <c r="C85">
        <v>111600</v>
      </c>
      <c r="D85">
        <v>31486</v>
      </c>
      <c r="E85">
        <v>116372</v>
      </c>
      <c r="F85">
        <v>118923</v>
      </c>
      <c r="H85">
        <v>132392</v>
      </c>
      <c r="J85">
        <f t="shared" si="12"/>
        <v>95119.8</v>
      </c>
      <c r="K85">
        <f t="shared" si="13"/>
        <v>1.3918448104390464</v>
      </c>
      <c r="L85">
        <f t="shared" si="14"/>
        <v>118923</v>
      </c>
      <c r="M85">
        <f t="shared" si="15"/>
        <v>31486</v>
      </c>
      <c r="N85">
        <f t="shared" si="16"/>
        <v>95119.8</v>
      </c>
      <c r="O85">
        <f t="shared" si="17"/>
        <v>87437</v>
      </c>
      <c r="Q85">
        <v>1520</v>
      </c>
      <c r="R85">
        <v>-384</v>
      </c>
      <c r="T85">
        <v>9511.8000000000029</v>
      </c>
      <c r="U85">
        <v>129.80000000000291</v>
      </c>
      <c r="W85">
        <v>12606.6</v>
      </c>
      <c r="X85">
        <v>2375.8000000000002</v>
      </c>
      <c r="AF85">
        <v>95119.8</v>
      </c>
      <c r="AG85">
        <v>1.3918448104390464</v>
      </c>
      <c r="AK85">
        <v>95119.8</v>
      </c>
      <c r="AL85">
        <v>1.3918448104390464</v>
      </c>
    </row>
    <row r="86" spans="2:38" x14ac:dyDescent="0.25">
      <c r="B86">
        <v>31910</v>
      </c>
      <c r="C86">
        <v>85162</v>
      </c>
      <c r="D86">
        <v>116185</v>
      </c>
      <c r="E86">
        <v>25507</v>
      </c>
      <c r="F86">
        <v>29453</v>
      </c>
      <c r="H86">
        <v>77737</v>
      </c>
      <c r="J86">
        <f t="shared" si="12"/>
        <v>57643.4</v>
      </c>
      <c r="K86">
        <f t="shared" si="13"/>
        <v>1.3485845734290483</v>
      </c>
      <c r="L86">
        <f t="shared" si="14"/>
        <v>116185</v>
      </c>
      <c r="M86">
        <f t="shared" si="15"/>
        <v>25507</v>
      </c>
      <c r="N86">
        <f t="shared" si="16"/>
        <v>57643.4</v>
      </c>
      <c r="O86">
        <f t="shared" si="17"/>
        <v>90678</v>
      </c>
      <c r="Q86">
        <v>-12299</v>
      </c>
      <c r="R86">
        <v>60</v>
      </c>
      <c r="T86">
        <v>2736.2000000000044</v>
      </c>
      <c r="U86">
        <v>298.59999999999854</v>
      </c>
      <c r="W86">
        <v>7045</v>
      </c>
      <c r="X86">
        <v>1185.0000000000002</v>
      </c>
      <c r="AD86">
        <v>57643.4</v>
      </c>
      <c r="AE86">
        <v>1.3485845734290483</v>
      </c>
      <c r="AK86">
        <v>57643.4</v>
      </c>
      <c r="AL86">
        <v>1.3485845734290483</v>
      </c>
    </row>
    <row r="87" spans="2:38" x14ac:dyDescent="0.25">
      <c r="B87">
        <v>75273</v>
      </c>
      <c r="C87">
        <v>29568</v>
      </c>
      <c r="D87">
        <v>50927</v>
      </c>
      <c r="E87">
        <v>116047</v>
      </c>
      <c r="F87">
        <v>56037</v>
      </c>
      <c r="H87">
        <v>86497</v>
      </c>
      <c r="J87">
        <f t="shared" si="12"/>
        <v>65570.399999999994</v>
      </c>
      <c r="K87">
        <f t="shared" si="13"/>
        <v>1.3191470541585839</v>
      </c>
      <c r="L87">
        <f t="shared" si="14"/>
        <v>116047</v>
      </c>
      <c r="M87">
        <f t="shared" si="15"/>
        <v>29568</v>
      </c>
      <c r="N87">
        <f t="shared" si="16"/>
        <v>65570.399999999994</v>
      </c>
      <c r="O87">
        <f t="shared" si="17"/>
        <v>86479</v>
      </c>
      <c r="Q87">
        <v>7162</v>
      </c>
      <c r="R87">
        <v>3382</v>
      </c>
      <c r="T87">
        <v>-7639.2000000000116</v>
      </c>
      <c r="U87">
        <v>-659.40000000000873</v>
      </c>
      <c r="W87">
        <v>10865.999999999998</v>
      </c>
      <c r="X87">
        <v>1197</v>
      </c>
      <c r="AB87">
        <v>65570.399999999994</v>
      </c>
      <c r="AC87">
        <v>1.3191470541585839</v>
      </c>
      <c r="AK87">
        <v>65570.399999999994</v>
      </c>
      <c r="AL87">
        <v>1.3191470541585839</v>
      </c>
    </row>
    <row r="88" spans="2:38" x14ac:dyDescent="0.25">
      <c r="B88">
        <v>54988</v>
      </c>
      <c r="C88">
        <v>98696</v>
      </c>
      <c r="D88">
        <v>24867</v>
      </c>
      <c r="E88">
        <v>63716</v>
      </c>
      <c r="F88">
        <v>97015</v>
      </c>
      <c r="H88">
        <v>119150</v>
      </c>
      <c r="J88">
        <f t="shared" si="12"/>
        <v>67856.399999999994</v>
      </c>
      <c r="K88">
        <f t="shared" si="13"/>
        <v>1.7559139594791355</v>
      </c>
      <c r="L88">
        <f t="shared" si="14"/>
        <v>98696</v>
      </c>
      <c r="M88">
        <f t="shared" si="15"/>
        <v>24867</v>
      </c>
      <c r="N88">
        <f t="shared" si="16"/>
        <v>67856.399999999994</v>
      </c>
      <c r="O88">
        <f t="shared" si="17"/>
        <v>73829</v>
      </c>
      <c r="Q88">
        <v>-13075</v>
      </c>
      <c r="R88">
        <v>-3748</v>
      </c>
      <c r="T88">
        <v>-3188.4000000000087</v>
      </c>
      <c r="U88">
        <v>-349.40000000000873</v>
      </c>
      <c r="W88">
        <v>18156.400000000001</v>
      </c>
      <c r="X88">
        <v>1980.6</v>
      </c>
      <c r="AF88">
        <v>67856.399999999994</v>
      </c>
      <c r="AG88">
        <v>1.7559139594791355</v>
      </c>
      <c r="AK88">
        <v>67856.399999999994</v>
      </c>
      <c r="AL88">
        <v>1.7559139594791355</v>
      </c>
    </row>
    <row r="89" spans="2:38" x14ac:dyDescent="0.25">
      <c r="B89">
        <v>81001</v>
      </c>
      <c r="C89">
        <v>109651</v>
      </c>
      <c r="D89">
        <v>92739</v>
      </c>
      <c r="E89">
        <v>33551</v>
      </c>
      <c r="F89">
        <v>97173</v>
      </c>
      <c r="H89">
        <v>134729</v>
      </c>
      <c r="J89">
        <f t="shared" si="12"/>
        <v>82823</v>
      </c>
      <c r="K89">
        <f t="shared" si="13"/>
        <v>1.6267099718677178</v>
      </c>
      <c r="L89">
        <f t="shared" si="14"/>
        <v>109651</v>
      </c>
      <c r="M89">
        <f t="shared" si="15"/>
        <v>33551</v>
      </c>
      <c r="N89">
        <f t="shared" si="16"/>
        <v>82823</v>
      </c>
      <c r="O89">
        <f t="shared" si="17"/>
        <v>76100</v>
      </c>
      <c r="Q89">
        <v>5579</v>
      </c>
      <c r="R89">
        <v>57</v>
      </c>
      <c r="T89">
        <v>5579</v>
      </c>
      <c r="U89">
        <v>928.39999999999418</v>
      </c>
      <c r="W89">
        <v>10115.4</v>
      </c>
      <c r="X89">
        <v>1799.1999999999998</v>
      </c>
      <c r="AF89">
        <v>82823</v>
      </c>
      <c r="AG89">
        <v>1.6267099718677178</v>
      </c>
      <c r="AK89">
        <v>82823</v>
      </c>
      <c r="AL89">
        <v>1.6267099718677178</v>
      </c>
    </row>
    <row r="90" spans="2:38" x14ac:dyDescent="0.25">
      <c r="B90">
        <v>95763</v>
      </c>
      <c r="C90">
        <v>74217</v>
      </c>
      <c r="D90">
        <v>30324</v>
      </c>
      <c r="E90">
        <v>61964</v>
      </c>
      <c r="F90">
        <v>69051</v>
      </c>
      <c r="H90">
        <v>95965</v>
      </c>
      <c r="J90">
        <f t="shared" si="12"/>
        <v>66263.8</v>
      </c>
      <c r="K90">
        <f t="shared" si="13"/>
        <v>1.4482266335465215</v>
      </c>
      <c r="L90">
        <f t="shared" si="14"/>
        <v>95763</v>
      </c>
      <c r="M90">
        <f t="shared" si="15"/>
        <v>30324</v>
      </c>
      <c r="N90">
        <f t="shared" si="16"/>
        <v>66263.8</v>
      </c>
      <c r="O90">
        <f t="shared" si="17"/>
        <v>65439</v>
      </c>
      <c r="Q90">
        <v>6667</v>
      </c>
      <c r="R90">
        <v>4624</v>
      </c>
      <c r="T90">
        <v>5723.2000000000044</v>
      </c>
      <c r="U90">
        <v>979.80000000000291</v>
      </c>
      <c r="W90">
        <v>9041.2000000000007</v>
      </c>
      <c r="X90">
        <v>979.8</v>
      </c>
      <c r="Z90">
        <v>66263.8</v>
      </c>
      <c r="AA90">
        <v>1.4482266335465215</v>
      </c>
      <c r="AK90">
        <v>66263.8</v>
      </c>
      <c r="AL90">
        <v>1.4482266335465215</v>
      </c>
    </row>
    <row r="91" spans="2:38" x14ac:dyDescent="0.25">
      <c r="B91">
        <v>71293</v>
      </c>
      <c r="C91">
        <v>118016</v>
      </c>
      <c r="D91">
        <v>60119</v>
      </c>
      <c r="E91">
        <v>9293</v>
      </c>
      <c r="F91">
        <v>58231</v>
      </c>
      <c r="H91">
        <v>114397</v>
      </c>
      <c r="J91">
        <f t="shared" si="12"/>
        <v>63390.400000000001</v>
      </c>
      <c r="K91">
        <f t="shared" si="13"/>
        <v>1.8046423433201242</v>
      </c>
      <c r="L91">
        <f t="shared" si="14"/>
        <v>118016</v>
      </c>
      <c r="M91">
        <f t="shared" si="15"/>
        <v>9293</v>
      </c>
      <c r="N91">
        <f t="shared" si="16"/>
        <v>63390.400000000001</v>
      </c>
      <c r="O91">
        <f t="shared" si="17"/>
        <v>108723</v>
      </c>
      <c r="Q91">
        <v>-5405</v>
      </c>
      <c r="R91">
        <v>0</v>
      </c>
      <c r="T91">
        <v>-4554.7999999999956</v>
      </c>
      <c r="U91">
        <v>1285.4000000000015</v>
      </c>
      <c r="W91">
        <v>16044.000000000002</v>
      </c>
      <c r="X91">
        <v>1365.4</v>
      </c>
      <c r="AF91">
        <v>63390.400000000001</v>
      </c>
      <c r="AG91">
        <v>1.8046423433201242</v>
      </c>
      <c r="AK91">
        <v>63390.400000000001</v>
      </c>
      <c r="AL91">
        <v>1.8046423433201242</v>
      </c>
    </row>
    <row r="92" spans="2:38" x14ac:dyDescent="0.25">
      <c r="B92">
        <v>77180</v>
      </c>
      <c r="C92">
        <v>51285</v>
      </c>
      <c r="D92">
        <v>75258</v>
      </c>
      <c r="E92">
        <v>10810</v>
      </c>
      <c r="F92">
        <v>35397</v>
      </c>
      <c r="H92">
        <v>82999</v>
      </c>
      <c r="J92">
        <f t="shared" si="12"/>
        <v>49986</v>
      </c>
      <c r="K92">
        <f t="shared" si="13"/>
        <v>1.6604449245788822</v>
      </c>
      <c r="L92">
        <f t="shared" si="14"/>
        <v>77180</v>
      </c>
      <c r="M92">
        <f t="shared" si="15"/>
        <v>10810</v>
      </c>
      <c r="N92">
        <f t="shared" si="16"/>
        <v>49986</v>
      </c>
      <c r="O92">
        <f t="shared" si="17"/>
        <v>66370</v>
      </c>
      <c r="Q92">
        <v>1942</v>
      </c>
      <c r="R92">
        <v>1653</v>
      </c>
      <c r="T92">
        <v>-14072.400000000001</v>
      </c>
      <c r="U92">
        <v>-439.19999999999709</v>
      </c>
      <c r="W92">
        <v>15818.000000000002</v>
      </c>
      <c r="X92">
        <v>1653.2</v>
      </c>
      <c r="AB92">
        <v>49986</v>
      </c>
      <c r="AC92">
        <v>1.6604449245788822</v>
      </c>
      <c r="AK92">
        <v>49986</v>
      </c>
      <c r="AL92">
        <v>1.6604449245788822</v>
      </c>
    </row>
    <row r="93" spans="2:38" x14ac:dyDescent="0.25">
      <c r="B93">
        <v>17653</v>
      </c>
      <c r="C93">
        <v>57183</v>
      </c>
      <c r="D93">
        <v>48727</v>
      </c>
      <c r="E93">
        <v>84699</v>
      </c>
      <c r="F93">
        <v>114589</v>
      </c>
      <c r="H93">
        <v>83563</v>
      </c>
      <c r="J93">
        <f t="shared" si="12"/>
        <v>64570.2</v>
      </c>
      <c r="K93">
        <f t="shared" si="13"/>
        <v>1.2941418796906314</v>
      </c>
      <c r="L93">
        <f t="shared" si="14"/>
        <v>114589</v>
      </c>
      <c r="M93">
        <f t="shared" si="15"/>
        <v>17653</v>
      </c>
      <c r="N93">
        <f t="shared" si="16"/>
        <v>64570.2</v>
      </c>
      <c r="O93">
        <f t="shared" si="17"/>
        <v>96936</v>
      </c>
      <c r="Q93">
        <v>292</v>
      </c>
      <c r="R93">
        <v>-735</v>
      </c>
      <c r="T93">
        <v>2701.1999999999971</v>
      </c>
      <c r="U93">
        <v>818.79999999999563</v>
      </c>
      <c r="W93">
        <v>3212.0000000000005</v>
      </c>
      <c r="X93">
        <v>1834</v>
      </c>
      <c r="Z93">
        <v>64570.2</v>
      </c>
      <c r="AA93">
        <v>1.2941418796906314</v>
      </c>
      <c r="AI93">
        <v>64570.2</v>
      </c>
      <c r="AJ93">
        <v>1.2941418796906314</v>
      </c>
    </row>
    <row r="94" spans="2:38" x14ac:dyDescent="0.25">
      <c r="B94">
        <v>116709</v>
      </c>
      <c r="C94">
        <v>83354</v>
      </c>
      <c r="D94">
        <v>90305</v>
      </c>
      <c r="E94">
        <v>10440</v>
      </c>
      <c r="F94">
        <v>24418</v>
      </c>
      <c r="H94">
        <v>123044</v>
      </c>
      <c r="J94">
        <f t="shared" si="12"/>
        <v>65045.2</v>
      </c>
      <c r="K94">
        <f t="shared" si="13"/>
        <v>1.8916691777410171</v>
      </c>
      <c r="L94">
        <f t="shared" si="14"/>
        <v>116709</v>
      </c>
      <c r="M94">
        <f t="shared" si="15"/>
        <v>10440</v>
      </c>
      <c r="N94">
        <f t="shared" si="16"/>
        <v>65045.2</v>
      </c>
      <c r="O94">
        <f t="shared" si="17"/>
        <v>106269</v>
      </c>
      <c r="Q94">
        <v>28457</v>
      </c>
      <c r="R94">
        <v>1495</v>
      </c>
      <c r="T94">
        <v>-3367.4000000000087</v>
      </c>
      <c r="U94">
        <v>-689.80000000000291</v>
      </c>
      <c r="W94">
        <v>3367.4</v>
      </c>
      <c r="X94">
        <v>809.4</v>
      </c>
      <c r="AB94">
        <v>65045.2</v>
      </c>
      <c r="AC94">
        <v>1.8916691777410171</v>
      </c>
      <c r="AK94">
        <v>65045.2</v>
      </c>
      <c r="AL94">
        <v>1.8916691777410171</v>
      </c>
    </row>
    <row r="95" spans="2:38" x14ac:dyDescent="0.25">
      <c r="B95">
        <v>112136</v>
      </c>
      <c r="C95">
        <v>35143</v>
      </c>
      <c r="D95">
        <v>69537</v>
      </c>
      <c r="E95">
        <v>37267</v>
      </c>
      <c r="F95">
        <v>62860</v>
      </c>
      <c r="H95">
        <v>67243</v>
      </c>
      <c r="J95">
        <f t="shared" si="12"/>
        <v>63388.6</v>
      </c>
      <c r="K95">
        <f t="shared" si="13"/>
        <v>1.0608058862319092</v>
      </c>
      <c r="L95">
        <f t="shared" si="14"/>
        <v>112136</v>
      </c>
      <c r="M95">
        <f t="shared" si="15"/>
        <v>35143</v>
      </c>
      <c r="N95">
        <f t="shared" si="16"/>
        <v>63388.6</v>
      </c>
      <c r="O95">
        <f t="shared" si="17"/>
        <v>76993</v>
      </c>
      <c r="Q95">
        <v>-1514</v>
      </c>
      <c r="R95">
        <v>2143</v>
      </c>
      <c r="T95">
        <v>166.59999999999854</v>
      </c>
      <c r="U95">
        <v>-818.80000000000291</v>
      </c>
      <c r="W95">
        <v>11054.599999999999</v>
      </c>
      <c r="X95">
        <v>846.8</v>
      </c>
      <c r="AB95">
        <v>63388.6</v>
      </c>
      <c r="AC95">
        <v>1.0608058862319092</v>
      </c>
      <c r="AI95">
        <v>63388.6</v>
      </c>
      <c r="AJ95">
        <v>1.0608058862319092</v>
      </c>
    </row>
    <row r="96" spans="2:38" x14ac:dyDescent="0.25">
      <c r="B96">
        <v>45256</v>
      </c>
      <c r="C96">
        <v>54501</v>
      </c>
      <c r="D96">
        <v>34230</v>
      </c>
      <c r="E96">
        <v>101633</v>
      </c>
      <c r="F96">
        <v>81300</v>
      </c>
      <c r="H96">
        <v>95586</v>
      </c>
      <c r="J96">
        <f t="shared" si="12"/>
        <v>63384</v>
      </c>
      <c r="K96">
        <f t="shared" si="13"/>
        <v>1.5080461946232488</v>
      </c>
      <c r="L96">
        <f t="shared" si="14"/>
        <v>101633</v>
      </c>
      <c r="M96">
        <f t="shared" si="15"/>
        <v>34230</v>
      </c>
      <c r="N96">
        <f t="shared" si="16"/>
        <v>63384</v>
      </c>
      <c r="O96">
        <f t="shared" si="17"/>
        <v>67403</v>
      </c>
      <c r="Q96">
        <v>-9702</v>
      </c>
      <c r="R96">
        <v>1</v>
      </c>
      <c r="T96">
        <v>7960.1999999999971</v>
      </c>
      <c r="U96">
        <v>-1876.5999999999985</v>
      </c>
      <c r="W96">
        <v>11582.2</v>
      </c>
      <c r="X96">
        <v>1876.6</v>
      </c>
      <c r="AD96">
        <v>63384</v>
      </c>
      <c r="AE96">
        <v>1.5080461946232488</v>
      </c>
      <c r="AK96">
        <v>63384</v>
      </c>
      <c r="AL96">
        <v>1.5080461946232488</v>
      </c>
    </row>
    <row r="97" spans="2:38" x14ac:dyDescent="0.25">
      <c r="B97">
        <v>98772</v>
      </c>
      <c r="C97">
        <v>94742</v>
      </c>
      <c r="D97">
        <v>63181</v>
      </c>
      <c r="E97">
        <v>49925</v>
      </c>
      <c r="F97">
        <v>28972</v>
      </c>
      <c r="H97">
        <v>83488</v>
      </c>
      <c r="J97">
        <f t="shared" si="12"/>
        <v>67118.399999999994</v>
      </c>
      <c r="K97">
        <f t="shared" si="13"/>
        <v>1.2438913919282939</v>
      </c>
      <c r="L97">
        <f t="shared" si="14"/>
        <v>98772</v>
      </c>
      <c r="M97">
        <f t="shared" si="15"/>
        <v>28972</v>
      </c>
      <c r="N97">
        <f t="shared" si="16"/>
        <v>67118.399999999994</v>
      </c>
      <c r="O97">
        <f t="shared" si="17"/>
        <v>69800</v>
      </c>
      <c r="Q97">
        <v>6490</v>
      </c>
      <c r="R97">
        <v>-2952</v>
      </c>
      <c r="T97">
        <v>7930.7999999999956</v>
      </c>
      <c r="U97">
        <v>1545.7999999999884</v>
      </c>
      <c r="W97">
        <v>10242</v>
      </c>
      <c r="X97">
        <v>1956.2</v>
      </c>
      <c r="Z97">
        <v>67118.399999999994</v>
      </c>
      <c r="AA97">
        <v>1.2438913919282939</v>
      </c>
      <c r="AI97">
        <v>67118.399999999994</v>
      </c>
      <c r="AJ97">
        <v>1.2438913919282939</v>
      </c>
    </row>
    <row r="98" spans="2:38" x14ac:dyDescent="0.25">
      <c r="B98">
        <v>25218</v>
      </c>
      <c r="C98">
        <v>45508</v>
      </c>
      <c r="D98">
        <v>101975</v>
      </c>
      <c r="E98">
        <v>19286</v>
      </c>
      <c r="F98">
        <v>85137</v>
      </c>
      <c r="H98">
        <v>108810</v>
      </c>
      <c r="J98">
        <f t="shared" si="12"/>
        <v>55424.800000000003</v>
      </c>
      <c r="K98">
        <f t="shared" ref="K98:K129" si="18">H98/J98</f>
        <v>1.9632005889060491</v>
      </c>
      <c r="L98">
        <f t="shared" si="14"/>
        <v>101975</v>
      </c>
      <c r="M98">
        <f t="shared" si="15"/>
        <v>19286</v>
      </c>
      <c r="N98">
        <f t="shared" si="16"/>
        <v>55424.800000000003</v>
      </c>
      <c r="O98">
        <f t="shared" si="17"/>
        <v>82689</v>
      </c>
      <c r="Q98">
        <v>-8163</v>
      </c>
      <c r="R98">
        <v>-1676</v>
      </c>
      <c r="T98">
        <v>-1770.1999999999971</v>
      </c>
      <c r="U98">
        <v>253.80000000000291</v>
      </c>
      <c r="W98">
        <v>6060.2</v>
      </c>
      <c r="X98">
        <v>625</v>
      </c>
      <c r="AD98">
        <v>55424.800000000003</v>
      </c>
      <c r="AE98">
        <v>1.9632005889060491</v>
      </c>
      <c r="AK98">
        <v>55424.800000000003</v>
      </c>
      <c r="AL98">
        <v>1.9632005889060491</v>
      </c>
    </row>
    <row r="99" spans="2:38" x14ac:dyDescent="0.25">
      <c r="B99">
        <v>29407</v>
      </c>
      <c r="C99">
        <v>23048</v>
      </c>
      <c r="D99">
        <v>6169</v>
      </c>
      <c r="E99">
        <v>21526</v>
      </c>
      <c r="F99">
        <v>26039</v>
      </c>
      <c r="H99">
        <v>53380</v>
      </c>
      <c r="J99">
        <f t="shared" si="12"/>
        <v>21237.8</v>
      </c>
      <c r="K99">
        <f t="shared" si="18"/>
        <v>2.5134430119880591</v>
      </c>
      <c r="L99">
        <f t="shared" si="14"/>
        <v>29407</v>
      </c>
      <c r="M99">
        <f t="shared" si="15"/>
        <v>6169</v>
      </c>
      <c r="N99">
        <f t="shared" si="16"/>
        <v>21237.8</v>
      </c>
      <c r="O99">
        <f t="shared" si="17"/>
        <v>23238</v>
      </c>
      <c r="Q99">
        <v>17218</v>
      </c>
      <c r="R99">
        <v>-1657</v>
      </c>
      <c r="T99">
        <v>-7298.2000000000007</v>
      </c>
      <c r="U99">
        <v>-645.20000000000073</v>
      </c>
      <c r="W99">
        <v>16779</v>
      </c>
      <c r="X99">
        <v>2860</v>
      </c>
      <c r="Z99">
        <v>21237.8</v>
      </c>
      <c r="AA99">
        <v>2.5134430119880591</v>
      </c>
      <c r="AK99">
        <v>21237.8</v>
      </c>
      <c r="AL99">
        <v>2.5134430119880591</v>
      </c>
    </row>
    <row r="100" spans="2:38" x14ac:dyDescent="0.25">
      <c r="B100">
        <v>18262</v>
      </c>
      <c r="C100">
        <v>83688</v>
      </c>
      <c r="D100">
        <v>43691</v>
      </c>
      <c r="E100">
        <v>93923</v>
      </c>
      <c r="F100">
        <v>29794</v>
      </c>
      <c r="H100">
        <v>98845</v>
      </c>
      <c r="J100">
        <f t="shared" si="12"/>
        <v>53871.6</v>
      </c>
      <c r="K100">
        <f t="shared" si="18"/>
        <v>1.8348257709071198</v>
      </c>
      <c r="L100">
        <f t="shared" si="14"/>
        <v>93923</v>
      </c>
      <c r="M100">
        <f t="shared" si="15"/>
        <v>18262</v>
      </c>
      <c r="N100">
        <f t="shared" si="16"/>
        <v>53871.6</v>
      </c>
      <c r="O100">
        <f t="shared" si="17"/>
        <v>75661</v>
      </c>
      <c r="Q100">
        <v>8071</v>
      </c>
      <c r="R100">
        <v>-99</v>
      </c>
      <c r="T100">
        <v>-666.59999999999854</v>
      </c>
      <c r="U100">
        <v>-56.400000000001455</v>
      </c>
      <c r="W100">
        <v>11445.8</v>
      </c>
      <c r="X100">
        <v>766.4</v>
      </c>
      <c r="AD100">
        <v>53871.6</v>
      </c>
      <c r="AE100">
        <v>1.8348257709071198</v>
      </c>
      <c r="AK100">
        <v>53871.6</v>
      </c>
      <c r="AL100">
        <v>1.8348257709071198</v>
      </c>
    </row>
    <row r="101" spans="2:38" x14ac:dyDescent="0.25">
      <c r="B101">
        <v>29952</v>
      </c>
      <c r="C101">
        <v>110101</v>
      </c>
      <c r="D101">
        <v>35730</v>
      </c>
      <c r="E101">
        <v>67972</v>
      </c>
      <c r="F101">
        <v>79776</v>
      </c>
      <c r="H101">
        <v>76993</v>
      </c>
      <c r="J101">
        <f t="shared" si="12"/>
        <v>64706.2</v>
      </c>
      <c r="K101">
        <f t="shared" si="18"/>
        <v>1.189885976923386</v>
      </c>
      <c r="L101">
        <f t="shared" si="14"/>
        <v>110101</v>
      </c>
      <c r="M101">
        <f t="shared" si="15"/>
        <v>29952</v>
      </c>
      <c r="N101">
        <f t="shared" si="16"/>
        <v>64706.2</v>
      </c>
      <c r="O101">
        <f t="shared" si="17"/>
        <v>80149</v>
      </c>
      <c r="Q101">
        <v>-6401</v>
      </c>
      <c r="R101">
        <v>-187</v>
      </c>
      <c r="T101">
        <v>-2328.8000000000029</v>
      </c>
      <c r="U101">
        <v>1236.1999999999971</v>
      </c>
      <c r="W101">
        <v>8934.4000000000015</v>
      </c>
      <c r="X101">
        <v>2631.4</v>
      </c>
      <c r="AB101">
        <v>64706.2</v>
      </c>
      <c r="AC101">
        <v>1.189885976923386</v>
      </c>
      <c r="AI101">
        <v>64706.2</v>
      </c>
      <c r="AJ101">
        <v>1.189885976923386</v>
      </c>
    </row>
    <row r="103" spans="2:38" x14ac:dyDescent="0.25">
      <c r="B103">
        <v>4610447</v>
      </c>
      <c r="C103">
        <v>5136083</v>
      </c>
      <c r="D103">
        <v>4319345</v>
      </c>
      <c r="E103">
        <v>4681974</v>
      </c>
      <c r="F103">
        <v>4788914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9413F-E55D-4B15-843A-4D792546A59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90193</v>
      </c>
      <c r="C2">
        <v>24887</v>
      </c>
      <c r="D2">
        <v>34750</v>
      </c>
      <c r="E2">
        <v>35115</v>
      </c>
      <c r="F2">
        <v>36642</v>
      </c>
      <c r="H2">
        <v>52728</v>
      </c>
      <c r="J2">
        <f t="shared" ref="J2:J33" si="0">AVERAGE(B2:F2)</f>
        <v>44317.4</v>
      </c>
      <c r="K2">
        <f t="shared" ref="K2:K33" si="1">H2/J2</f>
        <v>1.1897809889569333</v>
      </c>
      <c r="L2">
        <f t="shared" ref="L2:L33" si="2">MAX(B2:F2)</f>
        <v>90193</v>
      </c>
      <c r="M2">
        <f t="shared" ref="M2:M33" si="3">MIN(B2:F2)</f>
        <v>24887</v>
      </c>
      <c r="N2">
        <f t="shared" ref="N2:N33" si="4">AVERAGE(B2:F2)</f>
        <v>44317.4</v>
      </c>
      <c r="O2">
        <f t="shared" ref="O2:O33" si="5">L2-M2</f>
        <v>65306</v>
      </c>
      <c r="Q2">
        <v>-13569</v>
      </c>
      <c r="R2">
        <v>3231</v>
      </c>
      <c r="T2">
        <v>-11303.199999999997</v>
      </c>
      <c r="U2">
        <v>-493.79999999999563</v>
      </c>
      <c r="W2">
        <v>14379.2</v>
      </c>
      <c r="X2">
        <v>2706.2</v>
      </c>
      <c r="Z2">
        <v>44317.4</v>
      </c>
      <c r="AA2">
        <v>1.1897809889569333</v>
      </c>
      <c r="AI2">
        <v>44317.4</v>
      </c>
      <c r="AJ2">
        <v>1.1897809889569333</v>
      </c>
    </row>
    <row r="3" spans="1:38" x14ac:dyDescent="0.25">
      <c r="B3">
        <v>3186</v>
      </c>
      <c r="C3">
        <v>40516</v>
      </c>
      <c r="D3">
        <v>11392</v>
      </c>
      <c r="E3">
        <v>16532</v>
      </c>
      <c r="F3">
        <v>23764</v>
      </c>
      <c r="H3">
        <v>58726</v>
      </c>
      <c r="J3">
        <f t="shared" si="0"/>
        <v>19078</v>
      </c>
      <c r="K3">
        <f t="shared" si="1"/>
        <v>3.0782052626061431</v>
      </c>
      <c r="L3">
        <f t="shared" si="2"/>
        <v>40516</v>
      </c>
      <c r="M3">
        <f t="shared" si="3"/>
        <v>3186</v>
      </c>
      <c r="N3">
        <f t="shared" si="4"/>
        <v>19078</v>
      </c>
      <c r="O3">
        <f t="shared" si="5"/>
        <v>37330</v>
      </c>
      <c r="Q3">
        <v>-10646</v>
      </c>
      <c r="R3">
        <v>-1190</v>
      </c>
      <c r="T3">
        <v>947.79999999999927</v>
      </c>
      <c r="U3">
        <v>-121</v>
      </c>
      <c r="W3">
        <v>5656.2</v>
      </c>
      <c r="X3">
        <v>1555</v>
      </c>
      <c r="AD3">
        <v>19078</v>
      </c>
      <c r="AE3">
        <v>3.0782052626061431</v>
      </c>
      <c r="AK3">
        <v>19078</v>
      </c>
      <c r="AL3">
        <v>3.0782052626061431</v>
      </c>
    </row>
    <row r="4" spans="1:38" x14ac:dyDescent="0.25">
      <c r="B4">
        <v>49313</v>
      </c>
      <c r="C4">
        <v>56085</v>
      </c>
      <c r="D4">
        <v>52750</v>
      </c>
      <c r="E4">
        <v>105840</v>
      </c>
      <c r="F4">
        <v>7353</v>
      </c>
      <c r="H4">
        <v>79509</v>
      </c>
      <c r="J4">
        <f t="shared" si="0"/>
        <v>54268.2</v>
      </c>
      <c r="K4">
        <f t="shared" si="1"/>
        <v>1.4651121651353833</v>
      </c>
      <c r="L4">
        <f t="shared" si="2"/>
        <v>105840</v>
      </c>
      <c r="M4">
        <f t="shared" si="3"/>
        <v>7353</v>
      </c>
      <c r="N4">
        <f t="shared" si="4"/>
        <v>54268.2</v>
      </c>
      <c r="O4">
        <f t="shared" si="5"/>
        <v>98487</v>
      </c>
      <c r="Q4">
        <v>5217</v>
      </c>
      <c r="R4">
        <v>4326</v>
      </c>
      <c r="T4">
        <v>-1032.6000000000058</v>
      </c>
      <c r="U4">
        <v>689.19999999999709</v>
      </c>
      <c r="W4">
        <v>10309.799999999999</v>
      </c>
      <c r="X4">
        <v>973.19999999999993</v>
      </c>
      <c r="Z4">
        <v>54268.2</v>
      </c>
      <c r="AA4">
        <v>1.4651121651353833</v>
      </c>
      <c r="AK4">
        <v>54268.2</v>
      </c>
      <c r="AL4">
        <v>1.4651121651353833</v>
      </c>
    </row>
    <row r="5" spans="1:38" x14ac:dyDescent="0.25">
      <c r="B5">
        <v>30217</v>
      </c>
      <c r="C5">
        <v>98838</v>
      </c>
      <c r="D5">
        <v>39132</v>
      </c>
      <c r="E5">
        <v>18070</v>
      </c>
      <c r="F5">
        <v>116733</v>
      </c>
      <c r="H5">
        <v>102921</v>
      </c>
      <c r="J5">
        <f t="shared" si="0"/>
        <v>60598</v>
      </c>
      <c r="K5">
        <f t="shared" si="1"/>
        <v>1.6984223901778936</v>
      </c>
      <c r="L5">
        <f t="shared" si="2"/>
        <v>116733</v>
      </c>
      <c r="M5">
        <f t="shared" si="3"/>
        <v>18070</v>
      </c>
      <c r="N5">
        <f t="shared" si="4"/>
        <v>60598</v>
      </c>
      <c r="O5">
        <f t="shared" si="5"/>
        <v>98663</v>
      </c>
      <c r="Q5">
        <v>-3351</v>
      </c>
      <c r="R5">
        <v>97</v>
      </c>
      <c r="T5">
        <v>1951.5999999999985</v>
      </c>
      <c r="U5">
        <v>-1168.1999999999971</v>
      </c>
      <c r="W5">
        <v>5911.2000000000007</v>
      </c>
      <c r="X5">
        <v>1175.8</v>
      </c>
      <c r="AD5">
        <v>60598</v>
      </c>
      <c r="AE5">
        <v>1.6984223901778936</v>
      </c>
      <c r="AK5">
        <v>60598</v>
      </c>
      <c r="AL5">
        <v>1.6984223901778936</v>
      </c>
    </row>
    <row r="6" spans="1:38" x14ac:dyDescent="0.25">
      <c r="B6">
        <v>42361</v>
      </c>
      <c r="C6">
        <v>109270</v>
      </c>
      <c r="D6">
        <v>68452</v>
      </c>
      <c r="E6">
        <v>84144</v>
      </c>
      <c r="F6">
        <v>108598</v>
      </c>
      <c r="H6">
        <v>141078</v>
      </c>
      <c r="J6">
        <f t="shared" si="0"/>
        <v>82565</v>
      </c>
      <c r="K6">
        <f t="shared" si="1"/>
        <v>1.7086901229334464</v>
      </c>
      <c r="L6">
        <f t="shared" si="2"/>
        <v>109270</v>
      </c>
      <c r="M6">
        <f t="shared" si="3"/>
        <v>42361</v>
      </c>
      <c r="N6">
        <f t="shared" si="4"/>
        <v>82565</v>
      </c>
      <c r="O6">
        <f t="shared" si="5"/>
        <v>66909</v>
      </c>
      <c r="Q6">
        <v>-249</v>
      </c>
      <c r="R6">
        <v>-2354</v>
      </c>
      <c r="T6">
        <v>-583</v>
      </c>
      <c r="U6">
        <v>514.39999999999418</v>
      </c>
      <c r="W6">
        <v>7561</v>
      </c>
      <c r="X6">
        <v>518.40000000000009</v>
      </c>
      <c r="AF6">
        <v>82565</v>
      </c>
      <c r="AG6">
        <v>1.7086901229334464</v>
      </c>
      <c r="AK6">
        <v>82565</v>
      </c>
      <c r="AL6">
        <v>1.7086901229334464</v>
      </c>
    </row>
    <row r="7" spans="1:38" x14ac:dyDescent="0.25">
      <c r="B7">
        <v>41221</v>
      </c>
      <c r="C7">
        <v>9090</v>
      </c>
      <c r="D7">
        <v>12700</v>
      </c>
      <c r="E7">
        <v>90268</v>
      </c>
      <c r="F7">
        <v>94905</v>
      </c>
      <c r="H7">
        <v>97828</v>
      </c>
      <c r="J7">
        <f t="shared" si="0"/>
        <v>49636.800000000003</v>
      </c>
      <c r="K7">
        <f t="shared" si="1"/>
        <v>1.9708764465074298</v>
      </c>
      <c r="L7">
        <f t="shared" si="2"/>
        <v>94905</v>
      </c>
      <c r="M7">
        <f t="shared" si="3"/>
        <v>9090</v>
      </c>
      <c r="N7">
        <f t="shared" si="4"/>
        <v>49636.800000000003</v>
      </c>
      <c r="O7">
        <f t="shared" si="5"/>
        <v>85815</v>
      </c>
      <c r="Q7">
        <v>8407</v>
      </c>
      <c r="R7">
        <v>445</v>
      </c>
      <c r="T7">
        <v>-13019.399999999994</v>
      </c>
      <c r="U7">
        <v>-1433.3999999999942</v>
      </c>
      <c r="W7">
        <v>13019.400000000001</v>
      </c>
      <c r="X7">
        <v>1433.3999999999999</v>
      </c>
      <c r="Z7">
        <v>49636.800000000003</v>
      </c>
      <c r="AA7">
        <v>1.9708764465074298</v>
      </c>
      <c r="AK7">
        <v>49636.800000000003</v>
      </c>
      <c r="AL7">
        <v>1.9708764465074298</v>
      </c>
    </row>
    <row r="8" spans="1:38" x14ac:dyDescent="0.25">
      <c r="B8">
        <v>105920</v>
      </c>
      <c r="C8">
        <v>17950</v>
      </c>
      <c r="D8">
        <v>19338</v>
      </c>
      <c r="E8">
        <v>83408</v>
      </c>
      <c r="F8">
        <v>60813</v>
      </c>
      <c r="H8">
        <v>66215</v>
      </c>
      <c r="J8">
        <f t="shared" si="0"/>
        <v>57485.8</v>
      </c>
      <c r="K8">
        <f t="shared" si="1"/>
        <v>1.1518496741804063</v>
      </c>
      <c r="L8">
        <f t="shared" si="2"/>
        <v>105920</v>
      </c>
      <c r="M8">
        <f t="shared" si="3"/>
        <v>17950</v>
      </c>
      <c r="N8">
        <f t="shared" si="4"/>
        <v>57485.8</v>
      </c>
      <c r="O8">
        <f t="shared" si="5"/>
        <v>87970</v>
      </c>
      <c r="Q8">
        <v>7052</v>
      </c>
      <c r="R8">
        <v>-4069</v>
      </c>
      <c r="T8">
        <v>10278.400000000001</v>
      </c>
      <c r="U8">
        <v>-600.39999999999418</v>
      </c>
      <c r="W8">
        <v>10278.4</v>
      </c>
      <c r="X8">
        <v>719.19999999999993</v>
      </c>
      <c r="Z8">
        <v>57485.8</v>
      </c>
      <c r="AA8">
        <v>1.1518496741804063</v>
      </c>
      <c r="AI8">
        <v>57485.8</v>
      </c>
      <c r="AJ8">
        <v>1.1518496741804063</v>
      </c>
    </row>
    <row r="9" spans="1:38" x14ac:dyDescent="0.25">
      <c r="B9">
        <v>101174</v>
      </c>
      <c r="C9">
        <v>68763</v>
      </c>
      <c r="D9">
        <v>41707</v>
      </c>
      <c r="E9">
        <v>91738</v>
      </c>
      <c r="F9">
        <v>58395</v>
      </c>
      <c r="H9">
        <v>88359</v>
      </c>
      <c r="J9">
        <f t="shared" si="0"/>
        <v>72355.399999999994</v>
      </c>
      <c r="K9">
        <f t="shared" si="1"/>
        <v>1.2211804509407731</v>
      </c>
      <c r="L9">
        <f t="shared" si="2"/>
        <v>101174</v>
      </c>
      <c r="M9">
        <f t="shared" si="3"/>
        <v>41707</v>
      </c>
      <c r="N9">
        <f t="shared" si="4"/>
        <v>72355.399999999994</v>
      </c>
      <c r="O9">
        <f t="shared" si="5"/>
        <v>59467</v>
      </c>
      <c r="Q9">
        <v>-6597</v>
      </c>
      <c r="R9">
        <v>-1382</v>
      </c>
      <c r="T9">
        <v>6107.5999999999913</v>
      </c>
      <c r="U9">
        <v>-938.20000000001164</v>
      </c>
      <c r="W9">
        <v>13840</v>
      </c>
      <c r="X9">
        <v>962.99999999999989</v>
      </c>
      <c r="AB9">
        <v>72355.399999999994</v>
      </c>
      <c r="AC9">
        <v>1.2211804509407731</v>
      </c>
      <c r="AK9">
        <v>72355.399999999994</v>
      </c>
      <c r="AL9">
        <v>1.2211804509407731</v>
      </c>
    </row>
    <row r="10" spans="1:38" x14ac:dyDescent="0.25">
      <c r="B10">
        <v>94842</v>
      </c>
      <c r="C10">
        <v>87883</v>
      </c>
      <c r="D10">
        <v>83026</v>
      </c>
      <c r="E10">
        <v>44905</v>
      </c>
      <c r="F10">
        <v>27705</v>
      </c>
      <c r="H10">
        <v>123932</v>
      </c>
      <c r="J10">
        <f t="shared" si="0"/>
        <v>67672.2</v>
      </c>
      <c r="K10">
        <f t="shared" si="1"/>
        <v>1.8313576328241139</v>
      </c>
      <c r="L10">
        <f t="shared" si="2"/>
        <v>94842</v>
      </c>
      <c r="M10">
        <f t="shared" si="3"/>
        <v>27705</v>
      </c>
      <c r="N10">
        <f t="shared" si="4"/>
        <v>67672.2</v>
      </c>
      <c r="O10">
        <f t="shared" si="5"/>
        <v>67137</v>
      </c>
      <c r="Q10">
        <v>13109</v>
      </c>
      <c r="R10">
        <v>-1</v>
      </c>
      <c r="T10">
        <v>686.39999999999418</v>
      </c>
      <c r="U10">
        <v>1266.3999999999942</v>
      </c>
      <c r="W10">
        <v>10838.800000000001</v>
      </c>
      <c r="X10">
        <v>2038.8</v>
      </c>
      <c r="AF10">
        <v>67672.2</v>
      </c>
      <c r="AG10">
        <v>1.8313576328241139</v>
      </c>
      <c r="AK10">
        <v>67672.2</v>
      </c>
      <c r="AL10">
        <v>1.8313576328241139</v>
      </c>
    </row>
    <row r="11" spans="1:38" x14ac:dyDescent="0.25">
      <c r="B11">
        <v>110532</v>
      </c>
      <c r="C11">
        <v>74811</v>
      </c>
      <c r="D11">
        <v>30907</v>
      </c>
      <c r="E11">
        <v>71106</v>
      </c>
      <c r="F11">
        <v>12162</v>
      </c>
      <c r="H11">
        <v>98161</v>
      </c>
      <c r="J11">
        <f t="shared" si="0"/>
        <v>59903.6</v>
      </c>
      <c r="K11">
        <f t="shared" si="1"/>
        <v>1.6386494300843355</v>
      </c>
      <c r="L11">
        <f t="shared" si="2"/>
        <v>110532</v>
      </c>
      <c r="M11">
        <f t="shared" si="3"/>
        <v>12162</v>
      </c>
      <c r="N11">
        <f t="shared" si="4"/>
        <v>59903.6</v>
      </c>
      <c r="O11">
        <f t="shared" si="5"/>
        <v>98370</v>
      </c>
      <c r="Q11">
        <v>11323</v>
      </c>
      <c r="R11">
        <v>912</v>
      </c>
      <c r="T11">
        <v>-4819</v>
      </c>
      <c r="U11">
        <v>-387</v>
      </c>
      <c r="W11">
        <v>7885</v>
      </c>
      <c r="X11">
        <v>387</v>
      </c>
      <c r="AB11">
        <v>59903.6</v>
      </c>
      <c r="AC11">
        <v>1.6386494300843355</v>
      </c>
      <c r="AK11">
        <v>59903.6</v>
      </c>
      <c r="AL11">
        <v>1.6386494300843355</v>
      </c>
    </row>
    <row r="12" spans="1:38" x14ac:dyDescent="0.25">
      <c r="B12">
        <v>54270</v>
      </c>
      <c r="C12">
        <v>13985</v>
      </c>
      <c r="D12">
        <v>98275</v>
      </c>
      <c r="E12">
        <v>66357</v>
      </c>
      <c r="F12">
        <v>99183</v>
      </c>
      <c r="H12">
        <v>102845</v>
      </c>
      <c r="J12">
        <f t="shared" si="0"/>
        <v>66414</v>
      </c>
      <c r="K12">
        <f t="shared" si="1"/>
        <v>1.5485439816906075</v>
      </c>
      <c r="L12">
        <f t="shared" si="2"/>
        <v>99183</v>
      </c>
      <c r="M12">
        <f t="shared" si="3"/>
        <v>13985</v>
      </c>
      <c r="N12">
        <f t="shared" si="4"/>
        <v>66414</v>
      </c>
      <c r="O12">
        <f t="shared" si="5"/>
        <v>85198</v>
      </c>
      <c r="Q12">
        <v>6905</v>
      </c>
      <c r="R12">
        <v>-288</v>
      </c>
      <c r="T12">
        <v>2995.1999999999971</v>
      </c>
      <c r="U12">
        <v>430.39999999999418</v>
      </c>
      <c r="W12">
        <v>7757.6</v>
      </c>
      <c r="X12">
        <v>432</v>
      </c>
      <c r="AF12">
        <v>66414</v>
      </c>
      <c r="AG12">
        <v>1.5485439816906075</v>
      </c>
      <c r="AK12">
        <v>66414</v>
      </c>
      <c r="AL12">
        <v>1.5485439816906075</v>
      </c>
    </row>
    <row r="13" spans="1:38" x14ac:dyDescent="0.25">
      <c r="B13">
        <v>109519</v>
      </c>
      <c r="C13">
        <v>99284</v>
      </c>
      <c r="D13">
        <v>95166</v>
      </c>
      <c r="E13">
        <v>94063</v>
      </c>
      <c r="F13">
        <v>14735</v>
      </c>
      <c r="H13">
        <v>88820</v>
      </c>
      <c r="J13">
        <f t="shared" si="0"/>
        <v>82553.399999999994</v>
      </c>
      <c r="K13">
        <f t="shared" si="1"/>
        <v>1.0759096536302564</v>
      </c>
      <c r="L13">
        <f t="shared" si="2"/>
        <v>109519</v>
      </c>
      <c r="M13">
        <f t="shared" si="3"/>
        <v>14735</v>
      </c>
      <c r="N13">
        <f t="shared" si="4"/>
        <v>82553.399999999994</v>
      </c>
      <c r="O13">
        <f t="shared" si="5"/>
        <v>94784</v>
      </c>
      <c r="Q13">
        <v>-10318</v>
      </c>
      <c r="R13">
        <v>-4</v>
      </c>
      <c r="T13">
        <v>10032.599999999991</v>
      </c>
      <c r="U13">
        <v>701.39999999999418</v>
      </c>
      <c r="W13">
        <v>10032.6</v>
      </c>
      <c r="X13">
        <v>2759</v>
      </c>
      <c r="AB13">
        <v>82553.399999999994</v>
      </c>
      <c r="AC13">
        <v>1.0759096536302564</v>
      </c>
      <c r="AI13">
        <v>82553.399999999994</v>
      </c>
      <c r="AJ13">
        <v>1.0759096536302564</v>
      </c>
    </row>
    <row r="14" spans="1:38" x14ac:dyDescent="0.25">
      <c r="B14">
        <v>44234</v>
      </c>
      <c r="C14">
        <v>31057</v>
      </c>
      <c r="D14">
        <v>5018</v>
      </c>
      <c r="E14">
        <v>76111</v>
      </c>
      <c r="F14">
        <v>49364</v>
      </c>
      <c r="H14">
        <v>119711</v>
      </c>
      <c r="J14">
        <f t="shared" si="0"/>
        <v>41156.800000000003</v>
      </c>
      <c r="K14">
        <f t="shared" si="1"/>
        <v>2.9086566496909381</v>
      </c>
      <c r="L14">
        <f t="shared" si="2"/>
        <v>76111</v>
      </c>
      <c r="M14">
        <f t="shared" si="3"/>
        <v>5018</v>
      </c>
      <c r="N14">
        <f t="shared" si="4"/>
        <v>41156.800000000003</v>
      </c>
      <c r="O14">
        <f t="shared" si="5"/>
        <v>71093</v>
      </c>
      <c r="Q14">
        <v>20081</v>
      </c>
      <c r="R14">
        <v>2137</v>
      </c>
      <c r="T14">
        <v>-3516.7999999999956</v>
      </c>
      <c r="U14">
        <v>-707</v>
      </c>
      <c r="W14">
        <v>11188</v>
      </c>
      <c r="X14">
        <v>842.2</v>
      </c>
      <c r="AD14">
        <v>41156.800000000003</v>
      </c>
      <c r="AE14">
        <v>2.9086566496909381</v>
      </c>
      <c r="AK14">
        <v>41156.800000000003</v>
      </c>
      <c r="AL14">
        <v>2.9086566496909381</v>
      </c>
    </row>
    <row r="15" spans="1:38" x14ac:dyDescent="0.25">
      <c r="B15">
        <v>75317</v>
      </c>
      <c r="C15">
        <v>94345</v>
      </c>
      <c r="D15">
        <v>57932</v>
      </c>
      <c r="E15">
        <v>64744</v>
      </c>
      <c r="F15">
        <v>70248</v>
      </c>
      <c r="H15">
        <v>112255</v>
      </c>
      <c r="J15">
        <f t="shared" si="0"/>
        <v>72517.2</v>
      </c>
      <c r="K15">
        <f t="shared" si="1"/>
        <v>1.5479775832492155</v>
      </c>
      <c r="L15">
        <f t="shared" si="2"/>
        <v>94345</v>
      </c>
      <c r="M15">
        <f t="shared" si="3"/>
        <v>57932</v>
      </c>
      <c r="N15">
        <f t="shared" si="4"/>
        <v>72517.2</v>
      </c>
      <c r="O15">
        <f t="shared" si="5"/>
        <v>36413</v>
      </c>
      <c r="Q15">
        <v>20497</v>
      </c>
      <c r="R15">
        <v>1114</v>
      </c>
      <c r="T15">
        <v>-4972.8000000000029</v>
      </c>
      <c r="U15">
        <v>-578.60000000000582</v>
      </c>
      <c r="W15">
        <v>7336</v>
      </c>
      <c r="X15">
        <v>707.4</v>
      </c>
      <c r="AB15">
        <v>72517.2</v>
      </c>
      <c r="AC15">
        <v>1.5479775832492155</v>
      </c>
      <c r="AK15">
        <v>72517.2</v>
      </c>
      <c r="AL15">
        <v>1.5479775832492155</v>
      </c>
    </row>
    <row r="16" spans="1:38" x14ac:dyDescent="0.25">
      <c r="B16">
        <v>86520</v>
      </c>
      <c r="C16">
        <v>109841</v>
      </c>
      <c r="D16">
        <v>60718</v>
      </c>
      <c r="E16">
        <v>66358</v>
      </c>
      <c r="F16">
        <v>60803</v>
      </c>
      <c r="H16">
        <v>101807</v>
      </c>
      <c r="J16">
        <f t="shared" si="0"/>
        <v>76848</v>
      </c>
      <c r="K16">
        <f t="shared" si="1"/>
        <v>1.3247839891734332</v>
      </c>
      <c r="L16">
        <f t="shared" si="2"/>
        <v>109841</v>
      </c>
      <c r="M16">
        <f t="shared" si="3"/>
        <v>60718</v>
      </c>
      <c r="N16">
        <f t="shared" si="4"/>
        <v>76848</v>
      </c>
      <c r="O16">
        <f t="shared" si="5"/>
        <v>49123</v>
      </c>
      <c r="Q16">
        <v>-5203</v>
      </c>
      <c r="R16">
        <v>15</v>
      </c>
      <c r="T16">
        <v>-2314.8000000000029</v>
      </c>
      <c r="U16">
        <v>-395</v>
      </c>
      <c r="W16">
        <v>8194</v>
      </c>
      <c r="X16">
        <v>3162.9999999999995</v>
      </c>
      <c r="AB16">
        <v>76848</v>
      </c>
      <c r="AC16">
        <v>1.3247839891734332</v>
      </c>
      <c r="AK16">
        <v>76848</v>
      </c>
      <c r="AL16">
        <v>1.3247839891734332</v>
      </c>
    </row>
    <row r="17" spans="2:38" x14ac:dyDescent="0.25">
      <c r="B17">
        <v>109795</v>
      </c>
      <c r="C17">
        <v>100430</v>
      </c>
      <c r="D17">
        <v>27170</v>
      </c>
      <c r="E17">
        <v>89119</v>
      </c>
      <c r="F17">
        <v>109673</v>
      </c>
      <c r="H17">
        <v>135475</v>
      </c>
      <c r="J17">
        <f t="shared" si="0"/>
        <v>87237.4</v>
      </c>
      <c r="K17">
        <f t="shared" si="1"/>
        <v>1.552946328065715</v>
      </c>
      <c r="L17">
        <f t="shared" si="2"/>
        <v>109795</v>
      </c>
      <c r="M17">
        <f t="shared" si="3"/>
        <v>27170</v>
      </c>
      <c r="N17">
        <f t="shared" si="4"/>
        <v>87237.4</v>
      </c>
      <c r="O17">
        <f t="shared" si="5"/>
        <v>82625</v>
      </c>
      <c r="Q17">
        <v>-8066</v>
      </c>
      <c r="R17">
        <v>4157</v>
      </c>
      <c r="T17">
        <v>4827.3999999999942</v>
      </c>
      <c r="U17">
        <v>-30</v>
      </c>
      <c r="W17">
        <v>10345.800000000001</v>
      </c>
      <c r="X17">
        <v>1538.4</v>
      </c>
      <c r="AF17">
        <v>87237.4</v>
      </c>
      <c r="AG17">
        <v>1.552946328065715</v>
      </c>
      <c r="AK17">
        <v>87237.4</v>
      </c>
      <c r="AL17">
        <v>1.552946328065715</v>
      </c>
    </row>
    <row r="18" spans="2:38" x14ac:dyDescent="0.25">
      <c r="B18">
        <v>64543</v>
      </c>
      <c r="C18">
        <v>16914</v>
      </c>
      <c r="D18">
        <v>65679</v>
      </c>
      <c r="E18">
        <v>116684</v>
      </c>
      <c r="F18">
        <v>38055</v>
      </c>
      <c r="H18">
        <v>115993</v>
      </c>
      <c r="J18">
        <f t="shared" si="0"/>
        <v>60375</v>
      </c>
      <c r="K18">
        <f t="shared" si="1"/>
        <v>1.9212091097308488</v>
      </c>
      <c r="L18">
        <f t="shared" si="2"/>
        <v>116684</v>
      </c>
      <c r="M18">
        <f t="shared" si="3"/>
        <v>16914</v>
      </c>
      <c r="N18">
        <f t="shared" si="4"/>
        <v>60375</v>
      </c>
      <c r="O18">
        <f t="shared" si="5"/>
        <v>99770</v>
      </c>
      <c r="Q18">
        <v>-6392</v>
      </c>
      <c r="R18">
        <v>-2</v>
      </c>
      <c r="T18">
        <v>-1272.5999999999985</v>
      </c>
      <c r="U18">
        <v>-165.80000000000291</v>
      </c>
      <c r="W18">
        <v>7786.2</v>
      </c>
      <c r="X18">
        <v>1515.4</v>
      </c>
      <c r="AD18">
        <v>60375</v>
      </c>
      <c r="AE18">
        <v>1.9212091097308488</v>
      </c>
      <c r="AK18">
        <v>60375</v>
      </c>
      <c r="AL18">
        <v>1.9212091097308488</v>
      </c>
    </row>
    <row r="19" spans="2:38" x14ac:dyDescent="0.25">
      <c r="B19">
        <v>110374</v>
      </c>
      <c r="C19">
        <v>97642</v>
      </c>
      <c r="D19">
        <v>88552</v>
      </c>
      <c r="E19">
        <v>56188</v>
      </c>
      <c r="F19">
        <v>52847</v>
      </c>
      <c r="H19">
        <v>130684</v>
      </c>
      <c r="J19">
        <f t="shared" si="0"/>
        <v>81120.600000000006</v>
      </c>
      <c r="K19">
        <f t="shared" si="1"/>
        <v>1.6109841396636611</v>
      </c>
      <c r="L19">
        <f t="shared" si="2"/>
        <v>110374</v>
      </c>
      <c r="M19">
        <f t="shared" si="3"/>
        <v>52847</v>
      </c>
      <c r="N19">
        <f t="shared" si="4"/>
        <v>81120.600000000006</v>
      </c>
      <c r="O19">
        <f t="shared" si="5"/>
        <v>57527</v>
      </c>
      <c r="Q19">
        <v>-1541</v>
      </c>
      <c r="R19">
        <v>-1922</v>
      </c>
      <c r="T19">
        <v>-4733.3999999999942</v>
      </c>
      <c r="U19">
        <v>-1896</v>
      </c>
      <c r="W19">
        <v>8809</v>
      </c>
      <c r="X19">
        <v>1896.0000000000002</v>
      </c>
      <c r="AF19">
        <v>81120.600000000006</v>
      </c>
      <c r="AG19">
        <v>1.6109841396636611</v>
      </c>
      <c r="AK19">
        <v>81120.600000000006</v>
      </c>
      <c r="AL19">
        <v>1.6109841396636611</v>
      </c>
    </row>
    <row r="20" spans="2:38" x14ac:dyDescent="0.25">
      <c r="B20">
        <v>76985</v>
      </c>
      <c r="C20">
        <v>11696</v>
      </c>
      <c r="D20">
        <v>103209</v>
      </c>
      <c r="E20">
        <v>14485</v>
      </c>
      <c r="F20">
        <v>115613</v>
      </c>
      <c r="H20">
        <v>82024</v>
      </c>
      <c r="J20">
        <f t="shared" si="0"/>
        <v>64397.599999999999</v>
      </c>
      <c r="K20">
        <f t="shared" si="1"/>
        <v>1.2737120638036201</v>
      </c>
      <c r="L20">
        <f t="shared" si="2"/>
        <v>115613</v>
      </c>
      <c r="M20">
        <f t="shared" si="3"/>
        <v>11696</v>
      </c>
      <c r="N20">
        <f t="shared" si="4"/>
        <v>64397.599999999999</v>
      </c>
      <c r="O20">
        <f t="shared" si="5"/>
        <v>103917</v>
      </c>
      <c r="Q20">
        <v>11176</v>
      </c>
      <c r="R20">
        <v>1851</v>
      </c>
      <c r="T20">
        <v>-2637.4000000000015</v>
      </c>
      <c r="U20">
        <v>-778.80000000000291</v>
      </c>
      <c r="W20">
        <v>9754.5999999999985</v>
      </c>
      <c r="X20">
        <v>804</v>
      </c>
      <c r="AB20">
        <v>64397.599999999999</v>
      </c>
      <c r="AC20">
        <v>1.2737120638036201</v>
      </c>
      <c r="AK20">
        <v>64397.599999999999</v>
      </c>
      <c r="AL20">
        <v>1.2737120638036201</v>
      </c>
    </row>
    <row r="21" spans="2:38" x14ac:dyDescent="0.25">
      <c r="B21">
        <v>77455</v>
      </c>
      <c r="C21">
        <v>87696</v>
      </c>
      <c r="D21">
        <v>92101</v>
      </c>
      <c r="E21">
        <v>11112</v>
      </c>
      <c r="F21">
        <v>46298</v>
      </c>
      <c r="H21">
        <v>69850</v>
      </c>
      <c r="J21">
        <f t="shared" si="0"/>
        <v>62932.4</v>
      </c>
      <c r="K21">
        <f t="shared" si="1"/>
        <v>1.1099211217115508</v>
      </c>
      <c r="L21">
        <f t="shared" si="2"/>
        <v>92101</v>
      </c>
      <c r="M21">
        <f t="shared" si="3"/>
        <v>11112</v>
      </c>
      <c r="N21">
        <f t="shared" si="4"/>
        <v>62932.4</v>
      </c>
      <c r="O21">
        <f t="shared" si="5"/>
        <v>80989</v>
      </c>
      <c r="Q21">
        <v>-11453</v>
      </c>
      <c r="R21">
        <v>32</v>
      </c>
      <c r="T21">
        <v>-4348.5999999999985</v>
      </c>
      <c r="U21">
        <v>246</v>
      </c>
      <c r="W21">
        <v>8844.6</v>
      </c>
      <c r="X21">
        <v>1421.6000000000001</v>
      </c>
      <c r="AB21">
        <v>62932.4</v>
      </c>
      <c r="AC21">
        <v>1.1099211217115508</v>
      </c>
      <c r="AI21">
        <v>62932.4</v>
      </c>
      <c r="AJ21">
        <v>1.1099211217115508</v>
      </c>
    </row>
    <row r="22" spans="2:38" x14ac:dyDescent="0.25">
      <c r="B22">
        <v>21298</v>
      </c>
      <c r="C22">
        <v>102915</v>
      </c>
      <c r="D22">
        <v>12085</v>
      </c>
      <c r="E22">
        <v>107328</v>
      </c>
      <c r="F22">
        <v>32046</v>
      </c>
      <c r="H22">
        <v>69048</v>
      </c>
      <c r="J22">
        <f t="shared" si="0"/>
        <v>55134.400000000001</v>
      </c>
      <c r="K22">
        <f t="shared" si="1"/>
        <v>1.2523578745755826</v>
      </c>
      <c r="L22">
        <f t="shared" si="2"/>
        <v>107328</v>
      </c>
      <c r="M22">
        <f t="shared" si="3"/>
        <v>12085</v>
      </c>
      <c r="N22">
        <f t="shared" si="4"/>
        <v>55134.400000000001</v>
      </c>
      <c r="O22">
        <f t="shared" si="5"/>
        <v>95243</v>
      </c>
      <c r="Q22">
        <v>5334</v>
      </c>
      <c r="R22">
        <v>-119</v>
      </c>
      <c r="T22">
        <v>620.80000000000291</v>
      </c>
      <c r="U22">
        <v>-1377</v>
      </c>
      <c r="W22">
        <v>6240</v>
      </c>
      <c r="X22">
        <v>1729.4</v>
      </c>
      <c r="Z22">
        <v>55134.400000000001</v>
      </c>
      <c r="AA22">
        <v>1.2523578745755826</v>
      </c>
      <c r="AI22">
        <v>55134.400000000001</v>
      </c>
      <c r="AJ22">
        <v>1.2523578745755826</v>
      </c>
    </row>
    <row r="23" spans="2:38" x14ac:dyDescent="0.25">
      <c r="B23">
        <v>38909</v>
      </c>
      <c r="C23">
        <v>81171</v>
      </c>
      <c r="D23">
        <v>115612</v>
      </c>
      <c r="E23">
        <v>68763</v>
      </c>
      <c r="F23">
        <v>112351</v>
      </c>
      <c r="H23">
        <v>94019</v>
      </c>
      <c r="J23">
        <f t="shared" si="0"/>
        <v>83361.2</v>
      </c>
      <c r="K23">
        <f t="shared" si="1"/>
        <v>1.1278508466768713</v>
      </c>
      <c r="L23">
        <f t="shared" si="2"/>
        <v>115612</v>
      </c>
      <c r="M23">
        <f t="shared" si="3"/>
        <v>38909</v>
      </c>
      <c r="N23">
        <f t="shared" si="4"/>
        <v>83361.2</v>
      </c>
      <c r="O23">
        <f t="shared" si="5"/>
        <v>76703</v>
      </c>
      <c r="Q23">
        <v>2753</v>
      </c>
      <c r="R23">
        <v>2076</v>
      </c>
      <c r="T23">
        <v>7716.1999999999971</v>
      </c>
      <c r="U23">
        <v>-697.80000000000291</v>
      </c>
      <c r="W23">
        <v>7716.2</v>
      </c>
      <c r="X23">
        <v>2673.4</v>
      </c>
      <c r="AB23">
        <v>83361.2</v>
      </c>
      <c r="AC23">
        <v>1.1278508466768713</v>
      </c>
      <c r="AI23">
        <v>83361.2</v>
      </c>
      <c r="AJ23">
        <v>1.1278508466768713</v>
      </c>
    </row>
    <row r="24" spans="2:38" x14ac:dyDescent="0.25">
      <c r="B24">
        <v>87208</v>
      </c>
      <c r="C24">
        <v>96973</v>
      </c>
      <c r="D24">
        <v>106016</v>
      </c>
      <c r="E24">
        <v>100342</v>
      </c>
      <c r="F24">
        <v>60263</v>
      </c>
      <c r="H24">
        <v>133265</v>
      </c>
      <c r="J24">
        <f t="shared" si="0"/>
        <v>90160.4</v>
      </c>
      <c r="K24">
        <f t="shared" si="1"/>
        <v>1.4780879410472891</v>
      </c>
      <c r="L24">
        <f t="shared" si="2"/>
        <v>106016</v>
      </c>
      <c r="M24">
        <f t="shared" si="3"/>
        <v>60263</v>
      </c>
      <c r="N24">
        <f t="shared" si="4"/>
        <v>90160.4</v>
      </c>
      <c r="O24">
        <f t="shared" si="5"/>
        <v>45753</v>
      </c>
      <c r="Q24">
        <v>-9661</v>
      </c>
      <c r="R24">
        <v>-2462</v>
      </c>
      <c r="T24">
        <v>-4254.4000000000087</v>
      </c>
      <c r="U24">
        <v>-1123.6000000000058</v>
      </c>
      <c r="W24">
        <v>10981.599999999999</v>
      </c>
      <c r="X24">
        <v>1433.6000000000001</v>
      </c>
      <c r="AF24">
        <v>90160.4</v>
      </c>
      <c r="AG24">
        <v>1.4780879410472891</v>
      </c>
      <c r="AK24">
        <v>90160.4</v>
      </c>
      <c r="AL24">
        <v>1.4780879410472891</v>
      </c>
    </row>
    <row r="25" spans="2:38" x14ac:dyDescent="0.25">
      <c r="B25">
        <v>87019</v>
      </c>
      <c r="C25">
        <v>57751</v>
      </c>
      <c r="D25">
        <v>54112</v>
      </c>
      <c r="E25">
        <v>25436</v>
      </c>
      <c r="F25">
        <v>113878</v>
      </c>
      <c r="H25">
        <v>101115</v>
      </c>
      <c r="J25">
        <f t="shared" si="0"/>
        <v>67639.199999999997</v>
      </c>
      <c r="K25">
        <f t="shared" si="1"/>
        <v>1.4949171486357025</v>
      </c>
      <c r="L25">
        <f t="shared" si="2"/>
        <v>113878</v>
      </c>
      <c r="M25">
        <f t="shared" si="3"/>
        <v>25436</v>
      </c>
      <c r="N25">
        <f t="shared" si="4"/>
        <v>67639.199999999997</v>
      </c>
      <c r="O25">
        <f t="shared" si="5"/>
        <v>88442</v>
      </c>
      <c r="Q25">
        <v>993</v>
      </c>
      <c r="R25">
        <v>1560</v>
      </c>
      <c r="T25">
        <v>1440.5999999999913</v>
      </c>
      <c r="U25">
        <v>1246.5999999999913</v>
      </c>
      <c r="W25">
        <v>16035.4</v>
      </c>
      <c r="X25">
        <v>2026.6</v>
      </c>
      <c r="AF25">
        <v>67639.199999999997</v>
      </c>
      <c r="AG25">
        <v>1.4949171486357025</v>
      </c>
      <c r="AK25">
        <v>67639.199999999997</v>
      </c>
      <c r="AL25">
        <v>1.4949171486357025</v>
      </c>
    </row>
    <row r="26" spans="2:38" x14ac:dyDescent="0.25">
      <c r="B26">
        <v>20472</v>
      </c>
      <c r="C26">
        <v>61621</v>
      </c>
      <c r="D26">
        <v>46187</v>
      </c>
      <c r="E26">
        <v>61296</v>
      </c>
      <c r="F26">
        <v>97476</v>
      </c>
      <c r="H26">
        <v>68497</v>
      </c>
      <c r="J26">
        <f t="shared" si="0"/>
        <v>57410.400000000001</v>
      </c>
      <c r="K26">
        <f t="shared" si="1"/>
        <v>1.193111352646907</v>
      </c>
      <c r="L26">
        <f t="shared" si="2"/>
        <v>97476</v>
      </c>
      <c r="M26">
        <f t="shared" si="3"/>
        <v>20472</v>
      </c>
      <c r="N26">
        <f t="shared" si="4"/>
        <v>57410.400000000001</v>
      </c>
      <c r="O26">
        <f t="shared" si="5"/>
        <v>77004</v>
      </c>
      <c r="Q26">
        <v>-5672</v>
      </c>
      <c r="R26">
        <v>-4296</v>
      </c>
      <c r="T26">
        <v>-9599.9999999999927</v>
      </c>
      <c r="U26">
        <v>-1095.7999999999956</v>
      </c>
      <c r="W26">
        <v>12278.399999999998</v>
      </c>
      <c r="X26">
        <v>1096.1999999999998</v>
      </c>
      <c r="AB26">
        <v>57410.400000000001</v>
      </c>
      <c r="AC26">
        <v>1.193111352646907</v>
      </c>
      <c r="AI26">
        <v>57410.400000000001</v>
      </c>
      <c r="AJ26">
        <v>1.193111352646907</v>
      </c>
    </row>
    <row r="27" spans="2:38" x14ac:dyDescent="0.25">
      <c r="B27">
        <v>13314</v>
      </c>
      <c r="C27">
        <v>74481</v>
      </c>
      <c r="D27">
        <v>58027</v>
      </c>
      <c r="E27">
        <v>56766</v>
      </c>
      <c r="F27">
        <v>16443</v>
      </c>
      <c r="H27">
        <v>56317</v>
      </c>
      <c r="J27">
        <f t="shared" si="0"/>
        <v>43806.2</v>
      </c>
      <c r="K27">
        <f t="shared" si="1"/>
        <v>1.2855942766092472</v>
      </c>
      <c r="L27">
        <f t="shared" si="2"/>
        <v>74481</v>
      </c>
      <c r="M27">
        <f t="shared" si="3"/>
        <v>13314</v>
      </c>
      <c r="N27">
        <f t="shared" si="4"/>
        <v>43806.2</v>
      </c>
      <c r="O27">
        <f t="shared" si="5"/>
        <v>61167</v>
      </c>
      <c r="Q27">
        <v>2320</v>
      </c>
      <c r="R27">
        <v>-8</v>
      </c>
      <c r="T27">
        <v>-1802.2000000000044</v>
      </c>
      <c r="U27">
        <v>-275</v>
      </c>
      <c r="W27">
        <v>6485.8</v>
      </c>
      <c r="X27">
        <v>371.80000000000007</v>
      </c>
      <c r="Z27">
        <v>43806.2</v>
      </c>
      <c r="AA27">
        <v>1.2855942766092472</v>
      </c>
      <c r="AK27">
        <v>43806.2</v>
      </c>
      <c r="AL27">
        <v>1.2855942766092472</v>
      </c>
    </row>
    <row r="28" spans="2:38" x14ac:dyDescent="0.25">
      <c r="B28">
        <v>83763</v>
      </c>
      <c r="C28">
        <v>74956</v>
      </c>
      <c r="D28">
        <v>85568</v>
      </c>
      <c r="E28">
        <v>12126</v>
      </c>
      <c r="F28">
        <v>115013</v>
      </c>
      <c r="H28">
        <v>132689</v>
      </c>
      <c r="J28">
        <f t="shared" si="0"/>
        <v>74285.2</v>
      </c>
      <c r="K28">
        <f t="shared" si="1"/>
        <v>1.7862104429953747</v>
      </c>
      <c r="L28">
        <f t="shared" si="2"/>
        <v>115013</v>
      </c>
      <c r="M28">
        <f t="shared" si="3"/>
        <v>12126</v>
      </c>
      <c r="N28">
        <f t="shared" si="4"/>
        <v>74285.2</v>
      </c>
      <c r="O28">
        <f t="shared" si="5"/>
        <v>102887</v>
      </c>
      <c r="Q28">
        <v>6491</v>
      </c>
      <c r="R28">
        <v>0</v>
      </c>
      <c r="T28">
        <v>6536.8000000000029</v>
      </c>
      <c r="U28">
        <v>657.19999999999709</v>
      </c>
      <c r="W28">
        <v>7688.8</v>
      </c>
      <c r="X28">
        <v>967.2</v>
      </c>
      <c r="AF28">
        <v>74285.2</v>
      </c>
      <c r="AG28">
        <v>1.7862104429953747</v>
      </c>
      <c r="AK28">
        <v>74285.2</v>
      </c>
      <c r="AL28">
        <v>1.7862104429953747</v>
      </c>
    </row>
    <row r="29" spans="2:38" x14ac:dyDescent="0.25">
      <c r="B29">
        <v>19162</v>
      </c>
      <c r="C29">
        <v>51592</v>
      </c>
      <c r="D29">
        <v>13965</v>
      </c>
      <c r="E29">
        <v>15271</v>
      </c>
      <c r="F29">
        <v>103833</v>
      </c>
      <c r="H29">
        <v>82745</v>
      </c>
      <c r="J29">
        <f t="shared" si="0"/>
        <v>40764.6</v>
      </c>
      <c r="K29">
        <f t="shared" si="1"/>
        <v>2.0298248970920847</v>
      </c>
      <c r="L29">
        <f t="shared" si="2"/>
        <v>103833</v>
      </c>
      <c r="M29">
        <f t="shared" si="3"/>
        <v>13965</v>
      </c>
      <c r="N29">
        <f t="shared" si="4"/>
        <v>40764.6</v>
      </c>
      <c r="O29">
        <f t="shared" si="5"/>
        <v>89868</v>
      </c>
      <c r="Q29">
        <v>3902</v>
      </c>
      <c r="R29">
        <v>-284</v>
      </c>
      <c r="T29">
        <v>-637.20000000000437</v>
      </c>
      <c r="U29">
        <v>84.19999999999709</v>
      </c>
      <c r="W29">
        <v>9450.7999999999993</v>
      </c>
      <c r="X29">
        <v>1785.8</v>
      </c>
      <c r="AD29">
        <v>40764.6</v>
      </c>
      <c r="AE29">
        <v>2.0298248970920847</v>
      </c>
      <c r="AK29">
        <v>40764.6</v>
      </c>
      <c r="AL29">
        <v>2.0298248970920847</v>
      </c>
    </row>
    <row r="30" spans="2:38" x14ac:dyDescent="0.25">
      <c r="B30">
        <v>103242</v>
      </c>
      <c r="C30">
        <v>67518</v>
      </c>
      <c r="D30">
        <v>105615</v>
      </c>
      <c r="E30">
        <v>30697</v>
      </c>
      <c r="F30">
        <v>63653</v>
      </c>
      <c r="H30">
        <v>75232</v>
      </c>
      <c r="J30">
        <f t="shared" si="0"/>
        <v>74145</v>
      </c>
      <c r="K30">
        <f t="shared" si="1"/>
        <v>1.0146604626070537</v>
      </c>
      <c r="L30">
        <f t="shared" si="2"/>
        <v>105615</v>
      </c>
      <c r="M30">
        <f t="shared" si="3"/>
        <v>30697</v>
      </c>
      <c r="N30">
        <f t="shared" si="4"/>
        <v>74145</v>
      </c>
      <c r="O30">
        <f t="shared" si="5"/>
        <v>74918</v>
      </c>
      <c r="Q30">
        <v>-15419</v>
      </c>
      <c r="R30">
        <v>-1742</v>
      </c>
      <c r="T30">
        <v>-3812.3999999999942</v>
      </c>
      <c r="U30">
        <v>-958.19999999999709</v>
      </c>
      <c r="W30">
        <v>7756.4</v>
      </c>
      <c r="X30">
        <v>958.19999999999993</v>
      </c>
      <c r="AB30">
        <v>74145</v>
      </c>
      <c r="AC30">
        <v>1.0146604626070537</v>
      </c>
      <c r="AI30">
        <v>74145</v>
      </c>
      <c r="AJ30">
        <v>1.0146604626070537</v>
      </c>
    </row>
    <row r="31" spans="2:38" x14ac:dyDescent="0.25">
      <c r="B31">
        <v>10218</v>
      </c>
      <c r="C31">
        <v>105567</v>
      </c>
      <c r="D31">
        <v>89557</v>
      </c>
      <c r="E31">
        <v>93377</v>
      </c>
      <c r="F31">
        <v>31800</v>
      </c>
      <c r="H31">
        <v>119298</v>
      </c>
      <c r="J31">
        <f t="shared" si="0"/>
        <v>66103.8</v>
      </c>
      <c r="K31">
        <f t="shared" si="1"/>
        <v>1.804707142403311</v>
      </c>
      <c r="L31">
        <f t="shared" si="2"/>
        <v>105567</v>
      </c>
      <c r="M31">
        <f t="shared" si="3"/>
        <v>10218</v>
      </c>
      <c r="N31">
        <f t="shared" si="4"/>
        <v>66103.8</v>
      </c>
      <c r="O31">
        <f t="shared" si="5"/>
        <v>95349</v>
      </c>
      <c r="Q31">
        <v>-4071</v>
      </c>
      <c r="R31">
        <v>-160</v>
      </c>
      <c r="T31">
        <v>2955.6000000000058</v>
      </c>
      <c r="U31">
        <v>-1029.3999999999942</v>
      </c>
      <c r="W31">
        <v>10680.8</v>
      </c>
      <c r="X31">
        <v>1280.2</v>
      </c>
      <c r="AD31">
        <v>66103.8</v>
      </c>
      <c r="AE31">
        <v>1.804707142403311</v>
      </c>
      <c r="AK31">
        <v>66103.8</v>
      </c>
      <c r="AL31">
        <v>1.804707142403311</v>
      </c>
    </row>
    <row r="32" spans="2:38" x14ac:dyDescent="0.25">
      <c r="B32">
        <v>99192</v>
      </c>
      <c r="C32">
        <v>102971</v>
      </c>
      <c r="D32">
        <v>51924</v>
      </c>
      <c r="E32">
        <v>17491</v>
      </c>
      <c r="F32">
        <v>35138</v>
      </c>
      <c r="H32">
        <v>73128</v>
      </c>
      <c r="J32">
        <f t="shared" si="0"/>
        <v>61343.199999999997</v>
      </c>
      <c r="K32">
        <f t="shared" si="1"/>
        <v>1.1921125731947471</v>
      </c>
      <c r="L32">
        <f t="shared" si="2"/>
        <v>102971</v>
      </c>
      <c r="M32">
        <f t="shared" si="3"/>
        <v>17491</v>
      </c>
      <c r="N32">
        <f t="shared" si="4"/>
        <v>61343.199999999997</v>
      </c>
      <c r="O32">
        <f t="shared" si="5"/>
        <v>85480</v>
      </c>
      <c r="Q32">
        <v>-2148</v>
      </c>
      <c r="R32">
        <v>657</v>
      </c>
      <c r="T32">
        <v>1663.5999999999985</v>
      </c>
      <c r="U32">
        <v>731.59999999999854</v>
      </c>
      <c r="W32">
        <v>10370.800000000001</v>
      </c>
      <c r="X32">
        <v>1648.8</v>
      </c>
      <c r="Z32">
        <v>61343.199999999997</v>
      </c>
      <c r="AA32">
        <v>1.1921125731947471</v>
      </c>
      <c r="AI32">
        <v>61343.199999999997</v>
      </c>
      <c r="AJ32">
        <v>1.1921125731947471</v>
      </c>
    </row>
    <row r="33" spans="2:38" x14ac:dyDescent="0.25">
      <c r="B33">
        <v>63498</v>
      </c>
      <c r="C33">
        <v>118951</v>
      </c>
      <c r="D33">
        <v>99807</v>
      </c>
      <c r="E33">
        <v>69103</v>
      </c>
      <c r="F33">
        <v>98467</v>
      </c>
      <c r="H33">
        <v>125201</v>
      </c>
      <c r="J33">
        <f t="shared" si="0"/>
        <v>89965.2</v>
      </c>
      <c r="K33">
        <f t="shared" si="1"/>
        <v>1.3916603308834972</v>
      </c>
      <c r="L33">
        <f t="shared" si="2"/>
        <v>118951</v>
      </c>
      <c r="M33">
        <f t="shared" si="3"/>
        <v>63498</v>
      </c>
      <c r="N33">
        <f t="shared" si="4"/>
        <v>89965.2</v>
      </c>
      <c r="O33">
        <f t="shared" si="5"/>
        <v>55453</v>
      </c>
      <c r="Q33">
        <v>3185</v>
      </c>
      <c r="R33">
        <v>1</v>
      </c>
      <c r="T33">
        <v>7948.8000000000029</v>
      </c>
      <c r="U33">
        <v>1409.8000000000029</v>
      </c>
      <c r="W33">
        <v>11009.6</v>
      </c>
      <c r="X33">
        <v>1469.4</v>
      </c>
      <c r="AF33">
        <v>89965.2</v>
      </c>
      <c r="AG33">
        <v>1.3916603308834972</v>
      </c>
      <c r="AK33">
        <v>89965.2</v>
      </c>
      <c r="AL33">
        <v>1.3916603308834972</v>
      </c>
    </row>
    <row r="34" spans="2:38" x14ac:dyDescent="0.25">
      <c r="B34">
        <v>6202</v>
      </c>
      <c r="C34">
        <v>41677</v>
      </c>
      <c r="D34">
        <v>116739</v>
      </c>
      <c r="E34">
        <v>19236</v>
      </c>
      <c r="F34">
        <v>65207</v>
      </c>
      <c r="H34">
        <v>60586</v>
      </c>
      <c r="J34">
        <f t="shared" ref="J34:J65" si="6">AVERAGE(B34:F34)</f>
        <v>49812.2</v>
      </c>
      <c r="K34">
        <f t="shared" ref="K34:K65" si="7">H34/J34</f>
        <v>1.2162883791520953</v>
      </c>
      <c r="L34">
        <f t="shared" ref="L34:L65" si="8">MAX(B34:F34)</f>
        <v>116739</v>
      </c>
      <c r="M34">
        <f t="shared" ref="M34:M65" si="9">MIN(B34:F34)</f>
        <v>6202</v>
      </c>
      <c r="N34">
        <f t="shared" ref="N34:N65" si="10">AVERAGE(B34:F34)</f>
        <v>49812.2</v>
      </c>
      <c r="O34">
        <f t="shared" ref="O34:O65" si="11">L34-M34</f>
        <v>110537</v>
      </c>
      <c r="Q34">
        <v>-10262</v>
      </c>
      <c r="R34">
        <v>-812</v>
      </c>
      <c r="T34">
        <v>-3028.6000000000058</v>
      </c>
      <c r="U34">
        <v>-16.80000000000291</v>
      </c>
      <c r="W34">
        <v>5087</v>
      </c>
      <c r="X34">
        <v>820.4</v>
      </c>
      <c r="Z34">
        <v>49812.2</v>
      </c>
      <c r="AA34">
        <v>1.2162883791520953</v>
      </c>
      <c r="AI34">
        <v>49812.2</v>
      </c>
      <c r="AJ34">
        <v>1.2162883791520953</v>
      </c>
    </row>
    <row r="35" spans="2:38" x14ac:dyDescent="0.25">
      <c r="B35">
        <v>89052</v>
      </c>
      <c r="C35">
        <v>60453</v>
      </c>
      <c r="D35">
        <v>15494</v>
      </c>
      <c r="E35">
        <v>48690</v>
      </c>
      <c r="F35">
        <v>54947</v>
      </c>
      <c r="H35">
        <v>77220</v>
      </c>
      <c r="J35">
        <f t="shared" si="6"/>
        <v>53727.199999999997</v>
      </c>
      <c r="K35">
        <f t="shared" si="7"/>
        <v>1.4372608287794637</v>
      </c>
      <c r="L35">
        <f t="shared" si="8"/>
        <v>89052</v>
      </c>
      <c r="M35">
        <f t="shared" si="9"/>
        <v>15494</v>
      </c>
      <c r="N35">
        <f t="shared" si="10"/>
        <v>53727.199999999997</v>
      </c>
      <c r="O35">
        <f t="shared" si="11"/>
        <v>73558</v>
      </c>
      <c r="Q35">
        <v>-18474</v>
      </c>
      <c r="R35">
        <v>296</v>
      </c>
      <c r="T35">
        <v>1968.7999999999956</v>
      </c>
      <c r="U35">
        <v>292.39999999999418</v>
      </c>
      <c r="W35">
        <v>7954.4000000000005</v>
      </c>
      <c r="X35">
        <v>2745.9999999999995</v>
      </c>
      <c r="AD35">
        <v>53727.199999999997</v>
      </c>
      <c r="AE35">
        <v>1.4372608287794637</v>
      </c>
      <c r="AK35">
        <v>53727.199999999997</v>
      </c>
      <c r="AL35">
        <v>1.4372608287794637</v>
      </c>
    </row>
    <row r="36" spans="2:38" x14ac:dyDescent="0.25">
      <c r="B36">
        <v>108692</v>
      </c>
      <c r="C36">
        <v>92366</v>
      </c>
      <c r="D36">
        <v>30707</v>
      </c>
      <c r="E36">
        <v>50951</v>
      </c>
      <c r="F36">
        <v>753</v>
      </c>
      <c r="H36">
        <v>99610</v>
      </c>
      <c r="J36">
        <f t="shared" si="6"/>
        <v>56693.8</v>
      </c>
      <c r="K36">
        <f t="shared" si="7"/>
        <v>1.7569822449721133</v>
      </c>
      <c r="L36">
        <f t="shared" si="8"/>
        <v>108692</v>
      </c>
      <c r="M36">
        <f t="shared" si="9"/>
        <v>753</v>
      </c>
      <c r="N36">
        <f t="shared" si="10"/>
        <v>56693.8</v>
      </c>
      <c r="O36">
        <f t="shared" si="11"/>
        <v>107939</v>
      </c>
      <c r="Q36">
        <v>11665</v>
      </c>
      <c r="R36">
        <v>35</v>
      </c>
      <c r="T36">
        <v>2008</v>
      </c>
      <c r="U36">
        <v>712.20000000000437</v>
      </c>
      <c r="W36">
        <v>9283.6</v>
      </c>
      <c r="X36">
        <v>2782.2</v>
      </c>
      <c r="AD36">
        <v>56693.8</v>
      </c>
      <c r="AE36">
        <v>1.7569822449721133</v>
      </c>
      <c r="AK36">
        <v>56693.8</v>
      </c>
      <c r="AL36">
        <v>1.7569822449721133</v>
      </c>
    </row>
    <row r="37" spans="2:38" x14ac:dyDescent="0.25">
      <c r="B37">
        <v>95923</v>
      </c>
      <c r="C37">
        <v>10076</v>
      </c>
      <c r="D37">
        <v>20549</v>
      </c>
      <c r="E37">
        <v>36620</v>
      </c>
      <c r="F37">
        <v>114919</v>
      </c>
      <c r="H37">
        <v>68946</v>
      </c>
      <c r="J37">
        <f t="shared" si="6"/>
        <v>55617.4</v>
      </c>
      <c r="K37">
        <f t="shared" si="7"/>
        <v>1.2396480238198837</v>
      </c>
      <c r="L37">
        <f t="shared" si="8"/>
        <v>114919</v>
      </c>
      <c r="M37">
        <f t="shared" si="9"/>
        <v>10076</v>
      </c>
      <c r="N37">
        <f t="shared" si="10"/>
        <v>55617.4</v>
      </c>
      <c r="O37">
        <f t="shared" si="11"/>
        <v>104843</v>
      </c>
      <c r="Q37">
        <v>8307</v>
      </c>
      <c r="R37">
        <v>429</v>
      </c>
      <c r="T37">
        <v>3957.4000000000015</v>
      </c>
      <c r="U37">
        <v>-396.79999999999563</v>
      </c>
      <c r="W37">
        <v>8185.4000000000005</v>
      </c>
      <c r="X37">
        <v>575.20000000000005</v>
      </c>
      <c r="Z37">
        <v>55617.4</v>
      </c>
      <c r="AA37">
        <v>1.2396480238198837</v>
      </c>
      <c r="AK37">
        <v>55617.4</v>
      </c>
      <c r="AL37">
        <v>1.2396480238198837</v>
      </c>
    </row>
    <row r="38" spans="2:38" x14ac:dyDescent="0.25">
      <c r="B38">
        <v>33803</v>
      </c>
      <c r="C38">
        <v>18611</v>
      </c>
      <c r="D38">
        <v>7289</v>
      </c>
      <c r="E38">
        <v>89055</v>
      </c>
      <c r="F38">
        <v>25303</v>
      </c>
      <c r="H38">
        <v>84506</v>
      </c>
      <c r="J38">
        <f t="shared" si="6"/>
        <v>34812.199999999997</v>
      </c>
      <c r="K38">
        <f t="shared" si="7"/>
        <v>2.4274823194167565</v>
      </c>
      <c r="L38">
        <f t="shared" si="8"/>
        <v>89055</v>
      </c>
      <c r="M38">
        <f t="shared" si="9"/>
        <v>7289</v>
      </c>
      <c r="N38">
        <f t="shared" si="10"/>
        <v>34812.199999999997</v>
      </c>
      <c r="O38">
        <f t="shared" si="11"/>
        <v>81766</v>
      </c>
      <c r="Q38">
        <v>18947</v>
      </c>
      <c r="R38">
        <v>4776</v>
      </c>
      <c r="T38">
        <v>-9074.2000000000044</v>
      </c>
      <c r="U38">
        <v>750.39999999999418</v>
      </c>
      <c r="W38">
        <v>10563</v>
      </c>
      <c r="X38">
        <v>1942.4</v>
      </c>
      <c r="AD38">
        <v>34812.199999999997</v>
      </c>
      <c r="AE38">
        <v>2.4274823194167565</v>
      </c>
      <c r="AK38">
        <v>34812.199999999997</v>
      </c>
      <c r="AL38">
        <v>2.4274823194167565</v>
      </c>
    </row>
    <row r="39" spans="2:38" x14ac:dyDescent="0.25">
      <c r="B39">
        <v>93142</v>
      </c>
      <c r="C39">
        <v>104212</v>
      </c>
      <c r="D39">
        <v>28368</v>
      </c>
      <c r="E39">
        <v>113909</v>
      </c>
      <c r="F39">
        <v>76148</v>
      </c>
      <c r="H39">
        <v>106434</v>
      </c>
      <c r="J39">
        <f t="shared" si="6"/>
        <v>83155.8</v>
      </c>
      <c r="K39">
        <f t="shared" si="7"/>
        <v>1.2799347730404853</v>
      </c>
      <c r="L39">
        <f t="shared" si="8"/>
        <v>113909</v>
      </c>
      <c r="M39">
        <f t="shared" si="9"/>
        <v>28368</v>
      </c>
      <c r="N39">
        <f t="shared" si="10"/>
        <v>83155.8</v>
      </c>
      <c r="O39">
        <f t="shared" si="11"/>
        <v>85541</v>
      </c>
      <c r="Q39">
        <v>1023</v>
      </c>
      <c r="R39">
        <v>3255</v>
      </c>
      <c r="T39">
        <v>-5207.3999999999942</v>
      </c>
      <c r="U39">
        <v>-642.39999999999418</v>
      </c>
      <c r="W39">
        <v>9549.4</v>
      </c>
      <c r="X39">
        <v>1808.8000000000002</v>
      </c>
      <c r="AB39">
        <v>83155.8</v>
      </c>
      <c r="AC39">
        <v>1.2799347730404853</v>
      </c>
      <c r="AK39">
        <v>83155.8</v>
      </c>
      <c r="AL39">
        <v>1.2799347730404853</v>
      </c>
    </row>
    <row r="40" spans="2:38" x14ac:dyDescent="0.25">
      <c r="B40">
        <v>25327</v>
      </c>
      <c r="C40">
        <v>92367</v>
      </c>
      <c r="D40">
        <v>105930</v>
      </c>
      <c r="E40">
        <v>43417</v>
      </c>
      <c r="F40">
        <v>47877</v>
      </c>
      <c r="H40">
        <v>90629</v>
      </c>
      <c r="J40">
        <f t="shared" si="6"/>
        <v>62983.6</v>
      </c>
      <c r="K40">
        <f t="shared" si="7"/>
        <v>1.4389301341936631</v>
      </c>
      <c r="L40">
        <f t="shared" si="8"/>
        <v>105930</v>
      </c>
      <c r="M40">
        <f t="shared" si="9"/>
        <v>25327</v>
      </c>
      <c r="N40">
        <f t="shared" si="10"/>
        <v>62983.6</v>
      </c>
      <c r="O40">
        <f t="shared" si="11"/>
        <v>80603</v>
      </c>
      <c r="Q40">
        <v>-16996</v>
      </c>
      <c r="R40">
        <v>3678</v>
      </c>
      <c r="T40">
        <v>5124.4000000000015</v>
      </c>
      <c r="U40">
        <v>-155.80000000000291</v>
      </c>
      <c r="W40">
        <v>5124.4000000000005</v>
      </c>
      <c r="X40">
        <v>451</v>
      </c>
      <c r="AD40">
        <v>62983.6</v>
      </c>
      <c r="AE40">
        <v>1.4389301341936631</v>
      </c>
      <c r="AK40">
        <v>62983.6</v>
      </c>
      <c r="AL40">
        <v>1.4389301341936631</v>
      </c>
    </row>
    <row r="41" spans="2:38" x14ac:dyDescent="0.25">
      <c r="B41">
        <v>24800</v>
      </c>
      <c r="C41">
        <v>19430</v>
      </c>
      <c r="D41">
        <v>92948</v>
      </c>
      <c r="E41">
        <v>6267</v>
      </c>
      <c r="F41">
        <v>56072</v>
      </c>
      <c r="H41">
        <v>79880</v>
      </c>
      <c r="J41">
        <f t="shared" si="6"/>
        <v>39903.4</v>
      </c>
      <c r="K41">
        <f t="shared" si="7"/>
        <v>2.0018344301488091</v>
      </c>
      <c r="L41">
        <f t="shared" si="8"/>
        <v>92948</v>
      </c>
      <c r="M41">
        <f t="shared" si="9"/>
        <v>6267</v>
      </c>
      <c r="N41">
        <f t="shared" si="10"/>
        <v>39903.4</v>
      </c>
      <c r="O41">
        <f t="shared" si="11"/>
        <v>86681</v>
      </c>
      <c r="Q41">
        <v>791</v>
      </c>
      <c r="R41">
        <v>0</v>
      </c>
      <c r="T41">
        <v>9989.8000000000029</v>
      </c>
      <c r="U41">
        <v>610.20000000000437</v>
      </c>
      <c r="W41">
        <v>9989.7999999999993</v>
      </c>
      <c r="X41">
        <v>610.20000000000005</v>
      </c>
      <c r="AD41">
        <v>39903.4</v>
      </c>
      <c r="AE41">
        <v>2.0018344301488091</v>
      </c>
      <c r="AK41">
        <v>39903.4</v>
      </c>
      <c r="AL41">
        <v>2.0018344301488091</v>
      </c>
    </row>
    <row r="42" spans="2:38" x14ac:dyDescent="0.25">
      <c r="B42">
        <v>70986</v>
      </c>
      <c r="C42">
        <v>27278</v>
      </c>
      <c r="D42">
        <v>80888</v>
      </c>
      <c r="E42">
        <v>19296</v>
      </c>
      <c r="F42">
        <v>51002</v>
      </c>
      <c r="H42">
        <v>79499</v>
      </c>
      <c r="J42">
        <f t="shared" si="6"/>
        <v>49890</v>
      </c>
      <c r="K42">
        <f t="shared" si="7"/>
        <v>1.5934856684706353</v>
      </c>
      <c r="L42">
        <f t="shared" si="8"/>
        <v>80888</v>
      </c>
      <c r="M42">
        <f t="shared" si="9"/>
        <v>19296</v>
      </c>
      <c r="N42">
        <f t="shared" si="10"/>
        <v>49890</v>
      </c>
      <c r="O42">
        <f t="shared" si="11"/>
        <v>61592</v>
      </c>
      <c r="Q42">
        <v>-2542</v>
      </c>
      <c r="R42">
        <v>0</v>
      </c>
      <c r="T42">
        <v>-1622.4000000000015</v>
      </c>
      <c r="U42">
        <v>-421.40000000000146</v>
      </c>
      <c r="W42">
        <v>4360.3999999999996</v>
      </c>
      <c r="X42">
        <v>722.6</v>
      </c>
      <c r="AD42">
        <v>49890</v>
      </c>
      <c r="AE42">
        <v>1.5934856684706353</v>
      </c>
      <c r="AK42">
        <v>49890</v>
      </c>
      <c r="AL42">
        <v>1.5934856684706353</v>
      </c>
    </row>
    <row r="43" spans="2:38" x14ac:dyDescent="0.25">
      <c r="B43">
        <v>56812</v>
      </c>
      <c r="C43">
        <v>79285</v>
      </c>
      <c r="D43">
        <v>9102</v>
      </c>
      <c r="E43">
        <v>44835</v>
      </c>
      <c r="F43">
        <v>106566</v>
      </c>
      <c r="H43">
        <v>92151</v>
      </c>
      <c r="J43">
        <f t="shared" si="6"/>
        <v>59320</v>
      </c>
      <c r="K43">
        <f t="shared" si="7"/>
        <v>1.5534558327714092</v>
      </c>
      <c r="L43">
        <f t="shared" si="8"/>
        <v>106566</v>
      </c>
      <c r="M43">
        <f t="shared" si="9"/>
        <v>9102</v>
      </c>
      <c r="N43">
        <f t="shared" si="10"/>
        <v>59320</v>
      </c>
      <c r="O43">
        <f t="shared" si="11"/>
        <v>97464</v>
      </c>
      <c r="Q43">
        <v>5436</v>
      </c>
      <c r="R43">
        <v>-1160</v>
      </c>
      <c r="T43">
        <v>649</v>
      </c>
      <c r="U43">
        <v>338.40000000000146</v>
      </c>
      <c r="W43">
        <v>8255.8000000000011</v>
      </c>
      <c r="X43">
        <v>407.6</v>
      </c>
      <c r="Z43">
        <v>59320</v>
      </c>
      <c r="AA43">
        <v>1.5534558327714092</v>
      </c>
      <c r="AK43">
        <v>59320</v>
      </c>
      <c r="AL43">
        <v>1.5534558327714092</v>
      </c>
    </row>
    <row r="44" spans="2:38" x14ac:dyDescent="0.25">
      <c r="B44">
        <v>17493</v>
      </c>
      <c r="C44">
        <v>70781</v>
      </c>
      <c r="D44">
        <v>35037</v>
      </c>
      <c r="E44">
        <v>81655</v>
      </c>
      <c r="F44">
        <v>7437</v>
      </c>
      <c r="H44">
        <v>62963</v>
      </c>
      <c r="J44">
        <f t="shared" si="6"/>
        <v>42480.6</v>
      </c>
      <c r="K44">
        <f t="shared" si="7"/>
        <v>1.482158914892916</v>
      </c>
      <c r="L44">
        <f t="shared" si="8"/>
        <v>81655</v>
      </c>
      <c r="M44">
        <f t="shared" si="9"/>
        <v>7437</v>
      </c>
      <c r="N44">
        <f t="shared" si="10"/>
        <v>42480.6</v>
      </c>
      <c r="O44">
        <f t="shared" si="11"/>
        <v>74218</v>
      </c>
      <c r="Q44">
        <v>-19078</v>
      </c>
      <c r="R44">
        <v>-3202</v>
      </c>
      <c r="T44">
        <v>-4308.5999999999985</v>
      </c>
      <c r="U44">
        <v>-2840.2000000000044</v>
      </c>
      <c r="W44">
        <v>10443</v>
      </c>
      <c r="X44">
        <v>2848.6000000000004</v>
      </c>
      <c r="AD44">
        <v>42480.6</v>
      </c>
      <c r="AE44">
        <v>1.482158914892916</v>
      </c>
      <c r="AK44">
        <v>42480.6</v>
      </c>
      <c r="AL44">
        <v>1.482158914892916</v>
      </c>
    </row>
    <row r="45" spans="2:38" x14ac:dyDescent="0.25">
      <c r="B45">
        <v>6202</v>
      </c>
      <c r="C45">
        <v>93210</v>
      </c>
      <c r="D45">
        <v>22236</v>
      </c>
      <c r="E45">
        <v>95315</v>
      </c>
      <c r="F45">
        <v>97522</v>
      </c>
      <c r="H45">
        <v>69549</v>
      </c>
      <c r="J45">
        <f t="shared" si="6"/>
        <v>62897</v>
      </c>
      <c r="K45">
        <f t="shared" si="7"/>
        <v>1.105760211138846</v>
      </c>
      <c r="L45">
        <f t="shared" si="8"/>
        <v>97522</v>
      </c>
      <c r="M45">
        <f t="shared" si="9"/>
        <v>6202</v>
      </c>
      <c r="N45">
        <f t="shared" si="10"/>
        <v>62897</v>
      </c>
      <c r="O45">
        <f t="shared" si="11"/>
        <v>91320</v>
      </c>
      <c r="Q45">
        <v>-12000</v>
      </c>
      <c r="R45">
        <v>-26</v>
      </c>
      <c r="T45">
        <v>-10534</v>
      </c>
      <c r="U45">
        <v>2407.1999999999971</v>
      </c>
      <c r="W45">
        <v>14463.199999999999</v>
      </c>
      <c r="X45">
        <v>3794.3999999999996</v>
      </c>
      <c r="AB45">
        <v>62897</v>
      </c>
      <c r="AC45">
        <v>1.105760211138846</v>
      </c>
      <c r="AI45">
        <v>62897</v>
      </c>
      <c r="AJ45">
        <v>1.105760211138846</v>
      </c>
    </row>
    <row r="46" spans="2:38" x14ac:dyDescent="0.25">
      <c r="B46">
        <v>56963</v>
      </c>
      <c r="C46">
        <v>48811</v>
      </c>
      <c r="D46">
        <v>27911</v>
      </c>
      <c r="E46">
        <v>35762</v>
      </c>
      <c r="F46">
        <v>46811</v>
      </c>
      <c r="H46">
        <v>92896</v>
      </c>
      <c r="J46">
        <f t="shared" si="6"/>
        <v>43251.6</v>
      </c>
      <c r="K46">
        <f t="shared" si="7"/>
        <v>2.1478049366959837</v>
      </c>
      <c r="L46">
        <f t="shared" si="8"/>
        <v>56963</v>
      </c>
      <c r="M46">
        <f t="shared" si="9"/>
        <v>27911</v>
      </c>
      <c r="N46">
        <f t="shared" si="10"/>
        <v>43251.6</v>
      </c>
      <c r="O46">
        <f t="shared" si="11"/>
        <v>29052</v>
      </c>
      <c r="Q46">
        <v>6796</v>
      </c>
      <c r="R46">
        <v>0</v>
      </c>
      <c r="T46">
        <v>2514</v>
      </c>
      <c r="U46">
        <v>809.79999999999563</v>
      </c>
      <c r="W46">
        <v>6350</v>
      </c>
      <c r="X46">
        <v>3009.4</v>
      </c>
      <c r="AD46">
        <v>43251.6</v>
      </c>
      <c r="AE46">
        <v>2.1478049366959837</v>
      </c>
      <c r="AK46">
        <v>43251.6</v>
      </c>
      <c r="AL46">
        <v>2.1478049366959837</v>
      </c>
    </row>
    <row r="47" spans="2:38" x14ac:dyDescent="0.25">
      <c r="B47">
        <v>41340</v>
      </c>
      <c r="C47">
        <v>93283</v>
      </c>
      <c r="D47">
        <v>46939</v>
      </c>
      <c r="E47">
        <v>107689</v>
      </c>
      <c r="F47">
        <v>107214</v>
      </c>
      <c r="H47">
        <v>123859</v>
      </c>
      <c r="J47">
        <f t="shared" si="6"/>
        <v>79293</v>
      </c>
      <c r="K47">
        <f t="shared" si="7"/>
        <v>1.56204204658671</v>
      </c>
      <c r="L47">
        <f t="shared" si="8"/>
        <v>107689</v>
      </c>
      <c r="M47">
        <f t="shared" si="9"/>
        <v>41340</v>
      </c>
      <c r="N47">
        <f t="shared" si="10"/>
        <v>79293</v>
      </c>
      <c r="O47">
        <f t="shared" si="11"/>
        <v>66349</v>
      </c>
      <c r="Q47">
        <v>-5906</v>
      </c>
      <c r="R47">
        <v>2232</v>
      </c>
      <c r="T47">
        <v>-10275.600000000006</v>
      </c>
      <c r="U47">
        <v>961.19999999999709</v>
      </c>
      <c r="W47">
        <v>13506</v>
      </c>
      <c r="X47">
        <v>1170.3999999999999</v>
      </c>
      <c r="AB47">
        <v>79293</v>
      </c>
      <c r="AC47">
        <v>1.56204204658671</v>
      </c>
      <c r="AK47">
        <v>79293</v>
      </c>
      <c r="AL47">
        <v>1.56204204658671</v>
      </c>
    </row>
    <row r="48" spans="2:38" x14ac:dyDescent="0.25">
      <c r="B48">
        <v>50575</v>
      </c>
      <c r="C48">
        <v>70524</v>
      </c>
      <c r="D48">
        <v>51080</v>
      </c>
      <c r="E48">
        <v>41562</v>
      </c>
      <c r="F48">
        <v>93783</v>
      </c>
      <c r="H48">
        <v>139649</v>
      </c>
      <c r="J48">
        <f t="shared" si="6"/>
        <v>61504.800000000003</v>
      </c>
      <c r="K48">
        <f t="shared" si="7"/>
        <v>2.2705382344142246</v>
      </c>
      <c r="L48">
        <f t="shared" si="8"/>
        <v>93783</v>
      </c>
      <c r="M48">
        <f t="shared" si="9"/>
        <v>41562</v>
      </c>
      <c r="N48">
        <f t="shared" si="10"/>
        <v>61504.800000000003</v>
      </c>
      <c r="O48">
        <f t="shared" si="11"/>
        <v>52221</v>
      </c>
      <c r="Q48">
        <v>24275</v>
      </c>
      <c r="R48">
        <v>529</v>
      </c>
      <c r="T48">
        <v>-6932.3999999999942</v>
      </c>
      <c r="U48">
        <v>-1100</v>
      </c>
      <c r="W48">
        <v>8234.4</v>
      </c>
      <c r="X48">
        <v>1100.3999999999999</v>
      </c>
      <c r="AF48">
        <v>61504.800000000003</v>
      </c>
      <c r="AG48">
        <v>2.2705382344142246</v>
      </c>
      <c r="AK48">
        <v>61504.800000000003</v>
      </c>
      <c r="AL48">
        <v>2.2705382344142246</v>
      </c>
    </row>
    <row r="49" spans="2:38" x14ac:dyDescent="0.25">
      <c r="B49">
        <v>97418</v>
      </c>
      <c r="C49">
        <v>24689</v>
      </c>
      <c r="D49">
        <v>86026</v>
      </c>
      <c r="E49">
        <v>31056</v>
      </c>
      <c r="F49">
        <v>45162</v>
      </c>
      <c r="H49">
        <v>80870</v>
      </c>
      <c r="J49">
        <f t="shared" si="6"/>
        <v>56870.2</v>
      </c>
      <c r="K49">
        <f t="shared" si="7"/>
        <v>1.4220101212937533</v>
      </c>
      <c r="L49">
        <f t="shared" si="8"/>
        <v>97418</v>
      </c>
      <c r="M49">
        <f t="shared" si="9"/>
        <v>24689</v>
      </c>
      <c r="N49">
        <f t="shared" si="10"/>
        <v>56870.2</v>
      </c>
      <c r="O49">
        <f t="shared" si="11"/>
        <v>72729</v>
      </c>
      <c r="Q49">
        <v>11867</v>
      </c>
      <c r="R49">
        <v>0</v>
      </c>
      <c r="T49">
        <v>-1825.4000000000015</v>
      </c>
      <c r="U49">
        <v>898.79999999999563</v>
      </c>
      <c r="W49">
        <v>9692.2000000000007</v>
      </c>
      <c r="X49">
        <v>974</v>
      </c>
      <c r="Z49">
        <v>56870.2</v>
      </c>
      <c r="AA49">
        <v>1.4220101212937533</v>
      </c>
      <c r="AK49">
        <v>56870.2</v>
      </c>
      <c r="AL49">
        <v>1.4220101212937533</v>
      </c>
    </row>
    <row r="50" spans="2:38" x14ac:dyDescent="0.25">
      <c r="B50">
        <v>89980</v>
      </c>
      <c r="C50">
        <v>20031</v>
      </c>
      <c r="D50">
        <v>6630</v>
      </c>
      <c r="E50">
        <v>26264</v>
      </c>
      <c r="F50">
        <v>99995</v>
      </c>
      <c r="H50">
        <v>65416</v>
      </c>
      <c r="J50">
        <f t="shared" si="6"/>
        <v>48580</v>
      </c>
      <c r="K50">
        <f t="shared" si="7"/>
        <v>1.3465623713462329</v>
      </c>
      <c r="L50">
        <f t="shared" si="8"/>
        <v>99995</v>
      </c>
      <c r="M50">
        <f t="shared" si="9"/>
        <v>6630</v>
      </c>
      <c r="N50">
        <f t="shared" si="10"/>
        <v>48580</v>
      </c>
      <c r="O50">
        <f t="shared" si="11"/>
        <v>93365</v>
      </c>
      <c r="Q50">
        <v>-12443</v>
      </c>
      <c r="R50">
        <v>781</v>
      </c>
      <c r="T50">
        <v>-2514.1999999999971</v>
      </c>
      <c r="U50">
        <v>770.80000000000291</v>
      </c>
      <c r="W50">
        <v>6969</v>
      </c>
      <c r="X50">
        <v>1238.3999999999999</v>
      </c>
      <c r="AD50">
        <v>48580</v>
      </c>
      <c r="AE50">
        <v>1.3465623713462329</v>
      </c>
      <c r="AK50">
        <v>48580</v>
      </c>
      <c r="AL50">
        <v>1.3465623713462329</v>
      </c>
    </row>
    <row r="51" spans="2:38" x14ac:dyDescent="0.25">
      <c r="B51">
        <v>26193</v>
      </c>
      <c r="C51">
        <v>116738</v>
      </c>
      <c r="D51">
        <v>107931</v>
      </c>
      <c r="E51">
        <v>73446</v>
      </c>
      <c r="F51">
        <v>46041</v>
      </c>
      <c r="H51">
        <v>83243</v>
      </c>
      <c r="J51">
        <f t="shared" si="6"/>
        <v>74069.8</v>
      </c>
      <c r="K51">
        <f t="shared" si="7"/>
        <v>1.123845345876457</v>
      </c>
      <c r="L51">
        <f t="shared" si="8"/>
        <v>116738</v>
      </c>
      <c r="M51">
        <f t="shared" si="9"/>
        <v>26193</v>
      </c>
      <c r="N51">
        <f t="shared" si="10"/>
        <v>74069.8</v>
      </c>
      <c r="O51">
        <f t="shared" si="11"/>
        <v>90545</v>
      </c>
      <c r="Q51">
        <v>8459</v>
      </c>
      <c r="R51">
        <v>4009</v>
      </c>
      <c r="T51">
        <v>13849</v>
      </c>
      <c r="U51">
        <v>580</v>
      </c>
      <c r="W51">
        <v>17877.400000000001</v>
      </c>
      <c r="X51">
        <v>1497.6</v>
      </c>
      <c r="Z51">
        <v>74069.8</v>
      </c>
      <c r="AA51">
        <v>1.123845345876457</v>
      </c>
      <c r="AI51">
        <v>74069.8</v>
      </c>
      <c r="AJ51">
        <v>1.123845345876457</v>
      </c>
    </row>
    <row r="52" spans="2:38" x14ac:dyDescent="0.25">
      <c r="B52">
        <v>5329</v>
      </c>
      <c r="C52">
        <v>53179</v>
      </c>
      <c r="D52">
        <v>80677</v>
      </c>
      <c r="E52">
        <v>43495</v>
      </c>
      <c r="F52">
        <v>78532</v>
      </c>
      <c r="H52">
        <v>85340</v>
      </c>
      <c r="J52">
        <f t="shared" si="6"/>
        <v>52242.400000000001</v>
      </c>
      <c r="K52">
        <f t="shared" si="7"/>
        <v>1.6335390410854018</v>
      </c>
      <c r="L52">
        <f t="shared" si="8"/>
        <v>80677</v>
      </c>
      <c r="M52">
        <f t="shared" si="9"/>
        <v>5329</v>
      </c>
      <c r="N52">
        <f t="shared" si="10"/>
        <v>52242.400000000001</v>
      </c>
      <c r="O52">
        <f t="shared" si="11"/>
        <v>75348</v>
      </c>
      <c r="Q52">
        <v>-4573</v>
      </c>
      <c r="R52">
        <v>136</v>
      </c>
      <c r="T52">
        <v>6880</v>
      </c>
      <c r="U52">
        <v>-607.59999999999854</v>
      </c>
      <c r="W52">
        <v>9968</v>
      </c>
      <c r="X52">
        <v>1632.0000000000002</v>
      </c>
      <c r="AD52">
        <v>52242.400000000001</v>
      </c>
      <c r="AE52">
        <v>1.6335390410854018</v>
      </c>
      <c r="AK52">
        <v>52242.400000000001</v>
      </c>
      <c r="AL52">
        <v>1.6335390410854018</v>
      </c>
    </row>
    <row r="53" spans="2:38" x14ac:dyDescent="0.25">
      <c r="B53">
        <v>69584</v>
      </c>
      <c r="C53">
        <v>33691</v>
      </c>
      <c r="D53">
        <v>79086</v>
      </c>
      <c r="E53">
        <v>112609</v>
      </c>
      <c r="F53">
        <v>111495</v>
      </c>
      <c r="H53">
        <v>82765</v>
      </c>
      <c r="J53">
        <f t="shared" si="6"/>
        <v>81293</v>
      </c>
      <c r="K53">
        <f t="shared" si="7"/>
        <v>1.0181073401153851</v>
      </c>
      <c r="L53">
        <f t="shared" si="8"/>
        <v>112609</v>
      </c>
      <c r="M53">
        <f t="shared" si="9"/>
        <v>33691</v>
      </c>
      <c r="N53">
        <f t="shared" si="10"/>
        <v>81293</v>
      </c>
      <c r="O53">
        <f t="shared" si="11"/>
        <v>78918</v>
      </c>
      <c r="Q53">
        <v>-6164</v>
      </c>
      <c r="R53">
        <v>-4</v>
      </c>
      <c r="T53">
        <v>14651.600000000006</v>
      </c>
      <c r="U53">
        <v>1353.6000000000058</v>
      </c>
      <c r="W53">
        <v>14651.6</v>
      </c>
      <c r="X53">
        <v>1484.8</v>
      </c>
      <c r="AB53">
        <v>81293</v>
      </c>
      <c r="AC53">
        <v>1.0181073401153851</v>
      </c>
      <c r="AI53">
        <v>81293</v>
      </c>
      <c r="AJ53">
        <v>1.0181073401153851</v>
      </c>
    </row>
    <row r="54" spans="2:38" x14ac:dyDescent="0.25">
      <c r="B54">
        <v>21763</v>
      </c>
      <c r="C54">
        <v>66520</v>
      </c>
      <c r="D54">
        <v>85217</v>
      </c>
      <c r="E54">
        <v>82927</v>
      </c>
      <c r="F54">
        <v>88321</v>
      </c>
      <c r="H54">
        <v>113058</v>
      </c>
      <c r="J54">
        <f t="shared" si="6"/>
        <v>68949.600000000006</v>
      </c>
      <c r="K54">
        <f t="shared" si="7"/>
        <v>1.6397194472484249</v>
      </c>
      <c r="L54">
        <f t="shared" si="8"/>
        <v>88321</v>
      </c>
      <c r="M54">
        <f t="shared" si="9"/>
        <v>21763</v>
      </c>
      <c r="N54">
        <f t="shared" si="10"/>
        <v>68949.600000000006</v>
      </c>
      <c r="O54">
        <f t="shared" si="11"/>
        <v>66558</v>
      </c>
      <c r="Q54">
        <v>-1701</v>
      </c>
      <c r="R54">
        <v>4111</v>
      </c>
      <c r="T54">
        <v>1176.6000000000058</v>
      </c>
      <c r="U54">
        <v>-1692.7999999999884</v>
      </c>
      <c r="W54">
        <v>7427</v>
      </c>
      <c r="X54">
        <v>1693.9999999999998</v>
      </c>
      <c r="AF54">
        <v>68949.600000000006</v>
      </c>
      <c r="AG54">
        <v>1.6397194472484249</v>
      </c>
      <c r="AK54">
        <v>68949.600000000006</v>
      </c>
      <c r="AL54">
        <v>1.6397194472484249</v>
      </c>
    </row>
    <row r="55" spans="2:38" x14ac:dyDescent="0.25">
      <c r="B55">
        <v>72697</v>
      </c>
      <c r="C55">
        <v>113600</v>
      </c>
      <c r="D55">
        <v>97500</v>
      </c>
      <c r="E55">
        <v>99215</v>
      </c>
      <c r="F55">
        <v>100455</v>
      </c>
      <c r="H55">
        <v>144412</v>
      </c>
      <c r="J55">
        <f t="shared" si="6"/>
        <v>96693.4</v>
      </c>
      <c r="K55">
        <f t="shared" si="7"/>
        <v>1.4935042102149683</v>
      </c>
      <c r="L55">
        <f t="shared" si="8"/>
        <v>113600</v>
      </c>
      <c r="M55">
        <f t="shared" si="9"/>
        <v>72697</v>
      </c>
      <c r="N55">
        <f t="shared" si="10"/>
        <v>96693.4</v>
      </c>
      <c r="O55">
        <f t="shared" si="11"/>
        <v>40903</v>
      </c>
      <c r="Q55">
        <v>2716</v>
      </c>
      <c r="R55">
        <v>-51</v>
      </c>
      <c r="T55">
        <v>-6749.6000000000058</v>
      </c>
      <c r="U55">
        <v>-877.20000000001164</v>
      </c>
      <c r="W55">
        <v>7073.2</v>
      </c>
      <c r="X55">
        <v>1614.4</v>
      </c>
      <c r="AB55">
        <v>96693.4</v>
      </c>
      <c r="AC55">
        <v>1.4935042102149683</v>
      </c>
      <c r="AK55">
        <v>96693.4</v>
      </c>
      <c r="AL55">
        <v>1.4935042102149683</v>
      </c>
    </row>
    <row r="56" spans="2:38" x14ac:dyDescent="0.25">
      <c r="B56">
        <v>58815</v>
      </c>
      <c r="C56">
        <v>101262</v>
      </c>
      <c r="D56">
        <v>19962</v>
      </c>
      <c r="E56">
        <v>107578</v>
      </c>
      <c r="F56">
        <v>108260</v>
      </c>
      <c r="H56">
        <v>89884</v>
      </c>
      <c r="J56">
        <f t="shared" si="6"/>
        <v>79175.399999999994</v>
      </c>
      <c r="K56">
        <f t="shared" si="7"/>
        <v>1.1352516059281039</v>
      </c>
      <c r="L56">
        <f t="shared" si="8"/>
        <v>108260</v>
      </c>
      <c r="M56">
        <f t="shared" si="9"/>
        <v>19962</v>
      </c>
      <c r="N56">
        <f t="shared" si="10"/>
        <v>79175.399999999994</v>
      </c>
      <c r="O56">
        <f t="shared" si="11"/>
        <v>88298</v>
      </c>
      <c r="Q56">
        <v>-8639</v>
      </c>
      <c r="R56">
        <v>1076</v>
      </c>
      <c r="T56">
        <v>2890.7999999999884</v>
      </c>
      <c r="U56">
        <v>-1361.6000000000058</v>
      </c>
      <c r="W56">
        <v>8952.7999999999993</v>
      </c>
      <c r="X56">
        <v>1361.6000000000004</v>
      </c>
      <c r="AB56">
        <v>79175.399999999994</v>
      </c>
      <c r="AC56">
        <v>1.1352516059281039</v>
      </c>
      <c r="AI56">
        <v>79175.399999999994</v>
      </c>
      <c r="AJ56">
        <v>1.1352516059281039</v>
      </c>
    </row>
    <row r="57" spans="2:38" x14ac:dyDescent="0.25">
      <c r="B57">
        <v>85479</v>
      </c>
      <c r="C57">
        <v>22770</v>
      </c>
      <c r="D57">
        <v>14674</v>
      </c>
      <c r="E57">
        <v>81534</v>
      </c>
      <c r="F57">
        <v>6282</v>
      </c>
      <c r="H57">
        <v>88918</v>
      </c>
      <c r="J57">
        <f t="shared" si="6"/>
        <v>42147.8</v>
      </c>
      <c r="K57">
        <f t="shared" si="7"/>
        <v>2.1096712046654864</v>
      </c>
      <c r="L57">
        <f t="shared" si="8"/>
        <v>85479</v>
      </c>
      <c r="M57">
        <f t="shared" si="9"/>
        <v>6282</v>
      </c>
      <c r="N57">
        <f t="shared" si="10"/>
        <v>42147.8</v>
      </c>
      <c r="O57">
        <f t="shared" si="11"/>
        <v>79197</v>
      </c>
      <c r="Q57">
        <v>5770</v>
      </c>
      <c r="R57">
        <v>1616</v>
      </c>
      <c r="T57">
        <v>-65.799999999995634</v>
      </c>
      <c r="U57">
        <v>916.80000000000291</v>
      </c>
      <c r="W57">
        <v>10268.599999999999</v>
      </c>
      <c r="X57">
        <v>2975.2</v>
      </c>
      <c r="AD57">
        <v>42147.8</v>
      </c>
      <c r="AE57">
        <v>2.1096712046654864</v>
      </c>
      <c r="AK57">
        <v>42147.8</v>
      </c>
      <c r="AL57">
        <v>2.1096712046654864</v>
      </c>
    </row>
    <row r="58" spans="2:38" x14ac:dyDescent="0.25">
      <c r="B58">
        <v>93661</v>
      </c>
      <c r="C58">
        <v>56104</v>
      </c>
      <c r="D58">
        <v>116969</v>
      </c>
      <c r="E58">
        <v>48146</v>
      </c>
      <c r="F58">
        <v>43998</v>
      </c>
      <c r="H58">
        <v>92317</v>
      </c>
      <c r="J58">
        <f t="shared" si="6"/>
        <v>71775.600000000006</v>
      </c>
      <c r="K58">
        <f t="shared" si="7"/>
        <v>1.2861891784951989</v>
      </c>
      <c r="L58">
        <f t="shared" si="8"/>
        <v>116969</v>
      </c>
      <c r="M58">
        <f t="shared" si="9"/>
        <v>43998</v>
      </c>
      <c r="N58">
        <f t="shared" si="10"/>
        <v>71775.600000000006</v>
      </c>
      <c r="O58">
        <f t="shared" si="11"/>
        <v>72971</v>
      </c>
      <c r="Q58">
        <v>10276</v>
      </c>
      <c r="R58">
        <v>-13</v>
      </c>
      <c r="T58">
        <v>-5320.7999999999884</v>
      </c>
      <c r="U58">
        <v>-857.19999999999709</v>
      </c>
      <c r="W58">
        <v>5327.2</v>
      </c>
      <c r="X58">
        <v>857.2</v>
      </c>
      <c r="AB58">
        <v>71775.600000000006</v>
      </c>
      <c r="AC58">
        <v>1.2861891784951989</v>
      </c>
      <c r="AK58">
        <v>71775.600000000006</v>
      </c>
      <c r="AL58">
        <v>1.2861891784951989</v>
      </c>
    </row>
    <row r="59" spans="2:38" x14ac:dyDescent="0.25">
      <c r="B59">
        <v>104971</v>
      </c>
      <c r="C59">
        <v>99219</v>
      </c>
      <c r="D59">
        <v>15706</v>
      </c>
      <c r="E59">
        <v>115115</v>
      </c>
      <c r="F59">
        <v>17625</v>
      </c>
      <c r="H59">
        <v>105040</v>
      </c>
      <c r="J59">
        <f t="shared" si="6"/>
        <v>70527.199999999997</v>
      </c>
      <c r="K59">
        <f t="shared" si="7"/>
        <v>1.4893544618246577</v>
      </c>
      <c r="L59">
        <f t="shared" si="8"/>
        <v>115115</v>
      </c>
      <c r="M59">
        <f t="shared" si="9"/>
        <v>15706</v>
      </c>
      <c r="N59">
        <f t="shared" si="10"/>
        <v>70527.199999999997</v>
      </c>
      <c r="O59">
        <f t="shared" si="11"/>
        <v>99409</v>
      </c>
      <c r="Q59">
        <v>7993</v>
      </c>
      <c r="R59">
        <v>73</v>
      </c>
      <c r="T59">
        <v>-1501.6000000000058</v>
      </c>
      <c r="U59">
        <v>-1277.8000000000029</v>
      </c>
      <c r="W59">
        <v>7570.4000000000005</v>
      </c>
      <c r="X59">
        <v>1369.8000000000002</v>
      </c>
      <c r="AB59">
        <v>70527.199999999997</v>
      </c>
      <c r="AC59">
        <v>1.4893544618246577</v>
      </c>
      <c r="AK59">
        <v>70527.199999999997</v>
      </c>
      <c r="AL59">
        <v>1.4893544618246577</v>
      </c>
    </row>
    <row r="60" spans="2:38" x14ac:dyDescent="0.25">
      <c r="B60">
        <v>48606</v>
      </c>
      <c r="C60">
        <v>66019</v>
      </c>
      <c r="D60">
        <v>108644</v>
      </c>
      <c r="E60">
        <v>59743</v>
      </c>
      <c r="F60">
        <v>48733</v>
      </c>
      <c r="H60">
        <v>102054</v>
      </c>
      <c r="J60">
        <f t="shared" si="6"/>
        <v>66349</v>
      </c>
      <c r="K60">
        <f t="shared" si="7"/>
        <v>1.5381392334473767</v>
      </c>
      <c r="L60">
        <f t="shared" si="8"/>
        <v>108644</v>
      </c>
      <c r="M60">
        <f t="shared" si="9"/>
        <v>48606</v>
      </c>
      <c r="N60">
        <f t="shared" si="10"/>
        <v>66349</v>
      </c>
      <c r="O60">
        <f t="shared" si="11"/>
        <v>60038</v>
      </c>
      <c r="Q60">
        <v>-20331</v>
      </c>
      <c r="R60">
        <v>-270</v>
      </c>
      <c r="T60">
        <v>-5827.3999999999942</v>
      </c>
      <c r="U60">
        <v>-1604.3999999999942</v>
      </c>
      <c r="W60">
        <v>7670.2</v>
      </c>
      <c r="X60">
        <v>2539.1999999999998</v>
      </c>
      <c r="AF60">
        <v>66349</v>
      </c>
      <c r="AG60">
        <v>1.5381392334473767</v>
      </c>
      <c r="AK60">
        <v>66349</v>
      </c>
      <c r="AL60">
        <v>1.5381392334473767</v>
      </c>
    </row>
    <row r="61" spans="2:38" x14ac:dyDescent="0.25">
      <c r="B61">
        <v>68648</v>
      </c>
      <c r="C61">
        <v>60547</v>
      </c>
      <c r="D61">
        <v>75356</v>
      </c>
      <c r="E61">
        <v>98473</v>
      </c>
      <c r="F61">
        <v>20227</v>
      </c>
      <c r="H61">
        <v>133841</v>
      </c>
      <c r="J61">
        <f t="shared" si="6"/>
        <v>64650.2</v>
      </c>
      <c r="K61">
        <f t="shared" si="7"/>
        <v>2.0702333480793564</v>
      </c>
      <c r="L61">
        <f t="shared" si="8"/>
        <v>98473</v>
      </c>
      <c r="M61">
        <f t="shared" si="9"/>
        <v>20227</v>
      </c>
      <c r="N61">
        <f t="shared" si="10"/>
        <v>64650.2</v>
      </c>
      <c r="O61">
        <f t="shared" si="11"/>
        <v>78246</v>
      </c>
      <c r="Q61">
        <v>9857</v>
      </c>
      <c r="R61">
        <v>-990</v>
      </c>
      <c r="T61">
        <v>1477.3999999999942</v>
      </c>
      <c r="U61">
        <v>175.79999999999563</v>
      </c>
      <c r="W61">
        <v>6269.7999999999993</v>
      </c>
      <c r="X61">
        <v>1648.1999999999998</v>
      </c>
      <c r="AD61">
        <v>64650.2</v>
      </c>
      <c r="AE61">
        <v>2.0702333480793564</v>
      </c>
      <c r="AK61">
        <v>64650.2</v>
      </c>
      <c r="AL61">
        <v>2.0702333480793564</v>
      </c>
    </row>
    <row r="62" spans="2:38" x14ac:dyDescent="0.25">
      <c r="B62">
        <v>92816</v>
      </c>
      <c r="C62">
        <v>104672</v>
      </c>
      <c r="D62">
        <v>94577</v>
      </c>
      <c r="E62">
        <v>71225</v>
      </c>
      <c r="F62">
        <v>33715</v>
      </c>
      <c r="H62">
        <v>109072</v>
      </c>
      <c r="J62">
        <f t="shared" si="6"/>
        <v>79401</v>
      </c>
      <c r="K62">
        <f t="shared" si="7"/>
        <v>1.3736854699562977</v>
      </c>
      <c r="L62">
        <f t="shared" si="8"/>
        <v>104672</v>
      </c>
      <c r="M62">
        <f t="shared" si="9"/>
        <v>33715</v>
      </c>
      <c r="N62">
        <f t="shared" si="10"/>
        <v>79401</v>
      </c>
      <c r="O62">
        <f t="shared" si="11"/>
        <v>70957</v>
      </c>
      <c r="Q62">
        <v>9319</v>
      </c>
      <c r="R62">
        <v>0</v>
      </c>
      <c r="T62">
        <v>7101.6000000000058</v>
      </c>
      <c r="U62">
        <v>-226.60000000000582</v>
      </c>
      <c r="W62">
        <v>7244</v>
      </c>
      <c r="X62">
        <v>2929</v>
      </c>
      <c r="AB62">
        <v>79401</v>
      </c>
      <c r="AC62">
        <v>1.3736854699562977</v>
      </c>
      <c r="AK62">
        <v>79401</v>
      </c>
      <c r="AL62">
        <v>1.3736854699562977</v>
      </c>
    </row>
    <row r="63" spans="2:38" x14ac:dyDescent="0.25">
      <c r="B63">
        <v>35847</v>
      </c>
      <c r="C63">
        <v>88437</v>
      </c>
      <c r="D63">
        <v>33309</v>
      </c>
      <c r="E63">
        <v>111276</v>
      </c>
      <c r="F63">
        <v>101654</v>
      </c>
      <c r="H63">
        <v>95600</v>
      </c>
      <c r="J63">
        <f t="shared" si="6"/>
        <v>74104.600000000006</v>
      </c>
      <c r="K63">
        <f t="shared" si="7"/>
        <v>1.2900683628276786</v>
      </c>
      <c r="L63">
        <f t="shared" si="8"/>
        <v>111276</v>
      </c>
      <c r="M63">
        <f t="shared" si="9"/>
        <v>33309</v>
      </c>
      <c r="N63">
        <f t="shared" si="10"/>
        <v>74104.600000000006</v>
      </c>
      <c r="O63">
        <f t="shared" si="11"/>
        <v>77967</v>
      </c>
      <c r="Q63">
        <v>6671</v>
      </c>
      <c r="R63">
        <v>-624</v>
      </c>
      <c r="T63">
        <v>5667.4000000000087</v>
      </c>
      <c r="U63">
        <v>229</v>
      </c>
      <c r="W63">
        <v>9947.7999999999993</v>
      </c>
      <c r="X63">
        <v>1387</v>
      </c>
      <c r="AB63">
        <v>74104.600000000006</v>
      </c>
      <c r="AC63">
        <v>1.2900683628276786</v>
      </c>
      <c r="AI63">
        <v>74104.600000000006</v>
      </c>
      <c r="AJ63">
        <v>1.2900683628276786</v>
      </c>
    </row>
    <row r="64" spans="2:38" x14ac:dyDescent="0.25">
      <c r="B64">
        <v>12632</v>
      </c>
      <c r="C64">
        <v>58046</v>
      </c>
      <c r="D64">
        <v>90332</v>
      </c>
      <c r="E64">
        <v>89429</v>
      </c>
      <c r="F64">
        <v>54327</v>
      </c>
      <c r="H64">
        <v>97437</v>
      </c>
      <c r="J64">
        <f t="shared" si="6"/>
        <v>60953.2</v>
      </c>
      <c r="K64">
        <f t="shared" si="7"/>
        <v>1.5985543006765848</v>
      </c>
      <c r="L64">
        <f t="shared" si="8"/>
        <v>90332</v>
      </c>
      <c r="M64">
        <f t="shared" si="9"/>
        <v>12632</v>
      </c>
      <c r="N64">
        <f t="shared" si="10"/>
        <v>60953.2</v>
      </c>
      <c r="O64">
        <f t="shared" si="11"/>
        <v>77700</v>
      </c>
      <c r="Q64">
        <v>2358</v>
      </c>
      <c r="R64">
        <v>5499</v>
      </c>
      <c r="T64">
        <v>363.39999999999418</v>
      </c>
      <c r="U64">
        <v>1727.7999999999956</v>
      </c>
      <c r="W64">
        <v>8870.6</v>
      </c>
      <c r="X64">
        <v>1771</v>
      </c>
      <c r="AD64">
        <v>60953.2</v>
      </c>
      <c r="AE64">
        <v>1.5985543006765848</v>
      </c>
      <c r="AK64">
        <v>60953.2</v>
      </c>
      <c r="AL64">
        <v>1.5985543006765848</v>
      </c>
    </row>
    <row r="65" spans="2:38" x14ac:dyDescent="0.25">
      <c r="B65">
        <v>5949</v>
      </c>
      <c r="C65">
        <v>102208</v>
      </c>
      <c r="D65">
        <v>107479</v>
      </c>
      <c r="E65">
        <v>10616</v>
      </c>
      <c r="F65">
        <v>85389</v>
      </c>
      <c r="H65">
        <v>89126</v>
      </c>
      <c r="J65">
        <f t="shared" si="6"/>
        <v>62328.2</v>
      </c>
      <c r="K65">
        <f t="shared" si="7"/>
        <v>1.4299466373166561</v>
      </c>
      <c r="L65">
        <f t="shared" si="8"/>
        <v>107479</v>
      </c>
      <c r="M65">
        <f t="shared" si="9"/>
        <v>5949</v>
      </c>
      <c r="N65">
        <f t="shared" si="10"/>
        <v>62328.2</v>
      </c>
      <c r="O65">
        <f t="shared" si="11"/>
        <v>101530</v>
      </c>
      <c r="Q65">
        <v>-11857</v>
      </c>
      <c r="R65">
        <v>-1315</v>
      </c>
      <c r="T65">
        <v>-1041.4000000000015</v>
      </c>
      <c r="U65">
        <v>-808</v>
      </c>
      <c r="W65">
        <v>5142.6000000000004</v>
      </c>
      <c r="X65">
        <v>814</v>
      </c>
      <c r="AF65">
        <v>62328.2</v>
      </c>
      <c r="AG65">
        <v>1.4299466373166561</v>
      </c>
      <c r="AK65">
        <v>62328.2</v>
      </c>
      <c r="AL65">
        <v>1.4299466373166561</v>
      </c>
    </row>
    <row r="66" spans="2:38" x14ac:dyDescent="0.25">
      <c r="B66">
        <v>61395</v>
      </c>
      <c r="C66">
        <v>98790</v>
      </c>
      <c r="D66">
        <v>94195</v>
      </c>
      <c r="E66">
        <v>81630</v>
      </c>
      <c r="F66">
        <v>113461</v>
      </c>
      <c r="H66">
        <v>112997</v>
      </c>
      <c r="J66">
        <f t="shared" ref="J66:J101" si="12">AVERAGE(B66:F66)</f>
        <v>89894.2</v>
      </c>
      <c r="K66">
        <f t="shared" ref="K66:K97" si="13">H66/J66</f>
        <v>1.2569998954326309</v>
      </c>
      <c r="L66">
        <f t="shared" ref="L66:L101" si="14">MAX(B66:F66)</f>
        <v>113461</v>
      </c>
      <c r="M66">
        <f t="shared" ref="M66:M101" si="15">MIN(B66:F66)</f>
        <v>61395</v>
      </c>
      <c r="N66">
        <f t="shared" ref="N66:N101" si="16">AVERAGE(B66:F66)</f>
        <v>89894.2</v>
      </c>
      <c r="O66">
        <f t="shared" ref="O66:O101" si="17">L66-M66</f>
        <v>52066</v>
      </c>
      <c r="Q66">
        <v>10169</v>
      </c>
      <c r="R66">
        <v>471</v>
      </c>
      <c r="T66">
        <v>-7620.1999999999971</v>
      </c>
      <c r="U66">
        <v>-343</v>
      </c>
      <c r="W66">
        <v>7620.2000000000016</v>
      </c>
      <c r="X66">
        <v>519.80000000000007</v>
      </c>
      <c r="AB66">
        <v>89894.2</v>
      </c>
      <c r="AC66">
        <v>1.2569998954326309</v>
      </c>
      <c r="AI66">
        <v>89894.2</v>
      </c>
      <c r="AJ66">
        <v>1.2569998954326309</v>
      </c>
    </row>
    <row r="67" spans="2:38" x14ac:dyDescent="0.25">
      <c r="B67">
        <v>75443</v>
      </c>
      <c r="C67">
        <v>113842</v>
      </c>
      <c r="D67">
        <v>5431</v>
      </c>
      <c r="E67">
        <v>73420</v>
      </c>
      <c r="F67">
        <v>6849</v>
      </c>
      <c r="H67">
        <v>91981</v>
      </c>
      <c r="J67">
        <f t="shared" si="12"/>
        <v>54997</v>
      </c>
      <c r="K67">
        <f t="shared" si="13"/>
        <v>1.6724730439842173</v>
      </c>
      <c r="L67">
        <f t="shared" si="14"/>
        <v>113842</v>
      </c>
      <c r="M67">
        <f t="shared" si="15"/>
        <v>5431</v>
      </c>
      <c r="N67">
        <f t="shared" si="16"/>
        <v>54997</v>
      </c>
      <c r="O67">
        <f t="shared" si="17"/>
        <v>108411</v>
      </c>
      <c r="Q67">
        <v>11539</v>
      </c>
      <c r="R67">
        <v>-1138</v>
      </c>
      <c r="T67">
        <v>4714.5999999999985</v>
      </c>
      <c r="U67">
        <v>1181.8000000000029</v>
      </c>
      <c r="W67">
        <v>7330.2000000000007</v>
      </c>
      <c r="X67">
        <v>1317.8</v>
      </c>
      <c r="AD67">
        <v>54997</v>
      </c>
      <c r="AE67">
        <v>1.6724730439842173</v>
      </c>
      <c r="AK67">
        <v>54997</v>
      </c>
      <c r="AL67">
        <v>1.6724730439842173</v>
      </c>
    </row>
    <row r="68" spans="2:38" x14ac:dyDescent="0.25">
      <c r="B68">
        <v>18609</v>
      </c>
      <c r="C68">
        <v>35837</v>
      </c>
      <c r="D68">
        <v>111586</v>
      </c>
      <c r="E68">
        <v>93772</v>
      </c>
      <c r="F68">
        <v>80659</v>
      </c>
      <c r="H68">
        <v>104786</v>
      </c>
      <c r="J68">
        <f t="shared" si="12"/>
        <v>68092.600000000006</v>
      </c>
      <c r="K68">
        <f t="shared" si="13"/>
        <v>1.5388750025700295</v>
      </c>
      <c r="L68">
        <f t="shared" si="14"/>
        <v>111586</v>
      </c>
      <c r="M68">
        <f t="shared" si="15"/>
        <v>18609</v>
      </c>
      <c r="N68">
        <f t="shared" si="16"/>
        <v>68092.600000000006</v>
      </c>
      <c r="O68">
        <f t="shared" si="17"/>
        <v>92977</v>
      </c>
      <c r="Q68">
        <v>-502</v>
      </c>
      <c r="R68">
        <v>-10</v>
      </c>
      <c r="T68">
        <v>1844.8000000000029</v>
      </c>
      <c r="U68">
        <v>152.40000000000873</v>
      </c>
      <c r="W68">
        <v>10278.799999999999</v>
      </c>
      <c r="X68">
        <v>213.6</v>
      </c>
      <c r="AF68">
        <v>68092.600000000006</v>
      </c>
      <c r="AG68">
        <v>1.5388750025700295</v>
      </c>
      <c r="AK68">
        <v>68092.600000000006</v>
      </c>
      <c r="AL68">
        <v>1.5388750025700295</v>
      </c>
    </row>
    <row r="69" spans="2:38" x14ac:dyDescent="0.25">
      <c r="B69">
        <v>87691</v>
      </c>
      <c r="C69">
        <v>109454</v>
      </c>
      <c r="D69">
        <v>70448</v>
      </c>
      <c r="E69">
        <v>108278</v>
      </c>
      <c r="F69">
        <v>12534</v>
      </c>
      <c r="H69">
        <v>86416</v>
      </c>
      <c r="J69">
        <f t="shared" si="12"/>
        <v>77681</v>
      </c>
      <c r="K69">
        <f t="shared" si="13"/>
        <v>1.1124470591264273</v>
      </c>
      <c r="L69">
        <f t="shared" si="14"/>
        <v>109454</v>
      </c>
      <c r="M69">
        <f t="shared" si="15"/>
        <v>12534</v>
      </c>
      <c r="N69">
        <f t="shared" si="16"/>
        <v>77681</v>
      </c>
      <c r="O69">
        <f t="shared" si="17"/>
        <v>96920</v>
      </c>
      <c r="Q69">
        <v>-25760</v>
      </c>
      <c r="R69">
        <v>602</v>
      </c>
      <c r="T69">
        <v>-1604.8000000000029</v>
      </c>
      <c r="U69">
        <v>-110.80000000000291</v>
      </c>
      <c r="W69">
        <v>6566.0000000000009</v>
      </c>
      <c r="X69">
        <v>771.2</v>
      </c>
      <c r="AB69">
        <v>77681</v>
      </c>
      <c r="AC69">
        <v>1.1124470591264273</v>
      </c>
      <c r="AI69">
        <v>77681</v>
      </c>
      <c r="AJ69">
        <v>1.1124470591264273</v>
      </c>
    </row>
    <row r="70" spans="2:38" x14ac:dyDescent="0.25">
      <c r="B70">
        <v>88597</v>
      </c>
      <c r="C70">
        <v>77250</v>
      </c>
      <c r="D70">
        <v>16872</v>
      </c>
      <c r="E70">
        <v>21192</v>
      </c>
      <c r="F70">
        <v>83700</v>
      </c>
      <c r="H70">
        <v>59532</v>
      </c>
      <c r="J70">
        <f t="shared" si="12"/>
        <v>57522.2</v>
      </c>
      <c r="K70">
        <f t="shared" si="13"/>
        <v>1.0349395537722827</v>
      </c>
      <c r="L70">
        <f t="shared" si="14"/>
        <v>88597</v>
      </c>
      <c r="M70">
        <f t="shared" si="15"/>
        <v>16872</v>
      </c>
      <c r="N70">
        <f t="shared" si="16"/>
        <v>57522.2</v>
      </c>
      <c r="O70">
        <f t="shared" si="17"/>
        <v>71725</v>
      </c>
      <c r="Q70">
        <v>-23862</v>
      </c>
      <c r="R70">
        <v>-4584</v>
      </c>
      <c r="T70">
        <v>-312.40000000000146</v>
      </c>
      <c r="U70">
        <v>-1907.6000000000058</v>
      </c>
      <c r="W70">
        <v>9304.4</v>
      </c>
      <c r="X70">
        <v>1907.6</v>
      </c>
      <c r="Z70">
        <v>57522.2</v>
      </c>
      <c r="AA70">
        <v>1.0349395537722827</v>
      </c>
      <c r="AI70">
        <v>57522.2</v>
      </c>
      <c r="AJ70">
        <v>1.0349395537722827</v>
      </c>
    </row>
    <row r="71" spans="2:38" x14ac:dyDescent="0.25">
      <c r="B71">
        <v>117102</v>
      </c>
      <c r="C71">
        <v>92700</v>
      </c>
      <c r="D71">
        <v>92767</v>
      </c>
      <c r="E71">
        <v>60682</v>
      </c>
      <c r="F71">
        <v>99781</v>
      </c>
      <c r="H71">
        <v>138643</v>
      </c>
      <c r="J71">
        <f t="shared" si="12"/>
        <v>92606.399999999994</v>
      </c>
      <c r="K71">
        <f t="shared" si="13"/>
        <v>1.4971211492942174</v>
      </c>
      <c r="L71">
        <f t="shared" si="14"/>
        <v>117102</v>
      </c>
      <c r="M71">
        <f t="shared" si="15"/>
        <v>60682</v>
      </c>
      <c r="N71">
        <f t="shared" si="16"/>
        <v>92606.399999999994</v>
      </c>
      <c r="O71">
        <f t="shared" si="17"/>
        <v>56420</v>
      </c>
      <c r="Q71">
        <v>-593</v>
      </c>
      <c r="R71">
        <v>-1596</v>
      </c>
      <c r="T71">
        <v>2004.5999999999913</v>
      </c>
      <c r="U71">
        <v>660.79999999998836</v>
      </c>
      <c r="W71">
        <v>8570.1999999999989</v>
      </c>
      <c r="X71">
        <v>660.8</v>
      </c>
      <c r="AF71">
        <v>92606.399999999994</v>
      </c>
      <c r="AG71">
        <v>1.4971211492942174</v>
      </c>
      <c r="AK71">
        <v>92606.399999999994</v>
      </c>
      <c r="AL71">
        <v>1.4971211492942174</v>
      </c>
    </row>
    <row r="72" spans="2:38" x14ac:dyDescent="0.25">
      <c r="B72">
        <v>31951</v>
      </c>
      <c r="C72">
        <v>97209</v>
      </c>
      <c r="D72">
        <v>11774</v>
      </c>
      <c r="E72">
        <v>54743</v>
      </c>
      <c r="F72">
        <v>85490</v>
      </c>
      <c r="H72">
        <v>61419</v>
      </c>
      <c r="J72">
        <f t="shared" si="12"/>
        <v>56233.4</v>
      </c>
      <c r="K72">
        <f t="shared" si="13"/>
        <v>1.0922156583098301</v>
      </c>
      <c r="L72">
        <f t="shared" si="14"/>
        <v>97209</v>
      </c>
      <c r="M72">
        <f t="shared" si="15"/>
        <v>11774</v>
      </c>
      <c r="N72">
        <f t="shared" si="16"/>
        <v>56233.4</v>
      </c>
      <c r="O72">
        <f t="shared" si="17"/>
        <v>85435</v>
      </c>
      <c r="Q72">
        <v>-5001</v>
      </c>
      <c r="R72">
        <v>3518</v>
      </c>
      <c r="T72">
        <v>8558.5999999999985</v>
      </c>
      <c r="U72">
        <v>-947.79999999999563</v>
      </c>
      <c r="W72">
        <v>13033.800000000001</v>
      </c>
      <c r="X72">
        <v>1655.8</v>
      </c>
      <c r="Z72">
        <v>56233.4</v>
      </c>
      <c r="AA72">
        <v>1.0922156583098301</v>
      </c>
      <c r="AI72">
        <v>56233.4</v>
      </c>
      <c r="AJ72">
        <v>1.0922156583098301</v>
      </c>
    </row>
    <row r="73" spans="2:38" x14ac:dyDescent="0.25">
      <c r="B73">
        <v>114614</v>
      </c>
      <c r="C73">
        <v>81895</v>
      </c>
      <c r="D73">
        <v>59553</v>
      </c>
      <c r="E73">
        <v>8874</v>
      </c>
      <c r="F73">
        <v>18293</v>
      </c>
      <c r="H73">
        <v>63771</v>
      </c>
      <c r="J73">
        <f t="shared" si="12"/>
        <v>56645.8</v>
      </c>
      <c r="K73">
        <f t="shared" si="13"/>
        <v>1.1257851420581932</v>
      </c>
      <c r="L73">
        <f t="shared" si="14"/>
        <v>114614</v>
      </c>
      <c r="M73">
        <f t="shared" si="15"/>
        <v>8874</v>
      </c>
      <c r="N73">
        <f t="shared" si="16"/>
        <v>56645.8</v>
      </c>
      <c r="O73">
        <f t="shared" si="17"/>
        <v>105740</v>
      </c>
      <c r="Q73">
        <v>10758</v>
      </c>
      <c r="R73">
        <v>17</v>
      </c>
      <c r="T73">
        <v>6363.4000000000015</v>
      </c>
      <c r="U73">
        <v>1318.4000000000015</v>
      </c>
      <c r="W73">
        <v>13359</v>
      </c>
      <c r="X73">
        <v>2050.4</v>
      </c>
      <c r="Z73">
        <v>56645.8</v>
      </c>
      <c r="AA73">
        <v>1.1257851420581932</v>
      </c>
      <c r="AI73">
        <v>56645.8</v>
      </c>
      <c r="AJ73">
        <v>1.1257851420581932</v>
      </c>
    </row>
    <row r="74" spans="2:38" x14ac:dyDescent="0.25">
      <c r="B74">
        <v>20313</v>
      </c>
      <c r="C74">
        <v>11697</v>
      </c>
      <c r="D74">
        <v>56750</v>
      </c>
      <c r="E74">
        <v>6905</v>
      </c>
      <c r="F74">
        <v>83694</v>
      </c>
      <c r="H74">
        <v>60761</v>
      </c>
      <c r="J74">
        <f t="shared" si="12"/>
        <v>35871.800000000003</v>
      </c>
      <c r="K74">
        <f t="shared" si="13"/>
        <v>1.6938374990939957</v>
      </c>
      <c r="L74">
        <f t="shared" si="14"/>
        <v>83694</v>
      </c>
      <c r="M74">
        <f t="shared" si="15"/>
        <v>6905</v>
      </c>
      <c r="N74">
        <f t="shared" si="16"/>
        <v>35871.800000000003</v>
      </c>
      <c r="O74">
        <f t="shared" si="17"/>
        <v>76789</v>
      </c>
      <c r="Q74">
        <v>6395</v>
      </c>
      <c r="R74">
        <v>-94</v>
      </c>
      <c r="T74">
        <v>5958.2000000000044</v>
      </c>
      <c r="U74">
        <v>125</v>
      </c>
      <c r="W74">
        <v>7752.9999999999991</v>
      </c>
      <c r="X74">
        <v>435</v>
      </c>
      <c r="AD74">
        <v>35871.800000000003</v>
      </c>
      <c r="AE74">
        <v>1.6938374990939957</v>
      </c>
      <c r="AK74">
        <v>35871.800000000003</v>
      </c>
      <c r="AL74">
        <v>1.6938374990939957</v>
      </c>
    </row>
    <row r="75" spans="2:38" x14ac:dyDescent="0.25">
      <c r="B75">
        <v>34222</v>
      </c>
      <c r="C75">
        <v>47724</v>
      </c>
      <c r="D75">
        <v>39682</v>
      </c>
      <c r="E75">
        <v>48983</v>
      </c>
      <c r="F75">
        <v>35552</v>
      </c>
      <c r="H75">
        <v>47480</v>
      </c>
      <c r="J75">
        <f t="shared" si="12"/>
        <v>41232.6</v>
      </c>
      <c r="K75">
        <f t="shared" si="13"/>
        <v>1.1515160334298589</v>
      </c>
      <c r="L75">
        <f t="shared" si="14"/>
        <v>48983</v>
      </c>
      <c r="M75">
        <f t="shared" si="15"/>
        <v>34222</v>
      </c>
      <c r="N75">
        <f t="shared" si="16"/>
        <v>41232.6</v>
      </c>
      <c r="O75">
        <f t="shared" si="17"/>
        <v>14761</v>
      </c>
      <c r="Q75">
        <v>-15619</v>
      </c>
      <c r="R75">
        <v>33</v>
      </c>
      <c r="T75">
        <v>-8336.4000000000015</v>
      </c>
      <c r="U75">
        <v>-54.200000000004366</v>
      </c>
      <c r="W75">
        <v>15886.800000000001</v>
      </c>
      <c r="X75">
        <v>1371.3999999999999</v>
      </c>
      <c r="Z75">
        <v>41232.6</v>
      </c>
      <c r="AA75">
        <v>1.1515160334298589</v>
      </c>
      <c r="AI75">
        <v>41232.6</v>
      </c>
      <c r="AJ75">
        <v>1.1515160334298589</v>
      </c>
    </row>
    <row r="76" spans="2:38" x14ac:dyDescent="0.25">
      <c r="B76">
        <v>29650</v>
      </c>
      <c r="C76">
        <v>72413</v>
      </c>
      <c r="D76">
        <v>34923</v>
      </c>
      <c r="E76">
        <v>59850</v>
      </c>
      <c r="F76">
        <v>9455</v>
      </c>
      <c r="H76">
        <v>131999</v>
      </c>
      <c r="J76">
        <f t="shared" si="12"/>
        <v>41258.199999999997</v>
      </c>
      <c r="K76">
        <f t="shared" si="13"/>
        <v>3.1993397676098327</v>
      </c>
      <c r="L76">
        <f t="shared" si="14"/>
        <v>72413</v>
      </c>
      <c r="M76">
        <f t="shared" si="15"/>
        <v>9455</v>
      </c>
      <c r="N76">
        <f t="shared" si="16"/>
        <v>41258.199999999997</v>
      </c>
      <c r="O76">
        <f t="shared" si="17"/>
        <v>62958</v>
      </c>
      <c r="Q76">
        <v>38150</v>
      </c>
      <c r="R76">
        <v>3989</v>
      </c>
      <c r="T76">
        <v>-7818.8000000000029</v>
      </c>
      <c r="U76">
        <v>1645</v>
      </c>
      <c r="W76">
        <v>11144</v>
      </c>
      <c r="X76">
        <v>2010.9999999999998</v>
      </c>
      <c r="AD76">
        <v>41258.199999999997</v>
      </c>
      <c r="AE76">
        <v>3.1993397676098327</v>
      </c>
      <c r="AK76">
        <v>41258.199999999997</v>
      </c>
      <c r="AL76">
        <v>3.1993397676098327</v>
      </c>
    </row>
    <row r="77" spans="2:38" x14ac:dyDescent="0.25">
      <c r="B77">
        <v>38138</v>
      </c>
      <c r="C77">
        <v>35390</v>
      </c>
      <c r="D77">
        <v>84223</v>
      </c>
      <c r="E77">
        <v>49830</v>
      </c>
      <c r="F77">
        <v>97609</v>
      </c>
      <c r="H77">
        <v>94189</v>
      </c>
      <c r="J77">
        <f t="shared" si="12"/>
        <v>61038</v>
      </c>
      <c r="K77">
        <f t="shared" si="13"/>
        <v>1.5431206789213276</v>
      </c>
      <c r="L77">
        <f t="shared" si="14"/>
        <v>97609</v>
      </c>
      <c r="M77">
        <f t="shared" si="15"/>
        <v>35390</v>
      </c>
      <c r="N77">
        <f t="shared" si="16"/>
        <v>61038</v>
      </c>
      <c r="O77">
        <f t="shared" si="17"/>
        <v>62219</v>
      </c>
      <c r="Q77">
        <v>-4703</v>
      </c>
      <c r="R77">
        <v>424</v>
      </c>
      <c r="T77">
        <v>-6562.8000000000029</v>
      </c>
      <c r="U77">
        <v>556.40000000000146</v>
      </c>
      <c r="W77">
        <v>7982.7999999999993</v>
      </c>
      <c r="X77">
        <v>1609.2</v>
      </c>
      <c r="AB77">
        <v>61038</v>
      </c>
      <c r="AC77">
        <v>1.5431206789213276</v>
      </c>
      <c r="AK77">
        <v>61038</v>
      </c>
      <c r="AL77">
        <v>1.5431206789213276</v>
      </c>
    </row>
    <row r="78" spans="2:38" x14ac:dyDescent="0.25">
      <c r="B78">
        <v>62788</v>
      </c>
      <c r="C78">
        <v>88900</v>
      </c>
      <c r="D78">
        <v>19819</v>
      </c>
      <c r="E78">
        <v>75138</v>
      </c>
      <c r="F78">
        <v>56835</v>
      </c>
      <c r="H78">
        <v>115001</v>
      </c>
      <c r="J78">
        <f t="shared" si="12"/>
        <v>60696</v>
      </c>
      <c r="K78">
        <f t="shared" si="13"/>
        <v>1.8947047581389218</v>
      </c>
      <c r="L78">
        <f t="shared" si="14"/>
        <v>88900</v>
      </c>
      <c r="M78">
        <f t="shared" si="15"/>
        <v>19819</v>
      </c>
      <c r="N78">
        <f t="shared" si="16"/>
        <v>60696</v>
      </c>
      <c r="O78">
        <f t="shared" si="17"/>
        <v>69081</v>
      </c>
      <c r="Q78">
        <v>10697</v>
      </c>
      <c r="R78">
        <v>-6</v>
      </c>
      <c r="T78">
        <v>-1197.5999999999985</v>
      </c>
      <c r="U78">
        <v>878.59999999999854</v>
      </c>
      <c r="W78">
        <v>11484</v>
      </c>
      <c r="X78">
        <v>2089</v>
      </c>
      <c r="AD78">
        <v>60696</v>
      </c>
      <c r="AE78">
        <v>1.8947047581389218</v>
      </c>
      <c r="AK78">
        <v>60696</v>
      </c>
      <c r="AL78">
        <v>1.8947047581389218</v>
      </c>
    </row>
    <row r="79" spans="2:38" x14ac:dyDescent="0.25">
      <c r="B79">
        <v>34247</v>
      </c>
      <c r="C79">
        <v>27463</v>
      </c>
      <c r="D79">
        <v>17129</v>
      </c>
      <c r="E79">
        <v>93664</v>
      </c>
      <c r="F79">
        <v>21355</v>
      </c>
      <c r="H79">
        <v>60226</v>
      </c>
      <c r="J79">
        <f t="shared" si="12"/>
        <v>38771.599999999999</v>
      </c>
      <c r="K79">
        <f t="shared" si="13"/>
        <v>1.553353485540963</v>
      </c>
      <c r="L79">
        <f t="shared" si="14"/>
        <v>93664</v>
      </c>
      <c r="M79">
        <f t="shared" si="15"/>
        <v>17129</v>
      </c>
      <c r="N79">
        <f t="shared" si="16"/>
        <v>38771.599999999999</v>
      </c>
      <c r="O79">
        <f t="shared" si="17"/>
        <v>76535</v>
      </c>
      <c r="Q79">
        <v>-11852</v>
      </c>
      <c r="R79">
        <v>2822</v>
      </c>
      <c r="T79">
        <v>592.40000000000146</v>
      </c>
      <c r="U79">
        <v>1469.5999999999985</v>
      </c>
      <c r="W79">
        <v>7348</v>
      </c>
      <c r="X79">
        <v>2402.3999999999996</v>
      </c>
      <c r="AD79">
        <v>38771.599999999999</v>
      </c>
      <c r="AE79">
        <v>1.553353485540963</v>
      </c>
      <c r="AK79">
        <v>38771.599999999999</v>
      </c>
      <c r="AL79">
        <v>1.553353485540963</v>
      </c>
    </row>
    <row r="80" spans="2:38" x14ac:dyDescent="0.25">
      <c r="B80">
        <v>120710</v>
      </c>
      <c r="C80">
        <v>12943</v>
      </c>
      <c r="D80">
        <v>84373</v>
      </c>
      <c r="E80">
        <v>82441</v>
      </c>
      <c r="F80">
        <v>116734</v>
      </c>
      <c r="H80">
        <v>94045</v>
      </c>
      <c r="J80">
        <f t="shared" si="12"/>
        <v>83440.2</v>
      </c>
      <c r="K80">
        <f t="shared" si="13"/>
        <v>1.1270946138671767</v>
      </c>
      <c r="L80">
        <f t="shared" si="14"/>
        <v>120710</v>
      </c>
      <c r="M80">
        <f t="shared" si="15"/>
        <v>12943</v>
      </c>
      <c r="N80">
        <f t="shared" si="16"/>
        <v>83440.2</v>
      </c>
      <c r="O80">
        <f t="shared" si="17"/>
        <v>107767</v>
      </c>
      <c r="Q80">
        <v>15817</v>
      </c>
      <c r="R80">
        <v>2709</v>
      </c>
      <c r="T80">
        <v>8287.1999999999971</v>
      </c>
      <c r="U80">
        <v>-816.19999999999709</v>
      </c>
      <c r="W80">
        <v>8287.2000000000007</v>
      </c>
      <c r="X80">
        <v>2978.2</v>
      </c>
      <c r="AB80">
        <v>83440.2</v>
      </c>
      <c r="AC80">
        <v>1.1270946138671767</v>
      </c>
      <c r="AI80">
        <v>83440.2</v>
      </c>
      <c r="AJ80">
        <v>1.1270946138671767</v>
      </c>
    </row>
    <row r="81" spans="2:38" x14ac:dyDescent="0.25">
      <c r="B81">
        <v>25043</v>
      </c>
      <c r="C81">
        <v>47904</v>
      </c>
      <c r="D81">
        <v>51210</v>
      </c>
      <c r="E81">
        <v>105596</v>
      </c>
      <c r="F81">
        <v>57999</v>
      </c>
      <c r="H81">
        <v>64763</v>
      </c>
      <c r="J81">
        <f t="shared" si="12"/>
        <v>57550.400000000001</v>
      </c>
      <c r="K81">
        <f t="shared" si="13"/>
        <v>1.1253266701882176</v>
      </c>
      <c r="L81">
        <f t="shared" si="14"/>
        <v>105596</v>
      </c>
      <c r="M81">
        <f t="shared" si="15"/>
        <v>25043</v>
      </c>
      <c r="N81">
        <f t="shared" si="16"/>
        <v>57550.400000000001</v>
      </c>
      <c r="O81">
        <f t="shared" si="17"/>
        <v>80553</v>
      </c>
      <c r="Q81">
        <v>7445</v>
      </c>
      <c r="R81">
        <v>-224</v>
      </c>
      <c r="T81">
        <v>330.80000000000291</v>
      </c>
      <c r="U81">
        <v>-427.59999999999854</v>
      </c>
      <c r="W81">
        <v>7642.7999999999993</v>
      </c>
      <c r="X81">
        <v>550</v>
      </c>
      <c r="Z81">
        <v>57550.400000000001</v>
      </c>
      <c r="AA81">
        <v>1.1253266701882176</v>
      </c>
      <c r="AI81">
        <v>57550.400000000001</v>
      </c>
      <c r="AJ81">
        <v>1.1253266701882176</v>
      </c>
    </row>
    <row r="82" spans="2:38" x14ac:dyDescent="0.25">
      <c r="B82">
        <v>95766</v>
      </c>
      <c r="C82">
        <v>94777</v>
      </c>
      <c r="D82">
        <v>33030</v>
      </c>
      <c r="E82">
        <v>8484</v>
      </c>
      <c r="F82">
        <v>24049</v>
      </c>
      <c r="H82">
        <v>112336</v>
      </c>
      <c r="J82">
        <f t="shared" si="12"/>
        <v>51221.2</v>
      </c>
      <c r="K82">
        <f t="shared" si="13"/>
        <v>2.1931543970074894</v>
      </c>
      <c r="L82">
        <f t="shared" si="14"/>
        <v>95766</v>
      </c>
      <c r="M82">
        <f t="shared" si="15"/>
        <v>8484</v>
      </c>
      <c r="N82">
        <f t="shared" si="16"/>
        <v>51221.2</v>
      </c>
      <c r="O82">
        <f t="shared" si="17"/>
        <v>87282</v>
      </c>
      <c r="Q82">
        <v>7294</v>
      </c>
      <c r="R82">
        <v>3727</v>
      </c>
      <c r="T82">
        <v>5981.7999999999956</v>
      </c>
      <c r="U82">
        <v>-475.80000000000291</v>
      </c>
      <c r="W82">
        <v>10403.799999999999</v>
      </c>
      <c r="X82">
        <v>966.6</v>
      </c>
      <c r="AD82">
        <v>51221.2</v>
      </c>
      <c r="AE82">
        <v>2.1931543970074894</v>
      </c>
      <c r="AK82">
        <v>51221.2</v>
      </c>
      <c r="AL82">
        <v>2.1931543970074894</v>
      </c>
    </row>
    <row r="83" spans="2:38" x14ac:dyDescent="0.25">
      <c r="B83">
        <v>25189</v>
      </c>
      <c r="C83">
        <v>64521</v>
      </c>
      <c r="D83">
        <v>23188</v>
      </c>
      <c r="E83">
        <v>100644</v>
      </c>
      <c r="F83">
        <v>73141</v>
      </c>
      <c r="H83">
        <v>109812</v>
      </c>
      <c r="J83">
        <f t="shared" si="12"/>
        <v>57336.6</v>
      </c>
      <c r="K83">
        <f t="shared" si="13"/>
        <v>1.9152164585971265</v>
      </c>
      <c r="L83">
        <f t="shared" si="14"/>
        <v>100644</v>
      </c>
      <c r="M83">
        <f t="shared" si="15"/>
        <v>23188</v>
      </c>
      <c r="N83">
        <f t="shared" si="16"/>
        <v>57336.6</v>
      </c>
      <c r="O83">
        <f t="shared" si="17"/>
        <v>77456</v>
      </c>
      <c r="Q83">
        <v>9198</v>
      </c>
      <c r="R83">
        <v>-1673</v>
      </c>
      <c r="T83">
        <v>-5836.2000000000044</v>
      </c>
      <c r="U83">
        <v>-714</v>
      </c>
      <c r="W83">
        <v>12151</v>
      </c>
      <c r="X83">
        <v>2943.5999999999995</v>
      </c>
      <c r="AD83">
        <v>57336.6</v>
      </c>
      <c r="AE83">
        <v>1.9152164585971265</v>
      </c>
      <c r="AK83">
        <v>57336.6</v>
      </c>
      <c r="AL83">
        <v>1.9152164585971265</v>
      </c>
    </row>
    <row r="84" spans="2:38" x14ac:dyDescent="0.25">
      <c r="B84">
        <v>108589</v>
      </c>
      <c r="C84">
        <v>36676</v>
      </c>
      <c r="D84">
        <v>51248</v>
      </c>
      <c r="E84">
        <v>116704</v>
      </c>
      <c r="F84">
        <v>106499</v>
      </c>
      <c r="H84">
        <v>139279</v>
      </c>
      <c r="J84">
        <f t="shared" si="12"/>
        <v>83943.2</v>
      </c>
      <c r="K84">
        <f t="shared" si="13"/>
        <v>1.659205272136397</v>
      </c>
      <c r="L84">
        <f t="shared" si="14"/>
        <v>116704</v>
      </c>
      <c r="M84">
        <f t="shared" si="15"/>
        <v>36676</v>
      </c>
      <c r="N84">
        <f t="shared" si="16"/>
        <v>83943.2</v>
      </c>
      <c r="O84">
        <f t="shared" si="17"/>
        <v>80028</v>
      </c>
      <c r="Q84">
        <v>-11519</v>
      </c>
      <c r="R84">
        <v>-142</v>
      </c>
      <c r="T84">
        <v>-5527</v>
      </c>
      <c r="U84">
        <v>1965.1999999999971</v>
      </c>
      <c r="W84">
        <v>5527</v>
      </c>
      <c r="X84">
        <v>1965.2</v>
      </c>
      <c r="AF84">
        <v>83943.2</v>
      </c>
      <c r="AG84">
        <v>1.659205272136397</v>
      </c>
      <c r="AK84">
        <v>83943.2</v>
      </c>
      <c r="AL84">
        <v>1.659205272136397</v>
      </c>
    </row>
    <row r="85" spans="2:38" x14ac:dyDescent="0.25">
      <c r="B85">
        <v>97218</v>
      </c>
      <c r="C85">
        <v>111301</v>
      </c>
      <c r="D85">
        <v>25521</v>
      </c>
      <c r="E85">
        <v>119828</v>
      </c>
      <c r="F85">
        <v>121082</v>
      </c>
      <c r="H85">
        <v>132776</v>
      </c>
      <c r="J85">
        <f t="shared" si="12"/>
        <v>94990</v>
      </c>
      <c r="K85">
        <f t="shared" si="13"/>
        <v>1.3977892409727339</v>
      </c>
      <c r="L85">
        <f t="shared" si="14"/>
        <v>121082</v>
      </c>
      <c r="M85">
        <f t="shared" si="15"/>
        <v>25521</v>
      </c>
      <c r="N85">
        <f t="shared" si="16"/>
        <v>94990</v>
      </c>
      <c r="O85">
        <f t="shared" si="17"/>
        <v>95561</v>
      </c>
      <c r="Q85">
        <v>1904</v>
      </c>
      <c r="R85">
        <v>4019</v>
      </c>
      <c r="T85">
        <v>9382</v>
      </c>
      <c r="U85">
        <v>2516.6000000000058</v>
      </c>
      <c r="W85">
        <v>13785.999999999998</v>
      </c>
      <c r="X85">
        <v>2653</v>
      </c>
      <c r="AF85">
        <v>94990</v>
      </c>
      <c r="AG85">
        <v>1.3977892409727339</v>
      </c>
      <c r="AK85">
        <v>94990</v>
      </c>
      <c r="AL85">
        <v>1.3977892409727339</v>
      </c>
    </row>
    <row r="86" spans="2:38" x14ac:dyDescent="0.25">
      <c r="B86">
        <v>28737</v>
      </c>
      <c r="C86">
        <v>86836</v>
      </c>
      <c r="D86">
        <v>116184</v>
      </c>
      <c r="E86">
        <v>24972</v>
      </c>
      <c r="F86">
        <v>29995</v>
      </c>
      <c r="H86">
        <v>77677</v>
      </c>
      <c r="J86">
        <f t="shared" si="12"/>
        <v>57344.800000000003</v>
      </c>
      <c r="K86">
        <f t="shared" si="13"/>
        <v>1.3545604832521867</v>
      </c>
      <c r="L86">
        <f t="shared" si="14"/>
        <v>116184</v>
      </c>
      <c r="M86">
        <f t="shared" si="15"/>
        <v>24972</v>
      </c>
      <c r="N86">
        <f t="shared" si="16"/>
        <v>57344.800000000003</v>
      </c>
      <c r="O86">
        <f t="shared" si="17"/>
        <v>91212</v>
      </c>
      <c r="Q86">
        <v>-12359</v>
      </c>
      <c r="R86">
        <v>-4997</v>
      </c>
      <c r="T86">
        <v>2437.6000000000058</v>
      </c>
      <c r="U86">
        <v>-1321.3999999999942</v>
      </c>
      <c r="W86">
        <v>5860.4</v>
      </c>
      <c r="X86">
        <v>1868.6</v>
      </c>
      <c r="AD86">
        <v>57344.800000000003</v>
      </c>
      <c r="AE86">
        <v>1.3545604832521867</v>
      </c>
      <c r="AK86">
        <v>57344.800000000003</v>
      </c>
      <c r="AL86">
        <v>1.3545604832521867</v>
      </c>
    </row>
    <row r="87" spans="2:38" x14ac:dyDescent="0.25">
      <c r="B87">
        <v>73998</v>
      </c>
      <c r="C87">
        <v>29499</v>
      </c>
      <c r="D87">
        <v>50932</v>
      </c>
      <c r="E87">
        <v>116051</v>
      </c>
      <c r="F87">
        <v>60669</v>
      </c>
      <c r="H87">
        <v>83115</v>
      </c>
      <c r="J87">
        <f t="shared" si="12"/>
        <v>66229.8</v>
      </c>
      <c r="K87">
        <f t="shared" si="13"/>
        <v>1.2549486786914652</v>
      </c>
      <c r="L87">
        <f t="shared" si="14"/>
        <v>116051</v>
      </c>
      <c r="M87">
        <f t="shared" si="15"/>
        <v>29499</v>
      </c>
      <c r="N87">
        <f t="shared" si="16"/>
        <v>66229.8</v>
      </c>
      <c r="O87">
        <f t="shared" si="17"/>
        <v>86552</v>
      </c>
      <c r="Q87">
        <v>3780</v>
      </c>
      <c r="R87">
        <v>-499</v>
      </c>
      <c r="T87">
        <v>-6979.8000000000029</v>
      </c>
      <c r="U87">
        <v>-1438.1999999999971</v>
      </c>
      <c r="W87">
        <v>12059.400000000001</v>
      </c>
      <c r="X87">
        <v>1501.4</v>
      </c>
      <c r="AB87">
        <v>66229.8</v>
      </c>
      <c r="AC87">
        <v>1.2549486786914652</v>
      </c>
      <c r="AK87">
        <v>66229.8</v>
      </c>
      <c r="AL87">
        <v>1.2549486786914652</v>
      </c>
    </row>
    <row r="88" spans="2:38" x14ac:dyDescent="0.25">
      <c r="B88">
        <v>54988</v>
      </c>
      <c r="C88">
        <v>98802</v>
      </c>
      <c r="D88">
        <v>20826</v>
      </c>
      <c r="E88">
        <v>63679</v>
      </c>
      <c r="F88">
        <v>102734</v>
      </c>
      <c r="H88">
        <v>122898</v>
      </c>
      <c r="J88">
        <f t="shared" si="12"/>
        <v>68205.8</v>
      </c>
      <c r="K88">
        <f t="shared" si="13"/>
        <v>1.8018702221805183</v>
      </c>
      <c r="L88">
        <f t="shared" si="14"/>
        <v>102734</v>
      </c>
      <c r="M88">
        <f t="shared" si="15"/>
        <v>20826</v>
      </c>
      <c r="N88">
        <f t="shared" si="16"/>
        <v>68205.8</v>
      </c>
      <c r="O88">
        <f t="shared" si="17"/>
        <v>81908</v>
      </c>
      <c r="Q88">
        <v>-9327</v>
      </c>
      <c r="R88">
        <v>2377</v>
      </c>
      <c r="T88">
        <v>-2839</v>
      </c>
      <c r="U88">
        <v>-1907.5999999999913</v>
      </c>
      <c r="W88">
        <v>16190.599999999999</v>
      </c>
      <c r="X88">
        <v>2985.5999999999995</v>
      </c>
      <c r="AF88">
        <v>68205.8</v>
      </c>
      <c r="AG88">
        <v>1.8018702221805183</v>
      </c>
      <c r="AK88">
        <v>68205.8</v>
      </c>
      <c r="AL88">
        <v>1.8018702221805183</v>
      </c>
    </row>
    <row r="89" spans="2:38" x14ac:dyDescent="0.25">
      <c r="B89">
        <v>81001</v>
      </c>
      <c r="C89">
        <v>106733</v>
      </c>
      <c r="D89">
        <v>88841</v>
      </c>
      <c r="E89">
        <v>33548</v>
      </c>
      <c r="F89">
        <v>99350</v>
      </c>
      <c r="H89">
        <v>134672</v>
      </c>
      <c r="J89">
        <f t="shared" si="12"/>
        <v>81894.600000000006</v>
      </c>
      <c r="K89">
        <f t="shared" si="13"/>
        <v>1.644455189963685</v>
      </c>
      <c r="L89">
        <f t="shared" si="14"/>
        <v>106733</v>
      </c>
      <c r="M89">
        <f t="shared" si="15"/>
        <v>33548</v>
      </c>
      <c r="N89">
        <f t="shared" si="16"/>
        <v>81894.600000000006</v>
      </c>
      <c r="O89">
        <f t="shared" si="17"/>
        <v>73185</v>
      </c>
      <c r="Q89">
        <v>5522</v>
      </c>
      <c r="R89">
        <v>326</v>
      </c>
      <c r="T89">
        <v>4650.6000000000058</v>
      </c>
      <c r="U89">
        <v>109.60000000000582</v>
      </c>
      <c r="W89">
        <v>9913.4</v>
      </c>
      <c r="X89">
        <v>392.40000000000003</v>
      </c>
      <c r="AF89">
        <v>81894.600000000006</v>
      </c>
      <c r="AG89">
        <v>1.644455189963685</v>
      </c>
      <c r="AK89">
        <v>81894.600000000006</v>
      </c>
      <c r="AL89">
        <v>1.644455189963685</v>
      </c>
    </row>
    <row r="90" spans="2:38" x14ac:dyDescent="0.25">
      <c r="B90">
        <v>93623</v>
      </c>
      <c r="C90">
        <v>74126</v>
      </c>
      <c r="D90">
        <v>30084</v>
      </c>
      <c r="E90">
        <v>61960</v>
      </c>
      <c r="F90">
        <v>66627</v>
      </c>
      <c r="H90">
        <v>91341</v>
      </c>
      <c r="J90">
        <f t="shared" si="12"/>
        <v>65284</v>
      </c>
      <c r="K90">
        <f t="shared" si="13"/>
        <v>1.3991330188101219</v>
      </c>
      <c r="L90">
        <f t="shared" si="14"/>
        <v>93623</v>
      </c>
      <c r="M90">
        <f t="shared" si="15"/>
        <v>30084</v>
      </c>
      <c r="N90">
        <f t="shared" si="16"/>
        <v>65284</v>
      </c>
      <c r="O90">
        <f t="shared" si="17"/>
        <v>63539</v>
      </c>
      <c r="Q90">
        <v>2043</v>
      </c>
      <c r="R90">
        <v>-2093</v>
      </c>
      <c r="T90">
        <v>4743.4000000000015</v>
      </c>
      <c r="U90">
        <v>748.40000000000146</v>
      </c>
      <c r="W90">
        <v>8917.4</v>
      </c>
      <c r="X90">
        <v>1196.8</v>
      </c>
      <c r="Z90">
        <v>65284</v>
      </c>
      <c r="AA90">
        <v>1.3991330188101219</v>
      </c>
      <c r="AK90">
        <v>65284</v>
      </c>
      <c r="AL90">
        <v>1.3991330188101219</v>
      </c>
    </row>
    <row r="91" spans="2:38" x14ac:dyDescent="0.25">
      <c r="B91">
        <v>66653</v>
      </c>
      <c r="C91">
        <v>116739</v>
      </c>
      <c r="D91">
        <v>59415</v>
      </c>
      <c r="E91">
        <v>9287</v>
      </c>
      <c r="F91">
        <v>58431</v>
      </c>
      <c r="H91">
        <v>114397</v>
      </c>
      <c r="J91">
        <f t="shared" si="12"/>
        <v>62105</v>
      </c>
      <c r="K91">
        <f t="shared" si="13"/>
        <v>1.8419933982771113</v>
      </c>
      <c r="L91">
        <f t="shared" si="14"/>
        <v>116739</v>
      </c>
      <c r="M91">
        <f t="shared" si="15"/>
        <v>9287</v>
      </c>
      <c r="N91">
        <f t="shared" si="16"/>
        <v>62105</v>
      </c>
      <c r="O91">
        <f t="shared" si="17"/>
        <v>107452</v>
      </c>
      <c r="Q91">
        <v>-5405</v>
      </c>
      <c r="R91">
        <v>849</v>
      </c>
      <c r="T91">
        <v>-5840.1999999999971</v>
      </c>
      <c r="U91">
        <v>-661.80000000000291</v>
      </c>
      <c r="W91">
        <v>15042.599999999999</v>
      </c>
      <c r="X91">
        <v>832.6</v>
      </c>
      <c r="AF91">
        <v>62105</v>
      </c>
      <c r="AG91">
        <v>1.8419933982771113</v>
      </c>
      <c r="AK91">
        <v>62105</v>
      </c>
      <c r="AL91">
        <v>1.8419933982771113</v>
      </c>
    </row>
    <row r="92" spans="2:38" x14ac:dyDescent="0.25">
      <c r="B92">
        <v>79018</v>
      </c>
      <c r="C92">
        <v>54678</v>
      </c>
      <c r="D92">
        <v>72335</v>
      </c>
      <c r="E92">
        <v>10792</v>
      </c>
      <c r="F92">
        <v>35303</v>
      </c>
      <c r="H92">
        <v>81346</v>
      </c>
      <c r="J92">
        <f t="shared" si="12"/>
        <v>50425.2</v>
      </c>
      <c r="K92">
        <f t="shared" si="13"/>
        <v>1.6132013358400166</v>
      </c>
      <c r="L92">
        <f t="shared" si="14"/>
        <v>79018</v>
      </c>
      <c r="M92">
        <f t="shared" si="15"/>
        <v>10792</v>
      </c>
      <c r="N92">
        <f t="shared" si="16"/>
        <v>50425.2</v>
      </c>
      <c r="O92">
        <f t="shared" si="17"/>
        <v>68226</v>
      </c>
      <c r="Q92">
        <v>289</v>
      </c>
      <c r="R92">
        <v>-703</v>
      </c>
      <c r="T92">
        <v>-13633.200000000004</v>
      </c>
      <c r="U92">
        <v>-975.60000000000582</v>
      </c>
      <c r="W92">
        <v>16114</v>
      </c>
      <c r="X92">
        <v>1010.4</v>
      </c>
      <c r="AB92">
        <v>50425.2</v>
      </c>
      <c r="AC92">
        <v>1.6132013358400166</v>
      </c>
      <c r="AK92">
        <v>50425.2</v>
      </c>
      <c r="AL92">
        <v>1.6132013358400166</v>
      </c>
    </row>
    <row r="93" spans="2:38" x14ac:dyDescent="0.25">
      <c r="B93">
        <v>17847</v>
      </c>
      <c r="C93">
        <v>51205</v>
      </c>
      <c r="D93">
        <v>51070</v>
      </c>
      <c r="E93">
        <v>84700</v>
      </c>
      <c r="F93">
        <v>113935</v>
      </c>
      <c r="H93">
        <v>84298</v>
      </c>
      <c r="J93">
        <f t="shared" si="12"/>
        <v>63751.4</v>
      </c>
      <c r="K93">
        <f t="shared" si="13"/>
        <v>1.322292530046399</v>
      </c>
      <c r="L93">
        <f t="shared" si="14"/>
        <v>113935</v>
      </c>
      <c r="M93">
        <f t="shared" si="15"/>
        <v>17847</v>
      </c>
      <c r="N93">
        <f t="shared" si="16"/>
        <v>63751.4</v>
      </c>
      <c r="O93">
        <f t="shared" si="17"/>
        <v>96088</v>
      </c>
      <c r="Q93">
        <v>1027</v>
      </c>
      <c r="R93">
        <v>-2840</v>
      </c>
      <c r="T93">
        <v>1882.4000000000015</v>
      </c>
      <c r="U93">
        <v>-985.79999999999563</v>
      </c>
      <c r="W93">
        <v>3279.6</v>
      </c>
      <c r="X93">
        <v>1758.2</v>
      </c>
      <c r="Z93">
        <v>63751.4</v>
      </c>
      <c r="AA93">
        <v>1.322292530046399</v>
      </c>
      <c r="AK93">
        <v>63751.4</v>
      </c>
      <c r="AL93">
        <v>1.322292530046399</v>
      </c>
    </row>
    <row r="94" spans="2:38" x14ac:dyDescent="0.25">
      <c r="B94">
        <v>120440</v>
      </c>
      <c r="C94">
        <v>83350</v>
      </c>
      <c r="D94">
        <v>90322</v>
      </c>
      <c r="E94">
        <v>10398</v>
      </c>
      <c r="F94">
        <v>24165</v>
      </c>
      <c r="H94">
        <v>121549</v>
      </c>
      <c r="J94">
        <f t="shared" si="12"/>
        <v>65735</v>
      </c>
      <c r="K94">
        <f t="shared" si="13"/>
        <v>1.8490758347912071</v>
      </c>
      <c r="L94">
        <f t="shared" si="14"/>
        <v>120440</v>
      </c>
      <c r="M94">
        <f t="shared" si="15"/>
        <v>10398</v>
      </c>
      <c r="N94">
        <f t="shared" si="16"/>
        <v>65735</v>
      </c>
      <c r="O94">
        <f t="shared" si="17"/>
        <v>110042</v>
      </c>
      <c r="Q94">
        <v>26962</v>
      </c>
      <c r="R94">
        <v>4998</v>
      </c>
      <c r="T94">
        <v>-2677.6000000000058</v>
      </c>
      <c r="U94">
        <v>3121.5999999999985</v>
      </c>
      <c r="W94">
        <v>3277.2</v>
      </c>
      <c r="X94">
        <v>3131.6000000000004</v>
      </c>
      <c r="AB94">
        <v>65735</v>
      </c>
      <c r="AC94">
        <v>1.8490758347912071</v>
      </c>
      <c r="AK94">
        <v>65735</v>
      </c>
      <c r="AL94">
        <v>1.8490758347912071</v>
      </c>
    </row>
    <row r="95" spans="2:38" x14ac:dyDescent="0.25">
      <c r="B95">
        <v>114065</v>
      </c>
      <c r="C95">
        <v>35146</v>
      </c>
      <c r="D95">
        <v>69467</v>
      </c>
      <c r="E95">
        <v>38729</v>
      </c>
      <c r="F95">
        <v>63630</v>
      </c>
      <c r="H95">
        <v>65100</v>
      </c>
      <c r="J95">
        <f t="shared" si="12"/>
        <v>64207.4</v>
      </c>
      <c r="K95">
        <f t="shared" si="13"/>
        <v>1.0139018244003029</v>
      </c>
      <c r="L95">
        <f t="shared" si="14"/>
        <v>114065</v>
      </c>
      <c r="M95">
        <f t="shared" si="15"/>
        <v>35146</v>
      </c>
      <c r="N95">
        <f t="shared" si="16"/>
        <v>64207.4</v>
      </c>
      <c r="O95">
        <f t="shared" si="17"/>
        <v>78919</v>
      </c>
      <c r="Q95">
        <v>-3657</v>
      </c>
      <c r="R95">
        <v>-1466</v>
      </c>
      <c r="T95">
        <v>985.40000000000146</v>
      </c>
      <c r="U95">
        <v>-780.79999999999563</v>
      </c>
      <c r="W95">
        <v>11287.399999999998</v>
      </c>
      <c r="X95">
        <v>780.8</v>
      </c>
      <c r="AB95">
        <v>64207.4</v>
      </c>
      <c r="AC95">
        <v>1.0139018244003029</v>
      </c>
      <c r="AI95">
        <v>64207.4</v>
      </c>
      <c r="AJ95">
        <v>1.0139018244003029</v>
      </c>
    </row>
    <row r="96" spans="2:38" x14ac:dyDescent="0.25">
      <c r="B96">
        <v>46293</v>
      </c>
      <c r="C96">
        <v>57090</v>
      </c>
      <c r="D96">
        <v>34233</v>
      </c>
      <c r="E96">
        <v>102505</v>
      </c>
      <c r="F96">
        <v>86182</v>
      </c>
      <c r="H96">
        <v>95585</v>
      </c>
      <c r="J96">
        <f t="shared" si="12"/>
        <v>65260.6</v>
      </c>
      <c r="K96">
        <f t="shared" si="13"/>
        <v>1.4646662764363185</v>
      </c>
      <c r="L96">
        <f t="shared" si="14"/>
        <v>102505</v>
      </c>
      <c r="M96">
        <f t="shared" si="15"/>
        <v>34233</v>
      </c>
      <c r="N96">
        <f t="shared" si="16"/>
        <v>65260.6</v>
      </c>
      <c r="O96">
        <f t="shared" si="17"/>
        <v>68272</v>
      </c>
      <c r="Q96">
        <v>-9703</v>
      </c>
      <c r="R96">
        <v>4045</v>
      </c>
      <c r="T96">
        <v>9836.7999999999956</v>
      </c>
      <c r="U96">
        <v>1222.4000000000015</v>
      </c>
      <c r="W96">
        <v>12074.4</v>
      </c>
      <c r="X96">
        <v>1364</v>
      </c>
      <c r="AD96">
        <v>65260.6</v>
      </c>
      <c r="AE96">
        <v>1.4646662764363185</v>
      </c>
      <c r="AK96">
        <v>65260.6</v>
      </c>
      <c r="AL96">
        <v>1.4646662764363185</v>
      </c>
    </row>
    <row r="97" spans="2:38" x14ac:dyDescent="0.25">
      <c r="B97">
        <v>98305</v>
      </c>
      <c r="C97">
        <v>89642</v>
      </c>
      <c r="D97">
        <v>59993</v>
      </c>
      <c r="E97">
        <v>49925</v>
      </c>
      <c r="F97">
        <v>29998</v>
      </c>
      <c r="H97">
        <v>86440</v>
      </c>
      <c r="J97">
        <f t="shared" si="12"/>
        <v>65572.600000000006</v>
      </c>
      <c r="K97">
        <f t="shared" si="13"/>
        <v>1.3182335304685187</v>
      </c>
      <c r="L97">
        <f t="shared" si="14"/>
        <v>98305</v>
      </c>
      <c r="M97">
        <f t="shared" si="15"/>
        <v>29998</v>
      </c>
      <c r="N97">
        <f t="shared" si="16"/>
        <v>65572.600000000006</v>
      </c>
      <c r="O97">
        <f t="shared" si="17"/>
        <v>68307</v>
      </c>
      <c r="Q97">
        <v>9442</v>
      </c>
      <c r="R97">
        <v>813</v>
      </c>
      <c r="T97">
        <v>6385.0000000000073</v>
      </c>
      <c r="U97">
        <v>-1224.5999999999913</v>
      </c>
      <c r="W97">
        <v>8883</v>
      </c>
      <c r="X97">
        <v>2703.8</v>
      </c>
      <c r="Z97">
        <v>65572.600000000006</v>
      </c>
      <c r="AA97">
        <v>1.3182335304685187</v>
      </c>
      <c r="AK97">
        <v>65572.600000000006</v>
      </c>
      <c r="AL97">
        <v>1.3182335304685187</v>
      </c>
    </row>
    <row r="98" spans="2:38" x14ac:dyDescent="0.25">
      <c r="B98">
        <v>23989</v>
      </c>
      <c r="C98">
        <v>45336</v>
      </c>
      <c r="D98">
        <v>102903</v>
      </c>
      <c r="E98">
        <v>18776</v>
      </c>
      <c r="F98">
        <v>84851</v>
      </c>
      <c r="H98">
        <v>110486</v>
      </c>
      <c r="J98">
        <f t="shared" si="12"/>
        <v>55171</v>
      </c>
      <c r="K98">
        <f t="shared" ref="K98:K129" si="18">H98/J98</f>
        <v>2.0026100668829638</v>
      </c>
      <c r="L98">
        <f t="shared" si="14"/>
        <v>102903</v>
      </c>
      <c r="M98">
        <f t="shared" si="15"/>
        <v>18776</v>
      </c>
      <c r="N98">
        <f t="shared" si="16"/>
        <v>55171</v>
      </c>
      <c r="O98">
        <f t="shared" si="17"/>
        <v>84127</v>
      </c>
      <c r="Q98">
        <v>-6487</v>
      </c>
      <c r="R98">
        <v>-2120</v>
      </c>
      <c r="T98">
        <v>-2024</v>
      </c>
      <c r="U98">
        <v>1215.5999999999985</v>
      </c>
      <c r="W98">
        <v>5708</v>
      </c>
      <c r="X98">
        <v>1215.5999999999999</v>
      </c>
      <c r="AD98">
        <v>55171</v>
      </c>
      <c r="AE98">
        <v>2.0026100668829638</v>
      </c>
      <c r="AK98">
        <v>55171</v>
      </c>
      <c r="AL98">
        <v>2.0026100668829638</v>
      </c>
    </row>
    <row r="99" spans="2:38" x14ac:dyDescent="0.25">
      <c r="B99">
        <v>32457</v>
      </c>
      <c r="C99">
        <v>27861</v>
      </c>
      <c r="D99">
        <v>632</v>
      </c>
      <c r="E99">
        <v>22251</v>
      </c>
      <c r="F99">
        <v>26214</v>
      </c>
      <c r="H99">
        <v>55037</v>
      </c>
      <c r="J99">
        <f t="shared" si="12"/>
        <v>21883</v>
      </c>
      <c r="K99">
        <f t="shared" si="18"/>
        <v>2.5150573504546907</v>
      </c>
      <c r="L99">
        <f t="shared" si="14"/>
        <v>32457</v>
      </c>
      <c r="M99">
        <f t="shared" si="15"/>
        <v>632</v>
      </c>
      <c r="N99">
        <f t="shared" si="16"/>
        <v>21883</v>
      </c>
      <c r="O99">
        <f t="shared" si="17"/>
        <v>31825</v>
      </c>
      <c r="Q99">
        <v>18875</v>
      </c>
      <c r="R99">
        <v>-500</v>
      </c>
      <c r="T99">
        <v>-6653</v>
      </c>
      <c r="U99">
        <v>-1528.5999999999985</v>
      </c>
      <c r="W99">
        <v>16203.8</v>
      </c>
      <c r="X99">
        <v>1528.6000000000001</v>
      </c>
      <c r="Z99">
        <v>21883</v>
      </c>
      <c r="AA99">
        <v>2.5150573504546907</v>
      </c>
      <c r="AK99">
        <v>21883</v>
      </c>
      <c r="AL99">
        <v>2.5150573504546907</v>
      </c>
    </row>
    <row r="100" spans="2:38" x14ac:dyDescent="0.25">
      <c r="B100">
        <v>17887</v>
      </c>
      <c r="C100">
        <v>85243</v>
      </c>
      <c r="D100">
        <v>44193</v>
      </c>
      <c r="E100">
        <v>93904</v>
      </c>
      <c r="F100">
        <v>28413</v>
      </c>
      <c r="H100">
        <v>98944</v>
      </c>
      <c r="J100">
        <f t="shared" si="12"/>
        <v>53928</v>
      </c>
      <c r="K100">
        <f t="shared" si="18"/>
        <v>1.8347426197893488</v>
      </c>
      <c r="L100">
        <f t="shared" si="14"/>
        <v>93904</v>
      </c>
      <c r="M100">
        <f t="shared" si="15"/>
        <v>17887</v>
      </c>
      <c r="N100">
        <f t="shared" si="16"/>
        <v>53928</v>
      </c>
      <c r="O100">
        <f t="shared" si="17"/>
        <v>76017</v>
      </c>
      <c r="Q100">
        <v>8170</v>
      </c>
      <c r="R100">
        <v>831</v>
      </c>
      <c r="T100">
        <v>-610.19999999999709</v>
      </c>
      <c r="U100">
        <v>1410.5999999999985</v>
      </c>
      <c r="W100">
        <v>11309</v>
      </c>
      <c r="X100">
        <v>1421.8000000000002</v>
      </c>
      <c r="AD100">
        <v>53928</v>
      </c>
      <c r="AE100">
        <v>1.8347426197893488</v>
      </c>
      <c r="AK100">
        <v>53928</v>
      </c>
      <c r="AL100">
        <v>1.8347426197893488</v>
      </c>
    </row>
    <row r="101" spans="2:38" x14ac:dyDescent="0.25">
      <c r="B101">
        <v>29932</v>
      </c>
      <c r="C101">
        <v>110237</v>
      </c>
      <c r="D101">
        <v>30997</v>
      </c>
      <c r="E101">
        <v>71324</v>
      </c>
      <c r="F101">
        <v>74860</v>
      </c>
      <c r="H101">
        <v>77180</v>
      </c>
      <c r="J101">
        <f t="shared" si="12"/>
        <v>63470</v>
      </c>
      <c r="K101">
        <f t="shared" si="18"/>
        <v>1.2160075626280131</v>
      </c>
      <c r="L101">
        <f t="shared" si="14"/>
        <v>110237</v>
      </c>
      <c r="M101">
        <f t="shared" si="15"/>
        <v>29932</v>
      </c>
      <c r="N101">
        <f t="shared" si="16"/>
        <v>63470</v>
      </c>
      <c r="O101">
        <f t="shared" si="17"/>
        <v>80305</v>
      </c>
      <c r="Q101">
        <v>-6214</v>
      </c>
      <c r="R101">
        <v>2802</v>
      </c>
      <c r="T101">
        <v>-3565</v>
      </c>
      <c r="U101">
        <v>1173.5999999999985</v>
      </c>
      <c r="W101">
        <v>11557.8</v>
      </c>
      <c r="X101">
        <v>2002</v>
      </c>
      <c r="AB101">
        <v>63470</v>
      </c>
      <c r="AC101">
        <v>1.2160075626280131</v>
      </c>
      <c r="AK101">
        <v>63470</v>
      </c>
      <c r="AL101">
        <v>1.2160075626280131</v>
      </c>
    </row>
    <row r="103" spans="2:38" x14ac:dyDescent="0.25">
      <c r="B103">
        <v>4619636</v>
      </c>
      <c r="C103">
        <v>5151628</v>
      </c>
      <c r="D103">
        <v>4307947</v>
      </c>
      <c r="E103">
        <v>4675716</v>
      </c>
      <c r="F103">
        <v>4812081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8DAE-C464-4A0D-8D83-7F01E3948B2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95523</v>
      </c>
      <c r="C2">
        <v>24887</v>
      </c>
      <c r="D2">
        <v>29477</v>
      </c>
      <c r="E2">
        <v>37785</v>
      </c>
      <c r="F2">
        <v>36384</v>
      </c>
      <c r="H2">
        <v>49497</v>
      </c>
      <c r="J2">
        <f t="shared" ref="J2:J33" si="0">AVERAGE(B2:F2)</f>
        <v>44811.199999999997</v>
      </c>
      <c r="K2">
        <f t="shared" ref="K2:K33" si="1">H2/J2</f>
        <v>1.1045676080979756</v>
      </c>
      <c r="L2">
        <f t="shared" ref="L2:L33" si="2">MAX(B2:F2)</f>
        <v>95523</v>
      </c>
      <c r="M2">
        <f t="shared" ref="M2:M33" si="3">MIN(B2:F2)</f>
        <v>24887</v>
      </c>
      <c r="N2">
        <f t="shared" ref="N2:N33" si="4">AVERAGE(B2:F2)</f>
        <v>44811.199999999997</v>
      </c>
      <c r="O2">
        <f t="shared" ref="O2:O33" si="5">L2-M2</f>
        <v>70636</v>
      </c>
      <c r="Q2">
        <v>-16800</v>
      </c>
      <c r="R2">
        <v>-65</v>
      </c>
      <c r="T2">
        <v>-10809.400000000001</v>
      </c>
      <c r="U2">
        <v>-1478.2000000000044</v>
      </c>
      <c r="W2">
        <v>11776.2</v>
      </c>
      <c r="X2">
        <v>1478.2</v>
      </c>
      <c r="Z2">
        <v>44811.199999999997</v>
      </c>
      <c r="AA2">
        <v>1.1045676080979756</v>
      </c>
      <c r="AI2">
        <v>44811.199999999997</v>
      </c>
      <c r="AJ2">
        <v>1.1045676080979756</v>
      </c>
    </row>
    <row r="3" spans="1:38" x14ac:dyDescent="0.25">
      <c r="B3">
        <v>6941</v>
      </c>
      <c r="C3">
        <v>37014</v>
      </c>
      <c r="D3">
        <v>11827</v>
      </c>
      <c r="E3">
        <v>16449</v>
      </c>
      <c r="F3">
        <v>23764</v>
      </c>
      <c r="H3">
        <v>59916</v>
      </c>
      <c r="J3">
        <f t="shared" si="0"/>
        <v>19199</v>
      </c>
      <c r="K3">
        <f t="shared" si="1"/>
        <v>3.1207875410177612</v>
      </c>
      <c r="L3">
        <f t="shared" si="2"/>
        <v>37014</v>
      </c>
      <c r="M3">
        <f t="shared" si="3"/>
        <v>6941</v>
      </c>
      <c r="N3">
        <f t="shared" si="4"/>
        <v>19199</v>
      </c>
      <c r="O3">
        <f t="shared" si="5"/>
        <v>30073</v>
      </c>
      <c r="Q3">
        <v>-9456</v>
      </c>
      <c r="R3">
        <v>-1624</v>
      </c>
      <c r="T3">
        <v>1068.7999999999993</v>
      </c>
      <c r="U3">
        <v>-603.20000000000073</v>
      </c>
      <c r="W3">
        <v>5676</v>
      </c>
      <c r="X3">
        <v>1054</v>
      </c>
      <c r="AD3">
        <v>19199</v>
      </c>
      <c r="AE3">
        <v>3.1207875410177612</v>
      </c>
      <c r="AK3">
        <v>19199</v>
      </c>
      <c r="AL3">
        <v>3.1207875410177612</v>
      </c>
    </row>
    <row r="4" spans="1:38" x14ac:dyDescent="0.25">
      <c r="B4">
        <v>49276</v>
      </c>
      <c r="C4">
        <v>52538</v>
      </c>
      <c r="D4">
        <v>52631</v>
      </c>
      <c r="E4">
        <v>106550</v>
      </c>
      <c r="F4">
        <v>6900</v>
      </c>
      <c r="H4">
        <v>75183</v>
      </c>
      <c r="J4">
        <f t="shared" si="0"/>
        <v>53579</v>
      </c>
      <c r="K4">
        <f t="shared" si="1"/>
        <v>1.4032176785680956</v>
      </c>
      <c r="L4">
        <f t="shared" si="2"/>
        <v>106550</v>
      </c>
      <c r="M4">
        <f t="shared" si="3"/>
        <v>6900</v>
      </c>
      <c r="N4">
        <f t="shared" si="4"/>
        <v>53579</v>
      </c>
      <c r="O4">
        <f t="shared" si="5"/>
        <v>99650</v>
      </c>
      <c r="Q4">
        <v>891</v>
      </c>
      <c r="R4">
        <v>-829</v>
      </c>
      <c r="T4">
        <v>-1721.8000000000029</v>
      </c>
      <c r="U4">
        <v>636.80000000000291</v>
      </c>
      <c r="W4">
        <v>10755.4</v>
      </c>
      <c r="X4">
        <v>1676.8</v>
      </c>
      <c r="Z4">
        <v>53579</v>
      </c>
      <c r="AA4">
        <v>1.4032176785680956</v>
      </c>
      <c r="AK4">
        <v>53579</v>
      </c>
      <c r="AL4">
        <v>1.4032176785680956</v>
      </c>
    </row>
    <row r="5" spans="1:38" x14ac:dyDescent="0.25">
      <c r="B5">
        <v>30198</v>
      </c>
      <c r="C5">
        <v>98846</v>
      </c>
      <c r="D5">
        <v>39192</v>
      </c>
      <c r="E5">
        <v>19302</v>
      </c>
      <c r="F5">
        <v>121293</v>
      </c>
      <c r="H5">
        <v>102824</v>
      </c>
      <c r="J5">
        <f t="shared" si="0"/>
        <v>61766.2</v>
      </c>
      <c r="K5">
        <f t="shared" si="1"/>
        <v>1.6647292532161604</v>
      </c>
      <c r="L5">
        <f t="shared" si="2"/>
        <v>121293</v>
      </c>
      <c r="M5">
        <f t="shared" si="3"/>
        <v>19302</v>
      </c>
      <c r="N5">
        <f t="shared" si="4"/>
        <v>61766.2</v>
      </c>
      <c r="O5">
        <f t="shared" si="5"/>
        <v>101991</v>
      </c>
      <c r="Q5">
        <v>-3448</v>
      </c>
      <c r="R5">
        <v>-4487</v>
      </c>
      <c r="T5">
        <v>3119.7999999999956</v>
      </c>
      <c r="U5">
        <v>-929</v>
      </c>
      <c r="W5">
        <v>5601.7999999999993</v>
      </c>
      <c r="X5">
        <v>2851</v>
      </c>
      <c r="AD5">
        <v>61766.2</v>
      </c>
      <c r="AE5">
        <v>1.6647292532161604</v>
      </c>
      <c r="AK5">
        <v>61766.2</v>
      </c>
      <c r="AL5">
        <v>1.6647292532161604</v>
      </c>
    </row>
    <row r="6" spans="1:38" x14ac:dyDescent="0.25">
      <c r="B6">
        <v>42005</v>
      </c>
      <c r="C6">
        <v>109280</v>
      </c>
      <c r="D6">
        <v>67350</v>
      </c>
      <c r="E6">
        <v>83240</v>
      </c>
      <c r="F6">
        <v>108378</v>
      </c>
      <c r="H6">
        <v>143432</v>
      </c>
      <c r="J6">
        <f t="shared" si="0"/>
        <v>82050.600000000006</v>
      </c>
      <c r="K6">
        <f t="shared" si="1"/>
        <v>1.7480920310150077</v>
      </c>
      <c r="L6">
        <f t="shared" si="2"/>
        <v>109280</v>
      </c>
      <c r="M6">
        <f t="shared" si="3"/>
        <v>42005</v>
      </c>
      <c r="N6">
        <f t="shared" si="4"/>
        <v>82050.600000000006</v>
      </c>
      <c r="O6">
        <f t="shared" si="5"/>
        <v>67275</v>
      </c>
      <c r="Q6">
        <v>2105</v>
      </c>
      <c r="R6">
        <v>-143</v>
      </c>
      <c r="T6">
        <v>-1097.3999999999942</v>
      </c>
      <c r="U6">
        <v>-508</v>
      </c>
      <c r="W6">
        <v>7404.2</v>
      </c>
      <c r="X6">
        <v>1473.6</v>
      </c>
      <c r="AF6">
        <v>82050.600000000006</v>
      </c>
      <c r="AG6">
        <v>1.7480920310150077</v>
      </c>
      <c r="AK6">
        <v>82050.600000000006</v>
      </c>
      <c r="AL6">
        <v>1.7480920310150077</v>
      </c>
    </row>
    <row r="7" spans="1:38" x14ac:dyDescent="0.25">
      <c r="B7">
        <v>41922</v>
      </c>
      <c r="C7">
        <v>11093</v>
      </c>
      <c r="D7">
        <v>16090</v>
      </c>
      <c r="E7">
        <v>90991</v>
      </c>
      <c r="F7">
        <v>95255</v>
      </c>
      <c r="H7">
        <v>97383</v>
      </c>
      <c r="J7">
        <f t="shared" si="0"/>
        <v>51070.2</v>
      </c>
      <c r="K7">
        <f t="shared" si="1"/>
        <v>1.9068458709775957</v>
      </c>
      <c r="L7">
        <f t="shared" si="2"/>
        <v>95255</v>
      </c>
      <c r="M7">
        <f t="shared" si="3"/>
        <v>11093</v>
      </c>
      <c r="N7">
        <f t="shared" si="4"/>
        <v>51070.2</v>
      </c>
      <c r="O7">
        <f t="shared" si="5"/>
        <v>84162</v>
      </c>
      <c r="Q7">
        <v>7962</v>
      </c>
      <c r="R7">
        <v>-2627</v>
      </c>
      <c r="T7">
        <v>-11586</v>
      </c>
      <c r="U7">
        <v>-864.60000000000582</v>
      </c>
      <c r="W7">
        <v>11644.400000000001</v>
      </c>
      <c r="X7">
        <v>1767.3999999999999</v>
      </c>
      <c r="Z7">
        <v>51070.2</v>
      </c>
      <c r="AA7">
        <v>1.9068458709775957</v>
      </c>
      <c r="AK7">
        <v>51070.2</v>
      </c>
      <c r="AL7">
        <v>1.9068458709775957</v>
      </c>
    </row>
    <row r="8" spans="1:38" x14ac:dyDescent="0.25">
      <c r="B8">
        <v>109155</v>
      </c>
      <c r="C8">
        <v>18014</v>
      </c>
      <c r="D8">
        <v>19330</v>
      </c>
      <c r="E8">
        <v>83119</v>
      </c>
      <c r="F8">
        <v>60813</v>
      </c>
      <c r="H8">
        <v>70284</v>
      </c>
      <c r="J8">
        <f t="shared" si="0"/>
        <v>58086.2</v>
      </c>
      <c r="K8">
        <f t="shared" si="1"/>
        <v>1.2099948008304899</v>
      </c>
      <c r="L8">
        <f t="shared" si="2"/>
        <v>109155</v>
      </c>
      <c r="M8">
        <f t="shared" si="3"/>
        <v>18014</v>
      </c>
      <c r="N8">
        <f t="shared" si="4"/>
        <v>58086.2</v>
      </c>
      <c r="O8">
        <f t="shared" si="5"/>
        <v>91141</v>
      </c>
      <c r="Q8">
        <v>11121</v>
      </c>
      <c r="R8">
        <v>4792</v>
      </c>
      <c r="T8">
        <v>10878.799999999996</v>
      </c>
      <c r="U8">
        <v>562.39999999999418</v>
      </c>
      <c r="W8">
        <v>10878.8</v>
      </c>
      <c r="X8">
        <v>1019.1999999999999</v>
      </c>
      <c r="Z8">
        <v>58086.2</v>
      </c>
      <c r="AA8">
        <v>1.2099948008304899</v>
      </c>
      <c r="AK8">
        <v>58086.2</v>
      </c>
      <c r="AL8">
        <v>1.2099948008304899</v>
      </c>
    </row>
    <row r="9" spans="1:38" x14ac:dyDescent="0.25">
      <c r="B9">
        <v>103863</v>
      </c>
      <c r="C9">
        <v>70762</v>
      </c>
      <c r="D9">
        <v>41772</v>
      </c>
      <c r="E9">
        <v>91676</v>
      </c>
      <c r="F9">
        <v>58395</v>
      </c>
      <c r="H9">
        <v>89741</v>
      </c>
      <c r="J9">
        <f t="shared" si="0"/>
        <v>73293.600000000006</v>
      </c>
      <c r="K9">
        <f t="shared" si="1"/>
        <v>1.2244043136099194</v>
      </c>
      <c r="L9">
        <f t="shared" si="2"/>
        <v>103863</v>
      </c>
      <c r="M9">
        <f t="shared" si="3"/>
        <v>41772</v>
      </c>
      <c r="N9">
        <f t="shared" si="4"/>
        <v>73293.600000000006</v>
      </c>
      <c r="O9">
        <f t="shared" si="5"/>
        <v>62091</v>
      </c>
      <c r="Q9">
        <v>-5215</v>
      </c>
      <c r="R9">
        <v>-2564</v>
      </c>
      <c r="T9">
        <v>7045.8000000000029</v>
      </c>
      <c r="U9">
        <v>463.20000000001164</v>
      </c>
      <c r="W9">
        <v>14752.2</v>
      </c>
      <c r="X9">
        <v>1047.1999999999998</v>
      </c>
      <c r="AB9">
        <v>73293.600000000006</v>
      </c>
      <c r="AC9">
        <v>1.2244043136099194</v>
      </c>
      <c r="AK9">
        <v>73293.600000000006</v>
      </c>
      <c r="AL9">
        <v>1.2244043136099194</v>
      </c>
    </row>
    <row r="10" spans="1:38" x14ac:dyDescent="0.25">
      <c r="B10">
        <v>91518</v>
      </c>
      <c r="C10">
        <v>89814</v>
      </c>
      <c r="D10">
        <v>82923</v>
      </c>
      <c r="E10">
        <v>44905</v>
      </c>
      <c r="F10">
        <v>22869</v>
      </c>
      <c r="H10">
        <v>123933</v>
      </c>
      <c r="J10">
        <f t="shared" si="0"/>
        <v>66405.8</v>
      </c>
      <c r="K10">
        <f t="shared" si="1"/>
        <v>1.8662978233828973</v>
      </c>
      <c r="L10">
        <f t="shared" si="2"/>
        <v>91518</v>
      </c>
      <c r="M10">
        <f t="shared" si="3"/>
        <v>22869</v>
      </c>
      <c r="N10">
        <f t="shared" si="4"/>
        <v>66405.8</v>
      </c>
      <c r="O10">
        <f t="shared" si="5"/>
        <v>68649</v>
      </c>
      <c r="Q10">
        <v>13110</v>
      </c>
      <c r="R10">
        <v>2131</v>
      </c>
      <c r="T10">
        <v>-580</v>
      </c>
      <c r="U10">
        <v>-231.39999999999418</v>
      </c>
      <c r="W10">
        <v>10930</v>
      </c>
      <c r="X10">
        <v>491.4</v>
      </c>
      <c r="AF10">
        <v>66405.8</v>
      </c>
      <c r="AG10">
        <v>1.8662978233828973</v>
      </c>
      <c r="AK10">
        <v>66405.8</v>
      </c>
      <c r="AL10">
        <v>1.8662978233828973</v>
      </c>
    </row>
    <row r="11" spans="1:38" x14ac:dyDescent="0.25">
      <c r="B11">
        <v>110570</v>
      </c>
      <c r="C11">
        <v>74813</v>
      </c>
      <c r="D11">
        <v>32272</v>
      </c>
      <c r="E11">
        <v>71127</v>
      </c>
      <c r="F11">
        <v>12671</v>
      </c>
      <c r="H11">
        <v>97249</v>
      </c>
      <c r="J11">
        <f t="shared" si="0"/>
        <v>60290.6</v>
      </c>
      <c r="K11">
        <f t="shared" si="1"/>
        <v>1.6130043489366501</v>
      </c>
      <c r="L11">
        <f t="shared" si="2"/>
        <v>110570</v>
      </c>
      <c r="M11">
        <f t="shared" si="3"/>
        <v>12671</v>
      </c>
      <c r="N11">
        <f t="shared" si="4"/>
        <v>60290.6</v>
      </c>
      <c r="O11">
        <f t="shared" si="5"/>
        <v>97899</v>
      </c>
      <c r="Q11">
        <v>10411</v>
      </c>
      <c r="R11">
        <v>5</v>
      </c>
      <c r="T11">
        <v>-4432</v>
      </c>
      <c r="U11">
        <v>767.19999999999709</v>
      </c>
      <c r="W11">
        <v>7507.2</v>
      </c>
      <c r="X11">
        <v>1436.8</v>
      </c>
      <c r="AB11">
        <v>60290.6</v>
      </c>
      <c r="AC11">
        <v>1.6130043489366501</v>
      </c>
      <c r="AK11">
        <v>60290.6</v>
      </c>
      <c r="AL11">
        <v>1.6130043489366501</v>
      </c>
    </row>
    <row r="12" spans="1:38" x14ac:dyDescent="0.25">
      <c r="B12">
        <v>53719</v>
      </c>
      <c r="C12">
        <v>13989</v>
      </c>
      <c r="D12">
        <v>97374</v>
      </c>
      <c r="E12">
        <v>66356</v>
      </c>
      <c r="F12">
        <v>98480</v>
      </c>
      <c r="H12">
        <v>103133</v>
      </c>
      <c r="J12">
        <f t="shared" si="0"/>
        <v>65983.600000000006</v>
      </c>
      <c r="K12">
        <f t="shared" si="1"/>
        <v>1.563009596323935</v>
      </c>
      <c r="L12">
        <f t="shared" si="2"/>
        <v>98480</v>
      </c>
      <c r="M12">
        <f t="shared" si="3"/>
        <v>13989</v>
      </c>
      <c r="N12">
        <f t="shared" si="4"/>
        <v>65983.600000000006</v>
      </c>
      <c r="O12">
        <f t="shared" si="5"/>
        <v>84491</v>
      </c>
      <c r="Q12">
        <v>7193</v>
      </c>
      <c r="R12">
        <v>-79</v>
      </c>
      <c r="T12">
        <v>2564.8000000000029</v>
      </c>
      <c r="U12">
        <v>995.40000000000873</v>
      </c>
      <c r="W12">
        <v>7907.9999999999991</v>
      </c>
      <c r="X12">
        <v>2690.9999999999995</v>
      </c>
      <c r="AF12">
        <v>65983.600000000006</v>
      </c>
      <c r="AG12">
        <v>1.563009596323935</v>
      </c>
      <c r="AK12">
        <v>65983.600000000006</v>
      </c>
      <c r="AL12">
        <v>1.563009596323935</v>
      </c>
    </row>
    <row r="13" spans="1:38" x14ac:dyDescent="0.25">
      <c r="B13">
        <v>114663</v>
      </c>
      <c r="C13">
        <v>95003</v>
      </c>
      <c r="D13">
        <v>94961</v>
      </c>
      <c r="E13">
        <v>94045</v>
      </c>
      <c r="F13">
        <v>10588</v>
      </c>
      <c r="H13">
        <v>88824</v>
      </c>
      <c r="J13">
        <f t="shared" si="0"/>
        <v>81852</v>
      </c>
      <c r="K13">
        <f t="shared" si="1"/>
        <v>1.085178126374432</v>
      </c>
      <c r="L13">
        <f t="shared" si="2"/>
        <v>114663</v>
      </c>
      <c r="M13">
        <f t="shared" si="3"/>
        <v>10588</v>
      </c>
      <c r="N13">
        <f t="shared" si="4"/>
        <v>81852</v>
      </c>
      <c r="O13">
        <f t="shared" si="5"/>
        <v>104075</v>
      </c>
      <c r="Q13">
        <v>-10314</v>
      </c>
      <c r="R13">
        <v>0</v>
      </c>
      <c r="T13">
        <v>9331.1999999999971</v>
      </c>
      <c r="U13">
        <v>263.19999999999709</v>
      </c>
      <c r="W13">
        <v>9331.2000000000007</v>
      </c>
      <c r="X13">
        <v>1780.4</v>
      </c>
      <c r="AB13">
        <v>81852</v>
      </c>
      <c r="AC13">
        <v>1.085178126374432</v>
      </c>
      <c r="AI13">
        <v>81852</v>
      </c>
      <c r="AJ13">
        <v>1.085178126374432</v>
      </c>
    </row>
    <row r="14" spans="1:38" x14ac:dyDescent="0.25">
      <c r="B14">
        <v>44092</v>
      </c>
      <c r="C14">
        <v>30861</v>
      </c>
      <c r="D14">
        <v>6261</v>
      </c>
      <c r="E14">
        <v>78711</v>
      </c>
      <c r="F14">
        <v>49394</v>
      </c>
      <c r="H14">
        <v>117574</v>
      </c>
      <c r="J14">
        <f t="shared" si="0"/>
        <v>41863.800000000003</v>
      </c>
      <c r="K14">
        <f t="shared" si="1"/>
        <v>2.8084884793067038</v>
      </c>
      <c r="L14">
        <f t="shared" si="2"/>
        <v>78711</v>
      </c>
      <c r="M14">
        <f t="shared" si="3"/>
        <v>6261</v>
      </c>
      <c r="N14">
        <f t="shared" si="4"/>
        <v>41863.800000000003</v>
      </c>
      <c r="O14">
        <f t="shared" si="5"/>
        <v>72450</v>
      </c>
      <c r="Q14">
        <v>17944</v>
      </c>
      <c r="R14">
        <v>-133</v>
      </c>
      <c r="T14">
        <v>-2809.7999999999956</v>
      </c>
      <c r="U14">
        <v>647.60000000000582</v>
      </c>
      <c r="W14">
        <v>12030.2</v>
      </c>
      <c r="X14">
        <v>2418</v>
      </c>
      <c r="AD14">
        <v>41863.800000000003</v>
      </c>
      <c r="AE14">
        <v>2.8084884793067038</v>
      </c>
      <c r="AK14">
        <v>41863.800000000003</v>
      </c>
      <c r="AL14">
        <v>2.8084884793067038</v>
      </c>
    </row>
    <row r="15" spans="1:38" x14ac:dyDescent="0.25">
      <c r="B15">
        <v>75017</v>
      </c>
      <c r="C15">
        <v>95237</v>
      </c>
      <c r="D15">
        <v>58115</v>
      </c>
      <c r="E15">
        <v>64722</v>
      </c>
      <c r="F15">
        <v>72388</v>
      </c>
      <c r="H15">
        <v>111141</v>
      </c>
      <c r="J15">
        <f t="shared" si="0"/>
        <v>73095.8</v>
      </c>
      <c r="K15">
        <f t="shared" si="1"/>
        <v>1.520484077060515</v>
      </c>
      <c r="L15">
        <f t="shared" si="2"/>
        <v>95237</v>
      </c>
      <c r="M15">
        <f t="shared" si="3"/>
        <v>58115</v>
      </c>
      <c r="N15">
        <f t="shared" si="4"/>
        <v>73095.8</v>
      </c>
      <c r="O15">
        <f t="shared" si="5"/>
        <v>37122</v>
      </c>
      <c r="Q15">
        <v>19383</v>
      </c>
      <c r="R15">
        <v>5145</v>
      </c>
      <c r="T15">
        <v>-4394.1999999999971</v>
      </c>
      <c r="U15">
        <v>51.400000000008731</v>
      </c>
      <c r="W15">
        <v>7114.2</v>
      </c>
      <c r="X15">
        <v>1527</v>
      </c>
      <c r="AB15">
        <v>73095.8</v>
      </c>
      <c r="AC15">
        <v>1.520484077060515</v>
      </c>
      <c r="AK15">
        <v>73095.8</v>
      </c>
      <c r="AL15">
        <v>1.520484077060515</v>
      </c>
    </row>
    <row r="16" spans="1:38" x14ac:dyDescent="0.25">
      <c r="B16">
        <v>91325</v>
      </c>
      <c r="C16">
        <v>108302</v>
      </c>
      <c r="D16">
        <v>55385</v>
      </c>
      <c r="E16">
        <v>70448</v>
      </c>
      <c r="F16">
        <v>60755</v>
      </c>
      <c r="H16">
        <v>101792</v>
      </c>
      <c r="J16">
        <f t="shared" si="0"/>
        <v>77243</v>
      </c>
      <c r="K16">
        <f t="shared" si="1"/>
        <v>1.3178152065559339</v>
      </c>
      <c r="L16">
        <f t="shared" si="2"/>
        <v>108302</v>
      </c>
      <c r="M16">
        <f t="shared" si="3"/>
        <v>55385</v>
      </c>
      <c r="N16">
        <f t="shared" si="4"/>
        <v>77243</v>
      </c>
      <c r="O16">
        <f t="shared" si="5"/>
        <v>52917</v>
      </c>
      <c r="Q16">
        <v>-5218</v>
      </c>
      <c r="R16">
        <v>597</v>
      </c>
      <c r="T16">
        <v>-1919.8000000000029</v>
      </c>
      <c r="U16">
        <v>-577.39999999999418</v>
      </c>
      <c r="W16">
        <v>9435</v>
      </c>
      <c r="X16">
        <v>947.40000000000009</v>
      </c>
      <c r="AB16">
        <v>77243</v>
      </c>
      <c r="AC16">
        <v>1.3178152065559339</v>
      </c>
      <c r="AK16">
        <v>77243</v>
      </c>
      <c r="AL16">
        <v>1.3178152065559339</v>
      </c>
    </row>
    <row r="17" spans="2:38" x14ac:dyDescent="0.25">
      <c r="B17">
        <v>109797</v>
      </c>
      <c r="C17">
        <v>100908</v>
      </c>
      <c r="D17">
        <v>29736</v>
      </c>
      <c r="E17">
        <v>85348</v>
      </c>
      <c r="F17">
        <v>110548</v>
      </c>
      <c r="H17">
        <v>131318</v>
      </c>
      <c r="J17">
        <f t="shared" si="0"/>
        <v>87267.4</v>
      </c>
      <c r="K17">
        <f t="shared" si="1"/>
        <v>1.5047772707792373</v>
      </c>
      <c r="L17">
        <f t="shared" si="2"/>
        <v>110548</v>
      </c>
      <c r="M17">
        <f t="shared" si="3"/>
        <v>29736</v>
      </c>
      <c r="N17">
        <f t="shared" si="4"/>
        <v>87267.4</v>
      </c>
      <c r="O17">
        <f t="shared" si="5"/>
        <v>80812</v>
      </c>
      <c r="Q17">
        <v>-12223</v>
      </c>
      <c r="R17">
        <v>0</v>
      </c>
      <c r="T17">
        <v>4857.3999999999942</v>
      </c>
      <c r="U17">
        <v>490.39999999999418</v>
      </c>
      <c r="W17">
        <v>11533.4</v>
      </c>
      <c r="X17">
        <v>2071.9999999999995</v>
      </c>
      <c r="AF17">
        <v>87267.4</v>
      </c>
      <c r="AG17">
        <v>1.5047772707792373</v>
      </c>
      <c r="AK17">
        <v>87267.4</v>
      </c>
      <c r="AL17">
        <v>1.5047772707792373</v>
      </c>
    </row>
    <row r="18" spans="2:38" x14ac:dyDescent="0.25">
      <c r="B18">
        <v>61875</v>
      </c>
      <c r="C18">
        <v>17067</v>
      </c>
      <c r="D18">
        <v>66379</v>
      </c>
      <c r="E18">
        <v>120034</v>
      </c>
      <c r="F18">
        <v>37349</v>
      </c>
      <c r="H18">
        <v>115995</v>
      </c>
      <c r="J18">
        <f t="shared" si="0"/>
        <v>60540.800000000003</v>
      </c>
      <c r="K18">
        <f t="shared" si="1"/>
        <v>1.9159806279401659</v>
      </c>
      <c r="L18">
        <f t="shared" si="2"/>
        <v>120034</v>
      </c>
      <c r="M18">
        <f t="shared" si="3"/>
        <v>17067</v>
      </c>
      <c r="N18">
        <f t="shared" si="4"/>
        <v>60540.800000000003</v>
      </c>
      <c r="O18">
        <f t="shared" si="5"/>
        <v>102967</v>
      </c>
      <c r="Q18">
        <v>-6390</v>
      </c>
      <c r="R18">
        <v>1952</v>
      </c>
      <c r="T18">
        <v>-1106.7999999999956</v>
      </c>
      <c r="U18">
        <v>698</v>
      </c>
      <c r="W18">
        <v>8186</v>
      </c>
      <c r="X18">
        <v>865.2</v>
      </c>
      <c r="AD18">
        <v>60540.800000000003</v>
      </c>
      <c r="AE18">
        <v>1.9159806279401659</v>
      </c>
      <c r="AK18">
        <v>60540.800000000003</v>
      </c>
      <c r="AL18">
        <v>1.9159806279401659</v>
      </c>
    </row>
    <row r="19" spans="2:38" x14ac:dyDescent="0.25">
      <c r="B19">
        <v>114835</v>
      </c>
      <c r="C19">
        <v>98692</v>
      </c>
      <c r="D19">
        <v>88754</v>
      </c>
      <c r="E19">
        <v>56270</v>
      </c>
      <c r="F19">
        <v>56532</v>
      </c>
      <c r="H19">
        <v>132606</v>
      </c>
      <c r="J19">
        <f t="shared" si="0"/>
        <v>83016.600000000006</v>
      </c>
      <c r="K19">
        <f t="shared" si="1"/>
        <v>1.5973431819660162</v>
      </c>
      <c r="L19">
        <f t="shared" si="2"/>
        <v>114835</v>
      </c>
      <c r="M19">
        <f t="shared" si="3"/>
        <v>56270</v>
      </c>
      <c r="N19">
        <f t="shared" si="4"/>
        <v>83016.600000000006</v>
      </c>
      <c r="O19">
        <f t="shared" si="5"/>
        <v>58565</v>
      </c>
      <c r="Q19">
        <v>381</v>
      </c>
      <c r="R19">
        <v>1172</v>
      </c>
      <c r="T19">
        <v>-2837.3999999999942</v>
      </c>
      <c r="U19">
        <v>-1723.3999999999942</v>
      </c>
      <c r="W19">
        <v>8031.4</v>
      </c>
      <c r="X19">
        <v>2285.8000000000002</v>
      </c>
      <c r="AF19">
        <v>83016.600000000006</v>
      </c>
      <c r="AG19">
        <v>1.5973431819660162</v>
      </c>
      <c r="AK19">
        <v>83016.600000000006</v>
      </c>
      <c r="AL19">
        <v>1.5973431819660162</v>
      </c>
    </row>
    <row r="20" spans="2:38" x14ac:dyDescent="0.25">
      <c r="B20">
        <v>77006</v>
      </c>
      <c r="C20">
        <v>11693</v>
      </c>
      <c r="D20">
        <v>103149</v>
      </c>
      <c r="E20">
        <v>14510</v>
      </c>
      <c r="F20">
        <v>119524</v>
      </c>
      <c r="H20">
        <v>80173</v>
      </c>
      <c r="J20">
        <f t="shared" si="0"/>
        <v>65176.4</v>
      </c>
      <c r="K20">
        <f t="shared" si="1"/>
        <v>1.2300924874647878</v>
      </c>
      <c r="L20">
        <f t="shared" si="2"/>
        <v>119524</v>
      </c>
      <c r="M20">
        <f t="shared" si="3"/>
        <v>11693</v>
      </c>
      <c r="N20">
        <f t="shared" si="4"/>
        <v>65176.4</v>
      </c>
      <c r="O20">
        <f t="shared" si="5"/>
        <v>107831</v>
      </c>
      <c r="Q20">
        <v>9325</v>
      </c>
      <c r="R20">
        <v>2</v>
      </c>
      <c r="T20">
        <v>-1858.5999999999985</v>
      </c>
      <c r="U20">
        <v>716.20000000000437</v>
      </c>
      <c r="W20">
        <v>8994.2000000000007</v>
      </c>
      <c r="X20">
        <v>730.2</v>
      </c>
      <c r="AB20">
        <v>65176.4</v>
      </c>
      <c r="AC20">
        <v>1.2300924874647878</v>
      </c>
      <c r="AK20">
        <v>65176.4</v>
      </c>
      <c r="AL20">
        <v>1.2300924874647878</v>
      </c>
    </row>
    <row r="21" spans="2:38" x14ac:dyDescent="0.25">
      <c r="B21">
        <v>77554</v>
      </c>
      <c r="C21">
        <v>87484</v>
      </c>
      <c r="D21">
        <v>88731</v>
      </c>
      <c r="E21">
        <v>13952</v>
      </c>
      <c r="F21">
        <v>45711</v>
      </c>
      <c r="H21">
        <v>69818</v>
      </c>
      <c r="J21">
        <f t="shared" si="0"/>
        <v>62686.400000000001</v>
      </c>
      <c r="K21">
        <f t="shared" si="1"/>
        <v>1.113766303376809</v>
      </c>
      <c r="L21">
        <f t="shared" si="2"/>
        <v>88731</v>
      </c>
      <c r="M21">
        <f t="shared" si="3"/>
        <v>13952</v>
      </c>
      <c r="N21">
        <f t="shared" si="4"/>
        <v>62686.400000000001</v>
      </c>
      <c r="O21">
        <f t="shared" si="5"/>
        <v>74779</v>
      </c>
      <c r="Q21">
        <v>-11485</v>
      </c>
      <c r="R21">
        <v>1489</v>
      </c>
      <c r="T21">
        <v>-4594.5999999999985</v>
      </c>
      <c r="U21">
        <v>673.20000000000437</v>
      </c>
      <c r="W21">
        <v>8771</v>
      </c>
      <c r="X21">
        <v>681.2</v>
      </c>
      <c r="AB21">
        <v>62686.400000000001</v>
      </c>
      <c r="AC21">
        <v>1.113766303376809</v>
      </c>
      <c r="AI21">
        <v>62686.400000000001</v>
      </c>
      <c r="AJ21">
        <v>1.113766303376809</v>
      </c>
    </row>
    <row r="22" spans="2:38" x14ac:dyDescent="0.25">
      <c r="B22">
        <v>26455</v>
      </c>
      <c r="C22">
        <v>103377</v>
      </c>
      <c r="D22">
        <v>12085</v>
      </c>
      <c r="E22">
        <v>106447</v>
      </c>
      <c r="F22">
        <v>34193</v>
      </c>
      <c r="H22">
        <v>69167</v>
      </c>
      <c r="J22">
        <f t="shared" si="0"/>
        <v>56511.4</v>
      </c>
      <c r="K22">
        <f t="shared" si="1"/>
        <v>1.2239477344394227</v>
      </c>
      <c r="L22">
        <f t="shared" si="2"/>
        <v>106447</v>
      </c>
      <c r="M22">
        <f t="shared" si="3"/>
        <v>12085</v>
      </c>
      <c r="N22">
        <f t="shared" si="4"/>
        <v>56511.4</v>
      </c>
      <c r="O22">
        <f t="shared" si="5"/>
        <v>94362</v>
      </c>
      <c r="Q22">
        <v>5453</v>
      </c>
      <c r="R22">
        <v>-146</v>
      </c>
      <c r="T22">
        <v>1997.8000000000029</v>
      </c>
      <c r="U22">
        <v>2941</v>
      </c>
      <c r="W22">
        <v>7348.2</v>
      </c>
      <c r="X22">
        <v>3091.8</v>
      </c>
      <c r="Z22">
        <v>56511.4</v>
      </c>
      <c r="AA22">
        <v>1.2239477344394227</v>
      </c>
      <c r="AI22">
        <v>56511.4</v>
      </c>
      <c r="AJ22">
        <v>1.2239477344394227</v>
      </c>
    </row>
    <row r="23" spans="2:38" x14ac:dyDescent="0.25">
      <c r="B23">
        <v>42814</v>
      </c>
      <c r="C23">
        <v>81176</v>
      </c>
      <c r="D23">
        <v>110673</v>
      </c>
      <c r="E23">
        <v>71721</v>
      </c>
      <c r="F23">
        <v>113911</v>
      </c>
      <c r="H23">
        <v>91943</v>
      </c>
      <c r="J23">
        <f t="shared" si="0"/>
        <v>84059</v>
      </c>
      <c r="K23">
        <f t="shared" si="1"/>
        <v>1.0937912656586446</v>
      </c>
      <c r="L23">
        <f t="shared" si="2"/>
        <v>113911</v>
      </c>
      <c r="M23">
        <f t="shared" si="3"/>
        <v>42814</v>
      </c>
      <c r="N23">
        <f t="shared" si="4"/>
        <v>84059</v>
      </c>
      <c r="O23">
        <f t="shared" si="5"/>
        <v>71097</v>
      </c>
      <c r="Q23">
        <v>677</v>
      </c>
      <c r="R23">
        <v>16</v>
      </c>
      <c r="T23">
        <v>8414</v>
      </c>
      <c r="U23">
        <v>-972.80000000000291</v>
      </c>
      <c r="W23">
        <v>8414</v>
      </c>
      <c r="X23">
        <v>1531.6</v>
      </c>
      <c r="AB23">
        <v>84059</v>
      </c>
      <c r="AC23">
        <v>1.0937912656586446</v>
      </c>
      <c r="AI23">
        <v>84059</v>
      </c>
      <c r="AJ23">
        <v>1.0937912656586446</v>
      </c>
    </row>
    <row r="24" spans="2:38" x14ac:dyDescent="0.25">
      <c r="B24">
        <v>86976</v>
      </c>
      <c r="C24">
        <v>103023</v>
      </c>
      <c r="D24">
        <v>106358</v>
      </c>
      <c r="E24">
        <v>99799</v>
      </c>
      <c r="F24">
        <v>60264</v>
      </c>
      <c r="H24">
        <v>135727</v>
      </c>
      <c r="J24">
        <f t="shared" si="0"/>
        <v>91284</v>
      </c>
      <c r="K24">
        <f t="shared" si="1"/>
        <v>1.4868651680469742</v>
      </c>
      <c r="L24">
        <f t="shared" si="2"/>
        <v>106358</v>
      </c>
      <c r="M24">
        <f t="shared" si="3"/>
        <v>60264</v>
      </c>
      <c r="N24">
        <f t="shared" si="4"/>
        <v>91284</v>
      </c>
      <c r="O24">
        <f t="shared" si="5"/>
        <v>46094</v>
      </c>
      <c r="Q24">
        <v>-7199</v>
      </c>
      <c r="R24">
        <v>-776</v>
      </c>
      <c r="T24">
        <v>-3130.8000000000029</v>
      </c>
      <c r="U24">
        <v>861.39999999999418</v>
      </c>
      <c r="W24">
        <v>9641.2000000000007</v>
      </c>
      <c r="X24">
        <v>1327.8000000000002</v>
      </c>
      <c r="AF24">
        <v>91284</v>
      </c>
      <c r="AG24">
        <v>1.4868651680469742</v>
      </c>
      <c r="AK24">
        <v>91284</v>
      </c>
      <c r="AL24">
        <v>1.4868651680469742</v>
      </c>
    </row>
    <row r="25" spans="2:38" x14ac:dyDescent="0.25">
      <c r="B25">
        <v>82028</v>
      </c>
      <c r="C25">
        <v>59601</v>
      </c>
      <c r="D25">
        <v>54112</v>
      </c>
      <c r="E25">
        <v>25536</v>
      </c>
      <c r="F25">
        <v>110686</v>
      </c>
      <c r="H25">
        <v>99555</v>
      </c>
      <c r="J25">
        <f t="shared" si="0"/>
        <v>66392.600000000006</v>
      </c>
      <c r="K25">
        <f t="shared" si="1"/>
        <v>1.4994894009272117</v>
      </c>
      <c r="L25">
        <f t="shared" si="2"/>
        <v>110686</v>
      </c>
      <c r="M25">
        <f t="shared" si="3"/>
        <v>25536</v>
      </c>
      <c r="N25">
        <f t="shared" si="4"/>
        <v>66392.600000000006</v>
      </c>
      <c r="O25">
        <f t="shared" si="5"/>
        <v>85150</v>
      </c>
      <c r="Q25">
        <v>-567</v>
      </c>
      <c r="R25">
        <v>446</v>
      </c>
      <c r="T25">
        <v>194</v>
      </c>
      <c r="U25">
        <v>66.400000000008731</v>
      </c>
      <c r="W25">
        <v>15325.599999999999</v>
      </c>
      <c r="X25">
        <v>528</v>
      </c>
      <c r="AF25">
        <v>66392.600000000006</v>
      </c>
      <c r="AG25">
        <v>1.4994894009272117</v>
      </c>
      <c r="AK25">
        <v>66392.600000000006</v>
      </c>
      <c r="AL25">
        <v>1.4994894009272117</v>
      </c>
    </row>
    <row r="26" spans="2:38" x14ac:dyDescent="0.25">
      <c r="B26">
        <v>20471</v>
      </c>
      <c r="C26">
        <v>62319</v>
      </c>
      <c r="D26">
        <v>49894</v>
      </c>
      <c r="E26">
        <v>61300</v>
      </c>
      <c r="F26">
        <v>98547</v>
      </c>
      <c r="H26">
        <v>72793</v>
      </c>
      <c r="J26">
        <f t="shared" si="0"/>
        <v>58506.2</v>
      </c>
      <c r="K26">
        <f t="shared" si="1"/>
        <v>1.2441929231431883</v>
      </c>
      <c r="L26">
        <f t="shared" si="2"/>
        <v>98547</v>
      </c>
      <c r="M26">
        <f t="shared" si="3"/>
        <v>20471</v>
      </c>
      <c r="N26">
        <f t="shared" si="4"/>
        <v>58506.2</v>
      </c>
      <c r="O26">
        <f t="shared" si="5"/>
        <v>78076</v>
      </c>
      <c r="Q26">
        <v>-1376</v>
      </c>
      <c r="R26">
        <v>655</v>
      </c>
      <c r="T26">
        <v>-8504.1999999999971</v>
      </c>
      <c r="U26">
        <v>-1174</v>
      </c>
      <c r="W26">
        <v>11182.199999999999</v>
      </c>
      <c r="X26">
        <v>2844.8</v>
      </c>
      <c r="AB26">
        <v>58506.2</v>
      </c>
      <c r="AC26">
        <v>1.2441929231431883</v>
      </c>
      <c r="AI26">
        <v>58506.2</v>
      </c>
      <c r="AJ26">
        <v>1.2441929231431883</v>
      </c>
    </row>
    <row r="27" spans="2:38" x14ac:dyDescent="0.25">
      <c r="B27">
        <v>13314</v>
      </c>
      <c r="C27">
        <v>76054</v>
      </c>
      <c r="D27">
        <v>58071</v>
      </c>
      <c r="E27">
        <v>56533</v>
      </c>
      <c r="F27">
        <v>16434</v>
      </c>
      <c r="H27">
        <v>56325</v>
      </c>
      <c r="J27">
        <f t="shared" si="0"/>
        <v>44081.2</v>
      </c>
      <c r="K27">
        <f t="shared" si="1"/>
        <v>1.2777555964901137</v>
      </c>
      <c r="L27">
        <f t="shared" si="2"/>
        <v>76054</v>
      </c>
      <c r="M27">
        <f t="shared" si="3"/>
        <v>13314</v>
      </c>
      <c r="N27">
        <f t="shared" si="4"/>
        <v>44081.2</v>
      </c>
      <c r="O27">
        <f t="shared" si="5"/>
        <v>62740</v>
      </c>
      <c r="Q27">
        <v>2328</v>
      </c>
      <c r="R27">
        <v>4833</v>
      </c>
      <c r="T27">
        <v>-1527.2000000000044</v>
      </c>
      <c r="U27">
        <v>620.39999999999418</v>
      </c>
      <c r="W27">
        <v>6277.5999999999995</v>
      </c>
      <c r="X27">
        <v>2449.6000000000004</v>
      </c>
      <c r="Z27">
        <v>44081.2</v>
      </c>
      <c r="AA27">
        <v>1.2777555964901137</v>
      </c>
      <c r="AK27">
        <v>44081.2</v>
      </c>
      <c r="AL27">
        <v>1.2777555964901137</v>
      </c>
    </row>
    <row r="28" spans="2:38" x14ac:dyDescent="0.25">
      <c r="B28">
        <v>82998</v>
      </c>
      <c r="C28">
        <v>73344</v>
      </c>
      <c r="D28">
        <v>86104</v>
      </c>
      <c r="E28">
        <v>10442</v>
      </c>
      <c r="F28">
        <v>115252</v>
      </c>
      <c r="H28">
        <v>132689</v>
      </c>
      <c r="J28">
        <f t="shared" si="0"/>
        <v>73628</v>
      </c>
      <c r="K28">
        <f t="shared" si="1"/>
        <v>1.8021540718205031</v>
      </c>
      <c r="L28">
        <f t="shared" si="2"/>
        <v>115252</v>
      </c>
      <c r="M28">
        <f t="shared" si="3"/>
        <v>10442</v>
      </c>
      <c r="N28">
        <f t="shared" si="4"/>
        <v>73628</v>
      </c>
      <c r="O28">
        <f t="shared" si="5"/>
        <v>104810</v>
      </c>
      <c r="Q28">
        <v>6491</v>
      </c>
      <c r="R28">
        <v>459</v>
      </c>
      <c r="T28">
        <v>5879.6000000000058</v>
      </c>
      <c r="U28">
        <v>38.80000000000291</v>
      </c>
      <c r="W28">
        <v>7705.2000000000007</v>
      </c>
      <c r="X28">
        <v>1723.2</v>
      </c>
      <c r="AF28">
        <v>73628</v>
      </c>
      <c r="AG28">
        <v>1.8021540718205031</v>
      </c>
      <c r="AK28">
        <v>73628</v>
      </c>
      <c r="AL28">
        <v>1.8021540718205031</v>
      </c>
    </row>
    <row r="29" spans="2:38" x14ac:dyDescent="0.25">
      <c r="B29">
        <v>23416</v>
      </c>
      <c r="C29">
        <v>50588</v>
      </c>
      <c r="D29">
        <v>13954</v>
      </c>
      <c r="E29">
        <v>13600</v>
      </c>
      <c r="F29">
        <v>101844</v>
      </c>
      <c r="H29">
        <v>83029</v>
      </c>
      <c r="J29">
        <f t="shared" si="0"/>
        <v>40680.400000000001</v>
      </c>
      <c r="K29">
        <f t="shared" si="1"/>
        <v>2.0410074630534605</v>
      </c>
      <c r="L29">
        <f t="shared" si="2"/>
        <v>101844</v>
      </c>
      <c r="M29">
        <f t="shared" si="3"/>
        <v>13600</v>
      </c>
      <c r="N29">
        <f t="shared" si="4"/>
        <v>40680.400000000001</v>
      </c>
      <c r="O29">
        <f t="shared" si="5"/>
        <v>88244</v>
      </c>
      <c r="Q29">
        <v>4186</v>
      </c>
      <c r="R29">
        <v>-325</v>
      </c>
      <c r="T29">
        <v>-721.40000000000146</v>
      </c>
      <c r="U29">
        <v>-1297</v>
      </c>
      <c r="W29">
        <v>8460.6</v>
      </c>
      <c r="X29">
        <v>1440.6000000000001</v>
      </c>
      <c r="AD29">
        <v>40680.400000000001</v>
      </c>
      <c r="AE29">
        <v>2.0410074630534605</v>
      </c>
      <c r="AK29">
        <v>40680.400000000001</v>
      </c>
      <c r="AL29">
        <v>2.0410074630534605</v>
      </c>
    </row>
    <row r="30" spans="2:38" x14ac:dyDescent="0.25">
      <c r="B30">
        <v>106384</v>
      </c>
      <c r="C30">
        <v>67518</v>
      </c>
      <c r="D30">
        <v>106401</v>
      </c>
      <c r="E30">
        <v>31560</v>
      </c>
      <c r="F30">
        <v>63653</v>
      </c>
      <c r="H30">
        <v>76974</v>
      </c>
      <c r="J30">
        <f t="shared" si="0"/>
        <v>75103.199999999997</v>
      </c>
      <c r="K30">
        <f t="shared" si="1"/>
        <v>1.024909724219474</v>
      </c>
      <c r="L30">
        <f t="shared" si="2"/>
        <v>106401</v>
      </c>
      <c r="M30">
        <f t="shared" si="3"/>
        <v>31560</v>
      </c>
      <c r="N30">
        <f t="shared" si="4"/>
        <v>75103.199999999997</v>
      </c>
      <c r="O30">
        <f t="shared" si="5"/>
        <v>74841</v>
      </c>
      <c r="Q30">
        <v>-13677</v>
      </c>
      <c r="R30">
        <v>88</v>
      </c>
      <c r="T30">
        <v>-2854.1999999999971</v>
      </c>
      <c r="U30">
        <v>444.80000000000291</v>
      </c>
      <c r="W30">
        <v>7112.6</v>
      </c>
      <c r="X30">
        <v>758.8</v>
      </c>
      <c r="AB30">
        <v>75103.199999999997</v>
      </c>
      <c r="AC30">
        <v>1.024909724219474</v>
      </c>
      <c r="AI30">
        <v>75103.199999999997</v>
      </c>
      <c r="AJ30">
        <v>1.024909724219474</v>
      </c>
    </row>
    <row r="31" spans="2:38" x14ac:dyDescent="0.25">
      <c r="B31">
        <v>10575</v>
      </c>
      <c r="C31">
        <v>110865</v>
      </c>
      <c r="D31">
        <v>89305</v>
      </c>
      <c r="E31">
        <v>93002</v>
      </c>
      <c r="F31">
        <v>31919</v>
      </c>
      <c r="H31">
        <v>119458</v>
      </c>
      <c r="J31">
        <f t="shared" si="0"/>
        <v>67133.2</v>
      </c>
      <c r="K31">
        <f t="shared" si="1"/>
        <v>1.7794176353875579</v>
      </c>
      <c r="L31">
        <f t="shared" si="2"/>
        <v>110865</v>
      </c>
      <c r="M31">
        <f t="shared" si="3"/>
        <v>10575</v>
      </c>
      <c r="N31">
        <f t="shared" si="4"/>
        <v>67133.2</v>
      </c>
      <c r="O31">
        <f t="shared" si="5"/>
        <v>100290</v>
      </c>
      <c r="Q31">
        <v>-3911</v>
      </c>
      <c r="R31">
        <v>1128</v>
      </c>
      <c r="T31">
        <v>3985</v>
      </c>
      <c r="U31">
        <v>-2411.8000000000029</v>
      </c>
      <c r="W31">
        <v>9501.4</v>
      </c>
      <c r="X31">
        <v>2477.4</v>
      </c>
      <c r="AD31">
        <v>67133.2</v>
      </c>
      <c r="AE31">
        <v>1.7794176353875579</v>
      </c>
      <c r="AK31">
        <v>67133.2</v>
      </c>
      <c r="AL31">
        <v>1.7794176353875579</v>
      </c>
    </row>
    <row r="32" spans="2:38" x14ac:dyDescent="0.25">
      <c r="B32">
        <v>99245</v>
      </c>
      <c r="C32">
        <v>101504</v>
      </c>
      <c r="D32">
        <v>53939</v>
      </c>
      <c r="E32">
        <v>13007</v>
      </c>
      <c r="F32">
        <v>35363</v>
      </c>
      <c r="H32">
        <v>72471</v>
      </c>
      <c r="J32">
        <f t="shared" si="0"/>
        <v>60611.6</v>
      </c>
      <c r="K32">
        <f t="shared" si="1"/>
        <v>1.1956622164734143</v>
      </c>
      <c r="L32">
        <f t="shared" si="2"/>
        <v>101504</v>
      </c>
      <c r="M32">
        <f t="shared" si="3"/>
        <v>13007</v>
      </c>
      <c r="N32">
        <f t="shared" si="4"/>
        <v>60611.6</v>
      </c>
      <c r="O32">
        <f t="shared" si="5"/>
        <v>88497</v>
      </c>
      <c r="Q32">
        <v>-2805</v>
      </c>
      <c r="R32">
        <v>-186</v>
      </c>
      <c r="T32">
        <v>932</v>
      </c>
      <c r="U32">
        <v>-72.400000000001455</v>
      </c>
      <c r="W32">
        <v>10536.8</v>
      </c>
      <c r="X32">
        <v>326.39999999999998</v>
      </c>
      <c r="Z32">
        <v>60611.6</v>
      </c>
      <c r="AA32">
        <v>1.1956622164734143</v>
      </c>
      <c r="AI32">
        <v>60611.6</v>
      </c>
      <c r="AJ32">
        <v>1.1956622164734143</v>
      </c>
    </row>
    <row r="33" spans="2:38" x14ac:dyDescent="0.25">
      <c r="B33">
        <v>60372</v>
      </c>
      <c r="C33">
        <v>114879</v>
      </c>
      <c r="D33">
        <v>99954</v>
      </c>
      <c r="E33">
        <v>69104</v>
      </c>
      <c r="F33">
        <v>98468</v>
      </c>
      <c r="H33">
        <v>125200</v>
      </c>
      <c r="J33">
        <f t="shared" si="0"/>
        <v>88555.4</v>
      </c>
      <c r="K33">
        <f t="shared" si="1"/>
        <v>1.4138042400576363</v>
      </c>
      <c r="L33">
        <f t="shared" si="2"/>
        <v>114879</v>
      </c>
      <c r="M33">
        <f t="shared" si="3"/>
        <v>60372</v>
      </c>
      <c r="N33">
        <f t="shared" si="4"/>
        <v>88555.4</v>
      </c>
      <c r="O33">
        <f t="shared" si="5"/>
        <v>54507</v>
      </c>
      <c r="Q33">
        <v>3184</v>
      </c>
      <c r="R33">
        <v>-5001</v>
      </c>
      <c r="T33">
        <v>6539</v>
      </c>
      <c r="U33">
        <v>-239.20000000001164</v>
      </c>
      <c r="W33">
        <v>10849.8</v>
      </c>
      <c r="X33">
        <v>2126</v>
      </c>
      <c r="AF33">
        <v>88555.4</v>
      </c>
      <c r="AG33">
        <v>1.4138042400576363</v>
      </c>
      <c r="AK33">
        <v>88555.4</v>
      </c>
      <c r="AL33">
        <v>1.4138042400576363</v>
      </c>
    </row>
    <row r="34" spans="2:38" x14ac:dyDescent="0.25">
      <c r="B34">
        <v>6280</v>
      </c>
      <c r="C34">
        <v>39755</v>
      </c>
      <c r="D34">
        <v>118754</v>
      </c>
      <c r="E34">
        <v>19154</v>
      </c>
      <c r="F34">
        <v>65202</v>
      </c>
      <c r="H34">
        <v>61398</v>
      </c>
      <c r="J34">
        <f t="shared" ref="J34:J65" si="6">AVERAGE(B34:F34)</f>
        <v>49829</v>
      </c>
      <c r="K34">
        <f t="shared" ref="K34:K65" si="7">H34/J34</f>
        <v>1.2321740352003854</v>
      </c>
      <c r="L34">
        <f t="shared" ref="L34:L65" si="8">MAX(B34:F34)</f>
        <v>118754</v>
      </c>
      <c r="M34">
        <f t="shared" ref="M34:M65" si="9">MIN(B34:F34)</f>
        <v>6280</v>
      </c>
      <c r="N34">
        <f t="shared" ref="N34:N65" si="10">AVERAGE(B34:F34)</f>
        <v>49829</v>
      </c>
      <c r="O34">
        <f t="shared" ref="O34:O65" si="11">L34-M34</f>
        <v>112474</v>
      </c>
      <c r="Q34">
        <v>-9450</v>
      </c>
      <c r="R34">
        <v>0</v>
      </c>
      <c r="T34">
        <v>-3011.8000000000029</v>
      </c>
      <c r="U34">
        <v>2039.1999999999971</v>
      </c>
      <c r="W34">
        <v>4423.3999999999996</v>
      </c>
      <c r="X34">
        <v>2898</v>
      </c>
      <c r="Z34">
        <v>49829</v>
      </c>
      <c r="AA34">
        <v>1.2321740352003854</v>
      </c>
      <c r="AI34">
        <v>49829</v>
      </c>
      <c r="AJ34">
        <v>1.2321740352003854</v>
      </c>
    </row>
    <row r="35" spans="2:38" x14ac:dyDescent="0.25">
      <c r="B35">
        <v>84100</v>
      </c>
      <c r="C35">
        <v>66587</v>
      </c>
      <c r="D35">
        <v>15209</v>
      </c>
      <c r="E35">
        <v>48687</v>
      </c>
      <c r="F35">
        <v>52591</v>
      </c>
      <c r="H35">
        <v>76924</v>
      </c>
      <c r="J35">
        <f t="shared" si="6"/>
        <v>53434.8</v>
      </c>
      <c r="K35">
        <f t="shared" si="7"/>
        <v>1.4395861872787021</v>
      </c>
      <c r="L35">
        <f t="shared" si="8"/>
        <v>84100</v>
      </c>
      <c r="M35">
        <f t="shared" si="9"/>
        <v>15209</v>
      </c>
      <c r="N35">
        <f t="shared" si="10"/>
        <v>53434.8</v>
      </c>
      <c r="O35">
        <f t="shared" si="11"/>
        <v>68891</v>
      </c>
      <c r="Q35">
        <v>-18770</v>
      </c>
      <c r="R35">
        <v>31</v>
      </c>
      <c r="T35">
        <v>1676.4000000000015</v>
      </c>
      <c r="U35">
        <v>-876.19999999999709</v>
      </c>
      <c r="W35">
        <v>5276.4000000000005</v>
      </c>
      <c r="X35">
        <v>1194.6000000000001</v>
      </c>
      <c r="AD35">
        <v>53434.8</v>
      </c>
      <c r="AE35">
        <v>1.4395861872787021</v>
      </c>
      <c r="AK35">
        <v>53434.8</v>
      </c>
      <c r="AL35">
        <v>1.4395861872787021</v>
      </c>
    </row>
    <row r="36" spans="2:38" x14ac:dyDescent="0.25">
      <c r="B36">
        <v>107245</v>
      </c>
      <c r="C36">
        <v>87993</v>
      </c>
      <c r="D36">
        <v>27971</v>
      </c>
      <c r="E36">
        <v>50771</v>
      </c>
      <c r="F36">
        <v>5928</v>
      </c>
      <c r="H36">
        <v>99575</v>
      </c>
      <c r="J36">
        <f t="shared" si="6"/>
        <v>55981.599999999999</v>
      </c>
      <c r="K36">
        <f t="shared" si="7"/>
        <v>1.7787094330994471</v>
      </c>
      <c r="L36">
        <f t="shared" si="8"/>
        <v>107245</v>
      </c>
      <c r="M36">
        <f t="shared" si="9"/>
        <v>5928</v>
      </c>
      <c r="N36">
        <f t="shared" si="10"/>
        <v>55981.599999999999</v>
      </c>
      <c r="O36">
        <f t="shared" si="11"/>
        <v>101317</v>
      </c>
      <c r="Q36">
        <v>11630</v>
      </c>
      <c r="R36">
        <v>-3679</v>
      </c>
      <c r="T36">
        <v>1295.7999999999956</v>
      </c>
      <c r="U36">
        <v>-53.599999999998545</v>
      </c>
      <c r="W36">
        <v>7367.8</v>
      </c>
      <c r="X36">
        <v>1372.8</v>
      </c>
      <c r="AD36">
        <v>55981.599999999999</v>
      </c>
      <c r="AE36">
        <v>1.7787094330994471</v>
      </c>
      <c r="AK36">
        <v>55981.599999999999</v>
      </c>
      <c r="AL36">
        <v>1.7787094330994471</v>
      </c>
    </row>
    <row r="37" spans="2:38" x14ac:dyDescent="0.25">
      <c r="B37">
        <v>95862</v>
      </c>
      <c r="C37">
        <v>12506</v>
      </c>
      <c r="D37">
        <v>20544</v>
      </c>
      <c r="E37">
        <v>36240</v>
      </c>
      <c r="F37">
        <v>114919</v>
      </c>
      <c r="H37">
        <v>68517</v>
      </c>
      <c r="J37">
        <f t="shared" si="6"/>
        <v>56014.2</v>
      </c>
      <c r="K37">
        <f t="shared" si="7"/>
        <v>1.2232076866223209</v>
      </c>
      <c r="L37">
        <f t="shared" si="8"/>
        <v>114919</v>
      </c>
      <c r="M37">
        <f t="shared" si="9"/>
        <v>12506</v>
      </c>
      <c r="N37">
        <f t="shared" si="10"/>
        <v>56014.2</v>
      </c>
      <c r="O37">
        <f t="shared" si="11"/>
        <v>102413</v>
      </c>
      <c r="Q37">
        <v>7878</v>
      </c>
      <c r="R37">
        <v>1790</v>
      </c>
      <c r="T37">
        <v>4354.1999999999971</v>
      </c>
      <c r="U37">
        <v>152.59999999999854</v>
      </c>
      <c r="W37">
        <v>8584.2000000000007</v>
      </c>
      <c r="X37">
        <v>669.4</v>
      </c>
      <c r="Z37">
        <v>56014.2</v>
      </c>
      <c r="AA37">
        <v>1.2232076866223209</v>
      </c>
      <c r="AI37">
        <v>56014.2</v>
      </c>
      <c r="AJ37">
        <v>1.2232076866223209</v>
      </c>
    </row>
    <row r="38" spans="2:38" x14ac:dyDescent="0.25">
      <c r="B38">
        <v>36765</v>
      </c>
      <c r="C38">
        <v>18587</v>
      </c>
      <c r="D38">
        <v>7307</v>
      </c>
      <c r="E38">
        <v>85385</v>
      </c>
      <c r="F38">
        <v>22265</v>
      </c>
      <c r="H38">
        <v>79730</v>
      </c>
      <c r="J38">
        <f t="shared" si="6"/>
        <v>34061.800000000003</v>
      </c>
      <c r="K38">
        <f t="shared" si="7"/>
        <v>2.3407453510971235</v>
      </c>
      <c r="L38">
        <f t="shared" si="8"/>
        <v>85385</v>
      </c>
      <c r="M38">
        <f t="shared" si="9"/>
        <v>7307</v>
      </c>
      <c r="N38">
        <f t="shared" si="10"/>
        <v>34061.800000000003</v>
      </c>
      <c r="O38">
        <f t="shared" si="11"/>
        <v>78078</v>
      </c>
      <c r="Q38">
        <v>14171</v>
      </c>
      <c r="R38">
        <v>64</v>
      </c>
      <c r="T38">
        <v>-9824.5999999999985</v>
      </c>
      <c r="U38">
        <v>-578.19999999999709</v>
      </c>
      <c r="W38">
        <v>11320.6</v>
      </c>
      <c r="X38">
        <v>1523</v>
      </c>
      <c r="AD38">
        <v>34061.800000000003</v>
      </c>
      <c r="AE38">
        <v>2.3407453510971235</v>
      </c>
      <c r="AK38">
        <v>34061.800000000003</v>
      </c>
      <c r="AL38">
        <v>2.3407453510971235</v>
      </c>
    </row>
    <row r="39" spans="2:38" x14ac:dyDescent="0.25">
      <c r="B39">
        <v>96288</v>
      </c>
      <c r="C39">
        <v>101296</v>
      </c>
      <c r="D39">
        <v>29544</v>
      </c>
      <c r="E39">
        <v>115708</v>
      </c>
      <c r="F39">
        <v>76155</v>
      </c>
      <c r="H39">
        <v>103179</v>
      </c>
      <c r="J39">
        <f t="shared" si="6"/>
        <v>83798.2</v>
      </c>
      <c r="K39">
        <f t="shared" si="7"/>
        <v>1.2312794308230965</v>
      </c>
      <c r="L39">
        <f t="shared" si="8"/>
        <v>115708</v>
      </c>
      <c r="M39">
        <f t="shared" si="9"/>
        <v>29544</v>
      </c>
      <c r="N39">
        <f t="shared" si="10"/>
        <v>83798.2</v>
      </c>
      <c r="O39">
        <f t="shared" si="11"/>
        <v>86164</v>
      </c>
      <c r="Q39">
        <v>-2232</v>
      </c>
      <c r="R39">
        <v>-581</v>
      </c>
      <c r="T39">
        <v>-4565</v>
      </c>
      <c r="U39">
        <v>-464.60000000000582</v>
      </c>
      <c r="W39">
        <v>10165.4</v>
      </c>
      <c r="X39">
        <v>2568.1999999999998</v>
      </c>
      <c r="AB39">
        <v>83798.2</v>
      </c>
      <c r="AC39">
        <v>1.2312794308230965</v>
      </c>
      <c r="AI39">
        <v>83798.2</v>
      </c>
      <c r="AJ39">
        <v>1.2312794308230965</v>
      </c>
    </row>
    <row r="40" spans="2:38" x14ac:dyDescent="0.25">
      <c r="B40">
        <v>25984</v>
      </c>
      <c r="C40">
        <v>92352</v>
      </c>
      <c r="D40">
        <v>105939</v>
      </c>
      <c r="E40">
        <v>42694</v>
      </c>
      <c r="F40">
        <v>48728</v>
      </c>
      <c r="H40">
        <v>86951</v>
      </c>
      <c r="J40">
        <f t="shared" si="6"/>
        <v>63139.4</v>
      </c>
      <c r="K40">
        <f t="shared" si="7"/>
        <v>1.3771274354840242</v>
      </c>
      <c r="L40">
        <f t="shared" si="8"/>
        <v>105939</v>
      </c>
      <c r="M40">
        <f t="shared" si="9"/>
        <v>25984</v>
      </c>
      <c r="N40">
        <f t="shared" si="10"/>
        <v>63139.4</v>
      </c>
      <c r="O40">
        <f t="shared" si="11"/>
        <v>79955</v>
      </c>
      <c r="Q40">
        <v>-20674</v>
      </c>
      <c r="R40">
        <v>-3</v>
      </c>
      <c r="T40">
        <v>5280.2000000000044</v>
      </c>
      <c r="U40">
        <v>1432</v>
      </c>
      <c r="W40">
        <v>5280.2</v>
      </c>
      <c r="X40">
        <v>1433.6</v>
      </c>
      <c r="AD40">
        <v>63139.4</v>
      </c>
      <c r="AE40">
        <v>1.3771274354840242</v>
      </c>
      <c r="AK40">
        <v>63139.4</v>
      </c>
      <c r="AL40">
        <v>1.3771274354840242</v>
      </c>
    </row>
    <row r="41" spans="2:38" x14ac:dyDescent="0.25">
      <c r="B41">
        <v>22899</v>
      </c>
      <c r="C41">
        <v>19302</v>
      </c>
      <c r="D41">
        <v>91934</v>
      </c>
      <c r="E41">
        <v>6259</v>
      </c>
      <c r="F41">
        <v>56072</v>
      </c>
      <c r="H41">
        <v>79880</v>
      </c>
      <c r="J41">
        <f t="shared" si="6"/>
        <v>39293.199999999997</v>
      </c>
      <c r="K41">
        <f t="shared" si="7"/>
        <v>2.032921726914581</v>
      </c>
      <c r="L41">
        <f t="shared" si="8"/>
        <v>91934</v>
      </c>
      <c r="M41">
        <f t="shared" si="9"/>
        <v>6259</v>
      </c>
      <c r="N41">
        <f t="shared" si="10"/>
        <v>39293.199999999997</v>
      </c>
      <c r="O41">
        <f t="shared" si="11"/>
        <v>85675</v>
      </c>
      <c r="Q41">
        <v>791</v>
      </c>
      <c r="R41">
        <v>-3440</v>
      </c>
      <c r="T41">
        <v>9379.5999999999985</v>
      </c>
      <c r="U41">
        <v>889.59999999999854</v>
      </c>
      <c r="W41">
        <v>9379.5999999999985</v>
      </c>
      <c r="X41">
        <v>889.59999999999991</v>
      </c>
      <c r="AD41">
        <v>39293.199999999997</v>
      </c>
      <c r="AE41">
        <v>2.032921726914581</v>
      </c>
      <c r="AK41">
        <v>39293.199999999997</v>
      </c>
      <c r="AL41">
        <v>2.032921726914581</v>
      </c>
    </row>
    <row r="42" spans="2:38" x14ac:dyDescent="0.25">
      <c r="B42">
        <v>70790</v>
      </c>
      <c r="C42">
        <v>27034</v>
      </c>
      <c r="D42">
        <v>80575</v>
      </c>
      <c r="E42">
        <v>22156</v>
      </c>
      <c r="F42">
        <v>51002</v>
      </c>
      <c r="H42">
        <v>79499</v>
      </c>
      <c r="J42">
        <f t="shared" si="6"/>
        <v>50311.4</v>
      </c>
      <c r="K42">
        <f t="shared" si="7"/>
        <v>1.5801388949621755</v>
      </c>
      <c r="L42">
        <f t="shared" si="8"/>
        <v>80575</v>
      </c>
      <c r="M42">
        <f t="shared" si="9"/>
        <v>22156</v>
      </c>
      <c r="N42">
        <f t="shared" si="10"/>
        <v>50311.4</v>
      </c>
      <c r="O42">
        <f t="shared" si="11"/>
        <v>58419</v>
      </c>
      <c r="Q42">
        <v>-2542</v>
      </c>
      <c r="R42">
        <v>3687</v>
      </c>
      <c r="T42">
        <v>-1201</v>
      </c>
      <c r="U42">
        <v>693.20000000000437</v>
      </c>
      <c r="W42">
        <v>4985.3999999999996</v>
      </c>
      <c r="X42">
        <v>1096.8</v>
      </c>
      <c r="AD42">
        <v>50311.4</v>
      </c>
      <c r="AE42">
        <v>1.5801388949621755</v>
      </c>
      <c r="AK42">
        <v>50311.4</v>
      </c>
      <c r="AL42">
        <v>1.5801388949621755</v>
      </c>
    </row>
    <row r="43" spans="2:38" x14ac:dyDescent="0.25">
      <c r="B43">
        <v>56354</v>
      </c>
      <c r="C43">
        <v>79281</v>
      </c>
      <c r="D43">
        <v>7699</v>
      </c>
      <c r="E43">
        <v>44839</v>
      </c>
      <c r="F43">
        <v>106735</v>
      </c>
      <c r="H43">
        <v>93311</v>
      </c>
      <c r="J43">
        <f t="shared" si="6"/>
        <v>58981.599999999999</v>
      </c>
      <c r="K43">
        <f t="shared" si="7"/>
        <v>1.5820357535231326</v>
      </c>
      <c r="L43">
        <f t="shared" si="8"/>
        <v>106735</v>
      </c>
      <c r="M43">
        <f t="shared" si="9"/>
        <v>7699</v>
      </c>
      <c r="N43">
        <f t="shared" si="10"/>
        <v>58981.599999999999</v>
      </c>
      <c r="O43">
        <f t="shared" si="11"/>
        <v>99036</v>
      </c>
      <c r="Q43">
        <v>6596</v>
      </c>
      <c r="R43">
        <v>-699</v>
      </c>
      <c r="T43">
        <v>310.59999999999854</v>
      </c>
      <c r="U43">
        <v>592.59999999999854</v>
      </c>
      <c r="W43">
        <v>8411</v>
      </c>
      <c r="X43">
        <v>1250.2</v>
      </c>
      <c r="Z43">
        <v>58981.599999999999</v>
      </c>
      <c r="AA43">
        <v>1.5820357535231326</v>
      </c>
      <c r="AK43">
        <v>58981.599999999999</v>
      </c>
      <c r="AL43">
        <v>1.5820357535231326</v>
      </c>
    </row>
    <row r="44" spans="2:38" x14ac:dyDescent="0.25">
      <c r="B44">
        <v>17487</v>
      </c>
      <c r="C44">
        <v>76619</v>
      </c>
      <c r="D44">
        <v>37605</v>
      </c>
      <c r="E44">
        <v>87471</v>
      </c>
      <c r="F44">
        <v>7422</v>
      </c>
      <c r="H44">
        <v>66165</v>
      </c>
      <c r="J44">
        <f t="shared" si="6"/>
        <v>45320.800000000003</v>
      </c>
      <c r="K44">
        <f t="shared" si="7"/>
        <v>1.4599256853365341</v>
      </c>
      <c r="L44">
        <f t="shared" si="8"/>
        <v>87471</v>
      </c>
      <c r="M44">
        <f t="shared" si="9"/>
        <v>7422</v>
      </c>
      <c r="N44">
        <f t="shared" si="10"/>
        <v>45320.800000000003</v>
      </c>
      <c r="O44">
        <f t="shared" si="11"/>
        <v>80049</v>
      </c>
      <c r="Q44">
        <v>-15876</v>
      </c>
      <c r="R44">
        <v>-5672</v>
      </c>
      <c r="T44">
        <v>-1468.3999999999942</v>
      </c>
      <c r="U44">
        <v>-512.59999999999854</v>
      </c>
      <c r="W44">
        <v>7594.3999999999987</v>
      </c>
      <c r="X44">
        <v>512.6</v>
      </c>
      <c r="AD44">
        <v>45320.800000000003</v>
      </c>
      <c r="AE44">
        <v>1.4599256853365341</v>
      </c>
      <c r="AK44">
        <v>45320.800000000003</v>
      </c>
      <c r="AL44">
        <v>1.4599256853365341</v>
      </c>
    </row>
    <row r="45" spans="2:38" x14ac:dyDescent="0.25">
      <c r="B45">
        <v>6221</v>
      </c>
      <c r="C45">
        <v>96659</v>
      </c>
      <c r="D45">
        <v>16634</v>
      </c>
      <c r="E45">
        <v>89947</v>
      </c>
      <c r="F45">
        <v>92988</v>
      </c>
      <c r="H45">
        <v>69575</v>
      </c>
      <c r="J45">
        <f t="shared" si="6"/>
        <v>60489.8</v>
      </c>
      <c r="K45">
        <f t="shared" si="7"/>
        <v>1.1501939169909636</v>
      </c>
      <c r="L45">
        <f t="shared" si="8"/>
        <v>96659</v>
      </c>
      <c r="M45">
        <f t="shared" si="9"/>
        <v>6221</v>
      </c>
      <c r="N45">
        <f t="shared" si="10"/>
        <v>60489.8</v>
      </c>
      <c r="O45">
        <f t="shared" si="11"/>
        <v>90438</v>
      </c>
      <c r="Q45">
        <v>-11974</v>
      </c>
      <c r="R45">
        <v>-5099</v>
      </c>
      <c r="T45">
        <v>-12941.199999999997</v>
      </c>
      <c r="U45">
        <v>-974.19999999999709</v>
      </c>
      <c r="W45">
        <v>15056.8</v>
      </c>
      <c r="X45">
        <v>1143</v>
      </c>
      <c r="AB45">
        <v>60489.8</v>
      </c>
      <c r="AC45">
        <v>1.1501939169909636</v>
      </c>
      <c r="AI45">
        <v>60489.8</v>
      </c>
      <c r="AJ45">
        <v>1.1501939169909636</v>
      </c>
    </row>
    <row r="46" spans="2:38" x14ac:dyDescent="0.25">
      <c r="B46">
        <v>52907</v>
      </c>
      <c r="C46">
        <v>48688</v>
      </c>
      <c r="D46">
        <v>27975</v>
      </c>
      <c r="E46">
        <v>30393</v>
      </c>
      <c r="F46">
        <v>52246</v>
      </c>
      <c r="H46">
        <v>92896</v>
      </c>
      <c r="J46">
        <f t="shared" si="6"/>
        <v>42441.8</v>
      </c>
      <c r="K46">
        <f t="shared" si="7"/>
        <v>2.1887855840232975</v>
      </c>
      <c r="L46">
        <f t="shared" si="8"/>
        <v>52907</v>
      </c>
      <c r="M46">
        <f t="shared" si="9"/>
        <v>27975</v>
      </c>
      <c r="N46">
        <f t="shared" si="10"/>
        <v>42441.8</v>
      </c>
      <c r="O46">
        <f t="shared" si="11"/>
        <v>24932</v>
      </c>
      <c r="Q46">
        <v>6796</v>
      </c>
      <c r="R46">
        <v>-1474</v>
      </c>
      <c r="T46">
        <v>1704.2000000000044</v>
      </c>
      <c r="U46">
        <v>4.6000000000058208</v>
      </c>
      <c r="W46">
        <v>8067</v>
      </c>
      <c r="X46">
        <v>307.39999999999998</v>
      </c>
      <c r="AD46">
        <v>42441.8</v>
      </c>
      <c r="AE46">
        <v>2.1887855840232975</v>
      </c>
      <c r="AK46">
        <v>42441.8</v>
      </c>
      <c r="AL46">
        <v>2.1887855840232975</v>
      </c>
    </row>
    <row r="47" spans="2:38" x14ac:dyDescent="0.25">
      <c r="B47">
        <v>41295</v>
      </c>
      <c r="C47">
        <v>93402</v>
      </c>
      <c r="D47">
        <v>46828</v>
      </c>
      <c r="E47">
        <v>108093</v>
      </c>
      <c r="F47">
        <v>102041</v>
      </c>
      <c r="H47">
        <v>121627</v>
      </c>
      <c r="J47">
        <f t="shared" si="6"/>
        <v>78331.8</v>
      </c>
      <c r="K47">
        <f t="shared" si="7"/>
        <v>1.552715499962978</v>
      </c>
      <c r="L47">
        <f t="shared" si="8"/>
        <v>108093</v>
      </c>
      <c r="M47">
        <f t="shared" si="9"/>
        <v>41295</v>
      </c>
      <c r="N47">
        <f t="shared" si="10"/>
        <v>78331.8</v>
      </c>
      <c r="O47">
        <f t="shared" si="11"/>
        <v>66798</v>
      </c>
      <c r="Q47">
        <v>-8138</v>
      </c>
      <c r="R47">
        <v>1278</v>
      </c>
      <c r="T47">
        <v>-11236.800000000003</v>
      </c>
      <c r="U47">
        <v>-794.39999999999418</v>
      </c>
      <c r="W47">
        <v>12398</v>
      </c>
      <c r="X47">
        <v>1695.2</v>
      </c>
      <c r="AB47">
        <v>78331.8</v>
      </c>
      <c r="AC47">
        <v>1.552715499962978</v>
      </c>
      <c r="AK47">
        <v>78331.8</v>
      </c>
      <c r="AL47">
        <v>1.552715499962978</v>
      </c>
    </row>
    <row r="48" spans="2:38" x14ac:dyDescent="0.25">
      <c r="B48">
        <v>52375</v>
      </c>
      <c r="C48">
        <v>70586</v>
      </c>
      <c r="D48">
        <v>51079</v>
      </c>
      <c r="E48">
        <v>45167</v>
      </c>
      <c r="F48">
        <v>93817</v>
      </c>
      <c r="H48">
        <v>139120</v>
      </c>
      <c r="J48">
        <f t="shared" si="6"/>
        <v>62604.800000000003</v>
      </c>
      <c r="K48">
        <f t="shared" si="7"/>
        <v>2.22219382539358</v>
      </c>
      <c r="L48">
        <f t="shared" si="8"/>
        <v>93817</v>
      </c>
      <c r="M48">
        <f t="shared" si="9"/>
        <v>45167</v>
      </c>
      <c r="N48">
        <f t="shared" si="10"/>
        <v>62604.800000000003</v>
      </c>
      <c r="O48">
        <f t="shared" si="11"/>
        <v>48650</v>
      </c>
      <c r="Q48">
        <v>23746</v>
      </c>
      <c r="R48">
        <v>0</v>
      </c>
      <c r="T48">
        <v>-5832.3999999999942</v>
      </c>
      <c r="U48">
        <v>-304.79999999999563</v>
      </c>
      <c r="W48">
        <v>7148.0000000000009</v>
      </c>
      <c r="X48">
        <v>305.2</v>
      </c>
      <c r="AF48">
        <v>62604.800000000003</v>
      </c>
      <c r="AG48">
        <v>2.22219382539358</v>
      </c>
      <c r="AK48">
        <v>62604.800000000003</v>
      </c>
      <c r="AL48">
        <v>2.22219382539358</v>
      </c>
    </row>
    <row r="49" spans="2:38" x14ac:dyDescent="0.25">
      <c r="B49">
        <v>97606</v>
      </c>
      <c r="C49">
        <v>22050</v>
      </c>
      <c r="D49">
        <v>85830</v>
      </c>
      <c r="E49">
        <v>29666</v>
      </c>
      <c r="F49">
        <v>44705</v>
      </c>
      <c r="H49">
        <v>80870</v>
      </c>
      <c r="J49">
        <f t="shared" si="6"/>
        <v>55971.4</v>
      </c>
      <c r="K49">
        <f t="shared" si="7"/>
        <v>1.4448450458627085</v>
      </c>
      <c r="L49">
        <f t="shared" si="8"/>
        <v>97606</v>
      </c>
      <c r="M49">
        <f t="shared" si="9"/>
        <v>22050</v>
      </c>
      <c r="N49">
        <f t="shared" si="10"/>
        <v>55971.4</v>
      </c>
      <c r="O49">
        <f t="shared" si="11"/>
        <v>75556</v>
      </c>
      <c r="Q49">
        <v>11867</v>
      </c>
      <c r="R49">
        <v>236</v>
      </c>
      <c r="T49">
        <v>-2724.1999999999971</v>
      </c>
      <c r="U49">
        <v>-363.59999999999854</v>
      </c>
      <c r="W49">
        <v>9352.6</v>
      </c>
      <c r="X49">
        <v>726.8</v>
      </c>
      <c r="Z49">
        <v>55971.4</v>
      </c>
      <c r="AA49">
        <v>1.4448450458627085</v>
      </c>
      <c r="AK49">
        <v>55971.4</v>
      </c>
      <c r="AL49">
        <v>1.4448450458627085</v>
      </c>
    </row>
    <row r="50" spans="2:38" x14ac:dyDescent="0.25">
      <c r="B50">
        <v>91149</v>
      </c>
      <c r="C50">
        <v>19323</v>
      </c>
      <c r="D50">
        <v>2423</v>
      </c>
      <c r="E50">
        <v>26156</v>
      </c>
      <c r="F50">
        <v>99995</v>
      </c>
      <c r="H50">
        <v>64635</v>
      </c>
      <c r="J50">
        <f t="shared" si="6"/>
        <v>47809.2</v>
      </c>
      <c r="K50">
        <f t="shared" si="7"/>
        <v>1.3519364473783289</v>
      </c>
      <c r="L50">
        <f t="shared" si="8"/>
        <v>99995</v>
      </c>
      <c r="M50">
        <f t="shared" si="9"/>
        <v>2423</v>
      </c>
      <c r="N50">
        <f t="shared" si="10"/>
        <v>47809.2</v>
      </c>
      <c r="O50">
        <f t="shared" si="11"/>
        <v>97572</v>
      </c>
      <c r="Q50">
        <v>-13224</v>
      </c>
      <c r="R50">
        <v>-1149</v>
      </c>
      <c r="T50">
        <v>-3285</v>
      </c>
      <c r="U50">
        <v>-1966.2000000000044</v>
      </c>
      <c r="W50">
        <v>8207.4</v>
      </c>
      <c r="X50">
        <v>2302.6</v>
      </c>
      <c r="AD50">
        <v>47809.2</v>
      </c>
      <c r="AE50">
        <v>1.3519364473783289</v>
      </c>
      <c r="AK50">
        <v>47809.2</v>
      </c>
      <c r="AL50">
        <v>1.3519364473783289</v>
      </c>
    </row>
    <row r="51" spans="2:38" x14ac:dyDescent="0.25">
      <c r="B51">
        <v>26210</v>
      </c>
      <c r="C51">
        <v>116944</v>
      </c>
      <c r="D51">
        <v>110002</v>
      </c>
      <c r="E51">
        <v>71957</v>
      </c>
      <c r="F51">
        <v>42336</v>
      </c>
      <c r="H51">
        <v>79234</v>
      </c>
      <c r="J51">
        <f t="shared" si="6"/>
        <v>73489.8</v>
      </c>
      <c r="K51">
        <f t="shared" si="7"/>
        <v>1.0781632280942388</v>
      </c>
      <c r="L51">
        <f t="shared" si="8"/>
        <v>116944</v>
      </c>
      <c r="M51">
        <f t="shared" si="9"/>
        <v>26210</v>
      </c>
      <c r="N51">
        <f t="shared" si="10"/>
        <v>73489.8</v>
      </c>
      <c r="O51">
        <f t="shared" si="11"/>
        <v>90734</v>
      </c>
      <c r="Q51">
        <v>4450</v>
      </c>
      <c r="R51">
        <v>280</v>
      </c>
      <c r="T51">
        <v>13269</v>
      </c>
      <c r="U51">
        <v>421.60000000000582</v>
      </c>
      <c r="W51">
        <v>17893</v>
      </c>
      <c r="X51">
        <v>1134.8</v>
      </c>
      <c r="Z51">
        <v>73489.8</v>
      </c>
      <c r="AA51">
        <v>1.0781632280942388</v>
      </c>
      <c r="AI51">
        <v>73489.8</v>
      </c>
      <c r="AJ51">
        <v>1.0781632280942388</v>
      </c>
    </row>
    <row r="52" spans="2:38" x14ac:dyDescent="0.25">
      <c r="B52">
        <v>9023</v>
      </c>
      <c r="C52">
        <v>55067</v>
      </c>
      <c r="D52">
        <v>80651</v>
      </c>
      <c r="E52">
        <v>40960</v>
      </c>
      <c r="F52">
        <v>78549</v>
      </c>
      <c r="H52">
        <v>85204</v>
      </c>
      <c r="J52">
        <f t="shared" si="6"/>
        <v>52850</v>
      </c>
      <c r="K52">
        <f t="shared" si="7"/>
        <v>1.6121854304635761</v>
      </c>
      <c r="L52">
        <f t="shared" si="8"/>
        <v>80651</v>
      </c>
      <c r="M52">
        <f t="shared" si="9"/>
        <v>9023</v>
      </c>
      <c r="N52">
        <f t="shared" si="10"/>
        <v>52850</v>
      </c>
      <c r="O52">
        <f t="shared" si="11"/>
        <v>71628</v>
      </c>
      <c r="Q52">
        <v>-4709</v>
      </c>
      <c r="R52">
        <v>-19</v>
      </c>
      <c r="T52">
        <v>7487.5999999999985</v>
      </c>
      <c r="U52">
        <v>1292.1999999999971</v>
      </c>
      <c r="W52">
        <v>10257.599999999999</v>
      </c>
      <c r="X52">
        <v>1781.8</v>
      </c>
      <c r="AD52">
        <v>52850</v>
      </c>
      <c r="AE52">
        <v>1.6121854304635761</v>
      </c>
      <c r="AK52">
        <v>52850</v>
      </c>
      <c r="AL52">
        <v>1.6121854304635761</v>
      </c>
    </row>
    <row r="53" spans="2:38" x14ac:dyDescent="0.25">
      <c r="B53">
        <v>68596</v>
      </c>
      <c r="C53">
        <v>34019</v>
      </c>
      <c r="D53">
        <v>78346</v>
      </c>
      <c r="E53">
        <v>109925</v>
      </c>
      <c r="F53">
        <v>108811</v>
      </c>
      <c r="H53">
        <v>82769</v>
      </c>
      <c r="J53">
        <f t="shared" si="6"/>
        <v>79939.399999999994</v>
      </c>
      <c r="K53">
        <f t="shared" si="7"/>
        <v>1.0353968130859126</v>
      </c>
      <c r="L53">
        <f t="shared" si="8"/>
        <v>109925</v>
      </c>
      <c r="M53">
        <f t="shared" si="9"/>
        <v>34019</v>
      </c>
      <c r="N53">
        <f t="shared" si="10"/>
        <v>79939.399999999994</v>
      </c>
      <c r="O53">
        <f t="shared" si="11"/>
        <v>75906</v>
      </c>
      <c r="Q53">
        <v>-6160</v>
      </c>
      <c r="R53">
        <v>7</v>
      </c>
      <c r="T53">
        <v>13298</v>
      </c>
      <c r="U53">
        <v>263.79999999998836</v>
      </c>
      <c r="W53">
        <v>13298.000000000002</v>
      </c>
      <c r="X53">
        <v>265</v>
      </c>
      <c r="AB53">
        <v>79939.399999999994</v>
      </c>
      <c r="AC53">
        <v>1.0353968130859126</v>
      </c>
      <c r="AI53">
        <v>79939.399999999994</v>
      </c>
      <c r="AJ53">
        <v>1.0353968130859126</v>
      </c>
    </row>
    <row r="54" spans="2:38" x14ac:dyDescent="0.25">
      <c r="B54">
        <v>25977</v>
      </c>
      <c r="C54">
        <v>66552</v>
      </c>
      <c r="D54">
        <v>85229</v>
      </c>
      <c r="E54">
        <v>87136</v>
      </c>
      <c r="F54">
        <v>88318</v>
      </c>
      <c r="H54">
        <v>108947</v>
      </c>
      <c r="J54">
        <f t="shared" si="6"/>
        <v>70642.399999999994</v>
      </c>
      <c r="K54">
        <f t="shared" si="7"/>
        <v>1.5422324269843608</v>
      </c>
      <c r="L54">
        <f t="shared" si="8"/>
        <v>88318</v>
      </c>
      <c r="M54">
        <f t="shared" si="9"/>
        <v>25977</v>
      </c>
      <c r="N54">
        <f t="shared" si="10"/>
        <v>70642.399999999994</v>
      </c>
      <c r="O54">
        <f t="shared" si="11"/>
        <v>62341</v>
      </c>
      <c r="Q54">
        <v>-5812</v>
      </c>
      <c r="R54">
        <v>2536</v>
      </c>
      <c r="T54">
        <v>2869.3999999999942</v>
      </c>
      <c r="U54">
        <v>-192.20000000001164</v>
      </c>
      <c r="W54">
        <v>6898.1999999999989</v>
      </c>
      <c r="X54">
        <v>690.59999999999991</v>
      </c>
      <c r="AF54">
        <v>70642.399999999994</v>
      </c>
      <c r="AG54">
        <v>1.5422324269843608</v>
      </c>
      <c r="AK54">
        <v>70642.399999999994</v>
      </c>
      <c r="AL54">
        <v>1.5422324269843608</v>
      </c>
    </row>
    <row r="55" spans="2:38" x14ac:dyDescent="0.25">
      <c r="B55">
        <v>70966</v>
      </c>
      <c r="C55">
        <v>114618</v>
      </c>
      <c r="D55">
        <v>97388</v>
      </c>
      <c r="E55">
        <v>104381</v>
      </c>
      <c r="F55">
        <v>100500</v>
      </c>
      <c r="H55">
        <v>144463</v>
      </c>
      <c r="J55">
        <f t="shared" si="6"/>
        <v>97570.6</v>
      </c>
      <c r="K55">
        <f t="shared" si="7"/>
        <v>1.4805996888406958</v>
      </c>
      <c r="L55">
        <f t="shared" si="8"/>
        <v>114618</v>
      </c>
      <c r="M55">
        <f t="shared" si="9"/>
        <v>70966</v>
      </c>
      <c r="N55">
        <f t="shared" si="10"/>
        <v>97570.6</v>
      </c>
      <c r="O55">
        <f t="shared" si="11"/>
        <v>43652</v>
      </c>
      <c r="Q55">
        <v>2767</v>
      </c>
      <c r="R55">
        <v>-30</v>
      </c>
      <c r="T55">
        <v>-5872.3999999999942</v>
      </c>
      <c r="U55">
        <v>-289.79999999998836</v>
      </c>
      <c r="W55">
        <v>6603.2000000000007</v>
      </c>
      <c r="X55">
        <v>970.99999999999989</v>
      </c>
      <c r="AB55">
        <v>97570.6</v>
      </c>
      <c r="AC55">
        <v>1.4805996888406958</v>
      </c>
      <c r="AK55">
        <v>97570.6</v>
      </c>
      <c r="AL55">
        <v>1.4805996888406958</v>
      </c>
    </row>
    <row r="56" spans="2:38" x14ac:dyDescent="0.25">
      <c r="B56">
        <v>58933</v>
      </c>
      <c r="C56">
        <v>106148</v>
      </c>
      <c r="D56">
        <v>20637</v>
      </c>
      <c r="E56">
        <v>107580</v>
      </c>
      <c r="F56">
        <v>109387</v>
      </c>
      <c r="H56">
        <v>88808</v>
      </c>
      <c r="J56">
        <f t="shared" si="6"/>
        <v>80537</v>
      </c>
      <c r="K56">
        <f t="shared" si="7"/>
        <v>1.1026981387436829</v>
      </c>
      <c r="L56">
        <f t="shared" si="8"/>
        <v>109387</v>
      </c>
      <c r="M56">
        <f t="shared" si="9"/>
        <v>20637</v>
      </c>
      <c r="N56">
        <f t="shared" si="10"/>
        <v>80537</v>
      </c>
      <c r="O56">
        <f t="shared" si="11"/>
        <v>88750</v>
      </c>
      <c r="Q56">
        <v>-9715</v>
      </c>
      <c r="R56">
        <v>3123</v>
      </c>
      <c r="T56">
        <v>4252.3999999999942</v>
      </c>
      <c r="U56">
        <v>601</v>
      </c>
      <c r="W56">
        <v>10266.400000000001</v>
      </c>
      <c r="X56">
        <v>1745.0000000000002</v>
      </c>
      <c r="AB56">
        <v>80537</v>
      </c>
      <c r="AC56">
        <v>1.1026981387436829</v>
      </c>
      <c r="AI56">
        <v>80537</v>
      </c>
      <c r="AJ56">
        <v>1.1026981387436829</v>
      </c>
    </row>
    <row r="57" spans="2:38" x14ac:dyDescent="0.25">
      <c r="B57">
        <v>85623</v>
      </c>
      <c r="C57">
        <v>27772</v>
      </c>
      <c r="D57">
        <v>10894</v>
      </c>
      <c r="E57">
        <v>75599</v>
      </c>
      <c r="F57">
        <v>6267</v>
      </c>
      <c r="H57">
        <v>87302</v>
      </c>
      <c r="J57">
        <f t="shared" si="6"/>
        <v>41231</v>
      </c>
      <c r="K57">
        <f t="shared" si="7"/>
        <v>2.1173874026824477</v>
      </c>
      <c r="L57">
        <f t="shared" si="8"/>
        <v>85623</v>
      </c>
      <c r="M57">
        <f t="shared" si="9"/>
        <v>6267</v>
      </c>
      <c r="N57">
        <f t="shared" si="10"/>
        <v>41231</v>
      </c>
      <c r="O57">
        <f t="shared" si="11"/>
        <v>79356</v>
      </c>
      <c r="Q57">
        <v>4154</v>
      </c>
      <c r="R57">
        <v>2440</v>
      </c>
      <c r="T57">
        <v>-982.59999999999854</v>
      </c>
      <c r="U57">
        <v>-478</v>
      </c>
      <c r="W57">
        <v>9294.1999999999989</v>
      </c>
      <c r="X57">
        <v>2242.4</v>
      </c>
      <c r="AD57">
        <v>41231</v>
      </c>
      <c r="AE57">
        <v>2.1173874026824477</v>
      </c>
      <c r="AK57">
        <v>41231</v>
      </c>
      <c r="AL57">
        <v>2.1173874026824477</v>
      </c>
    </row>
    <row r="58" spans="2:38" x14ac:dyDescent="0.25">
      <c r="B58">
        <v>95115</v>
      </c>
      <c r="C58">
        <v>56315</v>
      </c>
      <c r="D58">
        <v>118925</v>
      </c>
      <c r="E58">
        <v>48783</v>
      </c>
      <c r="F58">
        <v>44026</v>
      </c>
      <c r="H58">
        <v>92330</v>
      </c>
      <c r="J58">
        <f t="shared" si="6"/>
        <v>72632.800000000003</v>
      </c>
      <c r="K58">
        <f t="shared" si="7"/>
        <v>1.2711887742177088</v>
      </c>
      <c r="L58">
        <f t="shared" si="8"/>
        <v>118925</v>
      </c>
      <c r="M58">
        <f t="shared" si="9"/>
        <v>44026</v>
      </c>
      <c r="N58">
        <f t="shared" si="10"/>
        <v>72632.800000000003</v>
      </c>
      <c r="O58">
        <f t="shared" si="11"/>
        <v>74899</v>
      </c>
      <c r="Q58">
        <v>10289</v>
      </c>
      <c r="R58">
        <v>5331</v>
      </c>
      <c r="T58">
        <v>-4463.5999999999913</v>
      </c>
      <c r="U58">
        <v>990.40000000000873</v>
      </c>
      <c r="W58">
        <v>4554.4000000000005</v>
      </c>
      <c r="X58">
        <v>1382</v>
      </c>
      <c r="AB58">
        <v>72632.800000000003</v>
      </c>
      <c r="AC58">
        <v>1.2711887742177088</v>
      </c>
      <c r="AI58">
        <v>72632.800000000003</v>
      </c>
      <c r="AJ58">
        <v>1.2711887742177088</v>
      </c>
    </row>
    <row r="59" spans="2:38" x14ac:dyDescent="0.25">
      <c r="B59">
        <v>104958</v>
      </c>
      <c r="C59">
        <v>99003</v>
      </c>
      <c r="D59">
        <v>15705</v>
      </c>
      <c r="E59">
        <v>118233</v>
      </c>
      <c r="F59">
        <v>21126</v>
      </c>
      <c r="H59">
        <v>104967</v>
      </c>
      <c r="J59">
        <f t="shared" si="6"/>
        <v>71805</v>
      </c>
      <c r="K59">
        <f t="shared" si="7"/>
        <v>1.4618341341132233</v>
      </c>
      <c r="L59">
        <f t="shared" si="8"/>
        <v>118233</v>
      </c>
      <c r="M59">
        <f t="shared" si="9"/>
        <v>15705</v>
      </c>
      <c r="N59">
        <f t="shared" si="10"/>
        <v>71805</v>
      </c>
      <c r="O59">
        <f t="shared" si="11"/>
        <v>102528</v>
      </c>
      <c r="Q59">
        <v>7920</v>
      </c>
      <c r="R59">
        <v>-22</v>
      </c>
      <c r="T59">
        <v>-223.80000000000291</v>
      </c>
      <c r="U59">
        <v>150.39999999999418</v>
      </c>
      <c r="W59">
        <v>6205.7999999999993</v>
      </c>
      <c r="X59">
        <v>1440.4</v>
      </c>
      <c r="AB59">
        <v>71805</v>
      </c>
      <c r="AC59">
        <v>1.4618341341132233</v>
      </c>
      <c r="AK59">
        <v>71805</v>
      </c>
      <c r="AL59">
        <v>1.4618341341132233</v>
      </c>
    </row>
    <row r="60" spans="2:38" x14ac:dyDescent="0.25">
      <c r="B60">
        <v>48606</v>
      </c>
      <c r="C60">
        <v>65926</v>
      </c>
      <c r="D60">
        <v>106400</v>
      </c>
      <c r="E60">
        <v>65312</v>
      </c>
      <c r="F60">
        <v>53523</v>
      </c>
      <c r="H60">
        <v>102324</v>
      </c>
      <c r="J60">
        <f t="shared" si="6"/>
        <v>67953.399999999994</v>
      </c>
      <c r="K60">
        <f t="shared" si="7"/>
        <v>1.5057966194480337</v>
      </c>
      <c r="L60">
        <f t="shared" si="8"/>
        <v>106400</v>
      </c>
      <c r="M60">
        <f t="shared" si="9"/>
        <v>48606</v>
      </c>
      <c r="N60">
        <f t="shared" si="10"/>
        <v>67953.399999999994</v>
      </c>
      <c r="O60">
        <f t="shared" si="11"/>
        <v>57794</v>
      </c>
      <c r="Q60">
        <v>-20061</v>
      </c>
      <c r="R60">
        <v>-46</v>
      </c>
      <c r="T60">
        <v>-4223</v>
      </c>
      <c r="U60">
        <v>-1698</v>
      </c>
      <c r="W60">
        <v>5855</v>
      </c>
      <c r="X60">
        <v>1698</v>
      </c>
      <c r="AF60">
        <v>67953.399999999994</v>
      </c>
      <c r="AG60">
        <v>1.5057966194480337</v>
      </c>
      <c r="AK60">
        <v>67953.399999999994</v>
      </c>
      <c r="AL60">
        <v>1.5057966194480337</v>
      </c>
    </row>
    <row r="61" spans="2:38" x14ac:dyDescent="0.25">
      <c r="B61">
        <v>65596</v>
      </c>
      <c r="C61">
        <v>60347</v>
      </c>
      <c r="D61">
        <v>79037</v>
      </c>
      <c r="E61">
        <v>98470</v>
      </c>
      <c r="F61">
        <v>18922</v>
      </c>
      <c r="H61">
        <v>134831</v>
      </c>
      <c r="J61">
        <f t="shared" si="6"/>
        <v>64474.400000000001</v>
      </c>
      <c r="K61">
        <f t="shared" si="7"/>
        <v>2.0912331095752732</v>
      </c>
      <c r="L61">
        <f t="shared" si="8"/>
        <v>98470</v>
      </c>
      <c r="M61">
        <f t="shared" si="9"/>
        <v>18922</v>
      </c>
      <c r="N61">
        <f t="shared" si="10"/>
        <v>64474.400000000001</v>
      </c>
      <c r="O61">
        <f t="shared" si="11"/>
        <v>79548</v>
      </c>
      <c r="Q61">
        <v>10847</v>
      </c>
      <c r="R61">
        <v>-443</v>
      </c>
      <c r="T61">
        <v>1301.5999999999985</v>
      </c>
      <c r="U61">
        <v>-332.79999999999563</v>
      </c>
      <c r="W61">
        <v>7064.4</v>
      </c>
      <c r="X61">
        <v>2038.8</v>
      </c>
      <c r="AD61">
        <v>64474.400000000001</v>
      </c>
      <c r="AE61">
        <v>2.0912331095752732</v>
      </c>
      <c r="AK61">
        <v>64474.400000000001</v>
      </c>
      <c r="AL61">
        <v>2.0912331095752732</v>
      </c>
    </row>
    <row r="62" spans="2:38" x14ac:dyDescent="0.25">
      <c r="B62">
        <v>96855</v>
      </c>
      <c r="C62">
        <v>104635</v>
      </c>
      <c r="D62">
        <v>92722</v>
      </c>
      <c r="E62">
        <v>75075</v>
      </c>
      <c r="F62">
        <v>28851</v>
      </c>
      <c r="H62">
        <v>109072</v>
      </c>
      <c r="J62">
        <f t="shared" si="6"/>
        <v>79627.600000000006</v>
      </c>
      <c r="K62">
        <f t="shared" si="7"/>
        <v>1.369776308717078</v>
      </c>
      <c r="L62">
        <f t="shared" si="8"/>
        <v>104635</v>
      </c>
      <c r="M62">
        <f t="shared" si="9"/>
        <v>28851</v>
      </c>
      <c r="N62">
        <f t="shared" si="10"/>
        <v>79627.600000000006</v>
      </c>
      <c r="O62">
        <f t="shared" si="11"/>
        <v>75784</v>
      </c>
      <c r="Q62">
        <v>9319</v>
      </c>
      <c r="R62">
        <v>0</v>
      </c>
      <c r="T62">
        <v>7328.2000000000116</v>
      </c>
      <c r="U62">
        <v>484</v>
      </c>
      <c r="W62">
        <v>9416.2000000000007</v>
      </c>
      <c r="X62">
        <v>2400.7999999999997</v>
      </c>
      <c r="AB62">
        <v>79627.600000000006</v>
      </c>
      <c r="AC62">
        <v>1.369776308717078</v>
      </c>
      <c r="AK62">
        <v>79627.600000000006</v>
      </c>
      <c r="AL62">
        <v>1.369776308717078</v>
      </c>
    </row>
    <row r="63" spans="2:38" x14ac:dyDescent="0.25">
      <c r="B63">
        <v>35849</v>
      </c>
      <c r="C63">
        <v>85794</v>
      </c>
      <c r="D63">
        <v>33311</v>
      </c>
      <c r="E63">
        <v>109879</v>
      </c>
      <c r="F63">
        <v>104545</v>
      </c>
      <c r="H63">
        <v>96224</v>
      </c>
      <c r="J63">
        <f t="shared" si="6"/>
        <v>73875.600000000006</v>
      </c>
      <c r="K63">
        <f t="shared" si="7"/>
        <v>1.3025139558934207</v>
      </c>
      <c r="L63">
        <f t="shared" si="8"/>
        <v>109879</v>
      </c>
      <c r="M63">
        <f t="shared" si="9"/>
        <v>33311</v>
      </c>
      <c r="N63">
        <f t="shared" si="10"/>
        <v>73875.600000000006</v>
      </c>
      <c r="O63">
        <f t="shared" si="11"/>
        <v>76568</v>
      </c>
      <c r="Q63">
        <v>7295</v>
      </c>
      <c r="R63">
        <v>301</v>
      </c>
      <c r="T63">
        <v>5438.4000000000087</v>
      </c>
      <c r="U63">
        <v>1220.6000000000058</v>
      </c>
      <c r="W63">
        <v>10776</v>
      </c>
      <c r="X63">
        <v>1220.5999999999999</v>
      </c>
      <c r="AB63">
        <v>73875.600000000006</v>
      </c>
      <c r="AC63">
        <v>1.3025139558934207</v>
      </c>
      <c r="AK63">
        <v>73875.600000000006</v>
      </c>
      <c r="AL63">
        <v>1.3025139558934207</v>
      </c>
    </row>
    <row r="64" spans="2:38" x14ac:dyDescent="0.25">
      <c r="B64">
        <v>10210</v>
      </c>
      <c r="C64">
        <v>58062</v>
      </c>
      <c r="D64">
        <v>88742</v>
      </c>
      <c r="E64">
        <v>84694</v>
      </c>
      <c r="F64">
        <v>54419</v>
      </c>
      <c r="H64">
        <v>91938</v>
      </c>
      <c r="J64">
        <f t="shared" si="6"/>
        <v>59225.4</v>
      </c>
      <c r="K64">
        <f t="shared" si="7"/>
        <v>1.5523407186781346</v>
      </c>
      <c r="L64">
        <f t="shared" si="8"/>
        <v>88742</v>
      </c>
      <c r="M64">
        <f t="shared" si="9"/>
        <v>10210</v>
      </c>
      <c r="N64">
        <f t="shared" si="10"/>
        <v>59225.4</v>
      </c>
      <c r="O64">
        <f t="shared" si="11"/>
        <v>78532</v>
      </c>
      <c r="Q64">
        <v>-3141</v>
      </c>
      <c r="R64">
        <v>-2989</v>
      </c>
      <c r="T64">
        <v>-1364.4000000000015</v>
      </c>
      <c r="U64">
        <v>-121.19999999999709</v>
      </c>
      <c r="W64">
        <v>8578</v>
      </c>
      <c r="X64">
        <v>736</v>
      </c>
      <c r="AD64">
        <v>59225.4</v>
      </c>
      <c r="AE64">
        <v>1.5523407186781346</v>
      </c>
      <c r="AK64">
        <v>59225.4</v>
      </c>
      <c r="AL64">
        <v>1.5523407186781346</v>
      </c>
    </row>
    <row r="65" spans="2:38" x14ac:dyDescent="0.25">
      <c r="B65">
        <v>6067</v>
      </c>
      <c r="C65">
        <v>103425</v>
      </c>
      <c r="D65">
        <v>109120</v>
      </c>
      <c r="E65">
        <v>10601</v>
      </c>
      <c r="F65">
        <v>86468</v>
      </c>
      <c r="H65">
        <v>90441</v>
      </c>
      <c r="J65">
        <f t="shared" si="6"/>
        <v>63136.2</v>
      </c>
      <c r="K65">
        <f t="shared" si="7"/>
        <v>1.4324745550096458</v>
      </c>
      <c r="L65">
        <f t="shared" si="8"/>
        <v>109120</v>
      </c>
      <c r="M65">
        <f t="shared" si="9"/>
        <v>6067</v>
      </c>
      <c r="N65">
        <f t="shared" si="10"/>
        <v>63136.2</v>
      </c>
      <c r="O65">
        <f t="shared" si="11"/>
        <v>103053</v>
      </c>
      <c r="Q65">
        <v>-10542</v>
      </c>
      <c r="R65">
        <v>-762</v>
      </c>
      <c r="T65">
        <v>-233.40000000000146</v>
      </c>
      <c r="U65">
        <v>-3.6000000000058208</v>
      </c>
      <c r="W65">
        <v>5956.6</v>
      </c>
      <c r="X65">
        <v>2131.6</v>
      </c>
      <c r="AF65">
        <v>63136.2</v>
      </c>
      <c r="AG65">
        <v>1.4324745550096458</v>
      </c>
      <c r="AK65">
        <v>63136.2</v>
      </c>
      <c r="AL65">
        <v>1.4324745550096458</v>
      </c>
    </row>
    <row r="66" spans="2:38" x14ac:dyDescent="0.25">
      <c r="B66">
        <v>63250</v>
      </c>
      <c r="C66">
        <v>98898</v>
      </c>
      <c r="D66">
        <v>94389</v>
      </c>
      <c r="E66">
        <v>81214</v>
      </c>
      <c r="F66">
        <v>113435</v>
      </c>
      <c r="H66">
        <v>112526</v>
      </c>
      <c r="J66">
        <f t="shared" ref="J66:J101" si="12">AVERAGE(B66:F66)</f>
        <v>90237.2</v>
      </c>
      <c r="K66">
        <f t="shared" ref="K66:K97" si="13">H66/J66</f>
        <v>1.2470023449309156</v>
      </c>
      <c r="L66">
        <f t="shared" ref="L66:L101" si="14">MAX(B66:F66)</f>
        <v>113435</v>
      </c>
      <c r="M66">
        <f t="shared" ref="M66:M101" si="15">MIN(B66:F66)</f>
        <v>63250</v>
      </c>
      <c r="N66">
        <f t="shared" ref="N66:N101" si="16">AVERAGE(B66:F66)</f>
        <v>90237.2</v>
      </c>
      <c r="O66">
        <f t="shared" ref="O66:O101" si="17">L66-M66</f>
        <v>50185</v>
      </c>
      <c r="Q66">
        <v>9698</v>
      </c>
      <c r="R66">
        <v>130</v>
      </c>
      <c r="T66">
        <v>-7277.1999999999971</v>
      </c>
      <c r="U66">
        <v>88</v>
      </c>
      <c r="W66">
        <v>7277.2000000000007</v>
      </c>
      <c r="X66">
        <v>263.2</v>
      </c>
      <c r="AB66">
        <v>90237.2</v>
      </c>
      <c r="AC66">
        <v>1.2470023449309156</v>
      </c>
      <c r="AK66">
        <v>90237.2</v>
      </c>
      <c r="AL66">
        <v>1.2470023449309156</v>
      </c>
    </row>
    <row r="67" spans="2:38" x14ac:dyDescent="0.25">
      <c r="B67">
        <v>73391</v>
      </c>
      <c r="C67">
        <v>113981</v>
      </c>
      <c r="D67">
        <v>2198</v>
      </c>
      <c r="E67">
        <v>73621</v>
      </c>
      <c r="F67">
        <v>5885</v>
      </c>
      <c r="H67">
        <v>93119</v>
      </c>
      <c r="J67">
        <f t="shared" si="12"/>
        <v>53815.199999999997</v>
      </c>
      <c r="K67">
        <f t="shared" si="13"/>
        <v>1.7303475597972322</v>
      </c>
      <c r="L67">
        <f t="shared" si="14"/>
        <v>113981</v>
      </c>
      <c r="M67">
        <f t="shared" si="15"/>
        <v>2198</v>
      </c>
      <c r="N67">
        <f t="shared" si="16"/>
        <v>53815.199999999997</v>
      </c>
      <c r="O67">
        <f t="shared" si="17"/>
        <v>111783</v>
      </c>
      <c r="Q67">
        <v>12677</v>
      </c>
      <c r="R67">
        <v>-151</v>
      </c>
      <c r="T67">
        <v>3532.7999999999956</v>
      </c>
      <c r="U67">
        <v>565.19999999999709</v>
      </c>
      <c r="W67">
        <v>7827.2</v>
      </c>
      <c r="X67">
        <v>2071.6</v>
      </c>
      <c r="AD67">
        <v>53815.199999999997</v>
      </c>
      <c r="AE67">
        <v>1.7303475597972322</v>
      </c>
      <c r="AK67">
        <v>53815.199999999997</v>
      </c>
      <c r="AL67">
        <v>1.7303475597972322</v>
      </c>
    </row>
    <row r="68" spans="2:38" x14ac:dyDescent="0.25">
      <c r="B68">
        <v>17708</v>
      </c>
      <c r="C68">
        <v>35837</v>
      </c>
      <c r="D68">
        <v>111739</v>
      </c>
      <c r="E68">
        <v>93758</v>
      </c>
      <c r="F68">
        <v>80659</v>
      </c>
      <c r="H68">
        <v>104796</v>
      </c>
      <c r="J68">
        <f t="shared" si="12"/>
        <v>67940.2</v>
      </c>
      <c r="K68">
        <f t="shared" si="13"/>
        <v>1.5424741169440186</v>
      </c>
      <c r="L68">
        <f t="shared" si="14"/>
        <v>111739</v>
      </c>
      <c r="M68">
        <f t="shared" si="15"/>
        <v>17708</v>
      </c>
      <c r="N68">
        <f t="shared" si="16"/>
        <v>67940.2</v>
      </c>
      <c r="O68">
        <f t="shared" si="17"/>
        <v>94031</v>
      </c>
      <c r="Q68">
        <v>-492</v>
      </c>
      <c r="R68">
        <v>5579</v>
      </c>
      <c r="T68">
        <v>1692.3999999999942</v>
      </c>
      <c r="U68">
        <v>-602.60000000000582</v>
      </c>
      <c r="W68">
        <v>10070.799999999999</v>
      </c>
      <c r="X68">
        <v>612.19999999999993</v>
      </c>
      <c r="AF68">
        <v>67940.2</v>
      </c>
      <c r="AG68">
        <v>1.5424741169440186</v>
      </c>
      <c r="AK68">
        <v>67940.2</v>
      </c>
      <c r="AL68">
        <v>1.5424741169440186</v>
      </c>
    </row>
    <row r="69" spans="2:38" x14ac:dyDescent="0.25">
      <c r="B69">
        <v>89569</v>
      </c>
      <c r="C69">
        <v>109444</v>
      </c>
      <c r="D69">
        <v>70775</v>
      </c>
      <c r="E69">
        <v>107163</v>
      </c>
      <c r="F69">
        <v>12008</v>
      </c>
      <c r="H69">
        <v>85814</v>
      </c>
      <c r="J69">
        <f t="shared" si="12"/>
        <v>77791.8</v>
      </c>
      <c r="K69">
        <f t="shared" si="13"/>
        <v>1.1031239796482406</v>
      </c>
      <c r="L69">
        <f t="shared" si="14"/>
        <v>109444</v>
      </c>
      <c r="M69">
        <f t="shared" si="15"/>
        <v>12008</v>
      </c>
      <c r="N69">
        <f t="shared" si="16"/>
        <v>77791.8</v>
      </c>
      <c r="O69">
        <f t="shared" si="17"/>
        <v>97436</v>
      </c>
      <c r="Q69">
        <v>-26362</v>
      </c>
      <c r="R69">
        <v>19</v>
      </c>
      <c r="T69">
        <v>-1494</v>
      </c>
      <c r="U69">
        <v>1210.1999999999971</v>
      </c>
      <c r="W69">
        <v>7065.2000000000007</v>
      </c>
      <c r="X69">
        <v>2039.8</v>
      </c>
      <c r="AB69">
        <v>77791.8</v>
      </c>
      <c r="AC69">
        <v>1.1031239796482406</v>
      </c>
      <c r="AI69">
        <v>77791.8</v>
      </c>
      <c r="AJ69">
        <v>1.1031239796482406</v>
      </c>
    </row>
    <row r="70" spans="2:38" x14ac:dyDescent="0.25">
      <c r="B70">
        <v>93960</v>
      </c>
      <c r="C70">
        <v>78664</v>
      </c>
      <c r="D70">
        <v>16872</v>
      </c>
      <c r="E70">
        <v>23953</v>
      </c>
      <c r="F70">
        <v>83700</v>
      </c>
      <c r="H70">
        <v>64116</v>
      </c>
      <c r="J70">
        <f t="shared" si="12"/>
        <v>59429.8</v>
      </c>
      <c r="K70">
        <f t="shared" si="13"/>
        <v>1.0788526967952103</v>
      </c>
      <c r="L70">
        <f t="shared" si="14"/>
        <v>93960</v>
      </c>
      <c r="M70">
        <f t="shared" si="15"/>
        <v>16872</v>
      </c>
      <c r="N70">
        <f t="shared" si="16"/>
        <v>59429.8</v>
      </c>
      <c r="O70">
        <f t="shared" si="17"/>
        <v>77088</v>
      </c>
      <c r="Q70">
        <v>-19278</v>
      </c>
      <c r="R70">
        <v>-171</v>
      </c>
      <c r="T70">
        <v>1595.2000000000044</v>
      </c>
      <c r="U70">
        <v>697.60000000000582</v>
      </c>
      <c r="W70">
        <v>10646.4</v>
      </c>
      <c r="X70">
        <v>1260.3999999999999</v>
      </c>
      <c r="Z70">
        <v>59429.8</v>
      </c>
      <c r="AA70">
        <v>1.0788526967952103</v>
      </c>
      <c r="AI70">
        <v>59429.8</v>
      </c>
      <c r="AJ70">
        <v>1.0788526967952103</v>
      </c>
    </row>
    <row r="71" spans="2:38" x14ac:dyDescent="0.25">
      <c r="B71">
        <v>116854</v>
      </c>
      <c r="C71">
        <v>92038</v>
      </c>
      <c r="D71">
        <v>91995</v>
      </c>
      <c r="E71">
        <v>59522</v>
      </c>
      <c r="F71">
        <v>99319</v>
      </c>
      <c r="H71">
        <v>140239</v>
      </c>
      <c r="J71">
        <f t="shared" si="12"/>
        <v>91945.600000000006</v>
      </c>
      <c r="K71">
        <f t="shared" si="13"/>
        <v>1.5252388368774579</v>
      </c>
      <c r="L71">
        <f t="shared" si="14"/>
        <v>116854</v>
      </c>
      <c r="M71">
        <f t="shared" si="15"/>
        <v>59522</v>
      </c>
      <c r="N71">
        <f t="shared" si="16"/>
        <v>91945.600000000006</v>
      </c>
      <c r="O71">
        <f t="shared" si="17"/>
        <v>57332</v>
      </c>
      <c r="Q71">
        <v>1003</v>
      </c>
      <c r="R71">
        <v>1465</v>
      </c>
      <c r="T71">
        <v>1343.8000000000029</v>
      </c>
      <c r="U71">
        <v>-736.59999999999127</v>
      </c>
      <c r="W71">
        <v>8682.2000000000007</v>
      </c>
      <c r="X71">
        <v>1643.4</v>
      </c>
      <c r="AF71">
        <v>91945.600000000006</v>
      </c>
      <c r="AG71">
        <v>1.5252388368774579</v>
      </c>
      <c r="AK71">
        <v>91945.600000000006</v>
      </c>
      <c r="AL71">
        <v>1.5252388368774579</v>
      </c>
    </row>
    <row r="72" spans="2:38" x14ac:dyDescent="0.25">
      <c r="B72">
        <v>34811</v>
      </c>
      <c r="C72">
        <v>100814</v>
      </c>
      <c r="D72">
        <v>11804</v>
      </c>
      <c r="E72">
        <v>52973</v>
      </c>
      <c r="F72">
        <v>85504</v>
      </c>
      <c r="H72">
        <v>57901</v>
      </c>
      <c r="J72">
        <f t="shared" si="12"/>
        <v>57181.2</v>
      </c>
      <c r="K72">
        <f t="shared" si="13"/>
        <v>1.0125880534161578</v>
      </c>
      <c r="L72">
        <f t="shared" si="14"/>
        <v>100814</v>
      </c>
      <c r="M72">
        <f t="shared" si="15"/>
        <v>11804</v>
      </c>
      <c r="N72">
        <f t="shared" si="16"/>
        <v>57181.2</v>
      </c>
      <c r="O72">
        <f t="shared" si="17"/>
        <v>89010</v>
      </c>
      <c r="Q72">
        <v>-8519</v>
      </c>
      <c r="R72">
        <v>-4312</v>
      </c>
      <c r="T72">
        <v>9506.3999999999942</v>
      </c>
      <c r="U72">
        <v>44.599999999998545</v>
      </c>
      <c r="W72">
        <v>14631.599999999999</v>
      </c>
      <c r="X72">
        <v>492.6</v>
      </c>
      <c r="Z72">
        <v>57181.2</v>
      </c>
      <c r="AA72">
        <v>1.0125880534161578</v>
      </c>
      <c r="AI72">
        <v>57181.2</v>
      </c>
      <c r="AJ72">
        <v>1.0125880534161578</v>
      </c>
    </row>
    <row r="73" spans="2:38" x14ac:dyDescent="0.25">
      <c r="B73">
        <v>113800</v>
      </c>
      <c r="C73">
        <v>82691</v>
      </c>
      <c r="D73">
        <v>56215</v>
      </c>
      <c r="E73">
        <v>4604</v>
      </c>
      <c r="F73">
        <v>19327</v>
      </c>
      <c r="H73">
        <v>63754</v>
      </c>
      <c r="J73">
        <f t="shared" si="12"/>
        <v>55327.4</v>
      </c>
      <c r="K73">
        <f t="shared" si="13"/>
        <v>1.1523042832303705</v>
      </c>
      <c r="L73">
        <f t="shared" si="14"/>
        <v>113800</v>
      </c>
      <c r="M73">
        <f t="shared" si="15"/>
        <v>4604</v>
      </c>
      <c r="N73">
        <f t="shared" si="16"/>
        <v>55327.4</v>
      </c>
      <c r="O73">
        <f t="shared" si="17"/>
        <v>109196</v>
      </c>
      <c r="Q73">
        <v>10741</v>
      </c>
      <c r="R73">
        <v>2044</v>
      </c>
      <c r="T73">
        <v>5045</v>
      </c>
      <c r="U73">
        <v>-24.400000000001455</v>
      </c>
      <c r="W73">
        <v>12881.8</v>
      </c>
      <c r="X73">
        <v>2226</v>
      </c>
      <c r="Z73">
        <v>55327.4</v>
      </c>
      <c r="AA73">
        <v>1.1523042832303705</v>
      </c>
      <c r="AK73">
        <v>55327.4</v>
      </c>
      <c r="AL73">
        <v>1.1523042832303705</v>
      </c>
    </row>
    <row r="74" spans="2:38" x14ac:dyDescent="0.25">
      <c r="B74">
        <v>19948</v>
      </c>
      <c r="C74">
        <v>11686</v>
      </c>
      <c r="D74">
        <v>56752</v>
      </c>
      <c r="E74">
        <v>5881</v>
      </c>
      <c r="F74">
        <v>84467</v>
      </c>
      <c r="H74">
        <v>60855</v>
      </c>
      <c r="J74">
        <f t="shared" si="12"/>
        <v>35746.800000000003</v>
      </c>
      <c r="K74">
        <f t="shared" si="13"/>
        <v>1.7023901440128906</v>
      </c>
      <c r="L74">
        <f t="shared" si="14"/>
        <v>84467</v>
      </c>
      <c r="M74">
        <f t="shared" si="15"/>
        <v>5881</v>
      </c>
      <c r="N74">
        <f t="shared" si="16"/>
        <v>35746.800000000003</v>
      </c>
      <c r="O74">
        <f t="shared" si="17"/>
        <v>78586</v>
      </c>
      <c r="Q74">
        <v>6489</v>
      </c>
      <c r="R74">
        <v>16</v>
      </c>
      <c r="T74">
        <v>5833.2000000000044</v>
      </c>
      <c r="U74">
        <v>873.80000000000291</v>
      </c>
      <c r="W74">
        <v>8036.8000000000011</v>
      </c>
      <c r="X74">
        <v>886.6</v>
      </c>
      <c r="AD74">
        <v>35746.800000000003</v>
      </c>
      <c r="AE74">
        <v>1.7023901440128906</v>
      </c>
      <c r="AK74">
        <v>35746.800000000003</v>
      </c>
      <c r="AL74">
        <v>1.7023901440128906</v>
      </c>
    </row>
    <row r="75" spans="2:38" x14ac:dyDescent="0.25">
      <c r="B75">
        <v>30929</v>
      </c>
      <c r="C75">
        <v>50135</v>
      </c>
      <c r="D75">
        <v>39860</v>
      </c>
      <c r="E75">
        <v>49743</v>
      </c>
      <c r="F75">
        <v>35767</v>
      </c>
      <c r="H75">
        <v>47447</v>
      </c>
      <c r="J75">
        <f t="shared" si="12"/>
        <v>41286.800000000003</v>
      </c>
      <c r="K75">
        <f t="shared" si="13"/>
        <v>1.1492050728077738</v>
      </c>
      <c r="L75">
        <f t="shared" si="14"/>
        <v>50135</v>
      </c>
      <c r="M75">
        <f t="shared" si="15"/>
        <v>30929</v>
      </c>
      <c r="N75">
        <f t="shared" si="16"/>
        <v>41286.800000000003</v>
      </c>
      <c r="O75">
        <f t="shared" si="17"/>
        <v>19206</v>
      </c>
      <c r="Q75">
        <v>-15652</v>
      </c>
      <c r="R75">
        <v>6</v>
      </c>
      <c r="T75">
        <v>-8282.1999999999971</v>
      </c>
      <c r="U75">
        <v>1122.4000000000015</v>
      </c>
      <c r="W75">
        <v>14895.4</v>
      </c>
      <c r="X75">
        <v>1803.6</v>
      </c>
      <c r="Z75">
        <v>41286.800000000003</v>
      </c>
      <c r="AA75">
        <v>1.1492050728077738</v>
      </c>
      <c r="AI75">
        <v>41286.800000000003</v>
      </c>
      <c r="AJ75">
        <v>1.1492050728077738</v>
      </c>
    </row>
    <row r="76" spans="2:38" x14ac:dyDescent="0.25">
      <c r="B76">
        <v>29575</v>
      </c>
      <c r="C76">
        <v>73328</v>
      </c>
      <c r="D76">
        <v>30145</v>
      </c>
      <c r="E76">
        <v>57277</v>
      </c>
      <c r="F76">
        <v>7741</v>
      </c>
      <c r="H76">
        <v>128010</v>
      </c>
      <c r="J76">
        <f t="shared" si="12"/>
        <v>39613.199999999997</v>
      </c>
      <c r="K76">
        <f t="shared" si="13"/>
        <v>3.2314985913786316</v>
      </c>
      <c r="L76">
        <f t="shared" si="14"/>
        <v>73328</v>
      </c>
      <c r="M76">
        <f t="shared" si="15"/>
        <v>7741</v>
      </c>
      <c r="N76">
        <f t="shared" si="16"/>
        <v>39613.199999999997</v>
      </c>
      <c r="O76">
        <f t="shared" si="17"/>
        <v>65587</v>
      </c>
      <c r="Q76">
        <v>34161</v>
      </c>
      <c r="R76">
        <v>-377</v>
      </c>
      <c r="T76">
        <v>-9463.8000000000029</v>
      </c>
      <c r="U76">
        <v>22.399999999994179</v>
      </c>
      <c r="W76">
        <v>11759.8</v>
      </c>
      <c r="X76">
        <v>199.6</v>
      </c>
      <c r="AD76">
        <v>39613.199999999997</v>
      </c>
      <c r="AE76">
        <v>3.2314985913786316</v>
      </c>
      <c r="AK76">
        <v>39613.199999999997</v>
      </c>
      <c r="AL76">
        <v>3.2314985913786316</v>
      </c>
    </row>
    <row r="77" spans="2:38" x14ac:dyDescent="0.25">
      <c r="B77">
        <v>37946</v>
      </c>
      <c r="C77">
        <v>30541</v>
      </c>
      <c r="D77">
        <v>83850</v>
      </c>
      <c r="E77">
        <v>50026</v>
      </c>
      <c r="F77">
        <v>100045</v>
      </c>
      <c r="H77">
        <v>93765</v>
      </c>
      <c r="J77">
        <f t="shared" si="12"/>
        <v>60481.599999999999</v>
      </c>
      <c r="K77">
        <f t="shared" si="13"/>
        <v>1.5503062088304542</v>
      </c>
      <c r="L77">
        <f t="shared" si="14"/>
        <v>100045</v>
      </c>
      <c r="M77">
        <f t="shared" si="15"/>
        <v>30541</v>
      </c>
      <c r="N77">
        <f t="shared" si="16"/>
        <v>60481.599999999999</v>
      </c>
      <c r="O77">
        <f t="shared" si="17"/>
        <v>69504</v>
      </c>
      <c r="Q77">
        <v>-5127</v>
      </c>
      <c r="R77">
        <v>-1802</v>
      </c>
      <c r="T77">
        <v>-7119.2000000000044</v>
      </c>
      <c r="U77">
        <v>-978.80000000000291</v>
      </c>
      <c r="W77">
        <v>8468.4000000000015</v>
      </c>
      <c r="X77">
        <v>996.8</v>
      </c>
      <c r="AB77">
        <v>60481.599999999999</v>
      </c>
      <c r="AC77">
        <v>1.5503062088304542</v>
      </c>
      <c r="AK77">
        <v>60481.599999999999</v>
      </c>
      <c r="AL77">
        <v>1.5503062088304542</v>
      </c>
    </row>
    <row r="78" spans="2:38" x14ac:dyDescent="0.25">
      <c r="B78">
        <v>64074</v>
      </c>
      <c r="C78">
        <v>90640</v>
      </c>
      <c r="D78">
        <v>19819</v>
      </c>
      <c r="E78">
        <v>73137</v>
      </c>
      <c r="F78">
        <v>51417</v>
      </c>
      <c r="H78">
        <v>115007</v>
      </c>
      <c r="J78">
        <f t="shared" si="12"/>
        <v>59817.4</v>
      </c>
      <c r="K78">
        <f t="shared" si="13"/>
        <v>1.9226345511506684</v>
      </c>
      <c r="L78">
        <f t="shared" si="14"/>
        <v>90640</v>
      </c>
      <c r="M78">
        <f t="shared" si="15"/>
        <v>19819</v>
      </c>
      <c r="N78">
        <f t="shared" si="16"/>
        <v>59817.4</v>
      </c>
      <c r="O78">
        <f t="shared" si="17"/>
        <v>70821</v>
      </c>
      <c r="Q78">
        <v>10703</v>
      </c>
      <c r="R78">
        <v>-600</v>
      </c>
      <c r="T78">
        <v>-2076.1999999999971</v>
      </c>
      <c r="U78">
        <v>820</v>
      </c>
      <c r="W78">
        <v>10195.4</v>
      </c>
      <c r="X78">
        <v>1920.4</v>
      </c>
      <c r="AD78">
        <v>59817.4</v>
      </c>
      <c r="AE78">
        <v>1.9226345511506684</v>
      </c>
      <c r="AK78">
        <v>59817.4</v>
      </c>
      <c r="AL78">
        <v>1.9226345511506684</v>
      </c>
    </row>
    <row r="79" spans="2:38" x14ac:dyDescent="0.25">
      <c r="B79">
        <v>34547</v>
      </c>
      <c r="C79">
        <v>28470</v>
      </c>
      <c r="D79">
        <v>11108</v>
      </c>
      <c r="E79">
        <v>94689</v>
      </c>
      <c r="F79">
        <v>17696</v>
      </c>
      <c r="H79">
        <v>57404</v>
      </c>
      <c r="J79">
        <f t="shared" si="12"/>
        <v>37302</v>
      </c>
      <c r="K79">
        <f t="shared" si="13"/>
        <v>1.538898718567369</v>
      </c>
      <c r="L79">
        <f t="shared" si="14"/>
        <v>94689</v>
      </c>
      <c r="M79">
        <f t="shared" si="15"/>
        <v>11108</v>
      </c>
      <c r="N79">
        <f t="shared" si="16"/>
        <v>37302</v>
      </c>
      <c r="O79">
        <f t="shared" si="17"/>
        <v>83581</v>
      </c>
      <c r="Q79">
        <v>-14674</v>
      </c>
      <c r="R79">
        <v>-1822</v>
      </c>
      <c r="T79">
        <v>-877.19999999999709</v>
      </c>
      <c r="U79">
        <v>450</v>
      </c>
      <c r="W79">
        <v>8166.7999999999993</v>
      </c>
      <c r="X79">
        <v>1968.8</v>
      </c>
      <c r="AD79">
        <v>37302</v>
      </c>
      <c r="AE79">
        <v>1.538898718567369</v>
      </c>
      <c r="AK79">
        <v>37302</v>
      </c>
      <c r="AL79">
        <v>1.538898718567369</v>
      </c>
    </row>
    <row r="80" spans="2:38" x14ac:dyDescent="0.25">
      <c r="B80">
        <v>115305</v>
      </c>
      <c r="C80">
        <v>12943</v>
      </c>
      <c r="D80">
        <v>84373</v>
      </c>
      <c r="E80">
        <v>87562</v>
      </c>
      <c r="F80">
        <v>121099</v>
      </c>
      <c r="H80">
        <v>91336</v>
      </c>
      <c r="J80">
        <f t="shared" si="12"/>
        <v>84256.4</v>
      </c>
      <c r="K80">
        <f t="shared" si="13"/>
        <v>1.0840244776657917</v>
      </c>
      <c r="L80">
        <f t="shared" si="14"/>
        <v>121099</v>
      </c>
      <c r="M80">
        <f t="shared" si="15"/>
        <v>12943</v>
      </c>
      <c r="N80">
        <f t="shared" si="16"/>
        <v>84256.4</v>
      </c>
      <c r="O80">
        <f t="shared" si="17"/>
        <v>108156</v>
      </c>
      <c r="Q80">
        <v>13108</v>
      </c>
      <c r="R80">
        <v>20</v>
      </c>
      <c r="T80">
        <v>9103.3999999999942</v>
      </c>
      <c r="U80">
        <v>-1215.6000000000058</v>
      </c>
      <c r="W80">
        <v>10311.799999999999</v>
      </c>
      <c r="X80">
        <v>2906.7999999999997</v>
      </c>
      <c r="AB80">
        <v>84256.4</v>
      </c>
      <c r="AC80">
        <v>1.0840244776657917</v>
      </c>
      <c r="AI80">
        <v>84256.4</v>
      </c>
      <c r="AJ80">
        <v>1.0840244776657917</v>
      </c>
    </row>
    <row r="81" spans="2:38" x14ac:dyDescent="0.25">
      <c r="B81">
        <v>25022</v>
      </c>
      <c r="C81">
        <v>47928</v>
      </c>
      <c r="D81">
        <v>53630</v>
      </c>
      <c r="E81">
        <v>105571</v>
      </c>
      <c r="F81">
        <v>57739</v>
      </c>
      <c r="H81">
        <v>64987</v>
      </c>
      <c r="J81">
        <f t="shared" si="12"/>
        <v>57978</v>
      </c>
      <c r="K81">
        <f t="shared" si="13"/>
        <v>1.1208906826727378</v>
      </c>
      <c r="L81">
        <f t="shared" si="14"/>
        <v>105571</v>
      </c>
      <c r="M81">
        <f t="shared" si="15"/>
        <v>25022</v>
      </c>
      <c r="N81">
        <f t="shared" si="16"/>
        <v>57978</v>
      </c>
      <c r="O81">
        <f t="shared" si="17"/>
        <v>80549</v>
      </c>
      <c r="Q81">
        <v>7669</v>
      </c>
      <c r="R81">
        <v>-2422</v>
      </c>
      <c r="T81">
        <v>758.40000000000146</v>
      </c>
      <c r="U81">
        <v>1684</v>
      </c>
      <c r="W81">
        <v>7216.4</v>
      </c>
      <c r="X81">
        <v>2501.1999999999998</v>
      </c>
      <c r="Z81">
        <v>57978</v>
      </c>
      <c r="AA81">
        <v>1.1208906826727378</v>
      </c>
      <c r="AI81">
        <v>57978</v>
      </c>
      <c r="AJ81">
        <v>1.1208906826727378</v>
      </c>
    </row>
    <row r="82" spans="2:38" x14ac:dyDescent="0.25">
      <c r="B82">
        <v>95766</v>
      </c>
      <c r="C82">
        <v>94791</v>
      </c>
      <c r="D82">
        <v>33082</v>
      </c>
      <c r="E82">
        <v>7257</v>
      </c>
      <c r="F82">
        <v>27589</v>
      </c>
      <c r="H82">
        <v>108609</v>
      </c>
      <c r="J82">
        <f t="shared" si="12"/>
        <v>51697</v>
      </c>
      <c r="K82">
        <f t="shared" si="13"/>
        <v>2.1008762597442794</v>
      </c>
      <c r="L82">
        <f t="shared" si="14"/>
        <v>95766</v>
      </c>
      <c r="M82">
        <f t="shared" si="15"/>
        <v>7257</v>
      </c>
      <c r="N82">
        <f t="shared" si="16"/>
        <v>51697</v>
      </c>
      <c r="O82">
        <f t="shared" si="17"/>
        <v>88509</v>
      </c>
      <c r="Q82">
        <v>3567</v>
      </c>
      <c r="R82">
        <v>2464</v>
      </c>
      <c r="T82">
        <v>6457.5999999999985</v>
      </c>
      <c r="U82">
        <v>-89</v>
      </c>
      <c r="W82">
        <v>10858.8</v>
      </c>
      <c r="X82">
        <v>911.80000000000007</v>
      </c>
      <c r="AD82">
        <v>51697</v>
      </c>
      <c r="AE82">
        <v>2.1008762597442794</v>
      </c>
      <c r="AK82">
        <v>51697</v>
      </c>
      <c r="AL82">
        <v>2.1008762597442794</v>
      </c>
    </row>
    <row r="83" spans="2:38" x14ac:dyDescent="0.25">
      <c r="B83">
        <v>21061</v>
      </c>
      <c r="C83">
        <v>64930</v>
      </c>
      <c r="D83">
        <v>27639</v>
      </c>
      <c r="E83">
        <v>104928</v>
      </c>
      <c r="F83">
        <v>71695</v>
      </c>
      <c r="H83">
        <v>111485</v>
      </c>
      <c r="J83">
        <f t="shared" si="12"/>
        <v>58050.6</v>
      </c>
      <c r="K83">
        <f t="shared" si="13"/>
        <v>1.9204797194171981</v>
      </c>
      <c r="L83">
        <f t="shared" si="14"/>
        <v>104928</v>
      </c>
      <c r="M83">
        <f t="shared" si="15"/>
        <v>21061</v>
      </c>
      <c r="N83">
        <f t="shared" si="16"/>
        <v>58050.6</v>
      </c>
      <c r="O83">
        <f t="shared" si="17"/>
        <v>83867</v>
      </c>
      <c r="Q83">
        <v>10871</v>
      </c>
      <c r="R83">
        <v>-2182</v>
      </c>
      <c r="T83">
        <v>-5122.2000000000044</v>
      </c>
      <c r="U83">
        <v>-308</v>
      </c>
      <c r="W83">
        <v>9949.4</v>
      </c>
      <c r="X83">
        <v>606.79999999999984</v>
      </c>
      <c r="AD83">
        <v>58050.6</v>
      </c>
      <c r="AE83">
        <v>1.9204797194171981</v>
      </c>
      <c r="AK83">
        <v>58050.6</v>
      </c>
      <c r="AL83">
        <v>1.9204797194171981</v>
      </c>
    </row>
    <row r="84" spans="2:38" x14ac:dyDescent="0.25">
      <c r="B84">
        <v>107478</v>
      </c>
      <c r="C84">
        <v>32337</v>
      </c>
      <c r="D84">
        <v>49997</v>
      </c>
      <c r="E84">
        <v>116704</v>
      </c>
      <c r="F84">
        <v>103374</v>
      </c>
      <c r="H84">
        <v>139421</v>
      </c>
      <c r="J84">
        <f t="shared" si="12"/>
        <v>81978</v>
      </c>
      <c r="K84">
        <f t="shared" si="13"/>
        <v>1.7007123862499696</v>
      </c>
      <c r="L84">
        <f t="shared" si="14"/>
        <v>116704</v>
      </c>
      <c r="M84">
        <f t="shared" si="15"/>
        <v>32337</v>
      </c>
      <c r="N84">
        <f t="shared" si="16"/>
        <v>81978</v>
      </c>
      <c r="O84">
        <f t="shared" si="17"/>
        <v>84367</v>
      </c>
      <c r="Q84">
        <v>-11377</v>
      </c>
      <c r="R84">
        <v>-61</v>
      </c>
      <c r="T84">
        <v>-7492.1999999999971</v>
      </c>
      <c r="U84">
        <v>-1516.1999999999971</v>
      </c>
      <c r="W84">
        <v>7492.2</v>
      </c>
      <c r="X84">
        <v>1649.3999999999999</v>
      </c>
      <c r="AF84">
        <v>81978</v>
      </c>
      <c r="AG84">
        <v>1.7007123862499696</v>
      </c>
      <c r="AK84">
        <v>81978</v>
      </c>
      <c r="AL84">
        <v>1.7007123862499696</v>
      </c>
    </row>
    <row r="85" spans="2:38" x14ac:dyDescent="0.25">
      <c r="B85">
        <v>95988</v>
      </c>
      <c r="C85">
        <v>107918</v>
      </c>
      <c r="D85">
        <v>25862</v>
      </c>
      <c r="E85">
        <v>116738</v>
      </c>
      <c r="F85">
        <v>115861</v>
      </c>
      <c r="H85">
        <v>128757</v>
      </c>
      <c r="J85">
        <f t="shared" si="12"/>
        <v>92473.4</v>
      </c>
      <c r="K85">
        <f t="shared" si="13"/>
        <v>1.3923679674371225</v>
      </c>
      <c r="L85">
        <f t="shared" si="14"/>
        <v>116738</v>
      </c>
      <c r="M85">
        <f t="shared" si="15"/>
        <v>25862</v>
      </c>
      <c r="N85">
        <f t="shared" si="16"/>
        <v>92473.4</v>
      </c>
      <c r="O85">
        <f t="shared" si="17"/>
        <v>90876</v>
      </c>
      <c r="Q85">
        <v>-2115</v>
      </c>
      <c r="R85">
        <v>-2936</v>
      </c>
      <c r="T85">
        <v>6865.3999999999942</v>
      </c>
      <c r="U85">
        <v>-701.60000000000582</v>
      </c>
      <c r="W85">
        <v>12508.199999999999</v>
      </c>
      <c r="X85">
        <v>1917.6</v>
      </c>
      <c r="AF85">
        <v>92473.4</v>
      </c>
      <c r="AG85">
        <v>1.3923679674371225</v>
      </c>
      <c r="AK85">
        <v>92473.4</v>
      </c>
      <c r="AL85">
        <v>1.3923679674371225</v>
      </c>
    </row>
    <row r="86" spans="2:38" x14ac:dyDescent="0.25">
      <c r="B86">
        <v>31326</v>
      </c>
      <c r="C86">
        <v>89023</v>
      </c>
      <c r="D86">
        <v>116258</v>
      </c>
      <c r="E86">
        <v>23604</v>
      </c>
      <c r="F86">
        <v>33120</v>
      </c>
      <c r="H86">
        <v>82674</v>
      </c>
      <c r="J86">
        <f t="shared" si="12"/>
        <v>58666.2</v>
      </c>
      <c r="K86">
        <f t="shared" si="13"/>
        <v>1.4092271188520817</v>
      </c>
      <c r="L86">
        <f t="shared" si="14"/>
        <v>116258</v>
      </c>
      <c r="M86">
        <f t="shared" si="15"/>
        <v>23604</v>
      </c>
      <c r="N86">
        <f t="shared" si="16"/>
        <v>58666.2</v>
      </c>
      <c r="O86">
        <f t="shared" si="17"/>
        <v>92654</v>
      </c>
      <c r="Q86">
        <v>-7362</v>
      </c>
      <c r="R86">
        <v>1064</v>
      </c>
      <c r="T86">
        <v>3759</v>
      </c>
      <c r="U86">
        <v>-845.20000000000437</v>
      </c>
      <c r="W86">
        <v>5027.3999999999996</v>
      </c>
      <c r="X86">
        <v>845.2</v>
      </c>
      <c r="AD86">
        <v>58666.2</v>
      </c>
      <c r="AE86">
        <v>1.4092271188520817</v>
      </c>
      <c r="AK86">
        <v>58666.2</v>
      </c>
      <c r="AL86">
        <v>1.4092271188520817</v>
      </c>
    </row>
    <row r="87" spans="2:38" x14ac:dyDescent="0.25">
      <c r="B87">
        <v>74016</v>
      </c>
      <c r="C87">
        <v>29341</v>
      </c>
      <c r="D87">
        <v>55534</v>
      </c>
      <c r="E87">
        <v>116465</v>
      </c>
      <c r="F87">
        <v>62984</v>
      </c>
      <c r="H87">
        <v>83614</v>
      </c>
      <c r="J87">
        <f t="shared" si="12"/>
        <v>67668</v>
      </c>
      <c r="K87">
        <f t="shared" si="13"/>
        <v>1.2356505290536146</v>
      </c>
      <c r="L87">
        <f t="shared" si="14"/>
        <v>116465</v>
      </c>
      <c r="M87">
        <f t="shared" si="15"/>
        <v>29341</v>
      </c>
      <c r="N87">
        <f t="shared" si="16"/>
        <v>67668</v>
      </c>
      <c r="O87">
        <f t="shared" si="17"/>
        <v>87124</v>
      </c>
      <c r="Q87">
        <v>4279</v>
      </c>
      <c r="R87">
        <v>2102</v>
      </c>
      <c r="T87">
        <v>-5541.6000000000058</v>
      </c>
      <c r="U87">
        <v>316.39999999999418</v>
      </c>
      <c r="W87">
        <v>11547.2</v>
      </c>
      <c r="X87">
        <v>1076.8</v>
      </c>
      <c r="AB87">
        <v>67668</v>
      </c>
      <c r="AC87">
        <v>1.2356505290536146</v>
      </c>
      <c r="AK87">
        <v>67668</v>
      </c>
      <c r="AL87">
        <v>1.2356505290536146</v>
      </c>
    </row>
    <row r="88" spans="2:38" x14ac:dyDescent="0.25">
      <c r="B88">
        <v>56112</v>
      </c>
      <c r="C88">
        <v>104010</v>
      </c>
      <c r="D88">
        <v>18132</v>
      </c>
      <c r="E88">
        <v>69580</v>
      </c>
      <c r="F88">
        <v>102733</v>
      </c>
      <c r="H88">
        <v>120521</v>
      </c>
      <c r="J88">
        <f t="shared" si="12"/>
        <v>70113.399999999994</v>
      </c>
      <c r="K88">
        <f t="shared" si="13"/>
        <v>1.718943882339182</v>
      </c>
      <c r="L88">
        <f t="shared" si="14"/>
        <v>104010</v>
      </c>
      <c r="M88">
        <f t="shared" si="15"/>
        <v>18132</v>
      </c>
      <c r="N88">
        <f t="shared" si="16"/>
        <v>70113.399999999994</v>
      </c>
      <c r="O88">
        <f t="shared" si="17"/>
        <v>85878</v>
      </c>
      <c r="Q88">
        <v>-11704</v>
      </c>
      <c r="R88">
        <v>185</v>
      </c>
      <c r="T88">
        <v>-931.40000000000873</v>
      </c>
      <c r="U88">
        <v>676.39999999999418</v>
      </c>
      <c r="W88">
        <v>13655</v>
      </c>
      <c r="X88">
        <v>1010</v>
      </c>
      <c r="AF88">
        <v>70113.399999999994</v>
      </c>
      <c r="AG88">
        <v>1.718943882339182</v>
      </c>
      <c r="AK88">
        <v>70113.399999999994</v>
      </c>
      <c r="AL88">
        <v>1.718943882339182</v>
      </c>
    </row>
    <row r="89" spans="2:38" x14ac:dyDescent="0.25">
      <c r="B89">
        <v>81003</v>
      </c>
      <c r="C89">
        <v>107024</v>
      </c>
      <c r="D89">
        <v>87706</v>
      </c>
      <c r="E89">
        <v>33962</v>
      </c>
      <c r="F89">
        <v>99230</v>
      </c>
      <c r="H89">
        <v>134346</v>
      </c>
      <c r="J89">
        <f t="shared" si="12"/>
        <v>81785</v>
      </c>
      <c r="K89">
        <f t="shared" si="13"/>
        <v>1.6426728617717186</v>
      </c>
      <c r="L89">
        <f t="shared" si="14"/>
        <v>107024</v>
      </c>
      <c r="M89">
        <f t="shared" si="15"/>
        <v>33962</v>
      </c>
      <c r="N89">
        <f t="shared" si="16"/>
        <v>81785</v>
      </c>
      <c r="O89">
        <f t="shared" si="17"/>
        <v>73062</v>
      </c>
      <c r="Q89">
        <v>5196</v>
      </c>
      <c r="R89">
        <v>382</v>
      </c>
      <c r="T89">
        <v>4541</v>
      </c>
      <c r="U89">
        <v>-2.6000000000058208</v>
      </c>
      <c r="W89">
        <v>10092.200000000001</v>
      </c>
      <c r="X89">
        <v>173.4</v>
      </c>
      <c r="AF89">
        <v>81785</v>
      </c>
      <c r="AG89">
        <v>1.6426728617717186</v>
      </c>
      <c r="AK89">
        <v>81785</v>
      </c>
      <c r="AL89">
        <v>1.6426728617717186</v>
      </c>
    </row>
    <row r="90" spans="2:38" x14ac:dyDescent="0.25">
      <c r="B90">
        <v>93623</v>
      </c>
      <c r="C90">
        <v>75247</v>
      </c>
      <c r="D90">
        <v>29745</v>
      </c>
      <c r="E90">
        <v>60730</v>
      </c>
      <c r="F90">
        <v>63333</v>
      </c>
      <c r="H90">
        <v>93434</v>
      </c>
      <c r="J90">
        <f t="shared" si="12"/>
        <v>64535.6</v>
      </c>
      <c r="K90">
        <f t="shared" si="13"/>
        <v>1.4477900569608093</v>
      </c>
      <c r="L90">
        <f t="shared" si="14"/>
        <v>93623</v>
      </c>
      <c r="M90">
        <f t="shared" si="15"/>
        <v>29745</v>
      </c>
      <c r="N90">
        <f t="shared" si="16"/>
        <v>64535.6</v>
      </c>
      <c r="O90">
        <f t="shared" si="17"/>
        <v>63878</v>
      </c>
      <c r="Q90">
        <v>4136</v>
      </c>
      <c r="R90">
        <v>-408</v>
      </c>
      <c r="T90">
        <v>3995</v>
      </c>
      <c r="U90">
        <v>20.19999999999709</v>
      </c>
      <c r="W90">
        <v>8169</v>
      </c>
      <c r="X90">
        <v>1459.3999999999999</v>
      </c>
      <c r="Z90">
        <v>64535.6</v>
      </c>
      <c r="AA90">
        <v>1.4477900569608093</v>
      </c>
      <c r="AK90">
        <v>64535.6</v>
      </c>
      <c r="AL90">
        <v>1.4477900569608093</v>
      </c>
    </row>
    <row r="91" spans="2:38" x14ac:dyDescent="0.25">
      <c r="B91">
        <v>66227</v>
      </c>
      <c r="C91">
        <v>119826</v>
      </c>
      <c r="D91">
        <v>59414</v>
      </c>
      <c r="E91">
        <v>9827</v>
      </c>
      <c r="F91">
        <v>58540</v>
      </c>
      <c r="H91">
        <v>113548</v>
      </c>
      <c r="J91">
        <f t="shared" si="12"/>
        <v>62766.8</v>
      </c>
      <c r="K91">
        <f t="shared" si="13"/>
        <v>1.8090455463716486</v>
      </c>
      <c r="L91">
        <f t="shared" si="14"/>
        <v>119826</v>
      </c>
      <c r="M91">
        <f t="shared" si="15"/>
        <v>9827</v>
      </c>
      <c r="N91">
        <f t="shared" si="16"/>
        <v>62766.8</v>
      </c>
      <c r="O91">
        <f t="shared" si="17"/>
        <v>109999</v>
      </c>
      <c r="Q91">
        <v>-6254</v>
      </c>
      <c r="R91">
        <v>4984</v>
      </c>
      <c r="T91">
        <v>-5178.3999999999942</v>
      </c>
      <c r="U91">
        <v>1098.2000000000044</v>
      </c>
      <c r="W91">
        <v>15488.800000000001</v>
      </c>
      <c r="X91">
        <v>3333.8</v>
      </c>
      <c r="AF91">
        <v>62766.8</v>
      </c>
      <c r="AG91">
        <v>1.8090455463716486</v>
      </c>
      <c r="AK91">
        <v>62766.8</v>
      </c>
      <c r="AL91">
        <v>1.8090455463716486</v>
      </c>
    </row>
    <row r="92" spans="2:38" x14ac:dyDescent="0.25">
      <c r="B92">
        <v>79128</v>
      </c>
      <c r="C92">
        <v>55266</v>
      </c>
      <c r="D92">
        <v>76574</v>
      </c>
      <c r="E92">
        <v>10705</v>
      </c>
      <c r="F92">
        <v>35331</v>
      </c>
      <c r="H92">
        <v>82049</v>
      </c>
      <c r="J92">
        <f t="shared" si="12"/>
        <v>51400.800000000003</v>
      </c>
      <c r="K92">
        <f t="shared" si="13"/>
        <v>1.5962592021914055</v>
      </c>
      <c r="L92">
        <f t="shared" si="14"/>
        <v>79128</v>
      </c>
      <c r="M92">
        <f t="shared" si="15"/>
        <v>10705</v>
      </c>
      <c r="N92">
        <f t="shared" si="16"/>
        <v>51400.800000000003</v>
      </c>
      <c r="O92">
        <f t="shared" si="17"/>
        <v>68423</v>
      </c>
      <c r="Q92">
        <v>992</v>
      </c>
      <c r="R92">
        <v>-682</v>
      </c>
      <c r="T92">
        <v>-12657.599999999999</v>
      </c>
      <c r="U92">
        <v>-1449.1999999999971</v>
      </c>
      <c r="W92">
        <v>15182.400000000001</v>
      </c>
      <c r="X92">
        <v>1449.1999999999998</v>
      </c>
      <c r="AB92">
        <v>51400.800000000003</v>
      </c>
      <c r="AC92">
        <v>1.5962592021914055</v>
      </c>
      <c r="AK92">
        <v>51400.800000000003</v>
      </c>
      <c r="AL92">
        <v>1.5962592021914055</v>
      </c>
    </row>
    <row r="93" spans="2:38" x14ac:dyDescent="0.25">
      <c r="B93">
        <v>21190</v>
      </c>
      <c r="C93">
        <v>51346</v>
      </c>
      <c r="D93">
        <v>50668</v>
      </c>
      <c r="E93">
        <v>83171</v>
      </c>
      <c r="F93">
        <v>117311</v>
      </c>
      <c r="H93">
        <v>87138</v>
      </c>
      <c r="J93">
        <f t="shared" si="12"/>
        <v>64737.2</v>
      </c>
      <c r="K93">
        <f t="shared" si="13"/>
        <v>1.3460267048930137</v>
      </c>
      <c r="L93">
        <f t="shared" si="14"/>
        <v>117311</v>
      </c>
      <c r="M93">
        <f t="shared" si="15"/>
        <v>21190</v>
      </c>
      <c r="N93">
        <f t="shared" si="16"/>
        <v>64737.2</v>
      </c>
      <c r="O93">
        <f t="shared" si="17"/>
        <v>96121</v>
      </c>
      <c r="Q93">
        <v>3867</v>
      </c>
      <c r="R93">
        <v>-2364</v>
      </c>
      <c r="T93">
        <v>2868.1999999999971</v>
      </c>
      <c r="U93">
        <v>224.39999999999418</v>
      </c>
      <c r="W93">
        <v>3436.6</v>
      </c>
      <c r="X93">
        <v>1390</v>
      </c>
      <c r="Z93">
        <v>64737.2</v>
      </c>
      <c r="AA93">
        <v>1.3460267048930137</v>
      </c>
      <c r="AK93">
        <v>64737.2</v>
      </c>
      <c r="AL93">
        <v>1.3460267048930137</v>
      </c>
    </row>
    <row r="94" spans="2:38" x14ac:dyDescent="0.25">
      <c r="B94">
        <v>115213</v>
      </c>
      <c r="C94">
        <v>83304</v>
      </c>
      <c r="D94">
        <v>84548</v>
      </c>
      <c r="E94">
        <v>5812</v>
      </c>
      <c r="F94">
        <v>24190</v>
      </c>
      <c r="H94">
        <v>116551</v>
      </c>
      <c r="J94">
        <f t="shared" si="12"/>
        <v>62613.4</v>
      </c>
      <c r="K94">
        <f t="shared" si="13"/>
        <v>1.8614386057936481</v>
      </c>
      <c r="L94">
        <f t="shared" si="14"/>
        <v>115213</v>
      </c>
      <c r="M94">
        <f t="shared" si="15"/>
        <v>5812</v>
      </c>
      <c r="N94">
        <f t="shared" si="16"/>
        <v>62613.4</v>
      </c>
      <c r="O94">
        <f t="shared" si="17"/>
        <v>109401</v>
      </c>
      <c r="Q94">
        <v>21964</v>
      </c>
      <c r="R94">
        <v>-1184</v>
      </c>
      <c r="T94">
        <v>-5799.2000000000044</v>
      </c>
      <c r="U94">
        <v>755.20000000000437</v>
      </c>
      <c r="W94">
        <v>5799.2000000000007</v>
      </c>
      <c r="X94">
        <v>1143.2</v>
      </c>
      <c r="AB94">
        <v>62613.4</v>
      </c>
      <c r="AC94">
        <v>1.8614386057936481</v>
      </c>
      <c r="AK94">
        <v>62613.4</v>
      </c>
      <c r="AL94">
        <v>1.8614386057936481</v>
      </c>
    </row>
    <row r="95" spans="2:38" x14ac:dyDescent="0.25">
      <c r="B95">
        <v>114065</v>
      </c>
      <c r="C95">
        <v>35160</v>
      </c>
      <c r="D95">
        <v>69467</v>
      </c>
      <c r="E95">
        <v>42106</v>
      </c>
      <c r="F95">
        <v>64143</v>
      </c>
      <c r="H95">
        <v>66566</v>
      </c>
      <c r="J95">
        <f t="shared" si="12"/>
        <v>64988.2</v>
      </c>
      <c r="K95">
        <f t="shared" si="13"/>
        <v>1.0242782535906518</v>
      </c>
      <c r="L95">
        <f t="shared" si="14"/>
        <v>114065</v>
      </c>
      <c r="M95">
        <f t="shared" si="15"/>
        <v>35160</v>
      </c>
      <c r="N95">
        <f t="shared" si="16"/>
        <v>64988.2</v>
      </c>
      <c r="O95">
        <f t="shared" si="17"/>
        <v>78905</v>
      </c>
      <c r="Q95">
        <v>-2191</v>
      </c>
      <c r="R95">
        <v>519</v>
      </c>
      <c r="T95">
        <v>1766.1999999999971</v>
      </c>
      <c r="U95">
        <v>606.39999999999418</v>
      </c>
      <c r="W95">
        <v>10711.8</v>
      </c>
      <c r="X95">
        <v>635.20000000000005</v>
      </c>
      <c r="AB95">
        <v>64988.2</v>
      </c>
      <c r="AC95">
        <v>1.0242782535906518</v>
      </c>
      <c r="AI95">
        <v>64988.2</v>
      </c>
      <c r="AJ95">
        <v>1.0242782535906518</v>
      </c>
    </row>
    <row r="96" spans="2:38" x14ac:dyDescent="0.25">
      <c r="B96">
        <v>45245</v>
      </c>
      <c r="C96">
        <v>57091</v>
      </c>
      <c r="D96">
        <v>34185</v>
      </c>
      <c r="E96">
        <v>102858</v>
      </c>
      <c r="F96">
        <v>80812</v>
      </c>
      <c r="H96">
        <v>91540</v>
      </c>
      <c r="J96">
        <f t="shared" si="12"/>
        <v>64038.2</v>
      </c>
      <c r="K96">
        <f t="shared" si="13"/>
        <v>1.4294592914853947</v>
      </c>
      <c r="L96">
        <f t="shared" si="14"/>
        <v>102858</v>
      </c>
      <c r="M96">
        <f t="shared" si="15"/>
        <v>34185</v>
      </c>
      <c r="N96">
        <f t="shared" si="16"/>
        <v>64038.2</v>
      </c>
      <c r="O96">
        <f t="shared" si="17"/>
        <v>68673</v>
      </c>
      <c r="Q96">
        <v>-13748</v>
      </c>
      <c r="R96">
        <v>3671</v>
      </c>
      <c r="T96">
        <v>8614.3999999999942</v>
      </c>
      <c r="U96">
        <v>-1264.6000000000058</v>
      </c>
      <c r="W96">
        <v>10710.4</v>
      </c>
      <c r="X96">
        <v>1924.6</v>
      </c>
      <c r="AD96">
        <v>64038.2</v>
      </c>
      <c r="AE96">
        <v>1.4294592914853947</v>
      </c>
      <c r="AK96">
        <v>64038.2</v>
      </c>
      <c r="AL96">
        <v>1.4294592914853947</v>
      </c>
    </row>
    <row r="97" spans="2:38" x14ac:dyDescent="0.25">
      <c r="B97">
        <v>103496</v>
      </c>
      <c r="C97">
        <v>90985</v>
      </c>
      <c r="D97">
        <v>61374</v>
      </c>
      <c r="E97">
        <v>51831</v>
      </c>
      <c r="F97">
        <v>26300</v>
      </c>
      <c r="H97">
        <v>85627</v>
      </c>
      <c r="J97">
        <f t="shared" si="12"/>
        <v>66797.2</v>
      </c>
      <c r="K97">
        <f t="shared" si="13"/>
        <v>1.2818950494930925</v>
      </c>
      <c r="L97">
        <f t="shared" si="14"/>
        <v>103496</v>
      </c>
      <c r="M97">
        <f t="shared" si="15"/>
        <v>26300</v>
      </c>
      <c r="N97">
        <f t="shared" si="16"/>
        <v>66797.2</v>
      </c>
      <c r="O97">
        <f t="shared" si="17"/>
        <v>77196</v>
      </c>
      <c r="Q97">
        <v>8629</v>
      </c>
      <c r="R97">
        <v>644</v>
      </c>
      <c r="T97">
        <v>7609.5999999999985</v>
      </c>
      <c r="U97">
        <v>1207</v>
      </c>
      <c r="W97">
        <v>8031.2000000000007</v>
      </c>
      <c r="X97">
        <v>1900.2</v>
      </c>
      <c r="Z97">
        <v>66797.2</v>
      </c>
      <c r="AA97">
        <v>1.2818950494930925</v>
      </c>
      <c r="AK97">
        <v>66797.2</v>
      </c>
      <c r="AL97">
        <v>1.2818950494930925</v>
      </c>
    </row>
    <row r="98" spans="2:38" x14ac:dyDescent="0.25">
      <c r="B98">
        <v>23989</v>
      </c>
      <c r="C98">
        <v>45079</v>
      </c>
      <c r="D98">
        <v>98342</v>
      </c>
      <c r="E98">
        <v>17516</v>
      </c>
      <c r="F98">
        <v>84851</v>
      </c>
      <c r="H98">
        <v>112606</v>
      </c>
      <c r="J98">
        <f t="shared" si="12"/>
        <v>53955.4</v>
      </c>
      <c r="K98">
        <f t="shared" ref="K98:K129" si="18">H98/J98</f>
        <v>2.087020020238938</v>
      </c>
      <c r="L98">
        <f t="shared" si="14"/>
        <v>98342</v>
      </c>
      <c r="M98">
        <f t="shared" si="15"/>
        <v>17516</v>
      </c>
      <c r="N98">
        <f t="shared" si="16"/>
        <v>53955.4</v>
      </c>
      <c r="O98">
        <f t="shared" si="17"/>
        <v>80826</v>
      </c>
      <c r="Q98">
        <v>-4367</v>
      </c>
      <c r="R98">
        <v>4346</v>
      </c>
      <c r="T98">
        <v>-3239.5999999999985</v>
      </c>
      <c r="U98">
        <v>1025.5999999999985</v>
      </c>
      <c r="W98">
        <v>6923.5999999999995</v>
      </c>
      <c r="X98">
        <v>2178.8000000000002</v>
      </c>
      <c r="AD98">
        <v>53955.4</v>
      </c>
      <c r="AE98">
        <v>2.087020020238938</v>
      </c>
      <c r="AK98">
        <v>53955.4</v>
      </c>
      <c r="AL98">
        <v>2.087020020238938</v>
      </c>
    </row>
    <row r="99" spans="2:38" x14ac:dyDescent="0.25">
      <c r="B99">
        <v>32462</v>
      </c>
      <c r="C99">
        <v>28799</v>
      </c>
      <c r="D99">
        <v>3343</v>
      </c>
      <c r="E99">
        <v>26213</v>
      </c>
      <c r="F99">
        <v>26241</v>
      </c>
      <c r="H99">
        <v>55537</v>
      </c>
      <c r="J99">
        <f t="shared" si="12"/>
        <v>23411.599999999999</v>
      </c>
      <c r="K99">
        <f t="shared" si="18"/>
        <v>2.3722001059303937</v>
      </c>
      <c r="L99">
        <f t="shared" si="14"/>
        <v>32462</v>
      </c>
      <c r="M99">
        <f t="shared" si="15"/>
        <v>3343</v>
      </c>
      <c r="N99">
        <f t="shared" si="16"/>
        <v>23411.599999999999</v>
      </c>
      <c r="O99">
        <f t="shared" si="17"/>
        <v>29119</v>
      </c>
      <c r="Q99">
        <v>19375</v>
      </c>
      <c r="R99">
        <v>-1464</v>
      </c>
      <c r="T99">
        <v>-5124.4000000000015</v>
      </c>
      <c r="U99">
        <v>-1433.6000000000022</v>
      </c>
      <c r="W99">
        <v>14686</v>
      </c>
      <c r="X99">
        <v>3433.9999999999995</v>
      </c>
      <c r="Z99">
        <v>23411.599999999999</v>
      </c>
      <c r="AA99">
        <v>2.3722001059303937</v>
      </c>
      <c r="AK99">
        <v>23411.599999999999</v>
      </c>
      <c r="AL99">
        <v>2.3722001059303937</v>
      </c>
    </row>
    <row r="100" spans="2:38" x14ac:dyDescent="0.25">
      <c r="B100">
        <v>12255</v>
      </c>
      <c r="C100">
        <v>85271</v>
      </c>
      <c r="D100">
        <v>44192</v>
      </c>
      <c r="E100">
        <v>92456</v>
      </c>
      <c r="F100">
        <v>28413</v>
      </c>
      <c r="H100">
        <v>98113</v>
      </c>
      <c r="J100">
        <f t="shared" si="12"/>
        <v>52517.4</v>
      </c>
      <c r="K100">
        <f t="shared" si="18"/>
        <v>1.868199872804061</v>
      </c>
      <c r="L100">
        <f t="shared" si="14"/>
        <v>92456</v>
      </c>
      <c r="M100">
        <f t="shared" si="15"/>
        <v>12255</v>
      </c>
      <c r="N100">
        <f t="shared" si="16"/>
        <v>52517.4</v>
      </c>
      <c r="O100">
        <f t="shared" si="17"/>
        <v>80201</v>
      </c>
      <c r="Q100">
        <v>7339</v>
      </c>
      <c r="R100">
        <v>0</v>
      </c>
      <c r="T100">
        <v>-2020.7999999999956</v>
      </c>
      <c r="U100">
        <v>495.20000000000437</v>
      </c>
      <c r="W100">
        <v>10478</v>
      </c>
      <c r="X100">
        <v>562.79999999999995</v>
      </c>
      <c r="AD100">
        <v>52517.4</v>
      </c>
      <c r="AE100">
        <v>1.868199872804061</v>
      </c>
      <c r="AK100">
        <v>52517.4</v>
      </c>
      <c r="AL100">
        <v>1.868199872804061</v>
      </c>
    </row>
    <row r="101" spans="2:38" x14ac:dyDescent="0.25">
      <c r="B101">
        <v>29674</v>
      </c>
      <c r="C101">
        <v>104312</v>
      </c>
      <c r="D101">
        <v>30998</v>
      </c>
      <c r="E101">
        <v>69568</v>
      </c>
      <c r="F101">
        <v>76930</v>
      </c>
      <c r="H101">
        <v>74378</v>
      </c>
      <c r="J101">
        <f t="shared" si="12"/>
        <v>62296.4</v>
      </c>
      <c r="K101">
        <f t="shared" si="18"/>
        <v>1.1939373703777425</v>
      </c>
      <c r="L101">
        <f t="shared" si="14"/>
        <v>104312</v>
      </c>
      <c r="M101">
        <f t="shared" si="15"/>
        <v>29674</v>
      </c>
      <c r="N101">
        <f t="shared" si="16"/>
        <v>62296.4</v>
      </c>
      <c r="O101">
        <f t="shared" si="17"/>
        <v>74638</v>
      </c>
      <c r="Q101">
        <v>-9016</v>
      </c>
      <c r="R101">
        <v>-4160</v>
      </c>
      <c r="T101">
        <v>-4738.5999999999985</v>
      </c>
      <c r="U101">
        <v>-1442</v>
      </c>
      <c r="W101">
        <v>9555.7999999999993</v>
      </c>
      <c r="X101">
        <v>1620</v>
      </c>
      <c r="AB101">
        <v>62296.4</v>
      </c>
      <c r="AC101">
        <v>1.1939373703777425</v>
      </c>
      <c r="AI101">
        <v>62296.4</v>
      </c>
      <c r="AJ101">
        <v>1.1939373703777425</v>
      </c>
    </row>
    <row r="103" spans="2:38" x14ac:dyDescent="0.25">
      <c r="B103">
        <v>4639605</v>
      </c>
      <c r="C103">
        <v>5172279</v>
      </c>
      <c r="D103">
        <v>4287106</v>
      </c>
      <c r="E103">
        <v>4681325</v>
      </c>
      <c r="F103">
        <v>4804598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1BDD-81F4-4F55-93AB-299DA5658E2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95531</v>
      </c>
      <c r="C2">
        <v>29388</v>
      </c>
      <c r="D2">
        <v>32233</v>
      </c>
      <c r="E2">
        <v>37785</v>
      </c>
      <c r="F2">
        <v>36510</v>
      </c>
      <c r="H2">
        <v>49562</v>
      </c>
      <c r="J2">
        <f t="shared" ref="J2:J33" si="0">AVERAGE(B2:F2)</f>
        <v>46289.4</v>
      </c>
      <c r="K2">
        <f t="shared" ref="K2:K33" si="1">H2/J2</f>
        <v>1.0706986912770526</v>
      </c>
      <c r="L2">
        <f t="shared" ref="L2:L33" si="2">MAX(B2:F2)</f>
        <v>95531</v>
      </c>
      <c r="M2">
        <f t="shared" ref="M2:M33" si="3">MIN(B2:F2)</f>
        <v>29388</v>
      </c>
      <c r="N2">
        <f t="shared" ref="N2:N33" si="4">AVERAGE(B2:F2)</f>
        <v>46289.4</v>
      </c>
      <c r="O2">
        <f t="shared" ref="O2:O33" si="5">L2-M2</f>
        <v>66143</v>
      </c>
      <c r="Q2">
        <v>-16735</v>
      </c>
      <c r="R2">
        <v>0</v>
      </c>
      <c r="T2">
        <v>-9331.1999999999971</v>
      </c>
      <c r="U2">
        <v>-977.19999999999709</v>
      </c>
      <c r="W2">
        <v>11400.400000000001</v>
      </c>
      <c r="X2">
        <v>992.8</v>
      </c>
      <c r="Z2">
        <v>46289.4</v>
      </c>
      <c r="AA2">
        <v>1.0706986912770526</v>
      </c>
      <c r="AI2">
        <v>46289.4</v>
      </c>
      <c r="AJ2">
        <v>1.0706986912770526</v>
      </c>
    </row>
    <row r="3" spans="1:38" x14ac:dyDescent="0.25">
      <c r="B3">
        <v>6261</v>
      </c>
      <c r="C3">
        <v>36711</v>
      </c>
      <c r="D3">
        <v>11683</v>
      </c>
      <c r="E3">
        <v>20592</v>
      </c>
      <c r="F3">
        <v>23764</v>
      </c>
      <c r="H3">
        <v>61540</v>
      </c>
      <c r="J3">
        <f t="shared" si="0"/>
        <v>19802.2</v>
      </c>
      <c r="K3">
        <f t="shared" si="1"/>
        <v>3.107735504135904</v>
      </c>
      <c r="L3">
        <f t="shared" si="2"/>
        <v>36711</v>
      </c>
      <c r="M3">
        <f t="shared" si="3"/>
        <v>6261</v>
      </c>
      <c r="N3">
        <f t="shared" si="4"/>
        <v>19802.2</v>
      </c>
      <c r="O3">
        <f t="shared" si="5"/>
        <v>30450</v>
      </c>
      <c r="Q3">
        <v>-7832</v>
      </c>
      <c r="R3">
        <v>-340</v>
      </c>
      <c r="T3">
        <v>1672</v>
      </c>
      <c r="U3">
        <v>-85</v>
      </c>
      <c r="W3">
        <v>6672.4</v>
      </c>
      <c r="X3">
        <v>464.6</v>
      </c>
      <c r="AD3">
        <v>19802.2</v>
      </c>
      <c r="AE3">
        <v>3.107735504135904</v>
      </c>
      <c r="AK3">
        <v>19802.2</v>
      </c>
      <c r="AL3">
        <v>3.107735504135904</v>
      </c>
    </row>
    <row r="4" spans="1:38" x14ac:dyDescent="0.25">
      <c r="B4">
        <v>49273</v>
      </c>
      <c r="C4">
        <v>49964</v>
      </c>
      <c r="D4">
        <v>49424</v>
      </c>
      <c r="E4">
        <v>107649</v>
      </c>
      <c r="F4">
        <v>8401</v>
      </c>
      <c r="H4">
        <v>76012</v>
      </c>
      <c r="J4">
        <f t="shared" si="0"/>
        <v>52942.2</v>
      </c>
      <c r="K4">
        <f t="shared" si="1"/>
        <v>1.435754464302579</v>
      </c>
      <c r="L4">
        <f t="shared" si="2"/>
        <v>107649</v>
      </c>
      <c r="M4">
        <f t="shared" si="3"/>
        <v>8401</v>
      </c>
      <c r="N4">
        <f t="shared" si="4"/>
        <v>52942.2</v>
      </c>
      <c r="O4">
        <f t="shared" si="5"/>
        <v>99248</v>
      </c>
      <c r="Q4">
        <v>1720</v>
      </c>
      <c r="R4">
        <v>4</v>
      </c>
      <c r="T4">
        <v>-2358.6000000000058</v>
      </c>
      <c r="U4">
        <v>-930.80000000000291</v>
      </c>
      <c r="W4">
        <v>10708.6</v>
      </c>
      <c r="X4">
        <v>1485.2</v>
      </c>
      <c r="Z4">
        <v>52942.2</v>
      </c>
      <c r="AA4">
        <v>1.435754464302579</v>
      </c>
      <c r="AK4">
        <v>52942.2</v>
      </c>
      <c r="AL4">
        <v>1.435754464302579</v>
      </c>
    </row>
    <row r="5" spans="1:38" x14ac:dyDescent="0.25">
      <c r="B5">
        <v>33947</v>
      </c>
      <c r="C5">
        <v>104133</v>
      </c>
      <c r="D5">
        <v>39606</v>
      </c>
      <c r="E5">
        <v>15094</v>
      </c>
      <c r="F5">
        <v>120696</v>
      </c>
      <c r="H5">
        <v>107311</v>
      </c>
      <c r="J5">
        <f t="shared" si="0"/>
        <v>62695.199999999997</v>
      </c>
      <c r="K5">
        <f t="shared" si="1"/>
        <v>1.7116302364455334</v>
      </c>
      <c r="L5">
        <f t="shared" si="2"/>
        <v>120696</v>
      </c>
      <c r="M5">
        <f t="shared" si="3"/>
        <v>15094</v>
      </c>
      <c r="N5">
        <f t="shared" si="4"/>
        <v>62695.199999999997</v>
      </c>
      <c r="O5">
        <f t="shared" si="5"/>
        <v>105602</v>
      </c>
      <c r="Q5">
        <v>1039</v>
      </c>
      <c r="R5">
        <v>1</v>
      </c>
      <c r="T5">
        <v>4048.7999999999956</v>
      </c>
      <c r="U5">
        <v>3506</v>
      </c>
      <c r="W5">
        <v>6768.8</v>
      </c>
      <c r="X5">
        <v>5439.5999999999995</v>
      </c>
      <c r="AD5">
        <v>62695.199999999997</v>
      </c>
      <c r="AE5">
        <v>1.7116302364455334</v>
      </c>
      <c r="AK5">
        <v>62695.199999999997</v>
      </c>
      <c r="AL5">
        <v>1.7116302364455334</v>
      </c>
    </row>
    <row r="6" spans="1:38" x14ac:dyDescent="0.25">
      <c r="B6">
        <v>42004</v>
      </c>
      <c r="C6">
        <v>106867</v>
      </c>
      <c r="D6">
        <v>67962</v>
      </c>
      <c r="E6">
        <v>83985</v>
      </c>
      <c r="F6">
        <v>111975</v>
      </c>
      <c r="H6">
        <v>143575</v>
      </c>
      <c r="J6">
        <f t="shared" si="0"/>
        <v>82558.600000000006</v>
      </c>
      <c r="K6">
        <f t="shared" si="1"/>
        <v>1.7390677651995066</v>
      </c>
      <c r="L6">
        <f t="shared" si="2"/>
        <v>111975</v>
      </c>
      <c r="M6">
        <f t="shared" si="3"/>
        <v>42004</v>
      </c>
      <c r="N6">
        <f t="shared" si="4"/>
        <v>82558.600000000006</v>
      </c>
      <c r="O6">
        <f t="shared" si="5"/>
        <v>69971</v>
      </c>
      <c r="Q6">
        <v>2248</v>
      </c>
      <c r="R6">
        <v>1736</v>
      </c>
      <c r="T6">
        <v>-589.39999999999418</v>
      </c>
      <c r="U6">
        <v>-2142.7999999999884</v>
      </c>
      <c r="W6">
        <v>8579.4</v>
      </c>
      <c r="X6">
        <v>2178.7999999999997</v>
      </c>
      <c r="AF6">
        <v>82558.600000000006</v>
      </c>
      <c r="AG6">
        <v>1.7390677651995066</v>
      </c>
      <c r="AK6">
        <v>82558.600000000006</v>
      </c>
      <c r="AL6">
        <v>1.7390677651995066</v>
      </c>
    </row>
    <row r="7" spans="1:38" x14ac:dyDescent="0.25">
      <c r="B7">
        <v>39790</v>
      </c>
      <c r="C7">
        <v>16547</v>
      </c>
      <c r="D7">
        <v>17216</v>
      </c>
      <c r="E7">
        <v>90873</v>
      </c>
      <c r="F7">
        <v>95248</v>
      </c>
      <c r="H7">
        <v>100010</v>
      </c>
      <c r="J7">
        <f t="shared" si="0"/>
        <v>51934.8</v>
      </c>
      <c r="K7">
        <f t="shared" si="1"/>
        <v>1.9256837419225643</v>
      </c>
      <c r="L7">
        <f t="shared" si="2"/>
        <v>95248</v>
      </c>
      <c r="M7">
        <f t="shared" si="3"/>
        <v>16547</v>
      </c>
      <c r="N7">
        <f t="shared" si="4"/>
        <v>51934.8</v>
      </c>
      <c r="O7">
        <f t="shared" si="5"/>
        <v>78701</v>
      </c>
      <c r="Q7">
        <v>10589</v>
      </c>
      <c r="R7">
        <v>1468</v>
      </c>
      <c r="T7">
        <v>-10721.399999999994</v>
      </c>
      <c r="U7">
        <v>-766</v>
      </c>
      <c r="W7">
        <v>12961.4</v>
      </c>
      <c r="X7">
        <v>1981.2</v>
      </c>
      <c r="Z7">
        <v>51934.8</v>
      </c>
      <c r="AA7">
        <v>1.9256837419225643</v>
      </c>
      <c r="AK7">
        <v>51934.8</v>
      </c>
      <c r="AL7">
        <v>1.9256837419225643</v>
      </c>
    </row>
    <row r="8" spans="1:38" x14ac:dyDescent="0.25">
      <c r="B8">
        <v>109039</v>
      </c>
      <c r="C8">
        <v>14390</v>
      </c>
      <c r="D8">
        <v>20472</v>
      </c>
      <c r="E8">
        <v>82905</v>
      </c>
      <c r="F8">
        <v>60813</v>
      </c>
      <c r="H8">
        <v>65492</v>
      </c>
      <c r="J8">
        <f t="shared" si="0"/>
        <v>57523.8</v>
      </c>
      <c r="K8">
        <f t="shared" si="1"/>
        <v>1.1385200560463669</v>
      </c>
      <c r="L8">
        <f t="shared" si="2"/>
        <v>109039</v>
      </c>
      <c r="M8">
        <f t="shared" si="3"/>
        <v>14390</v>
      </c>
      <c r="N8">
        <f t="shared" si="4"/>
        <v>57523.8</v>
      </c>
      <c r="O8">
        <f t="shared" si="5"/>
        <v>94649</v>
      </c>
      <c r="Q8">
        <v>6329</v>
      </c>
      <c r="R8">
        <v>1</v>
      </c>
      <c r="T8">
        <v>10316.400000000001</v>
      </c>
      <c r="U8">
        <v>-124.19999999999709</v>
      </c>
      <c r="W8">
        <v>10316.4</v>
      </c>
      <c r="X8">
        <v>736.2</v>
      </c>
      <c r="Z8">
        <v>57523.8</v>
      </c>
      <c r="AA8">
        <v>1.1385200560463669</v>
      </c>
      <c r="AI8">
        <v>57523.8</v>
      </c>
      <c r="AJ8">
        <v>1.1385200560463669</v>
      </c>
    </row>
    <row r="9" spans="1:38" x14ac:dyDescent="0.25">
      <c r="B9">
        <v>102246</v>
      </c>
      <c r="C9">
        <v>70760</v>
      </c>
      <c r="D9">
        <v>43232</v>
      </c>
      <c r="E9">
        <v>89519</v>
      </c>
      <c r="F9">
        <v>58395</v>
      </c>
      <c r="H9">
        <v>92305</v>
      </c>
      <c r="J9">
        <f t="shared" si="0"/>
        <v>72830.399999999994</v>
      </c>
      <c r="K9">
        <f t="shared" si="1"/>
        <v>1.2673965816472244</v>
      </c>
      <c r="L9">
        <f t="shared" si="2"/>
        <v>102246</v>
      </c>
      <c r="M9">
        <f t="shared" si="3"/>
        <v>43232</v>
      </c>
      <c r="N9">
        <f t="shared" si="4"/>
        <v>72830.399999999994</v>
      </c>
      <c r="O9">
        <f t="shared" si="5"/>
        <v>59014</v>
      </c>
      <c r="Q9">
        <v>-2651</v>
      </c>
      <c r="R9">
        <v>-260</v>
      </c>
      <c r="T9">
        <v>6582.5999999999913</v>
      </c>
      <c r="U9">
        <v>-364</v>
      </c>
      <c r="W9">
        <v>13705.000000000002</v>
      </c>
      <c r="X9">
        <v>3001.2000000000003</v>
      </c>
      <c r="AB9">
        <v>72830.399999999994</v>
      </c>
      <c r="AC9">
        <v>1.2673965816472244</v>
      </c>
      <c r="AK9">
        <v>72830.399999999994</v>
      </c>
      <c r="AL9">
        <v>1.2673965816472244</v>
      </c>
    </row>
    <row r="10" spans="1:38" x14ac:dyDescent="0.25">
      <c r="B10">
        <v>90937</v>
      </c>
      <c r="C10">
        <v>90106</v>
      </c>
      <c r="D10">
        <v>82880</v>
      </c>
      <c r="E10">
        <v>46420</v>
      </c>
      <c r="F10">
        <v>22843</v>
      </c>
      <c r="H10">
        <v>121802</v>
      </c>
      <c r="J10">
        <f t="shared" si="0"/>
        <v>66637.2</v>
      </c>
      <c r="K10">
        <f t="shared" si="1"/>
        <v>1.8278379043537245</v>
      </c>
      <c r="L10">
        <f t="shared" si="2"/>
        <v>90937</v>
      </c>
      <c r="M10">
        <f t="shared" si="3"/>
        <v>22843</v>
      </c>
      <c r="N10">
        <f t="shared" si="4"/>
        <v>66637.2</v>
      </c>
      <c r="O10">
        <f t="shared" si="5"/>
        <v>68094</v>
      </c>
      <c r="Q10">
        <v>10979</v>
      </c>
      <c r="R10">
        <v>11</v>
      </c>
      <c r="T10">
        <v>-348.60000000000582</v>
      </c>
      <c r="U10">
        <v>330</v>
      </c>
      <c r="W10">
        <v>10798.2</v>
      </c>
      <c r="X10">
        <v>1941.1999999999998</v>
      </c>
      <c r="AF10">
        <v>66637.2</v>
      </c>
      <c r="AG10">
        <v>1.8278379043537245</v>
      </c>
      <c r="AK10">
        <v>66637.2</v>
      </c>
      <c r="AL10">
        <v>1.8278379043537245</v>
      </c>
    </row>
    <row r="11" spans="1:38" x14ac:dyDescent="0.25">
      <c r="B11">
        <v>111112</v>
      </c>
      <c r="C11">
        <v>74813</v>
      </c>
      <c r="D11">
        <v>33345</v>
      </c>
      <c r="E11">
        <v>65617</v>
      </c>
      <c r="F11">
        <v>12730</v>
      </c>
      <c r="H11">
        <v>97244</v>
      </c>
      <c r="J11">
        <f t="shared" si="0"/>
        <v>59523.4</v>
      </c>
      <c r="K11">
        <f t="shared" si="1"/>
        <v>1.6337104399278266</v>
      </c>
      <c r="L11">
        <f t="shared" si="2"/>
        <v>111112</v>
      </c>
      <c r="M11">
        <f t="shared" si="3"/>
        <v>12730</v>
      </c>
      <c r="N11">
        <f t="shared" si="4"/>
        <v>59523.4</v>
      </c>
      <c r="O11">
        <f t="shared" si="5"/>
        <v>98382</v>
      </c>
      <c r="Q11">
        <v>10406</v>
      </c>
      <c r="R11">
        <v>4774</v>
      </c>
      <c r="T11">
        <v>-5199.1999999999971</v>
      </c>
      <c r="U11">
        <v>-2104.1999999999971</v>
      </c>
      <c r="W11">
        <v>7670.8</v>
      </c>
      <c r="X11">
        <v>2104.1999999999998</v>
      </c>
      <c r="AB11">
        <v>59523.4</v>
      </c>
      <c r="AC11">
        <v>1.6337104399278266</v>
      </c>
      <c r="AK11">
        <v>59523.4</v>
      </c>
      <c r="AL11">
        <v>1.6337104399278266</v>
      </c>
    </row>
    <row r="12" spans="1:38" x14ac:dyDescent="0.25">
      <c r="B12">
        <v>56545</v>
      </c>
      <c r="C12">
        <v>10357</v>
      </c>
      <c r="D12">
        <v>91790</v>
      </c>
      <c r="E12">
        <v>67762</v>
      </c>
      <c r="F12">
        <v>98487</v>
      </c>
      <c r="H12">
        <v>103212</v>
      </c>
      <c r="J12">
        <f t="shared" si="0"/>
        <v>64988.2</v>
      </c>
      <c r="K12">
        <f t="shared" si="1"/>
        <v>1.5881652361505627</v>
      </c>
      <c r="L12">
        <f t="shared" si="2"/>
        <v>98487</v>
      </c>
      <c r="M12">
        <f t="shared" si="3"/>
        <v>10357</v>
      </c>
      <c r="N12">
        <f t="shared" si="4"/>
        <v>64988.2</v>
      </c>
      <c r="O12">
        <f t="shared" si="5"/>
        <v>88130</v>
      </c>
      <c r="Q12">
        <v>7272</v>
      </c>
      <c r="R12">
        <v>5419</v>
      </c>
      <c r="T12">
        <v>1569.3999999999942</v>
      </c>
      <c r="U12">
        <v>962.59999999999854</v>
      </c>
      <c r="W12">
        <v>8015.7999999999993</v>
      </c>
      <c r="X12">
        <v>1386.2</v>
      </c>
      <c r="AF12">
        <v>64988.2</v>
      </c>
      <c r="AG12">
        <v>1.5881652361505627</v>
      </c>
      <c r="AK12">
        <v>64988.2</v>
      </c>
      <c r="AL12">
        <v>1.5881652361505627</v>
      </c>
    </row>
    <row r="13" spans="1:38" x14ac:dyDescent="0.25">
      <c r="B13">
        <v>114084</v>
      </c>
      <c r="C13">
        <v>95009</v>
      </c>
      <c r="D13">
        <v>94964</v>
      </c>
      <c r="E13">
        <v>89515</v>
      </c>
      <c r="F13">
        <v>14372</v>
      </c>
      <c r="H13">
        <v>88824</v>
      </c>
      <c r="J13">
        <f t="shared" si="0"/>
        <v>81588.800000000003</v>
      </c>
      <c r="K13">
        <f t="shared" si="1"/>
        <v>1.0886788382719197</v>
      </c>
      <c r="L13">
        <f t="shared" si="2"/>
        <v>114084</v>
      </c>
      <c r="M13">
        <f t="shared" si="3"/>
        <v>14372</v>
      </c>
      <c r="N13">
        <f t="shared" si="4"/>
        <v>81588.800000000003</v>
      </c>
      <c r="O13">
        <f t="shared" si="5"/>
        <v>99712</v>
      </c>
      <c r="Q13">
        <v>-10314</v>
      </c>
      <c r="R13">
        <v>-25</v>
      </c>
      <c r="T13">
        <v>9068</v>
      </c>
      <c r="U13">
        <v>1825.4000000000087</v>
      </c>
      <c r="W13">
        <v>9128.7999999999993</v>
      </c>
      <c r="X13">
        <v>1879.4</v>
      </c>
      <c r="AB13">
        <v>81588.800000000003</v>
      </c>
      <c r="AC13">
        <v>1.0886788382719197</v>
      </c>
      <c r="AI13">
        <v>81588.800000000003</v>
      </c>
      <c r="AJ13">
        <v>1.0886788382719197</v>
      </c>
    </row>
    <row r="14" spans="1:38" x14ac:dyDescent="0.25">
      <c r="B14">
        <v>47176</v>
      </c>
      <c r="C14">
        <v>30415</v>
      </c>
      <c r="D14">
        <v>2537</v>
      </c>
      <c r="E14">
        <v>75217</v>
      </c>
      <c r="F14">
        <v>50736</v>
      </c>
      <c r="H14">
        <v>117707</v>
      </c>
      <c r="J14">
        <f t="shared" si="0"/>
        <v>41216.199999999997</v>
      </c>
      <c r="K14">
        <f t="shared" si="1"/>
        <v>2.8558430908235115</v>
      </c>
      <c r="L14">
        <f t="shared" si="2"/>
        <v>75217</v>
      </c>
      <c r="M14">
        <f t="shared" si="3"/>
        <v>2537</v>
      </c>
      <c r="N14">
        <f t="shared" si="4"/>
        <v>41216.199999999997</v>
      </c>
      <c r="O14">
        <f t="shared" si="5"/>
        <v>72680</v>
      </c>
      <c r="Q14">
        <v>18077</v>
      </c>
      <c r="R14">
        <v>2499</v>
      </c>
      <c r="T14">
        <v>-3457.4000000000015</v>
      </c>
      <c r="U14">
        <v>-1150.6000000000058</v>
      </c>
      <c r="W14">
        <v>10345.799999999999</v>
      </c>
      <c r="X14">
        <v>1658.6</v>
      </c>
      <c r="AD14">
        <v>41216.199999999997</v>
      </c>
      <c r="AE14">
        <v>2.8558430908235115</v>
      </c>
      <c r="AK14">
        <v>41216.199999999997</v>
      </c>
      <c r="AL14">
        <v>2.8558430908235115</v>
      </c>
    </row>
    <row r="15" spans="1:38" x14ac:dyDescent="0.25">
      <c r="B15">
        <v>72299</v>
      </c>
      <c r="C15">
        <v>96651</v>
      </c>
      <c r="D15">
        <v>58116</v>
      </c>
      <c r="E15">
        <v>66996</v>
      </c>
      <c r="F15">
        <v>71160</v>
      </c>
      <c r="H15">
        <v>105996</v>
      </c>
      <c r="J15">
        <f t="shared" si="0"/>
        <v>73044.399999999994</v>
      </c>
      <c r="K15">
        <f t="shared" si="1"/>
        <v>1.4511174025661107</v>
      </c>
      <c r="L15">
        <f t="shared" si="2"/>
        <v>96651</v>
      </c>
      <c r="M15">
        <f t="shared" si="3"/>
        <v>58116</v>
      </c>
      <c r="N15">
        <f t="shared" si="4"/>
        <v>73044.399999999994</v>
      </c>
      <c r="O15">
        <f t="shared" si="5"/>
        <v>38535</v>
      </c>
      <c r="Q15">
        <v>14238</v>
      </c>
      <c r="R15">
        <v>101</v>
      </c>
      <c r="T15">
        <v>-4445.6000000000058</v>
      </c>
      <c r="U15">
        <v>-57</v>
      </c>
      <c r="W15">
        <v>7731.1999999999989</v>
      </c>
      <c r="X15">
        <v>1948.6000000000001</v>
      </c>
      <c r="AB15">
        <v>73044.399999999994</v>
      </c>
      <c r="AC15">
        <v>1.4511174025661107</v>
      </c>
      <c r="AK15">
        <v>73044.399999999994</v>
      </c>
      <c r="AL15">
        <v>1.4511174025661107</v>
      </c>
    </row>
    <row r="16" spans="1:38" x14ac:dyDescent="0.25">
      <c r="B16">
        <v>93888</v>
      </c>
      <c r="C16">
        <v>108206</v>
      </c>
      <c r="D16">
        <v>54556</v>
      </c>
      <c r="E16">
        <v>70911</v>
      </c>
      <c r="F16">
        <v>61541</v>
      </c>
      <c r="H16">
        <v>101195</v>
      </c>
      <c r="J16">
        <f t="shared" si="0"/>
        <v>77820.399999999994</v>
      </c>
      <c r="K16">
        <f t="shared" si="1"/>
        <v>1.3003659708765312</v>
      </c>
      <c r="L16">
        <f t="shared" si="2"/>
        <v>108206</v>
      </c>
      <c r="M16">
        <f t="shared" si="3"/>
        <v>54556</v>
      </c>
      <c r="N16">
        <f t="shared" si="4"/>
        <v>77820.399999999994</v>
      </c>
      <c r="O16">
        <f t="shared" si="5"/>
        <v>53650</v>
      </c>
      <c r="Q16">
        <v>-5815</v>
      </c>
      <c r="R16">
        <v>264</v>
      </c>
      <c r="T16">
        <v>-1342.4000000000087</v>
      </c>
      <c r="U16">
        <v>-390.40000000000873</v>
      </c>
      <c r="W16">
        <v>9042.7999999999993</v>
      </c>
      <c r="X16">
        <v>390.40000000000003</v>
      </c>
      <c r="AB16">
        <v>77820.399999999994</v>
      </c>
      <c r="AC16">
        <v>1.3003659708765312</v>
      </c>
      <c r="AK16">
        <v>77820.399999999994</v>
      </c>
      <c r="AL16">
        <v>1.3003659708765312</v>
      </c>
    </row>
    <row r="17" spans="2:38" x14ac:dyDescent="0.25">
      <c r="B17">
        <v>111167</v>
      </c>
      <c r="C17">
        <v>100195</v>
      </c>
      <c r="D17">
        <v>24121</v>
      </c>
      <c r="E17">
        <v>87932</v>
      </c>
      <c r="F17">
        <v>110470</v>
      </c>
      <c r="H17">
        <v>131318</v>
      </c>
      <c r="J17">
        <f t="shared" si="0"/>
        <v>86777</v>
      </c>
      <c r="K17">
        <f t="shared" si="1"/>
        <v>1.5132811689733454</v>
      </c>
      <c r="L17">
        <f t="shared" si="2"/>
        <v>111167</v>
      </c>
      <c r="M17">
        <f t="shared" si="3"/>
        <v>24121</v>
      </c>
      <c r="N17">
        <f t="shared" si="4"/>
        <v>86777</v>
      </c>
      <c r="O17">
        <f t="shared" si="5"/>
        <v>87046</v>
      </c>
      <c r="Q17">
        <v>-12223</v>
      </c>
      <c r="R17">
        <v>-3</v>
      </c>
      <c r="T17">
        <v>4367</v>
      </c>
      <c r="U17">
        <v>-762.19999999999709</v>
      </c>
      <c r="W17">
        <v>9492.6</v>
      </c>
      <c r="X17">
        <v>1919.4</v>
      </c>
      <c r="AF17">
        <v>86777</v>
      </c>
      <c r="AG17">
        <v>1.5132811689733454</v>
      </c>
      <c r="AK17">
        <v>86777</v>
      </c>
      <c r="AL17">
        <v>1.5132811689733454</v>
      </c>
    </row>
    <row r="18" spans="2:38" x14ac:dyDescent="0.25">
      <c r="B18">
        <v>61793</v>
      </c>
      <c r="C18">
        <v>17459</v>
      </c>
      <c r="D18">
        <v>66405</v>
      </c>
      <c r="E18">
        <v>116216</v>
      </c>
      <c r="F18">
        <v>37341</v>
      </c>
      <c r="H18">
        <v>114043</v>
      </c>
      <c r="J18">
        <f t="shared" si="0"/>
        <v>59842.8</v>
      </c>
      <c r="K18">
        <f t="shared" si="1"/>
        <v>1.9057096258864892</v>
      </c>
      <c r="L18">
        <f t="shared" si="2"/>
        <v>116216</v>
      </c>
      <c r="M18">
        <f t="shared" si="3"/>
        <v>17459</v>
      </c>
      <c r="N18">
        <f t="shared" si="4"/>
        <v>59842.8</v>
      </c>
      <c r="O18">
        <f t="shared" si="5"/>
        <v>98757</v>
      </c>
      <c r="Q18">
        <v>-8342</v>
      </c>
      <c r="R18">
        <v>-33</v>
      </c>
      <c r="T18">
        <v>-1804.7999999999956</v>
      </c>
      <c r="U18">
        <v>-842.79999999999563</v>
      </c>
      <c r="W18">
        <v>7356.8</v>
      </c>
      <c r="X18">
        <v>842.80000000000007</v>
      </c>
      <c r="AD18">
        <v>59842.8</v>
      </c>
      <c r="AE18">
        <v>1.9057096258864892</v>
      </c>
      <c r="AK18">
        <v>59842.8</v>
      </c>
      <c r="AL18">
        <v>1.9057096258864892</v>
      </c>
    </row>
    <row r="19" spans="2:38" x14ac:dyDescent="0.25">
      <c r="B19">
        <v>120234</v>
      </c>
      <c r="C19">
        <v>101393</v>
      </c>
      <c r="D19">
        <v>88872</v>
      </c>
      <c r="E19">
        <v>54864</v>
      </c>
      <c r="F19">
        <v>58337</v>
      </c>
      <c r="H19">
        <v>131434</v>
      </c>
      <c r="J19">
        <f t="shared" si="0"/>
        <v>84740</v>
      </c>
      <c r="K19">
        <f t="shared" si="1"/>
        <v>1.5510266698135473</v>
      </c>
      <c r="L19">
        <f t="shared" si="2"/>
        <v>120234</v>
      </c>
      <c r="M19">
        <f t="shared" si="3"/>
        <v>54864</v>
      </c>
      <c r="N19">
        <f t="shared" si="4"/>
        <v>84740</v>
      </c>
      <c r="O19">
        <f t="shared" si="5"/>
        <v>65370</v>
      </c>
      <c r="Q19">
        <v>-791</v>
      </c>
      <c r="R19">
        <v>-2773</v>
      </c>
      <c r="T19">
        <v>-1114</v>
      </c>
      <c r="U19">
        <v>1849</v>
      </c>
      <c r="W19">
        <v>9595.2000000000007</v>
      </c>
      <c r="X19">
        <v>1878.2</v>
      </c>
      <c r="AF19">
        <v>84740</v>
      </c>
      <c r="AG19">
        <v>1.5510266698135473</v>
      </c>
      <c r="AK19">
        <v>84740</v>
      </c>
      <c r="AL19">
        <v>1.5510266698135473</v>
      </c>
    </row>
    <row r="20" spans="2:38" x14ac:dyDescent="0.25">
      <c r="B20">
        <v>76394</v>
      </c>
      <c r="C20">
        <v>11605</v>
      </c>
      <c r="D20">
        <v>103019</v>
      </c>
      <c r="E20">
        <v>14545</v>
      </c>
      <c r="F20">
        <v>116738</v>
      </c>
      <c r="H20">
        <v>80171</v>
      </c>
      <c r="J20">
        <f t="shared" si="0"/>
        <v>64460.2</v>
      </c>
      <c r="K20">
        <f t="shared" si="1"/>
        <v>1.2437286883999741</v>
      </c>
      <c r="L20">
        <f t="shared" si="2"/>
        <v>116738</v>
      </c>
      <c r="M20">
        <f t="shared" si="3"/>
        <v>11605</v>
      </c>
      <c r="N20">
        <f t="shared" si="4"/>
        <v>64460.2</v>
      </c>
      <c r="O20">
        <f t="shared" si="5"/>
        <v>105133</v>
      </c>
      <c r="Q20">
        <v>9323</v>
      </c>
      <c r="R20">
        <v>0</v>
      </c>
      <c r="T20">
        <v>-2574.8000000000029</v>
      </c>
      <c r="U20">
        <v>-1688.6000000000058</v>
      </c>
      <c r="W20">
        <v>9479.5999999999985</v>
      </c>
      <c r="X20">
        <v>1829</v>
      </c>
      <c r="AB20">
        <v>64460.2</v>
      </c>
      <c r="AC20">
        <v>1.2437286883999741</v>
      </c>
      <c r="AK20">
        <v>64460.2</v>
      </c>
      <c r="AL20">
        <v>1.2437286883999741</v>
      </c>
    </row>
    <row r="21" spans="2:38" x14ac:dyDescent="0.25">
      <c r="B21">
        <v>77557</v>
      </c>
      <c r="C21">
        <v>85208</v>
      </c>
      <c r="D21">
        <v>88748</v>
      </c>
      <c r="E21">
        <v>13799</v>
      </c>
      <c r="F21">
        <v>44754</v>
      </c>
      <c r="H21">
        <v>68329</v>
      </c>
      <c r="J21">
        <f t="shared" si="0"/>
        <v>62013.2</v>
      </c>
      <c r="K21">
        <f t="shared" si="1"/>
        <v>1.1018460585810763</v>
      </c>
      <c r="L21">
        <f t="shared" si="2"/>
        <v>88748</v>
      </c>
      <c r="M21">
        <f t="shared" si="3"/>
        <v>13799</v>
      </c>
      <c r="N21">
        <f t="shared" si="4"/>
        <v>62013.2</v>
      </c>
      <c r="O21">
        <f t="shared" si="5"/>
        <v>74949</v>
      </c>
      <c r="Q21">
        <v>-12974</v>
      </c>
      <c r="R21">
        <v>1416</v>
      </c>
      <c r="T21">
        <v>-5267.8000000000029</v>
      </c>
      <c r="U21">
        <v>-610.20000000000437</v>
      </c>
      <c r="W21">
        <v>8150.9999999999991</v>
      </c>
      <c r="X21">
        <v>619</v>
      </c>
      <c r="AB21">
        <v>62013.2</v>
      </c>
      <c r="AC21">
        <v>1.1018460585810763</v>
      </c>
      <c r="AI21">
        <v>62013.2</v>
      </c>
      <c r="AJ21">
        <v>1.1018460585810763</v>
      </c>
    </row>
    <row r="22" spans="2:38" x14ac:dyDescent="0.25">
      <c r="B22">
        <v>20655</v>
      </c>
      <c r="C22">
        <v>100713</v>
      </c>
      <c r="D22">
        <v>12462</v>
      </c>
      <c r="E22">
        <v>101441</v>
      </c>
      <c r="F22">
        <v>32581</v>
      </c>
      <c r="H22">
        <v>69313</v>
      </c>
      <c r="J22">
        <f t="shared" si="0"/>
        <v>53570.400000000001</v>
      </c>
      <c r="K22">
        <f t="shared" si="1"/>
        <v>1.293867508922838</v>
      </c>
      <c r="L22">
        <f t="shared" si="2"/>
        <v>101441</v>
      </c>
      <c r="M22">
        <f t="shared" si="3"/>
        <v>12462</v>
      </c>
      <c r="N22">
        <f t="shared" si="4"/>
        <v>53570.400000000001</v>
      </c>
      <c r="O22">
        <f t="shared" si="5"/>
        <v>88979</v>
      </c>
      <c r="Q22">
        <v>5599</v>
      </c>
      <c r="R22">
        <v>-1381</v>
      </c>
      <c r="T22">
        <v>-943.19999999999709</v>
      </c>
      <c r="U22">
        <v>-1083.5999999999985</v>
      </c>
      <c r="W22">
        <v>4423.2</v>
      </c>
      <c r="X22">
        <v>1302.3999999999999</v>
      </c>
      <c r="Z22">
        <v>53570.400000000001</v>
      </c>
      <c r="AA22">
        <v>1.293867508922838</v>
      </c>
      <c r="AI22">
        <v>53570.400000000001</v>
      </c>
      <c r="AJ22">
        <v>1.293867508922838</v>
      </c>
    </row>
    <row r="23" spans="2:38" x14ac:dyDescent="0.25">
      <c r="B23">
        <v>41832</v>
      </c>
      <c r="C23">
        <v>80761</v>
      </c>
      <c r="D23">
        <v>110673</v>
      </c>
      <c r="E23">
        <v>76632</v>
      </c>
      <c r="F23">
        <v>115261</v>
      </c>
      <c r="H23">
        <v>91927</v>
      </c>
      <c r="J23">
        <f t="shared" si="0"/>
        <v>85031.8</v>
      </c>
      <c r="K23">
        <f t="shared" si="1"/>
        <v>1.0810896629261053</v>
      </c>
      <c r="L23">
        <f t="shared" si="2"/>
        <v>115261</v>
      </c>
      <c r="M23">
        <f t="shared" si="3"/>
        <v>41832</v>
      </c>
      <c r="N23">
        <f t="shared" si="4"/>
        <v>85031.8</v>
      </c>
      <c r="O23">
        <f t="shared" si="5"/>
        <v>73429</v>
      </c>
      <c r="Q23">
        <v>661</v>
      </c>
      <c r="R23">
        <v>-1917</v>
      </c>
      <c r="T23">
        <v>9386.8000000000029</v>
      </c>
      <c r="U23">
        <v>-866.19999999999709</v>
      </c>
      <c r="W23">
        <v>9386.8000000000011</v>
      </c>
      <c r="X23">
        <v>1003.4</v>
      </c>
      <c r="AB23">
        <v>85031.8</v>
      </c>
      <c r="AC23">
        <v>1.0810896629261053</v>
      </c>
      <c r="AI23">
        <v>85031.8</v>
      </c>
      <c r="AJ23">
        <v>1.0810896629261053</v>
      </c>
    </row>
    <row r="24" spans="2:38" x14ac:dyDescent="0.25">
      <c r="B24">
        <v>87895</v>
      </c>
      <c r="C24">
        <v>99601</v>
      </c>
      <c r="D24">
        <v>106605</v>
      </c>
      <c r="E24">
        <v>97770</v>
      </c>
      <c r="F24">
        <v>60242</v>
      </c>
      <c r="H24">
        <v>136503</v>
      </c>
      <c r="J24">
        <f t="shared" si="0"/>
        <v>90422.6</v>
      </c>
      <c r="K24">
        <f t="shared" si="1"/>
        <v>1.5096115351693049</v>
      </c>
      <c r="L24">
        <f t="shared" si="2"/>
        <v>106605</v>
      </c>
      <c r="M24">
        <f t="shared" si="3"/>
        <v>60242</v>
      </c>
      <c r="N24">
        <f t="shared" si="4"/>
        <v>90422.6</v>
      </c>
      <c r="O24">
        <f t="shared" si="5"/>
        <v>46363</v>
      </c>
      <c r="Q24">
        <v>-6423</v>
      </c>
      <c r="R24">
        <v>-1153</v>
      </c>
      <c r="T24">
        <v>-3992.1999999999971</v>
      </c>
      <c r="U24">
        <v>-1566.1999999999971</v>
      </c>
      <c r="W24">
        <v>9682.2000000000007</v>
      </c>
      <c r="X24">
        <v>2030.2</v>
      </c>
      <c r="AF24">
        <v>90422.6</v>
      </c>
      <c r="AG24">
        <v>1.5096115351693049</v>
      </c>
      <c r="AK24">
        <v>90422.6</v>
      </c>
      <c r="AL24">
        <v>1.5096115351693049</v>
      </c>
    </row>
    <row r="25" spans="2:38" x14ac:dyDescent="0.25">
      <c r="B25">
        <v>82104</v>
      </c>
      <c r="C25">
        <v>60679</v>
      </c>
      <c r="D25">
        <v>54112</v>
      </c>
      <c r="E25">
        <v>24057</v>
      </c>
      <c r="F25">
        <v>110679</v>
      </c>
      <c r="H25">
        <v>99109</v>
      </c>
      <c r="J25">
        <f t="shared" si="0"/>
        <v>66326.2</v>
      </c>
      <c r="K25">
        <f t="shared" si="1"/>
        <v>1.494266217573146</v>
      </c>
      <c r="L25">
        <f t="shared" si="2"/>
        <v>110679</v>
      </c>
      <c r="M25">
        <f t="shared" si="3"/>
        <v>24057</v>
      </c>
      <c r="N25">
        <f t="shared" si="4"/>
        <v>66326.2</v>
      </c>
      <c r="O25">
        <f t="shared" si="5"/>
        <v>86622</v>
      </c>
      <c r="Q25">
        <v>-1013</v>
      </c>
      <c r="R25">
        <v>-3043</v>
      </c>
      <c r="T25">
        <v>127.59999999999127</v>
      </c>
      <c r="U25">
        <v>937.39999999999418</v>
      </c>
      <c r="W25">
        <v>14830.8</v>
      </c>
      <c r="X25">
        <v>1117</v>
      </c>
      <c r="AF25">
        <v>66326.2</v>
      </c>
      <c r="AG25">
        <v>1.494266217573146</v>
      </c>
      <c r="AK25">
        <v>66326.2</v>
      </c>
      <c r="AL25">
        <v>1.494266217573146</v>
      </c>
    </row>
    <row r="26" spans="2:38" x14ac:dyDescent="0.25">
      <c r="B26">
        <v>24561</v>
      </c>
      <c r="C26">
        <v>58142</v>
      </c>
      <c r="D26">
        <v>49894</v>
      </c>
      <c r="E26">
        <v>62123</v>
      </c>
      <c r="F26">
        <v>103681</v>
      </c>
      <c r="H26">
        <v>72138</v>
      </c>
      <c r="J26">
        <f t="shared" si="0"/>
        <v>59680.2</v>
      </c>
      <c r="K26">
        <f t="shared" si="1"/>
        <v>1.2087425980475937</v>
      </c>
      <c r="L26">
        <f t="shared" si="2"/>
        <v>103681</v>
      </c>
      <c r="M26">
        <f t="shared" si="3"/>
        <v>24561</v>
      </c>
      <c r="N26">
        <f t="shared" si="4"/>
        <v>59680.2</v>
      </c>
      <c r="O26">
        <f t="shared" si="5"/>
        <v>79120</v>
      </c>
      <c r="Q26">
        <v>-2031</v>
      </c>
      <c r="R26">
        <v>395</v>
      </c>
      <c r="T26">
        <v>-7330.1999999999971</v>
      </c>
      <c r="U26">
        <v>1536.7999999999956</v>
      </c>
      <c r="W26">
        <v>11644.199999999999</v>
      </c>
      <c r="X26">
        <v>2353.1999999999998</v>
      </c>
      <c r="AB26">
        <v>59680.2</v>
      </c>
      <c r="AC26">
        <v>1.2087425980475937</v>
      </c>
      <c r="AI26">
        <v>59680.2</v>
      </c>
      <c r="AJ26">
        <v>1.2087425980475937</v>
      </c>
    </row>
    <row r="27" spans="2:38" x14ac:dyDescent="0.25">
      <c r="B27">
        <v>9046</v>
      </c>
      <c r="C27">
        <v>76239</v>
      </c>
      <c r="D27">
        <v>58955</v>
      </c>
      <c r="E27">
        <v>53126</v>
      </c>
      <c r="F27">
        <v>19938</v>
      </c>
      <c r="H27">
        <v>51492</v>
      </c>
      <c r="J27">
        <f t="shared" si="0"/>
        <v>43460.800000000003</v>
      </c>
      <c r="K27">
        <f t="shared" si="1"/>
        <v>1.1847918123918564</v>
      </c>
      <c r="L27">
        <f t="shared" si="2"/>
        <v>76239</v>
      </c>
      <c r="M27">
        <f t="shared" si="3"/>
        <v>9046</v>
      </c>
      <c r="N27">
        <f t="shared" si="4"/>
        <v>43460.800000000003</v>
      </c>
      <c r="O27">
        <f t="shared" si="5"/>
        <v>67193</v>
      </c>
      <c r="Q27">
        <v>-2505</v>
      </c>
      <c r="R27">
        <v>809</v>
      </c>
      <c r="T27">
        <v>-2147.5999999999985</v>
      </c>
      <c r="U27">
        <v>-823.19999999999709</v>
      </c>
      <c r="W27">
        <v>7010.8</v>
      </c>
      <c r="X27">
        <v>1457.6000000000001</v>
      </c>
      <c r="Z27">
        <v>43460.800000000003</v>
      </c>
      <c r="AA27">
        <v>1.1847918123918564</v>
      </c>
      <c r="AK27">
        <v>43460.800000000003</v>
      </c>
      <c r="AL27">
        <v>1.1847918123918564</v>
      </c>
    </row>
    <row r="28" spans="2:38" x14ac:dyDescent="0.25">
      <c r="B28">
        <v>83319</v>
      </c>
      <c r="C28">
        <v>68939</v>
      </c>
      <c r="D28">
        <v>87373</v>
      </c>
      <c r="E28">
        <v>11219</v>
      </c>
      <c r="F28">
        <v>117096</v>
      </c>
      <c r="H28">
        <v>132230</v>
      </c>
      <c r="J28">
        <f t="shared" si="0"/>
        <v>73589.2</v>
      </c>
      <c r="K28">
        <f t="shared" si="1"/>
        <v>1.7968669315606096</v>
      </c>
      <c r="L28">
        <f t="shared" si="2"/>
        <v>117096</v>
      </c>
      <c r="M28">
        <f t="shared" si="3"/>
        <v>11219</v>
      </c>
      <c r="N28">
        <f t="shared" si="4"/>
        <v>73589.2</v>
      </c>
      <c r="O28">
        <f t="shared" si="5"/>
        <v>105877</v>
      </c>
      <c r="Q28">
        <v>6032</v>
      </c>
      <c r="R28">
        <v>290</v>
      </c>
      <c r="T28">
        <v>5840.8000000000029</v>
      </c>
      <c r="U28">
        <v>765</v>
      </c>
      <c r="W28">
        <v>7355.6</v>
      </c>
      <c r="X28">
        <v>1193.4000000000001</v>
      </c>
      <c r="AF28">
        <v>73589.2</v>
      </c>
      <c r="AG28">
        <v>1.7968669315606096</v>
      </c>
      <c r="AK28">
        <v>73589.2</v>
      </c>
      <c r="AL28">
        <v>1.7968669315606096</v>
      </c>
    </row>
    <row r="29" spans="2:38" x14ac:dyDescent="0.25">
      <c r="B29">
        <v>24388</v>
      </c>
      <c r="C29">
        <v>50288</v>
      </c>
      <c r="D29">
        <v>18149</v>
      </c>
      <c r="E29">
        <v>15277</v>
      </c>
      <c r="F29">
        <v>101785</v>
      </c>
      <c r="H29">
        <v>83354</v>
      </c>
      <c r="J29">
        <f t="shared" si="0"/>
        <v>41977.4</v>
      </c>
      <c r="K29">
        <f t="shared" si="1"/>
        <v>1.9856875366268516</v>
      </c>
      <c r="L29">
        <f t="shared" si="2"/>
        <v>101785</v>
      </c>
      <c r="M29">
        <f t="shared" si="3"/>
        <v>15277</v>
      </c>
      <c r="N29">
        <f t="shared" si="4"/>
        <v>41977.4</v>
      </c>
      <c r="O29">
        <f t="shared" si="5"/>
        <v>86508</v>
      </c>
      <c r="Q29">
        <v>4511</v>
      </c>
      <c r="R29">
        <v>-98</v>
      </c>
      <c r="T29">
        <v>575.59999999999854</v>
      </c>
      <c r="U29">
        <v>636.40000000000146</v>
      </c>
      <c r="W29">
        <v>9392.4</v>
      </c>
      <c r="X29">
        <v>1876.4</v>
      </c>
      <c r="AD29">
        <v>41977.4</v>
      </c>
      <c r="AE29">
        <v>1.9856875366268516</v>
      </c>
      <c r="AK29">
        <v>41977.4</v>
      </c>
      <c r="AL29">
        <v>1.9856875366268516</v>
      </c>
    </row>
    <row r="30" spans="2:38" x14ac:dyDescent="0.25">
      <c r="B30">
        <v>107119</v>
      </c>
      <c r="C30">
        <v>67518</v>
      </c>
      <c r="D30">
        <v>105575</v>
      </c>
      <c r="E30">
        <v>31610</v>
      </c>
      <c r="F30">
        <v>61470</v>
      </c>
      <c r="H30">
        <v>76886</v>
      </c>
      <c r="J30">
        <f t="shared" si="0"/>
        <v>74658.399999999994</v>
      </c>
      <c r="K30">
        <f t="shared" si="1"/>
        <v>1.029837231979255</v>
      </c>
      <c r="L30">
        <f t="shared" si="2"/>
        <v>107119</v>
      </c>
      <c r="M30">
        <f t="shared" si="3"/>
        <v>31610</v>
      </c>
      <c r="N30">
        <f t="shared" si="4"/>
        <v>74658.399999999994</v>
      </c>
      <c r="O30">
        <f t="shared" si="5"/>
        <v>75509</v>
      </c>
      <c r="Q30">
        <v>-13765</v>
      </c>
      <c r="R30">
        <v>-456</v>
      </c>
      <c r="T30">
        <v>-3299</v>
      </c>
      <c r="U30">
        <v>-1927</v>
      </c>
      <c r="W30">
        <v>6353.7999999999993</v>
      </c>
      <c r="X30">
        <v>1994.6000000000001</v>
      </c>
      <c r="AB30">
        <v>74658.399999999994</v>
      </c>
      <c r="AC30">
        <v>1.029837231979255</v>
      </c>
      <c r="AI30">
        <v>74658.399999999994</v>
      </c>
      <c r="AJ30">
        <v>1.029837231979255</v>
      </c>
    </row>
    <row r="31" spans="2:38" x14ac:dyDescent="0.25">
      <c r="B31">
        <v>16602</v>
      </c>
      <c r="C31">
        <v>110723</v>
      </c>
      <c r="D31">
        <v>94491</v>
      </c>
      <c r="E31">
        <v>92980</v>
      </c>
      <c r="F31">
        <v>32929</v>
      </c>
      <c r="H31">
        <v>118330</v>
      </c>
      <c r="J31">
        <f t="shared" si="0"/>
        <v>69545</v>
      </c>
      <c r="K31">
        <f t="shared" si="1"/>
        <v>1.7014882450212092</v>
      </c>
      <c r="L31">
        <f t="shared" si="2"/>
        <v>110723</v>
      </c>
      <c r="M31">
        <f t="shared" si="3"/>
        <v>16602</v>
      </c>
      <c r="N31">
        <f t="shared" si="4"/>
        <v>69545</v>
      </c>
      <c r="O31">
        <f t="shared" si="5"/>
        <v>94121</v>
      </c>
      <c r="Q31">
        <v>-5039</v>
      </c>
      <c r="R31">
        <v>-147</v>
      </c>
      <c r="T31">
        <v>6396.8000000000029</v>
      </c>
      <c r="U31">
        <v>1038.1999999999971</v>
      </c>
      <c r="W31">
        <v>8469.2000000000007</v>
      </c>
      <c r="X31">
        <v>1254.2</v>
      </c>
      <c r="AD31">
        <v>69545</v>
      </c>
      <c r="AE31">
        <v>1.7014882450212092</v>
      </c>
      <c r="AK31">
        <v>69545</v>
      </c>
      <c r="AL31">
        <v>1.7014882450212092</v>
      </c>
    </row>
    <row r="32" spans="2:38" x14ac:dyDescent="0.25">
      <c r="B32">
        <v>99243</v>
      </c>
      <c r="C32">
        <v>102405</v>
      </c>
      <c r="D32">
        <v>53965</v>
      </c>
      <c r="E32">
        <v>12374</v>
      </c>
      <c r="F32">
        <v>35433</v>
      </c>
      <c r="H32">
        <v>72657</v>
      </c>
      <c r="J32">
        <f t="shared" si="0"/>
        <v>60684</v>
      </c>
      <c r="K32">
        <f t="shared" si="1"/>
        <v>1.1973007712082262</v>
      </c>
      <c r="L32">
        <f t="shared" si="2"/>
        <v>102405</v>
      </c>
      <c r="M32">
        <f t="shared" si="3"/>
        <v>12374</v>
      </c>
      <c r="N32">
        <f t="shared" si="4"/>
        <v>60684</v>
      </c>
      <c r="O32">
        <f t="shared" si="5"/>
        <v>90031</v>
      </c>
      <c r="Q32">
        <v>-2619</v>
      </c>
      <c r="R32">
        <v>-40</v>
      </c>
      <c r="T32">
        <v>1004.4000000000015</v>
      </c>
      <c r="U32">
        <v>-2313.4000000000015</v>
      </c>
      <c r="W32">
        <v>10824</v>
      </c>
      <c r="X32">
        <v>2313.4</v>
      </c>
      <c r="Z32">
        <v>60684</v>
      </c>
      <c r="AA32">
        <v>1.1973007712082262</v>
      </c>
      <c r="AI32">
        <v>60684</v>
      </c>
      <c r="AJ32">
        <v>1.1973007712082262</v>
      </c>
    </row>
    <row r="33" spans="2:38" x14ac:dyDescent="0.25">
      <c r="B33">
        <v>60005</v>
      </c>
      <c r="C33">
        <v>110664</v>
      </c>
      <c r="D33">
        <v>99819</v>
      </c>
      <c r="E33">
        <v>69104</v>
      </c>
      <c r="F33">
        <v>104381</v>
      </c>
      <c r="H33">
        <v>130201</v>
      </c>
      <c r="J33">
        <f t="shared" si="0"/>
        <v>88794.6</v>
      </c>
      <c r="K33">
        <f t="shared" si="1"/>
        <v>1.4663166453815883</v>
      </c>
      <c r="L33">
        <f t="shared" si="2"/>
        <v>110664</v>
      </c>
      <c r="M33">
        <f t="shared" si="3"/>
        <v>60005</v>
      </c>
      <c r="N33">
        <f t="shared" si="4"/>
        <v>88794.6</v>
      </c>
      <c r="O33">
        <f t="shared" si="5"/>
        <v>50659</v>
      </c>
      <c r="Q33">
        <v>8185</v>
      </c>
      <c r="R33">
        <v>-306</v>
      </c>
      <c r="T33">
        <v>6778.2000000000116</v>
      </c>
      <c r="U33">
        <v>-119.79999999998836</v>
      </c>
      <c r="W33">
        <v>8870.6</v>
      </c>
      <c r="X33">
        <v>650.6</v>
      </c>
      <c r="AF33">
        <v>88794.6</v>
      </c>
      <c r="AG33">
        <v>1.4663166453815883</v>
      </c>
      <c r="AK33">
        <v>88794.6</v>
      </c>
      <c r="AL33">
        <v>1.4663166453815883</v>
      </c>
    </row>
    <row r="34" spans="2:38" x14ac:dyDescent="0.25">
      <c r="B34">
        <v>1589</v>
      </c>
      <c r="C34">
        <v>34923</v>
      </c>
      <c r="D34">
        <v>115934</v>
      </c>
      <c r="E34">
        <v>21301</v>
      </c>
      <c r="F34">
        <v>65202</v>
      </c>
      <c r="H34">
        <v>61398</v>
      </c>
      <c r="J34">
        <f t="shared" ref="J34:J65" si="6">AVERAGE(B34:F34)</f>
        <v>47789.8</v>
      </c>
      <c r="K34">
        <f t="shared" ref="K34:K65" si="7">H34/J34</f>
        <v>1.2847511393644668</v>
      </c>
      <c r="L34">
        <f t="shared" ref="L34:L65" si="8">MAX(B34:F34)</f>
        <v>115934</v>
      </c>
      <c r="M34">
        <f t="shared" ref="M34:M65" si="9">MIN(B34:F34)</f>
        <v>1589</v>
      </c>
      <c r="N34">
        <f t="shared" ref="N34:N65" si="10">AVERAGE(B34:F34)</f>
        <v>47789.8</v>
      </c>
      <c r="O34">
        <f t="shared" ref="O34:O65" si="11">L34-M34</f>
        <v>114345</v>
      </c>
      <c r="Q34">
        <v>-9450</v>
      </c>
      <c r="R34">
        <v>-4116</v>
      </c>
      <c r="T34">
        <v>-5051</v>
      </c>
      <c r="U34">
        <v>-372.59999999999854</v>
      </c>
      <c r="W34">
        <v>5051</v>
      </c>
      <c r="X34">
        <v>1955.8000000000002</v>
      </c>
      <c r="Z34">
        <v>47789.8</v>
      </c>
      <c r="AA34">
        <v>1.2847511393644668</v>
      </c>
      <c r="AI34">
        <v>47789.8</v>
      </c>
      <c r="AJ34">
        <v>1.2847511393644668</v>
      </c>
    </row>
    <row r="35" spans="2:38" x14ac:dyDescent="0.25">
      <c r="B35">
        <v>84102</v>
      </c>
      <c r="C35">
        <v>66145</v>
      </c>
      <c r="D35">
        <v>15207</v>
      </c>
      <c r="E35">
        <v>53862</v>
      </c>
      <c r="F35">
        <v>52239</v>
      </c>
      <c r="H35">
        <v>76893</v>
      </c>
      <c r="J35">
        <f t="shared" si="6"/>
        <v>54311</v>
      </c>
      <c r="K35">
        <f t="shared" si="7"/>
        <v>1.4157905396696802</v>
      </c>
      <c r="L35">
        <f t="shared" si="8"/>
        <v>84102</v>
      </c>
      <c r="M35">
        <f t="shared" si="9"/>
        <v>15207</v>
      </c>
      <c r="N35">
        <f t="shared" si="10"/>
        <v>54311</v>
      </c>
      <c r="O35">
        <f t="shared" si="11"/>
        <v>68895</v>
      </c>
      <c r="Q35">
        <v>-18801</v>
      </c>
      <c r="R35">
        <v>-132</v>
      </c>
      <c r="T35">
        <v>2552.5999999999985</v>
      </c>
      <c r="U35">
        <v>-108.40000000000146</v>
      </c>
      <c r="W35">
        <v>4192.6000000000004</v>
      </c>
      <c r="X35">
        <v>281.60000000000002</v>
      </c>
      <c r="AD35">
        <v>54311</v>
      </c>
      <c r="AE35">
        <v>1.4157905396696802</v>
      </c>
      <c r="AK35">
        <v>54311</v>
      </c>
      <c r="AL35">
        <v>1.4157905396696802</v>
      </c>
    </row>
    <row r="36" spans="2:38" x14ac:dyDescent="0.25">
      <c r="B36">
        <v>109956</v>
      </c>
      <c r="C36">
        <v>88587</v>
      </c>
      <c r="D36">
        <v>27983</v>
      </c>
      <c r="E36">
        <v>47473</v>
      </c>
      <c r="F36">
        <v>6177</v>
      </c>
      <c r="H36">
        <v>103254</v>
      </c>
      <c r="J36">
        <f t="shared" si="6"/>
        <v>56035.199999999997</v>
      </c>
      <c r="K36">
        <f t="shared" si="7"/>
        <v>1.842663183142025</v>
      </c>
      <c r="L36">
        <f t="shared" si="8"/>
        <v>109956</v>
      </c>
      <c r="M36">
        <f t="shared" si="9"/>
        <v>6177</v>
      </c>
      <c r="N36">
        <f t="shared" si="10"/>
        <v>56035.199999999997</v>
      </c>
      <c r="O36">
        <f t="shared" si="11"/>
        <v>103779</v>
      </c>
      <c r="Q36">
        <v>15309</v>
      </c>
      <c r="R36">
        <v>2</v>
      </c>
      <c r="T36">
        <v>1349.3999999999942</v>
      </c>
      <c r="U36">
        <v>-253.40000000000146</v>
      </c>
      <c r="W36">
        <v>7084.2000000000007</v>
      </c>
      <c r="X36">
        <v>2315.3999999999996</v>
      </c>
      <c r="AD36">
        <v>56035.199999999997</v>
      </c>
      <c r="AE36">
        <v>1.842663183142025</v>
      </c>
      <c r="AK36">
        <v>56035.199999999997</v>
      </c>
      <c r="AL36">
        <v>1.842663183142025</v>
      </c>
    </row>
    <row r="37" spans="2:38" x14ac:dyDescent="0.25">
      <c r="B37">
        <v>95932</v>
      </c>
      <c r="C37">
        <v>11775</v>
      </c>
      <c r="D37">
        <v>21703</v>
      </c>
      <c r="E37">
        <v>34916</v>
      </c>
      <c r="F37">
        <v>114982</v>
      </c>
      <c r="H37">
        <v>66727</v>
      </c>
      <c r="J37">
        <f t="shared" si="6"/>
        <v>55861.599999999999</v>
      </c>
      <c r="K37">
        <f t="shared" si="7"/>
        <v>1.1945057069614906</v>
      </c>
      <c r="L37">
        <f t="shared" si="8"/>
        <v>114982</v>
      </c>
      <c r="M37">
        <f t="shared" si="9"/>
        <v>11775</v>
      </c>
      <c r="N37">
        <f t="shared" si="10"/>
        <v>55861.599999999999</v>
      </c>
      <c r="O37">
        <f t="shared" si="11"/>
        <v>103207</v>
      </c>
      <c r="Q37">
        <v>6088</v>
      </c>
      <c r="R37">
        <v>5488</v>
      </c>
      <c r="T37">
        <v>4201.5999999999985</v>
      </c>
      <c r="U37">
        <v>-896.59999999999854</v>
      </c>
      <c r="W37">
        <v>7968</v>
      </c>
      <c r="X37">
        <v>1463.3999999999999</v>
      </c>
      <c r="Z37">
        <v>55861.599999999999</v>
      </c>
      <c r="AA37">
        <v>1.1945057069614906</v>
      </c>
      <c r="AK37">
        <v>55861.599999999999</v>
      </c>
      <c r="AL37">
        <v>1.1945057069614906</v>
      </c>
    </row>
    <row r="38" spans="2:38" x14ac:dyDescent="0.25">
      <c r="B38">
        <v>40964</v>
      </c>
      <c r="C38">
        <v>16241</v>
      </c>
      <c r="D38">
        <v>7618</v>
      </c>
      <c r="E38">
        <v>86128</v>
      </c>
      <c r="F38">
        <v>22249</v>
      </c>
      <c r="H38">
        <v>79666</v>
      </c>
      <c r="J38">
        <f t="shared" si="6"/>
        <v>34640</v>
      </c>
      <c r="K38">
        <f t="shared" si="7"/>
        <v>2.2998267898383373</v>
      </c>
      <c r="L38">
        <f t="shared" si="8"/>
        <v>86128</v>
      </c>
      <c r="M38">
        <f t="shared" si="9"/>
        <v>7618</v>
      </c>
      <c r="N38">
        <f t="shared" si="10"/>
        <v>34640</v>
      </c>
      <c r="O38">
        <f t="shared" si="11"/>
        <v>78510</v>
      </c>
      <c r="Q38">
        <v>14107</v>
      </c>
      <c r="R38">
        <v>2518</v>
      </c>
      <c r="T38">
        <v>-9246.4000000000015</v>
      </c>
      <c r="U38">
        <v>-1518</v>
      </c>
      <c r="W38">
        <v>10866.8</v>
      </c>
      <c r="X38">
        <v>1518</v>
      </c>
      <c r="AD38">
        <v>34640</v>
      </c>
      <c r="AE38">
        <v>2.2998267898383373</v>
      </c>
      <c r="AK38">
        <v>34640</v>
      </c>
      <c r="AL38">
        <v>2.2998267898383373</v>
      </c>
    </row>
    <row r="39" spans="2:38" x14ac:dyDescent="0.25">
      <c r="B39">
        <v>91029</v>
      </c>
      <c r="C39">
        <v>101299</v>
      </c>
      <c r="D39">
        <v>30748</v>
      </c>
      <c r="E39">
        <v>119862</v>
      </c>
      <c r="F39">
        <v>78376</v>
      </c>
      <c r="H39">
        <v>103760</v>
      </c>
      <c r="J39">
        <f t="shared" si="6"/>
        <v>84262.8</v>
      </c>
      <c r="K39">
        <f t="shared" si="7"/>
        <v>1.2313856173780127</v>
      </c>
      <c r="L39">
        <f t="shared" si="8"/>
        <v>119862</v>
      </c>
      <c r="M39">
        <f t="shared" si="9"/>
        <v>30748</v>
      </c>
      <c r="N39">
        <f t="shared" si="10"/>
        <v>84262.8</v>
      </c>
      <c r="O39">
        <f t="shared" si="11"/>
        <v>89114</v>
      </c>
      <c r="Q39">
        <v>-1651</v>
      </c>
      <c r="R39">
        <v>-8</v>
      </c>
      <c r="T39">
        <v>-4100.3999999999942</v>
      </c>
      <c r="U39">
        <v>-29.19999999999709</v>
      </c>
      <c r="W39">
        <v>8113.2000000000007</v>
      </c>
      <c r="X39">
        <v>2181.1999999999998</v>
      </c>
      <c r="AB39">
        <v>84262.8</v>
      </c>
      <c r="AC39">
        <v>1.2313856173780127</v>
      </c>
      <c r="AK39">
        <v>84262.8</v>
      </c>
      <c r="AL39">
        <v>1.2313856173780127</v>
      </c>
    </row>
    <row r="40" spans="2:38" x14ac:dyDescent="0.25">
      <c r="B40">
        <v>21419</v>
      </c>
      <c r="C40">
        <v>92350</v>
      </c>
      <c r="D40">
        <v>105937</v>
      </c>
      <c r="E40">
        <v>42698</v>
      </c>
      <c r="F40">
        <v>46133</v>
      </c>
      <c r="H40">
        <v>86954</v>
      </c>
      <c r="J40">
        <f t="shared" si="6"/>
        <v>61707.4</v>
      </c>
      <c r="K40">
        <f t="shared" si="7"/>
        <v>1.4091340746814807</v>
      </c>
      <c r="L40">
        <f t="shared" si="8"/>
        <v>105937</v>
      </c>
      <c r="M40">
        <f t="shared" si="9"/>
        <v>21419</v>
      </c>
      <c r="N40">
        <f t="shared" si="10"/>
        <v>61707.4</v>
      </c>
      <c r="O40">
        <f t="shared" si="11"/>
        <v>84518</v>
      </c>
      <c r="Q40">
        <v>-20671</v>
      </c>
      <c r="R40">
        <v>358</v>
      </c>
      <c r="T40">
        <v>3848.2000000000044</v>
      </c>
      <c r="U40">
        <v>-422.79999999999563</v>
      </c>
      <c r="W40">
        <v>4238.5999999999995</v>
      </c>
      <c r="X40">
        <v>1461.2</v>
      </c>
      <c r="AD40">
        <v>61707.4</v>
      </c>
      <c r="AE40">
        <v>1.4091340746814807</v>
      </c>
      <c r="AK40">
        <v>61707.4</v>
      </c>
      <c r="AL40">
        <v>1.4091340746814807</v>
      </c>
    </row>
    <row r="41" spans="2:38" x14ac:dyDescent="0.25">
      <c r="B41">
        <v>22786</v>
      </c>
      <c r="C41">
        <v>19280</v>
      </c>
      <c r="D41">
        <v>91400</v>
      </c>
      <c r="E41">
        <v>4044</v>
      </c>
      <c r="F41">
        <v>54508</v>
      </c>
      <c r="H41">
        <v>83320</v>
      </c>
      <c r="J41">
        <f t="shared" si="6"/>
        <v>38403.599999999999</v>
      </c>
      <c r="K41">
        <f t="shared" si="7"/>
        <v>2.1695882677665637</v>
      </c>
      <c r="L41">
        <f t="shared" si="8"/>
        <v>91400</v>
      </c>
      <c r="M41">
        <f t="shared" si="9"/>
        <v>4044</v>
      </c>
      <c r="N41">
        <f t="shared" si="10"/>
        <v>38403.599999999999</v>
      </c>
      <c r="O41">
        <f t="shared" si="11"/>
        <v>87356</v>
      </c>
      <c r="Q41">
        <v>4231</v>
      </c>
      <c r="R41">
        <v>-1971</v>
      </c>
      <c r="T41">
        <v>8490</v>
      </c>
      <c r="U41">
        <v>1232</v>
      </c>
      <c r="W41">
        <v>8490</v>
      </c>
      <c r="X41">
        <v>3144.8</v>
      </c>
      <c r="AD41">
        <v>38403.599999999999</v>
      </c>
      <c r="AE41">
        <v>2.1695882677665637</v>
      </c>
      <c r="AK41">
        <v>38403.599999999999</v>
      </c>
      <c r="AL41">
        <v>2.1695882677665637</v>
      </c>
    </row>
    <row r="42" spans="2:38" x14ac:dyDescent="0.25">
      <c r="B42">
        <v>70500</v>
      </c>
      <c r="C42">
        <v>27034</v>
      </c>
      <c r="D42">
        <v>80600</v>
      </c>
      <c r="E42">
        <v>23140</v>
      </c>
      <c r="F42">
        <v>46817</v>
      </c>
      <c r="H42">
        <v>75812</v>
      </c>
      <c r="J42">
        <f t="shared" si="6"/>
        <v>49618.2</v>
      </c>
      <c r="K42">
        <f t="shared" si="7"/>
        <v>1.5279070986049474</v>
      </c>
      <c r="L42">
        <f t="shared" si="8"/>
        <v>80600</v>
      </c>
      <c r="M42">
        <f t="shared" si="9"/>
        <v>23140</v>
      </c>
      <c r="N42">
        <f t="shared" si="10"/>
        <v>49618.2</v>
      </c>
      <c r="O42">
        <f t="shared" si="11"/>
        <v>57460</v>
      </c>
      <c r="Q42">
        <v>-6229</v>
      </c>
      <c r="R42">
        <v>0</v>
      </c>
      <c r="T42">
        <v>-1894.2000000000044</v>
      </c>
      <c r="U42">
        <v>545.59999999999854</v>
      </c>
      <c r="W42">
        <v>6072.2000000000007</v>
      </c>
      <c r="X42">
        <v>944.80000000000007</v>
      </c>
      <c r="AD42">
        <v>49618.2</v>
      </c>
      <c r="AE42">
        <v>1.5279070986049474</v>
      </c>
      <c r="AK42">
        <v>49618.2</v>
      </c>
      <c r="AL42">
        <v>1.5279070986049474</v>
      </c>
    </row>
    <row r="43" spans="2:38" x14ac:dyDescent="0.25">
      <c r="B43">
        <v>52184</v>
      </c>
      <c r="C43">
        <v>79070</v>
      </c>
      <c r="D43">
        <v>8983</v>
      </c>
      <c r="E43">
        <v>45199</v>
      </c>
      <c r="F43">
        <v>106509</v>
      </c>
      <c r="H43">
        <v>94010</v>
      </c>
      <c r="J43">
        <f t="shared" si="6"/>
        <v>58389</v>
      </c>
      <c r="K43">
        <f t="shared" si="7"/>
        <v>1.6100635393652913</v>
      </c>
      <c r="L43">
        <f t="shared" si="8"/>
        <v>106509</v>
      </c>
      <c r="M43">
        <f t="shared" si="9"/>
        <v>8983</v>
      </c>
      <c r="N43">
        <f t="shared" si="10"/>
        <v>58389</v>
      </c>
      <c r="O43">
        <f t="shared" si="11"/>
        <v>97526</v>
      </c>
      <c r="Q43">
        <v>7295</v>
      </c>
      <c r="R43">
        <v>66</v>
      </c>
      <c r="T43">
        <v>-282</v>
      </c>
      <c r="U43">
        <v>-141.19999999999709</v>
      </c>
      <c r="W43">
        <v>8612.4</v>
      </c>
      <c r="X43">
        <v>2374</v>
      </c>
      <c r="Z43">
        <v>58389</v>
      </c>
      <c r="AA43">
        <v>1.6100635393652913</v>
      </c>
      <c r="AK43">
        <v>58389</v>
      </c>
      <c r="AL43">
        <v>1.6100635393652913</v>
      </c>
    </row>
    <row r="44" spans="2:38" x14ac:dyDescent="0.25">
      <c r="B44">
        <v>18628</v>
      </c>
      <c r="C44">
        <v>77259</v>
      </c>
      <c r="D44">
        <v>37914</v>
      </c>
      <c r="E44">
        <v>87555</v>
      </c>
      <c r="F44">
        <v>7811</v>
      </c>
      <c r="H44">
        <v>71837</v>
      </c>
      <c r="J44">
        <f t="shared" si="6"/>
        <v>45833.4</v>
      </c>
      <c r="K44">
        <f t="shared" si="7"/>
        <v>1.5673504474902582</v>
      </c>
      <c r="L44">
        <f t="shared" si="8"/>
        <v>87555</v>
      </c>
      <c r="M44">
        <f t="shared" si="9"/>
        <v>7811</v>
      </c>
      <c r="N44">
        <f t="shared" si="10"/>
        <v>45833.4</v>
      </c>
      <c r="O44">
        <f t="shared" si="11"/>
        <v>79744</v>
      </c>
      <c r="Q44">
        <v>-10204</v>
      </c>
      <c r="R44">
        <v>2102</v>
      </c>
      <c r="T44">
        <v>-955.79999999999563</v>
      </c>
      <c r="U44">
        <v>-1547</v>
      </c>
      <c r="W44">
        <v>7693.7999999999993</v>
      </c>
      <c r="X44">
        <v>1878.6</v>
      </c>
      <c r="AD44">
        <v>45833.4</v>
      </c>
      <c r="AE44">
        <v>1.5673504474902582</v>
      </c>
      <c r="AK44">
        <v>45833.4</v>
      </c>
      <c r="AL44">
        <v>1.5673504474902582</v>
      </c>
    </row>
    <row r="45" spans="2:38" x14ac:dyDescent="0.25">
      <c r="B45">
        <v>5799</v>
      </c>
      <c r="C45">
        <v>99582</v>
      </c>
      <c r="D45">
        <v>16805</v>
      </c>
      <c r="E45">
        <v>89984</v>
      </c>
      <c r="F45">
        <v>95150</v>
      </c>
      <c r="H45">
        <v>74674</v>
      </c>
      <c r="J45">
        <f t="shared" si="6"/>
        <v>61464</v>
      </c>
      <c r="K45">
        <f t="shared" si="7"/>
        <v>1.2149225562931147</v>
      </c>
      <c r="L45">
        <f t="shared" si="8"/>
        <v>99582</v>
      </c>
      <c r="M45">
        <f t="shared" si="9"/>
        <v>5799</v>
      </c>
      <c r="N45">
        <f t="shared" si="10"/>
        <v>61464</v>
      </c>
      <c r="O45">
        <f t="shared" si="11"/>
        <v>93783</v>
      </c>
      <c r="Q45">
        <v>-6875</v>
      </c>
      <c r="R45">
        <v>830</v>
      </c>
      <c r="T45">
        <v>-11967</v>
      </c>
      <c r="U45">
        <v>939.80000000000291</v>
      </c>
      <c r="W45">
        <v>14947.4</v>
      </c>
      <c r="X45">
        <v>1868.2</v>
      </c>
      <c r="AB45">
        <v>61464</v>
      </c>
      <c r="AC45">
        <v>1.2149225562931147</v>
      </c>
      <c r="AI45">
        <v>61464</v>
      </c>
      <c r="AJ45">
        <v>1.2149225562931147</v>
      </c>
    </row>
    <row r="46" spans="2:38" x14ac:dyDescent="0.25">
      <c r="B46">
        <v>53055</v>
      </c>
      <c r="C46">
        <v>49297</v>
      </c>
      <c r="D46">
        <v>27936</v>
      </c>
      <c r="E46">
        <v>29664</v>
      </c>
      <c r="F46">
        <v>52234</v>
      </c>
      <c r="H46">
        <v>94370</v>
      </c>
      <c r="J46">
        <f t="shared" si="6"/>
        <v>42437.2</v>
      </c>
      <c r="K46">
        <f t="shared" si="7"/>
        <v>2.2237565155099772</v>
      </c>
      <c r="L46">
        <f t="shared" si="8"/>
        <v>53055</v>
      </c>
      <c r="M46">
        <f t="shared" si="9"/>
        <v>27936</v>
      </c>
      <c r="N46">
        <f t="shared" si="10"/>
        <v>42437.2</v>
      </c>
      <c r="O46">
        <f t="shared" si="11"/>
        <v>25119</v>
      </c>
      <c r="Q46">
        <v>8270</v>
      </c>
      <c r="R46">
        <v>4</v>
      </c>
      <c r="T46">
        <v>1699.5999999999985</v>
      </c>
      <c r="U46">
        <v>590</v>
      </c>
      <c r="W46">
        <v>8310.4</v>
      </c>
      <c r="X46">
        <v>1576.8000000000002</v>
      </c>
      <c r="AD46">
        <v>42437.2</v>
      </c>
      <c r="AE46">
        <v>2.2237565155099772</v>
      </c>
      <c r="AK46">
        <v>42437.2</v>
      </c>
      <c r="AL46">
        <v>2.2237565155099772</v>
      </c>
    </row>
    <row r="47" spans="2:38" x14ac:dyDescent="0.25">
      <c r="B47">
        <v>46120</v>
      </c>
      <c r="C47">
        <v>94463</v>
      </c>
      <c r="D47">
        <v>46827</v>
      </c>
      <c r="E47">
        <v>105842</v>
      </c>
      <c r="F47">
        <v>102379</v>
      </c>
      <c r="H47">
        <v>120349</v>
      </c>
      <c r="J47">
        <f t="shared" si="6"/>
        <v>79126.2</v>
      </c>
      <c r="K47">
        <f t="shared" si="7"/>
        <v>1.5209753532963797</v>
      </c>
      <c r="L47">
        <f t="shared" si="8"/>
        <v>105842</v>
      </c>
      <c r="M47">
        <f t="shared" si="9"/>
        <v>46120</v>
      </c>
      <c r="N47">
        <f t="shared" si="10"/>
        <v>79126.2</v>
      </c>
      <c r="O47">
        <f t="shared" si="11"/>
        <v>59722</v>
      </c>
      <c r="Q47">
        <v>-9416</v>
      </c>
      <c r="R47">
        <v>-1862</v>
      </c>
      <c r="T47">
        <v>-10442.400000000009</v>
      </c>
      <c r="U47">
        <v>138.80000000000291</v>
      </c>
      <c r="W47">
        <v>11738.800000000001</v>
      </c>
      <c r="X47">
        <v>1791.6</v>
      </c>
      <c r="AB47">
        <v>79126.2</v>
      </c>
      <c r="AC47">
        <v>1.5209753532963797</v>
      </c>
      <c r="AK47">
        <v>79126.2</v>
      </c>
      <c r="AL47">
        <v>1.5209753532963797</v>
      </c>
    </row>
    <row r="48" spans="2:38" x14ac:dyDescent="0.25">
      <c r="B48">
        <v>52669</v>
      </c>
      <c r="C48">
        <v>70592</v>
      </c>
      <c r="D48">
        <v>51078</v>
      </c>
      <c r="E48">
        <v>46088</v>
      </c>
      <c r="F48">
        <v>94121</v>
      </c>
      <c r="H48">
        <v>139120</v>
      </c>
      <c r="J48">
        <f t="shared" si="6"/>
        <v>62909.599999999999</v>
      </c>
      <c r="K48">
        <f t="shared" si="7"/>
        <v>2.2114271907626182</v>
      </c>
      <c r="L48">
        <f t="shared" si="8"/>
        <v>94121</v>
      </c>
      <c r="M48">
        <f t="shared" si="9"/>
        <v>46088</v>
      </c>
      <c r="N48">
        <f t="shared" si="10"/>
        <v>62909.599999999999</v>
      </c>
      <c r="O48">
        <f t="shared" si="11"/>
        <v>48033</v>
      </c>
      <c r="Q48">
        <v>23746</v>
      </c>
      <c r="R48">
        <v>101</v>
      </c>
      <c r="T48">
        <v>-5527.5999999999985</v>
      </c>
      <c r="U48">
        <v>-405.59999999999854</v>
      </c>
      <c r="W48">
        <v>6964.8</v>
      </c>
      <c r="X48">
        <v>3616.8</v>
      </c>
      <c r="AF48">
        <v>62909.599999999999</v>
      </c>
      <c r="AG48">
        <v>2.2114271907626182</v>
      </c>
      <c r="AK48">
        <v>62909.599999999999</v>
      </c>
      <c r="AL48">
        <v>2.2114271907626182</v>
      </c>
    </row>
    <row r="49" spans="2:38" x14ac:dyDescent="0.25">
      <c r="B49">
        <v>97822</v>
      </c>
      <c r="C49">
        <v>24541</v>
      </c>
      <c r="D49">
        <v>85842</v>
      </c>
      <c r="E49">
        <v>29673</v>
      </c>
      <c r="F49">
        <v>43797</v>
      </c>
      <c r="H49">
        <v>80634</v>
      </c>
      <c r="J49">
        <f t="shared" si="6"/>
        <v>56335</v>
      </c>
      <c r="K49">
        <f t="shared" si="7"/>
        <v>1.4313304340108282</v>
      </c>
      <c r="L49">
        <f t="shared" si="8"/>
        <v>97822</v>
      </c>
      <c r="M49">
        <f t="shared" si="9"/>
        <v>24541</v>
      </c>
      <c r="N49">
        <f t="shared" si="10"/>
        <v>56335</v>
      </c>
      <c r="O49">
        <f t="shared" si="11"/>
        <v>73281</v>
      </c>
      <c r="Q49">
        <v>11631</v>
      </c>
      <c r="R49">
        <v>471</v>
      </c>
      <c r="T49">
        <v>-2360.5999999999985</v>
      </c>
      <c r="U49">
        <v>210.19999999999709</v>
      </c>
      <c r="W49">
        <v>9622.2000000000007</v>
      </c>
      <c r="X49">
        <v>991.00000000000011</v>
      </c>
      <c r="Z49">
        <v>56335</v>
      </c>
      <c r="AA49">
        <v>1.4313304340108282</v>
      </c>
      <c r="AK49">
        <v>56335</v>
      </c>
      <c r="AL49">
        <v>1.4313304340108282</v>
      </c>
    </row>
    <row r="50" spans="2:38" x14ac:dyDescent="0.25">
      <c r="B50">
        <v>90430</v>
      </c>
      <c r="C50">
        <v>25338</v>
      </c>
      <c r="D50">
        <v>6267</v>
      </c>
      <c r="E50">
        <v>26034</v>
      </c>
      <c r="F50">
        <v>100808</v>
      </c>
      <c r="H50">
        <v>65784</v>
      </c>
      <c r="J50">
        <f t="shared" si="6"/>
        <v>49775.4</v>
      </c>
      <c r="K50">
        <f t="shared" si="7"/>
        <v>1.3216167022264009</v>
      </c>
      <c r="L50">
        <f t="shared" si="8"/>
        <v>100808</v>
      </c>
      <c r="M50">
        <f t="shared" si="9"/>
        <v>6267</v>
      </c>
      <c r="N50">
        <f t="shared" si="10"/>
        <v>49775.4</v>
      </c>
      <c r="O50">
        <f t="shared" si="11"/>
        <v>94541</v>
      </c>
      <c r="Q50">
        <v>-12075</v>
      </c>
      <c r="R50">
        <v>-642</v>
      </c>
      <c r="T50">
        <v>-1318.7999999999956</v>
      </c>
      <c r="U50">
        <v>248.40000000000146</v>
      </c>
      <c r="W50">
        <v>6248.8</v>
      </c>
      <c r="X50">
        <v>1031.1999999999998</v>
      </c>
      <c r="AD50">
        <v>49775.4</v>
      </c>
      <c r="AE50">
        <v>1.3216167022264009</v>
      </c>
      <c r="AK50">
        <v>49775.4</v>
      </c>
      <c r="AL50">
        <v>1.3216167022264009</v>
      </c>
    </row>
    <row r="51" spans="2:38" x14ac:dyDescent="0.25">
      <c r="B51">
        <v>24774</v>
      </c>
      <c r="C51">
        <v>118308</v>
      </c>
      <c r="D51">
        <v>107547</v>
      </c>
      <c r="E51">
        <v>72293</v>
      </c>
      <c r="F51">
        <v>42419</v>
      </c>
      <c r="H51">
        <v>78954</v>
      </c>
      <c r="J51">
        <f t="shared" si="6"/>
        <v>73068.2</v>
      </c>
      <c r="K51">
        <f t="shared" si="7"/>
        <v>1.0805521416977564</v>
      </c>
      <c r="L51">
        <f t="shared" si="8"/>
        <v>118308</v>
      </c>
      <c r="M51">
        <f t="shared" si="9"/>
        <v>24774</v>
      </c>
      <c r="N51">
        <f t="shared" si="10"/>
        <v>73068.2</v>
      </c>
      <c r="O51">
        <f t="shared" si="11"/>
        <v>93534</v>
      </c>
      <c r="Q51">
        <v>4170</v>
      </c>
      <c r="R51">
        <v>1847</v>
      </c>
      <c r="T51">
        <v>12847.399999999994</v>
      </c>
      <c r="U51">
        <v>2204</v>
      </c>
      <c r="W51">
        <v>17337</v>
      </c>
      <c r="X51">
        <v>2204</v>
      </c>
      <c r="Z51">
        <v>73068.2</v>
      </c>
      <c r="AA51">
        <v>1.0805521416977564</v>
      </c>
      <c r="AI51">
        <v>73068.2</v>
      </c>
      <c r="AJ51">
        <v>1.0805521416977564</v>
      </c>
    </row>
    <row r="52" spans="2:38" x14ac:dyDescent="0.25">
      <c r="B52">
        <v>10165</v>
      </c>
      <c r="C52">
        <v>50779</v>
      </c>
      <c r="D52">
        <v>80733</v>
      </c>
      <c r="E52">
        <v>38877</v>
      </c>
      <c r="F52">
        <v>77235</v>
      </c>
      <c r="H52">
        <v>85223</v>
      </c>
      <c r="J52">
        <f t="shared" si="6"/>
        <v>51557.8</v>
      </c>
      <c r="K52">
        <f t="shared" si="7"/>
        <v>1.6529603668116171</v>
      </c>
      <c r="L52">
        <f t="shared" si="8"/>
        <v>80733</v>
      </c>
      <c r="M52">
        <f t="shared" si="9"/>
        <v>10165</v>
      </c>
      <c r="N52">
        <f t="shared" si="10"/>
        <v>51557.8</v>
      </c>
      <c r="O52">
        <f t="shared" si="11"/>
        <v>70568</v>
      </c>
      <c r="Q52">
        <v>-4690</v>
      </c>
      <c r="R52">
        <v>451</v>
      </c>
      <c r="T52">
        <v>6195.4000000000015</v>
      </c>
      <c r="U52">
        <v>-892.59999999999854</v>
      </c>
      <c r="W52">
        <v>8932.5999999999985</v>
      </c>
      <c r="X52">
        <v>1544.1999999999998</v>
      </c>
      <c r="AD52">
        <v>51557.8</v>
      </c>
      <c r="AE52">
        <v>1.6529603668116171</v>
      </c>
      <c r="AK52">
        <v>51557.8</v>
      </c>
      <c r="AL52">
        <v>1.6529603668116171</v>
      </c>
    </row>
    <row r="53" spans="2:38" x14ac:dyDescent="0.25">
      <c r="B53">
        <v>68596</v>
      </c>
      <c r="C53">
        <v>34022</v>
      </c>
      <c r="D53">
        <v>78137</v>
      </c>
      <c r="E53">
        <v>109016</v>
      </c>
      <c r="F53">
        <v>108607</v>
      </c>
      <c r="H53">
        <v>82762</v>
      </c>
      <c r="J53">
        <f t="shared" si="6"/>
        <v>79675.600000000006</v>
      </c>
      <c r="K53">
        <f t="shared" si="7"/>
        <v>1.0387370788547559</v>
      </c>
      <c r="L53">
        <f t="shared" si="8"/>
        <v>109016</v>
      </c>
      <c r="M53">
        <f t="shared" si="9"/>
        <v>34022</v>
      </c>
      <c r="N53">
        <f t="shared" si="10"/>
        <v>79675.600000000006</v>
      </c>
      <c r="O53">
        <f t="shared" si="11"/>
        <v>74994</v>
      </c>
      <c r="Q53">
        <v>-6167</v>
      </c>
      <c r="R53">
        <v>-103</v>
      </c>
      <c r="T53">
        <v>13034.200000000012</v>
      </c>
      <c r="U53">
        <v>1245</v>
      </c>
      <c r="W53">
        <v>13034.2</v>
      </c>
      <c r="X53">
        <v>1361</v>
      </c>
      <c r="AB53">
        <v>79675.600000000006</v>
      </c>
      <c r="AC53">
        <v>1.0387370788547559</v>
      </c>
      <c r="AI53">
        <v>79675.600000000006</v>
      </c>
      <c r="AJ53">
        <v>1.0387370788547559</v>
      </c>
    </row>
    <row r="54" spans="2:38" x14ac:dyDescent="0.25">
      <c r="B54">
        <v>26043</v>
      </c>
      <c r="C54">
        <v>68394</v>
      </c>
      <c r="D54">
        <v>85229</v>
      </c>
      <c r="E54">
        <v>85890</v>
      </c>
      <c r="F54">
        <v>88617</v>
      </c>
      <c r="H54">
        <v>106411</v>
      </c>
      <c r="J54">
        <f t="shared" si="6"/>
        <v>70834.600000000006</v>
      </c>
      <c r="K54">
        <f t="shared" si="7"/>
        <v>1.5022460774819084</v>
      </c>
      <c r="L54">
        <f t="shared" si="8"/>
        <v>88617</v>
      </c>
      <c r="M54">
        <f t="shared" si="9"/>
        <v>26043</v>
      </c>
      <c r="N54">
        <f t="shared" si="10"/>
        <v>70834.600000000006</v>
      </c>
      <c r="O54">
        <f t="shared" si="11"/>
        <v>62574</v>
      </c>
      <c r="Q54">
        <v>-8348</v>
      </c>
      <c r="R54">
        <v>-218</v>
      </c>
      <c r="T54">
        <v>3061.6000000000058</v>
      </c>
      <c r="U54">
        <v>-1055.5999999999913</v>
      </c>
      <c r="W54">
        <v>7064</v>
      </c>
      <c r="X54">
        <v>1056.8</v>
      </c>
      <c r="AF54">
        <v>70834.600000000006</v>
      </c>
      <c r="AG54">
        <v>1.5022460774819084</v>
      </c>
      <c r="AK54">
        <v>70834.600000000006</v>
      </c>
      <c r="AL54">
        <v>1.5022460774819084</v>
      </c>
    </row>
    <row r="55" spans="2:38" x14ac:dyDescent="0.25">
      <c r="B55">
        <v>70964</v>
      </c>
      <c r="C55">
        <v>114596</v>
      </c>
      <c r="D55">
        <v>100540</v>
      </c>
      <c r="E55">
        <v>104334</v>
      </c>
      <c r="F55">
        <v>98868</v>
      </c>
      <c r="H55">
        <v>144493</v>
      </c>
      <c r="J55">
        <f t="shared" si="6"/>
        <v>97860.4</v>
      </c>
      <c r="K55">
        <f t="shared" si="7"/>
        <v>1.4765216573813311</v>
      </c>
      <c r="L55">
        <f t="shared" si="8"/>
        <v>114596</v>
      </c>
      <c r="M55">
        <f t="shared" si="9"/>
        <v>70964</v>
      </c>
      <c r="N55">
        <f t="shared" si="10"/>
        <v>97860.4</v>
      </c>
      <c r="O55">
        <f t="shared" si="11"/>
        <v>43632</v>
      </c>
      <c r="Q55">
        <v>2797</v>
      </c>
      <c r="R55">
        <v>-18</v>
      </c>
      <c r="T55">
        <v>-5582.6000000000058</v>
      </c>
      <c r="U55">
        <v>852</v>
      </c>
      <c r="W55">
        <v>6304.6</v>
      </c>
      <c r="X55">
        <v>2028.8</v>
      </c>
      <c r="AB55">
        <v>97860.4</v>
      </c>
      <c r="AC55">
        <v>1.4765216573813311</v>
      </c>
      <c r="AK55">
        <v>97860.4</v>
      </c>
      <c r="AL55">
        <v>1.4765216573813311</v>
      </c>
    </row>
    <row r="56" spans="2:38" x14ac:dyDescent="0.25">
      <c r="B56">
        <v>61793</v>
      </c>
      <c r="C56">
        <v>104880</v>
      </c>
      <c r="D56">
        <v>20472</v>
      </c>
      <c r="E56">
        <v>103499</v>
      </c>
      <c r="F56">
        <v>109036</v>
      </c>
      <c r="H56">
        <v>85685</v>
      </c>
      <c r="J56">
        <f t="shared" si="6"/>
        <v>79936</v>
      </c>
      <c r="K56">
        <f t="shared" si="7"/>
        <v>1.071920036028823</v>
      </c>
      <c r="L56">
        <f t="shared" si="8"/>
        <v>109036</v>
      </c>
      <c r="M56">
        <f t="shared" si="9"/>
        <v>20472</v>
      </c>
      <c r="N56">
        <f t="shared" si="10"/>
        <v>79936</v>
      </c>
      <c r="O56">
        <f t="shared" si="11"/>
        <v>88564</v>
      </c>
      <c r="Q56">
        <v>-12838</v>
      </c>
      <c r="R56">
        <v>4982</v>
      </c>
      <c r="T56">
        <v>3651.3999999999942</v>
      </c>
      <c r="U56">
        <v>-340</v>
      </c>
      <c r="W56">
        <v>10153.800000000001</v>
      </c>
      <c r="X56">
        <v>1547.6</v>
      </c>
      <c r="AB56">
        <v>79936</v>
      </c>
      <c r="AC56">
        <v>1.071920036028823</v>
      </c>
      <c r="AI56">
        <v>79936</v>
      </c>
      <c r="AJ56">
        <v>1.071920036028823</v>
      </c>
    </row>
    <row r="57" spans="2:38" x14ac:dyDescent="0.25">
      <c r="B57">
        <v>87573</v>
      </c>
      <c r="C57">
        <v>32623</v>
      </c>
      <c r="D57">
        <v>7251</v>
      </c>
      <c r="E57">
        <v>74837</v>
      </c>
      <c r="F57">
        <v>6261</v>
      </c>
      <c r="H57">
        <v>84862</v>
      </c>
      <c r="J57">
        <f t="shared" si="6"/>
        <v>41709</v>
      </c>
      <c r="K57">
        <f t="shared" si="7"/>
        <v>2.0346208252415545</v>
      </c>
      <c r="L57">
        <f t="shared" si="8"/>
        <v>87573</v>
      </c>
      <c r="M57">
        <f t="shared" si="9"/>
        <v>6261</v>
      </c>
      <c r="N57">
        <f t="shared" si="10"/>
        <v>41709</v>
      </c>
      <c r="O57">
        <f t="shared" si="11"/>
        <v>81312</v>
      </c>
      <c r="Q57">
        <v>1714</v>
      </c>
      <c r="R57">
        <v>1333</v>
      </c>
      <c r="T57">
        <v>-504.59999999999854</v>
      </c>
      <c r="U57">
        <v>-398.19999999999709</v>
      </c>
      <c r="W57">
        <v>8992.1999999999989</v>
      </c>
      <c r="X57">
        <v>616.6</v>
      </c>
      <c r="AD57">
        <v>41709</v>
      </c>
      <c r="AE57">
        <v>2.0346208252415545</v>
      </c>
      <c r="AK57">
        <v>41709</v>
      </c>
      <c r="AL57">
        <v>2.0346208252415545</v>
      </c>
    </row>
    <row r="58" spans="2:38" x14ac:dyDescent="0.25">
      <c r="B58">
        <v>95118</v>
      </c>
      <c r="C58">
        <v>57285</v>
      </c>
      <c r="D58">
        <v>112994</v>
      </c>
      <c r="E58">
        <v>48783</v>
      </c>
      <c r="F58">
        <v>44032</v>
      </c>
      <c r="H58">
        <v>86999</v>
      </c>
      <c r="J58">
        <f t="shared" si="6"/>
        <v>71642.399999999994</v>
      </c>
      <c r="K58">
        <f t="shared" si="7"/>
        <v>1.2143507196855494</v>
      </c>
      <c r="L58">
        <f t="shared" si="8"/>
        <v>112994</v>
      </c>
      <c r="M58">
        <f t="shared" si="9"/>
        <v>44032</v>
      </c>
      <c r="N58">
        <f t="shared" si="10"/>
        <v>71642.399999999994</v>
      </c>
      <c r="O58">
        <f t="shared" si="11"/>
        <v>68962</v>
      </c>
      <c r="Q58">
        <v>4958</v>
      </c>
      <c r="R58">
        <v>5427</v>
      </c>
      <c r="T58">
        <v>-5454</v>
      </c>
      <c r="U58">
        <v>-581.60000000000582</v>
      </c>
      <c r="W58">
        <v>5932.8</v>
      </c>
      <c r="X58">
        <v>2378.8000000000002</v>
      </c>
      <c r="AB58">
        <v>71642.399999999994</v>
      </c>
      <c r="AC58">
        <v>1.2143507196855494</v>
      </c>
      <c r="AK58">
        <v>71642.399999999994</v>
      </c>
      <c r="AL58">
        <v>1.2143507196855494</v>
      </c>
    </row>
    <row r="59" spans="2:38" x14ac:dyDescent="0.25">
      <c r="B59">
        <v>106235</v>
      </c>
      <c r="C59">
        <v>100564</v>
      </c>
      <c r="D59">
        <v>15585</v>
      </c>
      <c r="E59">
        <v>114376</v>
      </c>
      <c r="F59">
        <v>21513</v>
      </c>
      <c r="H59">
        <v>104989</v>
      </c>
      <c r="J59">
        <f t="shared" si="6"/>
        <v>71654.600000000006</v>
      </c>
      <c r="K59">
        <f t="shared" si="7"/>
        <v>1.465209491086406</v>
      </c>
      <c r="L59">
        <f t="shared" si="8"/>
        <v>114376</v>
      </c>
      <c r="M59">
        <f t="shared" si="9"/>
        <v>15585</v>
      </c>
      <c r="N59">
        <f t="shared" si="10"/>
        <v>71654.600000000006</v>
      </c>
      <c r="O59">
        <f t="shared" si="11"/>
        <v>98791</v>
      </c>
      <c r="Q59">
        <v>7942</v>
      </c>
      <c r="R59">
        <v>-303</v>
      </c>
      <c r="T59">
        <v>-374.19999999999709</v>
      </c>
      <c r="U59">
        <v>-1979.7999999999884</v>
      </c>
      <c r="W59">
        <v>6932.6</v>
      </c>
      <c r="X59">
        <v>2261.3999999999996</v>
      </c>
      <c r="AB59">
        <v>71654.600000000006</v>
      </c>
      <c r="AC59">
        <v>1.465209491086406</v>
      </c>
      <c r="AK59">
        <v>71654.600000000006</v>
      </c>
      <c r="AL59">
        <v>1.465209491086406</v>
      </c>
    </row>
    <row r="60" spans="2:38" x14ac:dyDescent="0.25">
      <c r="B60">
        <v>48626</v>
      </c>
      <c r="C60">
        <v>66195</v>
      </c>
      <c r="D60">
        <v>112285</v>
      </c>
      <c r="E60">
        <v>65403</v>
      </c>
      <c r="F60">
        <v>55748</v>
      </c>
      <c r="H60">
        <v>102370</v>
      </c>
      <c r="J60">
        <f t="shared" si="6"/>
        <v>69651.399999999994</v>
      </c>
      <c r="K60">
        <f t="shared" si="7"/>
        <v>1.4697479160505031</v>
      </c>
      <c r="L60">
        <f t="shared" si="8"/>
        <v>112285</v>
      </c>
      <c r="M60">
        <f t="shared" si="9"/>
        <v>48626</v>
      </c>
      <c r="N60">
        <f t="shared" si="10"/>
        <v>69651.399999999994</v>
      </c>
      <c r="O60">
        <f t="shared" si="11"/>
        <v>63659</v>
      </c>
      <c r="Q60">
        <v>-20015</v>
      </c>
      <c r="R60">
        <v>-7</v>
      </c>
      <c r="T60">
        <v>-2525</v>
      </c>
      <c r="U60">
        <v>858.19999999999709</v>
      </c>
      <c r="W60">
        <v>5832.2</v>
      </c>
      <c r="X60">
        <v>2445.8000000000002</v>
      </c>
      <c r="AF60">
        <v>69651.399999999994</v>
      </c>
      <c r="AG60">
        <v>1.4697479160505031</v>
      </c>
      <c r="AK60">
        <v>69651.399999999994</v>
      </c>
      <c r="AL60">
        <v>1.4697479160505031</v>
      </c>
    </row>
    <row r="61" spans="2:38" x14ac:dyDescent="0.25">
      <c r="B61">
        <v>66430</v>
      </c>
      <c r="C61">
        <v>60001</v>
      </c>
      <c r="D61">
        <v>76458</v>
      </c>
      <c r="E61">
        <v>103565</v>
      </c>
      <c r="F61">
        <v>17582</v>
      </c>
      <c r="H61">
        <v>135274</v>
      </c>
      <c r="J61">
        <f t="shared" si="6"/>
        <v>64807.199999999997</v>
      </c>
      <c r="K61">
        <f t="shared" si="7"/>
        <v>2.0873298028614107</v>
      </c>
      <c r="L61">
        <f t="shared" si="8"/>
        <v>103565</v>
      </c>
      <c r="M61">
        <f t="shared" si="9"/>
        <v>17582</v>
      </c>
      <c r="N61">
        <f t="shared" si="10"/>
        <v>64807.199999999997</v>
      </c>
      <c r="O61">
        <f t="shared" si="11"/>
        <v>85983</v>
      </c>
      <c r="Q61">
        <v>11290</v>
      </c>
      <c r="R61">
        <v>0</v>
      </c>
      <c r="T61">
        <v>1634.3999999999942</v>
      </c>
      <c r="U61">
        <v>626.19999999999709</v>
      </c>
      <c r="W61">
        <v>5025.6000000000004</v>
      </c>
      <c r="X61">
        <v>626.20000000000005</v>
      </c>
      <c r="AD61">
        <v>64807.199999999997</v>
      </c>
      <c r="AE61">
        <v>2.0873298028614107</v>
      </c>
      <c r="AK61">
        <v>64807.199999999997</v>
      </c>
      <c r="AL61">
        <v>2.0873298028614107</v>
      </c>
    </row>
    <row r="62" spans="2:38" x14ac:dyDescent="0.25">
      <c r="B62">
        <v>91286</v>
      </c>
      <c r="C62">
        <v>104818</v>
      </c>
      <c r="D62">
        <v>97331</v>
      </c>
      <c r="E62">
        <v>73443</v>
      </c>
      <c r="F62">
        <v>28840</v>
      </c>
      <c r="H62">
        <v>109072</v>
      </c>
      <c r="J62">
        <f t="shared" si="6"/>
        <v>79143.600000000006</v>
      </c>
      <c r="K62">
        <f t="shared" si="7"/>
        <v>1.3781531292486062</v>
      </c>
      <c r="L62">
        <f t="shared" si="8"/>
        <v>104818</v>
      </c>
      <c r="M62">
        <f t="shared" si="9"/>
        <v>28840</v>
      </c>
      <c r="N62">
        <f t="shared" si="10"/>
        <v>79143.600000000006</v>
      </c>
      <c r="O62">
        <f t="shared" si="11"/>
        <v>75978</v>
      </c>
      <c r="Q62">
        <v>9319</v>
      </c>
      <c r="R62">
        <v>4098</v>
      </c>
      <c r="T62">
        <v>6844.2000000000116</v>
      </c>
      <c r="U62">
        <v>334.80000000000291</v>
      </c>
      <c r="W62">
        <v>8936.6</v>
      </c>
      <c r="X62">
        <v>1094.8</v>
      </c>
      <c r="AB62">
        <v>79143.600000000006</v>
      </c>
      <c r="AC62">
        <v>1.3781531292486062</v>
      </c>
      <c r="AK62">
        <v>79143.600000000006</v>
      </c>
      <c r="AL62">
        <v>1.3781531292486062</v>
      </c>
    </row>
    <row r="63" spans="2:38" x14ac:dyDescent="0.25">
      <c r="B63">
        <v>35824</v>
      </c>
      <c r="C63">
        <v>84323</v>
      </c>
      <c r="D63">
        <v>33309</v>
      </c>
      <c r="E63">
        <v>105639</v>
      </c>
      <c r="F63">
        <v>104180</v>
      </c>
      <c r="H63">
        <v>95923</v>
      </c>
      <c r="J63">
        <f t="shared" si="6"/>
        <v>72655</v>
      </c>
      <c r="K63">
        <f t="shared" si="7"/>
        <v>1.3202532516688459</v>
      </c>
      <c r="L63">
        <f t="shared" si="8"/>
        <v>105639</v>
      </c>
      <c r="M63">
        <f t="shared" si="9"/>
        <v>33309</v>
      </c>
      <c r="N63">
        <f t="shared" si="10"/>
        <v>72655</v>
      </c>
      <c r="O63">
        <f t="shared" si="11"/>
        <v>72330</v>
      </c>
      <c r="Q63">
        <v>6994</v>
      </c>
      <c r="R63">
        <v>4805</v>
      </c>
      <c r="T63">
        <v>4217.8000000000029</v>
      </c>
      <c r="U63">
        <v>2616.3999999999942</v>
      </c>
      <c r="W63">
        <v>10143.799999999999</v>
      </c>
      <c r="X63">
        <v>2631.2000000000003</v>
      </c>
      <c r="AB63">
        <v>72655</v>
      </c>
      <c r="AC63">
        <v>1.3202532516688459</v>
      </c>
      <c r="AI63">
        <v>72655</v>
      </c>
      <c r="AJ63">
        <v>1.3202532516688459</v>
      </c>
    </row>
    <row r="64" spans="2:38" x14ac:dyDescent="0.25">
      <c r="B64">
        <v>12056</v>
      </c>
      <c r="C64">
        <v>58358</v>
      </c>
      <c r="D64">
        <v>88743</v>
      </c>
      <c r="E64">
        <v>84138</v>
      </c>
      <c r="F64">
        <v>53438</v>
      </c>
      <c r="H64">
        <v>94927</v>
      </c>
      <c r="J64">
        <f t="shared" si="6"/>
        <v>59346.6</v>
      </c>
      <c r="K64">
        <f t="shared" si="7"/>
        <v>1.5995356094536166</v>
      </c>
      <c r="L64">
        <f t="shared" si="8"/>
        <v>88743</v>
      </c>
      <c r="M64">
        <f t="shared" si="9"/>
        <v>12056</v>
      </c>
      <c r="N64">
        <f t="shared" si="10"/>
        <v>59346.6</v>
      </c>
      <c r="O64">
        <f t="shared" si="11"/>
        <v>76687</v>
      </c>
      <c r="Q64">
        <v>-152</v>
      </c>
      <c r="R64">
        <v>4990</v>
      </c>
      <c r="T64">
        <v>-1243.2000000000044</v>
      </c>
      <c r="U64">
        <v>884.79999999999563</v>
      </c>
      <c r="W64">
        <v>8352.7999999999993</v>
      </c>
      <c r="X64">
        <v>884.80000000000007</v>
      </c>
      <c r="AD64">
        <v>59346.6</v>
      </c>
      <c r="AE64">
        <v>1.5995356094536166</v>
      </c>
      <c r="AK64">
        <v>59346.6</v>
      </c>
      <c r="AL64">
        <v>1.5995356094536166</v>
      </c>
    </row>
    <row r="65" spans="2:38" x14ac:dyDescent="0.25">
      <c r="B65">
        <v>6261</v>
      </c>
      <c r="C65">
        <v>99095</v>
      </c>
      <c r="D65">
        <v>108130</v>
      </c>
      <c r="E65">
        <v>10790</v>
      </c>
      <c r="F65">
        <v>91423</v>
      </c>
      <c r="H65">
        <v>91203</v>
      </c>
      <c r="J65">
        <f t="shared" si="6"/>
        <v>63139.8</v>
      </c>
      <c r="K65">
        <f t="shared" si="7"/>
        <v>1.4444613381733866</v>
      </c>
      <c r="L65">
        <f t="shared" si="8"/>
        <v>108130</v>
      </c>
      <c r="M65">
        <f t="shared" si="9"/>
        <v>6261</v>
      </c>
      <c r="N65">
        <f t="shared" si="10"/>
        <v>63139.8</v>
      </c>
      <c r="O65">
        <f t="shared" si="11"/>
        <v>101869</v>
      </c>
      <c r="Q65">
        <v>-9780</v>
      </c>
      <c r="R65">
        <v>268</v>
      </c>
      <c r="T65">
        <v>-229.79999999999563</v>
      </c>
      <c r="U65">
        <v>91.80000000000291</v>
      </c>
      <c r="W65">
        <v>5884.6</v>
      </c>
      <c r="X65">
        <v>570.6</v>
      </c>
      <c r="AF65">
        <v>63139.8</v>
      </c>
      <c r="AG65">
        <v>1.4444613381733866</v>
      </c>
      <c r="AK65">
        <v>63139.8</v>
      </c>
      <c r="AL65">
        <v>1.4444613381733866</v>
      </c>
    </row>
    <row r="66" spans="2:38" x14ac:dyDescent="0.25">
      <c r="B66">
        <v>62831</v>
      </c>
      <c r="C66">
        <v>98882</v>
      </c>
      <c r="D66">
        <v>94827</v>
      </c>
      <c r="E66">
        <v>81194</v>
      </c>
      <c r="F66">
        <v>113012</v>
      </c>
      <c r="H66">
        <v>112396</v>
      </c>
      <c r="J66">
        <f t="shared" ref="J66:J101" si="12">AVERAGE(B66:F66)</f>
        <v>90149.2</v>
      </c>
      <c r="K66">
        <f t="shared" ref="K66:K97" si="13">H66/J66</f>
        <v>1.2467775643045085</v>
      </c>
      <c r="L66">
        <f t="shared" ref="L66:L101" si="14">MAX(B66:F66)</f>
        <v>113012</v>
      </c>
      <c r="M66">
        <f t="shared" ref="M66:M101" si="15">MIN(B66:F66)</f>
        <v>62831</v>
      </c>
      <c r="N66">
        <f t="shared" ref="N66:N101" si="16">AVERAGE(B66:F66)</f>
        <v>90149.2</v>
      </c>
      <c r="O66">
        <f t="shared" ref="O66:O101" si="17">L66-M66</f>
        <v>50181</v>
      </c>
      <c r="Q66">
        <v>9568</v>
      </c>
      <c r="R66">
        <v>5386</v>
      </c>
      <c r="T66">
        <v>-7365.1999999999971</v>
      </c>
      <c r="U66">
        <v>-604.80000000000291</v>
      </c>
      <c r="W66">
        <v>7365.2</v>
      </c>
      <c r="X66">
        <v>944.8</v>
      </c>
      <c r="AB66">
        <v>90149.2</v>
      </c>
      <c r="AC66">
        <v>1.2467775643045085</v>
      </c>
      <c r="AI66">
        <v>90149.2</v>
      </c>
      <c r="AJ66">
        <v>1.2467775643045085</v>
      </c>
    </row>
    <row r="67" spans="2:38" x14ac:dyDescent="0.25">
      <c r="B67">
        <v>70338</v>
      </c>
      <c r="C67">
        <v>112326</v>
      </c>
      <c r="D67">
        <v>5451</v>
      </c>
      <c r="E67">
        <v>71737</v>
      </c>
      <c r="F67">
        <v>6398</v>
      </c>
      <c r="H67">
        <v>93270</v>
      </c>
      <c r="J67">
        <f t="shared" si="12"/>
        <v>53250</v>
      </c>
      <c r="K67">
        <f t="shared" si="13"/>
        <v>1.7515492957746479</v>
      </c>
      <c r="L67">
        <f t="shared" si="14"/>
        <v>112326</v>
      </c>
      <c r="M67">
        <f t="shared" si="15"/>
        <v>5451</v>
      </c>
      <c r="N67">
        <f t="shared" si="16"/>
        <v>53250</v>
      </c>
      <c r="O67">
        <f t="shared" si="17"/>
        <v>106875</v>
      </c>
      <c r="Q67">
        <v>12828</v>
      </c>
      <c r="R67">
        <v>653</v>
      </c>
      <c r="T67">
        <v>2967.5999999999985</v>
      </c>
      <c r="U67">
        <v>-792.40000000000146</v>
      </c>
      <c r="W67">
        <v>5861.2</v>
      </c>
      <c r="X67">
        <v>1207.2</v>
      </c>
      <c r="AD67">
        <v>53250</v>
      </c>
      <c r="AE67">
        <v>1.7515492957746479</v>
      </c>
      <c r="AK67">
        <v>53250</v>
      </c>
      <c r="AL67">
        <v>1.7515492957746479</v>
      </c>
    </row>
    <row r="68" spans="2:38" x14ac:dyDescent="0.25">
      <c r="B68">
        <v>17727</v>
      </c>
      <c r="C68">
        <v>36778</v>
      </c>
      <c r="D68">
        <v>113761</v>
      </c>
      <c r="E68">
        <v>93734</v>
      </c>
      <c r="F68">
        <v>80714</v>
      </c>
      <c r="H68">
        <v>99217</v>
      </c>
      <c r="J68">
        <f t="shared" si="12"/>
        <v>68542.8</v>
      </c>
      <c r="K68">
        <f t="shared" si="13"/>
        <v>1.4475189224834701</v>
      </c>
      <c r="L68">
        <f t="shared" si="14"/>
        <v>113761</v>
      </c>
      <c r="M68">
        <f t="shared" si="15"/>
        <v>17727</v>
      </c>
      <c r="N68">
        <f t="shared" si="16"/>
        <v>68542.8</v>
      </c>
      <c r="O68">
        <f t="shared" si="17"/>
        <v>96034</v>
      </c>
      <c r="Q68">
        <v>-6071</v>
      </c>
      <c r="R68">
        <v>-173</v>
      </c>
      <c r="T68">
        <v>2295</v>
      </c>
      <c r="U68">
        <v>-1402.3999999999942</v>
      </c>
      <c r="W68">
        <v>9874.2000000000007</v>
      </c>
      <c r="X68">
        <v>3082</v>
      </c>
      <c r="AF68">
        <v>68542.8</v>
      </c>
      <c r="AG68">
        <v>1.4475189224834701</v>
      </c>
      <c r="AK68">
        <v>68542.8</v>
      </c>
      <c r="AL68">
        <v>1.4475189224834701</v>
      </c>
    </row>
    <row r="69" spans="2:38" x14ac:dyDescent="0.25">
      <c r="B69">
        <v>90099</v>
      </c>
      <c r="C69">
        <v>107433</v>
      </c>
      <c r="D69">
        <v>70777</v>
      </c>
      <c r="E69">
        <v>108705</v>
      </c>
      <c r="F69">
        <v>5894</v>
      </c>
      <c r="H69">
        <v>85795</v>
      </c>
      <c r="J69">
        <f t="shared" si="12"/>
        <v>76581.600000000006</v>
      </c>
      <c r="K69">
        <f t="shared" si="13"/>
        <v>1.1203082724832074</v>
      </c>
      <c r="L69">
        <f t="shared" si="14"/>
        <v>108705</v>
      </c>
      <c r="M69">
        <f t="shared" si="15"/>
        <v>5894</v>
      </c>
      <c r="N69">
        <f t="shared" si="16"/>
        <v>76581.600000000006</v>
      </c>
      <c r="O69">
        <f t="shared" si="17"/>
        <v>102811</v>
      </c>
      <c r="Q69">
        <v>-26381</v>
      </c>
      <c r="R69">
        <v>-2915</v>
      </c>
      <c r="T69">
        <v>-2704.1999999999971</v>
      </c>
      <c r="U69">
        <v>-937.39999999999418</v>
      </c>
      <c r="W69">
        <v>6042.6</v>
      </c>
      <c r="X69">
        <v>1199</v>
      </c>
      <c r="AB69">
        <v>76581.600000000006</v>
      </c>
      <c r="AC69">
        <v>1.1203082724832074</v>
      </c>
      <c r="AI69">
        <v>76581.600000000006</v>
      </c>
      <c r="AJ69">
        <v>1.1203082724832074</v>
      </c>
    </row>
    <row r="70" spans="2:38" x14ac:dyDescent="0.25">
      <c r="B70">
        <v>93956</v>
      </c>
      <c r="C70">
        <v>78672</v>
      </c>
      <c r="D70">
        <v>16790</v>
      </c>
      <c r="E70">
        <v>19144</v>
      </c>
      <c r="F70">
        <v>85099</v>
      </c>
      <c r="H70">
        <v>64287</v>
      </c>
      <c r="J70">
        <f t="shared" si="12"/>
        <v>58732.2</v>
      </c>
      <c r="K70">
        <f t="shared" si="13"/>
        <v>1.0945784424898097</v>
      </c>
      <c r="L70">
        <f t="shared" si="14"/>
        <v>93956</v>
      </c>
      <c r="M70">
        <f t="shared" si="15"/>
        <v>16790</v>
      </c>
      <c r="N70">
        <f t="shared" si="16"/>
        <v>58732.2</v>
      </c>
      <c r="O70">
        <f t="shared" si="17"/>
        <v>77166</v>
      </c>
      <c r="Q70">
        <v>-19107</v>
      </c>
      <c r="R70">
        <v>545</v>
      </c>
      <c r="T70">
        <v>897.59999999999854</v>
      </c>
      <c r="U70">
        <v>1757.7999999999956</v>
      </c>
      <c r="W70">
        <v>10092.400000000001</v>
      </c>
      <c r="X70">
        <v>2328.6000000000004</v>
      </c>
      <c r="Z70">
        <v>58732.2</v>
      </c>
      <c r="AA70">
        <v>1.0945784424898097</v>
      </c>
      <c r="AI70">
        <v>58732.2</v>
      </c>
      <c r="AJ70">
        <v>1.0945784424898097</v>
      </c>
    </row>
    <row r="71" spans="2:38" x14ac:dyDescent="0.25">
      <c r="B71">
        <v>116732</v>
      </c>
      <c r="C71">
        <v>95134</v>
      </c>
      <c r="D71">
        <v>92206</v>
      </c>
      <c r="E71">
        <v>62165</v>
      </c>
      <c r="F71">
        <v>97174</v>
      </c>
      <c r="H71">
        <v>138774</v>
      </c>
      <c r="J71">
        <f t="shared" si="12"/>
        <v>92682.2</v>
      </c>
      <c r="K71">
        <f t="shared" si="13"/>
        <v>1.4973101631165424</v>
      </c>
      <c r="L71">
        <f t="shared" si="14"/>
        <v>116732</v>
      </c>
      <c r="M71">
        <f t="shared" si="15"/>
        <v>62165</v>
      </c>
      <c r="N71">
        <f t="shared" si="16"/>
        <v>92682.2</v>
      </c>
      <c r="O71">
        <f t="shared" si="17"/>
        <v>54567</v>
      </c>
      <c r="Q71">
        <v>-462</v>
      </c>
      <c r="R71">
        <v>4593</v>
      </c>
      <c r="T71">
        <v>2080.3999999999942</v>
      </c>
      <c r="U71">
        <v>-220.40000000000873</v>
      </c>
      <c r="W71">
        <v>8324.7999999999993</v>
      </c>
      <c r="X71">
        <v>833.2</v>
      </c>
      <c r="AF71">
        <v>92682.2</v>
      </c>
      <c r="AG71">
        <v>1.4973101631165424</v>
      </c>
      <c r="AK71">
        <v>92682.2</v>
      </c>
      <c r="AL71">
        <v>1.4973101631165424</v>
      </c>
    </row>
    <row r="72" spans="2:38" x14ac:dyDescent="0.25">
      <c r="B72">
        <v>34798</v>
      </c>
      <c r="C72">
        <v>101864</v>
      </c>
      <c r="D72">
        <v>11139</v>
      </c>
      <c r="E72">
        <v>53043</v>
      </c>
      <c r="F72">
        <v>84839</v>
      </c>
      <c r="H72">
        <v>62213</v>
      </c>
      <c r="J72">
        <f t="shared" si="12"/>
        <v>57136.6</v>
      </c>
      <c r="K72">
        <f t="shared" si="13"/>
        <v>1.0888467287167944</v>
      </c>
      <c r="L72">
        <f t="shared" si="14"/>
        <v>101864</v>
      </c>
      <c r="M72">
        <f t="shared" si="15"/>
        <v>11139</v>
      </c>
      <c r="N72">
        <f t="shared" si="16"/>
        <v>57136.6</v>
      </c>
      <c r="O72">
        <f t="shared" si="17"/>
        <v>90725</v>
      </c>
      <c r="Q72">
        <v>-4207</v>
      </c>
      <c r="R72">
        <v>458</v>
      </c>
      <c r="T72">
        <v>9461.7999999999956</v>
      </c>
      <c r="U72">
        <v>417.40000000000146</v>
      </c>
      <c r="W72">
        <v>14824.999999999996</v>
      </c>
      <c r="X72">
        <v>2195</v>
      </c>
      <c r="Z72">
        <v>57136.6</v>
      </c>
      <c r="AA72">
        <v>1.0888467287167944</v>
      </c>
      <c r="AI72">
        <v>57136.6</v>
      </c>
      <c r="AJ72">
        <v>1.0888467287167944</v>
      </c>
    </row>
    <row r="73" spans="2:38" x14ac:dyDescent="0.25">
      <c r="B73">
        <v>108366</v>
      </c>
      <c r="C73">
        <v>83087</v>
      </c>
      <c r="D73">
        <v>56145</v>
      </c>
      <c r="E73">
        <v>4769</v>
      </c>
      <c r="F73">
        <v>24392</v>
      </c>
      <c r="H73">
        <v>61710</v>
      </c>
      <c r="J73">
        <f t="shared" si="12"/>
        <v>55351.8</v>
      </c>
      <c r="K73">
        <f t="shared" si="13"/>
        <v>1.1148688931525261</v>
      </c>
      <c r="L73">
        <f t="shared" si="14"/>
        <v>108366</v>
      </c>
      <c r="M73">
        <f t="shared" si="15"/>
        <v>4769</v>
      </c>
      <c r="N73">
        <f t="shared" si="16"/>
        <v>55351.8</v>
      </c>
      <c r="O73">
        <f t="shared" si="17"/>
        <v>103597</v>
      </c>
      <c r="Q73">
        <v>8697</v>
      </c>
      <c r="R73">
        <v>456</v>
      </c>
      <c r="T73">
        <v>5069.4000000000015</v>
      </c>
      <c r="U73">
        <v>-173.79999999999563</v>
      </c>
      <c r="W73">
        <v>12681.8</v>
      </c>
      <c r="X73">
        <v>3257</v>
      </c>
      <c r="Z73">
        <v>55351.8</v>
      </c>
      <c r="AA73">
        <v>1.1148688931525261</v>
      </c>
      <c r="AI73">
        <v>55351.8</v>
      </c>
      <c r="AJ73">
        <v>1.1148688931525261</v>
      </c>
    </row>
    <row r="74" spans="2:38" x14ac:dyDescent="0.25">
      <c r="B74">
        <v>19980</v>
      </c>
      <c r="C74">
        <v>11601</v>
      </c>
      <c r="D74">
        <v>56655</v>
      </c>
      <c r="E74">
        <v>5130</v>
      </c>
      <c r="F74">
        <v>80999</v>
      </c>
      <c r="H74">
        <v>60839</v>
      </c>
      <c r="J74">
        <f t="shared" si="12"/>
        <v>34873</v>
      </c>
      <c r="K74">
        <f t="shared" si="13"/>
        <v>1.7445875032259914</v>
      </c>
      <c r="L74">
        <f t="shared" si="14"/>
        <v>80999</v>
      </c>
      <c r="M74">
        <f t="shared" si="15"/>
        <v>5130</v>
      </c>
      <c r="N74">
        <f t="shared" si="16"/>
        <v>34873</v>
      </c>
      <c r="O74">
        <f t="shared" si="17"/>
        <v>75869</v>
      </c>
      <c r="Q74">
        <v>6473</v>
      </c>
      <c r="R74">
        <v>4066</v>
      </c>
      <c r="T74">
        <v>4959.4000000000015</v>
      </c>
      <c r="U74">
        <v>-665.59999999999854</v>
      </c>
      <c r="W74">
        <v>7502.2</v>
      </c>
      <c r="X74">
        <v>1937.6</v>
      </c>
      <c r="AD74">
        <v>34873</v>
      </c>
      <c r="AE74">
        <v>1.7445875032259914</v>
      </c>
      <c r="AK74">
        <v>34873</v>
      </c>
      <c r="AL74">
        <v>1.7445875032259914</v>
      </c>
    </row>
    <row r="75" spans="2:38" x14ac:dyDescent="0.25">
      <c r="B75">
        <v>27518</v>
      </c>
      <c r="C75">
        <v>51279</v>
      </c>
      <c r="D75">
        <v>40419</v>
      </c>
      <c r="E75">
        <v>45842</v>
      </c>
      <c r="F75">
        <v>35764</v>
      </c>
      <c r="H75">
        <v>47441</v>
      </c>
      <c r="J75">
        <f t="shared" si="12"/>
        <v>40164.400000000001</v>
      </c>
      <c r="K75">
        <f t="shared" si="13"/>
        <v>1.1811703896983399</v>
      </c>
      <c r="L75">
        <f t="shared" si="14"/>
        <v>51279</v>
      </c>
      <c r="M75">
        <f t="shared" si="15"/>
        <v>27518</v>
      </c>
      <c r="N75">
        <f t="shared" si="16"/>
        <v>40164.400000000001</v>
      </c>
      <c r="O75">
        <f t="shared" si="17"/>
        <v>23761</v>
      </c>
      <c r="Q75">
        <v>-15658</v>
      </c>
      <c r="R75">
        <v>465</v>
      </c>
      <c r="T75">
        <v>-9404.5999999999985</v>
      </c>
      <c r="U75">
        <v>-1196.4000000000015</v>
      </c>
      <c r="W75">
        <v>14457.400000000001</v>
      </c>
      <c r="X75">
        <v>1515.1999999999998</v>
      </c>
      <c r="Z75">
        <v>40164.400000000001</v>
      </c>
      <c r="AA75">
        <v>1.1811703896983399</v>
      </c>
      <c r="AI75">
        <v>40164.400000000001</v>
      </c>
      <c r="AJ75">
        <v>1.1811703896983399</v>
      </c>
    </row>
    <row r="76" spans="2:38" x14ac:dyDescent="0.25">
      <c r="B76">
        <v>29025</v>
      </c>
      <c r="C76">
        <v>73329</v>
      </c>
      <c r="D76">
        <v>30140</v>
      </c>
      <c r="E76">
        <v>57306</v>
      </c>
      <c r="F76">
        <v>8154</v>
      </c>
      <c r="H76">
        <v>128387</v>
      </c>
      <c r="J76">
        <f t="shared" si="12"/>
        <v>39590.800000000003</v>
      </c>
      <c r="K76">
        <f t="shared" si="13"/>
        <v>3.242849348838619</v>
      </c>
      <c r="L76">
        <f t="shared" si="14"/>
        <v>73329</v>
      </c>
      <c r="M76">
        <f t="shared" si="15"/>
        <v>8154</v>
      </c>
      <c r="N76">
        <f t="shared" si="16"/>
        <v>39590.800000000003</v>
      </c>
      <c r="O76">
        <f t="shared" si="17"/>
        <v>65175</v>
      </c>
      <c r="Q76">
        <v>34538</v>
      </c>
      <c r="R76">
        <v>-302</v>
      </c>
      <c r="T76">
        <v>-9486.1999999999971</v>
      </c>
      <c r="U76">
        <v>1065.8000000000029</v>
      </c>
      <c r="W76">
        <v>11793.8</v>
      </c>
      <c r="X76">
        <v>2436.6</v>
      </c>
      <c r="AD76">
        <v>39590.800000000003</v>
      </c>
      <c r="AE76">
        <v>3.242849348838619</v>
      </c>
      <c r="AK76">
        <v>39590.800000000003</v>
      </c>
      <c r="AL76">
        <v>3.242849348838619</v>
      </c>
    </row>
    <row r="77" spans="2:38" x14ac:dyDescent="0.25">
      <c r="B77">
        <v>37901</v>
      </c>
      <c r="C77">
        <v>32569</v>
      </c>
      <c r="D77">
        <v>83956</v>
      </c>
      <c r="E77">
        <v>50161</v>
      </c>
      <c r="F77">
        <v>102715</v>
      </c>
      <c r="H77">
        <v>95567</v>
      </c>
      <c r="J77">
        <f t="shared" si="12"/>
        <v>61460.4</v>
      </c>
      <c r="K77">
        <f t="shared" si="13"/>
        <v>1.5549361865526421</v>
      </c>
      <c r="L77">
        <f t="shared" si="14"/>
        <v>102715</v>
      </c>
      <c r="M77">
        <f t="shared" si="15"/>
        <v>32569</v>
      </c>
      <c r="N77">
        <f t="shared" si="16"/>
        <v>61460.4</v>
      </c>
      <c r="O77">
        <f t="shared" si="17"/>
        <v>70146</v>
      </c>
      <c r="Q77">
        <v>-3325</v>
      </c>
      <c r="R77">
        <v>-2276</v>
      </c>
      <c r="T77">
        <v>-6140.4000000000015</v>
      </c>
      <c r="U77">
        <v>339.80000000000291</v>
      </c>
      <c r="W77">
        <v>7586</v>
      </c>
      <c r="X77">
        <v>793.8</v>
      </c>
      <c r="AB77">
        <v>61460.4</v>
      </c>
      <c r="AC77">
        <v>1.5549361865526421</v>
      </c>
      <c r="AK77">
        <v>61460.4</v>
      </c>
      <c r="AL77">
        <v>1.5549361865526421</v>
      </c>
    </row>
    <row r="78" spans="2:38" x14ac:dyDescent="0.25">
      <c r="B78">
        <v>62704</v>
      </c>
      <c r="C78">
        <v>91175</v>
      </c>
      <c r="D78">
        <v>22035</v>
      </c>
      <c r="E78">
        <v>72976</v>
      </c>
      <c r="F78">
        <v>46097</v>
      </c>
      <c r="H78">
        <v>115607</v>
      </c>
      <c r="J78">
        <f t="shared" si="12"/>
        <v>58997.4</v>
      </c>
      <c r="K78">
        <f t="shared" si="13"/>
        <v>1.9595270300047121</v>
      </c>
      <c r="L78">
        <f t="shared" si="14"/>
        <v>91175</v>
      </c>
      <c r="M78">
        <f t="shared" si="15"/>
        <v>22035</v>
      </c>
      <c r="N78">
        <f t="shared" si="16"/>
        <v>58997.4</v>
      </c>
      <c r="O78">
        <f t="shared" si="17"/>
        <v>69140</v>
      </c>
      <c r="Q78">
        <v>11303</v>
      </c>
      <c r="R78">
        <v>2547</v>
      </c>
      <c r="T78">
        <v>-2896.1999999999971</v>
      </c>
      <c r="U78">
        <v>2271.5999999999985</v>
      </c>
      <c r="W78">
        <v>8887.4000000000015</v>
      </c>
      <c r="X78">
        <v>3283.2000000000003</v>
      </c>
      <c r="AD78">
        <v>58997.4</v>
      </c>
      <c r="AE78">
        <v>1.9595270300047121</v>
      </c>
      <c r="AK78">
        <v>58997.4</v>
      </c>
      <c r="AL78">
        <v>1.9595270300047121</v>
      </c>
    </row>
    <row r="79" spans="2:38" x14ac:dyDescent="0.25">
      <c r="B79">
        <v>37403</v>
      </c>
      <c r="C79">
        <v>29393</v>
      </c>
      <c r="D79">
        <v>5597</v>
      </c>
      <c r="E79">
        <v>94153</v>
      </c>
      <c r="F79">
        <v>17714</v>
      </c>
      <c r="H79">
        <v>59226</v>
      </c>
      <c r="J79">
        <f t="shared" si="12"/>
        <v>36852</v>
      </c>
      <c r="K79">
        <f t="shared" si="13"/>
        <v>1.6071312276131553</v>
      </c>
      <c r="L79">
        <f t="shared" si="14"/>
        <v>94153</v>
      </c>
      <c r="M79">
        <f t="shared" si="15"/>
        <v>5597</v>
      </c>
      <c r="N79">
        <f t="shared" si="16"/>
        <v>36852</v>
      </c>
      <c r="O79">
        <f t="shared" si="17"/>
        <v>88556</v>
      </c>
      <c r="Q79">
        <v>-12852</v>
      </c>
      <c r="R79">
        <v>1420</v>
      </c>
      <c r="T79">
        <v>-1327.1999999999971</v>
      </c>
      <c r="U79">
        <v>-998.59999999999854</v>
      </c>
      <c r="W79">
        <v>8778.7999999999993</v>
      </c>
      <c r="X79">
        <v>2174.1999999999998</v>
      </c>
      <c r="AD79">
        <v>36852</v>
      </c>
      <c r="AE79">
        <v>1.6071312276131553</v>
      </c>
      <c r="AK79">
        <v>36852</v>
      </c>
      <c r="AL79">
        <v>1.6071312276131553</v>
      </c>
    </row>
    <row r="80" spans="2:38" x14ac:dyDescent="0.25">
      <c r="B80">
        <v>120803</v>
      </c>
      <c r="C80">
        <v>17665</v>
      </c>
      <c r="D80">
        <v>84459</v>
      </c>
      <c r="E80">
        <v>87562</v>
      </c>
      <c r="F80">
        <v>116871</v>
      </c>
      <c r="H80">
        <v>91316</v>
      </c>
      <c r="J80">
        <f t="shared" si="12"/>
        <v>85472</v>
      </c>
      <c r="K80">
        <f t="shared" si="13"/>
        <v>1.068373268438787</v>
      </c>
      <c r="L80">
        <f t="shared" si="14"/>
        <v>120803</v>
      </c>
      <c r="M80">
        <f t="shared" si="15"/>
        <v>17665</v>
      </c>
      <c r="N80">
        <f t="shared" si="16"/>
        <v>85472</v>
      </c>
      <c r="O80">
        <f t="shared" si="17"/>
        <v>103138</v>
      </c>
      <c r="Q80">
        <v>13088</v>
      </c>
      <c r="R80">
        <v>56</v>
      </c>
      <c r="T80">
        <v>10319</v>
      </c>
      <c r="U80">
        <v>1603.1999999999971</v>
      </c>
      <c r="W80">
        <v>10319</v>
      </c>
      <c r="X80">
        <v>2856.8</v>
      </c>
      <c r="AB80">
        <v>85472</v>
      </c>
      <c r="AC80">
        <v>1.068373268438787</v>
      </c>
      <c r="AI80">
        <v>85472</v>
      </c>
      <c r="AJ80">
        <v>1.068373268438787</v>
      </c>
    </row>
    <row r="81" spans="2:38" x14ac:dyDescent="0.25">
      <c r="B81">
        <v>19336</v>
      </c>
      <c r="C81">
        <v>43163</v>
      </c>
      <c r="D81">
        <v>55658</v>
      </c>
      <c r="E81">
        <v>105586</v>
      </c>
      <c r="F81">
        <v>57727</v>
      </c>
      <c r="H81">
        <v>67409</v>
      </c>
      <c r="J81">
        <f t="shared" si="12"/>
        <v>56294</v>
      </c>
      <c r="K81">
        <f t="shared" si="13"/>
        <v>1.1974455537002167</v>
      </c>
      <c r="L81">
        <f t="shared" si="14"/>
        <v>105586</v>
      </c>
      <c r="M81">
        <f t="shared" si="15"/>
        <v>19336</v>
      </c>
      <c r="N81">
        <f t="shared" si="16"/>
        <v>56294</v>
      </c>
      <c r="O81">
        <f t="shared" si="17"/>
        <v>86250</v>
      </c>
      <c r="Q81">
        <v>10091</v>
      </c>
      <c r="R81">
        <v>-121</v>
      </c>
      <c r="T81">
        <v>-925.59999999999854</v>
      </c>
      <c r="U81">
        <v>944.19999999999709</v>
      </c>
      <c r="W81">
        <v>4720</v>
      </c>
      <c r="X81">
        <v>944.2</v>
      </c>
      <c r="Z81">
        <v>56294</v>
      </c>
      <c r="AA81">
        <v>1.1974455537002167</v>
      </c>
      <c r="AI81">
        <v>56294</v>
      </c>
      <c r="AJ81">
        <v>1.1974455537002167</v>
      </c>
    </row>
    <row r="82" spans="2:38" x14ac:dyDescent="0.25">
      <c r="B82">
        <v>94900</v>
      </c>
      <c r="C82">
        <v>95462</v>
      </c>
      <c r="D82">
        <v>31909</v>
      </c>
      <c r="E82">
        <v>9088</v>
      </c>
      <c r="F82">
        <v>27571</v>
      </c>
      <c r="H82">
        <v>106145</v>
      </c>
      <c r="J82">
        <f t="shared" si="12"/>
        <v>51786</v>
      </c>
      <c r="K82">
        <f t="shared" si="13"/>
        <v>2.0496852431159001</v>
      </c>
      <c r="L82">
        <f t="shared" si="14"/>
        <v>95462</v>
      </c>
      <c r="M82">
        <f t="shared" si="15"/>
        <v>9088</v>
      </c>
      <c r="N82">
        <f t="shared" si="16"/>
        <v>51786</v>
      </c>
      <c r="O82">
        <f t="shared" si="17"/>
        <v>86374</v>
      </c>
      <c r="Q82">
        <v>1103</v>
      </c>
      <c r="R82">
        <v>-245</v>
      </c>
      <c r="T82">
        <v>6546.5999999999985</v>
      </c>
      <c r="U82">
        <v>535.59999999999854</v>
      </c>
      <c r="W82">
        <v>11763.4</v>
      </c>
      <c r="X82">
        <v>1014.8</v>
      </c>
      <c r="AD82">
        <v>51786</v>
      </c>
      <c r="AE82">
        <v>2.0496852431159001</v>
      </c>
      <c r="AK82">
        <v>51786</v>
      </c>
      <c r="AL82">
        <v>2.0496852431159001</v>
      </c>
    </row>
    <row r="83" spans="2:38" x14ac:dyDescent="0.25">
      <c r="B83">
        <v>21108</v>
      </c>
      <c r="C83">
        <v>67170</v>
      </c>
      <c r="D83">
        <v>27295</v>
      </c>
      <c r="E83">
        <v>104774</v>
      </c>
      <c r="F83">
        <v>71446</v>
      </c>
      <c r="H83">
        <v>113667</v>
      </c>
      <c r="J83">
        <f t="shared" si="12"/>
        <v>58358.6</v>
      </c>
      <c r="K83">
        <f t="shared" si="13"/>
        <v>1.9477334960057302</v>
      </c>
      <c r="L83">
        <f t="shared" si="14"/>
        <v>104774</v>
      </c>
      <c r="M83">
        <f t="shared" si="15"/>
        <v>21108</v>
      </c>
      <c r="N83">
        <f t="shared" si="16"/>
        <v>58358.6</v>
      </c>
      <c r="O83">
        <f t="shared" si="17"/>
        <v>83666</v>
      </c>
      <c r="Q83">
        <v>13053</v>
      </c>
      <c r="R83">
        <v>-126</v>
      </c>
      <c r="T83">
        <v>-4814.2000000000044</v>
      </c>
      <c r="U83">
        <v>-1444.4000000000015</v>
      </c>
      <c r="W83">
        <v>10556.2</v>
      </c>
      <c r="X83">
        <v>1897.6</v>
      </c>
      <c r="AD83">
        <v>58358.6</v>
      </c>
      <c r="AE83">
        <v>1.9477334960057302</v>
      </c>
      <c r="AK83">
        <v>58358.6</v>
      </c>
      <c r="AL83">
        <v>1.9477334960057302</v>
      </c>
    </row>
    <row r="84" spans="2:38" x14ac:dyDescent="0.25">
      <c r="B84">
        <v>110898</v>
      </c>
      <c r="C84">
        <v>32194</v>
      </c>
      <c r="D84">
        <v>49993</v>
      </c>
      <c r="E84">
        <v>121198</v>
      </c>
      <c r="F84">
        <v>103188</v>
      </c>
      <c r="H84">
        <v>139482</v>
      </c>
      <c r="J84">
        <f t="shared" si="12"/>
        <v>83494.2</v>
      </c>
      <c r="K84">
        <f t="shared" si="13"/>
        <v>1.6705591526117982</v>
      </c>
      <c r="L84">
        <f t="shared" si="14"/>
        <v>121198</v>
      </c>
      <c r="M84">
        <f t="shared" si="15"/>
        <v>32194</v>
      </c>
      <c r="N84">
        <f t="shared" si="16"/>
        <v>83494.2</v>
      </c>
      <c r="O84">
        <f t="shared" si="17"/>
        <v>89004</v>
      </c>
      <c r="Q84">
        <v>-11316</v>
      </c>
      <c r="R84">
        <v>-934</v>
      </c>
      <c r="T84">
        <v>-5976</v>
      </c>
      <c r="U84">
        <v>1347.1999999999971</v>
      </c>
      <c r="W84">
        <v>6485.2</v>
      </c>
      <c r="X84">
        <v>2086.4</v>
      </c>
      <c r="AF84">
        <v>83494.2</v>
      </c>
      <c r="AG84">
        <v>1.6705591526117982</v>
      </c>
      <c r="AK84">
        <v>83494.2</v>
      </c>
      <c r="AL84">
        <v>1.6705591526117982</v>
      </c>
    </row>
    <row r="85" spans="2:38" x14ac:dyDescent="0.25">
      <c r="B85">
        <v>94197</v>
      </c>
      <c r="C85">
        <v>110052</v>
      </c>
      <c r="D85">
        <v>24613</v>
      </c>
      <c r="E85">
        <v>118310</v>
      </c>
      <c r="F85">
        <v>118703</v>
      </c>
      <c r="H85">
        <v>131693</v>
      </c>
      <c r="J85">
        <f t="shared" si="12"/>
        <v>93175</v>
      </c>
      <c r="K85">
        <f t="shared" si="13"/>
        <v>1.4133941507915213</v>
      </c>
      <c r="L85">
        <f t="shared" si="14"/>
        <v>118703</v>
      </c>
      <c r="M85">
        <f t="shared" si="15"/>
        <v>24613</v>
      </c>
      <c r="N85">
        <f t="shared" si="16"/>
        <v>93175</v>
      </c>
      <c r="O85">
        <f t="shared" si="17"/>
        <v>94090</v>
      </c>
      <c r="Q85">
        <v>821</v>
      </c>
      <c r="R85">
        <v>1651</v>
      </c>
      <c r="T85">
        <v>7567</v>
      </c>
      <c r="U85">
        <v>2314.6000000000058</v>
      </c>
      <c r="W85">
        <v>12635.8</v>
      </c>
      <c r="X85">
        <v>2314.6</v>
      </c>
      <c r="AF85">
        <v>93175</v>
      </c>
      <c r="AG85">
        <v>1.4133941507915213</v>
      </c>
      <c r="AK85">
        <v>93175</v>
      </c>
      <c r="AL85">
        <v>1.4133941507915213</v>
      </c>
    </row>
    <row r="86" spans="2:38" x14ac:dyDescent="0.25">
      <c r="B86">
        <v>31326</v>
      </c>
      <c r="C86">
        <v>90843</v>
      </c>
      <c r="D86">
        <v>116263</v>
      </c>
      <c r="E86">
        <v>25311</v>
      </c>
      <c r="F86">
        <v>33814</v>
      </c>
      <c r="H86">
        <v>81610</v>
      </c>
      <c r="J86">
        <f t="shared" si="12"/>
        <v>59511.4</v>
      </c>
      <c r="K86">
        <f t="shared" si="13"/>
        <v>1.3713338956905736</v>
      </c>
      <c r="L86">
        <f t="shared" si="14"/>
        <v>116263</v>
      </c>
      <c r="M86">
        <f t="shared" si="15"/>
        <v>25311</v>
      </c>
      <c r="N86">
        <f t="shared" si="16"/>
        <v>59511.4</v>
      </c>
      <c r="O86">
        <f t="shared" si="17"/>
        <v>90952</v>
      </c>
      <c r="Q86">
        <v>-8426</v>
      </c>
      <c r="R86">
        <v>676</v>
      </c>
      <c r="T86">
        <v>4604.2000000000044</v>
      </c>
      <c r="U86">
        <v>-233.19999999999709</v>
      </c>
      <c r="W86">
        <v>4909.7999999999993</v>
      </c>
      <c r="X86">
        <v>413.99999999999994</v>
      </c>
      <c r="AD86">
        <v>59511.4</v>
      </c>
      <c r="AE86">
        <v>1.3713338956905736</v>
      </c>
      <c r="AK86">
        <v>59511.4</v>
      </c>
      <c r="AL86">
        <v>1.3713338956905736</v>
      </c>
    </row>
    <row r="87" spans="2:38" x14ac:dyDescent="0.25">
      <c r="B87">
        <v>75917</v>
      </c>
      <c r="C87">
        <v>28333</v>
      </c>
      <c r="D87">
        <v>55534</v>
      </c>
      <c r="E87">
        <v>114259</v>
      </c>
      <c r="F87">
        <v>62715</v>
      </c>
      <c r="H87">
        <v>81512</v>
      </c>
      <c r="J87">
        <f t="shared" si="12"/>
        <v>67351.600000000006</v>
      </c>
      <c r="K87">
        <f t="shared" si="13"/>
        <v>1.2102459332814661</v>
      </c>
      <c r="L87">
        <f t="shared" si="14"/>
        <v>114259</v>
      </c>
      <c r="M87">
        <f t="shared" si="15"/>
        <v>28333</v>
      </c>
      <c r="N87">
        <f t="shared" si="16"/>
        <v>67351.600000000006</v>
      </c>
      <c r="O87">
        <f t="shared" si="17"/>
        <v>85926</v>
      </c>
      <c r="Q87">
        <v>2177</v>
      </c>
      <c r="R87">
        <v>-1105</v>
      </c>
      <c r="T87">
        <v>-5858</v>
      </c>
      <c r="U87">
        <v>1012.4000000000087</v>
      </c>
      <c r="W87">
        <v>11756</v>
      </c>
      <c r="X87">
        <v>1159.1999999999998</v>
      </c>
      <c r="AB87">
        <v>67351.600000000006</v>
      </c>
      <c r="AC87">
        <v>1.2102459332814661</v>
      </c>
      <c r="AK87">
        <v>67351.600000000006</v>
      </c>
      <c r="AL87">
        <v>1.2102459332814661</v>
      </c>
    </row>
    <row r="88" spans="2:38" x14ac:dyDescent="0.25">
      <c r="B88">
        <v>53891</v>
      </c>
      <c r="C88">
        <v>103673</v>
      </c>
      <c r="D88">
        <v>18516</v>
      </c>
      <c r="E88">
        <v>67922</v>
      </c>
      <c r="F88">
        <v>103183</v>
      </c>
      <c r="H88">
        <v>120336</v>
      </c>
      <c r="J88">
        <f t="shared" si="12"/>
        <v>69437</v>
      </c>
      <c r="K88">
        <f t="shared" si="13"/>
        <v>1.7330241801921167</v>
      </c>
      <c r="L88">
        <f t="shared" si="14"/>
        <v>103673</v>
      </c>
      <c r="M88">
        <f t="shared" si="15"/>
        <v>18516</v>
      </c>
      <c r="N88">
        <f t="shared" si="16"/>
        <v>69437</v>
      </c>
      <c r="O88">
        <f t="shared" si="17"/>
        <v>85157</v>
      </c>
      <c r="Q88">
        <v>-11889</v>
      </c>
      <c r="R88">
        <v>20</v>
      </c>
      <c r="T88">
        <v>-1607.8000000000029</v>
      </c>
      <c r="U88">
        <v>718.39999999999418</v>
      </c>
      <c r="W88">
        <v>13596.6</v>
      </c>
      <c r="X88">
        <v>2347.6</v>
      </c>
      <c r="AF88">
        <v>69437</v>
      </c>
      <c r="AG88">
        <v>1.7330241801921167</v>
      </c>
      <c r="AK88">
        <v>69437</v>
      </c>
      <c r="AL88">
        <v>1.7330241801921167</v>
      </c>
    </row>
    <row r="89" spans="2:38" x14ac:dyDescent="0.25">
      <c r="B89">
        <v>80995</v>
      </c>
      <c r="C89">
        <v>107010</v>
      </c>
      <c r="D89">
        <v>88146</v>
      </c>
      <c r="E89">
        <v>33871</v>
      </c>
      <c r="F89">
        <v>98916</v>
      </c>
      <c r="H89">
        <v>133964</v>
      </c>
      <c r="J89">
        <f t="shared" si="12"/>
        <v>81787.600000000006</v>
      </c>
      <c r="K89">
        <f t="shared" si="13"/>
        <v>1.6379500070915394</v>
      </c>
      <c r="L89">
        <f t="shared" si="14"/>
        <v>107010</v>
      </c>
      <c r="M89">
        <f t="shared" si="15"/>
        <v>33871</v>
      </c>
      <c r="N89">
        <f t="shared" si="16"/>
        <v>81787.600000000006</v>
      </c>
      <c r="O89">
        <f t="shared" si="17"/>
        <v>73139</v>
      </c>
      <c r="Q89">
        <v>4814</v>
      </c>
      <c r="R89">
        <v>3786</v>
      </c>
      <c r="T89">
        <v>4543.6000000000058</v>
      </c>
      <c r="U89">
        <v>-349.19999999999709</v>
      </c>
      <c r="W89">
        <v>9955.1999999999989</v>
      </c>
      <c r="X89">
        <v>606</v>
      </c>
      <c r="AF89">
        <v>81787.600000000006</v>
      </c>
      <c r="AG89">
        <v>1.6379500070915394</v>
      </c>
      <c r="AK89">
        <v>81787.600000000006</v>
      </c>
      <c r="AL89">
        <v>1.6379500070915394</v>
      </c>
    </row>
    <row r="90" spans="2:38" x14ac:dyDescent="0.25">
      <c r="B90">
        <v>93623</v>
      </c>
      <c r="C90">
        <v>76976</v>
      </c>
      <c r="D90">
        <v>31320</v>
      </c>
      <c r="E90">
        <v>57031</v>
      </c>
      <c r="F90">
        <v>63627</v>
      </c>
      <c r="H90">
        <v>93842</v>
      </c>
      <c r="J90">
        <f t="shared" si="12"/>
        <v>64515.4</v>
      </c>
      <c r="K90">
        <f t="shared" si="13"/>
        <v>1.4545674366120336</v>
      </c>
      <c r="L90">
        <f t="shared" si="14"/>
        <v>93623</v>
      </c>
      <c r="M90">
        <f t="shared" si="15"/>
        <v>31320</v>
      </c>
      <c r="N90">
        <f t="shared" si="16"/>
        <v>64515.4</v>
      </c>
      <c r="O90">
        <f t="shared" si="17"/>
        <v>62303</v>
      </c>
      <c r="Q90">
        <v>4544</v>
      </c>
      <c r="R90">
        <v>1265</v>
      </c>
      <c r="T90">
        <v>3974.8000000000029</v>
      </c>
      <c r="U90">
        <v>-360.19999999999709</v>
      </c>
      <c r="W90">
        <v>8214.4000000000015</v>
      </c>
      <c r="X90">
        <v>936.2</v>
      </c>
      <c r="Z90">
        <v>64515.4</v>
      </c>
      <c r="AA90">
        <v>1.4545674366120336</v>
      </c>
      <c r="AK90">
        <v>64515.4</v>
      </c>
      <c r="AL90">
        <v>1.4545674366120336</v>
      </c>
    </row>
    <row r="91" spans="2:38" x14ac:dyDescent="0.25">
      <c r="B91">
        <v>61257</v>
      </c>
      <c r="C91">
        <v>117567</v>
      </c>
      <c r="D91">
        <v>59452</v>
      </c>
      <c r="E91">
        <v>15378</v>
      </c>
      <c r="F91">
        <v>54689</v>
      </c>
      <c r="H91">
        <v>108564</v>
      </c>
      <c r="J91">
        <f t="shared" si="12"/>
        <v>61668.6</v>
      </c>
      <c r="K91">
        <f t="shared" si="13"/>
        <v>1.7604421050583279</v>
      </c>
      <c r="L91">
        <f t="shared" si="14"/>
        <v>117567</v>
      </c>
      <c r="M91">
        <f t="shared" si="15"/>
        <v>15378</v>
      </c>
      <c r="N91">
        <f t="shared" si="16"/>
        <v>61668.6</v>
      </c>
      <c r="O91">
        <f t="shared" si="17"/>
        <v>102189</v>
      </c>
      <c r="Q91">
        <v>-11238</v>
      </c>
      <c r="R91">
        <v>-804</v>
      </c>
      <c r="T91">
        <v>-6276.5999999999985</v>
      </c>
      <c r="U91">
        <v>-2329</v>
      </c>
      <c r="W91">
        <v>13697.400000000001</v>
      </c>
      <c r="X91">
        <v>2519.3999999999996</v>
      </c>
      <c r="AF91">
        <v>61668.6</v>
      </c>
      <c r="AG91">
        <v>1.7604421050583279</v>
      </c>
      <c r="AK91">
        <v>61668.6</v>
      </c>
      <c r="AL91">
        <v>1.7604421050583279</v>
      </c>
    </row>
    <row r="92" spans="2:38" x14ac:dyDescent="0.25">
      <c r="B92">
        <v>79195</v>
      </c>
      <c r="C92">
        <v>56387</v>
      </c>
      <c r="D92">
        <v>76574</v>
      </c>
      <c r="E92">
        <v>10705</v>
      </c>
      <c r="F92">
        <v>41389</v>
      </c>
      <c r="H92">
        <v>82731</v>
      </c>
      <c r="J92">
        <f t="shared" si="12"/>
        <v>52850</v>
      </c>
      <c r="K92">
        <f t="shared" si="13"/>
        <v>1.5653926206244086</v>
      </c>
      <c r="L92">
        <f t="shared" si="14"/>
        <v>79195</v>
      </c>
      <c r="M92">
        <f t="shared" si="15"/>
        <v>10705</v>
      </c>
      <c r="N92">
        <f t="shared" si="16"/>
        <v>52850</v>
      </c>
      <c r="O92">
        <f t="shared" si="17"/>
        <v>68490</v>
      </c>
      <c r="Q92">
        <v>1674</v>
      </c>
      <c r="R92">
        <v>100</v>
      </c>
      <c r="T92">
        <v>-11208.400000000001</v>
      </c>
      <c r="U92">
        <v>-1427</v>
      </c>
      <c r="W92">
        <v>14030.400000000001</v>
      </c>
      <c r="X92">
        <v>1447</v>
      </c>
      <c r="AB92">
        <v>52850</v>
      </c>
      <c r="AC92">
        <v>1.5653926206244086</v>
      </c>
      <c r="AK92">
        <v>52850</v>
      </c>
      <c r="AL92">
        <v>1.5653926206244086</v>
      </c>
    </row>
    <row r="93" spans="2:38" x14ac:dyDescent="0.25">
      <c r="B93">
        <v>17693</v>
      </c>
      <c r="C93">
        <v>50845</v>
      </c>
      <c r="D93">
        <v>51484</v>
      </c>
      <c r="E93">
        <v>83133</v>
      </c>
      <c r="F93">
        <v>119409</v>
      </c>
      <c r="H93">
        <v>89502</v>
      </c>
      <c r="J93">
        <f t="shared" si="12"/>
        <v>64512.800000000003</v>
      </c>
      <c r="K93">
        <f t="shared" si="13"/>
        <v>1.3873525873935095</v>
      </c>
      <c r="L93">
        <f t="shared" si="14"/>
        <v>119409</v>
      </c>
      <c r="M93">
        <f t="shared" si="15"/>
        <v>17693</v>
      </c>
      <c r="N93">
        <f t="shared" si="16"/>
        <v>64512.800000000003</v>
      </c>
      <c r="O93">
        <f t="shared" si="17"/>
        <v>101716</v>
      </c>
      <c r="Q93">
        <v>6231</v>
      </c>
      <c r="R93">
        <v>-2277</v>
      </c>
      <c r="T93">
        <v>2643.8000000000029</v>
      </c>
      <c r="U93">
        <v>39.600000000005821</v>
      </c>
      <c r="W93">
        <v>3412.6</v>
      </c>
      <c r="X93">
        <v>858.8</v>
      </c>
      <c r="Z93">
        <v>64512.800000000003</v>
      </c>
      <c r="AA93">
        <v>1.3873525873935095</v>
      </c>
      <c r="AK93">
        <v>64512.800000000003</v>
      </c>
      <c r="AL93">
        <v>1.3873525873935095</v>
      </c>
    </row>
    <row r="94" spans="2:38" x14ac:dyDescent="0.25">
      <c r="B94">
        <v>116081</v>
      </c>
      <c r="C94">
        <v>83342</v>
      </c>
      <c r="D94">
        <v>84545</v>
      </c>
      <c r="E94">
        <v>1069</v>
      </c>
      <c r="F94">
        <v>24254</v>
      </c>
      <c r="H94">
        <v>117735</v>
      </c>
      <c r="J94">
        <f t="shared" si="12"/>
        <v>61858.2</v>
      </c>
      <c r="K94">
        <f t="shared" si="13"/>
        <v>1.9033046548396171</v>
      </c>
      <c r="L94">
        <f t="shared" si="14"/>
        <v>116081</v>
      </c>
      <c r="M94">
        <f t="shared" si="15"/>
        <v>1069</v>
      </c>
      <c r="N94">
        <f t="shared" si="16"/>
        <v>61858.2</v>
      </c>
      <c r="O94">
        <f t="shared" si="17"/>
        <v>115012</v>
      </c>
      <c r="Q94">
        <v>23148</v>
      </c>
      <c r="R94">
        <v>-2300</v>
      </c>
      <c r="T94">
        <v>-6554.4000000000087</v>
      </c>
      <c r="U94">
        <v>-419.80000000000291</v>
      </c>
      <c r="W94">
        <v>6554.4</v>
      </c>
      <c r="X94">
        <v>475.8</v>
      </c>
      <c r="AB94">
        <v>61858.2</v>
      </c>
      <c r="AC94">
        <v>1.9033046548396171</v>
      </c>
      <c r="AK94">
        <v>61858.2</v>
      </c>
      <c r="AL94">
        <v>1.9033046548396171</v>
      </c>
    </row>
    <row r="95" spans="2:38" x14ac:dyDescent="0.25">
      <c r="B95">
        <v>114137</v>
      </c>
      <c r="C95">
        <v>35160</v>
      </c>
      <c r="D95">
        <v>69448</v>
      </c>
      <c r="E95">
        <v>40311</v>
      </c>
      <c r="F95">
        <v>62853</v>
      </c>
      <c r="H95">
        <v>66047</v>
      </c>
      <c r="J95">
        <f t="shared" si="12"/>
        <v>64381.8</v>
      </c>
      <c r="K95">
        <f t="shared" si="13"/>
        <v>1.0258644523762925</v>
      </c>
      <c r="L95">
        <f t="shared" si="14"/>
        <v>114137</v>
      </c>
      <c r="M95">
        <f t="shared" si="15"/>
        <v>35160</v>
      </c>
      <c r="N95">
        <f t="shared" si="16"/>
        <v>64381.8</v>
      </c>
      <c r="O95">
        <f t="shared" si="17"/>
        <v>78977</v>
      </c>
      <c r="Q95">
        <v>-2710</v>
      </c>
      <c r="R95">
        <v>-424</v>
      </c>
      <c r="T95">
        <v>1159.8000000000029</v>
      </c>
      <c r="U95">
        <v>-1551.8000000000029</v>
      </c>
      <c r="W95">
        <v>10823.4</v>
      </c>
      <c r="X95">
        <v>1551.8000000000002</v>
      </c>
      <c r="AB95">
        <v>64381.8</v>
      </c>
      <c r="AC95">
        <v>1.0258644523762925</v>
      </c>
      <c r="AI95">
        <v>64381.8</v>
      </c>
      <c r="AJ95">
        <v>1.0258644523762925</v>
      </c>
    </row>
    <row r="96" spans="2:38" x14ac:dyDescent="0.25">
      <c r="B96">
        <v>49003</v>
      </c>
      <c r="C96">
        <v>57091</v>
      </c>
      <c r="D96">
        <v>32535</v>
      </c>
      <c r="E96">
        <v>103344</v>
      </c>
      <c r="F96">
        <v>84541</v>
      </c>
      <c r="H96">
        <v>87869</v>
      </c>
      <c r="J96">
        <f t="shared" si="12"/>
        <v>65302.8</v>
      </c>
      <c r="K96">
        <f t="shared" si="13"/>
        <v>1.3455625179931028</v>
      </c>
      <c r="L96">
        <f t="shared" si="14"/>
        <v>103344</v>
      </c>
      <c r="M96">
        <f t="shared" si="15"/>
        <v>32535</v>
      </c>
      <c r="N96">
        <f t="shared" si="16"/>
        <v>65302.8</v>
      </c>
      <c r="O96">
        <f t="shared" si="17"/>
        <v>70809</v>
      </c>
      <c r="Q96">
        <v>-17419</v>
      </c>
      <c r="R96">
        <v>-787</v>
      </c>
      <c r="T96">
        <v>9879</v>
      </c>
      <c r="U96">
        <v>1676.8000000000029</v>
      </c>
      <c r="W96">
        <v>11780.599999999999</v>
      </c>
      <c r="X96">
        <v>2010</v>
      </c>
      <c r="AD96">
        <v>65302.8</v>
      </c>
      <c r="AE96">
        <v>1.3455625179931028</v>
      </c>
      <c r="AK96">
        <v>65302.8</v>
      </c>
      <c r="AL96">
        <v>1.3455625179931028</v>
      </c>
    </row>
    <row r="97" spans="2:38" x14ac:dyDescent="0.25">
      <c r="B97">
        <v>100333</v>
      </c>
      <c r="C97">
        <v>91147</v>
      </c>
      <c r="D97">
        <v>62945</v>
      </c>
      <c r="E97">
        <v>47552</v>
      </c>
      <c r="F97">
        <v>25974</v>
      </c>
      <c r="H97">
        <v>84983</v>
      </c>
      <c r="J97">
        <f t="shared" si="12"/>
        <v>65590.2</v>
      </c>
      <c r="K97">
        <f t="shared" si="13"/>
        <v>1.2956661208534201</v>
      </c>
      <c r="L97">
        <f t="shared" si="14"/>
        <v>100333</v>
      </c>
      <c r="M97">
        <f t="shared" si="15"/>
        <v>25974</v>
      </c>
      <c r="N97">
        <f t="shared" si="16"/>
        <v>65590.2</v>
      </c>
      <c r="O97">
        <f t="shared" si="17"/>
        <v>74359</v>
      </c>
      <c r="Q97">
        <v>7985</v>
      </c>
      <c r="R97">
        <v>795</v>
      </c>
      <c r="T97">
        <v>6402.5999999999985</v>
      </c>
      <c r="U97">
        <v>-442.80000000000291</v>
      </c>
      <c r="W97">
        <v>8847</v>
      </c>
      <c r="X97">
        <v>1578</v>
      </c>
      <c r="Z97">
        <v>65590.2</v>
      </c>
      <c r="AA97">
        <v>1.2956661208534201</v>
      </c>
      <c r="AK97">
        <v>65590.2</v>
      </c>
      <c r="AL97">
        <v>1.2956661208534201</v>
      </c>
    </row>
    <row r="98" spans="2:38" x14ac:dyDescent="0.25">
      <c r="B98">
        <v>23989</v>
      </c>
      <c r="C98">
        <v>43514</v>
      </c>
      <c r="D98">
        <v>92900</v>
      </c>
      <c r="E98">
        <v>16512</v>
      </c>
      <c r="F98">
        <v>87734</v>
      </c>
      <c r="H98">
        <v>108260</v>
      </c>
      <c r="J98">
        <f t="shared" si="12"/>
        <v>52929.8</v>
      </c>
      <c r="K98">
        <f t="shared" ref="K98:K129" si="18">H98/J98</f>
        <v>2.0453506342362902</v>
      </c>
      <c r="L98">
        <f t="shared" si="14"/>
        <v>92900</v>
      </c>
      <c r="M98">
        <f t="shared" si="15"/>
        <v>16512</v>
      </c>
      <c r="N98">
        <f t="shared" si="16"/>
        <v>52929.8</v>
      </c>
      <c r="O98">
        <f t="shared" si="17"/>
        <v>76388</v>
      </c>
      <c r="Q98">
        <v>-8713</v>
      </c>
      <c r="R98">
        <v>8</v>
      </c>
      <c r="T98">
        <v>-4265.1999999999971</v>
      </c>
      <c r="U98">
        <v>-916</v>
      </c>
      <c r="W98">
        <v>9102.4</v>
      </c>
      <c r="X98">
        <v>1608.8</v>
      </c>
      <c r="AD98">
        <v>52929.8</v>
      </c>
      <c r="AE98">
        <v>2.0453506342362902</v>
      </c>
      <c r="AK98">
        <v>52929.8</v>
      </c>
      <c r="AL98">
        <v>2.0453506342362902</v>
      </c>
    </row>
    <row r="99" spans="2:38" x14ac:dyDescent="0.25">
      <c r="B99">
        <v>36844</v>
      </c>
      <c r="C99">
        <v>33863</v>
      </c>
      <c r="D99">
        <v>4384</v>
      </c>
      <c r="E99">
        <v>21212</v>
      </c>
      <c r="F99">
        <v>27923</v>
      </c>
      <c r="H99">
        <v>57001</v>
      </c>
      <c r="J99">
        <f t="shared" si="12"/>
        <v>24845.200000000001</v>
      </c>
      <c r="K99">
        <f t="shared" si="18"/>
        <v>2.2942459710527587</v>
      </c>
      <c r="L99">
        <f t="shared" si="14"/>
        <v>36844</v>
      </c>
      <c r="M99">
        <f t="shared" si="15"/>
        <v>4384</v>
      </c>
      <c r="N99">
        <f t="shared" si="16"/>
        <v>24845.200000000001</v>
      </c>
      <c r="O99">
        <f t="shared" si="17"/>
        <v>32460</v>
      </c>
      <c r="Q99">
        <v>20839</v>
      </c>
      <c r="R99">
        <v>-181</v>
      </c>
      <c r="T99">
        <v>-3690.7999999999993</v>
      </c>
      <c r="U99">
        <v>-2153.5999999999985</v>
      </c>
      <c r="W99">
        <v>13925.2</v>
      </c>
      <c r="X99">
        <v>2202.4</v>
      </c>
      <c r="Z99">
        <v>24845.200000000001</v>
      </c>
      <c r="AA99">
        <v>2.2942459710527587</v>
      </c>
      <c r="AK99">
        <v>24845.200000000001</v>
      </c>
      <c r="AL99">
        <v>2.2942459710527587</v>
      </c>
    </row>
    <row r="100" spans="2:38" x14ac:dyDescent="0.25">
      <c r="B100">
        <v>12131</v>
      </c>
      <c r="C100">
        <v>85268</v>
      </c>
      <c r="D100">
        <v>44158</v>
      </c>
      <c r="E100">
        <v>92625</v>
      </c>
      <c r="F100">
        <v>25929</v>
      </c>
      <c r="H100">
        <v>98113</v>
      </c>
      <c r="J100">
        <f t="shared" si="12"/>
        <v>52022.2</v>
      </c>
      <c r="K100">
        <f t="shared" si="18"/>
        <v>1.8859832917485229</v>
      </c>
      <c r="L100">
        <f t="shared" si="14"/>
        <v>92625</v>
      </c>
      <c r="M100">
        <f t="shared" si="15"/>
        <v>12131</v>
      </c>
      <c r="N100">
        <f t="shared" si="16"/>
        <v>52022.2</v>
      </c>
      <c r="O100">
        <f t="shared" si="17"/>
        <v>80494</v>
      </c>
      <c r="Q100">
        <v>7339</v>
      </c>
      <c r="R100">
        <v>-1223</v>
      </c>
      <c r="T100">
        <v>-2516</v>
      </c>
      <c r="U100">
        <v>1039.3999999999942</v>
      </c>
      <c r="W100">
        <v>9928.7999999999993</v>
      </c>
      <c r="X100">
        <v>1392.2</v>
      </c>
      <c r="AD100">
        <v>52022.2</v>
      </c>
      <c r="AE100">
        <v>1.8859832917485229</v>
      </c>
      <c r="AK100">
        <v>52022.2</v>
      </c>
      <c r="AL100">
        <v>1.8859832917485229</v>
      </c>
    </row>
    <row r="101" spans="2:38" x14ac:dyDescent="0.25">
      <c r="B101">
        <v>29229</v>
      </c>
      <c r="C101">
        <v>104643</v>
      </c>
      <c r="D101">
        <v>36947</v>
      </c>
      <c r="E101">
        <v>70495</v>
      </c>
      <c r="F101">
        <v>77378</v>
      </c>
      <c r="H101">
        <v>78538</v>
      </c>
      <c r="J101">
        <f t="shared" si="12"/>
        <v>63738.400000000001</v>
      </c>
      <c r="K101">
        <f t="shared" si="18"/>
        <v>1.2321928382262497</v>
      </c>
      <c r="L101">
        <f t="shared" si="14"/>
        <v>104643</v>
      </c>
      <c r="M101">
        <f t="shared" si="15"/>
        <v>29229</v>
      </c>
      <c r="N101">
        <f t="shared" si="16"/>
        <v>63738.400000000001</v>
      </c>
      <c r="O101">
        <f t="shared" si="17"/>
        <v>75414</v>
      </c>
      <c r="Q101">
        <v>-4856</v>
      </c>
      <c r="R101">
        <v>68</v>
      </c>
      <c r="T101">
        <v>-3296.5999999999985</v>
      </c>
      <c r="U101">
        <v>412.40000000000146</v>
      </c>
      <c r="W101">
        <v>8439</v>
      </c>
      <c r="X101">
        <v>1646</v>
      </c>
      <c r="AB101">
        <v>63738.400000000001</v>
      </c>
      <c r="AC101">
        <v>1.2321928382262497</v>
      </c>
      <c r="AK101">
        <v>63738.400000000001</v>
      </c>
      <c r="AL101">
        <v>1.2321928382262497</v>
      </c>
    </row>
    <row r="103" spans="2:38" x14ac:dyDescent="0.25">
      <c r="B103">
        <v>4635810</v>
      </c>
      <c r="C103">
        <v>5177879</v>
      </c>
      <c r="D103">
        <v>4294346</v>
      </c>
      <c r="E103">
        <v>4651231</v>
      </c>
      <c r="F103">
        <v>4820126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9ED64-DB65-4714-A713-B354FB0C793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95531</v>
      </c>
      <c r="C2">
        <v>29463</v>
      </c>
      <c r="D2">
        <v>32194</v>
      </c>
      <c r="E2">
        <v>40339</v>
      </c>
      <c r="F2">
        <v>38806</v>
      </c>
      <c r="H2">
        <v>49562</v>
      </c>
      <c r="J2">
        <f t="shared" ref="J2:J33" si="0">AVERAGE(B2:F2)</f>
        <v>47266.6</v>
      </c>
      <c r="K2">
        <f t="shared" ref="K2:K33" si="1">H2/J2</f>
        <v>1.0485628329518095</v>
      </c>
      <c r="L2">
        <f t="shared" ref="L2:L33" si="2">MAX(B2:F2)</f>
        <v>95531</v>
      </c>
      <c r="M2">
        <f t="shared" ref="M2:M33" si="3">MIN(B2:F2)</f>
        <v>29463</v>
      </c>
      <c r="N2">
        <f t="shared" ref="N2:N33" si="4">AVERAGE(B2:F2)</f>
        <v>47266.6</v>
      </c>
      <c r="O2">
        <f t="shared" ref="O2:O33" si="5">L2-M2</f>
        <v>66068</v>
      </c>
      <c r="Q2">
        <v>-16735</v>
      </c>
      <c r="R2">
        <v>-159</v>
      </c>
      <c r="T2">
        <v>-8354</v>
      </c>
      <c r="U2">
        <v>-117.40000000000146</v>
      </c>
      <c r="W2">
        <v>10407.6</v>
      </c>
      <c r="X2">
        <v>655.4</v>
      </c>
      <c r="Z2">
        <v>47266.6</v>
      </c>
      <c r="AA2">
        <v>1.0485628329518095</v>
      </c>
      <c r="AI2">
        <v>47266.6</v>
      </c>
      <c r="AJ2">
        <v>1.0485628329518095</v>
      </c>
    </row>
    <row r="3" spans="1:38" x14ac:dyDescent="0.25">
      <c r="B3">
        <v>6228</v>
      </c>
      <c r="C3">
        <v>37598</v>
      </c>
      <c r="D3">
        <v>11683</v>
      </c>
      <c r="E3">
        <v>19676</v>
      </c>
      <c r="F3">
        <v>24251</v>
      </c>
      <c r="H3">
        <v>61880</v>
      </c>
      <c r="J3">
        <f t="shared" si="0"/>
        <v>19887.2</v>
      </c>
      <c r="K3">
        <f t="shared" si="1"/>
        <v>3.1115491371334323</v>
      </c>
      <c r="L3">
        <f t="shared" si="2"/>
        <v>37598</v>
      </c>
      <c r="M3">
        <f t="shared" si="3"/>
        <v>6228</v>
      </c>
      <c r="N3">
        <f t="shared" si="4"/>
        <v>19887.2</v>
      </c>
      <c r="O3">
        <f t="shared" si="5"/>
        <v>31370</v>
      </c>
      <c r="Q3">
        <v>-7492</v>
      </c>
      <c r="R3">
        <v>-2218</v>
      </c>
      <c r="T3">
        <v>1757</v>
      </c>
      <c r="U3">
        <v>-827.20000000000073</v>
      </c>
      <c r="W3">
        <v>6415.7999999999993</v>
      </c>
      <c r="X3">
        <v>1009.6</v>
      </c>
      <c r="AD3">
        <v>19887.2</v>
      </c>
      <c r="AE3">
        <v>3.1115491371334323</v>
      </c>
      <c r="AK3">
        <v>19887.2</v>
      </c>
      <c r="AL3">
        <v>3.1115491371334323</v>
      </c>
    </row>
    <row r="4" spans="1:38" x14ac:dyDescent="0.25">
      <c r="B4">
        <v>49170</v>
      </c>
      <c r="C4">
        <v>49900</v>
      </c>
      <c r="D4">
        <v>53820</v>
      </c>
      <c r="E4">
        <v>106430</v>
      </c>
      <c r="F4">
        <v>10045</v>
      </c>
      <c r="H4">
        <v>76008</v>
      </c>
      <c r="J4">
        <f t="shared" si="0"/>
        <v>53873</v>
      </c>
      <c r="K4">
        <f t="shared" si="1"/>
        <v>1.4108737215302656</v>
      </c>
      <c r="L4">
        <f t="shared" si="2"/>
        <v>106430</v>
      </c>
      <c r="M4">
        <f t="shared" si="3"/>
        <v>10045</v>
      </c>
      <c r="N4">
        <f t="shared" si="4"/>
        <v>53873</v>
      </c>
      <c r="O4">
        <f t="shared" si="5"/>
        <v>96385</v>
      </c>
      <c r="Q4">
        <v>1716</v>
      </c>
      <c r="R4">
        <v>387</v>
      </c>
      <c r="T4">
        <v>-1427.8000000000029</v>
      </c>
      <c r="U4">
        <v>-1688.5999999999985</v>
      </c>
      <c r="W4">
        <v>12152.599999999999</v>
      </c>
      <c r="X4">
        <v>1715.0000000000002</v>
      </c>
      <c r="Z4">
        <v>53873</v>
      </c>
      <c r="AA4">
        <v>1.4108737215302656</v>
      </c>
      <c r="AK4">
        <v>53873</v>
      </c>
      <c r="AL4">
        <v>1.4108737215302656</v>
      </c>
    </row>
    <row r="5" spans="1:38" x14ac:dyDescent="0.25">
      <c r="B5">
        <v>28778</v>
      </c>
      <c r="C5">
        <v>98575</v>
      </c>
      <c r="D5">
        <v>33735</v>
      </c>
      <c r="E5">
        <v>19928</v>
      </c>
      <c r="F5">
        <v>114930</v>
      </c>
      <c r="H5">
        <v>107310</v>
      </c>
      <c r="J5">
        <f t="shared" si="0"/>
        <v>59189.2</v>
      </c>
      <c r="K5">
        <f t="shared" si="1"/>
        <v>1.8129996688585082</v>
      </c>
      <c r="L5">
        <f t="shared" si="2"/>
        <v>114930</v>
      </c>
      <c r="M5">
        <f t="shared" si="3"/>
        <v>19928</v>
      </c>
      <c r="N5">
        <f t="shared" si="4"/>
        <v>59189.2</v>
      </c>
      <c r="O5">
        <f t="shared" si="5"/>
        <v>95002</v>
      </c>
      <c r="Q5">
        <v>1038</v>
      </c>
      <c r="R5">
        <v>-750</v>
      </c>
      <c r="T5">
        <v>542.79999999999563</v>
      </c>
      <c r="U5">
        <v>267.39999999999418</v>
      </c>
      <c r="W5">
        <v>5015.2</v>
      </c>
      <c r="X5">
        <v>3761.7999999999997</v>
      </c>
      <c r="AD5">
        <v>59189.2</v>
      </c>
      <c r="AE5">
        <v>1.8129996688585082</v>
      </c>
      <c r="AK5">
        <v>59189.2</v>
      </c>
      <c r="AL5">
        <v>1.8129996688585082</v>
      </c>
    </row>
    <row r="6" spans="1:38" x14ac:dyDescent="0.25">
      <c r="B6">
        <v>47303</v>
      </c>
      <c r="C6">
        <v>107074</v>
      </c>
      <c r="D6">
        <v>72289</v>
      </c>
      <c r="E6">
        <v>83895</v>
      </c>
      <c r="F6">
        <v>112946</v>
      </c>
      <c r="H6">
        <v>141839</v>
      </c>
      <c r="J6">
        <f t="shared" si="0"/>
        <v>84701.4</v>
      </c>
      <c r="K6">
        <f t="shared" si="1"/>
        <v>1.674576807467173</v>
      </c>
      <c r="L6">
        <f t="shared" si="2"/>
        <v>112946</v>
      </c>
      <c r="M6">
        <f t="shared" si="3"/>
        <v>47303</v>
      </c>
      <c r="N6">
        <f t="shared" si="4"/>
        <v>84701.4</v>
      </c>
      <c r="O6">
        <f t="shared" si="5"/>
        <v>65643</v>
      </c>
      <c r="Q6">
        <v>512</v>
      </c>
      <c r="R6">
        <v>547</v>
      </c>
      <c r="T6">
        <v>1553.3999999999942</v>
      </c>
      <c r="U6">
        <v>-180</v>
      </c>
      <c r="W6">
        <v>10675.4</v>
      </c>
      <c r="X6">
        <v>1272.8</v>
      </c>
      <c r="AF6">
        <v>84701.4</v>
      </c>
      <c r="AG6">
        <v>1.674576807467173</v>
      </c>
      <c r="AK6">
        <v>84701.4</v>
      </c>
      <c r="AL6">
        <v>1.674576807467173</v>
      </c>
    </row>
    <row r="7" spans="1:38" x14ac:dyDescent="0.25">
      <c r="B7">
        <v>41583</v>
      </c>
      <c r="C7">
        <v>13509</v>
      </c>
      <c r="D7">
        <v>17435</v>
      </c>
      <c r="E7">
        <v>91864</v>
      </c>
      <c r="F7">
        <v>99113</v>
      </c>
      <c r="H7">
        <v>98542</v>
      </c>
      <c r="J7">
        <f t="shared" si="0"/>
        <v>52700.800000000003</v>
      </c>
      <c r="K7">
        <f t="shared" si="1"/>
        <v>1.8698387880259881</v>
      </c>
      <c r="L7">
        <f t="shared" si="2"/>
        <v>99113</v>
      </c>
      <c r="M7">
        <f t="shared" si="3"/>
        <v>13509</v>
      </c>
      <c r="N7">
        <f t="shared" si="4"/>
        <v>52700.800000000003</v>
      </c>
      <c r="O7">
        <f t="shared" si="5"/>
        <v>85604</v>
      </c>
      <c r="Q7">
        <v>9121</v>
      </c>
      <c r="R7">
        <v>742</v>
      </c>
      <c r="T7">
        <v>-9955.3999999999942</v>
      </c>
      <c r="U7">
        <v>-1169.3999999999942</v>
      </c>
      <c r="W7">
        <v>10980.2</v>
      </c>
      <c r="X7">
        <v>1288.5999999999999</v>
      </c>
      <c r="Z7">
        <v>52700.800000000003</v>
      </c>
      <c r="AA7">
        <v>1.8698387880259881</v>
      </c>
      <c r="AK7">
        <v>52700.800000000003</v>
      </c>
      <c r="AL7">
        <v>1.8698387880259881</v>
      </c>
    </row>
    <row r="8" spans="1:38" x14ac:dyDescent="0.25">
      <c r="B8">
        <v>109133</v>
      </c>
      <c r="C8">
        <v>12907</v>
      </c>
      <c r="D8">
        <v>21841</v>
      </c>
      <c r="E8">
        <v>82858</v>
      </c>
      <c r="F8">
        <v>61501</v>
      </c>
      <c r="H8">
        <v>65491</v>
      </c>
      <c r="J8">
        <f t="shared" si="0"/>
        <v>57648</v>
      </c>
      <c r="K8">
        <f t="shared" si="1"/>
        <v>1.1360498195947821</v>
      </c>
      <c r="L8">
        <f t="shared" si="2"/>
        <v>109133</v>
      </c>
      <c r="M8">
        <f t="shared" si="3"/>
        <v>12907</v>
      </c>
      <c r="N8">
        <f t="shared" si="4"/>
        <v>57648</v>
      </c>
      <c r="O8">
        <f t="shared" si="5"/>
        <v>96226</v>
      </c>
      <c r="Q8">
        <v>6328</v>
      </c>
      <c r="R8">
        <v>-317</v>
      </c>
      <c r="T8">
        <v>10440.599999999999</v>
      </c>
      <c r="U8">
        <v>-1157.8000000000029</v>
      </c>
      <c r="W8">
        <v>10440.599999999999</v>
      </c>
      <c r="X8">
        <v>1278.2</v>
      </c>
      <c r="Z8">
        <v>57648</v>
      </c>
      <c r="AA8">
        <v>1.1360498195947821</v>
      </c>
      <c r="AK8">
        <v>57648</v>
      </c>
      <c r="AL8">
        <v>1.1360498195947821</v>
      </c>
    </row>
    <row r="9" spans="1:38" x14ac:dyDescent="0.25">
      <c r="B9">
        <v>107253</v>
      </c>
      <c r="C9">
        <v>70775</v>
      </c>
      <c r="D9">
        <v>46623</v>
      </c>
      <c r="E9">
        <v>83528</v>
      </c>
      <c r="F9">
        <v>57793</v>
      </c>
      <c r="H9">
        <v>92565</v>
      </c>
      <c r="J9">
        <f t="shared" si="0"/>
        <v>73194.399999999994</v>
      </c>
      <c r="K9">
        <f t="shared" si="1"/>
        <v>1.2646459291967693</v>
      </c>
      <c r="L9">
        <f t="shared" si="2"/>
        <v>107253</v>
      </c>
      <c r="M9">
        <f t="shared" si="3"/>
        <v>46623</v>
      </c>
      <c r="N9">
        <f t="shared" si="4"/>
        <v>73194.399999999994</v>
      </c>
      <c r="O9">
        <f t="shared" si="5"/>
        <v>60630</v>
      </c>
      <c r="Q9">
        <v>-2391</v>
      </c>
      <c r="R9">
        <v>-2898</v>
      </c>
      <c r="T9">
        <v>6946.5999999999913</v>
      </c>
      <c r="U9">
        <v>-583.40000000000873</v>
      </c>
      <c r="W9">
        <v>12953.4</v>
      </c>
      <c r="X9">
        <v>589</v>
      </c>
      <c r="AB9">
        <v>73194.399999999994</v>
      </c>
      <c r="AC9">
        <v>1.2646459291967693</v>
      </c>
      <c r="AK9">
        <v>73194.399999999994</v>
      </c>
      <c r="AL9">
        <v>1.2646459291967693</v>
      </c>
    </row>
    <row r="10" spans="1:38" x14ac:dyDescent="0.25">
      <c r="B10">
        <v>94562</v>
      </c>
      <c r="C10">
        <v>90032</v>
      </c>
      <c r="D10">
        <v>79174</v>
      </c>
      <c r="E10">
        <v>44522</v>
      </c>
      <c r="F10">
        <v>23246</v>
      </c>
      <c r="H10">
        <v>121791</v>
      </c>
      <c r="J10">
        <f t="shared" si="0"/>
        <v>66307.199999999997</v>
      </c>
      <c r="K10">
        <f t="shared" si="1"/>
        <v>1.836768857680614</v>
      </c>
      <c r="L10">
        <f t="shared" si="2"/>
        <v>94562</v>
      </c>
      <c r="M10">
        <f t="shared" si="3"/>
        <v>23246</v>
      </c>
      <c r="N10">
        <f t="shared" si="4"/>
        <v>66307.199999999997</v>
      </c>
      <c r="O10">
        <f t="shared" si="5"/>
        <v>71316</v>
      </c>
      <c r="Q10">
        <v>10968</v>
      </c>
      <c r="R10">
        <v>-15</v>
      </c>
      <c r="T10">
        <v>-678.60000000000582</v>
      </c>
      <c r="U10">
        <v>511.39999999999418</v>
      </c>
      <c r="W10">
        <v>9616.1999999999989</v>
      </c>
      <c r="X10">
        <v>1193</v>
      </c>
      <c r="AF10">
        <v>66307.199999999997</v>
      </c>
      <c r="AG10">
        <v>1.836768857680614</v>
      </c>
      <c r="AK10">
        <v>66307.199999999997</v>
      </c>
      <c r="AL10">
        <v>1.836768857680614</v>
      </c>
    </row>
    <row r="11" spans="1:38" x14ac:dyDescent="0.25">
      <c r="B11">
        <v>113041</v>
      </c>
      <c r="C11">
        <v>75286</v>
      </c>
      <c r="D11">
        <v>37403</v>
      </c>
      <c r="E11">
        <v>69141</v>
      </c>
      <c r="F11">
        <v>13267</v>
      </c>
      <c r="H11">
        <v>92470</v>
      </c>
      <c r="J11">
        <f t="shared" si="0"/>
        <v>61627.6</v>
      </c>
      <c r="K11">
        <f t="shared" si="1"/>
        <v>1.5004640777833309</v>
      </c>
      <c r="L11">
        <f t="shared" si="2"/>
        <v>113041</v>
      </c>
      <c r="M11">
        <f t="shared" si="3"/>
        <v>13267</v>
      </c>
      <c r="N11">
        <f t="shared" si="4"/>
        <v>61627.6</v>
      </c>
      <c r="O11">
        <f t="shared" si="5"/>
        <v>99774</v>
      </c>
      <c r="Q11">
        <v>5632</v>
      </c>
      <c r="R11">
        <v>-248</v>
      </c>
      <c r="T11">
        <v>-3095</v>
      </c>
      <c r="U11">
        <v>-1216.2000000000044</v>
      </c>
      <c r="W11">
        <v>5755.8</v>
      </c>
      <c r="X11">
        <v>2080.2000000000003</v>
      </c>
      <c r="AB11">
        <v>61627.6</v>
      </c>
      <c r="AC11">
        <v>1.5004640777833309</v>
      </c>
      <c r="AK11">
        <v>61627.6</v>
      </c>
      <c r="AL11">
        <v>1.5004640777833309</v>
      </c>
    </row>
    <row r="12" spans="1:38" x14ac:dyDescent="0.25">
      <c r="B12">
        <v>57593</v>
      </c>
      <c r="C12">
        <v>7389</v>
      </c>
      <c r="D12">
        <v>88886</v>
      </c>
      <c r="E12">
        <v>67768</v>
      </c>
      <c r="F12">
        <v>98492</v>
      </c>
      <c r="H12">
        <v>97793</v>
      </c>
      <c r="J12">
        <f t="shared" si="0"/>
        <v>64025.599999999999</v>
      </c>
      <c r="K12">
        <f t="shared" si="1"/>
        <v>1.5274046631347462</v>
      </c>
      <c r="L12">
        <f t="shared" si="2"/>
        <v>98492</v>
      </c>
      <c r="M12">
        <f t="shared" si="3"/>
        <v>7389</v>
      </c>
      <c r="N12">
        <f t="shared" si="4"/>
        <v>64025.599999999999</v>
      </c>
      <c r="O12">
        <f t="shared" si="5"/>
        <v>91103</v>
      </c>
      <c r="Q12">
        <v>1853</v>
      </c>
      <c r="R12">
        <v>4186</v>
      </c>
      <c r="T12">
        <v>606.79999999999563</v>
      </c>
      <c r="U12">
        <v>-393.80000000000291</v>
      </c>
      <c r="W12">
        <v>7795.6</v>
      </c>
      <c r="X12">
        <v>1063</v>
      </c>
      <c r="AF12">
        <v>64025.599999999999</v>
      </c>
      <c r="AG12">
        <v>1.5274046631347462</v>
      </c>
      <c r="AK12">
        <v>64025.599999999999</v>
      </c>
      <c r="AL12">
        <v>1.5274046631347462</v>
      </c>
    </row>
    <row r="13" spans="1:38" x14ac:dyDescent="0.25">
      <c r="B13">
        <v>112423</v>
      </c>
      <c r="C13">
        <v>90528</v>
      </c>
      <c r="D13">
        <v>95099</v>
      </c>
      <c r="E13">
        <v>89056</v>
      </c>
      <c r="F13">
        <v>11711</v>
      </c>
      <c r="H13">
        <v>88849</v>
      </c>
      <c r="J13">
        <f t="shared" si="0"/>
        <v>79763.399999999994</v>
      </c>
      <c r="K13">
        <f t="shared" si="1"/>
        <v>1.1139068795964064</v>
      </c>
      <c r="L13">
        <f t="shared" si="2"/>
        <v>112423</v>
      </c>
      <c r="M13">
        <f t="shared" si="3"/>
        <v>11711</v>
      </c>
      <c r="N13">
        <f t="shared" si="4"/>
        <v>79763.399999999994</v>
      </c>
      <c r="O13">
        <f t="shared" si="5"/>
        <v>100712</v>
      </c>
      <c r="Q13">
        <v>-10289</v>
      </c>
      <c r="R13">
        <v>-5721</v>
      </c>
      <c r="T13">
        <v>7242.5999999999913</v>
      </c>
      <c r="U13">
        <v>1403</v>
      </c>
      <c r="W13">
        <v>7487</v>
      </c>
      <c r="X13">
        <v>2621</v>
      </c>
      <c r="AB13">
        <v>79763.399999999994</v>
      </c>
      <c r="AC13">
        <v>1.1139068795964064</v>
      </c>
      <c r="AI13">
        <v>79763.399999999994</v>
      </c>
      <c r="AJ13">
        <v>1.1139068795964064</v>
      </c>
    </row>
    <row r="14" spans="1:38" x14ac:dyDescent="0.25">
      <c r="B14">
        <v>47049</v>
      </c>
      <c r="C14">
        <v>31646</v>
      </c>
      <c r="D14">
        <v>8329</v>
      </c>
      <c r="E14">
        <v>75213</v>
      </c>
      <c r="F14">
        <v>49597</v>
      </c>
      <c r="H14">
        <v>115208</v>
      </c>
      <c r="J14">
        <f t="shared" si="0"/>
        <v>42366.8</v>
      </c>
      <c r="K14">
        <f t="shared" si="1"/>
        <v>2.719299073803072</v>
      </c>
      <c r="L14">
        <f t="shared" si="2"/>
        <v>75213</v>
      </c>
      <c r="M14">
        <f t="shared" si="3"/>
        <v>8329</v>
      </c>
      <c r="N14">
        <f t="shared" si="4"/>
        <v>42366.8</v>
      </c>
      <c r="O14">
        <f t="shared" si="5"/>
        <v>66884</v>
      </c>
      <c r="Q14">
        <v>15578</v>
      </c>
      <c r="R14">
        <v>-1</v>
      </c>
      <c r="T14">
        <v>-2306.7999999999956</v>
      </c>
      <c r="U14">
        <v>143.60000000000582</v>
      </c>
      <c r="W14">
        <v>11036.4</v>
      </c>
      <c r="X14">
        <v>461.20000000000005</v>
      </c>
      <c r="AD14">
        <v>42366.8</v>
      </c>
      <c r="AE14">
        <v>2.719299073803072</v>
      </c>
      <c r="AK14">
        <v>42366.8</v>
      </c>
      <c r="AL14">
        <v>2.719299073803072</v>
      </c>
    </row>
    <row r="15" spans="1:38" x14ac:dyDescent="0.25">
      <c r="B15">
        <v>74452</v>
      </c>
      <c r="C15">
        <v>96343</v>
      </c>
      <c r="D15">
        <v>57992</v>
      </c>
      <c r="E15">
        <v>62699</v>
      </c>
      <c r="F15">
        <v>74021</v>
      </c>
      <c r="H15">
        <v>105895</v>
      </c>
      <c r="J15">
        <f t="shared" si="0"/>
        <v>73101.399999999994</v>
      </c>
      <c r="K15">
        <f t="shared" si="1"/>
        <v>1.4486042674969291</v>
      </c>
      <c r="L15">
        <f t="shared" si="2"/>
        <v>96343</v>
      </c>
      <c r="M15">
        <f t="shared" si="3"/>
        <v>57992</v>
      </c>
      <c r="N15">
        <f t="shared" si="4"/>
        <v>73101.399999999994</v>
      </c>
      <c r="O15">
        <f t="shared" si="5"/>
        <v>38351</v>
      </c>
      <c r="Q15">
        <v>14137</v>
      </c>
      <c r="R15">
        <v>-39</v>
      </c>
      <c r="T15">
        <v>-4388.6000000000058</v>
      </c>
      <c r="U15">
        <v>-1056.6000000000058</v>
      </c>
      <c r="W15">
        <v>7551</v>
      </c>
      <c r="X15">
        <v>2464.6000000000004</v>
      </c>
      <c r="AB15">
        <v>73101.399999999994</v>
      </c>
      <c r="AC15">
        <v>1.4486042674969291</v>
      </c>
      <c r="AK15">
        <v>73101.399999999994</v>
      </c>
      <c r="AL15">
        <v>1.4486042674969291</v>
      </c>
    </row>
    <row r="16" spans="1:38" x14ac:dyDescent="0.25">
      <c r="B16">
        <v>94815</v>
      </c>
      <c r="C16">
        <v>108747</v>
      </c>
      <c r="D16">
        <v>54684</v>
      </c>
      <c r="E16">
        <v>71262</v>
      </c>
      <c r="F16">
        <v>61546</v>
      </c>
      <c r="H16">
        <v>100931</v>
      </c>
      <c r="J16">
        <f t="shared" si="0"/>
        <v>78210.8</v>
      </c>
      <c r="K16">
        <f t="shared" si="1"/>
        <v>1.2904995218051727</v>
      </c>
      <c r="L16">
        <f t="shared" si="2"/>
        <v>108747</v>
      </c>
      <c r="M16">
        <f t="shared" si="3"/>
        <v>54684</v>
      </c>
      <c r="N16">
        <f t="shared" si="4"/>
        <v>78210.8</v>
      </c>
      <c r="O16">
        <f t="shared" si="5"/>
        <v>54063</v>
      </c>
      <c r="Q16">
        <v>-6079</v>
      </c>
      <c r="R16">
        <v>1340</v>
      </c>
      <c r="T16">
        <v>-952</v>
      </c>
      <c r="U16">
        <v>1658.8000000000029</v>
      </c>
      <c r="W16">
        <v>8792.8000000000011</v>
      </c>
      <c r="X16">
        <v>1658.8</v>
      </c>
      <c r="AB16">
        <v>78210.8</v>
      </c>
      <c r="AC16">
        <v>1.2904995218051727</v>
      </c>
      <c r="AK16">
        <v>78210.8</v>
      </c>
      <c r="AL16">
        <v>1.2904995218051727</v>
      </c>
    </row>
    <row r="17" spans="2:38" x14ac:dyDescent="0.25">
      <c r="B17">
        <v>108335</v>
      </c>
      <c r="C17">
        <v>100636</v>
      </c>
      <c r="D17">
        <v>28518</v>
      </c>
      <c r="E17">
        <v>89798</v>
      </c>
      <c r="F17">
        <v>110409</v>
      </c>
      <c r="H17">
        <v>131321</v>
      </c>
      <c r="J17">
        <f t="shared" si="0"/>
        <v>87539.199999999997</v>
      </c>
      <c r="K17">
        <f t="shared" si="1"/>
        <v>1.5001393661353999</v>
      </c>
      <c r="L17">
        <f t="shared" si="2"/>
        <v>110409</v>
      </c>
      <c r="M17">
        <f t="shared" si="3"/>
        <v>28518</v>
      </c>
      <c r="N17">
        <f t="shared" si="4"/>
        <v>87539.199999999997</v>
      </c>
      <c r="O17">
        <f t="shared" si="5"/>
        <v>81891</v>
      </c>
      <c r="Q17">
        <v>-12220</v>
      </c>
      <c r="R17">
        <v>-2163</v>
      </c>
      <c r="T17">
        <v>5129.1999999999971</v>
      </c>
      <c r="U17">
        <v>-107.40000000000873</v>
      </c>
      <c r="W17">
        <v>10665.599999999999</v>
      </c>
      <c r="X17">
        <v>1463</v>
      </c>
      <c r="AF17">
        <v>87539.199999999997</v>
      </c>
      <c r="AG17">
        <v>1.5001393661353999</v>
      </c>
      <c r="AK17">
        <v>87539.199999999997</v>
      </c>
      <c r="AL17">
        <v>1.5001393661353999</v>
      </c>
    </row>
    <row r="18" spans="2:38" x14ac:dyDescent="0.25">
      <c r="B18">
        <v>63349</v>
      </c>
      <c r="C18">
        <v>20020</v>
      </c>
      <c r="D18">
        <v>66407</v>
      </c>
      <c r="E18">
        <v>116306</v>
      </c>
      <c r="F18">
        <v>37346</v>
      </c>
      <c r="H18">
        <v>114076</v>
      </c>
      <c r="J18">
        <f t="shared" si="0"/>
        <v>60685.599999999999</v>
      </c>
      <c r="K18">
        <f t="shared" si="1"/>
        <v>1.8797869675837431</v>
      </c>
      <c r="L18">
        <f t="shared" si="2"/>
        <v>116306</v>
      </c>
      <c r="M18">
        <f t="shared" si="3"/>
        <v>20020</v>
      </c>
      <c r="N18">
        <f t="shared" si="4"/>
        <v>60685.599999999999</v>
      </c>
      <c r="O18">
        <f t="shared" si="5"/>
        <v>96286</v>
      </c>
      <c r="Q18">
        <v>-8309</v>
      </c>
      <c r="R18">
        <v>2062</v>
      </c>
      <c r="T18">
        <v>-962</v>
      </c>
      <c r="U18">
        <v>-471.20000000000437</v>
      </c>
      <c r="W18">
        <v>6846.8</v>
      </c>
      <c r="X18">
        <v>2120.7999999999997</v>
      </c>
      <c r="AD18">
        <v>60685.599999999999</v>
      </c>
      <c r="AE18">
        <v>1.8797869675837431</v>
      </c>
      <c r="AK18">
        <v>60685.599999999999</v>
      </c>
      <c r="AL18">
        <v>1.8797869675837431</v>
      </c>
    </row>
    <row r="19" spans="2:38" x14ac:dyDescent="0.25">
      <c r="B19">
        <v>116609</v>
      </c>
      <c r="C19">
        <v>95899</v>
      </c>
      <c r="D19">
        <v>88919</v>
      </c>
      <c r="E19">
        <v>54890</v>
      </c>
      <c r="F19">
        <v>58138</v>
      </c>
      <c r="H19">
        <v>134207</v>
      </c>
      <c r="J19">
        <f t="shared" si="0"/>
        <v>82891</v>
      </c>
      <c r="K19">
        <f t="shared" si="1"/>
        <v>1.6190780663763256</v>
      </c>
      <c r="L19">
        <f t="shared" si="2"/>
        <v>116609</v>
      </c>
      <c r="M19">
        <f t="shared" si="3"/>
        <v>54890</v>
      </c>
      <c r="N19">
        <f t="shared" si="4"/>
        <v>82891</v>
      </c>
      <c r="O19">
        <f t="shared" si="5"/>
        <v>61719</v>
      </c>
      <c r="Q19">
        <v>1982</v>
      </c>
      <c r="R19">
        <v>-2523</v>
      </c>
      <c r="T19">
        <v>-2963</v>
      </c>
      <c r="U19">
        <v>-267</v>
      </c>
      <c r="W19">
        <v>7815.4</v>
      </c>
      <c r="X19">
        <v>1823</v>
      </c>
      <c r="AF19">
        <v>82891</v>
      </c>
      <c r="AG19">
        <v>1.6190780663763256</v>
      </c>
      <c r="AK19">
        <v>82891</v>
      </c>
      <c r="AL19">
        <v>1.6190780663763256</v>
      </c>
    </row>
    <row r="20" spans="2:38" x14ac:dyDescent="0.25">
      <c r="B20">
        <v>76394</v>
      </c>
      <c r="C20">
        <v>14489</v>
      </c>
      <c r="D20">
        <v>103019</v>
      </c>
      <c r="E20">
        <v>14194</v>
      </c>
      <c r="F20">
        <v>122648</v>
      </c>
      <c r="H20">
        <v>80171</v>
      </c>
      <c r="J20">
        <f t="shared" si="0"/>
        <v>66148.800000000003</v>
      </c>
      <c r="K20">
        <f t="shared" si="1"/>
        <v>1.2119796579832136</v>
      </c>
      <c r="L20">
        <f t="shared" si="2"/>
        <v>122648</v>
      </c>
      <c r="M20">
        <f t="shared" si="3"/>
        <v>14194</v>
      </c>
      <c r="N20">
        <f t="shared" si="4"/>
        <v>66148.800000000003</v>
      </c>
      <c r="O20">
        <f t="shared" si="5"/>
        <v>108454</v>
      </c>
      <c r="Q20">
        <v>9323</v>
      </c>
      <c r="R20">
        <v>110</v>
      </c>
      <c r="T20">
        <v>-886.19999999999709</v>
      </c>
      <c r="U20">
        <v>2806.8000000000029</v>
      </c>
      <c r="W20">
        <v>7755.8</v>
      </c>
      <c r="X20">
        <v>2806.8</v>
      </c>
      <c r="AB20">
        <v>66148.800000000003</v>
      </c>
      <c r="AC20">
        <v>1.2119796579832136</v>
      </c>
      <c r="AK20">
        <v>66148.800000000003</v>
      </c>
      <c r="AL20">
        <v>1.2119796579832136</v>
      </c>
    </row>
    <row r="21" spans="2:38" x14ac:dyDescent="0.25">
      <c r="B21">
        <v>77850</v>
      </c>
      <c r="C21">
        <v>85186</v>
      </c>
      <c r="D21">
        <v>90613</v>
      </c>
      <c r="E21">
        <v>14638</v>
      </c>
      <c r="F21">
        <v>44830</v>
      </c>
      <c r="H21">
        <v>66913</v>
      </c>
      <c r="J21">
        <f t="shared" si="0"/>
        <v>62623.4</v>
      </c>
      <c r="K21">
        <f t="shared" si="1"/>
        <v>1.0684983568442468</v>
      </c>
      <c r="L21">
        <f t="shared" si="2"/>
        <v>90613</v>
      </c>
      <c r="M21">
        <f t="shared" si="3"/>
        <v>14638</v>
      </c>
      <c r="N21">
        <f t="shared" si="4"/>
        <v>62623.4</v>
      </c>
      <c r="O21">
        <f t="shared" si="5"/>
        <v>75975</v>
      </c>
      <c r="Q21">
        <v>-14390</v>
      </c>
      <c r="R21">
        <v>33</v>
      </c>
      <c r="T21">
        <v>-4657.5999999999985</v>
      </c>
      <c r="U21">
        <v>-1396</v>
      </c>
      <c r="W21">
        <v>7562.4</v>
      </c>
      <c r="X21">
        <v>1906.8000000000002</v>
      </c>
      <c r="AB21">
        <v>62623.4</v>
      </c>
      <c r="AC21">
        <v>1.0684983568442468</v>
      </c>
      <c r="AI21">
        <v>62623.4</v>
      </c>
      <c r="AJ21">
        <v>1.0684983568442468</v>
      </c>
    </row>
    <row r="22" spans="2:38" x14ac:dyDescent="0.25">
      <c r="B22">
        <v>20353</v>
      </c>
      <c r="C22">
        <v>100468</v>
      </c>
      <c r="D22">
        <v>12781</v>
      </c>
      <c r="E22">
        <v>104338</v>
      </c>
      <c r="F22">
        <v>35330</v>
      </c>
      <c r="H22">
        <v>70694</v>
      </c>
      <c r="J22">
        <f t="shared" si="0"/>
        <v>54654</v>
      </c>
      <c r="K22">
        <f t="shared" si="1"/>
        <v>1.2934826362205878</v>
      </c>
      <c r="L22">
        <f t="shared" si="2"/>
        <v>104338</v>
      </c>
      <c r="M22">
        <f t="shared" si="3"/>
        <v>12781</v>
      </c>
      <c r="N22">
        <f t="shared" si="4"/>
        <v>54654</v>
      </c>
      <c r="O22">
        <f t="shared" si="5"/>
        <v>91557</v>
      </c>
      <c r="Q22">
        <v>6980</v>
      </c>
      <c r="R22">
        <v>3659</v>
      </c>
      <c r="T22">
        <v>140.40000000000146</v>
      </c>
      <c r="U22">
        <v>-289.19999999999709</v>
      </c>
      <c r="W22">
        <v>5212.3999999999996</v>
      </c>
      <c r="X22">
        <v>1367.6000000000001</v>
      </c>
      <c r="Z22">
        <v>54654</v>
      </c>
      <c r="AA22">
        <v>1.2934826362205878</v>
      </c>
      <c r="AI22">
        <v>54654</v>
      </c>
      <c r="AJ22">
        <v>1.2934826362205878</v>
      </c>
    </row>
    <row r="23" spans="2:38" x14ac:dyDescent="0.25">
      <c r="B23">
        <v>41498</v>
      </c>
      <c r="C23">
        <v>85161</v>
      </c>
      <c r="D23">
        <v>110664</v>
      </c>
      <c r="E23">
        <v>76753</v>
      </c>
      <c r="F23">
        <v>115414</v>
      </c>
      <c r="H23">
        <v>93844</v>
      </c>
      <c r="J23">
        <f t="shared" si="0"/>
        <v>85898</v>
      </c>
      <c r="K23">
        <f t="shared" si="1"/>
        <v>1.0925050641458474</v>
      </c>
      <c r="L23">
        <f t="shared" si="2"/>
        <v>115414</v>
      </c>
      <c r="M23">
        <f t="shared" si="3"/>
        <v>41498</v>
      </c>
      <c r="N23">
        <f t="shared" si="4"/>
        <v>85898</v>
      </c>
      <c r="O23">
        <f t="shared" si="5"/>
        <v>73916</v>
      </c>
      <c r="Q23">
        <v>2578</v>
      </c>
      <c r="R23">
        <v>-274</v>
      </c>
      <c r="T23">
        <v>10253</v>
      </c>
      <c r="U23">
        <v>-1201</v>
      </c>
      <c r="W23">
        <v>10253</v>
      </c>
      <c r="X23">
        <v>1379.8000000000002</v>
      </c>
      <c r="AB23">
        <v>85898</v>
      </c>
      <c r="AC23">
        <v>1.0925050641458474</v>
      </c>
      <c r="AI23">
        <v>85898</v>
      </c>
      <c r="AJ23">
        <v>1.0925050641458474</v>
      </c>
    </row>
    <row r="24" spans="2:38" x14ac:dyDescent="0.25">
      <c r="B24">
        <v>88703</v>
      </c>
      <c r="C24">
        <v>98441</v>
      </c>
      <c r="D24">
        <v>110032</v>
      </c>
      <c r="E24">
        <v>98296</v>
      </c>
      <c r="F24">
        <v>64472</v>
      </c>
      <c r="H24">
        <v>137656</v>
      </c>
      <c r="J24">
        <f t="shared" si="0"/>
        <v>91988.800000000003</v>
      </c>
      <c r="K24">
        <f t="shared" si="1"/>
        <v>1.4964430452402901</v>
      </c>
      <c r="L24">
        <f t="shared" si="2"/>
        <v>110032</v>
      </c>
      <c r="M24">
        <f t="shared" si="3"/>
        <v>64472</v>
      </c>
      <c r="N24">
        <f t="shared" si="4"/>
        <v>91988.800000000003</v>
      </c>
      <c r="O24">
        <f t="shared" si="5"/>
        <v>45560</v>
      </c>
      <c r="Q24">
        <v>-5270</v>
      </c>
      <c r="R24">
        <v>0</v>
      </c>
      <c r="T24">
        <v>-2426</v>
      </c>
      <c r="U24">
        <v>1462.4000000000087</v>
      </c>
      <c r="W24">
        <v>10018.4</v>
      </c>
      <c r="X24">
        <v>1763.6</v>
      </c>
      <c r="AF24">
        <v>91988.800000000003</v>
      </c>
      <c r="AG24">
        <v>1.4964430452402901</v>
      </c>
      <c r="AK24">
        <v>91988.800000000003</v>
      </c>
      <c r="AL24">
        <v>1.4964430452402901</v>
      </c>
    </row>
    <row r="25" spans="2:38" x14ac:dyDescent="0.25">
      <c r="B25">
        <v>82090</v>
      </c>
      <c r="C25">
        <v>61128</v>
      </c>
      <c r="D25">
        <v>51122</v>
      </c>
      <c r="E25">
        <v>23169</v>
      </c>
      <c r="F25">
        <v>109435</v>
      </c>
      <c r="H25">
        <v>102152</v>
      </c>
      <c r="J25">
        <f t="shared" si="0"/>
        <v>65388.800000000003</v>
      </c>
      <c r="K25">
        <f t="shared" si="1"/>
        <v>1.5622247235000488</v>
      </c>
      <c r="L25">
        <f t="shared" si="2"/>
        <v>109435</v>
      </c>
      <c r="M25">
        <f t="shared" si="3"/>
        <v>23169</v>
      </c>
      <c r="N25">
        <f t="shared" si="4"/>
        <v>65388.800000000003</v>
      </c>
      <c r="O25">
        <f t="shared" si="5"/>
        <v>86266</v>
      </c>
      <c r="Q25">
        <v>2030</v>
      </c>
      <c r="R25">
        <v>-665</v>
      </c>
      <c r="T25">
        <v>-809.80000000000291</v>
      </c>
      <c r="U25">
        <v>-1362</v>
      </c>
      <c r="W25">
        <v>14211.399999999998</v>
      </c>
      <c r="X25">
        <v>3789.2000000000003</v>
      </c>
      <c r="AF25">
        <v>65388.800000000003</v>
      </c>
      <c r="AG25">
        <v>1.5622247235000488</v>
      </c>
      <c r="AK25">
        <v>65388.800000000003</v>
      </c>
      <c r="AL25">
        <v>1.5622247235000488</v>
      </c>
    </row>
    <row r="26" spans="2:38" x14ac:dyDescent="0.25">
      <c r="B26">
        <v>24486</v>
      </c>
      <c r="C26">
        <v>60183</v>
      </c>
      <c r="D26">
        <v>44900</v>
      </c>
      <c r="E26">
        <v>57703</v>
      </c>
      <c r="F26">
        <v>103445</v>
      </c>
      <c r="H26">
        <v>71743</v>
      </c>
      <c r="J26">
        <f t="shared" si="0"/>
        <v>58143.4</v>
      </c>
      <c r="K26">
        <f t="shared" si="1"/>
        <v>1.2338975704895139</v>
      </c>
      <c r="L26">
        <f t="shared" si="2"/>
        <v>103445</v>
      </c>
      <c r="M26">
        <f t="shared" si="3"/>
        <v>24486</v>
      </c>
      <c r="N26">
        <f t="shared" si="4"/>
        <v>58143.4</v>
      </c>
      <c r="O26">
        <f t="shared" si="5"/>
        <v>78959</v>
      </c>
      <c r="Q26">
        <v>-2426</v>
      </c>
      <c r="R26">
        <v>-428</v>
      </c>
      <c r="T26">
        <v>-8866.9999999999927</v>
      </c>
      <c r="U26">
        <v>-636.40000000000146</v>
      </c>
      <c r="W26">
        <v>13151</v>
      </c>
      <c r="X26">
        <v>703.2</v>
      </c>
      <c r="AB26">
        <v>58143.4</v>
      </c>
      <c r="AC26">
        <v>1.2338975704895139</v>
      </c>
      <c r="AI26">
        <v>58143.4</v>
      </c>
      <c r="AJ26">
        <v>1.2338975704895139</v>
      </c>
    </row>
    <row r="27" spans="2:38" x14ac:dyDescent="0.25">
      <c r="B27">
        <v>9539</v>
      </c>
      <c r="C27">
        <v>76186</v>
      </c>
      <c r="D27">
        <v>62623</v>
      </c>
      <c r="E27">
        <v>51593</v>
      </c>
      <c r="F27">
        <v>21479</v>
      </c>
      <c r="H27">
        <v>50683</v>
      </c>
      <c r="J27">
        <f t="shared" si="0"/>
        <v>44284</v>
      </c>
      <c r="K27">
        <f t="shared" si="1"/>
        <v>1.1444991419022672</v>
      </c>
      <c r="L27">
        <f t="shared" si="2"/>
        <v>76186</v>
      </c>
      <c r="M27">
        <f t="shared" si="3"/>
        <v>9539</v>
      </c>
      <c r="N27">
        <f t="shared" si="4"/>
        <v>44284</v>
      </c>
      <c r="O27">
        <f t="shared" si="5"/>
        <v>66647</v>
      </c>
      <c r="Q27">
        <v>-3314</v>
      </c>
      <c r="R27">
        <v>-4209</v>
      </c>
      <c r="T27">
        <v>-1324.4000000000015</v>
      </c>
      <c r="U27">
        <v>-811.40000000000146</v>
      </c>
      <c r="W27">
        <v>6169.6</v>
      </c>
      <c r="X27">
        <v>2595.4</v>
      </c>
      <c r="Z27">
        <v>44284</v>
      </c>
      <c r="AA27">
        <v>1.1444991419022672</v>
      </c>
      <c r="AI27">
        <v>44284</v>
      </c>
      <c r="AJ27">
        <v>1.1444991419022672</v>
      </c>
    </row>
    <row r="28" spans="2:38" x14ac:dyDescent="0.25">
      <c r="B28">
        <v>84380</v>
      </c>
      <c r="C28">
        <v>68948</v>
      </c>
      <c r="D28">
        <v>82543</v>
      </c>
      <c r="E28">
        <v>11220</v>
      </c>
      <c r="F28">
        <v>117030</v>
      </c>
      <c r="H28">
        <v>131940</v>
      </c>
      <c r="J28">
        <f t="shared" si="0"/>
        <v>72824.2</v>
      </c>
      <c r="K28">
        <f t="shared" si="1"/>
        <v>1.8117603763584085</v>
      </c>
      <c r="L28">
        <f t="shared" si="2"/>
        <v>117030</v>
      </c>
      <c r="M28">
        <f t="shared" si="3"/>
        <v>11220</v>
      </c>
      <c r="N28">
        <f t="shared" si="4"/>
        <v>72824.2</v>
      </c>
      <c r="O28">
        <f t="shared" si="5"/>
        <v>105810</v>
      </c>
      <c r="Q28">
        <v>5742</v>
      </c>
      <c r="R28">
        <v>297</v>
      </c>
      <c r="T28">
        <v>5075.8000000000029</v>
      </c>
      <c r="U28">
        <v>605.59999999999127</v>
      </c>
      <c r="W28">
        <v>6590.2</v>
      </c>
      <c r="X28">
        <v>981.2</v>
      </c>
      <c r="AF28">
        <v>72824.2</v>
      </c>
      <c r="AG28">
        <v>1.8117603763584085</v>
      </c>
      <c r="AK28">
        <v>72824.2</v>
      </c>
      <c r="AL28">
        <v>1.8117603763584085</v>
      </c>
    </row>
    <row r="29" spans="2:38" x14ac:dyDescent="0.25">
      <c r="B29">
        <v>25728</v>
      </c>
      <c r="C29">
        <v>49446</v>
      </c>
      <c r="D29">
        <v>12709</v>
      </c>
      <c r="E29">
        <v>15277</v>
      </c>
      <c r="F29">
        <v>103545</v>
      </c>
      <c r="H29">
        <v>83452</v>
      </c>
      <c r="J29">
        <f t="shared" si="0"/>
        <v>41341</v>
      </c>
      <c r="K29">
        <f t="shared" si="1"/>
        <v>2.0186255775138484</v>
      </c>
      <c r="L29">
        <f t="shared" si="2"/>
        <v>103545</v>
      </c>
      <c r="M29">
        <f t="shared" si="3"/>
        <v>12709</v>
      </c>
      <c r="N29">
        <f t="shared" si="4"/>
        <v>41341</v>
      </c>
      <c r="O29">
        <f t="shared" si="5"/>
        <v>90836</v>
      </c>
      <c r="Q29">
        <v>4609</v>
      </c>
      <c r="R29">
        <v>-114</v>
      </c>
      <c r="T29">
        <v>-60.80000000000291</v>
      </c>
      <c r="U29">
        <v>-529.59999999999854</v>
      </c>
      <c r="W29">
        <v>7672</v>
      </c>
      <c r="X29">
        <v>2851.1999999999994</v>
      </c>
      <c r="AD29">
        <v>41341</v>
      </c>
      <c r="AE29">
        <v>2.0186255775138484</v>
      </c>
      <c r="AK29">
        <v>41341</v>
      </c>
      <c r="AL29">
        <v>2.0186255775138484</v>
      </c>
    </row>
    <row r="30" spans="2:38" x14ac:dyDescent="0.25">
      <c r="B30">
        <v>110141</v>
      </c>
      <c r="C30">
        <v>67349</v>
      </c>
      <c r="D30">
        <v>108444</v>
      </c>
      <c r="E30">
        <v>33147</v>
      </c>
      <c r="F30">
        <v>63846</v>
      </c>
      <c r="H30">
        <v>77342</v>
      </c>
      <c r="J30">
        <f t="shared" si="0"/>
        <v>76585.399999999994</v>
      </c>
      <c r="K30">
        <f t="shared" si="1"/>
        <v>1.009879167569798</v>
      </c>
      <c r="L30">
        <f t="shared" si="2"/>
        <v>110141</v>
      </c>
      <c r="M30">
        <f t="shared" si="3"/>
        <v>33147</v>
      </c>
      <c r="N30">
        <f t="shared" si="4"/>
        <v>76585.399999999994</v>
      </c>
      <c r="O30">
        <f t="shared" si="5"/>
        <v>76994</v>
      </c>
      <c r="Q30">
        <v>-13309</v>
      </c>
      <c r="R30">
        <v>-9</v>
      </c>
      <c r="T30">
        <v>-1372</v>
      </c>
      <c r="U30">
        <v>-151.20000000001164</v>
      </c>
      <c r="W30">
        <v>6524.8</v>
      </c>
      <c r="X30">
        <v>718.80000000000007</v>
      </c>
      <c r="AB30">
        <v>76585.399999999994</v>
      </c>
      <c r="AC30">
        <v>1.009879167569798</v>
      </c>
      <c r="AI30">
        <v>76585.399999999994</v>
      </c>
      <c r="AJ30">
        <v>1.009879167569798</v>
      </c>
    </row>
    <row r="31" spans="2:38" x14ac:dyDescent="0.25">
      <c r="B31">
        <v>16597</v>
      </c>
      <c r="C31">
        <v>110733</v>
      </c>
      <c r="D31">
        <v>88766</v>
      </c>
      <c r="E31">
        <v>93510</v>
      </c>
      <c r="F31">
        <v>32928</v>
      </c>
      <c r="H31">
        <v>118477</v>
      </c>
      <c r="J31">
        <f t="shared" si="0"/>
        <v>68506.8</v>
      </c>
      <c r="K31">
        <f t="shared" si="1"/>
        <v>1.72941956126983</v>
      </c>
      <c r="L31">
        <f t="shared" si="2"/>
        <v>110733</v>
      </c>
      <c r="M31">
        <f t="shared" si="3"/>
        <v>16597</v>
      </c>
      <c r="N31">
        <f t="shared" si="4"/>
        <v>68506.8</v>
      </c>
      <c r="O31">
        <f t="shared" si="5"/>
        <v>94136</v>
      </c>
      <c r="Q31">
        <v>-4892</v>
      </c>
      <c r="R31">
        <v>-47</v>
      </c>
      <c r="T31">
        <v>5358.6000000000058</v>
      </c>
      <c r="U31">
        <v>-840.59999999999127</v>
      </c>
      <c r="W31">
        <v>8331</v>
      </c>
      <c r="X31">
        <v>1609</v>
      </c>
      <c r="AD31">
        <v>68506.8</v>
      </c>
      <c r="AE31">
        <v>1.72941956126983</v>
      </c>
      <c r="AK31">
        <v>68506.8</v>
      </c>
      <c r="AL31">
        <v>1.72941956126983</v>
      </c>
    </row>
    <row r="32" spans="2:38" x14ac:dyDescent="0.25">
      <c r="B32">
        <v>103629</v>
      </c>
      <c r="C32">
        <v>102405</v>
      </c>
      <c r="D32">
        <v>55577</v>
      </c>
      <c r="E32">
        <v>17806</v>
      </c>
      <c r="F32">
        <v>35570</v>
      </c>
      <c r="H32">
        <v>72697</v>
      </c>
      <c r="J32">
        <f t="shared" si="0"/>
        <v>62997.4</v>
      </c>
      <c r="K32">
        <f t="shared" si="1"/>
        <v>1.1539682590075147</v>
      </c>
      <c r="L32">
        <f t="shared" si="2"/>
        <v>103629</v>
      </c>
      <c r="M32">
        <f t="shared" si="3"/>
        <v>17806</v>
      </c>
      <c r="N32">
        <f t="shared" si="4"/>
        <v>62997.4</v>
      </c>
      <c r="O32">
        <f t="shared" si="5"/>
        <v>85823</v>
      </c>
      <c r="Q32">
        <v>-2579</v>
      </c>
      <c r="R32">
        <v>-11</v>
      </c>
      <c r="T32">
        <v>3317.8000000000029</v>
      </c>
      <c r="U32">
        <v>311</v>
      </c>
      <c r="W32">
        <v>10454.199999999999</v>
      </c>
      <c r="X32">
        <v>338.6</v>
      </c>
      <c r="Z32">
        <v>62997.4</v>
      </c>
      <c r="AA32">
        <v>1.1539682590075147</v>
      </c>
      <c r="AK32">
        <v>62997.4</v>
      </c>
      <c r="AL32">
        <v>1.1539682590075147</v>
      </c>
    </row>
    <row r="33" spans="2:38" x14ac:dyDescent="0.25">
      <c r="B33">
        <v>60005</v>
      </c>
      <c r="C33">
        <v>112245</v>
      </c>
      <c r="D33">
        <v>99739</v>
      </c>
      <c r="E33">
        <v>69449</v>
      </c>
      <c r="F33">
        <v>103134</v>
      </c>
      <c r="H33">
        <v>130507</v>
      </c>
      <c r="J33">
        <f t="shared" si="0"/>
        <v>88914.4</v>
      </c>
      <c r="K33">
        <f t="shared" si="1"/>
        <v>1.4677824964235267</v>
      </c>
      <c r="L33">
        <f t="shared" si="2"/>
        <v>112245</v>
      </c>
      <c r="M33">
        <f t="shared" si="3"/>
        <v>60005</v>
      </c>
      <c r="N33">
        <f t="shared" si="4"/>
        <v>88914.4</v>
      </c>
      <c r="O33">
        <f t="shared" si="5"/>
        <v>52240</v>
      </c>
      <c r="Q33">
        <v>8491</v>
      </c>
      <c r="R33">
        <v>-199</v>
      </c>
      <c r="T33">
        <v>6898</v>
      </c>
      <c r="U33">
        <v>1897.7999999999884</v>
      </c>
      <c r="W33">
        <v>9489.1999999999989</v>
      </c>
      <c r="X33">
        <v>3768.6</v>
      </c>
      <c r="AF33">
        <v>88914.4</v>
      </c>
      <c r="AG33">
        <v>1.4677824964235267</v>
      </c>
      <c r="AK33">
        <v>88914.4</v>
      </c>
      <c r="AL33">
        <v>1.4677824964235267</v>
      </c>
    </row>
    <row r="34" spans="2:38" x14ac:dyDescent="0.25">
      <c r="B34">
        <v>6478</v>
      </c>
      <c r="C34">
        <v>35848</v>
      </c>
      <c r="D34">
        <v>115941</v>
      </c>
      <c r="E34">
        <v>17355</v>
      </c>
      <c r="F34">
        <v>65190</v>
      </c>
      <c r="H34">
        <v>65514</v>
      </c>
      <c r="J34">
        <f t="shared" ref="J34:J65" si="6">AVERAGE(B34:F34)</f>
        <v>48162.400000000001</v>
      </c>
      <c r="K34">
        <f t="shared" ref="K34:K65" si="7">H34/J34</f>
        <v>1.3602727438831952</v>
      </c>
      <c r="L34">
        <f t="shared" ref="L34:L65" si="8">MAX(B34:F34)</f>
        <v>115941</v>
      </c>
      <c r="M34">
        <f t="shared" ref="M34:M65" si="9">MIN(B34:F34)</f>
        <v>6478</v>
      </c>
      <c r="N34">
        <f t="shared" ref="N34:N65" si="10">AVERAGE(B34:F34)</f>
        <v>48162.400000000001</v>
      </c>
      <c r="O34">
        <f t="shared" ref="O34:O65" si="11">L34-M34</f>
        <v>109463</v>
      </c>
      <c r="Q34">
        <v>-5334</v>
      </c>
      <c r="R34">
        <v>3083</v>
      </c>
      <c r="T34">
        <v>-4678.4000000000015</v>
      </c>
      <c r="U34">
        <v>-569.40000000000146</v>
      </c>
      <c r="W34">
        <v>4678.3999999999996</v>
      </c>
      <c r="X34">
        <v>1264.5999999999999</v>
      </c>
      <c r="Z34">
        <v>48162.400000000001</v>
      </c>
      <c r="AA34">
        <v>1.3602727438831952</v>
      </c>
      <c r="AK34">
        <v>48162.400000000001</v>
      </c>
      <c r="AL34">
        <v>1.3602727438831952</v>
      </c>
    </row>
    <row r="35" spans="2:38" x14ac:dyDescent="0.25">
      <c r="B35">
        <v>83746</v>
      </c>
      <c r="C35">
        <v>66188</v>
      </c>
      <c r="D35">
        <v>15265</v>
      </c>
      <c r="E35">
        <v>53785</v>
      </c>
      <c r="F35">
        <v>53113</v>
      </c>
      <c r="H35">
        <v>77025</v>
      </c>
      <c r="J35">
        <f t="shared" si="6"/>
        <v>54419.4</v>
      </c>
      <c r="K35">
        <f t="shared" si="7"/>
        <v>1.4153959801100342</v>
      </c>
      <c r="L35">
        <f t="shared" si="8"/>
        <v>83746</v>
      </c>
      <c r="M35">
        <f t="shared" si="9"/>
        <v>15265</v>
      </c>
      <c r="N35">
        <f t="shared" si="10"/>
        <v>54419.4</v>
      </c>
      <c r="O35">
        <f t="shared" si="11"/>
        <v>68481</v>
      </c>
      <c r="Q35">
        <v>-18669</v>
      </c>
      <c r="R35">
        <v>-1629</v>
      </c>
      <c r="T35">
        <v>2661</v>
      </c>
      <c r="U35">
        <v>1464</v>
      </c>
      <c r="W35">
        <v>4314.6000000000004</v>
      </c>
      <c r="X35">
        <v>1464</v>
      </c>
      <c r="AD35">
        <v>54419.4</v>
      </c>
      <c r="AE35">
        <v>1.4153959801100342</v>
      </c>
      <c r="AK35">
        <v>54419.4</v>
      </c>
      <c r="AL35">
        <v>1.4153959801100342</v>
      </c>
    </row>
    <row r="36" spans="2:38" x14ac:dyDescent="0.25">
      <c r="B36">
        <v>110616</v>
      </c>
      <c r="C36">
        <v>88751</v>
      </c>
      <c r="D36">
        <v>22829</v>
      </c>
      <c r="E36">
        <v>47472</v>
      </c>
      <c r="F36">
        <v>11775</v>
      </c>
      <c r="H36">
        <v>103252</v>
      </c>
      <c r="J36">
        <f t="shared" si="6"/>
        <v>56288.6</v>
      </c>
      <c r="K36">
        <f t="shared" si="7"/>
        <v>1.8343323514885785</v>
      </c>
      <c r="L36">
        <f t="shared" si="8"/>
        <v>110616</v>
      </c>
      <c r="M36">
        <f t="shared" si="9"/>
        <v>11775</v>
      </c>
      <c r="N36">
        <f t="shared" si="10"/>
        <v>56288.6</v>
      </c>
      <c r="O36">
        <f t="shared" si="11"/>
        <v>98841</v>
      </c>
      <c r="Q36">
        <v>15307</v>
      </c>
      <c r="R36">
        <v>-2756</v>
      </c>
      <c r="T36">
        <v>1602.7999999999956</v>
      </c>
      <c r="U36">
        <v>-868.80000000000291</v>
      </c>
      <c r="W36">
        <v>5938</v>
      </c>
      <c r="X36">
        <v>2251.6</v>
      </c>
      <c r="AD36">
        <v>56288.6</v>
      </c>
      <c r="AE36">
        <v>1.8343323514885785</v>
      </c>
      <c r="AK36">
        <v>56288.6</v>
      </c>
      <c r="AL36">
        <v>1.8343323514885785</v>
      </c>
    </row>
    <row r="37" spans="2:38" x14ac:dyDescent="0.25">
      <c r="B37">
        <v>95943</v>
      </c>
      <c r="C37">
        <v>10818</v>
      </c>
      <c r="D37">
        <v>27302</v>
      </c>
      <c r="E37">
        <v>35206</v>
      </c>
      <c r="F37">
        <v>114522</v>
      </c>
      <c r="H37">
        <v>61239</v>
      </c>
      <c r="J37">
        <f t="shared" si="6"/>
        <v>56758.2</v>
      </c>
      <c r="K37">
        <f t="shared" si="7"/>
        <v>1.0789454211021492</v>
      </c>
      <c r="L37">
        <f t="shared" si="8"/>
        <v>114522</v>
      </c>
      <c r="M37">
        <f t="shared" si="9"/>
        <v>10818</v>
      </c>
      <c r="N37">
        <f t="shared" si="10"/>
        <v>56758.2</v>
      </c>
      <c r="O37">
        <f t="shared" si="11"/>
        <v>103704</v>
      </c>
      <c r="Q37">
        <v>600</v>
      </c>
      <c r="R37">
        <v>0</v>
      </c>
      <c r="T37">
        <v>5098.1999999999971</v>
      </c>
      <c r="U37">
        <v>-368.80000000000291</v>
      </c>
      <c r="W37">
        <v>6625</v>
      </c>
      <c r="X37">
        <v>499.6</v>
      </c>
      <c r="Z37">
        <v>56758.2</v>
      </c>
      <c r="AA37">
        <v>1.0789454211021492</v>
      </c>
      <c r="AI37">
        <v>56758.2</v>
      </c>
      <c r="AJ37">
        <v>1.0789454211021492</v>
      </c>
    </row>
    <row r="38" spans="2:38" x14ac:dyDescent="0.25">
      <c r="B38">
        <v>41082</v>
      </c>
      <c r="C38">
        <v>21513</v>
      </c>
      <c r="D38">
        <v>8952</v>
      </c>
      <c r="E38">
        <v>86290</v>
      </c>
      <c r="F38">
        <v>22953</v>
      </c>
      <c r="H38">
        <v>77148</v>
      </c>
      <c r="J38">
        <f t="shared" si="6"/>
        <v>36158</v>
      </c>
      <c r="K38">
        <f t="shared" si="7"/>
        <v>2.1336357099397092</v>
      </c>
      <c r="L38">
        <f t="shared" si="8"/>
        <v>86290</v>
      </c>
      <c r="M38">
        <f t="shared" si="9"/>
        <v>8952</v>
      </c>
      <c r="N38">
        <f t="shared" si="10"/>
        <v>36158</v>
      </c>
      <c r="O38">
        <f t="shared" si="11"/>
        <v>77338</v>
      </c>
      <c r="Q38">
        <v>11589</v>
      </c>
      <c r="R38">
        <v>-2973</v>
      </c>
      <c r="T38">
        <v>-7728.4000000000015</v>
      </c>
      <c r="U38">
        <v>-1787.8000000000029</v>
      </c>
      <c r="W38">
        <v>9882.4</v>
      </c>
      <c r="X38">
        <v>2339</v>
      </c>
      <c r="AD38">
        <v>36158</v>
      </c>
      <c r="AE38">
        <v>2.1336357099397092</v>
      </c>
      <c r="AK38">
        <v>36158</v>
      </c>
      <c r="AL38">
        <v>2.1336357099397092</v>
      </c>
    </row>
    <row r="39" spans="2:38" x14ac:dyDescent="0.25">
      <c r="B39">
        <v>89328</v>
      </c>
      <c r="C39">
        <v>101300</v>
      </c>
      <c r="D39">
        <v>36272</v>
      </c>
      <c r="E39">
        <v>116183</v>
      </c>
      <c r="F39">
        <v>78377</v>
      </c>
      <c r="H39">
        <v>103768</v>
      </c>
      <c r="J39">
        <f t="shared" si="6"/>
        <v>84292</v>
      </c>
      <c r="K39">
        <f t="shared" si="7"/>
        <v>1.2310539552982489</v>
      </c>
      <c r="L39">
        <f t="shared" si="8"/>
        <v>116183</v>
      </c>
      <c r="M39">
        <f t="shared" si="9"/>
        <v>36272</v>
      </c>
      <c r="N39">
        <f t="shared" si="10"/>
        <v>84292</v>
      </c>
      <c r="O39">
        <f t="shared" si="11"/>
        <v>79911</v>
      </c>
      <c r="Q39">
        <v>-1643</v>
      </c>
      <c r="R39">
        <v>-2348</v>
      </c>
      <c r="T39">
        <v>-4071.1999999999971</v>
      </c>
      <c r="U39">
        <v>-20.600000000005821</v>
      </c>
      <c r="W39">
        <v>6887.6</v>
      </c>
      <c r="X39">
        <v>305.39999999999998</v>
      </c>
      <c r="AB39">
        <v>84292</v>
      </c>
      <c r="AC39">
        <v>1.2310539552982489</v>
      </c>
      <c r="AK39">
        <v>84292</v>
      </c>
      <c r="AL39">
        <v>1.2310539552982489</v>
      </c>
    </row>
    <row r="40" spans="2:38" x14ac:dyDescent="0.25">
      <c r="B40">
        <v>21419</v>
      </c>
      <c r="C40">
        <v>90678</v>
      </c>
      <c r="D40">
        <v>110647</v>
      </c>
      <c r="E40">
        <v>41774</v>
      </c>
      <c r="F40">
        <v>46133</v>
      </c>
      <c r="H40">
        <v>86596</v>
      </c>
      <c r="J40">
        <f t="shared" si="6"/>
        <v>62130.2</v>
      </c>
      <c r="K40">
        <f t="shared" si="7"/>
        <v>1.3937827336786297</v>
      </c>
      <c r="L40">
        <f t="shared" si="8"/>
        <v>110647</v>
      </c>
      <c r="M40">
        <f t="shared" si="9"/>
        <v>21419</v>
      </c>
      <c r="N40">
        <f t="shared" si="10"/>
        <v>62130.2</v>
      </c>
      <c r="O40">
        <f t="shared" si="11"/>
        <v>89228</v>
      </c>
      <c r="Q40">
        <v>-21029</v>
      </c>
      <c r="R40">
        <v>1067</v>
      </c>
      <c r="T40">
        <v>4271</v>
      </c>
      <c r="U40">
        <v>393.59999999999854</v>
      </c>
      <c r="W40">
        <v>4661.3999999999996</v>
      </c>
      <c r="X40">
        <v>1679.1999999999998</v>
      </c>
      <c r="AD40">
        <v>62130.2</v>
      </c>
      <c r="AE40">
        <v>1.3937827336786297</v>
      </c>
      <c r="AK40">
        <v>62130.2</v>
      </c>
      <c r="AL40">
        <v>1.3937827336786297</v>
      </c>
    </row>
    <row r="41" spans="2:38" x14ac:dyDescent="0.25">
      <c r="B41">
        <v>20004</v>
      </c>
      <c r="C41">
        <v>14097</v>
      </c>
      <c r="D41">
        <v>89073</v>
      </c>
      <c r="E41">
        <v>8826</v>
      </c>
      <c r="F41">
        <v>53858</v>
      </c>
      <c r="H41">
        <v>85291</v>
      </c>
      <c r="J41">
        <f t="shared" si="6"/>
        <v>37171.599999999999</v>
      </c>
      <c r="K41">
        <f t="shared" si="7"/>
        <v>2.2945205479452055</v>
      </c>
      <c r="L41">
        <f t="shared" si="8"/>
        <v>89073</v>
      </c>
      <c r="M41">
        <f t="shared" si="9"/>
        <v>8826</v>
      </c>
      <c r="N41">
        <f t="shared" si="10"/>
        <v>37171.599999999999</v>
      </c>
      <c r="O41">
        <f t="shared" si="11"/>
        <v>80247</v>
      </c>
      <c r="Q41">
        <v>6202</v>
      </c>
      <c r="R41">
        <v>-58</v>
      </c>
      <c r="T41">
        <v>7258</v>
      </c>
      <c r="U41">
        <v>-546.20000000000437</v>
      </c>
      <c r="W41">
        <v>7987.6</v>
      </c>
      <c r="X41">
        <v>1574.6</v>
      </c>
      <c r="AD41">
        <v>37171.599999999999</v>
      </c>
      <c r="AE41">
        <v>2.2945205479452055</v>
      </c>
      <c r="AK41">
        <v>37171.599999999999</v>
      </c>
      <c r="AL41">
        <v>2.2945205479452055</v>
      </c>
    </row>
    <row r="42" spans="2:38" x14ac:dyDescent="0.25">
      <c r="B42">
        <v>70520</v>
      </c>
      <c r="C42">
        <v>26414</v>
      </c>
      <c r="D42">
        <v>80602</v>
      </c>
      <c r="E42">
        <v>24116</v>
      </c>
      <c r="F42">
        <v>43711</v>
      </c>
      <c r="H42">
        <v>75812</v>
      </c>
      <c r="J42">
        <f t="shared" si="6"/>
        <v>49072.6</v>
      </c>
      <c r="K42">
        <f t="shared" si="7"/>
        <v>1.5448947070259167</v>
      </c>
      <c r="L42">
        <f t="shared" si="8"/>
        <v>80602</v>
      </c>
      <c r="M42">
        <f t="shared" si="9"/>
        <v>24116</v>
      </c>
      <c r="N42">
        <f t="shared" si="10"/>
        <v>49072.6</v>
      </c>
      <c r="O42">
        <f t="shared" si="11"/>
        <v>56486</v>
      </c>
      <c r="Q42">
        <v>-6229</v>
      </c>
      <c r="R42">
        <v>0</v>
      </c>
      <c r="T42">
        <v>-2439.8000000000029</v>
      </c>
      <c r="U42">
        <v>480.79999999999563</v>
      </c>
      <c r="W42">
        <v>6760.2000000000007</v>
      </c>
      <c r="X42">
        <v>1125.2</v>
      </c>
      <c r="AD42">
        <v>49072.6</v>
      </c>
      <c r="AE42">
        <v>1.5448947070259167</v>
      </c>
      <c r="AK42">
        <v>49072.6</v>
      </c>
      <c r="AL42">
        <v>1.5448947070259167</v>
      </c>
    </row>
    <row r="43" spans="2:38" x14ac:dyDescent="0.25">
      <c r="B43">
        <v>52418</v>
      </c>
      <c r="C43">
        <v>73493</v>
      </c>
      <c r="D43">
        <v>8978</v>
      </c>
      <c r="E43">
        <v>48465</v>
      </c>
      <c r="F43">
        <v>109297</v>
      </c>
      <c r="H43">
        <v>93944</v>
      </c>
      <c r="J43">
        <f t="shared" si="6"/>
        <v>58530.2</v>
      </c>
      <c r="K43">
        <f t="shared" si="7"/>
        <v>1.6050517510618452</v>
      </c>
      <c r="L43">
        <f t="shared" si="8"/>
        <v>109297</v>
      </c>
      <c r="M43">
        <f t="shared" si="9"/>
        <v>8978</v>
      </c>
      <c r="N43">
        <f t="shared" si="10"/>
        <v>58530.2</v>
      </c>
      <c r="O43">
        <f t="shared" si="11"/>
        <v>100319</v>
      </c>
      <c r="Q43">
        <v>7229</v>
      </c>
      <c r="R43">
        <v>1455</v>
      </c>
      <c r="T43">
        <v>-140.80000000000291</v>
      </c>
      <c r="U43">
        <v>-54</v>
      </c>
      <c r="W43">
        <v>7546.7999999999993</v>
      </c>
      <c r="X43">
        <v>2479.1999999999998</v>
      </c>
      <c r="Z43">
        <v>58530.2</v>
      </c>
      <c r="AA43">
        <v>1.6050517510618452</v>
      </c>
      <c r="AK43">
        <v>58530.2</v>
      </c>
      <c r="AL43">
        <v>1.6050517510618452</v>
      </c>
    </row>
    <row r="44" spans="2:38" x14ac:dyDescent="0.25">
      <c r="B44">
        <v>18642</v>
      </c>
      <c r="C44">
        <v>77309</v>
      </c>
      <c r="D44">
        <v>37085</v>
      </c>
      <c r="E44">
        <v>93528</v>
      </c>
      <c r="F44">
        <v>10338</v>
      </c>
      <c r="H44">
        <v>69735</v>
      </c>
      <c r="J44">
        <f t="shared" si="6"/>
        <v>47380.4</v>
      </c>
      <c r="K44">
        <f t="shared" si="7"/>
        <v>1.4718111286523541</v>
      </c>
      <c r="L44">
        <f t="shared" si="8"/>
        <v>93528</v>
      </c>
      <c r="M44">
        <f t="shared" si="9"/>
        <v>10338</v>
      </c>
      <c r="N44">
        <f t="shared" si="10"/>
        <v>47380.4</v>
      </c>
      <c r="O44">
        <f t="shared" si="11"/>
        <v>83190</v>
      </c>
      <c r="Q44">
        <v>-12306</v>
      </c>
      <c r="R44">
        <v>-3</v>
      </c>
      <c r="T44">
        <v>591.20000000000437</v>
      </c>
      <c r="U44">
        <v>-917</v>
      </c>
      <c r="W44">
        <v>9445.6</v>
      </c>
      <c r="X44">
        <v>1101.8000000000002</v>
      </c>
      <c r="AD44">
        <v>47380.4</v>
      </c>
      <c r="AE44">
        <v>1.4718111286523541</v>
      </c>
      <c r="AK44">
        <v>47380.4</v>
      </c>
      <c r="AL44">
        <v>1.4718111286523541</v>
      </c>
    </row>
    <row r="45" spans="2:38" x14ac:dyDescent="0.25">
      <c r="B45">
        <v>2187</v>
      </c>
      <c r="C45">
        <v>99494</v>
      </c>
      <c r="D45">
        <v>19126</v>
      </c>
      <c r="E45">
        <v>89984</v>
      </c>
      <c r="F45">
        <v>91830</v>
      </c>
      <c r="H45">
        <v>73844</v>
      </c>
      <c r="J45">
        <f t="shared" si="6"/>
        <v>60524.2</v>
      </c>
      <c r="K45">
        <f t="shared" si="7"/>
        <v>1.2200739538895187</v>
      </c>
      <c r="L45">
        <f t="shared" si="8"/>
        <v>99494</v>
      </c>
      <c r="M45">
        <f t="shared" si="9"/>
        <v>2187</v>
      </c>
      <c r="N45">
        <f t="shared" si="10"/>
        <v>60524.2</v>
      </c>
      <c r="O45">
        <f t="shared" si="11"/>
        <v>97307</v>
      </c>
      <c r="Q45">
        <v>-7705</v>
      </c>
      <c r="R45">
        <v>-714</v>
      </c>
      <c r="T45">
        <v>-12906.800000000003</v>
      </c>
      <c r="U45">
        <v>-744.20000000000437</v>
      </c>
      <c r="W45">
        <v>14559.2</v>
      </c>
      <c r="X45">
        <v>1936.6000000000001</v>
      </c>
      <c r="AB45">
        <v>60524.2</v>
      </c>
      <c r="AC45">
        <v>1.2200739538895187</v>
      </c>
      <c r="AI45">
        <v>60524.2</v>
      </c>
      <c r="AJ45">
        <v>1.2200739538895187</v>
      </c>
    </row>
    <row r="46" spans="2:38" x14ac:dyDescent="0.25">
      <c r="B46">
        <v>52547</v>
      </c>
      <c r="C46">
        <v>49929</v>
      </c>
      <c r="D46">
        <v>29771</v>
      </c>
      <c r="E46">
        <v>28436</v>
      </c>
      <c r="F46">
        <v>48553</v>
      </c>
      <c r="H46">
        <v>94366</v>
      </c>
      <c r="J46">
        <f t="shared" si="6"/>
        <v>41847.199999999997</v>
      </c>
      <c r="K46">
        <f t="shared" si="7"/>
        <v>2.2550134776042365</v>
      </c>
      <c r="L46">
        <f t="shared" si="8"/>
        <v>52547</v>
      </c>
      <c r="M46">
        <f t="shared" si="9"/>
        <v>28436</v>
      </c>
      <c r="N46">
        <f t="shared" si="10"/>
        <v>41847.199999999997</v>
      </c>
      <c r="O46">
        <f t="shared" si="11"/>
        <v>24111</v>
      </c>
      <c r="Q46">
        <v>8266</v>
      </c>
      <c r="R46">
        <v>-2</v>
      </c>
      <c r="T46">
        <v>1109.5999999999985</v>
      </c>
      <c r="U46">
        <v>848.79999999999563</v>
      </c>
      <c r="W46">
        <v>7680.7999999999993</v>
      </c>
      <c r="X46">
        <v>933.19999999999993</v>
      </c>
      <c r="AD46">
        <v>41847.199999999997</v>
      </c>
      <c r="AE46">
        <v>2.2550134776042365</v>
      </c>
      <c r="AK46">
        <v>41847.199999999997</v>
      </c>
      <c r="AL46">
        <v>2.2550134776042365</v>
      </c>
    </row>
    <row r="47" spans="2:38" x14ac:dyDescent="0.25">
      <c r="B47">
        <v>45355</v>
      </c>
      <c r="C47">
        <v>98120</v>
      </c>
      <c r="D47">
        <v>47302</v>
      </c>
      <c r="E47">
        <v>105454</v>
      </c>
      <c r="F47">
        <v>98706</v>
      </c>
      <c r="H47">
        <v>122211</v>
      </c>
      <c r="J47">
        <f t="shared" si="6"/>
        <v>78987.399999999994</v>
      </c>
      <c r="K47">
        <f t="shared" si="7"/>
        <v>1.547221455573927</v>
      </c>
      <c r="L47">
        <f t="shared" si="8"/>
        <v>105454</v>
      </c>
      <c r="M47">
        <f t="shared" si="9"/>
        <v>45355</v>
      </c>
      <c r="N47">
        <f t="shared" si="10"/>
        <v>78987.399999999994</v>
      </c>
      <c r="O47">
        <f t="shared" si="11"/>
        <v>60099</v>
      </c>
      <c r="Q47">
        <v>-7554</v>
      </c>
      <c r="R47">
        <v>-4013</v>
      </c>
      <c r="T47">
        <v>-10581.200000000012</v>
      </c>
      <c r="U47">
        <v>-1352.2000000000116</v>
      </c>
      <c r="W47">
        <v>10581.199999999999</v>
      </c>
      <c r="X47">
        <v>1646.6000000000001</v>
      </c>
      <c r="AB47">
        <v>78987.399999999994</v>
      </c>
      <c r="AC47">
        <v>1.547221455573927</v>
      </c>
      <c r="AK47">
        <v>78987.399999999994</v>
      </c>
      <c r="AL47">
        <v>1.547221455573927</v>
      </c>
    </row>
    <row r="48" spans="2:38" x14ac:dyDescent="0.25">
      <c r="B48">
        <v>58532</v>
      </c>
      <c r="C48">
        <v>65056</v>
      </c>
      <c r="D48">
        <v>48586</v>
      </c>
      <c r="E48">
        <v>47865</v>
      </c>
      <c r="F48">
        <v>96537</v>
      </c>
      <c r="H48">
        <v>139019</v>
      </c>
      <c r="J48">
        <f t="shared" si="6"/>
        <v>63315.199999999997</v>
      </c>
      <c r="K48">
        <f t="shared" si="7"/>
        <v>2.1956654958051147</v>
      </c>
      <c r="L48">
        <f t="shared" si="8"/>
        <v>96537</v>
      </c>
      <c r="M48">
        <f t="shared" si="9"/>
        <v>47865</v>
      </c>
      <c r="N48">
        <f t="shared" si="10"/>
        <v>63315.199999999997</v>
      </c>
      <c r="O48">
        <f t="shared" si="11"/>
        <v>48672</v>
      </c>
      <c r="Q48">
        <v>23645</v>
      </c>
      <c r="R48">
        <v>1973</v>
      </c>
      <c r="T48">
        <v>-5122</v>
      </c>
      <c r="U48">
        <v>-207</v>
      </c>
      <c r="W48">
        <v>8559.6</v>
      </c>
      <c r="X48">
        <v>1551</v>
      </c>
      <c r="AF48">
        <v>63315.199999999997</v>
      </c>
      <c r="AG48">
        <v>2.1956654958051147</v>
      </c>
      <c r="AK48">
        <v>63315.199999999997</v>
      </c>
      <c r="AL48">
        <v>2.1956654958051147</v>
      </c>
    </row>
    <row r="49" spans="2:38" x14ac:dyDescent="0.25">
      <c r="B49">
        <v>99221</v>
      </c>
      <c r="C49">
        <v>21603</v>
      </c>
      <c r="D49">
        <v>85777</v>
      </c>
      <c r="E49">
        <v>29818</v>
      </c>
      <c r="F49">
        <v>44205</v>
      </c>
      <c r="H49">
        <v>80163</v>
      </c>
      <c r="J49">
        <f t="shared" si="6"/>
        <v>56124.800000000003</v>
      </c>
      <c r="K49">
        <f t="shared" si="7"/>
        <v>1.4282990763441472</v>
      </c>
      <c r="L49">
        <f t="shared" si="8"/>
        <v>99221</v>
      </c>
      <c r="M49">
        <f t="shared" si="9"/>
        <v>21603</v>
      </c>
      <c r="N49">
        <f t="shared" si="10"/>
        <v>56124.800000000003</v>
      </c>
      <c r="O49">
        <f t="shared" si="11"/>
        <v>77618</v>
      </c>
      <c r="Q49">
        <v>11160</v>
      </c>
      <c r="R49">
        <v>125</v>
      </c>
      <c r="T49">
        <v>-2570.7999999999956</v>
      </c>
      <c r="U49">
        <v>-222</v>
      </c>
      <c r="W49">
        <v>8820.4000000000015</v>
      </c>
      <c r="X49">
        <v>364</v>
      </c>
      <c r="Z49">
        <v>56124.800000000003</v>
      </c>
      <c r="AA49">
        <v>1.4282990763441472</v>
      </c>
      <c r="AK49">
        <v>56124.800000000003</v>
      </c>
      <c r="AL49">
        <v>1.4282990763441472</v>
      </c>
    </row>
    <row r="50" spans="2:38" x14ac:dyDescent="0.25">
      <c r="B50">
        <v>90933</v>
      </c>
      <c r="C50">
        <v>24780</v>
      </c>
      <c r="D50">
        <v>5578</v>
      </c>
      <c r="E50">
        <v>27488</v>
      </c>
      <c r="F50">
        <v>98856</v>
      </c>
      <c r="H50">
        <v>66426</v>
      </c>
      <c r="J50">
        <f t="shared" si="6"/>
        <v>49527</v>
      </c>
      <c r="K50">
        <f t="shared" si="7"/>
        <v>1.3412078260342843</v>
      </c>
      <c r="L50">
        <f t="shared" si="8"/>
        <v>98856</v>
      </c>
      <c r="M50">
        <f t="shared" si="9"/>
        <v>5578</v>
      </c>
      <c r="N50">
        <f t="shared" si="10"/>
        <v>49527</v>
      </c>
      <c r="O50">
        <f t="shared" si="11"/>
        <v>93278</v>
      </c>
      <c r="Q50">
        <v>-11433</v>
      </c>
      <c r="R50">
        <v>-381</v>
      </c>
      <c r="T50">
        <v>-1567.1999999999971</v>
      </c>
      <c r="U50">
        <v>2.5999999999985448</v>
      </c>
      <c r="W50">
        <v>6475.1999999999989</v>
      </c>
      <c r="X50">
        <v>2071.8000000000002</v>
      </c>
      <c r="AD50">
        <v>49527</v>
      </c>
      <c r="AE50">
        <v>1.3412078260342843</v>
      </c>
      <c r="AK50">
        <v>49527</v>
      </c>
      <c r="AL50">
        <v>1.3412078260342843</v>
      </c>
    </row>
    <row r="51" spans="2:38" x14ac:dyDescent="0.25">
      <c r="B51">
        <v>20522</v>
      </c>
      <c r="C51">
        <v>117215</v>
      </c>
      <c r="D51">
        <v>105696</v>
      </c>
      <c r="E51">
        <v>70962</v>
      </c>
      <c r="F51">
        <v>39926</v>
      </c>
      <c r="H51">
        <v>77107</v>
      </c>
      <c r="J51">
        <f t="shared" si="6"/>
        <v>70864.2</v>
      </c>
      <c r="K51">
        <f t="shared" si="7"/>
        <v>1.0880952582545207</v>
      </c>
      <c r="L51">
        <f t="shared" si="8"/>
        <v>117215</v>
      </c>
      <c r="M51">
        <f t="shared" si="9"/>
        <v>20522</v>
      </c>
      <c r="N51">
        <f t="shared" si="10"/>
        <v>70864.2</v>
      </c>
      <c r="O51">
        <f t="shared" si="11"/>
        <v>96693</v>
      </c>
      <c r="Q51">
        <v>2323</v>
      </c>
      <c r="R51">
        <v>3639</v>
      </c>
      <c r="T51">
        <v>10643.399999999994</v>
      </c>
      <c r="U51">
        <v>1291.1999999999971</v>
      </c>
      <c r="W51">
        <v>15665.4</v>
      </c>
      <c r="X51">
        <v>2096.4</v>
      </c>
      <c r="Z51">
        <v>70864.2</v>
      </c>
      <c r="AA51">
        <v>1.0880952582545207</v>
      </c>
      <c r="AI51">
        <v>70864.2</v>
      </c>
      <c r="AJ51">
        <v>1.0880952582545207</v>
      </c>
    </row>
    <row r="52" spans="2:38" x14ac:dyDescent="0.25">
      <c r="B52">
        <v>12251</v>
      </c>
      <c r="C52">
        <v>49918</v>
      </c>
      <c r="D52">
        <v>79965</v>
      </c>
      <c r="E52">
        <v>39306</v>
      </c>
      <c r="F52">
        <v>80812</v>
      </c>
      <c r="H52">
        <v>84772</v>
      </c>
      <c r="J52">
        <f t="shared" si="6"/>
        <v>52450.400000000001</v>
      </c>
      <c r="K52">
        <f t="shared" si="7"/>
        <v>1.6162317160593627</v>
      </c>
      <c r="L52">
        <f t="shared" si="8"/>
        <v>80812</v>
      </c>
      <c r="M52">
        <f t="shared" si="9"/>
        <v>12251</v>
      </c>
      <c r="N52">
        <f t="shared" si="10"/>
        <v>52450.400000000001</v>
      </c>
      <c r="O52">
        <f t="shared" si="11"/>
        <v>68561</v>
      </c>
      <c r="Q52">
        <v>-5141</v>
      </c>
      <c r="R52">
        <v>123</v>
      </c>
      <c r="T52">
        <v>7088</v>
      </c>
      <c r="U52">
        <v>785.59999999999854</v>
      </c>
      <c r="W52">
        <v>10132.4</v>
      </c>
      <c r="X52">
        <v>1258.4000000000001</v>
      </c>
      <c r="AD52">
        <v>52450.400000000001</v>
      </c>
      <c r="AE52">
        <v>1.6162317160593627</v>
      </c>
      <c r="AK52">
        <v>52450.400000000001</v>
      </c>
      <c r="AL52">
        <v>1.6162317160593627</v>
      </c>
    </row>
    <row r="53" spans="2:38" x14ac:dyDescent="0.25">
      <c r="B53">
        <v>65188</v>
      </c>
      <c r="C53">
        <v>34016</v>
      </c>
      <c r="D53">
        <v>75036</v>
      </c>
      <c r="E53">
        <v>109303</v>
      </c>
      <c r="F53">
        <v>108610</v>
      </c>
      <c r="H53">
        <v>82865</v>
      </c>
      <c r="J53">
        <f t="shared" si="6"/>
        <v>78430.600000000006</v>
      </c>
      <c r="K53">
        <f t="shared" si="7"/>
        <v>1.0565391569106954</v>
      </c>
      <c r="L53">
        <f t="shared" si="8"/>
        <v>109303</v>
      </c>
      <c r="M53">
        <f t="shared" si="9"/>
        <v>34016</v>
      </c>
      <c r="N53">
        <f t="shared" si="10"/>
        <v>78430.600000000006</v>
      </c>
      <c r="O53">
        <f t="shared" si="11"/>
        <v>75287</v>
      </c>
      <c r="Q53">
        <v>-6064</v>
      </c>
      <c r="R53">
        <v>116</v>
      </c>
      <c r="T53">
        <v>11789.200000000012</v>
      </c>
      <c r="U53">
        <v>1205</v>
      </c>
      <c r="W53">
        <v>11789.199999999999</v>
      </c>
      <c r="X53">
        <v>1663.8</v>
      </c>
      <c r="AB53">
        <v>78430.600000000006</v>
      </c>
      <c r="AC53">
        <v>1.0565391569106954</v>
      </c>
      <c r="AI53">
        <v>78430.600000000006</v>
      </c>
      <c r="AJ53">
        <v>1.0565391569106954</v>
      </c>
    </row>
    <row r="54" spans="2:38" x14ac:dyDescent="0.25">
      <c r="B54">
        <v>26044</v>
      </c>
      <c r="C54">
        <v>73657</v>
      </c>
      <c r="D54">
        <v>85229</v>
      </c>
      <c r="E54">
        <v>85907</v>
      </c>
      <c r="F54">
        <v>88614</v>
      </c>
      <c r="H54">
        <v>106629</v>
      </c>
      <c r="J54">
        <f t="shared" si="6"/>
        <v>71890.2</v>
      </c>
      <c r="K54">
        <f t="shared" si="7"/>
        <v>1.4832202442057472</v>
      </c>
      <c r="L54">
        <f t="shared" si="8"/>
        <v>88614</v>
      </c>
      <c r="M54">
        <f t="shared" si="9"/>
        <v>26044</v>
      </c>
      <c r="N54">
        <f t="shared" si="10"/>
        <v>71890.2</v>
      </c>
      <c r="O54">
        <f t="shared" si="11"/>
        <v>62570</v>
      </c>
      <c r="Q54">
        <v>-8130</v>
      </c>
      <c r="R54">
        <v>-660</v>
      </c>
      <c r="T54">
        <v>4117.1999999999971</v>
      </c>
      <c r="U54">
        <v>1470.8000000000029</v>
      </c>
      <c r="W54">
        <v>8119.1999999999989</v>
      </c>
      <c r="X54">
        <v>1471.1999999999998</v>
      </c>
      <c r="AF54">
        <v>71890.2</v>
      </c>
      <c r="AG54">
        <v>1.4832202442057472</v>
      </c>
      <c r="AK54">
        <v>71890.2</v>
      </c>
      <c r="AL54">
        <v>1.4832202442057472</v>
      </c>
    </row>
    <row r="55" spans="2:38" x14ac:dyDescent="0.25">
      <c r="B55">
        <v>70803</v>
      </c>
      <c r="C55">
        <v>110298</v>
      </c>
      <c r="D55">
        <v>101951</v>
      </c>
      <c r="E55">
        <v>101591</v>
      </c>
      <c r="F55">
        <v>100399</v>
      </c>
      <c r="H55">
        <v>144511</v>
      </c>
      <c r="J55">
        <f t="shared" si="6"/>
        <v>97008.4</v>
      </c>
      <c r="K55">
        <f t="shared" si="7"/>
        <v>1.489675120917364</v>
      </c>
      <c r="L55">
        <f t="shared" si="8"/>
        <v>110298</v>
      </c>
      <c r="M55">
        <f t="shared" si="9"/>
        <v>70803</v>
      </c>
      <c r="N55">
        <f t="shared" si="10"/>
        <v>97008.4</v>
      </c>
      <c r="O55">
        <f t="shared" si="11"/>
        <v>39495</v>
      </c>
      <c r="Q55">
        <v>2815</v>
      </c>
      <c r="R55">
        <v>4998</v>
      </c>
      <c r="T55">
        <v>-6434.6000000000058</v>
      </c>
      <c r="U55">
        <v>243.39999999999418</v>
      </c>
      <c r="W55">
        <v>6434.5999999999995</v>
      </c>
      <c r="X55">
        <v>1046.1999999999998</v>
      </c>
      <c r="AB55">
        <v>97008.4</v>
      </c>
      <c r="AC55">
        <v>1.489675120917364</v>
      </c>
      <c r="AK55">
        <v>97008.4</v>
      </c>
      <c r="AL55">
        <v>1.489675120917364</v>
      </c>
    </row>
    <row r="56" spans="2:38" x14ac:dyDescent="0.25">
      <c r="B56">
        <v>62407</v>
      </c>
      <c r="C56">
        <v>104789</v>
      </c>
      <c r="D56">
        <v>17807</v>
      </c>
      <c r="E56">
        <v>103236</v>
      </c>
      <c r="F56">
        <v>113141</v>
      </c>
      <c r="H56">
        <v>80703</v>
      </c>
      <c r="J56">
        <f t="shared" si="6"/>
        <v>80276</v>
      </c>
      <c r="K56">
        <f t="shared" si="7"/>
        <v>1.0053191489361701</v>
      </c>
      <c r="L56">
        <f t="shared" si="8"/>
        <v>113141</v>
      </c>
      <c r="M56">
        <f t="shared" si="9"/>
        <v>17807</v>
      </c>
      <c r="N56">
        <f t="shared" si="10"/>
        <v>80276</v>
      </c>
      <c r="O56">
        <f t="shared" si="11"/>
        <v>95334</v>
      </c>
      <c r="Q56">
        <v>-17820</v>
      </c>
      <c r="R56">
        <v>2</v>
      </c>
      <c r="T56">
        <v>3991.3999999999942</v>
      </c>
      <c r="U56">
        <v>312</v>
      </c>
      <c r="W56">
        <v>10353.4</v>
      </c>
      <c r="X56">
        <v>395.2</v>
      </c>
      <c r="AB56">
        <v>80276</v>
      </c>
      <c r="AC56">
        <v>1.0053191489361701</v>
      </c>
      <c r="AI56">
        <v>80276</v>
      </c>
      <c r="AJ56">
        <v>1.0053191489361701</v>
      </c>
    </row>
    <row r="57" spans="2:38" x14ac:dyDescent="0.25">
      <c r="B57">
        <v>87300</v>
      </c>
      <c r="C57">
        <v>32757</v>
      </c>
      <c r="D57">
        <v>9630</v>
      </c>
      <c r="E57">
        <v>74861</v>
      </c>
      <c r="F57">
        <v>5988</v>
      </c>
      <c r="H57">
        <v>83529</v>
      </c>
      <c r="J57">
        <f t="shared" si="6"/>
        <v>42107.199999999997</v>
      </c>
      <c r="K57">
        <f t="shared" si="7"/>
        <v>1.983722498765057</v>
      </c>
      <c r="L57">
        <f t="shared" si="8"/>
        <v>87300</v>
      </c>
      <c r="M57">
        <f t="shared" si="9"/>
        <v>5988</v>
      </c>
      <c r="N57">
        <f t="shared" si="10"/>
        <v>42107.199999999997</v>
      </c>
      <c r="O57">
        <f t="shared" si="11"/>
        <v>81312</v>
      </c>
      <c r="Q57">
        <v>381</v>
      </c>
      <c r="R57">
        <v>326</v>
      </c>
      <c r="T57">
        <v>-106.40000000000146</v>
      </c>
      <c r="U57">
        <v>-629.40000000000146</v>
      </c>
      <c r="W57">
        <v>9499.6</v>
      </c>
      <c r="X57">
        <v>681.4</v>
      </c>
      <c r="AD57">
        <v>42107.199999999997</v>
      </c>
      <c r="AE57">
        <v>1.983722498765057</v>
      </c>
      <c r="AK57">
        <v>42107.199999999997</v>
      </c>
      <c r="AL57">
        <v>1.983722498765057</v>
      </c>
    </row>
    <row r="58" spans="2:38" x14ac:dyDescent="0.25">
      <c r="B58">
        <v>95308</v>
      </c>
      <c r="C58">
        <v>52792</v>
      </c>
      <c r="D58">
        <v>114812</v>
      </c>
      <c r="E58">
        <v>54144</v>
      </c>
      <c r="F58">
        <v>44064</v>
      </c>
      <c r="H58">
        <v>81572</v>
      </c>
      <c r="J58">
        <f t="shared" si="6"/>
        <v>72224</v>
      </c>
      <c r="K58">
        <f t="shared" si="7"/>
        <v>1.129430660168365</v>
      </c>
      <c r="L58">
        <f t="shared" si="8"/>
        <v>114812</v>
      </c>
      <c r="M58">
        <f t="shared" si="9"/>
        <v>44064</v>
      </c>
      <c r="N58">
        <f t="shared" si="10"/>
        <v>72224</v>
      </c>
      <c r="O58">
        <f t="shared" si="11"/>
        <v>70748</v>
      </c>
      <c r="Q58">
        <v>-469</v>
      </c>
      <c r="R58">
        <v>-149</v>
      </c>
      <c r="T58">
        <v>-4872.3999999999942</v>
      </c>
      <c r="U58">
        <v>270.19999999999709</v>
      </c>
      <c r="W58">
        <v>6800.7999999999993</v>
      </c>
      <c r="X58">
        <v>1877.8</v>
      </c>
      <c r="AB58">
        <v>72224</v>
      </c>
      <c r="AC58">
        <v>1.129430660168365</v>
      </c>
      <c r="AI58">
        <v>72224</v>
      </c>
      <c r="AJ58">
        <v>1.129430660168365</v>
      </c>
    </row>
    <row r="59" spans="2:38" x14ac:dyDescent="0.25">
      <c r="B59">
        <v>106239</v>
      </c>
      <c r="C59">
        <v>105948</v>
      </c>
      <c r="D59">
        <v>15337</v>
      </c>
      <c r="E59">
        <v>119591</v>
      </c>
      <c r="F59">
        <v>21057</v>
      </c>
      <c r="H59">
        <v>105292</v>
      </c>
      <c r="J59">
        <f t="shared" si="6"/>
        <v>73634.399999999994</v>
      </c>
      <c r="K59">
        <f t="shared" si="7"/>
        <v>1.4299294894777441</v>
      </c>
      <c r="L59">
        <f t="shared" si="8"/>
        <v>119591</v>
      </c>
      <c r="M59">
        <f t="shared" si="9"/>
        <v>15337</v>
      </c>
      <c r="N59">
        <f t="shared" si="10"/>
        <v>73634.399999999994</v>
      </c>
      <c r="O59">
        <f t="shared" si="11"/>
        <v>104254</v>
      </c>
      <c r="Q59">
        <v>8245</v>
      </c>
      <c r="R59">
        <v>630</v>
      </c>
      <c r="T59">
        <v>1605.5999999999913</v>
      </c>
      <c r="U59">
        <v>775.59999999999127</v>
      </c>
      <c r="W59">
        <v>7007.2000000000007</v>
      </c>
      <c r="X59">
        <v>2293.6</v>
      </c>
      <c r="AB59">
        <v>73634.399999999994</v>
      </c>
      <c r="AC59">
        <v>1.4299294894777441</v>
      </c>
      <c r="AK59">
        <v>73634.399999999994</v>
      </c>
      <c r="AL59">
        <v>1.4299294894777441</v>
      </c>
    </row>
    <row r="60" spans="2:38" x14ac:dyDescent="0.25">
      <c r="B60">
        <v>46871</v>
      </c>
      <c r="C60">
        <v>60105</v>
      </c>
      <c r="D60">
        <v>112594</v>
      </c>
      <c r="E60">
        <v>64988</v>
      </c>
      <c r="F60">
        <v>59408</v>
      </c>
      <c r="H60">
        <v>102377</v>
      </c>
      <c r="J60">
        <f t="shared" si="6"/>
        <v>68793.2</v>
      </c>
      <c r="K60">
        <f t="shared" si="7"/>
        <v>1.488184878738015</v>
      </c>
      <c r="L60">
        <f t="shared" si="8"/>
        <v>112594</v>
      </c>
      <c r="M60">
        <f t="shared" si="9"/>
        <v>46871</v>
      </c>
      <c r="N60">
        <f t="shared" si="10"/>
        <v>68793.2</v>
      </c>
      <c r="O60">
        <f t="shared" si="11"/>
        <v>65723</v>
      </c>
      <c r="Q60">
        <v>-20008</v>
      </c>
      <c r="R60">
        <v>-4188</v>
      </c>
      <c r="T60">
        <v>-3383.1999999999971</v>
      </c>
      <c r="U60">
        <v>-535.80000000000291</v>
      </c>
      <c r="W60">
        <v>6849.5999999999995</v>
      </c>
      <c r="X60">
        <v>1551.3999999999999</v>
      </c>
      <c r="AF60">
        <v>68793.2</v>
      </c>
      <c r="AG60">
        <v>1.488184878738015</v>
      </c>
      <c r="AK60">
        <v>68793.2</v>
      </c>
      <c r="AL60">
        <v>1.488184878738015</v>
      </c>
    </row>
    <row r="61" spans="2:38" x14ac:dyDescent="0.25">
      <c r="B61">
        <v>66416</v>
      </c>
      <c r="C61">
        <v>59264</v>
      </c>
      <c r="D61">
        <v>74229</v>
      </c>
      <c r="E61">
        <v>103414</v>
      </c>
      <c r="F61">
        <v>17582</v>
      </c>
      <c r="H61">
        <v>135274</v>
      </c>
      <c r="J61">
        <f t="shared" si="6"/>
        <v>64181</v>
      </c>
      <c r="K61">
        <f t="shared" si="7"/>
        <v>2.1076954238793411</v>
      </c>
      <c r="L61">
        <f t="shared" si="8"/>
        <v>103414</v>
      </c>
      <c r="M61">
        <f t="shared" si="9"/>
        <v>17582</v>
      </c>
      <c r="N61">
        <f t="shared" si="10"/>
        <v>64181</v>
      </c>
      <c r="O61">
        <f t="shared" si="11"/>
        <v>85832</v>
      </c>
      <c r="Q61">
        <v>11290</v>
      </c>
      <c r="R61">
        <v>-127</v>
      </c>
      <c r="T61">
        <v>1008.1999999999971</v>
      </c>
      <c r="U61">
        <v>-1032</v>
      </c>
      <c r="W61">
        <v>4465.3999999999996</v>
      </c>
      <c r="X61">
        <v>1389.2</v>
      </c>
      <c r="AD61">
        <v>64181</v>
      </c>
      <c r="AE61">
        <v>2.1076954238793411</v>
      </c>
      <c r="AK61">
        <v>64181</v>
      </c>
      <c r="AL61">
        <v>2.1076954238793411</v>
      </c>
    </row>
    <row r="62" spans="2:38" x14ac:dyDescent="0.25">
      <c r="B62">
        <v>90092</v>
      </c>
      <c r="C62">
        <v>104752</v>
      </c>
      <c r="D62">
        <v>99165</v>
      </c>
      <c r="E62">
        <v>73509</v>
      </c>
      <c r="F62">
        <v>26526</v>
      </c>
      <c r="H62">
        <v>104974</v>
      </c>
      <c r="J62">
        <f t="shared" si="6"/>
        <v>78808.800000000003</v>
      </c>
      <c r="K62">
        <f t="shared" si="7"/>
        <v>1.3320086081757367</v>
      </c>
      <c r="L62">
        <f t="shared" si="8"/>
        <v>104752</v>
      </c>
      <c r="M62">
        <f t="shared" si="9"/>
        <v>26526</v>
      </c>
      <c r="N62">
        <f t="shared" si="10"/>
        <v>78808.800000000003</v>
      </c>
      <c r="O62">
        <f t="shared" si="11"/>
        <v>78226</v>
      </c>
      <c r="Q62">
        <v>5221</v>
      </c>
      <c r="R62">
        <v>-980</v>
      </c>
      <c r="T62">
        <v>6509.4000000000087</v>
      </c>
      <c r="U62">
        <v>646.40000000000873</v>
      </c>
      <c r="W62">
        <v>9527.4000000000015</v>
      </c>
      <c r="X62">
        <v>1799.2</v>
      </c>
      <c r="AB62">
        <v>78808.800000000003</v>
      </c>
      <c r="AC62">
        <v>1.3320086081757367</v>
      </c>
      <c r="AK62">
        <v>78808.800000000003</v>
      </c>
      <c r="AL62">
        <v>1.3320086081757367</v>
      </c>
    </row>
    <row r="63" spans="2:38" x14ac:dyDescent="0.25">
      <c r="B63">
        <v>29839</v>
      </c>
      <c r="C63">
        <v>84360</v>
      </c>
      <c r="D63">
        <v>31497</v>
      </c>
      <c r="E63">
        <v>102251</v>
      </c>
      <c r="F63">
        <v>102246</v>
      </c>
      <c r="H63">
        <v>91118</v>
      </c>
      <c r="J63">
        <f t="shared" si="6"/>
        <v>70038.600000000006</v>
      </c>
      <c r="K63">
        <f t="shared" si="7"/>
        <v>1.3009683231817881</v>
      </c>
      <c r="L63">
        <f t="shared" si="8"/>
        <v>102251</v>
      </c>
      <c r="M63">
        <f t="shared" si="9"/>
        <v>29839</v>
      </c>
      <c r="N63">
        <f t="shared" si="10"/>
        <v>70038.600000000006</v>
      </c>
      <c r="O63">
        <f t="shared" si="11"/>
        <v>72412</v>
      </c>
      <c r="Q63">
        <v>2189</v>
      </c>
      <c r="R63">
        <v>-628</v>
      </c>
      <c r="T63">
        <v>1601.4000000000087</v>
      </c>
      <c r="U63">
        <v>-2729.7999999999884</v>
      </c>
      <c r="W63">
        <v>8811.7999999999993</v>
      </c>
      <c r="X63">
        <v>2975.8</v>
      </c>
      <c r="AB63">
        <v>70038.600000000006</v>
      </c>
      <c r="AC63">
        <v>1.3009683231817881</v>
      </c>
      <c r="AK63">
        <v>70038.600000000006</v>
      </c>
      <c r="AL63">
        <v>1.3009683231817881</v>
      </c>
    </row>
    <row r="64" spans="2:38" x14ac:dyDescent="0.25">
      <c r="B64">
        <v>11760</v>
      </c>
      <c r="C64">
        <v>55465</v>
      </c>
      <c r="D64">
        <v>88743</v>
      </c>
      <c r="E64">
        <v>82973</v>
      </c>
      <c r="F64">
        <v>53368</v>
      </c>
      <c r="H64">
        <v>89937</v>
      </c>
      <c r="J64">
        <f t="shared" si="6"/>
        <v>58461.8</v>
      </c>
      <c r="K64">
        <f t="shared" si="7"/>
        <v>1.5383891703642378</v>
      </c>
      <c r="L64">
        <f t="shared" si="8"/>
        <v>88743</v>
      </c>
      <c r="M64">
        <f t="shared" si="9"/>
        <v>11760</v>
      </c>
      <c r="N64">
        <f t="shared" si="10"/>
        <v>58461.8</v>
      </c>
      <c r="O64">
        <f t="shared" si="11"/>
        <v>76983</v>
      </c>
      <c r="Q64">
        <v>-5142</v>
      </c>
      <c r="R64">
        <v>-861</v>
      </c>
      <c r="T64">
        <v>-2128</v>
      </c>
      <c r="U64">
        <v>-44.19999999999709</v>
      </c>
      <c r="W64">
        <v>7614.4</v>
      </c>
      <c r="X64">
        <v>347.79999999999995</v>
      </c>
      <c r="AD64">
        <v>58461.8</v>
      </c>
      <c r="AE64">
        <v>1.5383891703642378</v>
      </c>
      <c r="AK64">
        <v>58461.8</v>
      </c>
      <c r="AL64">
        <v>1.5383891703642378</v>
      </c>
    </row>
    <row r="65" spans="2:38" x14ac:dyDescent="0.25">
      <c r="B65">
        <v>5075</v>
      </c>
      <c r="C65">
        <v>99138</v>
      </c>
      <c r="D65">
        <v>108016</v>
      </c>
      <c r="E65">
        <v>11944</v>
      </c>
      <c r="F65">
        <v>91067</v>
      </c>
      <c r="H65">
        <v>90935</v>
      </c>
      <c r="J65">
        <f t="shared" si="6"/>
        <v>63048</v>
      </c>
      <c r="K65">
        <f t="shared" si="7"/>
        <v>1.4423137926659053</v>
      </c>
      <c r="L65">
        <f t="shared" si="8"/>
        <v>108016</v>
      </c>
      <c r="M65">
        <f t="shared" si="9"/>
        <v>5075</v>
      </c>
      <c r="N65">
        <f t="shared" si="10"/>
        <v>63048</v>
      </c>
      <c r="O65">
        <f t="shared" si="11"/>
        <v>102941</v>
      </c>
      <c r="Q65">
        <v>-10048</v>
      </c>
      <c r="R65">
        <v>-1070</v>
      </c>
      <c r="T65">
        <v>-321.59999999999854</v>
      </c>
      <c r="U65">
        <v>-563</v>
      </c>
      <c r="W65">
        <v>5331.2000000000007</v>
      </c>
      <c r="X65">
        <v>1028.5999999999999</v>
      </c>
      <c r="AF65">
        <v>63048</v>
      </c>
      <c r="AG65">
        <v>1.4423137926659053</v>
      </c>
      <c r="AK65">
        <v>63048</v>
      </c>
      <c r="AL65">
        <v>1.4423137926659053</v>
      </c>
    </row>
    <row r="66" spans="2:38" x14ac:dyDescent="0.25">
      <c r="B66">
        <v>66703</v>
      </c>
      <c r="C66">
        <v>98147</v>
      </c>
      <c r="D66">
        <v>94786</v>
      </c>
      <c r="E66">
        <v>81196</v>
      </c>
      <c r="F66">
        <v>112938</v>
      </c>
      <c r="H66">
        <v>107010</v>
      </c>
      <c r="J66">
        <f t="shared" ref="J66:J101" si="12">AVERAGE(B66:F66)</f>
        <v>90754</v>
      </c>
      <c r="K66">
        <f t="shared" ref="K66:K97" si="13">H66/J66</f>
        <v>1.179121581417899</v>
      </c>
      <c r="L66">
        <f t="shared" ref="L66:L101" si="14">MAX(B66:F66)</f>
        <v>112938</v>
      </c>
      <c r="M66">
        <f t="shared" ref="M66:M101" si="15">MIN(B66:F66)</f>
        <v>66703</v>
      </c>
      <c r="N66">
        <f t="shared" ref="N66:N101" si="16">AVERAGE(B66:F66)</f>
        <v>90754</v>
      </c>
      <c r="O66">
        <f t="shared" ref="O66:O101" si="17">L66-M66</f>
        <v>46235</v>
      </c>
      <c r="Q66">
        <v>4182</v>
      </c>
      <c r="R66">
        <v>-5138</v>
      </c>
      <c r="T66">
        <v>-6760.3999999999942</v>
      </c>
      <c r="U66">
        <v>107</v>
      </c>
      <c r="W66">
        <v>6760.4000000000005</v>
      </c>
      <c r="X66">
        <v>393</v>
      </c>
      <c r="AB66">
        <v>90754</v>
      </c>
      <c r="AC66">
        <v>1.179121581417899</v>
      </c>
      <c r="AI66">
        <v>90754</v>
      </c>
      <c r="AJ66">
        <v>1.179121581417899</v>
      </c>
    </row>
    <row r="67" spans="2:38" x14ac:dyDescent="0.25">
      <c r="B67">
        <v>73773</v>
      </c>
      <c r="C67">
        <v>112286</v>
      </c>
      <c r="D67">
        <v>6312</v>
      </c>
      <c r="E67">
        <v>72440</v>
      </c>
      <c r="F67">
        <v>5401</v>
      </c>
      <c r="H67">
        <v>92617</v>
      </c>
      <c r="J67">
        <f t="shared" si="12"/>
        <v>54042.400000000001</v>
      </c>
      <c r="K67">
        <f t="shared" si="13"/>
        <v>1.7137839918286382</v>
      </c>
      <c r="L67">
        <f t="shared" si="14"/>
        <v>112286</v>
      </c>
      <c r="M67">
        <f t="shared" si="15"/>
        <v>5401</v>
      </c>
      <c r="N67">
        <f t="shared" si="16"/>
        <v>54042.400000000001</v>
      </c>
      <c r="O67">
        <f t="shared" si="17"/>
        <v>106885</v>
      </c>
      <c r="Q67">
        <v>12175</v>
      </c>
      <c r="R67">
        <v>-351</v>
      </c>
      <c r="T67">
        <v>3760</v>
      </c>
      <c r="U67">
        <v>-1846.5999999999985</v>
      </c>
      <c r="W67">
        <v>6602.4</v>
      </c>
      <c r="X67">
        <v>2067.8000000000002</v>
      </c>
      <c r="AD67">
        <v>54042.400000000001</v>
      </c>
      <c r="AE67">
        <v>1.7137839918286382</v>
      </c>
      <c r="AK67">
        <v>54042.400000000001</v>
      </c>
      <c r="AL67">
        <v>1.7137839918286382</v>
      </c>
    </row>
    <row r="68" spans="2:38" x14ac:dyDescent="0.25">
      <c r="B68">
        <v>18621</v>
      </c>
      <c r="C68">
        <v>36051</v>
      </c>
      <c r="D68">
        <v>110289</v>
      </c>
      <c r="E68">
        <v>99797</v>
      </c>
      <c r="F68">
        <v>84968</v>
      </c>
      <c r="H68">
        <v>99390</v>
      </c>
      <c r="J68">
        <f t="shared" si="12"/>
        <v>69945.2</v>
      </c>
      <c r="K68">
        <f t="shared" si="13"/>
        <v>1.4209695590262093</v>
      </c>
      <c r="L68">
        <f t="shared" si="14"/>
        <v>110289</v>
      </c>
      <c r="M68">
        <f t="shared" si="15"/>
        <v>18621</v>
      </c>
      <c r="N68">
        <f t="shared" si="16"/>
        <v>69945.2</v>
      </c>
      <c r="O68">
        <f t="shared" si="17"/>
        <v>91668</v>
      </c>
      <c r="Q68">
        <v>-5898</v>
      </c>
      <c r="R68">
        <v>65</v>
      </c>
      <c r="T68">
        <v>3697.3999999999942</v>
      </c>
      <c r="U68">
        <v>-168.80000000000291</v>
      </c>
      <c r="W68">
        <v>10240.200000000001</v>
      </c>
      <c r="X68">
        <v>1796</v>
      </c>
      <c r="AF68">
        <v>69945.2</v>
      </c>
      <c r="AG68">
        <v>1.4209695590262093</v>
      </c>
      <c r="AK68">
        <v>69945.2</v>
      </c>
      <c r="AL68">
        <v>1.4209695590262093</v>
      </c>
    </row>
    <row r="69" spans="2:38" x14ac:dyDescent="0.25">
      <c r="B69">
        <v>90000</v>
      </c>
      <c r="C69">
        <v>108646</v>
      </c>
      <c r="D69">
        <v>70222</v>
      </c>
      <c r="E69">
        <v>112251</v>
      </c>
      <c r="F69">
        <v>6476</v>
      </c>
      <c r="H69">
        <v>88710</v>
      </c>
      <c r="J69">
        <f t="shared" si="12"/>
        <v>77519</v>
      </c>
      <c r="K69">
        <f t="shared" si="13"/>
        <v>1.1443646073865763</v>
      </c>
      <c r="L69">
        <f t="shared" si="14"/>
        <v>112251</v>
      </c>
      <c r="M69">
        <f t="shared" si="15"/>
        <v>6476</v>
      </c>
      <c r="N69">
        <f t="shared" si="16"/>
        <v>77519</v>
      </c>
      <c r="O69">
        <f t="shared" si="17"/>
        <v>105775</v>
      </c>
      <c r="Q69">
        <v>-23466</v>
      </c>
      <c r="R69">
        <v>22</v>
      </c>
      <c r="T69">
        <v>-1766.8000000000029</v>
      </c>
      <c r="U69">
        <v>998</v>
      </c>
      <c r="W69">
        <v>5228.3999999999996</v>
      </c>
      <c r="X69">
        <v>998</v>
      </c>
      <c r="AB69">
        <v>77519</v>
      </c>
      <c r="AC69">
        <v>1.1443646073865763</v>
      </c>
      <c r="AI69">
        <v>77519</v>
      </c>
      <c r="AJ69">
        <v>1.1443646073865763</v>
      </c>
    </row>
    <row r="70" spans="2:38" x14ac:dyDescent="0.25">
      <c r="B70">
        <v>91753</v>
      </c>
      <c r="C70">
        <v>73426</v>
      </c>
      <c r="D70">
        <v>18217</v>
      </c>
      <c r="E70">
        <v>19044</v>
      </c>
      <c r="F70">
        <v>82432</v>
      </c>
      <c r="H70">
        <v>63742</v>
      </c>
      <c r="J70">
        <f t="shared" si="12"/>
        <v>56974.400000000001</v>
      </c>
      <c r="K70">
        <f t="shared" si="13"/>
        <v>1.118783172793395</v>
      </c>
      <c r="L70">
        <f t="shared" si="14"/>
        <v>91753</v>
      </c>
      <c r="M70">
        <f t="shared" si="15"/>
        <v>18217</v>
      </c>
      <c r="N70">
        <f t="shared" si="16"/>
        <v>56974.400000000001</v>
      </c>
      <c r="O70">
        <f t="shared" si="17"/>
        <v>73536</v>
      </c>
      <c r="Q70">
        <v>-19652</v>
      </c>
      <c r="R70">
        <v>-575</v>
      </c>
      <c r="T70">
        <v>-860.19999999999709</v>
      </c>
      <c r="U70">
        <v>-454.40000000000146</v>
      </c>
      <c r="W70">
        <v>11539.800000000001</v>
      </c>
      <c r="X70">
        <v>2053.1999999999998</v>
      </c>
      <c r="Z70">
        <v>56974.400000000001</v>
      </c>
      <c r="AA70">
        <v>1.118783172793395</v>
      </c>
      <c r="AI70">
        <v>56974.400000000001</v>
      </c>
      <c r="AJ70">
        <v>1.118783172793395</v>
      </c>
    </row>
    <row r="71" spans="2:38" x14ac:dyDescent="0.25">
      <c r="B71">
        <v>117633</v>
      </c>
      <c r="C71">
        <v>95701</v>
      </c>
      <c r="D71">
        <v>90674</v>
      </c>
      <c r="E71">
        <v>63295</v>
      </c>
      <c r="F71">
        <v>97210</v>
      </c>
      <c r="H71">
        <v>134181</v>
      </c>
      <c r="J71">
        <f t="shared" si="12"/>
        <v>92902.6</v>
      </c>
      <c r="K71">
        <f t="shared" si="13"/>
        <v>1.4443191040939649</v>
      </c>
      <c r="L71">
        <f t="shared" si="14"/>
        <v>117633</v>
      </c>
      <c r="M71">
        <f t="shared" si="15"/>
        <v>63295</v>
      </c>
      <c r="N71">
        <f t="shared" si="16"/>
        <v>92902.6</v>
      </c>
      <c r="O71">
        <f t="shared" si="17"/>
        <v>54338</v>
      </c>
      <c r="Q71">
        <v>-5055</v>
      </c>
      <c r="R71">
        <v>218</v>
      </c>
      <c r="T71">
        <v>2300.8000000000029</v>
      </c>
      <c r="U71">
        <v>722.40000000000873</v>
      </c>
      <c r="W71">
        <v>8691.6</v>
      </c>
      <c r="X71">
        <v>1431.6</v>
      </c>
      <c r="AF71">
        <v>92902.6</v>
      </c>
      <c r="AG71">
        <v>1.4443191040939649</v>
      </c>
      <c r="AK71">
        <v>92902.6</v>
      </c>
      <c r="AL71">
        <v>1.4443191040939649</v>
      </c>
    </row>
    <row r="72" spans="2:38" x14ac:dyDescent="0.25">
      <c r="B72">
        <v>30035</v>
      </c>
      <c r="C72">
        <v>106308</v>
      </c>
      <c r="D72">
        <v>9378</v>
      </c>
      <c r="E72">
        <v>53039</v>
      </c>
      <c r="F72">
        <v>84836</v>
      </c>
      <c r="H72">
        <v>61755</v>
      </c>
      <c r="J72">
        <f t="shared" si="12"/>
        <v>56719.199999999997</v>
      </c>
      <c r="K72">
        <f t="shared" si="13"/>
        <v>1.0887847501375196</v>
      </c>
      <c r="L72">
        <f t="shared" si="14"/>
        <v>106308</v>
      </c>
      <c r="M72">
        <f t="shared" si="15"/>
        <v>9378</v>
      </c>
      <c r="N72">
        <f t="shared" si="16"/>
        <v>56719.199999999997</v>
      </c>
      <c r="O72">
        <f t="shared" si="17"/>
        <v>96930</v>
      </c>
      <c r="Q72">
        <v>-4665</v>
      </c>
      <c r="R72">
        <v>-3577</v>
      </c>
      <c r="T72">
        <v>9044.3999999999942</v>
      </c>
      <c r="U72">
        <v>654.39999999999418</v>
      </c>
      <c r="W72">
        <v>14410.4</v>
      </c>
      <c r="X72">
        <v>892.8</v>
      </c>
      <c r="Z72">
        <v>56719.199999999997</v>
      </c>
      <c r="AA72">
        <v>1.0887847501375196</v>
      </c>
      <c r="AI72">
        <v>56719.199999999997</v>
      </c>
      <c r="AJ72">
        <v>1.0887847501375196</v>
      </c>
    </row>
    <row r="73" spans="2:38" x14ac:dyDescent="0.25">
      <c r="B73">
        <v>108542</v>
      </c>
      <c r="C73">
        <v>85588</v>
      </c>
      <c r="D73">
        <v>50966</v>
      </c>
      <c r="E73">
        <v>10669</v>
      </c>
      <c r="F73">
        <v>21863</v>
      </c>
      <c r="H73">
        <v>61254</v>
      </c>
      <c r="J73">
        <f t="shared" si="12"/>
        <v>55525.599999999999</v>
      </c>
      <c r="K73">
        <f t="shared" si="13"/>
        <v>1.1031668275534168</v>
      </c>
      <c r="L73">
        <f t="shared" si="14"/>
        <v>108542</v>
      </c>
      <c r="M73">
        <f t="shared" si="15"/>
        <v>10669</v>
      </c>
      <c r="N73">
        <f t="shared" si="16"/>
        <v>55525.599999999999</v>
      </c>
      <c r="O73">
        <f t="shared" si="17"/>
        <v>97873</v>
      </c>
      <c r="Q73">
        <v>8241</v>
      </c>
      <c r="R73">
        <v>-20</v>
      </c>
      <c r="T73">
        <v>5243.1999999999971</v>
      </c>
      <c r="U73">
        <v>2925.5999999999985</v>
      </c>
      <c r="W73">
        <v>10761.599999999999</v>
      </c>
      <c r="X73">
        <v>2925.6000000000004</v>
      </c>
      <c r="Z73">
        <v>55525.599999999999</v>
      </c>
      <c r="AA73">
        <v>1.1031668275534168</v>
      </c>
      <c r="AI73">
        <v>55525.599999999999</v>
      </c>
      <c r="AJ73">
        <v>1.1031668275534168</v>
      </c>
    </row>
    <row r="74" spans="2:38" x14ac:dyDescent="0.25">
      <c r="B74">
        <v>16801</v>
      </c>
      <c r="C74">
        <v>11600</v>
      </c>
      <c r="D74">
        <v>57912</v>
      </c>
      <c r="E74">
        <v>9997</v>
      </c>
      <c r="F74">
        <v>81383</v>
      </c>
      <c r="H74">
        <v>56773</v>
      </c>
      <c r="J74">
        <f t="shared" si="12"/>
        <v>35538.6</v>
      </c>
      <c r="K74">
        <f t="shared" si="13"/>
        <v>1.5975024339732011</v>
      </c>
      <c r="L74">
        <f t="shared" si="14"/>
        <v>81383</v>
      </c>
      <c r="M74">
        <f t="shared" si="15"/>
        <v>9997</v>
      </c>
      <c r="N74">
        <f t="shared" si="16"/>
        <v>35538.6</v>
      </c>
      <c r="O74">
        <f t="shared" si="17"/>
        <v>71386</v>
      </c>
      <c r="Q74">
        <v>2407</v>
      </c>
      <c r="R74">
        <v>-2441</v>
      </c>
      <c r="T74">
        <v>5625</v>
      </c>
      <c r="U74">
        <v>-5.2000000000043656</v>
      </c>
      <c r="W74">
        <v>6765</v>
      </c>
      <c r="X74">
        <v>2330</v>
      </c>
      <c r="AD74">
        <v>35538.6</v>
      </c>
      <c r="AE74">
        <v>1.5975024339732011</v>
      </c>
      <c r="AK74">
        <v>35538.6</v>
      </c>
      <c r="AL74">
        <v>1.5975024339732011</v>
      </c>
    </row>
    <row r="75" spans="2:38" x14ac:dyDescent="0.25">
      <c r="B75">
        <v>27784</v>
      </c>
      <c r="C75">
        <v>50483</v>
      </c>
      <c r="D75">
        <v>40418</v>
      </c>
      <c r="E75">
        <v>50881</v>
      </c>
      <c r="F75">
        <v>37238</v>
      </c>
      <c r="H75">
        <v>46976</v>
      </c>
      <c r="J75">
        <f t="shared" si="12"/>
        <v>41360.800000000003</v>
      </c>
      <c r="K75">
        <f t="shared" si="13"/>
        <v>1.1357613972650431</v>
      </c>
      <c r="L75">
        <f t="shared" si="14"/>
        <v>50881</v>
      </c>
      <c r="M75">
        <f t="shared" si="15"/>
        <v>27784</v>
      </c>
      <c r="N75">
        <f t="shared" si="16"/>
        <v>41360.800000000003</v>
      </c>
      <c r="O75">
        <f t="shared" si="17"/>
        <v>23097</v>
      </c>
      <c r="Q75">
        <v>-16123</v>
      </c>
      <c r="R75">
        <v>1407</v>
      </c>
      <c r="T75">
        <v>-8208.1999999999971</v>
      </c>
      <c r="U75">
        <v>-3461.1999999999971</v>
      </c>
      <c r="W75">
        <v>15276.6</v>
      </c>
      <c r="X75">
        <v>3461.2</v>
      </c>
      <c r="Z75">
        <v>41360.800000000003</v>
      </c>
      <c r="AA75">
        <v>1.1357613972650431</v>
      </c>
      <c r="AI75">
        <v>41360.800000000003</v>
      </c>
      <c r="AJ75">
        <v>1.1357613972650431</v>
      </c>
    </row>
    <row r="76" spans="2:38" x14ac:dyDescent="0.25">
      <c r="B76">
        <v>27259</v>
      </c>
      <c r="C76">
        <v>69855</v>
      </c>
      <c r="D76">
        <v>26624</v>
      </c>
      <c r="E76">
        <v>57311</v>
      </c>
      <c r="F76">
        <v>11576</v>
      </c>
      <c r="H76">
        <v>128689</v>
      </c>
      <c r="J76">
        <f t="shared" si="12"/>
        <v>38525</v>
      </c>
      <c r="K76">
        <f t="shared" si="13"/>
        <v>3.3404023361453601</v>
      </c>
      <c r="L76">
        <f t="shared" si="14"/>
        <v>69855</v>
      </c>
      <c r="M76">
        <f t="shared" si="15"/>
        <v>11576</v>
      </c>
      <c r="N76">
        <f t="shared" si="16"/>
        <v>38525</v>
      </c>
      <c r="O76">
        <f t="shared" si="17"/>
        <v>58279</v>
      </c>
      <c r="Q76">
        <v>34840</v>
      </c>
      <c r="R76">
        <v>-36</v>
      </c>
      <c r="T76">
        <v>-10552</v>
      </c>
      <c r="U76">
        <v>-801.40000000000146</v>
      </c>
      <c r="W76">
        <v>12861.599999999999</v>
      </c>
      <c r="X76">
        <v>1530.2</v>
      </c>
      <c r="AD76">
        <v>38525</v>
      </c>
      <c r="AE76">
        <v>3.3404023361453601</v>
      </c>
      <c r="AK76">
        <v>38525</v>
      </c>
      <c r="AL76">
        <v>3.3404023361453601</v>
      </c>
    </row>
    <row r="77" spans="2:38" x14ac:dyDescent="0.25">
      <c r="B77">
        <v>37901</v>
      </c>
      <c r="C77">
        <v>33449</v>
      </c>
      <c r="D77">
        <v>83962</v>
      </c>
      <c r="E77">
        <v>50410</v>
      </c>
      <c r="F77">
        <v>99881</v>
      </c>
      <c r="H77">
        <v>97843</v>
      </c>
      <c r="J77">
        <f t="shared" si="12"/>
        <v>61120.6</v>
      </c>
      <c r="K77">
        <f t="shared" si="13"/>
        <v>1.6008187092404198</v>
      </c>
      <c r="L77">
        <f t="shared" si="14"/>
        <v>99881</v>
      </c>
      <c r="M77">
        <f t="shared" si="15"/>
        <v>33449</v>
      </c>
      <c r="N77">
        <f t="shared" si="16"/>
        <v>61120.6</v>
      </c>
      <c r="O77">
        <f t="shared" si="17"/>
        <v>66432</v>
      </c>
      <c r="Q77">
        <v>-1049</v>
      </c>
      <c r="R77">
        <v>14</v>
      </c>
      <c r="T77">
        <v>-6480.2000000000044</v>
      </c>
      <c r="U77">
        <v>-1943.5999999999985</v>
      </c>
      <c r="W77">
        <v>8027.7999999999993</v>
      </c>
      <c r="X77">
        <v>3653.5999999999995</v>
      </c>
      <c r="AB77">
        <v>61120.6</v>
      </c>
      <c r="AC77">
        <v>1.6008187092404198</v>
      </c>
      <c r="AK77">
        <v>61120.6</v>
      </c>
      <c r="AL77">
        <v>1.6008187092404198</v>
      </c>
    </row>
    <row r="78" spans="2:38" x14ac:dyDescent="0.25">
      <c r="B78">
        <v>60196</v>
      </c>
      <c r="C78">
        <v>91161</v>
      </c>
      <c r="D78">
        <v>16125</v>
      </c>
      <c r="E78">
        <v>75505</v>
      </c>
      <c r="F78">
        <v>40642</v>
      </c>
      <c r="H78">
        <v>113060</v>
      </c>
      <c r="J78">
        <f t="shared" si="12"/>
        <v>56725.8</v>
      </c>
      <c r="K78">
        <f t="shared" si="13"/>
        <v>1.9930966156493164</v>
      </c>
      <c r="L78">
        <f t="shared" si="14"/>
        <v>91161</v>
      </c>
      <c r="M78">
        <f t="shared" si="15"/>
        <v>16125</v>
      </c>
      <c r="N78">
        <f t="shared" si="16"/>
        <v>56725.8</v>
      </c>
      <c r="O78">
        <f t="shared" si="17"/>
        <v>75036</v>
      </c>
      <c r="Q78">
        <v>8756</v>
      </c>
      <c r="R78">
        <v>3220</v>
      </c>
      <c r="T78">
        <v>-5167.7999999999956</v>
      </c>
      <c r="U78">
        <v>1039.2000000000044</v>
      </c>
      <c r="W78">
        <v>8977</v>
      </c>
      <c r="X78">
        <v>2570.3999999999996</v>
      </c>
      <c r="AD78">
        <v>56725.8</v>
      </c>
      <c r="AE78">
        <v>1.9930966156493164</v>
      </c>
      <c r="AK78">
        <v>56725.8</v>
      </c>
      <c r="AL78">
        <v>1.9930966156493164</v>
      </c>
    </row>
    <row r="79" spans="2:38" x14ac:dyDescent="0.25">
      <c r="B79">
        <v>39105</v>
      </c>
      <c r="C79">
        <v>26480</v>
      </c>
      <c r="D79">
        <v>9429</v>
      </c>
      <c r="E79">
        <v>96551</v>
      </c>
      <c r="F79">
        <v>17688</v>
      </c>
      <c r="H79">
        <v>57806</v>
      </c>
      <c r="J79">
        <f t="shared" si="12"/>
        <v>37850.6</v>
      </c>
      <c r="K79">
        <f t="shared" si="13"/>
        <v>1.527214892234205</v>
      </c>
      <c r="L79">
        <f t="shared" si="14"/>
        <v>96551</v>
      </c>
      <c r="M79">
        <f t="shared" si="15"/>
        <v>9429</v>
      </c>
      <c r="N79">
        <f t="shared" si="16"/>
        <v>37850.6</v>
      </c>
      <c r="O79">
        <f t="shared" si="17"/>
        <v>87122</v>
      </c>
      <c r="Q79">
        <v>-14272</v>
      </c>
      <c r="R79">
        <v>65</v>
      </c>
      <c r="T79">
        <v>-328.59999999999854</v>
      </c>
      <c r="U79">
        <v>-146</v>
      </c>
      <c r="W79">
        <v>7563.8000000000011</v>
      </c>
      <c r="X79">
        <v>146</v>
      </c>
      <c r="AD79">
        <v>37850.6</v>
      </c>
      <c r="AE79">
        <v>1.527214892234205</v>
      </c>
      <c r="AK79">
        <v>37850.6</v>
      </c>
      <c r="AL79">
        <v>1.527214892234205</v>
      </c>
    </row>
    <row r="80" spans="2:38" x14ac:dyDescent="0.25">
      <c r="B80">
        <v>115365</v>
      </c>
      <c r="C80">
        <v>15523</v>
      </c>
      <c r="D80">
        <v>82034</v>
      </c>
      <c r="E80">
        <v>90696</v>
      </c>
      <c r="F80">
        <v>115726</v>
      </c>
      <c r="H80">
        <v>91260</v>
      </c>
      <c r="J80">
        <f t="shared" si="12"/>
        <v>83868.800000000003</v>
      </c>
      <c r="K80">
        <f t="shared" si="13"/>
        <v>1.0881281239268954</v>
      </c>
      <c r="L80">
        <f t="shared" si="14"/>
        <v>115726</v>
      </c>
      <c r="M80">
        <f t="shared" si="15"/>
        <v>15523</v>
      </c>
      <c r="N80">
        <f t="shared" si="16"/>
        <v>83868.800000000003</v>
      </c>
      <c r="O80">
        <f t="shared" si="17"/>
        <v>100203</v>
      </c>
      <c r="Q80">
        <v>13032</v>
      </c>
      <c r="R80">
        <v>-73</v>
      </c>
      <c r="T80">
        <v>8715.8000000000029</v>
      </c>
      <c r="U80">
        <v>474</v>
      </c>
      <c r="W80">
        <v>9900.2000000000007</v>
      </c>
      <c r="X80">
        <v>1105.2</v>
      </c>
      <c r="AB80">
        <v>83868.800000000003</v>
      </c>
      <c r="AC80">
        <v>1.0881281239268954</v>
      </c>
      <c r="AI80">
        <v>83868.800000000003</v>
      </c>
      <c r="AJ80">
        <v>1.0881281239268954</v>
      </c>
    </row>
    <row r="81" spans="2:38" x14ac:dyDescent="0.25">
      <c r="B81">
        <v>16515</v>
      </c>
      <c r="C81">
        <v>41426</v>
      </c>
      <c r="D81">
        <v>55613</v>
      </c>
      <c r="E81">
        <v>105470</v>
      </c>
      <c r="F81">
        <v>57725</v>
      </c>
      <c r="H81">
        <v>67530</v>
      </c>
      <c r="J81">
        <f t="shared" si="12"/>
        <v>55349.8</v>
      </c>
      <c r="K81">
        <f t="shared" si="13"/>
        <v>1.2200586090645313</v>
      </c>
      <c r="L81">
        <f t="shared" si="14"/>
        <v>105470</v>
      </c>
      <c r="M81">
        <f t="shared" si="15"/>
        <v>16515</v>
      </c>
      <c r="N81">
        <f t="shared" si="16"/>
        <v>55349.8</v>
      </c>
      <c r="O81">
        <f t="shared" si="17"/>
        <v>88955</v>
      </c>
      <c r="Q81">
        <v>10212</v>
      </c>
      <c r="R81">
        <v>359</v>
      </c>
      <c r="T81">
        <v>-1869.7999999999956</v>
      </c>
      <c r="U81">
        <v>2619.4000000000015</v>
      </c>
      <c r="W81">
        <v>3841</v>
      </c>
      <c r="X81">
        <v>2870.2000000000003</v>
      </c>
      <c r="Z81">
        <v>55349.8</v>
      </c>
      <c r="AA81">
        <v>1.2200586090645313</v>
      </c>
      <c r="AK81">
        <v>55349.8</v>
      </c>
      <c r="AL81">
        <v>1.2200586090645313</v>
      </c>
    </row>
    <row r="82" spans="2:38" x14ac:dyDescent="0.25">
      <c r="B82">
        <v>93251</v>
      </c>
      <c r="C82">
        <v>96660</v>
      </c>
      <c r="D82">
        <v>30187</v>
      </c>
      <c r="E82">
        <v>8589</v>
      </c>
      <c r="F82">
        <v>27565</v>
      </c>
      <c r="H82">
        <v>106390</v>
      </c>
      <c r="J82">
        <f t="shared" si="12"/>
        <v>51250.400000000001</v>
      </c>
      <c r="K82">
        <f t="shared" si="13"/>
        <v>2.0758862369854674</v>
      </c>
      <c r="L82">
        <f t="shared" si="14"/>
        <v>96660</v>
      </c>
      <c r="M82">
        <f t="shared" si="15"/>
        <v>8589</v>
      </c>
      <c r="N82">
        <f t="shared" si="16"/>
        <v>51250.400000000001</v>
      </c>
      <c r="O82">
        <f t="shared" si="17"/>
        <v>88071</v>
      </c>
      <c r="Q82">
        <v>1348</v>
      </c>
      <c r="R82">
        <v>5075</v>
      </c>
      <c r="T82">
        <v>6011</v>
      </c>
      <c r="U82">
        <v>1014.2000000000044</v>
      </c>
      <c r="W82">
        <v>12576.2</v>
      </c>
      <c r="X82">
        <v>1327.8</v>
      </c>
      <c r="AD82">
        <v>51250.400000000001</v>
      </c>
      <c r="AE82">
        <v>2.0758862369854674</v>
      </c>
      <c r="AK82">
        <v>51250.400000000001</v>
      </c>
      <c r="AL82">
        <v>2.0758862369854674</v>
      </c>
    </row>
    <row r="83" spans="2:38" x14ac:dyDescent="0.25">
      <c r="B83">
        <v>21108</v>
      </c>
      <c r="C83">
        <v>69122</v>
      </c>
      <c r="D83">
        <v>26162</v>
      </c>
      <c r="E83">
        <v>106297</v>
      </c>
      <c r="F83">
        <v>76326</v>
      </c>
      <c r="H83">
        <v>113793</v>
      </c>
      <c r="J83">
        <f t="shared" si="12"/>
        <v>59803</v>
      </c>
      <c r="K83">
        <f t="shared" si="13"/>
        <v>1.9027975185191379</v>
      </c>
      <c r="L83">
        <f t="shared" si="14"/>
        <v>106297</v>
      </c>
      <c r="M83">
        <f t="shared" si="15"/>
        <v>21108</v>
      </c>
      <c r="N83">
        <f t="shared" si="16"/>
        <v>59803</v>
      </c>
      <c r="O83">
        <f t="shared" si="17"/>
        <v>85189</v>
      </c>
      <c r="Q83">
        <v>13179</v>
      </c>
      <c r="R83">
        <v>-1514</v>
      </c>
      <c r="T83">
        <v>-3369.8000000000029</v>
      </c>
      <c r="U83">
        <v>-56.400000000001455</v>
      </c>
      <c r="W83">
        <v>9892.6</v>
      </c>
      <c r="X83">
        <v>265.60000000000002</v>
      </c>
      <c r="AD83">
        <v>59803</v>
      </c>
      <c r="AE83">
        <v>1.9027975185191379</v>
      </c>
      <c r="AK83">
        <v>59803</v>
      </c>
      <c r="AL83">
        <v>1.9027975185191379</v>
      </c>
    </row>
    <row r="84" spans="2:38" x14ac:dyDescent="0.25">
      <c r="B84">
        <v>109960</v>
      </c>
      <c r="C84">
        <v>29396</v>
      </c>
      <c r="D84">
        <v>51841</v>
      </c>
      <c r="E84">
        <v>116794</v>
      </c>
      <c r="F84">
        <v>102744</v>
      </c>
      <c r="H84">
        <v>140416</v>
      </c>
      <c r="J84">
        <f t="shared" si="12"/>
        <v>82147</v>
      </c>
      <c r="K84">
        <f t="shared" si="13"/>
        <v>1.7093259644296201</v>
      </c>
      <c r="L84">
        <f t="shared" si="14"/>
        <v>116794</v>
      </c>
      <c r="M84">
        <f t="shared" si="15"/>
        <v>29396</v>
      </c>
      <c r="N84">
        <f t="shared" si="16"/>
        <v>82147</v>
      </c>
      <c r="O84">
        <f t="shared" si="17"/>
        <v>87398</v>
      </c>
      <c r="Q84">
        <v>-10382</v>
      </c>
      <c r="R84">
        <v>-2609</v>
      </c>
      <c r="T84">
        <v>-7323.1999999999971</v>
      </c>
      <c r="U84">
        <v>376.60000000000582</v>
      </c>
      <c r="W84">
        <v>7323.2</v>
      </c>
      <c r="X84">
        <v>385.8</v>
      </c>
      <c r="AF84">
        <v>82147</v>
      </c>
      <c r="AG84">
        <v>1.7093259644296201</v>
      </c>
      <c r="AK84">
        <v>82147</v>
      </c>
      <c r="AL84">
        <v>1.7093259644296201</v>
      </c>
    </row>
    <row r="85" spans="2:38" x14ac:dyDescent="0.25">
      <c r="B85">
        <v>93786</v>
      </c>
      <c r="C85">
        <v>110040</v>
      </c>
      <c r="D85">
        <v>24306</v>
      </c>
      <c r="E85">
        <v>112264</v>
      </c>
      <c r="F85">
        <v>113906</v>
      </c>
      <c r="H85">
        <v>130042</v>
      </c>
      <c r="J85">
        <f t="shared" si="12"/>
        <v>90860.4</v>
      </c>
      <c r="K85">
        <f t="shared" si="13"/>
        <v>1.4312285660199604</v>
      </c>
      <c r="L85">
        <f t="shared" si="14"/>
        <v>113906</v>
      </c>
      <c r="M85">
        <f t="shared" si="15"/>
        <v>24306</v>
      </c>
      <c r="N85">
        <f t="shared" si="16"/>
        <v>90860.4</v>
      </c>
      <c r="O85">
        <f t="shared" si="17"/>
        <v>89600</v>
      </c>
      <c r="Q85">
        <v>-830</v>
      </c>
      <c r="R85">
        <v>-5367</v>
      </c>
      <c r="T85">
        <v>5252.3999999999942</v>
      </c>
      <c r="U85">
        <v>-900.20000000001164</v>
      </c>
      <c r="W85">
        <v>14089.199999999999</v>
      </c>
      <c r="X85">
        <v>2471.8000000000002</v>
      </c>
      <c r="AF85">
        <v>90860.4</v>
      </c>
      <c r="AG85">
        <v>1.4312285660199604</v>
      </c>
      <c r="AK85">
        <v>90860.4</v>
      </c>
      <c r="AL85">
        <v>1.4312285660199604</v>
      </c>
    </row>
    <row r="86" spans="2:38" x14ac:dyDescent="0.25">
      <c r="B86">
        <v>30874</v>
      </c>
      <c r="C86">
        <v>92168</v>
      </c>
      <c r="D86">
        <v>116514</v>
      </c>
      <c r="E86">
        <v>25311</v>
      </c>
      <c r="F86">
        <v>33856</v>
      </c>
      <c r="H86">
        <v>80934</v>
      </c>
      <c r="J86">
        <f t="shared" si="12"/>
        <v>59744.6</v>
      </c>
      <c r="K86">
        <f t="shared" si="13"/>
        <v>1.3546663631524858</v>
      </c>
      <c r="L86">
        <f t="shared" si="14"/>
        <v>116514</v>
      </c>
      <c r="M86">
        <f t="shared" si="15"/>
        <v>25311</v>
      </c>
      <c r="N86">
        <f t="shared" si="16"/>
        <v>59744.6</v>
      </c>
      <c r="O86">
        <f t="shared" si="17"/>
        <v>91203</v>
      </c>
      <c r="Q86">
        <v>-9102</v>
      </c>
      <c r="R86">
        <v>-621</v>
      </c>
      <c r="T86">
        <v>4837.4000000000015</v>
      </c>
      <c r="U86">
        <v>1832.4000000000015</v>
      </c>
      <c r="W86">
        <v>4873.4000000000005</v>
      </c>
      <c r="X86">
        <v>2588.3999999999996</v>
      </c>
      <c r="AD86">
        <v>59744.6</v>
      </c>
      <c r="AE86">
        <v>1.3546663631524858</v>
      </c>
      <c r="AK86">
        <v>59744.6</v>
      </c>
      <c r="AL86">
        <v>1.3546663631524858</v>
      </c>
    </row>
    <row r="87" spans="2:38" x14ac:dyDescent="0.25">
      <c r="B87">
        <v>75421</v>
      </c>
      <c r="C87">
        <v>28109</v>
      </c>
      <c r="D87">
        <v>52722</v>
      </c>
      <c r="E87">
        <v>114626</v>
      </c>
      <c r="F87">
        <v>60818</v>
      </c>
      <c r="H87">
        <v>82617</v>
      </c>
      <c r="J87">
        <f t="shared" si="12"/>
        <v>66339.199999999997</v>
      </c>
      <c r="K87">
        <f t="shared" si="13"/>
        <v>1.2453722685832811</v>
      </c>
      <c r="L87">
        <f t="shared" si="14"/>
        <v>114626</v>
      </c>
      <c r="M87">
        <f t="shared" si="15"/>
        <v>28109</v>
      </c>
      <c r="N87">
        <f t="shared" si="16"/>
        <v>66339.199999999997</v>
      </c>
      <c r="O87">
        <f t="shared" si="17"/>
        <v>86517</v>
      </c>
      <c r="Q87">
        <v>3282</v>
      </c>
      <c r="R87">
        <v>-137</v>
      </c>
      <c r="T87">
        <v>-6870.4000000000087</v>
      </c>
      <c r="U87">
        <v>333.19999999999709</v>
      </c>
      <c r="W87">
        <v>12009.6</v>
      </c>
      <c r="X87">
        <v>461.6</v>
      </c>
      <c r="AB87">
        <v>66339.199999999997</v>
      </c>
      <c r="AC87">
        <v>1.2453722685832811</v>
      </c>
      <c r="AI87">
        <v>66339.199999999997</v>
      </c>
      <c r="AJ87">
        <v>1.2453722685832811</v>
      </c>
    </row>
    <row r="88" spans="2:38" x14ac:dyDescent="0.25">
      <c r="B88">
        <v>53456</v>
      </c>
      <c r="C88">
        <v>103693</v>
      </c>
      <c r="D88">
        <v>15854</v>
      </c>
      <c r="E88">
        <v>71975</v>
      </c>
      <c r="F88">
        <v>98615</v>
      </c>
      <c r="H88">
        <v>120316</v>
      </c>
      <c r="J88">
        <f t="shared" si="12"/>
        <v>68718.600000000006</v>
      </c>
      <c r="K88">
        <f t="shared" si="13"/>
        <v>1.7508505702968336</v>
      </c>
      <c r="L88">
        <f t="shared" si="14"/>
        <v>103693</v>
      </c>
      <c r="M88">
        <f t="shared" si="15"/>
        <v>15854</v>
      </c>
      <c r="N88">
        <f t="shared" si="16"/>
        <v>68718.600000000006</v>
      </c>
      <c r="O88">
        <f t="shared" si="17"/>
        <v>87839</v>
      </c>
      <c r="Q88">
        <v>-11909</v>
      </c>
      <c r="R88">
        <v>-453</v>
      </c>
      <c r="T88">
        <v>-2326.1999999999971</v>
      </c>
      <c r="U88">
        <v>-425.59999999999127</v>
      </c>
      <c r="W88">
        <v>13076.2</v>
      </c>
      <c r="X88">
        <v>1579.6000000000001</v>
      </c>
      <c r="AF88">
        <v>68718.600000000006</v>
      </c>
      <c r="AG88">
        <v>1.7508505702968336</v>
      </c>
      <c r="AK88">
        <v>68718.600000000006</v>
      </c>
      <c r="AL88">
        <v>1.7508505702968336</v>
      </c>
    </row>
    <row r="89" spans="2:38" x14ac:dyDescent="0.25">
      <c r="B89">
        <v>81858</v>
      </c>
      <c r="C89">
        <v>107010</v>
      </c>
      <c r="D89">
        <v>89671</v>
      </c>
      <c r="E89">
        <v>33802</v>
      </c>
      <c r="F89">
        <v>98343</v>
      </c>
      <c r="H89">
        <v>130178</v>
      </c>
      <c r="J89">
        <f t="shared" si="12"/>
        <v>82136.800000000003</v>
      </c>
      <c r="K89">
        <f t="shared" si="13"/>
        <v>1.5848925207702271</v>
      </c>
      <c r="L89">
        <f t="shared" si="14"/>
        <v>107010</v>
      </c>
      <c r="M89">
        <f t="shared" si="15"/>
        <v>33802</v>
      </c>
      <c r="N89">
        <f t="shared" si="16"/>
        <v>82136.800000000003</v>
      </c>
      <c r="O89">
        <f t="shared" si="17"/>
        <v>73208</v>
      </c>
      <c r="Q89">
        <v>1028</v>
      </c>
      <c r="R89">
        <v>15</v>
      </c>
      <c r="T89">
        <v>4892.8000000000029</v>
      </c>
      <c r="U89">
        <v>-538.80000000000291</v>
      </c>
      <c r="W89">
        <v>9941.6</v>
      </c>
      <c r="X89">
        <v>1442</v>
      </c>
      <c r="AF89">
        <v>82136.800000000003</v>
      </c>
      <c r="AG89">
        <v>1.5848925207702271</v>
      </c>
      <c r="AK89">
        <v>82136.800000000003</v>
      </c>
      <c r="AL89">
        <v>1.5848925207702271</v>
      </c>
    </row>
    <row r="90" spans="2:38" x14ac:dyDescent="0.25">
      <c r="B90">
        <v>94871</v>
      </c>
      <c r="C90">
        <v>76638</v>
      </c>
      <c r="D90">
        <v>30218</v>
      </c>
      <c r="E90">
        <v>57052</v>
      </c>
      <c r="F90">
        <v>65599</v>
      </c>
      <c r="H90">
        <v>92577</v>
      </c>
      <c r="J90">
        <f t="shared" si="12"/>
        <v>64875.6</v>
      </c>
      <c r="K90">
        <f t="shared" si="13"/>
        <v>1.4269925827275587</v>
      </c>
      <c r="L90">
        <f t="shared" si="14"/>
        <v>94871</v>
      </c>
      <c r="M90">
        <f t="shared" si="15"/>
        <v>30218</v>
      </c>
      <c r="N90">
        <f t="shared" si="16"/>
        <v>64875.6</v>
      </c>
      <c r="O90">
        <f t="shared" si="17"/>
        <v>64653</v>
      </c>
      <c r="Q90">
        <v>3279</v>
      </c>
      <c r="R90">
        <v>-2784</v>
      </c>
      <c r="T90">
        <v>4335</v>
      </c>
      <c r="U90">
        <v>773.59999999999854</v>
      </c>
      <c r="W90">
        <v>8067</v>
      </c>
      <c r="X90">
        <v>1745.6</v>
      </c>
      <c r="Z90">
        <v>64875.6</v>
      </c>
      <c r="AA90">
        <v>1.4269925827275587</v>
      </c>
      <c r="AK90">
        <v>64875.6</v>
      </c>
      <c r="AL90">
        <v>1.4269925827275587</v>
      </c>
    </row>
    <row r="91" spans="2:38" x14ac:dyDescent="0.25">
      <c r="B91">
        <v>64267</v>
      </c>
      <c r="C91">
        <v>121864</v>
      </c>
      <c r="D91">
        <v>58982</v>
      </c>
      <c r="E91">
        <v>20192</v>
      </c>
      <c r="F91">
        <v>54683</v>
      </c>
      <c r="H91">
        <v>109368</v>
      </c>
      <c r="J91">
        <f t="shared" si="12"/>
        <v>63997.599999999999</v>
      </c>
      <c r="K91">
        <f t="shared" si="13"/>
        <v>1.7089390852156956</v>
      </c>
      <c r="L91">
        <f t="shared" si="14"/>
        <v>121864</v>
      </c>
      <c r="M91">
        <f t="shared" si="15"/>
        <v>20192</v>
      </c>
      <c r="N91">
        <f t="shared" si="16"/>
        <v>63997.599999999999</v>
      </c>
      <c r="O91">
        <f t="shared" si="17"/>
        <v>101672</v>
      </c>
      <c r="Q91">
        <v>-10434</v>
      </c>
      <c r="R91">
        <v>-4907</v>
      </c>
      <c r="T91">
        <v>-3947.5999999999985</v>
      </c>
      <c r="U91">
        <v>-661.40000000000146</v>
      </c>
      <c r="W91">
        <v>14694.000000000002</v>
      </c>
      <c r="X91">
        <v>1385.4</v>
      </c>
      <c r="AF91">
        <v>63997.599999999999</v>
      </c>
      <c r="AG91">
        <v>1.7089390852156956</v>
      </c>
      <c r="AK91">
        <v>63997.599999999999</v>
      </c>
      <c r="AL91">
        <v>1.7089390852156956</v>
      </c>
    </row>
    <row r="92" spans="2:38" x14ac:dyDescent="0.25">
      <c r="B92">
        <v>79328</v>
      </c>
      <c r="C92">
        <v>57580</v>
      </c>
      <c r="D92">
        <v>76724</v>
      </c>
      <c r="E92">
        <v>16414</v>
      </c>
      <c r="F92">
        <v>41339</v>
      </c>
      <c r="H92">
        <v>82631</v>
      </c>
      <c r="J92">
        <f t="shared" si="12"/>
        <v>54277</v>
      </c>
      <c r="K92">
        <f t="shared" si="13"/>
        <v>1.5223943843617003</v>
      </c>
      <c r="L92">
        <f t="shared" si="14"/>
        <v>79328</v>
      </c>
      <c r="M92">
        <f t="shared" si="15"/>
        <v>16414</v>
      </c>
      <c r="N92">
        <f t="shared" si="16"/>
        <v>54277</v>
      </c>
      <c r="O92">
        <f t="shared" si="17"/>
        <v>62914</v>
      </c>
      <c r="Q92">
        <v>1574</v>
      </c>
      <c r="R92">
        <v>1732</v>
      </c>
      <c r="T92">
        <v>-9781.4000000000015</v>
      </c>
      <c r="U92">
        <v>-1249.1999999999971</v>
      </c>
      <c r="W92">
        <v>12636.600000000002</v>
      </c>
      <c r="X92">
        <v>2562.4</v>
      </c>
      <c r="AB92">
        <v>54277</v>
      </c>
      <c r="AC92">
        <v>1.5223943843617003</v>
      </c>
      <c r="AK92">
        <v>54277</v>
      </c>
      <c r="AL92">
        <v>1.5223943843617003</v>
      </c>
    </row>
    <row r="93" spans="2:38" x14ac:dyDescent="0.25">
      <c r="B93">
        <v>17925</v>
      </c>
      <c r="C93">
        <v>48599</v>
      </c>
      <c r="D93">
        <v>51583</v>
      </c>
      <c r="E93">
        <v>83134</v>
      </c>
      <c r="F93">
        <v>121125</v>
      </c>
      <c r="H93">
        <v>91779</v>
      </c>
      <c r="J93">
        <f t="shared" si="12"/>
        <v>64473.2</v>
      </c>
      <c r="K93">
        <f t="shared" si="13"/>
        <v>1.4235217113467302</v>
      </c>
      <c r="L93">
        <f t="shared" si="14"/>
        <v>121125</v>
      </c>
      <c r="M93">
        <f t="shared" si="15"/>
        <v>17925</v>
      </c>
      <c r="N93">
        <f t="shared" si="16"/>
        <v>64473.2</v>
      </c>
      <c r="O93">
        <f t="shared" si="17"/>
        <v>103200</v>
      </c>
      <c r="Q93">
        <v>8508</v>
      </c>
      <c r="R93">
        <v>-8</v>
      </c>
      <c r="T93">
        <v>2604.1999999999971</v>
      </c>
      <c r="U93">
        <v>803.19999999999709</v>
      </c>
      <c r="W93">
        <v>4271.3999999999996</v>
      </c>
      <c r="X93">
        <v>932.8</v>
      </c>
      <c r="Z93">
        <v>64473.2</v>
      </c>
      <c r="AA93">
        <v>1.4235217113467302</v>
      </c>
      <c r="AK93">
        <v>64473.2</v>
      </c>
      <c r="AL93">
        <v>1.4235217113467302</v>
      </c>
    </row>
    <row r="94" spans="2:38" x14ac:dyDescent="0.25">
      <c r="B94">
        <v>116046</v>
      </c>
      <c r="C94">
        <v>83340</v>
      </c>
      <c r="D94">
        <v>84505</v>
      </c>
      <c r="E94">
        <v>3308</v>
      </c>
      <c r="F94">
        <v>24191</v>
      </c>
      <c r="H94">
        <v>120035</v>
      </c>
      <c r="J94">
        <f t="shared" si="12"/>
        <v>62278</v>
      </c>
      <c r="K94">
        <f t="shared" si="13"/>
        <v>1.9274061466328398</v>
      </c>
      <c r="L94">
        <f t="shared" si="14"/>
        <v>116046</v>
      </c>
      <c r="M94">
        <f t="shared" si="15"/>
        <v>3308</v>
      </c>
      <c r="N94">
        <f t="shared" si="16"/>
        <v>62278</v>
      </c>
      <c r="O94">
        <f t="shared" si="17"/>
        <v>112738</v>
      </c>
      <c r="Q94">
        <v>25448</v>
      </c>
      <c r="R94">
        <v>2038</v>
      </c>
      <c r="T94">
        <v>-6134.6000000000058</v>
      </c>
      <c r="U94">
        <v>-20.599999999998545</v>
      </c>
      <c r="W94">
        <v>6134.6</v>
      </c>
      <c r="X94">
        <v>261.79999999999995</v>
      </c>
      <c r="AB94">
        <v>62278</v>
      </c>
      <c r="AC94">
        <v>1.9274061466328398</v>
      </c>
      <c r="AK94">
        <v>62278</v>
      </c>
      <c r="AL94">
        <v>1.9274061466328398</v>
      </c>
    </row>
    <row r="95" spans="2:38" x14ac:dyDescent="0.25">
      <c r="B95">
        <v>114241</v>
      </c>
      <c r="C95">
        <v>37378</v>
      </c>
      <c r="D95">
        <v>69448</v>
      </c>
      <c r="E95">
        <v>45748</v>
      </c>
      <c r="F95">
        <v>62853</v>
      </c>
      <c r="H95">
        <v>66471</v>
      </c>
      <c r="J95">
        <f t="shared" si="12"/>
        <v>65933.600000000006</v>
      </c>
      <c r="K95">
        <f t="shared" si="13"/>
        <v>1.0081506242644114</v>
      </c>
      <c r="L95">
        <f t="shared" si="14"/>
        <v>114241</v>
      </c>
      <c r="M95">
        <f t="shared" si="15"/>
        <v>37378</v>
      </c>
      <c r="N95">
        <f t="shared" si="16"/>
        <v>65933.600000000006</v>
      </c>
      <c r="O95">
        <f t="shared" si="17"/>
        <v>76863</v>
      </c>
      <c r="Q95">
        <v>-2286</v>
      </c>
      <c r="R95">
        <v>0</v>
      </c>
      <c r="T95">
        <v>2711.6000000000058</v>
      </c>
      <c r="U95">
        <v>-192.39999999999418</v>
      </c>
      <c r="W95">
        <v>9313.1999999999989</v>
      </c>
      <c r="X95">
        <v>391.59999999999997</v>
      </c>
      <c r="AB95">
        <v>65933.600000000006</v>
      </c>
      <c r="AC95">
        <v>1.0081506242644114</v>
      </c>
      <c r="AI95">
        <v>65933.600000000006</v>
      </c>
      <c r="AJ95">
        <v>1.0081506242644114</v>
      </c>
    </row>
    <row r="96" spans="2:38" x14ac:dyDescent="0.25">
      <c r="B96">
        <v>48891</v>
      </c>
      <c r="C96">
        <v>57924</v>
      </c>
      <c r="D96">
        <v>27709</v>
      </c>
      <c r="E96">
        <v>103344</v>
      </c>
      <c r="F96">
        <v>80262</v>
      </c>
      <c r="H96">
        <v>88656</v>
      </c>
      <c r="J96">
        <f t="shared" si="12"/>
        <v>63626</v>
      </c>
      <c r="K96">
        <f t="shared" si="13"/>
        <v>1.3933926382296546</v>
      </c>
      <c r="L96">
        <f t="shared" si="14"/>
        <v>103344</v>
      </c>
      <c r="M96">
        <f t="shared" si="15"/>
        <v>27709</v>
      </c>
      <c r="N96">
        <f t="shared" si="16"/>
        <v>63626</v>
      </c>
      <c r="O96">
        <f t="shared" si="17"/>
        <v>75635</v>
      </c>
      <c r="Q96">
        <v>-16632</v>
      </c>
      <c r="R96">
        <v>2965</v>
      </c>
      <c r="T96">
        <v>8202.1999999999971</v>
      </c>
      <c r="U96">
        <v>1275.8000000000029</v>
      </c>
      <c r="W96">
        <v>9816.2000000000007</v>
      </c>
      <c r="X96">
        <v>1311</v>
      </c>
      <c r="AD96">
        <v>63626</v>
      </c>
      <c r="AE96">
        <v>1.3933926382296546</v>
      </c>
      <c r="AK96">
        <v>63626</v>
      </c>
      <c r="AL96">
        <v>1.3933926382296546</v>
      </c>
    </row>
    <row r="97" spans="2:38" x14ac:dyDescent="0.25">
      <c r="B97">
        <v>101409</v>
      </c>
      <c r="C97">
        <v>95107</v>
      </c>
      <c r="D97">
        <v>62540</v>
      </c>
      <c r="E97">
        <v>47568</v>
      </c>
      <c r="F97">
        <v>23541</v>
      </c>
      <c r="H97">
        <v>84188</v>
      </c>
      <c r="J97">
        <f t="shared" si="12"/>
        <v>66033</v>
      </c>
      <c r="K97">
        <f t="shared" si="13"/>
        <v>1.2749382884315419</v>
      </c>
      <c r="L97">
        <f t="shared" si="14"/>
        <v>101409</v>
      </c>
      <c r="M97">
        <f t="shared" si="15"/>
        <v>23541</v>
      </c>
      <c r="N97">
        <f t="shared" si="16"/>
        <v>66033</v>
      </c>
      <c r="O97">
        <f t="shared" si="17"/>
        <v>77868</v>
      </c>
      <c r="Q97">
        <v>7190</v>
      </c>
      <c r="R97">
        <v>4232</v>
      </c>
      <c r="T97">
        <v>6845.4000000000015</v>
      </c>
      <c r="U97">
        <v>418.19999999999709</v>
      </c>
      <c r="W97">
        <v>8853</v>
      </c>
      <c r="X97">
        <v>1015</v>
      </c>
      <c r="Z97">
        <v>66033</v>
      </c>
      <c r="AA97">
        <v>1.2749382884315419</v>
      </c>
      <c r="AK97">
        <v>66033</v>
      </c>
      <c r="AL97">
        <v>1.2749382884315419</v>
      </c>
    </row>
    <row r="98" spans="2:38" x14ac:dyDescent="0.25">
      <c r="B98">
        <v>22541</v>
      </c>
      <c r="C98">
        <v>43890</v>
      </c>
      <c r="D98">
        <v>92616</v>
      </c>
      <c r="E98">
        <v>19366</v>
      </c>
      <c r="F98">
        <v>90816</v>
      </c>
      <c r="H98">
        <v>108252</v>
      </c>
      <c r="J98">
        <f t="shared" si="12"/>
        <v>53845.8</v>
      </c>
      <c r="K98">
        <f t="shared" ref="K98:K129" si="18">H98/J98</f>
        <v>2.0104074969635515</v>
      </c>
      <c r="L98">
        <f t="shared" si="14"/>
        <v>92616</v>
      </c>
      <c r="M98">
        <f t="shared" si="15"/>
        <v>19366</v>
      </c>
      <c r="N98">
        <f t="shared" si="16"/>
        <v>53845.8</v>
      </c>
      <c r="O98">
        <f t="shared" si="17"/>
        <v>73250</v>
      </c>
      <c r="Q98">
        <v>-8721</v>
      </c>
      <c r="R98">
        <v>-5716</v>
      </c>
      <c r="T98">
        <v>-3349.1999999999971</v>
      </c>
      <c r="U98">
        <v>-321.39999999999418</v>
      </c>
      <c r="W98">
        <v>8840</v>
      </c>
      <c r="X98">
        <v>425.8</v>
      </c>
      <c r="AD98">
        <v>53845.8</v>
      </c>
      <c r="AE98">
        <v>2.0104074969635515</v>
      </c>
      <c r="AK98">
        <v>53845.8</v>
      </c>
      <c r="AL98">
        <v>2.0104074969635515</v>
      </c>
    </row>
    <row r="99" spans="2:38" x14ac:dyDescent="0.25">
      <c r="B99">
        <v>40514</v>
      </c>
      <c r="C99">
        <v>34329</v>
      </c>
      <c r="D99">
        <v>8991</v>
      </c>
      <c r="E99">
        <v>21090</v>
      </c>
      <c r="F99">
        <v>30070</v>
      </c>
      <c r="H99">
        <v>57182</v>
      </c>
      <c r="J99">
        <f t="shared" si="12"/>
        <v>26998.799999999999</v>
      </c>
      <c r="K99">
        <f t="shared" si="18"/>
        <v>2.1179459827844203</v>
      </c>
      <c r="L99">
        <f t="shared" si="14"/>
        <v>40514</v>
      </c>
      <c r="M99">
        <f t="shared" si="15"/>
        <v>8991</v>
      </c>
      <c r="N99">
        <f t="shared" si="16"/>
        <v>26998.799999999999</v>
      </c>
      <c r="O99">
        <f t="shared" si="17"/>
        <v>31523</v>
      </c>
      <c r="Q99">
        <v>21020</v>
      </c>
      <c r="R99">
        <v>-2871</v>
      </c>
      <c r="T99">
        <v>-1537.2000000000007</v>
      </c>
      <c r="U99">
        <v>-202.20000000000073</v>
      </c>
      <c r="W99">
        <v>12630.4</v>
      </c>
      <c r="X99">
        <v>692.60000000000014</v>
      </c>
      <c r="Z99">
        <v>26998.799999999999</v>
      </c>
      <c r="AA99">
        <v>2.1179459827844203</v>
      </c>
      <c r="AK99">
        <v>26998.799999999999</v>
      </c>
      <c r="AL99">
        <v>2.1179459827844203</v>
      </c>
    </row>
    <row r="100" spans="2:38" x14ac:dyDescent="0.25">
      <c r="B100">
        <v>8588</v>
      </c>
      <c r="C100">
        <v>86101</v>
      </c>
      <c r="D100">
        <v>44166</v>
      </c>
      <c r="E100">
        <v>92666</v>
      </c>
      <c r="F100">
        <v>23393</v>
      </c>
      <c r="H100">
        <v>99336</v>
      </c>
      <c r="J100">
        <f t="shared" si="12"/>
        <v>50982.8</v>
      </c>
      <c r="K100">
        <f t="shared" si="18"/>
        <v>1.9484218206924688</v>
      </c>
      <c r="L100">
        <f t="shared" si="14"/>
        <v>92666</v>
      </c>
      <c r="M100">
        <f t="shared" si="15"/>
        <v>8588</v>
      </c>
      <c r="N100">
        <f t="shared" si="16"/>
        <v>50982.8</v>
      </c>
      <c r="O100">
        <f t="shared" si="17"/>
        <v>84078</v>
      </c>
      <c r="Q100">
        <v>8562</v>
      </c>
      <c r="R100">
        <v>28</v>
      </c>
      <c r="T100">
        <v>-3555.3999999999942</v>
      </c>
      <c r="U100">
        <v>880.60000000000582</v>
      </c>
      <c r="W100">
        <v>8869.7999999999993</v>
      </c>
      <c r="X100">
        <v>1570.9999999999998</v>
      </c>
      <c r="AD100">
        <v>50982.8</v>
      </c>
      <c r="AE100">
        <v>1.9484218206924688</v>
      </c>
      <c r="AK100">
        <v>50982.8</v>
      </c>
      <c r="AL100">
        <v>1.9484218206924688</v>
      </c>
    </row>
    <row r="101" spans="2:38" x14ac:dyDescent="0.25">
      <c r="B101">
        <v>28013</v>
      </c>
      <c r="C101">
        <v>104429</v>
      </c>
      <c r="D101">
        <v>33231</v>
      </c>
      <c r="E101">
        <v>71073</v>
      </c>
      <c r="F101">
        <v>79884</v>
      </c>
      <c r="H101">
        <v>78470</v>
      </c>
      <c r="J101">
        <f t="shared" si="12"/>
        <v>63326</v>
      </c>
      <c r="K101">
        <f t="shared" si="18"/>
        <v>1.2391434797713419</v>
      </c>
      <c r="L101">
        <f t="shared" si="14"/>
        <v>104429</v>
      </c>
      <c r="M101">
        <f t="shared" si="15"/>
        <v>28013</v>
      </c>
      <c r="N101">
        <f t="shared" si="16"/>
        <v>63326</v>
      </c>
      <c r="O101">
        <f t="shared" si="17"/>
        <v>76416</v>
      </c>
      <c r="Q101">
        <v>-4924</v>
      </c>
      <c r="R101">
        <v>1744</v>
      </c>
      <c r="T101">
        <v>-3709</v>
      </c>
      <c r="U101">
        <v>-1502.8000000000029</v>
      </c>
      <c r="W101">
        <v>8510.6</v>
      </c>
      <c r="X101">
        <v>1696</v>
      </c>
      <c r="AB101">
        <v>63326</v>
      </c>
      <c r="AC101">
        <v>1.2391434797713419</v>
      </c>
      <c r="AI101">
        <v>63326</v>
      </c>
      <c r="AJ101">
        <v>1.2391434797713419</v>
      </c>
    </row>
    <row r="103" spans="2:38" x14ac:dyDescent="0.25">
      <c r="B103">
        <v>4633546</v>
      </c>
      <c r="C103">
        <v>5158612</v>
      </c>
      <c r="D103">
        <v>4281244</v>
      </c>
      <c r="E103">
        <v>4702152</v>
      </c>
      <c r="F103">
        <v>4829172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9BB9-66B9-493B-8CFF-B04EF453CC2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95175</v>
      </c>
      <c r="C2">
        <v>29081</v>
      </c>
      <c r="D2">
        <v>32114</v>
      </c>
      <c r="E2">
        <v>39812</v>
      </c>
      <c r="F2">
        <v>40738</v>
      </c>
      <c r="H2">
        <v>49721</v>
      </c>
      <c r="J2">
        <f t="shared" ref="J2:J33" si="0">AVERAGE(B2:F2)</f>
        <v>47384</v>
      </c>
      <c r="K2">
        <f t="shared" ref="K2:K33" si="1">H2/J2</f>
        <v>1.0493204457200742</v>
      </c>
      <c r="L2">
        <f t="shared" ref="L2:L33" si="2">MAX(B2:F2)</f>
        <v>95175</v>
      </c>
      <c r="M2">
        <f t="shared" ref="M2:M33" si="3">MIN(B2:F2)</f>
        <v>29081</v>
      </c>
      <c r="N2">
        <f t="shared" ref="N2:N33" si="4">AVERAGE(B2:F2)</f>
        <v>47384</v>
      </c>
      <c r="O2">
        <f t="shared" ref="O2:O33" si="5">L2-M2</f>
        <v>66094</v>
      </c>
      <c r="Q2">
        <v>-16576</v>
      </c>
      <c r="R2">
        <v>-4981</v>
      </c>
      <c r="T2">
        <v>-8236.5999999999985</v>
      </c>
      <c r="U2">
        <v>-836.80000000000291</v>
      </c>
      <c r="W2">
        <v>10258.200000000001</v>
      </c>
      <c r="X2">
        <v>1969.1999999999998</v>
      </c>
      <c r="Z2">
        <v>47384</v>
      </c>
      <c r="AA2">
        <v>1.0493204457200742</v>
      </c>
      <c r="AI2">
        <v>47384</v>
      </c>
      <c r="AJ2">
        <v>1.0493204457200742</v>
      </c>
    </row>
    <row r="3" spans="1:38" x14ac:dyDescent="0.25">
      <c r="B3">
        <v>7885</v>
      </c>
      <c r="C3">
        <v>37613</v>
      </c>
      <c r="D3">
        <v>14603</v>
      </c>
      <c r="E3">
        <v>19253</v>
      </c>
      <c r="F3">
        <v>24218</v>
      </c>
      <c r="H3">
        <v>64098</v>
      </c>
      <c r="J3">
        <f t="shared" si="0"/>
        <v>20714.400000000001</v>
      </c>
      <c r="K3">
        <f t="shared" si="1"/>
        <v>3.0943691345151199</v>
      </c>
      <c r="L3">
        <f t="shared" si="2"/>
        <v>37613</v>
      </c>
      <c r="M3">
        <f t="shared" si="3"/>
        <v>7885</v>
      </c>
      <c r="N3">
        <f t="shared" si="4"/>
        <v>20714.400000000001</v>
      </c>
      <c r="O3">
        <f t="shared" si="5"/>
        <v>29728</v>
      </c>
      <c r="Q3">
        <v>-5274</v>
      </c>
      <c r="R3">
        <v>-3318</v>
      </c>
      <c r="T3">
        <v>2584.2000000000007</v>
      </c>
      <c r="U3">
        <v>-723.19999999999709</v>
      </c>
      <c r="W3">
        <v>6574.2</v>
      </c>
      <c r="X3">
        <v>1281.2</v>
      </c>
      <c r="AD3">
        <v>20714.400000000001</v>
      </c>
      <c r="AE3">
        <v>3.0943691345151199</v>
      </c>
      <c r="AK3">
        <v>20714.400000000001</v>
      </c>
      <c r="AL3">
        <v>3.0943691345151199</v>
      </c>
    </row>
    <row r="4" spans="1:38" x14ac:dyDescent="0.25">
      <c r="B4">
        <v>52573</v>
      </c>
      <c r="C4">
        <v>49834</v>
      </c>
      <c r="D4">
        <v>53911</v>
      </c>
      <c r="E4">
        <v>111296</v>
      </c>
      <c r="F4">
        <v>10194</v>
      </c>
      <c r="H4">
        <v>75621</v>
      </c>
      <c r="J4">
        <f t="shared" si="0"/>
        <v>55561.599999999999</v>
      </c>
      <c r="K4">
        <f t="shared" si="1"/>
        <v>1.36102991994471</v>
      </c>
      <c r="L4">
        <f t="shared" si="2"/>
        <v>111296</v>
      </c>
      <c r="M4">
        <f t="shared" si="3"/>
        <v>10194</v>
      </c>
      <c r="N4">
        <f t="shared" si="4"/>
        <v>55561.599999999999</v>
      </c>
      <c r="O4">
        <f t="shared" si="5"/>
        <v>101102</v>
      </c>
      <c r="Q4">
        <v>1329</v>
      </c>
      <c r="R4">
        <v>964</v>
      </c>
      <c r="T4">
        <v>260.79999999999563</v>
      </c>
      <c r="U4">
        <v>280.40000000000146</v>
      </c>
      <c r="W4">
        <v>11921.199999999999</v>
      </c>
      <c r="X4">
        <v>4808.3999999999996</v>
      </c>
      <c r="Z4">
        <v>55561.599999999999</v>
      </c>
      <c r="AA4">
        <v>1.36102991994471</v>
      </c>
      <c r="AK4">
        <v>55561.599999999999</v>
      </c>
      <c r="AL4">
        <v>1.36102991994471</v>
      </c>
    </row>
    <row r="5" spans="1:38" x14ac:dyDescent="0.25">
      <c r="B5">
        <v>26161</v>
      </c>
      <c r="C5">
        <v>95033</v>
      </c>
      <c r="D5">
        <v>29821</v>
      </c>
      <c r="E5">
        <v>26056</v>
      </c>
      <c r="F5">
        <v>117538</v>
      </c>
      <c r="H5">
        <v>108060</v>
      </c>
      <c r="J5">
        <f t="shared" si="0"/>
        <v>58921.8</v>
      </c>
      <c r="K5">
        <f t="shared" si="1"/>
        <v>1.8339561927843344</v>
      </c>
      <c r="L5">
        <f t="shared" si="2"/>
        <v>117538</v>
      </c>
      <c r="M5">
        <f t="shared" si="3"/>
        <v>26056</v>
      </c>
      <c r="N5">
        <f t="shared" si="4"/>
        <v>58921.8</v>
      </c>
      <c r="O5">
        <f t="shared" si="5"/>
        <v>91482</v>
      </c>
      <c r="Q5">
        <v>1788</v>
      </c>
      <c r="R5">
        <v>-1357</v>
      </c>
      <c r="T5">
        <v>275.40000000000146</v>
      </c>
      <c r="U5">
        <v>810.60000000000582</v>
      </c>
      <c r="W5">
        <v>5900.6</v>
      </c>
      <c r="X5">
        <v>827</v>
      </c>
      <c r="AD5">
        <v>58921.8</v>
      </c>
      <c r="AE5">
        <v>1.8339561927843344</v>
      </c>
      <c r="AK5">
        <v>58921.8</v>
      </c>
      <c r="AL5">
        <v>1.8339561927843344</v>
      </c>
    </row>
    <row r="6" spans="1:38" x14ac:dyDescent="0.25">
      <c r="B6">
        <v>47277</v>
      </c>
      <c r="C6">
        <v>107016</v>
      </c>
      <c r="D6">
        <v>72134</v>
      </c>
      <c r="E6">
        <v>81402</v>
      </c>
      <c r="F6">
        <v>116578</v>
      </c>
      <c r="H6">
        <v>141292</v>
      </c>
      <c r="J6">
        <f t="shared" si="0"/>
        <v>84881.4</v>
      </c>
      <c r="K6">
        <f t="shared" si="1"/>
        <v>1.6645814041709963</v>
      </c>
      <c r="L6">
        <f t="shared" si="2"/>
        <v>116578</v>
      </c>
      <c r="M6">
        <f t="shared" si="3"/>
        <v>47277</v>
      </c>
      <c r="N6">
        <f t="shared" si="4"/>
        <v>84881.4</v>
      </c>
      <c r="O6">
        <f t="shared" si="5"/>
        <v>69301</v>
      </c>
      <c r="Q6">
        <v>-35</v>
      </c>
      <c r="R6">
        <v>1091</v>
      </c>
      <c r="T6">
        <v>1733.3999999999942</v>
      </c>
      <c r="U6">
        <v>-456.80000000000291</v>
      </c>
      <c r="W6">
        <v>11875.8</v>
      </c>
      <c r="X6">
        <v>661.19999999999993</v>
      </c>
      <c r="AF6">
        <v>84881.4</v>
      </c>
      <c r="AG6">
        <v>1.6645814041709963</v>
      </c>
      <c r="AK6">
        <v>84881.4</v>
      </c>
      <c r="AL6">
        <v>1.6645814041709963</v>
      </c>
    </row>
    <row r="7" spans="1:38" x14ac:dyDescent="0.25">
      <c r="B7">
        <v>41583</v>
      </c>
      <c r="C7">
        <v>13211</v>
      </c>
      <c r="D7">
        <v>17435</v>
      </c>
      <c r="E7">
        <v>97812</v>
      </c>
      <c r="F7">
        <v>99310</v>
      </c>
      <c r="H7">
        <v>97800</v>
      </c>
      <c r="J7">
        <f t="shared" si="0"/>
        <v>53870.2</v>
      </c>
      <c r="K7">
        <f t="shared" si="1"/>
        <v>1.8154749750325785</v>
      </c>
      <c r="L7">
        <f t="shared" si="2"/>
        <v>99310</v>
      </c>
      <c r="M7">
        <f t="shared" si="3"/>
        <v>13211</v>
      </c>
      <c r="N7">
        <f t="shared" si="4"/>
        <v>53870.2</v>
      </c>
      <c r="O7">
        <f t="shared" si="5"/>
        <v>86099</v>
      </c>
      <c r="Q7">
        <v>8379</v>
      </c>
      <c r="R7">
        <v>17</v>
      </c>
      <c r="T7">
        <v>-8786</v>
      </c>
      <c r="U7">
        <v>-105</v>
      </c>
      <c r="W7">
        <v>9691.6</v>
      </c>
      <c r="X7">
        <v>1467</v>
      </c>
      <c r="Z7">
        <v>53870.2</v>
      </c>
      <c r="AA7">
        <v>1.8154749750325785</v>
      </c>
      <c r="AK7">
        <v>53870.2</v>
      </c>
      <c r="AL7">
        <v>1.8154749750325785</v>
      </c>
    </row>
    <row r="8" spans="1:38" x14ac:dyDescent="0.25">
      <c r="B8">
        <v>108869</v>
      </c>
      <c r="C8">
        <v>13570</v>
      </c>
      <c r="D8">
        <v>22785</v>
      </c>
      <c r="E8">
        <v>87341</v>
      </c>
      <c r="F8">
        <v>61464</v>
      </c>
      <c r="H8">
        <v>65808</v>
      </c>
      <c r="J8">
        <f t="shared" si="0"/>
        <v>58805.8</v>
      </c>
      <c r="K8">
        <f t="shared" si="1"/>
        <v>1.119073288689211</v>
      </c>
      <c r="L8">
        <f t="shared" si="2"/>
        <v>108869</v>
      </c>
      <c r="M8">
        <f t="shared" si="3"/>
        <v>13570</v>
      </c>
      <c r="N8">
        <f t="shared" si="4"/>
        <v>58805.8</v>
      </c>
      <c r="O8">
        <f t="shared" si="5"/>
        <v>95299</v>
      </c>
      <c r="Q8">
        <v>6645</v>
      </c>
      <c r="R8">
        <v>525</v>
      </c>
      <c r="T8">
        <v>11598.400000000001</v>
      </c>
      <c r="U8">
        <v>1361</v>
      </c>
      <c r="W8">
        <v>11598.400000000001</v>
      </c>
      <c r="X8">
        <v>1365.3999999999999</v>
      </c>
      <c r="Z8">
        <v>58805.8</v>
      </c>
      <c r="AA8">
        <v>1.119073288689211</v>
      </c>
      <c r="AK8">
        <v>58805.8</v>
      </c>
      <c r="AL8">
        <v>1.119073288689211</v>
      </c>
    </row>
    <row r="9" spans="1:38" x14ac:dyDescent="0.25">
      <c r="B9">
        <v>108093</v>
      </c>
      <c r="C9">
        <v>70775</v>
      </c>
      <c r="D9">
        <v>46800</v>
      </c>
      <c r="E9">
        <v>83514</v>
      </c>
      <c r="F9">
        <v>59707</v>
      </c>
      <c r="H9">
        <v>95463</v>
      </c>
      <c r="J9">
        <f t="shared" si="0"/>
        <v>73777.8</v>
      </c>
      <c r="K9">
        <f t="shared" si="1"/>
        <v>1.2939258150825859</v>
      </c>
      <c r="L9">
        <f t="shared" si="2"/>
        <v>108093</v>
      </c>
      <c r="M9">
        <f t="shared" si="3"/>
        <v>46800</v>
      </c>
      <c r="N9">
        <f t="shared" si="4"/>
        <v>73777.8</v>
      </c>
      <c r="O9">
        <f t="shared" si="5"/>
        <v>61293</v>
      </c>
      <c r="Q9">
        <v>507</v>
      </c>
      <c r="R9">
        <v>-2802</v>
      </c>
      <c r="T9">
        <v>7530</v>
      </c>
      <c r="U9">
        <v>340.60000000000582</v>
      </c>
      <c r="W9">
        <v>12700.399999999998</v>
      </c>
      <c r="X9">
        <v>1976.6</v>
      </c>
      <c r="AB9">
        <v>73777.8</v>
      </c>
      <c r="AC9">
        <v>1.2939258150825859</v>
      </c>
      <c r="AK9">
        <v>73777.8</v>
      </c>
      <c r="AL9">
        <v>1.2939258150825859</v>
      </c>
    </row>
    <row r="10" spans="1:38" x14ac:dyDescent="0.25">
      <c r="B10">
        <v>95371</v>
      </c>
      <c r="C10">
        <v>87273</v>
      </c>
      <c r="D10">
        <v>77672</v>
      </c>
      <c r="E10">
        <v>45112</v>
      </c>
      <c r="F10">
        <v>23551</v>
      </c>
      <c r="H10">
        <v>121806</v>
      </c>
      <c r="J10">
        <f t="shared" si="0"/>
        <v>65795.8</v>
      </c>
      <c r="K10">
        <f t="shared" si="1"/>
        <v>1.8512731815708601</v>
      </c>
      <c r="L10">
        <f t="shared" si="2"/>
        <v>95371</v>
      </c>
      <c r="M10">
        <f t="shared" si="3"/>
        <v>23551</v>
      </c>
      <c r="N10">
        <f t="shared" si="4"/>
        <v>65795.8</v>
      </c>
      <c r="O10">
        <f t="shared" si="5"/>
        <v>71820</v>
      </c>
      <c r="Q10">
        <v>10983</v>
      </c>
      <c r="R10">
        <v>2338</v>
      </c>
      <c r="T10">
        <v>-1190</v>
      </c>
      <c r="U10">
        <v>-421.80000000000291</v>
      </c>
      <c r="W10">
        <v>9380.7999999999993</v>
      </c>
      <c r="X10">
        <v>1100.6000000000001</v>
      </c>
      <c r="AF10">
        <v>65795.8</v>
      </c>
      <c r="AG10">
        <v>1.8512731815708601</v>
      </c>
      <c r="AK10">
        <v>65795.8</v>
      </c>
      <c r="AL10">
        <v>1.8512731815708601</v>
      </c>
    </row>
    <row r="11" spans="1:38" x14ac:dyDescent="0.25">
      <c r="B11">
        <v>112726</v>
      </c>
      <c r="C11">
        <v>73479</v>
      </c>
      <c r="D11">
        <v>42513</v>
      </c>
      <c r="E11">
        <v>72272</v>
      </c>
      <c r="F11">
        <v>13229</v>
      </c>
      <c r="H11">
        <v>92718</v>
      </c>
      <c r="J11">
        <f t="shared" si="0"/>
        <v>62843.8</v>
      </c>
      <c r="K11">
        <f t="shared" si="1"/>
        <v>1.4753722722050544</v>
      </c>
      <c r="L11">
        <f t="shared" si="2"/>
        <v>112726</v>
      </c>
      <c r="M11">
        <f t="shared" si="3"/>
        <v>13229</v>
      </c>
      <c r="N11">
        <f t="shared" si="4"/>
        <v>62843.8</v>
      </c>
      <c r="O11">
        <f t="shared" si="5"/>
        <v>99497</v>
      </c>
      <c r="Q11">
        <v>5880</v>
      </c>
      <c r="R11">
        <v>-958</v>
      </c>
      <c r="T11">
        <v>-1878.7999999999956</v>
      </c>
      <c r="U11">
        <v>-563.79999999999563</v>
      </c>
      <c r="W11">
        <v>6828.4</v>
      </c>
      <c r="X11">
        <v>1795.8</v>
      </c>
      <c r="AB11">
        <v>62843.8</v>
      </c>
      <c r="AC11">
        <v>1.4753722722050544</v>
      </c>
      <c r="AK11">
        <v>62843.8</v>
      </c>
      <c r="AL11">
        <v>1.4753722722050544</v>
      </c>
    </row>
    <row r="12" spans="1:38" x14ac:dyDescent="0.25">
      <c r="B12">
        <v>61235</v>
      </c>
      <c r="C12">
        <v>7325</v>
      </c>
      <c r="D12">
        <v>88232</v>
      </c>
      <c r="E12">
        <v>66866</v>
      </c>
      <c r="F12">
        <v>98439</v>
      </c>
      <c r="H12">
        <v>93607</v>
      </c>
      <c r="J12">
        <f t="shared" si="0"/>
        <v>64419.4</v>
      </c>
      <c r="K12">
        <f t="shared" si="1"/>
        <v>1.4530871135092844</v>
      </c>
      <c r="L12">
        <f t="shared" si="2"/>
        <v>98439</v>
      </c>
      <c r="M12">
        <f t="shared" si="3"/>
        <v>7325</v>
      </c>
      <c r="N12">
        <f t="shared" si="4"/>
        <v>64419.4</v>
      </c>
      <c r="O12">
        <f t="shared" si="5"/>
        <v>91114</v>
      </c>
      <c r="Q12">
        <v>-2333</v>
      </c>
      <c r="R12">
        <v>-1</v>
      </c>
      <c r="T12">
        <v>1000.5999999999985</v>
      </c>
      <c r="U12">
        <v>544.80000000000291</v>
      </c>
      <c r="W12">
        <v>6994.2</v>
      </c>
      <c r="X12">
        <v>544.79999999999995</v>
      </c>
      <c r="AF12">
        <v>64419.4</v>
      </c>
      <c r="AG12">
        <v>1.4530871135092844</v>
      </c>
      <c r="AK12">
        <v>64419.4</v>
      </c>
      <c r="AL12">
        <v>1.4530871135092844</v>
      </c>
    </row>
    <row r="13" spans="1:38" x14ac:dyDescent="0.25">
      <c r="B13">
        <v>106932</v>
      </c>
      <c r="C13">
        <v>88054</v>
      </c>
      <c r="D13">
        <v>98144</v>
      </c>
      <c r="E13">
        <v>88512</v>
      </c>
      <c r="F13">
        <v>10160</v>
      </c>
      <c r="H13">
        <v>94570</v>
      </c>
      <c r="J13">
        <f t="shared" si="0"/>
        <v>78360.399999999994</v>
      </c>
      <c r="K13">
        <f t="shared" si="1"/>
        <v>1.2068595872404939</v>
      </c>
      <c r="L13">
        <f t="shared" si="2"/>
        <v>106932</v>
      </c>
      <c r="M13">
        <f t="shared" si="3"/>
        <v>10160</v>
      </c>
      <c r="N13">
        <f t="shared" si="4"/>
        <v>78360.399999999994</v>
      </c>
      <c r="O13">
        <f t="shared" si="5"/>
        <v>96772</v>
      </c>
      <c r="Q13">
        <v>-4568</v>
      </c>
      <c r="R13">
        <v>3695</v>
      </c>
      <c r="T13">
        <v>5839.5999999999913</v>
      </c>
      <c r="U13">
        <v>593.59999999999127</v>
      </c>
      <c r="W13">
        <v>6301.6</v>
      </c>
      <c r="X13">
        <v>946.4</v>
      </c>
      <c r="AB13">
        <v>78360.399999999994</v>
      </c>
      <c r="AC13">
        <v>1.2068595872404939</v>
      </c>
      <c r="AI13">
        <v>78360.399999999994</v>
      </c>
      <c r="AJ13">
        <v>1.2068595872404939</v>
      </c>
    </row>
    <row r="14" spans="1:38" x14ac:dyDescent="0.25">
      <c r="B14">
        <v>47843</v>
      </c>
      <c r="C14">
        <v>31343</v>
      </c>
      <c r="D14">
        <v>8223</v>
      </c>
      <c r="E14">
        <v>75199</v>
      </c>
      <c r="F14">
        <v>48508</v>
      </c>
      <c r="H14">
        <v>115209</v>
      </c>
      <c r="J14">
        <f t="shared" si="0"/>
        <v>42223.199999999997</v>
      </c>
      <c r="K14">
        <f t="shared" si="1"/>
        <v>2.7285710225657933</v>
      </c>
      <c r="L14">
        <f t="shared" si="2"/>
        <v>75199</v>
      </c>
      <c r="M14">
        <f t="shared" si="3"/>
        <v>8223</v>
      </c>
      <c r="N14">
        <f t="shared" si="4"/>
        <v>42223.199999999997</v>
      </c>
      <c r="O14">
        <f t="shared" si="5"/>
        <v>66976</v>
      </c>
      <c r="Q14">
        <v>15579</v>
      </c>
      <c r="R14">
        <v>12</v>
      </c>
      <c r="T14">
        <v>-2450.4000000000015</v>
      </c>
      <c r="U14">
        <v>-210.40000000000146</v>
      </c>
      <c r="W14">
        <v>10696.4</v>
      </c>
      <c r="X14">
        <v>523.59999999999991</v>
      </c>
      <c r="AD14">
        <v>42223.199999999997</v>
      </c>
      <c r="AE14">
        <v>2.7285710225657933</v>
      </c>
      <c r="AK14">
        <v>42223.199999999997</v>
      </c>
      <c r="AL14">
        <v>2.7285710225657933</v>
      </c>
    </row>
    <row r="15" spans="1:38" x14ac:dyDescent="0.25">
      <c r="B15">
        <v>79433</v>
      </c>
      <c r="C15">
        <v>94883</v>
      </c>
      <c r="D15">
        <v>58539</v>
      </c>
      <c r="E15">
        <v>65974</v>
      </c>
      <c r="F15">
        <v>71961</v>
      </c>
      <c r="H15">
        <v>105934</v>
      </c>
      <c r="J15">
        <f t="shared" si="0"/>
        <v>74158</v>
      </c>
      <c r="K15">
        <f t="shared" si="1"/>
        <v>1.4284905202405673</v>
      </c>
      <c r="L15">
        <f t="shared" si="2"/>
        <v>94883</v>
      </c>
      <c r="M15">
        <f t="shared" si="3"/>
        <v>58539</v>
      </c>
      <c r="N15">
        <f t="shared" si="4"/>
        <v>74158</v>
      </c>
      <c r="O15">
        <f t="shared" si="5"/>
        <v>36344</v>
      </c>
      <c r="Q15">
        <v>14176</v>
      </c>
      <c r="R15">
        <v>3667</v>
      </c>
      <c r="T15">
        <v>-3332</v>
      </c>
      <c r="U15">
        <v>-2247.1999999999971</v>
      </c>
      <c r="W15">
        <v>7228.8</v>
      </c>
      <c r="X15">
        <v>2318</v>
      </c>
      <c r="AB15">
        <v>74158</v>
      </c>
      <c r="AC15">
        <v>1.4284905202405673</v>
      </c>
      <c r="AK15">
        <v>74158</v>
      </c>
      <c r="AL15">
        <v>1.4284905202405673</v>
      </c>
    </row>
    <row r="16" spans="1:38" x14ac:dyDescent="0.25">
      <c r="B16">
        <v>89902</v>
      </c>
      <c r="C16">
        <v>108747</v>
      </c>
      <c r="D16">
        <v>54356</v>
      </c>
      <c r="E16">
        <v>68218</v>
      </c>
      <c r="F16">
        <v>61537</v>
      </c>
      <c r="H16">
        <v>99591</v>
      </c>
      <c r="J16">
        <f t="shared" si="0"/>
        <v>76552</v>
      </c>
      <c r="K16">
        <f t="shared" si="1"/>
        <v>1.3009588253736022</v>
      </c>
      <c r="L16">
        <f t="shared" si="2"/>
        <v>108747</v>
      </c>
      <c r="M16">
        <f t="shared" si="3"/>
        <v>54356</v>
      </c>
      <c r="N16">
        <f t="shared" si="4"/>
        <v>76552</v>
      </c>
      <c r="O16">
        <f t="shared" si="5"/>
        <v>54391</v>
      </c>
      <c r="Q16">
        <v>-7419</v>
      </c>
      <c r="R16">
        <v>-127</v>
      </c>
      <c r="T16">
        <v>-2610.8000000000029</v>
      </c>
      <c r="U16">
        <v>65.19999999999709</v>
      </c>
      <c r="W16">
        <v>9234</v>
      </c>
      <c r="X16">
        <v>2104.8000000000002</v>
      </c>
      <c r="AB16">
        <v>76552</v>
      </c>
      <c r="AC16">
        <v>1.3009588253736022</v>
      </c>
      <c r="AK16">
        <v>76552</v>
      </c>
      <c r="AL16">
        <v>1.3009588253736022</v>
      </c>
    </row>
    <row r="17" spans="2:38" x14ac:dyDescent="0.25">
      <c r="B17">
        <v>111531</v>
      </c>
      <c r="C17">
        <v>97821</v>
      </c>
      <c r="D17">
        <v>29189</v>
      </c>
      <c r="E17">
        <v>89857</v>
      </c>
      <c r="F17">
        <v>109835</v>
      </c>
      <c r="H17">
        <v>133484</v>
      </c>
      <c r="J17">
        <f t="shared" si="0"/>
        <v>87646.6</v>
      </c>
      <c r="K17">
        <f t="shared" si="1"/>
        <v>1.5229797847263897</v>
      </c>
      <c r="L17">
        <f t="shared" si="2"/>
        <v>111531</v>
      </c>
      <c r="M17">
        <f t="shared" si="3"/>
        <v>29189</v>
      </c>
      <c r="N17">
        <f t="shared" si="4"/>
        <v>87646.6</v>
      </c>
      <c r="O17">
        <f t="shared" si="5"/>
        <v>82342</v>
      </c>
      <c r="Q17">
        <v>-10057</v>
      </c>
      <c r="R17">
        <v>-368</v>
      </c>
      <c r="T17">
        <v>5236.6000000000058</v>
      </c>
      <c r="U17">
        <v>-2106.1999999999971</v>
      </c>
      <c r="W17">
        <v>9737.8000000000011</v>
      </c>
      <c r="X17">
        <v>2106.1999999999998</v>
      </c>
      <c r="AF17">
        <v>87646.6</v>
      </c>
      <c r="AG17">
        <v>1.5229797847263897</v>
      </c>
      <c r="AK17">
        <v>87646.6</v>
      </c>
      <c r="AL17">
        <v>1.5229797847263897</v>
      </c>
    </row>
    <row r="18" spans="2:38" x14ac:dyDescent="0.25">
      <c r="B18">
        <v>59730</v>
      </c>
      <c r="C18">
        <v>24567</v>
      </c>
      <c r="D18">
        <v>66594</v>
      </c>
      <c r="E18">
        <v>115801</v>
      </c>
      <c r="F18">
        <v>39092</v>
      </c>
      <c r="H18">
        <v>112014</v>
      </c>
      <c r="J18">
        <f t="shared" si="0"/>
        <v>61156.800000000003</v>
      </c>
      <c r="K18">
        <f t="shared" si="1"/>
        <v>1.8315870025900636</v>
      </c>
      <c r="L18">
        <f t="shared" si="2"/>
        <v>115801</v>
      </c>
      <c r="M18">
        <f t="shared" si="3"/>
        <v>24567</v>
      </c>
      <c r="N18">
        <f t="shared" si="4"/>
        <v>61156.800000000003</v>
      </c>
      <c r="O18">
        <f t="shared" si="5"/>
        <v>91234</v>
      </c>
      <c r="Q18">
        <v>-10371</v>
      </c>
      <c r="R18">
        <v>4665</v>
      </c>
      <c r="T18">
        <v>-490.79999999999563</v>
      </c>
      <c r="U18">
        <v>-1199.7999999999956</v>
      </c>
      <c r="W18">
        <v>7339.6</v>
      </c>
      <c r="X18">
        <v>2444.1999999999998</v>
      </c>
      <c r="AD18">
        <v>61156.800000000003</v>
      </c>
      <c r="AE18">
        <v>1.8315870025900636</v>
      </c>
      <c r="AK18">
        <v>61156.800000000003</v>
      </c>
      <c r="AL18">
        <v>1.8315870025900636</v>
      </c>
    </row>
    <row r="19" spans="2:38" x14ac:dyDescent="0.25">
      <c r="B19">
        <v>116701</v>
      </c>
      <c r="C19">
        <v>95938</v>
      </c>
      <c r="D19">
        <v>86312</v>
      </c>
      <c r="E19">
        <v>59984</v>
      </c>
      <c r="F19">
        <v>56855</v>
      </c>
      <c r="H19">
        <v>136730</v>
      </c>
      <c r="J19">
        <f t="shared" si="0"/>
        <v>83158</v>
      </c>
      <c r="K19">
        <f t="shared" si="1"/>
        <v>1.6442194376969144</v>
      </c>
      <c r="L19">
        <f t="shared" si="2"/>
        <v>116701</v>
      </c>
      <c r="M19">
        <f t="shared" si="3"/>
        <v>56855</v>
      </c>
      <c r="N19">
        <f t="shared" si="4"/>
        <v>83158</v>
      </c>
      <c r="O19">
        <f t="shared" si="5"/>
        <v>59846</v>
      </c>
      <c r="Q19">
        <v>4505</v>
      </c>
      <c r="R19">
        <v>9</v>
      </c>
      <c r="T19">
        <v>-2696</v>
      </c>
      <c r="U19">
        <v>220.80000000000291</v>
      </c>
      <c r="W19">
        <v>7506.4</v>
      </c>
      <c r="X19">
        <v>840.8</v>
      </c>
      <c r="AF19">
        <v>83158</v>
      </c>
      <c r="AG19">
        <v>1.6442194376969144</v>
      </c>
      <c r="AK19">
        <v>83158</v>
      </c>
      <c r="AL19">
        <v>1.6442194376969144</v>
      </c>
    </row>
    <row r="20" spans="2:38" x14ac:dyDescent="0.25">
      <c r="B20">
        <v>76393</v>
      </c>
      <c r="C20">
        <v>10162</v>
      </c>
      <c r="D20">
        <v>98418</v>
      </c>
      <c r="E20">
        <v>11445</v>
      </c>
      <c r="F20">
        <v>120292</v>
      </c>
      <c r="H20">
        <v>80061</v>
      </c>
      <c r="J20">
        <f t="shared" si="0"/>
        <v>63342</v>
      </c>
      <c r="K20">
        <f t="shared" si="1"/>
        <v>1.2639480913138201</v>
      </c>
      <c r="L20">
        <f t="shared" si="2"/>
        <v>120292</v>
      </c>
      <c r="M20">
        <f t="shared" si="3"/>
        <v>10162</v>
      </c>
      <c r="N20">
        <f t="shared" si="4"/>
        <v>63342</v>
      </c>
      <c r="O20">
        <f t="shared" si="5"/>
        <v>110130</v>
      </c>
      <c r="Q20">
        <v>9213</v>
      </c>
      <c r="R20">
        <v>18</v>
      </c>
      <c r="T20">
        <v>-3693</v>
      </c>
      <c r="U20">
        <v>870.40000000000146</v>
      </c>
      <c r="W20">
        <v>9357.4</v>
      </c>
      <c r="X20">
        <v>958</v>
      </c>
      <c r="AB20">
        <v>63342</v>
      </c>
      <c r="AC20">
        <v>1.2639480913138201</v>
      </c>
      <c r="AK20">
        <v>63342</v>
      </c>
      <c r="AL20">
        <v>1.2639480913138201</v>
      </c>
    </row>
    <row r="21" spans="2:38" x14ac:dyDescent="0.25">
      <c r="B21">
        <v>77853</v>
      </c>
      <c r="C21">
        <v>90074</v>
      </c>
      <c r="D21">
        <v>89336</v>
      </c>
      <c r="E21">
        <v>18003</v>
      </c>
      <c r="F21">
        <v>44831</v>
      </c>
      <c r="H21">
        <v>66880</v>
      </c>
      <c r="J21">
        <f t="shared" si="0"/>
        <v>64019.4</v>
      </c>
      <c r="K21">
        <f t="shared" si="1"/>
        <v>1.044683330365483</v>
      </c>
      <c r="L21">
        <f t="shared" si="2"/>
        <v>90074</v>
      </c>
      <c r="M21">
        <f t="shared" si="3"/>
        <v>18003</v>
      </c>
      <c r="N21">
        <f t="shared" si="4"/>
        <v>64019.4</v>
      </c>
      <c r="O21">
        <f t="shared" si="5"/>
        <v>72071</v>
      </c>
      <c r="Q21">
        <v>-14423</v>
      </c>
      <c r="R21">
        <v>367</v>
      </c>
      <c r="T21">
        <v>-3261.5999999999985</v>
      </c>
      <c r="U21">
        <v>-431.79999999999563</v>
      </c>
      <c r="W21">
        <v>8122</v>
      </c>
      <c r="X21">
        <v>1514.2000000000003</v>
      </c>
      <c r="AB21">
        <v>64019.4</v>
      </c>
      <c r="AC21">
        <v>1.044683330365483</v>
      </c>
      <c r="AI21">
        <v>64019.4</v>
      </c>
      <c r="AJ21">
        <v>1.044683330365483</v>
      </c>
    </row>
    <row r="22" spans="2:38" x14ac:dyDescent="0.25">
      <c r="B22">
        <v>23673</v>
      </c>
      <c r="C22">
        <v>100463</v>
      </c>
      <c r="D22">
        <v>11533</v>
      </c>
      <c r="E22">
        <v>102895</v>
      </c>
      <c r="F22">
        <v>36152</v>
      </c>
      <c r="H22">
        <v>67035</v>
      </c>
      <c r="J22">
        <f t="shared" si="0"/>
        <v>54943.199999999997</v>
      </c>
      <c r="K22">
        <f t="shared" si="1"/>
        <v>1.2200781898396891</v>
      </c>
      <c r="L22">
        <f t="shared" si="2"/>
        <v>102895</v>
      </c>
      <c r="M22">
        <f t="shared" si="3"/>
        <v>11533</v>
      </c>
      <c r="N22">
        <f t="shared" si="4"/>
        <v>54943.199999999997</v>
      </c>
      <c r="O22">
        <f t="shared" si="5"/>
        <v>91362</v>
      </c>
      <c r="Q22">
        <v>3321</v>
      </c>
      <c r="R22">
        <v>1159</v>
      </c>
      <c r="T22">
        <v>429.59999999999854</v>
      </c>
      <c r="U22">
        <v>-215.20000000000437</v>
      </c>
      <c r="W22">
        <v>6000.8</v>
      </c>
      <c r="X22">
        <v>1374.8</v>
      </c>
      <c r="Z22">
        <v>54943.199999999997</v>
      </c>
      <c r="AA22">
        <v>1.2200781898396891</v>
      </c>
      <c r="AI22">
        <v>54943.199999999997</v>
      </c>
      <c r="AJ22">
        <v>1.2200781898396891</v>
      </c>
    </row>
    <row r="23" spans="2:38" x14ac:dyDescent="0.25">
      <c r="B23">
        <v>46261</v>
      </c>
      <c r="C23">
        <v>86426</v>
      </c>
      <c r="D23">
        <v>110666</v>
      </c>
      <c r="E23">
        <v>76306</v>
      </c>
      <c r="F23">
        <v>115836</v>
      </c>
      <c r="H23">
        <v>94118</v>
      </c>
      <c r="J23">
        <f t="shared" si="0"/>
        <v>87099</v>
      </c>
      <c r="K23">
        <f t="shared" si="1"/>
        <v>1.0805864590867864</v>
      </c>
      <c r="L23">
        <f t="shared" si="2"/>
        <v>115836</v>
      </c>
      <c r="M23">
        <f t="shared" si="3"/>
        <v>46261</v>
      </c>
      <c r="N23">
        <f t="shared" si="4"/>
        <v>87099</v>
      </c>
      <c r="O23">
        <f t="shared" si="5"/>
        <v>69575</v>
      </c>
      <c r="Q23">
        <v>2852</v>
      </c>
      <c r="R23">
        <v>246</v>
      </c>
      <c r="T23">
        <v>11454</v>
      </c>
      <c r="U23">
        <v>265</v>
      </c>
      <c r="W23">
        <v>11454</v>
      </c>
      <c r="X23">
        <v>1926.2</v>
      </c>
      <c r="AB23">
        <v>87099</v>
      </c>
      <c r="AC23">
        <v>1.0805864590867864</v>
      </c>
      <c r="AI23">
        <v>87099</v>
      </c>
      <c r="AJ23">
        <v>1.0805864590867864</v>
      </c>
    </row>
    <row r="24" spans="2:38" x14ac:dyDescent="0.25">
      <c r="B24">
        <v>89440</v>
      </c>
      <c r="C24">
        <v>98457</v>
      </c>
      <c r="D24">
        <v>107525</v>
      </c>
      <c r="E24">
        <v>94571</v>
      </c>
      <c r="F24">
        <v>62639</v>
      </c>
      <c r="H24">
        <v>137656</v>
      </c>
      <c r="J24">
        <f t="shared" si="0"/>
        <v>90526.399999999994</v>
      </c>
      <c r="K24">
        <f t="shared" si="1"/>
        <v>1.5206171901235441</v>
      </c>
      <c r="L24">
        <f t="shared" si="2"/>
        <v>107525</v>
      </c>
      <c r="M24">
        <f t="shared" si="3"/>
        <v>62639</v>
      </c>
      <c r="N24">
        <f t="shared" si="4"/>
        <v>90526.399999999994</v>
      </c>
      <c r="O24">
        <f t="shared" si="5"/>
        <v>44886</v>
      </c>
      <c r="Q24">
        <v>-5270</v>
      </c>
      <c r="R24">
        <v>1194</v>
      </c>
      <c r="T24">
        <v>-3888.4000000000087</v>
      </c>
      <c r="U24">
        <v>-126.20000000001164</v>
      </c>
      <c r="W24">
        <v>9559.2000000000007</v>
      </c>
      <c r="X24">
        <v>871.40000000000009</v>
      </c>
      <c r="AF24">
        <v>90526.399999999994</v>
      </c>
      <c r="AG24">
        <v>1.5206171901235441</v>
      </c>
      <c r="AK24">
        <v>90526.399999999994</v>
      </c>
      <c r="AL24">
        <v>1.5206171901235441</v>
      </c>
    </row>
    <row r="25" spans="2:38" x14ac:dyDescent="0.25">
      <c r="B25">
        <v>83747</v>
      </c>
      <c r="C25">
        <v>66398</v>
      </c>
      <c r="D25">
        <v>45054</v>
      </c>
      <c r="E25">
        <v>29031</v>
      </c>
      <c r="F25">
        <v>109524</v>
      </c>
      <c r="H25">
        <v>102817</v>
      </c>
      <c r="J25">
        <f t="shared" si="0"/>
        <v>66750.8</v>
      </c>
      <c r="K25">
        <f t="shared" si="1"/>
        <v>1.5403111273572752</v>
      </c>
      <c r="L25">
        <f t="shared" si="2"/>
        <v>109524</v>
      </c>
      <c r="M25">
        <f t="shared" si="3"/>
        <v>29031</v>
      </c>
      <c r="N25">
        <f t="shared" si="4"/>
        <v>66750.8</v>
      </c>
      <c r="O25">
        <f t="shared" si="5"/>
        <v>80493</v>
      </c>
      <c r="Q25">
        <v>2695</v>
      </c>
      <c r="R25">
        <v>2381</v>
      </c>
      <c r="T25">
        <v>552.19999999999709</v>
      </c>
      <c r="U25">
        <v>-724.39999999999418</v>
      </c>
      <c r="W25">
        <v>13429.8</v>
      </c>
      <c r="X25">
        <v>724.40000000000009</v>
      </c>
      <c r="AF25">
        <v>66750.8</v>
      </c>
      <c r="AG25">
        <v>1.5403111273572752</v>
      </c>
      <c r="AK25">
        <v>66750.8</v>
      </c>
      <c r="AL25">
        <v>1.5403111273572752</v>
      </c>
    </row>
    <row r="26" spans="2:38" x14ac:dyDescent="0.25">
      <c r="B26">
        <v>24477</v>
      </c>
      <c r="C26">
        <v>62312</v>
      </c>
      <c r="D26">
        <v>44742</v>
      </c>
      <c r="E26">
        <v>57859</v>
      </c>
      <c r="F26">
        <v>104509</v>
      </c>
      <c r="H26">
        <v>72171</v>
      </c>
      <c r="J26">
        <f t="shared" si="0"/>
        <v>58779.8</v>
      </c>
      <c r="K26">
        <f t="shared" si="1"/>
        <v>1.2278197612104838</v>
      </c>
      <c r="L26">
        <f t="shared" si="2"/>
        <v>104509</v>
      </c>
      <c r="M26">
        <f t="shared" si="3"/>
        <v>24477</v>
      </c>
      <c r="N26">
        <f t="shared" si="4"/>
        <v>58779.8</v>
      </c>
      <c r="O26">
        <f t="shared" si="5"/>
        <v>80032</v>
      </c>
      <c r="Q26">
        <v>-1998</v>
      </c>
      <c r="R26">
        <v>2</v>
      </c>
      <c r="T26">
        <v>-8230.5999999999913</v>
      </c>
      <c r="U26">
        <v>1954.4000000000015</v>
      </c>
      <c r="W26">
        <v>12511</v>
      </c>
      <c r="X26">
        <v>1954.4</v>
      </c>
      <c r="AB26">
        <v>58779.8</v>
      </c>
      <c r="AC26">
        <v>1.2278197612104838</v>
      </c>
      <c r="AI26">
        <v>58779.8</v>
      </c>
      <c r="AJ26">
        <v>1.2278197612104838</v>
      </c>
    </row>
    <row r="27" spans="2:38" x14ac:dyDescent="0.25">
      <c r="B27">
        <v>9538</v>
      </c>
      <c r="C27">
        <v>71727</v>
      </c>
      <c r="D27">
        <v>67864</v>
      </c>
      <c r="E27">
        <v>51809</v>
      </c>
      <c r="F27">
        <v>24539</v>
      </c>
      <c r="H27">
        <v>54892</v>
      </c>
      <c r="J27">
        <f t="shared" si="0"/>
        <v>45095.4</v>
      </c>
      <c r="K27">
        <f t="shared" si="1"/>
        <v>1.2172416698820723</v>
      </c>
      <c r="L27">
        <f t="shared" si="2"/>
        <v>71727</v>
      </c>
      <c r="M27">
        <f t="shared" si="3"/>
        <v>9538</v>
      </c>
      <c r="N27">
        <f t="shared" si="4"/>
        <v>45095.4</v>
      </c>
      <c r="O27">
        <f t="shared" si="5"/>
        <v>62189</v>
      </c>
      <c r="Q27">
        <v>895</v>
      </c>
      <c r="R27">
        <v>5201</v>
      </c>
      <c r="T27">
        <v>-513</v>
      </c>
      <c r="U27">
        <v>2232.5999999999985</v>
      </c>
      <c r="W27">
        <v>6452.2000000000007</v>
      </c>
      <c r="X27">
        <v>2232.6</v>
      </c>
      <c r="Z27">
        <v>45095.4</v>
      </c>
      <c r="AA27">
        <v>1.2172416698820723</v>
      </c>
      <c r="AI27">
        <v>45095.4</v>
      </c>
      <c r="AJ27">
        <v>1.2172416698820723</v>
      </c>
    </row>
    <row r="28" spans="2:38" x14ac:dyDescent="0.25">
      <c r="B28">
        <v>85267</v>
      </c>
      <c r="C28">
        <v>68989</v>
      </c>
      <c r="D28">
        <v>82554</v>
      </c>
      <c r="E28">
        <v>9582</v>
      </c>
      <c r="F28">
        <v>114701</v>
      </c>
      <c r="H28">
        <v>131643</v>
      </c>
      <c r="J28">
        <f t="shared" si="0"/>
        <v>72218.600000000006</v>
      </c>
      <c r="K28">
        <f t="shared" si="1"/>
        <v>1.8228406532389161</v>
      </c>
      <c r="L28">
        <f t="shared" si="2"/>
        <v>114701</v>
      </c>
      <c r="M28">
        <f t="shared" si="3"/>
        <v>9582</v>
      </c>
      <c r="N28">
        <f t="shared" si="4"/>
        <v>72218.600000000006</v>
      </c>
      <c r="O28">
        <f t="shared" si="5"/>
        <v>105119</v>
      </c>
      <c r="Q28">
        <v>5445</v>
      </c>
      <c r="R28">
        <v>-4993</v>
      </c>
      <c r="T28">
        <v>4470.2000000000116</v>
      </c>
      <c r="U28">
        <v>-262.39999999999418</v>
      </c>
      <c r="W28">
        <v>6639.8</v>
      </c>
      <c r="X28">
        <v>1302</v>
      </c>
      <c r="AF28">
        <v>72218.600000000006</v>
      </c>
      <c r="AG28">
        <v>1.8228406532389161</v>
      </c>
      <c r="AK28">
        <v>72218.600000000006</v>
      </c>
      <c r="AL28">
        <v>1.8228406532389161</v>
      </c>
    </row>
    <row r="29" spans="2:38" x14ac:dyDescent="0.25">
      <c r="B29">
        <v>26636</v>
      </c>
      <c r="C29">
        <v>43780</v>
      </c>
      <c r="D29">
        <v>17862</v>
      </c>
      <c r="E29">
        <v>15139</v>
      </c>
      <c r="F29">
        <v>105936</v>
      </c>
      <c r="H29">
        <v>83566</v>
      </c>
      <c r="J29">
        <f t="shared" si="0"/>
        <v>41870.6</v>
      </c>
      <c r="K29">
        <f t="shared" si="1"/>
        <v>1.9958156797370947</v>
      </c>
      <c r="L29">
        <f t="shared" si="2"/>
        <v>105936</v>
      </c>
      <c r="M29">
        <f t="shared" si="3"/>
        <v>15139</v>
      </c>
      <c r="N29">
        <f t="shared" si="4"/>
        <v>41870.6</v>
      </c>
      <c r="O29">
        <f t="shared" si="5"/>
        <v>90797</v>
      </c>
      <c r="Q29">
        <v>4723</v>
      </c>
      <c r="R29">
        <v>-555</v>
      </c>
      <c r="T29">
        <v>468.79999999999563</v>
      </c>
      <c r="U29">
        <v>-605.80000000000291</v>
      </c>
      <c r="W29">
        <v>8626</v>
      </c>
      <c r="X29">
        <v>1151</v>
      </c>
      <c r="AD29">
        <v>41870.6</v>
      </c>
      <c r="AE29">
        <v>1.9958156797370947</v>
      </c>
      <c r="AK29">
        <v>41870.6</v>
      </c>
      <c r="AL29">
        <v>1.9958156797370947</v>
      </c>
    </row>
    <row r="30" spans="2:38" x14ac:dyDescent="0.25">
      <c r="B30">
        <v>111746</v>
      </c>
      <c r="C30">
        <v>66876</v>
      </c>
      <c r="D30">
        <v>109014</v>
      </c>
      <c r="E30">
        <v>32674</v>
      </c>
      <c r="F30">
        <v>63373</v>
      </c>
      <c r="H30">
        <v>77351</v>
      </c>
      <c r="J30">
        <f t="shared" si="0"/>
        <v>76736.600000000006</v>
      </c>
      <c r="K30">
        <f t="shared" si="1"/>
        <v>1.0080066096230482</v>
      </c>
      <c r="L30">
        <f t="shared" si="2"/>
        <v>111746</v>
      </c>
      <c r="M30">
        <f t="shared" si="3"/>
        <v>32674</v>
      </c>
      <c r="N30">
        <f t="shared" si="4"/>
        <v>76736.600000000006</v>
      </c>
      <c r="O30">
        <f t="shared" si="5"/>
        <v>79072</v>
      </c>
      <c r="Q30">
        <v>-13300</v>
      </c>
      <c r="R30">
        <v>-2809</v>
      </c>
      <c r="T30">
        <v>-1220.7999999999884</v>
      </c>
      <c r="U30">
        <v>-481.19999999999709</v>
      </c>
      <c r="W30">
        <v>6412.4</v>
      </c>
      <c r="X30">
        <v>481.2</v>
      </c>
      <c r="AB30">
        <v>76736.600000000006</v>
      </c>
      <c r="AC30">
        <v>1.0080066096230482</v>
      </c>
      <c r="AI30">
        <v>76736.600000000006</v>
      </c>
      <c r="AJ30">
        <v>1.0080066096230482</v>
      </c>
    </row>
    <row r="31" spans="2:38" x14ac:dyDescent="0.25">
      <c r="B31">
        <v>16477</v>
      </c>
      <c r="C31">
        <v>111097</v>
      </c>
      <c r="D31">
        <v>87067</v>
      </c>
      <c r="E31">
        <v>93408</v>
      </c>
      <c r="F31">
        <v>38688</v>
      </c>
      <c r="H31">
        <v>118524</v>
      </c>
      <c r="J31">
        <f t="shared" si="0"/>
        <v>69347.399999999994</v>
      </c>
      <c r="K31">
        <f t="shared" si="1"/>
        <v>1.7091340122340566</v>
      </c>
      <c r="L31">
        <f t="shared" si="2"/>
        <v>111097</v>
      </c>
      <c r="M31">
        <f t="shared" si="3"/>
        <v>16477</v>
      </c>
      <c r="N31">
        <f t="shared" si="4"/>
        <v>69347.399999999994</v>
      </c>
      <c r="O31">
        <f t="shared" si="5"/>
        <v>94620</v>
      </c>
      <c r="Q31">
        <v>-4845</v>
      </c>
      <c r="R31">
        <v>-236</v>
      </c>
      <c r="T31">
        <v>6199.1999999999971</v>
      </c>
      <c r="U31">
        <v>42.399999999994179</v>
      </c>
      <c r="W31">
        <v>9493.1999999999989</v>
      </c>
      <c r="X31">
        <v>1818.8</v>
      </c>
      <c r="AD31">
        <v>69347.399999999994</v>
      </c>
      <c r="AE31">
        <v>1.7091340122340566</v>
      </c>
      <c r="AK31">
        <v>69347.399999999994</v>
      </c>
      <c r="AL31">
        <v>1.7091340122340566</v>
      </c>
    </row>
    <row r="32" spans="2:38" x14ac:dyDescent="0.25">
      <c r="B32">
        <v>103457</v>
      </c>
      <c r="C32">
        <v>101385</v>
      </c>
      <c r="D32">
        <v>55166</v>
      </c>
      <c r="E32">
        <v>17875</v>
      </c>
      <c r="F32">
        <v>35549</v>
      </c>
      <c r="H32">
        <v>72708</v>
      </c>
      <c r="J32">
        <f t="shared" si="0"/>
        <v>62686.400000000001</v>
      </c>
      <c r="K32">
        <f t="shared" si="1"/>
        <v>1.1598688072692003</v>
      </c>
      <c r="L32">
        <f t="shared" si="2"/>
        <v>103457</v>
      </c>
      <c r="M32">
        <f t="shared" si="3"/>
        <v>17875</v>
      </c>
      <c r="N32">
        <f t="shared" si="4"/>
        <v>62686.400000000001</v>
      </c>
      <c r="O32">
        <f t="shared" si="5"/>
        <v>85582</v>
      </c>
      <c r="Q32">
        <v>-2568</v>
      </c>
      <c r="R32">
        <v>-3078</v>
      </c>
      <c r="T32">
        <v>3006.8000000000029</v>
      </c>
      <c r="U32">
        <v>80.200000000004366</v>
      </c>
      <c r="W32">
        <v>10124</v>
      </c>
      <c r="X32">
        <v>1375.8000000000002</v>
      </c>
      <c r="Z32">
        <v>62686.400000000001</v>
      </c>
      <c r="AA32">
        <v>1.1598688072692003</v>
      </c>
      <c r="AK32">
        <v>62686.400000000001</v>
      </c>
      <c r="AL32">
        <v>1.1598688072692003</v>
      </c>
    </row>
    <row r="33" spans="2:38" x14ac:dyDescent="0.25">
      <c r="B33">
        <v>54136</v>
      </c>
      <c r="C33">
        <v>108440</v>
      </c>
      <c r="D33">
        <v>99739</v>
      </c>
      <c r="E33">
        <v>74126</v>
      </c>
      <c r="F33">
        <v>98642</v>
      </c>
      <c r="H33">
        <v>130706</v>
      </c>
      <c r="J33">
        <f t="shared" si="0"/>
        <v>87016.6</v>
      </c>
      <c r="K33">
        <f t="shared" si="1"/>
        <v>1.5020812120905664</v>
      </c>
      <c r="L33">
        <f t="shared" si="2"/>
        <v>108440</v>
      </c>
      <c r="M33">
        <f t="shared" si="3"/>
        <v>54136</v>
      </c>
      <c r="N33">
        <f t="shared" si="4"/>
        <v>87016.6</v>
      </c>
      <c r="O33">
        <f t="shared" si="5"/>
        <v>54304</v>
      </c>
      <c r="Q33">
        <v>8690</v>
      </c>
      <c r="R33">
        <v>-650</v>
      </c>
      <c r="T33">
        <v>5000.2000000000116</v>
      </c>
      <c r="U33">
        <v>171.80000000000291</v>
      </c>
      <c r="W33">
        <v>11735.8</v>
      </c>
      <c r="X33">
        <v>1976.6000000000001</v>
      </c>
      <c r="AF33">
        <v>87016.6</v>
      </c>
      <c r="AG33">
        <v>1.5020812120905664</v>
      </c>
      <c r="AK33">
        <v>87016.6</v>
      </c>
      <c r="AL33">
        <v>1.5020812120905664</v>
      </c>
    </row>
    <row r="34" spans="2:38" x14ac:dyDescent="0.25">
      <c r="B34">
        <v>10259</v>
      </c>
      <c r="C34">
        <v>35911</v>
      </c>
      <c r="D34">
        <v>116627</v>
      </c>
      <c r="E34">
        <v>17410</v>
      </c>
      <c r="F34">
        <v>63452</v>
      </c>
      <c r="H34">
        <v>62431</v>
      </c>
      <c r="J34">
        <f t="shared" ref="J34:J65" si="6">AVERAGE(B34:F34)</f>
        <v>48731.8</v>
      </c>
      <c r="K34">
        <f t="shared" ref="K34:K65" si="7">H34/J34</f>
        <v>1.2811141800631209</v>
      </c>
      <c r="L34">
        <f t="shared" ref="L34:L65" si="8">MAX(B34:F34)</f>
        <v>116627</v>
      </c>
      <c r="M34">
        <f t="shared" ref="M34:M65" si="9">MIN(B34:F34)</f>
        <v>10259</v>
      </c>
      <c r="N34">
        <f t="shared" ref="N34:N65" si="10">AVERAGE(B34:F34)</f>
        <v>48731.8</v>
      </c>
      <c r="O34">
        <f t="shared" ref="O34:O65" si="11">L34-M34</f>
        <v>106368</v>
      </c>
      <c r="Q34">
        <v>-8417</v>
      </c>
      <c r="R34">
        <v>-2660</v>
      </c>
      <c r="T34">
        <v>-4109</v>
      </c>
      <c r="U34">
        <v>918</v>
      </c>
      <c r="W34">
        <v>5113</v>
      </c>
      <c r="X34">
        <v>1137.1999999999998</v>
      </c>
      <c r="Z34">
        <v>48731.8</v>
      </c>
      <c r="AA34">
        <v>1.2811141800631209</v>
      </c>
      <c r="AK34">
        <v>48731.8</v>
      </c>
      <c r="AL34">
        <v>1.2811141800631209</v>
      </c>
    </row>
    <row r="35" spans="2:38" x14ac:dyDescent="0.25">
      <c r="B35">
        <v>81947</v>
      </c>
      <c r="C35">
        <v>64004</v>
      </c>
      <c r="D35">
        <v>14915</v>
      </c>
      <c r="E35">
        <v>51100</v>
      </c>
      <c r="F35">
        <v>52811</v>
      </c>
      <c r="H35">
        <v>78654</v>
      </c>
      <c r="J35">
        <f t="shared" si="6"/>
        <v>52955.4</v>
      </c>
      <c r="K35">
        <f t="shared" si="7"/>
        <v>1.485287619392923</v>
      </c>
      <c r="L35">
        <f t="shared" si="8"/>
        <v>81947</v>
      </c>
      <c r="M35">
        <f t="shared" si="9"/>
        <v>14915</v>
      </c>
      <c r="N35">
        <f t="shared" si="10"/>
        <v>52955.4</v>
      </c>
      <c r="O35">
        <f t="shared" si="11"/>
        <v>67032</v>
      </c>
      <c r="Q35">
        <v>-17040</v>
      </c>
      <c r="R35">
        <v>1182</v>
      </c>
      <c r="T35">
        <v>1197</v>
      </c>
      <c r="U35">
        <v>514.59999999999854</v>
      </c>
      <c r="W35">
        <v>5278.6</v>
      </c>
      <c r="X35">
        <v>2703.3999999999996</v>
      </c>
      <c r="AD35">
        <v>52955.4</v>
      </c>
      <c r="AE35">
        <v>1.485287619392923</v>
      </c>
      <c r="AK35">
        <v>52955.4</v>
      </c>
      <c r="AL35">
        <v>1.485287619392923</v>
      </c>
    </row>
    <row r="36" spans="2:38" x14ac:dyDescent="0.25">
      <c r="B36">
        <v>113130</v>
      </c>
      <c r="C36">
        <v>89275</v>
      </c>
      <c r="D36">
        <v>24752</v>
      </c>
      <c r="E36">
        <v>44015</v>
      </c>
      <c r="F36">
        <v>14615</v>
      </c>
      <c r="H36">
        <v>106008</v>
      </c>
      <c r="J36">
        <f t="shared" si="6"/>
        <v>57157.4</v>
      </c>
      <c r="K36">
        <f t="shared" si="7"/>
        <v>1.8546679869973091</v>
      </c>
      <c r="L36">
        <f t="shared" si="8"/>
        <v>113130</v>
      </c>
      <c r="M36">
        <f t="shared" si="9"/>
        <v>14615</v>
      </c>
      <c r="N36">
        <f t="shared" si="10"/>
        <v>57157.4</v>
      </c>
      <c r="O36">
        <f t="shared" si="11"/>
        <v>98515</v>
      </c>
      <c r="Q36">
        <v>18063</v>
      </c>
      <c r="R36">
        <v>37</v>
      </c>
      <c r="T36">
        <v>2471.5999999999985</v>
      </c>
      <c r="U36">
        <v>-564.79999999999563</v>
      </c>
      <c r="W36">
        <v>4692</v>
      </c>
      <c r="X36">
        <v>1396.4</v>
      </c>
      <c r="AD36">
        <v>57157.4</v>
      </c>
      <c r="AE36">
        <v>1.8546679869973091</v>
      </c>
      <c r="AK36">
        <v>57157.4</v>
      </c>
      <c r="AL36">
        <v>1.8546679869973091</v>
      </c>
    </row>
    <row r="37" spans="2:38" x14ac:dyDescent="0.25">
      <c r="B37">
        <v>95870</v>
      </c>
      <c r="C37">
        <v>11441</v>
      </c>
      <c r="D37">
        <v>27956</v>
      </c>
      <c r="E37">
        <v>36100</v>
      </c>
      <c r="F37">
        <v>114268</v>
      </c>
      <c r="H37">
        <v>61239</v>
      </c>
      <c r="J37">
        <f t="shared" si="6"/>
        <v>57127</v>
      </c>
      <c r="K37">
        <f t="shared" si="7"/>
        <v>1.0719799744429079</v>
      </c>
      <c r="L37">
        <f t="shared" si="8"/>
        <v>114268</v>
      </c>
      <c r="M37">
        <f t="shared" si="9"/>
        <v>11441</v>
      </c>
      <c r="N37">
        <f t="shared" si="10"/>
        <v>57127</v>
      </c>
      <c r="O37">
        <f t="shared" si="11"/>
        <v>102827</v>
      </c>
      <c r="Q37">
        <v>600</v>
      </c>
      <c r="R37">
        <v>-2742</v>
      </c>
      <c r="T37">
        <v>5467</v>
      </c>
      <c r="U37">
        <v>1282.1999999999971</v>
      </c>
      <c r="W37">
        <v>6732.2000000000007</v>
      </c>
      <c r="X37">
        <v>1655.3999999999999</v>
      </c>
      <c r="Z37">
        <v>57127</v>
      </c>
      <c r="AA37">
        <v>1.0719799744429079</v>
      </c>
      <c r="AI37">
        <v>57127</v>
      </c>
      <c r="AJ37">
        <v>1.0719799744429079</v>
      </c>
    </row>
    <row r="38" spans="2:38" x14ac:dyDescent="0.25">
      <c r="B38">
        <v>41433</v>
      </c>
      <c r="C38">
        <v>21515</v>
      </c>
      <c r="D38">
        <v>7574</v>
      </c>
      <c r="E38">
        <v>91898</v>
      </c>
      <c r="F38">
        <v>27309</v>
      </c>
      <c r="H38">
        <v>80121</v>
      </c>
      <c r="J38">
        <f t="shared" si="6"/>
        <v>37945.800000000003</v>
      </c>
      <c r="K38">
        <f t="shared" si="7"/>
        <v>2.1114589756969151</v>
      </c>
      <c r="L38">
        <f t="shared" si="8"/>
        <v>91898</v>
      </c>
      <c r="M38">
        <f t="shared" si="9"/>
        <v>7574</v>
      </c>
      <c r="N38">
        <f t="shared" si="10"/>
        <v>37945.800000000003</v>
      </c>
      <c r="O38">
        <f t="shared" si="11"/>
        <v>84324</v>
      </c>
      <c r="Q38">
        <v>14562</v>
      </c>
      <c r="R38">
        <v>5677</v>
      </c>
      <c r="T38">
        <v>-5940.5999999999985</v>
      </c>
      <c r="U38">
        <v>263</v>
      </c>
      <c r="W38">
        <v>7543.4</v>
      </c>
      <c r="X38">
        <v>2347.4000000000005</v>
      </c>
      <c r="AD38">
        <v>37945.800000000003</v>
      </c>
      <c r="AE38">
        <v>2.1114589756969151</v>
      </c>
      <c r="AK38">
        <v>37945.800000000003</v>
      </c>
      <c r="AL38">
        <v>2.1114589756969151</v>
      </c>
    </row>
    <row r="39" spans="2:38" x14ac:dyDescent="0.25">
      <c r="B39">
        <v>88617</v>
      </c>
      <c r="C39">
        <v>101354</v>
      </c>
      <c r="D39">
        <v>36271</v>
      </c>
      <c r="E39">
        <v>116743</v>
      </c>
      <c r="F39">
        <v>78578</v>
      </c>
      <c r="H39">
        <v>106116</v>
      </c>
      <c r="J39">
        <f t="shared" si="6"/>
        <v>84312.6</v>
      </c>
      <c r="K39">
        <f t="shared" si="7"/>
        <v>1.2586019171511731</v>
      </c>
      <c r="L39">
        <f t="shared" si="8"/>
        <v>116743</v>
      </c>
      <c r="M39">
        <f t="shared" si="9"/>
        <v>36271</v>
      </c>
      <c r="N39">
        <f t="shared" si="10"/>
        <v>84312.6</v>
      </c>
      <c r="O39">
        <f t="shared" si="11"/>
        <v>80472</v>
      </c>
      <c r="Q39">
        <v>705</v>
      </c>
      <c r="R39">
        <v>-4299</v>
      </c>
      <c r="T39">
        <v>-4050.5999999999913</v>
      </c>
      <c r="U39">
        <v>434.40000000000873</v>
      </c>
      <c r="W39">
        <v>6582.6</v>
      </c>
      <c r="X39">
        <v>1648</v>
      </c>
      <c r="AB39">
        <v>84312.6</v>
      </c>
      <c r="AC39">
        <v>1.2586019171511731</v>
      </c>
      <c r="AK39">
        <v>84312.6</v>
      </c>
      <c r="AL39">
        <v>1.2586019171511731</v>
      </c>
    </row>
    <row r="40" spans="2:38" x14ac:dyDescent="0.25">
      <c r="B40">
        <v>21162</v>
      </c>
      <c r="C40">
        <v>90344</v>
      </c>
      <c r="D40">
        <v>110719</v>
      </c>
      <c r="E40">
        <v>37183</v>
      </c>
      <c r="F40">
        <v>49275</v>
      </c>
      <c r="H40">
        <v>85529</v>
      </c>
      <c r="J40">
        <f t="shared" si="6"/>
        <v>61736.6</v>
      </c>
      <c r="K40">
        <f t="shared" si="7"/>
        <v>1.3853856545387988</v>
      </c>
      <c r="L40">
        <f t="shared" si="8"/>
        <v>110719</v>
      </c>
      <c r="M40">
        <f t="shared" si="9"/>
        <v>21162</v>
      </c>
      <c r="N40">
        <f t="shared" si="10"/>
        <v>61736.6</v>
      </c>
      <c r="O40">
        <f t="shared" si="11"/>
        <v>89557</v>
      </c>
      <c r="Q40">
        <v>-22096</v>
      </c>
      <c r="R40">
        <v>-4374</v>
      </c>
      <c r="T40">
        <v>3877.4000000000015</v>
      </c>
      <c r="U40">
        <v>-1551.5999999999985</v>
      </c>
      <c r="W40">
        <v>4699</v>
      </c>
      <c r="X40">
        <v>1602.4</v>
      </c>
      <c r="AD40">
        <v>61736.6</v>
      </c>
      <c r="AE40">
        <v>1.3853856545387988</v>
      </c>
      <c r="AK40">
        <v>61736.6</v>
      </c>
      <c r="AL40">
        <v>1.3853856545387988</v>
      </c>
    </row>
    <row r="41" spans="2:38" x14ac:dyDescent="0.25">
      <c r="B41">
        <v>20038</v>
      </c>
      <c r="C41">
        <v>14035</v>
      </c>
      <c r="D41">
        <v>94212</v>
      </c>
      <c r="E41">
        <v>8955</v>
      </c>
      <c r="F41">
        <v>51349</v>
      </c>
      <c r="H41">
        <v>85349</v>
      </c>
      <c r="J41">
        <f t="shared" si="6"/>
        <v>37717.800000000003</v>
      </c>
      <c r="K41">
        <f t="shared" si="7"/>
        <v>2.2628308119773686</v>
      </c>
      <c r="L41">
        <f t="shared" si="8"/>
        <v>94212</v>
      </c>
      <c r="M41">
        <f t="shared" si="9"/>
        <v>8955</v>
      </c>
      <c r="N41">
        <f t="shared" si="10"/>
        <v>37717.800000000003</v>
      </c>
      <c r="O41">
        <f t="shared" si="11"/>
        <v>85257</v>
      </c>
      <c r="Q41">
        <v>6260</v>
      </c>
      <c r="R41">
        <v>4012</v>
      </c>
      <c r="T41">
        <v>7804.2000000000044</v>
      </c>
      <c r="U41">
        <v>223.40000000000146</v>
      </c>
      <c r="W41">
        <v>7804.2</v>
      </c>
      <c r="X41">
        <v>1863.4</v>
      </c>
      <c r="AD41">
        <v>37717.800000000003</v>
      </c>
      <c r="AE41">
        <v>2.2628308119773686</v>
      </c>
      <c r="AK41">
        <v>37717.800000000003</v>
      </c>
      <c r="AL41">
        <v>2.2628308119773686</v>
      </c>
    </row>
    <row r="42" spans="2:38" x14ac:dyDescent="0.25">
      <c r="B42">
        <v>70220</v>
      </c>
      <c r="C42">
        <v>26379</v>
      </c>
      <c r="D42">
        <v>78007</v>
      </c>
      <c r="E42">
        <v>25727</v>
      </c>
      <c r="F42">
        <v>42626</v>
      </c>
      <c r="H42">
        <v>75812</v>
      </c>
      <c r="J42">
        <f t="shared" si="6"/>
        <v>48591.8</v>
      </c>
      <c r="K42">
        <f t="shared" si="7"/>
        <v>1.5601809358780698</v>
      </c>
      <c r="L42">
        <f t="shared" si="8"/>
        <v>78007</v>
      </c>
      <c r="M42">
        <f t="shared" si="9"/>
        <v>25727</v>
      </c>
      <c r="N42">
        <f t="shared" si="10"/>
        <v>48591.8</v>
      </c>
      <c r="O42">
        <f t="shared" si="11"/>
        <v>52280</v>
      </c>
      <c r="Q42">
        <v>-6229</v>
      </c>
      <c r="R42">
        <v>-127</v>
      </c>
      <c r="T42">
        <v>-2920.5999999999985</v>
      </c>
      <c r="U42">
        <v>-517.59999999999854</v>
      </c>
      <c r="W42">
        <v>7871.4</v>
      </c>
      <c r="X42">
        <v>2594.8000000000002</v>
      </c>
      <c r="AD42">
        <v>48591.8</v>
      </c>
      <c r="AE42">
        <v>1.5601809358780698</v>
      </c>
      <c r="AK42">
        <v>48591.8</v>
      </c>
      <c r="AL42">
        <v>1.5601809358780698</v>
      </c>
    </row>
    <row r="43" spans="2:38" x14ac:dyDescent="0.25">
      <c r="B43">
        <v>53876</v>
      </c>
      <c r="C43">
        <v>78314</v>
      </c>
      <c r="D43">
        <v>9032</v>
      </c>
      <c r="E43">
        <v>48465</v>
      </c>
      <c r="F43">
        <v>103234</v>
      </c>
      <c r="H43">
        <v>92489</v>
      </c>
      <c r="J43">
        <f t="shared" si="6"/>
        <v>58584.2</v>
      </c>
      <c r="K43">
        <f t="shared" si="7"/>
        <v>1.5787362462916623</v>
      </c>
      <c r="L43">
        <f t="shared" si="8"/>
        <v>103234</v>
      </c>
      <c r="M43">
        <f t="shared" si="9"/>
        <v>9032</v>
      </c>
      <c r="N43">
        <f t="shared" si="10"/>
        <v>58584.2</v>
      </c>
      <c r="O43">
        <f t="shared" si="11"/>
        <v>94202</v>
      </c>
      <c r="Q43">
        <v>5774</v>
      </c>
      <c r="R43">
        <v>67</v>
      </c>
      <c r="T43">
        <v>-86.80000000000291</v>
      </c>
      <c r="U43">
        <v>528.39999999999418</v>
      </c>
      <c r="W43">
        <v>9421.2000000000007</v>
      </c>
      <c r="X43">
        <v>875.59999999999991</v>
      </c>
      <c r="Z43">
        <v>58584.2</v>
      </c>
      <c r="AA43">
        <v>1.5787362462916623</v>
      </c>
      <c r="AK43">
        <v>58584.2</v>
      </c>
      <c r="AL43">
        <v>1.5787362462916623</v>
      </c>
    </row>
    <row r="44" spans="2:38" x14ac:dyDescent="0.25">
      <c r="B44">
        <v>18232</v>
      </c>
      <c r="C44">
        <v>77302</v>
      </c>
      <c r="D44">
        <v>42130</v>
      </c>
      <c r="E44">
        <v>93483</v>
      </c>
      <c r="F44">
        <v>10340</v>
      </c>
      <c r="H44">
        <v>69738</v>
      </c>
      <c r="J44">
        <f t="shared" si="6"/>
        <v>48297.4</v>
      </c>
      <c r="K44">
        <f t="shared" si="7"/>
        <v>1.4439286586855606</v>
      </c>
      <c r="L44">
        <f t="shared" si="8"/>
        <v>93483</v>
      </c>
      <c r="M44">
        <f t="shared" si="9"/>
        <v>10340</v>
      </c>
      <c r="N44">
        <f t="shared" si="10"/>
        <v>48297.4</v>
      </c>
      <c r="O44">
        <f t="shared" si="11"/>
        <v>83143</v>
      </c>
      <c r="Q44">
        <v>-12303</v>
      </c>
      <c r="R44">
        <v>-983</v>
      </c>
      <c r="T44">
        <v>1508.2000000000044</v>
      </c>
      <c r="U44">
        <v>-386</v>
      </c>
      <c r="W44">
        <v>8347.4000000000015</v>
      </c>
      <c r="X44">
        <v>1974.4</v>
      </c>
      <c r="AD44">
        <v>48297.4</v>
      </c>
      <c r="AE44">
        <v>1.4439286586855606</v>
      </c>
      <c r="AK44">
        <v>48297.4</v>
      </c>
      <c r="AL44">
        <v>1.4439286586855606</v>
      </c>
    </row>
    <row r="45" spans="2:38" x14ac:dyDescent="0.25">
      <c r="B45">
        <v>4521</v>
      </c>
      <c r="C45">
        <v>99446</v>
      </c>
      <c r="D45">
        <v>23494</v>
      </c>
      <c r="E45">
        <v>87227</v>
      </c>
      <c r="F45">
        <v>91654</v>
      </c>
      <c r="H45">
        <v>74558</v>
      </c>
      <c r="J45">
        <f t="shared" si="6"/>
        <v>61268.4</v>
      </c>
      <c r="K45">
        <f t="shared" si="7"/>
        <v>1.2169079003205567</v>
      </c>
      <c r="L45">
        <f t="shared" si="8"/>
        <v>99446</v>
      </c>
      <c r="M45">
        <f t="shared" si="9"/>
        <v>4521</v>
      </c>
      <c r="N45">
        <f t="shared" si="10"/>
        <v>61268.4</v>
      </c>
      <c r="O45">
        <f t="shared" si="11"/>
        <v>94925</v>
      </c>
      <c r="Q45">
        <v>-6991</v>
      </c>
      <c r="R45">
        <v>-2992</v>
      </c>
      <c r="T45">
        <v>-12162.599999999999</v>
      </c>
      <c r="U45">
        <v>-1206.5999999999985</v>
      </c>
      <c r="W45">
        <v>13744.599999999999</v>
      </c>
      <c r="X45">
        <v>1490.1999999999998</v>
      </c>
      <c r="AB45">
        <v>61268.4</v>
      </c>
      <c r="AC45">
        <v>1.2169079003205567</v>
      </c>
      <c r="AI45">
        <v>61268.4</v>
      </c>
      <c r="AJ45">
        <v>1.2169079003205567</v>
      </c>
    </row>
    <row r="46" spans="2:38" x14ac:dyDescent="0.25">
      <c r="B46">
        <v>50555</v>
      </c>
      <c r="C46">
        <v>49931</v>
      </c>
      <c r="D46">
        <v>28988</v>
      </c>
      <c r="E46">
        <v>28645</v>
      </c>
      <c r="F46">
        <v>46873</v>
      </c>
      <c r="H46">
        <v>94368</v>
      </c>
      <c r="J46">
        <f t="shared" si="6"/>
        <v>40998.400000000001</v>
      </c>
      <c r="K46">
        <f t="shared" si="7"/>
        <v>2.3017483609116454</v>
      </c>
      <c r="L46">
        <f t="shared" si="8"/>
        <v>50555</v>
      </c>
      <c r="M46">
        <f t="shared" si="9"/>
        <v>28645</v>
      </c>
      <c r="N46">
        <f t="shared" si="10"/>
        <v>40998.400000000001</v>
      </c>
      <c r="O46">
        <f t="shared" si="11"/>
        <v>21910</v>
      </c>
      <c r="Q46">
        <v>8268</v>
      </c>
      <c r="R46">
        <v>-1</v>
      </c>
      <c r="T46">
        <v>260.80000000000291</v>
      </c>
      <c r="U46">
        <v>1833.8000000000029</v>
      </c>
      <c r="W46">
        <v>7858.4000000000005</v>
      </c>
      <c r="X46">
        <v>2037.4</v>
      </c>
      <c r="AD46">
        <v>40998.400000000001</v>
      </c>
      <c r="AE46">
        <v>2.3017483609116454</v>
      </c>
      <c r="AK46">
        <v>40998.400000000001</v>
      </c>
      <c r="AL46">
        <v>2.3017483609116454</v>
      </c>
    </row>
    <row r="47" spans="2:38" x14ac:dyDescent="0.25">
      <c r="B47">
        <v>51377</v>
      </c>
      <c r="C47">
        <v>98802</v>
      </c>
      <c r="D47">
        <v>47336</v>
      </c>
      <c r="E47">
        <v>104718</v>
      </c>
      <c r="F47">
        <v>99465</v>
      </c>
      <c r="H47">
        <v>126224</v>
      </c>
      <c r="J47">
        <f t="shared" si="6"/>
        <v>80339.600000000006</v>
      </c>
      <c r="K47">
        <f t="shared" si="7"/>
        <v>1.5711305508118039</v>
      </c>
      <c r="L47">
        <f t="shared" si="8"/>
        <v>104718</v>
      </c>
      <c r="M47">
        <f t="shared" si="9"/>
        <v>47336</v>
      </c>
      <c r="N47">
        <f t="shared" si="10"/>
        <v>80339.600000000006</v>
      </c>
      <c r="O47">
        <f t="shared" si="11"/>
        <v>57382</v>
      </c>
      <c r="Q47">
        <v>-3541</v>
      </c>
      <c r="R47">
        <v>-5296</v>
      </c>
      <c r="T47">
        <v>-9229</v>
      </c>
      <c r="U47">
        <v>-146.59999999999127</v>
      </c>
      <c r="W47">
        <v>9359.7999999999993</v>
      </c>
      <c r="X47">
        <v>201.8</v>
      </c>
      <c r="AB47">
        <v>80339.600000000006</v>
      </c>
      <c r="AC47">
        <v>1.5711305508118039</v>
      </c>
      <c r="AK47">
        <v>80339.600000000006</v>
      </c>
      <c r="AL47">
        <v>1.5711305508118039</v>
      </c>
    </row>
    <row r="48" spans="2:38" x14ac:dyDescent="0.25">
      <c r="B48">
        <v>57856</v>
      </c>
      <c r="C48">
        <v>63112</v>
      </c>
      <c r="D48">
        <v>47846</v>
      </c>
      <c r="E48">
        <v>50827</v>
      </c>
      <c r="F48">
        <v>97970</v>
      </c>
      <c r="H48">
        <v>137046</v>
      </c>
      <c r="J48">
        <f t="shared" si="6"/>
        <v>63522.2</v>
      </c>
      <c r="K48">
        <f t="shared" si="7"/>
        <v>2.1574504661362486</v>
      </c>
      <c r="L48">
        <f t="shared" si="8"/>
        <v>97970</v>
      </c>
      <c r="M48">
        <f t="shared" si="9"/>
        <v>47846</v>
      </c>
      <c r="N48">
        <f t="shared" si="10"/>
        <v>63522.2</v>
      </c>
      <c r="O48">
        <f t="shared" si="11"/>
        <v>50124</v>
      </c>
      <c r="Q48">
        <v>21672</v>
      </c>
      <c r="R48">
        <v>0</v>
      </c>
      <c r="T48">
        <v>-4915</v>
      </c>
      <c r="U48">
        <v>-968</v>
      </c>
      <c r="W48">
        <v>9840.1999999999989</v>
      </c>
      <c r="X48">
        <v>968.80000000000007</v>
      </c>
      <c r="AF48">
        <v>63522.2</v>
      </c>
      <c r="AG48">
        <v>2.1574504661362486</v>
      </c>
      <c r="AK48">
        <v>63522.2</v>
      </c>
      <c r="AL48">
        <v>2.1574504661362486</v>
      </c>
    </row>
    <row r="49" spans="2:38" x14ac:dyDescent="0.25">
      <c r="B49">
        <v>99194</v>
      </c>
      <c r="C49">
        <v>21822</v>
      </c>
      <c r="D49">
        <v>87023</v>
      </c>
      <c r="E49">
        <v>29490</v>
      </c>
      <c r="F49">
        <v>44205</v>
      </c>
      <c r="H49">
        <v>80038</v>
      </c>
      <c r="J49">
        <f t="shared" si="6"/>
        <v>56346.8</v>
      </c>
      <c r="K49">
        <f t="shared" si="7"/>
        <v>1.4204533354156756</v>
      </c>
      <c r="L49">
        <f t="shared" si="8"/>
        <v>99194</v>
      </c>
      <c r="M49">
        <f t="shared" si="9"/>
        <v>21822</v>
      </c>
      <c r="N49">
        <f t="shared" si="10"/>
        <v>56346.8</v>
      </c>
      <c r="O49">
        <f t="shared" si="11"/>
        <v>77372</v>
      </c>
      <c r="Q49">
        <v>11035</v>
      </c>
      <c r="R49">
        <v>13</v>
      </c>
      <c r="T49">
        <v>-2348.7999999999956</v>
      </c>
      <c r="U49">
        <v>1455.4000000000015</v>
      </c>
      <c r="W49">
        <v>8686</v>
      </c>
      <c r="X49">
        <v>1526.9999999999998</v>
      </c>
      <c r="Z49">
        <v>56346.8</v>
      </c>
      <c r="AA49">
        <v>1.4204533354156756</v>
      </c>
      <c r="AK49">
        <v>56346.8</v>
      </c>
      <c r="AL49">
        <v>1.4204533354156756</v>
      </c>
    </row>
    <row r="50" spans="2:38" x14ac:dyDescent="0.25">
      <c r="B50">
        <v>86252</v>
      </c>
      <c r="C50">
        <v>27788</v>
      </c>
      <c r="D50">
        <v>5721</v>
      </c>
      <c r="E50">
        <v>29510</v>
      </c>
      <c r="F50">
        <v>98351</v>
      </c>
      <c r="H50">
        <v>66807</v>
      </c>
      <c r="J50">
        <f t="shared" si="6"/>
        <v>49524.4</v>
      </c>
      <c r="K50">
        <f t="shared" si="7"/>
        <v>1.3489714161100386</v>
      </c>
      <c r="L50">
        <f t="shared" si="8"/>
        <v>98351</v>
      </c>
      <c r="M50">
        <f t="shared" si="9"/>
        <v>5721</v>
      </c>
      <c r="N50">
        <f t="shared" si="10"/>
        <v>49524.4</v>
      </c>
      <c r="O50">
        <f t="shared" si="11"/>
        <v>92630</v>
      </c>
      <c r="Q50">
        <v>-11052</v>
      </c>
      <c r="R50">
        <v>449</v>
      </c>
      <c r="T50">
        <v>-1569.7999999999956</v>
      </c>
      <c r="U50">
        <v>-1140.5999999999985</v>
      </c>
      <c r="W50">
        <v>5808.6</v>
      </c>
      <c r="X50">
        <v>1155.4000000000001</v>
      </c>
      <c r="AD50">
        <v>49524.4</v>
      </c>
      <c r="AE50">
        <v>1.3489714161100386</v>
      </c>
      <c r="AK50">
        <v>49524.4</v>
      </c>
      <c r="AL50">
        <v>1.3489714161100386</v>
      </c>
    </row>
    <row r="51" spans="2:38" x14ac:dyDescent="0.25">
      <c r="B51">
        <v>20222</v>
      </c>
      <c r="C51">
        <v>111772</v>
      </c>
      <c r="D51">
        <v>102970</v>
      </c>
      <c r="E51">
        <v>70963</v>
      </c>
      <c r="F51">
        <v>41938</v>
      </c>
      <c r="H51">
        <v>73468</v>
      </c>
      <c r="J51">
        <f t="shared" si="6"/>
        <v>69573</v>
      </c>
      <c r="K51">
        <f t="shared" si="7"/>
        <v>1.0559843617495293</v>
      </c>
      <c r="L51">
        <f t="shared" si="8"/>
        <v>111772</v>
      </c>
      <c r="M51">
        <f t="shared" si="9"/>
        <v>20222</v>
      </c>
      <c r="N51">
        <f t="shared" si="10"/>
        <v>69573</v>
      </c>
      <c r="O51">
        <f t="shared" si="11"/>
        <v>91550</v>
      </c>
      <c r="Q51">
        <v>-1316</v>
      </c>
      <c r="R51">
        <v>-4642</v>
      </c>
      <c r="T51">
        <v>9352.1999999999971</v>
      </c>
      <c r="U51">
        <v>1012.6000000000058</v>
      </c>
      <c r="W51">
        <v>14373.8</v>
      </c>
      <c r="X51">
        <v>1053.8000000000002</v>
      </c>
      <c r="Z51">
        <v>69573</v>
      </c>
      <c r="AA51">
        <v>1.0559843617495293</v>
      </c>
      <c r="AI51">
        <v>69573</v>
      </c>
      <c r="AJ51">
        <v>1.0559843617495293</v>
      </c>
    </row>
    <row r="52" spans="2:38" x14ac:dyDescent="0.25">
      <c r="B52">
        <v>13433</v>
      </c>
      <c r="C52">
        <v>49824</v>
      </c>
      <c r="D52">
        <v>79959</v>
      </c>
      <c r="E52">
        <v>38950</v>
      </c>
      <c r="F52">
        <v>76158</v>
      </c>
      <c r="H52">
        <v>84649</v>
      </c>
      <c r="J52">
        <f t="shared" si="6"/>
        <v>51664.800000000003</v>
      </c>
      <c r="K52">
        <f t="shared" si="7"/>
        <v>1.6384269367151327</v>
      </c>
      <c r="L52">
        <f t="shared" si="8"/>
        <v>79959</v>
      </c>
      <c r="M52">
        <f t="shared" si="9"/>
        <v>13433</v>
      </c>
      <c r="N52">
        <f t="shared" si="10"/>
        <v>51664.800000000003</v>
      </c>
      <c r="O52">
        <f t="shared" si="11"/>
        <v>66526</v>
      </c>
      <c r="Q52">
        <v>-5264</v>
      </c>
      <c r="R52">
        <v>-1281</v>
      </c>
      <c r="T52">
        <v>6302.4000000000015</v>
      </c>
      <c r="U52">
        <v>3174.4000000000015</v>
      </c>
      <c r="W52">
        <v>9349.2000000000007</v>
      </c>
      <c r="X52">
        <v>3648</v>
      </c>
      <c r="AD52">
        <v>51664.800000000003</v>
      </c>
      <c r="AE52">
        <v>1.6384269367151327</v>
      </c>
      <c r="AK52">
        <v>51664.800000000003</v>
      </c>
      <c r="AL52">
        <v>1.6384269367151327</v>
      </c>
    </row>
    <row r="53" spans="2:38" x14ac:dyDescent="0.25">
      <c r="B53">
        <v>60634</v>
      </c>
      <c r="C53">
        <v>33847</v>
      </c>
      <c r="D53">
        <v>74971</v>
      </c>
      <c r="E53">
        <v>110450</v>
      </c>
      <c r="F53">
        <v>106226</v>
      </c>
      <c r="H53">
        <v>82749</v>
      </c>
      <c r="J53">
        <f t="shared" si="6"/>
        <v>77225.600000000006</v>
      </c>
      <c r="K53">
        <f t="shared" si="7"/>
        <v>1.071522914681142</v>
      </c>
      <c r="L53">
        <f t="shared" si="8"/>
        <v>110450</v>
      </c>
      <c r="M53">
        <f t="shared" si="9"/>
        <v>33847</v>
      </c>
      <c r="N53">
        <f t="shared" si="10"/>
        <v>77225.600000000006</v>
      </c>
      <c r="O53">
        <f t="shared" si="11"/>
        <v>76603</v>
      </c>
      <c r="Q53">
        <v>-6180</v>
      </c>
      <c r="R53">
        <v>16</v>
      </c>
      <c r="T53">
        <v>10584.200000000012</v>
      </c>
      <c r="U53">
        <v>53</v>
      </c>
      <c r="W53">
        <v>10584.199999999999</v>
      </c>
      <c r="X53">
        <v>1977</v>
      </c>
      <c r="AB53">
        <v>77225.600000000006</v>
      </c>
      <c r="AC53">
        <v>1.071522914681142</v>
      </c>
      <c r="AI53">
        <v>77225.600000000006</v>
      </c>
      <c r="AJ53">
        <v>1.071522914681142</v>
      </c>
    </row>
    <row r="54" spans="2:38" x14ac:dyDescent="0.25">
      <c r="B54">
        <v>25840</v>
      </c>
      <c r="C54">
        <v>73658</v>
      </c>
      <c r="D54">
        <v>84862</v>
      </c>
      <c r="E54">
        <v>81445</v>
      </c>
      <c r="F54">
        <v>86292</v>
      </c>
      <c r="H54">
        <v>107289</v>
      </c>
      <c r="J54">
        <f t="shared" si="6"/>
        <v>70419.399999999994</v>
      </c>
      <c r="K54">
        <f t="shared" si="7"/>
        <v>1.5235716294089414</v>
      </c>
      <c r="L54">
        <f t="shared" si="8"/>
        <v>86292</v>
      </c>
      <c r="M54">
        <f t="shared" si="9"/>
        <v>25840</v>
      </c>
      <c r="N54">
        <f t="shared" si="10"/>
        <v>70419.399999999994</v>
      </c>
      <c r="O54">
        <f t="shared" si="11"/>
        <v>60452</v>
      </c>
      <c r="Q54">
        <v>-7470</v>
      </c>
      <c r="R54">
        <v>-2212</v>
      </c>
      <c r="T54">
        <v>2646.3999999999942</v>
      </c>
      <c r="U54">
        <v>1072.7999999999884</v>
      </c>
      <c r="W54">
        <v>8000.8</v>
      </c>
      <c r="X54">
        <v>1072.8</v>
      </c>
      <c r="AF54">
        <v>70419.399999999994</v>
      </c>
      <c r="AG54">
        <v>1.5235716294089414</v>
      </c>
      <c r="AK54">
        <v>70419.399999999994</v>
      </c>
      <c r="AL54">
        <v>1.5235716294089414</v>
      </c>
    </row>
    <row r="55" spans="2:38" x14ac:dyDescent="0.25">
      <c r="B55">
        <v>70776</v>
      </c>
      <c r="C55">
        <v>112305</v>
      </c>
      <c r="D55">
        <v>99824</v>
      </c>
      <c r="E55">
        <v>101576</v>
      </c>
      <c r="F55">
        <v>99344</v>
      </c>
      <c r="H55">
        <v>139513</v>
      </c>
      <c r="J55">
        <f t="shared" si="6"/>
        <v>96765</v>
      </c>
      <c r="K55">
        <f t="shared" si="7"/>
        <v>1.441771301606986</v>
      </c>
      <c r="L55">
        <f t="shared" si="8"/>
        <v>112305</v>
      </c>
      <c r="M55">
        <f t="shared" si="9"/>
        <v>70776</v>
      </c>
      <c r="N55">
        <f t="shared" si="10"/>
        <v>96765</v>
      </c>
      <c r="O55">
        <f t="shared" si="11"/>
        <v>41529</v>
      </c>
      <c r="Q55">
        <v>-2183</v>
      </c>
      <c r="R55">
        <v>-5552</v>
      </c>
      <c r="T55">
        <v>-6678</v>
      </c>
      <c r="U55">
        <v>-1723</v>
      </c>
      <c r="W55">
        <v>6678</v>
      </c>
      <c r="X55">
        <v>2857</v>
      </c>
      <c r="AB55">
        <v>96765</v>
      </c>
      <c r="AC55">
        <v>1.441771301606986</v>
      </c>
      <c r="AK55">
        <v>96765</v>
      </c>
      <c r="AL55">
        <v>1.441771301606986</v>
      </c>
    </row>
    <row r="56" spans="2:38" x14ac:dyDescent="0.25">
      <c r="B56">
        <v>62615</v>
      </c>
      <c r="C56">
        <v>104357</v>
      </c>
      <c r="D56">
        <v>17207</v>
      </c>
      <c r="E56">
        <v>103036</v>
      </c>
      <c r="F56">
        <v>112605</v>
      </c>
      <c r="H56">
        <v>80701</v>
      </c>
      <c r="J56">
        <f t="shared" si="6"/>
        <v>79964</v>
      </c>
      <c r="K56">
        <f t="shared" si="7"/>
        <v>1.0092166474913711</v>
      </c>
      <c r="L56">
        <f t="shared" si="8"/>
        <v>112605</v>
      </c>
      <c r="M56">
        <f t="shared" si="9"/>
        <v>17207</v>
      </c>
      <c r="N56">
        <f t="shared" si="10"/>
        <v>79964</v>
      </c>
      <c r="O56">
        <f t="shared" si="11"/>
        <v>95398</v>
      </c>
      <c r="Q56">
        <v>-17822</v>
      </c>
      <c r="R56">
        <v>-741</v>
      </c>
      <c r="T56">
        <v>3679.3999999999942</v>
      </c>
      <c r="U56">
        <v>-598</v>
      </c>
      <c r="W56">
        <v>10038.200000000001</v>
      </c>
      <c r="X56">
        <v>598</v>
      </c>
      <c r="AB56">
        <v>79964</v>
      </c>
      <c r="AC56">
        <v>1.0092166474913711</v>
      </c>
      <c r="AI56">
        <v>79964</v>
      </c>
      <c r="AJ56">
        <v>1.0092166474913711</v>
      </c>
    </row>
    <row r="57" spans="2:38" x14ac:dyDescent="0.25">
      <c r="B57">
        <v>87209</v>
      </c>
      <c r="C57">
        <v>32873</v>
      </c>
      <c r="D57">
        <v>9591</v>
      </c>
      <c r="E57">
        <v>74894</v>
      </c>
      <c r="F57">
        <v>9116</v>
      </c>
      <c r="H57">
        <v>83203</v>
      </c>
      <c r="J57">
        <f t="shared" si="6"/>
        <v>42736.6</v>
      </c>
      <c r="K57">
        <f t="shared" si="7"/>
        <v>1.9468792557199217</v>
      </c>
      <c r="L57">
        <f t="shared" si="8"/>
        <v>87209</v>
      </c>
      <c r="M57">
        <f t="shared" si="9"/>
        <v>9116</v>
      </c>
      <c r="N57">
        <f t="shared" si="10"/>
        <v>42736.6</v>
      </c>
      <c r="O57">
        <f t="shared" si="11"/>
        <v>78093</v>
      </c>
      <c r="Q57">
        <v>55</v>
      </c>
      <c r="R57">
        <v>-5670</v>
      </c>
      <c r="T57">
        <v>523</v>
      </c>
      <c r="U57">
        <v>674.19999999999709</v>
      </c>
      <c r="W57">
        <v>10165.4</v>
      </c>
      <c r="X57">
        <v>1654.2</v>
      </c>
      <c r="AD57">
        <v>42736.6</v>
      </c>
      <c r="AE57">
        <v>1.9468792557199217</v>
      </c>
      <c r="AK57">
        <v>42736.6</v>
      </c>
      <c r="AL57">
        <v>1.9468792557199217</v>
      </c>
    </row>
    <row r="58" spans="2:38" x14ac:dyDescent="0.25">
      <c r="B58">
        <v>89953</v>
      </c>
      <c r="C58">
        <v>52788</v>
      </c>
      <c r="D58">
        <v>116047</v>
      </c>
      <c r="E58">
        <v>54133</v>
      </c>
      <c r="F58">
        <v>46848</v>
      </c>
      <c r="H58">
        <v>81721</v>
      </c>
      <c r="J58">
        <f t="shared" si="6"/>
        <v>71953.8</v>
      </c>
      <c r="K58">
        <f t="shared" si="7"/>
        <v>1.1357426570938574</v>
      </c>
      <c r="L58">
        <f t="shared" si="8"/>
        <v>116047</v>
      </c>
      <c r="M58">
        <f t="shared" si="9"/>
        <v>46848</v>
      </c>
      <c r="N58">
        <f t="shared" si="10"/>
        <v>71953.8</v>
      </c>
      <c r="O58">
        <f t="shared" si="11"/>
        <v>69199</v>
      </c>
      <c r="Q58">
        <v>-320</v>
      </c>
      <c r="R58">
        <v>201</v>
      </c>
      <c r="T58">
        <v>-5142.5999999999913</v>
      </c>
      <c r="U58">
        <v>-696.59999999999127</v>
      </c>
      <c r="W58">
        <v>7503.4</v>
      </c>
      <c r="X58">
        <v>1649.8000000000002</v>
      </c>
      <c r="AB58">
        <v>71953.8</v>
      </c>
      <c r="AC58">
        <v>1.1357426570938574</v>
      </c>
      <c r="AI58">
        <v>71953.8</v>
      </c>
      <c r="AJ58">
        <v>1.1357426570938574</v>
      </c>
    </row>
    <row r="59" spans="2:38" x14ac:dyDescent="0.25">
      <c r="B59">
        <v>107203</v>
      </c>
      <c r="C59">
        <v>103793</v>
      </c>
      <c r="D59">
        <v>18168</v>
      </c>
      <c r="E59">
        <v>114154</v>
      </c>
      <c r="F59">
        <v>20976</v>
      </c>
      <c r="H59">
        <v>104662</v>
      </c>
      <c r="J59">
        <f t="shared" si="6"/>
        <v>72858.8</v>
      </c>
      <c r="K59">
        <f t="shared" si="7"/>
        <v>1.4365045814644215</v>
      </c>
      <c r="L59">
        <f t="shared" si="8"/>
        <v>114154</v>
      </c>
      <c r="M59">
        <f t="shared" si="9"/>
        <v>18168</v>
      </c>
      <c r="N59">
        <f t="shared" si="10"/>
        <v>72858.8</v>
      </c>
      <c r="O59">
        <f t="shared" si="11"/>
        <v>95986</v>
      </c>
      <c r="Q59">
        <v>7615</v>
      </c>
      <c r="R59">
        <v>-111</v>
      </c>
      <c r="T59">
        <v>830</v>
      </c>
      <c r="U59">
        <v>121</v>
      </c>
      <c r="W59">
        <v>8053.2</v>
      </c>
      <c r="X59">
        <v>1841.4</v>
      </c>
      <c r="AB59">
        <v>72858.8</v>
      </c>
      <c r="AC59">
        <v>1.4365045814644215</v>
      </c>
      <c r="AK59">
        <v>72858.8</v>
      </c>
      <c r="AL59">
        <v>1.4365045814644215</v>
      </c>
    </row>
    <row r="60" spans="2:38" x14ac:dyDescent="0.25">
      <c r="B60">
        <v>45440</v>
      </c>
      <c r="C60">
        <v>59371</v>
      </c>
      <c r="D60">
        <v>112407</v>
      </c>
      <c r="E60">
        <v>64801</v>
      </c>
      <c r="F60">
        <v>64626</v>
      </c>
      <c r="H60">
        <v>106565</v>
      </c>
      <c r="J60">
        <f t="shared" si="6"/>
        <v>69329</v>
      </c>
      <c r="K60">
        <f t="shared" si="7"/>
        <v>1.5370912605114744</v>
      </c>
      <c r="L60">
        <f t="shared" si="8"/>
        <v>112407</v>
      </c>
      <c r="M60">
        <f t="shared" si="9"/>
        <v>45440</v>
      </c>
      <c r="N60">
        <f t="shared" si="10"/>
        <v>69329</v>
      </c>
      <c r="O60">
        <f t="shared" si="11"/>
        <v>66967</v>
      </c>
      <c r="Q60">
        <v>-15820</v>
      </c>
      <c r="R60">
        <v>-5278</v>
      </c>
      <c r="T60">
        <v>-2847.3999999999942</v>
      </c>
      <c r="U60">
        <v>257.60000000000582</v>
      </c>
      <c r="W60">
        <v>7753.7999999999993</v>
      </c>
      <c r="X60">
        <v>1960.8</v>
      </c>
      <c r="AF60">
        <v>69329</v>
      </c>
      <c r="AG60">
        <v>1.5370912605114744</v>
      </c>
      <c r="AK60">
        <v>69329</v>
      </c>
      <c r="AL60">
        <v>1.5370912605114744</v>
      </c>
    </row>
    <row r="61" spans="2:38" x14ac:dyDescent="0.25">
      <c r="B61">
        <v>66367</v>
      </c>
      <c r="C61">
        <v>58420</v>
      </c>
      <c r="D61">
        <v>77064</v>
      </c>
      <c r="E61">
        <v>106626</v>
      </c>
      <c r="F61">
        <v>17588</v>
      </c>
      <c r="H61">
        <v>135401</v>
      </c>
      <c r="J61">
        <f t="shared" si="6"/>
        <v>65213</v>
      </c>
      <c r="K61">
        <f t="shared" si="7"/>
        <v>2.0762884700903195</v>
      </c>
      <c r="L61">
        <f t="shared" si="8"/>
        <v>106626</v>
      </c>
      <c r="M61">
        <f t="shared" si="9"/>
        <v>17588</v>
      </c>
      <c r="N61">
        <f t="shared" si="10"/>
        <v>65213</v>
      </c>
      <c r="O61">
        <f t="shared" si="11"/>
        <v>89038</v>
      </c>
      <c r="Q61">
        <v>11417</v>
      </c>
      <c r="R61">
        <v>-553</v>
      </c>
      <c r="T61">
        <v>2040.1999999999971</v>
      </c>
      <c r="U61">
        <v>-1027.1999999999971</v>
      </c>
      <c r="W61">
        <v>4234.2</v>
      </c>
      <c r="X61">
        <v>1240.3999999999999</v>
      </c>
      <c r="AD61">
        <v>65213</v>
      </c>
      <c r="AE61">
        <v>2.0762884700903195</v>
      </c>
      <c r="AK61">
        <v>65213</v>
      </c>
      <c r="AL61">
        <v>2.0762884700903195</v>
      </c>
    </row>
    <row r="62" spans="2:38" x14ac:dyDescent="0.25">
      <c r="B62">
        <v>90247</v>
      </c>
      <c r="C62">
        <v>107479</v>
      </c>
      <c r="D62">
        <v>98431</v>
      </c>
      <c r="E62">
        <v>68135</v>
      </c>
      <c r="F62">
        <v>26520</v>
      </c>
      <c r="H62">
        <v>105954</v>
      </c>
      <c r="J62">
        <f t="shared" si="6"/>
        <v>78162.399999999994</v>
      </c>
      <c r="K62">
        <f t="shared" si="7"/>
        <v>1.355562265232388</v>
      </c>
      <c r="L62">
        <f t="shared" si="8"/>
        <v>107479</v>
      </c>
      <c r="M62">
        <f t="shared" si="9"/>
        <v>26520</v>
      </c>
      <c r="N62">
        <f t="shared" si="10"/>
        <v>78162.399999999994</v>
      </c>
      <c r="O62">
        <f t="shared" si="11"/>
        <v>80959</v>
      </c>
      <c r="Q62">
        <v>6201</v>
      </c>
      <c r="R62">
        <v>-122</v>
      </c>
      <c r="T62">
        <v>5863</v>
      </c>
      <c r="U62">
        <v>742.59999999999127</v>
      </c>
      <c r="W62">
        <v>8883.4000000000015</v>
      </c>
      <c r="X62">
        <v>785.8</v>
      </c>
      <c r="AB62">
        <v>78162.399999999994</v>
      </c>
      <c r="AC62">
        <v>1.355562265232388</v>
      </c>
      <c r="AK62">
        <v>78162.399999999994</v>
      </c>
      <c r="AL62">
        <v>1.355562265232388</v>
      </c>
    </row>
    <row r="63" spans="2:38" x14ac:dyDescent="0.25">
      <c r="B63">
        <v>33765</v>
      </c>
      <c r="C63">
        <v>90172</v>
      </c>
      <c r="D63">
        <v>35955</v>
      </c>
      <c r="E63">
        <v>102319</v>
      </c>
      <c r="F63">
        <v>101631</v>
      </c>
      <c r="H63">
        <v>91746</v>
      </c>
      <c r="J63">
        <f t="shared" si="6"/>
        <v>72768.399999999994</v>
      </c>
      <c r="K63">
        <f t="shared" si="7"/>
        <v>1.2607945206985451</v>
      </c>
      <c r="L63">
        <f t="shared" si="8"/>
        <v>102319</v>
      </c>
      <c r="M63">
        <f t="shared" si="9"/>
        <v>33765</v>
      </c>
      <c r="N63">
        <f t="shared" si="10"/>
        <v>72768.399999999994</v>
      </c>
      <c r="O63">
        <f t="shared" si="11"/>
        <v>68554</v>
      </c>
      <c r="Q63">
        <v>2817</v>
      </c>
      <c r="R63">
        <v>-319</v>
      </c>
      <c r="T63">
        <v>4331.1999999999971</v>
      </c>
      <c r="U63">
        <v>2551</v>
      </c>
      <c r="W63">
        <v>7917.6</v>
      </c>
      <c r="X63">
        <v>2867.4</v>
      </c>
      <c r="AB63">
        <v>72768.399999999994</v>
      </c>
      <c r="AC63">
        <v>1.2607945206985451</v>
      </c>
      <c r="AK63">
        <v>72768.399999999994</v>
      </c>
      <c r="AL63">
        <v>1.2607945206985451</v>
      </c>
    </row>
    <row r="64" spans="2:38" x14ac:dyDescent="0.25">
      <c r="B64">
        <v>11762</v>
      </c>
      <c r="C64">
        <v>55343</v>
      </c>
      <c r="D64">
        <v>89721</v>
      </c>
      <c r="E64">
        <v>82351</v>
      </c>
      <c r="F64">
        <v>53353</v>
      </c>
      <c r="H64">
        <v>90798</v>
      </c>
      <c r="J64">
        <f t="shared" si="6"/>
        <v>58506</v>
      </c>
      <c r="K64">
        <f t="shared" si="7"/>
        <v>1.5519433904214952</v>
      </c>
      <c r="L64">
        <f t="shared" si="8"/>
        <v>89721</v>
      </c>
      <c r="M64">
        <f t="shared" si="9"/>
        <v>11762</v>
      </c>
      <c r="N64">
        <f t="shared" si="10"/>
        <v>58506</v>
      </c>
      <c r="O64">
        <f t="shared" si="11"/>
        <v>77959</v>
      </c>
      <c r="Q64">
        <v>-4281</v>
      </c>
      <c r="R64">
        <v>1</v>
      </c>
      <c r="T64">
        <v>-2083.8000000000029</v>
      </c>
      <c r="U64">
        <v>371.19999999999709</v>
      </c>
      <c r="W64">
        <v>7272.6</v>
      </c>
      <c r="X64">
        <v>845.2</v>
      </c>
      <c r="AD64">
        <v>58506</v>
      </c>
      <c r="AE64">
        <v>1.5519433904214952</v>
      </c>
      <c r="AK64">
        <v>58506</v>
      </c>
      <c r="AL64">
        <v>1.5519433904214952</v>
      </c>
    </row>
    <row r="65" spans="2:38" x14ac:dyDescent="0.25">
      <c r="B65">
        <v>8887</v>
      </c>
      <c r="C65">
        <v>99285</v>
      </c>
      <c r="D65">
        <v>106924</v>
      </c>
      <c r="E65">
        <v>11964</v>
      </c>
      <c r="F65">
        <v>90995</v>
      </c>
      <c r="H65">
        <v>92005</v>
      </c>
      <c r="J65">
        <f t="shared" si="6"/>
        <v>63611</v>
      </c>
      <c r="K65">
        <f t="shared" si="7"/>
        <v>1.4463693386363994</v>
      </c>
      <c r="L65">
        <f t="shared" si="8"/>
        <v>106924</v>
      </c>
      <c r="M65">
        <f t="shared" si="9"/>
        <v>8887</v>
      </c>
      <c r="N65">
        <f t="shared" si="10"/>
        <v>63611</v>
      </c>
      <c r="O65">
        <f t="shared" si="11"/>
        <v>98037</v>
      </c>
      <c r="Q65">
        <v>-8978</v>
      </c>
      <c r="R65">
        <v>2</v>
      </c>
      <c r="T65">
        <v>241.40000000000146</v>
      </c>
      <c r="U65">
        <v>-368.19999999999709</v>
      </c>
      <c r="W65">
        <v>5886.2</v>
      </c>
      <c r="X65">
        <v>813.8</v>
      </c>
      <c r="AF65">
        <v>63611</v>
      </c>
      <c r="AG65">
        <v>1.4463693386363994</v>
      </c>
      <c r="AK65">
        <v>63611</v>
      </c>
      <c r="AL65">
        <v>1.4463693386363994</v>
      </c>
    </row>
    <row r="66" spans="2:38" x14ac:dyDescent="0.25">
      <c r="B66">
        <v>65488</v>
      </c>
      <c r="C66">
        <v>98146</v>
      </c>
      <c r="D66">
        <v>94786</v>
      </c>
      <c r="E66">
        <v>81911</v>
      </c>
      <c r="F66">
        <v>112904</v>
      </c>
      <c r="H66">
        <v>112148</v>
      </c>
      <c r="J66">
        <f t="shared" ref="J66:J101" si="12">AVERAGE(B66:F66)</f>
        <v>90647</v>
      </c>
      <c r="K66">
        <f t="shared" ref="K66:K97" si="13">H66/J66</f>
        <v>1.2371948327026818</v>
      </c>
      <c r="L66">
        <f t="shared" ref="L66:L101" si="14">MAX(B66:F66)</f>
        <v>112904</v>
      </c>
      <c r="M66">
        <f t="shared" ref="M66:M101" si="15">MIN(B66:F66)</f>
        <v>65488</v>
      </c>
      <c r="N66">
        <f t="shared" ref="N66:N101" si="16">AVERAGE(B66:F66)</f>
        <v>90647</v>
      </c>
      <c r="O66">
        <f t="shared" ref="O66:O101" si="17">L66-M66</f>
        <v>47416</v>
      </c>
      <c r="Q66">
        <v>9320</v>
      </c>
      <c r="R66">
        <v>-369</v>
      </c>
      <c r="T66">
        <v>-6867.3999999999942</v>
      </c>
      <c r="U66">
        <v>-701.80000000000291</v>
      </c>
      <c r="W66">
        <v>6867.4</v>
      </c>
      <c r="X66">
        <v>1401.4</v>
      </c>
      <c r="AB66">
        <v>90647</v>
      </c>
      <c r="AC66">
        <v>1.2371948327026818</v>
      </c>
      <c r="AI66">
        <v>90647</v>
      </c>
      <c r="AJ66">
        <v>1.2371948327026818</v>
      </c>
    </row>
    <row r="67" spans="2:38" x14ac:dyDescent="0.25">
      <c r="B67">
        <v>75309</v>
      </c>
      <c r="C67">
        <v>115805</v>
      </c>
      <c r="D67">
        <v>6312</v>
      </c>
      <c r="E67">
        <v>77171</v>
      </c>
      <c r="F67">
        <v>4848</v>
      </c>
      <c r="H67">
        <v>92968</v>
      </c>
      <c r="J67">
        <f t="shared" si="12"/>
        <v>55889</v>
      </c>
      <c r="K67">
        <f t="shared" si="13"/>
        <v>1.6634400329223997</v>
      </c>
      <c r="L67">
        <f t="shared" si="14"/>
        <v>115805</v>
      </c>
      <c r="M67">
        <f t="shared" si="15"/>
        <v>4848</v>
      </c>
      <c r="N67">
        <f t="shared" si="16"/>
        <v>55889</v>
      </c>
      <c r="O67">
        <f t="shared" si="17"/>
        <v>110957</v>
      </c>
      <c r="Q67">
        <v>12526</v>
      </c>
      <c r="R67">
        <v>36</v>
      </c>
      <c r="T67">
        <v>5606.5999999999985</v>
      </c>
      <c r="U67">
        <v>153.40000000000146</v>
      </c>
      <c r="W67">
        <v>8670.2000000000007</v>
      </c>
      <c r="X67">
        <v>1607.4</v>
      </c>
      <c r="AD67">
        <v>55889</v>
      </c>
      <c r="AE67">
        <v>1.6634400329223997</v>
      </c>
      <c r="AK67">
        <v>55889</v>
      </c>
      <c r="AL67">
        <v>1.6634400329223997</v>
      </c>
    </row>
    <row r="68" spans="2:38" x14ac:dyDescent="0.25">
      <c r="B68">
        <v>18618</v>
      </c>
      <c r="C68">
        <v>31986</v>
      </c>
      <c r="D68">
        <v>113755</v>
      </c>
      <c r="E68">
        <v>100140</v>
      </c>
      <c r="F68">
        <v>86071</v>
      </c>
      <c r="H68">
        <v>99325</v>
      </c>
      <c r="J68">
        <f t="shared" si="12"/>
        <v>70114</v>
      </c>
      <c r="K68">
        <f t="shared" si="13"/>
        <v>1.4166215021251105</v>
      </c>
      <c r="L68">
        <f t="shared" si="14"/>
        <v>113755</v>
      </c>
      <c r="M68">
        <f t="shared" si="15"/>
        <v>18618</v>
      </c>
      <c r="N68">
        <f t="shared" si="16"/>
        <v>70114</v>
      </c>
      <c r="O68">
        <f t="shared" si="17"/>
        <v>95137</v>
      </c>
      <c r="Q68">
        <v>-5963</v>
      </c>
      <c r="R68">
        <v>-1659</v>
      </c>
      <c r="T68">
        <v>3866.1999999999971</v>
      </c>
      <c r="U68">
        <v>709</v>
      </c>
      <c r="W68">
        <v>8932.2000000000007</v>
      </c>
      <c r="X68">
        <v>1950.2</v>
      </c>
      <c r="AF68">
        <v>70114</v>
      </c>
      <c r="AG68">
        <v>1.4166215021251105</v>
      </c>
      <c r="AK68">
        <v>70114</v>
      </c>
      <c r="AL68">
        <v>1.4166215021251105</v>
      </c>
    </row>
    <row r="69" spans="2:38" x14ac:dyDescent="0.25">
      <c r="B69">
        <v>89722</v>
      </c>
      <c r="C69">
        <v>105564</v>
      </c>
      <c r="D69">
        <v>69659</v>
      </c>
      <c r="E69">
        <v>111315</v>
      </c>
      <c r="F69">
        <v>6345</v>
      </c>
      <c r="H69">
        <v>88688</v>
      </c>
      <c r="J69">
        <f t="shared" si="12"/>
        <v>76521</v>
      </c>
      <c r="K69">
        <f t="shared" si="13"/>
        <v>1.1590021039975955</v>
      </c>
      <c r="L69">
        <f t="shared" si="14"/>
        <v>111315</v>
      </c>
      <c r="M69">
        <f t="shared" si="15"/>
        <v>6345</v>
      </c>
      <c r="N69">
        <f t="shared" si="16"/>
        <v>76521</v>
      </c>
      <c r="O69">
        <f t="shared" si="17"/>
        <v>104970</v>
      </c>
      <c r="Q69">
        <v>-23488</v>
      </c>
      <c r="R69">
        <v>818</v>
      </c>
      <c r="T69">
        <v>-2764.8000000000029</v>
      </c>
      <c r="U69">
        <v>546.39999999999418</v>
      </c>
      <c r="W69">
        <v>6062.8</v>
      </c>
      <c r="X69">
        <v>630.00000000000011</v>
      </c>
      <c r="AB69">
        <v>76521</v>
      </c>
      <c r="AC69">
        <v>1.1590021039975955</v>
      </c>
      <c r="AI69">
        <v>76521</v>
      </c>
      <c r="AJ69">
        <v>1.1590021039975955</v>
      </c>
    </row>
    <row r="70" spans="2:38" x14ac:dyDescent="0.25">
      <c r="B70">
        <v>92248</v>
      </c>
      <c r="C70">
        <v>76324</v>
      </c>
      <c r="D70">
        <v>14852</v>
      </c>
      <c r="E70">
        <v>21920</v>
      </c>
      <c r="F70">
        <v>81800</v>
      </c>
      <c r="H70">
        <v>64317</v>
      </c>
      <c r="J70">
        <f t="shared" si="12"/>
        <v>57428.800000000003</v>
      </c>
      <c r="K70">
        <f t="shared" si="13"/>
        <v>1.1199433037082438</v>
      </c>
      <c r="L70">
        <f t="shared" si="14"/>
        <v>92248</v>
      </c>
      <c r="M70">
        <f t="shared" si="15"/>
        <v>14852</v>
      </c>
      <c r="N70">
        <f t="shared" si="16"/>
        <v>57428.800000000003</v>
      </c>
      <c r="O70">
        <f t="shared" si="17"/>
        <v>77396</v>
      </c>
      <c r="Q70">
        <v>-19077</v>
      </c>
      <c r="R70">
        <v>-512</v>
      </c>
      <c r="T70">
        <v>-405.79999999999563</v>
      </c>
      <c r="U70">
        <v>-2559.3999999999942</v>
      </c>
      <c r="W70">
        <v>10341.4</v>
      </c>
      <c r="X70">
        <v>2562.2000000000003</v>
      </c>
      <c r="Z70">
        <v>57428.800000000003</v>
      </c>
      <c r="AA70">
        <v>1.1199433037082438</v>
      </c>
      <c r="AI70">
        <v>57428.800000000003</v>
      </c>
      <c r="AJ70">
        <v>1.1199433037082438</v>
      </c>
    </row>
    <row r="71" spans="2:38" x14ac:dyDescent="0.25">
      <c r="B71">
        <v>116749</v>
      </c>
      <c r="C71">
        <v>95952</v>
      </c>
      <c r="D71">
        <v>92177</v>
      </c>
      <c r="E71">
        <v>63314</v>
      </c>
      <c r="F71">
        <v>92709</v>
      </c>
      <c r="H71">
        <v>133963</v>
      </c>
      <c r="J71">
        <f t="shared" si="12"/>
        <v>92180.2</v>
      </c>
      <c r="K71">
        <f t="shared" si="13"/>
        <v>1.4532730456215111</v>
      </c>
      <c r="L71">
        <f t="shared" si="14"/>
        <v>116749</v>
      </c>
      <c r="M71">
        <f t="shared" si="15"/>
        <v>63314</v>
      </c>
      <c r="N71">
        <f t="shared" si="16"/>
        <v>92180.2</v>
      </c>
      <c r="O71">
        <f t="shared" si="17"/>
        <v>53435</v>
      </c>
      <c r="Q71">
        <v>-5273</v>
      </c>
      <c r="R71">
        <v>-3522</v>
      </c>
      <c r="T71">
        <v>1578.3999999999942</v>
      </c>
      <c r="U71">
        <v>-291.19999999999709</v>
      </c>
      <c r="W71">
        <v>9160.7999999999993</v>
      </c>
      <c r="X71">
        <v>1480.4</v>
      </c>
      <c r="AF71">
        <v>92180.2</v>
      </c>
      <c r="AG71">
        <v>1.4532730456215111</v>
      </c>
      <c r="AK71">
        <v>92180.2</v>
      </c>
      <c r="AL71">
        <v>1.4532730456215111</v>
      </c>
    </row>
    <row r="72" spans="2:38" x14ac:dyDescent="0.25">
      <c r="B72">
        <v>29462</v>
      </c>
      <c r="C72">
        <v>103249</v>
      </c>
      <c r="D72">
        <v>9555</v>
      </c>
      <c r="E72">
        <v>52803</v>
      </c>
      <c r="F72">
        <v>85255</v>
      </c>
      <c r="H72">
        <v>65332</v>
      </c>
      <c r="J72">
        <f t="shared" si="12"/>
        <v>56064.800000000003</v>
      </c>
      <c r="K72">
        <f t="shared" si="13"/>
        <v>1.1652944449993579</v>
      </c>
      <c r="L72">
        <f t="shared" si="14"/>
        <v>103249</v>
      </c>
      <c r="M72">
        <f t="shared" si="15"/>
        <v>9555</v>
      </c>
      <c r="N72">
        <f t="shared" si="16"/>
        <v>56064.800000000003</v>
      </c>
      <c r="O72">
        <f t="shared" si="17"/>
        <v>93694</v>
      </c>
      <c r="Q72">
        <v>-1088</v>
      </c>
      <c r="R72">
        <v>1758</v>
      </c>
      <c r="T72">
        <v>8390</v>
      </c>
      <c r="U72">
        <v>-1072.7999999999956</v>
      </c>
      <c r="W72">
        <v>13682.8</v>
      </c>
      <c r="X72">
        <v>1410</v>
      </c>
      <c r="Z72">
        <v>56064.800000000003</v>
      </c>
      <c r="AA72">
        <v>1.1652944449993579</v>
      </c>
      <c r="AI72">
        <v>56064.800000000003</v>
      </c>
      <c r="AJ72">
        <v>1.1652944449993579</v>
      </c>
    </row>
    <row r="73" spans="2:38" x14ac:dyDescent="0.25">
      <c r="B73">
        <v>108301</v>
      </c>
      <c r="C73">
        <v>83825</v>
      </c>
      <c r="D73">
        <v>45359</v>
      </c>
      <c r="E73">
        <v>3716</v>
      </c>
      <c r="F73">
        <v>21799</v>
      </c>
      <c r="H73">
        <v>61274</v>
      </c>
      <c r="J73">
        <f t="shared" si="12"/>
        <v>52600</v>
      </c>
      <c r="K73">
        <f t="shared" si="13"/>
        <v>1.1649049429657794</v>
      </c>
      <c r="L73">
        <f t="shared" si="14"/>
        <v>108301</v>
      </c>
      <c r="M73">
        <f t="shared" si="15"/>
        <v>3716</v>
      </c>
      <c r="N73">
        <f t="shared" si="16"/>
        <v>52600</v>
      </c>
      <c r="O73">
        <f t="shared" si="17"/>
        <v>104585</v>
      </c>
      <c r="Q73">
        <v>8261</v>
      </c>
      <c r="R73">
        <v>-5615</v>
      </c>
      <c r="T73">
        <v>2317.5999999999985</v>
      </c>
      <c r="U73">
        <v>-1273.8000000000029</v>
      </c>
      <c r="W73">
        <v>10056</v>
      </c>
      <c r="X73">
        <v>1854.6</v>
      </c>
      <c r="Z73">
        <v>52600</v>
      </c>
      <c r="AA73">
        <v>1.1649049429657794</v>
      </c>
      <c r="AI73">
        <v>52600</v>
      </c>
      <c r="AJ73">
        <v>1.1649049429657794</v>
      </c>
    </row>
    <row r="74" spans="2:38" x14ac:dyDescent="0.25">
      <c r="B74">
        <v>10989</v>
      </c>
      <c r="C74">
        <v>11806</v>
      </c>
      <c r="D74">
        <v>58019</v>
      </c>
      <c r="E74">
        <v>11641</v>
      </c>
      <c r="F74">
        <v>85264</v>
      </c>
      <c r="H74">
        <v>59214</v>
      </c>
      <c r="J74">
        <f t="shared" si="12"/>
        <v>35543.800000000003</v>
      </c>
      <c r="K74">
        <f t="shared" si="13"/>
        <v>1.6659445529178083</v>
      </c>
      <c r="L74">
        <f t="shared" si="14"/>
        <v>85264</v>
      </c>
      <c r="M74">
        <f t="shared" si="15"/>
        <v>10989</v>
      </c>
      <c r="N74">
        <f t="shared" si="16"/>
        <v>35543.800000000003</v>
      </c>
      <c r="O74">
        <f t="shared" si="17"/>
        <v>74275</v>
      </c>
      <c r="Q74">
        <v>4848</v>
      </c>
      <c r="R74">
        <v>1752</v>
      </c>
      <c r="T74">
        <v>5630.2000000000044</v>
      </c>
      <c r="U74">
        <v>663.40000000000146</v>
      </c>
      <c r="W74">
        <v>6727.4</v>
      </c>
      <c r="X74">
        <v>733.8</v>
      </c>
      <c r="AD74">
        <v>35543.800000000003</v>
      </c>
      <c r="AE74">
        <v>1.6659445529178083</v>
      </c>
      <c r="AK74">
        <v>35543.800000000003</v>
      </c>
      <c r="AL74">
        <v>1.6659445529178083</v>
      </c>
    </row>
    <row r="75" spans="2:38" x14ac:dyDescent="0.25">
      <c r="B75">
        <v>27869</v>
      </c>
      <c r="C75">
        <v>56361</v>
      </c>
      <c r="D75">
        <v>40470</v>
      </c>
      <c r="E75">
        <v>56226</v>
      </c>
      <c r="F75">
        <v>43184</v>
      </c>
      <c r="H75">
        <v>45569</v>
      </c>
      <c r="J75">
        <f t="shared" si="12"/>
        <v>44822</v>
      </c>
      <c r="K75">
        <f t="shared" si="13"/>
        <v>1.0166659229842487</v>
      </c>
      <c r="L75">
        <f t="shared" si="14"/>
        <v>56361</v>
      </c>
      <c r="M75">
        <f t="shared" si="15"/>
        <v>27869</v>
      </c>
      <c r="N75">
        <f t="shared" si="16"/>
        <v>44822</v>
      </c>
      <c r="O75">
        <f t="shared" si="17"/>
        <v>28492</v>
      </c>
      <c r="Q75">
        <v>-17530</v>
      </c>
      <c r="R75">
        <v>-473</v>
      </c>
      <c r="T75">
        <v>-4747</v>
      </c>
      <c r="U75">
        <v>-668.59999999999854</v>
      </c>
      <c r="W75">
        <v>13953.400000000001</v>
      </c>
      <c r="X75">
        <v>668.59999999999991</v>
      </c>
      <c r="Z75">
        <v>44822</v>
      </c>
      <c r="AA75">
        <v>1.0166659229842487</v>
      </c>
      <c r="AI75">
        <v>44822</v>
      </c>
      <c r="AJ75">
        <v>1.0166659229842487</v>
      </c>
    </row>
    <row r="76" spans="2:38" x14ac:dyDescent="0.25">
      <c r="B76">
        <v>27248</v>
      </c>
      <c r="C76">
        <v>74647</v>
      </c>
      <c r="D76">
        <v>24813</v>
      </c>
      <c r="E76">
        <v>58326</v>
      </c>
      <c r="F76">
        <v>11598</v>
      </c>
      <c r="H76">
        <v>128725</v>
      </c>
      <c r="J76">
        <f t="shared" si="12"/>
        <v>39326.400000000001</v>
      </c>
      <c r="K76">
        <f t="shared" si="13"/>
        <v>3.273246470564303</v>
      </c>
      <c r="L76">
        <f t="shared" si="14"/>
        <v>74647</v>
      </c>
      <c r="M76">
        <f t="shared" si="15"/>
        <v>11598</v>
      </c>
      <c r="N76">
        <f t="shared" si="16"/>
        <v>39326.400000000001</v>
      </c>
      <c r="O76">
        <f t="shared" si="17"/>
        <v>63049</v>
      </c>
      <c r="Q76">
        <v>34876</v>
      </c>
      <c r="R76">
        <v>635</v>
      </c>
      <c r="T76">
        <v>-9750.5999999999985</v>
      </c>
      <c r="U76">
        <v>-79.599999999998545</v>
      </c>
      <c r="W76">
        <v>12466.199999999999</v>
      </c>
      <c r="X76">
        <v>1920.8000000000002</v>
      </c>
      <c r="AD76">
        <v>39326.400000000001</v>
      </c>
      <c r="AE76">
        <v>3.273246470564303</v>
      </c>
      <c r="AK76">
        <v>39326.400000000001</v>
      </c>
      <c r="AL76">
        <v>3.273246470564303</v>
      </c>
    </row>
    <row r="77" spans="2:38" x14ac:dyDescent="0.25">
      <c r="B77">
        <v>41173</v>
      </c>
      <c r="C77">
        <v>35925</v>
      </c>
      <c r="D77">
        <v>89001</v>
      </c>
      <c r="E77">
        <v>46135</v>
      </c>
      <c r="F77">
        <v>103087</v>
      </c>
      <c r="H77">
        <v>97829</v>
      </c>
      <c r="J77">
        <f t="shared" si="12"/>
        <v>63064.2</v>
      </c>
      <c r="K77">
        <f t="shared" si="13"/>
        <v>1.551260461561393</v>
      </c>
      <c r="L77">
        <f t="shared" si="14"/>
        <v>103087</v>
      </c>
      <c r="M77">
        <f t="shared" si="15"/>
        <v>35925</v>
      </c>
      <c r="N77">
        <f t="shared" si="16"/>
        <v>63064.2</v>
      </c>
      <c r="O77">
        <f t="shared" si="17"/>
        <v>67162</v>
      </c>
      <c r="Q77">
        <v>-1063</v>
      </c>
      <c r="R77">
        <v>19</v>
      </c>
      <c r="T77">
        <v>-4536.6000000000058</v>
      </c>
      <c r="U77">
        <v>-653.20000000000437</v>
      </c>
      <c r="W77">
        <v>7320.6</v>
      </c>
      <c r="X77">
        <v>2277.5999999999995</v>
      </c>
      <c r="AB77">
        <v>63064.2</v>
      </c>
      <c r="AC77">
        <v>1.551260461561393</v>
      </c>
      <c r="AK77">
        <v>63064.2</v>
      </c>
      <c r="AL77">
        <v>1.551260461561393</v>
      </c>
    </row>
    <row r="78" spans="2:38" x14ac:dyDescent="0.25">
      <c r="B78">
        <v>58995</v>
      </c>
      <c r="C78">
        <v>94989</v>
      </c>
      <c r="D78">
        <v>14315</v>
      </c>
      <c r="E78">
        <v>75481</v>
      </c>
      <c r="F78">
        <v>34653</v>
      </c>
      <c r="H78">
        <v>109840</v>
      </c>
      <c r="J78">
        <f t="shared" si="12"/>
        <v>55686.6</v>
      </c>
      <c r="K78">
        <f t="shared" si="13"/>
        <v>1.9724673440289047</v>
      </c>
      <c r="L78">
        <f t="shared" si="14"/>
        <v>94989</v>
      </c>
      <c r="M78">
        <f t="shared" si="15"/>
        <v>14315</v>
      </c>
      <c r="N78">
        <f t="shared" si="16"/>
        <v>55686.6</v>
      </c>
      <c r="O78">
        <f t="shared" si="17"/>
        <v>80674</v>
      </c>
      <c r="Q78">
        <v>5536</v>
      </c>
      <c r="R78">
        <v>-479</v>
      </c>
      <c r="T78">
        <v>-6207</v>
      </c>
      <c r="U78">
        <v>595.19999999999709</v>
      </c>
      <c r="W78">
        <v>7633.8</v>
      </c>
      <c r="X78">
        <v>849.6</v>
      </c>
      <c r="AD78">
        <v>55686.6</v>
      </c>
      <c r="AE78">
        <v>1.9724673440289047</v>
      </c>
      <c r="AK78">
        <v>55686.6</v>
      </c>
      <c r="AL78">
        <v>1.9724673440289047</v>
      </c>
    </row>
    <row r="79" spans="2:38" x14ac:dyDescent="0.25">
      <c r="B79">
        <v>39239</v>
      </c>
      <c r="C79">
        <v>27043</v>
      </c>
      <c r="D79">
        <v>9446</v>
      </c>
      <c r="E79">
        <v>96566</v>
      </c>
      <c r="F79">
        <v>17689</v>
      </c>
      <c r="H79">
        <v>57741</v>
      </c>
      <c r="J79">
        <f t="shared" si="12"/>
        <v>37996.6</v>
      </c>
      <c r="K79">
        <f t="shared" si="13"/>
        <v>1.5196359674286648</v>
      </c>
      <c r="L79">
        <f t="shared" si="14"/>
        <v>96566</v>
      </c>
      <c r="M79">
        <f t="shared" si="15"/>
        <v>9446</v>
      </c>
      <c r="N79">
        <f t="shared" si="16"/>
        <v>37996.6</v>
      </c>
      <c r="O79">
        <f t="shared" si="17"/>
        <v>87120</v>
      </c>
      <c r="Q79">
        <v>-14337</v>
      </c>
      <c r="R79">
        <v>-91</v>
      </c>
      <c r="T79">
        <v>-182.59999999999854</v>
      </c>
      <c r="U79">
        <v>220.40000000000146</v>
      </c>
      <c r="W79">
        <v>7649.4000000000005</v>
      </c>
      <c r="X79">
        <v>230</v>
      </c>
      <c r="AD79">
        <v>37996.6</v>
      </c>
      <c r="AE79">
        <v>1.5196359674286648</v>
      </c>
      <c r="AK79">
        <v>37996.6</v>
      </c>
      <c r="AL79">
        <v>1.5196359674286648</v>
      </c>
    </row>
    <row r="80" spans="2:38" x14ac:dyDescent="0.25">
      <c r="B80">
        <v>116543</v>
      </c>
      <c r="C80">
        <v>15441</v>
      </c>
      <c r="D80">
        <v>81573</v>
      </c>
      <c r="E80">
        <v>91096</v>
      </c>
      <c r="F80">
        <v>112321</v>
      </c>
      <c r="H80">
        <v>91333</v>
      </c>
      <c r="J80">
        <f t="shared" si="12"/>
        <v>83394.8</v>
      </c>
      <c r="K80">
        <f t="shared" si="13"/>
        <v>1.0951881891916522</v>
      </c>
      <c r="L80">
        <f t="shared" si="14"/>
        <v>116543</v>
      </c>
      <c r="M80">
        <f t="shared" si="15"/>
        <v>15441</v>
      </c>
      <c r="N80">
        <f t="shared" si="16"/>
        <v>83394.8</v>
      </c>
      <c r="O80">
        <f t="shared" si="17"/>
        <v>101102</v>
      </c>
      <c r="Q80">
        <v>13105</v>
      </c>
      <c r="R80">
        <v>2452</v>
      </c>
      <c r="T80">
        <v>8241.8000000000029</v>
      </c>
      <c r="U80">
        <v>576.80000000000291</v>
      </c>
      <c r="W80">
        <v>8955</v>
      </c>
      <c r="X80">
        <v>743.6</v>
      </c>
      <c r="AB80">
        <v>83394.8</v>
      </c>
      <c r="AC80">
        <v>1.0951881891916522</v>
      </c>
      <c r="AI80">
        <v>83394.8</v>
      </c>
      <c r="AJ80">
        <v>1.0951881891916522</v>
      </c>
    </row>
    <row r="81" spans="2:38" x14ac:dyDescent="0.25">
      <c r="B81">
        <v>17141</v>
      </c>
      <c r="C81">
        <v>38125</v>
      </c>
      <c r="D81">
        <v>55614</v>
      </c>
      <c r="E81">
        <v>100917</v>
      </c>
      <c r="F81">
        <v>51855</v>
      </c>
      <c r="H81">
        <v>67171</v>
      </c>
      <c r="J81">
        <f t="shared" si="12"/>
        <v>52730.400000000001</v>
      </c>
      <c r="K81">
        <f t="shared" si="13"/>
        <v>1.2738572057105577</v>
      </c>
      <c r="L81">
        <f t="shared" si="14"/>
        <v>100917</v>
      </c>
      <c r="M81">
        <f t="shared" si="15"/>
        <v>17141</v>
      </c>
      <c r="N81">
        <f t="shared" si="16"/>
        <v>52730.400000000001</v>
      </c>
      <c r="O81">
        <f t="shared" si="17"/>
        <v>83776</v>
      </c>
      <c r="Q81">
        <v>9853</v>
      </c>
      <c r="R81">
        <v>-2536</v>
      </c>
      <c r="T81">
        <v>-4489.1999999999971</v>
      </c>
      <c r="U81">
        <v>-19.400000000001455</v>
      </c>
      <c r="W81">
        <v>5392.4000000000005</v>
      </c>
      <c r="X81">
        <v>1727.8000000000002</v>
      </c>
      <c r="Z81">
        <v>52730.400000000001</v>
      </c>
      <c r="AA81">
        <v>1.2738572057105577</v>
      </c>
      <c r="AK81">
        <v>52730.400000000001</v>
      </c>
      <c r="AL81">
        <v>1.2738572057105577</v>
      </c>
    </row>
    <row r="82" spans="2:38" x14ac:dyDescent="0.25">
      <c r="B82">
        <v>90776</v>
      </c>
      <c r="C82">
        <v>96663</v>
      </c>
      <c r="D82">
        <v>28206</v>
      </c>
      <c r="E82">
        <v>9370</v>
      </c>
      <c r="F82">
        <v>26166</v>
      </c>
      <c r="H82">
        <v>101315</v>
      </c>
      <c r="J82">
        <f t="shared" si="12"/>
        <v>50236.2</v>
      </c>
      <c r="K82">
        <f t="shared" si="13"/>
        <v>2.0167727654559862</v>
      </c>
      <c r="L82">
        <f t="shared" si="14"/>
        <v>96663</v>
      </c>
      <c r="M82">
        <f t="shared" si="15"/>
        <v>9370</v>
      </c>
      <c r="N82">
        <f t="shared" si="16"/>
        <v>50236.2</v>
      </c>
      <c r="O82">
        <f t="shared" si="17"/>
        <v>87293</v>
      </c>
      <c r="Q82">
        <v>-3727</v>
      </c>
      <c r="R82">
        <v>0</v>
      </c>
      <c r="T82">
        <v>4996.7999999999956</v>
      </c>
      <c r="U82">
        <v>1068.5999999999985</v>
      </c>
      <c r="W82">
        <v>13344.4</v>
      </c>
      <c r="X82">
        <v>3013</v>
      </c>
      <c r="AD82">
        <v>50236.2</v>
      </c>
      <c r="AE82">
        <v>2.0167727654559862</v>
      </c>
      <c r="AK82">
        <v>50236.2</v>
      </c>
      <c r="AL82">
        <v>2.0167727654559862</v>
      </c>
    </row>
    <row r="83" spans="2:38" x14ac:dyDescent="0.25">
      <c r="B83">
        <v>21108</v>
      </c>
      <c r="C83">
        <v>68605</v>
      </c>
      <c r="D83">
        <v>26961</v>
      </c>
      <c r="E83">
        <v>106291</v>
      </c>
      <c r="F83">
        <v>76332</v>
      </c>
      <c r="H83">
        <v>115307</v>
      </c>
      <c r="J83">
        <f t="shared" si="12"/>
        <v>59859.4</v>
      </c>
      <c r="K83">
        <f t="shared" si="13"/>
        <v>1.9262972899828599</v>
      </c>
      <c r="L83">
        <f t="shared" si="14"/>
        <v>106291</v>
      </c>
      <c r="M83">
        <f t="shared" si="15"/>
        <v>21108</v>
      </c>
      <c r="N83">
        <f t="shared" si="16"/>
        <v>59859.4</v>
      </c>
      <c r="O83">
        <f t="shared" si="17"/>
        <v>85183</v>
      </c>
      <c r="Q83">
        <v>14693</v>
      </c>
      <c r="R83">
        <v>-394</v>
      </c>
      <c r="T83">
        <v>-3313.4000000000015</v>
      </c>
      <c r="U83">
        <v>2734</v>
      </c>
      <c r="W83">
        <v>9629.4</v>
      </c>
      <c r="X83">
        <v>2734</v>
      </c>
      <c r="AD83">
        <v>59859.4</v>
      </c>
      <c r="AE83">
        <v>1.9262972899828599</v>
      </c>
      <c r="AK83">
        <v>59859.4</v>
      </c>
      <c r="AL83">
        <v>1.9262972899828599</v>
      </c>
    </row>
    <row r="84" spans="2:38" x14ac:dyDescent="0.25">
      <c r="B84">
        <v>109957</v>
      </c>
      <c r="C84">
        <v>28999</v>
      </c>
      <c r="D84">
        <v>51864</v>
      </c>
      <c r="E84">
        <v>116692</v>
      </c>
      <c r="F84">
        <v>101340</v>
      </c>
      <c r="H84">
        <v>143025</v>
      </c>
      <c r="J84">
        <f t="shared" si="12"/>
        <v>81770.399999999994</v>
      </c>
      <c r="K84">
        <f t="shared" si="13"/>
        <v>1.7491048105426903</v>
      </c>
      <c r="L84">
        <f t="shared" si="14"/>
        <v>116692</v>
      </c>
      <c r="M84">
        <f t="shared" si="15"/>
        <v>28999</v>
      </c>
      <c r="N84">
        <f t="shared" si="16"/>
        <v>81770.399999999994</v>
      </c>
      <c r="O84">
        <f t="shared" si="17"/>
        <v>87693</v>
      </c>
      <c r="Q84">
        <v>-7773</v>
      </c>
      <c r="R84">
        <v>-305</v>
      </c>
      <c r="T84">
        <v>-7699.8000000000029</v>
      </c>
      <c r="U84">
        <v>96.19999999999709</v>
      </c>
      <c r="W84">
        <v>7699.8</v>
      </c>
      <c r="X84">
        <v>2318.6</v>
      </c>
      <c r="AF84">
        <v>81770.399999999994</v>
      </c>
      <c r="AG84">
        <v>1.7491048105426903</v>
      </c>
      <c r="AK84">
        <v>81770.399999999994</v>
      </c>
      <c r="AL84">
        <v>1.7491048105426903</v>
      </c>
    </row>
    <row r="85" spans="2:38" x14ac:dyDescent="0.25">
      <c r="B85">
        <v>92987</v>
      </c>
      <c r="C85">
        <v>106910</v>
      </c>
      <c r="D85">
        <v>24698</v>
      </c>
      <c r="E85">
        <v>116248</v>
      </c>
      <c r="F85">
        <v>117960</v>
      </c>
      <c r="H85">
        <v>135409</v>
      </c>
      <c r="J85">
        <f t="shared" si="12"/>
        <v>91760.6</v>
      </c>
      <c r="K85">
        <f t="shared" si="13"/>
        <v>1.4756769245188022</v>
      </c>
      <c r="L85">
        <f t="shared" si="14"/>
        <v>117960</v>
      </c>
      <c r="M85">
        <f t="shared" si="15"/>
        <v>24698</v>
      </c>
      <c r="N85">
        <f t="shared" si="16"/>
        <v>91760.6</v>
      </c>
      <c r="O85">
        <f t="shared" si="17"/>
        <v>93262</v>
      </c>
      <c r="Q85">
        <v>4537</v>
      </c>
      <c r="R85">
        <v>-289</v>
      </c>
      <c r="T85">
        <v>6152.6000000000058</v>
      </c>
      <c r="U85">
        <v>4.4000000000087311</v>
      </c>
      <c r="W85">
        <v>12012.2</v>
      </c>
      <c r="X85">
        <v>1588.8</v>
      </c>
      <c r="AF85">
        <v>91760.6</v>
      </c>
      <c r="AG85">
        <v>1.4756769245188022</v>
      </c>
      <c r="AK85">
        <v>91760.6</v>
      </c>
      <c r="AL85">
        <v>1.4756769245188022</v>
      </c>
    </row>
    <row r="86" spans="2:38" x14ac:dyDescent="0.25">
      <c r="B86">
        <v>24921</v>
      </c>
      <c r="C86">
        <v>94052</v>
      </c>
      <c r="D86">
        <v>112082</v>
      </c>
      <c r="E86">
        <v>24644</v>
      </c>
      <c r="F86">
        <v>33862</v>
      </c>
      <c r="H86">
        <v>81555</v>
      </c>
      <c r="J86">
        <f t="shared" si="12"/>
        <v>57912.2</v>
      </c>
      <c r="K86">
        <f t="shared" si="13"/>
        <v>1.4082524925663333</v>
      </c>
      <c r="L86">
        <f t="shared" si="14"/>
        <v>112082</v>
      </c>
      <c r="M86">
        <f t="shared" si="15"/>
        <v>24644</v>
      </c>
      <c r="N86">
        <f t="shared" si="16"/>
        <v>57912.2</v>
      </c>
      <c r="O86">
        <f t="shared" si="17"/>
        <v>87438</v>
      </c>
      <c r="Q86">
        <v>-8481</v>
      </c>
      <c r="R86">
        <v>3157</v>
      </c>
      <c r="T86">
        <v>3005</v>
      </c>
      <c r="U86">
        <v>67.799999999995634</v>
      </c>
      <c r="W86">
        <v>4813.8</v>
      </c>
      <c r="X86">
        <v>562.20000000000005</v>
      </c>
      <c r="AD86">
        <v>57912.2</v>
      </c>
      <c r="AE86">
        <v>1.4082524925663333</v>
      </c>
      <c r="AK86">
        <v>57912.2</v>
      </c>
      <c r="AL86">
        <v>1.4082524925663333</v>
      </c>
    </row>
    <row r="87" spans="2:38" x14ac:dyDescent="0.25">
      <c r="B87">
        <v>75491</v>
      </c>
      <c r="C87">
        <v>27981</v>
      </c>
      <c r="D87">
        <v>52742</v>
      </c>
      <c r="E87">
        <v>114857</v>
      </c>
      <c r="F87">
        <v>58959</v>
      </c>
      <c r="H87">
        <v>82754</v>
      </c>
      <c r="J87">
        <f t="shared" si="12"/>
        <v>66006</v>
      </c>
      <c r="K87">
        <f t="shared" si="13"/>
        <v>1.2537345089840317</v>
      </c>
      <c r="L87">
        <f t="shared" si="14"/>
        <v>114857</v>
      </c>
      <c r="M87">
        <f t="shared" si="15"/>
        <v>27981</v>
      </c>
      <c r="N87">
        <f t="shared" si="16"/>
        <v>66006</v>
      </c>
      <c r="O87">
        <f t="shared" si="17"/>
        <v>86876</v>
      </c>
      <c r="Q87">
        <v>3419</v>
      </c>
      <c r="R87">
        <v>-278</v>
      </c>
      <c r="T87">
        <v>-7203.6000000000058</v>
      </c>
      <c r="U87">
        <v>-214.39999999999418</v>
      </c>
      <c r="W87">
        <v>11599.2</v>
      </c>
      <c r="X87">
        <v>604.79999999999995</v>
      </c>
      <c r="AB87">
        <v>66006</v>
      </c>
      <c r="AC87">
        <v>1.2537345089840317</v>
      </c>
      <c r="AI87">
        <v>66006</v>
      </c>
      <c r="AJ87">
        <v>1.2537345089840317</v>
      </c>
    </row>
    <row r="88" spans="2:38" x14ac:dyDescent="0.25">
      <c r="B88">
        <v>52012</v>
      </c>
      <c r="C88">
        <v>103904</v>
      </c>
      <c r="D88">
        <v>15809</v>
      </c>
      <c r="E88">
        <v>76777</v>
      </c>
      <c r="F88">
        <v>97219</v>
      </c>
      <c r="H88">
        <v>120769</v>
      </c>
      <c r="J88">
        <f t="shared" si="12"/>
        <v>69144.2</v>
      </c>
      <c r="K88">
        <f t="shared" si="13"/>
        <v>1.7466251688500265</v>
      </c>
      <c r="L88">
        <f t="shared" si="14"/>
        <v>103904</v>
      </c>
      <c r="M88">
        <f t="shared" si="15"/>
        <v>15809</v>
      </c>
      <c r="N88">
        <f t="shared" si="16"/>
        <v>69144.2</v>
      </c>
      <c r="O88">
        <f t="shared" si="17"/>
        <v>88095</v>
      </c>
      <c r="Q88">
        <v>-11456</v>
      </c>
      <c r="R88">
        <v>-1660</v>
      </c>
      <c r="T88">
        <v>-1900.6000000000058</v>
      </c>
      <c r="U88">
        <v>-647</v>
      </c>
      <c r="W88">
        <v>12055</v>
      </c>
      <c r="X88">
        <v>669.40000000000009</v>
      </c>
      <c r="AF88">
        <v>69144.2</v>
      </c>
      <c r="AG88">
        <v>1.7466251688500265</v>
      </c>
      <c r="AK88">
        <v>69144.2</v>
      </c>
      <c r="AL88">
        <v>1.7466251688500265</v>
      </c>
    </row>
    <row r="89" spans="2:38" x14ac:dyDescent="0.25">
      <c r="B89">
        <v>81825</v>
      </c>
      <c r="C89">
        <v>107008</v>
      </c>
      <c r="D89">
        <v>89569</v>
      </c>
      <c r="E89">
        <v>38754</v>
      </c>
      <c r="F89">
        <v>96222</v>
      </c>
      <c r="H89">
        <v>130163</v>
      </c>
      <c r="J89">
        <f t="shared" si="12"/>
        <v>82675.600000000006</v>
      </c>
      <c r="K89">
        <f t="shared" si="13"/>
        <v>1.5743822844950626</v>
      </c>
      <c r="L89">
        <f t="shared" si="14"/>
        <v>107008</v>
      </c>
      <c r="M89">
        <f t="shared" si="15"/>
        <v>38754</v>
      </c>
      <c r="N89">
        <f t="shared" si="16"/>
        <v>82675.600000000006</v>
      </c>
      <c r="O89">
        <f t="shared" si="17"/>
        <v>68254</v>
      </c>
      <c r="Q89">
        <v>1013</v>
      </c>
      <c r="R89">
        <v>-2430</v>
      </c>
      <c r="T89">
        <v>5431.6000000000058</v>
      </c>
      <c r="U89">
        <v>150.80000000000291</v>
      </c>
      <c r="W89">
        <v>9388.7999999999993</v>
      </c>
      <c r="X89">
        <v>1731.6000000000001</v>
      </c>
      <c r="AF89">
        <v>82675.600000000006</v>
      </c>
      <c r="AG89">
        <v>1.5743822844950626</v>
      </c>
      <c r="AK89">
        <v>82675.600000000006</v>
      </c>
      <c r="AL89">
        <v>1.5743822844950626</v>
      </c>
    </row>
    <row r="90" spans="2:38" x14ac:dyDescent="0.25">
      <c r="B90">
        <v>94094</v>
      </c>
      <c r="C90">
        <v>76638</v>
      </c>
      <c r="D90">
        <v>32648</v>
      </c>
      <c r="E90">
        <v>57052</v>
      </c>
      <c r="F90">
        <v>60078</v>
      </c>
      <c r="H90">
        <v>95361</v>
      </c>
      <c r="J90">
        <f t="shared" si="12"/>
        <v>64102</v>
      </c>
      <c r="K90">
        <f t="shared" si="13"/>
        <v>1.4876446912732832</v>
      </c>
      <c r="L90">
        <f t="shared" si="14"/>
        <v>94094</v>
      </c>
      <c r="M90">
        <f t="shared" si="15"/>
        <v>32648</v>
      </c>
      <c r="N90">
        <f t="shared" si="16"/>
        <v>64102</v>
      </c>
      <c r="O90">
        <f t="shared" si="17"/>
        <v>61446</v>
      </c>
      <c r="Q90">
        <v>6063</v>
      </c>
      <c r="R90">
        <v>0</v>
      </c>
      <c r="T90">
        <v>3561.4000000000015</v>
      </c>
      <c r="U90">
        <v>443.19999999999709</v>
      </c>
      <c r="W90">
        <v>7604.2</v>
      </c>
      <c r="X90">
        <v>632.4</v>
      </c>
      <c r="Z90">
        <v>64102</v>
      </c>
      <c r="AA90">
        <v>1.4876446912732832</v>
      </c>
      <c r="AK90">
        <v>64102</v>
      </c>
      <c r="AL90">
        <v>1.4876446912732832</v>
      </c>
    </row>
    <row r="91" spans="2:38" x14ac:dyDescent="0.25">
      <c r="B91">
        <v>64258</v>
      </c>
      <c r="C91">
        <v>120361</v>
      </c>
      <c r="D91">
        <v>64099</v>
      </c>
      <c r="E91">
        <v>20191</v>
      </c>
      <c r="F91">
        <v>54386</v>
      </c>
      <c r="H91">
        <v>114275</v>
      </c>
      <c r="J91">
        <f t="shared" si="12"/>
        <v>64659</v>
      </c>
      <c r="K91">
        <f t="shared" si="13"/>
        <v>1.7673487062899209</v>
      </c>
      <c r="L91">
        <f t="shared" si="14"/>
        <v>120361</v>
      </c>
      <c r="M91">
        <f t="shared" si="15"/>
        <v>20191</v>
      </c>
      <c r="N91">
        <f t="shared" si="16"/>
        <v>64659</v>
      </c>
      <c r="O91">
        <f t="shared" si="17"/>
        <v>100170</v>
      </c>
      <c r="Q91">
        <v>-5527</v>
      </c>
      <c r="R91">
        <v>-558</v>
      </c>
      <c r="T91">
        <v>-3286.1999999999971</v>
      </c>
      <c r="U91">
        <v>94.80000000000291</v>
      </c>
      <c r="W91">
        <v>13427.4</v>
      </c>
      <c r="X91">
        <v>2023.2</v>
      </c>
      <c r="AF91">
        <v>64659</v>
      </c>
      <c r="AG91">
        <v>1.7673487062899209</v>
      </c>
      <c r="AK91">
        <v>64659</v>
      </c>
      <c r="AL91">
        <v>1.7673487062899209</v>
      </c>
    </row>
    <row r="92" spans="2:38" x14ac:dyDescent="0.25">
      <c r="B92">
        <v>79225</v>
      </c>
      <c r="C92">
        <v>54400</v>
      </c>
      <c r="D92">
        <v>82858</v>
      </c>
      <c r="E92">
        <v>17121</v>
      </c>
      <c r="F92">
        <v>44027</v>
      </c>
      <c r="H92">
        <v>80899</v>
      </c>
      <c r="J92">
        <f t="shared" si="12"/>
        <v>55526.2</v>
      </c>
      <c r="K92">
        <f t="shared" si="13"/>
        <v>1.4569518533593151</v>
      </c>
      <c r="L92">
        <f t="shared" si="14"/>
        <v>82858</v>
      </c>
      <c r="M92">
        <f t="shared" si="15"/>
        <v>17121</v>
      </c>
      <c r="N92">
        <f t="shared" si="16"/>
        <v>55526.2</v>
      </c>
      <c r="O92">
        <f t="shared" si="17"/>
        <v>65737</v>
      </c>
      <c r="Q92">
        <v>-158</v>
      </c>
      <c r="R92">
        <v>172</v>
      </c>
      <c r="T92">
        <v>-8532.2000000000044</v>
      </c>
      <c r="U92">
        <v>531.59999999999854</v>
      </c>
      <c r="W92">
        <v>12421.4</v>
      </c>
      <c r="X92">
        <v>1011.5999999999999</v>
      </c>
      <c r="AB92">
        <v>55526.2</v>
      </c>
      <c r="AC92">
        <v>1.4569518533593151</v>
      </c>
      <c r="AK92">
        <v>55526.2</v>
      </c>
      <c r="AL92">
        <v>1.4569518533593151</v>
      </c>
    </row>
    <row r="93" spans="2:38" x14ac:dyDescent="0.25">
      <c r="B93">
        <v>13883</v>
      </c>
      <c r="C93">
        <v>48581</v>
      </c>
      <c r="D93">
        <v>51510</v>
      </c>
      <c r="E93">
        <v>82927</v>
      </c>
      <c r="F93">
        <v>121449</v>
      </c>
      <c r="H93">
        <v>91787</v>
      </c>
      <c r="J93">
        <f t="shared" si="12"/>
        <v>63670</v>
      </c>
      <c r="K93">
        <f t="shared" si="13"/>
        <v>1.4416051515627455</v>
      </c>
      <c r="L93">
        <f t="shared" si="14"/>
        <v>121449</v>
      </c>
      <c r="M93">
        <f t="shared" si="15"/>
        <v>13883</v>
      </c>
      <c r="N93">
        <f t="shared" si="16"/>
        <v>63670</v>
      </c>
      <c r="O93">
        <f t="shared" si="17"/>
        <v>107566</v>
      </c>
      <c r="Q93">
        <v>8516</v>
      </c>
      <c r="R93">
        <v>1441</v>
      </c>
      <c r="T93">
        <v>1801</v>
      </c>
      <c r="U93">
        <v>1551</v>
      </c>
      <c r="W93">
        <v>3777</v>
      </c>
      <c r="X93">
        <v>1569.4</v>
      </c>
      <c r="Z93">
        <v>63670</v>
      </c>
      <c r="AA93">
        <v>1.4416051515627455</v>
      </c>
      <c r="AK93">
        <v>63670</v>
      </c>
      <c r="AL93">
        <v>1.4416051515627455</v>
      </c>
    </row>
    <row r="94" spans="2:38" x14ac:dyDescent="0.25">
      <c r="B94">
        <v>116739</v>
      </c>
      <c r="C94">
        <v>83339</v>
      </c>
      <c r="D94">
        <v>84518</v>
      </c>
      <c r="E94">
        <v>2756</v>
      </c>
      <c r="F94">
        <v>24141</v>
      </c>
      <c r="H94">
        <v>117997</v>
      </c>
      <c r="J94">
        <f t="shared" si="12"/>
        <v>62298.6</v>
      </c>
      <c r="K94">
        <f t="shared" si="13"/>
        <v>1.8940554041342823</v>
      </c>
      <c r="L94">
        <f t="shared" si="14"/>
        <v>116739</v>
      </c>
      <c r="M94">
        <f t="shared" si="15"/>
        <v>2756</v>
      </c>
      <c r="N94">
        <f t="shared" si="16"/>
        <v>62298.6</v>
      </c>
      <c r="O94">
        <f t="shared" si="17"/>
        <v>113983</v>
      </c>
      <c r="Q94">
        <v>23410</v>
      </c>
      <c r="R94">
        <v>30</v>
      </c>
      <c r="T94">
        <v>-6114.0000000000073</v>
      </c>
      <c r="U94">
        <v>-1043.5999999999985</v>
      </c>
      <c r="W94">
        <v>6114</v>
      </c>
      <c r="X94">
        <v>1520.8</v>
      </c>
      <c r="AB94">
        <v>62298.6</v>
      </c>
      <c r="AC94">
        <v>1.8940554041342823</v>
      </c>
      <c r="AK94">
        <v>62298.6</v>
      </c>
      <c r="AL94">
        <v>1.8940554041342823</v>
      </c>
    </row>
    <row r="95" spans="2:38" x14ac:dyDescent="0.25">
      <c r="B95">
        <v>115695</v>
      </c>
      <c r="C95">
        <v>37384</v>
      </c>
      <c r="D95">
        <v>69217</v>
      </c>
      <c r="E95">
        <v>45517</v>
      </c>
      <c r="F95">
        <v>62817</v>
      </c>
      <c r="H95">
        <v>66471</v>
      </c>
      <c r="J95">
        <f t="shared" si="12"/>
        <v>66126</v>
      </c>
      <c r="K95">
        <f t="shared" si="13"/>
        <v>1.0052173124035932</v>
      </c>
      <c r="L95">
        <f t="shared" si="14"/>
        <v>115695</v>
      </c>
      <c r="M95">
        <f t="shared" si="15"/>
        <v>37384</v>
      </c>
      <c r="N95">
        <f t="shared" si="16"/>
        <v>66126</v>
      </c>
      <c r="O95">
        <f t="shared" si="17"/>
        <v>78311</v>
      </c>
      <c r="Q95">
        <v>-2286</v>
      </c>
      <c r="R95">
        <v>-23</v>
      </c>
      <c r="T95">
        <v>2904</v>
      </c>
      <c r="U95">
        <v>19.600000000005821</v>
      </c>
      <c r="W95">
        <v>9595.6</v>
      </c>
      <c r="X95">
        <v>180.4</v>
      </c>
      <c r="AB95">
        <v>66126</v>
      </c>
      <c r="AC95">
        <v>1.0052173124035932</v>
      </c>
      <c r="AI95">
        <v>66126</v>
      </c>
      <c r="AJ95">
        <v>1.0052173124035932</v>
      </c>
    </row>
    <row r="96" spans="2:38" x14ac:dyDescent="0.25">
      <c r="B96">
        <v>47062</v>
      </c>
      <c r="C96">
        <v>58012</v>
      </c>
      <c r="D96">
        <v>24983</v>
      </c>
      <c r="E96">
        <v>102746</v>
      </c>
      <c r="F96">
        <v>78948</v>
      </c>
      <c r="H96">
        <v>85691</v>
      </c>
      <c r="J96">
        <f t="shared" si="12"/>
        <v>62350.2</v>
      </c>
      <c r="K96">
        <f t="shared" si="13"/>
        <v>1.3743500421810997</v>
      </c>
      <c r="L96">
        <f t="shared" si="14"/>
        <v>102746</v>
      </c>
      <c r="M96">
        <f t="shared" si="15"/>
        <v>24983</v>
      </c>
      <c r="N96">
        <f t="shared" si="16"/>
        <v>62350.2</v>
      </c>
      <c r="O96">
        <f t="shared" si="17"/>
        <v>77763</v>
      </c>
      <c r="Q96">
        <v>-19597</v>
      </c>
      <c r="R96">
        <v>740</v>
      </c>
      <c r="T96">
        <v>6926.3999999999942</v>
      </c>
      <c r="U96">
        <v>218.79999999999563</v>
      </c>
      <c r="W96">
        <v>8779.6</v>
      </c>
      <c r="X96">
        <v>292</v>
      </c>
      <c r="AD96">
        <v>62350.2</v>
      </c>
      <c r="AE96">
        <v>1.3743500421810997</v>
      </c>
      <c r="AK96">
        <v>62350.2</v>
      </c>
      <c r="AL96">
        <v>1.3743500421810997</v>
      </c>
    </row>
    <row r="97" spans="2:38" x14ac:dyDescent="0.25">
      <c r="B97">
        <v>101373</v>
      </c>
      <c r="C97">
        <v>95476</v>
      </c>
      <c r="D97">
        <v>58993</v>
      </c>
      <c r="E97">
        <v>48532</v>
      </c>
      <c r="F97">
        <v>23700</v>
      </c>
      <c r="H97">
        <v>79956</v>
      </c>
      <c r="J97">
        <f t="shared" si="12"/>
        <v>65614.8</v>
      </c>
      <c r="K97">
        <f t="shared" si="13"/>
        <v>1.2185665429140986</v>
      </c>
      <c r="L97">
        <f t="shared" si="14"/>
        <v>101373</v>
      </c>
      <c r="M97">
        <f t="shared" si="15"/>
        <v>23700</v>
      </c>
      <c r="N97">
        <f t="shared" si="16"/>
        <v>65614.8</v>
      </c>
      <c r="O97">
        <f t="shared" si="17"/>
        <v>77673</v>
      </c>
      <c r="Q97">
        <v>2958</v>
      </c>
      <c r="R97">
        <v>2860</v>
      </c>
      <c r="T97">
        <v>6427.2000000000044</v>
      </c>
      <c r="U97">
        <v>1163.8000000000029</v>
      </c>
      <c r="W97">
        <v>8063.5999999999985</v>
      </c>
      <c r="X97">
        <v>1306.6000000000001</v>
      </c>
      <c r="Z97">
        <v>65614.8</v>
      </c>
      <c r="AA97">
        <v>1.2185665429140986</v>
      </c>
      <c r="AK97">
        <v>65614.8</v>
      </c>
      <c r="AL97">
        <v>1.2185665429140986</v>
      </c>
    </row>
    <row r="98" spans="2:38" x14ac:dyDescent="0.25">
      <c r="B98">
        <v>22495</v>
      </c>
      <c r="C98">
        <v>44038</v>
      </c>
      <c r="D98">
        <v>92401</v>
      </c>
      <c r="E98">
        <v>20954</v>
      </c>
      <c r="F98">
        <v>90948</v>
      </c>
      <c r="H98">
        <v>113968</v>
      </c>
      <c r="J98">
        <f t="shared" si="12"/>
        <v>54167.199999999997</v>
      </c>
      <c r="K98">
        <f t="shared" ref="K98:K129" si="18">H98/J98</f>
        <v>2.1040038990385326</v>
      </c>
      <c r="L98">
        <f t="shared" si="14"/>
        <v>92401</v>
      </c>
      <c r="M98">
        <f t="shared" si="15"/>
        <v>20954</v>
      </c>
      <c r="N98">
        <f t="shared" si="16"/>
        <v>54167.199999999997</v>
      </c>
      <c r="O98">
        <f t="shared" si="17"/>
        <v>71447</v>
      </c>
      <c r="Q98">
        <v>-3005</v>
      </c>
      <c r="R98">
        <v>-2155</v>
      </c>
      <c r="T98">
        <v>-3027.8000000000029</v>
      </c>
      <c r="U98">
        <v>1757.3999999999942</v>
      </c>
      <c r="W98">
        <v>8553</v>
      </c>
      <c r="X98">
        <v>2539.4</v>
      </c>
      <c r="AD98">
        <v>54167.199999999997</v>
      </c>
      <c r="AE98">
        <v>2.1040038990385326</v>
      </c>
      <c r="AK98">
        <v>54167.199999999997</v>
      </c>
      <c r="AL98">
        <v>2.1040038990385326</v>
      </c>
    </row>
    <row r="99" spans="2:38" x14ac:dyDescent="0.25">
      <c r="B99">
        <v>39870</v>
      </c>
      <c r="C99">
        <v>33846</v>
      </c>
      <c r="D99">
        <v>8892</v>
      </c>
      <c r="E99">
        <v>22623</v>
      </c>
      <c r="F99">
        <v>30774</v>
      </c>
      <c r="H99">
        <v>60053</v>
      </c>
      <c r="J99">
        <f t="shared" si="12"/>
        <v>27201</v>
      </c>
      <c r="K99">
        <f t="shared" si="18"/>
        <v>2.2077497150840042</v>
      </c>
      <c r="L99">
        <f t="shared" si="14"/>
        <v>39870</v>
      </c>
      <c r="M99">
        <f t="shared" si="15"/>
        <v>8892</v>
      </c>
      <c r="N99">
        <f t="shared" si="16"/>
        <v>27201</v>
      </c>
      <c r="O99">
        <f t="shared" si="17"/>
        <v>30978</v>
      </c>
      <c r="Q99">
        <v>23891</v>
      </c>
      <c r="R99">
        <v>-361</v>
      </c>
      <c r="T99">
        <v>-1335</v>
      </c>
      <c r="U99">
        <v>-73</v>
      </c>
      <c r="W99">
        <v>12709.8</v>
      </c>
      <c r="X99">
        <v>96.6</v>
      </c>
      <c r="Z99">
        <v>27201</v>
      </c>
      <c r="AA99">
        <v>2.2077497150840042</v>
      </c>
      <c r="AK99">
        <v>27201</v>
      </c>
      <c r="AL99">
        <v>2.2077497150840042</v>
      </c>
    </row>
    <row r="100" spans="2:38" x14ac:dyDescent="0.25">
      <c r="B100">
        <v>9031</v>
      </c>
      <c r="C100">
        <v>80195</v>
      </c>
      <c r="D100">
        <v>45441</v>
      </c>
      <c r="E100">
        <v>92674</v>
      </c>
      <c r="F100">
        <v>23170</v>
      </c>
      <c r="H100">
        <v>99308</v>
      </c>
      <c r="J100">
        <f t="shared" si="12"/>
        <v>50102.2</v>
      </c>
      <c r="K100">
        <f t="shared" si="18"/>
        <v>1.982108570082751</v>
      </c>
      <c r="L100">
        <f t="shared" si="14"/>
        <v>92674</v>
      </c>
      <c r="M100">
        <f t="shared" si="15"/>
        <v>9031</v>
      </c>
      <c r="N100">
        <f t="shared" si="16"/>
        <v>50102.2</v>
      </c>
      <c r="O100">
        <f t="shared" si="17"/>
        <v>83643</v>
      </c>
      <c r="Q100">
        <v>8534</v>
      </c>
      <c r="R100">
        <v>7</v>
      </c>
      <c r="T100">
        <v>-4436</v>
      </c>
      <c r="U100">
        <v>-260.60000000000582</v>
      </c>
      <c r="W100">
        <v>8608</v>
      </c>
      <c r="X100">
        <v>260.59999999999997</v>
      </c>
      <c r="AD100">
        <v>50102.2</v>
      </c>
      <c r="AE100">
        <v>1.982108570082751</v>
      </c>
      <c r="AK100">
        <v>50102.2</v>
      </c>
      <c r="AL100">
        <v>1.982108570082751</v>
      </c>
    </row>
    <row r="101" spans="2:38" x14ac:dyDescent="0.25">
      <c r="B101">
        <v>28041</v>
      </c>
      <c r="C101">
        <v>108905</v>
      </c>
      <c r="D101">
        <v>36724</v>
      </c>
      <c r="E101">
        <v>70590</v>
      </c>
      <c r="F101">
        <v>79884</v>
      </c>
      <c r="H101">
        <v>76726</v>
      </c>
      <c r="J101">
        <f t="shared" si="12"/>
        <v>64828.800000000003</v>
      </c>
      <c r="K101">
        <f t="shared" si="18"/>
        <v>1.1835172022311071</v>
      </c>
      <c r="L101">
        <f t="shared" si="14"/>
        <v>108905</v>
      </c>
      <c r="M101">
        <f t="shared" si="15"/>
        <v>28041</v>
      </c>
      <c r="N101">
        <f t="shared" si="16"/>
        <v>64828.800000000003</v>
      </c>
      <c r="O101">
        <f t="shared" si="17"/>
        <v>80864</v>
      </c>
      <c r="Q101">
        <v>-6668</v>
      </c>
      <c r="R101">
        <v>5140</v>
      </c>
      <c r="T101">
        <v>-2206.1999999999971</v>
      </c>
      <c r="U101">
        <v>305.20000000000437</v>
      </c>
      <c r="W101">
        <v>8616.1999999999989</v>
      </c>
      <c r="X101">
        <v>1264.3999999999999</v>
      </c>
      <c r="AB101">
        <v>64828.800000000003</v>
      </c>
      <c r="AC101">
        <v>1.1835172022311071</v>
      </c>
      <c r="AI101">
        <v>64828.800000000003</v>
      </c>
      <c r="AJ101">
        <v>1.1835172022311071</v>
      </c>
    </row>
    <row r="103" spans="2:38" x14ac:dyDescent="0.25">
      <c r="B103">
        <v>4629743</v>
      </c>
      <c r="C103">
        <v>5151583</v>
      </c>
      <c r="D103">
        <v>4294936</v>
      </c>
      <c r="E103">
        <v>4726779</v>
      </c>
      <c r="F103">
        <v>4824328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AFFB-BAD0-4FFF-94E5-36A51949B5E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95174</v>
      </c>
      <c r="C2">
        <v>27666</v>
      </c>
      <c r="D2">
        <v>36046</v>
      </c>
      <c r="E2">
        <v>42895</v>
      </c>
      <c r="F2">
        <v>39323</v>
      </c>
      <c r="H2">
        <v>54702</v>
      </c>
      <c r="J2">
        <f t="shared" ref="J2:J33" si="0">AVERAGE(B2:F2)</f>
        <v>48220.800000000003</v>
      </c>
      <c r="K2">
        <f t="shared" ref="K2:K33" si="1">H2/J2</f>
        <v>1.1344067290463866</v>
      </c>
      <c r="L2">
        <f t="shared" ref="L2:L33" si="2">MAX(B2:F2)</f>
        <v>95174</v>
      </c>
      <c r="M2">
        <f t="shared" ref="M2:M33" si="3">MIN(B2:F2)</f>
        <v>27666</v>
      </c>
      <c r="N2">
        <f t="shared" ref="N2:N33" si="4">AVERAGE(B2:F2)</f>
        <v>48220.800000000003</v>
      </c>
      <c r="O2">
        <f t="shared" ref="O2:O33" si="5">L2-M2</f>
        <v>67508</v>
      </c>
      <c r="Q2">
        <v>-11595</v>
      </c>
      <c r="R2">
        <v>-3491</v>
      </c>
      <c r="T2">
        <v>-7399.7999999999956</v>
      </c>
      <c r="U2">
        <v>1836.2000000000044</v>
      </c>
      <c r="W2">
        <v>10994.2</v>
      </c>
      <c r="X2">
        <v>1855.3999999999999</v>
      </c>
      <c r="Z2">
        <v>48220.800000000003</v>
      </c>
      <c r="AA2">
        <v>1.1344067290463866</v>
      </c>
      <c r="AI2">
        <v>48220.800000000003</v>
      </c>
      <c r="AJ2">
        <v>1.1344067290463866</v>
      </c>
    </row>
    <row r="3" spans="1:38" x14ac:dyDescent="0.25">
      <c r="B3">
        <v>9096</v>
      </c>
      <c r="C3">
        <v>37149</v>
      </c>
      <c r="D3">
        <v>14890</v>
      </c>
      <c r="E3">
        <v>22766</v>
      </c>
      <c r="F3">
        <v>23287</v>
      </c>
      <c r="H3">
        <v>67416</v>
      </c>
      <c r="J3">
        <f t="shared" si="0"/>
        <v>21437.599999999999</v>
      </c>
      <c r="K3">
        <f t="shared" si="1"/>
        <v>3.1447550098891668</v>
      </c>
      <c r="L3">
        <f t="shared" si="2"/>
        <v>37149</v>
      </c>
      <c r="M3">
        <f t="shared" si="3"/>
        <v>9096</v>
      </c>
      <c r="N3">
        <f t="shared" si="4"/>
        <v>21437.599999999999</v>
      </c>
      <c r="O3">
        <f t="shared" si="5"/>
        <v>28053</v>
      </c>
      <c r="Q3">
        <v>-1956</v>
      </c>
      <c r="R3">
        <v>361</v>
      </c>
      <c r="T3">
        <v>3307.3999999999978</v>
      </c>
      <c r="U3">
        <v>-99.600000000002183</v>
      </c>
      <c r="W3">
        <v>6998.6</v>
      </c>
      <c r="X3">
        <v>435.2</v>
      </c>
      <c r="AD3">
        <v>21437.599999999999</v>
      </c>
      <c r="AE3">
        <v>3.1447550098891668</v>
      </c>
      <c r="AK3">
        <v>21437.599999999999</v>
      </c>
      <c r="AL3">
        <v>3.1447550098891668</v>
      </c>
    </row>
    <row r="4" spans="1:38" x14ac:dyDescent="0.25">
      <c r="B4">
        <v>46819</v>
      </c>
      <c r="C4">
        <v>47798</v>
      </c>
      <c r="D4">
        <v>48979</v>
      </c>
      <c r="E4">
        <v>120055</v>
      </c>
      <c r="F4">
        <v>12755</v>
      </c>
      <c r="H4">
        <v>74657</v>
      </c>
      <c r="J4">
        <f t="shared" si="0"/>
        <v>55281.2</v>
      </c>
      <c r="K4">
        <f t="shared" si="1"/>
        <v>1.3504952859199872</v>
      </c>
      <c r="L4">
        <f t="shared" si="2"/>
        <v>120055</v>
      </c>
      <c r="M4">
        <f t="shared" si="3"/>
        <v>12755</v>
      </c>
      <c r="N4">
        <f t="shared" si="4"/>
        <v>55281.2</v>
      </c>
      <c r="O4">
        <f t="shared" si="5"/>
        <v>107300</v>
      </c>
      <c r="Q4">
        <v>365</v>
      </c>
      <c r="R4">
        <v>-1530</v>
      </c>
      <c r="T4">
        <v>-19.600000000005821</v>
      </c>
      <c r="U4">
        <v>661.39999999999418</v>
      </c>
      <c r="W4">
        <v>10233.599999999999</v>
      </c>
      <c r="X4">
        <v>2187</v>
      </c>
      <c r="Z4">
        <v>55281.2</v>
      </c>
      <c r="AA4">
        <v>1.3504952859199872</v>
      </c>
      <c r="AK4">
        <v>55281.2</v>
      </c>
      <c r="AL4">
        <v>1.3504952859199872</v>
      </c>
    </row>
    <row r="5" spans="1:38" x14ac:dyDescent="0.25">
      <c r="B5">
        <v>25885</v>
      </c>
      <c r="C5">
        <v>95074</v>
      </c>
      <c r="D5">
        <v>27820</v>
      </c>
      <c r="E5">
        <v>25801</v>
      </c>
      <c r="F5">
        <v>115976</v>
      </c>
      <c r="H5">
        <v>109417</v>
      </c>
      <c r="J5">
        <f t="shared" si="0"/>
        <v>58111.199999999997</v>
      </c>
      <c r="K5">
        <f t="shared" si="1"/>
        <v>1.8828900452924737</v>
      </c>
      <c r="L5">
        <f t="shared" si="2"/>
        <v>115976</v>
      </c>
      <c r="M5">
        <f t="shared" si="3"/>
        <v>25801</v>
      </c>
      <c r="N5">
        <f t="shared" si="4"/>
        <v>58111.199999999997</v>
      </c>
      <c r="O5">
        <f t="shared" si="5"/>
        <v>90175</v>
      </c>
      <c r="Q5">
        <v>3145</v>
      </c>
      <c r="R5">
        <v>749</v>
      </c>
      <c r="T5">
        <v>-535.20000000000437</v>
      </c>
      <c r="U5">
        <v>1822.7999999999956</v>
      </c>
      <c r="W5">
        <v>6498.7999999999993</v>
      </c>
      <c r="X5">
        <v>2222.4</v>
      </c>
      <c r="AD5">
        <v>58111.199999999997</v>
      </c>
      <c r="AE5">
        <v>1.8828900452924737</v>
      </c>
      <c r="AK5">
        <v>58111.199999999997</v>
      </c>
      <c r="AL5">
        <v>1.8828900452924737</v>
      </c>
    </row>
    <row r="6" spans="1:38" x14ac:dyDescent="0.25">
      <c r="B6">
        <v>48196</v>
      </c>
      <c r="C6">
        <v>106505</v>
      </c>
      <c r="D6">
        <v>73186</v>
      </c>
      <c r="E6">
        <v>81479</v>
      </c>
      <c r="F6">
        <v>117325</v>
      </c>
      <c r="H6">
        <v>140201</v>
      </c>
      <c r="J6">
        <f t="shared" si="0"/>
        <v>85338.2</v>
      </c>
      <c r="K6">
        <f t="shared" si="1"/>
        <v>1.6428867728637351</v>
      </c>
      <c r="L6">
        <f t="shared" si="2"/>
        <v>117325</v>
      </c>
      <c r="M6">
        <f t="shared" si="3"/>
        <v>48196</v>
      </c>
      <c r="N6">
        <f t="shared" si="4"/>
        <v>85338.2</v>
      </c>
      <c r="O6">
        <f t="shared" si="5"/>
        <v>69129</v>
      </c>
      <c r="Q6">
        <v>-1126</v>
      </c>
      <c r="R6">
        <v>139</v>
      </c>
      <c r="T6">
        <v>2190.1999999999971</v>
      </c>
      <c r="U6">
        <v>112.80000000000291</v>
      </c>
      <c r="W6">
        <v>12506.2</v>
      </c>
      <c r="X6">
        <v>1806</v>
      </c>
      <c r="AF6">
        <v>85338.2</v>
      </c>
      <c r="AG6">
        <v>1.6428867728637351</v>
      </c>
      <c r="AK6">
        <v>85338.2</v>
      </c>
      <c r="AL6">
        <v>1.6428867728637351</v>
      </c>
    </row>
    <row r="7" spans="1:38" x14ac:dyDescent="0.25">
      <c r="B7">
        <v>41622</v>
      </c>
      <c r="C7">
        <v>14030</v>
      </c>
      <c r="D7">
        <v>17735</v>
      </c>
      <c r="E7">
        <v>100584</v>
      </c>
      <c r="F7">
        <v>95905</v>
      </c>
      <c r="H7">
        <v>97783</v>
      </c>
      <c r="J7">
        <f t="shared" si="0"/>
        <v>53975.199999999997</v>
      </c>
      <c r="K7">
        <f t="shared" si="1"/>
        <v>1.8116283033689546</v>
      </c>
      <c r="L7">
        <f t="shared" si="2"/>
        <v>100584</v>
      </c>
      <c r="M7">
        <f t="shared" si="3"/>
        <v>14030</v>
      </c>
      <c r="N7">
        <f t="shared" si="4"/>
        <v>53975.199999999997</v>
      </c>
      <c r="O7">
        <f t="shared" si="5"/>
        <v>86554</v>
      </c>
      <c r="Q7">
        <v>8362</v>
      </c>
      <c r="R7">
        <v>75</v>
      </c>
      <c r="T7">
        <v>-8681</v>
      </c>
      <c r="U7">
        <v>-1645.6000000000058</v>
      </c>
      <c r="W7">
        <v>9914.2000000000007</v>
      </c>
      <c r="X7">
        <v>1965.6</v>
      </c>
      <c r="Z7">
        <v>53975.199999999997</v>
      </c>
      <c r="AA7">
        <v>1.8116283033689546</v>
      </c>
      <c r="AK7">
        <v>53975.199999999997</v>
      </c>
      <c r="AL7">
        <v>1.8116283033689546</v>
      </c>
    </row>
    <row r="8" spans="1:38" x14ac:dyDescent="0.25">
      <c r="B8">
        <v>106645</v>
      </c>
      <c r="C8">
        <v>10216</v>
      </c>
      <c r="D8">
        <v>22591</v>
      </c>
      <c r="E8">
        <v>87352</v>
      </c>
      <c r="F8">
        <v>60420</v>
      </c>
      <c r="H8">
        <v>65283</v>
      </c>
      <c r="J8">
        <f t="shared" si="0"/>
        <v>57444.800000000003</v>
      </c>
      <c r="K8">
        <f t="shared" si="1"/>
        <v>1.1364475113500263</v>
      </c>
      <c r="L8">
        <f t="shared" si="2"/>
        <v>106645</v>
      </c>
      <c r="M8">
        <f t="shared" si="3"/>
        <v>10216</v>
      </c>
      <c r="N8">
        <f t="shared" si="4"/>
        <v>57444.800000000003</v>
      </c>
      <c r="O8">
        <f t="shared" si="5"/>
        <v>96429</v>
      </c>
      <c r="Q8">
        <v>6120</v>
      </c>
      <c r="R8">
        <v>-346</v>
      </c>
      <c r="T8">
        <v>10237.400000000001</v>
      </c>
      <c r="U8">
        <v>862.40000000000146</v>
      </c>
      <c r="W8">
        <v>10237.400000000001</v>
      </c>
      <c r="X8">
        <v>862.40000000000009</v>
      </c>
      <c r="Z8">
        <v>57444.800000000003</v>
      </c>
      <c r="AA8">
        <v>1.1364475113500263</v>
      </c>
      <c r="AK8">
        <v>57444.800000000003</v>
      </c>
      <c r="AL8">
        <v>1.1364475113500263</v>
      </c>
    </row>
    <row r="9" spans="1:38" x14ac:dyDescent="0.25">
      <c r="B9">
        <v>104401</v>
      </c>
      <c r="C9">
        <v>69635</v>
      </c>
      <c r="D9">
        <v>49631</v>
      </c>
      <c r="E9">
        <v>84773</v>
      </c>
      <c r="F9">
        <v>58746</v>
      </c>
      <c r="H9">
        <v>98265</v>
      </c>
      <c r="J9">
        <f t="shared" si="0"/>
        <v>73437.2</v>
      </c>
      <c r="K9">
        <f t="shared" si="1"/>
        <v>1.3380820619522531</v>
      </c>
      <c r="L9">
        <f t="shared" si="2"/>
        <v>104401</v>
      </c>
      <c r="M9">
        <f t="shared" si="3"/>
        <v>49631</v>
      </c>
      <c r="N9">
        <f t="shared" si="4"/>
        <v>73437.2</v>
      </c>
      <c r="O9">
        <f t="shared" si="5"/>
        <v>54770</v>
      </c>
      <c r="Q9">
        <v>3309</v>
      </c>
      <c r="R9">
        <v>1020</v>
      </c>
      <c r="T9">
        <v>7189.3999999999942</v>
      </c>
      <c r="U9">
        <v>-1204.4000000000087</v>
      </c>
      <c r="W9">
        <v>11611.800000000001</v>
      </c>
      <c r="X9">
        <v>1209.2</v>
      </c>
      <c r="AB9">
        <v>73437.2</v>
      </c>
      <c r="AC9">
        <v>1.3380820619522531</v>
      </c>
      <c r="AK9">
        <v>73437.2</v>
      </c>
      <c r="AL9">
        <v>1.3380820619522531</v>
      </c>
    </row>
    <row r="10" spans="1:38" x14ac:dyDescent="0.25">
      <c r="B10">
        <v>97730</v>
      </c>
      <c r="C10">
        <v>85612</v>
      </c>
      <c r="D10">
        <v>77636</v>
      </c>
      <c r="E10">
        <v>46520</v>
      </c>
      <c r="F10">
        <v>23590</v>
      </c>
      <c r="H10">
        <v>119468</v>
      </c>
      <c r="J10">
        <f t="shared" si="0"/>
        <v>66217.600000000006</v>
      </c>
      <c r="K10">
        <f t="shared" si="1"/>
        <v>1.8041729087130913</v>
      </c>
      <c r="L10">
        <f t="shared" si="2"/>
        <v>97730</v>
      </c>
      <c r="M10">
        <f t="shared" si="3"/>
        <v>23590</v>
      </c>
      <c r="N10">
        <f t="shared" si="4"/>
        <v>66217.600000000006</v>
      </c>
      <c r="O10">
        <f t="shared" si="5"/>
        <v>74140</v>
      </c>
      <c r="Q10">
        <v>8645</v>
      </c>
      <c r="R10">
        <v>4280</v>
      </c>
      <c r="T10">
        <v>-768.19999999999709</v>
      </c>
      <c r="U10">
        <v>-335.19999999999709</v>
      </c>
      <c r="W10">
        <v>8944.6</v>
      </c>
      <c r="X10">
        <v>1138.4000000000001</v>
      </c>
      <c r="AF10">
        <v>66217.600000000006</v>
      </c>
      <c r="AG10">
        <v>1.8041729087130913</v>
      </c>
      <c r="AK10">
        <v>66217.600000000006</v>
      </c>
      <c r="AL10">
        <v>1.8041729087130913</v>
      </c>
    </row>
    <row r="11" spans="1:38" x14ac:dyDescent="0.25">
      <c r="B11">
        <v>112726</v>
      </c>
      <c r="C11">
        <v>72966</v>
      </c>
      <c r="D11">
        <v>48412</v>
      </c>
      <c r="E11">
        <v>69714</v>
      </c>
      <c r="F11">
        <v>13220</v>
      </c>
      <c r="H11">
        <v>93676</v>
      </c>
      <c r="J11">
        <f t="shared" si="0"/>
        <v>63407.6</v>
      </c>
      <c r="K11">
        <f t="shared" si="1"/>
        <v>1.4773623351144027</v>
      </c>
      <c r="L11">
        <f t="shared" si="2"/>
        <v>112726</v>
      </c>
      <c r="M11">
        <f t="shared" si="3"/>
        <v>13220</v>
      </c>
      <c r="N11">
        <f t="shared" si="4"/>
        <v>63407.6</v>
      </c>
      <c r="O11">
        <f t="shared" si="5"/>
        <v>99506</v>
      </c>
      <c r="Q11">
        <v>6838</v>
      </c>
      <c r="R11">
        <v>589</v>
      </c>
      <c r="T11">
        <v>-1315</v>
      </c>
      <c r="U11">
        <v>1075.5999999999985</v>
      </c>
      <c r="W11">
        <v>7395.8</v>
      </c>
      <c r="X11">
        <v>1163.2</v>
      </c>
      <c r="AB11">
        <v>63407.6</v>
      </c>
      <c r="AC11">
        <v>1.4773623351144027</v>
      </c>
      <c r="AK11">
        <v>63407.6</v>
      </c>
      <c r="AL11">
        <v>1.4773623351144027</v>
      </c>
    </row>
    <row r="12" spans="1:38" x14ac:dyDescent="0.25">
      <c r="B12">
        <v>59467</v>
      </c>
      <c r="C12">
        <v>7218</v>
      </c>
      <c r="D12">
        <v>88108</v>
      </c>
      <c r="E12">
        <v>66328</v>
      </c>
      <c r="F12">
        <v>98252</v>
      </c>
      <c r="H12">
        <v>93608</v>
      </c>
      <c r="J12">
        <f t="shared" si="0"/>
        <v>63874.6</v>
      </c>
      <c r="K12">
        <f t="shared" si="1"/>
        <v>1.4654964571206708</v>
      </c>
      <c r="L12">
        <f t="shared" si="2"/>
        <v>98252</v>
      </c>
      <c r="M12">
        <f t="shared" si="3"/>
        <v>7218</v>
      </c>
      <c r="N12">
        <f t="shared" si="4"/>
        <v>63874.6</v>
      </c>
      <c r="O12">
        <f t="shared" si="5"/>
        <v>91034</v>
      </c>
      <c r="Q12">
        <v>-2332</v>
      </c>
      <c r="R12">
        <v>-19</v>
      </c>
      <c r="T12">
        <v>455.79999999999563</v>
      </c>
      <c r="U12">
        <v>982.59999999999854</v>
      </c>
      <c r="W12">
        <v>7206.2000000000007</v>
      </c>
      <c r="X12">
        <v>1082.2</v>
      </c>
      <c r="AF12">
        <v>63874.6</v>
      </c>
      <c r="AG12">
        <v>1.4654964571206708</v>
      </c>
      <c r="AK12">
        <v>63874.6</v>
      </c>
      <c r="AL12">
        <v>1.4654964571206708</v>
      </c>
    </row>
    <row r="13" spans="1:38" x14ac:dyDescent="0.25">
      <c r="B13">
        <v>106922</v>
      </c>
      <c r="C13">
        <v>88247</v>
      </c>
      <c r="D13">
        <v>98695</v>
      </c>
      <c r="E13">
        <v>88650</v>
      </c>
      <c r="F13">
        <v>6320</v>
      </c>
      <c r="H13">
        <v>90875</v>
      </c>
      <c r="J13">
        <f t="shared" si="0"/>
        <v>77766.8</v>
      </c>
      <c r="K13">
        <f t="shared" si="1"/>
        <v>1.168557790728177</v>
      </c>
      <c r="L13">
        <f t="shared" si="2"/>
        <v>106922</v>
      </c>
      <c r="M13">
        <f t="shared" si="3"/>
        <v>6320</v>
      </c>
      <c r="N13">
        <f t="shared" si="4"/>
        <v>77766.8</v>
      </c>
      <c r="O13">
        <f t="shared" si="5"/>
        <v>100602</v>
      </c>
      <c r="Q13">
        <v>-8263</v>
      </c>
      <c r="R13">
        <v>-541</v>
      </c>
      <c r="T13">
        <v>5246</v>
      </c>
      <c r="U13">
        <v>16.80000000000291</v>
      </c>
      <c r="W13">
        <v>5652.7999999999993</v>
      </c>
      <c r="X13">
        <v>1562</v>
      </c>
      <c r="AB13">
        <v>77766.8</v>
      </c>
      <c r="AC13">
        <v>1.168557790728177</v>
      </c>
      <c r="AI13">
        <v>77766.8</v>
      </c>
      <c r="AJ13">
        <v>1.168557790728177</v>
      </c>
    </row>
    <row r="14" spans="1:38" x14ac:dyDescent="0.25">
      <c r="B14">
        <v>47348</v>
      </c>
      <c r="C14">
        <v>31092</v>
      </c>
      <c r="D14">
        <v>9623</v>
      </c>
      <c r="E14">
        <v>75162</v>
      </c>
      <c r="F14">
        <v>48943</v>
      </c>
      <c r="H14">
        <v>115197</v>
      </c>
      <c r="J14">
        <f t="shared" si="0"/>
        <v>42433.599999999999</v>
      </c>
      <c r="K14">
        <f t="shared" si="1"/>
        <v>2.7147590588590176</v>
      </c>
      <c r="L14">
        <f t="shared" si="2"/>
        <v>75162</v>
      </c>
      <c r="M14">
        <f t="shared" si="3"/>
        <v>9623</v>
      </c>
      <c r="N14">
        <f t="shared" si="4"/>
        <v>42433.599999999999</v>
      </c>
      <c r="O14">
        <f t="shared" si="5"/>
        <v>65539</v>
      </c>
      <c r="Q14">
        <v>15567</v>
      </c>
      <c r="R14">
        <v>3616</v>
      </c>
      <c r="T14">
        <v>-2240</v>
      </c>
      <c r="U14">
        <v>-1704.2000000000044</v>
      </c>
      <c r="W14">
        <v>11205.2</v>
      </c>
      <c r="X14">
        <v>1781.8</v>
      </c>
      <c r="AD14">
        <v>42433.599999999999</v>
      </c>
      <c r="AE14">
        <v>2.7147590588590176</v>
      </c>
      <c r="AK14">
        <v>42433.599999999999</v>
      </c>
      <c r="AL14">
        <v>2.7147590588590176</v>
      </c>
    </row>
    <row r="15" spans="1:38" x14ac:dyDescent="0.25">
      <c r="B15">
        <v>79419</v>
      </c>
      <c r="C15">
        <v>94721</v>
      </c>
      <c r="D15">
        <v>64417</v>
      </c>
      <c r="E15">
        <v>71509</v>
      </c>
      <c r="F15">
        <v>71960</v>
      </c>
      <c r="H15">
        <v>102267</v>
      </c>
      <c r="J15">
        <f t="shared" si="0"/>
        <v>76405.2</v>
      </c>
      <c r="K15">
        <f t="shared" si="1"/>
        <v>1.3384821975467638</v>
      </c>
      <c r="L15">
        <f t="shared" si="2"/>
        <v>94721</v>
      </c>
      <c r="M15">
        <f t="shared" si="3"/>
        <v>64417</v>
      </c>
      <c r="N15">
        <f t="shared" si="4"/>
        <v>76405.2</v>
      </c>
      <c r="O15">
        <f t="shared" si="5"/>
        <v>30304</v>
      </c>
      <c r="Q15">
        <v>10509</v>
      </c>
      <c r="R15">
        <v>2685</v>
      </c>
      <c r="T15">
        <v>-1084.8000000000029</v>
      </c>
      <c r="U15">
        <v>1055</v>
      </c>
      <c r="W15">
        <v>6651.6</v>
      </c>
      <c r="X15">
        <v>1895.4</v>
      </c>
      <c r="AB15">
        <v>76405.2</v>
      </c>
      <c r="AC15">
        <v>1.3384821975467638</v>
      </c>
      <c r="AK15">
        <v>76405.2</v>
      </c>
      <c r="AL15">
        <v>1.3384821975467638</v>
      </c>
    </row>
    <row r="16" spans="1:38" x14ac:dyDescent="0.25">
      <c r="B16">
        <v>89766</v>
      </c>
      <c r="C16">
        <v>103468</v>
      </c>
      <c r="D16">
        <v>58362</v>
      </c>
      <c r="E16">
        <v>68208</v>
      </c>
      <c r="F16">
        <v>62630</v>
      </c>
      <c r="H16">
        <v>99718</v>
      </c>
      <c r="J16">
        <f t="shared" si="0"/>
        <v>76486.8</v>
      </c>
      <c r="K16">
        <f t="shared" si="1"/>
        <v>1.3037282250009152</v>
      </c>
      <c r="L16">
        <f t="shared" si="2"/>
        <v>103468</v>
      </c>
      <c r="M16">
        <f t="shared" si="3"/>
        <v>58362</v>
      </c>
      <c r="N16">
        <f t="shared" si="4"/>
        <v>76486.8</v>
      </c>
      <c r="O16">
        <f t="shared" si="5"/>
        <v>45106</v>
      </c>
      <c r="Q16">
        <v>-7292</v>
      </c>
      <c r="R16">
        <v>-4437</v>
      </c>
      <c r="T16">
        <v>-2676</v>
      </c>
      <c r="U16">
        <v>-587.19999999999709</v>
      </c>
      <c r="W16">
        <v>9295.1999999999989</v>
      </c>
      <c r="X16">
        <v>705.2</v>
      </c>
      <c r="AB16">
        <v>76486.8</v>
      </c>
      <c r="AC16">
        <v>1.3037282250009152</v>
      </c>
      <c r="AK16">
        <v>76486.8</v>
      </c>
      <c r="AL16">
        <v>1.3037282250009152</v>
      </c>
    </row>
    <row r="17" spans="2:38" x14ac:dyDescent="0.25">
      <c r="B17">
        <v>112599</v>
      </c>
      <c r="C17">
        <v>98474</v>
      </c>
      <c r="D17">
        <v>29246</v>
      </c>
      <c r="E17">
        <v>93063</v>
      </c>
      <c r="F17">
        <v>115382</v>
      </c>
      <c r="H17">
        <v>133852</v>
      </c>
      <c r="J17">
        <f t="shared" si="0"/>
        <v>89752.8</v>
      </c>
      <c r="K17">
        <f t="shared" si="1"/>
        <v>1.4913406601242523</v>
      </c>
      <c r="L17">
        <f t="shared" si="2"/>
        <v>115382</v>
      </c>
      <c r="M17">
        <f t="shared" si="3"/>
        <v>29246</v>
      </c>
      <c r="N17">
        <f t="shared" si="4"/>
        <v>89752.8</v>
      </c>
      <c r="O17">
        <f t="shared" si="5"/>
        <v>86136</v>
      </c>
      <c r="Q17">
        <v>-9689</v>
      </c>
      <c r="R17">
        <v>-438</v>
      </c>
      <c r="T17">
        <v>7342.8000000000029</v>
      </c>
      <c r="U17">
        <v>1420.4000000000087</v>
      </c>
      <c r="W17">
        <v>8342.7999999999993</v>
      </c>
      <c r="X17">
        <v>2885.6</v>
      </c>
      <c r="AF17">
        <v>89752.8</v>
      </c>
      <c r="AG17">
        <v>1.4913406601242523</v>
      </c>
      <c r="AK17">
        <v>89752.8</v>
      </c>
      <c r="AL17">
        <v>1.4913406601242523</v>
      </c>
    </row>
    <row r="18" spans="2:38" x14ac:dyDescent="0.25">
      <c r="B18">
        <v>60327</v>
      </c>
      <c r="C18">
        <v>21456</v>
      </c>
      <c r="D18">
        <v>69277</v>
      </c>
      <c r="E18">
        <v>117435</v>
      </c>
      <c r="F18">
        <v>43288</v>
      </c>
      <c r="H18">
        <v>107349</v>
      </c>
      <c r="J18">
        <f t="shared" si="0"/>
        <v>62356.6</v>
      </c>
      <c r="K18">
        <f t="shared" si="1"/>
        <v>1.7215338873511385</v>
      </c>
      <c r="L18">
        <f t="shared" si="2"/>
        <v>117435</v>
      </c>
      <c r="M18">
        <f t="shared" si="3"/>
        <v>21456</v>
      </c>
      <c r="N18">
        <f t="shared" si="4"/>
        <v>62356.6</v>
      </c>
      <c r="O18">
        <f t="shared" si="5"/>
        <v>95979</v>
      </c>
      <c r="Q18">
        <v>-15036</v>
      </c>
      <c r="R18">
        <v>-938</v>
      </c>
      <c r="T18">
        <v>709</v>
      </c>
      <c r="U18">
        <v>1146.4000000000015</v>
      </c>
      <c r="W18">
        <v>6445.8</v>
      </c>
      <c r="X18">
        <v>1146.4000000000001</v>
      </c>
      <c r="AD18">
        <v>62356.6</v>
      </c>
      <c r="AE18">
        <v>1.7215338873511385</v>
      </c>
      <c r="AK18">
        <v>62356.6</v>
      </c>
      <c r="AL18">
        <v>1.7215338873511385</v>
      </c>
    </row>
    <row r="19" spans="2:38" x14ac:dyDescent="0.25">
      <c r="B19">
        <v>118187</v>
      </c>
      <c r="C19">
        <v>93284</v>
      </c>
      <c r="D19">
        <v>86341</v>
      </c>
      <c r="E19">
        <v>60004</v>
      </c>
      <c r="F19">
        <v>56870</v>
      </c>
      <c r="H19">
        <v>136721</v>
      </c>
      <c r="J19">
        <f t="shared" si="0"/>
        <v>82937.2</v>
      </c>
      <c r="K19">
        <f t="shared" si="1"/>
        <v>1.6484882537630883</v>
      </c>
      <c r="L19">
        <f t="shared" si="2"/>
        <v>118187</v>
      </c>
      <c r="M19">
        <f t="shared" si="3"/>
        <v>56870</v>
      </c>
      <c r="N19">
        <f t="shared" si="4"/>
        <v>82937.2</v>
      </c>
      <c r="O19">
        <f t="shared" si="5"/>
        <v>61317</v>
      </c>
      <c r="Q19">
        <v>4496</v>
      </c>
      <c r="R19">
        <v>0</v>
      </c>
      <c r="T19">
        <v>-2916.8000000000029</v>
      </c>
      <c r="U19">
        <v>1243.5999999999913</v>
      </c>
      <c r="W19">
        <v>7260</v>
      </c>
      <c r="X19">
        <v>1760.4</v>
      </c>
      <c r="AF19">
        <v>82937.2</v>
      </c>
      <c r="AG19">
        <v>1.6484882537630883</v>
      </c>
      <c r="AK19">
        <v>82937.2</v>
      </c>
      <c r="AL19">
        <v>1.6484882537630883</v>
      </c>
    </row>
    <row r="20" spans="2:38" x14ac:dyDescent="0.25">
      <c r="B20">
        <v>74721</v>
      </c>
      <c r="C20">
        <v>9541</v>
      </c>
      <c r="D20">
        <v>98375</v>
      </c>
      <c r="E20">
        <v>11664</v>
      </c>
      <c r="F20">
        <v>118057</v>
      </c>
      <c r="H20">
        <v>80043</v>
      </c>
      <c r="J20">
        <f t="shared" si="0"/>
        <v>62471.6</v>
      </c>
      <c r="K20">
        <f t="shared" si="1"/>
        <v>1.2812702091830528</v>
      </c>
      <c r="L20">
        <f t="shared" si="2"/>
        <v>118057</v>
      </c>
      <c r="M20">
        <f t="shared" si="3"/>
        <v>9541</v>
      </c>
      <c r="N20">
        <f t="shared" si="4"/>
        <v>62471.6</v>
      </c>
      <c r="O20">
        <f t="shared" si="5"/>
        <v>108516</v>
      </c>
      <c r="Q20">
        <v>9195</v>
      </c>
      <c r="R20">
        <v>-4149</v>
      </c>
      <c r="T20">
        <v>-4563.4000000000015</v>
      </c>
      <c r="U20">
        <v>575.59999999999854</v>
      </c>
      <c r="W20">
        <v>9646.6</v>
      </c>
      <c r="X20">
        <v>586.79999999999995</v>
      </c>
      <c r="AB20">
        <v>62471.6</v>
      </c>
      <c r="AC20">
        <v>1.2812702091830528</v>
      </c>
      <c r="AK20">
        <v>62471.6</v>
      </c>
      <c r="AL20">
        <v>1.2812702091830528</v>
      </c>
    </row>
    <row r="21" spans="2:38" x14ac:dyDescent="0.25">
      <c r="B21">
        <v>80600</v>
      </c>
      <c r="C21">
        <v>87760</v>
      </c>
      <c r="D21">
        <v>88944</v>
      </c>
      <c r="E21">
        <v>18003</v>
      </c>
      <c r="F21">
        <v>46949</v>
      </c>
      <c r="H21">
        <v>66513</v>
      </c>
      <c r="J21">
        <f t="shared" si="0"/>
        <v>64451.199999999997</v>
      </c>
      <c r="K21">
        <f t="shared" si="1"/>
        <v>1.0319900948314384</v>
      </c>
      <c r="L21">
        <f t="shared" si="2"/>
        <v>88944</v>
      </c>
      <c r="M21">
        <f t="shared" si="3"/>
        <v>18003</v>
      </c>
      <c r="N21">
        <f t="shared" si="4"/>
        <v>64451.199999999997</v>
      </c>
      <c r="O21">
        <f t="shared" si="5"/>
        <v>70941</v>
      </c>
      <c r="Q21">
        <v>-14790</v>
      </c>
      <c r="R21">
        <v>-110</v>
      </c>
      <c r="T21">
        <v>-2829.8000000000029</v>
      </c>
      <c r="U21">
        <v>-1362</v>
      </c>
      <c r="W21">
        <v>7611.7999999999993</v>
      </c>
      <c r="X21">
        <v>1596.4</v>
      </c>
      <c r="AB21">
        <v>64451.199999999997</v>
      </c>
      <c r="AC21">
        <v>1.0319900948314384</v>
      </c>
      <c r="AI21">
        <v>64451.199999999997</v>
      </c>
      <c r="AJ21">
        <v>1.0319900948314384</v>
      </c>
    </row>
    <row r="22" spans="2:38" x14ac:dyDescent="0.25">
      <c r="B22">
        <v>27648</v>
      </c>
      <c r="C22">
        <v>98721</v>
      </c>
      <c r="D22">
        <v>10820</v>
      </c>
      <c r="E22">
        <v>102892</v>
      </c>
      <c r="F22">
        <v>35711</v>
      </c>
      <c r="H22">
        <v>65876</v>
      </c>
      <c r="J22">
        <f t="shared" si="0"/>
        <v>55158.400000000001</v>
      </c>
      <c r="K22">
        <f t="shared" si="1"/>
        <v>1.1943058536868365</v>
      </c>
      <c r="L22">
        <f t="shared" si="2"/>
        <v>102892</v>
      </c>
      <c r="M22">
        <f t="shared" si="3"/>
        <v>10820</v>
      </c>
      <c r="N22">
        <f t="shared" si="4"/>
        <v>55158.400000000001</v>
      </c>
      <c r="O22">
        <f t="shared" si="5"/>
        <v>92072</v>
      </c>
      <c r="Q22">
        <v>2162</v>
      </c>
      <c r="R22">
        <v>-606</v>
      </c>
      <c r="T22">
        <v>644.80000000000291</v>
      </c>
      <c r="U22">
        <v>561.20000000000437</v>
      </c>
      <c r="W22">
        <v>6501.2</v>
      </c>
      <c r="X22">
        <v>2026.4</v>
      </c>
      <c r="Z22">
        <v>55158.400000000001</v>
      </c>
      <c r="AA22">
        <v>1.1943058536868365</v>
      </c>
      <c r="AI22">
        <v>55158.400000000001</v>
      </c>
      <c r="AJ22">
        <v>1.1943058536868365</v>
      </c>
    </row>
    <row r="23" spans="2:38" x14ac:dyDescent="0.25">
      <c r="B23">
        <v>46733</v>
      </c>
      <c r="C23">
        <v>88477</v>
      </c>
      <c r="D23">
        <v>112296</v>
      </c>
      <c r="E23">
        <v>70904</v>
      </c>
      <c r="F23">
        <v>115760</v>
      </c>
      <c r="H23">
        <v>93872</v>
      </c>
      <c r="J23">
        <f t="shared" si="0"/>
        <v>86834</v>
      </c>
      <c r="K23">
        <f t="shared" si="1"/>
        <v>1.0810512011424096</v>
      </c>
      <c r="L23">
        <f t="shared" si="2"/>
        <v>115760</v>
      </c>
      <c r="M23">
        <f t="shared" si="3"/>
        <v>46733</v>
      </c>
      <c r="N23">
        <f t="shared" si="4"/>
        <v>86834</v>
      </c>
      <c r="O23">
        <f t="shared" si="5"/>
        <v>69027</v>
      </c>
      <c r="Q23">
        <v>2606</v>
      </c>
      <c r="R23">
        <v>0</v>
      </c>
      <c r="T23">
        <v>11189</v>
      </c>
      <c r="U23">
        <v>968.39999999999418</v>
      </c>
      <c r="W23">
        <v>11189</v>
      </c>
      <c r="X23">
        <v>968.4</v>
      </c>
      <c r="AB23">
        <v>86834</v>
      </c>
      <c r="AC23">
        <v>1.0810512011424096</v>
      </c>
      <c r="AI23">
        <v>86834</v>
      </c>
      <c r="AJ23">
        <v>1.0810512011424096</v>
      </c>
    </row>
    <row r="24" spans="2:38" x14ac:dyDescent="0.25">
      <c r="B24">
        <v>89545</v>
      </c>
      <c r="C24">
        <v>98014</v>
      </c>
      <c r="D24">
        <v>109914</v>
      </c>
      <c r="E24">
        <v>93792</v>
      </c>
      <c r="F24">
        <v>61998</v>
      </c>
      <c r="H24">
        <v>136462</v>
      </c>
      <c r="J24">
        <f t="shared" si="0"/>
        <v>90652.6</v>
      </c>
      <c r="K24">
        <f t="shared" si="1"/>
        <v>1.5053291356232474</v>
      </c>
      <c r="L24">
        <f t="shared" si="2"/>
        <v>109914</v>
      </c>
      <c r="M24">
        <f t="shared" si="3"/>
        <v>61998</v>
      </c>
      <c r="N24">
        <f t="shared" si="4"/>
        <v>90652.6</v>
      </c>
      <c r="O24">
        <f t="shared" si="5"/>
        <v>47916</v>
      </c>
      <c r="Q24">
        <v>-6464</v>
      </c>
      <c r="R24">
        <v>0</v>
      </c>
      <c r="T24">
        <v>-3762.1999999999971</v>
      </c>
      <c r="U24">
        <v>-376.59999999999127</v>
      </c>
      <c r="W24">
        <v>9176.6</v>
      </c>
      <c r="X24">
        <v>1808.2</v>
      </c>
      <c r="AF24">
        <v>90652.6</v>
      </c>
      <c r="AG24">
        <v>1.5053291356232474</v>
      </c>
      <c r="AK24">
        <v>90652.6</v>
      </c>
      <c r="AL24">
        <v>1.5053291356232474</v>
      </c>
    </row>
    <row r="25" spans="2:38" x14ac:dyDescent="0.25">
      <c r="B25">
        <v>87320</v>
      </c>
      <c r="C25">
        <v>66398</v>
      </c>
      <c r="D25">
        <v>45054</v>
      </c>
      <c r="E25">
        <v>29069</v>
      </c>
      <c r="F25">
        <v>109535</v>
      </c>
      <c r="H25">
        <v>100436</v>
      </c>
      <c r="J25">
        <f t="shared" si="0"/>
        <v>67475.199999999997</v>
      </c>
      <c r="K25">
        <f t="shared" si="1"/>
        <v>1.4884876221189416</v>
      </c>
      <c r="L25">
        <f t="shared" si="2"/>
        <v>109535</v>
      </c>
      <c r="M25">
        <f t="shared" si="3"/>
        <v>29069</v>
      </c>
      <c r="N25">
        <f t="shared" si="4"/>
        <v>67475.199999999997</v>
      </c>
      <c r="O25">
        <f t="shared" si="5"/>
        <v>80466</v>
      </c>
      <c r="Q25">
        <v>314</v>
      </c>
      <c r="R25">
        <v>-5029</v>
      </c>
      <c r="T25">
        <v>1276.5999999999913</v>
      </c>
      <c r="U25">
        <v>-41.400000000008731</v>
      </c>
      <c r="W25">
        <v>14149.8</v>
      </c>
      <c r="X25">
        <v>318.59999999999997</v>
      </c>
      <c r="AF25">
        <v>67475.199999999997</v>
      </c>
      <c r="AG25">
        <v>1.4884876221189416</v>
      </c>
      <c r="AK25">
        <v>67475.199999999997</v>
      </c>
      <c r="AL25">
        <v>1.4884876221189416</v>
      </c>
    </row>
    <row r="26" spans="2:38" x14ac:dyDescent="0.25">
      <c r="B26">
        <v>19399</v>
      </c>
      <c r="C26">
        <v>61869</v>
      </c>
      <c r="D26">
        <v>44742</v>
      </c>
      <c r="E26">
        <v>55184</v>
      </c>
      <c r="F26">
        <v>102933</v>
      </c>
      <c r="H26">
        <v>72169</v>
      </c>
      <c r="J26">
        <f t="shared" si="0"/>
        <v>56825.4</v>
      </c>
      <c r="K26">
        <f t="shared" si="1"/>
        <v>1.2700130575411699</v>
      </c>
      <c r="L26">
        <f t="shared" si="2"/>
        <v>102933</v>
      </c>
      <c r="M26">
        <f t="shared" si="3"/>
        <v>19399</v>
      </c>
      <c r="N26">
        <f t="shared" si="4"/>
        <v>56825.4</v>
      </c>
      <c r="O26">
        <f t="shared" si="5"/>
        <v>83534</v>
      </c>
      <c r="Q26">
        <v>-2000</v>
      </c>
      <c r="R26">
        <v>2308</v>
      </c>
      <c r="T26">
        <v>-10184.999999999993</v>
      </c>
      <c r="U26">
        <v>-968.59999999999854</v>
      </c>
      <c r="W26">
        <v>12434.199999999999</v>
      </c>
      <c r="X26">
        <v>1927.4</v>
      </c>
      <c r="AB26">
        <v>56825.4</v>
      </c>
      <c r="AC26">
        <v>1.2700130575411699</v>
      </c>
      <c r="AI26">
        <v>56825.4</v>
      </c>
      <c r="AJ26">
        <v>1.2700130575411699</v>
      </c>
    </row>
    <row r="27" spans="2:38" x14ac:dyDescent="0.25">
      <c r="B27">
        <v>5468</v>
      </c>
      <c r="C27">
        <v>71248</v>
      </c>
      <c r="D27">
        <v>63433</v>
      </c>
      <c r="E27">
        <v>51653</v>
      </c>
      <c r="F27">
        <v>22512</v>
      </c>
      <c r="H27">
        <v>49691</v>
      </c>
      <c r="J27">
        <f t="shared" si="0"/>
        <v>42862.8</v>
      </c>
      <c r="K27">
        <f t="shared" si="1"/>
        <v>1.1593036385863731</v>
      </c>
      <c r="L27">
        <f t="shared" si="2"/>
        <v>71248</v>
      </c>
      <c r="M27">
        <f t="shared" si="3"/>
        <v>5468</v>
      </c>
      <c r="N27">
        <f t="shared" si="4"/>
        <v>42862.8</v>
      </c>
      <c r="O27">
        <f t="shared" si="5"/>
        <v>65780</v>
      </c>
      <c r="Q27">
        <v>-4306</v>
      </c>
      <c r="R27">
        <v>-2196</v>
      </c>
      <c r="T27">
        <v>-2745.5999999999985</v>
      </c>
      <c r="U27">
        <v>737.60000000000582</v>
      </c>
      <c r="W27">
        <v>7811.6</v>
      </c>
      <c r="X27">
        <v>2983.2</v>
      </c>
      <c r="Z27">
        <v>42862.8</v>
      </c>
      <c r="AA27">
        <v>1.1593036385863731</v>
      </c>
      <c r="AI27">
        <v>42862.8</v>
      </c>
      <c r="AJ27">
        <v>1.1593036385863731</v>
      </c>
    </row>
    <row r="28" spans="2:38" x14ac:dyDescent="0.25">
      <c r="B28">
        <v>88882</v>
      </c>
      <c r="C28">
        <v>67444</v>
      </c>
      <c r="D28">
        <v>81500</v>
      </c>
      <c r="E28">
        <v>9878</v>
      </c>
      <c r="F28">
        <v>114701</v>
      </c>
      <c r="H28">
        <v>136636</v>
      </c>
      <c r="J28">
        <f t="shared" si="0"/>
        <v>72481</v>
      </c>
      <c r="K28">
        <f t="shared" si="1"/>
        <v>1.8851285164387908</v>
      </c>
      <c r="L28">
        <f t="shared" si="2"/>
        <v>114701</v>
      </c>
      <c r="M28">
        <f t="shared" si="3"/>
        <v>9878</v>
      </c>
      <c r="N28">
        <f t="shared" si="4"/>
        <v>72481</v>
      </c>
      <c r="O28">
        <f t="shared" si="5"/>
        <v>104823</v>
      </c>
      <c r="Q28">
        <v>10438</v>
      </c>
      <c r="R28">
        <v>5449</v>
      </c>
      <c r="T28">
        <v>4732.6000000000058</v>
      </c>
      <c r="U28">
        <v>182.60000000000582</v>
      </c>
      <c r="W28">
        <v>6783.8000000000011</v>
      </c>
      <c r="X28">
        <v>1060.2</v>
      </c>
      <c r="AF28">
        <v>72481</v>
      </c>
      <c r="AG28">
        <v>1.8851285164387908</v>
      </c>
      <c r="AK28">
        <v>72481</v>
      </c>
      <c r="AL28">
        <v>1.8851285164387908</v>
      </c>
    </row>
    <row r="29" spans="2:38" x14ac:dyDescent="0.25">
      <c r="B29">
        <v>29543</v>
      </c>
      <c r="C29">
        <v>43998</v>
      </c>
      <c r="D29">
        <v>18132</v>
      </c>
      <c r="E29">
        <v>13776</v>
      </c>
      <c r="F29">
        <v>106933</v>
      </c>
      <c r="H29">
        <v>84121</v>
      </c>
      <c r="J29">
        <f t="shared" si="0"/>
        <v>42476.4</v>
      </c>
      <c r="K29">
        <f t="shared" si="1"/>
        <v>1.9804173611699674</v>
      </c>
      <c r="L29">
        <f t="shared" si="2"/>
        <v>106933</v>
      </c>
      <c r="M29">
        <f t="shared" si="3"/>
        <v>13776</v>
      </c>
      <c r="N29">
        <f t="shared" si="4"/>
        <v>42476.4</v>
      </c>
      <c r="O29">
        <f t="shared" si="5"/>
        <v>93157</v>
      </c>
      <c r="Q29">
        <v>5278</v>
      </c>
      <c r="R29">
        <v>393</v>
      </c>
      <c r="T29">
        <v>1074.5999999999985</v>
      </c>
      <c r="U29">
        <v>-668.79999999999563</v>
      </c>
      <c r="W29">
        <v>8745.7999999999993</v>
      </c>
      <c r="X29">
        <v>1190</v>
      </c>
      <c r="AD29">
        <v>42476.4</v>
      </c>
      <c r="AE29">
        <v>1.9804173611699674</v>
      </c>
      <c r="AK29">
        <v>42476.4</v>
      </c>
      <c r="AL29">
        <v>1.9804173611699674</v>
      </c>
    </row>
    <row r="30" spans="2:38" x14ac:dyDescent="0.25">
      <c r="B30">
        <v>114100</v>
      </c>
      <c r="C30">
        <v>66876</v>
      </c>
      <c r="D30">
        <v>109014</v>
      </c>
      <c r="E30">
        <v>32726</v>
      </c>
      <c r="F30">
        <v>63373</v>
      </c>
      <c r="H30">
        <v>80160</v>
      </c>
      <c r="J30">
        <f t="shared" si="0"/>
        <v>77217.8</v>
      </c>
      <c r="K30">
        <f t="shared" si="1"/>
        <v>1.0381026136460765</v>
      </c>
      <c r="L30">
        <f t="shared" si="2"/>
        <v>114100</v>
      </c>
      <c r="M30">
        <f t="shared" si="3"/>
        <v>32726</v>
      </c>
      <c r="N30">
        <f t="shared" si="4"/>
        <v>77217.8</v>
      </c>
      <c r="O30">
        <f t="shared" si="5"/>
        <v>81374</v>
      </c>
      <c r="Q30">
        <v>-10491</v>
      </c>
      <c r="R30">
        <v>592</v>
      </c>
      <c r="T30">
        <v>-739.59999999999127</v>
      </c>
      <c r="U30">
        <v>1153.1999999999971</v>
      </c>
      <c r="W30">
        <v>5931.2000000000007</v>
      </c>
      <c r="X30">
        <v>1153.2</v>
      </c>
      <c r="AB30">
        <v>77217.8</v>
      </c>
      <c r="AC30">
        <v>1.0381026136460765</v>
      </c>
      <c r="AI30">
        <v>77217.8</v>
      </c>
      <c r="AJ30">
        <v>1.0381026136460765</v>
      </c>
    </row>
    <row r="31" spans="2:38" x14ac:dyDescent="0.25">
      <c r="B31">
        <v>20410</v>
      </c>
      <c r="C31">
        <v>111068</v>
      </c>
      <c r="D31">
        <v>87575</v>
      </c>
      <c r="E31">
        <v>88803</v>
      </c>
      <c r="F31">
        <v>38669</v>
      </c>
      <c r="H31">
        <v>118760</v>
      </c>
      <c r="J31">
        <f t="shared" si="0"/>
        <v>69305</v>
      </c>
      <c r="K31">
        <f t="shared" si="1"/>
        <v>1.7135848784358994</v>
      </c>
      <c r="L31">
        <f t="shared" si="2"/>
        <v>111068</v>
      </c>
      <c r="M31">
        <f t="shared" si="3"/>
        <v>20410</v>
      </c>
      <c r="N31">
        <f t="shared" si="4"/>
        <v>69305</v>
      </c>
      <c r="O31">
        <f t="shared" si="5"/>
        <v>90658</v>
      </c>
      <c r="Q31">
        <v>-4609</v>
      </c>
      <c r="R31">
        <v>1796</v>
      </c>
      <c r="T31">
        <v>6156.8000000000029</v>
      </c>
      <c r="U31">
        <v>809.39999999999418</v>
      </c>
      <c r="W31">
        <v>8322.4</v>
      </c>
      <c r="X31">
        <v>1726.2</v>
      </c>
      <c r="AD31">
        <v>69305</v>
      </c>
      <c r="AE31">
        <v>1.7135848784358994</v>
      </c>
      <c r="AK31">
        <v>69305</v>
      </c>
      <c r="AL31">
        <v>1.7135848784358994</v>
      </c>
    </row>
    <row r="32" spans="2:38" x14ac:dyDescent="0.25">
      <c r="B32">
        <v>101973</v>
      </c>
      <c r="C32">
        <v>101762</v>
      </c>
      <c r="D32">
        <v>58022</v>
      </c>
      <c r="E32">
        <v>17881</v>
      </c>
      <c r="F32">
        <v>33393</v>
      </c>
      <c r="H32">
        <v>75786</v>
      </c>
      <c r="J32">
        <f t="shared" si="0"/>
        <v>62606.2</v>
      </c>
      <c r="K32">
        <f t="shared" si="1"/>
        <v>1.2105190859691213</v>
      </c>
      <c r="L32">
        <f t="shared" si="2"/>
        <v>101973</v>
      </c>
      <c r="M32">
        <f t="shared" si="3"/>
        <v>17881</v>
      </c>
      <c r="N32">
        <f t="shared" si="4"/>
        <v>62606.2</v>
      </c>
      <c r="O32">
        <f t="shared" si="5"/>
        <v>84092</v>
      </c>
      <c r="Q32">
        <v>510</v>
      </c>
      <c r="R32">
        <v>792</v>
      </c>
      <c r="T32">
        <v>2926.5999999999985</v>
      </c>
      <c r="U32">
        <v>972.39999999999418</v>
      </c>
      <c r="W32">
        <v>10903.8</v>
      </c>
      <c r="X32">
        <v>1297.2</v>
      </c>
      <c r="Z32">
        <v>62606.2</v>
      </c>
      <c r="AA32">
        <v>1.2105190859691213</v>
      </c>
      <c r="AK32">
        <v>62606.2</v>
      </c>
      <c r="AL32">
        <v>1.2105190859691213</v>
      </c>
    </row>
    <row r="33" spans="2:38" x14ac:dyDescent="0.25">
      <c r="B33">
        <v>53195</v>
      </c>
      <c r="C33">
        <v>111374</v>
      </c>
      <c r="D33">
        <v>95309</v>
      </c>
      <c r="E33">
        <v>75703</v>
      </c>
      <c r="F33">
        <v>98643</v>
      </c>
      <c r="H33">
        <v>131356</v>
      </c>
      <c r="J33">
        <f t="shared" si="0"/>
        <v>86844.800000000003</v>
      </c>
      <c r="K33">
        <f t="shared" si="1"/>
        <v>1.5125373079332325</v>
      </c>
      <c r="L33">
        <f t="shared" si="2"/>
        <v>111374</v>
      </c>
      <c r="M33">
        <f t="shared" si="3"/>
        <v>53195</v>
      </c>
      <c r="N33">
        <f t="shared" si="4"/>
        <v>86844.800000000003</v>
      </c>
      <c r="O33">
        <f t="shared" si="5"/>
        <v>58179</v>
      </c>
      <c r="Q33">
        <v>9340</v>
      </c>
      <c r="R33">
        <v>6</v>
      </c>
      <c r="T33">
        <v>4828.4000000000087</v>
      </c>
      <c r="U33">
        <v>502.60000000000582</v>
      </c>
      <c r="W33">
        <v>11940</v>
      </c>
      <c r="X33">
        <v>2804.2</v>
      </c>
      <c r="AF33">
        <v>86844.800000000003</v>
      </c>
      <c r="AG33">
        <v>1.5125373079332325</v>
      </c>
      <c r="AK33">
        <v>86844.800000000003</v>
      </c>
      <c r="AL33">
        <v>1.5125373079332325</v>
      </c>
    </row>
    <row r="34" spans="2:38" x14ac:dyDescent="0.25">
      <c r="B34">
        <v>10249</v>
      </c>
      <c r="C34">
        <v>35901</v>
      </c>
      <c r="D34">
        <v>111509</v>
      </c>
      <c r="E34">
        <v>17738</v>
      </c>
      <c r="F34">
        <v>63672</v>
      </c>
      <c r="H34">
        <v>65091</v>
      </c>
      <c r="J34">
        <f t="shared" ref="J34:J65" si="6">AVERAGE(B34:F34)</f>
        <v>47813.8</v>
      </c>
      <c r="K34">
        <f t="shared" ref="K34:K65" si="7">H34/J34</f>
        <v>1.3613433778532558</v>
      </c>
      <c r="L34">
        <f t="shared" ref="L34:L65" si="8">MAX(B34:F34)</f>
        <v>111509</v>
      </c>
      <c r="M34">
        <f t="shared" ref="M34:M65" si="9">MIN(B34:F34)</f>
        <v>10249</v>
      </c>
      <c r="N34">
        <f t="shared" ref="N34:N65" si="10">AVERAGE(B34:F34)</f>
        <v>47813.8</v>
      </c>
      <c r="O34">
        <f t="shared" ref="O34:O65" si="11">L34-M34</f>
        <v>101260</v>
      </c>
      <c r="Q34">
        <v>-5757</v>
      </c>
      <c r="R34">
        <v>-1017</v>
      </c>
      <c r="T34">
        <v>-5027</v>
      </c>
      <c r="U34">
        <v>-3.5999999999985448</v>
      </c>
      <c r="W34">
        <v>6027</v>
      </c>
      <c r="X34">
        <v>275.59999999999997</v>
      </c>
      <c r="Z34">
        <v>47813.8</v>
      </c>
      <c r="AA34">
        <v>1.3613433778532558</v>
      </c>
      <c r="AK34">
        <v>47813.8</v>
      </c>
      <c r="AL34">
        <v>1.3613433778532558</v>
      </c>
    </row>
    <row r="35" spans="2:38" x14ac:dyDescent="0.25">
      <c r="B35">
        <v>84323</v>
      </c>
      <c r="C35">
        <v>65054</v>
      </c>
      <c r="D35">
        <v>11881</v>
      </c>
      <c r="E35">
        <v>46089</v>
      </c>
      <c r="F35">
        <v>54857</v>
      </c>
      <c r="H35">
        <v>77472</v>
      </c>
      <c r="J35">
        <f t="shared" si="6"/>
        <v>52440.800000000003</v>
      </c>
      <c r="K35">
        <f t="shared" si="7"/>
        <v>1.4773230004118929</v>
      </c>
      <c r="L35">
        <f t="shared" si="8"/>
        <v>84323</v>
      </c>
      <c r="M35">
        <f t="shared" si="9"/>
        <v>11881</v>
      </c>
      <c r="N35">
        <f t="shared" si="10"/>
        <v>52440.800000000003</v>
      </c>
      <c r="O35">
        <f t="shared" si="11"/>
        <v>72442</v>
      </c>
      <c r="Q35">
        <v>-18222</v>
      </c>
      <c r="R35">
        <v>127</v>
      </c>
      <c r="T35">
        <v>682.40000000000146</v>
      </c>
      <c r="U35">
        <v>-1084.5999999999985</v>
      </c>
      <c r="W35">
        <v>5868</v>
      </c>
      <c r="X35">
        <v>1331.4</v>
      </c>
      <c r="AD35">
        <v>52440.800000000003</v>
      </c>
      <c r="AE35">
        <v>1.4773230004118929</v>
      </c>
      <c r="AK35">
        <v>52440.800000000003</v>
      </c>
      <c r="AL35">
        <v>1.4773230004118929</v>
      </c>
    </row>
    <row r="36" spans="2:38" x14ac:dyDescent="0.25">
      <c r="B36">
        <v>113062</v>
      </c>
      <c r="C36">
        <v>89336</v>
      </c>
      <c r="D36">
        <v>24134</v>
      </c>
      <c r="E36">
        <v>42622</v>
      </c>
      <c r="F36">
        <v>19457</v>
      </c>
      <c r="H36">
        <v>105971</v>
      </c>
      <c r="J36">
        <f t="shared" si="6"/>
        <v>57722.2</v>
      </c>
      <c r="K36">
        <f t="shared" si="7"/>
        <v>1.8358794363347206</v>
      </c>
      <c r="L36">
        <f t="shared" si="8"/>
        <v>113062</v>
      </c>
      <c r="M36">
        <f t="shared" si="9"/>
        <v>19457</v>
      </c>
      <c r="N36">
        <f t="shared" si="10"/>
        <v>57722.2</v>
      </c>
      <c r="O36">
        <f t="shared" si="11"/>
        <v>93605</v>
      </c>
      <c r="Q36">
        <v>18026</v>
      </c>
      <c r="R36">
        <v>0</v>
      </c>
      <c r="T36">
        <v>3036.3999999999942</v>
      </c>
      <c r="U36">
        <v>-1816.6000000000058</v>
      </c>
      <c r="W36">
        <v>3748.7999999999997</v>
      </c>
      <c r="X36">
        <v>1825.8</v>
      </c>
      <c r="AD36">
        <v>57722.2</v>
      </c>
      <c r="AE36">
        <v>1.8358794363347206</v>
      </c>
      <c r="AK36">
        <v>57722.2</v>
      </c>
      <c r="AL36">
        <v>1.8358794363347206</v>
      </c>
    </row>
    <row r="37" spans="2:38" x14ac:dyDescent="0.25">
      <c r="B37">
        <v>93602</v>
      </c>
      <c r="C37">
        <v>12374</v>
      </c>
      <c r="D37">
        <v>22919</v>
      </c>
      <c r="E37">
        <v>36076</v>
      </c>
      <c r="F37">
        <v>114253</v>
      </c>
      <c r="H37">
        <v>63981</v>
      </c>
      <c r="J37">
        <f t="shared" si="6"/>
        <v>55844.800000000003</v>
      </c>
      <c r="K37">
        <f t="shared" si="7"/>
        <v>1.1456930636334985</v>
      </c>
      <c r="L37">
        <f t="shared" si="8"/>
        <v>114253</v>
      </c>
      <c r="M37">
        <f t="shared" si="9"/>
        <v>12374</v>
      </c>
      <c r="N37">
        <f t="shared" si="10"/>
        <v>55844.800000000003</v>
      </c>
      <c r="O37">
        <f t="shared" si="11"/>
        <v>101879</v>
      </c>
      <c r="Q37">
        <v>3342</v>
      </c>
      <c r="R37">
        <v>-2319</v>
      </c>
      <c r="T37">
        <v>4184.8000000000029</v>
      </c>
      <c r="U37">
        <v>7.4000000000014552</v>
      </c>
      <c r="W37">
        <v>7464.7999999999993</v>
      </c>
      <c r="X37">
        <v>1902.2</v>
      </c>
      <c r="Z37">
        <v>55844.800000000003</v>
      </c>
      <c r="AA37">
        <v>1.1456930636334985</v>
      </c>
      <c r="AI37">
        <v>55844.800000000003</v>
      </c>
      <c r="AJ37">
        <v>1.1456930636334985</v>
      </c>
    </row>
    <row r="38" spans="2:38" x14ac:dyDescent="0.25">
      <c r="B38">
        <v>43998</v>
      </c>
      <c r="C38">
        <v>21485</v>
      </c>
      <c r="D38">
        <v>1442</v>
      </c>
      <c r="E38">
        <v>94544</v>
      </c>
      <c r="F38">
        <v>26945</v>
      </c>
      <c r="H38">
        <v>74444</v>
      </c>
      <c r="J38">
        <f t="shared" si="6"/>
        <v>37682.800000000003</v>
      </c>
      <c r="K38">
        <f t="shared" si="7"/>
        <v>1.9755432186567876</v>
      </c>
      <c r="L38">
        <f t="shared" si="8"/>
        <v>94544</v>
      </c>
      <c r="M38">
        <f t="shared" si="9"/>
        <v>1442</v>
      </c>
      <c r="N38">
        <f t="shared" si="10"/>
        <v>37682.800000000003</v>
      </c>
      <c r="O38">
        <f t="shared" si="11"/>
        <v>93102</v>
      </c>
      <c r="Q38">
        <v>8885</v>
      </c>
      <c r="R38">
        <v>1730</v>
      </c>
      <c r="T38">
        <v>-6203.5999999999985</v>
      </c>
      <c r="U38">
        <v>-2426.1999999999971</v>
      </c>
      <c r="W38">
        <v>6203.5999999999995</v>
      </c>
      <c r="X38">
        <v>3501.3999999999996</v>
      </c>
      <c r="AD38">
        <v>37682.800000000003</v>
      </c>
      <c r="AE38">
        <v>1.9755432186567876</v>
      </c>
      <c r="AK38">
        <v>37682.800000000003</v>
      </c>
      <c r="AL38">
        <v>1.9755432186567876</v>
      </c>
    </row>
    <row r="39" spans="2:38" x14ac:dyDescent="0.25">
      <c r="B39">
        <v>83959</v>
      </c>
      <c r="C39">
        <v>101471</v>
      </c>
      <c r="D39">
        <v>35804</v>
      </c>
      <c r="E39">
        <v>116662</v>
      </c>
      <c r="F39">
        <v>81495</v>
      </c>
      <c r="H39">
        <v>110415</v>
      </c>
      <c r="J39">
        <f t="shared" si="6"/>
        <v>83878.2</v>
      </c>
      <c r="K39">
        <f t="shared" si="7"/>
        <v>1.3163730266028599</v>
      </c>
      <c r="L39">
        <f t="shared" si="8"/>
        <v>116662</v>
      </c>
      <c r="M39">
        <f t="shared" si="9"/>
        <v>35804</v>
      </c>
      <c r="N39">
        <f t="shared" si="10"/>
        <v>83878.2</v>
      </c>
      <c r="O39">
        <f t="shared" si="11"/>
        <v>80858</v>
      </c>
      <c r="Q39">
        <v>5004</v>
      </c>
      <c r="R39">
        <v>0</v>
      </c>
      <c r="T39">
        <v>-4485</v>
      </c>
      <c r="U39">
        <v>-305.19999999999709</v>
      </c>
      <c r="W39">
        <v>5153.8</v>
      </c>
      <c r="X39">
        <v>1250.8</v>
      </c>
      <c r="AB39">
        <v>83878.2</v>
      </c>
      <c r="AC39">
        <v>1.3163730266028599</v>
      </c>
      <c r="AK39">
        <v>83878.2</v>
      </c>
      <c r="AL39">
        <v>1.3163730266028599</v>
      </c>
    </row>
    <row r="40" spans="2:38" x14ac:dyDescent="0.25">
      <c r="B40">
        <v>21166</v>
      </c>
      <c r="C40">
        <v>90252</v>
      </c>
      <c r="D40">
        <v>116740</v>
      </c>
      <c r="E40">
        <v>37148</v>
      </c>
      <c r="F40">
        <v>51135</v>
      </c>
      <c r="H40">
        <v>89903</v>
      </c>
      <c r="J40">
        <f t="shared" si="6"/>
        <v>63288.2</v>
      </c>
      <c r="K40">
        <f t="shared" si="7"/>
        <v>1.4205333695696829</v>
      </c>
      <c r="L40">
        <f t="shared" si="8"/>
        <v>116740</v>
      </c>
      <c r="M40">
        <f t="shared" si="9"/>
        <v>21166</v>
      </c>
      <c r="N40">
        <f t="shared" si="10"/>
        <v>63288.2</v>
      </c>
      <c r="O40">
        <f t="shared" si="11"/>
        <v>95574</v>
      </c>
      <c r="Q40">
        <v>-17722</v>
      </c>
      <c r="R40">
        <v>1928</v>
      </c>
      <c r="T40">
        <v>5429</v>
      </c>
      <c r="U40">
        <v>841.19999999999709</v>
      </c>
      <c r="W40">
        <v>6264.6</v>
      </c>
      <c r="X40">
        <v>1278.8000000000002</v>
      </c>
      <c r="AD40">
        <v>63288.2</v>
      </c>
      <c r="AE40">
        <v>1.4205333695696829</v>
      </c>
      <c r="AK40">
        <v>63288.2</v>
      </c>
      <c r="AL40">
        <v>1.4205333695696829</v>
      </c>
    </row>
    <row r="41" spans="2:38" x14ac:dyDescent="0.25">
      <c r="B41">
        <v>14823</v>
      </c>
      <c r="C41">
        <v>17519</v>
      </c>
      <c r="D41">
        <v>94210</v>
      </c>
      <c r="E41">
        <v>9515</v>
      </c>
      <c r="F41">
        <v>51405</v>
      </c>
      <c r="H41">
        <v>81337</v>
      </c>
      <c r="J41">
        <f t="shared" si="6"/>
        <v>37494.400000000001</v>
      </c>
      <c r="K41">
        <f t="shared" si="7"/>
        <v>2.1693106170521466</v>
      </c>
      <c r="L41">
        <f t="shared" si="8"/>
        <v>94210</v>
      </c>
      <c r="M41">
        <f t="shared" si="9"/>
        <v>9515</v>
      </c>
      <c r="N41">
        <f t="shared" si="10"/>
        <v>37494.400000000001</v>
      </c>
      <c r="O41">
        <f t="shared" si="11"/>
        <v>84695</v>
      </c>
      <c r="Q41">
        <v>2248</v>
      </c>
      <c r="R41">
        <v>-111</v>
      </c>
      <c r="T41">
        <v>7580.8000000000029</v>
      </c>
      <c r="U41">
        <v>-1180.7999999999956</v>
      </c>
      <c r="W41">
        <v>7580.8</v>
      </c>
      <c r="X41">
        <v>1203.6000000000001</v>
      </c>
      <c r="AD41">
        <v>37494.400000000001</v>
      </c>
      <c r="AE41">
        <v>2.1693106170521466</v>
      </c>
      <c r="AK41">
        <v>37494.400000000001</v>
      </c>
      <c r="AL41">
        <v>2.1693106170521466</v>
      </c>
    </row>
    <row r="42" spans="2:38" x14ac:dyDescent="0.25">
      <c r="B42">
        <v>71183</v>
      </c>
      <c r="C42">
        <v>21186</v>
      </c>
      <c r="D42">
        <v>78008</v>
      </c>
      <c r="E42">
        <v>26414</v>
      </c>
      <c r="F42">
        <v>48756</v>
      </c>
      <c r="H42">
        <v>75939</v>
      </c>
      <c r="J42">
        <f t="shared" si="6"/>
        <v>49109.4</v>
      </c>
      <c r="K42">
        <f t="shared" si="7"/>
        <v>1.5463231071851824</v>
      </c>
      <c r="L42">
        <f t="shared" si="8"/>
        <v>78008</v>
      </c>
      <c r="M42">
        <f t="shared" si="9"/>
        <v>21186</v>
      </c>
      <c r="N42">
        <f t="shared" si="10"/>
        <v>49109.4</v>
      </c>
      <c r="O42">
        <f t="shared" si="11"/>
        <v>56822</v>
      </c>
      <c r="Q42">
        <v>-6102</v>
      </c>
      <c r="R42">
        <v>-951</v>
      </c>
      <c r="T42">
        <v>-2403</v>
      </c>
      <c r="U42">
        <v>-1674</v>
      </c>
      <c r="W42">
        <v>7100.2000000000007</v>
      </c>
      <c r="X42">
        <v>2808</v>
      </c>
      <c r="AD42">
        <v>49109.4</v>
      </c>
      <c r="AE42">
        <v>1.5463231071851824</v>
      </c>
      <c r="AK42">
        <v>49109.4</v>
      </c>
      <c r="AL42">
        <v>1.5463231071851824</v>
      </c>
    </row>
    <row r="43" spans="2:38" x14ac:dyDescent="0.25">
      <c r="B43">
        <v>53528</v>
      </c>
      <c r="C43">
        <v>78317</v>
      </c>
      <c r="D43">
        <v>6560</v>
      </c>
      <c r="E43">
        <v>47775</v>
      </c>
      <c r="F43">
        <v>104099</v>
      </c>
      <c r="H43">
        <v>92422</v>
      </c>
      <c r="J43">
        <f t="shared" si="6"/>
        <v>58055.8</v>
      </c>
      <c r="K43">
        <f t="shared" si="7"/>
        <v>1.5919511917844555</v>
      </c>
      <c r="L43">
        <f t="shared" si="8"/>
        <v>104099</v>
      </c>
      <c r="M43">
        <f t="shared" si="9"/>
        <v>6560</v>
      </c>
      <c r="N43">
        <f t="shared" si="10"/>
        <v>58055.8</v>
      </c>
      <c r="O43">
        <f t="shared" si="11"/>
        <v>97539</v>
      </c>
      <c r="Q43">
        <v>5707</v>
      </c>
      <c r="R43">
        <v>-62</v>
      </c>
      <c r="T43">
        <v>-615.19999999999709</v>
      </c>
      <c r="U43">
        <v>-314.19999999999709</v>
      </c>
      <c r="W43">
        <v>9674.7999999999993</v>
      </c>
      <c r="X43">
        <v>1053.4000000000001</v>
      </c>
      <c r="Z43">
        <v>58055.8</v>
      </c>
      <c r="AA43">
        <v>1.5919511917844555</v>
      </c>
      <c r="AK43">
        <v>58055.8</v>
      </c>
      <c r="AL43">
        <v>1.5919511917844555</v>
      </c>
    </row>
    <row r="44" spans="2:38" x14ac:dyDescent="0.25">
      <c r="B44">
        <v>18213</v>
      </c>
      <c r="C44">
        <v>77701</v>
      </c>
      <c r="D44">
        <v>47632</v>
      </c>
      <c r="E44">
        <v>89597</v>
      </c>
      <c r="F44">
        <v>10274</v>
      </c>
      <c r="H44">
        <v>70721</v>
      </c>
      <c r="J44">
        <f t="shared" si="6"/>
        <v>48683.4</v>
      </c>
      <c r="K44">
        <f t="shared" si="7"/>
        <v>1.4526717525891781</v>
      </c>
      <c r="L44">
        <f t="shared" si="8"/>
        <v>89597</v>
      </c>
      <c r="M44">
        <f t="shared" si="9"/>
        <v>10274</v>
      </c>
      <c r="N44">
        <f t="shared" si="10"/>
        <v>48683.4</v>
      </c>
      <c r="O44">
        <f t="shared" si="11"/>
        <v>79323</v>
      </c>
      <c r="Q44">
        <v>-11320</v>
      </c>
      <c r="R44">
        <v>-32</v>
      </c>
      <c r="T44">
        <v>1894.2000000000044</v>
      </c>
      <c r="U44">
        <v>-971.19999999999709</v>
      </c>
      <c r="W44">
        <v>6373</v>
      </c>
      <c r="X44">
        <v>971.2</v>
      </c>
      <c r="AD44">
        <v>48683.4</v>
      </c>
      <c r="AE44">
        <v>1.4526717525891781</v>
      </c>
      <c r="AK44">
        <v>48683.4</v>
      </c>
      <c r="AL44">
        <v>1.4526717525891781</v>
      </c>
    </row>
    <row r="45" spans="2:38" x14ac:dyDescent="0.25">
      <c r="B45">
        <v>5130</v>
      </c>
      <c r="C45">
        <v>104647</v>
      </c>
      <c r="D45">
        <v>23603</v>
      </c>
      <c r="E45">
        <v>86518</v>
      </c>
      <c r="F45">
        <v>92477</v>
      </c>
      <c r="H45">
        <v>77550</v>
      </c>
      <c r="J45">
        <f t="shared" si="6"/>
        <v>62475</v>
      </c>
      <c r="K45">
        <f t="shared" si="7"/>
        <v>1.2412965186074429</v>
      </c>
      <c r="L45">
        <f t="shared" si="8"/>
        <v>104647</v>
      </c>
      <c r="M45">
        <f t="shared" si="9"/>
        <v>5130</v>
      </c>
      <c r="N45">
        <f t="shared" si="10"/>
        <v>62475</v>
      </c>
      <c r="O45">
        <f t="shared" si="11"/>
        <v>99517</v>
      </c>
      <c r="Q45">
        <v>-3999</v>
      </c>
      <c r="R45">
        <v>-178</v>
      </c>
      <c r="T45">
        <v>-10956</v>
      </c>
      <c r="U45">
        <v>487.19999999999709</v>
      </c>
      <c r="W45">
        <v>12867.2</v>
      </c>
      <c r="X45">
        <v>1068.0000000000002</v>
      </c>
      <c r="AB45">
        <v>62475</v>
      </c>
      <c r="AC45">
        <v>1.2412965186074429</v>
      </c>
      <c r="AI45">
        <v>62475</v>
      </c>
      <c r="AJ45">
        <v>1.2412965186074429</v>
      </c>
    </row>
    <row r="46" spans="2:38" x14ac:dyDescent="0.25">
      <c r="B46">
        <v>51064</v>
      </c>
      <c r="C46">
        <v>47692</v>
      </c>
      <c r="D46">
        <v>28857</v>
      </c>
      <c r="E46">
        <v>24302</v>
      </c>
      <c r="F46">
        <v>43908</v>
      </c>
      <c r="H46">
        <v>94369</v>
      </c>
      <c r="J46">
        <f t="shared" si="6"/>
        <v>39164.6</v>
      </c>
      <c r="K46">
        <f t="shared" si="7"/>
        <v>2.4095484187250733</v>
      </c>
      <c r="L46">
        <f t="shared" si="8"/>
        <v>51064</v>
      </c>
      <c r="M46">
        <f t="shared" si="9"/>
        <v>24302</v>
      </c>
      <c r="N46">
        <f t="shared" si="10"/>
        <v>39164.6</v>
      </c>
      <c r="O46">
        <f t="shared" si="11"/>
        <v>26762</v>
      </c>
      <c r="Q46">
        <v>8269</v>
      </c>
      <c r="R46">
        <v>3173</v>
      </c>
      <c r="T46">
        <v>-1573</v>
      </c>
      <c r="U46">
        <v>-228.80000000000291</v>
      </c>
      <c r="W46">
        <v>7610.5999999999995</v>
      </c>
      <c r="X46">
        <v>828.80000000000007</v>
      </c>
      <c r="AD46">
        <v>39164.6</v>
      </c>
      <c r="AE46">
        <v>2.4095484187250733</v>
      </c>
      <c r="AK46">
        <v>39164.6</v>
      </c>
      <c r="AL46">
        <v>2.4095484187250733</v>
      </c>
    </row>
    <row r="47" spans="2:38" x14ac:dyDescent="0.25">
      <c r="B47">
        <v>51708</v>
      </c>
      <c r="C47">
        <v>98842</v>
      </c>
      <c r="D47">
        <v>47198</v>
      </c>
      <c r="E47">
        <v>104728</v>
      </c>
      <c r="F47">
        <v>99955</v>
      </c>
      <c r="H47">
        <v>131520</v>
      </c>
      <c r="J47">
        <f t="shared" si="6"/>
        <v>80486.2</v>
      </c>
      <c r="K47">
        <f t="shared" si="7"/>
        <v>1.6340689459808018</v>
      </c>
      <c r="L47">
        <f t="shared" si="8"/>
        <v>104728</v>
      </c>
      <c r="M47">
        <f t="shared" si="9"/>
        <v>47198</v>
      </c>
      <c r="N47">
        <f t="shared" si="10"/>
        <v>80486.2</v>
      </c>
      <c r="O47">
        <f t="shared" si="11"/>
        <v>57530</v>
      </c>
      <c r="Q47">
        <v>1755</v>
      </c>
      <c r="R47">
        <v>-1990</v>
      </c>
      <c r="T47">
        <v>-9082.4000000000087</v>
      </c>
      <c r="U47">
        <v>-853.19999999999709</v>
      </c>
      <c r="W47">
        <v>9409.1999999999989</v>
      </c>
      <c r="X47">
        <v>853.2</v>
      </c>
      <c r="AB47">
        <v>80486.2</v>
      </c>
      <c r="AC47">
        <v>1.6340689459808018</v>
      </c>
      <c r="AK47">
        <v>80486.2</v>
      </c>
      <c r="AL47">
        <v>1.6340689459808018</v>
      </c>
    </row>
    <row r="48" spans="2:38" x14ac:dyDescent="0.25">
      <c r="B48">
        <v>57860</v>
      </c>
      <c r="C48">
        <v>64558</v>
      </c>
      <c r="D48">
        <v>49799</v>
      </c>
      <c r="E48">
        <v>52266</v>
      </c>
      <c r="F48">
        <v>97968</v>
      </c>
      <c r="H48">
        <v>137046</v>
      </c>
      <c r="J48">
        <f t="shared" si="6"/>
        <v>64490.2</v>
      </c>
      <c r="K48">
        <f t="shared" si="7"/>
        <v>2.1250670644532037</v>
      </c>
      <c r="L48">
        <f t="shared" si="8"/>
        <v>97968</v>
      </c>
      <c r="M48">
        <f t="shared" si="9"/>
        <v>49799</v>
      </c>
      <c r="N48">
        <f t="shared" si="10"/>
        <v>64490.2</v>
      </c>
      <c r="O48">
        <f t="shared" si="11"/>
        <v>48169</v>
      </c>
      <c r="Q48">
        <v>21672</v>
      </c>
      <c r="R48">
        <v>280</v>
      </c>
      <c r="T48">
        <v>-3947</v>
      </c>
      <c r="U48">
        <v>86</v>
      </c>
      <c r="W48">
        <v>9448.5999999999985</v>
      </c>
      <c r="X48">
        <v>2563.1999999999998</v>
      </c>
      <c r="AF48">
        <v>64490.2</v>
      </c>
      <c r="AG48">
        <v>2.1250670644532037</v>
      </c>
      <c r="AK48">
        <v>64490.2</v>
      </c>
      <c r="AL48">
        <v>2.1250670644532037</v>
      </c>
    </row>
    <row r="49" spans="2:38" x14ac:dyDescent="0.25">
      <c r="B49">
        <v>97742</v>
      </c>
      <c r="C49">
        <v>21822</v>
      </c>
      <c r="D49">
        <v>81019</v>
      </c>
      <c r="E49">
        <v>29589</v>
      </c>
      <c r="F49">
        <v>44285</v>
      </c>
      <c r="H49">
        <v>80025</v>
      </c>
      <c r="J49">
        <f t="shared" si="6"/>
        <v>54891.4</v>
      </c>
      <c r="K49">
        <f t="shared" si="7"/>
        <v>1.45787864765701</v>
      </c>
      <c r="L49">
        <f t="shared" si="8"/>
        <v>97742</v>
      </c>
      <c r="M49">
        <f t="shared" si="9"/>
        <v>21822</v>
      </c>
      <c r="N49">
        <f t="shared" si="10"/>
        <v>54891.4</v>
      </c>
      <c r="O49">
        <f t="shared" si="11"/>
        <v>75920</v>
      </c>
      <c r="Q49">
        <v>11022</v>
      </c>
      <c r="R49">
        <v>5</v>
      </c>
      <c r="T49">
        <v>-3804.1999999999971</v>
      </c>
      <c r="U49">
        <v>583.80000000000291</v>
      </c>
      <c r="W49">
        <v>10173.400000000001</v>
      </c>
      <c r="X49">
        <v>2105</v>
      </c>
      <c r="Z49">
        <v>54891.4</v>
      </c>
      <c r="AA49">
        <v>1.45787864765701</v>
      </c>
      <c r="AK49">
        <v>54891.4</v>
      </c>
      <c r="AL49">
        <v>1.45787864765701</v>
      </c>
    </row>
    <row r="50" spans="2:38" x14ac:dyDescent="0.25">
      <c r="B50">
        <v>86215</v>
      </c>
      <c r="C50">
        <v>27877</v>
      </c>
      <c r="D50">
        <v>6262</v>
      </c>
      <c r="E50">
        <v>34594</v>
      </c>
      <c r="F50">
        <v>98377</v>
      </c>
      <c r="H50">
        <v>66358</v>
      </c>
      <c r="J50">
        <f t="shared" si="6"/>
        <v>50665</v>
      </c>
      <c r="K50">
        <f t="shared" si="7"/>
        <v>1.3097404519885523</v>
      </c>
      <c r="L50">
        <f t="shared" si="8"/>
        <v>98377</v>
      </c>
      <c r="M50">
        <f t="shared" si="9"/>
        <v>6262</v>
      </c>
      <c r="N50">
        <f t="shared" si="10"/>
        <v>50665</v>
      </c>
      <c r="O50">
        <f t="shared" si="11"/>
        <v>92115</v>
      </c>
      <c r="Q50">
        <v>-11501</v>
      </c>
      <c r="R50">
        <v>6</v>
      </c>
      <c r="T50">
        <v>-429.19999999999709</v>
      </c>
      <c r="U50">
        <v>-1182.5999999999985</v>
      </c>
      <c r="W50">
        <v>5980.4</v>
      </c>
      <c r="X50">
        <v>2596.6000000000004</v>
      </c>
      <c r="AD50">
        <v>50665</v>
      </c>
      <c r="AE50">
        <v>1.3097404519885523</v>
      </c>
      <c r="AK50">
        <v>50665</v>
      </c>
      <c r="AL50">
        <v>1.3097404519885523</v>
      </c>
    </row>
    <row r="51" spans="2:38" x14ac:dyDescent="0.25">
      <c r="B51">
        <v>20268</v>
      </c>
      <c r="C51">
        <v>111829</v>
      </c>
      <c r="D51">
        <v>98545</v>
      </c>
      <c r="E51">
        <v>70932</v>
      </c>
      <c r="F51">
        <v>41228</v>
      </c>
      <c r="H51">
        <v>78110</v>
      </c>
      <c r="J51">
        <f t="shared" si="6"/>
        <v>68560.399999999994</v>
      </c>
      <c r="K51">
        <f t="shared" si="7"/>
        <v>1.1392874020571644</v>
      </c>
      <c r="L51">
        <f t="shared" si="8"/>
        <v>111829</v>
      </c>
      <c r="M51">
        <f t="shared" si="9"/>
        <v>20268</v>
      </c>
      <c r="N51">
        <f t="shared" si="10"/>
        <v>68560.399999999994</v>
      </c>
      <c r="O51">
        <f t="shared" si="11"/>
        <v>91561</v>
      </c>
      <c r="Q51">
        <v>3326</v>
      </c>
      <c r="R51">
        <v>3713</v>
      </c>
      <c r="T51">
        <v>8339.5999999999913</v>
      </c>
      <c r="U51">
        <v>-466.20000000001164</v>
      </c>
      <c r="W51">
        <v>13373.599999999999</v>
      </c>
      <c r="X51">
        <v>851.4</v>
      </c>
      <c r="Z51">
        <v>68560.399999999994</v>
      </c>
      <c r="AA51">
        <v>1.1392874020571644</v>
      </c>
      <c r="AI51">
        <v>68560.399999999994</v>
      </c>
      <c r="AJ51">
        <v>1.1392874020571644</v>
      </c>
    </row>
    <row r="52" spans="2:38" x14ac:dyDescent="0.25">
      <c r="B52">
        <v>14617</v>
      </c>
      <c r="C52">
        <v>45254</v>
      </c>
      <c r="D52">
        <v>76025</v>
      </c>
      <c r="E52">
        <v>36252</v>
      </c>
      <c r="F52">
        <v>70304</v>
      </c>
      <c r="H52">
        <v>85930</v>
      </c>
      <c r="J52">
        <f t="shared" si="6"/>
        <v>48490.400000000001</v>
      </c>
      <c r="K52">
        <f t="shared" si="7"/>
        <v>1.7721033441670928</v>
      </c>
      <c r="L52">
        <f t="shared" si="8"/>
        <v>76025</v>
      </c>
      <c r="M52">
        <f t="shared" si="9"/>
        <v>14617</v>
      </c>
      <c r="N52">
        <f t="shared" si="10"/>
        <v>48490.400000000001</v>
      </c>
      <c r="O52">
        <f t="shared" si="11"/>
        <v>61408</v>
      </c>
      <c r="Q52">
        <v>-3983</v>
      </c>
      <c r="R52">
        <v>-174</v>
      </c>
      <c r="T52">
        <v>3128</v>
      </c>
      <c r="U52">
        <v>2326.8000000000029</v>
      </c>
      <c r="W52">
        <v>7748.4000000000005</v>
      </c>
      <c r="X52">
        <v>2481.6</v>
      </c>
      <c r="AD52">
        <v>48490.400000000001</v>
      </c>
      <c r="AE52">
        <v>1.7721033441670928</v>
      </c>
      <c r="AK52">
        <v>48490.400000000001</v>
      </c>
      <c r="AL52">
        <v>1.7721033441670928</v>
      </c>
    </row>
    <row r="53" spans="2:38" x14ac:dyDescent="0.25">
      <c r="B53">
        <v>55626</v>
      </c>
      <c r="C53">
        <v>33780</v>
      </c>
      <c r="D53">
        <v>75772</v>
      </c>
      <c r="E53">
        <v>110450</v>
      </c>
      <c r="F53">
        <v>110235</v>
      </c>
      <c r="H53">
        <v>82733</v>
      </c>
      <c r="J53">
        <f t="shared" si="6"/>
        <v>77172.600000000006</v>
      </c>
      <c r="K53">
        <f t="shared" si="7"/>
        <v>1.0720514794110862</v>
      </c>
      <c r="L53">
        <f t="shared" si="8"/>
        <v>110450</v>
      </c>
      <c r="M53">
        <f t="shared" si="9"/>
        <v>33780</v>
      </c>
      <c r="N53">
        <f t="shared" si="10"/>
        <v>77172.600000000006</v>
      </c>
      <c r="O53">
        <f t="shared" si="11"/>
        <v>76670</v>
      </c>
      <c r="Q53">
        <v>-6196</v>
      </c>
      <c r="R53">
        <v>2827</v>
      </c>
      <c r="T53">
        <v>10531.200000000012</v>
      </c>
      <c r="U53">
        <v>155.40000000000873</v>
      </c>
      <c r="W53">
        <v>10531.2</v>
      </c>
      <c r="X53">
        <v>1869.7999999999997</v>
      </c>
      <c r="AB53">
        <v>77172.600000000006</v>
      </c>
      <c r="AC53">
        <v>1.0720514794110862</v>
      </c>
      <c r="AI53">
        <v>77172.600000000006</v>
      </c>
      <c r="AJ53">
        <v>1.0720514794110862</v>
      </c>
    </row>
    <row r="54" spans="2:38" x14ac:dyDescent="0.25">
      <c r="B54">
        <v>25840</v>
      </c>
      <c r="C54">
        <v>71154</v>
      </c>
      <c r="D54">
        <v>84862</v>
      </c>
      <c r="E54">
        <v>81445</v>
      </c>
      <c r="F54">
        <v>83432</v>
      </c>
      <c r="H54">
        <v>109501</v>
      </c>
      <c r="J54">
        <f t="shared" si="6"/>
        <v>69346.600000000006</v>
      </c>
      <c r="K54">
        <f t="shared" si="7"/>
        <v>1.5790392030755651</v>
      </c>
      <c r="L54">
        <f t="shared" si="8"/>
        <v>84862</v>
      </c>
      <c r="M54">
        <f t="shared" si="9"/>
        <v>25840</v>
      </c>
      <c r="N54">
        <f t="shared" si="10"/>
        <v>69346.600000000006</v>
      </c>
      <c r="O54">
        <f t="shared" si="11"/>
        <v>59022</v>
      </c>
      <c r="Q54">
        <v>-5258</v>
      </c>
      <c r="R54">
        <v>173</v>
      </c>
      <c r="T54">
        <v>1573.6000000000058</v>
      </c>
      <c r="U54">
        <v>362.60000000000582</v>
      </c>
      <c r="W54">
        <v>6928.0000000000009</v>
      </c>
      <c r="X54">
        <v>562.60000000000014</v>
      </c>
      <c r="AF54">
        <v>69346.600000000006</v>
      </c>
      <c r="AG54">
        <v>1.5790392030755651</v>
      </c>
      <c r="AK54">
        <v>69346.600000000006</v>
      </c>
      <c r="AL54">
        <v>1.5790392030755651</v>
      </c>
    </row>
    <row r="55" spans="2:38" x14ac:dyDescent="0.25">
      <c r="B55">
        <v>76480</v>
      </c>
      <c r="C55">
        <v>113893</v>
      </c>
      <c r="D55">
        <v>96989</v>
      </c>
      <c r="E55">
        <v>105645</v>
      </c>
      <c r="F55">
        <v>99433</v>
      </c>
      <c r="H55">
        <v>145065</v>
      </c>
      <c r="J55">
        <f t="shared" si="6"/>
        <v>98488</v>
      </c>
      <c r="K55">
        <f t="shared" si="7"/>
        <v>1.4729205588498091</v>
      </c>
      <c r="L55">
        <f t="shared" si="8"/>
        <v>113893</v>
      </c>
      <c r="M55">
        <f t="shared" si="9"/>
        <v>76480</v>
      </c>
      <c r="N55">
        <f t="shared" si="10"/>
        <v>98488</v>
      </c>
      <c r="O55">
        <f t="shared" si="11"/>
        <v>37413</v>
      </c>
      <c r="Q55">
        <v>3369</v>
      </c>
      <c r="R55">
        <v>-4869</v>
      </c>
      <c r="T55">
        <v>-4955</v>
      </c>
      <c r="U55">
        <v>1480.1999999999971</v>
      </c>
      <c r="W55">
        <v>5395.8</v>
      </c>
      <c r="X55">
        <v>1999</v>
      </c>
      <c r="AB55">
        <v>98488</v>
      </c>
      <c r="AC55">
        <v>1.4729205588498091</v>
      </c>
      <c r="AK55">
        <v>98488</v>
      </c>
      <c r="AL55">
        <v>1.4729205588498091</v>
      </c>
    </row>
    <row r="56" spans="2:38" x14ac:dyDescent="0.25">
      <c r="B56">
        <v>64204</v>
      </c>
      <c r="C56">
        <v>104357</v>
      </c>
      <c r="D56">
        <v>18608</v>
      </c>
      <c r="E56">
        <v>103036</v>
      </c>
      <c r="F56">
        <v>112605</v>
      </c>
      <c r="H56">
        <v>81442</v>
      </c>
      <c r="J56">
        <f t="shared" si="6"/>
        <v>80562</v>
      </c>
      <c r="K56">
        <f t="shared" si="7"/>
        <v>1.0109232640699088</v>
      </c>
      <c r="L56">
        <f t="shared" si="8"/>
        <v>112605</v>
      </c>
      <c r="M56">
        <f t="shared" si="9"/>
        <v>18608</v>
      </c>
      <c r="N56">
        <f t="shared" si="10"/>
        <v>80562</v>
      </c>
      <c r="O56">
        <f t="shared" si="11"/>
        <v>93997</v>
      </c>
      <c r="Q56">
        <v>-17081</v>
      </c>
      <c r="R56">
        <v>216</v>
      </c>
      <c r="T56">
        <v>4277.3999999999942</v>
      </c>
      <c r="U56">
        <v>-30</v>
      </c>
      <c r="W56">
        <v>10000.6</v>
      </c>
      <c r="X56">
        <v>314.79999999999995</v>
      </c>
      <c r="AB56">
        <v>80562</v>
      </c>
      <c r="AC56">
        <v>1.0109232640699088</v>
      </c>
      <c r="AI56">
        <v>80562</v>
      </c>
      <c r="AJ56">
        <v>1.0109232640699088</v>
      </c>
    </row>
    <row r="57" spans="2:38" x14ac:dyDescent="0.25">
      <c r="B57">
        <v>89180</v>
      </c>
      <c r="C57">
        <v>32927</v>
      </c>
      <c r="D57">
        <v>10016</v>
      </c>
      <c r="E57">
        <v>71743</v>
      </c>
      <c r="F57">
        <v>6446</v>
      </c>
      <c r="H57">
        <v>88873</v>
      </c>
      <c r="J57">
        <f t="shared" si="6"/>
        <v>42062.400000000001</v>
      </c>
      <c r="K57">
        <f t="shared" si="7"/>
        <v>2.1128846665905892</v>
      </c>
      <c r="L57">
        <f t="shared" si="8"/>
        <v>89180</v>
      </c>
      <c r="M57">
        <f t="shared" si="9"/>
        <v>6446</v>
      </c>
      <c r="N57">
        <f t="shared" si="10"/>
        <v>42062.400000000001</v>
      </c>
      <c r="O57">
        <f t="shared" si="11"/>
        <v>82734</v>
      </c>
      <c r="Q57">
        <v>5725</v>
      </c>
      <c r="R57">
        <v>4211</v>
      </c>
      <c r="T57">
        <v>-151.19999999999709</v>
      </c>
      <c r="U57">
        <v>355</v>
      </c>
      <c r="W57">
        <v>8787.5999999999985</v>
      </c>
      <c r="X57">
        <v>2341</v>
      </c>
      <c r="AD57">
        <v>42062.400000000001</v>
      </c>
      <c r="AE57">
        <v>2.1128846665905892</v>
      </c>
      <c r="AK57">
        <v>42062.400000000001</v>
      </c>
      <c r="AL57">
        <v>2.1128846665905892</v>
      </c>
    </row>
    <row r="58" spans="2:38" x14ac:dyDescent="0.25">
      <c r="B58">
        <v>89875</v>
      </c>
      <c r="C58">
        <v>52762</v>
      </c>
      <c r="D58">
        <v>116046</v>
      </c>
      <c r="E58">
        <v>59999</v>
      </c>
      <c r="F58">
        <v>44570</v>
      </c>
      <c r="H58">
        <v>81520</v>
      </c>
      <c r="J58">
        <f t="shared" si="6"/>
        <v>72650.399999999994</v>
      </c>
      <c r="K58">
        <f t="shared" si="7"/>
        <v>1.1220860449495118</v>
      </c>
      <c r="L58">
        <f t="shared" si="8"/>
        <v>116046</v>
      </c>
      <c r="M58">
        <f t="shared" si="9"/>
        <v>44570</v>
      </c>
      <c r="N58">
        <f t="shared" si="10"/>
        <v>72650.399999999994</v>
      </c>
      <c r="O58">
        <f t="shared" si="11"/>
        <v>71476</v>
      </c>
      <c r="Q58">
        <v>-521</v>
      </c>
      <c r="R58">
        <v>0</v>
      </c>
      <c r="T58">
        <v>-4446</v>
      </c>
      <c r="U58">
        <v>-875.20000000001164</v>
      </c>
      <c r="W58">
        <v>8716.4000000000015</v>
      </c>
      <c r="X58">
        <v>931.59999999999991</v>
      </c>
      <c r="AB58">
        <v>72650.399999999994</v>
      </c>
      <c r="AC58">
        <v>1.1220860449495118</v>
      </c>
      <c r="AI58">
        <v>72650.399999999994</v>
      </c>
      <c r="AJ58">
        <v>1.1220860449495118</v>
      </c>
    </row>
    <row r="59" spans="2:38" x14ac:dyDescent="0.25">
      <c r="B59">
        <v>111451</v>
      </c>
      <c r="C59">
        <v>103846</v>
      </c>
      <c r="D59">
        <v>18167</v>
      </c>
      <c r="E59">
        <v>111631</v>
      </c>
      <c r="F59">
        <v>18594</v>
      </c>
      <c r="H59">
        <v>104773</v>
      </c>
      <c r="J59">
        <f t="shared" si="6"/>
        <v>72737.8</v>
      </c>
      <c r="K59">
        <f t="shared" si="7"/>
        <v>1.4404202491689326</v>
      </c>
      <c r="L59">
        <f t="shared" si="8"/>
        <v>111631</v>
      </c>
      <c r="M59">
        <f t="shared" si="9"/>
        <v>18167</v>
      </c>
      <c r="N59">
        <f t="shared" si="10"/>
        <v>72737.8</v>
      </c>
      <c r="O59">
        <f t="shared" si="11"/>
        <v>93464</v>
      </c>
      <c r="Q59">
        <v>7726</v>
      </c>
      <c r="R59">
        <v>5608</v>
      </c>
      <c r="T59">
        <v>709</v>
      </c>
      <c r="U59">
        <v>239</v>
      </c>
      <c r="W59">
        <v>8195</v>
      </c>
      <c r="X59">
        <v>3177</v>
      </c>
      <c r="AB59">
        <v>72737.8</v>
      </c>
      <c r="AC59">
        <v>1.4404202491689326</v>
      </c>
      <c r="AK59">
        <v>72737.8</v>
      </c>
      <c r="AL59">
        <v>1.4404202491689326</v>
      </c>
    </row>
    <row r="60" spans="2:38" x14ac:dyDescent="0.25">
      <c r="B60">
        <v>44540</v>
      </c>
      <c r="C60">
        <v>63629</v>
      </c>
      <c r="D60">
        <v>110155</v>
      </c>
      <c r="E60">
        <v>64797</v>
      </c>
      <c r="F60">
        <v>62236</v>
      </c>
      <c r="H60">
        <v>111843</v>
      </c>
      <c r="J60">
        <f t="shared" si="6"/>
        <v>69071.399999999994</v>
      </c>
      <c r="K60">
        <f t="shared" si="7"/>
        <v>1.6192374846897559</v>
      </c>
      <c r="L60">
        <f t="shared" si="8"/>
        <v>110155</v>
      </c>
      <c r="M60">
        <f t="shared" si="9"/>
        <v>44540</v>
      </c>
      <c r="N60">
        <f t="shared" si="10"/>
        <v>69071.399999999994</v>
      </c>
      <c r="O60">
        <f t="shared" si="11"/>
        <v>65615</v>
      </c>
      <c r="Q60">
        <v>-10542</v>
      </c>
      <c r="R60">
        <v>-997</v>
      </c>
      <c r="T60">
        <v>-3105</v>
      </c>
      <c r="U60">
        <v>-262</v>
      </c>
      <c r="W60">
        <v>5794.6</v>
      </c>
      <c r="X60">
        <v>672.80000000000007</v>
      </c>
      <c r="AF60">
        <v>69071.399999999994</v>
      </c>
      <c r="AG60">
        <v>1.6192374846897559</v>
      </c>
      <c r="AK60">
        <v>69071.399999999994</v>
      </c>
      <c r="AL60">
        <v>1.6192374846897559</v>
      </c>
    </row>
    <row r="61" spans="2:38" x14ac:dyDescent="0.25">
      <c r="B61">
        <v>69072</v>
      </c>
      <c r="C61">
        <v>58120</v>
      </c>
      <c r="D61">
        <v>79315</v>
      </c>
      <c r="E61">
        <v>107339</v>
      </c>
      <c r="F61">
        <v>17355</v>
      </c>
      <c r="H61">
        <v>135954</v>
      </c>
      <c r="J61">
        <f t="shared" si="6"/>
        <v>66240.2</v>
      </c>
      <c r="K61">
        <f t="shared" si="7"/>
        <v>2.0524394551948819</v>
      </c>
      <c r="L61">
        <f t="shared" si="8"/>
        <v>107339</v>
      </c>
      <c r="M61">
        <f t="shared" si="9"/>
        <v>17355</v>
      </c>
      <c r="N61">
        <f t="shared" si="10"/>
        <v>66240.2</v>
      </c>
      <c r="O61">
        <f t="shared" si="11"/>
        <v>89984</v>
      </c>
      <c r="Q61">
        <v>11970</v>
      </c>
      <c r="R61">
        <v>-103</v>
      </c>
      <c r="T61">
        <v>3067.3999999999942</v>
      </c>
      <c r="U61">
        <v>626.19999999999709</v>
      </c>
      <c r="W61">
        <v>4435.3999999999996</v>
      </c>
      <c r="X61">
        <v>649.79999999999995</v>
      </c>
      <c r="AD61">
        <v>66240.2</v>
      </c>
      <c r="AE61">
        <v>2.0524394551948819</v>
      </c>
      <c r="AK61">
        <v>66240.2</v>
      </c>
      <c r="AL61">
        <v>2.0524394551948819</v>
      </c>
    </row>
    <row r="62" spans="2:38" x14ac:dyDescent="0.25">
      <c r="B62">
        <v>90268</v>
      </c>
      <c r="C62">
        <v>107566</v>
      </c>
      <c r="D62">
        <v>97942</v>
      </c>
      <c r="E62">
        <v>66570</v>
      </c>
      <c r="F62">
        <v>24753</v>
      </c>
      <c r="H62">
        <v>106076</v>
      </c>
      <c r="J62">
        <f t="shared" si="6"/>
        <v>77419.8</v>
      </c>
      <c r="K62">
        <f t="shared" si="7"/>
        <v>1.3701404550257168</v>
      </c>
      <c r="L62">
        <f t="shared" si="8"/>
        <v>107566</v>
      </c>
      <c r="M62">
        <f t="shared" si="9"/>
        <v>24753</v>
      </c>
      <c r="N62">
        <f t="shared" si="10"/>
        <v>77419.8</v>
      </c>
      <c r="O62">
        <f t="shared" si="11"/>
        <v>82813</v>
      </c>
      <c r="Q62">
        <v>6323</v>
      </c>
      <c r="R62">
        <v>-4570</v>
      </c>
      <c r="T62">
        <v>5120.4000000000087</v>
      </c>
      <c r="U62">
        <v>-58.19999999999709</v>
      </c>
      <c r="W62">
        <v>8847.6</v>
      </c>
      <c r="X62">
        <v>1129.3999999999999</v>
      </c>
      <c r="AB62">
        <v>77419.8</v>
      </c>
      <c r="AC62">
        <v>1.3701404550257168</v>
      </c>
      <c r="AK62">
        <v>77419.8</v>
      </c>
      <c r="AL62">
        <v>1.3701404550257168</v>
      </c>
    </row>
    <row r="63" spans="2:38" x14ac:dyDescent="0.25">
      <c r="B63">
        <v>29269</v>
      </c>
      <c r="C63">
        <v>90963</v>
      </c>
      <c r="D63">
        <v>32443</v>
      </c>
      <c r="E63">
        <v>102196</v>
      </c>
      <c r="F63">
        <v>96216</v>
      </c>
      <c r="H63">
        <v>92065</v>
      </c>
      <c r="J63">
        <f t="shared" si="6"/>
        <v>70217.399999999994</v>
      </c>
      <c r="K63">
        <f t="shared" si="7"/>
        <v>1.3111422524901237</v>
      </c>
      <c r="L63">
        <f t="shared" si="8"/>
        <v>102196</v>
      </c>
      <c r="M63">
        <f t="shared" si="9"/>
        <v>29269</v>
      </c>
      <c r="N63">
        <f t="shared" si="10"/>
        <v>70217.399999999994</v>
      </c>
      <c r="O63">
        <f t="shared" si="11"/>
        <v>72927</v>
      </c>
      <c r="Q63">
        <v>3136</v>
      </c>
      <c r="R63">
        <v>0</v>
      </c>
      <c r="T63">
        <v>1780.1999999999971</v>
      </c>
      <c r="U63">
        <v>-651</v>
      </c>
      <c r="W63">
        <v>6577.4</v>
      </c>
      <c r="X63">
        <v>1608.1999999999998</v>
      </c>
      <c r="AB63">
        <v>70217.399999999994</v>
      </c>
      <c r="AC63">
        <v>1.3111422524901237</v>
      </c>
      <c r="AK63">
        <v>70217.399999999994</v>
      </c>
      <c r="AL63">
        <v>1.3111422524901237</v>
      </c>
    </row>
    <row r="64" spans="2:38" x14ac:dyDescent="0.25">
      <c r="B64">
        <v>11778</v>
      </c>
      <c r="C64">
        <v>56495</v>
      </c>
      <c r="D64">
        <v>89738</v>
      </c>
      <c r="E64">
        <v>82067</v>
      </c>
      <c r="F64">
        <v>50596</v>
      </c>
      <c r="H64">
        <v>90797</v>
      </c>
      <c r="J64">
        <f t="shared" si="6"/>
        <v>58134.8</v>
      </c>
      <c r="K64">
        <f t="shared" si="7"/>
        <v>1.5618355958909294</v>
      </c>
      <c r="L64">
        <f t="shared" si="8"/>
        <v>89738</v>
      </c>
      <c r="M64">
        <f t="shared" si="9"/>
        <v>11778</v>
      </c>
      <c r="N64">
        <f t="shared" si="10"/>
        <v>58134.8</v>
      </c>
      <c r="O64">
        <f t="shared" si="11"/>
        <v>77960</v>
      </c>
      <c r="Q64">
        <v>-4282</v>
      </c>
      <c r="R64">
        <v>-5106</v>
      </c>
      <c r="T64">
        <v>-2455</v>
      </c>
      <c r="U64">
        <v>-158</v>
      </c>
      <c r="W64">
        <v>8029.7999999999993</v>
      </c>
      <c r="X64">
        <v>2370</v>
      </c>
      <c r="AD64">
        <v>58134.8</v>
      </c>
      <c r="AE64">
        <v>1.5618355958909294</v>
      </c>
      <c r="AK64">
        <v>58134.8</v>
      </c>
      <c r="AL64">
        <v>1.5618355958909294</v>
      </c>
    </row>
    <row r="65" spans="2:38" x14ac:dyDescent="0.25">
      <c r="B65">
        <v>9158</v>
      </c>
      <c r="C65">
        <v>99287</v>
      </c>
      <c r="D65">
        <v>109606</v>
      </c>
      <c r="E65">
        <v>11964</v>
      </c>
      <c r="F65">
        <v>89881</v>
      </c>
      <c r="H65">
        <v>92003</v>
      </c>
      <c r="J65">
        <f t="shared" si="6"/>
        <v>63979.199999999997</v>
      </c>
      <c r="K65">
        <f t="shared" si="7"/>
        <v>1.4380142296246281</v>
      </c>
      <c r="L65">
        <f t="shared" si="8"/>
        <v>109606</v>
      </c>
      <c r="M65">
        <f t="shared" si="9"/>
        <v>9158</v>
      </c>
      <c r="N65">
        <f t="shared" si="10"/>
        <v>63979.199999999997</v>
      </c>
      <c r="O65">
        <f t="shared" si="11"/>
        <v>100448</v>
      </c>
      <c r="Q65">
        <v>-8980</v>
      </c>
      <c r="R65">
        <v>-3282</v>
      </c>
      <c r="T65">
        <v>609.59999999999854</v>
      </c>
      <c r="U65">
        <v>447.79999999999563</v>
      </c>
      <c r="W65">
        <v>6254.4000000000005</v>
      </c>
      <c r="X65">
        <v>779.8</v>
      </c>
      <c r="AF65">
        <v>63979.199999999997</v>
      </c>
      <c r="AG65">
        <v>1.4380142296246281</v>
      </c>
      <c r="AK65">
        <v>63979.199999999997</v>
      </c>
      <c r="AL65">
        <v>1.4380142296246281</v>
      </c>
    </row>
    <row r="66" spans="2:38" x14ac:dyDescent="0.25">
      <c r="B66">
        <v>65334</v>
      </c>
      <c r="C66">
        <v>99568</v>
      </c>
      <c r="D66">
        <v>94772</v>
      </c>
      <c r="E66">
        <v>80330</v>
      </c>
      <c r="F66">
        <v>116740</v>
      </c>
      <c r="H66">
        <v>112517</v>
      </c>
      <c r="J66">
        <f t="shared" ref="J66:J101" si="12">AVERAGE(B66:F66)</f>
        <v>91348.800000000003</v>
      </c>
      <c r="K66">
        <f t="shared" ref="K66:K97" si="13">H66/J66</f>
        <v>1.231729371376526</v>
      </c>
      <c r="L66">
        <f t="shared" ref="L66:L101" si="14">MAX(B66:F66)</f>
        <v>116740</v>
      </c>
      <c r="M66">
        <f t="shared" ref="M66:M101" si="15">MIN(B66:F66)</f>
        <v>65334</v>
      </c>
      <c r="N66">
        <f t="shared" ref="N66:N101" si="16">AVERAGE(B66:F66)</f>
        <v>91348.800000000003</v>
      </c>
      <c r="O66">
        <f t="shared" ref="O66:O101" si="17">L66-M66</f>
        <v>51406</v>
      </c>
      <c r="Q66">
        <v>9689</v>
      </c>
      <c r="R66">
        <v>-149</v>
      </c>
      <c r="T66">
        <v>-6165.5999999999913</v>
      </c>
      <c r="U66">
        <v>-799.80000000000291</v>
      </c>
      <c r="W66">
        <v>7204</v>
      </c>
      <c r="X66">
        <v>1613.4</v>
      </c>
      <c r="AB66">
        <v>91348.800000000003</v>
      </c>
      <c r="AC66">
        <v>1.231729371376526</v>
      </c>
      <c r="AI66">
        <v>91348.800000000003</v>
      </c>
      <c r="AJ66">
        <v>1.231729371376526</v>
      </c>
    </row>
    <row r="67" spans="2:38" x14ac:dyDescent="0.25">
      <c r="B67">
        <v>78944</v>
      </c>
      <c r="C67">
        <v>115805</v>
      </c>
      <c r="D67">
        <v>4922</v>
      </c>
      <c r="E67">
        <v>75391</v>
      </c>
      <c r="F67">
        <v>3616</v>
      </c>
      <c r="H67">
        <v>92932</v>
      </c>
      <c r="J67">
        <f t="shared" si="12"/>
        <v>55735.6</v>
      </c>
      <c r="K67">
        <f t="shared" si="13"/>
        <v>1.6673723795922175</v>
      </c>
      <c r="L67">
        <f t="shared" si="14"/>
        <v>115805</v>
      </c>
      <c r="M67">
        <f t="shared" si="15"/>
        <v>3616</v>
      </c>
      <c r="N67">
        <f t="shared" si="16"/>
        <v>55735.6</v>
      </c>
      <c r="O67">
        <f t="shared" si="17"/>
        <v>112189</v>
      </c>
      <c r="Q67">
        <v>12490</v>
      </c>
      <c r="R67">
        <v>-140</v>
      </c>
      <c r="T67">
        <v>5453.1999999999971</v>
      </c>
      <c r="U67">
        <v>-152.59999999999854</v>
      </c>
      <c r="W67">
        <v>9565.6</v>
      </c>
      <c r="X67">
        <v>564.20000000000005</v>
      </c>
      <c r="AD67">
        <v>55735.6</v>
      </c>
      <c r="AE67">
        <v>1.6673723795922175</v>
      </c>
      <c r="AK67">
        <v>55735.6</v>
      </c>
      <c r="AL67">
        <v>1.6673723795922175</v>
      </c>
    </row>
    <row r="68" spans="2:38" x14ac:dyDescent="0.25">
      <c r="B68">
        <v>18553</v>
      </c>
      <c r="C68">
        <v>35089</v>
      </c>
      <c r="D68">
        <v>113747</v>
      </c>
      <c r="E68">
        <v>99586</v>
      </c>
      <c r="F68">
        <v>80050</v>
      </c>
      <c r="H68">
        <v>100984</v>
      </c>
      <c r="J68">
        <f t="shared" si="12"/>
        <v>69405</v>
      </c>
      <c r="K68">
        <f t="shared" si="13"/>
        <v>1.4549960377494418</v>
      </c>
      <c r="L68">
        <f t="shared" si="14"/>
        <v>113747</v>
      </c>
      <c r="M68">
        <f t="shared" si="15"/>
        <v>18553</v>
      </c>
      <c r="N68">
        <f t="shared" si="16"/>
        <v>69405</v>
      </c>
      <c r="O68">
        <f t="shared" si="17"/>
        <v>95194</v>
      </c>
      <c r="Q68">
        <v>-4304</v>
      </c>
      <c r="R68">
        <v>1754</v>
      </c>
      <c r="T68">
        <v>3157.1999999999971</v>
      </c>
      <c r="U68">
        <v>451.39999999999418</v>
      </c>
      <c r="W68">
        <v>8401.2000000000007</v>
      </c>
      <c r="X68">
        <v>2308.6</v>
      </c>
      <c r="AF68">
        <v>69405</v>
      </c>
      <c r="AG68">
        <v>1.4549960377494418</v>
      </c>
      <c r="AK68">
        <v>69405</v>
      </c>
      <c r="AL68">
        <v>1.4549960377494418</v>
      </c>
    </row>
    <row r="69" spans="2:38" x14ac:dyDescent="0.25">
      <c r="B69">
        <v>89793</v>
      </c>
      <c r="C69">
        <v>102829</v>
      </c>
      <c r="D69">
        <v>69453</v>
      </c>
      <c r="E69">
        <v>111382</v>
      </c>
      <c r="F69">
        <v>6416</v>
      </c>
      <c r="H69">
        <v>87870</v>
      </c>
      <c r="J69">
        <f t="shared" si="12"/>
        <v>75974.600000000006</v>
      </c>
      <c r="K69">
        <f t="shared" si="13"/>
        <v>1.1565707486449417</v>
      </c>
      <c r="L69">
        <f t="shared" si="14"/>
        <v>111382</v>
      </c>
      <c r="M69">
        <f t="shared" si="15"/>
        <v>6416</v>
      </c>
      <c r="N69">
        <f t="shared" si="16"/>
        <v>75974.600000000006</v>
      </c>
      <c r="O69">
        <f t="shared" si="17"/>
        <v>104966</v>
      </c>
      <c r="Q69">
        <v>-24306</v>
      </c>
      <c r="R69">
        <v>1</v>
      </c>
      <c r="T69">
        <v>-3311.1999999999971</v>
      </c>
      <c r="U69">
        <v>617.20000000001164</v>
      </c>
      <c r="W69">
        <v>6666</v>
      </c>
      <c r="X69">
        <v>2005.9999999999998</v>
      </c>
      <c r="AB69">
        <v>75974.600000000006</v>
      </c>
      <c r="AC69">
        <v>1.1565707486449417</v>
      </c>
      <c r="AI69">
        <v>75974.600000000006</v>
      </c>
      <c r="AJ69">
        <v>1.1565707486449417</v>
      </c>
    </row>
    <row r="70" spans="2:38" x14ac:dyDescent="0.25">
      <c r="B70">
        <v>95737</v>
      </c>
      <c r="C70">
        <v>81098</v>
      </c>
      <c r="D70">
        <v>18709</v>
      </c>
      <c r="E70">
        <v>22604</v>
      </c>
      <c r="F70">
        <v>81793</v>
      </c>
      <c r="H70">
        <v>64829</v>
      </c>
      <c r="J70">
        <f t="shared" si="12"/>
        <v>59988.2</v>
      </c>
      <c r="K70">
        <f t="shared" si="13"/>
        <v>1.0806958701878036</v>
      </c>
      <c r="L70">
        <f t="shared" si="14"/>
        <v>95737</v>
      </c>
      <c r="M70">
        <f t="shared" si="15"/>
        <v>18709</v>
      </c>
      <c r="N70">
        <f t="shared" si="16"/>
        <v>59988.2</v>
      </c>
      <c r="O70">
        <f t="shared" si="17"/>
        <v>77028</v>
      </c>
      <c r="Q70">
        <v>-18565</v>
      </c>
      <c r="R70">
        <v>-83</v>
      </c>
      <c r="T70">
        <v>2153.5999999999985</v>
      </c>
      <c r="U70">
        <v>203.19999999999709</v>
      </c>
      <c r="W70">
        <v>10994</v>
      </c>
      <c r="X70">
        <v>712</v>
      </c>
      <c r="Z70">
        <v>59988.2</v>
      </c>
      <c r="AA70">
        <v>1.0806958701878036</v>
      </c>
      <c r="AI70">
        <v>59988.2</v>
      </c>
      <c r="AJ70">
        <v>1.0806958701878036</v>
      </c>
    </row>
    <row r="71" spans="2:38" x14ac:dyDescent="0.25">
      <c r="B71">
        <v>116739</v>
      </c>
      <c r="C71">
        <v>100380</v>
      </c>
      <c r="D71">
        <v>92178</v>
      </c>
      <c r="E71">
        <v>61719</v>
      </c>
      <c r="F71">
        <v>91341</v>
      </c>
      <c r="H71">
        <v>137485</v>
      </c>
      <c r="J71">
        <f t="shared" si="12"/>
        <v>92471.4</v>
      </c>
      <c r="K71">
        <f t="shared" si="13"/>
        <v>1.4867840218705459</v>
      </c>
      <c r="L71">
        <f t="shared" si="14"/>
        <v>116739</v>
      </c>
      <c r="M71">
        <f t="shared" si="15"/>
        <v>61719</v>
      </c>
      <c r="N71">
        <f t="shared" si="16"/>
        <v>92471.4</v>
      </c>
      <c r="O71">
        <f t="shared" si="17"/>
        <v>55020</v>
      </c>
      <c r="Q71">
        <v>-1751</v>
      </c>
      <c r="R71">
        <v>-1</v>
      </c>
      <c r="T71">
        <v>1869.5999999999913</v>
      </c>
      <c r="U71">
        <v>495</v>
      </c>
      <c r="W71">
        <v>10636.8</v>
      </c>
      <c r="X71">
        <v>657</v>
      </c>
      <c r="AF71">
        <v>92471.4</v>
      </c>
      <c r="AG71">
        <v>1.4867840218705459</v>
      </c>
      <c r="AK71">
        <v>92471.4</v>
      </c>
      <c r="AL71">
        <v>1.4867840218705459</v>
      </c>
    </row>
    <row r="72" spans="2:38" x14ac:dyDescent="0.25">
      <c r="B72">
        <v>28820</v>
      </c>
      <c r="C72">
        <v>107555</v>
      </c>
      <c r="D72">
        <v>9780</v>
      </c>
      <c r="E72">
        <v>54479</v>
      </c>
      <c r="F72">
        <v>85054</v>
      </c>
      <c r="H72">
        <v>63574</v>
      </c>
      <c r="J72">
        <f t="shared" si="12"/>
        <v>57137.599999999999</v>
      </c>
      <c r="K72">
        <f t="shared" si="13"/>
        <v>1.1126473635574474</v>
      </c>
      <c r="L72">
        <f t="shared" si="14"/>
        <v>107555</v>
      </c>
      <c r="M72">
        <f t="shared" si="15"/>
        <v>9780</v>
      </c>
      <c r="N72">
        <f t="shared" si="16"/>
        <v>57137.599999999999</v>
      </c>
      <c r="O72">
        <f t="shared" si="17"/>
        <v>97775</v>
      </c>
      <c r="Q72">
        <v>-2846</v>
      </c>
      <c r="R72">
        <v>720</v>
      </c>
      <c r="T72">
        <v>9462.7999999999956</v>
      </c>
      <c r="U72">
        <v>1404.5999999999985</v>
      </c>
      <c r="W72">
        <v>14165.600000000002</v>
      </c>
      <c r="X72">
        <v>1429</v>
      </c>
      <c r="Z72">
        <v>57137.599999999999</v>
      </c>
      <c r="AA72">
        <v>1.1126473635574474</v>
      </c>
      <c r="AI72">
        <v>57137.599999999999</v>
      </c>
      <c r="AJ72">
        <v>1.1126473635574474</v>
      </c>
    </row>
    <row r="73" spans="2:38" x14ac:dyDescent="0.25">
      <c r="B73">
        <v>110765</v>
      </c>
      <c r="C73">
        <v>88000</v>
      </c>
      <c r="D73">
        <v>45360</v>
      </c>
      <c r="E73">
        <v>4897</v>
      </c>
      <c r="F73">
        <v>20347</v>
      </c>
      <c r="H73">
        <v>66889</v>
      </c>
      <c r="J73">
        <f t="shared" si="12"/>
        <v>53873.8</v>
      </c>
      <c r="K73">
        <f t="shared" si="13"/>
        <v>1.2415868195672106</v>
      </c>
      <c r="L73">
        <f t="shared" si="14"/>
        <v>110765</v>
      </c>
      <c r="M73">
        <f t="shared" si="15"/>
        <v>4897</v>
      </c>
      <c r="N73">
        <f t="shared" si="16"/>
        <v>53873.8</v>
      </c>
      <c r="O73">
        <f t="shared" si="17"/>
        <v>105868</v>
      </c>
      <c r="Q73">
        <v>13876</v>
      </c>
      <c r="R73">
        <v>46</v>
      </c>
      <c r="T73">
        <v>3591.4000000000015</v>
      </c>
      <c r="U73">
        <v>639</v>
      </c>
      <c r="W73">
        <v>9187.4000000000015</v>
      </c>
      <c r="X73">
        <v>1017</v>
      </c>
      <c r="Z73">
        <v>53873.8</v>
      </c>
      <c r="AA73">
        <v>1.2415868195672106</v>
      </c>
      <c r="AI73">
        <v>53873.8</v>
      </c>
      <c r="AJ73">
        <v>1.2415868195672106</v>
      </c>
    </row>
    <row r="74" spans="2:38" x14ac:dyDescent="0.25">
      <c r="B74">
        <v>10301</v>
      </c>
      <c r="C74">
        <v>11908</v>
      </c>
      <c r="D74">
        <v>58093</v>
      </c>
      <c r="E74">
        <v>10850</v>
      </c>
      <c r="F74">
        <v>83250</v>
      </c>
      <c r="H74">
        <v>57462</v>
      </c>
      <c r="J74">
        <f t="shared" si="12"/>
        <v>34880.400000000001</v>
      </c>
      <c r="K74">
        <f t="shared" si="13"/>
        <v>1.6474008325592595</v>
      </c>
      <c r="L74">
        <f t="shared" si="14"/>
        <v>83250</v>
      </c>
      <c r="M74">
        <f t="shared" si="15"/>
        <v>10301</v>
      </c>
      <c r="N74">
        <f t="shared" si="16"/>
        <v>34880.400000000001</v>
      </c>
      <c r="O74">
        <f t="shared" si="17"/>
        <v>72949</v>
      </c>
      <c r="Q74">
        <v>3096</v>
      </c>
      <c r="R74">
        <v>79</v>
      </c>
      <c r="T74">
        <v>4966.8000000000029</v>
      </c>
      <c r="U74">
        <v>659.40000000000146</v>
      </c>
      <c r="W74">
        <v>6034.4</v>
      </c>
      <c r="X74">
        <v>2039</v>
      </c>
      <c r="AD74">
        <v>34880.400000000001</v>
      </c>
      <c r="AE74">
        <v>1.6474008325592595</v>
      </c>
      <c r="AK74">
        <v>34880.400000000001</v>
      </c>
      <c r="AL74">
        <v>1.6474008325592595</v>
      </c>
    </row>
    <row r="75" spans="2:38" x14ac:dyDescent="0.25">
      <c r="B75">
        <v>27869</v>
      </c>
      <c r="C75">
        <v>56645</v>
      </c>
      <c r="D75">
        <v>40470</v>
      </c>
      <c r="E75">
        <v>56226</v>
      </c>
      <c r="F75">
        <v>46243</v>
      </c>
      <c r="H75">
        <v>46042</v>
      </c>
      <c r="J75">
        <f t="shared" si="12"/>
        <v>45490.6</v>
      </c>
      <c r="K75">
        <f t="shared" si="13"/>
        <v>1.0121211854756806</v>
      </c>
      <c r="L75">
        <f t="shared" si="14"/>
        <v>56645</v>
      </c>
      <c r="M75">
        <f t="shared" si="15"/>
        <v>27869</v>
      </c>
      <c r="N75">
        <f t="shared" si="16"/>
        <v>45490.6</v>
      </c>
      <c r="O75">
        <f t="shared" si="17"/>
        <v>28776</v>
      </c>
      <c r="Q75">
        <v>-17057</v>
      </c>
      <c r="R75">
        <v>-1904</v>
      </c>
      <c r="T75">
        <v>-4078.4000000000015</v>
      </c>
      <c r="U75">
        <v>-472</v>
      </c>
      <c r="W75">
        <v>13284.800000000001</v>
      </c>
      <c r="X75">
        <v>472</v>
      </c>
      <c r="Z75">
        <v>45490.6</v>
      </c>
      <c r="AA75">
        <v>1.0121211854756806</v>
      </c>
      <c r="AI75">
        <v>45490.6</v>
      </c>
      <c r="AJ75">
        <v>1.0121211854756806</v>
      </c>
    </row>
    <row r="76" spans="2:38" x14ac:dyDescent="0.25">
      <c r="B76">
        <v>30296</v>
      </c>
      <c r="C76">
        <v>76600</v>
      </c>
      <c r="D76">
        <v>24469</v>
      </c>
      <c r="E76">
        <v>56779</v>
      </c>
      <c r="F76">
        <v>8886</v>
      </c>
      <c r="H76">
        <v>128090</v>
      </c>
      <c r="J76">
        <f t="shared" si="12"/>
        <v>39406</v>
      </c>
      <c r="K76">
        <f t="shared" si="13"/>
        <v>3.2505202253463938</v>
      </c>
      <c r="L76">
        <f t="shared" si="14"/>
        <v>76600</v>
      </c>
      <c r="M76">
        <f t="shared" si="15"/>
        <v>8886</v>
      </c>
      <c r="N76">
        <f t="shared" si="16"/>
        <v>39406</v>
      </c>
      <c r="O76">
        <f t="shared" si="17"/>
        <v>67714</v>
      </c>
      <c r="Q76">
        <v>34241</v>
      </c>
      <c r="R76">
        <v>42</v>
      </c>
      <c r="T76">
        <v>-9671</v>
      </c>
      <c r="U76">
        <v>-2063.1999999999971</v>
      </c>
      <c r="W76">
        <v>11767.8</v>
      </c>
      <c r="X76">
        <v>2203.6</v>
      </c>
      <c r="AD76">
        <v>39406</v>
      </c>
      <c r="AE76">
        <v>3.2505202253463938</v>
      </c>
      <c r="AK76">
        <v>39406</v>
      </c>
      <c r="AL76">
        <v>3.2505202253463938</v>
      </c>
    </row>
    <row r="77" spans="2:38" x14ac:dyDescent="0.25">
      <c r="B77">
        <v>37188</v>
      </c>
      <c r="C77">
        <v>39186</v>
      </c>
      <c r="D77">
        <v>93006</v>
      </c>
      <c r="E77">
        <v>46196</v>
      </c>
      <c r="F77">
        <v>103011</v>
      </c>
      <c r="H77">
        <v>97810</v>
      </c>
      <c r="J77">
        <f t="shared" si="12"/>
        <v>63717.4</v>
      </c>
      <c r="K77">
        <f t="shared" si="13"/>
        <v>1.5350594970918461</v>
      </c>
      <c r="L77">
        <f t="shared" si="14"/>
        <v>103011</v>
      </c>
      <c r="M77">
        <f t="shared" si="15"/>
        <v>37188</v>
      </c>
      <c r="N77">
        <f t="shared" si="16"/>
        <v>63717.4</v>
      </c>
      <c r="O77">
        <f t="shared" si="17"/>
        <v>65823</v>
      </c>
      <c r="Q77">
        <v>-1082</v>
      </c>
      <c r="R77">
        <v>2558</v>
      </c>
      <c r="T77">
        <v>-3883.4000000000015</v>
      </c>
      <c r="U77">
        <v>112.59999999999854</v>
      </c>
      <c r="W77">
        <v>8269.4</v>
      </c>
      <c r="X77">
        <v>1134.6000000000001</v>
      </c>
      <c r="AB77">
        <v>63717.4</v>
      </c>
      <c r="AC77">
        <v>1.5350594970918461</v>
      </c>
      <c r="AK77">
        <v>63717.4</v>
      </c>
      <c r="AL77">
        <v>1.5350594970918461</v>
      </c>
    </row>
    <row r="78" spans="2:38" x14ac:dyDescent="0.25">
      <c r="B78">
        <v>59037</v>
      </c>
      <c r="C78">
        <v>92605</v>
      </c>
      <c r="D78">
        <v>14684</v>
      </c>
      <c r="E78">
        <v>74253</v>
      </c>
      <c r="F78">
        <v>34878</v>
      </c>
      <c r="H78">
        <v>110319</v>
      </c>
      <c r="J78">
        <f t="shared" si="12"/>
        <v>55091.4</v>
      </c>
      <c r="K78">
        <f t="shared" si="13"/>
        <v>2.0024722551977261</v>
      </c>
      <c r="L78">
        <f t="shared" si="14"/>
        <v>92605</v>
      </c>
      <c r="M78">
        <f t="shared" si="15"/>
        <v>14684</v>
      </c>
      <c r="N78">
        <f t="shared" si="16"/>
        <v>55091.4</v>
      </c>
      <c r="O78">
        <f t="shared" si="17"/>
        <v>77921</v>
      </c>
      <c r="Q78">
        <v>6015</v>
      </c>
      <c r="R78">
        <v>1598</v>
      </c>
      <c r="T78">
        <v>-6802.1999999999971</v>
      </c>
      <c r="U78">
        <v>-445</v>
      </c>
      <c r="W78">
        <v>8305.7999999999993</v>
      </c>
      <c r="X78">
        <v>1689.4</v>
      </c>
      <c r="AD78">
        <v>55091.4</v>
      </c>
      <c r="AE78">
        <v>2.0024722551977261</v>
      </c>
      <c r="AK78">
        <v>55091.4</v>
      </c>
      <c r="AL78">
        <v>2.0024722551977261</v>
      </c>
    </row>
    <row r="79" spans="2:38" x14ac:dyDescent="0.25">
      <c r="B79">
        <v>38976</v>
      </c>
      <c r="C79">
        <v>26870</v>
      </c>
      <c r="D79">
        <v>9470</v>
      </c>
      <c r="E79">
        <v>95893</v>
      </c>
      <c r="F79">
        <v>17672</v>
      </c>
      <c r="H79">
        <v>57832</v>
      </c>
      <c r="J79">
        <f t="shared" si="12"/>
        <v>37776.199999999997</v>
      </c>
      <c r="K79">
        <f t="shared" si="13"/>
        <v>1.5309109968710459</v>
      </c>
      <c r="L79">
        <f t="shared" si="14"/>
        <v>95893</v>
      </c>
      <c r="M79">
        <f t="shared" si="15"/>
        <v>9470</v>
      </c>
      <c r="N79">
        <f t="shared" si="16"/>
        <v>37776.199999999997</v>
      </c>
      <c r="O79">
        <f t="shared" si="17"/>
        <v>86423</v>
      </c>
      <c r="Q79">
        <v>-14246</v>
      </c>
      <c r="R79">
        <v>-318</v>
      </c>
      <c r="T79">
        <v>-403</v>
      </c>
      <c r="U79">
        <v>-90.80000000000291</v>
      </c>
      <c r="W79">
        <v>7524.5999999999995</v>
      </c>
      <c r="X79">
        <v>451.59999999999991</v>
      </c>
      <c r="AD79">
        <v>37776.199999999997</v>
      </c>
      <c r="AE79">
        <v>1.5309109968710459</v>
      </c>
      <c r="AK79">
        <v>37776.199999999997</v>
      </c>
      <c r="AL79">
        <v>1.5309109968710459</v>
      </c>
    </row>
    <row r="80" spans="2:38" x14ac:dyDescent="0.25">
      <c r="B80">
        <v>116960</v>
      </c>
      <c r="C80">
        <v>14538</v>
      </c>
      <c r="D80">
        <v>79652</v>
      </c>
      <c r="E80">
        <v>91067</v>
      </c>
      <c r="F80">
        <v>111873</v>
      </c>
      <c r="H80">
        <v>88881</v>
      </c>
      <c r="J80">
        <f t="shared" si="12"/>
        <v>82818</v>
      </c>
      <c r="K80">
        <f t="shared" si="13"/>
        <v>1.0732087227414331</v>
      </c>
      <c r="L80">
        <f t="shared" si="14"/>
        <v>116960</v>
      </c>
      <c r="M80">
        <f t="shared" si="15"/>
        <v>14538</v>
      </c>
      <c r="N80">
        <f t="shared" si="16"/>
        <v>82818</v>
      </c>
      <c r="O80">
        <f t="shared" si="17"/>
        <v>102422</v>
      </c>
      <c r="Q80">
        <v>10653</v>
      </c>
      <c r="R80">
        <v>37</v>
      </c>
      <c r="T80">
        <v>7665</v>
      </c>
      <c r="U80">
        <v>-137</v>
      </c>
      <c r="W80">
        <v>8625.7999999999993</v>
      </c>
      <c r="X80">
        <v>1009.4</v>
      </c>
      <c r="AB80">
        <v>82818</v>
      </c>
      <c r="AC80">
        <v>1.0732087227414331</v>
      </c>
      <c r="AI80">
        <v>82818</v>
      </c>
      <c r="AJ80">
        <v>1.0732087227414331</v>
      </c>
    </row>
    <row r="81" spans="2:38" x14ac:dyDescent="0.25">
      <c r="B81">
        <v>12870</v>
      </c>
      <c r="C81">
        <v>38965</v>
      </c>
      <c r="D81">
        <v>55671</v>
      </c>
      <c r="E81">
        <v>100917</v>
      </c>
      <c r="F81">
        <v>55326</v>
      </c>
      <c r="H81">
        <v>69707</v>
      </c>
      <c r="J81">
        <f t="shared" si="12"/>
        <v>52749.8</v>
      </c>
      <c r="K81">
        <f t="shared" si="13"/>
        <v>1.32146472593261</v>
      </c>
      <c r="L81">
        <f t="shared" si="14"/>
        <v>100917</v>
      </c>
      <c r="M81">
        <f t="shared" si="15"/>
        <v>12870</v>
      </c>
      <c r="N81">
        <f t="shared" si="16"/>
        <v>52749.8</v>
      </c>
      <c r="O81">
        <f t="shared" si="17"/>
        <v>88047</v>
      </c>
      <c r="Q81">
        <v>12389</v>
      </c>
      <c r="R81">
        <v>-888</v>
      </c>
      <c r="T81">
        <v>-4469.7999999999956</v>
      </c>
      <c r="U81">
        <v>-160.59999999999854</v>
      </c>
      <c r="W81">
        <v>4803.7999999999993</v>
      </c>
      <c r="X81">
        <v>1134.5999999999999</v>
      </c>
      <c r="Z81">
        <v>52749.8</v>
      </c>
      <c r="AA81">
        <v>1.32146472593261</v>
      </c>
      <c r="AK81">
        <v>52749.8</v>
      </c>
      <c r="AL81">
        <v>1.32146472593261</v>
      </c>
    </row>
    <row r="82" spans="2:38" x14ac:dyDescent="0.25">
      <c r="B82">
        <v>90758</v>
      </c>
      <c r="C82">
        <v>90832</v>
      </c>
      <c r="D82">
        <v>33067</v>
      </c>
      <c r="E82">
        <v>5610</v>
      </c>
      <c r="F82">
        <v>25571</v>
      </c>
      <c r="H82">
        <v>101315</v>
      </c>
      <c r="J82">
        <f t="shared" si="12"/>
        <v>49167.6</v>
      </c>
      <c r="K82">
        <f t="shared" si="13"/>
        <v>2.0606049512280444</v>
      </c>
      <c r="L82">
        <f t="shared" si="14"/>
        <v>90832</v>
      </c>
      <c r="M82">
        <f t="shared" si="15"/>
        <v>5610</v>
      </c>
      <c r="N82">
        <f t="shared" si="16"/>
        <v>49167.6</v>
      </c>
      <c r="O82">
        <f t="shared" si="17"/>
        <v>85222</v>
      </c>
      <c r="Q82">
        <v>-3727</v>
      </c>
      <c r="R82">
        <v>-1957</v>
      </c>
      <c r="T82">
        <v>3928.1999999999971</v>
      </c>
      <c r="U82">
        <v>454.59999999999854</v>
      </c>
      <c r="W82">
        <v>10338.599999999999</v>
      </c>
      <c r="X82">
        <v>788.6</v>
      </c>
      <c r="AD82">
        <v>49167.6</v>
      </c>
      <c r="AE82">
        <v>2.0606049512280444</v>
      </c>
      <c r="AK82">
        <v>49167.6</v>
      </c>
      <c r="AL82">
        <v>2.0606049512280444</v>
      </c>
    </row>
    <row r="83" spans="2:38" x14ac:dyDescent="0.25">
      <c r="B83">
        <v>20799</v>
      </c>
      <c r="C83">
        <v>67533</v>
      </c>
      <c r="D83">
        <v>23194</v>
      </c>
      <c r="E83">
        <v>100994</v>
      </c>
      <c r="F83">
        <v>73107</v>
      </c>
      <c r="H83">
        <v>115701</v>
      </c>
      <c r="J83">
        <f t="shared" si="12"/>
        <v>57125.4</v>
      </c>
      <c r="K83">
        <f t="shared" si="13"/>
        <v>2.0253862555010556</v>
      </c>
      <c r="L83">
        <f t="shared" si="14"/>
        <v>100994</v>
      </c>
      <c r="M83">
        <f t="shared" si="15"/>
        <v>20799</v>
      </c>
      <c r="N83">
        <f t="shared" si="16"/>
        <v>57125.4</v>
      </c>
      <c r="O83">
        <f t="shared" si="17"/>
        <v>80195</v>
      </c>
      <c r="Q83">
        <v>15087</v>
      </c>
      <c r="R83">
        <v>-1141</v>
      </c>
      <c r="T83">
        <v>-6047.4000000000015</v>
      </c>
      <c r="U83">
        <v>263</v>
      </c>
      <c r="W83">
        <v>11811</v>
      </c>
      <c r="X83">
        <v>3405</v>
      </c>
      <c r="AD83">
        <v>57125.4</v>
      </c>
      <c r="AE83">
        <v>2.0253862555010556</v>
      </c>
      <c r="AK83">
        <v>57125.4</v>
      </c>
      <c r="AL83">
        <v>2.0253862555010556</v>
      </c>
    </row>
    <row r="84" spans="2:38" x14ac:dyDescent="0.25">
      <c r="B84">
        <v>108609</v>
      </c>
      <c r="C84">
        <v>30668</v>
      </c>
      <c r="D84">
        <v>47713</v>
      </c>
      <c r="E84">
        <v>120579</v>
      </c>
      <c r="F84">
        <v>100802</v>
      </c>
      <c r="H84">
        <v>143330</v>
      </c>
      <c r="J84">
        <f t="shared" si="12"/>
        <v>81674.2</v>
      </c>
      <c r="K84">
        <f t="shared" si="13"/>
        <v>1.754899343978882</v>
      </c>
      <c r="L84">
        <f t="shared" si="14"/>
        <v>120579</v>
      </c>
      <c r="M84">
        <f t="shared" si="15"/>
        <v>30668</v>
      </c>
      <c r="N84">
        <f t="shared" si="16"/>
        <v>81674.2</v>
      </c>
      <c r="O84">
        <f t="shared" si="17"/>
        <v>89911</v>
      </c>
      <c r="Q84">
        <v>-7468</v>
      </c>
      <c r="R84">
        <v>3650</v>
      </c>
      <c r="T84">
        <v>-7796</v>
      </c>
      <c r="U84">
        <v>-243.60000000000582</v>
      </c>
      <c r="W84">
        <v>8057.6</v>
      </c>
      <c r="X84">
        <v>1684.4</v>
      </c>
      <c r="AF84">
        <v>81674.2</v>
      </c>
      <c r="AG84">
        <v>1.754899343978882</v>
      </c>
      <c r="AK84">
        <v>81674.2</v>
      </c>
      <c r="AL84">
        <v>1.754899343978882</v>
      </c>
    </row>
    <row r="85" spans="2:38" x14ac:dyDescent="0.25">
      <c r="B85">
        <v>92606</v>
      </c>
      <c r="C85">
        <v>103856</v>
      </c>
      <c r="D85">
        <v>28597</v>
      </c>
      <c r="E85">
        <v>116310</v>
      </c>
      <c r="F85">
        <v>117412</v>
      </c>
      <c r="H85">
        <v>135698</v>
      </c>
      <c r="J85">
        <f t="shared" si="12"/>
        <v>91756.2</v>
      </c>
      <c r="K85">
        <f t="shared" si="13"/>
        <v>1.4788973388174314</v>
      </c>
      <c r="L85">
        <f t="shared" si="14"/>
        <v>117412</v>
      </c>
      <c r="M85">
        <f t="shared" si="15"/>
        <v>28597</v>
      </c>
      <c r="N85">
        <f t="shared" si="16"/>
        <v>91756.2</v>
      </c>
      <c r="O85">
        <f t="shared" si="17"/>
        <v>88815</v>
      </c>
      <c r="Q85">
        <v>4826</v>
      </c>
      <c r="R85">
        <v>-172</v>
      </c>
      <c r="T85">
        <v>6148.1999999999971</v>
      </c>
      <c r="U85">
        <v>1363.3999999999942</v>
      </c>
      <c r="W85">
        <v>10423.399999999998</v>
      </c>
      <c r="X85">
        <v>1496.6</v>
      </c>
      <c r="AF85">
        <v>91756.2</v>
      </c>
      <c r="AG85">
        <v>1.4788973388174314</v>
      </c>
      <c r="AK85">
        <v>91756.2</v>
      </c>
      <c r="AL85">
        <v>1.4788973388174314</v>
      </c>
    </row>
    <row r="86" spans="2:38" x14ac:dyDescent="0.25">
      <c r="B86">
        <v>24969</v>
      </c>
      <c r="C86">
        <v>94306</v>
      </c>
      <c r="D86">
        <v>112114</v>
      </c>
      <c r="E86">
        <v>25546</v>
      </c>
      <c r="F86">
        <v>32287</v>
      </c>
      <c r="H86">
        <v>78398</v>
      </c>
      <c r="J86">
        <f t="shared" si="12"/>
        <v>57844.4</v>
      </c>
      <c r="K86">
        <f t="shared" si="13"/>
        <v>1.3553256667888334</v>
      </c>
      <c r="L86">
        <f t="shared" si="14"/>
        <v>112114</v>
      </c>
      <c r="M86">
        <f t="shared" si="15"/>
        <v>24969</v>
      </c>
      <c r="N86">
        <f t="shared" si="16"/>
        <v>57844.4</v>
      </c>
      <c r="O86">
        <f t="shared" si="17"/>
        <v>87145</v>
      </c>
      <c r="Q86">
        <v>-11638</v>
      </c>
      <c r="R86">
        <v>-1801</v>
      </c>
      <c r="T86">
        <v>2937.2000000000044</v>
      </c>
      <c r="U86">
        <v>-35.400000000001455</v>
      </c>
      <c r="W86">
        <v>5299.2</v>
      </c>
      <c r="X86">
        <v>90.2</v>
      </c>
      <c r="AD86">
        <v>57844.4</v>
      </c>
      <c r="AE86">
        <v>1.3553256667888334</v>
      </c>
      <c r="AK86">
        <v>57844.4</v>
      </c>
      <c r="AL86">
        <v>1.3553256667888334</v>
      </c>
    </row>
    <row r="87" spans="2:38" x14ac:dyDescent="0.25">
      <c r="B87">
        <v>75413</v>
      </c>
      <c r="C87">
        <v>29758</v>
      </c>
      <c r="D87">
        <v>52106</v>
      </c>
      <c r="E87">
        <v>115128</v>
      </c>
      <c r="F87">
        <v>58697</v>
      </c>
      <c r="H87">
        <v>83032</v>
      </c>
      <c r="J87">
        <f t="shared" si="12"/>
        <v>66220.399999999994</v>
      </c>
      <c r="K87">
        <f t="shared" si="13"/>
        <v>1.2538734287319317</v>
      </c>
      <c r="L87">
        <f t="shared" si="14"/>
        <v>115128</v>
      </c>
      <c r="M87">
        <f t="shared" si="15"/>
        <v>29758</v>
      </c>
      <c r="N87">
        <f t="shared" si="16"/>
        <v>66220.399999999994</v>
      </c>
      <c r="O87">
        <f t="shared" si="17"/>
        <v>85370</v>
      </c>
      <c r="Q87">
        <v>3697</v>
      </c>
      <c r="R87">
        <v>12</v>
      </c>
      <c r="T87">
        <v>-6989.2000000000116</v>
      </c>
      <c r="U87">
        <v>-166.60000000000582</v>
      </c>
      <c r="W87">
        <v>11280</v>
      </c>
      <c r="X87">
        <v>230.60000000000002</v>
      </c>
      <c r="AB87">
        <v>66220.399999999994</v>
      </c>
      <c r="AC87">
        <v>1.2538734287319317</v>
      </c>
      <c r="AI87">
        <v>66220.399999999994</v>
      </c>
      <c r="AJ87">
        <v>1.2538734287319317</v>
      </c>
    </row>
    <row r="88" spans="2:38" x14ac:dyDescent="0.25">
      <c r="B88">
        <v>52924</v>
      </c>
      <c r="C88">
        <v>103904</v>
      </c>
      <c r="D88">
        <v>18052</v>
      </c>
      <c r="E88">
        <v>76913</v>
      </c>
      <c r="F88">
        <v>97163</v>
      </c>
      <c r="H88">
        <v>122429</v>
      </c>
      <c r="J88">
        <f t="shared" si="12"/>
        <v>69791.199999999997</v>
      </c>
      <c r="K88">
        <f t="shared" si="13"/>
        <v>1.7542182968626419</v>
      </c>
      <c r="L88">
        <f t="shared" si="14"/>
        <v>103904</v>
      </c>
      <c r="M88">
        <f t="shared" si="15"/>
        <v>18052</v>
      </c>
      <c r="N88">
        <f t="shared" si="16"/>
        <v>69791.199999999997</v>
      </c>
      <c r="O88">
        <f t="shared" si="17"/>
        <v>85852</v>
      </c>
      <c r="Q88">
        <v>-9796</v>
      </c>
      <c r="R88">
        <v>2448</v>
      </c>
      <c r="T88">
        <v>-1253.6000000000058</v>
      </c>
      <c r="U88">
        <v>-939.19999999999709</v>
      </c>
      <c r="W88">
        <v>12670</v>
      </c>
      <c r="X88">
        <v>1290.3999999999999</v>
      </c>
      <c r="AF88">
        <v>69791.199999999997</v>
      </c>
      <c r="AG88">
        <v>1.7542182968626419</v>
      </c>
      <c r="AK88">
        <v>69791.199999999997</v>
      </c>
      <c r="AL88">
        <v>1.7542182968626419</v>
      </c>
    </row>
    <row r="89" spans="2:38" x14ac:dyDescent="0.25">
      <c r="B89">
        <v>77119</v>
      </c>
      <c r="C89">
        <v>107014</v>
      </c>
      <c r="D89">
        <v>91177</v>
      </c>
      <c r="E89">
        <v>40925</v>
      </c>
      <c r="F89">
        <v>96389</v>
      </c>
      <c r="H89">
        <v>132593</v>
      </c>
      <c r="J89">
        <f t="shared" si="12"/>
        <v>82524.800000000003</v>
      </c>
      <c r="K89">
        <f t="shared" si="13"/>
        <v>1.6067048935592694</v>
      </c>
      <c r="L89">
        <f t="shared" si="14"/>
        <v>107014</v>
      </c>
      <c r="M89">
        <f t="shared" si="15"/>
        <v>40925</v>
      </c>
      <c r="N89">
        <f t="shared" si="16"/>
        <v>82524.800000000003</v>
      </c>
      <c r="O89">
        <f t="shared" si="17"/>
        <v>66089</v>
      </c>
      <c r="Q89">
        <v>3443</v>
      </c>
      <c r="R89">
        <v>505</v>
      </c>
      <c r="T89">
        <v>5280.8000000000029</v>
      </c>
      <c r="U89">
        <v>-1125.8000000000029</v>
      </c>
      <c r="W89">
        <v>7659.6</v>
      </c>
      <c r="X89">
        <v>1319.8</v>
      </c>
      <c r="AF89">
        <v>82524.800000000003</v>
      </c>
      <c r="AG89">
        <v>1.6067048935592694</v>
      </c>
      <c r="AK89">
        <v>82524.800000000003</v>
      </c>
      <c r="AL89">
        <v>1.6067048935592694</v>
      </c>
    </row>
    <row r="90" spans="2:38" x14ac:dyDescent="0.25">
      <c r="B90">
        <v>94125</v>
      </c>
      <c r="C90">
        <v>76119</v>
      </c>
      <c r="D90">
        <v>30529</v>
      </c>
      <c r="E90">
        <v>57001</v>
      </c>
      <c r="F90">
        <v>60520</v>
      </c>
      <c r="H90">
        <v>95361</v>
      </c>
      <c r="J90">
        <f t="shared" si="12"/>
        <v>63658.8</v>
      </c>
      <c r="K90">
        <f t="shared" si="13"/>
        <v>1.4980018473486776</v>
      </c>
      <c r="L90">
        <f t="shared" si="14"/>
        <v>94125</v>
      </c>
      <c r="M90">
        <f t="shared" si="15"/>
        <v>30529</v>
      </c>
      <c r="N90">
        <f t="shared" si="16"/>
        <v>63658.8</v>
      </c>
      <c r="O90">
        <f t="shared" si="17"/>
        <v>63596</v>
      </c>
      <c r="Q90">
        <v>6063</v>
      </c>
      <c r="R90">
        <v>0</v>
      </c>
      <c r="T90">
        <v>3118.2000000000044</v>
      </c>
      <c r="U90">
        <v>-216.39999999999418</v>
      </c>
      <c r="W90">
        <v>7169</v>
      </c>
      <c r="X90">
        <v>1299.6000000000001</v>
      </c>
      <c r="Z90">
        <v>63658.8</v>
      </c>
      <c r="AA90">
        <v>1.4980018473486776</v>
      </c>
      <c r="AK90">
        <v>63658.8</v>
      </c>
      <c r="AL90">
        <v>1.4980018473486776</v>
      </c>
    </row>
    <row r="91" spans="2:38" x14ac:dyDescent="0.25">
      <c r="B91">
        <v>66788</v>
      </c>
      <c r="C91">
        <v>115070</v>
      </c>
      <c r="D91">
        <v>64099</v>
      </c>
      <c r="E91">
        <v>22482</v>
      </c>
      <c r="F91">
        <v>54382</v>
      </c>
      <c r="H91">
        <v>114833</v>
      </c>
      <c r="J91">
        <f t="shared" si="12"/>
        <v>64564.2</v>
      </c>
      <c r="K91">
        <f t="shared" si="13"/>
        <v>1.7785862753662247</v>
      </c>
      <c r="L91">
        <f t="shared" si="14"/>
        <v>115070</v>
      </c>
      <c r="M91">
        <f t="shared" si="15"/>
        <v>22482</v>
      </c>
      <c r="N91">
        <f t="shared" si="16"/>
        <v>64564.2</v>
      </c>
      <c r="O91">
        <f t="shared" si="17"/>
        <v>92588</v>
      </c>
      <c r="Q91">
        <v>-4969</v>
      </c>
      <c r="R91">
        <v>-372</v>
      </c>
      <c r="T91">
        <v>-3381</v>
      </c>
      <c r="U91">
        <v>-1732.1999999999971</v>
      </c>
      <c r="W91">
        <v>13334.2</v>
      </c>
      <c r="X91">
        <v>1748.2</v>
      </c>
      <c r="AF91">
        <v>64564.2</v>
      </c>
      <c r="AG91">
        <v>1.7785862753662247</v>
      </c>
      <c r="AK91">
        <v>64564.2</v>
      </c>
      <c r="AL91">
        <v>1.7785862753662247</v>
      </c>
    </row>
    <row r="92" spans="2:38" x14ac:dyDescent="0.25">
      <c r="B92">
        <v>77183</v>
      </c>
      <c r="C92">
        <v>54069</v>
      </c>
      <c r="D92">
        <v>82130</v>
      </c>
      <c r="E92">
        <v>18321</v>
      </c>
      <c r="F92">
        <v>43270</v>
      </c>
      <c r="H92">
        <v>80727</v>
      </c>
      <c r="J92">
        <f t="shared" si="12"/>
        <v>54994.6</v>
      </c>
      <c r="K92">
        <f t="shared" si="13"/>
        <v>1.4679077582162612</v>
      </c>
      <c r="L92">
        <f t="shared" si="14"/>
        <v>82130</v>
      </c>
      <c r="M92">
        <f t="shared" si="15"/>
        <v>18321</v>
      </c>
      <c r="N92">
        <f t="shared" si="16"/>
        <v>54994.6</v>
      </c>
      <c r="O92">
        <f t="shared" si="17"/>
        <v>63809</v>
      </c>
      <c r="Q92">
        <v>-330</v>
      </c>
      <c r="R92">
        <v>-3252</v>
      </c>
      <c r="T92">
        <v>-9063.8000000000029</v>
      </c>
      <c r="U92">
        <v>-926.40000000000146</v>
      </c>
      <c r="W92">
        <v>11833.4</v>
      </c>
      <c r="X92">
        <v>1038.4000000000001</v>
      </c>
      <c r="AB92">
        <v>54994.6</v>
      </c>
      <c r="AC92">
        <v>1.4679077582162612</v>
      </c>
      <c r="AK92">
        <v>54994.6</v>
      </c>
      <c r="AL92">
        <v>1.4679077582162612</v>
      </c>
    </row>
    <row r="93" spans="2:38" x14ac:dyDescent="0.25">
      <c r="B93">
        <v>12489</v>
      </c>
      <c r="C93">
        <v>48627</v>
      </c>
      <c r="D93">
        <v>49776</v>
      </c>
      <c r="E93">
        <v>82914</v>
      </c>
      <c r="F93">
        <v>116789</v>
      </c>
      <c r="H93">
        <v>90346</v>
      </c>
      <c r="J93">
        <f t="shared" si="12"/>
        <v>62119</v>
      </c>
      <c r="K93">
        <f t="shared" si="13"/>
        <v>1.4544020348041662</v>
      </c>
      <c r="L93">
        <f t="shared" si="14"/>
        <v>116789</v>
      </c>
      <c r="M93">
        <f t="shared" si="15"/>
        <v>12489</v>
      </c>
      <c r="N93">
        <f t="shared" si="16"/>
        <v>62119</v>
      </c>
      <c r="O93">
        <f t="shared" si="17"/>
        <v>104300</v>
      </c>
      <c r="Q93">
        <v>7075</v>
      </c>
      <c r="R93">
        <v>25</v>
      </c>
      <c r="T93">
        <v>250</v>
      </c>
      <c r="U93">
        <v>1266</v>
      </c>
      <c r="W93">
        <v>2765.1999999999994</v>
      </c>
      <c r="X93">
        <v>1338</v>
      </c>
      <c r="Z93">
        <v>62119</v>
      </c>
      <c r="AA93">
        <v>1.4544020348041662</v>
      </c>
      <c r="AK93">
        <v>62119</v>
      </c>
      <c r="AL93">
        <v>1.4544020348041662</v>
      </c>
    </row>
    <row r="94" spans="2:38" x14ac:dyDescent="0.25">
      <c r="B94">
        <v>117945</v>
      </c>
      <c r="C94">
        <v>83334</v>
      </c>
      <c r="D94">
        <v>83531</v>
      </c>
      <c r="E94">
        <v>7961</v>
      </c>
      <c r="F94">
        <v>23940</v>
      </c>
      <c r="H94">
        <v>117967</v>
      </c>
      <c r="J94">
        <f t="shared" si="12"/>
        <v>63342.2</v>
      </c>
      <c r="K94">
        <f t="shared" si="13"/>
        <v>1.8623761094499403</v>
      </c>
      <c r="L94">
        <f t="shared" si="14"/>
        <v>117945</v>
      </c>
      <c r="M94">
        <f t="shared" si="15"/>
        <v>7961</v>
      </c>
      <c r="N94">
        <f t="shared" si="16"/>
        <v>63342.2</v>
      </c>
      <c r="O94">
        <f t="shared" si="17"/>
        <v>109984</v>
      </c>
      <c r="Q94">
        <v>23380</v>
      </c>
      <c r="R94">
        <v>0</v>
      </c>
      <c r="T94">
        <v>-5070.4000000000087</v>
      </c>
      <c r="U94">
        <v>1251.7999999999956</v>
      </c>
      <c r="W94">
        <v>5070.4000000000005</v>
      </c>
      <c r="X94">
        <v>1293.3999999999999</v>
      </c>
      <c r="AB94">
        <v>63342.2</v>
      </c>
      <c r="AC94">
        <v>1.8623761094499403</v>
      </c>
      <c r="AK94">
        <v>63342.2</v>
      </c>
      <c r="AL94">
        <v>1.8623761094499403</v>
      </c>
    </row>
    <row r="95" spans="2:38" x14ac:dyDescent="0.25">
      <c r="B95">
        <v>116097</v>
      </c>
      <c r="C95">
        <v>37384</v>
      </c>
      <c r="D95">
        <v>68967</v>
      </c>
      <c r="E95">
        <v>45267</v>
      </c>
      <c r="F95">
        <v>62817</v>
      </c>
      <c r="H95">
        <v>66494</v>
      </c>
      <c r="J95">
        <f t="shared" si="12"/>
        <v>66106.399999999994</v>
      </c>
      <c r="K95">
        <f t="shared" si="13"/>
        <v>1.0058632749627874</v>
      </c>
      <c r="L95">
        <f t="shared" si="14"/>
        <v>116097</v>
      </c>
      <c r="M95">
        <f t="shared" si="15"/>
        <v>37384</v>
      </c>
      <c r="N95">
        <f t="shared" si="16"/>
        <v>66106.399999999994</v>
      </c>
      <c r="O95">
        <f t="shared" si="17"/>
        <v>78713</v>
      </c>
      <c r="Q95">
        <v>-2263</v>
      </c>
      <c r="R95">
        <v>-3515</v>
      </c>
      <c r="T95">
        <v>2884.3999999999942</v>
      </c>
      <c r="U95">
        <v>-165.60000000000582</v>
      </c>
      <c r="W95">
        <v>9676.0000000000018</v>
      </c>
      <c r="X95">
        <v>252</v>
      </c>
      <c r="AB95">
        <v>66106.399999999994</v>
      </c>
      <c r="AC95">
        <v>1.0058632749627874</v>
      </c>
      <c r="AI95">
        <v>66106.399999999994</v>
      </c>
      <c r="AJ95">
        <v>1.0058632749627874</v>
      </c>
    </row>
    <row r="96" spans="2:38" x14ac:dyDescent="0.25">
      <c r="B96">
        <v>47061</v>
      </c>
      <c r="C96">
        <v>58035</v>
      </c>
      <c r="D96">
        <v>23886</v>
      </c>
      <c r="E96">
        <v>102567</v>
      </c>
      <c r="F96">
        <v>79108</v>
      </c>
      <c r="H96">
        <v>84951</v>
      </c>
      <c r="J96">
        <f t="shared" si="12"/>
        <v>62131.4</v>
      </c>
      <c r="K96">
        <f t="shared" si="13"/>
        <v>1.3672796685733783</v>
      </c>
      <c r="L96">
        <f t="shared" si="14"/>
        <v>102567</v>
      </c>
      <c r="M96">
        <f t="shared" si="15"/>
        <v>23886</v>
      </c>
      <c r="N96">
        <f t="shared" si="16"/>
        <v>62131.4</v>
      </c>
      <c r="O96">
        <f t="shared" si="17"/>
        <v>78681</v>
      </c>
      <c r="Q96">
        <v>-20337</v>
      </c>
      <c r="R96">
        <v>-1749</v>
      </c>
      <c r="T96">
        <v>6707.5999999999985</v>
      </c>
      <c r="U96">
        <v>1181</v>
      </c>
      <c r="W96">
        <v>8632.4</v>
      </c>
      <c r="X96">
        <v>1181</v>
      </c>
      <c r="AD96">
        <v>62131.4</v>
      </c>
      <c r="AE96">
        <v>1.3672796685733783</v>
      </c>
      <c r="AK96">
        <v>62131.4</v>
      </c>
      <c r="AL96">
        <v>1.3672796685733783</v>
      </c>
    </row>
    <row r="97" spans="2:38" x14ac:dyDescent="0.25">
      <c r="B97">
        <v>100538</v>
      </c>
      <c r="C97">
        <v>95607</v>
      </c>
      <c r="D97">
        <v>58979</v>
      </c>
      <c r="E97">
        <v>48758</v>
      </c>
      <c r="F97">
        <v>18373</v>
      </c>
      <c r="H97">
        <v>77096</v>
      </c>
      <c r="J97">
        <f t="shared" si="12"/>
        <v>64451</v>
      </c>
      <c r="K97">
        <f t="shared" si="13"/>
        <v>1.1961955594172318</v>
      </c>
      <c r="L97">
        <f t="shared" si="14"/>
        <v>100538</v>
      </c>
      <c r="M97">
        <f t="shared" si="15"/>
        <v>18373</v>
      </c>
      <c r="N97">
        <f t="shared" si="16"/>
        <v>64451</v>
      </c>
      <c r="O97">
        <f t="shared" si="17"/>
        <v>82165</v>
      </c>
      <c r="Q97">
        <v>98</v>
      </c>
      <c r="R97">
        <v>3382</v>
      </c>
      <c r="T97">
        <v>5263.4000000000015</v>
      </c>
      <c r="U97">
        <v>-125.19999999999709</v>
      </c>
      <c r="W97">
        <v>7143.4000000000005</v>
      </c>
      <c r="X97">
        <v>2654.4</v>
      </c>
      <c r="Z97">
        <v>64451</v>
      </c>
      <c r="AA97">
        <v>1.1961955594172318</v>
      </c>
      <c r="AK97">
        <v>64451</v>
      </c>
      <c r="AL97">
        <v>1.1961955594172318</v>
      </c>
    </row>
    <row r="98" spans="2:38" x14ac:dyDescent="0.25">
      <c r="B98">
        <v>16638</v>
      </c>
      <c r="C98">
        <v>44053</v>
      </c>
      <c r="D98">
        <v>94287</v>
      </c>
      <c r="E98">
        <v>21008</v>
      </c>
      <c r="F98">
        <v>86063</v>
      </c>
      <c r="H98">
        <v>116123</v>
      </c>
      <c r="J98">
        <f t="shared" si="12"/>
        <v>52409.8</v>
      </c>
      <c r="K98">
        <f t="shared" ref="K98:K129" si="18">H98/J98</f>
        <v>2.2156734045922706</v>
      </c>
      <c r="L98">
        <f t="shared" si="14"/>
        <v>94287</v>
      </c>
      <c r="M98">
        <f t="shared" si="15"/>
        <v>16638</v>
      </c>
      <c r="N98">
        <f t="shared" si="16"/>
        <v>52409.8</v>
      </c>
      <c r="O98">
        <f t="shared" si="17"/>
        <v>77649</v>
      </c>
      <c r="Q98">
        <v>-850</v>
      </c>
      <c r="R98">
        <v>356</v>
      </c>
      <c r="T98">
        <v>-4785.1999999999971</v>
      </c>
      <c r="U98">
        <v>-733.19999999999709</v>
      </c>
      <c r="W98">
        <v>7378</v>
      </c>
      <c r="X98">
        <v>855.59999999999991</v>
      </c>
      <c r="AD98">
        <v>52409.8</v>
      </c>
      <c r="AE98">
        <v>2.2156734045922706</v>
      </c>
      <c r="AK98">
        <v>52409.8</v>
      </c>
      <c r="AL98">
        <v>2.2156734045922706</v>
      </c>
    </row>
    <row r="99" spans="2:38" x14ac:dyDescent="0.25">
      <c r="B99">
        <v>39854</v>
      </c>
      <c r="C99">
        <v>33803</v>
      </c>
      <c r="D99">
        <v>9302</v>
      </c>
      <c r="E99">
        <v>22637</v>
      </c>
      <c r="F99">
        <v>30774</v>
      </c>
      <c r="H99">
        <v>60414</v>
      </c>
      <c r="J99">
        <f t="shared" si="12"/>
        <v>27274</v>
      </c>
      <c r="K99">
        <f t="shared" si="18"/>
        <v>2.2150766297572781</v>
      </c>
      <c r="L99">
        <f t="shared" si="14"/>
        <v>39854</v>
      </c>
      <c r="M99">
        <f t="shared" si="15"/>
        <v>9302</v>
      </c>
      <c r="N99">
        <f t="shared" si="16"/>
        <v>27274</v>
      </c>
      <c r="O99">
        <f t="shared" si="17"/>
        <v>30552</v>
      </c>
      <c r="Q99">
        <v>24252</v>
      </c>
      <c r="R99">
        <v>625</v>
      </c>
      <c r="T99">
        <v>-1262</v>
      </c>
      <c r="U99">
        <v>-657.59999999999854</v>
      </c>
      <c r="W99">
        <v>12636.8</v>
      </c>
      <c r="X99">
        <v>657.6</v>
      </c>
      <c r="Z99">
        <v>27274</v>
      </c>
      <c r="AA99">
        <v>2.2150766297572781</v>
      </c>
      <c r="AK99">
        <v>27274</v>
      </c>
      <c r="AL99">
        <v>2.2150766297572781</v>
      </c>
    </row>
    <row r="100" spans="2:38" x14ac:dyDescent="0.25">
      <c r="B100">
        <v>9106</v>
      </c>
      <c r="C100">
        <v>80195</v>
      </c>
      <c r="D100">
        <v>46392</v>
      </c>
      <c r="E100">
        <v>92865</v>
      </c>
      <c r="F100">
        <v>23256</v>
      </c>
      <c r="H100">
        <v>99301</v>
      </c>
      <c r="J100">
        <f t="shared" si="12"/>
        <v>50362.8</v>
      </c>
      <c r="K100">
        <f t="shared" si="18"/>
        <v>1.9717132486676674</v>
      </c>
      <c r="L100">
        <f t="shared" si="14"/>
        <v>92865</v>
      </c>
      <c r="M100">
        <f t="shared" si="15"/>
        <v>9106</v>
      </c>
      <c r="N100">
        <f t="shared" si="16"/>
        <v>50362.8</v>
      </c>
      <c r="O100">
        <f t="shared" si="17"/>
        <v>83759</v>
      </c>
      <c r="Q100">
        <v>8527</v>
      </c>
      <c r="R100">
        <v>3798</v>
      </c>
      <c r="T100">
        <v>-4175.3999999999942</v>
      </c>
      <c r="U100">
        <v>-2543.3999999999942</v>
      </c>
      <c r="W100">
        <v>8411.7999999999993</v>
      </c>
      <c r="X100">
        <v>2543.4</v>
      </c>
      <c r="AD100">
        <v>50362.8</v>
      </c>
      <c r="AE100">
        <v>1.9717132486676674</v>
      </c>
      <c r="AK100">
        <v>50362.8</v>
      </c>
      <c r="AL100">
        <v>1.9717132486676674</v>
      </c>
    </row>
    <row r="101" spans="2:38" x14ac:dyDescent="0.25">
      <c r="B101">
        <v>28041</v>
      </c>
      <c r="C101">
        <v>110669</v>
      </c>
      <c r="D101">
        <v>33365</v>
      </c>
      <c r="E101">
        <v>70025</v>
      </c>
      <c r="F101">
        <v>80518</v>
      </c>
      <c r="H101">
        <v>71586</v>
      </c>
      <c r="J101">
        <f t="shared" si="12"/>
        <v>64523.6</v>
      </c>
      <c r="K101">
        <f t="shared" si="18"/>
        <v>1.1094545251659857</v>
      </c>
      <c r="L101">
        <f t="shared" si="14"/>
        <v>110669</v>
      </c>
      <c r="M101">
        <f t="shared" si="15"/>
        <v>28041</v>
      </c>
      <c r="N101">
        <f t="shared" si="16"/>
        <v>64523.6</v>
      </c>
      <c r="O101">
        <f t="shared" si="17"/>
        <v>82628</v>
      </c>
      <c r="Q101">
        <v>-11808</v>
      </c>
      <c r="R101">
        <v>-953</v>
      </c>
      <c r="T101">
        <v>-2511.4000000000015</v>
      </c>
      <c r="U101">
        <v>783.59999999999854</v>
      </c>
      <c r="W101">
        <v>9401</v>
      </c>
      <c r="X101">
        <v>1435.6</v>
      </c>
      <c r="AB101">
        <v>64523.6</v>
      </c>
      <c r="AC101">
        <v>1.1094545251659857</v>
      </c>
      <c r="AI101">
        <v>64523.6</v>
      </c>
      <c r="AJ101">
        <v>1.1094545251659857</v>
      </c>
    </row>
    <row r="103" spans="2:38" x14ac:dyDescent="0.25">
      <c r="B103">
        <v>4626452</v>
      </c>
      <c r="C103">
        <v>5147712</v>
      </c>
      <c r="D103">
        <v>4291252</v>
      </c>
      <c r="E103">
        <v>4734698</v>
      </c>
      <c r="F103">
        <v>4794190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3086-6DF2-40A9-8E30-08C88A56F11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91221</v>
      </c>
      <c r="C2">
        <v>22801</v>
      </c>
      <c r="D2">
        <v>36094</v>
      </c>
      <c r="E2">
        <v>42844</v>
      </c>
      <c r="F2">
        <v>38963</v>
      </c>
      <c r="H2">
        <v>58193</v>
      </c>
      <c r="J2">
        <f t="shared" ref="J2:J33" si="0">AVERAGE(B2:F2)</f>
        <v>46384.6</v>
      </c>
      <c r="K2">
        <f t="shared" ref="K2:K33" si="1">H2/J2</f>
        <v>1.2545758721644684</v>
      </c>
      <c r="L2">
        <f t="shared" ref="L2:L33" si="2">MAX(B2:F2)</f>
        <v>91221</v>
      </c>
      <c r="M2">
        <f t="shared" ref="M2:M33" si="3">MIN(B2:F2)</f>
        <v>22801</v>
      </c>
      <c r="N2">
        <f t="shared" ref="N2:N33" si="4">AVERAGE(B2:F2)</f>
        <v>46384.6</v>
      </c>
      <c r="O2">
        <f t="shared" ref="O2:O33" si="5">L2-M2</f>
        <v>68420</v>
      </c>
      <c r="Q2">
        <v>-8104</v>
      </c>
      <c r="R2">
        <v>3247</v>
      </c>
      <c r="T2">
        <v>-9236</v>
      </c>
      <c r="U2">
        <v>-1986.8000000000029</v>
      </c>
      <c r="W2">
        <v>12849.6</v>
      </c>
      <c r="X2">
        <v>1998</v>
      </c>
      <c r="Z2">
        <v>46384.6</v>
      </c>
      <c r="AA2">
        <v>1.2545758721644684</v>
      </c>
      <c r="AI2">
        <v>46384.6</v>
      </c>
      <c r="AJ2">
        <v>1.2545758721644684</v>
      </c>
    </row>
    <row r="3" spans="1:38" x14ac:dyDescent="0.25">
      <c r="B3">
        <v>9082</v>
      </c>
      <c r="C3">
        <v>38486</v>
      </c>
      <c r="D3">
        <v>14465</v>
      </c>
      <c r="E3">
        <v>22370</v>
      </c>
      <c r="F3">
        <v>23283</v>
      </c>
      <c r="H3">
        <v>67055</v>
      </c>
      <c r="J3">
        <f t="shared" si="0"/>
        <v>21537.200000000001</v>
      </c>
      <c r="K3">
        <f t="shared" si="1"/>
        <v>3.1134502163698157</v>
      </c>
      <c r="L3">
        <f t="shared" si="2"/>
        <v>38486</v>
      </c>
      <c r="M3">
        <f t="shared" si="3"/>
        <v>9082</v>
      </c>
      <c r="N3">
        <f t="shared" si="4"/>
        <v>21537.200000000001</v>
      </c>
      <c r="O3">
        <f t="shared" si="5"/>
        <v>29404</v>
      </c>
      <c r="Q3">
        <v>-2317</v>
      </c>
      <c r="R3">
        <v>-5325</v>
      </c>
      <c r="T3">
        <v>3407</v>
      </c>
      <c r="U3">
        <v>-728.79999999999927</v>
      </c>
      <c r="W3">
        <v>6569</v>
      </c>
      <c r="X3">
        <v>1424.3999999999999</v>
      </c>
      <c r="AD3">
        <v>21537.200000000001</v>
      </c>
      <c r="AE3">
        <v>3.1134502163698157</v>
      </c>
      <c r="AK3">
        <v>21537.200000000001</v>
      </c>
      <c r="AL3">
        <v>3.1134502163698157</v>
      </c>
    </row>
    <row r="4" spans="1:38" x14ac:dyDescent="0.25">
      <c r="B4">
        <v>46247</v>
      </c>
      <c r="C4">
        <v>43365</v>
      </c>
      <c r="D4">
        <v>52793</v>
      </c>
      <c r="E4">
        <v>117949</v>
      </c>
      <c r="F4">
        <v>12745</v>
      </c>
      <c r="H4">
        <v>76187</v>
      </c>
      <c r="J4">
        <f t="shared" si="0"/>
        <v>54619.8</v>
      </c>
      <c r="K4">
        <f t="shared" si="1"/>
        <v>1.3948604718435438</v>
      </c>
      <c r="L4">
        <f t="shared" si="2"/>
        <v>117949</v>
      </c>
      <c r="M4">
        <f t="shared" si="3"/>
        <v>12745</v>
      </c>
      <c r="N4">
        <f t="shared" si="4"/>
        <v>54619.8</v>
      </c>
      <c r="O4">
        <f t="shared" si="5"/>
        <v>105204</v>
      </c>
      <c r="Q4">
        <v>1895</v>
      </c>
      <c r="R4">
        <v>87</v>
      </c>
      <c r="T4">
        <v>-681</v>
      </c>
      <c r="U4">
        <v>858.60000000000582</v>
      </c>
      <c r="W4">
        <v>11345.399999999998</v>
      </c>
      <c r="X4">
        <v>1152.2</v>
      </c>
      <c r="Z4">
        <v>54619.8</v>
      </c>
      <c r="AA4">
        <v>1.3948604718435438</v>
      </c>
      <c r="AK4">
        <v>54619.8</v>
      </c>
      <c r="AL4">
        <v>1.3948604718435438</v>
      </c>
    </row>
    <row r="5" spans="1:38" x14ac:dyDescent="0.25">
      <c r="B5">
        <v>26445</v>
      </c>
      <c r="C5">
        <v>95074</v>
      </c>
      <c r="D5">
        <v>28259</v>
      </c>
      <c r="E5">
        <v>20109</v>
      </c>
      <c r="F5">
        <v>111555</v>
      </c>
      <c r="H5">
        <v>108668</v>
      </c>
      <c r="J5">
        <f t="shared" si="0"/>
        <v>56288.4</v>
      </c>
      <c r="K5">
        <f t="shared" si="1"/>
        <v>1.9305576282146943</v>
      </c>
      <c r="L5">
        <f t="shared" si="2"/>
        <v>111555</v>
      </c>
      <c r="M5">
        <f t="shared" si="3"/>
        <v>20109</v>
      </c>
      <c r="N5">
        <f t="shared" si="4"/>
        <v>56288.4</v>
      </c>
      <c r="O5">
        <f t="shared" si="5"/>
        <v>91446</v>
      </c>
      <c r="Q5">
        <v>2396</v>
      </c>
      <c r="R5">
        <v>-957</v>
      </c>
      <c r="T5">
        <v>-2358</v>
      </c>
      <c r="U5">
        <v>-2916.7999999999956</v>
      </c>
      <c r="W5">
        <v>6982.7999999999993</v>
      </c>
      <c r="X5">
        <v>2916.8</v>
      </c>
      <c r="AD5">
        <v>56288.4</v>
      </c>
      <c r="AE5">
        <v>1.9305576282146943</v>
      </c>
      <c r="AK5">
        <v>56288.4</v>
      </c>
      <c r="AL5">
        <v>1.9305576282146943</v>
      </c>
    </row>
    <row r="6" spans="1:38" x14ac:dyDescent="0.25">
      <c r="B6">
        <v>48202</v>
      </c>
      <c r="C6">
        <v>104387</v>
      </c>
      <c r="D6">
        <v>77413</v>
      </c>
      <c r="E6">
        <v>79344</v>
      </c>
      <c r="F6">
        <v>116781</v>
      </c>
      <c r="H6">
        <v>140062</v>
      </c>
      <c r="J6">
        <f t="shared" si="0"/>
        <v>85225.4</v>
      </c>
      <c r="K6">
        <f t="shared" si="1"/>
        <v>1.6434302449739164</v>
      </c>
      <c r="L6">
        <f t="shared" si="2"/>
        <v>116781</v>
      </c>
      <c r="M6">
        <f t="shared" si="3"/>
        <v>48202</v>
      </c>
      <c r="N6">
        <f t="shared" si="4"/>
        <v>85225.4</v>
      </c>
      <c r="O6">
        <f t="shared" si="5"/>
        <v>68579</v>
      </c>
      <c r="Q6">
        <v>-1265</v>
      </c>
      <c r="R6">
        <v>483</v>
      </c>
      <c r="T6">
        <v>2077.3999999999942</v>
      </c>
      <c r="U6">
        <v>-189.40000000000873</v>
      </c>
      <c r="W6">
        <v>14094.6</v>
      </c>
      <c r="X6">
        <v>2011</v>
      </c>
      <c r="AF6">
        <v>85225.4</v>
      </c>
      <c r="AG6">
        <v>1.6434302449739164</v>
      </c>
      <c r="AK6">
        <v>85225.4</v>
      </c>
      <c r="AL6">
        <v>1.6434302449739164</v>
      </c>
    </row>
    <row r="7" spans="1:38" x14ac:dyDescent="0.25">
      <c r="B7">
        <v>40888</v>
      </c>
      <c r="C7">
        <v>14030</v>
      </c>
      <c r="D7">
        <v>21150</v>
      </c>
      <c r="E7">
        <v>106197</v>
      </c>
      <c r="F7">
        <v>95839</v>
      </c>
      <c r="H7">
        <v>97708</v>
      </c>
      <c r="J7">
        <f t="shared" si="0"/>
        <v>55620.800000000003</v>
      </c>
      <c r="K7">
        <f t="shared" si="1"/>
        <v>1.7566809538877541</v>
      </c>
      <c r="L7">
        <f t="shared" si="2"/>
        <v>106197</v>
      </c>
      <c r="M7">
        <f t="shared" si="3"/>
        <v>14030</v>
      </c>
      <c r="N7">
        <f t="shared" si="4"/>
        <v>55620.800000000003</v>
      </c>
      <c r="O7">
        <f t="shared" si="5"/>
        <v>92167</v>
      </c>
      <c r="Q7">
        <v>8287</v>
      </c>
      <c r="R7">
        <v>23</v>
      </c>
      <c r="T7">
        <v>-7035.3999999999942</v>
      </c>
      <c r="U7">
        <v>-1664.1999999999971</v>
      </c>
      <c r="W7">
        <v>8268.6</v>
      </c>
      <c r="X7">
        <v>1819.3999999999999</v>
      </c>
      <c r="Z7">
        <v>55620.800000000003</v>
      </c>
      <c r="AA7">
        <v>1.7566809538877541</v>
      </c>
      <c r="AK7">
        <v>55620.800000000003</v>
      </c>
      <c r="AL7">
        <v>1.7566809538877541</v>
      </c>
    </row>
    <row r="8" spans="1:38" x14ac:dyDescent="0.25">
      <c r="B8">
        <v>105275</v>
      </c>
      <c r="C8">
        <v>10002</v>
      </c>
      <c r="D8">
        <v>22591</v>
      </c>
      <c r="E8">
        <v>86215</v>
      </c>
      <c r="F8">
        <v>58829</v>
      </c>
      <c r="H8">
        <v>65629</v>
      </c>
      <c r="J8">
        <f t="shared" si="0"/>
        <v>56582.400000000001</v>
      </c>
      <c r="K8">
        <f t="shared" si="1"/>
        <v>1.1598836387286506</v>
      </c>
      <c r="L8">
        <f t="shared" si="2"/>
        <v>105275</v>
      </c>
      <c r="M8">
        <f t="shared" si="3"/>
        <v>10002</v>
      </c>
      <c r="N8">
        <f t="shared" si="4"/>
        <v>56582.400000000001</v>
      </c>
      <c r="O8">
        <f t="shared" si="5"/>
        <v>95273</v>
      </c>
      <c r="Q8">
        <v>6466</v>
      </c>
      <c r="R8">
        <v>0</v>
      </c>
      <c r="T8">
        <v>9375</v>
      </c>
      <c r="U8">
        <v>183</v>
      </c>
      <c r="W8">
        <v>9375</v>
      </c>
      <c r="X8">
        <v>403.80000000000007</v>
      </c>
      <c r="Z8">
        <v>56582.400000000001</v>
      </c>
      <c r="AA8">
        <v>1.1598836387286506</v>
      </c>
      <c r="AI8">
        <v>56582.400000000001</v>
      </c>
      <c r="AJ8">
        <v>1.1598836387286506</v>
      </c>
    </row>
    <row r="9" spans="1:38" x14ac:dyDescent="0.25">
      <c r="B9">
        <v>105337</v>
      </c>
      <c r="C9">
        <v>69669</v>
      </c>
      <c r="D9">
        <v>54695</v>
      </c>
      <c r="E9">
        <v>84762</v>
      </c>
      <c r="F9">
        <v>58745</v>
      </c>
      <c r="H9">
        <v>97245</v>
      </c>
      <c r="J9">
        <f t="shared" si="0"/>
        <v>74641.600000000006</v>
      </c>
      <c r="K9">
        <f t="shared" si="1"/>
        <v>1.3028257700799553</v>
      </c>
      <c r="L9">
        <f t="shared" si="2"/>
        <v>105337</v>
      </c>
      <c r="M9">
        <f t="shared" si="3"/>
        <v>54695</v>
      </c>
      <c r="N9">
        <f t="shared" si="4"/>
        <v>74641.600000000006</v>
      </c>
      <c r="O9">
        <f t="shared" si="5"/>
        <v>50642</v>
      </c>
      <c r="Q9">
        <v>2289</v>
      </c>
      <c r="R9">
        <v>-3192</v>
      </c>
      <c r="T9">
        <v>8393.8000000000029</v>
      </c>
      <c r="U9">
        <v>1213.2000000000116</v>
      </c>
      <c r="W9">
        <v>10791</v>
      </c>
      <c r="X9">
        <v>1259.5999999999999</v>
      </c>
      <c r="AB9">
        <v>74641.600000000006</v>
      </c>
      <c r="AC9">
        <v>1.3028257700799553</v>
      </c>
      <c r="AK9">
        <v>74641.600000000006</v>
      </c>
      <c r="AL9">
        <v>1.3028257700799553</v>
      </c>
    </row>
    <row r="10" spans="1:38" x14ac:dyDescent="0.25">
      <c r="B10">
        <v>99901</v>
      </c>
      <c r="C10">
        <v>83703</v>
      </c>
      <c r="D10">
        <v>78808</v>
      </c>
      <c r="E10">
        <v>46421</v>
      </c>
      <c r="F10">
        <v>23931</v>
      </c>
      <c r="H10">
        <v>115188</v>
      </c>
      <c r="J10">
        <f t="shared" si="0"/>
        <v>66552.800000000003</v>
      </c>
      <c r="K10">
        <f t="shared" si="1"/>
        <v>1.7307761656910001</v>
      </c>
      <c r="L10">
        <f t="shared" si="2"/>
        <v>99901</v>
      </c>
      <c r="M10">
        <f t="shared" si="3"/>
        <v>23931</v>
      </c>
      <c r="N10">
        <f t="shared" si="4"/>
        <v>66552.800000000003</v>
      </c>
      <c r="O10">
        <f t="shared" si="5"/>
        <v>75970</v>
      </c>
      <c r="Q10">
        <v>4365</v>
      </c>
      <c r="R10">
        <v>239</v>
      </c>
      <c r="T10">
        <v>-433</v>
      </c>
      <c r="U10">
        <v>274.19999999999709</v>
      </c>
      <c r="W10">
        <v>9078.2000000000007</v>
      </c>
      <c r="X10">
        <v>1735.4</v>
      </c>
      <c r="AF10">
        <v>66552.800000000003</v>
      </c>
      <c r="AG10">
        <v>1.7307761656910001</v>
      </c>
      <c r="AK10">
        <v>66552.800000000003</v>
      </c>
      <c r="AL10">
        <v>1.7307761656910001</v>
      </c>
    </row>
    <row r="11" spans="1:38" x14ac:dyDescent="0.25">
      <c r="B11">
        <v>110125</v>
      </c>
      <c r="C11">
        <v>72965</v>
      </c>
      <c r="D11">
        <v>48159</v>
      </c>
      <c r="E11">
        <v>66972</v>
      </c>
      <c r="F11">
        <v>13439</v>
      </c>
      <c r="H11">
        <v>93087</v>
      </c>
      <c r="J11">
        <f t="shared" si="0"/>
        <v>62332</v>
      </c>
      <c r="K11">
        <f t="shared" si="1"/>
        <v>1.4934062760700764</v>
      </c>
      <c r="L11">
        <f t="shared" si="2"/>
        <v>110125</v>
      </c>
      <c r="M11">
        <f t="shared" si="3"/>
        <v>13439</v>
      </c>
      <c r="N11">
        <f t="shared" si="4"/>
        <v>62332</v>
      </c>
      <c r="O11">
        <f t="shared" si="5"/>
        <v>96686</v>
      </c>
      <c r="Q11">
        <v>6249</v>
      </c>
      <c r="R11">
        <v>189</v>
      </c>
      <c r="T11">
        <v>-2390.5999999999985</v>
      </c>
      <c r="U11">
        <v>-148.59999999999854</v>
      </c>
      <c r="W11">
        <v>8331.4</v>
      </c>
      <c r="X11">
        <v>301.8</v>
      </c>
      <c r="AB11">
        <v>62332</v>
      </c>
      <c r="AC11">
        <v>1.4934062760700764</v>
      </c>
      <c r="AK11">
        <v>62332</v>
      </c>
      <c r="AL11">
        <v>1.4934062760700764</v>
      </c>
    </row>
    <row r="12" spans="1:38" x14ac:dyDescent="0.25">
      <c r="B12">
        <v>59716</v>
      </c>
      <c r="C12">
        <v>6916</v>
      </c>
      <c r="D12">
        <v>84040</v>
      </c>
      <c r="E12">
        <v>66227</v>
      </c>
      <c r="F12">
        <v>97561</v>
      </c>
      <c r="H12">
        <v>93627</v>
      </c>
      <c r="J12">
        <f t="shared" si="0"/>
        <v>62892</v>
      </c>
      <c r="K12">
        <f t="shared" si="1"/>
        <v>1.4886949055523755</v>
      </c>
      <c r="L12">
        <f t="shared" si="2"/>
        <v>97561</v>
      </c>
      <c r="M12">
        <f t="shared" si="3"/>
        <v>6916</v>
      </c>
      <c r="N12">
        <f t="shared" si="4"/>
        <v>62892</v>
      </c>
      <c r="O12">
        <f t="shared" si="5"/>
        <v>90645</v>
      </c>
      <c r="Q12">
        <v>-2313</v>
      </c>
      <c r="R12">
        <v>168</v>
      </c>
      <c r="T12">
        <v>-526.80000000000291</v>
      </c>
      <c r="U12">
        <v>-550.40000000000146</v>
      </c>
      <c r="W12">
        <v>7751.2000000000007</v>
      </c>
      <c r="X12">
        <v>1780.3999999999999</v>
      </c>
      <c r="AF12">
        <v>62892</v>
      </c>
      <c r="AG12">
        <v>1.4886949055523755</v>
      </c>
      <c r="AK12">
        <v>62892</v>
      </c>
      <c r="AL12">
        <v>1.4886949055523755</v>
      </c>
    </row>
    <row r="13" spans="1:38" x14ac:dyDescent="0.25">
      <c r="B13">
        <v>103943</v>
      </c>
      <c r="C13">
        <v>88354</v>
      </c>
      <c r="D13">
        <v>97727</v>
      </c>
      <c r="E13">
        <v>92406</v>
      </c>
      <c r="F13">
        <v>6320</v>
      </c>
      <c r="H13">
        <v>91416</v>
      </c>
      <c r="J13">
        <f t="shared" si="0"/>
        <v>77750</v>
      </c>
      <c r="K13">
        <f t="shared" si="1"/>
        <v>1.1757684887459807</v>
      </c>
      <c r="L13">
        <f t="shared" si="2"/>
        <v>103943</v>
      </c>
      <c r="M13">
        <f t="shared" si="3"/>
        <v>6320</v>
      </c>
      <c r="N13">
        <f t="shared" si="4"/>
        <v>77750</v>
      </c>
      <c r="O13">
        <f t="shared" si="5"/>
        <v>97623</v>
      </c>
      <c r="Q13">
        <v>-7722</v>
      </c>
      <c r="R13">
        <v>484</v>
      </c>
      <c r="T13">
        <v>5229.1999999999971</v>
      </c>
      <c r="U13">
        <v>548.19999999999709</v>
      </c>
      <c r="W13">
        <v>5229.2000000000007</v>
      </c>
      <c r="X13">
        <v>679</v>
      </c>
      <c r="AB13">
        <v>77750</v>
      </c>
      <c r="AC13">
        <v>1.1757684887459807</v>
      </c>
      <c r="AI13">
        <v>77750</v>
      </c>
      <c r="AJ13">
        <v>1.1757684887459807</v>
      </c>
    </row>
    <row r="14" spans="1:38" x14ac:dyDescent="0.25">
      <c r="B14">
        <v>48967</v>
      </c>
      <c r="C14">
        <v>31294</v>
      </c>
      <c r="D14">
        <v>12213</v>
      </c>
      <c r="E14">
        <v>79466</v>
      </c>
      <c r="F14">
        <v>48749</v>
      </c>
      <c r="H14">
        <v>111581</v>
      </c>
      <c r="J14">
        <f t="shared" si="0"/>
        <v>44137.8</v>
      </c>
      <c r="K14">
        <f t="shared" si="1"/>
        <v>2.5280145362931545</v>
      </c>
      <c r="L14">
        <f t="shared" si="2"/>
        <v>79466</v>
      </c>
      <c r="M14">
        <f t="shared" si="3"/>
        <v>12213</v>
      </c>
      <c r="N14">
        <f t="shared" si="4"/>
        <v>44137.8</v>
      </c>
      <c r="O14">
        <f t="shared" si="5"/>
        <v>67253</v>
      </c>
      <c r="Q14">
        <v>11951</v>
      </c>
      <c r="R14">
        <v>945</v>
      </c>
      <c r="T14">
        <v>-535.79999999999563</v>
      </c>
      <c r="U14">
        <v>-547</v>
      </c>
      <c r="W14">
        <v>12181</v>
      </c>
      <c r="X14">
        <v>2431</v>
      </c>
      <c r="AD14">
        <v>44137.8</v>
      </c>
      <c r="AE14">
        <v>2.5280145362931545</v>
      </c>
      <c r="AK14">
        <v>44137.8</v>
      </c>
      <c r="AL14">
        <v>2.5280145362931545</v>
      </c>
    </row>
    <row r="15" spans="1:38" x14ac:dyDescent="0.25">
      <c r="B15">
        <v>79335</v>
      </c>
      <c r="C15">
        <v>89254</v>
      </c>
      <c r="D15">
        <v>65064</v>
      </c>
      <c r="E15">
        <v>72963</v>
      </c>
      <c r="F15">
        <v>70135</v>
      </c>
      <c r="H15">
        <v>99582</v>
      </c>
      <c r="J15">
        <f t="shared" si="0"/>
        <v>75350.2</v>
      </c>
      <c r="K15">
        <f t="shared" si="1"/>
        <v>1.3215890601484801</v>
      </c>
      <c r="L15">
        <f t="shared" si="2"/>
        <v>89254</v>
      </c>
      <c r="M15">
        <f t="shared" si="3"/>
        <v>65064</v>
      </c>
      <c r="N15">
        <f t="shared" si="4"/>
        <v>75350.2</v>
      </c>
      <c r="O15">
        <f t="shared" si="5"/>
        <v>24190</v>
      </c>
      <c r="Q15">
        <v>7824</v>
      </c>
      <c r="R15">
        <v>657</v>
      </c>
      <c r="T15">
        <v>-2139.8000000000029</v>
      </c>
      <c r="U15">
        <v>1720.1999999999971</v>
      </c>
      <c r="W15">
        <v>6067.7999999999993</v>
      </c>
      <c r="X15">
        <v>1720.2000000000003</v>
      </c>
      <c r="AB15">
        <v>75350.2</v>
      </c>
      <c r="AC15">
        <v>1.3215890601484801</v>
      </c>
      <c r="AK15">
        <v>75350.2</v>
      </c>
      <c r="AL15">
        <v>1.3215890601484801</v>
      </c>
    </row>
    <row r="16" spans="1:38" x14ac:dyDescent="0.25">
      <c r="B16">
        <v>91535</v>
      </c>
      <c r="C16">
        <v>103448</v>
      </c>
      <c r="D16">
        <v>59795</v>
      </c>
      <c r="E16">
        <v>67933</v>
      </c>
      <c r="F16">
        <v>62659</v>
      </c>
      <c r="H16">
        <v>104155</v>
      </c>
      <c r="J16">
        <f t="shared" si="0"/>
        <v>77074</v>
      </c>
      <c r="K16">
        <f t="shared" si="1"/>
        <v>1.3513636245685965</v>
      </c>
      <c r="L16">
        <f t="shared" si="2"/>
        <v>103448</v>
      </c>
      <c r="M16">
        <f t="shared" si="3"/>
        <v>59795</v>
      </c>
      <c r="N16">
        <f t="shared" si="4"/>
        <v>77074</v>
      </c>
      <c r="O16">
        <f t="shared" si="5"/>
        <v>43653</v>
      </c>
      <c r="Q16">
        <v>-2855</v>
      </c>
      <c r="R16">
        <v>-319</v>
      </c>
      <c r="T16">
        <v>-2088.8000000000029</v>
      </c>
      <c r="U16">
        <v>97.399999999994179</v>
      </c>
      <c r="W16">
        <v>8598</v>
      </c>
      <c r="X16">
        <v>308.2</v>
      </c>
      <c r="AB16">
        <v>77074</v>
      </c>
      <c r="AC16">
        <v>1.3513636245685965</v>
      </c>
      <c r="AK16">
        <v>77074</v>
      </c>
      <c r="AL16">
        <v>1.3513636245685965</v>
      </c>
    </row>
    <row r="17" spans="2:38" x14ac:dyDescent="0.25">
      <c r="B17">
        <v>112608</v>
      </c>
      <c r="C17">
        <v>93063</v>
      </c>
      <c r="D17">
        <v>23892</v>
      </c>
      <c r="E17">
        <v>95339</v>
      </c>
      <c r="F17">
        <v>116760</v>
      </c>
      <c r="H17">
        <v>134290</v>
      </c>
      <c r="J17">
        <f t="shared" si="0"/>
        <v>88332.4</v>
      </c>
      <c r="K17">
        <f t="shared" si="1"/>
        <v>1.5202802142815095</v>
      </c>
      <c r="L17">
        <f t="shared" si="2"/>
        <v>116760</v>
      </c>
      <c r="M17">
        <f t="shared" si="3"/>
        <v>23892</v>
      </c>
      <c r="N17">
        <f t="shared" si="4"/>
        <v>88332.4</v>
      </c>
      <c r="O17">
        <f t="shared" si="5"/>
        <v>92868</v>
      </c>
      <c r="Q17">
        <v>-9251</v>
      </c>
      <c r="R17">
        <v>-5374</v>
      </c>
      <c r="T17">
        <v>5922.3999999999942</v>
      </c>
      <c r="U17">
        <v>712.59999999999127</v>
      </c>
      <c r="W17">
        <v>5922.4</v>
      </c>
      <c r="X17">
        <v>1422.2</v>
      </c>
      <c r="AF17">
        <v>88332.4</v>
      </c>
      <c r="AG17">
        <v>1.5202802142815095</v>
      </c>
      <c r="AK17">
        <v>88332.4</v>
      </c>
      <c r="AL17">
        <v>1.5202802142815095</v>
      </c>
    </row>
    <row r="18" spans="2:38" x14ac:dyDescent="0.25">
      <c r="B18">
        <v>60178</v>
      </c>
      <c r="C18">
        <v>21082</v>
      </c>
      <c r="D18">
        <v>65074</v>
      </c>
      <c r="E18">
        <v>116733</v>
      </c>
      <c r="F18">
        <v>42984</v>
      </c>
      <c r="H18">
        <v>108287</v>
      </c>
      <c r="J18">
        <f t="shared" si="0"/>
        <v>61210.2</v>
      </c>
      <c r="K18">
        <f t="shared" si="1"/>
        <v>1.7691005747408113</v>
      </c>
      <c r="L18">
        <f t="shared" si="2"/>
        <v>116733</v>
      </c>
      <c r="M18">
        <f t="shared" si="3"/>
        <v>21082</v>
      </c>
      <c r="N18">
        <f t="shared" si="4"/>
        <v>61210.2</v>
      </c>
      <c r="O18">
        <f t="shared" si="5"/>
        <v>95651</v>
      </c>
      <c r="Q18">
        <v>-14098</v>
      </c>
      <c r="R18">
        <v>-4889</v>
      </c>
      <c r="T18">
        <v>-437.40000000000146</v>
      </c>
      <c r="U18">
        <v>34</v>
      </c>
      <c r="W18">
        <v>6265</v>
      </c>
      <c r="X18">
        <v>2780.0000000000005</v>
      </c>
      <c r="AD18">
        <v>61210.2</v>
      </c>
      <c r="AE18">
        <v>1.7691005747408113</v>
      </c>
      <c r="AK18">
        <v>61210.2</v>
      </c>
      <c r="AL18">
        <v>1.7691005747408113</v>
      </c>
    </row>
    <row r="19" spans="2:38" x14ac:dyDescent="0.25">
      <c r="B19">
        <v>113066</v>
      </c>
      <c r="C19">
        <v>93528</v>
      </c>
      <c r="D19">
        <v>83952</v>
      </c>
      <c r="E19">
        <v>60085</v>
      </c>
      <c r="F19">
        <v>57837</v>
      </c>
      <c r="H19">
        <v>136721</v>
      </c>
      <c r="J19">
        <f t="shared" si="0"/>
        <v>81693.600000000006</v>
      </c>
      <c r="K19">
        <f t="shared" si="1"/>
        <v>1.673582753116523</v>
      </c>
      <c r="L19">
        <f t="shared" si="2"/>
        <v>113066</v>
      </c>
      <c r="M19">
        <f t="shared" si="3"/>
        <v>57837</v>
      </c>
      <c r="N19">
        <f t="shared" si="4"/>
        <v>81693.600000000006</v>
      </c>
      <c r="O19">
        <f t="shared" si="5"/>
        <v>55229</v>
      </c>
      <c r="Q19">
        <v>4496</v>
      </c>
      <c r="R19">
        <v>391</v>
      </c>
      <c r="T19">
        <v>-4160.3999999999942</v>
      </c>
      <c r="U19">
        <v>-1097.7999999999884</v>
      </c>
      <c r="W19">
        <v>6590.4</v>
      </c>
      <c r="X19">
        <v>1779.4</v>
      </c>
      <c r="AF19">
        <v>81693.600000000006</v>
      </c>
      <c r="AG19">
        <v>1.673582753116523</v>
      </c>
      <c r="AK19">
        <v>81693.600000000006</v>
      </c>
      <c r="AL19">
        <v>1.673582753116523</v>
      </c>
    </row>
    <row r="20" spans="2:38" x14ac:dyDescent="0.25">
      <c r="B20">
        <v>73509</v>
      </c>
      <c r="C20">
        <v>9447</v>
      </c>
      <c r="D20">
        <v>98403</v>
      </c>
      <c r="E20">
        <v>11664</v>
      </c>
      <c r="F20">
        <v>116457</v>
      </c>
      <c r="H20">
        <v>84192</v>
      </c>
      <c r="J20">
        <f t="shared" si="0"/>
        <v>61896</v>
      </c>
      <c r="K20">
        <f t="shared" si="1"/>
        <v>1.3602171384257464</v>
      </c>
      <c r="L20">
        <f t="shared" si="2"/>
        <v>116457</v>
      </c>
      <c r="M20">
        <f t="shared" si="3"/>
        <v>9447</v>
      </c>
      <c r="N20">
        <f t="shared" si="4"/>
        <v>61896</v>
      </c>
      <c r="O20">
        <f t="shared" si="5"/>
        <v>107010</v>
      </c>
      <c r="Q20">
        <v>13344</v>
      </c>
      <c r="R20">
        <v>1732</v>
      </c>
      <c r="T20">
        <v>-5139</v>
      </c>
      <c r="U20">
        <v>214.80000000000291</v>
      </c>
      <c r="W20">
        <v>9737.4000000000015</v>
      </c>
      <c r="X20">
        <v>882.8</v>
      </c>
      <c r="AB20">
        <v>61896</v>
      </c>
      <c r="AC20">
        <v>1.3602171384257464</v>
      </c>
      <c r="AK20">
        <v>61896</v>
      </c>
      <c r="AL20">
        <v>1.3602171384257464</v>
      </c>
    </row>
    <row r="21" spans="2:38" x14ac:dyDescent="0.25">
      <c r="B21">
        <v>84066</v>
      </c>
      <c r="C21">
        <v>87174</v>
      </c>
      <c r="D21">
        <v>89091</v>
      </c>
      <c r="E21">
        <v>18004</v>
      </c>
      <c r="F21">
        <v>50731</v>
      </c>
      <c r="H21">
        <v>66623</v>
      </c>
      <c r="J21">
        <f t="shared" si="0"/>
        <v>65813.2</v>
      </c>
      <c r="K21">
        <f t="shared" si="1"/>
        <v>1.0123045224970066</v>
      </c>
      <c r="L21">
        <f t="shared" si="2"/>
        <v>89091</v>
      </c>
      <c r="M21">
        <f t="shared" si="3"/>
        <v>18004</v>
      </c>
      <c r="N21">
        <f t="shared" si="4"/>
        <v>65813.2</v>
      </c>
      <c r="O21">
        <f t="shared" si="5"/>
        <v>71087</v>
      </c>
      <c r="Q21">
        <v>-14680</v>
      </c>
      <c r="R21">
        <v>-14</v>
      </c>
      <c r="T21">
        <v>-1467.8000000000029</v>
      </c>
      <c r="U21">
        <v>-345.60000000000582</v>
      </c>
      <c r="W21">
        <v>7528.2</v>
      </c>
      <c r="X21">
        <v>632</v>
      </c>
      <c r="AB21">
        <v>65813.2</v>
      </c>
      <c r="AC21">
        <v>1.0123045224970066</v>
      </c>
      <c r="AI21">
        <v>65813.2</v>
      </c>
      <c r="AJ21">
        <v>1.0123045224970066</v>
      </c>
    </row>
    <row r="22" spans="2:38" x14ac:dyDescent="0.25">
      <c r="B22">
        <v>22538</v>
      </c>
      <c r="C22">
        <v>98067</v>
      </c>
      <c r="D22">
        <v>10115</v>
      </c>
      <c r="E22">
        <v>106555</v>
      </c>
      <c r="F22">
        <v>35711</v>
      </c>
      <c r="H22">
        <v>66482</v>
      </c>
      <c r="J22">
        <f t="shared" si="0"/>
        <v>54597.2</v>
      </c>
      <c r="K22">
        <f t="shared" si="1"/>
        <v>1.2176814928238078</v>
      </c>
      <c r="L22">
        <f t="shared" si="2"/>
        <v>106555</v>
      </c>
      <c r="M22">
        <f t="shared" si="3"/>
        <v>10115</v>
      </c>
      <c r="N22">
        <f t="shared" si="4"/>
        <v>54597.2</v>
      </c>
      <c r="O22">
        <f t="shared" si="5"/>
        <v>96440</v>
      </c>
      <c r="Q22">
        <v>2768</v>
      </c>
      <c r="R22">
        <v>2</v>
      </c>
      <c r="T22">
        <v>83.599999999998545</v>
      </c>
      <c r="U22">
        <v>117.59999999999854</v>
      </c>
      <c r="W22">
        <v>6222</v>
      </c>
      <c r="X22">
        <v>750</v>
      </c>
      <c r="Z22">
        <v>54597.2</v>
      </c>
      <c r="AA22">
        <v>1.2176814928238078</v>
      </c>
      <c r="AI22">
        <v>54597.2</v>
      </c>
      <c r="AJ22">
        <v>1.2176814928238078</v>
      </c>
    </row>
    <row r="23" spans="2:38" x14ac:dyDescent="0.25">
      <c r="B23">
        <v>46309</v>
      </c>
      <c r="C23">
        <v>88473</v>
      </c>
      <c r="D23">
        <v>112296</v>
      </c>
      <c r="E23">
        <v>70904</v>
      </c>
      <c r="F23">
        <v>111346</v>
      </c>
      <c r="H23">
        <v>93872</v>
      </c>
      <c r="J23">
        <f t="shared" si="0"/>
        <v>85865.600000000006</v>
      </c>
      <c r="K23">
        <f t="shared" si="1"/>
        <v>1.0932433943278799</v>
      </c>
      <c r="L23">
        <f t="shared" si="2"/>
        <v>112296</v>
      </c>
      <c r="M23">
        <f t="shared" si="3"/>
        <v>46309</v>
      </c>
      <c r="N23">
        <f t="shared" si="4"/>
        <v>85865.600000000006</v>
      </c>
      <c r="O23">
        <f t="shared" si="5"/>
        <v>65987</v>
      </c>
      <c r="Q23">
        <v>2606</v>
      </c>
      <c r="R23">
        <v>1497</v>
      </c>
      <c r="T23">
        <v>10220.600000000006</v>
      </c>
      <c r="U23">
        <v>2149.6000000000058</v>
      </c>
      <c r="W23">
        <v>10220.6</v>
      </c>
      <c r="X23">
        <v>2149.6000000000004</v>
      </c>
      <c r="AB23">
        <v>85865.600000000006</v>
      </c>
      <c r="AC23">
        <v>1.0932433943278799</v>
      </c>
      <c r="AI23">
        <v>85865.600000000006</v>
      </c>
      <c r="AJ23">
        <v>1.0932433943278799</v>
      </c>
    </row>
    <row r="24" spans="2:38" x14ac:dyDescent="0.25">
      <c r="B24">
        <v>91605</v>
      </c>
      <c r="C24">
        <v>98045</v>
      </c>
      <c r="D24">
        <v>111477</v>
      </c>
      <c r="E24">
        <v>95600</v>
      </c>
      <c r="F24">
        <v>58419</v>
      </c>
      <c r="H24">
        <v>136462</v>
      </c>
      <c r="J24">
        <f t="shared" si="0"/>
        <v>91029.2</v>
      </c>
      <c r="K24">
        <f t="shared" si="1"/>
        <v>1.499101387247169</v>
      </c>
      <c r="L24">
        <f t="shared" si="2"/>
        <v>111477</v>
      </c>
      <c r="M24">
        <f t="shared" si="3"/>
        <v>58419</v>
      </c>
      <c r="N24">
        <f t="shared" si="4"/>
        <v>91029.2</v>
      </c>
      <c r="O24">
        <f t="shared" si="5"/>
        <v>53058</v>
      </c>
      <c r="Q24">
        <v>-6464</v>
      </c>
      <c r="R24">
        <v>454</v>
      </c>
      <c r="T24">
        <v>-3385.6000000000058</v>
      </c>
      <c r="U24">
        <v>687</v>
      </c>
      <c r="W24">
        <v>7478.4</v>
      </c>
      <c r="X24">
        <v>2572.6</v>
      </c>
      <c r="AF24">
        <v>91029.2</v>
      </c>
      <c r="AG24">
        <v>1.499101387247169</v>
      </c>
      <c r="AK24">
        <v>91029.2</v>
      </c>
      <c r="AL24">
        <v>1.499101387247169</v>
      </c>
    </row>
    <row r="25" spans="2:38" x14ac:dyDescent="0.25">
      <c r="B25">
        <v>87913</v>
      </c>
      <c r="C25">
        <v>66060</v>
      </c>
      <c r="D25">
        <v>44699</v>
      </c>
      <c r="E25">
        <v>29079</v>
      </c>
      <c r="F25">
        <v>109832</v>
      </c>
      <c r="H25">
        <v>105465</v>
      </c>
      <c r="J25">
        <f t="shared" si="0"/>
        <v>67516.600000000006</v>
      </c>
      <c r="K25">
        <f t="shared" si="1"/>
        <v>1.5620602933204573</v>
      </c>
      <c r="L25">
        <f t="shared" si="2"/>
        <v>109832</v>
      </c>
      <c r="M25">
        <f t="shared" si="3"/>
        <v>29079</v>
      </c>
      <c r="N25">
        <f t="shared" si="4"/>
        <v>67516.600000000006</v>
      </c>
      <c r="O25">
        <f t="shared" si="5"/>
        <v>80753</v>
      </c>
      <c r="Q25">
        <v>5343</v>
      </c>
      <c r="R25">
        <v>15</v>
      </c>
      <c r="T25">
        <v>1318</v>
      </c>
      <c r="U25">
        <v>2030.4000000000087</v>
      </c>
      <c r="W25">
        <v>14207.599999999999</v>
      </c>
      <c r="X25">
        <v>2330.7999999999997</v>
      </c>
      <c r="AF25">
        <v>67516.600000000006</v>
      </c>
      <c r="AG25">
        <v>1.5620602933204573</v>
      </c>
      <c r="AK25">
        <v>67516.600000000006</v>
      </c>
      <c r="AL25">
        <v>1.5620602933204573</v>
      </c>
    </row>
    <row r="26" spans="2:38" x14ac:dyDescent="0.25">
      <c r="B26">
        <v>19332</v>
      </c>
      <c r="C26">
        <v>59575</v>
      </c>
      <c r="D26">
        <v>50409</v>
      </c>
      <c r="E26">
        <v>55148</v>
      </c>
      <c r="F26">
        <v>104506</v>
      </c>
      <c r="H26">
        <v>69861</v>
      </c>
      <c r="J26">
        <f t="shared" si="0"/>
        <v>57794</v>
      </c>
      <c r="K26">
        <f t="shared" si="1"/>
        <v>1.2087933003425961</v>
      </c>
      <c r="L26">
        <f t="shared" si="2"/>
        <v>104506</v>
      </c>
      <c r="M26">
        <f t="shared" si="3"/>
        <v>19332</v>
      </c>
      <c r="N26">
        <f t="shared" si="4"/>
        <v>57794</v>
      </c>
      <c r="O26">
        <f t="shared" si="5"/>
        <v>85174</v>
      </c>
      <c r="Q26">
        <v>-4308</v>
      </c>
      <c r="R26">
        <v>-3037</v>
      </c>
      <c r="T26">
        <v>-9216.3999999999942</v>
      </c>
      <c r="U26">
        <v>455.59999999999854</v>
      </c>
      <c r="W26">
        <v>11438.8</v>
      </c>
      <c r="X26">
        <v>1018.4000000000001</v>
      </c>
      <c r="AB26">
        <v>57794</v>
      </c>
      <c r="AC26">
        <v>1.2087933003425961</v>
      </c>
      <c r="AI26">
        <v>57794</v>
      </c>
      <c r="AJ26">
        <v>1.2087933003425961</v>
      </c>
    </row>
    <row r="27" spans="2:38" x14ac:dyDescent="0.25">
      <c r="B27">
        <v>1000</v>
      </c>
      <c r="C27">
        <v>67777</v>
      </c>
      <c r="D27">
        <v>67321</v>
      </c>
      <c r="E27">
        <v>50290</v>
      </c>
      <c r="F27">
        <v>24238</v>
      </c>
      <c r="H27">
        <v>51887</v>
      </c>
      <c r="J27">
        <f t="shared" si="0"/>
        <v>42125.2</v>
      </c>
      <c r="K27">
        <f t="shared" si="1"/>
        <v>1.2317330244129405</v>
      </c>
      <c r="L27">
        <f t="shared" si="2"/>
        <v>67777</v>
      </c>
      <c r="M27">
        <f t="shared" si="3"/>
        <v>1000</v>
      </c>
      <c r="N27">
        <f t="shared" si="4"/>
        <v>42125.2</v>
      </c>
      <c r="O27">
        <f t="shared" si="5"/>
        <v>66777</v>
      </c>
      <c r="Q27">
        <v>-2110</v>
      </c>
      <c r="R27">
        <v>0</v>
      </c>
      <c r="T27">
        <v>-3483.2000000000044</v>
      </c>
      <c r="U27">
        <v>-1049.8000000000029</v>
      </c>
      <c r="W27">
        <v>8694.4</v>
      </c>
      <c r="X27">
        <v>1392.1999999999998</v>
      </c>
      <c r="Z27">
        <v>42125.2</v>
      </c>
      <c r="AA27">
        <v>1.2317330244129405</v>
      </c>
      <c r="AI27">
        <v>42125.2</v>
      </c>
      <c r="AJ27">
        <v>1.2317330244129405</v>
      </c>
    </row>
    <row r="28" spans="2:38" x14ac:dyDescent="0.25">
      <c r="B28">
        <v>87597</v>
      </c>
      <c r="C28">
        <v>69638</v>
      </c>
      <c r="D28">
        <v>81373</v>
      </c>
      <c r="E28">
        <v>9862</v>
      </c>
      <c r="F28">
        <v>113022</v>
      </c>
      <c r="H28">
        <v>131187</v>
      </c>
      <c r="J28">
        <f t="shared" si="0"/>
        <v>72298.399999999994</v>
      </c>
      <c r="K28">
        <f t="shared" si="1"/>
        <v>1.8145214831863501</v>
      </c>
      <c r="L28">
        <f t="shared" si="2"/>
        <v>113022</v>
      </c>
      <c r="M28">
        <f t="shared" si="3"/>
        <v>9862</v>
      </c>
      <c r="N28">
        <f t="shared" si="4"/>
        <v>72298.399999999994</v>
      </c>
      <c r="O28">
        <f t="shared" si="5"/>
        <v>103160</v>
      </c>
      <c r="Q28">
        <v>4989</v>
      </c>
      <c r="R28">
        <v>4643</v>
      </c>
      <c r="T28">
        <v>4550</v>
      </c>
      <c r="U28">
        <v>582.19999999999709</v>
      </c>
      <c r="W28">
        <v>6607.6</v>
      </c>
      <c r="X28">
        <v>890.2</v>
      </c>
      <c r="AF28">
        <v>72298.399999999994</v>
      </c>
      <c r="AG28">
        <v>1.8145214831863501</v>
      </c>
      <c r="AK28">
        <v>72298.399999999994</v>
      </c>
      <c r="AL28">
        <v>1.8145214831863501</v>
      </c>
    </row>
    <row r="29" spans="2:38" x14ac:dyDescent="0.25">
      <c r="B29">
        <v>29397</v>
      </c>
      <c r="C29">
        <v>44014</v>
      </c>
      <c r="D29">
        <v>17276</v>
      </c>
      <c r="E29">
        <v>13475</v>
      </c>
      <c r="F29">
        <v>111564</v>
      </c>
      <c r="H29">
        <v>83728</v>
      </c>
      <c r="J29">
        <f t="shared" si="0"/>
        <v>43145.2</v>
      </c>
      <c r="K29">
        <f t="shared" si="1"/>
        <v>1.9406098476771461</v>
      </c>
      <c r="L29">
        <f t="shared" si="2"/>
        <v>111564</v>
      </c>
      <c r="M29">
        <f t="shared" si="3"/>
        <v>13475</v>
      </c>
      <c r="N29">
        <f t="shared" si="4"/>
        <v>43145.2</v>
      </c>
      <c r="O29">
        <f t="shared" si="5"/>
        <v>98089</v>
      </c>
      <c r="Q29">
        <v>4885</v>
      </c>
      <c r="R29">
        <v>2711</v>
      </c>
      <c r="T29">
        <v>1743.3999999999942</v>
      </c>
      <c r="U29">
        <v>-618.60000000000582</v>
      </c>
      <c r="W29">
        <v>7555.8000000000011</v>
      </c>
      <c r="X29">
        <v>1300.2</v>
      </c>
      <c r="AD29">
        <v>43145.2</v>
      </c>
      <c r="AE29">
        <v>1.9406098476771461</v>
      </c>
      <c r="AK29">
        <v>43145.2</v>
      </c>
      <c r="AL29">
        <v>1.9406098476771461</v>
      </c>
    </row>
    <row r="30" spans="2:38" x14ac:dyDescent="0.25">
      <c r="B30">
        <v>111617</v>
      </c>
      <c r="C30">
        <v>66665</v>
      </c>
      <c r="D30">
        <v>108646</v>
      </c>
      <c r="E30">
        <v>32726</v>
      </c>
      <c r="F30">
        <v>60669</v>
      </c>
      <c r="H30">
        <v>79568</v>
      </c>
      <c r="J30">
        <f t="shared" si="0"/>
        <v>76064.600000000006</v>
      </c>
      <c r="K30">
        <f t="shared" si="1"/>
        <v>1.0460582189349579</v>
      </c>
      <c r="L30">
        <f t="shared" si="2"/>
        <v>111617</v>
      </c>
      <c r="M30">
        <f t="shared" si="3"/>
        <v>32726</v>
      </c>
      <c r="N30">
        <f t="shared" si="4"/>
        <v>76064.600000000006</v>
      </c>
      <c r="O30">
        <f t="shared" si="5"/>
        <v>78891</v>
      </c>
      <c r="Q30">
        <v>-11083</v>
      </c>
      <c r="R30">
        <v>866</v>
      </c>
      <c r="T30">
        <v>-1892.7999999999884</v>
      </c>
      <c r="U30">
        <v>1550</v>
      </c>
      <c r="W30">
        <v>5855.6</v>
      </c>
      <c r="X30">
        <v>1550</v>
      </c>
      <c r="AB30">
        <v>76064.600000000006</v>
      </c>
      <c r="AC30">
        <v>1.0460582189349579</v>
      </c>
      <c r="AI30">
        <v>76064.600000000006</v>
      </c>
      <c r="AJ30">
        <v>1.0460582189349579</v>
      </c>
    </row>
    <row r="31" spans="2:38" x14ac:dyDescent="0.25">
      <c r="B31">
        <v>20358</v>
      </c>
      <c r="C31">
        <v>113354</v>
      </c>
      <c r="D31">
        <v>83279</v>
      </c>
      <c r="E31">
        <v>86812</v>
      </c>
      <c r="F31">
        <v>38675</v>
      </c>
      <c r="H31">
        <v>116964</v>
      </c>
      <c r="J31">
        <f t="shared" si="0"/>
        <v>68495.600000000006</v>
      </c>
      <c r="K31">
        <f t="shared" si="1"/>
        <v>1.7076133357471135</v>
      </c>
      <c r="L31">
        <f t="shared" si="2"/>
        <v>113354</v>
      </c>
      <c r="M31">
        <f t="shared" si="3"/>
        <v>20358</v>
      </c>
      <c r="N31">
        <f t="shared" si="4"/>
        <v>68495.600000000006</v>
      </c>
      <c r="O31">
        <f t="shared" si="5"/>
        <v>92996</v>
      </c>
      <c r="Q31">
        <v>-6405</v>
      </c>
      <c r="R31">
        <v>489</v>
      </c>
      <c r="T31">
        <v>5347.4000000000087</v>
      </c>
      <c r="U31">
        <v>1898.6000000000058</v>
      </c>
      <c r="W31">
        <v>8443.8000000000011</v>
      </c>
      <c r="X31">
        <v>2313</v>
      </c>
      <c r="AD31">
        <v>68495.600000000006</v>
      </c>
      <c r="AE31">
        <v>1.7076133357471135</v>
      </c>
      <c r="AK31">
        <v>68495.600000000006</v>
      </c>
      <c r="AL31">
        <v>1.7076133357471135</v>
      </c>
    </row>
    <row r="32" spans="2:38" x14ac:dyDescent="0.25">
      <c r="B32">
        <v>102493</v>
      </c>
      <c r="C32">
        <v>98311</v>
      </c>
      <c r="D32">
        <v>58314</v>
      </c>
      <c r="E32">
        <v>15814</v>
      </c>
      <c r="F32">
        <v>33237</v>
      </c>
      <c r="H32">
        <v>74994</v>
      </c>
      <c r="J32">
        <f t="shared" si="0"/>
        <v>61633.8</v>
      </c>
      <c r="K32">
        <f t="shared" si="1"/>
        <v>1.2167674230698091</v>
      </c>
      <c r="L32">
        <f t="shared" si="2"/>
        <v>102493</v>
      </c>
      <c r="M32">
        <f t="shared" si="3"/>
        <v>15814</v>
      </c>
      <c r="N32">
        <f t="shared" si="4"/>
        <v>61633.8</v>
      </c>
      <c r="O32">
        <f t="shared" si="5"/>
        <v>86679</v>
      </c>
      <c r="Q32">
        <v>-282</v>
      </c>
      <c r="R32">
        <v>-26</v>
      </c>
      <c r="T32">
        <v>1954.2000000000044</v>
      </c>
      <c r="U32">
        <v>-90.399999999994179</v>
      </c>
      <c r="W32">
        <v>10820.6</v>
      </c>
      <c r="X32">
        <v>1391.6000000000001</v>
      </c>
      <c r="Z32">
        <v>61633.8</v>
      </c>
      <c r="AA32">
        <v>1.2167674230698091</v>
      </c>
      <c r="AI32">
        <v>61633.8</v>
      </c>
      <c r="AJ32">
        <v>1.2167674230698091</v>
      </c>
    </row>
    <row r="33" spans="2:38" x14ac:dyDescent="0.25">
      <c r="B33">
        <v>58745</v>
      </c>
      <c r="C33">
        <v>110338</v>
      </c>
      <c r="D33">
        <v>93020</v>
      </c>
      <c r="E33">
        <v>75907</v>
      </c>
      <c r="F33">
        <v>93701</v>
      </c>
      <c r="H33">
        <v>131350</v>
      </c>
      <c r="J33">
        <f t="shared" si="0"/>
        <v>86342.2</v>
      </c>
      <c r="K33">
        <f t="shared" si="1"/>
        <v>1.5212723326484616</v>
      </c>
      <c r="L33">
        <f t="shared" si="2"/>
        <v>110338</v>
      </c>
      <c r="M33">
        <f t="shared" si="3"/>
        <v>58745</v>
      </c>
      <c r="N33">
        <f t="shared" si="4"/>
        <v>86342.2</v>
      </c>
      <c r="O33">
        <f t="shared" si="5"/>
        <v>51593</v>
      </c>
      <c r="Q33">
        <v>9334</v>
      </c>
      <c r="R33">
        <v>2134</v>
      </c>
      <c r="T33">
        <v>4325.8000000000029</v>
      </c>
      <c r="U33">
        <v>1009.8000000000029</v>
      </c>
      <c r="W33">
        <v>11194.2</v>
      </c>
      <c r="X33">
        <v>1179.3999999999999</v>
      </c>
      <c r="AF33">
        <v>86342.2</v>
      </c>
      <c r="AG33">
        <v>1.5212723326484616</v>
      </c>
      <c r="AK33">
        <v>86342.2</v>
      </c>
      <c r="AL33">
        <v>1.5212723326484616</v>
      </c>
    </row>
    <row r="34" spans="2:38" x14ac:dyDescent="0.25">
      <c r="B34">
        <v>10722</v>
      </c>
      <c r="C34">
        <v>35901</v>
      </c>
      <c r="D34">
        <v>111688</v>
      </c>
      <c r="E34">
        <v>17784</v>
      </c>
      <c r="F34">
        <v>62992</v>
      </c>
      <c r="H34">
        <v>66108</v>
      </c>
      <c r="J34">
        <f t="shared" ref="J34:J65" si="6">AVERAGE(B34:F34)</f>
        <v>47817.4</v>
      </c>
      <c r="K34">
        <f t="shared" ref="K34:K65" si="7">H34/J34</f>
        <v>1.3825092957793605</v>
      </c>
      <c r="L34">
        <f t="shared" ref="L34:L65" si="8">MAX(B34:F34)</f>
        <v>111688</v>
      </c>
      <c r="M34">
        <f t="shared" ref="M34:M65" si="9">MIN(B34:F34)</f>
        <v>10722</v>
      </c>
      <c r="N34">
        <f t="shared" ref="N34:N65" si="10">AVERAGE(B34:F34)</f>
        <v>47817.4</v>
      </c>
      <c r="O34">
        <f t="shared" ref="O34:O65" si="11">L34-M34</f>
        <v>100966</v>
      </c>
      <c r="Q34">
        <v>-4740</v>
      </c>
      <c r="R34">
        <v>-377</v>
      </c>
      <c r="T34">
        <v>-5023.4000000000015</v>
      </c>
      <c r="U34">
        <v>-10.799999999995634</v>
      </c>
      <c r="W34">
        <v>6212.5999999999995</v>
      </c>
      <c r="X34">
        <v>58.8</v>
      </c>
      <c r="Z34">
        <v>47817.4</v>
      </c>
      <c r="AA34">
        <v>1.3825092957793605</v>
      </c>
      <c r="AK34">
        <v>47817.4</v>
      </c>
      <c r="AL34">
        <v>1.3825092957793605</v>
      </c>
    </row>
    <row r="35" spans="2:38" x14ac:dyDescent="0.25">
      <c r="B35">
        <v>84235</v>
      </c>
      <c r="C35">
        <v>67713</v>
      </c>
      <c r="D35">
        <v>11370</v>
      </c>
      <c r="E35">
        <v>49470</v>
      </c>
      <c r="F35">
        <v>54839</v>
      </c>
      <c r="H35">
        <v>77345</v>
      </c>
      <c r="J35">
        <f t="shared" si="6"/>
        <v>53525.4</v>
      </c>
      <c r="K35">
        <f t="shared" si="7"/>
        <v>1.4450148901269304</v>
      </c>
      <c r="L35">
        <f t="shared" si="8"/>
        <v>84235</v>
      </c>
      <c r="M35">
        <f t="shared" si="9"/>
        <v>11370</v>
      </c>
      <c r="N35">
        <f t="shared" si="10"/>
        <v>53525.4</v>
      </c>
      <c r="O35">
        <f t="shared" si="11"/>
        <v>72865</v>
      </c>
      <c r="Q35">
        <v>-18349</v>
      </c>
      <c r="R35">
        <v>-1210</v>
      </c>
      <c r="T35">
        <v>1767</v>
      </c>
      <c r="U35">
        <v>-245.59999999999854</v>
      </c>
      <c r="W35">
        <v>5053.8</v>
      </c>
      <c r="X35">
        <v>1169.5999999999999</v>
      </c>
      <c r="AD35">
        <v>53525.4</v>
      </c>
      <c r="AE35">
        <v>1.4450148901269304</v>
      </c>
      <c r="AK35">
        <v>53525.4</v>
      </c>
      <c r="AL35">
        <v>1.4450148901269304</v>
      </c>
    </row>
    <row r="36" spans="2:38" x14ac:dyDescent="0.25">
      <c r="B36">
        <v>113062</v>
      </c>
      <c r="C36">
        <v>89313</v>
      </c>
      <c r="D36">
        <v>30100</v>
      </c>
      <c r="E36">
        <v>44546</v>
      </c>
      <c r="F36">
        <v>20673</v>
      </c>
      <c r="H36">
        <v>105971</v>
      </c>
      <c r="J36">
        <f t="shared" si="6"/>
        <v>59538.8</v>
      </c>
      <c r="K36">
        <f t="shared" si="7"/>
        <v>1.7798645589094841</v>
      </c>
      <c r="L36">
        <f t="shared" si="8"/>
        <v>113062</v>
      </c>
      <c r="M36">
        <f t="shared" si="9"/>
        <v>20673</v>
      </c>
      <c r="N36">
        <f t="shared" si="10"/>
        <v>59538.8</v>
      </c>
      <c r="O36">
        <f t="shared" si="11"/>
        <v>92389</v>
      </c>
      <c r="Q36">
        <v>18026</v>
      </c>
      <c r="R36">
        <v>4651</v>
      </c>
      <c r="T36">
        <v>4853</v>
      </c>
      <c r="U36">
        <v>913.60000000000582</v>
      </c>
      <c r="W36">
        <v>5191.3999999999996</v>
      </c>
      <c r="X36">
        <v>914.8</v>
      </c>
      <c r="AD36">
        <v>59538.8</v>
      </c>
      <c r="AE36">
        <v>1.7798645589094841</v>
      </c>
      <c r="AK36">
        <v>59538.8</v>
      </c>
      <c r="AL36">
        <v>1.7798645589094841</v>
      </c>
    </row>
    <row r="37" spans="2:38" x14ac:dyDescent="0.25">
      <c r="B37">
        <v>93601</v>
      </c>
      <c r="C37">
        <v>12374</v>
      </c>
      <c r="D37">
        <v>27656</v>
      </c>
      <c r="E37">
        <v>36076</v>
      </c>
      <c r="F37">
        <v>109480</v>
      </c>
      <c r="H37">
        <v>66300</v>
      </c>
      <c r="J37">
        <f t="shared" si="6"/>
        <v>55837.4</v>
      </c>
      <c r="K37">
        <f t="shared" si="7"/>
        <v>1.1873762030467034</v>
      </c>
      <c r="L37">
        <f t="shared" si="8"/>
        <v>109480</v>
      </c>
      <c r="M37">
        <f t="shared" si="9"/>
        <v>12374</v>
      </c>
      <c r="N37">
        <f t="shared" si="10"/>
        <v>55837.4</v>
      </c>
      <c r="O37">
        <f t="shared" si="11"/>
        <v>97106</v>
      </c>
      <c r="Q37">
        <v>5661</v>
      </c>
      <c r="R37">
        <v>0</v>
      </c>
      <c r="T37">
        <v>4177.4000000000015</v>
      </c>
      <c r="U37">
        <v>-92.400000000001455</v>
      </c>
      <c r="W37">
        <v>5562.6</v>
      </c>
      <c r="X37">
        <v>921.6</v>
      </c>
      <c r="Z37">
        <v>55837.4</v>
      </c>
      <c r="AA37">
        <v>1.1873762030467034</v>
      </c>
      <c r="AK37">
        <v>55837.4</v>
      </c>
      <c r="AL37">
        <v>1.1873762030467034</v>
      </c>
    </row>
    <row r="38" spans="2:38" x14ac:dyDescent="0.25">
      <c r="B38">
        <v>48309</v>
      </c>
      <c r="C38">
        <v>22606</v>
      </c>
      <c r="D38">
        <v>6516</v>
      </c>
      <c r="E38">
        <v>98857</v>
      </c>
      <c r="F38">
        <v>24257</v>
      </c>
      <c r="H38">
        <v>72714</v>
      </c>
      <c r="J38">
        <f t="shared" si="6"/>
        <v>40109</v>
      </c>
      <c r="K38">
        <f t="shared" si="7"/>
        <v>1.8129098207384877</v>
      </c>
      <c r="L38">
        <f t="shared" si="8"/>
        <v>98857</v>
      </c>
      <c r="M38">
        <f t="shared" si="9"/>
        <v>6516</v>
      </c>
      <c r="N38">
        <f t="shared" si="10"/>
        <v>40109</v>
      </c>
      <c r="O38">
        <f t="shared" si="11"/>
        <v>92341</v>
      </c>
      <c r="Q38">
        <v>7155</v>
      </c>
      <c r="R38">
        <v>3009</v>
      </c>
      <c r="T38">
        <v>-3777.4000000000015</v>
      </c>
      <c r="U38">
        <v>-540.19999999999709</v>
      </c>
      <c r="W38">
        <v>4957</v>
      </c>
      <c r="X38">
        <v>542.6</v>
      </c>
      <c r="AD38">
        <v>40109</v>
      </c>
      <c r="AE38">
        <v>1.8129098207384877</v>
      </c>
      <c r="AK38">
        <v>40109</v>
      </c>
      <c r="AL38">
        <v>1.8129098207384877</v>
      </c>
    </row>
    <row r="39" spans="2:38" x14ac:dyDescent="0.25">
      <c r="B39">
        <v>81595</v>
      </c>
      <c r="C39">
        <v>101471</v>
      </c>
      <c r="D39">
        <v>38930</v>
      </c>
      <c r="E39">
        <v>116740</v>
      </c>
      <c r="F39">
        <v>82181</v>
      </c>
      <c r="H39">
        <v>110415</v>
      </c>
      <c r="J39">
        <f t="shared" si="6"/>
        <v>84183.4</v>
      </c>
      <c r="K39">
        <f t="shared" si="7"/>
        <v>1.3116006243511191</v>
      </c>
      <c r="L39">
        <f t="shared" si="8"/>
        <v>116740</v>
      </c>
      <c r="M39">
        <f t="shared" si="9"/>
        <v>38930</v>
      </c>
      <c r="N39">
        <f t="shared" si="10"/>
        <v>84183.4</v>
      </c>
      <c r="O39">
        <f t="shared" si="11"/>
        <v>77810</v>
      </c>
      <c r="Q39">
        <v>5004</v>
      </c>
      <c r="R39">
        <v>-646</v>
      </c>
      <c r="T39">
        <v>-4179.8000000000029</v>
      </c>
      <c r="U39">
        <v>2129.5999999999913</v>
      </c>
      <c r="W39">
        <v>4179.8</v>
      </c>
      <c r="X39">
        <v>2161.1999999999998</v>
      </c>
      <c r="AB39">
        <v>84183.4</v>
      </c>
      <c r="AC39">
        <v>1.3116006243511191</v>
      </c>
      <c r="AK39">
        <v>84183.4</v>
      </c>
      <c r="AL39">
        <v>1.3116006243511191</v>
      </c>
    </row>
    <row r="40" spans="2:38" x14ac:dyDescent="0.25">
      <c r="B40">
        <v>21165</v>
      </c>
      <c r="C40">
        <v>90162</v>
      </c>
      <c r="D40">
        <v>117834</v>
      </c>
      <c r="E40">
        <v>34187</v>
      </c>
      <c r="F40">
        <v>48887</v>
      </c>
      <c r="H40">
        <v>87975</v>
      </c>
      <c r="J40">
        <f t="shared" si="6"/>
        <v>62447</v>
      </c>
      <c r="K40">
        <f t="shared" si="7"/>
        <v>1.4087946578698736</v>
      </c>
      <c r="L40">
        <f t="shared" si="8"/>
        <v>117834</v>
      </c>
      <c r="M40">
        <f t="shared" si="9"/>
        <v>21165</v>
      </c>
      <c r="N40">
        <f t="shared" si="10"/>
        <v>62447</v>
      </c>
      <c r="O40">
        <f t="shared" si="11"/>
        <v>96669</v>
      </c>
      <c r="Q40">
        <v>-19650</v>
      </c>
      <c r="R40">
        <v>-682</v>
      </c>
      <c r="T40">
        <v>4587.8000000000029</v>
      </c>
      <c r="U40">
        <v>-104.40000000000146</v>
      </c>
      <c r="W40">
        <v>6607.8</v>
      </c>
      <c r="X40">
        <v>1556</v>
      </c>
      <c r="AD40">
        <v>62447</v>
      </c>
      <c r="AE40">
        <v>1.4087946578698736</v>
      </c>
      <c r="AK40">
        <v>62447</v>
      </c>
      <c r="AL40">
        <v>1.4087946578698736</v>
      </c>
    </row>
    <row r="41" spans="2:38" x14ac:dyDescent="0.25">
      <c r="B41">
        <v>15596</v>
      </c>
      <c r="C41">
        <v>17531</v>
      </c>
      <c r="D41">
        <v>94898</v>
      </c>
      <c r="E41">
        <v>14003</v>
      </c>
      <c r="F41">
        <v>51348</v>
      </c>
      <c r="H41">
        <v>81448</v>
      </c>
      <c r="J41">
        <f t="shared" si="6"/>
        <v>38675.199999999997</v>
      </c>
      <c r="K41">
        <f t="shared" si="7"/>
        <v>2.1059490319377794</v>
      </c>
      <c r="L41">
        <f t="shared" si="8"/>
        <v>94898</v>
      </c>
      <c r="M41">
        <f t="shared" si="9"/>
        <v>14003</v>
      </c>
      <c r="N41">
        <f t="shared" si="10"/>
        <v>38675.199999999997</v>
      </c>
      <c r="O41">
        <f t="shared" si="11"/>
        <v>80895</v>
      </c>
      <c r="Q41">
        <v>2359</v>
      </c>
      <c r="R41">
        <v>4861</v>
      </c>
      <c r="T41">
        <v>8761.5999999999985</v>
      </c>
      <c r="U41">
        <v>-826.40000000000146</v>
      </c>
      <c r="W41">
        <v>8761.6</v>
      </c>
      <c r="X41">
        <v>961.2</v>
      </c>
      <c r="AD41">
        <v>38675.199999999997</v>
      </c>
      <c r="AE41">
        <v>2.1059490319377794</v>
      </c>
      <c r="AK41">
        <v>38675.199999999997</v>
      </c>
      <c r="AL41">
        <v>2.1059490319377794</v>
      </c>
    </row>
    <row r="42" spans="2:38" x14ac:dyDescent="0.25">
      <c r="B42">
        <v>71072</v>
      </c>
      <c r="C42">
        <v>26931</v>
      </c>
      <c r="D42">
        <v>75284</v>
      </c>
      <c r="E42">
        <v>31832</v>
      </c>
      <c r="F42">
        <v>48798</v>
      </c>
      <c r="H42">
        <v>76890</v>
      </c>
      <c r="J42">
        <f t="shared" si="6"/>
        <v>50783.4</v>
      </c>
      <c r="K42">
        <f t="shared" si="7"/>
        <v>1.5140774347523009</v>
      </c>
      <c r="L42">
        <f t="shared" si="8"/>
        <v>75284</v>
      </c>
      <c r="M42">
        <f t="shared" si="9"/>
        <v>26931</v>
      </c>
      <c r="N42">
        <f t="shared" si="10"/>
        <v>50783.4</v>
      </c>
      <c r="O42">
        <f t="shared" si="11"/>
        <v>48353</v>
      </c>
      <c r="Q42">
        <v>-5151</v>
      </c>
      <c r="R42">
        <v>654</v>
      </c>
      <c r="T42">
        <v>-729</v>
      </c>
      <c r="U42">
        <v>-1510.1999999999971</v>
      </c>
      <c r="W42">
        <v>8342.5999999999985</v>
      </c>
      <c r="X42">
        <v>1841.8</v>
      </c>
      <c r="AD42">
        <v>50783.4</v>
      </c>
      <c r="AE42">
        <v>1.5140774347523009</v>
      </c>
      <c r="AK42">
        <v>50783.4</v>
      </c>
      <c r="AL42">
        <v>1.5140774347523009</v>
      </c>
    </row>
    <row r="43" spans="2:38" x14ac:dyDescent="0.25">
      <c r="B43">
        <v>53781</v>
      </c>
      <c r="C43">
        <v>78279</v>
      </c>
      <c r="D43">
        <v>5741</v>
      </c>
      <c r="E43">
        <v>50941</v>
      </c>
      <c r="F43">
        <v>103108</v>
      </c>
      <c r="H43">
        <v>92484</v>
      </c>
      <c r="J43">
        <f t="shared" si="6"/>
        <v>58370</v>
      </c>
      <c r="K43">
        <f t="shared" si="7"/>
        <v>1.5844440637313688</v>
      </c>
      <c r="L43">
        <f t="shared" si="8"/>
        <v>103108</v>
      </c>
      <c r="M43">
        <f t="shared" si="9"/>
        <v>5741</v>
      </c>
      <c r="N43">
        <f t="shared" si="10"/>
        <v>58370</v>
      </c>
      <c r="O43">
        <f t="shared" si="11"/>
        <v>97367</v>
      </c>
      <c r="Q43">
        <v>5769</v>
      </c>
      <c r="R43">
        <v>1678</v>
      </c>
      <c r="T43">
        <v>-301</v>
      </c>
      <c r="U43">
        <v>648.59999999999854</v>
      </c>
      <c r="W43">
        <v>10611.8</v>
      </c>
      <c r="X43">
        <v>1511.8</v>
      </c>
      <c r="Z43">
        <v>58370</v>
      </c>
      <c r="AA43">
        <v>1.5844440637313688</v>
      </c>
      <c r="AK43">
        <v>58370</v>
      </c>
      <c r="AL43">
        <v>1.5844440637313688</v>
      </c>
    </row>
    <row r="44" spans="2:38" x14ac:dyDescent="0.25">
      <c r="B44">
        <v>18542</v>
      </c>
      <c r="C44">
        <v>77962</v>
      </c>
      <c r="D44">
        <v>47710</v>
      </c>
      <c r="E44">
        <v>93785</v>
      </c>
      <c r="F44">
        <v>10274</v>
      </c>
      <c r="H44">
        <v>70753</v>
      </c>
      <c r="J44">
        <f t="shared" si="6"/>
        <v>49654.6</v>
      </c>
      <c r="K44">
        <f t="shared" si="7"/>
        <v>1.4249032315233634</v>
      </c>
      <c r="L44">
        <f t="shared" si="8"/>
        <v>93785</v>
      </c>
      <c r="M44">
        <f t="shared" si="9"/>
        <v>10274</v>
      </c>
      <c r="N44">
        <f t="shared" si="10"/>
        <v>49654.6</v>
      </c>
      <c r="O44">
        <f t="shared" si="11"/>
        <v>83511</v>
      </c>
      <c r="Q44">
        <v>-11288</v>
      </c>
      <c r="R44">
        <v>169</v>
      </c>
      <c r="T44">
        <v>2865.4000000000015</v>
      </c>
      <c r="U44">
        <v>-501.59999999999854</v>
      </c>
      <c r="W44">
        <v>7208.6000000000013</v>
      </c>
      <c r="X44">
        <v>554.80000000000007</v>
      </c>
      <c r="AD44">
        <v>49654.6</v>
      </c>
      <c r="AE44">
        <v>1.4249032315233634</v>
      </c>
      <c r="AK44">
        <v>49654.6</v>
      </c>
      <c r="AL44">
        <v>1.4249032315233634</v>
      </c>
    </row>
    <row r="45" spans="2:38" x14ac:dyDescent="0.25">
      <c r="B45">
        <v>5751</v>
      </c>
      <c r="C45">
        <v>101379</v>
      </c>
      <c r="D45">
        <v>22983</v>
      </c>
      <c r="E45">
        <v>87333</v>
      </c>
      <c r="F45">
        <v>92493</v>
      </c>
      <c r="H45">
        <v>77728</v>
      </c>
      <c r="J45">
        <f t="shared" si="6"/>
        <v>61987.8</v>
      </c>
      <c r="K45">
        <f t="shared" si="7"/>
        <v>1.2539241592700499</v>
      </c>
      <c r="L45">
        <f t="shared" si="8"/>
        <v>101379</v>
      </c>
      <c r="M45">
        <f t="shared" si="9"/>
        <v>5751</v>
      </c>
      <c r="N45">
        <f t="shared" si="10"/>
        <v>61987.8</v>
      </c>
      <c r="O45">
        <f t="shared" si="11"/>
        <v>95628</v>
      </c>
      <c r="Q45">
        <v>-3821</v>
      </c>
      <c r="R45">
        <v>2234</v>
      </c>
      <c r="T45">
        <v>-11443.199999999997</v>
      </c>
      <c r="U45">
        <v>-460.19999999999709</v>
      </c>
      <c r="W45">
        <v>13360.8</v>
      </c>
      <c r="X45">
        <v>1537.4</v>
      </c>
      <c r="AB45">
        <v>61987.8</v>
      </c>
      <c r="AC45">
        <v>1.2539241592700499</v>
      </c>
      <c r="AK45">
        <v>61987.8</v>
      </c>
      <c r="AL45">
        <v>1.2539241592700499</v>
      </c>
    </row>
    <row r="46" spans="2:38" x14ac:dyDescent="0.25">
      <c r="B46">
        <v>52422</v>
      </c>
      <c r="C46">
        <v>47695</v>
      </c>
      <c r="D46">
        <v>27357</v>
      </c>
      <c r="E46">
        <v>24302</v>
      </c>
      <c r="F46">
        <v>45191</v>
      </c>
      <c r="H46">
        <v>91196</v>
      </c>
      <c r="J46">
        <f t="shared" si="6"/>
        <v>39393.4</v>
      </c>
      <c r="K46">
        <f t="shared" si="7"/>
        <v>2.3150070824046667</v>
      </c>
      <c r="L46">
        <f t="shared" si="8"/>
        <v>52422</v>
      </c>
      <c r="M46">
        <f t="shared" si="9"/>
        <v>24302</v>
      </c>
      <c r="N46">
        <f t="shared" si="10"/>
        <v>39393.4</v>
      </c>
      <c r="O46">
        <f t="shared" si="11"/>
        <v>28120</v>
      </c>
      <c r="Q46">
        <v>5096</v>
      </c>
      <c r="R46">
        <v>3188</v>
      </c>
      <c r="T46">
        <v>-1344.1999999999971</v>
      </c>
      <c r="U46">
        <v>2075.5999999999985</v>
      </c>
      <c r="W46">
        <v>7896.1999999999989</v>
      </c>
      <c r="X46">
        <v>2082</v>
      </c>
      <c r="AD46">
        <v>39393.4</v>
      </c>
      <c r="AE46">
        <v>2.3150070824046667</v>
      </c>
      <c r="AK46">
        <v>39393.4</v>
      </c>
      <c r="AL46">
        <v>2.3150070824046667</v>
      </c>
    </row>
    <row r="47" spans="2:38" x14ac:dyDescent="0.25">
      <c r="B47">
        <v>52345</v>
      </c>
      <c r="C47">
        <v>99168</v>
      </c>
      <c r="D47">
        <v>47209</v>
      </c>
      <c r="E47">
        <v>104918</v>
      </c>
      <c r="F47">
        <v>103057</v>
      </c>
      <c r="H47">
        <v>133510</v>
      </c>
      <c r="J47">
        <f t="shared" si="6"/>
        <v>81339.399999999994</v>
      </c>
      <c r="K47">
        <f t="shared" si="7"/>
        <v>1.6413939615979465</v>
      </c>
      <c r="L47">
        <f t="shared" si="8"/>
        <v>104918</v>
      </c>
      <c r="M47">
        <f t="shared" si="9"/>
        <v>47209</v>
      </c>
      <c r="N47">
        <f t="shared" si="10"/>
        <v>81339.399999999994</v>
      </c>
      <c r="O47">
        <f t="shared" si="11"/>
        <v>57709</v>
      </c>
      <c r="Q47">
        <v>3745</v>
      </c>
      <c r="R47">
        <v>-3109</v>
      </c>
      <c r="T47">
        <v>-8229.2000000000116</v>
      </c>
      <c r="U47">
        <v>-43.80000000000291</v>
      </c>
      <c r="W47">
        <v>9796.7999999999993</v>
      </c>
      <c r="X47">
        <v>515.79999999999995</v>
      </c>
      <c r="AB47">
        <v>81339.399999999994</v>
      </c>
      <c r="AC47">
        <v>1.6413939615979465</v>
      </c>
      <c r="AK47">
        <v>81339.399999999994</v>
      </c>
      <c r="AL47">
        <v>1.6413939615979465</v>
      </c>
    </row>
    <row r="48" spans="2:38" x14ac:dyDescent="0.25">
      <c r="B48">
        <v>58495</v>
      </c>
      <c r="C48">
        <v>64169</v>
      </c>
      <c r="D48">
        <v>55357</v>
      </c>
      <c r="E48">
        <v>51855</v>
      </c>
      <c r="F48">
        <v>92145</v>
      </c>
      <c r="H48">
        <v>136766</v>
      </c>
      <c r="J48">
        <f t="shared" si="6"/>
        <v>64404.2</v>
      </c>
      <c r="K48">
        <f t="shared" si="7"/>
        <v>2.123557159315697</v>
      </c>
      <c r="L48">
        <f t="shared" si="8"/>
        <v>92145</v>
      </c>
      <c r="M48">
        <f t="shared" si="9"/>
        <v>51855</v>
      </c>
      <c r="N48">
        <f t="shared" si="10"/>
        <v>64404.2</v>
      </c>
      <c r="O48">
        <f t="shared" si="11"/>
        <v>40290</v>
      </c>
      <c r="Q48">
        <v>21392</v>
      </c>
      <c r="R48">
        <v>1374</v>
      </c>
      <c r="T48">
        <v>-4033</v>
      </c>
      <c r="U48">
        <v>-2908.1999999999971</v>
      </c>
      <c r="W48">
        <v>7295</v>
      </c>
      <c r="X48">
        <v>3140.2</v>
      </c>
      <c r="AF48">
        <v>64404.2</v>
      </c>
      <c r="AG48">
        <v>2.123557159315697</v>
      </c>
      <c r="AK48">
        <v>64404.2</v>
      </c>
      <c r="AL48">
        <v>2.123557159315697</v>
      </c>
    </row>
    <row r="49" spans="2:38" x14ac:dyDescent="0.25">
      <c r="B49">
        <v>97871</v>
      </c>
      <c r="C49">
        <v>25496</v>
      </c>
      <c r="D49">
        <v>80904</v>
      </c>
      <c r="E49">
        <v>25064</v>
      </c>
      <c r="F49">
        <v>42203</v>
      </c>
      <c r="H49">
        <v>80020</v>
      </c>
      <c r="J49">
        <f t="shared" si="6"/>
        <v>54307.6</v>
      </c>
      <c r="K49">
        <f t="shared" si="7"/>
        <v>1.4734585951137595</v>
      </c>
      <c r="L49">
        <f t="shared" si="8"/>
        <v>97871</v>
      </c>
      <c r="M49">
        <f t="shared" si="9"/>
        <v>25064</v>
      </c>
      <c r="N49">
        <f t="shared" si="10"/>
        <v>54307.6</v>
      </c>
      <c r="O49">
        <f t="shared" si="11"/>
        <v>72807</v>
      </c>
      <c r="Q49">
        <v>11017</v>
      </c>
      <c r="R49">
        <v>4536</v>
      </c>
      <c r="T49">
        <v>-4388</v>
      </c>
      <c r="U49">
        <v>-790.40000000000146</v>
      </c>
      <c r="W49">
        <v>11880.400000000001</v>
      </c>
      <c r="X49">
        <v>1186</v>
      </c>
      <c r="Z49">
        <v>54307.6</v>
      </c>
      <c r="AA49">
        <v>1.4734585951137595</v>
      </c>
      <c r="AK49">
        <v>54307.6</v>
      </c>
      <c r="AL49">
        <v>1.4734585951137595</v>
      </c>
    </row>
    <row r="50" spans="2:38" x14ac:dyDescent="0.25">
      <c r="B50">
        <v>82820</v>
      </c>
      <c r="C50">
        <v>31768</v>
      </c>
      <c r="D50">
        <v>6122</v>
      </c>
      <c r="E50">
        <v>34640</v>
      </c>
      <c r="F50">
        <v>103888</v>
      </c>
      <c r="H50">
        <v>66352</v>
      </c>
      <c r="J50">
        <f t="shared" si="6"/>
        <v>51847.6</v>
      </c>
      <c r="K50">
        <f t="shared" si="7"/>
        <v>1.2797506538393291</v>
      </c>
      <c r="L50">
        <f t="shared" si="8"/>
        <v>103888</v>
      </c>
      <c r="M50">
        <f t="shared" si="9"/>
        <v>6122</v>
      </c>
      <c r="N50">
        <f t="shared" si="10"/>
        <v>51847.6</v>
      </c>
      <c r="O50">
        <f t="shared" si="11"/>
        <v>97766</v>
      </c>
      <c r="Q50">
        <v>-11507</v>
      </c>
      <c r="R50">
        <v>-1</v>
      </c>
      <c r="T50">
        <v>753.40000000000146</v>
      </c>
      <c r="U50">
        <v>-45.400000000001455</v>
      </c>
      <c r="W50">
        <v>5014.6000000000004</v>
      </c>
      <c r="X50">
        <v>1101</v>
      </c>
      <c r="AD50">
        <v>51847.6</v>
      </c>
      <c r="AE50">
        <v>1.2797506538393291</v>
      </c>
      <c r="AK50">
        <v>51847.6</v>
      </c>
      <c r="AL50">
        <v>1.2797506538393291</v>
      </c>
    </row>
    <row r="51" spans="2:38" x14ac:dyDescent="0.25">
      <c r="B51">
        <v>21459</v>
      </c>
      <c r="C51">
        <v>111828</v>
      </c>
      <c r="D51">
        <v>97583</v>
      </c>
      <c r="E51">
        <v>71843</v>
      </c>
      <c r="F51">
        <v>42420</v>
      </c>
      <c r="H51">
        <v>74397</v>
      </c>
      <c r="J51">
        <f t="shared" si="6"/>
        <v>69026.600000000006</v>
      </c>
      <c r="K51">
        <f t="shared" si="7"/>
        <v>1.0778018908652605</v>
      </c>
      <c r="L51">
        <f t="shared" si="8"/>
        <v>111828</v>
      </c>
      <c r="M51">
        <f t="shared" si="9"/>
        <v>21459</v>
      </c>
      <c r="N51">
        <f t="shared" si="10"/>
        <v>69026.600000000006</v>
      </c>
      <c r="O51">
        <f t="shared" si="11"/>
        <v>90369</v>
      </c>
      <c r="Q51">
        <v>-387</v>
      </c>
      <c r="R51">
        <v>694</v>
      </c>
      <c r="T51">
        <v>8805.8000000000029</v>
      </c>
      <c r="U51">
        <v>1077.6000000000058</v>
      </c>
      <c r="W51">
        <v>13475.400000000001</v>
      </c>
      <c r="X51">
        <v>1122.8</v>
      </c>
      <c r="Z51">
        <v>69026.600000000006</v>
      </c>
      <c r="AA51">
        <v>1.0778018908652605</v>
      </c>
      <c r="AI51">
        <v>69026.600000000006</v>
      </c>
      <c r="AJ51">
        <v>1.0778018908652605</v>
      </c>
    </row>
    <row r="52" spans="2:38" x14ac:dyDescent="0.25">
      <c r="B52">
        <v>13662</v>
      </c>
      <c r="C52">
        <v>39758</v>
      </c>
      <c r="D52">
        <v>72128</v>
      </c>
      <c r="E52">
        <v>34579</v>
      </c>
      <c r="F52">
        <v>70691</v>
      </c>
      <c r="H52">
        <v>86104</v>
      </c>
      <c r="J52">
        <f t="shared" si="6"/>
        <v>46163.6</v>
      </c>
      <c r="K52">
        <f t="shared" si="7"/>
        <v>1.8651924893205902</v>
      </c>
      <c r="L52">
        <f t="shared" si="8"/>
        <v>72128</v>
      </c>
      <c r="M52">
        <f t="shared" si="9"/>
        <v>13662</v>
      </c>
      <c r="N52">
        <f t="shared" si="10"/>
        <v>46163.6</v>
      </c>
      <c r="O52">
        <f t="shared" si="11"/>
        <v>58466</v>
      </c>
      <c r="Q52">
        <v>-3809</v>
      </c>
      <c r="R52">
        <v>1439</v>
      </c>
      <c r="T52">
        <v>801.19999999999709</v>
      </c>
      <c r="U52">
        <v>528.79999999999563</v>
      </c>
      <c r="W52">
        <v>6980.4</v>
      </c>
      <c r="X52">
        <v>746.4</v>
      </c>
      <c r="AD52">
        <v>46163.6</v>
      </c>
      <c r="AE52">
        <v>1.8651924893205902</v>
      </c>
      <c r="AK52">
        <v>46163.6</v>
      </c>
      <c r="AL52">
        <v>1.8651924893205902</v>
      </c>
    </row>
    <row r="53" spans="2:38" x14ac:dyDescent="0.25">
      <c r="B53">
        <v>55047</v>
      </c>
      <c r="C53">
        <v>34193</v>
      </c>
      <c r="D53">
        <v>73926</v>
      </c>
      <c r="E53">
        <v>114323</v>
      </c>
      <c r="F53">
        <v>107597</v>
      </c>
      <c r="H53">
        <v>79906</v>
      </c>
      <c r="J53">
        <f t="shared" si="6"/>
        <v>77017.2</v>
      </c>
      <c r="K53">
        <f t="shared" si="7"/>
        <v>1.0375085045937791</v>
      </c>
      <c r="L53">
        <f t="shared" si="8"/>
        <v>114323</v>
      </c>
      <c r="M53">
        <f t="shared" si="9"/>
        <v>34193</v>
      </c>
      <c r="N53">
        <f t="shared" si="10"/>
        <v>77017.2</v>
      </c>
      <c r="O53">
        <f t="shared" si="11"/>
        <v>80130</v>
      </c>
      <c r="Q53">
        <v>-9023</v>
      </c>
      <c r="R53">
        <v>-2811</v>
      </c>
      <c r="T53">
        <v>10375.800000000003</v>
      </c>
      <c r="U53">
        <v>-241.60000000000582</v>
      </c>
      <c r="W53">
        <v>10375.800000000001</v>
      </c>
      <c r="X53">
        <v>2003.6</v>
      </c>
      <c r="AB53">
        <v>77017.2</v>
      </c>
      <c r="AC53">
        <v>1.0375085045937791</v>
      </c>
      <c r="AI53">
        <v>77017.2</v>
      </c>
      <c r="AJ53">
        <v>1.0375085045937791</v>
      </c>
    </row>
    <row r="54" spans="2:38" x14ac:dyDescent="0.25">
      <c r="B54">
        <v>26041</v>
      </c>
      <c r="C54">
        <v>71292</v>
      </c>
      <c r="D54">
        <v>82549</v>
      </c>
      <c r="E54">
        <v>81575</v>
      </c>
      <c r="F54">
        <v>83463</v>
      </c>
      <c r="H54">
        <v>109328</v>
      </c>
      <c r="J54">
        <f t="shared" si="6"/>
        <v>68984</v>
      </c>
      <c r="K54">
        <f t="shared" si="7"/>
        <v>1.5848312652209209</v>
      </c>
      <c r="L54">
        <f t="shared" si="8"/>
        <v>83463</v>
      </c>
      <c r="M54">
        <f t="shared" si="9"/>
        <v>26041</v>
      </c>
      <c r="N54">
        <f t="shared" si="10"/>
        <v>68984</v>
      </c>
      <c r="O54">
        <f t="shared" si="11"/>
        <v>57422</v>
      </c>
      <c r="Q54">
        <v>-5431</v>
      </c>
      <c r="R54">
        <v>62</v>
      </c>
      <c r="T54">
        <v>1211</v>
      </c>
      <c r="U54">
        <v>1046.6000000000058</v>
      </c>
      <c r="W54">
        <v>7358.1999999999989</v>
      </c>
      <c r="X54">
        <v>2053.4</v>
      </c>
      <c r="AF54">
        <v>68984</v>
      </c>
      <c r="AG54">
        <v>1.5848312652209209</v>
      </c>
      <c r="AK54">
        <v>68984</v>
      </c>
      <c r="AL54">
        <v>1.5848312652209209</v>
      </c>
    </row>
    <row r="55" spans="2:38" x14ac:dyDescent="0.25">
      <c r="B55">
        <v>76595</v>
      </c>
      <c r="C55">
        <v>110678</v>
      </c>
      <c r="D55">
        <v>98171</v>
      </c>
      <c r="E55">
        <v>101822</v>
      </c>
      <c r="F55">
        <v>97773</v>
      </c>
      <c r="H55">
        <v>149934</v>
      </c>
      <c r="J55">
        <f t="shared" si="6"/>
        <v>97007.8</v>
      </c>
      <c r="K55">
        <f t="shared" si="7"/>
        <v>1.5455870558862277</v>
      </c>
      <c r="L55">
        <f t="shared" si="8"/>
        <v>110678</v>
      </c>
      <c r="M55">
        <f t="shared" si="9"/>
        <v>76595</v>
      </c>
      <c r="N55">
        <f t="shared" si="10"/>
        <v>97007.8</v>
      </c>
      <c r="O55">
        <f t="shared" si="11"/>
        <v>34083</v>
      </c>
      <c r="Q55">
        <v>8238</v>
      </c>
      <c r="R55">
        <v>5091</v>
      </c>
      <c r="T55">
        <v>-6435.1999999999971</v>
      </c>
      <c r="U55">
        <v>-239</v>
      </c>
      <c r="W55">
        <v>6435.2</v>
      </c>
      <c r="X55">
        <v>785</v>
      </c>
      <c r="AB55">
        <v>97007.8</v>
      </c>
      <c r="AC55">
        <v>1.5455870558862277</v>
      </c>
      <c r="AK55">
        <v>97007.8</v>
      </c>
      <c r="AL55">
        <v>1.5455870558862277</v>
      </c>
    </row>
    <row r="56" spans="2:38" x14ac:dyDescent="0.25">
      <c r="B56">
        <v>65065</v>
      </c>
      <c r="C56">
        <v>104357</v>
      </c>
      <c r="D56">
        <v>17898</v>
      </c>
      <c r="E56">
        <v>103034</v>
      </c>
      <c r="F56">
        <v>112606</v>
      </c>
      <c r="H56">
        <v>81226</v>
      </c>
      <c r="J56">
        <f t="shared" si="6"/>
        <v>80592</v>
      </c>
      <c r="K56">
        <f t="shared" si="7"/>
        <v>1.0078667857851895</v>
      </c>
      <c r="L56">
        <f t="shared" si="8"/>
        <v>112606</v>
      </c>
      <c r="M56">
        <f t="shared" si="9"/>
        <v>17898</v>
      </c>
      <c r="N56">
        <f t="shared" si="10"/>
        <v>80592</v>
      </c>
      <c r="O56">
        <f t="shared" si="11"/>
        <v>94708</v>
      </c>
      <c r="Q56">
        <v>-17297</v>
      </c>
      <c r="R56">
        <v>-5160</v>
      </c>
      <c r="T56">
        <v>4307.3999999999942</v>
      </c>
      <c r="U56">
        <v>9.3999999999941792</v>
      </c>
      <c r="W56">
        <v>9687</v>
      </c>
      <c r="X56">
        <v>233.8</v>
      </c>
      <c r="AB56">
        <v>80592</v>
      </c>
      <c r="AC56">
        <v>1.0078667857851895</v>
      </c>
      <c r="AI56">
        <v>80592</v>
      </c>
      <c r="AJ56">
        <v>1.0078667857851895</v>
      </c>
    </row>
    <row r="57" spans="2:38" x14ac:dyDescent="0.25">
      <c r="B57">
        <v>89866</v>
      </c>
      <c r="C57">
        <v>32003</v>
      </c>
      <c r="D57">
        <v>8436</v>
      </c>
      <c r="E57">
        <v>67507</v>
      </c>
      <c r="F57">
        <v>10725</v>
      </c>
      <c r="H57">
        <v>84662</v>
      </c>
      <c r="J57">
        <f t="shared" si="6"/>
        <v>41707.4</v>
      </c>
      <c r="K57">
        <f t="shared" si="7"/>
        <v>2.0299035662736107</v>
      </c>
      <c r="L57">
        <f t="shared" si="8"/>
        <v>89866</v>
      </c>
      <c r="M57">
        <f t="shared" si="9"/>
        <v>8436</v>
      </c>
      <c r="N57">
        <f t="shared" si="10"/>
        <v>41707.4</v>
      </c>
      <c r="O57">
        <f t="shared" si="11"/>
        <v>81430</v>
      </c>
      <c r="Q57">
        <v>1514</v>
      </c>
      <c r="R57">
        <v>-84</v>
      </c>
      <c r="T57">
        <v>-506.19999999999709</v>
      </c>
      <c r="U57">
        <v>540.40000000000146</v>
      </c>
      <c r="W57">
        <v>9852.6</v>
      </c>
      <c r="X57">
        <v>2265.6</v>
      </c>
      <c r="AD57">
        <v>41707.4</v>
      </c>
      <c r="AE57">
        <v>2.0299035662736107</v>
      </c>
      <c r="AK57">
        <v>41707.4</v>
      </c>
      <c r="AL57">
        <v>2.0299035662736107</v>
      </c>
    </row>
    <row r="58" spans="2:38" x14ac:dyDescent="0.25">
      <c r="B58">
        <v>89734</v>
      </c>
      <c r="C58">
        <v>52925</v>
      </c>
      <c r="D58">
        <v>116132</v>
      </c>
      <c r="E58">
        <v>63246</v>
      </c>
      <c r="F58">
        <v>45591</v>
      </c>
      <c r="H58">
        <v>81520</v>
      </c>
      <c r="J58">
        <f t="shared" si="6"/>
        <v>73525.600000000006</v>
      </c>
      <c r="K58">
        <f t="shared" si="7"/>
        <v>1.1087294765360636</v>
      </c>
      <c r="L58">
        <f t="shared" si="8"/>
        <v>116132</v>
      </c>
      <c r="M58">
        <f t="shared" si="9"/>
        <v>45591</v>
      </c>
      <c r="N58">
        <f t="shared" si="10"/>
        <v>73525.600000000006</v>
      </c>
      <c r="O58">
        <f t="shared" si="11"/>
        <v>70541</v>
      </c>
      <c r="Q58">
        <v>-521</v>
      </c>
      <c r="R58">
        <v>910</v>
      </c>
      <c r="T58">
        <v>-3570.7999999999884</v>
      </c>
      <c r="U58">
        <v>513.40000000000873</v>
      </c>
      <c r="W58">
        <v>9140</v>
      </c>
      <c r="X58">
        <v>1119.8</v>
      </c>
      <c r="AB58">
        <v>73525.600000000006</v>
      </c>
      <c r="AC58">
        <v>1.1087294765360636</v>
      </c>
      <c r="AI58">
        <v>73525.600000000006</v>
      </c>
      <c r="AJ58">
        <v>1.1087294765360636</v>
      </c>
    </row>
    <row r="59" spans="2:38" x14ac:dyDescent="0.25">
      <c r="B59">
        <v>106096</v>
      </c>
      <c r="C59">
        <v>100704</v>
      </c>
      <c r="D59">
        <v>18124</v>
      </c>
      <c r="E59">
        <v>113386</v>
      </c>
      <c r="F59">
        <v>24184</v>
      </c>
      <c r="H59">
        <v>99165</v>
      </c>
      <c r="J59">
        <f t="shared" si="6"/>
        <v>72498.8</v>
      </c>
      <c r="K59">
        <f t="shared" si="7"/>
        <v>1.3678157431571281</v>
      </c>
      <c r="L59">
        <f t="shared" si="8"/>
        <v>113386</v>
      </c>
      <c r="M59">
        <f t="shared" si="9"/>
        <v>18124</v>
      </c>
      <c r="N59">
        <f t="shared" si="10"/>
        <v>72498.8</v>
      </c>
      <c r="O59">
        <f t="shared" si="11"/>
        <v>95262</v>
      </c>
      <c r="Q59">
        <v>2118</v>
      </c>
      <c r="R59">
        <v>24</v>
      </c>
      <c r="T59">
        <v>470</v>
      </c>
      <c r="U59">
        <v>-717</v>
      </c>
      <c r="W59">
        <v>7159.9999999999991</v>
      </c>
      <c r="X59">
        <v>1886.6</v>
      </c>
      <c r="AB59">
        <v>72498.8</v>
      </c>
      <c r="AC59">
        <v>1.3678157431571281</v>
      </c>
      <c r="AK59">
        <v>72498.8</v>
      </c>
      <c r="AL59">
        <v>1.3678157431571281</v>
      </c>
    </row>
    <row r="60" spans="2:38" x14ac:dyDescent="0.25">
      <c r="B60">
        <v>44791</v>
      </c>
      <c r="C60">
        <v>62770</v>
      </c>
      <c r="D60">
        <v>110603</v>
      </c>
      <c r="E60">
        <v>64629</v>
      </c>
      <c r="F60">
        <v>63874</v>
      </c>
      <c r="H60">
        <v>112840</v>
      </c>
      <c r="J60">
        <f t="shared" si="6"/>
        <v>69333.399999999994</v>
      </c>
      <c r="K60">
        <f t="shared" si="7"/>
        <v>1.6274984350976587</v>
      </c>
      <c r="L60">
        <f t="shared" si="8"/>
        <v>110603</v>
      </c>
      <c r="M60">
        <f t="shared" si="9"/>
        <v>44791</v>
      </c>
      <c r="N60">
        <f t="shared" si="10"/>
        <v>69333.399999999994</v>
      </c>
      <c r="O60">
        <f t="shared" si="11"/>
        <v>65812</v>
      </c>
      <c r="Q60">
        <v>-9545</v>
      </c>
      <c r="R60">
        <v>335</v>
      </c>
      <c r="T60">
        <v>-2843</v>
      </c>
      <c r="U60">
        <v>-860.40000000000873</v>
      </c>
      <c r="W60">
        <v>6467.4</v>
      </c>
      <c r="X60">
        <v>973.99999999999989</v>
      </c>
      <c r="AF60">
        <v>69333.399999999994</v>
      </c>
      <c r="AG60">
        <v>1.6274984350976587</v>
      </c>
      <c r="AK60">
        <v>69333.399999999994</v>
      </c>
      <c r="AL60">
        <v>1.6274984350976587</v>
      </c>
    </row>
    <row r="61" spans="2:38" x14ac:dyDescent="0.25">
      <c r="B61">
        <v>69131</v>
      </c>
      <c r="C61">
        <v>57389</v>
      </c>
      <c r="D61">
        <v>76926</v>
      </c>
      <c r="E61">
        <v>107271</v>
      </c>
      <c r="F61">
        <v>17353</v>
      </c>
      <c r="H61">
        <v>136057</v>
      </c>
      <c r="J61">
        <f t="shared" si="6"/>
        <v>65614</v>
      </c>
      <c r="K61">
        <f t="shared" si="7"/>
        <v>2.0735970981802665</v>
      </c>
      <c r="L61">
        <f t="shared" si="8"/>
        <v>107271</v>
      </c>
      <c r="M61">
        <f t="shared" si="9"/>
        <v>17353</v>
      </c>
      <c r="N61">
        <f t="shared" si="10"/>
        <v>65614</v>
      </c>
      <c r="O61">
        <f t="shared" si="11"/>
        <v>89918</v>
      </c>
      <c r="Q61">
        <v>12073</v>
      </c>
      <c r="R61">
        <v>25</v>
      </c>
      <c r="T61">
        <v>2441.1999999999971</v>
      </c>
      <c r="U61">
        <v>-720.19999999999709</v>
      </c>
      <c r="W61">
        <v>4128.8</v>
      </c>
      <c r="X61">
        <v>2019.8000000000002</v>
      </c>
      <c r="AD61">
        <v>65614</v>
      </c>
      <c r="AE61">
        <v>2.0735970981802665</v>
      </c>
      <c r="AK61">
        <v>65614</v>
      </c>
      <c r="AL61">
        <v>2.0735970981802665</v>
      </c>
    </row>
    <row r="62" spans="2:38" x14ac:dyDescent="0.25">
      <c r="B62">
        <v>93237</v>
      </c>
      <c r="C62">
        <v>105602</v>
      </c>
      <c r="D62">
        <v>97870</v>
      </c>
      <c r="E62">
        <v>65928</v>
      </c>
      <c r="F62">
        <v>24753</v>
      </c>
      <c r="H62">
        <v>110646</v>
      </c>
      <c r="J62">
        <f t="shared" si="6"/>
        <v>77478</v>
      </c>
      <c r="K62">
        <f t="shared" si="7"/>
        <v>1.4280957174939983</v>
      </c>
      <c r="L62">
        <f t="shared" si="8"/>
        <v>105602</v>
      </c>
      <c r="M62">
        <f t="shared" si="9"/>
        <v>24753</v>
      </c>
      <c r="N62">
        <f t="shared" si="10"/>
        <v>77478</v>
      </c>
      <c r="O62">
        <f t="shared" si="11"/>
        <v>80849</v>
      </c>
      <c r="Q62">
        <v>10893</v>
      </c>
      <c r="R62">
        <v>-1329</v>
      </c>
      <c r="T62">
        <v>5178.6000000000058</v>
      </c>
      <c r="U62">
        <v>-460</v>
      </c>
      <c r="W62">
        <v>8905.7999999999993</v>
      </c>
      <c r="X62">
        <v>3111.2</v>
      </c>
      <c r="AB62">
        <v>77478</v>
      </c>
      <c r="AC62">
        <v>1.4280957174939983</v>
      </c>
      <c r="AK62">
        <v>77478</v>
      </c>
      <c r="AL62">
        <v>1.4280957174939983</v>
      </c>
    </row>
    <row r="63" spans="2:38" x14ac:dyDescent="0.25">
      <c r="B63">
        <v>29270</v>
      </c>
      <c r="C63">
        <v>89920</v>
      </c>
      <c r="D63">
        <v>31093</v>
      </c>
      <c r="E63">
        <v>102254</v>
      </c>
      <c r="F63">
        <v>101805</v>
      </c>
      <c r="H63">
        <v>92065</v>
      </c>
      <c r="J63">
        <f t="shared" si="6"/>
        <v>70868.399999999994</v>
      </c>
      <c r="K63">
        <f t="shared" si="7"/>
        <v>1.2990980465200288</v>
      </c>
      <c r="L63">
        <f t="shared" si="8"/>
        <v>102254</v>
      </c>
      <c r="M63">
        <f t="shared" si="9"/>
        <v>29270</v>
      </c>
      <c r="N63">
        <f t="shared" si="10"/>
        <v>70868.399999999994</v>
      </c>
      <c r="O63">
        <f t="shared" si="11"/>
        <v>72984</v>
      </c>
      <c r="Q63">
        <v>3136</v>
      </c>
      <c r="R63">
        <v>167</v>
      </c>
      <c r="T63">
        <v>2431.1999999999971</v>
      </c>
      <c r="U63">
        <v>-1130.4000000000087</v>
      </c>
      <c r="W63">
        <v>7645.2</v>
      </c>
      <c r="X63">
        <v>1176</v>
      </c>
      <c r="AB63">
        <v>70868.399999999994</v>
      </c>
      <c r="AC63">
        <v>1.2990980465200288</v>
      </c>
      <c r="AI63">
        <v>70868.399999999994</v>
      </c>
      <c r="AJ63">
        <v>1.2990980465200288</v>
      </c>
    </row>
    <row r="64" spans="2:38" x14ac:dyDescent="0.25">
      <c r="B64">
        <v>16635</v>
      </c>
      <c r="C64">
        <v>54654</v>
      </c>
      <c r="D64">
        <v>90459</v>
      </c>
      <c r="E64">
        <v>78378</v>
      </c>
      <c r="F64">
        <v>51338</v>
      </c>
      <c r="H64">
        <v>95903</v>
      </c>
      <c r="J64">
        <f t="shared" si="6"/>
        <v>58292.800000000003</v>
      </c>
      <c r="K64">
        <f t="shared" si="7"/>
        <v>1.6451946037932643</v>
      </c>
      <c r="L64">
        <f t="shared" si="8"/>
        <v>90459</v>
      </c>
      <c r="M64">
        <f t="shared" si="9"/>
        <v>16635</v>
      </c>
      <c r="N64">
        <f t="shared" si="10"/>
        <v>58292.800000000003</v>
      </c>
      <c r="O64">
        <f t="shared" si="11"/>
        <v>73824</v>
      </c>
      <c r="Q64">
        <v>824</v>
      </c>
      <c r="R64">
        <v>-212</v>
      </c>
      <c r="T64">
        <v>-2297</v>
      </c>
      <c r="U64">
        <v>-3384.7999999999956</v>
      </c>
      <c r="W64">
        <v>8869.4</v>
      </c>
      <c r="X64">
        <v>3634.4</v>
      </c>
      <c r="AD64">
        <v>58292.800000000003</v>
      </c>
      <c r="AE64">
        <v>1.6451946037932643</v>
      </c>
      <c r="AK64">
        <v>58292.800000000003</v>
      </c>
      <c r="AL64">
        <v>1.6451946037932643</v>
      </c>
    </row>
    <row r="65" spans="2:38" x14ac:dyDescent="0.25">
      <c r="B65">
        <v>6106</v>
      </c>
      <c r="C65">
        <v>99270</v>
      </c>
      <c r="D65">
        <v>109691</v>
      </c>
      <c r="E65">
        <v>12549</v>
      </c>
      <c r="F65">
        <v>90041</v>
      </c>
      <c r="H65">
        <v>95285</v>
      </c>
      <c r="J65">
        <f t="shared" si="6"/>
        <v>63531.4</v>
      </c>
      <c r="K65">
        <f t="shared" si="7"/>
        <v>1.4998095429976357</v>
      </c>
      <c r="L65">
        <f t="shared" si="8"/>
        <v>109691</v>
      </c>
      <c r="M65">
        <f t="shared" si="9"/>
        <v>6106</v>
      </c>
      <c r="N65">
        <f t="shared" si="10"/>
        <v>63531.4</v>
      </c>
      <c r="O65">
        <f t="shared" si="11"/>
        <v>103585</v>
      </c>
      <c r="Q65">
        <v>-5698</v>
      </c>
      <c r="R65">
        <v>-4601</v>
      </c>
      <c r="T65">
        <v>161.80000000000291</v>
      </c>
      <c r="U65">
        <v>-222.79999999999563</v>
      </c>
      <c r="W65">
        <v>5572.5999999999995</v>
      </c>
      <c r="X65">
        <v>1272.4000000000001</v>
      </c>
      <c r="AF65">
        <v>63531.4</v>
      </c>
      <c r="AG65">
        <v>1.4998095429976357</v>
      </c>
      <c r="AK65">
        <v>63531.4</v>
      </c>
      <c r="AL65">
        <v>1.4998095429976357</v>
      </c>
    </row>
    <row r="66" spans="2:38" x14ac:dyDescent="0.25">
      <c r="B66">
        <v>66005</v>
      </c>
      <c r="C66">
        <v>101458</v>
      </c>
      <c r="D66">
        <v>97040</v>
      </c>
      <c r="E66">
        <v>78296</v>
      </c>
      <c r="F66">
        <v>117944</v>
      </c>
      <c r="H66">
        <v>112666</v>
      </c>
      <c r="J66">
        <f t="shared" ref="J66:J101" si="12">AVERAGE(B66:F66)</f>
        <v>92148.6</v>
      </c>
      <c r="K66">
        <f t="shared" ref="K66:K97" si="13">H66/J66</f>
        <v>1.2226555802258525</v>
      </c>
      <c r="L66">
        <f t="shared" ref="L66:L101" si="14">MAX(B66:F66)</f>
        <v>117944</v>
      </c>
      <c r="M66">
        <f t="shared" ref="M66:M101" si="15">MIN(B66:F66)</f>
        <v>66005</v>
      </c>
      <c r="N66">
        <f t="shared" ref="N66:N101" si="16">AVERAGE(B66:F66)</f>
        <v>92148.6</v>
      </c>
      <c r="O66">
        <f t="shared" ref="O66:O101" si="17">L66-M66</f>
        <v>51939</v>
      </c>
      <c r="Q66">
        <v>9838</v>
      </c>
      <c r="R66">
        <v>1359</v>
      </c>
      <c r="T66">
        <v>-5365.7999999999884</v>
      </c>
      <c r="U66">
        <v>-1881.1999999999971</v>
      </c>
      <c r="W66">
        <v>6885.8000000000011</v>
      </c>
      <c r="X66">
        <v>2738.4</v>
      </c>
      <c r="AB66">
        <v>92148.6</v>
      </c>
      <c r="AC66">
        <v>1.2226555802258525</v>
      </c>
      <c r="AI66">
        <v>92148.6</v>
      </c>
      <c r="AJ66">
        <v>1.2226555802258525</v>
      </c>
    </row>
    <row r="67" spans="2:38" x14ac:dyDescent="0.25">
      <c r="B67">
        <v>79101</v>
      </c>
      <c r="C67">
        <v>116543</v>
      </c>
      <c r="D67">
        <v>5819</v>
      </c>
      <c r="E67">
        <v>74367</v>
      </c>
      <c r="F67">
        <v>3611</v>
      </c>
      <c r="H67">
        <v>93072</v>
      </c>
      <c r="J67">
        <f t="shared" si="12"/>
        <v>55888.2</v>
      </c>
      <c r="K67">
        <f t="shared" si="13"/>
        <v>1.66532470181541</v>
      </c>
      <c r="L67">
        <f t="shared" si="14"/>
        <v>116543</v>
      </c>
      <c r="M67">
        <f t="shared" si="15"/>
        <v>3611</v>
      </c>
      <c r="N67">
        <f t="shared" si="16"/>
        <v>55888.2</v>
      </c>
      <c r="O67">
        <f t="shared" si="17"/>
        <v>112932</v>
      </c>
      <c r="Q67">
        <v>12630</v>
      </c>
      <c r="R67">
        <v>-399</v>
      </c>
      <c r="T67">
        <v>5605.7999999999956</v>
      </c>
      <c r="U67">
        <v>-510.40000000000146</v>
      </c>
      <c r="W67">
        <v>9361.4</v>
      </c>
      <c r="X67">
        <v>616.4</v>
      </c>
      <c r="AD67">
        <v>55888.2</v>
      </c>
      <c r="AE67">
        <v>1.66532470181541</v>
      </c>
      <c r="AK67">
        <v>55888.2</v>
      </c>
      <c r="AL67">
        <v>1.66532470181541</v>
      </c>
    </row>
    <row r="68" spans="2:38" x14ac:dyDescent="0.25">
      <c r="B68">
        <v>12440</v>
      </c>
      <c r="C68">
        <v>35115</v>
      </c>
      <c r="D68">
        <v>114420</v>
      </c>
      <c r="E68">
        <v>103530</v>
      </c>
      <c r="F68">
        <v>79263</v>
      </c>
      <c r="H68">
        <v>99230</v>
      </c>
      <c r="J68">
        <f t="shared" si="12"/>
        <v>68953.600000000006</v>
      </c>
      <c r="K68">
        <f t="shared" si="13"/>
        <v>1.4390836736588082</v>
      </c>
      <c r="L68">
        <f t="shared" si="14"/>
        <v>114420</v>
      </c>
      <c r="M68">
        <f t="shared" si="15"/>
        <v>12440</v>
      </c>
      <c r="N68">
        <f t="shared" si="16"/>
        <v>68953.600000000006</v>
      </c>
      <c r="O68">
        <f t="shared" si="17"/>
        <v>101980</v>
      </c>
      <c r="Q68">
        <v>-6058</v>
      </c>
      <c r="R68">
        <v>-172</v>
      </c>
      <c r="T68">
        <v>2705.8000000000029</v>
      </c>
      <c r="U68">
        <v>674.20000000001164</v>
      </c>
      <c r="W68">
        <v>6103</v>
      </c>
      <c r="X68">
        <v>674.2</v>
      </c>
      <c r="AF68">
        <v>68953.600000000006</v>
      </c>
      <c r="AG68">
        <v>1.4390836736588082</v>
      </c>
      <c r="AK68">
        <v>68953.600000000006</v>
      </c>
      <c r="AL68">
        <v>1.4390836736588082</v>
      </c>
    </row>
    <row r="69" spans="2:38" x14ac:dyDescent="0.25">
      <c r="B69">
        <v>90522</v>
      </c>
      <c r="C69">
        <v>102844</v>
      </c>
      <c r="D69">
        <v>65874</v>
      </c>
      <c r="E69">
        <v>114110</v>
      </c>
      <c r="F69">
        <v>3437</v>
      </c>
      <c r="H69">
        <v>87869</v>
      </c>
      <c r="J69">
        <f t="shared" si="12"/>
        <v>75357.399999999994</v>
      </c>
      <c r="K69">
        <f t="shared" si="13"/>
        <v>1.1660301443521142</v>
      </c>
      <c r="L69">
        <f t="shared" si="14"/>
        <v>114110</v>
      </c>
      <c r="M69">
        <f t="shared" si="15"/>
        <v>3437</v>
      </c>
      <c r="N69">
        <f t="shared" si="16"/>
        <v>75357.399999999994</v>
      </c>
      <c r="O69">
        <f t="shared" si="17"/>
        <v>110673</v>
      </c>
      <c r="Q69">
        <v>-24307</v>
      </c>
      <c r="R69">
        <v>-996</v>
      </c>
      <c r="T69">
        <v>-3928.4000000000087</v>
      </c>
      <c r="U69">
        <v>706</v>
      </c>
      <c r="W69">
        <v>6383.2</v>
      </c>
      <c r="X69">
        <v>2311.1999999999998</v>
      </c>
      <c r="AB69">
        <v>75357.399999999994</v>
      </c>
      <c r="AC69">
        <v>1.1660301443521142</v>
      </c>
      <c r="AK69">
        <v>75357.399999999994</v>
      </c>
      <c r="AL69">
        <v>1.1660301443521142</v>
      </c>
    </row>
    <row r="70" spans="2:38" x14ac:dyDescent="0.25">
      <c r="B70">
        <v>93474</v>
      </c>
      <c r="C70">
        <v>82368</v>
      </c>
      <c r="D70">
        <v>18709</v>
      </c>
      <c r="E70">
        <v>22606</v>
      </c>
      <c r="F70">
        <v>81768</v>
      </c>
      <c r="H70">
        <v>64912</v>
      </c>
      <c r="J70">
        <f t="shared" si="12"/>
        <v>59785</v>
      </c>
      <c r="K70">
        <f t="shared" si="13"/>
        <v>1.085757296980848</v>
      </c>
      <c r="L70">
        <f t="shared" si="14"/>
        <v>93474</v>
      </c>
      <c r="M70">
        <f t="shared" si="15"/>
        <v>18709</v>
      </c>
      <c r="N70">
        <f t="shared" si="16"/>
        <v>59785</v>
      </c>
      <c r="O70">
        <f t="shared" si="17"/>
        <v>74765</v>
      </c>
      <c r="Q70">
        <v>-18482</v>
      </c>
      <c r="R70">
        <v>87</v>
      </c>
      <c r="T70">
        <v>1950.4000000000015</v>
      </c>
      <c r="U70">
        <v>-537.80000000000291</v>
      </c>
      <c r="W70">
        <v>10292.799999999999</v>
      </c>
      <c r="X70">
        <v>622.19999999999993</v>
      </c>
      <c r="Z70">
        <v>59785</v>
      </c>
      <c r="AA70">
        <v>1.085757296980848</v>
      </c>
      <c r="AI70">
        <v>59785</v>
      </c>
      <c r="AJ70">
        <v>1.085757296980848</v>
      </c>
    </row>
    <row r="71" spans="2:38" x14ac:dyDescent="0.25">
      <c r="B71">
        <v>117098</v>
      </c>
      <c r="C71">
        <v>100426</v>
      </c>
      <c r="D71">
        <v>92158</v>
      </c>
      <c r="E71">
        <v>61062</v>
      </c>
      <c r="F71">
        <v>89138</v>
      </c>
      <c r="H71">
        <v>137486</v>
      </c>
      <c r="J71">
        <f t="shared" si="12"/>
        <v>91976.4</v>
      </c>
      <c r="K71">
        <f t="shared" si="13"/>
        <v>1.4947964912738485</v>
      </c>
      <c r="L71">
        <f t="shared" si="14"/>
        <v>117098</v>
      </c>
      <c r="M71">
        <f t="shared" si="15"/>
        <v>61062</v>
      </c>
      <c r="N71">
        <f t="shared" si="16"/>
        <v>91976.4</v>
      </c>
      <c r="O71">
        <f t="shared" si="17"/>
        <v>56036</v>
      </c>
      <c r="Q71">
        <v>-1750</v>
      </c>
      <c r="R71">
        <v>2611</v>
      </c>
      <c r="T71">
        <v>1374.5999999999913</v>
      </c>
      <c r="U71">
        <v>345.79999999998836</v>
      </c>
      <c r="W71">
        <v>11293.800000000001</v>
      </c>
      <c r="X71">
        <v>1839.8000000000002</v>
      </c>
      <c r="AF71">
        <v>91976.4</v>
      </c>
      <c r="AG71">
        <v>1.4947964912738485</v>
      </c>
      <c r="AK71">
        <v>91976.4</v>
      </c>
      <c r="AL71">
        <v>1.4947964912738485</v>
      </c>
    </row>
    <row r="72" spans="2:38" x14ac:dyDescent="0.25">
      <c r="B72">
        <v>28647</v>
      </c>
      <c r="C72">
        <v>107339</v>
      </c>
      <c r="D72">
        <v>3534</v>
      </c>
      <c r="E72">
        <v>54540</v>
      </c>
      <c r="F72">
        <v>84605</v>
      </c>
      <c r="H72">
        <v>62854</v>
      </c>
      <c r="J72">
        <f t="shared" si="12"/>
        <v>55733</v>
      </c>
      <c r="K72">
        <f t="shared" si="13"/>
        <v>1.1277699029300414</v>
      </c>
      <c r="L72">
        <f t="shared" si="14"/>
        <v>107339</v>
      </c>
      <c r="M72">
        <f t="shared" si="15"/>
        <v>3534</v>
      </c>
      <c r="N72">
        <f t="shared" si="16"/>
        <v>55733</v>
      </c>
      <c r="O72">
        <f t="shared" si="17"/>
        <v>103805</v>
      </c>
      <c r="Q72">
        <v>-3566</v>
      </c>
      <c r="R72">
        <v>1507</v>
      </c>
      <c r="T72">
        <v>8058.1999999999971</v>
      </c>
      <c r="U72">
        <v>-377.80000000000291</v>
      </c>
      <c r="W72">
        <v>12916.199999999999</v>
      </c>
      <c r="X72">
        <v>863.40000000000009</v>
      </c>
      <c r="Z72">
        <v>55733</v>
      </c>
      <c r="AA72">
        <v>1.1277699029300414</v>
      </c>
      <c r="AI72">
        <v>55733</v>
      </c>
      <c r="AJ72">
        <v>1.1277699029300414</v>
      </c>
    </row>
    <row r="73" spans="2:38" x14ac:dyDescent="0.25">
      <c r="B73">
        <v>110914</v>
      </c>
      <c r="C73">
        <v>85634</v>
      </c>
      <c r="D73">
        <v>46156</v>
      </c>
      <c r="E73">
        <v>3445</v>
      </c>
      <c r="F73">
        <v>20025</v>
      </c>
      <c r="H73">
        <v>66843</v>
      </c>
      <c r="J73">
        <f t="shared" si="12"/>
        <v>53234.8</v>
      </c>
      <c r="K73">
        <f t="shared" si="13"/>
        <v>1.2556260190702322</v>
      </c>
      <c r="L73">
        <f t="shared" si="14"/>
        <v>110914</v>
      </c>
      <c r="M73">
        <f t="shared" si="15"/>
        <v>3445</v>
      </c>
      <c r="N73">
        <f t="shared" si="16"/>
        <v>53234.8</v>
      </c>
      <c r="O73">
        <f t="shared" si="17"/>
        <v>107469</v>
      </c>
      <c r="Q73">
        <v>13830</v>
      </c>
      <c r="R73">
        <v>4733</v>
      </c>
      <c r="T73">
        <v>2952.4000000000015</v>
      </c>
      <c r="U73">
        <v>-163</v>
      </c>
      <c r="W73">
        <v>10075.6</v>
      </c>
      <c r="X73">
        <v>1035.8000000000002</v>
      </c>
      <c r="Z73">
        <v>53234.8</v>
      </c>
      <c r="AA73">
        <v>1.2556260190702322</v>
      </c>
      <c r="AK73">
        <v>53234.8</v>
      </c>
      <c r="AL73">
        <v>1.2556260190702322</v>
      </c>
    </row>
    <row r="74" spans="2:38" x14ac:dyDescent="0.25">
      <c r="B74">
        <v>8504</v>
      </c>
      <c r="C74">
        <v>9215</v>
      </c>
      <c r="D74">
        <v>57985</v>
      </c>
      <c r="E74">
        <v>8702</v>
      </c>
      <c r="F74">
        <v>86699</v>
      </c>
      <c r="H74">
        <v>57383</v>
      </c>
      <c r="J74">
        <f t="shared" si="12"/>
        <v>34221</v>
      </c>
      <c r="K74">
        <f t="shared" si="13"/>
        <v>1.6768358610210106</v>
      </c>
      <c r="L74">
        <f t="shared" si="14"/>
        <v>86699</v>
      </c>
      <c r="M74">
        <f t="shared" si="15"/>
        <v>8504</v>
      </c>
      <c r="N74">
        <f t="shared" si="16"/>
        <v>34221</v>
      </c>
      <c r="O74">
        <f t="shared" si="17"/>
        <v>78195</v>
      </c>
      <c r="Q74">
        <v>3017</v>
      </c>
      <c r="R74">
        <v>328</v>
      </c>
      <c r="T74">
        <v>4307.4000000000015</v>
      </c>
      <c r="U74">
        <v>-988.80000000000291</v>
      </c>
      <c r="W74">
        <v>5418.2</v>
      </c>
      <c r="X74">
        <v>1052</v>
      </c>
      <c r="AD74">
        <v>34221</v>
      </c>
      <c r="AE74">
        <v>1.6768358610210106</v>
      </c>
      <c r="AK74">
        <v>34221</v>
      </c>
      <c r="AL74">
        <v>1.6768358610210106</v>
      </c>
    </row>
    <row r="75" spans="2:38" x14ac:dyDescent="0.25">
      <c r="B75">
        <v>27869</v>
      </c>
      <c r="C75">
        <v>58959</v>
      </c>
      <c r="D75">
        <v>40470</v>
      </c>
      <c r="E75">
        <v>56226</v>
      </c>
      <c r="F75">
        <v>46289</v>
      </c>
      <c r="H75">
        <v>47946</v>
      </c>
      <c r="J75">
        <f t="shared" si="12"/>
        <v>45962.6</v>
      </c>
      <c r="K75">
        <f t="shared" si="13"/>
        <v>1.0431524761436473</v>
      </c>
      <c r="L75">
        <f t="shared" si="14"/>
        <v>58959</v>
      </c>
      <c r="M75">
        <f t="shared" si="15"/>
        <v>27869</v>
      </c>
      <c r="N75">
        <f t="shared" si="16"/>
        <v>45962.6</v>
      </c>
      <c r="O75">
        <f t="shared" si="17"/>
        <v>31090</v>
      </c>
      <c r="Q75">
        <v>-15153</v>
      </c>
      <c r="R75">
        <v>117</v>
      </c>
      <c r="T75">
        <v>-3606.4000000000015</v>
      </c>
      <c r="U75">
        <v>-535.40000000000146</v>
      </c>
      <c r="W75">
        <v>12812.8</v>
      </c>
      <c r="X75">
        <v>1196.5999999999999</v>
      </c>
      <c r="Z75">
        <v>45962.6</v>
      </c>
      <c r="AA75">
        <v>1.0431524761436473</v>
      </c>
      <c r="AI75">
        <v>45962.6</v>
      </c>
      <c r="AJ75">
        <v>1.0431524761436473</v>
      </c>
    </row>
    <row r="76" spans="2:38" x14ac:dyDescent="0.25">
      <c r="B76">
        <v>30488</v>
      </c>
      <c r="C76">
        <v>80472</v>
      </c>
      <c r="D76">
        <v>24118</v>
      </c>
      <c r="E76">
        <v>59557</v>
      </c>
      <c r="F76">
        <v>12711</v>
      </c>
      <c r="H76">
        <v>128048</v>
      </c>
      <c r="J76">
        <f t="shared" si="12"/>
        <v>41469.199999999997</v>
      </c>
      <c r="K76">
        <f t="shared" si="13"/>
        <v>3.0877856336751135</v>
      </c>
      <c r="L76">
        <f t="shared" si="14"/>
        <v>80472</v>
      </c>
      <c r="M76">
        <f t="shared" si="15"/>
        <v>12711</v>
      </c>
      <c r="N76">
        <f t="shared" si="16"/>
        <v>41469.199999999997</v>
      </c>
      <c r="O76">
        <f t="shared" si="17"/>
        <v>67761</v>
      </c>
      <c r="Q76">
        <v>34199</v>
      </c>
      <c r="R76">
        <v>3766</v>
      </c>
      <c r="T76">
        <v>-7607.8000000000029</v>
      </c>
      <c r="U76">
        <v>81.19999999999709</v>
      </c>
      <c r="W76">
        <v>10815.8</v>
      </c>
      <c r="X76">
        <v>2339.1999999999998</v>
      </c>
      <c r="AD76">
        <v>41469.199999999997</v>
      </c>
      <c r="AE76">
        <v>3.0877856336751135</v>
      </c>
      <c r="AK76">
        <v>41469.199999999997</v>
      </c>
      <c r="AL76">
        <v>3.0877856336751135</v>
      </c>
    </row>
    <row r="77" spans="2:38" x14ac:dyDescent="0.25">
      <c r="B77">
        <v>37189</v>
      </c>
      <c r="C77">
        <v>37307</v>
      </c>
      <c r="D77">
        <v>95338</v>
      </c>
      <c r="E77">
        <v>44957</v>
      </c>
      <c r="F77">
        <v>103233</v>
      </c>
      <c r="H77">
        <v>95252</v>
      </c>
      <c r="J77">
        <f t="shared" si="12"/>
        <v>63604.800000000003</v>
      </c>
      <c r="K77">
        <f t="shared" si="13"/>
        <v>1.4975599325837043</v>
      </c>
      <c r="L77">
        <f t="shared" si="14"/>
        <v>103233</v>
      </c>
      <c r="M77">
        <f t="shared" si="15"/>
        <v>37189</v>
      </c>
      <c r="N77">
        <f t="shared" si="16"/>
        <v>63604.800000000003</v>
      </c>
      <c r="O77">
        <f t="shared" si="17"/>
        <v>66044</v>
      </c>
      <c r="Q77">
        <v>-3640</v>
      </c>
      <c r="R77">
        <v>-1991</v>
      </c>
      <c r="T77">
        <v>-3996</v>
      </c>
      <c r="U77">
        <v>-386.79999999999563</v>
      </c>
      <c r="W77">
        <v>9314.8000000000011</v>
      </c>
      <c r="X77">
        <v>400</v>
      </c>
      <c r="AB77">
        <v>63604.800000000003</v>
      </c>
      <c r="AC77">
        <v>1.4975599325837043</v>
      </c>
      <c r="AK77">
        <v>63604.800000000003</v>
      </c>
      <c r="AL77">
        <v>1.4975599325837043</v>
      </c>
    </row>
    <row r="78" spans="2:38" x14ac:dyDescent="0.25">
      <c r="B78">
        <v>59117</v>
      </c>
      <c r="C78">
        <v>91518</v>
      </c>
      <c r="D78">
        <v>19940</v>
      </c>
      <c r="E78">
        <v>74004</v>
      </c>
      <c r="F78">
        <v>33103</v>
      </c>
      <c r="H78">
        <v>108721</v>
      </c>
      <c r="J78">
        <f t="shared" si="12"/>
        <v>55536.4</v>
      </c>
      <c r="K78">
        <f t="shared" si="13"/>
        <v>1.9576529987539704</v>
      </c>
      <c r="L78">
        <f t="shared" si="14"/>
        <v>91518</v>
      </c>
      <c r="M78">
        <f t="shared" si="15"/>
        <v>19940</v>
      </c>
      <c r="N78">
        <f t="shared" si="16"/>
        <v>55536.4</v>
      </c>
      <c r="O78">
        <f t="shared" si="17"/>
        <v>71578</v>
      </c>
      <c r="Q78">
        <v>4417</v>
      </c>
      <c r="R78">
        <v>3598</v>
      </c>
      <c r="T78">
        <v>-6357.1999999999971</v>
      </c>
      <c r="U78">
        <v>214.59999999999854</v>
      </c>
      <c r="W78">
        <v>7150.8000000000011</v>
      </c>
      <c r="X78">
        <v>250.6</v>
      </c>
      <c r="AD78">
        <v>55536.4</v>
      </c>
      <c r="AE78">
        <v>1.9576529987539704</v>
      </c>
      <c r="AK78">
        <v>55536.4</v>
      </c>
      <c r="AL78">
        <v>1.9576529987539704</v>
      </c>
    </row>
    <row r="79" spans="2:38" x14ac:dyDescent="0.25">
      <c r="B79">
        <v>38841</v>
      </c>
      <c r="C79">
        <v>26109</v>
      </c>
      <c r="D79">
        <v>10328</v>
      </c>
      <c r="E79">
        <v>95887</v>
      </c>
      <c r="F79">
        <v>18170</v>
      </c>
      <c r="H79">
        <v>58150</v>
      </c>
      <c r="J79">
        <f t="shared" si="12"/>
        <v>37867</v>
      </c>
      <c r="K79">
        <f t="shared" si="13"/>
        <v>1.5356378905115271</v>
      </c>
      <c r="L79">
        <f t="shared" si="14"/>
        <v>95887</v>
      </c>
      <c r="M79">
        <f t="shared" si="15"/>
        <v>10328</v>
      </c>
      <c r="N79">
        <f t="shared" si="16"/>
        <v>37867</v>
      </c>
      <c r="O79">
        <f t="shared" si="17"/>
        <v>85559</v>
      </c>
      <c r="Q79">
        <v>-13928</v>
      </c>
      <c r="R79">
        <v>233</v>
      </c>
      <c r="T79">
        <v>-312.19999999999709</v>
      </c>
      <c r="U79">
        <v>-1139.4000000000015</v>
      </c>
      <c r="W79">
        <v>7326.2</v>
      </c>
      <c r="X79">
        <v>1446.2</v>
      </c>
      <c r="AD79">
        <v>37867</v>
      </c>
      <c r="AE79">
        <v>1.5356378905115271</v>
      </c>
      <c r="AK79">
        <v>37867</v>
      </c>
      <c r="AL79">
        <v>1.5356378905115271</v>
      </c>
    </row>
    <row r="80" spans="2:38" x14ac:dyDescent="0.25">
      <c r="B80">
        <v>119753</v>
      </c>
      <c r="C80">
        <v>13994</v>
      </c>
      <c r="D80">
        <v>78850</v>
      </c>
      <c r="E80">
        <v>91140</v>
      </c>
      <c r="F80">
        <v>111038</v>
      </c>
      <c r="H80">
        <v>88844</v>
      </c>
      <c r="J80">
        <f t="shared" si="12"/>
        <v>82955</v>
      </c>
      <c r="K80">
        <f t="shared" si="13"/>
        <v>1.070990295943584</v>
      </c>
      <c r="L80">
        <f t="shared" si="14"/>
        <v>119753</v>
      </c>
      <c r="M80">
        <f t="shared" si="15"/>
        <v>13994</v>
      </c>
      <c r="N80">
        <f t="shared" si="16"/>
        <v>82955</v>
      </c>
      <c r="O80">
        <f t="shared" si="17"/>
        <v>105759</v>
      </c>
      <c r="Q80">
        <v>10616</v>
      </c>
      <c r="R80">
        <v>3508</v>
      </c>
      <c r="T80">
        <v>7802</v>
      </c>
      <c r="U80">
        <v>3046.6000000000058</v>
      </c>
      <c r="W80">
        <v>8537.2000000000007</v>
      </c>
      <c r="X80">
        <v>3046.6000000000004</v>
      </c>
      <c r="AB80">
        <v>82955</v>
      </c>
      <c r="AC80">
        <v>1.070990295943584</v>
      </c>
      <c r="AI80">
        <v>82955</v>
      </c>
      <c r="AJ80">
        <v>1.070990295943584</v>
      </c>
    </row>
    <row r="81" spans="2:38" x14ac:dyDescent="0.25">
      <c r="B81">
        <v>15799</v>
      </c>
      <c r="C81">
        <v>39274</v>
      </c>
      <c r="D81">
        <v>54353</v>
      </c>
      <c r="E81">
        <v>100631</v>
      </c>
      <c r="F81">
        <v>54495</v>
      </c>
      <c r="H81">
        <v>70595</v>
      </c>
      <c r="J81">
        <f t="shared" si="12"/>
        <v>52910.400000000001</v>
      </c>
      <c r="K81">
        <f t="shared" si="13"/>
        <v>1.334236747406937</v>
      </c>
      <c r="L81">
        <f t="shared" si="14"/>
        <v>100631</v>
      </c>
      <c r="M81">
        <f t="shared" si="15"/>
        <v>15799</v>
      </c>
      <c r="N81">
        <f t="shared" si="16"/>
        <v>52910.400000000001</v>
      </c>
      <c r="O81">
        <f t="shared" si="17"/>
        <v>84832</v>
      </c>
      <c r="Q81">
        <v>13277</v>
      </c>
      <c r="R81">
        <v>-10</v>
      </c>
      <c r="T81">
        <v>-4309.1999999999971</v>
      </c>
      <c r="U81">
        <v>169</v>
      </c>
      <c r="W81">
        <v>5133.2000000000007</v>
      </c>
      <c r="X81">
        <v>169.4</v>
      </c>
      <c r="Z81">
        <v>52910.400000000001</v>
      </c>
      <c r="AA81">
        <v>1.334236747406937</v>
      </c>
      <c r="AI81">
        <v>52910.400000000001</v>
      </c>
      <c r="AJ81">
        <v>1.334236747406937</v>
      </c>
    </row>
    <row r="82" spans="2:38" x14ac:dyDescent="0.25">
      <c r="B82">
        <v>90937</v>
      </c>
      <c r="C82">
        <v>90162</v>
      </c>
      <c r="D82">
        <v>33072</v>
      </c>
      <c r="E82">
        <v>6261</v>
      </c>
      <c r="F82">
        <v>23133</v>
      </c>
      <c r="H82">
        <v>103272</v>
      </c>
      <c r="J82">
        <f t="shared" si="12"/>
        <v>48713</v>
      </c>
      <c r="K82">
        <f t="shared" si="13"/>
        <v>2.1200090324964589</v>
      </c>
      <c r="L82">
        <f t="shared" si="14"/>
        <v>90937</v>
      </c>
      <c r="M82">
        <f t="shared" si="15"/>
        <v>6261</v>
      </c>
      <c r="N82">
        <f t="shared" si="16"/>
        <v>48713</v>
      </c>
      <c r="O82">
        <f t="shared" si="17"/>
        <v>84676</v>
      </c>
      <c r="Q82">
        <v>-1770</v>
      </c>
      <c r="R82">
        <v>-165</v>
      </c>
      <c r="T82">
        <v>3473.5999999999985</v>
      </c>
      <c r="U82">
        <v>-354.59999999999854</v>
      </c>
      <c r="W82">
        <v>9810.4000000000015</v>
      </c>
      <c r="X82">
        <v>1056.2</v>
      </c>
      <c r="AD82">
        <v>48713</v>
      </c>
      <c r="AE82">
        <v>2.1200090324964589</v>
      </c>
      <c r="AK82">
        <v>48713</v>
      </c>
      <c r="AL82">
        <v>2.1200090324964589</v>
      </c>
    </row>
    <row r="83" spans="2:38" x14ac:dyDescent="0.25">
      <c r="B83">
        <v>15463</v>
      </c>
      <c r="C83">
        <v>69310</v>
      </c>
      <c r="D83">
        <v>24033</v>
      </c>
      <c r="E83">
        <v>106233</v>
      </c>
      <c r="F83">
        <v>69273</v>
      </c>
      <c r="H83">
        <v>116842</v>
      </c>
      <c r="J83">
        <f t="shared" si="12"/>
        <v>56862.400000000001</v>
      </c>
      <c r="K83">
        <f t="shared" si="13"/>
        <v>2.0548200568389654</v>
      </c>
      <c r="L83">
        <f t="shared" si="14"/>
        <v>106233</v>
      </c>
      <c r="M83">
        <f t="shared" si="15"/>
        <v>15463</v>
      </c>
      <c r="N83">
        <f t="shared" si="16"/>
        <v>56862.400000000001</v>
      </c>
      <c r="O83">
        <f t="shared" si="17"/>
        <v>90770</v>
      </c>
      <c r="Q83">
        <v>16228</v>
      </c>
      <c r="R83">
        <v>-56</v>
      </c>
      <c r="T83">
        <v>-6310.4000000000015</v>
      </c>
      <c r="U83">
        <v>-556.40000000000146</v>
      </c>
      <c r="W83">
        <v>10650.400000000001</v>
      </c>
      <c r="X83">
        <v>600</v>
      </c>
      <c r="AD83">
        <v>56862.400000000001</v>
      </c>
      <c r="AE83">
        <v>2.0548200568389654</v>
      </c>
      <c r="AK83">
        <v>56862.400000000001</v>
      </c>
      <c r="AL83">
        <v>2.0548200568389654</v>
      </c>
    </row>
    <row r="84" spans="2:38" x14ac:dyDescent="0.25">
      <c r="B84">
        <v>111108</v>
      </c>
      <c r="C84">
        <v>29288</v>
      </c>
      <c r="D84">
        <v>49867</v>
      </c>
      <c r="E84">
        <v>118357</v>
      </c>
      <c r="F84">
        <v>100969</v>
      </c>
      <c r="H84">
        <v>139680</v>
      </c>
      <c r="J84">
        <f t="shared" si="12"/>
        <v>81917.8</v>
      </c>
      <c r="K84">
        <f t="shared" si="13"/>
        <v>1.7051239169020651</v>
      </c>
      <c r="L84">
        <f t="shared" si="14"/>
        <v>118357</v>
      </c>
      <c r="M84">
        <f t="shared" si="15"/>
        <v>29288</v>
      </c>
      <c r="N84">
        <f t="shared" si="16"/>
        <v>81917.8</v>
      </c>
      <c r="O84">
        <f t="shared" si="17"/>
        <v>89069</v>
      </c>
      <c r="Q84">
        <v>-11118</v>
      </c>
      <c r="R84">
        <v>4989</v>
      </c>
      <c r="T84">
        <v>-7552.3999999999942</v>
      </c>
      <c r="U84">
        <v>-18</v>
      </c>
      <c r="W84">
        <v>7552.4000000000005</v>
      </c>
      <c r="X84">
        <v>2286.8000000000002</v>
      </c>
      <c r="AF84">
        <v>81917.8</v>
      </c>
      <c r="AG84">
        <v>1.7051239169020651</v>
      </c>
      <c r="AK84">
        <v>81917.8</v>
      </c>
      <c r="AL84">
        <v>1.7051239169020651</v>
      </c>
    </row>
    <row r="85" spans="2:38" x14ac:dyDescent="0.25">
      <c r="B85">
        <v>91796</v>
      </c>
      <c r="C85">
        <v>103856</v>
      </c>
      <c r="D85">
        <v>23045</v>
      </c>
      <c r="E85">
        <v>116643</v>
      </c>
      <c r="F85">
        <v>116624</v>
      </c>
      <c r="H85">
        <v>135870</v>
      </c>
      <c r="J85">
        <f t="shared" si="12"/>
        <v>90392.8</v>
      </c>
      <c r="K85">
        <f t="shared" si="13"/>
        <v>1.5031064421060083</v>
      </c>
      <c r="L85">
        <f t="shared" si="14"/>
        <v>116643</v>
      </c>
      <c r="M85">
        <f t="shared" si="15"/>
        <v>23045</v>
      </c>
      <c r="N85">
        <f t="shared" si="16"/>
        <v>90392.8</v>
      </c>
      <c r="O85">
        <f t="shared" si="17"/>
        <v>93598</v>
      </c>
      <c r="Q85">
        <v>4998</v>
      </c>
      <c r="R85">
        <v>346</v>
      </c>
      <c r="T85">
        <v>4784.8000000000029</v>
      </c>
      <c r="U85">
        <v>-1260.1999999999971</v>
      </c>
      <c r="W85">
        <v>11287.2</v>
      </c>
      <c r="X85">
        <v>1284.6000000000001</v>
      </c>
      <c r="AF85">
        <v>90392.8</v>
      </c>
      <c r="AG85">
        <v>1.5031064421060083</v>
      </c>
      <c r="AK85">
        <v>90392.8</v>
      </c>
      <c r="AL85">
        <v>1.5031064421060083</v>
      </c>
    </row>
    <row r="86" spans="2:38" x14ac:dyDescent="0.25">
      <c r="B86">
        <v>25051</v>
      </c>
      <c r="C86">
        <v>94538</v>
      </c>
      <c r="D86">
        <v>112066</v>
      </c>
      <c r="E86">
        <v>25494</v>
      </c>
      <c r="F86">
        <v>32250</v>
      </c>
      <c r="H86">
        <v>80199</v>
      </c>
      <c r="J86">
        <f t="shared" si="12"/>
        <v>57879.8</v>
      </c>
      <c r="K86">
        <f t="shared" si="13"/>
        <v>1.3856129426846671</v>
      </c>
      <c r="L86">
        <f t="shared" si="14"/>
        <v>112066</v>
      </c>
      <c r="M86">
        <f t="shared" si="15"/>
        <v>25051</v>
      </c>
      <c r="N86">
        <f t="shared" si="16"/>
        <v>57879.8</v>
      </c>
      <c r="O86">
        <f t="shared" si="17"/>
        <v>87015</v>
      </c>
      <c r="Q86">
        <v>-9837</v>
      </c>
      <c r="R86">
        <v>46</v>
      </c>
      <c r="T86">
        <v>2972.6000000000058</v>
      </c>
      <c r="U86">
        <v>-917.59999999999854</v>
      </c>
      <c r="W86">
        <v>5368.5999999999995</v>
      </c>
      <c r="X86">
        <v>1538.3999999999999</v>
      </c>
      <c r="AD86">
        <v>57879.8</v>
      </c>
      <c r="AE86">
        <v>1.3856129426846671</v>
      </c>
      <c r="AK86">
        <v>57879.8</v>
      </c>
      <c r="AL86">
        <v>1.3856129426846671</v>
      </c>
    </row>
    <row r="87" spans="2:38" x14ac:dyDescent="0.25">
      <c r="B87">
        <v>75414</v>
      </c>
      <c r="C87">
        <v>29713</v>
      </c>
      <c r="D87">
        <v>52078</v>
      </c>
      <c r="E87">
        <v>116120</v>
      </c>
      <c r="F87">
        <v>58610</v>
      </c>
      <c r="H87">
        <v>83020</v>
      </c>
      <c r="J87">
        <f t="shared" si="12"/>
        <v>66387</v>
      </c>
      <c r="K87">
        <f t="shared" si="13"/>
        <v>1.2505460406404869</v>
      </c>
      <c r="L87">
        <f t="shared" si="14"/>
        <v>116120</v>
      </c>
      <c r="M87">
        <f t="shared" si="15"/>
        <v>29713</v>
      </c>
      <c r="N87">
        <f t="shared" si="16"/>
        <v>66387</v>
      </c>
      <c r="O87">
        <f t="shared" si="17"/>
        <v>86407</v>
      </c>
      <c r="Q87">
        <v>3685</v>
      </c>
      <c r="R87">
        <v>3326</v>
      </c>
      <c r="T87">
        <v>-6822.6000000000058</v>
      </c>
      <c r="U87">
        <v>-1469</v>
      </c>
      <c r="W87">
        <v>11078.6</v>
      </c>
      <c r="X87">
        <v>1581.4</v>
      </c>
      <c r="AB87">
        <v>66387</v>
      </c>
      <c r="AC87">
        <v>1.2505460406404869</v>
      </c>
      <c r="AK87">
        <v>66387</v>
      </c>
      <c r="AL87">
        <v>1.2505460406404869</v>
      </c>
    </row>
    <row r="88" spans="2:38" x14ac:dyDescent="0.25">
      <c r="B88">
        <v>56351</v>
      </c>
      <c r="C88">
        <v>106051</v>
      </c>
      <c r="D88">
        <v>17922</v>
      </c>
      <c r="E88">
        <v>76165</v>
      </c>
      <c r="F88">
        <v>97163</v>
      </c>
      <c r="H88">
        <v>119981</v>
      </c>
      <c r="J88">
        <f t="shared" si="12"/>
        <v>70730.399999999994</v>
      </c>
      <c r="K88">
        <f t="shared" si="13"/>
        <v>1.6963144560189114</v>
      </c>
      <c r="L88">
        <f t="shared" si="14"/>
        <v>106051</v>
      </c>
      <c r="M88">
        <f t="shared" si="15"/>
        <v>17922</v>
      </c>
      <c r="N88">
        <f t="shared" si="16"/>
        <v>70730.399999999994</v>
      </c>
      <c r="O88">
        <f t="shared" si="17"/>
        <v>88129</v>
      </c>
      <c r="Q88">
        <v>-12244</v>
      </c>
      <c r="R88">
        <v>-5326</v>
      </c>
      <c r="T88">
        <v>-314.40000000000873</v>
      </c>
      <c r="U88">
        <v>863.39999999999418</v>
      </c>
      <c r="W88">
        <v>13049.6</v>
      </c>
      <c r="X88">
        <v>3400.6</v>
      </c>
      <c r="AF88">
        <v>70730.399999999994</v>
      </c>
      <c r="AG88">
        <v>1.6963144560189114</v>
      </c>
      <c r="AK88">
        <v>70730.399999999994</v>
      </c>
      <c r="AL88">
        <v>1.6963144560189114</v>
      </c>
    </row>
    <row r="89" spans="2:38" x14ac:dyDescent="0.25">
      <c r="B89">
        <v>76679</v>
      </c>
      <c r="C89">
        <v>106969</v>
      </c>
      <c r="D89">
        <v>94419</v>
      </c>
      <c r="E89">
        <v>43797</v>
      </c>
      <c r="F89">
        <v>96389</v>
      </c>
      <c r="H89">
        <v>132088</v>
      </c>
      <c r="J89">
        <f t="shared" si="12"/>
        <v>83650.600000000006</v>
      </c>
      <c r="K89">
        <f t="shared" si="13"/>
        <v>1.5790442626831127</v>
      </c>
      <c r="L89">
        <f t="shared" si="14"/>
        <v>106969</v>
      </c>
      <c r="M89">
        <f t="shared" si="15"/>
        <v>43797</v>
      </c>
      <c r="N89">
        <f t="shared" si="16"/>
        <v>83650.600000000006</v>
      </c>
      <c r="O89">
        <f t="shared" si="17"/>
        <v>63172</v>
      </c>
      <c r="Q89">
        <v>2938</v>
      </c>
      <c r="R89">
        <v>-25</v>
      </c>
      <c r="T89">
        <v>6406.6000000000058</v>
      </c>
      <c r="U89">
        <v>-1178.3999999999942</v>
      </c>
      <c r="W89">
        <v>7407.8</v>
      </c>
      <c r="X89">
        <v>1193.5999999999999</v>
      </c>
      <c r="AF89">
        <v>83650.600000000006</v>
      </c>
      <c r="AG89">
        <v>1.5790442626831127</v>
      </c>
      <c r="AK89">
        <v>83650.600000000006</v>
      </c>
      <c r="AL89">
        <v>1.5790442626831127</v>
      </c>
    </row>
    <row r="90" spans="2:38" x14ac:dyDescent="0.25">
      <c r="B90">
        <v>94461</v>
      </c>
      <c r="C90">
        <v>75850</v>
      </c>
      <c r="D90">
        <v>33826</v>
      </c>
      <c r="E90">
        <v>54562</v>
      </c>
      <c r="F90">
        <v>60677</v>
      </c>
      <c r="H90">
        <v>95361</v>
      </c>
      <c r="J90">
        <f t="shared" si="12"/>
        <v>63875.199999999997</v>
      </c>
      <c r="K90">
        <f t="shared" si="13"/>
        <v>1.49292683232303</v>
      </c>
      <c r="L90">
        <f t="shared" si="14"/>
        <v>94461</v>
      </c>
      <c r="M90">
        <f t="shared" si="15"/>
        <v>33826</v>
      </c>
      <c r="N90">
        <f t="shared" si="16"/>
        <v>63875.199999999997</v>
      </c>
      <c r="O90">
        <f t="shared" si="17"/>
        <v>60635</v>
      </c>
      <c r="Q90">
        <v>6063</v>
      </c>
      <c r="R90">
        <v>145</v>
      </c>
      <c r="T90">
        <v>3334.5999999999985</v>
      </c>
      <c r="U90">
        <v>-2963.1999999999971</v>
      </c>
      <c r="W90">
        <v>8226.6</v>
      </c>
      <c r="X90">
        <v>2963.2000000000003</v>
      </c>
      <c r="Z90">
        <v>63875.199999999997</v>
      </c>
      <c r="AA90">
        <v>1.49292683232303</v>
      </c>
      <c r="AK90">
        <v>63875.199999999997</v>
      </c>
      <c r="AL90">
        <v>1.49292683232303</v>
      </c>
    </row>
    <row r="91" spans="2:38" x14ac:dyDescent="0.25">
      <c r="B91">
        <v>66837</v>
      </c>
      <c r="C91">
        <v>115069</v>
      </c>
      <c r="D91">
        <v>69636</v>
      </c>
      <c r="E91">
        <v>25597</v>
      </c>
      <c r="F91">
        <v>54343</v>
      </c>
      <c r="H91">
        <v>115205</v>
      </c>
      <c r="J91">
        <f t="shared" si="12"/>
        <v>66296.399999999994</v>
      </c>
      <c r="K91">
        <f t="shared" si="13"/>
        <v>1.7377263320481959</v>
      </c>
      <c r="L91">
        <f t="shared" si="14"/>
        <v>115069</v>
      </c>
      <c r="M91">
        <f t="shared" si="15"/>
        <v>25597</v>
      </c>
      <c r="N91">
        <f t="shared" si="16"/>
        <v>66296.399999999994</v>
      </c>
      <c r="O91">
        <f t="shared" si="17"/>
        <v>89472</v>
      </c>
      <c r="Q91">
        <v>-4597</v>
      </c>
      <c r="R91">
        <v>-962</v>
      </c>
      <c r="T91">
        <v>-1648.8000000000029</v>
      </c>
      <c r="U91">
        <v>-456</v>
      </c>
      <c r="W91">
        <v>12867.200000000003</v>
      </c>
      <c r="X91">
        <v>1308.4000000000001</v>
      </c>
      <c r="AF91">
        <v>66296.399999999994</v>
      </c>
      <c r="AG91">
        <v>1.7377263320481959</v>
      </c>
      <c r="AK91">
        <v>66296.399999999994</v>
      </c>
      <c r="AL91">
        <v>1.7377263320481959</v>
      </c>
    </row>
    <row r="92" spans="2:38" x14ac:dyDescent="0.25">
      <c r="B92">
        <v>77225</v>
      </c>
      <c r="C92">
        <v>53789</v>
      </c>
      <c r="D92">
        <v>84894</v>
      </c>
      <c r="E92">
        <v>20410</v>
      </c>
      <c r="F92">
        <v>43287</v>
      </c>
      <c r="H92">
        <v>83979</v>
      </c>
      <c r="J92">
        <f t="shared" si="12"/>
        <v>55921</v>
      </c>
      <c r="K92">
        <f t="shared" si="13"/>
        <v>1.5017435310527352</v>
      </c>
      <c r="L92">
        <f t="shared" si="14"/>
        <v>84894</v>
      </c>
      <c r="M92">
        <f t="shared" si="15"/>
        <v>20410</v>
      </c>
      <c r="N92">
        <f t="shared" si="16"/>
        <v>55921</v>
      </c>
      <c r="O92">
        <f t="shared" si="17"/>
        <v>64484</v>
      </c>
      <c r="Q92">
        <v>2922</v>
      </c>
      <c r="R92">
        <v>-4577</v>
      </c>
      <c r="T92">
        <v>-8137.4000000000015</v>
      </c>
      <c r="U92">
        <v>-609.59999999999854</v>
      </c>
      <c r="W92">
        <v>10930.6</v>
      </c>
      <c r="X92">
        <v>1052</v>
      </c>
      <c r="AB92">
        <v>55921</v>
      </c>
      <c r="AC92">
        <v>1.5017435310527352</v>
      </c>
      <c r="AK92">
        <v>55921</v>
      </c>
      <c r="AL92">
        <v>1.5017435310527352</v>
      </c>
    </row>
    <row r="93" spans="2:38" x14ac:dyDescent="0.25">
      <c r="B93">
        <v>11159</v>
      </c>
      <c r="C93">
        <v>48726</v>
      </c>
      <c r="D93">
        <v>45940</v>
      </c>
      <c r="E93">
        <v>82995</v>
      </c>
      <c r="F93">
        <v>115445</v>
      </c>
      <c r="H93">
        <v>90321</v>
      </c>
      <c r="J93">
        <f t="shared" si="12"/>
        <v>60853</v>
      </c>
      <c r="K93">
        <f t="shared" si="13"/>
        <v>1.4842489277439075</v>
      </c>
      <c r="L93">
        <f t="shared" si="14"/>
        <v>115445</v>
      </c>
      <c r="M93">
        <f t="shared" si="15"/>
        <v>11159</v>
      </c>
      <c r="N93">
        <f t="shared" si="16"/>
        <v>60853</v>
      </c>
      <c r="O93">
        <f t="shared" si="17"/>
        <v>104286</v>
      </c>
      <c r="Q93">
        <v>7050</v>
      </c>
      <c r="R93">
        <v>4607</v>
      </c>
      <c r="T93">
        <v>-1016</v>
      </c>
      <c r="U93">
        <v>-152</v>
      </c>
      <c r="W93">
        <v>2160</v>
      </c>
      <c r="X93">
        <v>443.6</v>
      </c>
      <c r="Z93">
        <v>60853</v>
      </c>
      <c r="AA93">
        <v>1.4842489277439075</v>
      </c>
      <c r="AK93">
        <v>60853</v>
      </c>
      <c r="AL93">
        <v>1.4842489277439075</v>
      </c>
    </row>
    <row r="94" spans="2:38" x14ac:dyDescent="0.25">
      <c r="B94">
        <v>113897</v>
      </c>
      <c r="C94">
        <v>82462</v>
      </c>
      <c r="D94">
        <v>82088</v>
      </c>
      <c r="E94">
        <v>8059</v>
      </c>
      <c r="F94">
        <v>23946</v>
      </c>
      <c r="H94">
        <v>117967</v>
      </c>
      <c r="J94">
        <f t="shared" si="12"/>
        <v>62090.400000000001</v>
      </c>
      <c r="K94">
        <f t="shared" si="13"/>
        <v>1.8999233375851983</v>
      </c>
      <c r="L94">
        <f t="shared" si="14"/>
        <v>113897</v>
      </c>
      <c r="M94">
        <f t="shared" si="15"/>
        <v>8059</v>
      </c>
      <c r="N94">
        <f t="shared" si="16"/>
        <v>62090.400000000001</v>
      </c>
      <c r="O94">
        <f t="shared" si="17"/>
        <v>105838</v>
      </c>
      <c r="Q94">
        <v>23380</v>
      </c>
      <c r="R94">
        <v>5001</v>
      </c>
      <c r="T94">
        <v>-6322.2000000000044</v>
      </c>
      <c r="U94">
        <v>-81.19999999999709</v>
      </c>
      <c r="W94">
        <v>6322.2</v>
      </c>
      <c r="X94">
        <v>677.2</v>
      </c>
      <c r="AB94">
        <v>62090.400000000001</v>
      </c>
      <c r="AC94">
        <v>1.8999233375851983</v>
      </c>
      <c r="AK94">
        <v>62090.400000000001</v>
      </c>
      <c r="AL94">
        <v>1.8999233375851983</v>
      </c>
    </row>
    <row r="95" spans="2:38" x14ac:dyDescent="0.25">
      <c r="B95">
        <v>115989</v>
      </c>
      <c r="C95">
        <v>38156</v>
      </c>
      <c r="D95">
        <v>69239</v>
      </c>
      <c r="E95">
        <v>45159</v>
      </c>
      <c r="F95">
        <v>62817</v>
      </c>
      <c r="H95">
        <v>70009</v>
      </c>
      <c r="J95">
        <f t="shared" si="12"/>
        <v>66272</v>
      </c>
      <c r="K95">
        <f t="shared" si="13"/>
        <v>1.0563888218252051</v>
      </c>
      <c r="L95">
        <f t="shared" si="14"/>
        <v>115989</v>
      </c>
      <c r="M95">
        <f t="shared" si="15"/>
        <v>38156</v>
      </c>
      <c r="N95">
        <f t="shared" si="16"/>
        <v>66272</v>
      </c>
      <c r="O95">
        <f t="shared" si="17"/>
        <v>77833</v>
      </c>
      <c r="Q95">
        <v>1252</v>
      </c>
      <c r="R95">
        <v>1121</v>
      </c>
      <c r="T95">
        <v>3050</v>
      </c>
      <c r="U95">
        <v>-326.19999999999709</v>
      </c>
      <c r="W95">
        <v>9576</v>
      </c>
      <c r="X95">
        <v>326.2</v>
      </c>
      <c r="AB95">
        <v>66272</v>
      </c>
      <c r="AC95">
        <v>1.0563888218252051</v>
      </c>
      <c r="AI95">
        <v>66272</v>
      </c>
      <c r="AJ95">
        <v>1.0563888218252051</v>
      </c>
    </row>
    <row r="96" spans="2:38" x14ac:dyDescent="0.25">
      <c r="B96">
        <v>46669</v>
      </c>
      <c r="C96">
        <v>55178</v>
      </c>
      <c r="D96">
        <v>23820</v>
      </c>
      <c r="E96">
        <v>99977</v>
      </c>
      <c r="F96">
        <v>79108</v>
      </c>
      <c r="H96">
        <v>86700</v>
      </c>
      <c r="J96">
        <f t="shared" si="12"/>
        <v>60950.400000000001</v>
      </c>
      <c r="K96">
        <f t="shared" si="13"/>
        <v>1.4224681052134194</v>
      </c>
      <c r="L96">
        <f t="shared" si="14"/>
        <v>99977</v>
      </c>
      <c r="M96">
        <f t="shared" si="15"/>
        <v>23820</v>
      </c>
      <c r="N96">
        <f t="shared" si="16"/>
        <v>60950.400000000001</v>
      </c>
      <c r="O96">
        <f t="shared" si="17"/>
        <v>76157</v>
      </c>
      <c r="Q96">
        <v>-18588</v>
      </c>
      <c r="R96">
        <v>-1571</v>
      </c>
      <c r="T96">
        <v>5526.5999999999985</v>
      </c>
      <c r="U96">
        <v>-164</v>
      </c>
      <c r="W96">
        <v>9540.1999999999989</v>
      </c>
      <c r="X96">
        <v>357.6</v>
      </c>
      <c r="AD96">
        <v>60950.400000000001</v>
      </c>
      <c r="AE96">
        <v>1.4224681052134194</v>
      </c>
      <c r="AK96">
        <v>60950.400000000001</v>
      </c>
      <c r="AL96">
        <v>1.4224681052134194</v>
      </c>
    </row>
    <row r="97" spans="2:38" x14ac:dyDescent="0.25">
      <c r="B97">
        <v>96745</v>
      </c>
      <c r="C97">
        <v>95834</v>
      </c>
      <c r="D97">
        <v>56449</v>
      </c>
      <c r="E97">
        <v>52563</v>
      </c>
      <c r="F97">
        <v>21290</v>
      </c>
      <c r="H97">
        <v>73714</v>
      </c>
      <c r="J97">
        <f t="shared" si="12"/>
        <v>64576.2</v>
      </c>
      <c r="K97">
        <f t="shared" si="13"/>
        <v>1.1415041454901342</v>
      </c>
      <c r="L97">
        <f t="shared" si="14"/>
        <v>96745</v>
      </c>
      <c r="M97">
        <f t="shared" si="15"/>
        <v>21290</v>
      </c>
      <c r="N97">
        <f t="shared" si="16"/>
        <v>64576.2</v>
      </c>
      <c r="O97">
        <f t="shared" si="17"/>
        <v>75455</v>
      </c>
      <c r="Q97">
        <v>-3284</v>
      </c>
      <c r="R97">
        <v>-17</v>
      </c>
      <c r="T97">
        <v>5388.5999999999985</v>
      </c>
      <c r="U97">
        <v>1705.3999999999942</v>
      </c>
      <c r="W97">
        <v>8510.6</v>
      </c>
      <c r="X97">
        <v>2121.4</v>
      </c>
      <c r="Z97">
        <v>64576.2</v>
      </c>
      <c r="AA97">
        <v>1.1415041454901342</v>
      </c>
      <c r="AI97">
        <v>64576.2</v>
      </c>
      <c r="AJ97">
        <v>1.1415041454901342</v>
      </c>
    </row>
    <row r="98" spans="2:38" x14ac:dyDescent="0.25">
      <c r="B98">
        <v>16615</v>
      </c>
      <c r="C98">
        <v>46474</v>
      </c>
      <c r="D98">
        <v>94118</v>
      </c>
      <c r="E98">
        <v>20894</v>
      </c>
      <c r="F98">
        <v>87614</v>
      </c>
      <c r="H98">
        <v>115767</v>
      </c>
      <c r="J98">
        <f t="shared" si="12"/>
        <v>53143</v>
      </c>
      <c r="K98">
        <f t="shared" ref="K98:K129" si="18">H98/J98</f>
        <v>2.1784054343939934</v>
      </c>
      <c r="L98">
        <f t="shared" si="14"/>
        <v>94118</v>
      </c>
      <c r="M98">
        <f t="shared" si="15"/>
        <v>16615</v>
      </c>
      <c r="N98">
        <f t="shared" si="16"/>
        <v>53143</v>
      </c>
      <c r="O98">
        <f t="shared" si="17"/>
        <v>77503</v>
      </c>
      <c r="Q98">
        <v>-1206</v>
      </c>
      <c r="R98">
        <v>9</v>
      </c>
      <c r="T98">
        <v>-4052</v>
      </c>
      <c r="U98">
        <v>-274.80000000000291</v>
      </c>
      <c r="W98">
        <v>7265.1999999999989</v>
      </c>
      <c r="X98">
        <v>619.20000000000005</v>
      </c>
      <c r="AD98">
        <v>53143</v>
      </c>
      <c r="AE98">
        <v>2.1784054343939934</v>
      </c>
      <c r="AK98">
        <v>53143</v>
      </c>
      <c r="AL98">
        <v>2.1784054343939934</v>
      </c>
    </row>
    <row r="99" spans="2:38" x14ac:dyDescent="0.25">
      <c r="B99">
        <v>41981</v>
      </c>
      <c r="C99">
        <v>33806</v>
      </c>
      <c r="D99">
        <v>9311</v>
      </c>
      <c r="E99">
        <v>23686</v>
      </c>
      <c r="F99">
        <v>30874</v>
      </c>
      <c r="H99">
        <v>59789</v>
      </c>
      <c r="J99">
        <f t="shared" si="12"/>
        <v>27931.599999999999</v>
      </c>
      <c r="K99">
        <f t="shared" si="18"/>
        <v>2.1405504876197567</v>
      </c>
      <c r="L99">
        <f t="shared" si="14"/>
        <v>41981</v>
      </c>
      <c r="M99">
        <f t="shared" si="15"/>
        <v>9311</v>
      </c>
      <c r="N99">
        <f t="shared" si="16"/>
        <v>27931.599999999999</v>
      </c>
      <c r="O99">
        <f t="shared" si="17"/>
        <v>32670</v>
      </c>
      <c r="Q99">
        <v>23627</v>
      </c>
      <c r="R99">
        <v>5699</v>
      </c>
      <c r="T99">
        <v>-604.40000000000146</v>
      </c>
      <c r="U99">
        <v>-2197</v>
      </c>
      <c r="W99">
        <v>12019.199999999999</v>
      </c>
      <c r="X99">
        <v>2250.1999999999998</v>
      </c>
      <c r="Z99">
        <v>27931.599999999999</v>
      </c>
      <c r="AA99">
        <v>2.1405504876197567</v>
      </c>
      <c r="AK99">
        <v>27931.599999999999</v>
      </c>
      <c r="AL99">
        <v>2.1405504876197567</v>
      </c>
    </row>
    <row r="100" spans="2:38" x14ac:dyDescent="0.25">
      <c r="B100">
        <v>9109</v>
      </c>
      <c r="C100">
        <v>80224</v>
      </c>
      <c r="D100">
        <v>52001</v>
      </c>
      <c r="E100">
        <v>97993</v>
      </c>
      <c r="F100">
        <v>25204</v>
      </c>
      <c r="H100">
        <v>95503</v>
      </c>
      <c r="J100">
        <f t="shared" si="12"/>
        <v>52906.2</v>
      </c>
      <c r="K100">
        <f t="shared" si="18"/>
        <v>1.8051381501600947</v>
      </c>
      <c r="L100">
        <f t="shared" si="14"/>
        <v>97993</v>
      </c>
      <c r="M100">
        <f t="shared" si="15"/>
        <v>9109</v>
      </c>
      <c r="N100">
        <f t="shared" si="16"/>
        <v>52906.2</v>
      </c>
      <c r="O100">
        <f t="shared" si="17"/>
        <v>88884</v>
      </c>
      <c r="Q100">
        <v>4729</v>
      </c>
      <c r="R100">
        <v>-42</v>
      </c>
      <c r="T100">
        <v>-1632</v>
      </c>
      <c r="U100">
        <v>10</v>
      </c>
      <c r="W100">
        <v>6648.7999999999993</v>
      </c>
      <c r="X100">
        <v>1161.5999999999999</v>
      </c>
      <c r="AD100">
        <v>52906.2</v>
      </c>
      <c r="AE100">
        <v>1.8051381501600947</v>
      </c>
      <c r="AK100">
        <v>52906.2</v>
      </c>
      <c r="AL100">
        <v>1.8051381501600947</v>
      </c>
    </row>
    <row r="101" spans="2:38" x14ac:dyDescent="0.25">
      <c r="B101">
        <v>26459</v>
      </c>
      <c r="C101">
        <v>107192</v>
      </c>
      <c r="D101">
        <v>33067</v>
      </c>
      <c r="E101">
        <v>69834</v>
      </c>
      <c r="F101">
        <v>82148</v>
      </c>
      <c r="H101">
        <v>72539</v>
      </c>
      <c r="J101">
        <f t="shared" si="12"/>
        <v>63740</v>
      </c>
      <c r="K101">
        <f t="shared" si="18"/>
        <v>1.1380451835582053</v>
      </c>
      <c r="L101">
        <f t="shared" si="14"/>
        <v>107192</v>
      </c>
      <c r="M101">
        <f t="shared" si="15"/>
        <v>26459</v>
      </c>
      <c r="N101">
        <f t="shared" si="16"/>
        <v>63740</v>
      </c>
      <c r="O101">
        <f t="shared" si="17"/>
        <v>80733</v>
      </c>
      <c r="Q101">
        <v>-10855</v>
      </c>
      <c r="R101">
        <v>1822</v>
      </c>
      <c r="T101">
        <v>-3295</v>
      </c>
      <c r="U101">
        <v>-645.59999999999854</v>
      </c>
      <c r="W101">
        <v>8084.6</v>
      </c>
      <c r="X101">
        <v>2366.8000000000002</v>
      </c>
      <c r="AB101">
        <v>63740</v>
      </c>
      <c r="AC101">
        <v>1.1380451835582053</v>
      </c>
      <c r="AI101">
        <v>63740</v>
      </c>
      <c r="AJ101">
        <v>1.1380451835582053</v>
      </c>
    </row>
    <row r="103" spans="2:38" x14ac:dyDescent="0.25">
      <c r="B103">
        <v>4611312</v>
      </c>
      <c r="C103">
        <v>5120193</v>
      </c>
      <c r="D103">
        <v>4310380</v>
      </c>
      <c r="E103">
        <v>4761579</v>
      </c>
      <c r="F103">
        <v>4789427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EC55-8E3C-4E49-9982-DB33B194A09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91544</v>
      </c>
      <c r="C2">
        <v>28711</v>
      </c>
      <c r="D2">
        <v>36066</v>
      </c>
      <c r="E2">
        <v>46476</v>
      </c>
      <c r="F2">
        <v>39060</v>
      </c>
      <c r="H2">
        <v>54946</v>
      </c>
      <c r="J2">
        <f t="shared" ref="J2:J33" si="0">AVERAGE(B2:F2)</f>
        <v>48371.4</v>
      </c>
      <c r="K2">
        <f t="shared" ref="K2:K33" si="1">H2/J2</f>
        <v>1.135919158841795</v>
      </c>
      <c r="L2">
        <f t="shared" ref="L2:L33" si="2">MAX(B2:F2)</f>
        <v>91544</v>
      </c>
      <c r="M2">
        <f t="shared" ref="M2:M33" si="3">MIN(B2:F2)</f>
        <v>28711</v>
      </c>
      <c r="N2">
        <f t="shared" ref="N2:N33" si="4">AVERAGE(B2:F2)</f>
        <v>48371.4</v>
      </c>
      <c r="O2">
        <f t="shared" ref="O2:O33" si="5">L2-M2</f>
        <v>62833</v>
      </c>
      <c r="Q2">
        <v>-11351</v>
      </c>
      <c r="R2">
        <v>-2629</v>
      </c>
      <c r="T2">
        <v>-7249.1999999999971</v>
      </c>
      <c r="U2">
        <v>868.20000000000437</v>
      </c>
      <c r="W2">
        <v>10851.6</v>
      </c>
      <c r="X2">
        <v>1195.8</v>
      </c>
      <c r="Z2">
        <v>48371.4</v>
      </c>
      <c r="AA2">
        <v>1.135919158841795</v>
      </c>
      <c r="AI2">
        <v>48371.4</v>
      </c>
      <c r="AJ2">
        <v>1.135919158841795</v>
      </c>
    </row>
    <row r="3" spans="1:38" x14ac:dyDescent="0.25">
      <c r="B3">
        <v>9020</v>
      </c>
      <c r="C3">
        <v>42910</v>
      </c>
      <c r="D3">
        <v>15424</v>
      </c>
      <c r="E3">
        <v>21336</v>
      </c>
      <c r="F3">
        <v>22640</v>
      </c>
      <c r="H3">
        <v>72380</v>
      </c>
      <c r="J3">
        <f t="shared" si="0"/>
        <v>22266</v>
      </c>
      <c r="K3">
        <f t="shared" si="1"/>
        <v>3.2506961286266054</v>
      </c>
      <c r="L3">
        <f t="shared" si="2"/>
        <v>42910</v>
      </c>
      <c r="M3">
        <f t="shared" si="3"/>
        <v>9020</v>
      </c>
      <c r="N3">
        <f t="shared" si="4"/>
        <v>22266</v>
      </c>
      <c r="O3">
        <f t="shared" si="5"/>
        <v>33890</v>
      </c>
      <c r="Q3">
        <v>3008</v>
      </c>
      <c r="R3">
        <v>4807</v>
      </c>
      <c r="T3">
        <v>4135.7999999999993</v>
      </c>
      <c r="U3">
        <v>1419.2000000000007</v>
      </c>
      <c r="W3">
        <v>5552.9999999999991</v>
      </c>
      <c r="X3">
        <v>1780</v>
      </c>
      <c r="AD3">
        <v>22266</v>
      </c>
      <c r="AE3">
        <v>3.2506961286266054</v>
      </c>
      <c r="AK3">
        <v>22266</v>
      </c>
      <c r="AL3">
        <v>3.2506961286266054</v>
      </c>
    </row>
    <row r="4" spans="1:38" x14ac:dyDescent="0.25">
      <c r="B4">
        <v>46418</v>
      </c>
      <c r="C4">
        <v>43369</v>
      </c>
      <c r="D4">
        <v>48722</v>
      </c>
      <c r="E4">
        <v>116993</v>
      </c>
      <c r="F4">
        <v>13304</v>
      </c>
      <c r="H4">
        <v>76100</v>
      </c>
      <c r="J4">
        <f t="shared" si="0"/>
        <v>53761.2</v>
      </c>
      <c r="K4">
        <f t="shared" si="1"/>
        <v>1.4155189988318715</v>
      </c>
      <c r="L4">
        <f t="shared" si="2"/>
        <v>116993</v>
      </c>
      <c r="M4">
        <f t="shared" si="3"/>
        <v>13304</v>
      </c>
      <c r="N4">
        <f t="shared" si="4"/>
        <v>53761.2</v>
      </c>
      <c r="O4">
        <f t="shared" si="5"/>
        <v>103689</v>
      </c>
      <c r="Q4">
        <v>1808</v>
      </c>
      <c r="R4">
        <v>1251</v>
      </c>
      <c r="T4">
        <v>-1539.6000000000058</v>
      </c>
      <c r="U4">
        <v>-1100</v>
      </c>
      <c r="W4">
        <v>10485.200000000001</v>
      </c>
      <c r="X4">
        <v>1100.0000000000002</v>
      </c>
      <c r="Z4">
        <v>53761.2</v>
      </c>
      <c r="AA4">
        <v>1.4155189988318715</v>
      </c>
      <c r="AK4">
        <v>53761.2</v>
      </c>
      <c r="AL4">
        <v>1.4155189988318715</v>
      </c>
    </row>
    <row r="5" spans="1:38" x14ac:dyDescent="0.25">
      <c r="B5">
        <v>26445</v>
      </c>
      <c r="C5">
        <v>99160</v>
      </c>
      <c r="D5">
        <v>28259</v>
      </c>
      <c r="E5">
        <v>24423</v>
      </c>
      <c r="F5">
        <v>117739</v>
      </c>
      <c r="H5">
        <v>109625</v>
      </c>
      <c r="J5">
        <f t="shared" si="0"/>
        <v>59205.2</v>
      </c>
      <c r="K5">
        <f t="shared" si="1"/>
        <v>1.8516110071412648</v>
      </c>
      <c r="L5">
        <f t="shared" si="2"/>
        <v>117739</v>
      </c>
      <c r="M5">
        <f t="shared" si="3"/>
        <v>24423</v>
      </c>
      <c r="N5">
        <f t="shared" si="4"/>
        <v>59205.2</v>
      </c>
      <c r="O5">
        <f t="shared" si="5"/>
        <v>93316</v>
      </c>
      <c r="Q5">
        <v>3353</v>
      </c>
      <c r="R5">
        <v>-1115</v>
      </c>
      <c r="T5">
        <v>558.79999999999563</v>
      </c>
      <c r="U5">
        <v>-677.80000000000291</v>
      </c>
      <c r="W5">
        <v>5077.6000000000004</v>
      </c>
      <c r="X5">
        <v>1886.1999999999998</v>
      </c>
      <c r="AD5">
        <v>59205.2</v>
      </c>
      <c r="AE5">
        <v>1.8516110071412648</v>
      </c>
      <c r="AK5">
        <v>59205.2</v>
      </c>
      <c r="AL5">
        <v>1.8516110071412648</v>
      </c>
    </row>
    <row r="6" spans="1:38" x14ac:dyDescent="0.25">
      <c r="B6">
        <v>48203</v>
      </c>
      <c r="C6">
        <v>107788</v>
      </c>
      <c r="D6">
        <v>72859</v>
      </c>
      <c r="E6">
        <v>80424</v>
      </c>
      <c r="F6">
        <v>117800</v>
      </c>
      <c r="H6">
        <v>139579</v>
      </c>
      <c r="J6">
        <f t="shared" si="0"/>
        <v>85414.8</v>
      </c>
      <c r="K6">
        <f t="shared" si="1"/>
        <v>1.6341313215040016</v>
      </c>
      <c r="L6">
        <f t="shared" si="2"/>
        <v>117800</v>
      </c>
      <c r="M6">
        <f t="shared" si="3"/>
        <v>48203</v>
      </c>
      <c r="N6">
        <f t="shared" si="4"/>
        <v>85414.8</v>
      </c>
      <c r="O6">
        <f t="shared" si="5"/>
        <v>69597</v>
      </c>
      <c r="Q6">
        <v>-1748</v>
      </c>
      <c r="R6">
        <v>-2091</v>
      </c>
      <c r="T6">
        <v>2266.8000000000029</v>
      </c>
      <c r="U6">
        <v>640</v>
      </c>
      <c r="W6">
        <v>12491.599999999999</v>
      </c>
      <c r="X6">
        <v>1317.6</v>
      </c>
      <c r="AF6">
        <v>85414.8</v>
      </c>
      <c r="AG6">
        <v>1.6341313215040016</v>
      </c>
      <c r="AK6">
        <v>85414.8</v>
      </c>
      <c r="AL6">
        <v>1.6341313215040016</v>
      </c>
    </row>
    <row r="7" spans="1:38" x14ac:dyDescent="0.25">
      <c r="B7">
        <v>44683</v>
      </c>
      <c r="C7">
        <v>13766</v>
      </c>
      <c r="D7">
        <v>26064</v>
      </c>
      <c r="E7">
        <v>106197</v>
      </c>
      <c r="F7">
        <v>95715</v>
      </c>
      <c r="H7">
        <v>97685</v>
      </c>
      <c r="J7">
        <f t="shared" si="0"/>
        <v>57285</v>
      </c>
      <c r="K7">
        <f t="shared" si="1"/>
        <v>1.7052457013179716</v>
      </c>
      <c r="L7">
        <f t="shared" si="2"/>
        <v>106197</v>
      </c>
      <c r="M7">
        <f t="shared" si="3"/>
        <v>13766</v>
      </c>
      <c r="N7">
        <f t="shared" si="4"/>
        <v>57285</v>
      </c>
      <c r="O7">
        <f t="shared" si="5"/>
        <v>92431</v>
      </c>
      <c r="Q7">
        <v>8264</v>
      </c>
      <c r="R7">
        <v>37</v>
      </c>
      <c r="T7">
        <v>-5371.1999999999971</v>
      </c>
      <c r="U7">
        <v>-1093.8000000000029</v>
      </c>
      <c r="W7">
        <v>7102.8</v>
      </c>
      <c r="X7">
        <v>3096.2000000000003</v>
      </c>
      <c r="Z7">
        <v>57285</v>
      </c>
      <c r="AA7">
        <v>1.7052457013179716</v>
      </c>
      <c r="AK7">
        <v>57285</v>
      </c>
      <c r="AL7">
        <v>1.7052457013179716</v>
      </c>
    </row>
    <row r="8" spans="1:38" x14ac:dyDescent="0.25">
      <c r="B8">
        <v>105414</v>
      </c>
      <c r="C8">
        <v>10003</v>
      </c>
      <c r="D8">
        <v>21312</v>
      </c>
      <c r="E8">
        <v>86627</v>
      </c>
      <c r="F8">
        <v>58641</v>
      </c>
      <c r="H8">
        <v>65629</v>
      </c>
      <c r="J8">
        <f t="shared" si="0"/>
        <v>56399.4</v>
      </c>
      <c r="K8">
        <f t="shared" si="1"/>
        <v>1.1636471309978476</v>
      </c>
      <c r="L8">
        <f t="shared" si="2"/>
        <v>105414</v>
      </c>
      <c r="M8">
        <f t="shared" si="3"/>
        <v>10003</v>
      </c>
      <c r="N8">
        <f t="shared" si="4"/>
        <v>56399.4</v>
      </c>
      <c r="O8">
        <f t="shared" si="5"/>
        <v>95411</v>
      </c>
      <c r="Q8">
        <v>6466</v>
      </c>
      <c r="R8">
        <v>726</v>
      </c>
      <c r="T8">
        <v>9192</v>
      </c>
      <c r="U8">
        <v>22</v>
      </c>
      <c r="W8">
        <v>9192</v>
      </c>
      <c r="X8">
        <v>360.8</v>
      </c>
      <c r="Z8">
        <v>56399.4</v>
      </c>
      <c r="AA8">
        <v>1.1636471309978476</v>
      </c>
      <c r="AK8">
        <v>56399.4</v>
      </c>
      <c r="AL8">
        <v>1.1636471309978476</v>
      </c>
    </row>
    <row r="9" spans="1:38" x14ac:dyDescent="0.25">
      <c r="B9">
        <v>103224</v>
      </c>
      <c r="C9">
        <v>69781</v>
      </c>
      <c r="D9">
        <v>54383</v>
      </c>
      <c r="E9">
        <v>81005</v>
      </c>
      <c r="F9">
        <v>58749</v>
      </c>
      <c r="H9">
        <v>100437</v>
      </c>
      <c r="J9">
        <f t="shared" si="0"/>
        <v>73428.399999999994</v>
      </c>
      <c r="K9">
        <f t="shared" si="1"/>
        <v>1.3678222595072207</v>
      </c>
      <c r="L9">
        <f t="shared" si="2"/>
        <v>103224</v>
      </c>
      <c r="M9">
        <f t="shared" si="3"/>
        <v>54383</v>
      </c>
      <c r="N9">
        <f t="shared" si="4"/>
        <v>73428.399999999994</v>
      </c>
      <c r="O9">
        <f t="shared" si="5"/>
        <v>48841</v>
      </c>
      <c r="Q9">
        <v>5481</v>
      </c>
      <c r="R9">
        <v>-19</v>
      </c>
      <c r="T9">
        <v>7180.5999999999913</v>
      </c>
      <c r="U9">
        <v>315.59999999999127</v>
      </c>
      <c r="W9">
        <v>9701</v>
      </c>
      <c r="X9">
        <v>411.19999999999993</v>
      </c>
      <c r="AB9">
        <v>73428.399999999994</v>
      </c>
      <c r="AC9">
        <v>1.3678222595072207</v>
      </c>
      <c r="AK9">
        <v>73428.399999999994</v>
      </c>
      <c r="AL9">
        <v>1.3678222595072207</v>
      </c>
    </row>
    <row r="10" spans="1:38" x14ac:dyDescent="0.25">
      <c r="B10">
        <v>99059</v>
      </c>
      <c r="C10">
        <v>83241</v>
      </c>
      <c r="D10">
        <v>75143</v>
      </c>
      <c r="E10">
        <v>50074</v>
      </c>
      <c r="F10">
        <v>23876</v>
      </c>
      <c r="H10">
        <v>114949</v>
      </c>
      <c r="J10">
        <f t="shared" si="0"/>
        <v>66278.600000000006</v>
      </c>
      <c r="K10">
        <f t="shared" si="1"/>
        <v>1.7343305380620591</v>
      </c>
      <c r="L10">
        <f t="shared" si="2"/>
        <v>99059</v>
      </c>
      <c r="M10">
        <f t="shared" si="3"/>
        <v>23876</v>
      </c>
      <c r="N10">
        <f t="shared" si="4"/>
        <v>66278.600000000006</v>
      </c>
      <c r="O10">
        <f t="shared" si="5"/>
        <v>75183</v>
      </c>
      <c r="Q10">
        <v>4126</v>
      </c>
      <c r="R10">
        <v>1092</v>
      </c>
      <c r="T10">
        <v>-707.19999999999709</v>
      </c>
      <c r="U10">
        <v>-949.59999999999127</v>
      </c>
      <c r="W10">
        <v>7886.4</v>
      </c>
      <c r="X10">
        <v>959.6</v>
      </c>
      <c r="AF10">
        <v>66278.600000000006</v>
      </c>
      <c r="AG10">
        <v>1.7343305380620591</v>
      </c>
      <c r="AK10">
        <v>66278.600000000006</v>
      </c>
      <c r="AL10">
        <v>1.7343305380620591</v>
      </c>
    </row>
    <row r="11" spans="1:38" x14ac:dyDescent="0.25">
      <c r="B11">
        <v>109978</v>
      </c>
      <c r="C11">
        <v>73024</v>
      </c>
      <c r="D11">
        <v>47923</v>
      </c>
      <c r="E11">
        <v>67989</v>
      </c>
      <c r="F11">
        <v>13489</v>
      </c>
      <c r="H11">
        <v>92898</v>
      </c>
      <c r="J11">
        <f t="shared" si="0"/>
        <v>62480.6</v>
      </c>
      <c r="K11">
        <f t="shared" si="1"/>
        <v>1.4868295118804877</v>
      </c>
      <c r="L11">
        <f t="shared" si="2"/>
        <v>109978</v>
      </c>
      <c r="M11">
        <f t="shared" si="3"/>
        <v>13489</v>
      </c>
      <c r="N11">
        <f t="shared" si="4"/>
        <v>62480.6</v>
      </c>
      <c r="O11">
        <f t="shared" si="5"/>
        <v>96489</v>
      </c>
      <c r="Q11">
        <v>6060</v>
      </c>
      <c r="R11">
        <v>4649</v>
      </c>
      <c r="T11">
        <v>-2242</v>
      </c>
      <c r="U11">
        <v>-1048.2000000000044</v>
      </c>
      <c r="W11">
        <v>8112</v>
      </c>
      <c r="X11">
        <v>1048.2</v>
      </c>
      <c r="AB11">
        <v>62480.6</v>
      </c>
      <c r="AC11">
        <v>1.4868295118804877</v>
      </c>
      <c r="AK11">
        <v>62480.6</v>
      </c>
      <c r="AL11">
        <v>1.4868295118804877</v>
      </c>
    </row>
    <row r="12" spans="1:38" x14ac:dyDescent="0.25">
      <c r="B12">
        <v>56641</v>
      </c>
      <c r="C12">
        <v>7845</v>
      </c>
      <c r="D12">
        <v>88897</v>
      </c>
      <c r="E12">
        <v>66227</v>
      </c>
      <c r="F12">
        <v>97602</v>
      </c>
      <c r="H12">
        <v>93459</v>
      </c>
      <c r="J12">
        <f t="shared" si="0"/>
        <v>63442.400000000001</v>
      </c>
      <c r="K12">
        <f t="shared" si="1"/>
        <v>1.4731315334854924</v>
      </c>
      <c r="L12">
        <f t="shared" si="2"/>
        <v>97602</v>
      </c>
      <c r="M12">
        <f t="shared" si="3"/>
        <v>7845</v>
      </c>
      <c r="N12">
        <f t="shared" si="4"/>
        <v>63442.400000000001</v>
      </c>
      <c r="O12">
        <f t="shared" si="5"/>
        <v>89757</v>
      </c>
      <c r="Q12">
        <v>-2481</v>
      </c>
      <c r="R12">
        <v>5</v>
      </c>
      <c r="T12">
        <v>23.599999999998545</v>
      </c>
      <c r="U12">
        <v>-525.79999999999563</v>
      </c>
      <c r="W12">
        <v>7588.7999999999993</v>
      </c>
      <c r="X12">
        <v>1848.2000000000003</v>
      </c>
      <c r="AF12">
        <v>63442.400000000001</v>
      </c>
      <c r="AG12">
        <v>1.4731315334854924</v>
      </c>
      <c r="AK12">
        <v>63442.400000000001</v>
      </c>
      <c r="AL12">
        <v>1.4731315334854924</v>
      </c>
    </row>
    <row r="13" spans="1:38" x14ac:dyDescent="0.25">
      <c r="B13">
        <v>103876</v>
      </c>
      <c r="C13">
        <v>85671</v>
      </c>
      <c r="D13">
        <v>97616</v>
      </c>
      <c r="E13">
        <v>92733</v>
      </c>
      <c r="F13">
        <v>6113</v>
      </c>
      <c r="H13">
        <v>90932</v>
      </c>
      <c r="J13">
        <f t="shared" si="0"/>
        <v>77201.8</v>
      </c>
      <c r="K13">
        <f t="shared" si="1"/>
        <v>1.1778481848868809</v>
      </c>
      <c r="L13">
        <f t="shared" si="2"/>
        <v>103876</v>
      </c>
      <c r="M13">
        <f t="shared" si="3"/>
        <v>6113</v>
      </c>
      <c r="N13">
        <f t="shared" si="4"/>
        <v>77201.8</v>
      </c>
      <c r="O13">
        <f t="shared" si="5"/>
        <v>97763</v>
      </c>
      <c r="Q13">
        <v>-8206</v>
      </c>
      <c r="R13">
        <v>1928</v>
      </c>
      <c r="T13">
        <v>4681</v>
      </c>
      <c r="U13">
        <v>-187.59999999999127</v>
      </c>
      <c r="W13">
        <v>4681</v>
      </c>
      <c r="X13">
        <v>1662.8000000000002</v>
      </c>
      <c r="AB13">
        <v>77201.8</v>
      </c>
      <c r="AC13">
        <v>1.1778481848868809</v>
      </c>
      <c r="AI13">
        <v>77201.8</v>
      </c>
      <c r="AJ13">
        <v>1.1778481848868809</v>
      </c>
    </row>
    <row r="14" spans="1:38" x14ac:dyDescent="0.25">
      <c r="B14">
        <v>54623</v>
      </c>
      <c r="C14">
        <v>28142</v>
      </c>
      <c r="D14">
        <v>10655</v>
      </c>
      <c r="E14">
        <v>79553</v>
      </c>
      <c r="F14">
        <v>50451</v>
      </c>
      <c r="H14">
        <v>110636</v>
      </c>
      <c r="J14">
        <f t="shared" si="0"/>
        <v>44684.800000000003</v>
      </c>
      <c r="K14">
        <f t="shared" si="1"/>
        <v>2.4759202234316815</v>
      </c>
      <c r="L14">
        <f t="shared" si="2"/>
        <v>79553</v>
      </c>
      <c r="M14">
        <f t="shared" si="3"/>
        <v>10655</v>
      </c>
      <c r="N14">
        <f t="shared" si="4"/>
        <v>44684.800000000003</v>
      </c>
      <c r="O14">
        <f t="shared" si="5"/>
        <v>68898</v>
      </c>
      <c r="Q14">
        <v>11006</v>
      </c>
      <c r="R14">
        <v>946</v>
      </c>
      <c r="T14">
        <v>11.200000000004366</v>
      </c>
      <c r="U14">
        <v>-1491.7999999999956</v>
      </c>
      <c r="W14">
        <v>11726.400000000001</v>
      </c>
      <c r="X14">
        <v>1500.6000000000001</v>
      </c>
      <c r="AD14">
        <v>44684.800000000003</v>
      </c>
      <c r="AE14">
        <v>2.4759202234316815</v>
      </c>
      <c r="AK14">
        <v>44684.800000000003</v>
      </c>
      <c r="AL14">
        <v>2.4759202234316815</v>
      </c>
    </row>
    <row r="15" spans="1:38" x14ac:dyDescent="0.25">
      <c r="B15">
        <v>73845</v>
      </c>
      <c r="C15">
        <v>88870</v>
      </c>
      <c r="D15">
        <v>65062</v>
      </c>
      <c r="E15">
        <v>70475</v>
      </c>
      <c r="F15">
        <v>69898</v>
      </c>
      <c r="H15">
        <v>98925</v>
      </c>
      <c r="J15">
        <f t="shared" si="0"/>
        <v>73630</v>
      </c>
      <c r="K15">
        <f t="shared" si="1"/>
        <v>1.3435420344968083</v>
      </c>
      <c r="L15">
        <f t="shared" si="2"/>
        <v>88870</v>
      </c>
      <c r="M15">
        <f t="shared" si="3"/>
        <v>65062</v>
      </c>
      <c r="N15">
        <f t="shared" si="4"/>
        <v>73630</v>
      </c>
      <c r="O15">
        <f t="shared" si="5"/>
        <v>23808</v>
      </c>
      <c r="Q15">
        <v>7167</v>
      </c>
      <c r="R15">
        <v>-3074</v>
      </c>
      <c r="T15">
        <v>-3860</v>
      </c>
      <c r="U15">
        <v>-378.60000000000582</v>
      </c>
      <c r="W15">
        <v>5360</v>
      </c>
      <c r="X15">
        <v>1406.1999999999998</v>
      </c>
      <c r="AB15">
        <v>73630</v>
      </c>
      <c r="AC15">
        <v>1.3435420344968083</v>
      </c>
      <c r="AK15">
        <v>73630</v>
      </c>
      <c r="AL15">
        <v>1.3435420344968083</v>
      </c>
    </row>
    <row r="16" spans="1:38" x14ac:dyDescent="0.25">
      <c r="B16">
        <v>90529</v>
      </c>
      <c r="C16">
        <v>103656</v>
      </c>
      <c r="D16">
        <v>60078</v>
      </c>
      <c r="E16">
        <v>67969</v>
      </c>
      <c r="F16">
        <v>62651</v>
      </c>
      <c r="H16">
        <v>104474</v>
      </c>
      <c r="J16">
        <f t="shared" si="0"/>
        <v>76976.600000000006</v>
      </c>
      <c r="K16">
        <f t="shared" si="1"/>
        <v>1.3572176479605489</v>
      </c>
      <c r="L16">
        <f t="shared" si="2"/>
        <v>103656</v>
      </c>
      <c r="M16">
        <f t="shared" si="3"/>
        <v>60078</v>
      </c>
      <c r="N16">
        <f t="shared" si="4"/>
        <v>76976.600000000006</v>
      </c>
      <c r="O16">
        <f t="shared" si="5"/>
        <v>43578</v>
      </c>
      <c r="Q16">
        <v>-2536</v>
      </c>
      <c r="R16">
        <v>-274</v>
      </c>
      <c r="T16">
        <v>-2186.1999999999971</v>
      </c>
      <c r="U16">
        <v>-898.59999999999127</v>
      </c>
      <c r="W16">
        <v>8709.8000000000011</v>
      </c>
      <c r="X16">
        <v>1137.3999999999999</v>
      </c>
      <c r="AB16">
        <v>76976.600000000006</v>
      </c>
      <c r="AC16">
        <v>1.3572176479605489</v>
      </c>
      <c r="AK16">
        <v>76976.600000000006</v>
      </c>
      <c r="AL16">
        <v>1.3572176479605489</v>
      </c>
    </row>
    <row r="17" spans="2:38" x14ac:dyDescent="0.25">
      <c r="B17">
        <v>109363</v>
      </c>
      <c r="C17">
        <v>93059</v>
      </c>
      <c r="D17">
        <v>21804</v>
      </c>
      <c r="E17">
        <v>96412</v>
      </c>
      <c r="F17">
        <v>117461</v>
      </c>
      <c r="H17">
        <v>139664</v>
      </c>
      <c r="J17">
        <f t="shared" si="0"/>
        <v>87619.8</v>
      </c>
      <c r="K17">
        <f t="shared" si="1"/>
        <v>1.5939776169313329</v>
      </c>
      <c r="L17">
        <f t="shared" si="2"/>
        <v>117461</v>
      </c>
      <c r="M17">
        <f t="shared" si="3"/>
        <v>21804</v>
      </c>
      <c r="N17">
        <f t="shared" si="4"/>
        <v>87619.8</v>
      </c>
      <c r="O17">
        <f t="shared" si="5"/>
        <v>95657</v>
      </c>
      <c r="Q17">
        <v>-3877</v>
      </c>
      <c r="R17">
        <v>-1903</v>
      </c>
      <c r="T17">
        <v>5209.8000000000029</v>
      </c>
      <c r="U17">
        <v>-965</v>
      </c>
      <c r="W17">
        <v>6039.8</v>
      </c>
      <c r="X17">
        <v>1437.0000000000002</v>
      </c>
      <c r="AF17">
        <v>87619.8</v>
      </c>
      <c r="AG17">
        <v>1.5939776169313329</v>
      </c>
      <c r="AK17">
        <v>87619.8</v>
      </c>
      <c r="AL17">
        <v>1.5939776169313329</v>
      </c>
    </row>
    <row r="18" spans="2:38" x14ac:dyDescent="0.25">
      <c r="B18">
        <v>56405</v>
      </c>
      <c r="C18">
        <v>24880</v>
      </c>
      <c r="D18">
        <v>62856</v>
      </c>
      <c r="E18">
        <v>119800</v>
      </c>
      <c r="F18">
        <v>41940</v>
      </c>
      <c r="H18">
        <v>113176</v>
      </c>
      <c r="J18">
        <f t="shared" si="0"/>
        <v>61176.2</v>
      </c>
      <c r="K18">
        <f t="shared" si="1"/>
        <v>1.8500004903867846</v>
      </c>
      <c r="L18">
        <f t="shared" si="2"/>
        <v>119800</v>
      </c>
      <c r="M18">
        <f t="shared" si="3"/>
        <v>24880</v>
      </c>
      <c r="N18">
        <f t="shared" si="4"/>
        <v>61176.2</v>
      </c>
      <c r="O18">
        <f t="shared" si="5"/>
        <v>94920</v>
      </c>
      <c r="Q18">
        <v>-9209</v>
      </c>
      <c r="R18">
        <v>840</v>
      </c>
      <c r="T18">
        <v>-471.40000000000146</v>
      </c>
      <c r="U18">
        <v>958.59999999999854</v>
      </c>
      <c r="W18">
        <v>9045</v>
      </c>
      <c r="X18">
        <v>1412.6</v>
      </c>
      <c r="AD18">
        <v>61176.2</v>
      </c>
      <c r="AE18">
        <v>1.8500004903867846</v>
      </c>
      <c r="AK18">
        <v>61176.2</v>
      </c>
      <c r="AL18">
        <v>1.8500004903867846</v>
      </c>
    </row>
    <row r="19" spans="2:38" x14ac:dyDescent="0.25">
      <c r="B19">
        <v>113742</v>
      </c>
      <c r="C19">
        <v>93346</v>
      </c>
      <c r="D19">
        <v>82430</v>
      </c>
      <c r="E19">
        <v>65072</v>
      </c>
      <c r="F19">
        <v>59367</v>
      </c>
      <c r="H19">
        <v>136330</v>
      </c>
      <c r="J19">
        <f t="shared" si="0"/>
        <v>82791.399999999994</v>
      </c>
      <c r="K19">
        <f t="shared" si="1"/>
        <v>1.6466686153392744</v>
      </c>
      <c r="L19">
        <f t="shared" si="2"/>
        <v>113742</v>
      </c>
      <c r="M19">
        <f t="shared" si="3"/>
        <v>59367</v>
      </c>
      <c r="N19">
        <f t="shared" si="4"/>
        <v>82791.399999999994</v>
      </c>
      <c r="O19">
        <f t="shared" si="5"/>
        <v>54375</v>
      </c>
      <c r="Q19">
        <v>4105</v>
      </c>
      <c r="R19">
        <v>-2890</v>
      </c>
      <c r="T19">
        <v>-3062.6000000000058</v>
      </c>
      <c r="U19">
        <v>353.19999999999709</v>
      </c>
      <c r="W19">
        <v>5652.6</v>
      </c>
      <c r="X19">
        <v>473.99999999999994</v>
      </c>
      <c r="AF19">
        <v>82791.399999999994</v>
      </c>
      <c r="AG19">
        <v>1.6466686153392744</v>
      </c>
      <c r="AK19">
        <v>82791.399999999994</v>
      </c>
      <c r="AL19">
        <v>1.6466686153392744</v>
      </c>
    </row>
    <row r="20" spans="2:38" x14ac:dyDescent="0.25">
      <c r="B20">
        <v>74245</v>
      </c>
      <c r="C20">
        <v>10381</v>
      </c>
      <c r="D20">
        <v>98359</v>
      </c>
      <c r="E20">
        <v>9014</v>
      </c>
      <c r="F20">
        <v>116407</v>
      </c>
      <c r="H20">
        <v>82460</v>
      </c>
      <c r="J20">
        <f t="shared" si="0"/>
        <v>61681.2</v>
      </c>
      <c r="K20">
        <f t="shared" si="1"/>
        <v>1.3368741204775523</v>
      </c>
      <c r="L20">
        <f t="shared" si="2"/>
        <v>116407</v>
      </c>
      <c r="M20">
        <f t="shared" si="3"/>
        <v>9014</v>
      </c>
      <c r="N20">
        <f t="shared" si="4"/>
        <v>61681.2</v>
      </c>
      <c r="O20">
        <f t="shared" si="5"/>
        <v>107393</v>
      </c>
      <c r="Q20">
        <v>11612</v>
      </c>
      <c r="R20">
        <v>-848</v>
      </c>
      <c r="T20">
        <v>-5353.8000000000029</v>
      </c>
      <c r="U20">
        <v>2105</v>
      </c>
      <c r="W20">
        <v>9186.5999999999985</v>
      </c>
      <c r="X20">
        <v>2229.8000000000002</v>
      </c>
      <c r="AB20">
        <v>61681.2</v>
      </c>
      <c r="AC20">
        <v>1.3368741204775523</v>
      </c>
      <c r="AK20">
        <v>61681.2</v>
      </c>
      <c r="AL20">
        <v>1.3368741204775523</v>
      </c>
    </row>
    <row r="21" spans="2:38" x14ac:dyDescent="0.25">
      <c r="B21">
        <v>86510</v>
      </c>
      <c r="C21">
        <v>87164</v>
      </c>
      <c r="D21">
        <v>88741</v>
      </c>
      <c r="E21">
        <v>17998</v>
      </c>
      <c r="F21">
        <v>50381</v>
      </c>
      <c r="H21">
        <v>66637</v>
      </c>
      <c r="J21">
        <f t="shared" si="0"/>
        <v>66158.8</v>
      </c>
      <c r="K21">
        <f t="shared" si="1"/>
        <v>1.0072280633868813</v>
      </c>
      <c r="L21">
        <f t="shared" si="2"/>
        <v>88741</v>
      </c>
      <c r="M21">
        <f t="shared" si="3"/>
        <v>17998</v>
      </c>
      <c r="N21">
        <f t="shared" si="4"/>
        <v>66158.8</v>
      </c>
      <c r="O21">
        <f t="shared" si="5"/>
        <v>70743</v>
      </c>
      <c r="Q21">
        <v>-14666</v>
      </c>
      <c r="R21">
        <v>-703</v>
      </c>
      <c r="T21">
        <v>-1122.1999999999971</v>
      </c>
      <c r="U21">
        <v>-47.19999999999709</v>
      </c>
      <c r="W21">
        <v>7038.5999999999995</v>
      </c>
      <c r="X21">
        <v>201.20000000000002</v>
      </c>
      <c r="AB21">
        <v>66158.8</v>
      </c>
      <c r="AC21">
        <v>1.0072280633868813</v>
      </c>
      <c r="AI21">
        <v>66158.8</v>
      </c>
      <c r="AJ21">
        <v>1.0072280633868813</v>
      </c>
    </row>
    <row r="22" spans="2:38" x14ac:dyDescent="0.25">
      <c r="B22">
        <v>23079</v>
      </c>
      <c r="C22">
        <v>98067</v>
      </c>
      <c r="D22">
        <v>9671</v>
      </c>
      <c r="E22">
        <v>107595</v>
      </c>
      <c r="F22">
        <v>33986</v>
      </c>
      <c r="H22">
        <v>66480</v>
      </c>
      <c r="J22">
        <f t="shared" si="0"/>
        <v>54479.6</v>
      </c>
      <c r="K22">
        <f t="shared" si="1"/>
        <v>1.2202732766026183</v>
      </c>
      <c r="L22">
        <f t="shared" si="2"/>
        <v>107595</v>
      </c>
      <c r="M22">
        <f t="shared" si="3"/>
        <v>9671</v>
      </c>
      <c r="N22">
        <f t="shared" si="4"/>
        <v>54479.6</v>
      </c>
      <c r="O22">
        <f t="shared" si="5"/>
        <v>97924</v>
      </c>
      <c r="Q22">
        <v>2766</v>
      </c>
      <c r="R22">
        <v>3347</v>
      </c>
      <c r="T22">
        <v>-34</v>
      </c>
      <c r="U22">
        <v>503.19999999999709</v>
      </c>
      <c r="W22">
        <v>6282.0000000000009</v>
      </c>
      <c r="X22">
        <v>536.79999999999995</v>
      </c>
      <c r="Z22">
        <v>54479.6</v>
      </c>
      <c r="AA22">
        <v>1.2202732766026183</v>
      </c>
      <c r="AI22">
        <v>54479.6</v>
      </c>
      <c r="AJ22">
        <v>1.2202732766026183</v>
      </c>
    </row>
    <row r="23" spans="2:38" x14ac:dyDescent="0.25">
      <c r="B23">
        <v>44470</v>
      </c>
      <c r="C23">
        <v>88218</v>
      </c>
      <c r="D23">
        <v>108895</v>
      </c>
      <c r="E23">
        <v>70887</v>
      </c>
      <c r="F23">
        <v>106110</v>
      </c>
      <c r="H23">
        <v>92375</v>
      </c>
      <c r="J23">
        <f t="shared" si="0"/>
        <v>83716</v>
      </c>
      <c r="K23">
        <f t="shared" si="1"/>
        <v>1.1034330355009796</v>
      </c>
      <c r="L23">
        <f t="shared" si="2"/>
        <v>108895</v>
      </c>
      <c r="M23">
        <f t="shared" si="3"/>
        <v>44470</v>
      </c>
      <c r="N23">
        <f t="shared" si="4"/>
        <v>83716</v>
      </c>
      <c r="O23">
        <f t="shared" si="5"/>
        <v>64425</v>
      </c>
      <c r="Q23">
        <v>1109</v>
      </c>
      <c r="R23">
        <v>-64</v>
      </c>
      <c r="T23">
        <v>8071</v>
      </c>
      <c r="U23">
        <v>1984.1999999999971</v>
      </c>
      <c r="W23">
        <v>8857.7999999999993</v>
      </c>
      <c r="X23">
        <v>1984.2000000000003</v>
      </c>
      <c r="AB23">
        <v>83716</v>
      </c>
      <c r="AC23">
        <v>1.1034330355009796</v>
      </c>
      <c r="AI23">
        <v>83716</v>
      </c>
      <c r="AJ23">
        <v>1.1034330355009796</v>
      </c>
    </row>
    <row r="24" spans="2:38" x14ac:dyDescent="0.25">
      <c r="B24">
        <v>96284</v>
      </c>
      <c r="C24">
        <v>96273</v>
      </c>
      <c r="D24">
        <v>108838</v>
      </c>
      <c r="E24">
        <v>95635</v>
      </c>
      <c r="F24">
        <v>54681</v>
      </c>
      <c r="H24">
        <v>136008</v>
      </c>
      <c r="J24">
        <f t="shared" si="0"/>
        <v>90342.2</v>
      </c>
      <c r="K24">
        <f t="shared" si="1"/>
        <v>1.5054758462822468</v>
      </c>
      <c r="L24">
        <f t="shared" si="2"/>
        <v>108838</v>
      </c>
      <c r="M24">
        <f t="shared" si="3"/>
        <v>54681</v>
      </c>
      <c r="N24">
        <f t="shared" si="4"/>
        <v>90342.2</v>
      </c>
      <c r="O24">
        <f t="shared" si="5"/>
        <v>54157</v>
      </c>
      <c r="Q24">
        <v>-6918</v>
      </c>
      <c r="R24">
        <v>-82</v>
      </c>
      <c r="T24">
        <v>-4072.6000000000058</v>
      </c>
      <c r="U24">
        <v>-534</v>
      </c>
      <c r="W24">
        <v>6684.2</v>
      </c>
      <c r="X24">
        <v>952</v>
      </c>
      <c r="AF24">
        <v>90342.2</v>
      </c>
      <c r="AG24">
        <v>1.5054758462822468</v>
      </c>
      <c r="AK24">
        <v>90342.2</v>
      </c>
      <c r="AL24">
        <v>1.5054758462822468</v>
      </c>
    </row>
    <row r="25" spans="2:38" x14ac:dyDescent="0.25">
      <c r="B25">
        <v>87145</v>
      </c>
      <c r="C25">
        <v>66811</v>
      </c>
      <c r="D25">
        <v>39234</v>
      </c>
      <c r="E25">
        <v>25290</v>
      </c>
      <c r="F25">
        <v>108951</v>
      </c>
      <c r="H25">
        <v>105450</v>
      </c>
      <c r="J25">
        <f t="shared" si="0"/>
        <v>65486.2</v>
      </c>
      <c r="K25">
        <f t="shared" si="1"/>
        <v>1.6102629256240246</v>
      </c>
      <c r="L25">
        <f t="shared" si="2"/>
        <v>108951</v>
      </c>
      <c r="M25">
        <f t="shared" si="3"/>
        <v>25290</v>
      </c>
      <c r="N25">
        <f t="shared" si="4"/>
        <v>65486.2</v>
      </c>
      <c r="O25">
        <f t="shared" si="5"/>
        <v>83661</v>
      </c>
      <c r="Q25">
        <v>5328</v>
      </c>
      <c r="R25">
        <v>-3428</v>
      </c>
      <c r="T25">
        <v>-712.40000000000873</v>
      </c>
      <c r="U25">
        <v>2001.5999999999985</v>
      </c>
      <c r="W25">
        <v>12229.199999999999</v>
      </c>
      <c r="X25">
        <v>2001.6</v>
      </c>
      <c r="AF25">
        <v>65486.2</v>
      </c>
      <c r="AG25">
        <v>1.6102629256240246</v>
      </c>
      <c r="AK25">
        <v>65486.2</v>
      </c>
      <c r="AL25">
        <v>1.6102629256240246</v>
      </c>
    </row>
    <row r="26" spans="2:38" x14ac:dyDescent="0.25">
      <c r="B26">
        <v>20672</v>
      </c>
      <c r="C26">
        <v>59561</v>
      </c>
      <c r="D26">
        <v>50409</v>
      </c>
      <c r="E26">
        <v>55215</v>
      </c>
      <c r="F26">
        <v>100835</v>
      </c>
      <c r="H26">
        <v>72898</v>
      </c>
      <c r="J26">
        <f t="shared" si="0"/>
        <v>57338.400000000001</v>
      </c>
      <c r="K26">
        <f t="shared" si="1"/>
        <v>1.2713643910538137</v>
      </c>
      <c r="L26">
        <f t="shared" si="2"/>
        <v>100835</v>
      </c>
      <c r="M26">
        <f t="shared" si="3"/>
        <v>20672</v>
      </c>
      <c r="N26">
        <f t="shared" si="4"/>
        <v>57338.400000000001</v>
      </c>
      <c r="O26">
        <f t="shared" si="5"/>
        <v>80163</v>
      </c>
      <c r="Q26">
        <v>-1271</v>
      </c>
      <c r="R26">
        <v>-474</v>
      </c>
      <c r="T26">
        <v>-9671.9999999999927</v>
      </c>
      <c r="U26">
        <v>-2141.5999999999985</v>
      </c>
      <c r="W26">
        <v>12430.4</v>
      </c>
      <c r="X26">
        <v>2142.3999999999996</v>
      </c>
      <c r="AB26">
        <v>57338.400000000001</v>
      </c>
      <c r="AC26">
        <v>1.2713643910538137</v>
      </c>
      <c r="AK26">
        <v>57338.400000000001</v>
      </c>
      <c r="AL26">
        <v>1.2713643910538137</v>
      </c>
    </row>
    <row r="27" spans="2:38" x14ac:dyDescent="0.25">
      <c r="B27">
        <v>5204</v>
      </c>
      <c r="C27">
        <v>68524</v>
      </c>
      <c r="D27">
        <v>66838</v>
      </c>
      <c r="E27">
        <v>51444</v>
      </c>
      <c r="F27">
        <v>23865</v>
      </c>
      <c r="H27">
        <v>51887</v>
      </c>
      <c r="J27">
        <f t="shared" si="0"/>
        <v>43175</v>
      </c>
      <c r="K27">
        <f t="shared" si="1"/>
        <v>1.2017834394904459</v>
      </c>
      <c r="L27">
        <f t="shared" si="2"/>
        <v>68524</v>
      </c>
      <c r="M27">
        <f t="shared" si="3"/>
        <v>5204</v>
      </c>
      <c r="N27">
        <f t="shared" si="4"/>
        <v>43175</v>
      </c>
      <c r="O27">
        <f t="shared" si="5"/>
        <v>63320</v>
      </c>
      <c r="Q27">
        <v>-2110</v>
      </c>
      <c r="R27">
        <v>103</v>
      </c>
      <c r="T27">
        <v>-2433.4000000000015</v>
      </c>
      <c r="U27">
        <v>242.80000000000291</v>
      </c>
      <c r="W27">
        <v>7957</v>
      </c>
      <c r="X27">
        <v>460.40000000000003</v>
      </c>
      <c r="Z27">
        <v>43175</v>
      </c>
      <c r="AA27">
        <v>1.2017834394904459</v>
      </c>
      <c r="AI27">
        <v>43175</v>
      </c>
      <c r="AJ27">
        <v>1.2017834394904459</v>
      </c>
    </row>
    <row r="28" spans="2:38" x14ac:dyDescent="0.25">
      <c r="B28">
        <v>88319</v>
      </c>
      <c r="C28">
        <v>69686</v>
      </c>
      <c r="D28">
        <v>80989</v>
      </c>
      <c r="E28">
        <v>9778</v>
      </c>
      <c r="F28">
        <v>109809</v>
      </c>
      <c r="H28">
        <v>126544</v>
      </c>
      <c r="J28">
        <f t="shared" si="0"/>
        <v>71716.2</v>
      </c>
      <c r="K28">
        <f t="shared" si="1"/>
        <v>1.7645106684403247</v>
      </c>
      <c r="L28">
        <f t="shared" si="2"/>
        <v>109809</v>
      </c>
      <c r="M28">
        <f t="shared" si="3"/>
        <v>9778</v>
      </c>
      <c r="N28">
        <f t="shared" si="4"/>
        <v>71716.2</v>
      </c>
      <c r="O28">
        <f t="shared" si="5"/>
        <v>100031</v>
      </c>
      <c r="Q28">
        <v>346</v>
      </c>
      <c r="R28">
        <v>348</v>
      </c>
      <c r="T28">
        <v>3967.8000000000029</v>
      </c>
      <c r="U28">
        <v>-117.19999999999709</v>
      </c>
      <c r="W28">
        <v>7202.5999999999995</v>
      </c>
      <c r="X28">
        <v>1003.6</v>
      </c>
      <c r="AF28">
        <v>71716.2</v>
      </c>
      <c r="AG28">
        <v>1.7645106684403247</v>
      </c>
      <c r="AK28">
        <v>71716.2</v>
      </c>
      <c r="AL28">
        <v>1.7645106684403247</v>
      </c>
    </row>
    <row r="29" spans="2:38" x14ac:dyDescent="0.25">
      <c r="B29">
        <v>31955</v>
      </c>
      <c r="C29">
        <v>43894</v>
      </c>
      <c r="D29">
        <v>19515</v>
      </c>
      <c r="E29">
        <v>13475</v>
      </c>
      <c r="F29">
        <v>109980</v>
      </c>
      <c r="H29">
        <v>81017</v>
      </c>
      <c r="J29">
        <f t="shared" si="0"/>
        <v>43763.8</v>
      </c>
      <c r="K29">
        <f t="shared" si="1"/>
        <v>1.8512332110100127</v>
      </c>
      <c r="L29">
        <f t="shared" si="2"/>
        <v>109980</v>
      </c>
      <c r="M29">
        <f t="shared" si="3"/>
        <v>13475</v>
      </c>
      <c r="N29">
        <f t="shared" si="4"/>
        <v>43763.8</v>
      </c>
      <c r="O29">
        <f t="shared" si="5"/>
        <v>96505</v>
      </c>
      <c r="Q29">
        <v>2174</v>
      </c>
      <c r="R29">
        <v>1</v>
      </c>
      <c r="T29">
        <v>2362</v>
      </c>
      <c r="U29">
        <v>-713.59999999999854</v>
      </c>
      <c r="W29">
        <v>8856</v>
      </c>
      <c r="X29">
        <v>1582.8</v>
      </c>
      <c r="AD29">
        <v>43763.8</v>
      </c>
      <c r="AE29">
        <v>1.8512332110100127</v>
      </c>
      <c r="AK29">
        <v>43763.8</v>
      </c>
      <c r="AL29">
        <v>1.8512332110100127</v>
      </c>
    </row>
    <row r="30" spans="2:38" x14ac:dyDescent="0.25">
      <c r="B30">
        <v>111378</v>
      </c>
      <c r="C30">
        <v>64619</v>
      </c>
      <c r="D30">
        <v>108642</v>
      </c>
      <c r="E30">
        <v>32182</v>
      </c>
      <c r="F30">
        <v>55752</v>
      </c>
      <c r="H30">
        <v>78702</v>
      </c>
      <c r="J30">
        <f t="shared" si="0"/>
        <v>74514.600000000006</v>
      </c>
      <c r="K30">
        <f t="shared" si="1"/>
        <v>1.0561956985610872</v>
      </c>
      <c r="L30">
        <f t="shared" si="2"/>
        <v>111378</v>
      </c>
      <c r="M30">
        <f t="shared" si="3"/>
        <v>32182</v>
      </c>
      <c r="N30">
        <f t="shared" si="4"/>
        <v>74514.600000000006</v>
      </c>
      <c r="O30">
        <f t="shared" si="5"/>
        <v>79196</v>
      </c>
      <c r="Q30">
        <v>-11949</v>
      </c>
      <c r="R30">
        <v>2185</v>
      </c>
      <c r="T30">
        <v>-3442.7999999999884</v>
      </c>
      <c r="U30">
        <v>-282.79999999998836</v>
      </c>
      <c r="W30">
        <v>6014.4</v>
      </c>
      <c r="X30">
        <v>1874.8</v>
      </c>
      <c r="AB30">
        <v>74514.600000000006</v>
      </c>
      <c r="AC30">
        <v>1.0561956985610872</v>
      </c>
      <c r="AI30">
        <v>74514.600000000006</v>
      </c>
      <c r="AJ30">
        <v>1.0561956985610872</v>
      </c>
    </row>
    <row r="31" spans="2:38" x14ac:dyDescent="0.25">
      <c r="B31">
        <v>20316</v>
      </c>
      <c r="C31">
        <v>114390</v>
      </c>
      <c r="D31">
        <v>81741</v>
      </c>
      <c r="E31">
        <v>82578</v>
      </c>
      <c r="F31">
        <v>33960</v>
      </c>
      <c r="H31">
        <v>116475</v>
      </c>
      <c r="J31">
        <f t="shared" si="0"/>
        <v>66597</v>
      </c>
      <c r="K31">
        <f t="shared" si="1"/>
        <v>1.7489526555250237</v>
      </c>
      <c r="L31">
        <f t="shared" si="2"/>
        <v>114390</v>
      </c>
      <c r="M31">
        <f t="shared" si="3"/>
        <v>20316</v>
      </c>
      <c r="N31">
        <f t="shared" si="4"/>
        <v>66597</v>
      </c>
      <c r="O31">
        <f t="shared" si="5"/>
        <v>94074</v>
      </c>
      <c r="Q31">
        <v>-6894</v>
      </c>
      <c r="R31">
        <v>1190</v>
      </c>
      <c r="T31">
        <v>3448.8000000000029</v>
      </c>
      <c r="U31">
        <v>-313.19999999999709</v>
      </c>
      <c r="W31">
        <v>7160.4</v>
      </c>
      <c r="X31">
        <v>968.39999999999986</v>
      </c>
      <c r="AD31">
        <v>66597</v>
      </c>
      <c r="AE31">
        <v>1.7489526555250237</v>
      </c>
      <c r="AK31">
        <v>66597</v>
      </c>
      <c r="AL31">
        <v>1.7489526555250237</v>
      </c>
    </row>
    <row r="32" spans="2:38" x14ac:dyDescent="0.25">
      <c r="B32">
        <v>99242</v>
      </c>
      <c r="C32">
        <v>101972</v>
      </c>
      <c r="D32">
        <v>58312</v>
      </c>
      <c r="E32">
        <v>15858</v>
      </c>
      <c r="F32">
        <v>33237</v>
      </c>
      <c r="H32">
        <v>75020</v>
      </c>
      <c r="J32">
        <f t="shared" si="0"/>
        <v>61724.2</v>
      </c>
      <c r="K32">
        <f t="shared" si="1"/>
        <v>1.2154065990324703</v>
      </c>
      <c r="L32">
        <f t="shared" si="2"/>
        <v>101972</v>
      </c>
      <c r="M32">
        <f t="shared" si="3"/>
        <v>15858</v>
      </c>
      <c r="N32">
        <f t="shared" si="4"/>
        <v>61724.2</v>
      </c>
      <c r="O32">
        <f t="shared" si="5"/>
        <v>86114</v>
      </c>
      <c r="Q32">
        <v>-256</v>
      </c>
      <c r="R32">
        <v>96</v>
      </c>
      <c r="T32">
        <v>2044.5999999999985</v>
      </c>
      <c r="U32">
        <v>734.79999999999563</v>
      </c>
      <c r="W32">
        <v>10893.4</v>
      </c>
      <c r="X32">
        <v>1267.2</v>
      </c>
      <c r="Z32">
        <v>61724.2</v>
      </c>
      <c r="AA32">
        <v>1.2154065990324703</v>
      </c>
      <c r="AK32">
        <v>61724.2</v>
      </c>
      <c r="AL32">
        <v>1.2154065990324703</v>
      </c>
    </row>
    <row r="33" spans="2:38" x14ac:dyDescent="0.25">
      <c r="B33">
        <v>59169</v>
      </c>
      <c r="C33">
        <v>107388</v>
      </c>
      <c r="D33">
        <v>91508</v>
      </c>
      <c r="E33">
        <v>75743</v>
      </c>
      <c r="F33">
        <v>92854</v>
      </c>
      <c r="H33">
        <v>129216</v>
      </c>
      <c r="J33">
        <f t="shared" si="0"/>
        <v>85332.4</v>
      </c>
      <c r="K33">
        <f t="shared" si="1"/>
        <v>1.5142665622905251</v>
      </c>
      <c r="L33">
        <f t="shared" si="2"/>
        <v>107388</v>
      </c>
      <c r="M33">
        <f t="shared" si="3"/>
        <v>59169</v>
      </c>
      <c r="N33">
        <f t="shared" si="4"/>
        <v>85332.4</v>
      </c>
      <c r="O33">
        <f t="shared" si="5"/>
        <v>48219</v>
      </c>
      <c r="Q33">
        <v>7200</v>
      </c>
      <c r="R33">
        <v>-2600</v>
      </c>
      <c r="T33">
        <v>3316</v>
      </c>
      <c r="U33">
        <v>1376.1999999999971</v>
      </c>
      <c r="W33">
        <v>10353.599999999999</v>
      </c>
      <c r="X33">
        <v>2005.3999999999999</v>
      </c>
      <c r="AF33">
        <v>85332.4</v>
      </c>
      <c r="AG33">
        <v>1.5142665622905251</v>
      </c>
      <c r="AK33">
        <v>85332.4</v>
      </c>
      <c r="AL33">
        <v>1.5142665622905251</v>
      </c>
    </row>
    <row r="34" spans="2:38" x14ac:dyDescent="0.25">
      <c r="B34">
        <v>10701</v>
      </c>
      <c r="C34">
        <v>35887</v>
      </c>
      <c r="D34">
        <v>111638</v>
      </c>
      <c r="E34">
        <v>17958</v>
      </c>
      <c r="F34">
        <v>62957</v>
      </c>
      <c r="H34">
        <v>66485</v>
      </c>
      <c r="J34">
        <f t="shared" ref="J34:J65" si="6">AVERAGE(B34:F34)</f>
        <v>47828.2</v>
      </c>
      <c r="K34">
        <f t="shared" ref="K34:K65" si="7">H34/J34</f>
        <v>1.3900794928514977</v>
      </c>
      <c r="L34">
        <f t="shared" ref="L34:L65" si="8">MAX(B34:F34)</f>
        <v>111638</v>
      </c>
      <c r="M34">
        <f t="shared" ref="M34:M65" si="9">MIN(B34:F34)</f>
        <v>10701</v>
      </c>
      <c r="N34">
        <f t="shared" ref="N34:N65" si="10">AVERAGE(B34:F34)</f>
        <v>47828.2</v>
      </c>
      <c r="O34">
        <f t="shared" ref="O34:O65" si="11">L34-M34</f>
        <v>100937</v>
      </c>
      <c r="Q34">
        <v>-4363</v>
      </c>
      <c r="R34">
        <v>-1</v>
      </c>
      <c r="T34">
        <v>-5012.6000000000058</v>
      </c>
      <c r="U34">
        <v>-241</v>
      </c>
      <c r="W34">
        <v>6193.4000000000005</v>
      </c>
      <c r="X34">
        <v>389</v>
      </c>
      <c r="Z34">
        <v>47828.2</v>
      </c>
      <c r="AA34">
        <v>1.3900794928514977</v>
      </c>
      <c r="AK34">
        <v>47828.2</v>
      </c>
      <c r="AL34">
        <v>1.3900794928514977</v>
      </c>
    </row>
    <row r="35" spans="2:38" x14ac:dyDescent="0.25">
      <c r="B35">
        <v>84194</v>
      </c>
      <c r="C35">
        <v>67332</v>
      </c>
      <c r="D35">
        <v>11312</v>
      </c>
      <c r="E35">
        <v>47640</v>
      </c>
      <c r="F35">
        <v>58377</v>
      </c>
      <c r="H35">
        <v>78555</v>
      </c>
      <c r="J35">
        <f t="shared" si="6"/>
        <v>53771</v>
      </c>
      <c r="K35">
        <f t="shared" si="7"/>
        <v>1.460917594986145</v>
      </c>
      <c r="L35">
        <f t="shared" si="8"/>
        <v>84194</v>
      </c>
      <c r="M35">
        <f t="shared" si="9"/>
        <v>11312</v>
      </c>
      <c r="N35">
        <f t="shared" si="10"/>
        <v>53771</v>
      </c>
      <c r="O35">
        <f t="shared" si="11"/>
        <v>72882</v>
      </c>
      <c r="Q35">
        <v>-17139</v>
      </c>
      <c r="R35">
        <v>-89</v>
      </c>
      <c r="T35">
        <v>2012.5999999999985</v>
      </c>
      <c r="U35">
        <v>-219.19999999999709</v>
      </c>
      <c r="W35">
        <v>6031.4000000000005</v>
      </c>
      <c r="X35">
        <v>1264</v>
      </c>
      <c r="AD35">
        <v>53771</v>
      </c>
      <c r="AE35">
        <v>1.460917594986145</v>
      </c>
      <c r="AK35">
        <v>53771</v>
      </c>
      <c r="AL35">
        <v>1.460917594986145</v>
      </c>
    </row>
    <row r="36" spans="2:38" x14ac:dyDescent="0.25">
      <c r="B36">
        <v>113065</v>
      </c>
      <c r="C36">
        <v>88339</v>
      </c>
      <c r="D36">
        <v>29651</v>
      </c>
      <c r="E36">
        <v>41424</v>
      </c>
      <c r="F36">
        <v>20647</v>
      </c>
      <c r="H36">
        <v>101320</v>
      </c>
      <c r="J36">
        <f t="shared" si="6"/>
        <v>58625.2</v>
      </c>
      <c r="K36">
        <f t="shared" si="7"/>
        <v>1.7282670251018335</v>
      </c>
      <c r="L36">
        <f t="shared" si="8"/>
        <v>113065</v>
      </c>
      <c r="M36">
        <f t="shared" si="9"/>
        <v>20647</v>
      </c>
      <c r="N36">
        <f t="shared" si="10"/>
        <v>58625.2</v>
      </c>
      <c r="O36">
        <f t="shared" si="11"/>
        <v>92418</v>
      </c>
      <c r="Q36">
        <v>13375</v>
      </c>
      <c r="R36">
        <v>1553</v>
      </c>
      <c r="T36">
        <v>3939.3999999999942</v>
      </c>
      <c r="U36">
        <v>-172.40000000000146</v>
      </c>
      <c r="W36">
        <v>4667.3999999999996</v>
      </c>
      <c r="X36">
        <v>227.6</v>
      </c>
      <c r="AD36">
        <v>58625.2</v>
      </c>
      <c r="AE36">
        <v>1.7282670251018335</v>
      </c>
      <c r="AK36">
        <v>58625.2</v>
      </c>
      <c r="AL36">
        <v>1.7282670251018335</v>
      </c>
    </row>
    <row r="37" spans="2:38" x14ac:dyDescent="0.25">
      <c r="B37">
        <v>93600</v>
      </c>
      <c r="C37">
        <v>10898</v>
      </c>
      <c r="D37">
        <v>27627</v>
      </c>
      <c r="E37">
        <v>35509</v>
      </c>
      <c r="F37">
        <v>112015</v>
      </c>
      <c r="H37">
        <v>66300</v>
      </c>
      <c r="J37">
        <f t="shared" si="6"/>
        <v>55929.8</v>
      </c>
      <c r="K37">
        <f t="shared" si="7"/>
        <v>1.1854145732686332</v>
      </c>
      <c r="L37">
        <f t="shared" si="8"/>
        <v>112015</v>
      </c>
      <c r="M37">
        <f t="shared" si="9"/>
        <v>10898</v>
      </c>
      <c r="N37">
        <f t="shared" si="10"/>
        <v>55929.8</v>
      </c>
      <c r="O37">
        <f t="shared" si="11"/>
        <v>101117</v>
      </c>
      <c r="Q37">
        <v>5661</v>
      </c>
      <c r="R37">
        <v>-754</v>
      </c>
      <c r="T37">
        <v>4269.8000000000029</v>
      </c>
      <c r="U37">
        <v>79.200000000004366</v>
      </c>
      <c r="W37">
        <v>5666.6</v>
      </c>
      <c r="X37">
        <v>458</v>
      </c>
      <c r="Z37">
        <v>55929.8</v>
      </c>
      <c r="AA37">
        <v>1.1854145732686332</v>
      </c>
      <c r="AI37">
        <v>55929.8</v>
      </c>
      <c r="AJ37">
        <v>1.1854145732686332</v>
      </c>
    </row>
    <row r="38" spans="2:38" x14ac:dyDescent="0.25">
      <c r="B38">
        <v>48304</v>
      </c>
      <c r="C38">
        <v>24486</v>
      </c>
      <c r="D38">
        <v>7259</v>
      </c>
      <c r="E38">
        <v>98941</v>
      </c>
      <c r="F38">
        <v>24256</v>
      </c>
      <c r="H38">
        <v>69705</v>
      </c>
      <c r="J38">
        <f t="shared" si="6"/>
        <v>40649.199999999997</v>
      </c>
      <c r="K38">
        <f t="shared" si="7"/>
        <v>1.7147938950828061</v>
      </c>
      <c r="L38">
        <f t="shared" si="8"/>
        <v>98941</v>
      </c>
      <c r="M38">
        <f t="shared" si="9"/>
        <v>7259</v>
      </c>
      <c r="N38">
        <f t="shared" si="10"/>
        <v>40649.199999999997</v>
      </c>
      <c r="O38">
        <f t="shared" si="11"/>
        <v>91682</v>
      </c>
      <c r="Q38">
        <v>4146</v>
      </c>
      <c r="R38">
        <v>262</v>
      </c>
      <c r="T38">
        <v>-3237.2000000000044</v>
      </c>
      <c r="U38">
        <v>177.59999999999854</v>
      </c>
      <c r="W38">
        <v>4714</v>
      </c>
      <c r="X38">
        <v>847.6</v>
      </c>
      <c r="AD38">
        <v>40649.199999999997</v>
      </c>
      <c r="AE38">
        <v>1.7147938950828061</v>
      </c>
      <c r="AK38">
        <v>40649.199999999997</v>
      </c>
      <c r="AL38">
        <v>1.7147938950828061</v>
      </c>
    </row>
    <row r="39" spans="2:38" x14ac:dyDescent="0.25">
      <c r="B39">
        <v>76462</v>
      </c>
      <c r="C39">
        <v>101550</v>
      </c>
      <c r="D39">
        <v>36074</v>
      </c>
      <c r="E39">
        <v>116739</v>
      </c>
      <c r="F39">
        <v>79444</v>
      </c>
      <c r="H39">
        <v>111061</v>
      </c>
      <c r="J39">
        <f t="shared" si="6"/>
        <v>82053.8</v>
      </c>
      <c r="K39">
        <f t="shared" si="7"/>
        <v>1.353514401526803</v>
      </c>
      <c r="L39">
        <f t="shared" si="8"/>
        <v>116739</v>
      </c>
      <c r="M39">
        <f t="shared" si="9"/>
        <v>36074</v>
      </c>
      <c r="N39">
        <f t="shared" si="10"/>
        <v>82053.8</v>
      </c>
      <c r="O39">
        <f t="shared" si="11"/>
        <v>80665</v>
      </c>
      <c r="Q39">
        <v>5650</v>
      </c>
      <c r="R39">
        <v>1325</v>
      </c>
      <c r="T39">
        <v>-6309.3999999999942</v>
      </c>
      <c r="U39">
        <v>-1618.5999999999913</v>
      </c>
      <c r="W39">
        <v>6309.4000000000005</v>
      </c>
      <c r="X39">
        <v>1682.2</v>
      </c>
      <c r="AB39">
        <v>82053.8</v>
      </c>
      <c r="AC39">
        <v>1.353514401526803</v>
      </c>
      <c r="AK39">
        <v>82053.8</v>
      </c>
      <c r="AL39">
        <v>1.353514401526803</v>
      </c>
    </row>
    <row r="40" spans="2:38" x14ac:dyDescent="0.25">
      <c r="B40">
        <v>25305</v>
      </c>
      <c r="C40">
        <v>90081</v>
      </c>
      <c r="D40">
        <v>116695</v>
      </c>
      <c r="E40">
        <v>31778</v>
      </c>
      <c r="F40">
        <v>48898</v>
      </c>
      <c r="H40">
        <v>88657</v>
      </c>
      <c r="J40">
        <f t="shared" si="6"/>
        <v>62551.4</v>
      </c>
      <c r="K40">
        <f t="shared" si="7"/>
        <v>1.4173463743417414</v>
      </c>
      <c r="L40">
        <f t="shared" si="8"/>
        <v>116695</v>
      </c>
      <c r="M40">
        <f t="shared" si="9"/>
        <v>25305</v>
      </c>
      <c r="N40">
        <f t="shared" si="10"/>
        <v>62551.4</v>
      </c>
      <c r="O40">
        <f t="shared" si="11"/>
        <v>91390</v>
      </c>
      <c r="Q40">
        <v>-18968</v>
      </c>
      <c r="R40">
        <v>-831</v>
      </c>
      <c r="T40">
        <v>4692.2000000000044</v>
      </c>
      <c r="U40">
        <v>-556.40000000000146</v>
      </c>
      <c r="W40">
        <v>7675.8000000000011</v>
      </c>
      <c r="X40">
        <v>1452.8</v>
      </c>
      <c r="AD40">
        <v>62551.4</v>
      </c>
      <c r="AE40">
        <v>1.4173463743417414</v>
      </c>
      <c r="AK40">
        <v>62551.4</v>
      </c>
      <c r="AL40">
        <v>1.4173463743417414</v>
      </c>
    </row>
    <row r="41" spans="2:38" x14ac:dyDescent="0.25">
      <c r="B41">
        <v>17752</v>
      </c>
      <c r="C41">
        <v>17530</v>
      </c>
      <c r="D41">
        <v>95217</v>
      </c>
      <c r="E41">
        <v>15997</v>
      </c>
      <c r="F41">
        <v>51012</v>
      </c>
      <c r="H41">
        <v>76587</v>
      </c>
      <c r="J41">
        <f t="shared" si="6"/>
        <v>39501.599999999999</v>
      </c>
      <c r="K41">
        <f t="shared" si="7"/>
        <v>1.9388328574032445</v>
      </c>
      <c r="L41">
        <f t="shared" si="8"/>
        <v>95217</v>
      </c>
      <c r="M41">
        <f t="shared" si="9"/>
        <v>15997</v>
      </c>
      <c r="N41">
        <f t="shared" si="10"/>
        <v>39501.599999999999</v>
      </c>
      <c r="O41">
        <f t="shared" si="11"/>
        <v>79220</v>
      </c>
      <c r="Q41">
        <v>-2502</v>
      </c>
      <c r="R41">
        <v>0</v>
      </c>
      <c r="T41">
        <v>9588</v>
      </c>
      <c r="U41">
        <v>-125.20000000000437</v>
      </c>
      <c r="W41">
        <v>9588</v>
      </c>
      <c r="X41">
        <v>1943.2</v>
      </c>
      <c r="AD41">
        <v>39501.599999999999</v>
      </c>
      <c r="AE41">
        <v>1.9388328574032445</v>
      </c>
      <c r="AK41">
        <v>39501.599999999999</v>
      </c>
      <c r="AL41">
        <v>1.9388328574032445</v>
      </c>
    </row>
    <row r="42" spans="2:38" x14ac:dyDescent="0.25">
      <c r="B42">
        <v>70243</v>
      </c>
      <c r="C42">
        <v>30700</v>
      </c>
      <c r="D42">
        <v>75985</v>
      </c>
      <c r="E42">
        <v>31842</v>
      </c>
      <c r="F42">
        <v>52698</v>
      </c>
      <c r="H42">
        <v>76236</v>
      </c>
      <c r="J42">
        <f t="shared" si="6"/>
        <v>52293.599999999999</v>
      </c>
      <c r="K42">
        <f t="shared" si="7"/>
        <v>1.4578457019597044</v>
      </c>
      <c r="L42">
        <f t="shared" si="8"/>
        <v>75985</v>
      </c>
      <c r="M42">
        <f t="shared" si="9"/>
        <v>30700</v>
      </c>
      <c r="N42">
        <f t="shared" si="10"/>
        <v>52293.599999999999</v>
      </c>
      <c r="O42">
        <f t="shared" si="11"/>
        <v>45285</v>
      </c>
      <c r="Q42">
        <v>-5805</v>
      </c>
      <c r="R42">
        <v>-4005</v>
      </c>
      <c r="T42">
        <v>781.19999999999709</v>
      </c>
      <c r="U42">
        <v>698.40000000000146</v>
      </c>
      <c r="W42">
        <v>8344</v>
      </c>
      <c r="X42">
        <v>1575.2</v>
      </c>
      <c r="AD42">
        <v>52293.599999999999</v>
      </c>
      <c r="AE42">
        <v>1.4578457019597044</v>
      </c>
      <c r="AK42">
        <v>52293.599999999999</v>
      </c>
      <c r="AL42">
        <v>1.4578457019597044</v>
      </c>
    </row>
    <row r="43" spans="2:38" x14ac:dyDescent="0.25">
      <c r="B43">
        <v>54818</v>
      </c>
      <c r="C43">
        <v>78518</v>
      </c>
      <c r="D43">
        <v>6492</v>
      </c>
      <c r="E43">
        <v>45540</v>
      </c>
      <c r="F43">
        <v>103239</v>
      </c>
      <c r="H43">
        <v>90806</v>
      </c>
      <c r="J43">
        <f t="shared" si="6"/>
        <v>57721.4</v>
      </c>
      <c r="K43">
        <f t="shared" si="7"/>
        <v>1.5731773657603592</v>
      </c>
      <c r="L43">
        <f t="shared" si="8"/>
        <v>103239</v>
      </c>
      <c r="M43">
        <f t="shared" si="9"/>
        <v>6492</v>
      </c>
      <c r="N43">
        <f t="shared" si="10"/>
        <v>57721.4</v>
      </c>
      <c r="O43">
        <f t="shared" si="11"/>
        <v>96747</v>
      </c>
      <c r="Q43">
        <v>4091</v>
      </c>
      <c r="R43">
        <v>830</v>
      </c>
      <c r="T43">
        <v>-949.59999999999854</v>
      </c>
      <c r="U43">
        <v>1487.4000000000015</v>
      </c>
      <c r="W43">
        <v>9195.6</v>
      </c>
      <c r="X43">
        <v>1487.8</v>
      </c>
      <c r="Z43">
        <v>57721.4</v>
      </c>
      <c r="AA43">
        <v>1.5731773657603592</v>
      </c>
      <c r="AK43">
        <v>57721.4</v>
      </c>
      <c r="AL43">
        <v>1.5731773657603592</v>
      </c>
    </row>
    <row r="44" spans="2:38" x14ac:dyDescent="0.25">
      <c r="B44">
        <v>18412</v>
      </c>
      <c r="C44">
        <v>77960</v>
      </c>
      <c r="D44">
        <v>50350</v>
      </c>
      <c r="E44">
        <v>93786</v>
      </c>
      <c r="F44">
        <v>10273</v>
      </c>
      <c r="H44">
        <v>70584</v>
      </c>
      <c r="J44">
        <f t="shared" si="6"/>
        <v>50156.2</v>
      </c>
      <c r="K44">
        <f t="shared" si="7"/>
        <v>1.4072836458902389</v>
      </c>
      <c r="L44">
        <f t="shared" si="8"/>
        <v>93786</v>
      </c>
      <c r="M44">
        <f t="shared" si="9"/>
        <v>10273</v>
      </c>
      <c r="N44">
        <f t="shared" si="10"/>
        <v>50156.2</v>
      </c>
      <c r="O44">
        <f t="shared" si="11"/>
        <v>83513</v>
      </c>
      <c r="Q44">
        <v>-11457</v>
      </c>
      <c r="R44">
        <v>-1878</v>
      </c>
      <c r="T44">
        <v>3367</v>
      </c>
      <c r="U44">
        <v>-49.80000000000291</v>
      </c>
      <c r="W44">
        <v>7557.7999999999993</v>
      </c>
      <c r="X44">
        <v>1308.5999999999999</v>
      </c>
      <c r="AD44">
        <v>50156.2</v>
      </c>
      <c r="AE44">
        <v>1.4072836458902389</v>
      </c>
      <c r="AK44">
        <v>50156.2</v>
      </c>
      <c r="AL44">
        <v>1.4072836458902389</v>
      </c>
    </row>
    <row r="45" spans="2:38" x14ac:dyDescent="0.25">
      <c r="B45">
        <v>3160</v>
      </c>
      <c r="C45">
        <v>101378</v>
      </c>
      <c r="D45">
        <v>22882</v>
      </c>
      <c r="E45">
        <v>92313</v>
      </c>
      <c r="F45">
        <v>92507</v>
      </c>
      <c r="H45">
        <v>75494</v>
      </c>
      <c r="J45">
        <f t="shared" si="6"/>
        <v>62448</v>
      </c>
      <c r="K45">
        <f t="shared" si="7"/>
        <v>1.2089098129643863</v>
      </c>
      <c r="L45">
        <f t="shared" si="8"/>
        <v>101378</v>
      </c>
      <c r="M45">
        <f t="shared" si="9"/>
        <v>3160</v>
      </c>
      <c r="N45">
        <f t="shared" si="10"/>
        <v>62448</v>
      </c>
      <c r="O45">
        <f t="shared" si="11"/>
        <v>98218</v>
      </c>
      <c r="Q45">
        <v>-6055</v>
      </c>
      <c r="R45">
        <v>409</v>
      </c>
      <c r="T45">
        <v>-10983</v>
      </c>
      <c r="U45">
        <v>-1485</v>
      </c>
      <c r="W45">
        <v>12906.2</v>
      </c>
      <c r="X45">
        <v>1485</v>
      </c>
      <c r="AB45">
        <v>62448</v>
      </c>
      <c r="AC45">
        <v>1.2089098129643863</v>
      </c>
      <c r="AI45">
        <v>62448</v>
      </c>
      <c r="AJ45">
        <v>1.2089098129643863</v>
      </c>
    </row>
    <row r="46" spans="2:38" x14ac:dyDescent="0.25">
      <c r="B46">
        <v>52421</v>
      </c>
      <c r="C46">
        <v>43676</v>
      </c>
      <c r="D46">
        <v>26633</v>
      </c>
      <c r="E46">
        <v>18652</v>
      </c>
      <c r="F46">
        <v>45207</v>
      </c>
      <c r="H46">
        <v>88008</v>
      </c>
      <c r="J46">
        <f t="shared" si="6"/>
        <v>37317.800000000003</v>
      </c>
      <c r="K46">
        <f t="shared" si="7"/>
        <v>2.3583383800759958</v>
      </c>
      <c r="L46">
        <f t="shared" si="8"/>
        <v>52421</v>
      </c>
      <c r="M46">
        <f t="shared" si="9"/>
        <v>18652</v>
      </c>
      <c r="N46">
        <f t="shared" si="10"/>
        <v>37317.800000000003</v>
      </c>
      <c r="O46">
        <f t="shared" si="11"/>
        <v>33769</v>
      </c>
      <c r="Q46">
        <v>1908</v>
      </c>
      <c r="R46">
        <v>546</v>
      </c>
      <c r="T46">
        <v>-3419.7999999999956</v>
      </c>
      <c r="U46">
        <v>-733.59999999999854</v>
      </c>
      <c r="W46">
        <v>8370.5999999999985</v>
      </c>
      <c r="X46">
        <v>1232.8</v>
      </c>
      <c r="AD46">
        <v>37317.800000000003</v>
      </c>
      <c r="AE46">
        <v>2.3583383800759958</v>
      </c>
      <c r="AK46">
        <v>37317.800000000003</v>
      </c>
      <c r="AL46">
        <v>2.3583383800759958</v>
      </c>
    </row>
    <row r="47" spans="2:38" x14ac:dyDescent="0.25">
      <c r="B47">
        <v>52463</v>
      </c>
      <c r="C47">
        <v>99812</v>
      </c>
      <c r="D47">
        <v>47209</v>
      </c>
      <c r="E47">
        <v>105555</v>
      </c>
      <c r="F47">
        <v>101877</v>
      </c>
      <c r="H47">
        <v>136619</v>
      </c>
      <c r="J47">
        <f t="shared" si="6"/>
        <v>81383.199999999997</v>
      </c>
      <c r="K47">
        <f t="shared" si="7"/>
        <v>1.6787125598403603</v>
      </c>
      <c r="L47">
        <f t="shared" si="8"/>
        <v>105555</v>
      </c>
      <c r="M47">
        <f t="shared" si="9"/>
        <v>47209</v>
      </c>
      <c r="N47">
        <f t="shared" si="10"/>
        <v>81383.199999999997</v>
      </c>
      <c r="O47">
        <f t="shared" si="11"/>
        <v>58346</v>
      </c>
      <c r="Q47">
        <v>6854</v>
      </c>
      <c r="R47">
        <v>112</v>
      </c>
      <c r="T47">
        <v>-8185.4000000000087</v>
      </c>
      <c r="U47">
        <v>-1388.6000000000058</v>
      </c>
      <c r="W47">
        <v>9281</v>
      </c>
      <c r="X47">
        <v>1904.6</v>
      </c>
      <c r="AB47">
        <v>81383.199999999997</v>
      </c>
      <c r="AC47">
        <v>1.6787125598403603</v>
      </c>
      <c r="AK47">
        <v>81383.199999999997</v>
      </c>
      <c r="AL47">
        <v>1.6787125598403603</v>
      </c>
    </row>
    <row r="48" spans="2:38" x14ac:dyDescent="0.25">
      <c r="B48">
        <v>61765</v>
      </c>
      <c r="C48">
        <v>63589</v>
      </c>
      <c r="D48">
        <v>56906</v>
      </c>
      <c r="E48">
        <v>57877</v>
      </c>
      <c r="F48">
        <v>96425</v>
      </c>
      <c r="H48">
        <v>135392</v>
      </c>
      <c r="J48">
        <f t="shared" si="6"/>
        <v>67312.399999999994</v>
      </c>
      <c r="K48">
        <f t="shared" si="7"/>
        <v>2.0113976028190943</v>
      </c>
      <c r="L48">
        <f t="shared" si="8"/>
        <v>96425</v>
      </c>
      <c r="M48">
        <f t="shared" si="9"/>
        <v>56906</v>
      </c>
      <c r="N48">
        <f t="shared" si="10"/>
        <v>67312.399999999994</v>
      </c>
      <c r="O48">
        <f t="shared" si="11"/>
        <v>39519</v>
      </c>
      <c r="Q48">
        <v>20018</v>
      </c>
      <c r="R48">
        <v>-3008</v>
      </c>
      <c r="T48">
        <v>-1124.8000000000029</v>
      </c>
      <c r="U48">
        <v>647.19999999999709</v>
      </c>
      <c r="W48">
        <v>9815.5999999999985</v>
      </c>
      <c r="X48">
        <v>755.2</v>
      </c>
      <c r="AF48">
        <v>67312.399999999994</v>
      </c>
      <c r="AG48">
        <v>2.0113976028190943</v>
      </c>
      <c r="AK48">
        <v>67312.399999999994</v>
      </c>
      <c r="AL48">
        <v>2.0113976028190943</v>
      </c>
    </row>
    <row r="49" spans="2:38" x14ac:dyDescent="0.25">
      <c r="B49">
        <v>97886</v>
      </c>
      <c r="C49">
        <v>25522</v>
      </c>
      <c r="D49">
        <v>85753</v>
      </c>
      <c r="E49">
        <v>25115</v>
      </c>
      <c r="F49">
        <v>41214</v>
      </c>
      <c r="H49">
        <v>75484</v>
      </c>
      <c r="J49">
        <f t="shared" si="6"/>
        <v>55098</v>
      </c>
      <c r="K49">
        <f t="shared" si="7"/>
        <v>1.3699952811354315</v>
      </c>
      <c r="L49">
        <f t="shared" si="8"/>
        <v>97886</v>
      </c>
      <c r="M49">
        <f t="shared" si="9"/>
        <v>25115</v>
      </c>
      <c r="N49">
        <f t="shared" si="10"/>
        <v>55098</v>
      </c>
      <c r="O49">
        <f t="shared" si="11"/>
        <v>72771</v>
      </c>
      <c r="Q49">
        <v>6481</v>
      </c>
      <c r="R49">
        <v>299</v>
      </c>
      <c r="T49">
        <v>-3597.5999999999985</v>
      </c>
      <c r="U49">
        <v>-507.40000000000146</v>
      </c>
      <c r="W49">
        <v>11100.4</v>
      </c>
      <c r="X49">
        <v>1327.8</v>
      </c>
      <c r="Z49">
        <v>55098</v>
      </c>
      <c r="AA49">
        <v>1.3699952811354315</v>
      </c>
      <c r="AK49">
        <v>55098</v>
      </c>
      <c r="AL49">
        <v>1.3699952811354315</v>
      </c>
    </row>
    <row r="50" spans="2:38" x14ac:dyDescent="0.25">
      <c r="B50">
        <v>84478</v>
      </c>
      <c r="C50">
        <v>31655</v>
      </c>
      <c r="D50">
        <v>6995</v>
      </c>
      <c r="E50">
        <v>34975</v>
      </c>
      <c r="F50">
        <v>101362</v>
      </c>
      <c r="H50">
        <v>66353</v>
      </c>
      <c r="J50">
        <f t="shared" si="6"/>
        <v>51893</v>
      </c>
      <c r="K50">
        <f t="shared" si="7"/>
        <v>1.2786502996550595</v>
      </c>
      <c r="L50">
        <f t="shared" si="8"/>
        <v>101362</v>
      </c>
      <c r="M50">
        <f t="shared" si="9"/>
        <v>6995</v>
      </c>
      <c r="N50">
        <f t="shared" si="10"/>
        <v>51893</v>
      </c>
      <c r="O50">
        <f t="shared" si="11"/>
        <v>94367</v>
      </c>
      <c r="Q50">
        <v>-11506</v>
      </c>
      <c r="R50">
        <v>2745</v>
      </c>
      <c r="T50">
        <v>798.80000000000291</v>
      </c>
      <c r="U50">
        <v>-163.59999999999854</v>
      </c>
      <c r="W50">
        <v>5721.2</v>
      </c>
      <c r="X50">
        <v>1911.6</v>
      </c>
      <c r="AD50">
        <v>51893</v>
      </c>
      <c r="AE50">
        <v>1.2786502996550595</v>
      </c>
      <c r="AI50">
        <v>51893</v>
      </c>
      <c r="AJ50">
        <v>1.2786502996550595</v>
      </c>
    </row>
    <row r="51" spans="2:38" x14ac:dyDescent="0.25">
      <c r="B51">
        <v>21323</v>
      </c>
      <c r="C51">
        <v>106946</v>
      </c>
      <c r="D51">
        <v>97354</v>
      </c>
      <c r="E51">
        <v>71956</v>
      </c>
      <c r="F51">
        <v>42166</v>
      </c>
      <c r="H51">
        <v>73703</v>
      </c>
      <c r="J51">
        <f t="shared" si="6"/>
        <v>67949</v>
      </c>
      <c r="K51">
        <f t="shared" si="7"/>
        <v>1.084681157927269</v>
      </c>
      <c r="L51">
        <f t="shared" si="8"/>
        <v>106946</v>
      </c>
      <c r="M51">
        <f t="shared" si="9"/>
        <v>21323</v>
      </c>
      <c r="N51">
        <f t="shared" si="10"/>
        <v>67949</v>
      </c>
      <c r="O51">
        <f t="shared" si="11"/>
        <v>85623</v>
      </c>
      <c r="Q51">
        <v>-1081</v>
      </c>
      <c r="R51">
        <v>-4104</v>
      </c>
      <c r="T51">
        <v>7728.1999999999971</v>
      </c>
      <c r="U51">
        <v>-58</v>
      </c>
      <c r="W51">
        <v>12352.6</v>
      </c>
      <c r="X51">
        <v>1447.6</v>
      </c>
      <c r="Z51">
        <v>67949</v>
      </c>
      <c r="AA51">
        <v>1.084681157927269</v>
      </c>
      <c r="AI51">
        <v>67949</v>
      </c>
      <c r="AJ51">
        <v>1.084681157927269</v>
      </c>
    </row>
    <row r="52" spans="2:38" x14ac:dyDescent="0.25">
      <c r="B52">
        <v>13662</v>
      </c>
      <c r="C52">
        <v>40302</v>
      </c>
      <c r="D52">
        <v>72128</v>
      </c>
      <c r="E52">
        <v>34579</v>
      </c>
      <c r="F52">
        <v>67503</v>
      </c>
      <c r="H52">
        <v>84665</v>
      </c>
      <c r="J52">
        <f t="shared" si="6"/>
        <v>45634.8</v>
      </c>
      <c r="K52">
        <f t="shared" si="7"/>
        <v>1.8552727304600873</v>
      </c>
      <c r="L52">
        <f t="shared" si="8"/>
        <v>72128</v>
      </c>
      <c r="M52">
        <f t="shared" si="9"/>
        <v>13662</v>
      </c>
      <c r="N52">
        <f t="shared" si="10"/>
        <v>45634.8</v>
      </c>
      <c r="O52">
        <f t="shared" si="11"/>
        <v>58466</v>
      </c>
      <c r="Q52">
        <v>-5248</v>
      </c>
      <c r="R52">
        <v>-1</v>
      </c>
      <c r="T52">
        <v>272.40000000000146</v>
      </c>
      <c r="U52">
        <v>281.40000000000146</v>
      </c>
      <c r="W52">
        <v>6451.6</v>
      </c>
      <c r="X52">
        <v>1323</v>
      </c>
      <c r="AD52">
        <v>45634.8</v>
      </c>
      <c r="AE52">
        <v>1.8552727304600873</v>
      </c>
      <c r="AK52">
        <v>45634.8</v>
      </c>
      <c r="AL52">
        <v>1.8552727304600873</v>
      </c>
    </row>
    <row r="53" spans="2:38" x14ac:dyDescent="0.25">
      <c r="B53">
        <v>54629</v>
      </c>
      <c r="C53">
        <v>39806</v>
      </c>
      <c r="D53">
        <v>72242</v>
      </c>
      <c r="E53">
        <v>114023</v>
      </c>
      <c r="F53">
        <v>105594</v>
      </c>
      <c r="H53">
        <v>82717</v>
      </c>
      <c r="J53">
        <f t="shared" si="6"/>
        <v>77258.8</v>
      </c>
      <c r="K53">
        <f t="shared" si="7"/>
        <v>1.0706482627221754</v>
      </c>
      <c r="L53">
        <f t="shared" si="8"/>
        <v>114023</v>
      </c>
      <c r="M53">
        <f t="shared" si="9"/>
        <v>39806</v>
      </c>
      <c r="N53">
        <f t="shared" si="10"/>
        <v>77258.8</v>
      </c>
      <c r="O53">
        <f t="shared" si="11"/>
        <v>74217</v>
      </c>
      <c r="Q53">
        <v>-6212</v>
      </c>
      <c r="R53">
        <v>-523</v>
      </c>
      <c r="T53">
        <v>10617.400000000009</v>
      </c>
      <c r="U53">
        <v>975.19999999999709</v>
      </c>
      <c r="W53">
        <v>10617.399999999998</v>
      </c>
      <c r="X53">
        <v>1452.4</v>
      </c>
      <c r="AB53">
        <v>77258.8</v>
      </c>
      <c r="AC53">
        <v>1.0706482627221754</v>
      </c>
      <c r="AI53">
        <v>77258.8</v>
      </c>
      <c r="AJ53">
        <v>1.0706482627221754</v>
      </c>
    </row>
    <row r="54" spans="2:38" x14ac:dyDescent="0.25">
      <c r="B54">
        <v>26040</v>
      </c>
      <c r="C54">
        <v>73763</v>
      </c>
      <c r="D54">
        <v>82595</v>
      </c>
      <c r="E54">
        <v>78654</v>
      </c>
      <c r="F54">
        <v>78635</v>
      </c>
      <c r="H54">
        <v>109266</v>
      </c>
      <c r="J54">
        <f t="shared" si="6"/>
        <v>67937.399999999994</v>
      </c>
      <c r="K54">
        <f t="shared" si="7"/>
        <v>1.6083335541248269</v>
      </c>
      <c r="L54">
        <f t="shared" si="8"/>
        <v>82595</v>
      </c>
      <c r="M54">
        <f t="shared" si="9"/>
        <v>26040</v>
      </c>
      <c r="N54">
        <f t="shared" si="10"/>
        <v>67937.399999999994</v>
      </c>
      <c r="O54">
        <f t="shared" si="11"/>
        <v>56555</v>
      </c>
      <c r="Q54">
        <v>-5493</v>
      </c>
      <c r="R54">
        <v>432</v>
      </c>
      <c r="T54">
        <v>164.39999999999418</v>
      </c>
      <c r="U54">
        <v>-1096.8000000000029</v>
      </c>
      <c r="W54">
        <v>9316.4000000000015</v>
      </c>
      <c r="X54">
        <v>1528</v>
      </c>
      <c r="AF54">
        <v>67937.399999999994</v>
      </c>
      <c r="AG54">
        <v>1.6083335541248269</v>
      </c>
      <c r="AK54">
        <v>67937.399999999994</v>
      </c>
      <c r="AL54">
        <v>1.6083335541248269</v>
      </c>
    </row>
    <row r="55" spans="2:38" x14ac:dyDescent="0.25">
      <c r="B55">
        <v>76643</v>
      </c>
      <c r="C55">
        <v>109641</v>
      </c>
      <c r="D55">
        <v>98234</v>
      </c>
      <c r="E55">
        <v>101494</v>
      </c>
      <c r="F55">
        <v>100222</v>
      </c>
      <c r="H55">
        <v>144843</v>
      </c>
      <c r="J55">
        <f t="shared" si="6"/>
        <v>97246.8</v>
      </c>
      <c r="K55">
        <f t="shared" si="7"/>
        <v>1.4894371845654562</v>
      </c>
      <c r="L55">
        <f t="shared" si="8"/>
        <v>109641</v>
      </c>
      <c r="M55">
        <f t="shared" si="9"/>
        <v>76643</v>
      </c>
      <c r="N55">
        <f t="shared" si="10"/>
        <v>97246.8</v>
      </c>
      <c r="O55">
        <f t="shared" si="11"/>
        <v>32998</v>
      </c>
      <c r="Q55">
        <v>3147</v>
      </c>
      <c r="R55">
        <v>-2877</v>
      </c>
      <c r="T55">
        <v>-6196.1999999999971</v>
      </c>
      <c r="U55">
        <v>-155.39999999999418</v>
      </c>
      <c r="W55">
        <v>6196.2000000000007</v>
      </c>
      <c r="X55">
        <v>764.59999999999991</v>
      </c>
      <c r="AB55">
        <v>97246.8</v>
      </c>
      <c r="AC55">
        <v>1.4894371845654562</v>
      </c>
      <c r="AK55">
        <v>97246.8</v>
      </c>
      <c r="AL55">
        <v>1.4894371845654562</v>
      </c>
    </row>
    <row r="56" spans="2:38" x14ac:dyDescent="0.25">
      <c r="B56">
        <v>65166</v>
      </c>
      <c r="C56">
        <v>103881</v>
      </c>
      <c r="D56">
        <v>17898</v>
      </c>
      <c r="E56">
        <v>103494</v>
      </c>
      <c r="F56">
        <v>112474</v>
      </c>
      <c r="H56">
        <v>86386</v>
      </c>
      <c r="J56">
        <f t="shared" si="6"/>
        <v>80582.600000000006</v>
      </c>
      <c r="K56">
        <f t="shared" si="7"/>
        <v>1.0720180287059489</v>
      </c>
      <c r="L56">
        <f t="shared" si="8"/>
        <v>112474</v>
      </c>
      <c r="M56">
        <f t="shared" si="9"/>
        <v>17898</v>
      </c>
      <c r="N56">
        <f t="shared" si="10"/>
        <v>80582.600000000006</v>
      </c>
      <c r="O56">
        <f t="shared" si="11"/>
        <v>94576</v>
      </c>
      <c r="Q56">
        <v>-12137</v>
      </c>
      <c r="R56">
        <v>-381</v>
      </c>
      <c r="T56">
        <v>4298</v>
      </c>
      <c r="U56">
        <v>1010.2000000000116</v>
      </c>
      <c r="W56">
        <v>9453.2000000000007</v>
      </c>
      <c r="X56">
        <v>1067.4000000000001</v>
      </c>
      <c r="AB56">
        <v>80582.600000000006</v>
      </c>
      <c r="AC56">
        <v>1.0720180287059489</v>
      </c>
      <c r="AI56">
        <v>80582.600000000006</v>
      </c>
      <c r="AJ56">
        <v>1.0720180287059489</v>
      </c>
    </row>
    <row r="57" spans="2:38" x14ac:dyDescent="0.25">
      <c r="B57">
        <v>89917</v>
      </c>
      <c r="C57">
        <v>27696</v>
      </c>
      <c r="D57">
        <v>7417</v>
      </c>
      <c r="E57">
        <v>65818</v>
      </c>
      <c r="F57">
        <v>14987</v>
      </c>
      <c r="H57">
        <v>84746</v>
      </c>
      <c r="J57">
        <f t="shared" si="6"/>
        <v>41167</v>
      </c>
      <c r="K57">
        <f t="shared" si="7"/>
        <v>2.0585906186994438</v>
      </c>
      <c r="L57">
        <f t="shared" si="8"/>
        <v>89917</v>
      </c>
      <c r="M57">
        <f t="shared" si="9"/>
        <v>7417</v>
      </c>
      <c r="N57">
        <f t="shared" si="10"/>
        <v>41167</v>
      </c>
      <c r="O57">
        <f t="shared" si="11"/>
        <v>82500</v>
      </c>
      <c r="Q57">
        <v>1598</v>
      </c>
      <c r="R57">
        <v>81</v>
      </c>
      <c r="T57">
        <v>-1046.5999999999985</v>
      </c>
      <c r="U57">
        <v>239.19999999999709</v>
      </c>
      <c r="W57">
        <v>9967.4000000000015</v>
      </c>
      <c r="X57">
        <v>2054.4</v>
      </c>
      <c r="AD57">
        <v>41167</v>
      </c>
      <c r="AE57">
        <v>2.0585906186994438</v>
      </c>
      <c r="AK57">
        <v>41167</v>
      </c>
      <c r="AL57">
        <v>2.0585906186994438</v>
      </c>
    </row>
    <row r="58" spans="2:38" x14ac:dyDescent="0.25">
      <c r="B58">
        <v>89761</v>
      </c>
      <c r="C58">
        <v>54385</v>
      </c>
      <c r="D58">
        <v>112184</v>
      </c>
      <c r="E58">
        <v>63275</v>
      </c>
      <c r="F58">
        <v>45456</v>
      </c>
      <c r="H58">
        <v>80610</v>
      </c>
      <c r="J58">
        <f t="shared" si="6"/>
        <v>73012.2</v>
      </c>
      <c r="K58">
        <f t="shared" si="7"/>
        <v>1.1040620608610616</v>
      </c>
      <c r="L58">
        <f t="shared" si="8"/>
        <v>112184</v>
      </c>
      <c r="M58">
        <f t="shared" si="9"/>
        <v>45456</v>
      </c>
      <c r="N58">
        <f t="shared" si="10"/>
        <v>73012.2</v>
      </c>
      <c r="O58">
        <f t="shared" si="11"/>
        <v>66728</v>
      </c>
      <c r="Q58">
        <v>-1431</v>
      </c>
      <c r="R58">
        <v>-4</v>
      </c>
      <c r="T58">
        <v>-4084.1999999999971</v>
      </c>
      <c r="U58">
        <v>115.80000000000291</v>
      </c>
      <c r="W58">
        <v>9665</v>
      </c>
      <c r="X58">
        <v>1847.8000000000002</v>
      </c>
      <c r="AB58">
        <v>73012.2</v>
      </c>
      <c r="AC58">
        <v>1.1040620608610616</v>
      </c>
      <c r="AI58">
        <v>73012.2</v>
      </c>
      <c r="AJ58">
        <v>1.1040620608610616</v>
      </c>
    </row>
    <row r="59" spans="2:38" x14ac:dyDescent="0.25">
      <c r="B59">
        <v>111575</v>
      </c>
      <c r="C59">
        <v>101348</v>
      </c>
      <c r="D59">
        <v>18510</v>
      </c>
      <c r="E59">
        <v>112697</v>
      </c>
      <c r="F59">
        <v>21949</v>
      </c>
      <c r="H59">
        <v>99141</v>
      </c>
      <c r="J59">
        <f t="shared" si="6"/>
        <v>73215.8</v>
      </c>
      <c r="K59">
        <f t="shared" si="7"/>
        <v>1.354092969003958</v>
      </c>
      <c r="L59">
        <f t="shared" si="8"/>
        <v>112697</v>
      </c>
      <c r="M59">
        <f t="shared" si="9"/>
        <v>18510</v>
      </c>
      <c r="N59">
        <f t="shared" si="10"/>
        <v>73215.8</v>
      </c>
      <c r="O59">
        <f t="shared" si="11"/>
        <v>94187</v>
      </c>
      <c r="Q59">
        <v>2094</v>
      </c>
      <c r="R59">
        <v>337</v>
      </c>
      <c r="T59">
        <v>1187</v>
      </c>
      <c r="U59">
        <v>561.80000000000291</v>
      </c>
      <c r="W59">
        <v>6855</v>
      </c>
      <c r="X59">
        <v>845</v>
      </c>
      <c r="AB59">
        <v>73215.8</v>
      </c>
      <c r="AC59">
        <v>1.354092969003958</v>
      </c>
      <c r="AK59">
        <v>73215.8</v>
      </c>
      <c r="AL59">
        <v>1.354092969003958</v>
      </c>
    </row>
    <row r="60" spans="2:38" x14ac:dyDescent="0.25">
      <c r="B60">
        <v>49273</v>
      </c>
      <c r="C60">
        <v>62874</v>
      </c>
      <c r="D60">
        <v>110526</v>
      </c>
      <c r="E60">
        <v>64422</v>
      </c>
      <c r="F60">
        <v>63874</v>
      </c>
      <c r="H60">
        <v>112505</v>
      </c>
      <c r="J60">
        <f t="shared" si="6"/>
        <v>70193.8</v>
      </c>
      <c r="K60">
        <f t="shared" si="7"/>
        <v>1.6027768834284508</v>
      </c>
      <c r="L60">
        <f t="shared" si="8"/>
        <v>110526</v>
      </c>
      <c r="M60">
        <f t="shared" si="9"/>
        <v>49273</v>
      </c>
      <c r="N60">
        <f t="shared" si="10"/>
        <v>70193.8</v>
      </c>
      <c r="O60">
        <f t="shared" si="11"/>
        <v>61253</v>
      </c>
      <c r="Q60">
        <v>-9880</v>
      </c>
      <c r="R60">
        <v>-4042</v>
      </c>
      <c r="T60">
        <v>-1982.5999999999913</v>
      </c>
      <c r="U60">
        <v>1165.4000000000087</v>
      </c>
      <c r="W60">
        <v>7369</v>
      </c>
      <c r="X60">
        <v>1497.4</v>
      </c>
      <c r="AF60">
        <v>70193.8</v>
      </c>
      <c r="AG60">
        <v>1.6027768834284508</v>
      </c>
      <c r="AK60">
        <v>70193.8</v>
      </c>
      <c r="AL60">
        <v>1.6027768834284508</v>
      </c>
    </row>
    <row r="61" spans="2:38" x14ac:dyDescent="0.25">
      <c r="B61">
        <v>70160</v>
      </c>
      <c r="C61">
        <v>62438</v>
      </c>
      <c r="D61">
        <v>76810</v>
      </c>
      <c r="E61">
        <v>108043</v>
      </c>
      <c r="F61">
        <v>14220</v>
      </c>
      <c r="H61">
        <v>136032</v>
      </c>
      <c r="J61">
        <f t="shared" si="6"/>
        <v>66334.2</v>
      </c>
      <c r="K61">
        <f t="shared" si="7"/>
        <v>2.0507068751865556</v>
      </c>
      <c r="L61">
        <f t="shared" si="8"/>
        <v>108043</v>
      </c>
      <c r="M61">
        <f t="shared" si="9"/>
        <v>14220</v>
      </c>
      <c r="N61">
        <f t="shared" si="10"/>
        <v>66334.2</v>
      </c>
      <c r="O61">
        <f t="shared" si="11"/>
        <v>93823</v>
      </c>
      <c r="Q61">
        <v>12048</v>
      </c>
      <c r="R61">
        <v>-5324</v>
      </c>
      <c r="T61">
        <v>3161.3999999999942</v>
      </c>
      <c r="U61">
        <v>-685</v>
      </c>
      <c r="W61">
        <v>4125.7999999999993</v>
      </c>
      <c r="X61">
        <v>841.80000000000007</v>
      </c>
      <c r="AD61">
        <v>66334.2</v>
      </c>
      <c r="AE61">
        <v>2.0507068751865556</v>
      </c>
      <c r="AK61">
        <v>66334.2</v>
      </c>
      <c r="AL61">
        <v>2.0507068751865556</v>
      </c>
    </row>
    <row r="62" spans="2:38" x14ac:dyDescent="0.25">
      <c r="B62">
        <v>93237</v>
      </c>
      <c r="C62">
        <v>105057</v>
      </c>
      <c r="D62">
        <v>103722</v>
      </c>
      <c r="E62">
        <v>59845</v>
      </c>
      <c r="F62">
        <v>27829</v>
      </c>
      <c r="H62">
        <v>111975</v>
      </c>
      <c r="J62">
        <f t="shared" si="6"/>
        <v>77938</v>
      </c>
      <c r="K62">
        <f t="shared" si="7"/>
        <v>1.4367189304318817</v>
      </c>
      <c r="L62">
        <f t="shared" si="8"/>
        <v>105057</v>
      </c>
      <c r="M62">
        <f t="shared" si="9"/>
        <v>27829</v>
      </c>
      <c r="N62">
        <f t="shared" si="10"/>
        <v>77938</v>
      </c>
      <c r="O62">
        <f t="shared" si="11"/>
        <v>77228</v>
      </c>
      <c r="Q62">
        <v>12222</v>
      </c>
      <c r="R62">
        <v>124</v>
      </c>
      <c r="T62">
        <v>5638.6000000000058</v>
      </c>
      <c r="U62">
        <v>-386.80000000000291</v>
      </c>
      <c r="W62">
        <v>8135.4</v>
      </c>
      <c r="X62">
        <v>1961.6</v>
      </c>
      <c r="AB62">
        <v>77938</v>
      </c>
      <c r="AC62">
        <v>1.4367189304318817</v>
      </c>
      <c r="AK62">
        <v>77938</v>
      </c>
      <c r="AL62">
        <v>1.4367189304318817</v>
      </c>
    </row>
    <row r="63" spans="2:38" x14ac:dyDescent="0.25">
      <c r="B63">
        <v>29275</v>
      </c>
      <c r="C63">
        <v>94026</v>
      </c>
      <c r="D63">
        <v>31006</v>
      </c>
      <c r="E63">
        <v>102227</v>
      </c>
      <c r="F63">
        <v>103460</v>
      </c>
      <c r="H63">
        <v>91898</v>
      </c>
      <c r="J63">
        <f t="shared" si="6"/>
        <v>71998.8</v>
      </c>
      <c r="K63">
        <f t="shared" si="7"/>
        <v>1.2763823841508468</v>
      </c>
      <c r="L63">
        <f t="shared" si="8"/>
        <v>103460</v>
      </c>
      <c r="M63">
        <f t="shared" si="9"/>
        <v>29275</v>
      </c>
      <c r="N63">
        <f t="shared" si="10"/>
        <v>71998.8</v>
      </c>
      <c r="O63">
        <f t="shared" si="11"/>
        <v>74185</v>
      </c>
      <c r="Q63">
        <v>2969</v>
      </c>
      <c r="R63">
        <v>653</v>
      </c>
      <c r="T63">
        <v>3561.6000000000058</v>
      </c>
      <c r="U63">
        <v>-1393.3999999999942</v>
      </c>
      <c r="W63">
        <v>7131.2</v>
      </c>
      <c r="X63">
        <v>2157.4</v>
      </c>
      <c r="AB63">
        <v>71998.8</v>
      </c>
      <c r="AC63">
        <v>1.2763823841508468</v>
      </c>
      <c r="AK63">
        <v>71998.8</v>
      </c>
      <c r="AL63">
        <v>1.2763823841508468</v>
      </c>
    </row>
    <row r="64" spans="2:38" x14ac:dyDescent="0.25">
      <c r="B64">
        <v>22765</v>
      </c>
      <c r="C64">
        <v>54655</v>
      </c>
      <c r="D64">
        <v>89835</v>
      </c>
      <c r="E64">
        <v>83945</v>
      </c>
      <c r="F64">
        <v>57188</v>
      </c>
      <c r="H64">
        <v>96115</v>
      </c>
      <c r="J64">
        <f t="shared" si="6"/>
        <v>61677.599999999999</v>
      </c>
      <c r="K64">
        <f t="shared" si="7"/>
        <v>1.558345331206143</v>
      </c>
      <c r="L64">
        <f t="shared" si="8"/>
        <v>89835</v>
      </c>
      <c r="M64">
        <f t="shared" si="9"/>
        <v>22765</v>
      </c>
      <c r="N64">
        <f t="shared" si="10"/>
        <v>61677.599999999999</v>
      </c>
      <c r="O64">
        <f t="shared" si="11"/>
        <v>67070</v>
      </c>
      <c r="Q64">
        <v>1036</v>
      </c>
      <c r="R64">
        <v>-1209</v>
      </c>
      <c r="T64">
        <v>1087.7999999999956</v>
      </c>
      <c r="U64">
        <v>-174.40000000000146</v>
      </c>
      <c r="W64">
        <v>8649.4</v>
      </c>
      <c r="X64">
        <v>266.39999999999998</v>
      </c>
      <c r="AD64">
        <v>61677.599999999999</v>
      </c>
      <c r="AE64">
        <v>1.558345331206143</v>
      </c>
      <c r="AK64">
        <v>61677.599999999999</v>
      </c>
      <c r="AL64">
        <v>1.558345331206143</v>
      </c>
    </row>
    <row r="65" spans="2:38" x14ac:dyDescent="0.25">
      <c r="B65">
        <v>9843</v>
      </c>
      <c r="C65">
        <v>99270</v>
      </c>
      <c r="D65">
        <v>109076</v>
      </c>
      <c r="E65">
        <v>10540</v>
      </c>
      <c r="F65">
        <v>90042</v>
      </c>
      <c r="H65">
        <v>99886</v>
      </c>
      <c r="J65">
        <f t="shared" si="6"/>
        <v>63754.2</v>
      </c>
      <c r="K65">
        <f t="shared" si="7"/>
        <v>1.5667359954324578</v>
      </c>
      <c r="L65">
        <f t="shared" si="8"/>
        <v>109076</v>
      </c>
      <c r="M65">
        <f t="shared" si="9"/>
        <v>9843</v>
      </c>
      <c r="N65">
        <f t="shared" si="10"/>
        <v>63754.2</v>
      </c>
      <c r="O65">
        <f t="shared" si="11"/>
        <v>99233</v>
      </c>
      <c r="Q65">
        <v>-1097</v>
      </c>
      <c r="R65">
        <v>-3662</v>
      </c>
      <c r="T65">
        <v>384.59999999999854</v>
      </c>
      <c r="U65">
        <v>-2826.4000000000087</v>
      </c>
      <c r="W65">
        <v>6599</v>
      </c>
      <c r="X65">
        <v>3433.6000000000004</v>
      </c>
      <c r="AF65">
        <v>63754.2</v>
      </c>
      <c r="AG65">
        <v>1.5667359954324578</v>
      </c>
      <c r="AK65">
        <v>63754.2</v>
      </c>
      <c r="AL65">
        <v>1.5667359954324578</v>
      </c>
    </row>
    <row r="66" spans="2:38" x14ac:dyDescent="0.25">
      <c r="B66">
        <v>65059</v>
      </c>
      <c r="C66">
        <v>103002</v>
      </c>
      <c r="D66">
        <v>101533</v>
      </c>
      <c r="E66">
        <v>83808</v>
      </c>
      <c r="F66">
        <v>116747</v>
      </c>
      <c r="H66">
        <v>111307</v>
      </c>
      <c r="J66">
        <f t="shared" ref="J66:J101" si="12">AVERAGE(B66:F66)</f>
        <v>94029.8</v>
      </c>
      <c r="K66">
        <f t="shared" ref="K66:K97" si="13">H66/J66</f>
        <v>1.1837417499558651</v>
      </c>
      <c r="L66">
        <f t="shared" ref="L66:L101" si="14">MAX(B66:F66)</f>
        <v>116747</v>
      </c>
      <c r="M66">
        <f t="shared" ref="M66:M101" si="15">MIN(B66:F66)</f>
        <v>65059</v>
      </c>
      <c r="N66">
        <f t="shared" ref="N66:N101" si="16">AVERAGE(B66:F66)</f>
        <v>94029.8</v>
      </c>
      <c r="O66">
        <f t="shared" ref="O66:O101" si="17">L66-M66</f>
        <v>51688</v>
      </c>
      <c r="Q66">
        <v>8479</v>
      </c>
      <c r="R66">
        <v>-3336</v>
      </c>
      <c r="T66">
        <v>-3484.5999999999913</v>
      </c>
      <c r="U66">
        <v>-485.19999999999709</v>
      </c>
      <c r="W66">
        <v>4525.8</v>
      </c>
      <c r="X66">
        <v>1710.8</v>
      </c>
      <c r="AB66">
        <v>94029.8</v>
      </c>
      <c r="AC66">
        <v>1.1837417499558651</v>
      </c>
      <c r="AI66">
        <v>94029.8</v>
      </c>
      <c r="AJ66">
        <v>1.1837417499558651</v>
      </c>
    </row>
    <row r="67" spans="2:38" x14ac:dyDescent="0.25">
      <c r="B67">
        <v>79122</v>
      </c>
      <c r="C67">
        <v>116734</v>
      </c>
      <c r="D67">
        <v>5554</v>
      </c>
      <c r="E67">
        <v>74367</v>
      </c>
      <c r="F67">
        <v>6216</v>
      </c>
      <c r="H67">
        <v>93471</v>
      </c>
      <c r="J67">
        <f t="shared" si="12"/>
        <v>56398.6</v>
      </c>
      <c r="K67">
        <f t="shared" si="13"/>
        <v>1.6573283733993398</v>
      </c>
      <c r="L67">
        <f t="shared" si="14"/>
        <v>116734</v>
      </c>
      <c r="M67">
        <f t="shared" si="15"/>
        <v>5554</v>
      </c>
      <c r="N67">
        <f t="shared" si="16"/>
        <v>56398.6</v>
      </c>
      <c r="O67">
        <f t="shared" si="17"/>
        <v>111180</v>
      </c>
      <c r="Q67">
        <v>13029</v>
      </c>
      <c r="R67">
        <v>91</v>
      </c>
      <c r="T67">
        <v>6116.1999999999971</v>
      </c>
      <c r="U67">
        <v>-594.80000000000291</v>
      </c>
      <c r="W67">
        <v>8935.8000000000011</v>
      </c>
      <c r="X67">
        <v>1234.4000000000001</v>
      </c>
      <c r="AD67">
        <v>56398.6</v>
      </c>
      <c r="AE67">
        <v>1.6573283733993398</v>
      </c>
      <c r="AK67">
        <v>56398.6</v>
      </c>
      <c r="AL67">
        <v>1.6573283733993398</v>
      </c>
    </row>
    <row r="68" spans="2:38" x14ac:dyDescent="0.25">
      <c r="B68">
        <v>9267</v>
      </c>
      <c r="C68">
        <v>35115</v>
      </c>
      <c r="D68">
        <v>114350</v>
      </c>
      <c r="E68">
        <v>103433</v>
      </c>
      <c r="F68">
        <v>79232</v>
      </c>
      <c r="H68">
        <v>99402</v>
      </c>
      <c r="J68">
        <f t="shared" si="12"/>
        <v>68279.399999999994</v>
      </c>
      <c r="K68">
        <f t="shared" si="13"/>
        <v>1.4558124412341058</v>
      </c>
      <c r="L68">
        <f t="shared" si="14"/>
        <v>114350</v>
      </c>
      <c r="M68">
        <f t="shared" si="15"/>
        <v>9267</v>
      </c>
      <c r="N68">
        <f t="shared" si="16"/>
        <v>68279.399999999994</v>
      </c>
      <c r="O68">
        <f t="shared" si="17"/>
        <v>105083</v>
      </c>
      <c r="Q68">
        <v>-5886</v>
      </c>
      <c r="R68">
        <v>0</v>
      </c>
      <c r="T68">
        <v>2031.5999999999913</v>
      </c>
      <c r="U68">
        <v>190.59999999999127</v>
      </c>
      <c r="W68">
        <v>5528</v>
      </c>
      <c r="X68">
        <v>2031.8000000000002</v>
      </c>
      <c r="AF68">
        <v>68279.399999999994</v>
      </c>
      <c r="AG68">
        <v>1.4558124412341058</v>
      </c>
      <c r="AK68">
        <v>68279.399999999994</v>
      </c>
      <c r="AL68">
        <v>1.4558124412341058</v>
      </c>
    </row>
    <row r="69" spans="2:38" x14ac:dyDescent="0.25">
      <c r="B69">
        <v>92101</v>
      </c>
      <c r="C69">
        <v>102856</v>
      </c>
      <c r="D69">
        <v>62431</v>
      </c>
      <c r="E69">
        <v>110010</v>
      </c>
      <c r="F69">
        <v>5859</v>
      </c>
      <c r="H69">
        <v>88865</v>
      </c>
      <c r="J69">
        <f t="shared" si="12"/>
        <v>74651.399999999994</v>
      </c>
      <c r="K69">
        <f t="shared" si="13"/>
        <v>1.1903996442129687</v>
      </c>
      <c r="L69">
        <f t="shared" si="14"/>
        <v>110010</v>
      </c>
      <c r="M69">
        <f t="shared" si="15"/>
        <v>5859</v>
      </c>
      <c r="N69">
        <f t="shared" si="16"/>
        <v>74651.399999999994</v>
      </c>
      <c r="O69">
        <f t="shared" si="17"/>
        <v>104151</v>
      </c>
      <c r="Q69">
        <v>-23311</v>
      </c>
      <c r="R69">
        <v>-4356</v>
      </c>
      <c r="T69">
        <v>-4634.4000000000087</v>
      </c>
      <c r="U69">
        <v>91.399999999994179</v>
      </c>
      <c r="W69">
        <v>8689.5999999999985</v>
      </c>
      <c r="X69">
        <v>329</v>
      </c>
      <c r="AB69">
        <v>74651.399999999994</v>
      </c>
      <c r="AC69">
        <v>1.1903996442129687</v>
      </c>
      <c r="AI69">
        <v>74651.399999999994</v>
      </c>
      <c r="AJ69">
        <v>1.1903996442129687</v>
      </c>
    </row>
    <row r="70" spans="2:38" x14ac:dyDescent="0.25">
      <c r="B70">
        <v>96373</v>
      </c>
      <c r="C70">
        <v>82369</v>
      </c>
      <c r="D70">
        <v>18552</v>
      </c>
      <c r="E70">
        <v>22606</v>
      </c>
      <c r="F70">
        <v>81714</v>
      </c>
      <c r="H70">
        <v>64825</v>
      </c>
      <c r="J70">
        <f t="shared" si="12"/>
        <v>60322.8</v>
      </c>
      <c r="K70">
        <f t="shared" si="13"/>
        <v>1.0746351296690471</v>
      </c>
      <c r="L70">
        <f t="shared" si="14"/>
        <v>96373</v>
      </c>
      <c r="M70">
        <f t="shared" si="15"/>
        <v>18552</v>
      </c>
      <c r="N70">
        <f t="shared" si="16"/>
        <v>60322.8</v>
      </c>
      <c r="O70">
        <f t="shared" si="17"/>
        <v>77821</v>
      </c>
      <c r="Q70">
        <v>-18569</v>
      </c>
      <c r="R70">
        <v>73</v>
      </c>
      <c r="T70">
        <v>2488.2000000000044</v>
      </c>
      <c r="U70">
        <v>1680</v>
      </c>
      <c r="W70">
        <v>10851.800000000001</v>
      </c>
      <c r="X70">
        <v>2126.7999999999997</v>
      </c>
      <c r="Z70">
        <v>60322.8</v>
      </c>
      <c r="AA70">
        <v>1.0746351296690471</v>
      </c>
      <c r="AI70">
        <v>60322.8</v>
      </c>
      <c r="AJ70">
        <v>1.0746351296690471</v>
      </c>
    </row>
    <row r="71" spans="2:38" x14ac:dyDescent="0.25">
      <c r="B71">
        <v>118358</v>
      </c>
      <c r="C71">
        <v>95005</v>
      </c>
      <c r="D71">
        <v>92445</v>
      </c>
      <c r="E71">
        <v>63250</v>
      </c>
      <c r="F71">
        <v>89095</v>
      </c>
      <c r="H71">
        <v>134875</v>
      </c>
      <c r="J71">
        <f t="shared" si="12"/>
        <v>91630.6</v>
      </c>
      <c r="K71">
        <f t="shared" si="13"/>
        <v>1.4719427789406594</v>
      </c>
      <c r="L71">
        <f t="shared" si="14"/>
        <v>118358</v>
      </c>
      <c r="M71">
        <f t="shared" si="15"/>
        <v>63250</v>
      </c>
      <c r="N71">
        <f t="shared" si="16"/>
        <v>91630.6</v>
      </c>
      <c r="O71">
        <f t="shared" si="17"/>
        <v>55108</v>
      </c>
      <c r="Q71">
        <v>-4361</v>
      </c>
      <c r="R71">
        <v>242</v>
      </c>
      <c r="T71">
        <v>1028.8000000000029</v>
      </c>
      <c r="U71">
        <v>240.60000000000582</v>
      </c>
      <c r="W71">
        <v>9975.2000000000007</v>
      </c>
      <c r="X71">
        <v>2161</v>
      </c>
      <c r="AF71">
        <v>91630.6</v>
      </c>
      <c r="AG71">
        <v>1.4719427789406594</v>
      </c>
      <c r="AK71">
        <v>91630.6</v>
      </c>
      <c r="AL71">
        <v>1.4719427789406594</v>
      </c>
    </row>
    <row r="72" spans="2:38" x14ac:dyDescent="0.25">
      <c r="B72">
        <v>28295</v>
      </c>
      <c r="C72">
        <v>106712</v>
      </c>
      <c r="D72">
        <v>6147</v>
      </c>
      <c r="E72">
        <v>55030</v>
      </c>
      <c r="F72">
        <v>84370</v>
      </c>
      <c r="H72">
        <v>61347</v>
      </c>
      <c r="J72">
        <f t="shared" si="12"/>
        <v>56110.8</v>
      </c>
      <c r="K72">
        <f t="shared" si="13"/>
        <v>1.0933189332534912</v>
      </c>
      <c r="L72">
        <f t="shared" si="14"/>
        <v>106712</v>
      </c>
      <c r="M72">
        <f t="shared" si="15"/>
        <v>6147</v>
      </c>
      <c r="N72">
        <f t="shared" si="16"/>
        <v>56110.8</v>
      </c>
      <c r="O72">
        <f t="shared" si="17"/>
        <v>100565</v>
      </c>
      <c r="Q72">
        <v>-5073</v>
      </c>
      <c r="R72">
        <v>-3209</v>
      </c>
      <c r="T72">
        <v>8436</v>
      </c>
      <c r="U72">
        <v>-61.799999999995634</v>
      </c>
      <c r="W72">
        <v>13359.2</v>
      </c>
      <c r="X72">
        <v>1361.3999999999999</v>
      </c>
      <c r="Z72">
        <v>56110.8</v>
      </c>
      <c r="AA72">
        <v>1.0933189332534912</v>
      </c>
      <c r="AI72">
        <v>56110.8</v>
      </c>
      <c r="AJ72">
        <v>1.0933189332534912</v>
      </c>
    </row>
    <row r="73" spans="2:38" x14ac:dyDescent="0.25">
      <c r="B73">
        <v>108732</v>
      </c>
      <c r="C73">
        <v>85634</v>
      </c>
      <c r="D73">
        <v>46331</v>
      </c>
      <c r="E73">
        <v>6245</v>
      </c>
      <c r="F73">
        <v>20047</v>
      </c>
      <c r="H73">
        <v>62110</v>
      </c>
      <c r="J73">
        <f t="shared" si="12"/>
        <v>53397.8</v>
      </c>
      <c r="K73">
        <f t="shared" si="13"/>
        <v>1.1631565345388761</v>
      </c>
      <c r="L73">
        <f t="shared" si="14"/>
        <v>108732</v>
      </c>
      <c r="M73">
        <f t="shared" si="15"/>
        <v>6245</v>
      </c>
      <c r="N73">
        <f t="shared" si="16"/>
        <v>53397.8</v>
      </c>
      <c r="O73">
        <f t="shared" si="17"/>
        <v>102487</v>
      </c>
      <c r="Q73">
        <v>9097</v>
      </c>
      <c r="R73">
        <v>389</v>
      </c>
      <c r="T73">
        <v>3115.4000000000015</v>
      </c>
      <c r="U73">
        <v>-351</v>
      </c>
      <c r="W73">
        <v>9118.6</v>
      </c>
      <c r="X73">
        <v>1585.4</v>
      </c>
      <c r="Z73">
        <v>53397.8</v>
      </c>
      <c r="AA73">
        <v>1.1631565345388761</v>
      </c>
      <c r="AK73">
        <v>53397.8</v>
      </c>
      <c r="AL73">
        <v>1.1631565345388761</v>
      </c>
    </row>
    <row r="74" spans="2:38" x14ac:dyDescent="0.25">
      <c r="B74">
        <v>8346</v>
      </c>
      <c r="C74">
        <v>11815</v>
      </c>
      <c r="D74">
        <v>58294</v>
      </c>
      <c r="E74">
        <v>9745</v>
      </c>
      <c r="F74">
        <v>87849</v>
      </c>
      <c r="H74">
        <v>57055</v>
      </c>
      <c r="J74">
        <f t="shared" si="12"/>
        <v>35209.800000000003</v>
      </c>
      <c r="K74">
        <f t="shared" si="13"/>
        <v>1.6204295395032065</v>
      </c>
      <c r="L74">
        <f t="shared" si="14"/>
        <v>87849</v>
      </c>
      <c r="M74">
        <f t="shared" si="15"/>
        <v>8346</v>
      </c>
      <c r="N74">
        <f t="shared" si="16"/>
        <v>35209.800000000003</v>
      </c>
      <c r="O74">
        <f t="shared" si="17"/>
        <v>79503</v>
      </c>
      <c r="Q74">
        <v>2689</v>
      </c>
      <c r="R74">
        <v>-954</v>
      </c>
      <c r="T74">
        <v>5296.2000000000044</v>
      </c>
      <c r="U74">
        <v>-875.39999999999418</v>
      </c>
      <c r="W74">
        <v>6283.4</v>
      </c>
      <c r="X74">
        <v>1501.8</v>
      </c>
      <c r="AD74">
        <v>35209.800000000003</v>
      </c>
      <c r="AE74">
        <v>1.6204295395032065</v>
      </c>
      <c r="AK74">
        <v>35209.800000000003</v>
      </c>
      <c r="AL74">
        <v>1.6204295395032065</v>
      </c>
    </row>
    <row r="75" spans="2:38" x14ac:dyDescent="0.25">
      <c r="B75">
        <v>27645</v>
      </c>
      <c r="C75">
        <v>63289</v>
      </c>
      <c r="D75">
        <v>39104</v>
      </c>
      <c r="E75">
        <v>56226</v>
      </c>
      <c r="F75">
        <v>46226</v>
      </c>
      <c r="H75">
        <v>47829</v>
      </c>
      <c r="J75">
        <f t="shared" si="12"/>
        <v>46498</v>
      </c>
      <c r="K75">
        <f t="shared" si="13"/>
        <v>1.0286248870919179</v>
      </c>
      <c r="L75">
        <f t="shared" si="14"/>
        <v>63289</v>
      </c>
      <c r="M75">
        <f t="shared" si="15"/>
        <v>27645</v>
      </c>
      <c r="N75">
        <f t="shared" si="16"/>
        <v>46498</v>
      </c>
      <c r="O75">
        <f t="shared" si="17"/>
        <v>35644</v>
      </c>
      <c r="Q75">
        <v>-15270</v>
      </c>
      <c r="R75">
        <v>-923</v>
      </c>
      <c r="T75">
        <v>-3071</v>
      </c>
      <c r="U75">
        <v>-1249.1999999999971</v>
      </c>
      <c r="W75">
        <v>12277.399999999998</v>
      </c>
      <c r="X75">
        <v>1249.2</v>
      </c>
      <c r="Z75">
        <v>46498</v>
      </c>
      <c r="AA75">
        <v>1.0286248870919179</v>
      </c>
      <c r="AI75">
        <v>46498</v>
      </c>
      <c r="AJ75">
        <v>1.0286248870919179</v>
      </c>
    </row>
    <row r="76" spans="2:38" x14ac:dyDescent="0.25">
      <c r="B76">
        <v>27910</v>
      </c>
      <c r="C76">
        <v>76999</v>
      </c>
      <c r="D76">
        <v>29722</v>
      </c>
      <c r="E76">
        <v>59597</v>
      </c>
      <c r="F76">
        <v>12712</v>
      </c>
      <c r="H76">
        <v>124282</v>
      </c>
      <c r="J76">
        <f t="shared" si="12"/>
        <v>41388</v>
      </c>
      <c r="K76">
        <f t="shared" si="13"/>
        <v>3.002851067942399</v>
      </c>
      <c r="L76">
        <f t="shared" si="14"/>
        <v>76999</v>
      </c>
      <c r="M76">
        <f t="shared" si="15"/>
        <v>12712</v>
      </c>
      <c r="N76">
        <f t="shared" si="16"/>
        <v>41388</v>
      </c>
      <c r="O76">
        <f t="shared" si="17"/>
        <v>64287</v>
      </c>
      <c r="Q76">
        <v>30433</v>
      </c>
      <c r="R76">
        <v>2805</v>
      </c>
      <c r="T76">
        <v>-7689</v>
      </c>
      <c r="U76">
        <v>-300.59999999999854</v>
      </c>
      <c r="W76">
        <v>10913</v>
      </c>
      <c r="X76">
        <v>1696.6</v>
      </c>
      <c r="AD76">
        <v>41388</v>
      </c>
      <c r="AE76">
        <v>3.002851067942399</v>
      </c>
      <c r="AK76">
        <v>41388</v>
      </c>
      <c r="AL76">
        <v>3.002851067942399</v>
      </c>
    </row>
    <row r="77" spans="2:38" x14ac:dyDescent="0.25">
      <c r="B77">
        <v>37158</v>
      </c>
      <c r="C77">
        <v>37305</v>
      </c>
      <c r="D77">
        <v>95822</v>
      </c>
      <c r="E77">
        <v>45684</v>
      </c>
      <c r="F77">
        <v>103989</v>
      </c>
      <c r="H77">
        <v>97243</v>
      </c>
      <c r="J77">
        <f t="shared" si="12"/>
        <v>63991.6</v>
      </c>
      <c r="K77">
        <f t="shared" si="13"/>
        <v>1.5196213252989454</v>
      </c>
      <c r="L77">
        <f t="shared" si="14"/>
        <v>103989</v>
      </c>
      <c r="M77">
        <f t="shared" si="15"/>
        <v>37158</v>
      </c>
      <c r="N77">
        <f t="shared" si="16"/>
        <v>63991.6</v>
      </c>
      <c r="O77">
        <f t="shared" si="17"/>
        <v>66831</v>
      </c>
      <c r="Q77">
        <v>-1649</v>
      </c>
      <c r="R77">
        <v>-214</v>
      </c>
      <c r="T77">
        <v>-3609.2000000000044</v>
      </c>
      <c r="U77">
        <v>-2289.2000000000044</v>
      </c>
      <c r="W77">
        <v>9121.6</v>
      </c>
      <c r="X77">
        <v>2289.1999999999998</v>
      </c>
      <c r="AB77">
        <v>63991.6</v>
      </c>
      <c r="AC77">
        <v>1.5196213252989454</v>
      </c>
      <c r="AK77">
        <v>63991.6</v>
      </c>
      <c r="AL77">
        <v>1.5196213252989454</v>
      </c>
    </row>
    <row r="78" spans="2:38" x14ac:dyDescent="0.25">
      <c r="B78">
        <v>59207</v>
      </c>
      <c r="C78">
        <v>91490</v>
      </c>
      <c r="D78">
        <v>19533</v>
      </c>
      <c r="E78">
        <v>73994</v>
      </c>
      <c r="F78">
        <v>32385</v>
      </c>
      <c r="H78">
        <v>105123</v>
      </c>
      <c r="J78">
        <f t="shared" si="12"/>
        <v>55321.8</v>
      </c>
      <c r="K78">
        <f t="shared" si="13"/>
        <v>1.9002093207379369</v>
      </c>
      <c r="L78">
        <f t="shared" si="14"/>
        <v>91490</v>
      </c>
      <c r="M78">
        <f t="shared" si="15"/>
        <v>19533</v>
      </c>
      <c r="N78">
        <f t="shared" si="16"/>
        <v>55321.8</v>
      </c>
      <c r="O78">
        <f t="shared" si="17"/>
        <v>71957</v>
      </c>
      <c r="Q78">
        <v>819</v>
      </c>
      <c r="R78">
        <v>-2777</v>
      </c>
      <c r="T78">
        <v>-6571.7999999999956</v>
      </c>
      <c r="U78">
        <v>-1024.7999999999956</v>
      </c>
      <c r="W78">
        <v>7078.2</v>
      </c>
      <c r="X78">
        <v>1024.8000000000002</v>
      </c>
      <c r="AD78">
        <v>55321.8</v>
      </c>
      <c r="AE78">
        <v>1.9002093207379369</v>
      </c>
      <c r="AK78">
        <v>55321.8</v>
      </c>
      <c r="AL78">
        <v>1.9002093207379369</v>
      </c>
    </row>
    <row r="79" spans="2:38" x14ac:dyDescent="0.25">
      <c r="B79">
        <v>42510</v>
      </c>
      <c r="C79">
        <v>25613</v>
      </c>
      <c r="D79">
        <v>12344</v>
      </c>
      <c r="E79">
        <v>96666</v>
      </c>
      <c r="F79">
        <v>17899</v>
      </c>
      <c r="H79">
        <v>57917</v>
      </c>
      <c r="J79">
        <f t="shared" si="12"/>
        <v>39006.400000000001</v>
      </c>
      <c r="K79">
        <f t="shared" si="13"/>
        <v>1.4848076213134254</v>
      </c>
      <c r="L79">
        <f t="shared" si="14"/>
        <v>96666</v>
      </c>
      <c r="M79">
        <f t="shared" si="15"/>
        <v>12344</v>
      </c>
      <c r="N79">
        <f t="shared" si="16"/>
        <v>39006.400000000001</v>
      </c>
      <c r="O79">
        <f t="shared" si="17"/>
        <v>84322</v>
      </c>
      <c r="Q79">
        <v>-14161</v>
      </c>
      <c r="R79">
        <v>-1275</v>
      </c>
      <c r="T79">
        <v>827.20000000000437</v>
      </c>
      <c r="U79">
        <v>24.80000000000291</v>
      </c>
      <c r="W79">
        <v>6191.6</v>
      </c>
      <c r="X79">
        <v>2546.7999999999997</v>
      </c>
      <c r="AD79">
        <v>39006.400000000001</v>
      </c>
      <c r="AE79">
        <v>1.4848076213134254</v>
      </c>
      <c r="AK79">
        <v>39006.400000000001</v>
      </c>
      <c r="AL79">
        <v>1.4848076213134254</v>
      </c>
    </row>
    <row r="80" spans="2:38" x14ac:dyDescent="0.25">
      <c r="B80">
        <v>116739</v>
      </c>
      <c r="C80">
        <v>11091</v>
      </c>
      <c r="D80">
        <v>78089</v>
      </c>
      <c r="E80">
        <v>87441</v>
      </c>
      <c r="F80">
        <v>106182</v>
      </c>
      <c r="H80">
        <v>85336</v>
      </c>
      <c r="J80">
        <f t="shared" si="12"/>
        <v>79908.399999999994</v>
      </c>
      <c r="K80">
        <f t="shared" si="13"/>
        <v>1.0679227715734516</v>
      </c>
      <c r="L80">
        <f t="shared" si="14"/>
        <v>116739</v>
      </c>
      <c r="M80">
        <f t="shared" si="15"/>
        <v>11091</v>
      </c>
      <c r="N80">
        <f t="shared" si="16"/>
        <v>79908.399999999994</v>
      </c>
      <c r="O80">
        <f t="shared" si="17"/>
        <v>105648</v>
      </c>
      <c r="Q80">
        <v>7108</v>
      </c>
      <c r="R80">
        <v>-1907</v>
      </c>
      <c r="T80">
        <v>4755.3999999999942</v>
      </c>
      <c r="U80">
        <v>-116.60000000000582</v>
      </c>
      <c r="W80">
        <v>6429.8</v>
      </c>
      <c r="X80">
        <v>1938.6</v>
      </c>
      <c r="AB80">
        <v>79908.399999999994</v>
      </c>
      <c r="AC80">
        <v>1.0679227715734516</v>
      </c>
      <c r="AI80">
        <v>79908.399999999994</v>
      </c>
      <c r="AJ80">
        <v>1.0679227715734516</v>
      </c>
    </row>
    <row r="81" spans="2:38" x14ac:dyDescent="0.25">
      <c r="B81">
        <v>15800</v>
      </c>
      <c r="C81">
        <v>39243</v>
      </c>
      <c r="D81">
        <v>54327</v>
      </c>
      <c r="E81">
        <v>99979</v>
      </c>
      <c r="F81">
        <v>54358</v>
      </c>
      <c r="H81">
        <v>70605</v>
      </c>
      <c r="J81">
        <f t="shared" si="12"/>
        <v>52741.4</v>
      </c>
      <c r="K81">
        <f t="shared" si="13"/>
        <v>1.3387016651055907</v>
      </c>
      <c r="L81">
        <f t="shared" si="14"/>
        <v>99979</v>
      </c>
      <c r="M81">
        <f t="shared" si="15"/>
        <v>15800</v>
      </c>
      <c r="N81">
        <f t="shared" si="16"/>
        <v>52741.4</v>
      </c>
      <c r="O81">
        <f t="shared" si="17"/>
        <v>84179</v>
      </c>
      <c r="Q81">
        <v>13287</v>
      </c>
      <c r="R81">
        <v>4417</v>
      </c>
      <c r="T81">
        <v>-4478.1999999999971</v>
      </c>
      <c r="U81">
        <v>-635.79999999999563</v>
      </c>
      <c r="W81">
        <v>5290.2</v>
      </c>
      <c r="X81">
        <v>653.00000000000011</v>
      </c>
      <c r="Z81">
        <v>52741.4</v>
      </c>
      <c r="AA81">
        <v>1.3387016651055907</v>
      </c>
      <c r="AK81">
        <v>52741.4</v>
      </c>
      <c r="AL81">
        <v>1.3387016651055907</v>
      </c>
    </row>
    <row r="82" spans="2:38" x14ac:dyDescent="0.25">
      <c r="B82">
        <v>94461</v>
      </c>
      <c r="C82">
        <v>89909</v>
      </c>
      <c r="D82">
        <v>33075</v>
      </c>
      <c r="E82">
        <v>4760</v>
      </c>
      <c r="F82">
        <v>23133</v>
      </c>
      <c r="H82">
        <v>103437</v>
      </c>
      <c r="J82">
        <f t="shared" si="12"/>
        <v>49067.6</v>
      </c>
      <c r="K82">
        <f t="shared" si="13"/>
        <v>2.1080509338137592</v>
      </c>
      <c r="L82">
        <f t="shared" si="14"/>
        <v>94461</v>
      </c>
      <c r="M82">
        <f t="shared" si="15"/>
        <v>4760</v>
      </c>
      <c r="N82">
        <f t="shared" si="16"/>
        <v>49067.6</v>
      </c>
      <c r="O82">
        <f t="shared" si="17"/>
        <v>89701</v>
      </c>
      <c r="Q82">
        <v>-1605</v>
      </c>
      <c r="R82">
        <v>-15</v>
      </c>
      <c r="T82">
        <v>3828.1999999999971</v>
      </c>
      <c r="U82">
        <v>299.19999999999709</v>
      </c>
      <c r="W82">
        <v>8754.2000000000007</v>
      </c>
      <c r="X82">
        <v>2452.3999999999996</v>
      </c>
      <c r="AD82">
        <v>49067.6</v>
      </c>
      <c r="AE82">
        <v>2.1080509338137592</v>
      </c>
      <c r="AK82">
        <v>49067.6</v>
      </c>
      <c r="AL82">
        <v>2.1080509338137592</v>
      </c>
    </row>
    <row r="83" spans="2:38" x14ac:dyDescent="0.25">
      <c r="B83">
        <v>16871</v>
      </c>
      <c r="C83">
        <v>69385</v>
      </c>
      <c r="D83">
        <v>24589</v>
      </c>
      <c r="E83">
        <v>107085</v>
      </c>
      <c r="F83">
        <v>69164</v>
      </c>
      <c r="H83">
        <v>116898</v>
      </c>
      <c r="J83">
        <f t="shared" si="12"/>
        <v>57418.8</v>
      </c>
      <c r="K83">
        <f t="shared" si="13"/>
        <v>2.0358837175280571</v>
      </c>
      <c r="L83">
        <f t="shared" si="14"/>
        <v>107085</v>
      </c>
      <c r="M83">
        <f t="shared" si="15"/>
        <v>16871</v>
      </c>
      <c r="N83">
        <f t="shared" si="16"/>
        <v>57418.8</v>
      </c>
      <c r="O83">
        <f t="shared" si="17"/>
        <v>90214</v>
      </c>
      <c r="Q83">
        <v>16284</v>
      </c>
      <c r="R83">
        <v>-1163</v>
      </c>
      <c r="T83">
        <v>-5754</v>
      </c>
      <c r="U83">
        <v>-444.19999999999709</v>
      </c>
      <c r="W83">
        <v>10687.2</v>
      </c>
      <c r="X83">
        <v>501.79999999999995</v>
      </c>
      <c r="AD83">
        <v>57418.8</v>
      </c>
      <c r="AE83">
        <v>2.0358837175280571</v>
      </c>
      <c r="AK83">
        <v>57418.8</v>
      </c>
      <c r="AL83">
        <v>2.0358837175280571</v>
      </c>
    </row>
    <row r="84" spans="2:38" x14ac:dyDescent="0.25">
      <c r="B84">
        <v>113390</v>
      </c>
      <c r="C84">
        <v>25238</v>
      </c>
      <c r="D84">
        <v>49868</v>
      </c>
      <c r="E84">
        <v>116735</v>
      </c>
      <c r="F84">
        <v>104448</v>
      </c>
      <c r="H84">
        <v>134691</v>
      </c>
      <c r="J84">
        <f t="shared" si="12"/>
        <v>81935.8</v>
      </c>
      <c r="K84">
        <f t="shared" si="13"/>
        <v>1.6438601929803578</v>
      </c>
      <c r="L84">
        <f t="shared" si="14"/>
        <v>116735</v>
      </c>
      <c r="M84">
        <f t="shared" si="15"/>
        <v>25238</v>
      </c>
      <c r="N84">
        <f t="shared" si="16"/>
        <v>81935.8</v>
      </c>
      <c r="O84">
        <f t="shared" si="17"/>
        <v>91497</v>
      </c>
      <c r="Q84">
        <v>-16107</v>
      </c>
      <c r="R84">
        <v>-3632</v>
      </c>
      <c r="T84">
        <v>-7534.3999999999942</v>
      </c>
      <c r="U84">
        <v>-992.39999999999418</v>
      </c>
      <c r="W84">
        <v>7534.4</v>
      </c>
      <c r="X84">
        <v>2677.6</v>
      </c>
      <c r="AF84">
        <v>81935.8</v>
      </c>
      <c r="AG84">
        <v>1.6438601929803578</v>
      </c>
      <c r="AK84">
        <v>81935.8</v>
      </c>
      <c r="AL84">
        <v>1.6438601929803578</v>
      </c>
    </row>
    <row r="85" spans="2:38" x14ac:dyDescent="0.25">
      <c r="B85">
        <v>96086</v>
      </c>
      <c r="C85">
        <v>103795</v>
      </c>
      <c r="D85">
        <v>25105</v>
      </c>
      <c r="E85">
        <v>116655</v>
      </c>
      <c r="F85">
        <v>116624</v>
      </c>
      <c r="H85">
        <v>135524</v>
      </c>
      <c r="J85">
        <f t="shared" si="12"/>
        <v>91653</v>
      </c>
      <c r="K85">
        <f t="shared" si="13"/>
        <v>1.4786640917373135</v>
      </c>
      <c r="L85">
        <f t="shared" si="14"/>
        <v>116655</v>
      </c>
      <c r="M85">
        <f t="shared" si="15"/>
        <v>25105</v>
      </c>
      <c r="N85">
        <f t="shared" si="16"/>
        <v>91653</v>
      </c>
      <c r="O85">
        <f t="shared" si="17"/>
        <v>91550</v>
      </c>
      <c r="Q85">
        <v>4652</v>
      </c>
      <c r="R85">
        <v>-1010</v>
      </c>
      <c r="T85">
        <v>6045</v>
      </c>
      <c r="U85">
        <v>1061.8000000000029</v>
      </c>
      <c r="W85">
        <v>11718.599999999999</v>
      </c>
      <c r="X85">
        <v>1294.2</v>
      </c>
      <c r="AF85">
        <v>91653</v>
      </c>
      <c r="AG85">
        <v>1.4786640917373135</v>
      </c>
      <c r="AK85">
        <v>91653</v>
      </c>
      <c r="AL85">
        <v>1.4786640917373135</v>
      </c>
    </row>
    <row r="86" spans="2:38" x14ac:dyDescent="0.25">
      <c r="B86">
        <v>25169</v>
      </c>
      <c r="C86">
        <v>92986</v>
      </c>
      <c r="D86">
        <v>113788</v>
      </c>
      <c r="E86">
        <v>26520</v>
      </c>
      <c r="F86">
        <v>35524</v>
      </c>
      <c r="H86">
        <v>80153</v>
      </c>
      <c r="J86">
        <f t="shared" si="12"/>
        <v>58797.4</v>
      </c>
      <c r="K86">
        <f t="shared" si="13"/>
        <v>1.3632065363434438</v>
      </c>
      <c r="L86">
        <f t="shared" si="14"/>
        <v>113788</v>
      </c>
      <c r="M86">
        <f t="shared" si="15"/>
        <v>25169</v>
      </c>
      <c r="N86">
        <f t="shared" si="16"/>
        <v>58797.4</v>
      </c>
      <c r="O86">
        <f t="shared" si="17"/>
        <v>88619</v>
      </c>
      <c r="Q86">
        <v>-9883</v>
      </c>
      <c r="R86">
        <v>165</v>
      </c>
      <c r="T86">
        <v>3890.2000000000044</v>
      </c>
      <c r="U86">
        <v>-742.19999999999709</v>
      </c>
      <c r="W86">
        <v>5016.6000000000004</v>
      </c>
      <c r="X86">
        <v>819.40000000000009</v>
      </c>
      <c r="AD86">
        <v>58797.4</v>
      </c>
      <c r="AE86">
        <v>1.3632065363434438</v>
      </c>
      <c r="AI86">
        <v>58797.4</v>
      </c>
      <c r="AJ86">
        <v>1.3632065363434438</v>
      </c>
    </row>
    <row r="87" spans="2:38" x14ac:dyDescent="0.25">
      <c r="B87">
        <v>75646</v>
      </c>
      <c r="C87">
        <v>33570</v>
      </c>
      <c r="D87">
        <v>51797</v>
      </c>
      <c r="E87">
        <v>116187</v>
      </c>
      <c r="F87">
        <v>62080</v>
      </c>
      <c r="H87">
        <v>79694</v>
      </c>
      <c r="J87">
        <f t="shared" si="12"/>
        <v>67856</v>
      </c>
      <c r="K87">
        <f t="shared" si="13"/>
        <v>1.1744576750766329</v>
      </c>
      <c r="L87">
        <f t="shared" si="14"/>
        <v>116187</v>
      </c>
      <c r="M87">
        <f t="shared" si="15"/>
        <v>33570</v>
      </c>
      <c r="N87">
        <f t="shared" si="16"/>
        <v>67856</v>
      </c>
      <c r="O87">
        <f t="shared" si="17"/>
        <v>82617</v>
      </c>
      <c r="Q87">
        <v>359</v>
      </c>
      <c r="R87">
        <v>0</v>
      </c>
      <c r="T87">
        <v>-5353.6000000000058</v>
      </c>
      <c r="U87">
        <v>-516.39999999999418</v>
      </c>
      <c r="W87">
        <v>10997.599999999999</v>
      </c>
      <c r="X87">
        <v>1118.4000000000001</v>
      </c>
      <c r="AB87">
        <v>67856</v>
      </c>
      <c r="AC87">
        <v>1.1744576750766329</v>
      </c>
      <c r="AI87">
        <v>67856</v>
      </c>
      <c r="AJ87">
        <v>1.1744576750766329</v>
      </c>
    </row>
    <row r="88" spans="2:38" x14ac:dyDescent="0.25">
      <c r="B88">
        <v>59496</v>
      </c>
      <c r="C88">
        <v>100916</v>
      </c>
      <c r="D88">
        <v>12397</v>
      </c>
      <c r="E88">
        <v>79338</v>
      </c>
      <c r="F88">
        <v>97188</v>
      </c>
      <c r="H88">
        <v>125307</v>
      </c>
      <c r="J88">
        <f t="shared" si="12"/>
        <v>69867</v>
      </c>
      <c r="K88">
        <f t="shared" si="13"/>
        <v>1.7935076645626691</v>
      </c>
      <c r="L88">
        <f t="shared" si="14"/>
        <v>100916</v>
      </c>
      <c r="M88">
        <f t="shared" si="15"/>
        <v>12397</v>
      </c>
      <c r="N88">
        <f t="shared" si="16"/>
        <v>69867</v>
      </c>
      <c r="O88">
        <f t="shared" si="17"/>
        <v>88519</v>
      </c>
      <c r="Q88">
        <v>-6918</v>
      </c>
      <c r="R88">
        <v>-1134</v>
      </c>
      <c r="T88">
        <v>-1177.8000000000029</v>
      </c>
      <c r="U88">
        <v>739.19999999999709</v>
      </c>
      <c r="W88">
        <v>13651</v>
      </c>
      <c r="X88">
        <v>947.20000000000016</v>
      </c>
      <c r="AF88">
        <v>69867</v>
      </c>
      <c r="AG88">
        <v>1.7935076645626691</v>
      </c>
      <c r="AK88">
        <v>69867</v>
      </c>
      <c r="AL88">
        <v>1.7935076645626691</v>
      </c>
    </row>
    <row r="89" spans="2:38" x14ac:dyDescent="0.25">
      <c r="B89">
        <v>76681</v>
      </c>
      <c r="C89">
        <v>106992</v>
      </c>
      <c r="D89">
        <v>94381</v>
      </c>
      <c r="E89">
        <v>44662</v>
      </c>
      <c r="F89">
        <v>101429</v>
      </c>
      <c r="H89">
        <v>132113</v>
      </c>
      <c r="J89">
        <f t="shared" si="12"/>
        <v>84829</v>
      </c>
      <c r="K89">
        <f t="shared" si="13"/>
        <v>1.5574037180681135</v>
      </c>
      <c r="L89">
        <f t="shared" si="14"/>
        <v>106992</v>
      </c>
      <c r="M89">
        <f t="shared" si="15"/>
        <v>44662</v>
      </c>
      <c r="N89">
        <f t="shared" si="16"/>
        <v>84829</v>
      </c>
      <c r="O89">
        <f t="shared" si="17"/>
        <v>62330</v>
      </c>
      <c r="Q89">
        <v>2963</v>
      </c>
      <c r="R89">
        <v>19</v>
      </c>
      <c r="T89">
        <v>7585</v>
      </c>
      <c r="U89">
        <v>1398.1999999999971</v>
      </c>
      <c r="W89">
        <v>7585.0000000000009</v>
      </c>
      <c r="X89">
        <v>1754.6</v>
      </c>
      <c r="AF89">
        <v>84829</v>
      </c>
      <c r="AG89">
        <v>1.5574037180681135</v>
      </c>
      <c r="AK89">
        <v>84829</v>
      </c>
      <c r="AL89">
        <v>1.5574037180681135</v>
      </c>
    </row>
    <row r="90" spans="2:38" x14ac:dyDescent="0.25">
      <c r="B90">
        <v>96756</v>
      </c>
      <c r="C90">
        <v>77692</v>
      </c>
      <c r="D90">
        <v>38709</v>
      </c>
      <c r="E90">
        <v>59936</v>
      </c>
      <c r="F90">
        <v>61099</v>
      </c>
      <c r="H90">
        <v>95216</v>
      </c>
      <c r="J90">
        <f t="shared" si="12"/>
        <v>66838.399999999994</v>
      </c>
      <c r="K90">
        <f t="shared" si="13"/>
        <v>1.4245703068894529</v>
      </c>
      <c r="L90">
        <f t="shared" si="14"/>
        <v>96756</v>
      </c>
      <c r="M90">
        <f t="shared" si="15"/>
        <v>38709</v>
      </c>
      <c r="N90">
        <f t="shared" si="16"/>
        <v>66838.399999999994</v>
      </c>
      <c r="O90">
        <f t="shared" si="17"/>
        <v>58047</v>
      </c>
      <c r="Q90">
        <v>5918</v>
      </c>
      <c r="R90">
        <v>-23</v>
      </c>
      <c r="T90">
        <v>6297.7999999999956</v>
      </c>
      <c r="U90">
        <v>-978.60000000000582</v>
      </c>
      <c r="W90">
        <v>9218.6</v>
      </c>
      <c r="X90">
        <v>1144.2000000000003</v>
      </c>
      <c r="Z90">
        <v>66838.399999999994</v>
      </c>
      <c r="AA90">
        <v>1.4245703068894529</v>
      </c>
      <c r="AK90">
        <v>66838.399999999994</v>
      </c>
      <c r="AL90">
        <v>1.4245703068894529</v>
      </c>
    </row>
    <row r="91" spans="2:38" x14ac:dyDescent="0.25">
      <c r="B91">
        <v>68865</v>
      </c>
      <c r="C91">
        <v>116744</v>
      </c>
      <c r="D91">
        <v>67737</v>
      </c>
      <c r="E91">
        <v>26305</v>
      </c>
      <c r="F91">
        <v>54111</v>
      </c>
      <c r="H91">
        <v>116167</v>
      </c>
      <c r="J91">
        <f t="shared" si="12"/>
        <v>66752.399999999994</v>
      </c>
      <c r="K91">
        <f t="shared" si="13"/>
        <v>1.7402670166166312</v>
      </c>
      <c r="L91">
        <f t="shared" si="14"/>
        <v>116744</v>
      </c>
      <c r="M91">
        <f t="shared" si="15"/>
        <v>26305</v>
      </c>
      <c r="N91">
        <f t="shared" si="16"/>
        <v>66752.399999999994</v>
      </c>
      <c r="O91">
        <f t="shared" si="17"/>
        <v>90439</v>
      </c>
      <c r="Q91">
        <v>-3635</v>
      </c>
      <c r="R91">
        <v>-4391</v>
      </c>
      <c r="T91">
        <v>-1192.8000000000029</v>
      </c>
      <c r="U91">
        <v>-1338.8000000000029</v>
      </c>
      <c r="W91">
        <v>14175.6</v>
      </c>
      <c r="X91">
        <v>1344.3999999999999</v>
      </c>
      <c r="AF91">
        <v>66752.399999999994</v>
      </c>
      <c r="AG91">
        <v>1.7402670166166312</v>
      </c>
      <c r="AK91">
        <v>66752.399999999994</v>
      </c>
      <c r="AL91">
        <v>1.7402670166166312</v>
      </c>
    </row>
    <row r="92" spans="2:38" x14ac:dyDescent="0.25">
      <c r="B92">
        <v>78320</v>
      </c>
      <c r="C92">
        <v>56501</v>
      </c>
      <c r="D92">
        <v>85241</v>
      </c>
      <c r="E92">
        <v>19304</v>
      </c>
      <c r="F92">
        <v>43287</v>
      </c>
      <c r="H92">
        <v>88556</v>
      </c>
      <c r="J92">
        <f t="shared" si="12"/>
        <v>56530.6</v>
      </c>
      <c r="K92">
        <f t="shared" si="13"/>
        <v>1.5665144187395854</v>
      </c>
      <c r="L92">
        <f t="shared" si="14"/>
        <v>85241</v>
      </c>
      <c r="M92">
        <f t="shared" si="15"/>
        <v>19304</v>
      </c>
      <c r="N92">
        <f t="shared" si="16"/>
        <v>56530.6</v>
      </c>
      <c r="O92">
        <f t="shared" si="17"/>
        <v>65937</v>
      </c>
      <c r="Q92">
        <v>7499</v>
      </c>
      <c r="R92">
        <v>-1</v>
      </c>
      <c r="T92">
        <v>-7527.8000000000029</v>
      </c>
      <c r="U92">
        <v>-799.80000000000291</v>
      </c>
      <c r="W92">
        <v>10759</v>
      </c>
      <c r="X92">
        <v>2565.8000000000002</v>
      </c>
      <c r="AB92">
        <v>56530.6</v>
      </c>
      <c r="AC92">
        <v>1.5665144187395854</v>
      </c>
      <c r="AK92">
        <v>56530.6</v>
      </c>
      <c r="AL92">
        <v>1.5665144187395854</v>
      </c>
    </row>
    <row r="93" spans="2:38" x14ac:dyDescent="0.25">
      <c r="B93">
        <v>11159</v>
      </c>
      <c r="C93">
        <v>50204</v>
      </c>
      <c r="D93">
        <v>45951</v>
      </c>
      <c r="E93">
        <v>82990</v>
      </c>
      <c r="F93">
        <v>114721</v>
      </c>
      <c r="H93">
        <v>85714</v>
      </c>
      <c r="J93">
        <f t="shared" si="12"/>
        <v>61005</v>
      </c>
      <c r="K93">
        <f t="shared" si="13"/>
        <v>1.4050323743955413</v>
      </c>
      <c r="L93">
        <f t="shared" si="14"/>
        <v>114721</v>
      </c>
      <c r="M93">
        <f t="shared" si="15"/>
        <v>11159</v>
      </c>
      <c r="N93">
        <f t="shared" si="16"/>
        <v>61005</v>
      </c>
      <c r="O93">
        <f t="shared" si="17"/>
        <v>103562</v>
      </c>
      <c r="Q93">
        <v>2443</v>
      </c>
      <c r="R93">
        <v>-378</v>
      </c>
      <c r="T93">
        <v>-864</v>
      </c>
      <c r="U93">
        <v>-950.80000000000291</v>
      </c>
      <c r="W93">
        <v>2010.4</v>
      </c>
      <c r="X93">
        <v>1780.8</v>
      </c>
      <c r="Z93">
        <v>61005</v>
      </c>
      <c r="AA93">
        <v>1.4050323743955413</v>
      </c>
      <c r="AK93">
        <v>61005</v>
      </c>
      <c r="AL93">
        <v>1.4050323743955413</v>
      </c>
    </row>
    <row r="94" spans="2:38" x14ac:dyDescent="0.25">
      <c r="B94">
        <v>115186</v>
      </c>
      <c r="C94">
        <v>82524</v>
      </c>
      <c r="D94">
        <v>80598</v>
      </c>
      <c r="E94">
        <v>8543</v>
      </c>
      <c r="F94">
        <v>24007</v>
      </c>
      <c r="H94">
        <v>112966</v>
      </c>
      <c r="J94">
        <f t="shared" si="12"/>
        <v>62171.6</v>
      </c>
      <c r="K94">
        <f t="shared" si="13"/>
        <v>1.8170032619395351</v>
      </c>
      <c r="L94">
        <f t="shared" si="14"/>
        <v>115186</v>
      </c>
      <c r="M94">
        <f t="shared" si="15"/>
        <v>8543</v>
      </c>
      <c r="N94">
        <f t="shared" si="16"/>
        <v>62171.6</v>
      </c>
      <c r="O94">
        <f t="shared" si="17"/>
        <v>106643</v>
      </c>
      <c r="Q94">
        <v>18379</v>
      </c>
      <c r="R94">
        <v>66</v>
      </c>
      <c r="T94">
        <v>-6241.0000000000073</v>
      </c>
      <c r="U94">
        <v>-1234.2000000000044</v>
      </c>
      <c r="W94">
        <v>6241.0000000000009</v>
      </c>
      <c r="X94">
        <v>1234.2</v>
      </c>
      <c r="AB94">
        <v>62171.6</v>
      </c>
      <c r="AC94">
        <v>1.8170032619395351</v>
      </c>
      <c r="AK94">
        <v>62171.6</v>
      </c>
      <c r="AL94">
        <v>1.8170032619395351</v>
      </c>
    </row>
    <row r="95" spans="2:38" x14ac:dyDescent="0.25">
      <c r="B95">
        <v>116409</v>
      </c>
      <c r="C95">
        <v>38167</v>
      </c>
      <c r="D95">
        <v>70428</v>
      </c>
      <c r="E95">
        <v>45163</v>
      </c>
      <c r="F95">
        <v>62824</v>
      </c>
      <c r="H95">
        <v>68888</v>
      </c>
      <c r="J95">
        <f t="shared" si="12"/>
        <v>66598.2</v>
      </c>
      <c r="K95">
        <f t="shared" si="13"/>
        <v>1.0343823106330201</v>
      </c>
      <c r="L95">
        <f t="shared" si="14"/>
        <v>116409</v>
      </c>
      <c r="M95">
        <f t="shared" si="15"/>
        <v>38167</v>
      </c>
      <c r="N95">
        <f t="shared" si="16"/>
        <v>66598.2</v>
      </c>
      <c r="O95">
        <f t="shared" si="17"/>
        <v>78242</v>
      </c>
      <c r="Q95">
        <v>131</v>
      </c>
      <c r="R95">
        <v>642</v>
      </c>
      <c r="T95">
        <v>3376.1999999999971</v>
      </c>
      <c r="U95">
        <v>903.80000000000291</v>
      </c>
      <c r="W95">
        <v>9896.1999999999989</v>
      </c>
      <c r="X95">
        <v>958.2</v>
      </c>
      <c r="AB95">
        <v>66598.2</v>
      </c>
      <c r="AC95">
        <v>1.0343823106330201</v>
      </c>
      <c r="AI95">
        <v>66598.2</v>
      </c>
      <c r="AJ95">
        <v>1.0343823106330201</v>
      </c>
    </row>
    <row r="96" spans="2:38" x14ac:dyDescent="0.25">
      <c r="B96">
        <v>47887</v>
      </c>
      <c r="C96">
        <v>55178</v>
      </c>
      <c r="D96">
        <v>23869</v>
      </c>
      <c r="E96">
        <v>100014</v>
      </c>
      <c r="F96">
        <v>78624</v>
      </c>
      <c r="H96">
        <v>88271</v>
      </c>
      <c r="J96">
        <f t="shared" si="12"/>
        <v>61114.400000000001</v>
      </c>
      <c r="K96">
        <f t="shared" si="13"/>
        <v>1.4443568127969839</v>
      </c>
      <c r="L96">
        <f t="shared" si="14"/>
        <v>100014</v>
      </c>
      <c r="M96">
        <f t="shared" si="15"/>
        <v>23869</v>
      </c>
      <c r="N96">
        <f t="shared" si="16"/>
        <v>61114.400000000001</v>
      </c>
      <c r="O96">
        <f t="shared" si="17"/>
        <v>76145</v>
      </c>
      <c r="Q96">
        <v>-17017</v>
      </c>
      <c r="R96">
        <v>-254</v>
      </c>
      <c r="T96">
        <v>5690.5999999999985</v>
      </c>
      <c r="U96">
        <v>1014</v>
      </c>
      <c r="W96">
        <v>9689.4</v>
      </c>
      <c r="X96">
        <v>1793.2000000000003</v>
      </c>
      <c r="AD96">
        <v>61114.400000000001</v>
      </c>
      <c r="AE96">
        <v>1.4443568127969839</v>
      </c>
      <c r="AK96">
        <v>61114.400000000001</v>
      </c>
      <c r="AL96">
        <v>1.4443568127969839</v>
      </c>
    </row>
    <row r="97" spans="2:38" x14ac:dyDescent="0.25">
      <c r="B97">
        <v>96250</v>
      </c>
      <c r="C97">
        <v>90558</v>
      </c>
      <c r="D97">
        <v>55217</v>
      </c>
      <c r="E97">
        <v>53603</v>
      </c>
      <c r="F97">
        <v>18726</v>
      </c>
      <c r="H97">
        <v>73731</v>
      </c>
      <c r="J97">
        <f t="shared" si="12"/>
        <v>62870.8</v>
      </c>
      <c r="K97">
        <f t="shared" si="13"/>
        <v>1.17273837775247</v>
      </c>
      <c r="L97">
        <f t="shared" si="14"/>
        <v>96250</v>
      </c>
      <c r="M97">
        <f t="shared" si="15"/>
        <v>18726</v>
      </c>
      <c r="N97">
        <f t="shared" si="16"/>
        <v>62870.8</v>
      </c>
      <c r="O97">
        <f t="shared" si="17"/>
        <v>77524</v>
      </c>
      <c r="Q97">
        <v>-3267</v>
      </c>
      <c r="R97">
        <v>769</v>
      </c>
      <c r="T97">
        <v>3683.2000000000044</v>
      </c>
      <c r="U97">
        <v>-1588.3999999999942</v>
      </c>
      <c r="W97">
        <v>7003.2</v>
      </c>
      <c r="X97">
        <v>1589.1999999999998</v>
      </c>
      <c r="Z97">
        <v>62870.8</v>
      </c>
      <c r="AA97">
        <v>1.17273837775247</v>
      </c>
      <c r="AK97">
        <v>62870.8</v>
      </c>
      <c r="AL97">
        <v>1.17273837775247</v>
      </c>
    </row>
    <row r="98" spans="2:38" x14ac:dyDescent="0.25">
      <c r="B98">
        <v>17616</v>
      </c>
      <c r="C98">
        <v>46657</v>
      </c>
      <c r="D98">
        <v>95169</v>
      </c>
      <c r="E98">
        <v>20762</v>
      </c>
      <c r="F98">
        <v>86885</v>
      </c>
      <c r="H98">
        <v>115758</v>
      </c>
      <c r="J98">
        <f t="shared" si="12"/>
        <v>53417.8</v>
      </c>
      <c r="K98">
        <f t="shared" ref="K98:K129" si="18">H98/J98</f>
        <v>2.1670304655002637</v>
      </c>
      <c r="L98">
        <f t="shared" si="14"/>
        <v>95169</v>
      </c>
      <c r="M98">
        <f t="shared" si="15"/>
        <v>17616</v>
      </c>
      <c r="N98">
        <f t="shared" si="16"/>
        <v>53417.8</v>
      </c>
      <c r="O98">
        <f t="shared" si="17"/>
        <v>77553</v>
      </c>
      <c r="Q98">
        <v>-1215</v>
      </c>
      <c r="R98">
        <v>4471</v>
      </c>
      <c r="T98">
        <v>-3777.1999999999971</v>
      </c>
      <c r="U98">
        <v>199.60000000000582</v>
      </c>
      <c r="W98">
        <v>6698.8</v>
      </c>
      <c r="X98">
        <v>1738.8000000000002</v>
      </c>
      <c r="AD98">
        <v>53417.8</v>
      </c>
      <c r="AE98">
        <v>2.1670304655002637</v>
      </c>
      <c r="AK98">
        <v>53417.8</v>
      </c>
      <c r="AL98">
        <v>2.1670304655002637</v>
      </c>
    </row>
    <row r="99" spans="2:38" x14ac:dyDescent="0.25">
      <c r="B99">
        <v>46449</v>
      </c>
      <c r="C99">
        <v>33673</v>
      </c>
      <c r="D99">
        <v>9348</v>
      </c>
      <c r="E99">
        <v>27626</v>
      </c>
      <c r="F99">
        <v>33547</v>
      </c>
      <c r="H99">
        <v>54090</v>
      </c>
      <c r="J99">
        <f t="shared" si="12"/>
        <v>30128.6</v>
      </c>
      <c r="K99">
        <f t="shared" si="18"/>
        <v>1.795304129630982</v>
      </c>
      <c r="L99">
        <f t="shared" si="14"/>
        <v>46449</v>
      </c>
      <c r="M99">
        <f t="shared" si="15"/>
        <v>9348</v>
      </c>
      <c r="N99">
        <f t="shared" si="16"/>
        <v>30128.6</v>
      </c>
      <c r="O99">
        <f t="shared" si="17"/>
        <v>37101</v>
      </c>
      <c r="Q99">
        <v>17928</v>
      </c>
      <c r="R99">
        <v>4856</v>
      </c>
      <c r="T99">
        <v>1592.5999999999985</v>
      </c>
      <c r="U99">
        <v>881.39999999999782</v>
      </c>
      <c r="W99">
        <v>11690.2</v>
      </c>
      <c r="X99">
        <v>1425.4</v>
      </c>
      <c r="Z99">
        <v>30128.6</v>
      </c>
      <c r="AA99">
        <v>1.795304129630982</v>
      </c>
      <c r="AK99">
        <v>30128.6</v>
      </c>
      <c r="AL99">
        <v>1.795304129630982</v>
      </c>
    </row>
    <row r="100" spans="2:38" x14ac:dyDescent="0.25">
      <c r="B100">
        <v>6680</v>
      </c>
      <c r="C100">
        <v>79724</v>
      </c>
      <c r="D100">
        <v>54300</v>
      </c>
      <c r="E100">
        <v>98573</v>
      </c>
      <c r="F100">
        <v>25204</v>
      </c>
      <c r="H100">
        <v>95545</v>
      </c>
      <c r="J100">
        <f t="shared" si="12"/>
        <v>52896.2</v>
      </c>
      <c r="K100">
        <f t="shared" si="18"/>
        <v>1.8062734185064335</v>
      </c>
      <c r="L100">
        <f t="shared" si="14"/>
        <v>98573</v>
      </c>
      <c r="M100">
        <f t="shared" si="15"/>
        <v>6680</v>
      </c>
      <c r="N100">
        <f t="shared" si="16"/>
        <v>52896.2</v>
      </c>
      <c r="O100">
        <f t="shared" si="17"/>
        <v>91893</v>
      </c>
      <c r="Q100">
        <v>4771</v>
      </c>
      <c r="R100">
        <v>-1482</v>
      </c>
      <c r="T100">
        <v>-1642</v>
      </c>
      <c r="U100">
        <v>320.19999999999709</v>
      </c>
      <c r="W100">
        <v>5687.2</v>
      </c>
      <c r="X100">
        <v>830.59999999999991</v>
      </c>
      <c r="AD100">
        <v>52896.2</v>
      </c>
      <c r="AE100">
        <v>1.8062734185064335</v>
      </c>
      <c r="AK100">
        <v>52896.2</v>
      </c>
      <c r="AL100">
        <v>1.8062734185064335</v>
      </c>
    </row>
    <row r="101" spans="2:38" x14ac:dyDescent="0.25">
      <c r="B101">
        <v>30216</v>
      </c>
      <c r="C101">
        <v>105996</v>
      </c>
      <c r="D101">
        <v>29960</v>
      </c>
      <c r="E101">
        <v>73028</v>
      </c>
      <c r="F101">
        <v>82728</v>
      </c>
      <c r="H101">
        <v>70717</v>
      </c>
      <c r="J101">
        <f t="shared" si="12"/>
        <v>64385.599999999999</v>
      </c>
      <c r="K101">
        <f t="shared" si="18"/>
        <v>1.0983356526925276</v>
      </c>
      <c r="L101">
        <f t="shared" si="14"/>
        <v>105996</v>
      </c>
      <c r="M101">
        <f t="shared" si="15"/>
        <v>29960</v>
      </c>
      <c r="N101">
        <f t="shared" si="16"/>
        <v>64385.599999999999</v>
      </c>
      <c r="O101">
        <f t="shared" si="17"/>
        <v>76036</v>
      </c>
      <c r="Q101">
        <v>-12677</v>
      </c>
      <c r="R101">
        <v>0</v>
      </c>
      <c r="T101">
        <v>-2649.4000000000015</v>
      </c>
      <c r="U101">
        <v>-232.80000000000291</v>
      </c>
      <c r="W101">
        <v>9741</v>
      </c>
      <c r="X101">
        <v>2110</v>
      </c>
      <c r="AB101">
        <v>64385.599999999999</v>
      </c>
      <c r="AC101">
        <v>1.0983356526925276</v>
      </c>
      <c r="AI101">
        <v>64385.599999999999</v>
      </c>
      <c r="AJ101">
        <v>1.0983356526925276</v>
      </c>
    </row>
    <row r="103" spans="2:38" x14ac:dyDescent="0.25">
      <c r="B103">
        <v>4651166</v>
      </c>
      <c r="C103">
        <v>5129950</v>
      </c>
      <c r="D103">
        <v>4303203</v>
      </c>
      <c r="E103">
        <v>4773811</v>
      </c>
      <c r="F103">
        <v>4789127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A414-E316-49FE-B4C2-D67F8BDE0BA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89192</v>
      </c>
      <c r="C2">
        <v>27105</v>
      </c>
      <c r="D2">
        <v>34864</v>
      </c>
      <c r="E2">
        <v>46892</v>
      </c>
      <c r="F2">
        <v>39463</v>
      </c>
      <c r="H2">
        <v>57575</v>
      </c>
      <c r="J2">
        <f t="shared" ref="J2:J33" si="0">AVERAGE(B2:F2)</f>
        <v>47503.199999999997</v>
      </c>
      <c r="K2">
        <f t="shared" ref="K2:K33" si="1">H2/J2</f>
        <v>1.2120236110409406</v>
      </c>
      <c r="L2">
        <f t="shared" ref="L2:L33" si="2">MAX(B2:F2)</f>
        <v>89192</v>
      </c>
      <c r="M2">
        <f t="shared" ref="M2:M33" si="3">MIN(B2:F2)</f>
        <v>27105</v>
      </c>
      <c r="N2">
        <f t="shared" ref="N2:N33" si="4">AVERAGE(B2:F2)</f>
        <v>47503.199999999997</v>
      </c>
      <c r="O2">
        <f t="shared" ref="O2:O33" si="5">L2-M2</f>
        <v>62087</v>
      </c>
      <c r="Q2">
        <v>-8722</v>
      </c>
      <c r="R2">
        <v>2463</v>
      </c>
      <c r="T2">
        <v>-8117.4000000000015</v>
      </c>
      <c r="U2">
        <v>1180</v>
      </c>
      <c r="W2">
        <v>11239</v>
      </c>
      <c r="X2">
        <v>1504.4</v>
      </c>
      <c r="Z2">
        <v>47503.199999999997</v>
      </c>
      <c r="AA2">
        <v>1.2120236110409406</v>
      </c>
      <c r="AI2">
        <v>47503.199999999997</v>
      </c>
      <c r="AJ2">
        <v>1.2120236110409406</v>
      </c>
    </row>
    <row r="3" spans="1:38" x14ac:dyDescent="0.25">
      <c r="B3">
        <v>6932</v>
      </c>
      <c r="C3">
        <v>43182</v>
      </c>
      <c r="D3">
        <v>13043</v>
      </c>
      <c r="E3">
        <v>17807</v>
      </c>
      <c r="F3">
        <v>23270</v>
      </c>
      <c r="H3">
        <v>67573</v>
      </c>
      <c r="J3">
        <f t="shared" si="0"/>
        <v>20846.8</v>
      </c>
      <c r="K3">
        <f t="shared" si="1"/>
        <v>3.2414087533818141</v>
      </c>
      <c r="L3">
        <f t="shared" si="2"/>
        <v>43182</v>
      </c>
      <c r="M3">
        <f t="shared" si="3"/>
        <v>6932</v>
      </c>
      <c r="N3">
        <f t="shared" si="4"/>
        <v>20846.8</v>
      </c>
      <c r="O3">
        <f t="shared" si="5"/>
        <v>36250</v>
      </c>
      <c r="Q3">
        <v>-1799</v>
      </c>
      <c r="R3">
        <v>-1</v>
      </c>
      <c r="T3">
        <v>2716.5999999999985</v>
      </c>
      <c r="U3">
        <v>419.79999999999927</v>
      </c>
      <c r="W3">
        <v>4860.2</v>
      </c>
      <c r="X3">
        <v>934.6</v>
      </c>
      <c r="AD3">
        <v>20846.8</v>
      </c>
      <c r="AE3">
        <v>3.2414087533818141</v>
      </c>
      <c r="AK3">
        <v>20846.8</v>
      </c>
      <c r="AL3">
        <v>3.2414087533818141</v>
      </c>
    </row>
    <row r="4" spans="1:38" x14ac:dyDescent="0.25">
      <c r="B4">
        <v>47201</v>
      </c>
      <c r="C4">
        <v>47504</v>
      </c>
      <c r="D4">
        <v>49075</v>
      </c>
      <c r="E4">
        <v>117135</v>
      </c>
      <c r="F4">
        <v>13391</v>
      </c>
      <c r="H4">
        <v>74849</v>
      </c>
      <c r="J4">
        <f t="shared" si="0"/>
        <v>54861.2</v>
      </c>
      <c r="K4">
        <f t="shared" si="1"/>
        <v>1.3643339919651776</v>
      </c>
      <c r="L4">
        <f t="shared" si="2"/>
        <v>117135</v>
      </c>
      <c r="M4">
        <f t="shared" si="3"/>
        <v>13391</v>
      </c>
      <c r="N4">
        <f t="shared" si="4"/>
        <v>54861.2</v>
      </c>
      <c r="O4">
        <f t="shared" si="5"/>
        <v>103744</v>
      </c>
      <c r="Q4">
        <v>557</v>
      </c>
      <c r="R4">
        <v>17</v>
      </c>
      <c r="T4">
        <v>-439.60000000000582</v>
      </c>
      <c r="U4">
        <v>1219.7999999999956</v>
      </c>
      <c r="W4">
        <v>9931.2000000000007</v>
      </c>
      <c r="X4">
        <v>1805.8000000000002</v>
      </c>
      <c r="Z4">
        <v>54861.2</v>
      </c>
      <c r="AA4">
        <v>1.3643339919651776</v>
      </c>
      <c r="AK4">
        <v>54861.2</v>
      </c>
      <c r="AL4">
        <v>1.3643339919651776</v>
      </c>
    </row>
    <row r="5" spans="1:38" x14ac:dyDescent="0.25">
      <c r="B5">
        <v>26754</v>
      </c>
      <c r="C5">
        <v>99101</v>
      </c>
      <c r="D5">
        <v>32152</v>
      </c>
      <c r="E5">
        <v>21461</v>
      </c>
      <c r="F5">
        <v>119947</v>
      </c>
      <c r="H5">
        <v>110740</v>
      </c>
      <c r="J5">
        <f t="shared" si="0"/>
        <v>59883</v>
      </c>
      <c r="K5">
        <f t="shared" si="1"/>
        <v>1.849272748526293</v>
      </c>
      <c r="L5">
        <f t="shared" si="2"/>
        <v>119947</v>
      </c>
      <c r="M5">
        <f t="shared" si="3"/>
        <v>21461</v>
      </c>
      <c r="N5">
        <f t="shared" si="4"/>
        <v>59883</v>
      </c>
      <c r="O5">
        <f t="shared" si="5"/>
        <v>98486</v>
      </c>
      <c r="Q5">
        <v>4468</v>
      </c>
      <c r="R5">
        <v>390</v>
      </c>
      <c r="T5">
        <v>1236.5999999999985</v>
      </c>
      <c r="U5">
        <v>766.40000000000146</v>
      </c>
      <c r="W5">
        <v>3815.7999999999997</v>
      </c>
      <c r="X5">
        <v>766.40000000000009</v>
      </c>
      <c r="AD5">
        <v>59883</v>
      </c>
      <c r="AE5">
        <v>1.849272748526293</v>
      </c>
      <c r="AK5">
        <v>59883</v>
      </c>
      <c r="AL5">
        <v>1.849272748526293</v>
      </c>
    </row>
    <row r="6" spans="1:38" x14ac:dyDescent="0.25">
      <c r="B6">
        <v>47413</v>
      </c>
      <c r="C6">
        <v>107291</v>
      </c>
      <c r="D6">
        <v>69252</v>
      </c>
      <c r="E6">
        <v>81055</v>
      </c>
      <c r="F6">
        <v>118863</v>
      </c>
      <c r="H6">
        <v>141670</v>
      </c>
      <c r="J6">
        <f t="shared" si="0"/>
        <v>84774.8</v>
      </c>
      <c r="K6">
        <f t="shared" si="1"/>
        <v>1.6711334028508471</v>
      </c>
      <c r="L6">
        <f t="shared" si="2"/>
        <v>118863</v>
      </c>
      <c r="M6">
        <f t="shared" si="3"/>
        <v>47413</v>
      </c>
      <c r="N6">
        <f t="shared" si="4"/>
        <v>84774.8</v>
      </c>
      <c r="O6">
        <f t="shared" si="5"/>
        <v>71450</v>
      </c>
      <c r="Q6">
        <v>343</v>
      </c>
      <c r="R6">
        <v>4632</v>
      </c>
      <c r="T6">
        <v>1626.8000000000029</v>
      </c>
      <c r="U6">
        <v>-1768.3999999999942</v>
      </c>
      <c r="W6">
        <v>11798</v>
      </c>
      <c r="X6">
        <v>2194.8000000000002</v>
      </c>
      <c r="AF6">
        <v>84774.8</v>
      </c>
      <c r="AG6">
        <v>1.6711334028508471</v>
      </c>
      <c r="AK6">
        <v>84774.8</v>
      </c>
      <c r="AL6">
        <v>1.6711334028508471</v>
      </c>
    </row>
    <row r="7" spans="1:38" x14ac:dyDescent="0.25">
      <c r="B7">
        <v>46716</v>
      </c>
      <c r="C7">
        <v>10030</v>
      </c>
      <c r="D7">
        <v>30509</v>
      </c>
      <c r="E7">
        <v>104927</v>
      </c>
      <c r="F7">
        <v>99712</v>
      </c>
      <c r="H7">
        <v>97648</v>
      </c>
      <c r="J7">
        <f t="shared" si="0"/>
        <v>58378.8</v>
      </c>
      <c r="K7">
        <f t="shared" si="1"/>
        <v>1.6726619937374525</v>
      </c>
      <c r="L7">
        <f t="shared" si="2"/>
        <v>104927</v>
      </c>
      <c r="M7">
        <f t="shared" si="3"/>
        <v>10030</v>
      </c>
      <c r="N7">
        <f t="shared" si="4"/>
        <v>58378.8</v>
      </c>
      <c r="O7">
        <f t="shared" si="5"/>
        <v>94897</v>
      </c>
      <c r="Q7">
        <v>8227</v>
      </c>
      <c r="R7">
        <v>2621</v>
      </c>
      <c r="T7">
        <v>-4277.3999999999942</v>
      </c>
      <c r="U7">
        <v>958</v>
      </c>
      <c r="W7">
        <v>5694.6</v>
      </c>
      <c r="X7">
        <v>1702.4</v>
      </c>
      <c r="Z7">
        <v>58378.8</v>
      </c>
      <c r="AA7">
        <v>1.6726619937374525</v>
      </c>
      <c r="AK7">
        <v>58378.8</v>
      </c>
      <c r="AL7">
        <v>1.6726619937374525</v>
      </c>
    </row>
    <row r="8" spans="1:38" x14ac:dyDescent="0.25">
      <c r="B8">
        <v>105552</v>
      </c>
      <c r="C8">
        <v>10053</v>
      </c>
      <c r="D8">
        <v>20355</v>
      </c>
      <c r="E8">
        <v>87277</v>
      </c>
      <c r="F8">
        <v>58650</v>
      </c>
      <c r="H8">
        <v>64903</v>
      </c>
      <c r="J8">
        <f t="shared" si="0"/>
        <v>56377.4</v>
      </c>
      <c r="K8">
        <f t="shared" si="1"/>
        <v>1.1512237173051612</v>
      </c>
      <c r="L8">
        <f t="shared" si="2"/>
        <v>105552</v>
      </c>
      <c r="M8">
        <f t="shared" si="3"/>
        <v>10053</v>
      </c>
      <c r="N8">
        <f t="shared" si="4"/>
        <v>56377.4</v>
      </c>
      <c r="O8">
        <f t="shared" si="5"/>
        <v>95499</v>
      </c>
      <c r="Q8">
        <v>5740</v>
      </c>
      <c r="R8">
        <v>459</v>
      </c>
      <c r="T8">
        <v>9170</v>
      </c>
      <c r="U8">
        <v>1145.8000000000029</v>
      </c>
      <c r="W8">
        <v>9170</v>
      </c>
      <c r="X8">
        <v>2520.2000000000003</v>
      </c>
      <c r="Z8">
        <v>56377.4</v>
      </c>
      <c r="AA8">
        <v>1.1512237173051612</v>
      </c>
      <c r="AK8">
        <v>56377.4</v>
      </c>
      <c r="AL8">
        <v>1.1512237173051612</v>
      </c>
    </row>
    <row r="9" spans="1:38" x14ac:dyDescent="0.25">
      <c r="B9">
        <v>102332</v>
      </c>
      <c r="C9">
        <v>68856</v>
      </c>
      <c r="D9">
        <v>54615</v>
      </c>
      <c r="E9">
        <v>81006</v>
      </c>
      <c r="F9">
        <v>58755</v>
      </c>
      <c r="H9">
        <v>100456</v>
      </c>
      <c r="J9">
        <f t="shared" si="0"/>
        <v>73112.800000000003</v>
      </c>
      <c r="K9">
        <f t="shared" si="1"/>
        <v>1.3739864975763478</v>
      </c>
      <c r="L9">
        <f t="shared" si="2"/>
        <v>102332</v>
      </c>
      <c r="M9">
        <f t="shared" si="3"/>
        <v>54615</v>
      </c>
      <c r="N9">
        <f t="shared" si="4"/>
        <v>73112.800000000003</v>
      </c>
      <c r="O9">
        <f t="shared" si="5"/>
        <v>47717</v>
      </c>
      <c r="Q9">
        <v>5500</v>
      </c>
      <c r="R9">
        <v>932</v>
      </c>
      <c r="T9">
        <v>6865</v>
      </c>
      <c r="U9">
        <v>-255.39999999999418</v>
      </c>
      <c r="W9">
        <v>9290.2000000000007</v>
      </c>
      <c r="X9">
        <v>1447</v>
      </c>
      <c r="AB9">
        <v>73112.800000000003</v>
      </c>
      <c r="AC9">
        <v>1.3739864975763478</v>
      </c>
      <c r="AK9">
        <v>73112.800000000003</v>
      </c>
      <c r="AL9">
        <v>1.3739864975763478</v>
      </c>
    </row>
    <row r="10" spans="1:38" x14ac:dyDescent="0.25">
      <c r="B10">
        <v>99110</v>
      </c>
      <c r="C10">
        <v>87096</v>
      </c>
      <c r="D10">
        <v>75725</v>
      </c>
      <c r="E10">
        <v>50359</v>
      </c>
      <c r="F10">
        <v>23851</v>
      </c>
      <c r="H10">
        <v>113857</v>
      </c>
      <c r="J10">
        <f t="shared" si="0"/>
        <v>67228.2</v>
      </c>
      <c r="K10">
        <f t="shared" si="1"/>
        <v>1.6935898923368469</v>
      </c>
      <c r="L10">
        <f t="shared" si="2"/>
        <v>99110</v>
      </c>
      <c r="M10">
        <f t="shared" si="3"/>
        <v>23851</v>
      </c>
      <c r="N10">
        <f t="shared" si="4"/>
        <v>67228.2</v>
      </c>
      <c r="O10">
        <f t="shared" si="5"/>
        <v>75259</v>
      </c>
      <c r="Q10">
        <v>3034</v>
      </c>
      <c r="R10">
        <v>549</v>
      </c>
      <c r="T10">
        <v>242.39999999999418</v>
      </c>
      <c r="U10">
        <v>2190.7999999999956</v>
      </c>
      <c r="W10">
        <v>7169.5999999999995</v>
      </c>
      <c r="X10">
        <v>2190.8000000000002</v>
      </c>
      <c r="AF10">
        <v>67228.2</v>
      </c>
      <c r="AG10">
        <v>1.6935898923368469</v>
      </c>
      <c r="AK10">
        <v>67228.2</v>
      </c>
      <c r="AL10">
        <v>1.6935898923368469</v>
      </c>
    </row>
    <row r="11" spans="1:38" x14ac:dyDescent="0.25">
      <c r="B11">
        <v>114865</v>
      </c>
      <c r="C11">
        <v>73024</v>
      </c>
      <c r="D11">
        <v>48096</v>
      </c>
      <c r="E11">
        <v>68159</v>
      </c>
      <c r="F11">
        <v>13500</v>
      </c>
      <c r="H11">
        <v>88249</v>
      </c>
      <c r="J11">
        <f t="shared" si="0"/>
        <v>63528.800000000003</v>
      </c>
      <c r="K11">
        <f t="shared" si="1"/>
        <v>1.3891180063215423</v>
      </c>
      <c r="L11">
        <f t="shared" si="2"/>
        <v>114865</v>
      </c>
      <c r="M11">
        <f t="shared" si="3"/>
        <v>13500</v>
      </c>
      <c r="N11">
        <f t="shared" si="4"/>
        <v>63528.800000000003</v>
      </c>
      <c r="O11">
        <f t="shared" si="5"/>
        <v>101365</v>
      </c>
      <c r="Q11">
        <v>1411</v>
      </c>
      <c r="R11">
        <v>-493</v>
      </c>
      <c r="T11">
        <v>-1193.7999999999956</v>
      </c>
      <c r="U11">
        <v>-1139.1999999999971</v>
      </c>
      <c r="W11">
        <v>7133</v>
      </c>
      <c r="X11">
        <v>1139.2000000000003</v>
      </c>
      <c r="AB11">
        <v>63528.800000000003</v>
      </c>
      <c r="AC11">
        <v>1.3891180063215423</v>
      </c>
      <c r="AK11">
        <v>63528.800000000003</v>
      </c>
      <c r="AL11">
        <v>1.3891180063215423</v>
      </c>
    </row>
    <row r="12" spans="1:38" x14ac:dyDescent="0.25">
      <c r="B12">
        <v>57074</v>
      </c>
      <c r="C12">
        <v>7772</v>
      </c>
      <c r="D12">
        <v>85902</v>
      </c>
      <c r="E12">
        <v>65989</v>
      </c>
      <c r="F12">
        <v>103104</v>
      </c>
      <c r="H12">
        <v>93454</v>
      </c>
      <c r="J12">
        <f t="shared" si="0"/>
        <v>63968.2</v>
      </c>
      <c r="K12">
        <f t="shared" si="1"/>
        <v>1.4609446568763855</v>
      </c>
      <c r="L12">
        <f t="shared" si="2"/>
        <v>103104</v>
      </c>
      <c r="M12">
        <f t="shared" si="3"/>
        <v>7772</v>
      </c>
      <c r="N12">
        <f t="shared" si="4"/>
        <v>63968.2</v>
      </c>
      <c r="O12">
        <f t="shared" si="5"/>
        <v>95332</v>
      </c>
      <c r="Q12">
        <v>-2486</v>
      </c>
      <c r="R12">
        <v>4638</v>
      </c>
      <c r="T12">
        <v>549.39999999999418</v>
      </c>
      <c r="U12">
        <v>205.59999999999854</v>
      </c>
      <c r="W12">
        <v>9139.4000000000015</v>
      </c>
      <c r="X12">
        <v>1209.1999999999998</v>
      </c>
      <c r="AF12">
        <v>63968.2</v>
      </c>
      <c r="AG12">
        <v>1.4609446568763855</v>
      </c>
      <c r="AK12">
        <v>63968.2</v>
      </c>
      <c r="AL12">
        <v>1.4609446568763855</v>
      </c>
    </row>
    <row r="13" spans="1:38" x14ac:dyDescent="0.25">
      <c r="B13">
        <v>103872</v>
      </c>
      <c r="C13">
        <v>83812</v>
      </c>
      <c r="D13">
        <v>95791</v>
      </c>
      <c r="E13">
        <v>93109</v>
      </c>
      <c r="F13">
        <v>10363</v>
      </c>
      <c r="H13">
        <v>89004</v>
      </c>
      <c r="J13">
        <f t="shared" si="0"/>
        <v>77389.399999999994</v>
      </c>
      <c r="K13">
        <f t="shared" si="1"/>
        <v>1.1500799851142405</v>
      </c>
      <c r="L13">
        <f t="shared" si="2"/>
        <v>103872</v>
      </c>
      <c r="M13">
        <f t="shared" si="3"/>
        <v>10363</v>
      </c>
      <c r="N13">
        <f t="shared" si="4"/>
        <v>77389.399999999994</v>
      </c>
      <c r="O13">
        <f t="shared" si="5"/>
        <v>93509</v>
      </c>
      <c r="Q13">
        <v>-10134</v>
      </c>
      <c r="R13">
        <v>-3239</v>
      </c>
      <c r="T13">
        <v>4868.5999999999913</v>
      </c>
      <c r="U13">
        <v>-182.60000000000582</v>
      </c>
      <c r="W13">
        <v>4868.6000000000004</v>
      </c>
      <c r="X13">
        <v>936.6</v>
      </c>
      <c r="AB13">
        <v>77389.399999999994</v>
      </c>
      <c r="AC13">
        <v>1.1500799851142405</v>
      </c>
      <c r="AI13">
        <v>77389.399999999994</v>
      </c>
      <c r="AJ13">
        <v>1.1500799851142405</v>
      </c>
    </row>
    <row r="14" spans="1:38" x14ac:dyDescent="0.25">
      <c r="B14">
        <v>55623</v>
      </c>
      <c r="C14">
        <v>31919</v>
      </c>
      <c r="D14">
        <v>13098</v>
      </c>
      <c r="E14">
        <v>79531</v>
      </c>
      <c r="F14">
        <v>50712</v>
      </c>
      <c r="H14">
        <v>109690</v>
      </c>
      <c r="J14">
        <f t="shared" si="0"/>
        <v>46176.6</v>
      </c>
      <c r="K14">
        <f t="shared" si="1"/>
        <v>2.3754455719996708</v>
      </c>
      <c r="L14">
        <f t="shared" si="2"/>
        <v>79531</v>
      </c>
      <c r="M14">
        <f t="shared" si="3"/>
        <v>13098</v>
      </c>
      <c r="N14">
        <f t="shared" si="4"/>
        <v>46176.6</v>
      </c>
      <c r="O14">
        <f t="shared" si="5"/>
        <v>66433</v>
      </c>
      <c r="Q14">
        <v>10060</v>
      </c>
      <c r="R14">
        <v>-12</v>
      </c>
      <c r="T14">
        <v>1503</v>
      </c>
      <c r="U14">
        <v>-1928.5999999999985</v>
      </c>
      <c r="W14">
        <v>11307.4</v>
      </c>
      <c r="X14">
        <v>2390.6</v>
      </c>
      <c r="AD14">
        <v>46176.6</v>
      </c>
      <c r="AE14">
        <v>2.3754455719996708</v>
      </c>
      <c r="AK14">
        <v>46176.6</v>
      </c>
      <c r="AL14">
        <v>2.3754455719996708</v>
      </c>
    </row>
    <row r="15" spans="1:38" x14ac:dyDescent="0.25">
      <c r="B15">
        <v>74930</v>
      </c>
      <c r="C15">
        <v>86346</v>
      </c>
      <c r="D15">
        <v>67399</v>
      </c>
      <c r="E15">
        <v>70430</v>
      </c>
      <c r="F15">
        <v>70938</v>
      </c>
      <c r="H15">
        <v>101999</v>
      </c>
      <c r="J15">
        <f t="shared" si="0"/>
        <v>74008.600000000006</v>
      </c>
      <c r="K15">
        <f t="shared" si="1"/>
        <v>1.3782046951300253</v>
      </c>
      <c r="L15">
        <f t="shared" si="2"/>
        <v>86346</v>
      </c>
      <c r="M15">
        <f t="shared" si="3"/>
        <v>67399</v>
      </c>
      <c r="N15">
        <f t="shared" si="4"/>
        <v>74008.600000000006</v>
      </c>
      <c r="O15">
        <f t="shared" si="5"/>
        <v>18947</v>
      </c>
      <c r="Q15">
        <v>10241</v>
      </c>
      <c r="R15">
        <v>-4428</v>
      </c>
      <c r="T15">
        <v>-3481.3999999999942</v>
      </c>
      <c r="U15">
        <v>612</v>
      </c>
      <c r="W15">
        <v>4790.2</v>
      </c>
      <c r="X15">
        <v>1314.4</v>
      </c>
      <c r="AB15">
        <v>74008.600000000006</v>
      </c>
      <c r="AC15">
        <v>1.3782046951300253</v>
      </c>
      <c r="AK15">
        <v>74008.600000000006</v>
      </c>
      <c r="AL15">
        <v>1.3782046951300253</v>
      </c>
    </row>
    <row r="16" spans="1:38" x14ac:dyDescent="0.25">
      <c r="B16">
        <v>90317</v>
      </c>
      <c r="C16">
        <v>107347</v>
      </c>
      <c r="D16">
        <v>61324</v>
      </c>
      <c r="E16">
        <v>67584</v>
      </c>
      <c r="F16">
        <v>62804</v>
      </c>
      <c r="H16">
        <v>104748</v>
      </c>
      <c r="J16">
        <f t="shared" si="0"/>
        <v>77875.199999999997</v>
      </c>
      <c r="K16">
        <f t="shared" si="1"/>
        <v>1.3450751972386588</v>
      </c>
      <c r="L16">
        <f t="shared" si="2"/>
        <v>107347</v>
      </c>
      <c r="M16">
        <f t="shared" si="3"/>
        <v>61324</v>
      </c>
      <c r="N16">
        <f t="shared" si="4"/>
        <v>77875.199999999997</v>
      </c>
      <c r="O16">
        <f t="shared" si="5"/>
        <v>46023</v>
      </c>
      <c r="Q16">
        <v>-2262</v>
      </c>
      <c r="R16">
        <v>3906</v>
      </c>
      <c r="T16">
        <v>-1287.6000000000058</v>
      </c>
      <c r="U16">
        <v>1340.1999999999971</v>
      </c>
      <c r="W16">
        <v>7734.4</v>
      </c>
      <c r="X16">
        <v>1340.1999999999998</v>
      </c>
      <c r="AB16">
        <v>77875.199999999997</v>
      </c>
      <c r="AC16">
        <v>1.3450751972386588</v>
      </c>
      <c r="AK16">
        <v>77875.199999999997</v>
      </c>
      <c r="AL16">
        <v>1.3450751972386588</v>
      </c>
    </row>
    <row r="17" spans="2:38" x14ac:dyDescent="0.25">
      <c r="B17">
        <v>110580</v>
      </c>
      <c r="C17">
        <v>97550</v>
      </c>
      <c r="D17">
        <v>22101</v>
      </c>
      <c r="E17">
        <v>95636</v>
      </c>
      <c r="F17">
        <v>117057</v>
      </c>
      <c r="H17">
        <v>141567</v>
      </c>
      <c r="J17">
        <f t="shared" si="0"/>
        <v>88584.8</v>
      </c>
      <c r="K17">
        <f t="shared" si="1"/>
        <v>1.5980958358544581</v>
      </c>
      <c r="L17">
        <f t="shared" si="2"/>
        <v>117057</v>
      </c>
      <c r="M17">
        <f t="shared" si="3"/>
        <v>22101</v>
      </c>
      <c r="N17">
        <f t="shared" si="4"/>
        <v>88584.8</v>
      </c>
      <c r="O17">
        <f t="shared" si="5"/>
        <v>94956</v>
      </c>
      <c r="Q17">
        <v>-1974</v>
      </c>
      <c r="R17">
        <v>-3732</v>
      </c>
      <c r="T17">
        <v>6174.8000000000029</v>
      </c>
      <c r="U17">
        <v>-504.39999999999418</v>
      </c>
      <c r="W17">
        <v>6518</v>
      </c>
      <c r="X17">
        <v>2169.6</v>
      </c>
      <c r="AF17">
        <v>88584.8</v>
      </c>
      <c r="AG17">
        <v>1.5980958358544581</v>
      </c>
      <c r="AK17">
        <v>88584.8</v>
      </c>
      <c r="AL17">
        <v>1.5980958358544581</v>
      </c>
    </row>
    <row r="18" spans="2:38" x14ac:dyDescent="0.25">
      <c r="B18">
        <v>55272</v>
      </c>
      <c r="C18">
        <v>26015</v>
      </c>
      <c r="D18">
        <v>62452</v>
      </c>
      <c r="E18">
        <v>116436</v>
      </c>
      <c r="F18">
        <v>40913</v>
      </c>
      <c r="H18">
        <v>112336</v>
      </c>
      <c r="J18">
        <f t="shared" si="0"/>
        <v>60217.599999999999</v>
      </c>
      <c r="K18">
        <f t="shared" si="1"/>
        <v>1.8655011159528112</v>
      </c>
      <c r="L18">
        <f t="shared" si="2"/>
        <v>116436</v>
      </c>
      <c r="M18">
        <f t="shared" si="3"/>
        <v>26015</v>
      </c>
      <c r="N18">
        <f t="shared" si="4"/>
        <v>60217.599999999999</v>
      </c>
      <c r="O18">
        <f t="shared" si="5"/>
        <v>90421</v>
      </c>
      <c r="Q18">
        <v>-10049</v>
      </c>
      <c r="R18">
        <v>-432</v>
      </c>
      <c r="T18">
        <v>-1430</v>
      </c>
      <c r="U18">
        <v>-665.40000000000146</v>
      </c>
      <c r="W18">
        <v>9112</v>
      </c>
      <c r="X18">
        <v>847.8</v>
      </c>
      <c r="AD18">
        <v>60217.599999999999</v>
      </c>
      <c r="AE18">
        <v>1.8655011159528112</v>
      </c>
      <c r="AK18">
        <v>60217.599999999999</v>
      </c>
      <c r="AL18">
        <v>1.8655011159528112</v>
      </c>
    </row>
    <row r="19" spans="2:38" x14ac:dyDescent="0.25">
      <c r="B19">
        <v>113152</v>
      </c>
      <c r="C19">
        <v>93230</v>
      </c>
      <c r="D19">
        <v>81068</v>
      </c>
      <c r="E19">
        <v>65332</v>
      </c>
      <c r="F19">
        <v>59409</v>
      </c>
      <c r="H19">
        <v>139220</v>
      </c>
      <c r="J19">
        <f t="shared" si="0"/>
        <v>82438.2</v>
      </c>
      <c r="K19">
        <f t="shared" si="1"/>
        <v>1.6887802014114817</v>
      </c>
      <c r="L19">
        <f t="shared" si="2"/>
        <v>113152</v>
      </c>
      <c r="M19">
        <f t="shared" si="3"/>
        <v>59409</v>
      </c>
      <c r="N19">
        <f t="shared" si="4"/>
        <v>82438.2</v>
      </c>
      <c r="O19">
        <f t="shared" si="5"/>
        <v>53743</v>
      </c>
      <c r="Q19">
        <v>6995</v>
      </c>
      <c r="R19">
        <v>-3779</v>
      </c>
      <c r="T19">
        <v>-3415.8000000000029</v>
      </c>
      <c r="U19">
        <v>-2167.8000000000029</v>
      </c>
      <c r="W19">
        <v>5726.6</v>
      </c>
      <c r="X19">
        <v>2169</v>
      </c>
      <c r="AF19">
        <v>82438.2</v>
      </c>
      <c r="AG19">
        <v>1.6887802014114817</v>
      </c>
      <c r="AK19">
        <v>82438.2</v>
      </c>
      <c r="AL19">
        <v>1.6887802014114817</v>
      </c>
    </row>
    <row r="20" spans="2:38" x14ac:dyDescent="0.25">
      <c r="B20">
        <v>70977</v>
      </c>
      <c r="C20">
        <v>10654</v>
      </c>
      <c r="D20">
        <v>95160</v>
      </c>
      <c r="E20">
        <v>4644</v>
      </c>
      <c r="F20">
        <v>116446</v>
      </c>
      <c r="H20">
        <v>83308</v>
      </c>
      <c r="J20">
        <f t="shared" si="0"/>
        <v>59576.2</v>
      </c>
      <c r="K20">
        <f t="shared" si="1"/>
        <v>1.3983436338672155</v>
      </c>
      <c r="L20">
        <f t="shared" si="2"/>
        <v>116446</v>
      </c>
      <c r="M20">
        <f t="shared" si="3"/>
        <v>4644</v>
      </c>
      <c r="N20">
        <f t="shared" si="4"/>
        <v>59576.2</v>
      </c>
      <c r="O20">
        <f t="shared" si="5"/>
        <v>111802</v>
      </c>
      <c r="Q20">
        <v>12460</v>
      </c>
      <c r="R20">
        <v>2472</v>
      </c>
      <c r="T20">
        <v>-7458.8000000000029</v>
      </c>
      <c r="U20">
        <v>-958.40000000000146</v>
      </c>
      <c r="W20">
        <v>8236.4</v>
      </c>
      <c r="X20">
        <v>2369.6000000000004</v>
      </c>
      <c r="AB20">
        <v>59576.2</v>
      </c>
      <c r="AC20">
        <v>1.3983436338672155</v>
      </c>
      <c r="AK20">
        <v>59576.2</v>
      </c>
      <c r="AL20">
        <v>1.3983436338672155</v>
      </c>
    </row>
    <row r="21" spans="2:38" x14ac:dyDescent="0.25">
      <c r="B21">
        <v>87131</v>
      </c>
      <c r="C21">
        <v>87100</v>
      </c>
      <c r="D21">
        <v>88737</v>
      </c>
      <c r="E21">
        <v>17998</v>
      </c>
      <c r="F21">
        <v>50064</v>
      </c>
      <c r="H21">
        <v>67340</v>
      </c>
      <c r="J21">
        <f t="shared" si="0"/>
        <v>66206</v>
      </c>
      <c r="K21">
        <f t="shared" si="1"/>
        <v>1.0171283569465004</v>
      </c>
      <c r="L21">
        <f t="shared" si="2"/>
        <v>88737</v>
      </c>
      <c r="M21">
        <f t="shared" si="3"/>
        <v>17998</v>
      </c>
      <c r="N21">
        <f t="shared" si="4"/>
        <v>66206</v>
      </c>
      <c r="O21">
        <f t="shared" si="5"/>
        <v>70739</v>
      </c>
      <c r="Q21">
        <v>-13963</v>
      </c>
      <c r="R21">
        <v>-4106</v>
      </c>
      <c r="T21">
        <v>-1075</v>
      </c>
      <c r="U21">
        <v>-397.19999999999709</v>
      </c>
      <c r="W21">
        <v>6839</v>
      </c>
      <c r="X21">
        <v>1059.2</v>
      </c>
      <c r="AB21">
        <v>66206</v>
      </c>
      <c r="AC21">
        <v>1.0171283569465004</v>
      </c>
      <c r="AI21">
        <v>66206</v>
      </c>
      <c r="AJ21">
        <v>1.0171283569465004</v>
      </c>
    </row>
    <row r="22" spans="2:38" x14ac:dyDescent="0.25">
      <c r="B22">
        <v>23079</v>
      </c>
      <c r="C22">
        <v>96655</v>
      </c>
      <c r="D22">
        <v>9755</v>
      </c>
      <c r="E22">
        <v>106407</v>
      </c>
      <c r="F22">
        <v>33986</v>
      </c>
      <c r="H22">
        <v>63133</v>
      </c>
      <c r="J22">
        <f t="shared" si="0"/>
        <v>53976.4</v>
      </c>
      <c r="K22">
        <f t="shared" si="1"/>
        <v>1.1696408059818735</v>
      </c>
      <c r="L22">
        <f t="shared" si="2"/>
        <v>106407</v>
      </c>
      <c r="M22">
        <f t="shared" si="3"/>
        <v>9755</v>
      </c>
      <c r="N22">
        <f t="shared" si="4"/>
        <v>53976.4</v>
      </c>
      <c r="O22">
        <f t="shared" si="5"/>
        <v>96652</v>
      </c>
      <c r="Q22">
        <v>-581</v>
      </c>
      <c r="R22">
        <v>125</v>
      </c>
      <c r="T22">
        <v>-537.19999999999709</v>
      </c>
      <c r="U22">
        <v>-565.19999999999709</v>
      </c>
      <c r="W22">
        <v>5852.8</v>
      </c>
      <c r="X22">
        <v>2179.6</v>
      </c>
      <c r="Z22">
        <v>53976.4</v>
      </c>
      <c r="AA22">
        <v>1.1696408059818735</v>
      </c>
      <c r="AI22">
        <v>53976.4</v>
      </c>
      <c r="AJ22">
        <v>1.1696408059818735</v>
      </c>
    </row>
    <row r="23" spans="2:38" x14ac:dyDescent="0.25">
      <c r="B23">
        <v>42288</v>
      </c>
      <c r="C23">
        <v>86519</v>
      </c>
      <c r="D23">
        <v>108729</v>
      </c>
      <c r="E23">
        <v>65675</v>
      </c>
      <c r="F23">
        <v>105448</v>
      </c>
      <c r="H23">
        <v>92439</v>
      </c>
      <c r="J23">
        <f t="shared" si="0"/>
        <v>81731.8</v>
      </c>
      <c r="K23">
        <f t="shared" si="1"/>
        <v>1.1310040889837247</v>
      </c>
      <c r="L23">
        <f t="shared" si="2"/>
        <v>108729</v>
      </c>
      <c r="M23">
        <f t="shared" si="3"/>
        <v>42288</v>
      </c>
      <c r="N23">
        <f t="shared" si="4"/>
        <v>81731.8</v>
      </c>
      <c r="O23">
        <f t="shared" si="5"/>
        <v>66441</v>
      </c>
      <c r="Q23">
        <v>1173</v>
      </c>
      <c r="R23">
        <v>0</v>
      </c>
      <c r="T23">
        <v>6086.8000000000029</v>
      </c>
      <c r="U23">
        <v>-774</v>
      </c>
      <c r="W23">
        <v>7204.7999999999993</v>
      </c>
      <c r="X23">
        <v>2714</v>
      </c>
      <c r="AB23">
        <v>81731.8</v>
      </c>
      <c r="AC23">
        <v>1.1310040889837247</v>
      </c>
      <c r="AI23">
        <v>81731.8</v>
      </c>
      <c r="AJ23">
        <v>1.1310040889837247</v>
      </c>
    </row>
    <row r="24" spans="2:38" x14ac:dyDescent="0.25">
      <c r="B24">
        <v>96581</v>
      </c>
      <c r="C24">
        <v>96395</v>
      </c>
      <c r="D24">
        <v>107793</v>
      </c>
      <c r="E24">
        <v>96727</v>
      </c>
      <c r="F24">
        <v>56885</v>
      </c>
      <c r="H24">
        <v>136090</v>
      </c>
      <c r="J24">
        <f t="shared" si="0"/>
        <v>90876.2</v>
      </c>
      <c r="K24">
        <f t="shared" si="1"/>
        <v>1.4975318070077754</v>
      </c>
      <c r="L24">
        <f t="shared" si="2"/>
        <v>107793</v>
      </c>
      <c r="M24">
        <f t="shared" si="3"/>
        <v>56885</v>
      </c>
      <c r="N24">
        <f t="shared" si="4"/>
        <v>90876.2</v>
      </c>
      <c r="O24">
        <f t="shared" si="5"/>
        <v>50908</v>
      </c>
      <c r="Q24">
        <v>-6836</v>
      </c>
      <c r="R24">
        <v>-3592</v>
      </c>
      <c r="T24">
        <v>-3538.6000000000058</v>
      </c>
      <c r="U24">
        <v>129.19999999999709</v>
      </c>
      <c r="W24">
        <v>7468.6</v>
      </c>
      <c r="X24">
        <v>239.6</v>
      </c>
      <c r="AF24">
        <v>90876.2</v>
      </c>
      <c r="AG24">
        <v>1.4975318070077754</v>
      </c>
      <c r="AK24">
        <v>90876.2</v>
      </c>
      <c r="AL24">
        <v>1.4975318070077754</v>
      </c>
    </row>
    <row r="25" spans="2:38" x14ac:dyDescent="0.25">
      <c r="B25">
        <v>85418</v>
      </c>
      <c r="C25">
        <v>64236</v>
      </c>
      <c r="D25">
        <v>39078</v>
      </c>
      <c r="E25">
        <v>20017</v>
      </c>
      <c r="F25">
        <v>108674</v>
      </c>
      <c r="H25">
        <v>108878</v>
      </c>
      <c r="J25">
        <f t="shared" si="0"/>
        <v>63484.6</v>
      </c>
      <c r="K25">
        <f t="shared" si="1"/>
        <v>1.7150301017884653</v>
      </c>
      <c r="L25">
        <f t="shared" si="2"/>
        <v>108674</v>
      </c>
      <c r="M25">
        <f t="shared" si="3"/>
        <v>20017</v>
      </c>
      <c r="N25">
        <f t="shared" si="4"/>
        <v>63484.6</v>
      </c>
      <c r="O25">
        <f t="shared" si="5"/>
        <v>88657</v>
      </c>
      <c r="Q25">
        <v>8756</v>
      </c>
      <c r="R25">
        <v>-5</v>
      </c>
      <c r="T25">
        <v>-2714.0000000000073</v>
      </c>
      <c r="U25">
        <v>151.40000000000146</v>
      </c>
      <c r="W25">
        <v>11368.4</v>
      </c>
      <c r="X25">
        <v>234.60000000000002</v>
      </c>
      <c r="AF25">
        <v>63484.6</v>
      </c>
      <c r="AG25">
        <v>1.7150301017884653</v>
      </c>
      <c r="AK25">
        <v>63484.6</v>
      </c>
      <c r="AL25">
        <v>1.7150301017884653</v>
      </c>
    </row>
    <row r="26" spans="2:38" x14ac:dyDescent="0.25">
      <c r="B26">
        <v>22242</v>
      </c>
      <c r="C26">
        <v>59698</v>
      </c>
      <c r="D26">
        <v>50407</v>
      </c>
      <c r="E26">
        <v>60568</v>
      </c>
      <c r="F26">
        <v>104485</v>
      </c>
      <c r="H26">
        <v>73372</v>
      </c>
      <c r="J26">
        <f t="shared" si="0"/>
        <v>59480</v>
      </c>
      <c r="K26">
        <f t="shared" si="1"/>
        <v>1.2335574983187627</v>
      </c>
      <c r="L26">
        <f t="shared" si="2"/>
        <v>104485</v>
      </c>
      <c r="M26">
        <f t="shared" si="3"/>
        <v>22242</v>
      </c>
      <c r="N26">
        <f t="shared" si="4"/>
        <v>59480</v>
      </c>
      <c r="O26">
        <f t="shared" si="5"/>
        <v>82243</v>
      </c>
      <c r="Q26">
        <v>-797</v>
      </c>
      <c r="R26">
        <v>-240</v>
      </c>
      <c r="T26">
        <v>-7530.3999999999942</v>
      </c>
      <c r="U26">
        <v>-874.19999999999709</v>
      </c>
      <c r="W26">
        <v>10916.8</v>
      </c>
      <c r="X26">
        <v>1111.3999999999999</v>
      </c>
      <c r="AB26">
        <v>59480</v>
      </c>
      <c r="AC26">
        <v>1.2335574983187627</v>
      </c>
      <c r="AK26">
        <v>59480</v>
      </c>
      <c r="AL26">
        <v>1.2335574983187627</v>
      </c>
    </row>
    <row r="27" spans="2:38" x14ac:dyDescent="0.25">
      <c r="B27">
        <v>3446</v>
      </c>
      <c r="C27">
        <v>68612</v>
      </c>
      <c r="D27">
        <v>67294</v>
      </c>
      <c r="E27">
        <v>51444</v>
      </c>
      <c r="F27">
        <v>23865</v>
      </c>
      <c r="H27">
        <v>51784</v>
      </c>
      <c r="J27">
        <f t="shared" si="0"/>
        <v>42932.2</v>
      </c>
      <c r="K27">
        <f t="shared" si="1"/>
        <v>1.2061809085022432</v>
      </c>
      <c r="L27">
        <f t="shared" si="2"/>
        <v>68612</v>
      </c>
      <c r="M27">
        <f t="shared" si="3"/>
        <v>3446</v>
      </c>
      <c r="N27">
        <f t="shared" si="4"/>
        <v>42932.2</v>
      </c>
      <c r="O27">
        <f t="shared" si="5"/>
        <v>65166</v>
      </c>
      <c r="Q27">
        <v>-2213</v>
      </c>
      <c r="R27">
        <v>-197</v>
      </c>
      <c r="T27">
        <v>-2676.2000000000044</v>
      </c>
      <c r="U27">
        <v>-935.20000000000437</v>
      </c>
      <c r="W27">
        <v>8199.7999999999993</v>
      </c>
      <c r="X27">
        <v>1600.3999999999999</v>
      </c>
      <c r="Z27">
        <v>42932.2</v>
      </c>
      <c r="AA27">
        <v>1.2061809085022432</v>
      </c>
      <c r="AI27">
        <v>42932.2</v>
      </c>
      <c r="AJ27">
        <v>1.2061809085022432</v>
      </c>
    </row>
    <row r="28" spans="2:38" x14ac:dyDescent="0.25">
      <c r="B28">
        <v>88315</v>
      </c>
      <c r="C28">
        <v>69705</v>
      </c>
      <c r="D28">
        <v>79400</v>
      </c>
      <c r="E28">
        <v>12561</v>
      </c>
      <c r="F28">
        <v>109186</v>
      </c>
      <c r="H28">
        <v>126196</v>
      </c>
      <c r="J28">
        <f t="shared" si="0"/>
        <v>71833.399999999994</v>
      </c>
      <c r="K28">
        <f t="shared" si="1"/>
        <v>1.7567872326800626</v>
      </c>
      <c r="L28">
        <f t="shared" si="2"/>
        <v>109186</v>
      </c>
      <c r="M28">
        <f t="shared" si="3"/>
        <v>12561</v>
      </c>
      <c r="N28">
        <f t="shared" si="4"/>
        <v>71833.399999999994</v>
      </c>
      <c r="O28">
        <f t="shared" si="5"/>
        <v>96625</v>
      </c>
      <c r="Q28">
        <v>-2</v>
      </c>
      <c r="R28">
        <v>-783</v>
      </c>
      <c r="T28">
        <v>4085</v>
      </c>
      <c r="U28">
        <v>-1258.6000000000058</v>
      </c>
      <c r="W28">
        <v>6455.8</v>
      </c>
      <c r="X28">
        <v>1555.4</v>
      </c>
      <c r="AF28">
        <v>71833.399999999994</v>
      </c>
      <c r="AG28">
        <v>1.7567872326800626</v>
      </c>
      <c r="AK28">
        <v>71833.399999999994</v>
      </c>
      <c r="AL28">
        <v>1.7567872326800626</v>
      </c>
    </row>
    <row r="29" spans="2:38" x14ac:dyDescent="0.25">
      <c r="B29">
        <v>31981</v>
      </c>
      <c r="C29">
        <v>43865</v>
      </c>
      <c r="D29">
        <v>17371</v>
      </c>
      <c r="E29">
        <v>19170</v>
      </c>
      <c r="F29">
        <v>110000</v>
      </c>
      <c r="H29">
        <v>81016</v>
      </c>
      <c r="J29">
        <f t="shared" si="0"/>
        <v>44477.4</v>
      </c>
      <c r="K29">
        <f t="shared" si="1"/>
        <v>1.8215093508163696</v>
      </c>
      <c r="L29">
        <f t="shared" si="2"/>
        <v>110000</v>
      </c>
      <c r="M29">
        <f t="shared" si="3"/>
        <v>17371</v>
      </c>
      <c r="N29">
        <f t="shared" si="4"/>
        <v>44477.4</v>
      </c>
      <c r="O29">
        <f t="shared" si="5"/>
        <v>92629</v>
      </c>
      <c r="Q29">
        <v>2173</v>
      </c>
      <c r="R29">
        <v>29</v>
      </c>
      <c r="T29">
        <v>3075.5999999999985</v>
      </c>
      <c r="U29">
        <v>672.20000000000437</v>
      </c>
      <c r="W29">
        <v>9573.1999999999989</v>
      </c>
      <c r="X29">
        <v>672.2</v>
      </c>
      <c r="AD29">
        <v>44477.4</v>
      </c>
      <c r="AE29">
        <v>1.8215093508163696</v>
      </c>
      <c r="AK29">
        <v>44477.4</v>
      </c>
      <c r="AL29">
        <v>1.8215093508163696</v>
      </c>
    </row>
    <row r="30" spans="2:38" x14ac:dyDescent="0.25">
      <c r="B30">
        <v>111394</v>
      </c>
      <c r="C30">
        <v>63985</v>
      </c>
      <c r="D30">
        <v>107355</v>
      </c>
      <c r="E30">
        <v>37560</v>
      </c>
      <c r="F30">
        <v>53693</v>
      </c>
      <c r="H30">
        <v>76517</v>
      </c>
      <c r="J30">
        <f t="shared" si="0"/>
        <v>74797.399999999994</v>
      </c>
      <c r="K30">
        <f t="shared" si="1"/>
        <v>1.0229901039340941</v>
      </c>
      <c r="L30">
        <f t="shared" si="2"/>
        <v>111394</v>
      </c>
      <c r="M30">
        <f t="shared" si="3"/>
        <v>37560</v>
      </c>
      <c r="N30">
        <f t="shared" si="4"/>
        <v>74797.399999999994</v>
      </c>
      <c r="O30">
        <f t="shared" si="5"/>
        <v>73834</v>
      </c>
      <c r="Q30">
        <v>-14134</v>
      </c>
      <c r="R30">
        <v>-8</v>
      </c>
      <c r="T30">
        <v>-3160</v>
      </c>
      <c r="U30">
        <v>-415.40000000000873</v>
      </c>
      <c r="W30">
        <v>5216.7999999999993</v>
      </c>
      <c r="X30">
        <v>822.6</v>
      </c>
      <c r="AB30">
        <v>74797.399999999994</v>
      </c>
      <c r="AC30">
        <v>1.0229901039340941</v>
      </c>
      <c r="AI30">
        <v>74797.399999999994</v>
      </c>
      <c r="AJ30">
        <v>1.0229901039340941</v>
      </c>
    </row>
    <row r="31" spans="2:38" x14ac:dyDescent="0.25">
      <c r="B31">
        <v>18955</v>
      </c>
      <c r="C31">
        <v>115125</v>
      </c>
      <c r="D31">
        <v>84203</v>
      </c>
      <c r="E31">
        <v>82585</v>
      </c>
      <c r="F31">
        <v>33683</v>
      </c>
      <c r="H31">
        <v>115285</v>
      </c>
      <c r="J31">
        <f t="shared" si="0"/>
        <v>66910.2</v>
      </c>
      <c r="K31">
        <f t="shared" si="1"/>
        <v>1.722980950587504</v>
      </c>
      <c r="L31">
        <f t="shared" si="2"/>
        <v>115125</v>
      </c>
      <c r="M31">
        <f t="shared" si="3"/>
        <v>18955</v>
      </c>
      <c r="N31">
        <f t="shared" si="4"/>
        <v>66910.2</v>
      </c>
      <c r="O31">
        <f t="shared" si="5"/>
        <v>96170</v>
      </c>
      <c r="Q31">
        <v>-8084</v>
      </c>
      <c r="R31">
        <v>-898</v>
      </c>
      <c r="T31">
        <v>3762</v>
      </c>
      <c r="U31">
        <v>2337.3999999999942</v>
      </c>
      <c r="W31">
        <v>6488.8</v>
      </c>
      <c r="X31">
        <v>2337.4</v>
      </c>
      <c r="AD31">
        <v>66910.2</v>
      </c>
      <c r="AE31">
        <v>1.722980950587504</v>
      </c>
      <c r="AK31">
        <v>66910.2</v>
      </c>
      <c r="AL31">
        <v>1.722980950587504</v>
      </c>
    </row>
    <row r="32" spans="2:38" x14ac:dyDescent="0.25">
      <c r="B32">
        <v>99169</v>
      </c>
      <c r="C32">
        <v>99860</v>
      </c>
      <c r="D32">
        <v>59643</v>
      </c>
      <c r="E32">
        <v>15836</v>
      </c>
      <c r="F32">
        <v>30439</v>
      </c>
      <c r="H32">
        <v>74924</v>
      </c>
      <c r="J32">
        <f t="shared" si="0"/>
        <v>60989.4</v>
      </c>
      <c r="K32">
        <f t="shared" si="1"/>
        <v>1.2284757679203271</v>
      </c>
      <c r="L32">
        <f t="shared" si="2"/>
        <v>99860</v>
      </c>
      <c r="M32">
        <f t="shared" si="3"/>
        <v>15836</v>
      </c>
      <c r="N32">
        <f t="shared" si="4"/>
        <v>60989.4</v>
      </c>
      <c r="O32">
        <f t="shared" si="5"/>
        <v>84024</v>
      </c>
      <c r="Q32">
        <v>-352</v>
      </c>
      <c r="R32">
        <v>113</v>
      </c>
      <c r="T32">
        <v>1309.8000000000029</v>
      </c>
      <c r="U32">
        <v>638.20000000000437</v>
      </c>
      <c r="W32">
        <v>11286.6</v>
      </c>
      <c r="X32">
        <v>1884.2</v>
      </c>
      <c r="Z32">
        <v>60989.4</v>
      </c>
      <c r="AA32">
        <v>1.2284757679203271</v>
      </c>
      <c r="AK32">
        <v>60989.4</v>
      </c>
      <c r="AL32">
        <v>1.2284757679203271</v>
      </c>
    </row>
    <row r="33" spans="2:38" x14ac:dyDescent="0.25">
      <c r="B33">
        <v>53516</v>
      </c>
      <c r="C33">
        <v>107308</v>
      </c>
      <c r="D33">
        <v>91607</v>
      </c>
      <c r="E33">
        <v>73022</v>
      </c>
      <c r="F33">
        <v>94328</v>
      </c>
      <c r="H33">
        <v>131816</v>
      </c>
      <c r="J33">
        <f t="shared" si="0"/>
        <v>83956.2</v>
      </c>
      <c r="K33">
        <f t="shared" si="1"/>
        <v>1.5700567676955366</v>
      </c>
      <c r="L33">
        <f t="shared" si="2"/>
        <v>107308</v>
      </c>
      <c r="M33">
        <f t="shared" si="3"/>
        <v>53516</v>
      </c>
      <c r="N33">
        <f t="shared" si="4"/>
        <v>83956.2</v>
      </c>
      <c r="O33">
        <f t="shared" si="5"/>
        <v>53792</v>
      </c>
      <c r="Q33">
        <v>9800</v>
      </c>
      <c r="R33">
        <v>519</v>
      </c>
      <c r="T33">
        <v>1939.8000000000029</v>
      </c>
      <c r="U33">
        <v>559.80000000000291</v>
      </c>
      <c r="W33">
        <v>10649</v>
      </c>
      <c r="X33">
        <v>1514.2</v>
      </c>
      <c r="AF33">
        <v>83956.2</v>
      </c>
      <c r="AG33">
        <v>1.5700567676955366</v>
      </c>
      <c r="AK33">
        <v>83956.2</v>
      </c>
      <c r="AL33">
        <v>1.5700567676955366</v>
      </c>
    </row>
    <row r="34" spans="2:38" x14ac:dyDescent="0.25">
      <c r="B34">
        <v>10332</v>
      </c>
      <c r="C34">
        <v>36097</v>
      </c>
      <c r="D34">
        <v>111637</v>
      </c>
      <c r="E34">
        <v>19221</v>
      </c>
      <c r="F34">
        <v>63059</v>
      </c>
      <c r="H34">
        <v>66486</v>
      </c>
      <c r="J34">
        <f t="shared" ref="J34:J65" si="6">AVERAGE(B34:F34)</f>
        <v>48069.2</v>
      </c>
      <c r="K34">
        <f t="shared" ref="K34:K65" si="7">H34/J34</f>
        <v>1.383130986161617</v>
      </c>
      <c r="L34">
        <f t="shared" ref="L34:L65" si="8">MAX(B34:F34)</f>
        <v>111637</v>
      </c>
      <c r="M34">
        <f t="shared" ref="M34:M65" si="9">MIN(B34:F34)</f>
        <v>10332</v>
      </c>
      <c r="N34">
        <f t="shared" ref="N34:N65" si="10">AVERAGE(B34:F34)</f>
        <v>48069.2</v>
      </c>
      <c r="O34">
        <f t="shared" ref="O34:O65" si="11">L34-M34</f>
        <v>101305</v>
      </c>
      <c r="Q34">
        <v>-4362</v>
      </c>
      <c r="R34">
        <v>12</v>
      </c>
      <c r="T34">
        <v>-4771.6000000000058</v>
      </c>
      <c r="U34">
        <v>-512.20000000000437</v>
      </c>
      <c r="W34">
        <v>5804.8</v>
      </c>
      <c r="X34">
        <v>816.59999999999991</v>
      </c>
      <c r="Z34">
        <v>48069.2</v>
      </c>
      <c r="AA34">
        <v>1.383130986161617</v>
      </c>
      <c r="AI34">
        <v>48069.2</v>
      </c>
      <c r="AJ34">
        <v>1.383130986161617</v>
      </c>
    </row>
    <row r="35" spans="2:38" x14ac:dyDescent="0.25">
      <c r="B35">
        <v>81731</v>
      </c>
      <c r="C35">
        <v>70985</v>
      </c>
      <c r="D35">
        <v>11293</v>
      </c>
      <c r="E35">
        <v>47510</v>
      </c>
      <c r="F35">
        <v>58432</v>
      </c>
      <c r="H35">
        <v>78644</v>
      </c>
      <c r="J35">
        <f t="shared" si="6"/>
        <v>53990.2</v>
      </c>
      <c r="K35">
        <f t="shared" si="7"/>
        <v>1.4566347225978049</v>
      </c>
      <c r="L35">
        <f t="shared" si="8"/>
        <v>81731</v>
      </c>
      <c r="M35">
        <f t="shared" si="9"/>
        <v>11293</v>
      </c>
      <c r="N35">
        <f t="shared" si="10"/>
        <v>53990.2</v>
      </c>
      <c r="O35">
        <f t="shared" si="11"/>
        <v>70438</v>
      </c>
      <c r="Q35">
        <v>-17050</v>
      </c>
      <c r="R35">
        <v>-916</v>
      </c>
      <c r="T35">
        <v>2231.7999999999956</v>
      </c>
      <c r="U35">
        <v>-416.80000000000291</v>
      </c>
      <c r="W35">
        <v>6869.4000000000005</v>
      </c>
      <c r="X35">
        <v>1070</v>
      </c>
      <c r="AD35">
        <v>53990.2</v>
      </c>
      <c r="AE35">
        <v>1.4566347225978049</v>
      </c>
      <c r="AK35">
        <v>53990.2</v>
      </c>
      <c r="AL35">
        <v>1.4566347225978049</v>
      </c>
    </row>
    <row r="36" spans="2:38" x14ac:dyDescent="0.25">
      <c r="B36">
        <v>113065</v>
      </c>
      <c r="C36">
        <v>88331</v>
      </c>
      <c r="D36">
        <v>29521</v>
      </c>
      <c r="E36">
        <v>41751</v>
      </c>
      <c r="F36">
        <v>21320</v>
      </c>
      <c r="H36">
        <v>99767</v>
      </c>
      <c r="J36">
        <f t="shared" si="6"/>
        <v>58797.599999999999</v>
      </c>
      <c r="K36">
        <f t="shared" si="7"/>
        <v>1.6967869436847762</v>
      </c>
      <c r="L36">
        <f t="shared" si="8"/>
        <v>113065</v>
      </c>
      <c r="M36">
        <f t="shared" si="9"/>
        <v>21320</v>
      </c>
      <c r="N36">
        <f t="shared" si="10"/>
        <v>58797.599999999999</v>
      </c>
      <c r="O36">
        <f t="shared" si="11"/>
        <v>91745</v>
      </c>
      <c r="Q36">
        <v>11822</v>
      </c>
      <c r="R36">
        <v>1316</v>
      </c>
      <c r="T36">
        <v>4111.7999999999956</v>
      </c>
      <c r="U36">
        <v>425.59999999999854</v>
      </c>
      <c r="W36">
        <v>4843</v>
      </c>
      <c r="X36">
        <v>732</v>
      </c>
      <c r="AD36">
        <v>58797.599999999999</v>
      </c>
      <c r="AE36">
        <v>1.6967869436847762</v>
      </c>
      <c r="AK36">
        <v>58797.599999999999</v>
      </c>
      <c r="AL36">
        <v>1.6967869436847762</v>
      </c>
    </row>
    <row r="37" spans="2:38" x14ac:dyDescent="0.25">
      <c r="B37">
        <v>94507</v>
      </c>
      <c r="C37">
        <v>9555</v>
      </c>
      <c r="D37">
        <v>27661</v>
      </c>
      <c r="E37">
        <v>35509</v>
      </c>
      <c r="F37">
        <v>112021</v>
      </c>
      <c r="H37">
        <v>67054</v>
      </c>
      <c r="J37">
        <f t="shared" si="6"/>
        <v>55850.6</v>
      </c>
      <c r="K37">
        <f t="shared" si="7"/>
        <v>1.2005958754247941</v>
      </c>
      <c r="L37">
        <f t="shared" si="8"/>
        <v>112021</v>
      </c>
      <c r="M37">
        <f t="shared" si="9"/>
        <v>9555</v>
      </c>
      <c r="N37">
        <f t="shared" si="10"/>
        <v>55850.6</v>
      </c>
      <c r="O37">
        <f t="shared" si="11"/>
        <v>102466</v>
      </c>
      <c r="Q37">
        <v>6415</v>
      </c>
      <c r="R37">
        <v>-8</v>
      </c>
      <c r="T37">
        <v>4190.5999999999985</v>
      </c>
      <c r="U37">
        <v>800.19999999999709</v>
      </c>
      <c r="W37">
        <v>5573.8</v>
      </c>
      <c r="X37">
        <v>3120.2</v>
      </c>
      <c r="Z37">
        <v>55850.6</v>
      </c>
      <c r="AA37">
        <v>1.2005958754247941</v>
      </c>
      <c r="AI37">
        <v>55850.6</v>
      </c>
      <c r="AJ37">
        <v>1.2005958754247941</v>
      </c>
    </row>
    <row r="38" spans="2:38" x14ac:dyDescent="0.25">
      <c r="B38">
        <v>45997</v>
      </c>
      <c r="C38">
        <v>25791</v>
      </c>
      <c r="D38">
        <v>7377</v>
      </c>
      <c r="E38">
        <v>98685</v>
      </c>
      <c r="F38">
        <v>24508</v>
      </c>
      <c r="H38">
        <v>69443</v>
      </c>
      <c r="J38">
        <f t="shared" si="6"/>
        <v>40471.599999999999</v>
      </c>
      <c r="K38">
        <f t="shared" si="7"/>
        <v>1.7158451852657173</v>
      </c>
      <c r="L38">
        <f t="shared" si="8"/>
        <v>98685</v>
      </c>
      <c r="M38">
        <f t="shared" si="9"/>
        <v>7377</v>
      </c>
      <c r="N38">
        <f t="shared" si="10"/>
        <v>40471.599999999999</v>
      </c>
      <c r="O38">
        <f t="shared" si="11"/>
        <v>91308</v>
      </c>
      <c r="Q38">
        <v>3884</v>
      </c>
      <c r="R38">
        <v>89</v>
      </c>
      <c r="T38">
        <v>-3414.8000000000029</v>
      </c>
      <c r="U38">
        <v>1077.1999999999971</v>
      </c>
      <c r="W38">
        <v>4938.8</v>
      </c>
      <c r="X38">
        <v>1191.2</v>
      </c>
      <c r="AD38">
        <v>40471.599999999999</v>
      </c>
      <c r="AE38">
        <v>1.7158451852657173</v>
      </c>
      <c r="AK38">
        <v>40471.599999999999</v>
      </c>
      <c r="AL38">
        <v>1.7158451852657173</v>
      </c>
    </row>
    <row r="39" spans="2:38" x14ac:dyDescent="0.25">
      <c r="B39">
        <v>76463</v>
      </c>
      <c r="C39">
        <v>107181</v>
      </c>
      <c r="D39">
        <v>35915</v>
      </c>
      <c r="E39">
        <v>117748</v>
      </c>
      <c r="F39">
        <v>81055</v>
      </c>
      <c r="H39">
        <v>109736</v>
      </c>
      <c r="J39">
        <f t="shared" si="6"/>
        <v>83672.399999999994</v>
      </c>
      <c r="K39">
        <f t="shared" si="7"/>
        <v>1.3114957859461425</v>
      </c>
      <c r="L39">
        <f t="shared" si="8"/>
        <v>117748</v>
      </c>
      <c r="M39">
        <f t="shared" si="9"/>
        <v>35915</v>
      </c>
      <c r="N39">
        <f t="shared" si="10"/>
        <v>83672.399999999994</v>
      </c>
      <c r="O39">
        <f t="shared" si="11"/>
        <v>81833</v>
      </c>
      <c r="Q39">
        <v>4325</v>
      </c>
      <c r="R39">
        <v>-12</v>
      </c>
      <c r="T39">
        <v>-4690.8000000000029</v>
      </c>
      <c r="U39">
        <v>-1816.8000000000029</v>
      </c>
      <c r="W39">
        <v>4690.7999999999993</v>
      </c>
      <c r="X39">
        <v>2421.6</v>
      </c>
      <c r="AB39">
        <v>83672.399999999994</v>
      </c>
      <c r="AC39">
        <v>1.3114957859461425</v>
      </c>
      <c r="AK39">
        <v>83672.399999999994</v>
      </c>
      <c r="AL39">
        <v>1.3114957859461425</v>
      </c>
    </row>
    <row r="40" spans="2:38" x14ac:dyDescent="0.25">
      <c r="B40">
        <v>23267</v>
      </c>
      <c r="C40">
        <v>92796</v>
      </c>
      <c r="D40">
        <v>116723</v>
      </c>
      <c r="E40">
        <v>34058</v>
      </c>
      <c r="F40">
        <v>48695</v>
      </c>
      <c r="H40">
        <v>89488</v>
      </c>
      <c r="J40">
        <f t="shared" si="6"/>
        <v>63107.8</v>
      </c>
      <c r="K40">
        <f t="shared" si="7"/>
        <v>1.418018057989662</v>
      </c>
      <c r="L40">
        <f t="shared" si="8"/>
        <v>116723</v>
      </c>
      <c r="M40">
        <f t="shared" si="9"/>
        <v>23267</v>
      </c>
      <c r="N40">
        <f t="shared" si="10"/>
        <v>63107.8</v>
      </c>
      <c r="O40">
        <f t="shared" si="11"/>
        <v>93456</v>
      </c>
      <c r="Q40">
        <v>-18137</v>
      </c>
      <c r="R40">
        <v>348</v>
      </c>
      <c r="T40">
        <v>5248.6000000000058</v>
      </c>
      <c r="U40">
        <v>-639.79999999999563</v>
      </c>
      <c r="W40">
        <v>7320.2000000000007</v>
      </c>
      <c r="X40">
        <v>1125.8000000000002</v>
      </c>
      <c r="AD40">
        <v>63107.8</v>
      </c>
      <c r="AE40">
        <v>1.418018057989662</v>
      </c>
      <c r="AK40">
        <v>63107.8</v>
      </c>
      <c r="AL40">
        <v>1.418018057989662</v>
      </c>
    </row>
    <row r="41" spans="2:38" x14ac:dyDescent="0.25">
      <c r="B41">
        <v>19056</v>
      </c>
      <c r="C41">
        <v>17524</v>
      </c>
      <c r="D41">
        <v>99084</v>
      </c>
      <c r="E41">
        <v>12228</v>
      </c>
      <c r="F41">
        <v>50242</v>
      </c>
      <c r="H41">
        <v>76587</v>
      </c>
      <c r="J41">
        <f t="shared" si="6"/>
        <v>39626.800000000003</v>
      </c>
      <c r="K41">
        <f t="shared" si="7"/>
        <v>1.9327071577821069</v>
      </c>
      <c r="L41">
        <f t="shared" si="8"/>
        <v>99084</v>
      </c>
      <c r="M41">
        <f t="shared" si="9"/>
        <v>12228</v>
      </c>
      <c r="N41">
        <f t="shared" si="10"/>
        <v>39626.800000000003</v>
      </c>
      <c r="O41">
        <f t="shared" si="11"/>
        <v>86856</v>
      </c>
      <c r="Q41">
        <v>-2502</v>
      </c>
      <c r="R41">
        <v>3420</v>
      </c>
      <c r="T41">
        <v>9713.2000000000044</v>
      </c>
      <c r="U41">
        <v>1899.8000000000029</v>
      </c>
      <c r="W41">
        <v>9713.1999999999989</v>
      </c>
      <c r="X41">
        <v>3198.2</v>
      </c>
      <c r="AD41">
        <v>39626.800000000003</v>
      </c>
      <c r="AE41">
        <v>1.9327071577821069</v>
      </c>
      <c r="AK41">
        <v>39626.800000000003</v>
      </c>
      <c r="AL41">
        <v>1.9327071577821069</v>
      </c>
    </row>
    <row r="42" spans="2:38" x14ac:dyDescent="0.25">
      <c r="B42">
        <v>71069</v>
      </c>
      <c r="C42">
        <v>30884</v>
      </c>
      <c r="D42">
        <v>71972</v>
      </c>
      <c r="E42">
        <v>30171</v>
      </c>
      <c r="F42">
        <v>53880</v>
      </c>
      <c r="H42">
        <v>80241</v>
      </c>
      <c r="J42">
        <f t="shared" si="6"/>
        <v>51595.199999999997</v>
      </c>
      <c r="K42">
        <f t="shared" si="7"/>
        <v>1.5552028095636805</v>
      </c>
      <c r="L42">
        <f t="shared" si="8"/>
        <v>71972</v>
      </c>
      <c r="M42">
        <f t="shared" si="9"/>
        <v>30171</v>
      </c>
      <c r="N42">
        <f t="shared" si="10"/>
        <v>51595.199999999997</v>
      </c>
      <c r="O42">
        <f t="shared" si="11"/>
        <v>41801</v>
      </c>
      <c r="Q42">
        <v>-1800</v>
      </c>
      <c r="R42">
        <v>5415</v>
      </c>
      <c r="T42">
        <v>82.799999999995634</v>
      </c>
      <c r="U42">
        <v>-557</v>
      </c>
      <c r="W42">
        <v>8447.5999999999985</v>
      </c>
      <c r="X42">
        <v>761.80000000000007</v>
      </c>
      <c r="AD42">
        <v>51595.199999999997</v>
      </c>
      <c r="AE42">
        <v>1.5552028095636805</v>
      </c>
      <c r="AK42">
        <v>51595.199999999997</v>
      </c>
      <c r="AL42">
        <v>1.5552028095636805</v>
      </c>
    </row>
    <row r="43" spans="2:38" x14ac:dyDescent="0.25">
      <c r="B43">
        <v>53480</v>
      </c>
      <c r="C43">
        <v>78509</v>
      </c>
      <c r="D43">
        <v>4008</v>
      </c>
      <c r="E43">
        <v>41933</v>
      </c>
      <c r="F43">
        <v>103240</v>
      </c>
      <c r="H43">
        <v>89976</v>
      </c>
      <c r="J43">
        <f t="shared" si="6"/>
        <v>56234</v>
      </c>
      <c r="K43">
        <f t="shared" si="7"/>
        <v>1.6000284525376107</v>
      </c>
      <c r="L43">
        <f t="shared" si="8"/>
        <v>103240</v>
      </c>
      <c r="M43">
        <f t="shared" si="9"/>
        <v>4008</v>
      </c>
      <c r="N43">
        <f t="shared" si="10"/>
        <v>56234</v>
      </c>
      <c r="O43">
        <f t="shared" si="11"/>
        <v>99232</v>
      </c>
      <c r="Q43">
        <v>3261</v>
      </c>
      <c r="R43">
        <v>-4048</v>
      </c>
      <c r="T43">
        <v>-2437</v>
      </c>
      <c r="U43">
        <v>852.19999999999709</v>
      </c>
      <c r="W43">
        <v>9236.6</v>
      </c>
      <c r="X43">
        <v>3267</v>
      </c>
      <c r="Z43">
        <v>56234</v>
      </c>
      <c r="AA43">
        <v>1.6000284525376107</v>
      </c>
      <c r="AK43">
        <v>56234</v>
      </c>
      <c r="AL43">
        <v>1.6000284525376107</v>
      </c>
    </row>
    <row r="44" spans="2:38" x14ac:dyDescent="0.25">
      <c r="B44">
        <v>18514</v>
      </c>
      <c r="C44">
        <v>78291</v>
      </c>
      <c r="D44">
        <v>53313</v>
      </c>
      <c r="E44">
        <v>93156</v>
      </c>
      <c r="F44">
        <v>7756</v>
      </c>
      <c r="H44">
        <v>72462</v>
      </c>
      <c r="J44">
        <f t="shared" si="6"/>
        <v>50206</v>
      </c>
      <c r="K44">
        <f t="shared" si="7"/>
        <v>1.4432936302433972</v>
      </c>
      <c r="L44">
        <f t="shared" si="8"/>
        <v>93156</v>
      </c>
      <c r="M44">
        <f t="shared" si="9"/>
        <v>7756</v>
      </c>
      <c r="N44">
        <f t="shared" si="10"/>
        <v>50206</v>
      </c>
      <c r="O44">
        <f t="shared" si="11"/>
        <v>85400</v>
      </c>
      <c r="Q44">
        <v>-9579</v>
      </c>
      <c r="R44">
        <v>5191</v>
      </c>
      <c r="T44">
        <v>3416.8000000000029</v>
      </c>
      <c r="U44">
        <v>-659</v>
      </c>
      <c r="W44">
        <v>7475.2</v>
      </c>
      <c r="X44">
        <v>1028.2</v>
      </c>
      <c r="AD44">
        <v>50206</v>
      </c>
      <c r="AE44">
        <v>1.4432936302433972</v>
      </c>
      <c r="AK44">
        <v>50206</v>
      </c>
      <c r="AL44">
        <v>1.4432936302433972</v>
      </c>
    </row>
    <row r="45" spans="2:38" x14ac:dyDescent="0.25">
      <c r="B45">
        <v>4838</v>
      </c>
      <c r="C45">
        <v>105159</v>
      </c>
      <c r="D45">
        <v>22882</v>
      </c>
      <c r="E45">
        <v>92317</v>
      </c>
      <c r="F45">
        <v>94469</v>
      </c>
      <c r="H45">
        <v>75085</v>
      </c>
      <c r="J45">
        <f t="shared" si="6"/>
        <v>63933</v>
      </c>
      <c r="K45">
        <f t="shared" si="7"/>
        <v>1.1744326091376911</v>
      </c>
      <c r="L45">
        <f t="shared" si="8"/>
        <v>105159</v>
      </c>
      <c r="M45">
        <f t="shared" si="9"/>
        <v>4838</v>
      </c>
      <c r="N45">
        <f t="shared" si="10"/>
        <v>63933</v>
      </c>
      <c r="O45">
        <f t="shared" si="11"/>
        <v>100321</v>
      </c>
      <c r="Q45">
        <v>-6464</v>
      </c>
      <c r="R45">
        <v>15</v>
      </c>
      <c r="T45">
        <v>-9498</v>
      </c>
      <c r="U45">
        <v>-1208.8000000000029</v>
      </c>
      <c r="W45">
        <v>12206</v>
      </c>
      <c r="X45">
        <v>3387.2</v>
      </c>
      <c r="AB45">
        <v>63933</v>
      </c>
      <c r="AC45">
        <v>1.1744326091376911</v>
      </c>
      <c r="AI45">
        <v>63933</v>
      </c>
      <c r="AJ45">
        <v>1.1744326091376911</v>
      </c>
    </row>
    <row r="46" spans="2:38" x14ac:dyDescent="0.25">
      <c r="B46">
        <v>51363</v>
      </c>
      <c r="C46">
        <v>43676</v>
      </c>
      <c r="D46">
        <v>26443</v>
      </c>
      <c r="E46">
        <v>23403</v>
      </c>
      <c r="F46">
        <v>45372</v>
      </c>
      <c r="H46">
        <v>87462</v>
      </c>
      <c r="J46">
        <f t="shared" si="6"/>
        <v>38051.4</v>
      </c>
      <c r="K46">
        <f t="shared" si="7"/>
        <v>2.2985225247954082</v>
      </c>
      <c r="L46">
        <f t="shared" si="8"/>
        <v>51363</v>
      </c>
      <c r="M46">
        <f t="shared" si="9"/>
        <v>23403</v>
      </c>
      <c r="N46">
        <f t="shared" si="10"/>
        <v>38051.4</v>
      </c>
      <c r="O46">
        <f t="shared" si="11"/>
        <v>27960</v>
      </c>
      <c r="Q46">
        <v>1362</v>
      </c>
      <c r="R46">
        <v>362</v>
      </c>
      <c r="T46">
        <v>-2686.1999999999971</v>
      </c>
      <c r="U46">
        <v>-944.59999999999854</v>
      </c>
      <c r="W46">
        <v>7703</v>
      </c>
      <c r="X46">
        <v>1708.6</v>
      </c>
      <c r="AD46">
        <v>38051.4</v>
      </c>
      <c r="AE46">
        <v>2.2985225247954082</v>
      </c>
      <c r="AK46">
        <v>38051.4</v>
      </c>
      <c r="AL46">
        <v>2.2985225247954082</v>
      </c>
    </row>
    <row r="47" spans="2:38" x14ac:dyDescent="0.25">
      <c r="B47">
        <v>53311</v>
      </c>
      <c r="C47">
        <v>105463</v>
      </c>
      <c r="D47">
        <v>45919</v>
      </c>
      <c r="E47">
        <v>107274</v>
      </c>
      <c r="F47">
        <v>101892</v>
      </c>
      <c r="H47">
        <v>136507</v>
      </c>
      <c r="J47">
        <f t="shared" si="6"/>
        <v>82771.8</v>
      </c>
      <c r="K47">
        <f t="shared" si="7"/>
        <v>1.6491969487192497</v>
      </c>
      <c r="L47">
        <f t="shared" si="8"/>
        <v>107274</v>
      </c>
      <c r="M47">
        <f t="shared" si="9"/>
        <v>45919</v>
      </c>
      <c r="N47">
        <f t="shared" si="10"/>
        <v>82771.8</v>
      </c>
      <c r="O47">
        <f t="shared" si="11"/>
        <v>61355</v>
      </c>
      <c r="Q47">
        <v>6742</v>
      </c>
      <c r="R47">
        <v>-1944</v>
      </c>
      <c r="T47">
        <v>-6796.8000000000029</v>
      </c>
      <c r="U47">
        <v>-1131</v>
      </c>
      <c r="W47">
        <v>7898.4</v>
      </c>
      <c r="X47">
        <v>1153.8</v>
      </c>
      <c r="AB47">
        <v>82771.8</v>
      </c>
      <c r="AC47">
        <v>1.6491969487192497</v>
      </c>
      <c r="AK47">
        <v>82771.8</v>
      </c>
      <c r="AL47">
        <v>1.6491969487192497</v>
      </c>
    </row>
    <row r="48" spans="2:38" x14ac:dyDescent="0.25">
      <c r="B48">
        <v>61883</v>
      </c>
      <c r="C48">
        <v>63720</v>
      </c>
      <c r="D48">
        <v>56927</v>
      </c>
      <c r="E48">
        <v>55429</v>
      </c>
      <c r="F48">
        <v>95367</v>
      </c>
      <c r="H48">
        <v>138400</v>
      </c>
      <c r="J48">
        <f t="shared" si="6"/>
        <v>66665.2</v>
      </c>
      <c r="K48">
        <f t="shared" si="7"/>
        <v>2.0760456730048062</v>
      </c>
      <c r="L48">
        <f t="shared" si="8"/>
        <v>95367</v>
      </c>
      <c r="M48">
        <f t="shared" si="9"/>
        <v>55429</v>
      </c>
      <c r="N48">
        <f t="shared" si="10"/>
        <v>66665.2</v>
      </c>
      <c r="O48">
        <f t="shared" si="11"/>
        <v>39938</v>
      </c>
      <c r="Q48">
        <v>23026</v>
      </c>
      <c r="R48">
        <v>912</v>
      </c>
      <c r="T48">
        <v>-1772</v>
      </c>
      <c r="U48">
        <v>864</v>
      </c>
      <c r="W48">
        <v>9107.6</v>
      </c>
      <c r="X48">
        <v>864.00000000000011</v>
      </c>
      <c r="AF48">
        <v>66665.2</v>
      </c>
      <c r="AG48">
        <v>2.0760456730048062</v>
      </c>
      <c r="AK48">
        <v>66665.2</v>
      </c>
      <c r="AL48">
        <v>2.0760456730048062</v>
      </c>
    </row>
    <row r="49" spans="2:38" x14ac:dyDescent="0.25">
      <c r="B49">
        <v>102124</v>
      </c>
      <c r="C49">
        <v>25872</v>
      </c>
      <c r="D49">
        <v>85723</v>
      </c>
      <c r="E49">
        <v>24545</v>
      </c>
      <c r="F49">
        <v>39763</v>
      </c>
      <c r="H49">
        <v>75185</v>
      </c>
      <c r="J49">
        <f t="shared" si="6"/>
        <v>55605.4</v>
      </c>
      <c r="K49">
        <f t="shared" si="7"/>
        <v>1.3521168807346049</v>
      </c>
      <c r="L49">
        <f t="shared" si="8"/>
        <v>102124</v>
      </c>
      <c r="M49">
        <f t="shared" si="9"/>
        <v>24545</v>
      </c>
      <c r="N49">
        <f t="shared" si="10"/>
        <v>55605.4</v>
      </c>
      <c r="O49">
        <f t="shared" si="11"/>
        <v>77579</v>
      </c>
      <c r="Q49">
        <v>6182</v>
      </c>
      <c r="R49">
        <v>1807</v>
      </c>
      <c r="T49">
        <v>-3090.1999999999971</v>
      </c>
      <c r="U49">
        <v>1618.2000000000044</v>
      </c>
      <c r="W49">
        <v>10733</v>
      </c>
      <c r="X49">
        <v>2355</v>
      </c>
      <c r="Z49">
        <v>55605.4</v>
      </c>
      <c r="AA49">
        <v>1.3521168807346049</v>
      </c>
      <c r="AK49">
        <v>55605.4</v>
      </c>
      <c r="AL49">
        <v>1.3521168807346049</v>
      </c>
    </row>
    <row r="50" spans="2:38" x14ac:dyDescent="0.25">
      <c r="B50">
        <v>89193</v>
      </c>
      <c r="C50">
        <v>29296</v>
      </c>
      <c r="D50">
        <v>7468</v>
      </c>
      <c r="E50">
        <v>33516</v>
      </c>
      <c r="F50">
        <v>100810</v>
      </c>
      <c r="H50">
        <v>63608</v>
      </c>
      <c r="J50">
        <f t="shared" si="6"/>
        <v>52056.6</v>
      </c>
      <c r="K50">
        <f t="shared" si="7"/>
        <v>1.2219007772309372</v>
      </c>
      <c r="L50">
        <f t="shared" si="8"/>
        <v>100810</v>
      </c>
      <c r="M50">
        <f t="shared" si="9"/>
        <v>7468</v>
      </c>
      <c r="N50">
        <f t="shared" si="10"/>
        <v>52056.6</v>
      </c>
      <c r="O50">
        <f t="shared" si="11"/>
        <v>93342</v>
      </c>
      <c r="Q50">
        <v>-14251</v>
      </c>
      <c r="R50">
        <v>-2653</v>
      </c>
      <c r="T50">
        <v>962.40000000000146</v>
      </c>
      <c r="U50">
        <v>503</v>
      </c>
      <c r="W50">
        <v>5916.4000000000005</v>
      </c>
      <c r="X50">
        <v>2619.8000000000002</v>
      </c>
      <c r="AD50">
        <v>52056.6</v>
      </c>
      <c r="AE50">
        <v>1.2219007772309372</v>
      </c>
      <c r="AK50">
        <v>52056.6</v>
      </c>
      <c r="AL50">
        <v>1.2219007772309372</v>
      </c>
    </row>
    <row r="51" spans="2:38" x14ac:dyDescent="0.25">
      <c r="B51">
        <v>22943</v>
      </c>
      <c r="C51">
        <v>106959</v>
      </c>
      <c r="D51">
        <v>94499</v>
      </c>
      <c r="E51">
        <v>74087</v>
      </c>
      <c r="F51">
        <v>41547</v>
      </c>
      <c r="H51">
        <v>77807</v>
      </c>
      <c r="J51">
        <f t="shared" si="6"/>
        <v>68007</v>
      </c>
      <c r="K51">
        <f t="shared" si="7"/>
        <v>1.1441028129457262</v>
      </c>
      <c r="L51">
        <f t="shared" si="8"/>
        <v>106959</v>
      </c>
      <c r="M51">
        <f t="shared" si="9"/>
        <v>22943</v>
      </c>
      <c r="N51">
        <f t="shared" si="10"/>
        <v>68007</v>
      </c>
      <c r="O51">
        <f t="shared" si="11"/>
        <v>84016</v>
      </c>
      <c r="Q51">
        <v>3023</v>
      </c>
      <c r="R51">
        <v>-5090</v>
      </c>
      <c r="T51">
        <v>7786.1999999999971</v>
      </c>
      <c r="U51">
        <v>539</v>
      </c>
      <c r="W51">
        <v>11558.2</v>
      </c>
      <c r="X51">
        <v>550.6</v>
      </c>
      <c r="Z51">
        <v>68007</v>
      </c>
      <c r="AA51">
        <v>1.1441028129457262</v>
      </c>
      <c r="AI51">
        <v>68007</v>
      </c>
      <c r="AJ51">
        <v>1.1441028129457262</v>
      </c>
    </row>
    <row r="52" spans="2:38" x14ac:dyDescent="0.25">
      <c r="B52">
        <v>14915</v>
      </c>
      <c r="C52">
        <v>36787</v>
      </c>
      <c r="D52">
        <v>73479</v>
      </c>
      <c r="E52">
        <v>34579</v>
      </c>
      <c r="F52">
        <v>67007</v>
      </c>
      <c r="H52">
        <v>84666</v>
      </c>
      <c r="J52">
        <f t="shared" si="6"/>
        <v>45353.4</v>
      </c>
      <c r="K52">
        <f t="shared" si="7"/>
        <v>1.8668060167484686</v>
      </c>
      <c r="L52">
        <f t="shared" si="8"/>
        <v>73479</v>
      </c>
      <c r="M52">
        <f t="shared" si="9"/>
        <v>14915</v>
      </c>
      <c r="N52">
        <f t="shared" si="10"/>
        <v>45353.4</v>
      </c>
      <c r="O52">
        <f t="shared" si="11"/>
        <v>58564</v>
      </c>
      <c r="Q52">
        <v>-5247</v>
      </c>
      <c r="R52">
        <v>6</v>
      </c>
      <c r="T52">
        <v>-9</v>
      </c>
      <c r="U52">
        <v>-1471.5999999999985</v>
      </c>
      <c r="W52">
        <v>6216.2</v>
      </c>
      <c r="X52">
        <v>1572.8000000000002</v>
      </c>
      <c r="AD52">
        <v>45353.4</v>
      </c>
      <c r="AE52">
        <v>1.8668060167484686</v>
      </c>
      <c r="AK52">
        <v>45353.4</v>
      </c>
      <c r="AL52">
        <v>1.8668060167484686</v>
      </c>
    </row>
    <row r="53" spans="2:38" x14ac:dyDescent="0.25">
      <c r="B53">
        <v>53362</v>
      </c>
      <c r="C53">
        <v>39435</v>
      </c>
      <c r="D53">
        <v>72919</v>
      </c>
      <c r="E53">
        <v>114539</v>
      </c>
      <c r="F53">
        <v>101163</v>
      </c>
      <c r="H53">
        <v>83240</v>
      </c>
      <c r="J53">
        <f t="shared" si="6"/>
        <v>76283.600000000006</v>
      </c>
      <c r="K53">
        <f t="shared" si="7"/>
        <v>1.0911912914440325</v>
      </c>
      <c r="L53">
        <f t="shared" si="8"/>
        <v>114539</v>
      </c>
      <c r="M53">
        <f t="shared" si="9"/>
        <v>39435</v>
      </c>
      <c r="N53">
        <f t="shared" si="10"/>
        <v>76283.600000000006</v>
      </c>
      <c r="O53">
        <f t="shared" si="11"/>
        <v>75104</v>
      </c>
      <c r="Q53">
        <v>-5689</v>
      </c>
      <c r="R53">
        <v>16</v>
      </c>
      <c r="T53">
        <v>9642.2000000000116</v>
      </c>
      <c r="U53">
        <v>80.200000000011642</v>
      </c>
      <c r="W53">
        <v>9642.2000000000007</v>
      </c>
      <c r="X53">
        <v>1402.2</v>
      </c>
      <c r="AB53">
        <v>76283.600000000006</v>
      </c>
      <c r="AC53">
        <v>1.0911912914440325</v>
      </c>
      <c r="AI53">
        <v>76283.600000000006</v>
      </c>
      <c r="AJ53">
        <v>1.0911912914440325</v>
      </c>
    </row>
    <row r="54" spans="2:38" x14ac:dyDescent="0.25">
      <c r="B54">
        <v>24977</v>
      </c>
      <c r="C54">
        <v>74719</v>
      </c>
      <c r="D54">
        <v>82714</v>
      </c>
      <c r="E54">
        <v>84141</v>
      </c>
      <c r="F54">
        <v>78620</v>
      </c>
      <c r="H54">
        <v>108834</v>
      </c>
      <c r="J54">
        <f t="shared" si="6"/>
        <v>69034.2</v>
      </c>
      <c r="K54">
        <f t="shared" si="7"/>
        <v>1.5765229408032542</v>
      </c>
      <c r="L54">
        <f t="shared" si="8"/>
        <v>84141</v>
      </c>
      <c r="M54">
        <f t="shared" si="9"/>
        <v>24977</v>
      </c>
      <c r="N54">
        <f t="shared" si="10"/>
        <v>69034.2</v>
      </c>
      <c r="O54">
        <f t="shared" si="11"/>
        <v>59164</v>
      </c>
      <c r="Q54">
        <v>-5925</v>
      </c>
      <c r="R54">
        <v>-3071</v>
      </c>
      <c r="T54">
        <v>1261.1999999999971</v>
      </c>
      <c r="U54">
        <v>838.39999999999418</v>
      </c>
      <c r="W54">
        <v>8602</v>
      </c>
      <c r="X54">
        <v>1318</v>
      </c>
      <c r="AF54">
        <v>69034.2</v>
      </c>
      <c r="AG54">
        <v>1.5765229408032542</v>
      </c>
      <c r="AK54">
        <v>69034.2</v>
      </c>
      <c r="AL54">
        <v>1.5765229408032542</v>
      </c>
    </row>
    <row r="55" spans="2:38" x14ac:dyDescent="0.25">
      <c r="B55">
        <v>76255</v>
      </c>
      <c r="C55">
        <v>109655</v>
      </c>
      <c r="D55">
        <v>97099</v>
      </c>
      <c r="E55">
        <v>103776</v>
      </c>
      <c r="F55">
        <v>100226</v>
      </c>
      <c r="H55">
        <v>147720</v>
      </c>
      <c r="J55">
        <f t="shared" si="6"/>
        <v>97402.2</v>
      </c>
      <c r="K55">
        <f t="shared" si="7"/>
        <v>1.5165981877206058</v>
      </c>
      <c r="L55">
        <f t="shared" si="8"/>
        <v>109655</v>
      </c>
      <c r="M55">
        <f t="shared" si="9"/>
        <v>76255</v>
      </c>
      <c r="N55">
        <f t="shared" si="10"/>
        <v>97402.2</v>
      </c>
      <c r="O55">
        <f t="shared" si="11"/>
        <v>33400</v>
      </c>
      <c r="Q55">
        <v>6024</v>
      </c>
      <c r="R55">
        <v>-584</v>
      </c>
      <c r="T55">
        <v>-6040.8000000000029</v>
      </c>
      <c r="U55">
        <v>490.39999999999418</v>
      </c>
      <c r="W55">
        <v>6040.7999999999993</v>
      </c>
      <c r="X55">
        <v>1858.4</v>
      </c>
      <c r="AB55">
        <v>97402.2</v>
      </c>
      <c r="AC55">
        <v>1.5165981877206058</v>
      </c>
      <c r="AK55">
        <v>97402.2</v>
      </c>
      <c r="AL55">
        <v>1.5165981877206058</v>
      </c>
    </row>
    <row r="56" spans="2:38" x14ac:dyDescent="0.25">
      <c r="B56">
        <v>65193</v>
      </c>
      <c r="C56">
        <v>102112</v>
      </c>
      <c r="D56">
        <v>17649</v>
      </c>
      <c r="E56">
        <v>103610</v>
      </c>
      <c r="F56">
        <v>109298</v>
      </c>
      <c r="H56">
        <v>86767</v>
      </c>
      <c r="J56">
        <f t="shared" si="6"/>
        <v>79572.399999999994</v>
      </c>
      <c r="K56">
        <f t="shared" si="7"/>
        <v>1.0904157723029595</v>
      </c>
      <c r="L56">
        <f t="shared" si="8"/>
        <v>109298</v>
      </c>
      <c r="M56">
        <f t="shared" si="9"/>
        <v>17649</v>
      </c>
      <c r="N56">
        <f t="shared" si="10"/>
        <v>79572.399999999994</v>
      </c>
      <c r="O56">
        <f t="shared" si="11"/>
        <v>91649</v>
      </c>
      <c r="Q56">
        <v>-11756</v>
      </c>
      <c r="R56">
        <v>-294</v>
      </c>
      <c r="T56">
        <v>3287.7999999999884</v>
      </c>
      <c r="U56">
        <v>192</v>
      </c>
      <c r="W56">
        <v>8385.7999999999993</v>
      </c>
      <c r="X56">
        <v>414.4</v>
      </c>
      <c r="AB56">
        <v>79572.399999999994</v>
      </c>
      <c r="AC56">
        <v>1.0904157723029595</v>
      </c>
      <c r="AI56">
        <v>79572.399999999994</v>
      </c>
      <c r="AJ56">
        <v>1.0904157723029595</v>
      </c>
    </row>
    <row r="57" spans="2:38" x14ac:dyDescent="0.25">
      <c r="B57">
        <v>90451</v>
      </c>
      <c r="C57">
        <v>22791</v>
      </c>
      <c r="D57">
        <v>11421</v>
      </c>
      <c r="E57">
        <v>65113</v>
      </c>
      <c r="F57">
        <v>14863</v>
      </c>
      <c r="H57">
        <v>84665</v>
      </c>
      <c r="J57">
        <f t="shared" si="6"/>
        <v>40927.800000000003</v>
      </c>
      <c r="K57">
        <f t="shared" si="7"/>
        <v>2.0686428295681663</v>
      </c>
      <c r="L57">
        <f t="shared" si="8"/>
        <v>90451</v>
      </c>
      <c r="M57">
        <f t="shared" si="9"/>
        <v>11421</v>
      </c>
      <c r="N57">
        <f t="shared" si="10"/>
        <v>40927.800000000003</v>
      </c>
      <c r="O57">
        <f t="shared" si="11"/>
        <v>79030</v>
      </c>
      <c r="Q57">
        <v>1517</v>
      </c>
      <c r="R57">
        <v>418</v>
      </c>
      <c r="T57">
        <v>-1285.7999999999956</v>
      </c>
      <c r="U57">
        <v>919.80000000000291</v>
      </c>
      <c r="W57">
        <v>9796.6</v>
      </c>
      <c r="X57">
        <v>919.8</v>
      </c>
      <c r="AD57">
        <v>40927.800000000003</v>
      </c>
      <c r="AE57">
        <v>2.0686428295681663</v>
      </c>
      <c r="AK57">
        <v>40927.800000000003</v>
      </c>
      <c r="AL57">
        <v>2.0686428295681663</v>
      </c>
    </row>
    <row r="58" spans="2:38" x14ac:dyDescent="0.25">
      <c r="B58">
        <v>85903</v>
      </c>
      <c r="C58">
        <v>54416</v>
      </c>
      <c r="D58">
        <v>111370</v>
      </c>
      <c r="E58">
        <v>63038</v>
      </c>
      <c r="F58">
        <v>49755</v>
      </c>
      <c r="H58">
        <v>80614</v>
      </c>
      <c r="J58">
        <f t="shared" si="6"/>
        <v>72896.399999999994</v>
      </c>
      <c r="K58">
        <f t="shared" si="7"/>
        <v>1.1058707974605058</v>
      </c>
      <c r="L58">
        <f t="shared" si="8"/>
        <v>111370</v>
      </c>
      <c r="M58">
        <f t="shared" si="9"/>
        <v>49755</v>
      </c>
      <c r="N58">
        <f t="shared" si="10"/>
        <v>72896.399999999994</v>
      </c>
      <c r="O58">
        <f t="shared" si="11"/>
        <v>61615</v>
      </c>
      <c r="Q58">
        <v>-1427</v>
      </c>
      <c r="R58">
        <v>-204</v>
      </c>
      <c r="T58">
        <v>-4200</v>
      </c>
      <c r="U58">
        <v>-1289.8000000000029</v>
      </c>
      <c r="W58">
        <v>11285.599999999999</v>
      </c>
      <c r="X58">
        <v>1791.4000000000003</v>
      </c>
      <c r="AB58">
        <v>72896.399999999994</v>
      </c>
      <c r="AC58">
        <v>1.1058707974605058</v>
      </c>
      <c r="AI58">
        <v>72896.399999999994</v>
      </c>
      <c r="AJ58">
        <v>1.1058707974605058</v>
      </c>
    </row>
    <row r="59" spans="2:38" x14ac:dyDescent="0.25">
      <c r="B59">
        <v>111445</v>
      </c>
      <c r="C59">
        <v>97961</v>
      </c>
      <c r="D59">
        <v>18841</v>
      </c>
      <c r="E59">
        <v>112707</v>
      </c>
      <c r="F59">
        <v>22316</v>
      </c>
      <c r="H59">
        <v>98804</v>
      </c>
      <c r="J59">
        <f t="shared" si="6"/>
        <v>72654</v>
      </c>
      <c r="K59">
        <f t="shared" si="7"/>
        <v>1.3599251245629973</v>
      </c>
      <c r="L59">
        <f t="shared" si="8"/>
        <v>112707</v>
      </c>
      <c r="M59">
        <f t="shared" si="9"/>
        <v>18841</v>
      </c>
      <c r="N59">
        <f t="shared" si="10"/>
        <v>72654</v>
      </c>
      <c r="O59">
        <f t="shared" si="11"/>
        <v>93866</v>
      </c>
      <c r="Q59">
        <v>1757</v>
      </c>
      <c r="R59">
        <v>-112</v>
      </c>
      <c r="T59">
        <v>625.19999999999709</v>
      </c>
      <c r="U59">
        <v>-592.60000000000582</v>
      </c>
      <c r="W59">
        <v>6194.4</v>
      </c>
      <c r="X59">
        <v>1133.4000000000001</v>
      </c>
      <c r="AB59">
        <v>72654</v>
      </c>
      <c r="AC59">
        <v>1.3599251245629973</v>
      </c>
      <c r="AK59">
        <v>72654</v>
      </c>
      <c r="AL59">
        <v>1.3599251245629973</v>
      </c>
    </row>
    <row r="60" spans="2:38" x14ac:dyDescent="0.25">
      <c r="B60">
        <v>49456</v>
      </c>
      <c r="C60">
        <v>57471</v>
      </c>
      <c r="D60">
        <v>109414</v>
      </c>
      <c r="E60">
        <v>64280</v>
      </c>
      <c r="F60">
        <v>64521</v>
      </c>
      <c r="H60">
        <v>116547</v>
      </c>
      <c r="J60">
        <f t="shared" si="6"/>
        <v>69028.399999999994</v>
      </c>
      <c r="K60">
        <f t="shared" si="7"/>
        <v>1.688392024152378</v>
      </c>
      <c r="L60">
        <f t="shared" si="8"/>
        <v>109414</v>
      </c>
      <c r="M60">
        <f t="shared" si="9"/>
        <v>49456</v>
      </c>
      <c r="N60">
        <f t="shared" si="10"/>
        <v>69028.399999999994</v>
      </c>
      <c r="O60">
        <f t="shared" si="11"/>
        <v>59958</v>
      </c>
      <c r="Q60">
        <v>-5838</v>
      </c>
      <c r="R60">
        <v>-2717</v>
      </c>
      <c r="T60">
        <v>-3148</v>
      </c>
      <c r="U60">
        <v>-185.60000000000582</v>
      </c>
      <c r="W60">
        <v>8421.6</v>
      </c>
      <c r="X60">
        <v>185.6</v>
      </c>
      <c r="AF60">
        <v>69028.399999999994</v>
      </c>
      <c r="AG60">
        <v>1.688392024152378</v>
      </c>
      <c r="AK60">
        <v>69028.399999999994</v>
      </c>
      <c r="AL60">
        <v>1.688392024152378</v>
      </c>
    </row>
    <row r="61" spans="2:38" x14ac:dyDescent="0.25">
      <c r="B61">
        <v>73756</v>
      </c>
      <c r="C61">
        <v>62046</v>
      </c>
      <c r="D61">
        <v>76950</v>
      </c>
      <c r="E61">
        <v>108043</v>
      </c>
      <c r="F61">
        <v>14301</v>
      </c>
      <c r="H61">
        <v>141356</v>
      </c>
      <c r="J61">
        <f t="shared" si="6"/>
        <v>67019.199999999997</v>
      </c>
      <c r="K61">
        <f t="shared" si="7"/>
        <v>2.1091866211473729</v>
      </c>
      <c r="L61">
        <f t="shared" si="8"/>
        <v>108043</v>
      </c>
      <c r="M61">
        <f t="shared" si="9"/>
        <v>14301</v>
      </c>
      <c r="N61">
        <f t="shared" si="10"/>
        <v>67019.199999999997</v>
      </c>
      <c r="O61">
        <f t="shared" si="11"/>
        <v>93742</v>
      </c>
      <c r="Q61">
        <v>17372</v>
      </c>
      <c r="R61">
        <v>-5</v>
      </c>
      <c r="T61">
        <v>3846.3999999999942</v>
      </c>
      <c r="U61">
        <v>-966.60000000000582</v>
      </c>
      <c r="W61">
        <v>4810.8</v>
      </c>
      <c r="X61">
        <v>1940.6</v>
      </c>
      <c r="AD61">
        <v>67019.199999999997</v>
      </c>
      <c r="AE61">
        <v>2.1091866211473729</v>
      </c>
      <c r="AK61">
        <v>67019.199999999997</v>
      </c>
      <c r="AL61">
        <v>2.1091866211473729</v>
      </c>
    </row>
    <row r="62" spans="2:38" x14ac:dyDescent="0.25">
      <c r="B62">
        <v>93211</v>
      </c>
      <c r="C62">
        <v>102591</v>
      </c>
      <c r="D62">
        <v>102277</v>
      </c>
      <c r="E62">
        <v>65716</v>
      </c>
      <c r="F62">
        <v>27829</v>
      </c>
      <c r="H62">
        <v>111851</v>
      </c>
      <c r="J62">
        <f t="shared" si="6"/>
        <v>78324.800000000003</v>
      </c>
      <c r="K62">
        <f t="shared" si="7"/>
        <v>1.4280406716646579</v>
      </c>
      <c r="L62">
        <f t="shared" si="8"/>
        <v>102591</v>
      </c>
      <c r="M62">
        <f t="shared" si="9"/>
        <v>27829</v>
      </c>
      <c r="N62">
        <f t="shared" si="10"/>
        <v>78324.800000000003</v>
      </c>
      <c r="O62">
        <f t="shared" si="11"/>
        <v>74762</v>
      </c>
      <c r="Q62">
        <v>12098</v>
      </c>
      <c r="R62">
        <v>86</v>
      </c>
      <c r="T62">
        <v>6025.4000000000087</v>
      </c>
      <c r="U62">
        <v>-1719</v>
      </c>
      <c r="W62">
        <v>8522.2000000000007</v>
      </c>
      <c r="X62">
        <v>2937</v>
      </c>
      <c r="AB62">
        <v>78324.800000000003</v>
      </c>
      <c r="AC62">
        <v>1.4280406716646579</v>
      </c>
      <c r="AK62">
        <v>78324.800000000003</v>
      </c>
      <c r="AL62">
        <v>1.4280406716646579</v>
      </c>
    </row>
    <row r="63" spans="2:38" x14ac:dyDescent="0.25">
      <c r="B63">
        <v>33005</v>
      </c>
      <c r="C63">
        <v>97027</v>
      </c>
      <c r="D63">
        <v>31144</v>
      </c>
      <c r="E63">
        <v>104235</v>
      </c>
      <c r="F63">
        <v>101550</v>
      </c>
      <c r="H63">
        <v>91245</v>
      </c>
      <c r="J63">
        <f t="shared" si="6"/>
        <v>73392.2</v>
      </c>
      <c r="K63">
        <f t="shared" si="7"/>
        <v>1.243252007706541</v>
      </c>
      <c r="L63">
        <f t="shared" si="8"/>
        <v>104235</v>
      </c>
      <c r="M63">
        <f t="shared" si="9"/>
        <v>31144</v>
      </c>
      <c r="N63">
        <f t="shared" si="10"/>
        <v>73392.2</v>
      </c>
      <c r="O63">
        <f t="shared" si="11"/>
        <v>73091</v>
      </c>
      <c r="Q63">
        <v>2316</v>
      </c>
      <c r="R63">
        <v>19</v>
      </c>
      <c r="T63">
        <v>4955</v>
      </c>
      <c r="U63">
        <v>-471.80000000000291</v>
      </c>
      <c r="W63">
        <v>5832.2</v>
      </c>
      <c r="X63">
        <v>1813</v>
      </c>
      <c r="AB63">
        <v>73392.2</v>
      </c>
      <c r="AC63">
        <v>1.243252007706541</v>
      </c>
      <c r="AI63">
        <v>73392.2</v>
      </c>
      <c r="AJ63">
        <v>1.243252007706541</v>
      </c>
    </row>
    <row r="64" spans="2:38" x14ac:dyDescent="0.25">
      <c r="B64">
        <v>22759</v>
      </c>
      <c r="C64">
        <v>54431</v>
      </c>
      <c r="D64">
        <v>89836</v>
      </c>
      <c r="E64">
        <v>85034</v>
      </c>
      <c r="F64">
        <v>57200</v>
      </c>
      <c r="H64">
        <v>97324</v>
      </c>
      <c r="J64">
        <f t="shared" si="6"/>
        <v>61852</v>
      </c>
      <c r="K64">
        <f t="shared" si="7"/>
        <v>1.5734980275496346</v>
      </c>
      <c r="L64">
        <f t="shared" si="8"/>
        <v>89836</v>
      </c>
      <c r="M64">
        <f t="shared" si="9"/>
        <v>22759</v>
      </c>
      <c r="N64">
        <f t="shared" si="10"/>
        <v>61852</v>
      </c>
      <c r="O64">
        <f t="shared" si="11"/>
        <v>67077</v>
      </c>
      <c r="Q64">
        <v>2245</v>
      </c>
      <c r="R64">
        <v>1029</v>
      </c>
      <c r="T64">
        <v>1262.1999999999971</v>
      </c>
      <c r="U64">
        <v>871</v>
      </c>
      <c r="W64">
        <v>8818.5999999999985</v>
      </c>
      <c r="X64">
        <v>1027.8</v>
      </c>
      <c r="AD64">
        <v>61852</v>
      </c>
      <c r="AE64">
        <v>1.5734980275496346</v>
      </c>
      <c r="AK64">
        <v>61852</v>
      </c>
      <c r="AL64">
        <v>1.5734980275496346</v>
      </c>
    </row>
    <row r="65" spans="2:38" x14ac:dyDescent="0.25">
      <c r="B65">
        <v>8325</v>
      </c>
      <c r="C65">
        <v>100107</v>
      </c>
      <c r="D65">
        <v>113894</v>
      </c>
      <c r="E65">
        <v>15491</v>
      </c>
      <c r="F65">
        <v>95086</v>
      </c>
      <c r="H65">
        <v>103548</v>
      </c>
      <c r="J65">
        <f t="shared" si="6"/>
        <v>66580.600000000006</v>
      </c>
      <c r="K65">
        <f t="shared" si="7"/>
        <v>1.5552277990886232</v>
      </c>
      <c r="L65">
        <f t="shared" si="8"/>
        <v>113894</v>
      </c>
      <c r="M65">
        <f t="shared" si="9"/>
        <v>8325</v>
      </c>
      <c r="N65">
        <f t="shared" si="10"/>
        <v>66580.600000000006</v>
      </c>
      <c r="O65">
        <f t="shared" si="11"/>
        <v>105569</v>
      </c>
      <c r="Q65">
        <v>2565</v>
      </c>
      <c r="R65">
        <v>-639</v>
      </c>
      <c r="T65">
        <v>3211.0000000000073</v>
      </c>
      <c r="U65">
        <v>-986.79999999998836</v>
      </c>
      <c r="W65">
        <v>7445</v>
      </c>
      <c r="X65">
        <v>986.8</v>
      </c>
      <c r="AF65">
        <v>66580.600000000006</v>
      </c>
      <c r="AG65">
        <v>1.5552277990886232</v>
      </c>
      <c r="AK65">
        <v>66580.600000000006</v>
      </c>
      <c r="AL65">
        <v>1.5552277990886232</v>
      </c>
    </row>
    <row r="66" spans="2:38" x14ac:dyDescent="0.25">
      <c r="B66">
        <v>62108</v>
      </c>
      <c r="C66">
        <v>103880</v>
      </c>
      <c r="D66">
        <v>106019</v>
      </c>
      <c r="E66">
        <v>83695</v>
      </c>
      <c r="F66">
        <v>116873</v>
      </c>
      <c r="H66">
        <v>114643</v>
      </c>
      <c r="J66">
        <f t="shared" ref="J66:J101" si="12">AVERAGE(B66:F66)</f>
        <v>94515</v>
      </c>
      <c r="K66">
        <f t="shared" ref="K66:K97" si="13">H66/J66</f>
        <v>1.2129609056763477</v>
      </c>
      <c r="L66">
        <f t="shared" ref="L66:L101" si="14">MAX(B66:F66)</f>
        <v>116873</v>
      </c>
      <c r="M66">
        <f t="shared" ref="M66:M101" si="15">MIN(B66:F66)</f>
        <v>62108</v>
      </c>
      <c r="N66">
        <f t="shared" ref="N66:N101" si="16">AVERAGE(B66:F66)</f>
        <v>94515</v>
      </c>
      <c r="O66">
        <f t="shared" ref="O66:O101" si="17">L66-M66</f>
        <v>54765</v>
      </c>
      <c r="Q66">
        <v>11815</v>
      </c>
      <c r="R66">
        <v>-756</v>
      </c>
      <c r="T66">
        <v>-2999.3999999999942</v>
      </c>
      <c r="U66">
        <v>71.600000000005821</v>
      </c>
      <c r="W66">
        <v>5859.4000000000005</v>
      </c>
      <c r="X66">
        <v>3098.7999999999997</v>
      </c>
      <c r="AB66">
        <v>94515</v>
      </c>
      <c r="AC66">
        <v>1.2129609056763477</v>
      </c>
      <c r="AK66">
        <v>94515</v>
      </c>
      <c r="AL66">
        <v>1.2129609056763477</v>
      </c>
    </row>
    <row r="67" spans="2:38" x14ac:dyDescent="0.25">
      <c r="B67">
        <v>78167</v>
      </c>
      <c r="C67">
        <v>117928</v>
      </c>
      <c r="D67">
        <v>8662</v>
      </c>
      <c r="E67">
        <v>74638</v>
      </c>
      <c r="F67">
        <v>5572</v>
      </c>
      <c r="H67">
        <v>93380</v>
      </c>
      <c r="J67">
        <f t="shared" si="12"/>
        <v>56993.4</v>
      </c>
      <c r="K67">
        <f t="shared" si="13"/>
        <v>1.638435327599336</v>
      </c>
      <c r="L67">
        <f t="shared" si="14"/>
        <v>117928</v>
      </c>
      <c r="M67">
        <f t="shared" si="15"/>
        <v>5572</v>
      </c>
      <c r="N67">
        <f t="shared" si="16"/>
        <v>56993.4</v>
      </c>
      <c r="O67">
        <f t="shared" si="17"/>
        <v>112356</v>
      </c>
      <c r="Q67">
        <v>12938</v>
      </c>
      <c r="R67">
        <v>3</v>
      </c>
      <c r="T67">
        <v>6711</v>
      </c>
      <c r="U67">
        <v>1226.8000000000029</v>
      </c>
      <c r="W67">
        <v>8545</v>
      </c>
      <c r="X67">
        <v>1226.8</v>
      </c>
      <c r="AD67">
        <v>56993.4</v>
      </c>
      <c r="AE67">
        <v>1.638435327599336</v>
      </c>
      <c r="AK67">
        <v>56993.4</v>
      </c>
      <c r="AL67">
        <v>1.638435327599336</v>
      </c>
    </row>
    <row r="68" spans="2:38" x14ac:dyDescent="0.25">
      <c r="B68">
        <v>3734</v>
      </c>
      <c r="C68">
        <v>35104</v>
      </c>
      <c r="D68">
        <v>114986</v>
      </c>
      <c r="E68">
        <v>107400</v>
      </c>
      <c r="F68">
        <v>79220</v>
      </c>
      <c r="H68">
        <v>99402</v>
      </c>
      <c r="J68">
        <f t="shared" si="12"/>
        <v>68088.800000000003</v>
      </c>
      <c r="K68">
        <f t="shared" si="13"/>
        <v>1.459887676093572</v>
      </c>
      <c r="L68">
        <f t="shared" si="14"/>
        <v>114986</v>
      </c>
      <c r="M68">
        <f t="shared" si="15"/>
        <v>3734</v>
      </c>
      <c r="N68">
        <f t="shared" si="16"/>
        <v>68088.800000000003</v>
      </c>
      <c r="O68">
        <f t="shared" si="17"/>
        <v>111252</v>
      </c>
      <c r="Q68">
        <v>-5886</v>
      </c>
      <c r="R68">
        <v>1020</v>
      </c>
      <c r="T68">
        <v>1841</v>
      </c>
      <c r="U68">
        <v>270.19999999999709</v>
      </c>
      <c r="W68">
        <v>5709.4</v>
      </c>
      <c r="X68">
        <v>1554.1999999999998</v>
      </c>
      <c r="AF68">
        <v>68088.800000000003</v>
      </c>
      <c r="AG68">
        <v>1.459887676093572</v>
      </c>
      <c r="AK68">
        <v>68088.800000000003</v>
      </c>
      <c r="AL68">
        <v>1.459887676093572</v>
      </c>
    </row>
    <row r="69" spans="2:38" x14ac:dyDescent="0.25">
      <c r="B69">
        <v>92163</v>
      </c>
      <c r="C69">
        <v>102075</v>
      </c>
      <c r="D69">
        <v>62431</v>
      </c>
      <c r="E69">
        <v>109740</v>
      </c>
      <c r="F69">
        <v>6391</v>
      </c>
      <c r="H69">
        <v>93221</v>
      </c>
      <c r="J69">
        <f t="shared" si="12"/>
        <v>74560</v>
      </c>
      <c r="K69">
        <f t="shared" si="13"/>
        <v>1.2502816523605149</v>
      </c>
      <c r="L69">
        <f t="shared" si="14"/>
        <v>109740</v>
      </c>
      <c r="M69">
        <f t="shared" si="15"/>
        <v>6391</v>
      </c>
      <c r="N69">
        <f t="shared" si="16"/>
        <v>74560</v>
      </c>
      <c r="O69">
        <f t="shared" si="17"/>
        <v>103349</v>
      </c>
      <c r="Q69">
        <v>-18955</v>
      </c>
      <c r="R69">
        <v>-182</v>
      </c>
      <c r="T69">
        <v>-4725.8000000000029</v>
      </c>
      <c r="U69">
        <v>-563.19999999999709</v>
      </c>
      <c r="W69">
        <v>9018.6</v>
      </c>
      <c r="X69">
        <v>736</v>
      </c>
      <c r="AB69">
        <v>74560</v>
      </c>
      <c r="AC69">
        <v>1.2502816523605149</v>
      </c>
      <c r="AK69">
        <v>74560</v>
      </c>
      <c r="AL69">
        <v>1.2502816523605149</v>
      </c>
    </row>
    <row r="70" spans="2:38" x14ac:dyDescent="0.25">
      <c r="B70">
        <v>95943</v>
      </c>
      <c r="C70">
        <v>81307</v>
      </c>
      <c r="D70">
        <v>13231</v>
      </c>
      <c r="E70">
        <v>19902</v>
      </c>
      <c r="F70">
        <v>82831</v>
      </c>
      <c r="H70">
        <v>64752</v>
      </c>
      <c r="J70">
        <f t="shared" si="12"/>
        <v>58642.8</v>
      </c>
      <c r="K70">
        <f t="shared" si="13"/>
        <v>1.1041764717919336</v>
      </c>
      <c r="L70">
        <f t="shared" si="14"/>
        <v>95943</v>
      </c>
      <c r="M70">
        <f t="shared" si="15"/>
        <v>13231</v>
      </c>
      <c r="N70">
        <f t="shared" si="16"/>
        <v>58642.8</v>
      </c>
      <c r="O70">
        <f t="shared" si="17"/>
        <v>82712</v>
      </c>
      <c r="Q70">
        <v>-18642</v>
      </c>
      <c r="R70">
        <v>-5053</v>
      </c>
      <c r="T70">
        <v>808.20000000000437</v>
      </c>
      <c r="U70">
        <v>1185.6000000000058</v>
      </c>
      <c r="W70">
        <v>9553</v>
      </c>
      <c r="X70">
        <v>1185.5999999999999</v>
      </c>
      <c r="Z70">
        <v>58642.8</v>
      </c>
      <c r="AA70">
        <v>1.1041764717919336</v>
      </c>
      <c r="AI70">
        <v>58642.8</v>
      </c>
      <c r="AJ70">
        <v>1.1041764717919336</v>
      </c>
    </row>
    <row r="71" spans="2:38" x14ac:dyDescent="0.25">
      <c r="B71">
        <v>113002</v>
      </c>
      <c r="C71">
        <v>98739</v>
      </c>
      <c r="D71">
        <v>92563</v>
      </c>
      <c r="E71">
        <v>62602</v>
      </c>
      <c r="F71">
        <v>90044</v>
      </c>
      <c r="H71">
        <v>134633</v>
      </c>
      <c r="J71">
        <f t="shared" si="12"/>
        <v>91390</v>
      </c>
      <c r="K71">
        <f t="shared" si="13"/>
        <v>1.473169931064668</v>
      </c>
      <c r="L71">
        <f t="shared" si="14"/>
        <v>113002</v>
      </c>
      <c r="M71">
        <f t="shared" si="15"/>
        <v>62602</v>
      </c>
      <c r="N71">
        <f t="shared" si="16"/>
        <v>91390</v>
      </c>
      <c r="O71">
        <f t="shared" si="17"/>
        <v>50400</v>
      </c>
      <c r="Q71">
        <v>-4603</v>
      </c>
      <c r="R71">
        <v>-2524</v>
      </c>
      <c r="T71">
        <v>788.19999999999709</v>
      </c>
      <c r="U71">
        <v>-2608.8000000000029</v>
      </c>
      <c r="W71">
        <v>9567</v>
      </c>
      <c r="X71">
        <v>2609.1999999999998</v>
      </c>
      <c r="AF71">
        <v>91390</v>
      </c>
      <c r="AG71">
        <v>1.473169931064668</v>
      </c>
      <c r="AK71">
        <v>91390</v>
      </c>
      <c r="AL71">
        <v>1.473169931064668</v>
      </c>
    </row>
    <row r="72" spans="2:38" x14ac:dyDescent="0.25">
      <c r="B72">
        <v>31850</v>
      </c>
      <c r="C72">
        <v>106671</v>
      </c>
      <c r="D72">
        <v>3590</v>
      </c>
      <c r="E72">
        <v>54379</v>
      </c>
      <c r="F72">
        <v>84373</v>
      </c>
      <c r="H72">
        <v>64556</v>
      </c>
      <c r="J72">
        <f t="shared" si="12"/>
        <v>56172.6</v>
      </c>
      <c r="K72">
        <f t="shared" si="13"/>
        <v>1.1492435813902151</v>
      </c>
      <c r="L72">
        <f t="shared" si="14"/>
        <v>106671</v>
      </c>
      <c r="M72">
        <f t="shared" si="15"/>
        <v>3590</v>
      </c>
      <c r="N72">
        <f t="shared" si="16"/>
        <v>56172.6</v>
      </c>
      <c r="O72">
        <f t="shared" si="17"/>
        <v>103081</v>
      </c>
      <c r="Q72">
        <v>-1864</v>
      </c>
      <c r="R72">
        <v>-358</v>
      </c>
      <c r="T72">
        <v>8497.7999999999956</v>
      </c>
      <c r="U72">
        <v>-287.80000000000291</v>
      </c>
      <c r="W72">
        <v>13513</v>
      </c>
      <c r="X72">
        <v>3017.4</v>
      </c>
      <c r="Z72">
        <v>56172.6</v>
      </c>
      <c r="AA72">
        <v>1.1492435813902151</v>
      </c>
      <c r="AI72">
        <v>56172.6</v>
      </c>
      <c r="AJ72">
        <v>1.1492435813902151</v>
      </c>
    </row>
    <row r="73" spans="2:38" x14ac:dyDescent="0.25">
      <c r="B73">
        <v>108763</v>
      </c>
      <c r="C73">
        <v>89360</v>
      </c>
      <c r="D73">
        <v>47415</v>
      </c>
      <c r="E73">
        <v>4710</v>
      </c>
      <c r="F73">
        <v>18496</v>
      </c>
      <c r="H73">
        <v>61721</v>
      </c>
      <c r="J73">
        <f t="shared" si="12"/>
        <v>53748.800000000003</v>
      </c>
      <c r="K73">
        <f t="shared" si="13"/>
        <v>1.1483233114041616</v>
      </c>
      <c r="L73">
        <f t="shared" si="14"/>
        <v>108763</v>
      </c>
      <c r="M73">
        <f t="shared" si="15"/>
        <v>4710</v>
      </c>
      <c r="N73">
        <f t="shared" si="16"/>
        <v>53748.800000000003</v>
      </c>
      <c r="O73">
        <f t="shared" si="17"/>
        <v>104053</v>
      </c>
      <c r="Q73">
        <v>8708</v>
      </c>
      <c r="R73">
        <v>-363</v>
      </c>
      <c r="T73">
        <v>3466.4000000000015</v>
      </c>
      <c r="U73">
        <v>-101.39999999999418</v>
      </c>
      <c r="W73">
        <v>8593.1999999999989</v>
      </c>
      <c r="X73">
        <v>2006.2</v>
      </c>
      <c r="Z73">
        <v>53748.800000000003</v>
      </c>
      <c r="AA73">
        <v>1.1483233114041616</v>
      </c>
      <c r="AI73">
        <v>53748.800000000003</v>
      </c>
      <c r="AJ73">
        <v>1.1483233114041616</v>
      </c>
    </row>
    <row r="74" spans="2:38" x14ac:dyDescent="0.25">
      <c r="B74">
        <v>9095</v>
      </c>
      <c r="C74">
        <v>14604</v>
      </c>
      <c r="D74">
        <v>60579</v>
      </c>
      <c r="E74">
        <v>8179</v>
      </c>
      <c r="F74">
        <v>87969</v>
      </c>
      <c r="H74">
        <v>58009</v>
      </c>
      <c r="J74">
        <f t="shared" si="12"/>
        <v>36085.199999999997</v>
      </c>
      <c r="K74">
        <f t="shared" si="13"/>
        <v>1.6075565605843949</v>
      </c>
      <c r="L74">
        <f t="shared" si="14"/>
        <v>87969</v>
      </c>
      <c r="M74">
        <f t="shared" si="15"/>
        <v>8179</v>
      </c>
      <c r="N74">
        <f t="shared" si="16"/>
        <v>36085.199999999997</v>
      </c>
      <c r="O74">
        <f t="shared" si="17"/>
        <v>79790</v>
      </c>
      <c r="Q74">
        <v>3643</v>
      </c>
      <c r="R74">
        <v>-2845</v>
      </c>
      <c r="T74">
        <v>6171.5999999999985</v>
      </c>
      <c r="U74">
        <v>959.59999999999854</v>
      </c>
      <c r="W74">
        <v>6244.8</v>
      </c>
      <c r="X74">
        <v>1180.4000000000001</v>
      </c>
      <c r="AD74">
        <v>36085.199999999997</v>
      </c>
      <c r="AE74">
        <v>1.6075565605843949</v>
      </c>
      <c r="AK74">
        <v>36085.199999999997</v>
      </c>
      <c r="AL74">
        <v>1.6075565605843949</v>
      </c>
    </row>
    <row r="75" spans="2:38" x14ac:dyDescent="0.25">
      <c r="B75">
        <v>29179</v>
      </c>
      <c r="C75">
        <v>63659</v>
      </c>
      <c r="D75">
        <v>39104</v>
      </c>
      <c r="E75">
        <v>56226</v>
      </c>
      <c r="F75">
        <v>50568</v>
      </c>
      <c r="H75">
        <v>48752</v>
      </c>
      <c r="J75">
        <f t="shared" si="12"/>
        <v>47747.199999999997</v>
      </c>
      <c r="K75">
        <f t="shared" si="13"/>
        <v>1.0210441659406206</v>
      </c>
      <c r="L75">
        <f t="shared" si="14"/>
        <v>63659</v>
      </c>
      <c r="M75">
        <f t="shared" si="15"/>
        <v>29179</v>
      </c>
      <c r="N75">
        <f t="shared" si="16"/>
        <v>47747.199999999997</v>
      </c>
      <c r="O75">
        <f t="shared" si="17"/>
        <v>34480</v>
      </c>
      <c r="Q75">
        <v>-14347</v>
      </c>
      <c r="R75">
        <v>-1922</v>
      </c>
      <c r="T75">
        <v>-1821.8000000000029</v>
      </c>
      <c r="U75">
        <v>-921.40000000000146</v>
      </c>
      <c r="W75">
        <v>11028.199999999999</v>
      </c>
      <c r="X75">
        <v>921.40000000000009</v>
      </c>
      <c r="Z75">
        <v>47747.199999999997</v>
      </c>
      <c r="AA75">
        <v>1.0210441659406206</v>
      </c>
      <c r="AI75">
        <v>47747.199999999997</v>
      </c>
      <c r="AJ75">
        <v>1.0210441659406206</v>
      </c>
    </row>
    <row r="76" spans="2:38" x14ac:dyDescent="0.25">
      <c r="B76">
        <v>28942</v>
      </c>
      <c r="C76">
        <v>80930</v>
      </c>
      <c r="D76">
        <v>28790</v>
      </c>
      <c r="E76">
        <v>59627</v>
      </c>
      <c r="F76">
        <v>10154</v>
      </c>
      <c r="H76">
        <v>121477</v>
      </c>
      <c r="J76">
        <f t="shared" si="12"/>
        <v>41688.6</v>
      </c>
      <c r="K76">
        <f t="shared" si="13"/>
        <v>2.9139141156095434</v>
      </c>
      <c r="L76">
        <f t="shared" si="14"/>
        <v>80930</v>
      </c>
      <c r="M76">
        <f t="shared" si="15"/>
        <v>10154</v>
      </c>
      <c r="N76">
        <f t="shared" si="16"/>
        <v>41688.6</v>
      </c>
      <c r="O76">
        <f t="shared" si="17"/>
        <v>70776</v>
      </c>
      <c r="Q76">
        <v>27628</v>
      </c>
      <c r="R76">
        <v>-1125</v>
      </c>
      <c r="T76">
        <v>-7388.4000000000015</v>
      </c>
      <c r="U76">
        <v>521.19999999999709</v>
      </c>
      <c r="W76">
        <v>10624.400000000001</v>
      </c>
      <c r="X76">
        <v>571.59999999999991</v>
      </c>
      <c r="AD76">
        <v>41688.6</v>
      </c>
      <c r="AE76">
        <v>2.9139141156095434</v>
      </c>
      <c r="AK76">
        <v>41688.6</v>
      </c>
      <c r="AL76">
        <v>2.9139141156095434</v>
      </c>
    </row>
    <row r="77" spans="2:38" x14ac:dyDescent="0.25">
      <c r="B77">
        <v>37471</v>
      </c>
      <c r="C77">
        <v>37305</v>
      </c>
      <c r="D77">
        <v>101291</v>
      </c>
      <c r="E77">
        <v>45684</v>
      </c>
      <c r="F77">
        <v>109653</v>
      </c>
      <c r="H77">
        <v>97457</v>
      </c>
      <c r="J77">
        <f t="shared" si="12"/>
        <v>66280.800000000003</v>
      </c>
      <c r="K77">
        <f t="shared" si="13"/>
        <v>1.4703654753714499</v>
      </c>
      <c r="L77">
        <f t="shared" si="14"/>
        <v>109653</v>
      </c>
      <c r="M77">
        <f t="shared" si="15"/>
        <v>37305</v>
      </c>
      <c r="N77">
        <f t="shared" si="16"/>
        <v>66280.800000000003</v>
      </c>
      <c r="O77">
        <f t="shared" si="17"/>
        <v>72348</v>
      </c>
      <c r="Q77">
        <v>-1435</v>
      </c>
      <c r="R77">
        <v>1088</v>
      </c>
      <c r="T77">
        <v>-1320</v>
      </c>
      <c r="U77">
        <v>-686.80000000000291</v>
      </c>
      <c r="W77">
        <v>9020</v>
      </c>
      <c r="X77">
        <v>1139.2</v>
      </c>
      <c r="AB77">
        <v>66280.800000000003</v>
      </c>
      <c r="AC77">
        <v>1.4703654753714499</v>
      </c>
      <c r="AK77">
        <v>66280.800000000003</v>
      </c>
      <c r="AL77">
        <v>1.4703654753714499</v>
      </c>
    </row>
    <row r="78" spans="2:38" x14ac:dyDescent="0.25">
      <c r="B78">
        <v>59874</v>
      </c>
      <c r="C78">
        <v>92197</v>
      </c>
      <c r="D78">
        <v>19646</v>
      </c>
      <c r="E78">
        <v>74038</v>
      </c>
      <c r="F78">
        <v>35978</v>
      </c>
      <c r="H78">
        <v>107900</v>
      </c>
      <c r="J78">
        <f t="shared" si="12"/>
        <v>56346.6</v>
      </c>
      <c r="K78">
        <f t="shared" si="13"/>
        <v>1.9149336428462409</v>
      </c>
      <c r="L78">
        <f t="shared" si="14"/>
        <v>92197</v>
      </c>
      <c r="M78">
        <f t="shared" si="15"/>
        <v>19646</v>
      </c>
      <c r="N78">
        <f t="shared" si="16"/>
        <v>56346.6</v>
      </c>
      <c r="O78">
        <f t="shared" si="17"/>
        <v>72551</v>
      </c>
      <c r="Q78">
        <v>3596</v>
      </c>
      <c r="R78">
        <v>-2917</v>
      </c>
      <c r="T78">
        <v>-5547</v>
      </c>
      <c r="U78">
        <v>-1804.2000000000044</v>
      </c>
      <c r="W78">
        <v>7490.5999999999995</v>
      </c>
      <c r="X78">
        <v>1804.1999999999998</v>
      </c>
      <c r="AD78">
        <v>56346.6</v>
      </c>
      <c r="AE78">
        <v>1.9149336428462409</v>
      </c>
      <c r="AK78">
        <v>56346.6</v>
      </c>
      <c r="AL78">
        <v>1.9149336428462409</v>
      </c>
    </row>
    <row r="79" spans="2:38" x14ac:dyDescent="0.25">
      <c r="B79">
        <v>48539</v>
      </c>
      <c r="C79">
        <v>24578</v>
      </c>
      <c r="D79">
        <v>7400</v>
      </c>
      <c r="E79">
        <v>96216</v>
      </c>
      <c r="F79">
        <v>18175</v>
      </c>
      <c r="H79">
        <v>59192</v>
      </c>
      <c r="J79">
        <f t="shared" si="12"/>
        <v>38981.599999999999</v>
      </c>
      <c r="K79">
        <f t="shared" si="13"/>
        <v>1.5184599913805488</v>
      </c>
      <c r="L79">
        <f t="shared" si="14"/>
        <v>96216</v>
      </c>
      <c r="M79">
        <f t="shared" si="15"/>
        <v>7400</v>
      </c>
      <c r="N79">
        <f t="shared" si="16"/>
        <v>38981.599999999999</v>
      </c>
      <c r="O79">
        <f t="shared" si="17"/>
        <v>88816</v>
      </c>
      <c r="Q79">
        <v>-12886</v>
      </c>
      <c r="R79">
        <v>-67</v>
      </c>
      <c r="T79">
        <v>802.40000000000146</v>
      </c>
      <c r="U79">
        <v>-343.40000000000146</v>
      </c>
      <c r="W79">
        <v>6304.8</v>
      </c>
      <c r="X79">
        <v>619.39999999999986</v>
      </c>
      <c r="AD79">
        <v>38981.599999999999</v>
      </c>
      <c r="AE79">
        <v>1.5184599913805488</v>
      </c>
      <c r="AK79">
        <v>38981.599999999999</v>
      </c>
      <c r="AL79">
        <v>1.5184599913805488</v>
      </c>
    </row>
    <row r="80" spans="2:38" x14ac:dyDescent="0.25">
      <c r="B80">
        <v>120528</v>
      </c>
      <c r="C80">
        <v>10563</v>
      </c>
      <c r="D80">
        <v>79438</v>
      </c>
      <c r="E80">
        <v>85761</v>
      </c>
      <c r="F80">
        <v>103835</v>
      </c>
      <c r="H80">
        <v>87243</v>
      </c>
      <c r="J80">
        <f t="shared" si="12"/>
        <v>80025</v>
      </c>
      <c r="K80">
        <f t="shared" si="13"/>
        <v>1.0901968134957825</v>
      </c>
      <c r="L80">
        <f t="shared" si="14"/>
        <v>120528</v>
      </c>
      <c r="M80">
        <f t="shared" si="15"/>
        <v>10563</v>
      </c>
      <c r="N80">
        <f t="shared" si="16"/>
        <v>80025</v>
      </c>
      <c r="O80">
        <f t="shared" si="17"/>
        <v>109965</v>
      </c>
      <c r="Q80">
        <v>9015</v>
      </c>
      <c r="R80">
        <v>-15</v>
      </c>
      <c r="T80">
        <v>4872</v>
      </c>
      <c r="U80">
        <v>672.80000000000291</v>
      </c>
      <c r="W80">
        <v>5372</v>
      </c>
      <c r="X80">
        <v>674.40000000000009</v>
      </c>
      <c r="AB80">
        <v>80025</v>
      </c>
      <c r="AC80">
        <v>1.0901968134957825</v>
      </c>
      <c r="AI80">
        <v>80025</v>
      </c>
      <c r="AJ80">
        <v>1.0901968134957825</v>
      </c>
    </row>
    <row r="81" spans="2:38" x14ac:dyDescent="0.25">
      <c r="B81">
        <v>18148</v>
      </c>
      <c r="C81">
        <v>39243</v>
      </c>
      <c r="D81">
        <v>55201</v>
      </c>
      <c r="E81">
        <v>99968</v>
      </c>
      <c r="F81">
        <v>54326</v>
      </c>
      <c r="H81">
        <v>66188</v>
      </c>
      <c r="J81">
        <f t="shared" si="12"/>
        <v>53377.2</v>
      </c>
      <c r="K81">
        <f t="shared" si="13"/>
        <v>1.2400050958086974</v>
      </c>
      <c r="L81">
        <f t="shared" si="14"/>
        <v>99968</v>
      </c>
      <c r="M81">
        <f t="shared" si="15"/>
        <v>18148</v>
      </c>
      <c r="N81">
        <f t="shared" si="16"/>
        <v>53377.2</v>
      </c>
      <c r="O81">
        <f t="shared" si="17"/>
        <v>81820</v>
      </c>
      <c r="Q81">
        <v>8870</v>
      </c>
      <c r="R81">
        <v>-399</v>
      </c>
      <c r="T81">
        <v>-3842.4000000000015</v>
      </c>
      <c r="U81">
        <v>-294.60000000000582</v>
      </c>
      <c r="W81">
        <v>5593.6</v>
      </c>
      <c r="X81">
        <v>2089.7999999999997</v>
      </c>
      <c r="Z81">
        <v>53377.2</v>
      </c>
      <c r="AA81">
        <v>1.2400050958086974</v>
      </c>
      <c r="AI81">
        <v>53377.2</v>
      </c>
      <c r="AJ81">
        <v>1.2400050958086974</v>
      </c>
    </row>
    <row r="82" spans="2:38" x14ac:dyDescent="0.25">
      <c r="B82">
        <v>94153</v>
      </c>
      <c r="C82">
        <v>87363</v>
      </c>
      <c r="D82">
        <v>29050</v>
      </c>
      <c r="E82">
        <v>10138</v>
      </c>
      <c r="F82">
        <v>23138</v>
      </c>
      <c r="H82">
        <v>103452</v>
      </c>
      <c r="J82">
        <f t="shared" si="12"/>
        <v>48768.4</v>
      </c>
      <c r="K82">
        <f t="shared" si="13"/>
        <v>2.1212916560723745</v>
      </c>
      <c r="L82">
        <f t="shared" si="14"/>
        <v>94153</v>
      </c>
      <c r="M82">
        <f t="shared" si="15"/>
        <v>10138</v>
      </c>
      <c r="N82">
        <f t="shared" si="16"/>
        <v>48768.4</v>
      </c>
      <c r="O82">
        <f t="shared" si="17"/>
        <v>84015</v>
      </c>
      <c r="Q82">
        <v>-1590</v>
      </c>
      <c r="R82">
        <v>-1515</v>
      </c>
      <c r="T82">
        <v>3529</v>
      </c>
      <c r="U82">
        <v>446.80000000000291</v>
      </c>
      <c r="W82">
        <v>10188.200000000001</v>
      </c>
      <c r="X82">
        <v>454.80000000000007</v>
      </c>
      <c r="AD82">
        <v>48768.4</v>
      </c>
      <c r="AE82">
        <v>2.1212916560723745</v>
      </c>
      <c r="AK82">
        <v>48768.4</v>
      </c>
      <c r="AL82">
        <v>2.1212916560723745</v>
      </c>
    </row>
    <row r="83" spans="2:38" x14ac:dyDescent="0.25">
      <c r="B83">
        <v>18557</v>
      </c>
      <c r="C83">
        <v>69243</v>
      </c>
      <c r="D83">
        <v>25160</v>
      </c>
      <c r="E83">
        <v>107193</v>
      </c>
      <c r="F83">
        <v>69162</v>
      </c>
      <c r="H83">
        <v>118061</v>
      </c>
      <c r="J83">
        <f t="shared" si="12"/>
        <v>57863</v>
      </c>
      <c r="K83">
        <f t="shared" si="13"/>
        <v>2.0403539394777317</v>
      </c>
      <c r="L83">
        <f t="shared" si="14"/>
        <v>107193</v>
      </c>
      <c r="M83">
        <f t="shared" si="15"/>
        <v>18557</v>
      </c>
      <c r="N83">
        <f t="shared" si="16"/>
        <v>57863</v>
      </c>
      <c r="O83">
        <f t="shared" si="17"/>
        <v>88636</v>
      </c>
      <c r="Q83">
        <v>17447</v>
      </c>
      <c r="R83">
        <v>0</v>
      </c>
      <c r="T83">
        <v>-5309.8000000000029</v>
      </c>
      <c r="U83">
        <v>137.59999999999854</v>
      </c>
      <c r="W83">
        <v>10860.599999999999</v>
      </c>
      <c r="X83">
        <v>1754</v>
      </c>
      <c r="AD83">
        <v>57863</v>
      </c>
      <c r="AE83">
        <v>2.0403539394777317</v>
      </c>
      <c r="AK83">
        <v>57863</v>
      </c>
      <c r="AL83">
        <v>2.0403539394777317</v>
      </c>
    </row>
    <row r="84" spans="2:38" x14ac:dyDescent="0.25">
      <c r="B84">
        <v>109642</v>
      </c>
      <c r="C84">
        <v>28280</v>
      </c>
      <c r="D84">
        <v>51654</v>
      </c>
      <c r="E84">
        <v>121082</v>
      </c>
      <c r="F84">
        <v>103983</v>
      </c>
      <c r="H84">
        <v>138323</v>
      </c>
      <c r="J84">
        <f t="shared" si="12"/>
        <v>82928.2</v>
      </c>
      <c r="K84">
        <f t="shared" si="13"/>
        <v>1.667985076246681</v>
      </c>
      <c r="L84">
        <f t="shared" si="14"/>
        <v>121082</v>
      </c>
      <c r="M84">
        <f t="shared" si="15"/>
        <v>28280</v>
      </c>
      <c r="N84">
        <f t="shared" si="16"/>
        <v>82928.2</v>
      </c>
      <c r="O84">
        <f t="shared" si="17"/>
        <v>92802</v>
      </c>
      <c r="Q84">
        <v>-12475</v>
      </c>
      <c r="R84">
        <v>-226</v>
      </c>
      <c r="T84">
        <v>-6542</v>
      </c>
      <c r="U84">
        <v>-1824.4000000000087</v>
      </c>
      <c r="W84">
        <v>7004.7999999999993</v>
      </c>
      <c r="X84">
        <v>1824.4</v>
      </c>
      <c r="AF84">
        <v>82928.2</v>
      </c>
      <c r="AG84">
        <v>1.667985076246681</v>
      </c>
      <c r="AK84">
        <v>82928.2</v>
      </c>
      <c r="AL84">
        <v>1.667985076246681</v>
      </c>
    </row>
    <row r="85" spans="2:38" x14ac:dyDescent="0.25">
      <c r="B85">
        <v>94198</v>
      </c>
      <c r="C85">
        <v>99853</v>
      </c>
      <c r="D85">
        <v>25670</v>
      </c>
      <c r="E85">
        <v>116595</v>
      </c>
      <c r="F85">
        <v>116640</v>
      </c>
      <c r="H85">
        <v>136534</v>
      </c>
      <c r="J85">
        <f t="shared" si="12"/>
        <v>90591.2</v>
      </c>
      <c r="K85">
        <f t="shared" si="13"/>
        <v>1.5071441817748303</v>
      </c>
      <c r="L85">
        <f t="shared" si="14"/>
        <v>116640</v>
      </c>
      <c r="M85">
        <f t="shared" si="15"/>
        <v>25670</v>
      </c>
      <c r="N85">
        <f t="shared" si="16"/>
        <v>90591.2</v>
      </c>
      <c r="O85">
        <f t="shared" si="17"/>
        <v>90970</v>
      </c>
      <c r="Q85">
        <v>5662</v>
      </c>
      <c r="R85">
        <v>3660</v>
      </c>
      <c r="T85">
        <v>4983.1999999999971</v>
      </c>
      <c r="U85">
        <v>248.39999999999418</v>
      </c>
      <c r="W85">
        <v>10448.4</v>
      </c>
      <c r="X85">
        <v>784.4</v>
      </c>
      <c r="AF85">
        <v>90591.2</v>
      </c>
      <c r="AG85">
        <v>1.5071441817748303</v>
      </c>
      <c r="AK85">
        <v>90591.2</v>
      </c>
      <c r="AL85">
        <v>1.5071441817748303</v>
      </c>
    </row>
    <row r="86" spans="2:38" x14ac:dyDescent="0.25">
      <c r="B86">
        <v>25164</v>
      </c>
      <c r="C86">
        <v>96594</v>
      </c>
      <c r="D86">
        <v>114084</v>
      </c>
      <c r="E86">
        <v>26489</v>
      </c>
      <c r="F86">
        <v>35367</v>
      </c>
      <c r="H86">
        <v>79988</v>
      </c>
      <c r="J86">
        <f t="shared" si="12"/>
        <v>59539.6</v>
      </c>
      <c r="K86">
        <f t="shared" si="13"/>
        <v>1.3434420117031354</v>
      </c>
      <c r="L86">
        <f t="shared" si="14"/>
        <v>114084</v>
      </c>
      <c r="M86">
        <f t="shared" si="15"/>
        <v>25164</v>
      </c>
      <c r="N86">
        <f t="shared" si="16"/>
        <v>59539.6</v>
      </c>
      <c r="O86">
        <f t="shared" si="17"/>
        <v>88920</v>
      </c>
      <c r="Q86">
        <v>-10048</v>
      </c>
      <c r="R86">
        <v>-4967</v>
      </c>
      <c r="T86">
        <v>4632.4000000000015</v>
      </c>
      <c r="U86">
        <v>-886.20000000000437</v>
      </c>
      <c r="W86">
        <v>5640.4</v>
      </c>
      <c r="X86">
        <v>1065.8000000000002</v>
      </c>
      <c r="AD86">
        <v>59539.6</v>
      </c>
      <c r="AE86">
        <v>1.3434420117031354</v>
      </c>
      <c r="AK86">
        <v>59539.6</v>
      </c>
      <c r="AL86">
        <v>1.3434420117031354</v>
      </c>
    </row>
    <row r="87" spans="2:38" x14ac:dyDescent="0.25">
      <c r="B87">
        <v>75646</v>
      </c>
      <c r="C87">
        <v>33675</v>
      </c>
      <c r="D87">
        <v>50953</v>
      </c>
      <c r="E87">
        <v>120169</v>
      </c>
      <c r="F87">
        <v>61419</v>
      </c>
      <c r="H87">
        <v>79694</v>
      </c>
      <c r="J87">
        <f t="shared" si="12"/>
        <v>68372.399999999994</v>
      </c>
      <c r="K87">
        <f t="shared" si="13"/>
        <v>1.1655872837577737</v>
      </c>
      <c r="L87">
        <f t="shared" si="14"/>
        <v>120169</v>
      </c>
      <c r="M87">
        <f t="shared" si="15"/>
        <v>33675</v>
      </c>
      <c r="N87">
        <f t="shared" si="16"/>
        <v>68372.399999999994</v>
      </c>
      <c r="O87">
        <f t="shared" si="17"/>
        <v>86494</v>
      </c>
      <c r="Q87">
        <v>359</v>
      </c>
      <c r="R87">
        <v>-90</v>
      </c>
      <c r="T87">
        <v>-4837.2000000000116</v>
      </c>
      <c r="U87">
        <v>-394.60000000000582</v>
      </c>
      <c r="W87">
        <v>11200</v>
      </c>
      <c r="X87">
        <v>2073.3999999999996</v>
      </c>
      <c r="AB87">
        <v>68372.399999999994</v>
      </c>
      <c r="AC87">
        <v>1.1655872837577737</v>
      </c>
      <c r="AI87">
        <v>68372.399999999994</v>
      </c>
      <c r="AJ87">
        <v>1.1655872837577737</v>
      </c>
    </row>
    <row r="88" spans="2:38" x14ac:dyDescent="0.25">
      <c r="B88">
        <v>56026</v>
      </c>
      <c r="C88">
        <v>101422</v>
      </c>
      <c r="D88">
        <v>11651</v>
      </c>
      <c r="E88">
        <v>79344</v>
      </c>
      <c r="F88">
        <v>97196</v>
      </c>
      <c r="H88">
        <v>126441</v>
      </c>
      <c r="J88">
        <f t="shared" si="12"/>
        <v>69127.8</v>
      </c>
      <c r="K88">
        <f t="shared" si="13"/>
        <v>1.8290904672215809</v>
      </c>
      <c r="L88">
        <f t="shared" si="14"/>
        <v>101422</v>
      </c>
      <c r="M88">
        <f t="shared" si="15"/>
        <v>11651</v>
      </c>
      <c r="N88">
        <f t="shared" si="16"/>
        <v>69127.8</v>
      </c>
      <c r="O88">
        <f t="shared" si="17"/>
        <v>89771</v>
      </c>
      <c r="Q88">
        <v>-5784</v>
      </c>
      <c r="R88">
        <v>-356</v>
      </c>
      <c r="T88">
        <v>-1917</v>
      </c>
      <c r="U88">
        <v>-196.80000000000291</v>
      </c>
      <c r="W88">
        <v>12706.199999999999</v>
      </c>
      <c r="X88">
        <v>2336.7999999999997</v>
      </c>
      <c r="AF88">
        <v>69127.8</v>
      </c>
      <c r="AG88">
        <v>1.8290904672215809</v>
      </c>
      <c r="AK88">
        <v>69127.8</v>
      </c>
      <c r="AL88">
        <v>1.8290904672215809</v>
      </c>
    </row>
    <row r="89" spans="2:38" x14ac:dyDescent="0.25">
      <c r="B89">
        <v>76461</v>
      </c>
      <c r="C89">
        <v>106979</v>
      </c>
      <c r="D89">
        <v>95272</v>
      </c>
      <c r="E89">
        <v>38962</v>
      </c>
      <c r="F89">
        <v>99480</v>
      </c>
      <c r="H89">
        <v>132094</v>
      </c>
      <c r="J89">
        <f t="shared" si="12"/>
        <v>83430.8</v>
      </c>
      <c r="K89">
        <f t="shared" si="13"/>
        <v>1.5832762001562972</v>
      </c>
      <c r="L89">
        <f t="shared" si="14"/>
        <v>106979</v>
      </c>
      <c r="M89">
        <f t="shared" si="15"/>
        <v>38962</v>
      </c>
      <c r="N89">
        <f t="shared" si="16"/>
        <v>83430.8</v>
      </c>
      <c r="O89">
        <f t="shared" si="17"/>
        <v>68017</v>
      </c>
      <c r="Q89">
        <v>2944</v>
      </c>
      <c r="R89">
        <v>5132</v>
      </c>
      <c r="T89">
        <v>6186.8000000000029</v>
      </c>
      <c r="U89">
        <v>505</v>
      </c>
      <c r="W89">
        <v>7871.2000000000007</v>
      </c>
      <c r="X89">
        <v>1856.1999999999998</v>
      </c>
      <c r="AF89">
        <v>83430.8</v>
      </c>
      <c r="AG89">
        <v>1.5832762001562972</v>
      </c>
      <c r="AK89">
        <v>83430.8</v>
      </c>
      <c r="AL89">
        <v>1.5832762001562972</v>
      </c>
    </row>
    <row r="90" spans="2:38" x14ac:dyDescent="0.25">
      <c r="B90">
        <v>101453</v>
      </c>
      <c r="C90">
        <v>78302</v>
      </c>
      <c r="D90">
        <v>38302</v>
      </c>
      <c r="E90">
        <v>59929</v>
      </c>
      <c r="F90">
        <v>61099</v>
      </c>
      <c r="H90">
        <v>95239</v>
      </c>
      <c r="J90">
        <f t="shared" si="12"/>
        <v>67817</v>
      </c>
      <c r="K90">
        <f t="shared" si="13"/>
        <v>1.4043528908680714</v>
      </c>
      <c r="L90">
        <f t="shared" si="14"/>
        <v>101453</v>
      </c>
      <c r="M90">
        <f t="shared" si="15"/>
        <v>38302</v>
      </c>
      <c r="N90">
        <f t="shared" si="16"/>
        <v>67817</v>
      </c>
      <c r="O90">
        <f t="shared" si="17"/>
        <v>63151</v>
      </c>
      <c r="Q90">
        <v>5941</v>
      </c>
      <c r="R90">
        <v>-383</v>
      </c>
      <c r="T90">
        <v>7276.4000000000015</v>
      </c>
      <c r="U90">
        <v>686.39999999999418</v>
      </c>
      <c r="W90">
        <v>8318.4000000000015</v>
      </c>
      <c r="X90">
        <v>929.99999999999989</v>
      </c>
      <c r="Z90">
        <v>67817</v>
      </c>
      <c r="AA90">
        <v>1.4043528908680714</v>
      </c>
      <c r="AK90">
        <v>67817</v>
      </c>
      <c r="AL90">
        <v>1.4043528908680714</v>
      </c>
    </row>
    <row r="91" spans="2:38" x14ac:dyDescent="0.25">
      <c r="B91">
        <v>74320</v>
      </c>
      <c r="C91">
        <v>116864</v>
      </c>
      <c r="D91">
        <v>67723</v>
      </c>
      <c r="E91">
        <v>26305</v>
      </c>
      <c r="F91">
        <v>55244</v>
      </c>
      <c r="H91">
        <v>120558</v>
      </c>
      <c r="J91">
        <f t="shared" si="12"/>
        <v>68091.199999999997</v>
      </c>
      <c r="K91">
        <f t="shared" si="13"/>
        <v>1.7705371619240078</v>
      </c>
      <c r="L91">
        <f t="shared" si="14"/>
        <v>116864</v>
      </c>
      <c r="M91">
        <f t="shared" si="15"/>
        <v>26305</v>
      </c>
      <c r="N91">
        <f t="shared" si="16"/>
        <v>68091.199999999997</v>
      </c>
      <c r="O91">
        <f t="shared" si="17"/>
        <v>90559</v>
      </c>
      <c r="Q91">
        <v>756</v>
      </c>
      <c r="R91">
        <v>3203</v>
      </c>
      <c r="T91">
        <v>146</v>
      </c>
      <c r="U91">
        <v>-150.40000000000873</v>
      </c>
      <c r="W91">
        <v>15066.800000000001</v>
      </c>
      <c r="X91">
        <v>1274.8</v>
      </c>
      <c r="AF91">
        <v>68091.199999999997</v>
      </c>
      <c r="AG91">
        <v>1.7705371619240078</v>
      </c>
      <c r="AK91">
        <v>68091.199999999997</v>
      </c>
      <c r="AL91">
        <v>1.7705371619240078</v>
      </c>
    </row>
    <row r="92" spans="2:38" x14ac:dyDescent="0.25">
      <c r="B92">
        <v>75904</v>
      </c>
      <c r="C92">
        <v>59454</v>
      </c>
      <c r="D92">
        <v>85268</v>
      </c>
      <c r="E92">
        <v>24738</v>
      </c>
      <c r="F92">
        <v>41288</v>
      </c>
      <c r="H92">
        <v>88557</v>
      </c>
      <c r="J92">
        <f t="shared" si="12"/>
        <v>57330.400000000001</v>
      </c>
      <c r="K92">
        <f t="shared" si="13"/>
        <v>1.5446778672397192</v>
      </c>
      <c r="L92">
        <f t="shared" si="14"/>
        <v>85268</v>
      </c>
      <c r="M92">
        <f t="shared" si="15"/>
        <v>24738</v>
      </c>
      <c r="N92">
        <f t="shared" si="16"/>
        <v>57330.400000000001</v>
      </c>
      <c r="O92">
        <f t="shared" si="17"/>
        <v>60530</v>
      </c>
      <c r="Q92">
        <v>7500</v>
      </c>
      <c r="R92">
        <v>2390</v>
      </c>
      <c r="T92">
        <v>-6728</v>
      </c>
      <c r="U92">
        <v>-1388.4000000000015</v>
      </c>
      <c r="W92">
        <v>8193.2000000000007</v>
      </c>
      <c r="X92">
        <v>2024</v>
      </c>
      <c r="AB92">
        <v>57330.400000000001</v>
      </c>
      <c r="AC92">
        <v>1.5446778672397192</v>
      </c>
      <c r="AK92">
        <v>57330.400000000001</v>
      </c>
      <c r="AL92">
        <v>1.5446778672397192</v>
      </c>
    </row>
    <row r="93" spans="2:38" x14ac:dyDescent="0.25">
      <c r="B93">
        <v>11222</v>
      </c>
      <c r="C93">
        <v>48129</v>
      </c>
      <c r="D93">
        <v>49310</v>
      </c>
      <c r="E93">
        <v>84828</v>
      </c>
      <c r="F93">
        <v>116290</v>
      </c>
      <c r="H93">
        <v>86092</v>
      </c>
      <c r="J93">
        <f t="shared" si="12"/>
        <v>61955.8</v>
      </c>
      <c r="K93">
        <f t="shared" si="13"/>
        <v>1.3895712750057299</v>
      </c>
      <c r="L93">
        <f t="shared" si="14"/>
        <v>116290</v>
      </c>
      <c r="M93">
        <f t="shared" si="15"/>
        <v>11222</v>
      </c>
      <c r="N93">
        <f t="shared" si="16"/>
        <v>61955.8</v>
      </c>
      <c r="O93">
        <f t="shared" si="17"/>
        <v>105068</v>
      </c>
      <c r="Q93">
        <v>2821</v>
      </c>
      <c r="R93">
        <v>223</v>
      </c>
      <c r="T93">
        <v>86.80000000000291</v>
      </c>
      <c r="U93">
        <v>1386.2000000000044</v>
      </c>
      <c r="W93">
        <v>3308</v>
      </c>
      <c r="X93">
        <v>2212.1999999999998</v>
      </c>
      <c r="Z93">
        <v>61955.8</v>
      </c>
      <c r="AA93">
        <v>1.3895712750057299</v>
      </c>
      <c r="AK93">
        <v>61955.8</v>
      </c>
      <c r="AL93">
        <v>1.3895712750057299</v>
      </c>
    </row>
    <row r="94" spans="2:38" x14ac:dyDescent="0.25">
      <c r="B94">
        <v>115943</v>
      </c>
      <c r="C94">
        <v>82528</v>
      </c>
      <c r="D94">
        <v>84545</v>
      </c>
      <c r="E94">
        <v>10004</v>
      </c>
      <c r="F94">
        <v>24009</v>
      </c>
      <c r="H94">
        <v>112900</v>
      </c>
      <c r="J94">
        <f t="shared" si="12"/>
        <v>63405.8</v>
      </c>
      <c r="K94">
        <f t="shared" si="13"/>
        <v>1.7805942043156935</v>
      </c>
      <c r="L94">
        <f t="shared" si="14"/>
        <v>115943</v>
      </c>
      <c r="M94">
        <f t="shared" si="15"/>
        <v>10004</v>
      </c>
      <c r="N94">
        <f t="shared" si="16"/>
        <v>63405.8</v>
      </c>
      <c r="O94">
        <f t="shared" si="17"/>
        <v>105939</v>
      </c>
      <c r="Q94">
        <v>18313</v>
      </c>
      <c r="R94">
        <v>1070</v>
      </c>
      <c r="T94">
        <v>-5006.8000000000029</v>
      </c>
      <c r="U94">
        <v>-184.59999999999854</v>
      </c>
      <c r="W94">
        <v>5006.8</v>
      </c>
      <c r="X94">
        <v>500.2</v>
      </c>
      <c r="AB94">
        <v>63405.8</v>
      </c>
      <c r="AC94">
        <v>1.7805942043156935</v>
      </c>
      <c r="AK94">
        <v>63405.8</v>
      </c>
      <c r="AL94">
        <v>1.7805942043156935</v>
      </c>
    </row>
    <row r="95" spans="2:38" x14ac:dyDescent="0.25">
      <c r="B95">
        <v>115540</v>
      </c>
      <c r="C95">
        <v>38000</v>
      </c>
      <c r="D95">
        <v>67353</v>
      </c>
      <c r="E95">
        <v>45299</v>
      </c>
      <c r="F95">
        <v>62280</v>
      </c>
      <c r="H95">
        <v>68246</v>
      </c>
      <c r="J95">
        <f t="shared" si="12"/>
        <v>65694.399999999994</v>
      </c>
      <c r="K95">
        <f t="shared" si="13"/>
        <v>1.0388404491098178</v>
      </c>
      <c r="L95">
        <f t="shared" si="14"/>
        <v>115540</v>
      </c>
      <c r="M95">
        <f t="shared" si="15"/>
        <v>38000</v>
      </c>
      <c r="N95">
        <f t="shared" si="16"/>
        <v>65694.399999999994</v>
      </c>
      <c r="O95">
        <f t="shared" si="17"/>
        <v>77540</v>
      </c>
      <c r="Q95">
        <v>-511</v>
      </c>
      <c r="R95">
        <v>-15</v>
      </c>
      <c r="T95">
        <v>2472.3999999999942</v>
      </c>
      <c r="U95">
        <v>1091.1999999999971</v>
      </c>
      <c r="W95">
        <v>9004.7999999999993</v>
      </c>
      <c r="X95">
        <v>1194.8000000000002</v>
      </c>
      <c r="AB95">
        <v>65694.399999999994</v>
      </c>
      <c r="AC95">
        <v>1.0388404491098178</v>
      </c>
      <c r="AI95">
        <v>65694.399999999994</v>
      </c>
      <c r="AJ95">
        <v>1.0388404491098178</v>
      </c>
    </row>
    <row r="96" spans="2:38" x14ac:dyDescent="0.25">
      <c r="B96">
        <v>45066</v>
      </c>
      <c r="C96">
        <v>55177</v>
      </c>
      <c r="D96">
        <v>19722</v>
      </c>
      <c r="E96">
        <v>99965</v>
      </c>
      <c r="F96">
        <v>80572</v>
      </c>
      <c r="H96">
        <v>88525</v>
      </c>
      <c r="J96">
        <f t="shared" si="12"/>
        <v>60100.4</v>
      </c>
      <c r="K96">
        <f t="shared" si="13"/>
        <v>1.4729519271086382</v>
      </c>
      <c r="L96">
        <f t="shared" si="14"/>
        <v>99965</v>
      </c>
      <c r="M96">
        <f t="shared" si="15"/>
        <v>19722</v>
      </c>
      <c r="N96">
        <f t="shared" si="16"/>
        <v>60100.4</v>
      </c>
      <c r="O96">
        <f t="shared" si="17"/>
        <v>80243</v>
      </c>
      <c r="Q96">
        <v>-16763</v>
      </c>
      <c r="R96">
        <v>1874</v>
      </c>
      <c r="T96">
        <v>4676.5999999999985</v>
      </c>
      <c r="U96">
        <v>-1915.4000000000015</v>
      </c>
      <c r="W96">
        <v>8695.4</v>
      </c>
      <c r="X96">
        <v>2029.4</v>
      </c>
      <c r="AD96">
        <v>60100.4</v>
      </c>
      <c r="AE96">
        <v>1.4729519271086382</v>
      </c>
      <c r="AK96">
        <v>60100.4</v>
      </c>
      <c r="AL96">
        <v>1.4729519271086382</v>
      </c>
    </row>
    <row r="97" spans="2:38" x14ac:dyDescent="0.25">
      <c r="B97">
        <v>97631</v>
      </c>
      <c r="C97">
        <v>90974</v>
      </c>
      <c r="D97">
        <v>61131</v>
      </c>
      <c r="E97">
        <v>53836</v>
      </c>
      <c r="F97">
        <v>18724</v>
      </c>
      <c r="H97">
        <v>72962</v>
      </c>
      <c r="J97">
        <f t="shared" si="12"/>
        <v>64459.199999999997</v>
      </c>
      <c r="K97">
        <f t="shared" si="13"/>
        <v>1.1319097972050538</v>
      </c>
      <c r="L97">
        <f t="shared" si="14"/>
        <v>97631</v>
      </c>
      <c r="M97">
        <f t="shared" si="15"/>
        <v>18724</v>
      </c>
      <c r="N97">
        <f t="shared" si="16"/>
        <v>64459.199999999997</v>
      </c>
      <c r="O97">
        <f t="shared" si="17"/>
        <v>78907</v>
      </c>
      <c r="Q97">
        <v>-4036</v>
      </c>
      <c r="R97">
        <v>809</v>
      </c>
      <c r="T97">
        <v>5271.5999999999985</v>
      </c>
      <c r="U97">
        <v>266.79999999999563</v>
      </c>
      <c r="W97">
        <v>8039.2</v>
      </c>
      <c r="X97">
        <v>1681.1999999999998</v>
      </c>
      <c r="Z97">
        <v>64459.199999999997</v>
      </c>
      <c r="AA97">
        <v>1.1319097972050538</v>
      </c>
      <c r="AI97">
        <v>64459.199999999997</v>
      </c>
      <c r="AJ97">
        <v>1.1319097972050538</v>
      </c>
    </row>
    <row r="98" spans="2:38" x14ac:dyDescent="0.25">
      <c r="B98">
        <v>13212</v>
      </c>
      <c r="C98">
        <v>47030</v>
      </c>
      <c r="D98">
        <v>98564</v>
      </c>
      <c r="E98">
        <v>20842</v>
      </c>
      <c r="F98">
        <v>86443</v>
      </c>
      <c r="H98">
        <v>111287</v>
      </c>
      <c r="J98">
        <f t="shared" si="12"/>
        <v>53218.2</v>
      </c>
      <c r="K98">
        <f t="shared" ref="K98:K129" si="18">H98/J98</f>
        <v>2.0911455103705126</v>
      </c>
      <c r="L98">
        <f t="shared" si="14"/>
        <v>98564</v>
      </c>
      <c r="M98">
        <f t="shared" si="15"/>
        <v>13212</v>
      </c>
      <c r="N98">
        <f t="shared" si="16"/>
        <v>53218.2</v>
      </c>
      <c r="O98">
        <f t="shared" si="17"/>
        <v>85352</v>
      </c>
      <c r="Q98">
        <v>-5686</v>
      </c>
      <c r="R98">
        <v>-3717</v>
      </c>
      <c r="T98">
        <v>-3976.8000000000029</v>
      </c>
      <c r="U98">
        <v>417.79999999999563</v>
      </c>
      <c r="W98">
        <v>6721.6</v>
      </c>
      <c r="X98">
        <v>2938.2</v>
      </c>
      <c r="AD98">
        <v>53218.2</v>
      </c>
      <c r="AE98">
        <v>2.0911455103705126</v>
      </c>
      <c r="AK98">
        <v>53218.2</v>
      </c>
      <c r="AL98">
        <v>2.0911455103705126</v>
      </c>
    </row>
    <row r="99" spans="2:38" x14ac:dyDescent="0.25">
      <c r="B99">
        <v>47423</v>
      </c>
      <c r="C99">
        <v>27908</v>
      </c>
      <c r="D99">
        <v>9349</v>
      </c>
      <c r="E99">
        <v>28011</v>
      </c>
      <c r="F99">
        <v>33545</v>
      </c>
      <c r="H99">
        <v>49234</v>
      </c>
      <c r="J99">
        <f t="shared" si="12"/>
        <v>29247.200000000001</v>
      </c>
      <c r="K99">
        <f t="shared" si="18"/>
        <v>1.6833748187860718</v>
      </c>
      <c r="L99">
        <f t="shared" si="14"/>
        <v>47423</v>
      </c>
      <c r="M99">
        <f t="shared" si="15"/>
        <v>9349</v>
      </c>
      <c r="N99">
        <f t="shared" si="16"/>
        <v>29247.200000000001</v>
      </c>
      <c r="O99">
        <f t="shared" si="17"/>
        <v>38074</v>
      </c>
      <c r="Q99">
        <v>13072</v>
      </c>
      <c r="R99">
        <v>868</v>
      </c>
      <c r="T99">
        <v>711.20000000000073</v>
      </c>
      <c r="U99">
        <v>1436.7999999999993</v>
      </c>
      <c r="W99">
        <v>13114.400000000001</v>
      </c>
      <c r="X99">
        <v>3152.3999999999996</v>
      </c>
      <c r="Z99">
        <v>29247.200000000001</v>
      </c>
      <c r="AA99">
        <v>1.6833748187860718</v>
      </c>
      <c r="AK99">
        <v>29247.200000000001</v>
      </c>
      <c r="AL99">
        <v>1.6833748187860718</v>
      </c>
    </row>
    <row r="100" spans="2:38" x14ac:dyDescent="0.25">
      <c r="B100">
        <v>7453</v>
      </c>
      <c r="C100">
        <v>76847</v>
      </c>
      <c r="D100">
        <v>54300</v>
      </c>
      <c r="E100">
        <v>98792</v>
      </c>
      <c r="F100">
        <v>25488</v>
      </c>
      <c r="H100">
        <v>97027</v>
      </c>
      <c r="J100">
        <f t="shared" si="12"/>
        <v>52576</v>
      </c>
      <c r="K100">
        <f t="shared" si="18"/>
        <v>1.8454618076688984</v>
      </c>
      <c r="L100">
        <f t="shared" si="14"/>
        <v>98792</v>
      </c>
      <c r="M100">
        <f t="shared" si="15"/>
        <v>7453</v>
      </c>
      <c r="N100">
        <f t="shared" si="16"/>
        <v>52576</v>
      </c>
      <c r="O100">
        <f t="shared" si="17"/>
        <v>91339</v>
      </c>
      <c r="Q100">
        <v>6253</v>
      </c>
      <c r="R100">
        <v>-1852</v>
      </c>
      <c r="T100">
        <v>-1962.1999999999971</v>
      </c>
      <c r="U100">
        <v>-1867</v>
      </c>
      <c r="W100">
        <v>6430.2</v>
      </c>
      <c r="X100">
        <v>2063.3999999999996</v>
      </c>
      <c r="AD100">
        <v>52576</v>
      </c>
      <c r="AE100">
        <v>1.8454618076688984</v>
      </c>
      <c r="AK100">
        <v>52576</v>
      </c>
      <c r="AL100">
        <v>1.8454618076688984</v>
      </c>
    </row>
    <row r="101" spans="2:38" x14ac:dyDescent="0.25">
      <c r="B101">
        <v>27306</v>
      </c>
      <c r="C101">
        <v>104213</v>
      </c>
      <c r="D101">
        <v>30619</v>
      </c>
      <c r="E101">
        <v>78226</v>
      </c>
      <c r="F101">
        <v>82728</v>
      </c>
      <c r="H101">
        <v>70717</v>
      </c>
      <c r="J101">
        <f t="shared" si="12"/>
        <v>64618.400000000001</v>
      </c>
      <c r="K101">
        <f t="shared" si="18"/>
        <v>1.0943786908991866</v>
      </c>
      <c r="L101">
        <f t="shared" si="14"/>
        <v>104213</v>
      </c>
      <c r="M101">
        <f t="shared" si="15"/>
        <v>27306</v>
      </c>
      <c r="N101">
        <f t="shared" si="16"/>
        <v>64618.400000000001</v>
      </c>
      <c r="O101">
        <f t="shared" si="17"/>
        <v>76907</v>
      </c>
      <c r="Q101">
        <v>-12677</v>
      </c>
      <c r="R101">
        <v>24</v>
      </c>
      <c r="T101">
        <v>-2416.5999999999985</v>
      </c>
      <c r="U101">
        <v>25.400000000001455</v>
      </c>
      <c r="W101">
        <v>9710.2000000000007</v>
      </c>
      <c r="X101">
        <v>1594.1999999999998</v>
      </c>
      <c r="AB101">
        <v>64618.400000000001</v>
      </c>
      <c r="AC101">
        <v>1.0943786908991866</v>
      </c>
      <c r="AI101">
        <v>64618.400000000001</v>
      </c>
      <c r="AJ101">
        <v>1.0943786908991866</v>
      </c>
    </row>
    <row r="103" spans="2:38" x14ac:dyDescent="0.25">
      <c r="B103">
        <v>4648047</v>
      </c>
      <c r="C103">
        <v>5138736</v>
      </c>
      <c r="D103">
        <v>4313093</v>
      </c>
      <c r="E103">
        <v>4796082</v>
      </c>
      <c r="F103">
        <v>4808669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505F-B546-453D-B559-0E10CCFC472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87174</v>
      </c>
      <c r="C2">
        <v>24204</v>
      </c>
      <c r="D2">
        <v>35355</v>
      </c>
      <c r="E2">
        <v>45100</v>
      </c>
      <c r="F2">
        <v>39783</v>
      </c>
      <c r="H2">
        <v>55112</v>
      </c>
      <c r="J2">
        <f t="shared" ref="J2:J33" si="0">AVERAGE(B2:F2)</f>
        <v>46323.199999999997</v>
      </c>
      <c r="K2">
        <f t="shared" ref="K2:K33" si="1">H2/J2</f>
        <v>1.1897278253661232</v>
      </c>
      <c r="L2">
        <f t="shared" ref="L2:L33" si="2">MAX(B2:F2)</f>
        <v>87174</v>
      </c>
      <c r="M2">
        <f t="shared" ref="M2:M33" si="3">MIN(B2:F2)</f>
        <v>24204</v>
      </c>
      <c r="N2">
        <f t="shared" ref="N2:N33" si="4">AVERAGE(B2:F2)</f>
        <v>46323.199999999997</v>
      </c>
      <c r="O2">
        <f t="shared" ref="O2:O33" si="5">L2-M2</f>
        <v>62970</v>
      </c>
      <c r="Q2">
        <v>-11185</v>
      </c>
      <c r="R2">
        <v>-5368</v>
      </c>
      <c r="T2">
        <v>-9297.4000000000015</v>
      </c>
      <c r="U2">
        <v>14.799999999995634</v>
      </c>
      <c r="W2">
        <v>12615.4</v>
      </c>
      <c r="X2">
        <v>1192.4000000000001</v>
      </c>
      <c r="Z2">
        <v>46323.199999999997</v>
      </c>
      <c r="AA2">
        <v>1.1897278253661232</v>
      </c>
      <c r="AK2">
        <v>46323.199999999997</v>
      </c>
      <c r="AL2">
        <v>1.1897278253661232</v>
      </c>
    </row>
    <row r="3" spans="1:38" x14ac:dyDescent="0.25">
      <c r="B3">
        <v>7809</v>
      </c>
      <c r="C3">
        <v>43182</v>
      </c>
      <c r="D3">
        <v>9657</v>
      </c>
      <c r="E3">
        <v>17815</v>
      </c>
      <c r="F3">
        <v>23672</v>
      </c>
      <c r="H3">
        <v>67574</v>
      </c>
      <c r="J3">
        <f t="shared" si="0"/>
        <v>20427</v>
      </c>
      <c r="K3">
        <f t="shared" si="1"/>
        <v>3.3080726489450236</v>
      </c>
      <c r="L3">
        <f t="shared" si="2"/>
        <v>43182</v>
      </c>
      <c r="M3">
        <f t="shared" si="3"/>
        <v>7809</v>
      </c>
      <c r="N3">
        <f t="shared" si="4"/>
        <v>20427</v>
      </c>
      <c r="O3">
        <f t="shared" si="5"/>
        <v>35373</v>
      </c>
      <c r="Q3">
        <v>-1798</v>
      </c>
      <c r="R3">
        <v>5267</v>
      </c>
      <c r="T3">
        <v>2296.7999999999993</v>
      </c>
      <c r="U3">
        <v>-248</v>
      </c>
      <c r="W3">
        <v>4089.6</v>
      </c>
      <c r="X3">
        <v>958</v>
      </c>
      <c r="AD3">
        <v>20427</v>
      </c>
      <c r="AE3">
        <v>3.3080726489450236</v>
      </c>
      <c r="AK3">
        <v>20427</v>
      </c>
      <c r="AL3">
        <v>3.3080726489450236</v>
      </c>
    </row>
    <row r="4" spans="1:38" x14ac:dyDescent="0.25">
      <c r="B4">
        <v>45104</v>
      </c>
      <c r="C4">
        <v>47899</v>
      </c>
      <c r="D4">
        <v>49673</v>
      </c>
      <c r="E4">
        <v>117607</v>
      </c>
      <c r="F4">
        <v>7924</v>
      </c>
      <c r="H4">
        <v>74832</v>
      </c>
      <c r="J4">
        <f t="shared" si="0"/>
        <v>53641.4</v>
      </c>
      <c r="K4">
        <f t="shared" si="1"/>
        <v>1.3950418892870058</v>
      </c>
      <c r="L4">
        <f t="shared" si="2"/>
        <v>117607</v>
      </c>
      <c r="M4">
        <f t="shared" si="3"/>
        <v>7924</v>
      </c>
      <c r="N4">
        <f t="shared" si="4"/>
        <v>53641.4</v>
      </c>
      <c r="O4">
        <f t="shared" si="5"/>
        <v>109683</v>
      </c>
      <c r="Q4">
        <v>540</v>
      </c>
      <c r="R4">
        <v>-1760</v>
      </c>
      <c r="T4">
        <v>-1659.4000000000015</v>
      </c>
      <c r="U4">
        <v>-901.59999999999854</v>
      </c>
      <c r="W4">
        <v>8553.4</v>
      </c>
      <c r="X4">
        <v>3670.4</v>
      </c>
      <c r="Z4">
        <v>53641.4</v>
      </c>
      <c r="AA4">
        <v>1.3950418892870058</v>
      </c>
      <c r="AK4">
        <v>53641.4</v>
      </c>
      <c r="AL4">
        <v>1.3950418892870058</v>
      </c>
    </row>
    <row r="5" spans="1:38" x14ac:dyDescent="0.25">
      <c r="B5">
        <v>26600</v>
      </c>
      <c r="C5">
        <v>97434</v>
      </c>
      <c r="D5">
        <v>32119</v>
      </c>
      <c r="E5">
        <v>21451</v>
      </c>
      <c r="F5">
        <v>117979</v>
      </c>
      <c r="H5">
        <v>110350</v>
      </c>
      <c r="J5">
        <f t="shared" si="0"/>
        <v>59116.6</v>
      </c>
      <c r="K5">
        <f t="shared" si="1"/>
        <v>1.8666499764871458</v>
      </c>
      <c r="L5">
        <f t="shared" si="2"/>
        <v>117979</v>
      </c>
      <c r="M5">
        <f t="shared" si="3"/>
        <v>21451</v>
      </c>
      <c r="N5">
        <f t="shared" si="4"/>
        <v>59116.6</v>
      </c>
      <c r="O5">
        <f t="shared" si="5"/>
        <v>96528</v>
      </c>
      <c r="Q5">
        <v>4078</v>
      </c>
      <c r="R5">
        <v>-4213</v>
      </c>
      <c r="T5">
        <v>470.19999999999709</v>
      </c>
      <c r="U5">
        <v>-2372.2000000000044</v>
      </c>
      <c r="W5">
        <v>4216.6000000000004</v>
      </c>
      <c r="X5">
        <v>2372.1999999999998</v>
      </c>
      <c r="AD5">
        <v>59116.6</v>
      </c>
      <c r="AE5">
        <v>1.8666499764871458</v>
      </c>
      <c r="AK5">
        <v>59116.6</v>
      </c>
      <c r="AL5">
        <v>1.8666499764871458</v>
      </c>
    </row>
    <row r="6" spans="1:38" x14ac:dyDescent="0.25">
      <c r="B6">
        <v>48662</v>
      </c>
      <c r="C6">
        <v>112416</v>
      </c>
      <c r="D6">
        <v>68186</v>
      </c>
      <c r="E6">
        <v>83010</v>
      </c>
      <c r="F6">
        <v>120442</v>
      </c>
      <c r="H6">
        <v>137038</v>
      </c>
      <c r="J6">
        <f t="shared" si="0"/>
        <v>86543.2</v>
      </c>
      <c r="K6">
        <f t="shared" si="1"/>
        <v>1.5834635187975485</v>
      </c>
      <c r="L6">
        <f t="shared" si="2"/>
        <v>120442</v>
      </c>
      <c r="M6">
        <f t="shared" si="3"/>
        <v>48662</v>
      </c>
      <c r="N6">
        <f t="shared" si="4"/>
        <v>86543.2</v>
      </c>
      <c r="O6">
        <f t="shared" si="5"/>
        <v>71780</v>
      </c>
      <c r="Q6">
        <v>-4289</v>
      </c>
      <c r="R6">
        <v>-1</v>
      </c>
      <c r="T6">
        <v>3395.1999999999971</v>
      </c>
      <c r="U6">
        <v>1272.1999999999971</v>
      </c>
      <c r="W6">
        <v>10734.400000000001</v>
      </c>
      <c r="X6">
        <v>2095</v>
      </c>
      <c r="AF6">
        <v>86543.2</v>
      </c>
      <c r="AG6">
        <v>1.5834635187975485</v>
      </c>
      <c r="AK6">
        <v>86543.2</v>
      </c>
      <c r="AL6">
        <v>1.5834635187975485</v>
      </c>
    </row>
    <row r="7" spans="1:38" x14ac:dyDescent="0.25">
      <c r="B7">
        <v>46722</v>
      </c>
      <c r="C7">
        <v>8036</v>
      </c>
      <c r="D7">
        <v>30495</v>
      </c>
      <c r="E7">
        <v>106782</v>
      </c>
      <c r="F7">
        <v>95069</v>
      </c>
      <c r="H7">
        <v>95027</v>
      </c>
      <c r="J7">
        <f t="shared" si="0"/>
        <v>57420.800000000003</v>
      </c>
      <c r="K7">
        <f t="shared" si="1"/>
        <v>1.654922954748105</v>
      </c>
      <c r="L7">
        <f t="shared" si="2"/>
        <v>106782</v>
      </c>
      <c r="M7">
        <f t="shared" si="3"/>
        <v>8036</v>
      </c>
      <c r="N7">
        <f t="shared" si="4"/>
        <v>57420.800000000003</v>
      </c>
      <c r="O7">
        <f t="shared" si="5"/>
        <v>98746</v>
      </c>
      <c r="Q7">
        <v>5606</v>
      </c>
      <c r="R7">
        <v>382</v>
      </c>
      <c r="T7">
        <v>-5235.3999999999942</v>
      </c>
      <c r="U7">
        <v>40.200000000004366</v>
      </c>
      <c r="W7">
        <v>6655</v>
      </c>
      <c r="X7">
        <v>1480.2</v>
      </c>
      <c r="Z7">
        <v>57420.800000000003</v>
      </c>
      <c r="AA7">
        <v>1.654922954748105</v>
      </c>
      <c r="AK7">
        <v>57420.800000000003</v>
      </c>
      <c r="AL7">
        <v>1.654922954748105</v>
      </c>
    </row>
    <row r="8" spans="1:38" x14ac:dyDescent="0.25">
      <c r="B8">
        <v>101240</v>
      </c>
      <c r="C8">
        <v>10056</v>
      </c>
      <c r="D8">
        <v>23786</v>
      </c>
      <c r="E8">
        <v>87279</v>
      </c>
      <c r="F8">
        <v>53797</v>
      </c>
      <c r="H8">
        <v>64444</v>
      </c>
      <c r="J8">
        <f t="shared" si="0"/>
        <v>55231.6</v>
      </c>
      <c r="K8">
        <f t="shared" si="1"/>
        <v>1.1667958197843264</v>
      </c>
      <c r="L8">
        <f t="shared" si="2"/>
        <v>101240</v>
      </c>
      <c r="M8">
        <f t="shared" si="3"/>
        <v>10056</v>
      </c>
      <c r="N8">
        <f t="shared" si="4"/>
        <v>55231.6</v>
      </c>
      <c r="O8">
        <f t="shared" si="5"/>
        <v>91184</v>
      </c>
      <c r="Q8">
        <v>5281</v>
      </c>
      <c r="R8">
        <v>-4779</v>
      </c>
      <c r="T8">
        <v>8024.1999999999971</v>
      </c>
      <c r="U8">
        <v>-497.20000000000437</v>
      </c>
      <c r="W8">
        <v>8547</v>
      </c>
      <c r="X8">
        <v>1430</v>
      </c>
      <c r="Z8">
        <v>55231.6</v>
      </c>
      <c r="AA8">
        <v>1.1667958197843264</v>
      </c>
      <c r="AI8">
        <v>55231.6</v>
      </c>
      <c r="AJ8">
        <v>1.1667958197843264</v>
      </c>
    </row>
    <row r="9" spans="1:38" x14ac:dyDescent="0.25">
      <c r="B9">
        <v>101809</v>
      </c>
      <c r="C9">
        <v>72732</v>
      </c>
      <c r="D9">
        <v>53242</v>
      </c>
      <c r="E9">
        <v>81386</v>
      </c>
      <c r="F9">
        <v>57672</v>
      </c>
      <c r="H9">
        <v>99524</v>
      </c>
      <c r="J9">
        <f t="shared" si="0"/>
        <v>73368.2</v>
      </c>
      <c r="K9">
        <f t="shared" si="1"/>
        <v>1.3565005002167152</v>
      </c>
      <c r="L9">
        <f t="shared" si="2"/>
        <v>101809</v>
      </c>
      <c r="M9">
        <f t="shared" si="3"/>
        <v>53242</v>
      </c>
      <c r="N9">
        <f t="shared" si="4"/>
        <v>73368.2</v>
      </c>
      <c r="O9">
        <f t="shared" si="5"/>
        <v>48567</v>
      </c>
      <c r="Q9">
        <v>4568</v>
      </c>
      <c r="R9">
        <v>0</v>
      </c>
      <c r="T9">
        <v>7120.3999999999942</v>
      </c>
      <c r="U9">
        <v>-1097.4000000000087</v>
      </c>
      <c r="W9">
        <v>10527.999999999998</v>
      </c>
      <c r="X9">
        <v>1208.2</v>
      </c>
      <c r="AB9">
        <v>73368.2</v>
      </c>
      <c r="AC9">
        <v>1.3565005002167152</v>
      </c>
      <c r="AK9">
        <v>73368.2</v>
      </c>
      <c r="AL9">
        <v>1.3565005002167152</v>
      </c>
    </row>
    <row r="10" spans="1:38" x14ac:dyDescent="0.25">
      <c r="B10">
        <v>95847</v>
      </c>
      <c r="C10">
        <v>86169</v>
      </c>
      <c r="D10">
        <v>75634</v>
      </c>
      <c r="E10">
        <v>48593</v>
      </c>
      <c r="F10">
        <v>18944</v>
      </c>
      <c r="H10">
        <v>113308</v>
      </c>
      <c r="J10">
        <f t="shared" si="0"/>
        <v>65037.4</v>
      </c>
      <c r="K10">
        <f t="shared" si="1"/>
        <v>1.7421975663233771</v>
      </c>
      <c r="L10">
        <f t="shared" si="2"/>
        <v>95847</v>
      </c>
      <c r="M10">
        <f t="shared" si="3"/>
        <v>18944</v>
      </c>
      <c r="N10">
        <f t="shared" si="4"/>
        <v>65037.4</v>
      </c>
      <c r="O10">
        <f t="shared" si="5"/>
        <v>76903</v>
      </c>
      <c r="Q10">
        <v>2485</v>
      </c>
      <c r="R10">
        <v>212</v>
      </c>
      <c r="T10">
        <v>-1948.4000000000015</v>
      </c>
      <c r="U10">
        <v>892</v>
      </c>
      <c r="W10">
        <v>9324</v>
      </c>
      <c r="X10">
        <v>1178.8000000000002</v>
      </c>
      <c r="AF10">
        <v>65037.4</v>
      </c>
      <c r="AG10">
        <v>1.7421975663233771</v>
      </c>
      <c r="AK10">
        <v>65037.4</v>
      </c>
      <c r="AL10">
        <v>1.7421975663233771</v>
      </c>
    </row>
    <row r="11" spans="1:38" x14ac:dyDescent="0.25">
      <c r="B11">
        <v>114988</v>
      </c>
      <c r="C11">
        <v>73545</v>
      </c>
      <c r="D11">
        <v>52544</v>
      </c>
      <c r="E11">
        <v>68661</v>
      </c>
      <c r="F11">
        <v>13602</v>
      </c>
      <c r="H11">
        <v>88742</v>
      </c>
      <c r="J11">
        <f t="shared" si="0"/>
        <v>64668</v>
      </c>
      <c r="K11">
        <f t="shared" si="1"/>
        <v>1.3722706748314468</v>
      </c>
      <c r="L11">
        <f t="shared" si="2"/>
        <v>114988</v>
      </c>
      <c r="M11">
        <f t="shared" si="3"/>
        <v>13602</v>
      </c>
      <c r="N11">
        <f t="shared" si="4"/>
        <v>64668</v>
      </c>
      <c r="O11">
        <f t="shared" si="5"/>
        <v>101386</v>
      </c>
      <c r="Q11">
        <v>1904</v>
      </c>
      <c r="R11">
        <v>-110</v>
      </c>
      <c r="T11">
        <v>-54.599999999998545</v>
      </c>
      <c r="U11">
        <v>-2008.8000000000029</v>
      </c>
      <c r="W11">
        <v>7981.4</v>
      </c>
      <c r="X11">
        <v>4123.5999999999995</v>
      </c>
      <c r="AB11">
        <v>64668</v>
      </c>
      <c r="AC11">
        <v>1.3722706748314468</v>
      </c>
      <c r="AK11">
        <v>64668</v>
      </c>
      <c r="AL11">
        <v>1.3722706748314468</v>
      </c>
    </row>
    <row r="12" spans="1:38" x14ac:dyDescent="0.25">
      <c r="B12">
        <v>54230</v>
      </c>
      <c r="C12">
        <v>7926</v>
      </c>
      <c r="D12">
        <v>88144</v>
      </c>
      <c r="E12">
        <v>65296</v>
      </c>
      <c r="F12">
        <v>103217</v>
      </c>
      <c r="H12">
        <v>88816</v>
      </c>
      <c r="J12">
        <f t="shared" si="0"/>
        <v>63762.6</v>
      </c>
      <c r="K12">
        <f t="shared" si="1"/>
        <v>1.3929168509439702</v>
      </c>
      <c r="L12">
        <f t="shared" si="2"/>
        <v>103217</v>
      </c>
      <c r="M12">
        <f t="shared" si="3"/>
        <v>7926</v>
      </c>
      <c r="N12">
        <f t="shared" si="4"/>
        <v>63762.6</v>
      </c>
      <c r="O12">
        <f t="shared" si="5"/>
        <v>95291</v>
      </c>
      <c r="Q12">
        <v>-7124</v>
      </c>
      <c r="R12">
        <v>-615</v>
      </c>
      <c r="T12">
        <v>343.79999999999563</v>
      </c>
      <c r="U12">
        <v>1202</v>
      </c>
      <c r="W12">
        <v>9174.6</v>
      </c>
      <c r="X12">
        <v>1246.8</v>
      </c>
      <c r="AF12">
        <v>63762.6</v>
      </c>
      <c r="AG12">
        <v>1.3929168509439702</v>
      </c>
      <c r="AI12">
        <v>63762.6</v>
      </c>
      <c r="AJ12">
        <v>1.3929168509439702</v>
      </c>
    </row>
    <row r="13" spans="1:38" x14ac:dyDescent="0.25">
      <c r="B13">
        <v>103708</v>
      </c>
      <c r="C13">
        <v>85973</v>
      </c>
      <c r="D13">
        <v>95734</v>
      </c>
      <c r="E13">
        <v>91445</v>
      </c>
      <c r="F13">
        <v>11000</v>
      </c>
      <c r="H13">
        <v>92243</v>
      </c>
      <c r="J13">
        <f t="shared" si="0"/>
        <v>77572</v>
      </c>
      <c r="K13">
        <f t="shared" si="1"/>
        <v>1.1891275202392615</v>
      </c>
      <c r="L13">
        <f t="shared" si="2"/>
        <v>103708</v>
      </c>
      <c r="M13">
        <f t="shared" si="3"/>
        <v>11000</v>
      </c>
      <c r="N13">
        <f t="shared" si="4"/>
        <v>77572</v>
      </c>
      <c r="O13">
        <f t="shared" si="5"/>
        <v>92708</v>
      </c>
      <c r="Q13">
        <v>-6895</v>
      </c>
      <c r="R13">
        <v>380</v>
      </c>
      <c r="T13">
        <v>5051.1999999999971</v>
      </c>
      <c r="U13">
        <v>-2.8000000000029104</v>
      </c>
      <c r="W13">
        <v>5051.2</v>
      </c>
      <c r="X13">
        <v>1520.3999999999999</v>
      </c>
      <c r="AB13">
        <v>77572</v>
      </c>
      <c r="AC13">
        <v>1.1891275202392615</v>
      </c>
      <c r="AK13">
        <v>77572</v>
      </c>
      <c r="AL13">
        <v>1.1891275202392615</v>
      </c>
    </row>
    <row r="14" spans="1:38" x14ac:dyDescent="0.25">
      <c r="B14">
        <v>55767</v>
      </c>
      <c r="C14">
        <v>30764</v>
      </c>
      <c r="D14">
        <v>19229</v>
      </c>
      <c r="E14">
        <v>79532</v>
      </c>
      <c r="F14">
        <v>55234</v>
      </c>
      <c r="H14">
        <v>109702</v>
      </c>
      <c r="J14">
        <f t="shared" si="0"/>
        <v>48105.2</v>
      </c>
      <c r="K14">
        <f t="shared" si="1"/>
        <v>2.2804603244555683</v>
      </c>
      <c r="L14">
        <f t="shared" si="2"/>
        <v>79532</v>
      </c>
      <c r="M14">
        <f t="shared" si="3"/>
        <v>19229</v>
      </c>
      <c r="N14">
        <f t="shared" si="4"/>
        <v>48105.2</v>
      </c>
      <c r="O14">
        <f t="shared" si="5"/>
        <v>60303</v>
      </c>
      <c r="Q14">
        <v>10072</v>
      </c>
      <c r="R14">
        <v>789</v>
      </c>
      <c r="T14">
        <v>3431.5999999999985</v>
      </c>
      <c r="U14">
        <v>1399.3999999999942</v>
      </c>
      <c r="W14">
        <v>13640.399999999998</v>
      </c>
      <c r="X14">
        <v>2597.4</v>
      </c>
      <c r="AD14">
        <v>48105.2</v>
      </c>
      <c r="AE14">
        <v>2.2804603244555683</v>
      </c>
      <c r="AK14">
        <v>48105.2</v>
      </c>
      <c r="AL14">
        <v>2.2804603244555683</v>
      </c>
    </row>
    <row r="15" spans="1:38" x14ac:dyDescent="0.25">
      <c r="B15">
        <v>76084</v>
      </c>
      <c r="C15">
        <v>81650</v>
      </c>
      <c r="D15">
        <v>68001</v>
      </c>
      <c r="E15">
        <v>70429</v>
      </c>
      <c r="F15">
        <v>70819</v>
      </c>
      <c r="H15">
        <v>106427</v>
      </c>
      <c r="J15">
        <f t="shared" si="0"/>
        <v>73396.600000000006</v>
      </c>
      <c r="K15">
        <f t="shared" si="1"/>
        <v>1.4500262954959766</v>
      </c>
      <c r="L15">
        <f t="shared" si="2"/>
        <v>81650</v>
      </c>
      <c r="M15">
        <f t="shared" si="3"/>
        <v>68001</v>
      </c>
      <c r="N15">
        <f t="shared" si="4"/>
        <v>73396.600000000006</v>
      </c>
      <c r="O15">
        <f t="shared" si="5"/>
        <v>13649</v>
      </c>
      <c r="Q15">
        <v>14669</v>
      </c>
      <c r="R15">
        <v>1341</v>
      </c>
      <c r="T15">
        <v>-4093.3999999999942</v>
      </c>
      <c r="U15">
        <v>-685.59999999999127</v>
      </c>
      <c r="W15">
        <v>5401.7999999999993</v>
      </c>
      <c r="X15">
        <v>968</v>
      </c>
      <c r="AB15">
        <v>73396.600000000006</v>
      </c>
      <c r="AC15">
        <v>1.4500262954959766</v>
      </c>
      <c r="AK15">
        <v>73396.600000000006</v>
      </c>
      <c r="AL15">
        <v>1.4500262954959766</v>
      </c>
    </row>
    <row r="16" spans="1:38" x14ac:dyDescent="0.25">
      <c r="B16">
        <v>84578</v>
      </c>
      <c r="C16">
        <v>107069</v>
      </c>
      <c r="D16">
        <v>60780</v>
      </c>
      <c r="E16">
        <v>67472</v>
      </c>
      <c r="F16">
        <v>62776</v>
      </c>
      <c r="H16">
        <v>100842</v>
      </c>
      <c r="J16">
        <f t="shared" si="0"/>
        <v>76535</v>
      </c>
      <c r="K16">
        <f t="shared" si="1"/>
        <v>1.3175932579865421</v>
      </c>
      <c r="L16">
        <f t="shared" si="2"/>
        <v>107069</v>
      </c>
      <c r="M16">
        <f t="shared" si="3"/>
        <v>60780</v>
      </c>
      <c r="N16">
        <f t="shared" si="4"/>
        <v>76535</v>
      </c>
      <c r="O16">
        <f t="shared" si="5"/>
        <v>46289</v>
      </c>
      <c r="Q16">
        <v>-6168</v>
      </c>
      <c r="R16">
        <v>-204</v>
      </c>
      <c r="T16">
        <v>-2627.8000000000029</v>
      </c>
      <c r="U16">
        <v>-1039.8000000000029</v>
      </c>
      <c r="W16">
        <v>8952.6</v>
      </c>
      <c r="X16">
        <v>3070.2000000000003</v>
      </c>
      <c r="AB16">
        <v>76535</v>
      </c>
      <c r="AC16">
        <v>1.3175932579865421</v>
      </c>
      <c r="AK16">
        <v>76535</v>
      </c>
      <c r="AL16">
        <v>1.3175932579865421</v>
      </c>
    </row>
    <row r="17" spans="2:38" x14ac:dyDescent="0.25">
      <c r="B17">
        <v>110582</v>
      </c>
      <c r="C17">
        <v>94536</v>
      </c>
      <c r="D17">
        <v>20952</v>
      </c>
      <c r="E17">
        <v>97562</v>
      </c>
      <c r="F17">
        <v>121814</v>
      </c>
      <c r="H17">
        <v>145299</v>
      </c>
      <c r="J17">
        <f t="shared" si="0"/>
        <v>89089.2</v>
      </c>
      <c r="K17">
        <f t="shared" si="1"/>
        <v>1.6309384302474375</v>
      </c>
      <c r="L17">
        <f t="shared" si="2"/>
        <v>121814</v>
      </c>
      <c r="M17">
        <f t="shared" si="3"/>
        <v>20952</v>
      </c>
      <c r="N17">
        <f t="shared" si="4"/>
        <v>89089.2</v>
      </c>
      <c r="O17">
        <f t="shared" si="5"/>
        <v>100862</v>
      </c>
      <c r="Q17">
        <v>1758</v>
      </c>
      <c r="R17">
        <v>2752</v>
      </c>
      <c r="T17">
        <v>6679.1999999999971</v>
      </c>
      <c r="U17">
        <v>254.80000000000291</v>
      </c>
      <c r="W17">
        <v>7021.5999999999995</v>
      </c>
      <c r="X17">
        <v>1437.6</v>
      </c>
      <c r="AF17">
        <v>89089.2</v>
      </c>
      <c r="AG17">
        <v>1.6309384302474375</v>
      </c>
      <c r="AK17">
        <v>89089.2</v>
      </c>
      <c r="AL17">
        <v>1.6309384302474375</v>
      </c>
    </row>
    <row r="18" spans="2:38" x14ac:dyDescent="0.25">
      <c r="B18">
        <v>57646</v>
      </c>
      <c r="C18">
        <v>26009</v>
      </c>
      <c r="D18">
        <v>63861</v>
      </c>
      <c r="E18">
        <v>116427</v>
      </c>
      <c r="F18">
        <v>40472</v>
      </c>
      <c r="H18">
        <v>112768</v>
      </c>
      <c r="J18">
        <f t="shared" si="0"/>
        <v>60883</v>
      </c>
      <c r="K18">
        <f t="shared" si="1"/>
        <v>1.852208334017706</v>
      </c>
      <c r="L18">
        <f t="shared" si="2"/>
        <v>116427</v>
      </c>
      <c r="M18">
        <f t="shared" si="3"/>
        <v>26009</v>
      </c>
      <c r="N18">
        <f t="shared" si="4"/>
        <v>60883</v>
      </c>
      <c r="O18">
        <f t="shared" si="5"/>
        <v>90418</v>
      </c>
      <c r="Q18">
        <v>-9617</v>
      </c>
      <c r="R18">
        <v>-767</v>
      </c>
      <c r="T18">
        <v>-764.59999999999854</v>
      </c>
      <c r="U18">
        <v>1001.8000000000029</v>
      </c>
      <c r="W18">
        <v>8440.6</v>
      </c>
      <c r="X18">
        <v>1409.3999999999999</v>
      </c>
      <c r="AD18">
        <v>60883</v>
      </c>
      <c r="AE18">
        <v>1.852208334017706</v>
      </c>
      <c r="AK18">
        <v>60883</v>
      </c>
      <c r="AL18">
        <v>1.852208334017706</v>
      </c>
    </row>
    <row r="19" spans="2:38" x14ac:dyDescent="0.25">
      <c r="B19">
        <v>113208</v>
      </c>
      <c r="C19">
        <v>93230</v>
      </c>
      <c r="D19">
        <v>86079</v>
      </c>
      <c r="E19">
        <v>65329</v>
      </c>
      <c r="F19">
        <v>65184</v>
      </c>
      <c r="H19">
        <v>142999</v>
      </c>
      <c r="J19">
        <f t="shared" si="0"/>
        <v>84606</v>
      </c>
      <c r="K19">
        <f t="shared" si="1"/>
        <v>1.6901756376616315</v>
      </c>
      <c r="L19">
        <f t="shared" si="2"/>
        <v>113208</v>
      </c>
      <c r="M19">
        <f t="shared" si="3"/>
        <v>65184</v>
      </c>
      <c r="N19">
        <f t="shared" si="4"/>
        <v>84606</v>
      </c>
      <c r="O19">
        <f t="shared" si="5"/>
        <v>48024</v>
      </c>
      <c r="Q19">
        <v>10774</v>
      </c>
      <c r="R19">
        <v>-1204</v>
      </c>
      <c r="T19">
        <v>-1248</v>
      </c>
      <c r="U19">
        <v>-1483.6000000000058</v>
      </c>
      <c r="W19">
        <v>3578</v>
      </c>
      <c r="X19">
        <v>1918</v>
      </c>
      <c r="AF19">
        <v>84606</v>
      </c>
      <c r="AG19">
        <v>1.6901756376616315</v>
      </c>
      <c r="AK19">
        <v>84606</v>
      </c>
      <c r="AL19">
        <v>1.6901756376616315</v>
      </c>
    </row>
    <row r="20" spans="2:38" x14ac:dyDescent="0.25">
      <c r="B20">
        <v>70263</v>
      </c>
      <c r="C20">
        <v>10947</v>
      </c>
      <c r="D20">
        <v>98256</v>
      </c>
      <c r="E20">
        <v>9575</v>
      </c>
      <c r="F20">
        <v>113632</v>
      </c>
      <c r="H20">
        <v>80836</v>
      </c>
      <c r="J20">
        <f t="shared" si="0"/>
        <v>60534.6</v>
      </c>
      <c r="K20">
        <f t="shared" si="1"/>
        <v>1.3353685330373044</v>
      </c>
      <c r="L20">
        <f t="shared" si="2"/>
        <v>113632</v>
      </c>
      <c r="M20">
        <f t="shared" si="3"/>
        <v>9575</v>
      </c>
      <c r="N20">
        <f t="shared" si="4"/>
        <v>60534.6</v>
      </c>
      <c r="O20">
        <f t="shared" si="5"/>
        <v>104057</v>
      </c>
      <c r="Q20">
        <v>9988</v>
      </c>
      <c r="R20">
        <v>435</v>
      </c>
      <c r="T20">
        <v>-6500.4000000000015</v>
      </c>
      <c r="U20">
        <v>-1034.4000000000015</v>
      </c>
      <c r="W20">
        <v>9051.2000000000007</v>
      </c>
      <c r="X20">
        <v>1094.4000000000001</v>
      </c>
      <c r="AB20">
        <v>60534.6</v>
      </c>
      <c r="AC20">
        <v>1.3353685330373044</v>
      </c>
      <c r="AK20">
        <v>60534.6</v>
      </c>
      <c r="AL20">
        <v>1.3353685330373044</v>
      </c>
    </row>
    <row r="21" spans="2:38" x14ac:dyDescent="0.25">
      <c r="B21">
        <v>86510</v>
      </c>
      <c r="C21">
        <v>86687</v>
      </c>
      <c r="D21">
        <v>88782</v>
      </c>
      <c r="E21">
        <v>21594</v>
      </c>
      <c r="F21">
        <v>49443</v>
      </c>
      <c r="H21">
        <v>71446</v>
      </c>
      <c r="J21">
        <f t="shared" si="0"/>
        <v>66603.199999999997</v>
      </c>
      <c r="K21">
        <f t="shared" si="1"/>
        <v>1.0727112210824705</v>
      </c>
      <c r="L21">
        <f t="shared" si="2"/>
        <v>88782</v>
      </c>
      <c r="M21">
        <f t="shared" si="3"/>
        <v>21594</v>
      </c>
      <c r="N21">
        <f t="shared" si="4"/>
        <v>66603.199999999997</v>
      </c>
      <c r="O21">
        <f t="shared" si="5"/>
        <v>67188</v>
      </c>
      <c r="Q21">
        <v>-9857</v>
      </c>
      <c r="R21">
        <v>1170</v>
      </c>
      <c r="T21">
        <v>-677.80000000000291</v>
      </c>
      <c r="U21">
        <v>943</v>
      </c>
      <c r="W21">
        <v>6028.2</v>
      </c>
      <c r="X21">
        <v>943.00000000000011</v>
      </c>
      <c r="AB21">
        <v>66603.199999999997</v>
      </c>
      <c r="AC21">
        <v>1.0727112210824705</v>
      </c>
      <c r="AI21">
        <v>66603.199999999997</v>
      </c>
      <c r="AJ21">
        <v>1.0727112210824705</v>
      </c>
    </row>
    <row r="22" spans="2:38" x14ac:dyDescent="0.25">
      <c r="B22">
        <v>19940</v>
      </c>
      <c r="C22">
        <v>95758</v>
      </c>
      <c r="D22">
        <v>14290</v>
      </c>
      <c r="E22">
        <v>106812</v>
      </c>
      <c r="F22">
        <v>35908</v>
      </c>
      <c r="H22">
        <v>63008</v>
      </c>
      <c r="J22">
        <f t="shared" si="0"/>
        <v>54541.599999999999</v>
      </c>
      <c r="K22">
        <f t="shared" si="1"/>
        <v>1.1552283028000645</v>
      </c>
      <c r="L22">
        <f t="shared" si="2"/>
        <v>106812</v>
      </c>
      <c r="M22">
        <f t="shared" si="3"/>
        <v>14290</v>
      </c>
      <c r="N22">
        <f t="shared" si="4"/>
        <v>54541.599999999999</v>
      </c>
      <c r="O22">
        <f t="shared" si="5"/>
        <v>92522</v>
      </c>
      <c r="Q22">
        <v>-706</v>
      </c>
      <c r="R22">
        <v>-971</v>
      </c>
      <c r="T22">
        <v>28</v>
      </c>
      <c r="U22">
        <v>-1241.2000000000044</v>
      </c>
      <c r="W22">
        <v>4962.8</v>
      </c>
      <c r="X22">
        <v>1936.7999999999997</v>
      </c>
      <c r="Z22">
        <v>54541.599999999999</v>
      </c>
      <c r="AA22">
        <v>1.1552283028000645</v>
      </c>
      <c r="AI22">
        <v>54541.599999999999</v>
      </c>
      <c r="AJ22">
        <v>1.1552283028000645</v>
      </c>
    </row>
    <row r="23" spans="2:38" x14ac:dyDescent="0.25">
      <c r="B23">
        <v>39020</v>
      </c>
      <c r="C23">
        <v>91103</v>
      </c>
      <c r="D23">
        <v>108677</v>
      </c>
      <c r="E23">
        <v>64145</v>
      </c>
      <c r="F23">
        <v>109584</v>
      </c>
      <c r="H23">
        <v>92439</v>
      </c>
      <c r="J23">
        <f t="shared" si="0"/>
        <v>82505.8</v>
      </c>
      <c r="K23">
        <f t="shared" si="1"/>
        <v>1.1203939601821933</v>
      </c>
      <c r="L23">
        <f t="shared" si="2"/>
        <v>109584</v>
      </c>
      <c r="M23">
        <f t="shared" si="3"/>
        <v>39020</v>
      </c>
      <c r="N23">
        <f t="shared" si="4"/>
        <v>82505.8</v>
      </c>
      <c r="O23">
        <f t="shared" si="5"/>
        <v>70564</v>
      </c>
      <c r="Q23">
        <v>1173</v>
      </c>
      <c r="R23">
        <v>-1465</v>
      </c>
      <c r="T23">
        <v>6860.8000000000029</v>
      </c>
      <c r="U23">
        <v>-55.599999999991269</v>
      </c>
      <c r="W23">
        <v>7128.8</v>
      </c>
      <c r="X23">
        <v>1215.2</v>
      </c>
      <c r="AB23">
        <v>82505.8</v>
      </c>
      <c r="AC23">
        <v>1.1203939601821933</v>
      </c>
      <c r="AI23">
        <v>82505.8</v>
      </c>
      <c r="AJ23">
        <v>1.1203939601821933</v>
      </c>
    </row>
    <row r="24" spans="2:38" x14ac:dyDescent="0.25">
      <c r="B24">
        <v>96741</v>
      </c>
      <c r="C24">
        <v>96108</v>
      </c>
      <c r="D24">
        <v>107158</v>
      </c>
      <c r="E24">
        <v>96728</v>
      </c>
      <c r="F24">
        <v>57000</v>
      </c>
      <c r="H24">
        <v>139682</v>
      </c>
      <c r="J24">
        <f t="shared" si="0"/>
        <v>90747</v>
      </c>
      <c r="K24">
        <f t="shared" si="1"/>
        <v>1.5392464764675415</v>
      </c>
      <c r="L24">
        <f t="shared" si="2"/>
        <v>107158</v>
      </c>
      <c r="M24">
        <f t="shared" si="3"/>
        <v>57000</v>
      </c>
      <c r="N24">
        <f t="shared" si="4"/>
        <v>90747</v>
      </c>
      <c r="O24">
        <f t="shared" si="5"/>
        <v>50158</v>
      </c>
      <c r="Q24">
        <v>-3244</v>
      </c>
      <c r="R24">
        <v>-5</v>
      </c>
      <c r="T24">
        <v>-3667.8000000000029</v>
      </c>
      <c r="U24">
        <v>-2177</v>
      </c>
      <c r="W24">
        <v>7644.2000000000007</v>
      </c>
      <c r="X24">
        <v>2204.1999999999998</v>
      </c>
      <c r="AF24">
        <v>90747</v>
      </c>
      <c r="AG24">
        <v>1.5392464764675415</v>
      </c>
      <c r="AK24">
        <v>90747</v>
      </c>
      <c r="AL24">
        <v>1.5392464764675415</v>
      </c>
    </row>
    <row r="25" spans="2:38" x14ac:dyDescent="0.25">
      <c r="B25">
        <v>85418</v>
      </c>
      <c r="C25">
        <v>64444</v>
      </c>
      <c r="D25">
        <v>39078</v>
      </c>
      <c r="E25">
        <v>19856</v>
      </c>
      <c r="F25">
        <v>107870</v>
      </c>
      <c r="H25">
        <v>108883</v>
      </c>
      <c r="J25">
        <f t="shared" si="0"/>
        <v>63333.2</v>
      </c>
      <c r="K25">
        <f t="shared" si="1"/>
        <v>1.719208882545016</v>
      </c>
      <c r="L25">
        <f t="shared" si="2"/>
        <v>107870</v>
      </c>
      <c r="M25">
        <f t="shared" si="3"/>
        <v>19856</v>
      </c>
      <c r="N25">
        <f t="shared" si="4"/>
        <v>63333.2</v>
      </c>
      <c r="O25">
        <f t="shared" si="5"/>
        <v>88014</v>
      </c>
      <c r="Q25">
        <v>8761</v>
      </c>
      <c r="R25">
        <v>0</v>
      </c>
      <c r="T25">
        <v>-2865.4000000000087</v>
      </c>
      <c r="U25">
        <v>-350.40000000000146</v>
      </c>
      <c r="W25">
        <v>11455.399999999998</v>
      </c>
      <c r="X25">
        <v>1061.2</v>
      </c>
      <c r="AF25">
        <v>63333.2</v>
      </c>
      <c r="AG25">
        <v>1.719208882545016</v>
      </c>
      <c r="AK25">
        <v>63333.2</v>
      </c>
      <c r="AL25">
        <v>1.719208882545016</v>
      </c>
    </row>
    <row r="26" spans="2:38" x14ac:dyDescent="0.25">
      <c r="B26">
        <v>21828</v>
      </c>
      <c r="C26">
        <v>60414</v>
      </c>
      <c r="D26">
        <v>52506</v>
      </c>
      <c r="E26">
        <v>60389</v>
      </c>
      <c r="F26">
        <v>106634</v>
      </c>
      <c r="H26">
        <v>73612</v>
      </c>
      <c r="J26">
        <f t="shared" si="0"/>
        <v>60354.2</v>
      </c>
      <c r="K26">
        <f t="shared" si="1"/>
        <v>1.2196665683581258</v>
      </c>
      <c r="L26">
        <f t="shared" si="2"/>
        <v>106634</v>
      </c>
      <c r="M26">
        <f t="shared" si="3"/>
        <v>21828</v>
      </c>
      <c r="N26">
        <f t="shared" si="4"/>
        <v>60354.2</v>
      </c>
      <c r="O26">
        <f t="shared" si="5"/>
        <v>84806</v>
      </c>
      <c r="Q26">
        <v>-557</v>
      </c>
      <c r="R26">
        <v>-200</v>
      </c>
      <c r="T26">
        <v>-6656.1999999999971</v>
      </c>
      <c r="U26">
        <v>-1033.6000000000058</v>
      </c>
      <c r="W26">
        <v>9877</v>
      </c>
      <c r="X26">
        <v>1483.6000000000001</v>
      </c>
      <c r="AB26">
        <v>60354.2</v>
      </c>
      <c r="AC26">
        <v>1.2196665683581258</v>
      </c>
      <c r="AI26">
        <v>60354.2</v>
      </c>
      <c r="AJ26">
        <v>1.2196665683581258</v>
      </c>
    </row>
    <row r="27" spans="2:38" x14ac:dyDescent="0.25">
      <c r="B27">
        <v>8660</v>
      </c>
      <c r="C27">
        <v>69658</v>
      </c>
      <c r="D27">
        <v>67373</v>
      </c>
      <c r="E27">
        <v>49794</v>
      </c>
      <c r="F27">
        <v>23852</v>
      </c>
      <c r="H27">
        <v>51981</v>
      </c>
      <c r="J27">
        <f t="shared" si="0"/>
        <v>43867.4</v>
      </c>
      <c r="K27">
        <f t="shared" si="1"/>
        <v>1.1849573943292742</v>
      </c>
      <c r="L27">
        <f t="shared" si="2"/>
        <v>69658</v>
      </c>
      <c r="M27">
        <f t="shared" si="3"/>
        <v>8660</v>
      </c>
      <c r="N27">
        <f t="shared" si="4"/>
        <v>43867.4</v>
      </c>
      <c r="O27">
        <f t="shared" si="5"/>
        <v>60998</v>
      </c>
      <c r="Q27">
        <v>-2016</v>
      </c>
      <c r="R27">
        <v>40</v>
      </c>
      <c r="T27">
        <v>-1741</v>
      </c>
      <c r="U27">
        <v>-600</v>
      </c>
      <c r="W27">
        <v>6599.4</v>
      </c>
      <c r="X27">
        <v>994</v>
      </c>
      <c r="Z27">
        <v>43867.4</v>
      </c>
      <c r="AA27">
        <v>1.1849573943292742</v>
      </c>
      <c r="AI27">
        <v>43867.4</v>
      </c>
      <c r="AJ27">
        <v>1.1849573943292742</v>
      </c>
    </row>
    <row r="28" spans="2:38" x14ac:dyDescent="0.25">
      <c r="B28">
        <v>88322</v>
      </c>
      <c r="C28">
        <v>69639</v>
      </c>
      <c r="D28">
        <v>78724</v>
      </c>
      <c r="E28">
        <v>17953</v>
      </c>
      <c r="F28">
        <v>110822</v>
      </c>
      <c r="H28">
        <v>126979</v>
      </c>
      <c r="J28">
        <f t="shared" si="0"/>
        <v>73092</v>
      </c>
      <c r="K28">
        <f t="shared" si="1"/>
        <v>1.7372489465331362</v>
      </c>
      <c r="L28">
        <f t="shared" si="2"/>
        <v>110822</v>
      </c>
      <c r="M28">
        <f t="shared" si="3"/>
        <v>17953</v>
      </c>
      <c r="N28">
        <f t="shared" si="4"/>
        <v>73092</v>
      </c>
      <c r="O28">
        <f t="shared" si="5"/>
        <v>92869</v>
      </c>
      <c r="Q28">
        <v>781</v>
      </c>
      <c r="R28">
        <v>-334</v>
      </c>
      <c r="T28">
        <v>5343.6000000000058</v>
      </c>
      <c r="U28">
        <v>1277</v>
      </c>
      <c r="W28">
        <v>6081.9999999999991</v>
      </c>
      <c r="X28">
        <v>1283.4000000000001</v>
      </c>
      <c r="AF28">
        <v>73092</v>
      </c>
      <c r="AG28">
        <v>1.7372489465331362</v>
      </c>
      <c r="AK28">
        <v>73092</v>
      </c>
      <c r="AL28">
        <v>1.7372489465331362</v>
      </c>
    </row>
    <row r="29" spans="2:38" x14ac:dyDescent="0.25">
      <c r="B29">
        <v>31933</v>
      </c>
      <c r="C29">
        <v>43454</v>
      </c>
      <c r="D29">
        <v>16959</v>
      </c>
      <c r="E29">
        <v>16680</v>
      </c>
      <c r="F29">
        <v>110000</v>
      </c>
      <c r="H29">
        <v>80987</v>
      </c>
      <c r="J29">
        <f t="shared" si="0"/>
        <v>43805.2</v>
      </c>
      <c r="K29">
        <f t="shared" si="1"/>
        <v>1.848798772748441</v>
      </c>
      <c r="L29">
        <f t="shared" si="2"/>
        <v>110000</v>
      </c>
      <c r="M29">
        <f t="shared" si="3"/>
        <v>16680</v>
      </c>
      <c r="N29">
        <f t="shared" si="4"/>
        <v>43805.2</v>
      </c>
      <c r="O29">
        <f t="shared" si="5"/>
        <v>93320</v>
      </c>
      <c r="Q29">
        <v>2144</v>
      </c>
      <c r="R29">
        <v>54</v>
      </c>
      <c r="T29">
        <v>2403.3999999999942</v>
      </c>
      <c r="U29">
        <v>1119.3999999999942</v>
      </c>
      <c r="W29">
        <v>9065.4</v>
      </c>
      <c r="X29">
        <v>1123.8</v>
      </c>
      <c r="AD29">
        <v>43805.2</v>
      </c>
      <c r="AE29">
        <v>1.848798772748441</v>
      </c>
      <c r="AK29">
        <v>43805.2</v>
      </c>
      <c r="AL29">
        <v>1.848798772748441</v>
      </c>
    </row>
    <row r="30" spans="2:38" x14ac:dyDescent="0.25">
      <c r="B30">
        <v>112661</v>
      </c>
      <c r="C30">
        <v>64058</v>
      </c>
      <c r="D30">
        <v>106448</v>
      </c>
      <c r="E30">
        <v>39315</v>
      </c>
      <c r="F30">
        <v>53582</v>
      </c>
      <c r="H30">
        <v>76525</v>
      </c>
      <c r="J30">
        <f t="shared" si="0"/>
        <v>75212.800000000003</v>
      </c>
      <c r="K30">
        <f t="shared" si="1"/>
        <v>1.0174464984683458</v>
      </c>
      <c r="L30">
        <f t="shared" si="2"/>
        <v>112661</v>
      </c>
      <c r="M30">
        <f t="shared" si="3"/>
        <v>39315</v>
      </c>
      <c r="N30">
        <f t="shared" si="4"/>
        <v>75212.800000000003</v>
      </c>
      <c r="O30">
        <f t="shared" si="5"/>
        <v>73346</v>
      </c>
      <c r="Q30">
        <v>-14126</v>
      </c>
      <c r="R30">
        <v>-15</v>
      </c>
      <c r="T30">
        <v>-2744.5999999999913</v>
      </c>
      <c r="U30">
        <v>-519.19999999999709</v>
      </c>
      <c r="W30">
        <v>4438.6000000000004</v>
      </c>
      <c r="X30">
        <v>1048.8</v>
      </c>
      <c r="AB30">
        <v>75212.800000000003</v>
      </c>
      <c r="AC30">
        <v>1.0174464984683458</v>
      </c>
      <c r="AI30">
        <v>75212.800000000003</v>
      </c>
      <c r="AJ30">
        <v>1.0174464984683458</v>
      </c>
    </row>
    <row r="31" spans="2:38" x14ac:dyDescent="0.25">
      <c r="B31">
        <v>16536</v>
      </c>
      <c r="C31">
        <v>114994</v>
      </c>
      <c r="D31">
        <v>82158</v>
      </c>
      <c r="E31">
        <v>77418</v>
      </c>
      <c r="F31">
        <v>31758</v>
      </c>
      <c r="H31">
        <v>116183</v>
      </c>
      <c r="J31">
        <f t="shared" si="0"/>
        <v>64572.800000000003</v>
      </c>
      <c r="K31">
        <f t="shared" si="1"/>
        <v>1.7992560335001733</v>
      </c>
      <c r="L31">
        <f t="shared" si="2"/>
        <v>114994</v>
      </c>
      <c r="M31">
        <f t="shared" si="3"/>
        <v>16536</v>
      </c>
      <c r="N31">
        <f t="shared" si="4"/>
        <v>64572.800000000003</v>
      </c>
      <c r="O31">
        <f t="shared" si="5"/>
        <v>98458</v>
      </c>
      <c r="Q31">
        <v>-7186</v>
      </c>
      <c r="R31">
        <v>-1534</v>
      </c>
      <c r="T31">
        <v>1424.6000000000058</v>
      </c>
      <c r="U31">
        <v>9.4000000000014552</v>
      </c>
      <c r="W31">
        <v>6611</v>
      </c>
      <c r="X31">
        <v>1865.8000000000002</v>
      </c>
      <c r="AD31">
        <v>64572.800000000003</v>
      </c>
      <c r="AE31">
        <v>1.7992560335001733</v>
      </c>
      <c r="AK31">
        <v>64572.800000000003</v>
      </c>
      <c r="AL31">
        <v>1.7992560335001733</v>
      </c>
    </row>
    <row r="32" spans="2:38" x14ac:dyDescent="0.25">
      <c r="B32">
        <v>99167</v>
      </c>
      <c r="C32">
        <v>93987</v>
      </c>
      <c r="D32">
        <v>59212</v>
      </c>
      <c r="E32">
        <v>17917</v>
      </c>
      <c r="F32">
        <v>31473</v>
      </c>
      <c r="H32">
        <v>74811</v>
      </c>
      <c r="J32">
        <f t="shared" si="0"/>
        <v>60351.199999999997</v>
      </c>
      <c r="K32">
        <f t="shared" si="1"/>
        <v>1.2395942417052188</v>
      </c>
      <c r="L32">
        <f t="shared" si="2"/>
        <v>99167</v>
      </c>
      <c r="M32">
        <f t="shared" si="3"/>
        <v>17917</v>
      </c>
      <c r="N32">
        <f t="shared" si="4"/>
        <v>60351.199999999997</v>
      </c>
      <c r="O32">
        <f t="shared" si="5"/>
        <v>81250</v>
      </c>
      <c r="Q32">
        <v>-465</v>
      </c>
      <c r="R32">
        <v>-2128</v>
      </c>
      <c r="T32">
        <v>671.59999999999854</v>
      </c>
      <c r="U32">
        <v>1395</v>
      </c>
      <c r="W32">
        <v>9402.4</v>
      </c>
      <c r="X32">
        <v>2109</v>
      </c>
      <c r="Z32">
        <v>60351.199999999997</v>
      </c>
      <c r="AA32">
        <v>1.2395942417052188</v>
      </c>
      <c r="AK32">
        <v>60351.199999999997</v>
      </c>
      <c r="AL32">
        <v>1.2395942417052188</v>
      </c>
    </row>
    <row r="33" spans="2:38" x14ac:dyDescent="0.25">
      <c r="B33">
        <v>55601</v>
      </c>
      <c r="C33">
        <v>107307</v>
      </c>
      <c r="D33">
        <v>91908</v>
      </c>
      <c r="E33">
        <v>68072</v>
      </c>
      <c r="F33">
        <v>94094</v>
      </c>
      <c r="H33">
        <v>131297</v>
      </c>
      <c r="J33">
        <f t="shared" si="0"/>
        <v>83396.399999999994</v>
      </c>
      <c r="K33">
        <f t="shared" si="1"/>
        <v>1.5743725148807384</v>
      </c>
      <c r="L33">
        <f t="shared" si="2"/>
        <v>107307</v>
      </c>
      <c r="M33">
        <f t="shared" si="3"/>
        <v>55601</v>
      </c>
      <c r="N33">
        <f t="shared" si="4"/>
        <v>83396.399999999994</v>
      </c>
      <c r="O33">
        <f t="shared" si="5"/>
        <v>51706</v>
      </c>
      <c r="Q33">
        <v>9281</v>
      </c>
      <c r="R33">
        <v>226</v>
      </c>
      <c r="T33">
        <v>1380</v>
      </c>
      <c r="U33">
        <v>-910.80000000000291</v>
      </c>
      <c r="W33">
        <v>9348.7999999999993</v>
      </c>
      <c r="X33">
        <v>2552.3999999999996</v>
      </c>
      <c r="AF33">
        <v>83396.399999999994</v>
      </c>
      <c r="AG33">
        <v>1.5743725148807384</v>
      </c>
      <c r="AK33">
        <v>83396.399999999994</v>
      </c>
      <c r="AL33">
        <v>1.5743725148807384</v>
      </c>
    </row>
    <row r="34" spans="2:38" x14ac:dyDescent="0.25">
      <c r="B34">
        <v>10330</v>
      </c>
      <c r="C34">
        <v>35882</v>
      </c>
      <c r="D34">
        <v>112011</v>
      </c>
      <c r="E34">
        <v>22169</v>
      </c>
      <c r="F34">
        <v>62515</v>
      </c>
      <c r="H34">
        <v>66474</v>
      </c>
      <c r="J34">
        <f t="shared" ref="J34:J65" si="6">AVERAGE(B34:F34)</f>
        <v>48581.4</v>
      </c>
      <c r="K34">
        <f t="shared" ref="K34:K65" si="7">H34/J34</f>
        <v>1.3683014487025897</v>
      </c>
      <c r="L34">
        <f t="shared" ref="L34:L65" si="8">MAX(B34:F34)</f>
        <v>112011</v>
      </c>
      <c r="M34">
        <f t="shared" ref="M34:M65" si="9">MIN(B34:F34)</f>
        <v>10330</v>
      </c>
      <c r="N34">
        <f t="shared" ref="N34:N65" si="10">AVERAGE(B34:F34)</f>
        <v>48581.4</v>
      </c>
      <c r="O34">
        <f t="shared" ref="O34:O65" si="11">L34-M34</f>
        <v>101681</v>
      </c>
      <c r="Q34">
        <v>-4374</v>
      </c>
      <c r="R34">
        <v>4</v>
      </c>
      <c r="T34">
        <v>-4259.4000000000015</v>
      </c>
      <c r="U34">
        <v>1839</v>
      </c>
      <c r="W34">
        <v>5291.7999999999993</v>
      </c>
      <c r="X34">
        <v>2205.4</v>
      </c>
      <c r="Z34">
        <v>48581.4</v>
      </c>
      <c r="AA34">
        <v>1.3683014487025897</v>
      </c>
      <c r="AK34">
        <v>48581.4</v>
      </c>
      <c r="AL34">
        <v>1.3683014487025897</v>
      </c>
    </row>
    <row r="35" spans="2:38" x14ac:dyDescent="0.25">
      <c r="B35">
        <v>81535</v>
      </c>
      <c r="C35">
        <v>69911</v>
      </c>
      <c r="D35">
        <v>11290</v>
      </c>
      <c r="E35">
        <v>51227</v>
      </c>
      <c r="F35">
        <v>58072</v>
      </c>
      <c r="H35">
        <v>79560</v>
      </c>
      <c r="J35">
        <f t="shared" si="6"/>
        <v>54407</v>
      </c>
      <c r="K35">
        <f t="shared" si="7"/>
        <v>1.462311834874189</v>
      </c>
      <c r="L35">
        <f t="shared" si="8"/>
        <v>81535</v>
      </c>
      <c r="M35">
        <f t="shared" si="9"/>
        <v>11290</v>
      </c>
      <c r="N35">
        <f t="shared" si="10"/>
        <v>54407</v>
      </c>
      <c r="O35">
        <f t="shared" si="11"/>
        <v>70245</v>
      </c>
      <c r="Q35">
        <v>-16134</v>
      </c>
      <c r="R35">
        <v>50</v>
      </c>
      <c r="T35">
        <v>2648.5999999999985</v>
      </c>
      <c r="U35">
        <v>-1165.1999999999971</v>
      </c>
      <c r="W35">
        <v>5877.8</v>
      </c>
      <c r="X35">
        <v>1764</v>
      </c>
      <c r="AD35">
        <v>54407</v>
      </c>
      <c r="AE35">
        <v>1.462311834874189</v>
      </c>
      <c r="AK35">
        <v>54407</v>
      </c>
      <c r="AL35">
        <v>1.462311834874189</v>
      </c>
    </row>
    <row r="36" spans="2:38" x14ac:dyDescent="0.25">
      <c r="B36">
        <v>111715</v>
      </c>
      <c r="C36">
        <v>89057</v>
      </c>
      <c r="D36">
        <v>29247</v>
      </c>
      <c r="E36">
        <v>41791</v>
      </c>
      <c r="F36">
        <v>20050</v>
      </c>
      <c r="H36">
        <v>98451</v>
      </c>
      <c r="J36">
        <f t="shared" si="6"/>
        <v>58372</v>
      </c>
      <c r="K36">
        <f t="shared" si="7"/>
        <v>1.6866134448023025</v>
      </c>
      <c r="L36">
        <f t="shared" si="8"/>
        <v>111715</v>
      </c>
      <c r="M36">
        <f t="shared" si="9"/>
        <v>20050</v>
      </c>
      <c r="N36">
        <f t="shared" si="10"/>
        <v>58372</v>
      </c>
      <c r="O36">
        <f t="shared" si="11"/>
        <v>91665</v>
      </c>
      <c r="Q36">
        <v>10506</v>
      </c>
      <c r="R36">
        <v>4474</v>
      </c>
      <c r="T36">
        <v>3686.1999999999971</v>
      </c>
      <c r="U36">
        <v>392</v>
      </c>
      <c r="W36">
        <v>4127</v>
      </c>
      <c r="X36">
        <v>733.59999999999991</v>
      </c>
      <c r="AD36">
        <v>58372</v>
      </c>
      <c r="AE36">
        <v>1.6866134448023025</v>
      </c>
      <c r="AK36">
        <v>58372</v>
      </c>
      <c r="AL36">
        <v>1.6866134448023025</v>
      </c>
    </row>
    <row r="37" spans="2:38" x14ac:dyDescent="0.25">
      <c r="B37">
        <v>90974</v>
      </c>
      <c r="C37">
        <v>4978</v>
      </c>
      <c r="D37">
        <v>33401</v>
      </c>
      <c r="E37">
        <v>35569</v>
      </c>
      <c r="F37">
        <v>110330</v>
      </c>
      <c r="H37">
        <v>67062</v>
      </c>
      <c r="J37">
        <f t="shared" si="6"/>
        <v>55050.400000000001</v>
      </c>
      <c r="K37">
        <f t="shared" si="7"/>
        <v>1.2181927833403572</v>
      </c>
      <c r="L37">
        <f t="shared" si="8"/>
        <v>110330</v>
      </c>
      <c r="M37">
        <f t="shared" si="9"/>
        <v>4978</v>
      </c>
      <c r="N37">
        <f t="shared" si="10"/>
        <v>55050.400000000001</v>
      </c>
      <c r="O37">
        <f t="shared" si="11"/>
        <v>105352</v>
      </c>
      <c r="Q37">
        <v>6423</v>
      </c>
      <c r="R37">
        <v>-837</v>
      </c>
      <c r="T37">
        <v>3390.4000000000015</v>
      </c>
      <c r="U37">
        <v>880.20000000000437</v>
      </c>
      <c r="W37">
        <v>4794</v>
      </c>
      <c r="X37">
        <v>1091.4000000000001</v>
      </c>
      <c r="Z37">
        <v>55050.400000000001</v>
      </c>
      <c r="AA37">
        <v>1.2181927833403572</v>
      </c>
      <c r="AK37">
        <v>55050.400000000001</v>
      </c>
      <c r="AL37">
        <v>1.2181927833403572</v>
      </c>
    </row>
    <row r="38" spans="2:38" x14ac:dyDescent="0.25">
      <c r="B38">
        <v>46028</v>
      </c>
      <c r="C38">
        <v>25884</v>
      </c>
      <c r="D38">
        <v>7538</v>
      </c>
      <c r="E38">
        <v>93136</v>
      </c>
      <c r="F38">
        <v>24386</v>
      </c>
      <c r="H38">
        <v>69354</v>
      </c>
      <c r="J38">
        <f t="shared" si="6"/>
        <v>39394.400000000001</v>
      </c>
      <c r="K38">
        <f t="shared" si="7"/>
        <v>1.760504031029791</v>
      </c>
      <c r="L38">
        <f t="shared" si="8"/>
        <v>93136</v>
      </c>
      <c r="M38">
        <f t="shared" si="9"/>
        <v>7538</v>
      </c>
      <c r="N38">
        <f t="shared" si="10"/>
        <v>39394.400000000001</v>
      </c>
      <c r="O38">
        <f t="shared" si="11"/>
        <v>85598</v>
      </c>
      <c r="Q38">
        <v>3795</v>
      </c>
      <c r="R38">
        <v>3257</v>
      </c>
      <c r="T38">
        <v>-4492</v>
      </c>
      <c r="U38">
        <v>-2205.4000000000015</v>
      </c>
      <c r="W38">
        <v>6080.4</v>
      </c>
      <c r="X38">
        <v>2205.4</v>
      </c>
      <c r="AD38">
        <v>39394.400000000001</v>
      </c>
      <c r="AE38">
        <v>1.760504031029791</v>
      </c>
      <c r="AK38">
        <v>39394.400000000001</v>
      </c>
      <c r="AL38">
        <v>1.760504031029791</v>
      </c>
    </row>
    <row r="39" spans="2:38" x14ac:dyDescent="0.25">
      <c r="B39">
        <v>80973</v>
      </c>
      <c r="C39">
        <v>107748</v>
      </c>
      <c r="D39">
        <v>41434</v>
      </c>
      <c r="E39">
        <v>116881</v>
      </c>
      <c r="F39">
        <v>80410</v>
      </c>
      <c r="H39">
        <v>109748</v>
      </c>
      <c r="J39">
        <f t="shared" si="6"/>
        <v>85489.2</v>
      </c>
      <c r="K39">
        <f t="shared" si="7"/>
        <v>1.2837644989074644</v>
      </c>
      <c r="L39">
        <f t="shared" si="8"/>
        <v>116881</v>
      </c>
      <c r="M39">
        <f t="shared" si="9"/>
        <v>41434</v>
      </c>
      <c r="N39">
        <f t="shared" si="10"/>
        <v>85489.2</v>
      </c>
      <c r="O39">
        <f t="shared" si="11"/>
        <v>75447</v>
      </c>
      <c r="Q39">
        <v>4337</v>
      </c>
      <c r="R39">
        <v>-122</v>
      </c>
      <c r="T39">
        <v>-2874</v>
      </c>
      <c r="U39">
        <v>-156.80000000000291</v>
      </c>
      <c r="W39">
        <v>3605.2</v>
      </c>
      <c r="X39">
        <v>2699.2</v>
      </c>
      <c r="AB39">
        <v>85489.2</v>
      </c>
      <c r="AC39">
        <v>1.2837644989074644</v>
      </c>
      <c r="AK39">
        <v>85489.2</v>
      </c>
      <c r="AL39">
        <v>1.2837644989074644</v>
      </c>
    </row>
    <row r="40" spans="2:38" x14ac:dyDescent="0.25">
      <c r="B40">
        <v>23247</v>
      </c>
      <c r="C40">
        <v>92828</v>
      </c>
      <c r="D40">
        <v>117289</v>
      </c>
      <c r="E40">
        <v>37874</v>
      </c>
      <c r="F40">
        <v>47500</v>
      </c>
      <c r="H40">
        <v>89140</v>
      </c>
      <c r="J40">
        <f t="shared" si="6"/>
        <v>63747.6</v>
      </c>
      <c r="K40">
        <f t="shared" si="7"/>
        <v>1.3983271527084942</v>
      </c>
      <c r="L40">
        <f t="shared" si="8"/>
        <v>117289</v>
      </c>
      <c r="M40">
        <f t="shared" si="9"/>
        <v>23247</v>
      </c>
      <c r="N40">
        <f t="shared" si="10"/>
        <v>63747.6</v>
      </c>
      <c r="O40">
        <f t="shared" si="11"/>
        <v>94042</v>
      </c>
      <c r="Q40">
        <v>-18485</v>
      </c>
      <c r="R40">
        <v>-5621</v>
      </c>
      <c r="T40">
        <v>5888.4000000000015</v>
      </c>
      <c r="U40">
        <v>581</v>
      </c>
      <c r="W40">
        <v>6433.5999999999995</v>
      </c>
      <c r="X40">
        <v>785.8</v>
      </c>
      <c r="AD40">
        <v>63747.6</v>
      </c>
      <c r="AE40">
        <v>1.3983271527084942</v>
      </c>
      <c r="AK40">
        <v>63747.6</v>
      </c>
      <c r="AL40">
        <v>1.3983271527084942</v>
      </c>
    </row>
    <row r="41" spans="2:38" x14ac:dyDescent="0.25">
      <c r="B41">
        <v>13032</v>
      </c>
      <c r="C41">
        <v>18317</v>
      </c>
      <c r="D41">
        <v>93180</v>
      </c>
      <c r="E41">
        <v>14681</v>
      </c>
      <c r="F41">
        <v>49425</v>
      </c>
      <c r="H41">
        <v>73167</v>
      </c>
      <c r="J41">
        <f t="shared" si="6"/>
        <v>37727</v>
      </c>
      <c r="K41">
        <f t="shared" si="7"/>
        <v>1.9393802846767567</v>
      </c>
      <c r="L41">
        <f t="shared" si="8"/>
        <v>93180</v>
      </c>
      <c r="M41">
        <f t="shared" si="9"/>
        <v>13032</v>
      </c>
      <c r="N41">
        <f t="shared" si="10"/>
        <v>37727</v>
      </c>
      <c r="O41">
        <f t="shared" si="11"/>
        <v>80148</v>
      </c>
      <c r="Q41">
        <v>-5922</v>
      </c>
      <c r="R41">
        <v>-4758</v>
      </c>
      <c r="T41">
        <v>7813.4000000000015</v>
      </c>
      <c r="U41">
        <v>-334.19999999999709</v>
      </c>
      <c r="W41">
        <v>7813.4</v>
      </c>
      <c r="X41">
        <v>827.8</v>
      </c>
      <c r="AD41">
        <v>37727</v>
      </c>
      <c r="AE41">
        <v>1.9393802846767567</v>
      </c>
      <c r="AK41">
        <v>37727</v>
      </c>
      <c r="AL41">
        <v>1.9393802846767567</v>
      </c>
    </row>
    <row r="42" spans="2:38" x14ac:dyDescent="0.25">
      <c r="B42">
        <v>71017</v>
      </c>
      <c r="C42">
        <v>30452</v>
      </c>
      <c r="D42">
        <v>75065</v>
      </c>
      <c r="E42">
        <v>30375</v>
      </c>
      <c r="F42">
        <v>53852</v>
      </c>
      <c r="H42">
        <v>74826</v>
      </c>
      <c r="J42">
        <f t="shared" si="6"/>
        <v>52152.2</v>
      </c>
      <c r="K42">
        <f t="shared" si="7"/>
        <v>1.4347621001606836</v>
      </c>
      <c r="L42">
        <f t="shared" si="8"/>
        <v>75065</v>
      </c>
      <c r="M42">
        <f t="shared" si="9"/>
        <v>30375</v>
      </c>
      <c r="N42">
        <f t="shared" si="10"/>
        <v>52152.2</v>
      </c>
      <c r="O42">
        <f t="shared" si="11"/>
        <v>44690</v>
      </c>
      <c r="Q42">
        <v>-7215</v>
      </c>
      <c r="R42">
        <v>-1</v>
      </c>
      <c r="T42">
        <v>639.79999999999563</v>
      </c>
      <c r="U42">
        <v>-167.60000000000582</v>
      </c>
      <c r="W42">
        <v>7799.4</v>
      </c>
      <c r="X42">
        <v>448.80000000000007</v>
      </c>
      <c r="AD42">
        <v>52152.2</v>
      </c>
      <c r="AE42">
        <v>1.4347621001606836</v>
      </c>
      <c r="AK42">
        <v>52152.2</v>
      </c>
      <c r="AL42">
        <v>1.4347621001606836</v>
      </c>
    </row>
    <row r="43" spans="2:38" x14ac:dyDescent="0.25">
      <c r="B43">
        <v>48252</v>
      </c>
      <c r="C43">
        <v>73684</v>
      </c>
      <c r="D43">
        <v>10045</v>
      </c>
      <c r="E43">
        <v>41933</v>
      </c>
      <c r="F43">
        <v>102995</v>
      </c>
      <c r="H43">
        <v>94024</v>
      </c>
      <c r="J43">
        <f t="shared" si="6"/>
        <v>55381.8</v>
      </c>
      <c r="K43">
        <f t="shared" si="7"/>
        <v>1.6977418574333083</v>
      </c>
      <c r="L43">
        <f t="shared" si="8"/>
        <v>102995</v>
      </c>
      <c r="M43">
        <f t="shared" si="9"/>
        <v>10045</v>
      </c>
      <c r="N43">
        <f t="shared" si="10"/>
        <v>55381.8</v>
      </c>
      <c r="O43">
        <f t="shared" si="11"/>
        <v>92950</v>
      </c>
      <c r="Q43">
        <v>7309</v>
      </c>
      <c r="R43">
        <v>535</v>
      </c>
      <c r="T43">
        <v>-3289.1999999999971</v>
      </c>
      <c r="U43">
        <v>-182.79999999999563</v>
      </c>
      <c r="W43">
        <v>8158.7999999999993</v>
      </c>
      <c r="X43">
        <v>750.8</v>
      </c>
      <c r="Z43">
        <v>55381.8</v>
      </c>
      <c r="AA43">
        <v>1.6977418574333083</v>
      </c>
      <c r="AK43">
        <v>55381.8</v>
      </c>
      <c r="AL43">
        <v>1.6977418574333083</v>
      </c>
    </row>
    <row r="44" spans="2:38" x14ac:dyDescent="0.25">
      <c r="B44">
        <v>18242</v>
      </c>
      <c r="C44">
        <v>81793</v>
      </c>
      <c r="D44">
        <v>52843</v>
      </c>
      <c r="E44">
        <v>92975</v>
      </c>
      <c r="F44">
        <v>8472</v>
      </c>
      <c r="H44">
        <v>67271</v>
      </c>
      <c r="J44">
        <f t="shared" si="6"/>
        <v>50865</v>
      </c>
      <c r="K44">
        <f t="shared" si="7"/>
        <v>1.3225400570136636</v>
      </c>
      <c r="L44">
        <f t="shared" si="8"/>
        <v>92975</v>
      </c>
      <c r="M44">
        <f t="shared" si="9"/>
        <v>8472</v>
      </c>
      <c r="N44">
        <f t="shared" si="10"/>
        <v>50865</v>
      </c>
      <c r="O44">
        <f t="shared" si="11"/>
        <v>84503</v>
      </c>
      <c r="Q44">
        <v>-14770</v>
      </c>
      <c r="R44">
        <v>65</v>
      </c>
      <c r="T44">
        <v>4075.8000000000029</v>
      </c>
      <c r="U44">
        <v>-23</v>
      </c>
      <c r="W44">
        <v>6733.4</v>
      </c>
      <c r="X44">
        <v>951.8</v>
      </c>
      <c r="AD44">
        <v>50865</v>
      </c>
      <c r="AE44">
        <v>1.3225400570136636</v>
      </c>
      <c r="AK44">
        <v>50865</v>
      </c>
      <c r="AL44">
        <v>1.3225400570136636</v>
      </c>
    </row>
    <row r="45" spans="2:38" x14ac:dyDescent="0.25">
      <c r="B45">
        <v>7117</v>
      </c>
      <c r="C45">
        <v>99713</v>
      </c>
      <c r="D45">
        <v>25718</v>
      </c>
      <c r="E45">
        <v>94577</v>
      </c>
      <c r="F45">
        <v>98584</v>
      </c>
      <c r="H45">
        <v>75070</v>
      </c>
      <c r="J45">
        <f t="shared" si="6"/>
        <v>65141.8</v>
      </c>
      <c r="K45">
        <f t="shared" si="7"/>
        <v>1.1524090522521637</v>
      </c>
      <c r="L45">
        <f t="shared" si="8"/>
        <v>99713</v>
      </c>
      <c r="M45">
        <f t="shared" si="9"/>
        <v>7117</v>
      </c>
      <c r="N45">
        <f t="shared" si="10"/>
        <v>65141.8</v>
      </c>
      <c r="O45">
        <f t="shared" si="11"/>
        <v>92596</v>
      </c>
      <c r="Q45">
        <v>-6479</v>
      </c>
      <c r="R45">
        <v>1</v>
      </c>
      <c r="T45">
        <v>-8289.1999999999971</v>
      </c>
      <c r="U45">
        <v>-1237.3999999999942</v>
      </c>
      <c r="W45">
        <v>12643.2</v>
      </c>
      <c r="X45">
        <v>2210.6</v>
      </c>
      <c r="AB45">
        <v>65141.8</v>
      </c>
      <c r="AC45">
        <v>1.1524090522521637</v>
      </c>
      <c r="AI45">
        <v>65141.8</v>
      </c>
      <c r="AJ45">
        <v>1.1524090522521637</v>
      </c>
    </row>
    <row r="46" spans="2:38" x14ac:dyDescent="0.25">
      <c r="B46">
        <v>49453</v>
      </c>
      <c r="C46">
        <v>43678</v>
      </c>
      <c r="D46">
        <v>26746</v>
      </c>
      <c r="E46">
        <v>24698</v>
      </c>
      <c r="F46">
        <v>50405</v>
      </c>
      <c r="H46">
        <v>87100</v>
      </c>
      <c r="J46">
        <f t="shared" si="6"/>
        <v>38996</v>
      </c>
      <c r="K46">
        <f t="shared" si="7"/>
        <v>2.2335624166581187</v>
      </c>
      <c r="L46">
        <f t="shared" si="8"/>
        <v>50405</v>
      </c>
      <c r="M46">
        <f t="shared" si="9"/>
        <v>24698</v>
      </c>
      <c r="N46">
        <f t="shared" si="10"/>
        <v>38996</v>
      </c>
      <c r="O46">
        <f t="shared" si="11"/>
        <v>25707</v>
      </c>
      <c r="Q46">
        <v>1000</v>
      </c>
      <c r="R46">
        <v>-11</v>
      </c>
      <c r="T46">
        <v>-1741.5999999999985</v>
      </c>
      <c r="U46">
        <v>-1080</v>
      </c>
      <c r="W46">
        <v>8772.4</v>
      </c>
      <c r="X46">
        <v>2194</v>
      </c>
      <c r="AD46">
        <v>38996</v>
      </c>
      <c r="AE46">
        <v>2.2335624166581187</v>
      </c>
      <c r="AK46">
        <v>38996</v>
      </c>
      <c r="AL46">
        <v>2.2335624166581187</v>
      </c>
    </row>
    <row r="47" spans="2:38" x14ac:dyDescent="0.25">
      <c r="B47">
        <v>54301</v>
      </c>
      <c r="C47">
        <v>105501</v>
      </c>
      <c r="D47">
        <v>47971</v>
      </c>
      <c r="E47">
        <v>107217</v>
      </c>
      <c r="F47">
        <v>104524</v>
      </c>
      <c r="H47">
        <v>138451</v>
      </c>
      <c r="J47">
        <f t="shared" si="6"/>
        <v>83902.8</v>
      </c>
      <c r="K47">
        <f t="shared" si="7"/>
        <v>1.6501356331373922</v>
      </c>
      <c r="L47">
        <f t="shared" si="8"/>
        <v>107217</v>
      </c>
      <c r="M47">
        <f t="shared" si="9"/>
        <v>47971</v>
      </c>
      <c r="N47">
        <f t="shared" si="10"/>
        <v>83902.8</v>
      </c>
      <c r="O47">
        <f t="shared" si="11"/>
        <v>59246</v>
      </c>
      <c r="Q47">
        <v>8686</v>
      </c>
      <c r="R47">
        <v>385</v>
      </c>
      <c r="T47">
        <v>-5665.8000000000029</v>
      </c>
      <c r="U47">
        <v>-1275.3999999999942</v>
      </c>
      <c r="W47">
        <v>7820.1999999999989</v>
      </c>
      <c r="X47">
        <v>1732.6</v>
      </c>
      <c r="AB47">
        <v>83902.8</v>
      </c>
      <c r="AC47">
        <v>1.6501356331373922</v>
      </c>
      <c r="AK47">
        <v>83902.8</v>
      </c>
      <c r="AL47">
        <v>1.6501356331373922</v>
      </c>
    </row>
    <row r="48" spans="2:38" x14ac:dyDescent="0.25">
      <c r="B48">
        <v>60265</v>
      </c>
      <c r="C48">
        <v>62510</v>
      </c>
      <c r="D48">
        <v>56926</v>
      </c>
      <c r="E48">
        <v>53974</v>
      </c>
      <c r="F48">
        <v>95331</v>
      </c>
      <c r="H48">
        <v>137488</v>
      </c>
      <c r="J48">
        <f t="shared" si="6"/>
        <v>65801.2</v>
      </c>
      <c r="K48">
        <f t="shared" si="7"/>
        <v>2.0894451772915996</v>
      </c>
      <c r="L48">
        <f t="shared" si="8"/>
        <v>95331</v>
      </c>
      <c r="M48">
        <f t="shared" si="9"/>
        <v>53974</v>
      </c>
      <c r="N48">
        <f t="shared" si="10"/>
        <v>65801.2</v>
      </c>
      <c r="O48">
        <f t="shared" si="11"/>
        <v>41357</v>
      </c>
      <c r="Q48">
        <v>22114</v>
      </c>
      <c r="R48">
        <v>1</v>
      </c>
      <c r="T48">
        <v>-2636</v>
      </c>
      <c r="U48">
        <v>159.19999999999709</v>
      </c>
      <c r="W48">
        <v>8728</v>
      </c>
      <c r="X48">
        <v>2361.6</v>
      </c>
      <c r="AF48">
        <v>65801.2</v>
      </c>
      <c r="AG48">
        <v>2.0894451772915996</v>
      </c>
      <c r="AK48">
        <v>65801.2</v>
      </c>
      <c r="AL48">
        <v>2.0894451772915996</v>
      </c>
    </row>
    <row r="49" spans="2:38" x14ac:dyDescent="0.25">
      <c r="B49">
        <v>103872</v>
      </c>
      <c r="C49">
        <v>21439</v>
      </c>
      <c r="D49">
        <v>82306</v>
      </c>
      <c r="E49">
        <v>24639</v>
      </c>
      <c r="F49">
        <v>37680</v>
      </c>
      <c r="H49">
        <v>73378</v>
      </c>
      <c r="J49">
        <f t="shared" si="6"/>
        <v>53987.199999999997</v>
      </c>
      <c r="K49">
        <f t="shared" si="7"/>
        <v>1.359174026435896</v>
      </c>
      <c r="L49">
        <f t="shared" si="8"/>
        <v>103872</v>
      </c>
      <c r="M49">
        <f t="shared" si="9"/>
        <v>21439</v>
      </c>
      <c r="N49">
        <f t="shared" si="10"/>
        <v>53987.199999999997</v>
      </c>
      <c r="O49">
        <f t="shared" si="11"/>
        <v>82433</v>
      </c>
      <c r="Q49">
        <v>4375</v>
      </c>
      <c r="R49">
        <v>-3314</v>
      </c>
      <c r="T49">
        <v>-4708.4000000000015</v>
      </c>
      <c r="U49">
        <v>-1955</v>
      </c>
      <c r="W49">
        <v>10578</v>
      </c>
      <c r="X49">
        <v>1956.1999999999998</v>
      </c>
      <c r="Z49">
        <v>53987.199999999997</v>
      </c>
      <c r="AA49">
        <v>1.359174026435896</v>
      </c>
      <c r="AK49">
        <v>53987.199999999997</v>
      </c>
      <c r="AL49">
        <v>1.359174026435896</v>
      </c>
    </row>
    <row r="50" spans="2:38" x14ac:dyDescent="0.25">
      <c r="B50">
        <v>85900</v>
      </c>
      <c r="C50">
        <v>31946</v>
      </c>
      <c r="D50">
        <v>4546</v>
      </c>
      <c r="E50">
        <v>31924</v>
      </c>
      <c r="F50">
        <v>103452</v>
      </c>
      <c r="H50">
        <v>66261</v>
      </c>
      <c r="J50">
        <f t="shared" si="6"/>
        <v>51553.599999999999</v>
      </c>
      <c r="K50">
        <f t="shared" si="7"/>
        <v>1.285283665932156</v>
      </c>
      <c r="L50">
        <f t="shared" si="8"/>
        <v>103452</v>
      </c>
      <c r="M50">
        <f t="shared" si="9"/>
        <v>4546</v>
      </c>
      <c r="N50">
        <f t="shared" si="10"/>
        <v>51553.599999999999</v>
      </c>
      <c r="O50">
        <f t="shared" si="11"/>
        <v>98906</v>
      </c>
      <c r="Q50">
        <v>-11598</v>
      </c>
      <c r="R50">
        <v>804</v>
      </c>
      <c r="T50">
        <v>459.40000000000146</v>
      </c>
      <c r="U50">
        <v>-839.80000000000291</v>
      </c>
      <c r="W50">
        <v>5525.4000000000005</v>
      </c>
      <c r="X50">
        <v>2847.8</v>
      </c>
      <c r="AD50">
        <v>51553.599999999999</v>
      </c>
      <c r="AE50">
        <v>1.285283665932156</v>
      </c>
      <c r="AK50">
        <v>51553.599999999999</v>
      </c>
      <c r="AL50">
        <v>1.285283665932156</v>
      </c>
    </row>
    <row r="51" spans="2:38" x14ac:dyDescent="0.25">
      <c r="B51">
        <v>22622</v>
      </c>
      <c r="C51">
        <v>105579</v>
      </c>
      <c r="D51">
        <v>93487</v>
      </c>
      <c r="E51">
        <v>74076</v>
      </c>
      <c r="F51">
        <v>41576</v>
      </c>
      <c r="H51">
        <v>82897</v>
      </c>
      <c r="J51">
        <f t="shared" si="6"/>
        <v>67468</v>
      </c>
      <c r="K51">
        <f t="shared" si="7"/>
        <v>1.2286861919724907</v>
      </c>
      <c r="L51">
        <f t="shared" si="8"/>
        <v>105579</v>
      </c>
      <c r="M51">
        <f t="shared" si="9"/>
        <v>22622</v>
      </c>
      <c r="N51">
        <f t="shared" si="10"/>
        <v>67468</v>
      </c>
      <c r="O51">
        <f t="shared" si="11"/>
        <v>82957</v>
      </c>
      <c r="Q51">
        <v>8113</v>
      </c>
      <c r="R51">
        <v>-40</v>
      </c>
      <c r="T51">
        <v>7247.1999999999971</v>
      </c>
      <c r="U51">
        <v>-180.60000000000582</v>
      </c>
      <c r="W51">
        <v>11023.6</v>
      </c>
      <c r="X51">
        <v>1864.6000000000001</v>
      </c>
      <c r="Z51">
        <v>67468</v>
      </c>
      <c r="AA51">
        <v>1.2286861919724907</v>
      </c>
      <c r="AK51">
        <v>67468</v>
      </c>
      <c r="AL51">
        <v>1.2286861919724907</v>
      </c>
    </row>
    <row r="52" spans="2:38" x14ac:dyDescent="0.25">
      <c r="B52">
        <v>14879</v>
      </c>
      <c r="C52">
        <v>40017</v>
      </c>
      <c r="D52">
        <v>74440</v>
      </c>
      <c r="E52">
        <v>37999</v>
      </c>
      <c r="F52">
        <v>66790</v>
      </c>
      <c r="H52">
        <v>84660</v>
      </c>
      <c r="J52">
        <f t="shared" si="6"/>
        <v>46825</v>
      </c>
      <c r="K52">
        <f t="shared" si="7"/>
        <v>1.808008542445275</v>
      </c>
      <c r="L52">
        <f t="shared" si="8"/>
        <v>74440</v>
      </c>
      <c r="M52">
        <f t="shared" si="9"/>
        <v>14879</v>
      </c>
      <c r="N52">
        <f t="shared" si="10"/>
        <v>46825</v>
      </c>
      <c r="O52">
        <f t="shared" si="11"/>
        <v>59561</v>
      </c>
      <c r="Q52">
        <v>-5253</v>
      </c>
      <c r="R52">
        <v>-11</v>
      </c>
      <c r="T52">
        <v>1462.5999999999985</v>
      </c>
      <c r="U52">
        <v>91.19999999999709</v>
      </c>
      <c r="W52">
        <v>6716.9999999999991</v>
      </c>
      <c r="X52">
        <v>1064.4000000000001</v>
      </c>
      <c r="AD52">
        <v>46825</v>
      </c>
      <c r="AE52">
        <v>1.808008542445275</v>
      </c>
      <c r="AK52">
        <v>46825</v>
      </c>
      <c r="AL52">
        <v>1.808008542445275</v>
      </c>
    </row>
    <row r="53" spans="2:38" x14ac:dyDescent="0.25">
      <c r="B53">
        <v>52644</v>
      </c>
      <c r="C53">
        <v>42407</v>
      </c>
      <c r="D53">
        <v>72921</v>
      </c>
      <c r="E53">
        <v>114870</v>
      </c>
      <c r="F53">
        <v>98175</v>
      </c>
      <c r="H53">
        <v>83224</v>
      </c>
      <c r="J53">
        <f t="shared" si="6"/>
        <v>76203.399999999994</v>
      </c>
      <c r="K53">
        <f t="shared" si="7"/>
        <v>1.0921297474915819</v>
      </c>
      <c r="L53">
        <f t="shared" si="8"/>
        <v>114870</v>
      </c>
      <c r="M53">
        <f t="shared" si="9"/>
        <v>42407</v>
      </c>
      <c r="N53">
        <f t="shared" si="10"/>
        <v>76203.399999999994</v>
      </c>
      <c r="O53">
        <f t="shared" si="11"/>
        <v>72463</v>
      </c>
      <c r="Q53">
        <v>-5705</v>
      </c>
      <c r="R53">
        <v>204</v>
      </c>
      <c r="T53">
        <v>9562</v>
      </c>
      <c r="U53">
        <v>-738.80000000000291</v>
      </c>
      <c r="W53">
        <v>9562</v>
      </c>
      <c r="X53">
        <v>1555.1999999999998</v>
      </c>
      <c r="AB53">
        <v>76203.399999999994</v>
      </c>
      <c r="AC53">
        <v>1.0921297474915819</v>
      </c>
      <c r="AI53">
        <v>76203.399999999994</v>
      </c>
      <c r="AJ53">
        <v>1.0921297474915819</v>
      </c>
    </row>
    <row r="54" spans="2:38" x14ac:dyDescent="0.25">
      <c r="B54">
        <v>24965</v>
      </c>
      <c r="C54">
        <v>75343</v>
      </c>
      <c r="D54">
        <v>81915</v>
      </c>
      <c r="E54">
        <v>84716</v>
      </c>
      <c r="F54">
        <v>74040</v>
      </c>
      <c r="H54">
        <v>111905</v>
      </c>
      <c r="J54">
        <f t="shared" si="6"/>
        <v>68195.8</v>
      </c>
      <c r="K54">
        <f t="shared" si="7"/>
        <v>1.6409368318870077</v>
      </c>
      <c r="L54">
        <f t="shared" si="8"/>
        <v>84716</v>
      </c>
      <c r="M54">
        <f t="shared" si="9"/>
        <v>24965</v>
      </c>
      <c r="N54">
        <f t="shared" si="10"/>
        <v>68195.8</v>
      </c>
      <c r="O54">
        <f t="shared" si="11"/>
        <v>59751</v>
      </c>
      <c r="Q54">
        <v>-2854</v>
      </c>
      <c r="R54">
        <v>-371</v>
      </c>
      <c r="T54">
        <v>422.80000000000291</v>
      </c>
      <c r="U54">
        <v>-189</v>
      </c>
      <c r="W54">
        <v>9874.4</v>
      </c>
      <c r="X54">
        <v>1798.6000000000001</v>
      </c>
      <c r="AF54">
        <v>68195.8</v>
      </c>
      <c r="AG54">
        <v>1.6409368318870077</v>
      </c>
      <c r="AK54">
        <v>68195.8</v>
      </c>
      <c r="AL54">
        <v>1.6409368318870077</v>
      </c>
    </row>
    <row r="55" spans="2:38" x14ac:dyDescent="0.25">
      <c r="B55">
        <v>78655</v>
      </c>
      <c r="C55">
        <v>109657</v>
      </c>
      <c r="D55">
        <v>97049</v>
      </c>
      <c r="E55">
        <v>97954</v>
      </c>
      <c r="F55">
        <v>101244</v>
      </c>
      <c r="H55">
        <v>148304</v>
      </c>
      <c r="J55">
        <f t="shared" si="6"/>
        <v>96911.8</v>
      </c>
      <c r="K55">
        <f t="shared" si="7"/>
        <v>1.5302986839579906</v>
      </c>
      <c r="L55">
        <f t="shared" si="8"/>
        <v>109657</v>
      </c>
      <c r="M55">
        <f t="shared" si="9"/>
        <v>78655</v>
      </c>
      <c r="N55">
        <f t="shared" si="10"/>
        <v>96911.8</v>
      </c>
      <c r="O55">
        <f t="shared" si="11"/>
        <v>31002</v>
      </c>
      <c r="Q55">
        <v>6608</v>
      </c>
      <c r="R55">
        <v>3971</v>
      </c>
      <c r="T55">
        <v>-6531.1999999999971</v>
      </c>
      <c r="U55">
        <v>-1859.8000000000029</v>
      </c>
      <c r="W55">
        <v>6531.2</v>
      </c>
      <c r="X55">
        <v>1870.6</v>
      </c>
      <c r="AB55">
        <v>96911.8</v>
      </c>
      <c r="AC55">
        <v>1.5302986839579906</v>
      </c>
      <c r="AK55">
        <v>96911.8</v>
      </c>
      <c r="AL55">
        <v>1.5302986839579906</v>
      </c>
    </row>
    <row r="56" spans="2:38" x14ac:dyDescent="0.25">
      <c r="B56">
        <v>65208</v>
      </c>
      <c r="C56">
        <v>101276</v>
      </c>
      <c r="D56">
        <v>17689</v>
      </c>
      <c r="E56">
        <v>102930</v>
      </c>
      <c r="F56">
        <v>109799</v>
      </c>
      <c r="H56">
        <v>87061</v>
      </c>
      <c r="J56">
        <f t="shared" si="6"/>
        <v>79380.399999999994</v>
      </c>
      <c r="K56">
        <f t="shared" si="7"/>
        <v>1.0967568820514888</v>
      </c>
      <c r="L56">
        <f t="shared" si="8"/>
        <v>109799</v>
      </c>
      <c r="M56">
        <f t="shared" si="9"/>
        <v>17689</v>
      </c>
      <c r="N56">
        <f t="shared" si="10"/>
        <v>79380.399999999994</v>
      </c>
      <c r="O56">
        <f t="shared" si="11"/>
        <v>92110</v>
      </c>
      <c r="Q56">
        <v>-11462</v>
      </c>
      <c r="R56">
        <v>-2224</v>
      </c>
      <c r="T56">
        <v>3095.7999999999884</v>
      </c>
      <c r="U56">
        <v>-2104.8000000000029</v>
      </c>
      <c r="W56">
        <v>8459.8000000000011</v>
      </c>
      <c r="X56">
        <v>2104.8000000000002</v>
      </c>
      <c r="AB56">
        <v>79380.399999999994</v>
      </c>
      <c r="AC56">
        <v>1.0967568820514888</v>
      </c>
      <c r="AI56">
        <v>79380.399999999994</v>
      </c>
      <c r="AJ56">
        <v>1.0967568820514888</v>
      </c>
    </row>
    <row r="57" spans="2:38" x14ac:dyDescent="0.25">
      <c r="B57">
        <v>87517</v>
      </c>
      <c r="C57">
        <v>22571</v>
      </c>
      <c r="D57">
        <v>11160</v>
      </c>
      <c r="E57">
        <v>65095</v>
      </c>
      <c r="F57">
        <v>13697</v>
      </c>
      <c r="H57">
        <v>84247</v>
      </c>
      <c r="J57">
        <f t="shared" si="6"/>
        <v>40008</v>
      </c>
      <c r="K57">
        <f t="shared" si="7"/>
        <v>2.1057538492301542</v>
      </c>
      <c r="L57">
        <f t="shared" si="8"/>
        <v>87517</v>
      </c>
      <c r="M57">
        <f t="shared" si="9"/>
        <v>11160</v>
      </c>
      <c r="N57">
        <f t="shared" si="10"/>
        <v>40008</v>
      </c>
      <c r="O57">
        <f t="shared" si="11"/>
        <v>76357</v>
      </c>
      <c r="Q57">
        <v>1099</v>
      </c>
      <c r="R57">
        <v>910</v>
      </c>
      <c r="T57">
        <v>-2205.5999999999985</v>
      </c>
      <c r="U57">
        <v>1.1999999999970896</v>
      </c>
      <c r="W57">
        <v>10057.6</v>
      </c>
      <c r="X57">
        <v>800</v>
      </c>
      <c r="AD57">
        <v>40008</v>
      </c>
      <c r="AE57">
        <v>2.1057538492301542</v>
      </c>
      <c r="AK57">
        <v>40008</v>
      </c>
      <c r="AL57">
        <v>2.1057538492301542</v>
      </c>
    </row>
    <row r="58" spans="2:38" x14ac:dyDescent="0.25">
      <c r="B58">
        <v>89611</v>
      </c>
      <c r="C58">
        <v>57927</v>
      </c>
      <c r="D58">
        <v>111854</v>
      </c>
      <c r="E58">
        <v>61886</v>
      </c>
      <c r="F58">
        <v>49653</v>
      </c>
      <c r="H58">
        <v>80818</v>
      </c>
      <c r="J58">
        <f t="shared" si="6"/>
        <v>74186.2</v>
      </c>
      <c r="K58">
        <f t="shared" si="7"/>
        <v>1.0893939843259259</v>
      </c>
      <c r="L58">
        <f t="shared" si="8"/>
        <v>111854</v>
      </c>
      <c r="M58">
        <f t="shared" si="9"/>
        <v>49653</v>
      </c>
      <c r="N58">
        <f t="shared" si="10"/>
        <v>74186.2</v>
      </c>
      <c r="O58">
        <f t="shared" si="11"/>
        <v>62201</v>
      </c>
      <c r="Q58">
        <v>-1223</v>
      </c>
      <c r="R58">
        <v>0</v>
      </c>
      <c r="T58">
        <v>-2910.1999999999971</v>
      </c>
      <c r="U58">
        <v>337.80000000000291</v>
      </c>
      <c r="W58">
        <v>10229.800000000001</v>
      </c>
      <c r="X58">
        <v>968.19999999999993</v>
      </c>
      <c r="AB58">
        <v>74186.2</v>
      </c>
      <c r="AC58">
        <v>1.0893939843259259</v>
      </c>
      <c r="AI58">
        <v>74186.2</v>
      </c>
      <c r="AJ58">
        <v>1.0893939843259259</v>
      </c>
    </row>
    <row r="59" spans="2:38" x14ac:dyDescent="0.25">
      <c r="B59">
        <v>115713</v>
      </c>
      <c r="C59">
        <v>97757</v>
      </c>
      <c r="D59">
        <v>17693</v>
      </c>
      <c r="E59">
        <v>112707</v>
      </c>
      <c r="F59">
        <v>22363</v>
      </c>
      <c r="H59">
        <v>98916</v>
      </c>
      <c r="J59">
        <f t="shared" si="6"/>
        <v>73246.600000000006</v>
      </c>
      <c r="K59">
        <f t="shared" si="7"/>
        <v>1.3504517615834728</v>
      </c>
      <c r="L59">
        <f t="shared" si="8"/>
        <v>115713</v>
      </c>
      <c r="M59">
        <f t="shared" si="9"/>
        <v>17693</v>
      </c>
      <c r="N59">
        <f t="shared" si="10"/>
        <v>73246.600000000006</v>
      </c>
      <c r="O59">
        <f t="shared" si="11"/>
        <v>98020</v>
      </c>
      <c r="Q59">
        <v>1869</v>
      </c>
      <c r="R59">
        <v>0</v>
      </c>
      <c r="T59">
        <v>1217.8000000000029</v>
      </c>
      <c r="U59">
        <v>174.80000000000291</v>
      </c>
      <c r="W59">
        <v>5098.2000000000007</v>
      </c>
      <c r="X59">
        <v>873.2</v>
      </c>
      <c r="AB59">
        <v>73246.600000000006</v>
      </c>
      <c r="AC59">
        <v>1.3504517615834728</v>
      </c>
      <c r="AK59">
        <v>73246.600000000006</v>
      </c>
      <c r="AL59">
        <v>1.3504517615834728</v>
      </c>
    </row>
    <row r="60" spans="2:38" x14ac:dyDescent="0.25">
      <c r="B60">
        <v>49481</v>
      </c>
      <c r="C60">
        <v>58274</v>
      </c>
      <c r="D60">
        <v>109433</v>
      </c>
      <c r="E60">
        <v>64280</v>
      </c>
      <c r="F60">
        <v>64602</v>
      </c>
      <c r="H60">
        <v>119264</v>
      </c>
      <c r="J60">
        <f t="shared" si="6"/>
        <v>69214</v>
      </c>
      <c r="K60">
        <f t="shared" si="7"/>
        <v>1.7231196000809086</v>
      </c>
      <c r="L60">
        <f t="shared" si="8"/>
        <v>109433</v>
      </c>
      <c r="M60">
        <f t="shared" si="9"/>
        <v>49481</v>
      </c>
      <c r="N60">
        <f t="shared" si="10"/>
        <v>69214</v>
      </c>
      <c r="O60">
        <f t="shared" si="11"/>
        <v>59952</v>
      </c>
      <c r="Q60">
        <v>-3121</v>
      </c>
      <c r="R60">
        <v>-165</v>
      </c>
      <c r="T60">
        <v>-2962.3999999999942</v>
      </c>
      <c r="U60">
        <v>1079.3999999999942</v>
      </c>
      <c r="W60">
        <v>8286</v>
      </c>
      <c r="X60">
        <v>1958.2000000000003</v>
      </c>
      <c r="AF60">
        <v>69214</v>
      </c>
      <c r="AG60">
        <v>1.7231196000809086</v>
      </c>
      <c r="AK60">
        <v>69214</v>
      </c>
      <c r="AL60">
        <v>1.7231196000809086</v>
      </c>
    </row>
    <row r="61" spans="2:38" x14ac:dyDescent="0.25">
      <c r="B61">
        <v>74477</v>
      </c>
      <c r="C61">
        <v>63429</v>
      </c>
      <c r="D61">
        <v>75812</v>
      </c>
      <c r="E61">
        <v>106746</v>
      </c>
      <c r="F61">
        <v>19465</v>
      </c>
      <c r="H61">
        <v>141361</v>
      </c>
      <c r="J61">
        <f t="shared" si="6"/>
        <v>67985.8</v>
      </c>
      <c r="K61">
        <f t="shared" si="7"/>
        <v>2.0792724363028747</v>
      </c>
      <c r="L61">
        <f t="shared" si="8"/>
        <v>106746</v>
      </c>
      <c r="M61">
        <f t="shared" si="9"/>
        <v>19465</v>
      </c>
      <c r="N61">
        <f t="shared" si="10"/>
        <v>67985.8</v>
      </c>
      <c r="O61">
        <f t="shared" si="11"/>
        <v>87281</v>
      </c>
      <c r="Q61">
        <v>17377</v>
      </c>
      <c r="R61">
        <v>-2</v>
      </c>
      <c r="T61">
        <v>4813</v>
      </c>
      <c r="U61">
        <v>1990</v>
      </c>
      <c r="W61">
        <v>6296.1999999999989</v>
      </c>
      <c r="X61">
        <v>2459.2000000000003</v>
      </c>
      <c r="AD61">
        <v>67985.8</v>
      </c>
      <c r="AE61">
        <v>2.0792724363028747</v>
      </c>
      <c r="AK61">
        <v>67985.8</v>
      </c>
      <c r="AL61">
        <v>2.0792724363028747</v>
      </c>
    </row>
    <row r="62" spans="2:38" x14ac:dyDescent="0.25">
      <c r="B62">
        <v>90360</v>
      </c>
      <c r="C62">
        <v>105093</v>
      </c>
      <c r="D62">
        <v>106605</v>
      </c>
      <c r="E62">
        <v>65522</v>
      </c>
      <c r="F62">
        <v>32639</v>
      </c>
      <c r="H62">
        <v>111765</v>
      </c>
      <c r="J62">
        <f t="shared" si="6"/>
        <v>80043.8</v>
      </c>
      <c r="K62">
        <f t="shared" si="7"/>
        <v>1.3962980268303105</v>
      </c>
      <c r="L62">
        <f t="shared" si="8"/>
        <v>106605</v>
      </c>
      <c r="M62">
        <f t="shared" si="9"/>
        <v>32639</v>
      </c>
      <c r="N62">
        <f t="shared" si="10"/>
        <v>80043.8</v>
      </c>
      <c r="O62">
        <f t="shared" si="11"/>
        <v>73966</v>
      </c>
      <c r="Q62">
        <v>12012</v>
      </c>
      <c r="R62">
        <v>63</v>
      </c>
      <c r="T62">
        <v>7744.4000000000087</v>
      </c>
      <c r="U62">
        <v>-137.19999999999709</v>
      </c>
      <c r="W62">
        <v>8317.1999999999989</v>
      </c>
      <c r="X62">
        <v>163.6</v>
      </c>
      <c r="AB62">
        <v>80043.8</v>
      </c>
      <c r="AC62">
        <v>1.3962980268303105</v>
      </c>
      <c r="AK62">
        <v>80043.8</v>
      </c>
      <c r="AL62">
        <v>1.3962980268303105</v>
      </c>
    </row>
    <row r="63" spans="2:38" x14ac:dyDescent="0.25">
      <c r="B63">
        <v>35454</v>
      </c>
      <c r="C63">
        <v>97244</v>
      </c>
      <c r="D63">
        <v>34190</v>
      </c>
      <c r="E63">
        <v>102384</v>
      </c>
      <c r="F63">
        <v>100048</v>
      </c>
      <c r="H63">
        <v>91226</v>
      </c>
      <c r="J63">
        <f t="shared" si="6"/>
        <v>73864</v>
      </c>
      <c r="K63">
        <f t="shared" si="7"/>
        <v>1.2350536120437561</v>
      </c>
      <c r="L63">
        <f t="shared" si="8"/>
        <v>102384</v>
      </c>
      <c r="M63">
        <f t="shared" si="9"/>
        <v>34190</v>
      </c>
      <c r="N63">
        <f t="shared" si="10"/>
        <v>73864</v>
      </c>
      <c r="O63">
        <f t="shared" si="11"/>
        <v>68194</v>
      </c>
      <c r="Q63">
        <v>2297</v>
      </c>
      <c r="R63">
        <v>15</v>
      </c>
      <c r="T63">
        <v>5426.8000000000029</v>
      </c>
      <c r="U63">
        <v>-996.80000000000291</v>
      </c>
      <c r="W63">
        <v>6184.4000000000005</v>
      </c>
      <c r="X63">
        <v>2071.6</v>
      </c>
      <c r="AB63">
        <v>73864</v>
      </c>
      <c r="AC63">
        <v>1.2350536120437561</v>
      </c>
      <c r="AK63">
        <v>73864</v>
      </c>
      <c r="AL63">
        <v>1.2350536120437561</v>
      </c>
    </row>
    <row r="64" spans="2:38" x14ac:dyDescent="0.25">
      <c r="B64">
        <v>20594</v>
      </c>
      <c r="C64">
        <v>54798</v>
      </c>
      <c r="D64">
        <v>87338</v>
      </c>
      <c r="E64">
        <v>84950</v>
      </c>
      <c r="F64">
        <v>57225</v>
      </c>
      <c r="H64">
        <v>96295</v>
      </c>
      <c r="J64">
        <f t="shared" si="6"/>
        <v>60981</v>
      </c>
      <c r="K64">
        <f t="shared" si="7"/>
        <v>1.5790984077007593</v>
      </c>
      <c r="L64">
        <f t="shared" si="8"/>
        <v>87338</v>
      </c>
      <c r="M64">
        <f t="shared" si="9"/>
        <v>20594</v>
      </c>
      <c r="N64">
        <f t="shared" si="10"/>
        <v>60981</v>
      </c>
      <c r="O64">
        <f t="shared" si="11"/>
        <v>66744</v>
      </c>
      <c r="Q64">
        <v>1216</v>
      </c>
      <c r="R64">
        <v>-13</v>
      </c>
      <c r="T64">
        <v>391.19999999999709</v>
      </c>
      <c r="U64">
        <v>-193.59999999999854</v>
      </c>
      <c r="W64">
        <v>8936.7999999999993</v>
      </c>
      <c r="X64">
        <v>1019.1999999999999</v>
      </c>
      <c r="AD64">
        <v>60981</v>
      </c>
      <c r="AE64">
        <v>1.5790984077007593</v>
      </c>
      <c r="AK64">
        <v>60981</v>
      </c>
      <c r="AL64">
        <v>1.5790984077007593</v>
      </c>
    </row>
    <row r="65" spans="2:38" x14ac:dyDescent="0.25">
      <c r="B65">
        <v>11817</v>
      </c>
      <c r="C65">
        <v>100337</v>
      </c>
      <c r="D65">
        <v>113895</v>
      </c>
      <c r="E65">
        <v>15986</v>
      </c>
      <c r="F65">
        <v>95802</v>
      </c>
      <c r="H65">
        <v>104187</v>
      </c>
      <c r="J65">
        <f t="shared" si="6"/>
        <v>67567.399999999994</v>
      </c>
      <c r="K65">
        <f t="shared" si="7"/>
        <v>1.5419714240891318</v>
      </c>
      <c r="L65">
        <f t="shared" si="8"/>
        <v>113895</v>
      </c>
      <c r="M65">
        <f t="shared" si="9"/>
        <v>11817</v>
      </c>
      <c r="N65">
        <f t="shared" si="10"/>
        <v>67567.399999999994</v>
      </c>
      <c r="O65">
        <f t="shared" si="11"/>
        <v>102078</v>
      </c>
      <c r="Q65">
        <v>3204</v>
      </c>
      <c r="R65">
        <v>-707</v>
      </c>
      <c r="T65">
        <v>4197.7999999999956</v>
      </c>
      <c r="U65">
        <v>1566</v>
      </c>
      <c r="W65">
        <v>8233.7999999999993</v>
      </c>
      <c r="X65">
        <v>1601.2000000000003</v>
      </c>
      <c r="AF65">
        <v>67567.399999999994</v>
      </c>
      <c r="AG65">
        <v>1.5419714240891318</v>
      </c>
      <c r="AK65">
        <v>67567.399999999994</v>
      </c>
      <c r="AL65">
        <v>1.5419714240891318</v>
      </c>
    </row>
    <row r="66" spans="2:38" x14ac:dyDescent="0.25">
      <c r="B66">
        <v>60209</v>
      </c>
      <c r="C66">
        <v>104774</v>
      </c>
      <c r="D66">
        <v>99992</v>
      </c>
      <c r="E66">
        <v>89198</v>
      </c>
      <c r="F66">
        <v>118044</v>
      </c>
      <c r="H66">
        <v>115399</v>
      </c>
      <c r="J66">
        <f t="shared" ref="J66:J101" si="12">AVERAGE(B66:F66)</f>
        <v>94443.4</v>
      </c>
      <c r="K66">
        <f t="shared" ref="K66:K97" si="13">H66/J66</f>
        <v>1.2218852773195374</v>
      </c>
      <c r="L66">
        <f t="shared" ref="L66:L101" si="14">MAX(B66:F66)</f>
        <v>118044</v>
      </c>
      <c r="M66">
        <f t="shared" ref="M66:M101" si="15">MIN(B66:F66)</f>
        <v>60209</v>
      </c>
      <c r="N66">
        <f t="shared" ref="N66:N101" si="16">AVERAGE(B66:F66)</f>
        <v>94443.4</v>
      </c>
      <c r="O66">
        <f t="shared" ref="O66:O101" si="17">L66-M66</f>
        <v>57835</v>
      </c>
      <c r="Q66">
        <v>12571</v>
      </c>
      <c r="R66">
        <v>-165</v>
      </c>
      <c r="T66">
        <v>-3071</v>
      </c>
      <c r="U66">
        <v>1867.5999999999913</v>
      </c>
      <c r="W66">
        <v>5722.6</v>
      </c>
      <c r="X66">
        <v>3882</v>
      </c>
      <c r="AB66">
        <v>94443.4</v>
      </c>
      <c r="AC66">
        <v>1.2218852773195374</v>
      </c>
      <c r="AI66">
        <v>94443.4</v>
      </c>
      <c r="AJ66">
        <v>1.2218852773195374</v>
      </c>
    </row>
    <row r="67" spans="2:38" x14ac:dyDescent="0.25">
      <c r="B67">
        <v>78022</v>
      </c>
      <c r="C67">
        <v>116924</v>
      </c>
      <c r="D67">
        <v>8456</v>
      </c>
      <c r="E67">
        <v>70799</v>
      </c>
      <c r="F67">
        <v>4632</v>
      </c>
      <c r="H67">
        <v>93377</v>
      </c>
      <c r="J67">
        <f t="shared" si="12"/>
        <v>55766.6</v>
      </c>
      <c r="K67">
        <f t="shared" si="13"/>
        <v>1.6744251935746486</v>
      </c>
      <c r="L67">
        <f t="shared" si="14"/>
        <v>116924</v>
      </c>
      <c r="M67">
        <f t="shared" si="15"/>
        <v>4632</v>
      </c>
      <c r="N67">
        <f t="shared" si="16"/>
        <v>55766.6</v>
      </c>
      <c r="O67">
        <f t="shared" si="17"/>
        <v>112292</v>
      </c>
      <c r="Q67">
        <v>12935</v>
      </c>
      <c r="R67">
        <v>8</v>
      </c>
      <c r="T67">
        <v>5484.1999999999971</v>
      </c>
      <c r="U67">
        <v>18.599999999998545</v>
      </c>
      <c r="W67">
        <v>7776.6</v>
      </c>
      <c r="X67">
        <v>822.2</v>
      </c>
      <c r="AD67">
        <v>55766.6</v>
      </c>
      <c r="AE67">
        <v>1.6744251935746486</v>
      </c>
      <c r="AK67">
        <v>55766.6</v>
      </c>
      <c r="AL67">
        <v>1.6744251935746486</v>
      </c>
    </row>
    <row r="68" spans="2:38" x14ac:dyDescent="0.25">
      <c r="B68">
        <v>6361</v>
      </c>
      <c r="C68">
        <v>31321</v>
      </c>
      <c r="D68">
        <v>114983</v>
      </c>
      <c r="E68">
        <v>107983</v>
      </c>
      <c r="F68">
        <v>78445</v>
      </c>
      <c r="H68">
        <v>98382</v>
      </c>
      <c r="J68">
        <f t="shared" si="12"/>
        <v>67818.600000000006</v>
      </c>
      <c r="K68">
        <f t="shared" si="13"/>
        <v>1.4506639771390148</v>
      </c>
      <c r="L68">
        <f t="shared" si="14"/>
        <v>114983</v>
      </c>
      <c r="M68">
        <f t="shared" si="15"/>
        <v>6361</v>
      </c>
      <c r="N68">
        <f t="shared" si="16"/>
        <v>67818.600000000006</v>
      </c>
      <c r="O68">
        <f t="shared" si="17"/>
        <v>108622</v>
      </c>
      <c r="Q68">
        <v>-6906</v>
      </c>
      <c r="R68">
        <v>10</v>
      </c>
      <c r="T68">
        <v>1570.8000000000029</v>
      </c>
      <c r="U68">
        <v>860.80000000000291</v>
      </c>
      <c r="W68">
        <v>4469.2</v>
      </c>
      <c r="X68">
        <v>1077.6000000000001</v>
      </c>
      <c r="AF68">
        <v>67818.600000000006</v>
      </c>
      <c r="AG68">
        <v>1.4506639771390148</v>
      </c>
      <c r="AK68">
        <v>67818.600000000006</v>
      </c>
      <c r="AL68">
        <v>1.4506639771390148</v>
      </c>
    </row>
    <row r="69" spans="2:38" x14ac:dyDescent="0.25">
      <c r="B69">
        <v>93445</v>
      </c>
      <c r="C69">
        <v>102091</v>
      </c>
      <c r="D69">
        <v>64349</v>
      </c>
      <c r="E69">
        <v>109308</v>
      </c>
      <c r="F69">
        <v>6423</v>
      </c>
      <c r="H69">
        <v>93403</v>
      </c>
      <c r="J69">
        <f t="shared" si="12"/>
        <v>75123.199999999997</v>
      </c>
      <c r="K69">
        <f t="shared" si="13"/>
        <v>1.2433309550178906</v>
      </c>
      <c r="L69">
        <f t="shared" si="14"/>
        <v>109308</v>
      </c>
      <c r="M69">
        <f t="shared" si="15"/>
        <v>6423</v>
      </c>
      <c r="N69">
        <f t="shared" si="16"/>
        <v>75123.199999999997</v>
      </c>
      <c r="O69">
        <f t="shared" si="17"/>
        <v>102885</v>
      </c>
      <c r="Q69">
        <v>-18773</v>
      </c>
      <c r="R69">
        <v>-2888</v>
      </c>
      <c r="T69">
        <v>-4162.6000000000058</v>
      </c>
      <c r="U69">
        <v>-767.60000000000582</v>
      </c>
      <c r="W69">
        <v>8981</v>
      </c>
      <c r="X69">
        <v>1678</v>
      </c>
      <c r="AB69">
        <v>75123.199999999997</v>
      </c>
      <c r="AC69">
        <v>1.2433309550178906</v>
      </c>
      <c r="AI69">
        <v>75123.199999999997</v>
      </c>
      <c r="AJ69">
        <v>1.2433309550178906</v>
      </c>
    </row>
    <row r="70" spans="2:38" x14ac:dyDescent="0.25">
      <c r="B70">
        <v>94620</v>
      </c>
      <c r="C70">
        <v>79127</v>
      </c>
      <c r="D70">
        <v>11875</v>
      </c>
      <c r="E70">
        <v>19901</v>
      </c>
      <c r="F70">
        <v>81763</v>
      </c>
      <c r="H70">
        <v>69805</v>
      </c>
      <c r="J70">
        <f t="shared" si="12"/>
        <v>57457.2</v>
      </c>
      <c r="K70">
        <f t="shared" si="13"/>
        <v>1.2149043113830817</v>
      </c>
      <c r="L70">
        <f t="shared" si="14"/>
        <v>94620</v>
      </c>
      <c r="M70">
        <f t="shared" si="15"/>
        <v>11875</v>
      </c>
      <c r="N70">
        <f t="shared" si="16"/>
        <v>57457.2</v>
      </c>
      <c r="O70">
        <f t="shared" si="17"/>
        <v>82745</v>
      </c>
      <c r="Q70">
        <v>-13589</v>
      </c>
      <c r="R70">
        <v>-1732</v>
      </c>
      <c r="T70">
        <v>-377.40000000000146</v>
      </c>
      <c r="U70">
        <v>-1227.4000000000015</v>
      </c>
      <c r="W70">
        <v>9667</v>
      </c>
      <c r="X70">
        <v>1227.4000000000001</v>
      </c>
      <c r="Z70">
        <v>57457.2</v>
      </c>
      <c r="AA70">
        <v>1.2149043113830817</v>
      </c>
      <c r="AI70">
        <v>57457.2</v>
      </c>
      <c r="AJ70">
        <v>1.2149043113830817</v>
      </c>
    </row>
    <row r="71" spans="2:38" x14ac:dyDescent="0.25">
      <c r="B71">
        <v>113001</v>
      </c>
      <c r="C71">
        <v>101319</v>
      </c>
      <c r="D71">
        <v>97025</v>
      </c>
      <c r="E71">
        <v>65248</v>
      </c>
      <c r="F71">
        <v>93401</v>
      </c>
      <c r="H71">
        <v>137157</v>
      </c>
      <c r="J71">
        <f t="shared" si="12"/>
        <v>93998.8</v>
      </c>
      <c r="K71">
        <f t="shared" si="13"/>
        <v>1.4591356485401941</v>
      </c>
      <c r="L71">
        <f t="shared" si="14"/>
        <v>113001</v>
      </c>
      <c r="M71">
        <f t="shared" si="15"/>
        <v>65248</v>
      </c>
      <c r="N71">
        <f t="shared" si="16"/>
        <v>93998.8</v>
      </c>
      <c r="O71">
        <f t="shared" si="17"/>
        <v>47753</v>
      </c>
      <c r="Q71">
        <v>-2079</v>
      </c>
      <c r="R71">
        <v>314</v>
      </c>
      <c r="T71">
        <v>3397</v>
      </c>
      <c r="U71">
        <v>-671.39999999999418</v>
      </c>
      <c r="W71">
        <v>7989.7999999999993</v>
      </c>
      <c r="X71">
        <v>2131.3999999999996</v>
      </c>
      <c r="AF71">
        <v>93998.8</v>
      </c>
      <c r="AG71">
        <v>1.4591356485401941</v>
      </c>
      <c r="AK71">
        <v>93998.8</v>
      </c>
      <c r="AL71">
        <v>1.4591356485401941</v>
      </c>
    </row>
    <row r="72" spans="2:38" x14ac:dyDescent="0.25">
      <c r="B72">
        <v>34671</v>
      </c>
      <c r="C72">
        <v>105889</v>
      </c>
      <c r="D72">
        <v>9032</v>
      </c>
      <c r="E72">
        <v>49081</v>
      </c>
      <c r="F72">
        <v>83629</v>
      </c>
      <c r="H72">
        <v>64914</v>
      </c>
      <c r="J72">
        <f t="shared" si="12"/>
        <v>56460.4</v>
      </c>
      <c r="K72">
        <f t="shared" si="13"/>
        <v>1.1497261797649325</v>
      </c>
      <c r="L72">
        <f t="shared" si="14"/>
        <v>105889</v>
      </c>
      <c r="M72">
        <f t="shared" si="15"/>
        <v>9032</v>
      </c>
      <c r="N72">
        <f t="shared" si="16"/>
        <v>56460.4</v>
      </c>
      <c r="O72">
        <f t="shared" si="17"/>
        <v>96857</v>
      </c>
      <c r="Q72">
        <v>-1506</v>
      </c>
      <c r="R72">
        <v>-7</v>
      </c>
      <c r="T72">
        <v>8785.5999999999985</v>
      </c>
      <c r="U72">
        <v>-370.40000000000146</v>
      </c>
      <c r="W72">
        <v>16217.600000000002</v>
      </c>
      <c r="X72">
        <v>809.6</v>
      </c>
      <c r="Z72">
        <v>56460.4</v>
      </c>
      <c r="AA72">
        <v>1.1497261797649325</v>
      </c>
      <c r="AI72">
        <v>56460.4</v>
      </c>
      <c r="AJ72">
        <v>1.1497261797649325</v>
      </c>
    </row>
    <row r="73" spans="2:38" x14ac:dyDescent="0.25">
      <c r="B73">
        <v>108763</v>
      </c>
      <c r="C73">
        <v>92956</v>
      </c>
      <c r="D73">
        <v>42653</v>
      </c>
      <c r="E73">
        <v>6261</v>
      </c>
      <c r="F73">
        <v>18618</v>
      </c>
      <c r="H73">
        <v>62084</v>
      </c>
      <c r="J73">
        <f t="shared" si="12"/>
        <v>53850.2</v>
      </c>
      <c r="K73">
        <f t="shared" si="13"/>
        <v>1.1529019390828632</v>
      </c>
      <c r="L73">
        <f t="shared" si="14"/>
        <v>108763</v>
      </c>
      <c r="M73">
        <f t="shared" si="15"/>
        <v>6261</v>
      </c>
      <c r="N73">
        <f t="shared" si="16"/>
        <v>53850.2</v>
      </c>
      <c r="O73">
        <f t="shared" si="17"/>
        <v>102502</v>
      </c>
      <c r="Q73">
        <v>9071</v>
      </c>
      <c r="R73">
        <v>-1160</v>
      </c>
      <c r="T73">
        <v>3567.7999999999956</v>
      </c>
      <c r="U73">
        <v>2177.3999999999942</v>
      </c>
      <c r="W73">
        <v>6635.7999999999993</v>
      </c>
      <c r="X73">
        <v>2178.6</v>
      </c>
      <c r="Z73">
        <v>53850.2</v>
      </c>
      <c r="AA73">
        <v>1.1529019390828632</v>
      </c>
      <c r="AI73">
        <v>53850.2</v>
      </c>
      <c r="AJ73">
        <v>1.1529019390828632</v>
      </c>
    </row>
    <row r="74" spans="2:38" x14ac:dyDescent="0.25">
      <c r="B74">
        <v>8158</v>
      </c>
      <c r="C74">
        <v>14932</v>
      </c>
      <c r="D74">
        <v>60577</v>
      </c>
      <c r="E74">
        <v>8403</v>
      </c>
      <c r="F74">
        <v>83558</v>
      </c>
      <c r="H74">
        <v>60854</v>
      </c>
      <c r="J74">
        <f t="shared" si="12"/>
        <v>35125.599999999999</v>
      </c>
      <c r="K74">
        <f t="shared" si="13"/>
        <v>1.7324686268704308</v>
      </c>
      <c r="L74">
        <f t="shared" si="14"/>
        <v>83558</v>
      </c>
      <c r="M74">
        <f t="shared" si="15"/>
        <v>8158</v>
      </c>
      <c r="N74">
        <f t="shared" si="16"/>
        <v>35125.599999999999</v>
      </c>
      <c r="O74">
        <f t="shared" si="17"/>
        <v>75400</v>
      </c>
      <c r="Q74">
        <v>6488</v>
      </c>
      <c r="R74">
        <v>-914</v>
      </c>
      <c r="T74">
        <v>5212</v>
      </c>
      <c r="U74">
        <v>-1338.2000000000044</v>
      </c>
      <c r="W74">
        <v>5286</v>
      </c>
      <c r="X74">
        <v>1864.2</v>
      </c>
      <c r="AD74">
        <v>35125.599999999999</v>
      </c>
      <c r="AE74">
        <v>1.7324686268704308</v>
      </c>
      <c r="AK74">
        <v>35125.599999999999</v>
      </c>
      <c r="AL74">
        <v>1.7324686268704308</v>
      </c>
    </row>
    <row r="75" spans="2:38" x14ac:dyDescent="0.25">
      <c r="B75">
        <v>29179</v>
      </c>
      <c r="C75">
        <v>68170</v>
      </c>
      <c r="D75">
        <v>39104</v>
      </c>
      <c r="E75">
        <v>56226</v>
      </c>
      <c r="F75">
        <v>50664</v>
      </c>
      <c r="H75">
        <v>50674</v>
      </c>
      <c r="J75">
        <f t="shared" si="12"/>
        <v>48668.6</v>
      </c>
      <c r="K75">
        <f t="shared" si="13"/>
        <v>1.0412052123956719</v>
      </c>
      <c r="L75">
        <f t="shared" si="14"/>
        <v>68170</v>
      </c>
      <c r="M75">
        <f t="shared" si="15"/>
        <v>29179</v>
      </c>
      <c r="N75">
        <f t="shared" si="16"/>
        <v>48668.6</v>
      </c>
      <c r="O75">
        <f t="shared" si="17"/>
        <v>38991</v>
      </c>
      <c r="Q75">
        <v>-12425</v>
      </c>
      <c r="R75">
        <v>-5310</v>
      </c>
      <c r="T75">
        <v>-900.40000000000146</v>
      </c>
      <c r="U75">
        <v>-1215.4000000000015</v>
      </c>
      <c r="W75">
        <v>10106.799999999999</v>
      </c>
      <c r="X75">
        <v>1788.2000000000003</v>
      </c>
      <c r="Z75">
        <v>48668.6</v>
      </c>
      <c r="AA75">
        <v>1.0412052123956719</v>
      </c>
      <c r="AI75">
        <v>48668.6</v>
      </c>
      <c r="AJ75">
        <v>1.0412052123956719</v>
      </c>
    </row>
    <row r="76" spans="2:38" x14ac:dyDescent="0.25">
      <c r="B76">
        <v>29067</v>
      </c>
      <c r="C76">
        <v>80322</v>
      </c>
      <c r="D76">
        <v>28791</v>
      </c>
      <c r="E76">
        <v>57515</v>
      </c>
      <c r="F76">
        <v>10142</v>
      </c>
      <c r="H76">
        <v>122602</v>
      </c>
      <c r="J76">
        <f t="shared" si="12"/>
        <v>41167.4</v>
      </c>
      <c r="K76">
        <f t="shared" si="13"/>
        <v>2.9781331830526097</v>
      </c>
      <c r="L76">
        <f t="shared" si="14"/>
        <v>80322</v>
      </c>
      <c r="M76">
        <f t="shared" si="15"/>
        <v>10142</v>
      </c>
      <c r="N76">
        <f t="shared" si="16"/>
        <v>41167.4</v>
      </c>
      <c r="O76">
        <f t="shared" si="17"/>
        <v>70180</v>
      </c>
      <c r="Q76">
        <v>28753</v>
      </c>
      <c r="R76">
        <v>-480</v>
      </c>
      <c r="T76">
        <v>-7909.5999999999985</v>
      </c>
      <c r="U76">
        <v>-1118.5999999999985</v>
      </c>
      <c r="W76">
        <v>10300.800000000001</v>
      </c>
      <c r="X76">
        <v>2671.4</v>
      </c>
      <c r="AD76">
        <v>41167.4</v>
      </c>
      <c r="AE76">
        <v>2.9781331830526097</v>
      </c>
      <c r="AK76">
        <v>41167.4</v>
      </c>
      <c r="AL76">
        <v>2.9781331830526097</v>
      </c>
    </row>
    <row r="77" spans="2:38" x14ac:dyDescent="0.25">
      <c r="B77">
        <v>37446</v>
      </c>
      <c r="C77">
        <v>40679</v>
      </c>
      <c r="D77">
        <v>100185</v>
      </c>
      <c r="E77">
        <v>45737</v>
      </c>
      <c r="F77">
        <v>110791</v>
      </c>
      <c r="H77">
        <v>96369</v>
      </c>
      <c r="J77">
        <f t="shared" si="12"/>
        <v>66967.600000000006</v>
      </c>
      <c r="K77">
        <f t="shared" si="13"/>
        <v>1.4390391771543252</v>
      </c>
      <c r="L77">
        <f t="shared" si="14"/>
        <v>110791</v>
      </c>
      <c r="M77">
        <f t="shared" si="15"/>
        <v>37446</v>
      </c>
      <c r="N77">
        <f t="shared" si="16"/>
        <v>66967.600000000006</v>
      </c>
      <c r="O77">
        <f t="shared" si="17"/>
        <v>73345</v>
      </c>
      <c r="Q77">
        <v>-2523</v>
      </c>
      <c r="R77">
        <v>2</v>
      </c>
      <c r="T77">
        <v>-633.19999999999709</v>
      </c>
      <c r="U77">
        <v>-156</v>
      </c>
      <c r="W77">
        <v>7890.8</v>
      </c>
      <c r="X77">
        <v>1039.5999999999999</v>
      </c>
      <c r="AB77">
        <v>66967.600000000006</v>
      </c>
      <c r="AC77">
        <v>1.4390391771543252</v>
      </c>
      <c r="AK77">
        <v>66967.600000000006</v>
      </c>
      <c r="AL77">
        <v>1.4390391771543252</v>
      </c>
    </row>
    <row r="78" spans="2:38" x14ac:dyDescent="0.25">
      <c r="B78">
        <v>64284</v>
      </c>
      <c r="C78">
        <v>92217</v>
      </c>
      <c r="D78">
        <v>23341</v>
      </c>
      <c r="E78">
        <v>74051</v>
      </c>
      <c r="F78">
        <v>36861</v>
      </c>
      <c r="H78">
        <v>110817</v>
      </c>
      <c r="J78">
        <f t="shared" si="12"/>
        <v>58150.8</v>
      </c>
      <c r="K78">
        <f t="shared" si="13"/>
        <v>1.9056831548319197</v>
      </c>
      <c r="L78">
        <f t="shared" si="14"/>
        <v>92217</v>
      </c>
      <c r="M78">
        <f t="shared" si="15"/>
        <v>23341</v>
      </c>
      <c r="N78">
        <f t="shared" si="16"/>
        <v>58150.8</v>
      </c>
      <c r="O78">
        <f t="shared" si="17"/>
        <v>68876</v>
      </c>
      <c r="Q78">
        <v>6513</v>
      </c>
      <c r="R78">
        <v>1830</v>
      </c>
      <c r="T78">
        <v>-3742.7999999999956</v>
      </c>
      <c r="U78">
        <v>-1793.3999999999942</v>
      </c>
      <c r="W78">
        <v>6039.6</v>
      </c>
      <c r="X78">
        <v>2012.2</v>
      </c>
      <c r="AD78">
        <v>58150.8</v>
      </c>
      <c r="AE78">
        <v>1.9056831548319197</v>
      </c>
      <c r="AK78">
        <v>58150.8</v>
      </c>
      <c r="AL78">
        <v>1.9056831548319197</v>
      </c>
    </row>
    <row r="79" spans="2:38" x14ac:dyDescent="0.25">
      <c r="B79">
        <v>48232</v>
      </c>
      <c r="C79">
        <v>24729</v>
      </c>
      <c r="D79">
        <v>9656</v>
      </c>
      <c r="E79">
        <v>96172</v>
      </c>
      <c r="F79">
        <v>17836</v>
      </c>
      <c r="H79">
        <v>59259</v>
      </c>
      <c r="J79">
        <f t="shared" si="12"/>
        <v>39325</v>
      </c>
      <c r="K79">
        <f t="shared" si="13"/>
        <v>1.5069040050858233</v>
      </c>
      <c r="L79">
        <f t="shared" si="14"/>
        <v>96172</v>
      </c>
      <c r="M79">
        <f t="shared" si="15"/>
        <v>9656</v>
      </c>
      <c r="N79">
        <f t="shared" si="16"/>
        <v>39325</v>
      </c>
      <c r="O79">
        <f t="shared" si="17"/>
        <v>86516</v>
      </c>
      <c r="Q79">
        <v>-12819</v>
      </c>
      <c r="R79">
        <v>-749</v>
      </c>
      <c r="T79">
        <v>1145.8000000000029</v>
      </c>
      <c r="U79">
        <v>545.80000000000291</v>
      </c>
      <c r="W79">
        <v>5745.7999999999993</v>
      </c>
      <c r="X79">
        <v>900.6</v>
      </c>
      <c r="AD79">
        <v>39325</v>
      </c>
      <c r="AE79">
        <v>1.5069040050858233</v>
      </c>
      <c r="AK79">
        <v>39325</v>
      </c>
      <c r="AL79">
        <v>1.5069040050858233</v>
      </c>
    </row>
    <row r="80" spans="2:38" x14ac:dyDescent="0.25">
      <c r="B80">
        <v>117316</v>
      </c>
      <c r="C80">
        <v>10564</v>
      </c>
      <c r="D80">
        <v>79441</v>
      </c>
      <c r="E80">
        <v>85635</v>
      </c>
      <c r="F80">
        <v>103805</v>
      </c>
      <c r="H80">
        <v>87258</v>
      </c>
      <c r="J80">
        <f t="shared" si="12"/>
        <v>79352.2</v>
      </c>
      <c r="K80">
        <f t="shared" si="13"/>
        <v>1.0996292478343386</v>
      </c>
      <c r="L80">
        <f t="shared" si="14"/>
        <v>117316</v>
      </c>
      <c r="M80">
        <f t="shared" si="15"/>
        <v>10564</v>
      </c>
      <c r="N80">
        <f t="shared" si="16"/>
        <v>79352.2</v>
      </c>
      <c r="O80">
        <f t="shared" si="17"/>
        <v>106752</v>
      </c>
      <c r="Q80">
        <v>9030</v>
      </c>
      <c r="R80">
        <v>983</v>
      </c>
      <c r="T80">
        <v>4199.1999999999971</v>
      </c>
      <c r="U80">
        <v>-151</v>
      </c>
      <c r="W80">
        <v>5102</v>
      </c>
      <c r="X80">
        <v>345.79999999999995</v>
      </c>
      <c r="AB80">
        <v>79352.2</v>
      </c>
      <c r="AC80">
        <v>1.0996292478343386</v>
      </c>
      <c r="AI80">
        <v>79352.2</v>
      </c>
      <c r="AJ80">
        <v>1.0996292478343386</v>
      </c>
    </row>
    <row r="81" spans="2:38" x14ac:dyDescent="0.25">
      <c r="B81">
        <v>18147</v>
      </c>
      <c r="C81">
        <v>41395</v>
      </c>
      <c r="D81">
        <v>59010</v>
      </c>
      <c r="E81">
        <v>99943</v>
      </c>
      <c r="F81">
        <v>49864</v>
      </c>
      <c r="H81">
        <v>66587</v>
      </c>
      <c r="J81">
        <f t="shared" si="12"/>
        <v>53671.8</v>
      </c>
      <c r="K81">
        <f t="shared" si="13"/>
        <v>1.2406328835626903</v>
      </c>
      <c r="L81">
        <f t="shared" si="14"/>
        <v>99943</v>
      </c>
      <c r="M81">
        <f t="shared" si="15"/>
        <v>18147</v>
      </c>
      <c r="N81">
        <f t="shared" si="16"/>
        <v>53671.8</v>
      </c>
      <c r="O81">
        <f t="shared" si="17"/>
        <v>81796</v>
      </c>
      <c r="Q81">
        <v>9269</v>
      </c>
      <c r="R81">
        <v>4846</v>
      </c>
      <c r="T81">
        <v>-3547.7999999999956</v>
      </c>
      <c r="U81">
        <v>1604</v>
      </c>
      <c r="W81">
        <v>6344.2</v>
      </c>
      <c r="X81">
        <v>1917.9999999999998</v>
      </c>
      <c r="Z81">
        <v>53671.8</v>
      </c>
      <c r="AA81">
        <v>1.2406328835626903</v>
      </c>
      <c r="AK81">
        <v>53671.8</v>
      </c>
      <c r="AL81">
        <v>1.2406328835626903</v>
      </c>
    </row>
    <row r="82" spans="2:38" x14ac:dyDescent="0.25">
      <c r="B82">
        <v>94035</v>
      </c>
      <c r="C82">
        <v>85804</v>
      </c>
      <c r="D82">
        <v>28816</v>
      </c>
      <c r="E82">
        <v>10158</v>
      </c>
      <c r="F82">
        <v>22795</v>
      </c>
      <c r="H82">
        <v>104967</v>
      </c>
      <c r="J82">
        <f t="shared" si="12"/>
        <v>48321.599999999999</v>
      </c>
      <c r="K82">
        <f t="shared" si="13"/>
        <v>2.1722583689281811</v>
      </c>
      <c r="L82">
        <f t="shared" si="14"/>
        <v>94035</v>
      </c>
      <c r="M82">
        <f t="shared" si="15"/>
        <v>10158</v>
      </c>
      <c r="N82">
        <f t="shared" si="16"/>
        <v>48321.599999999999</v>
      </c>
      <c r="O82">
        <f t="shared" si="17"/>
        <v>83877</v>
      </c>
      <c r="Q82">
        <v>-75</v>
      </c>
      <c r="R82">
        <v>87</v>
      </c>
      <c r="T82">
        <v>3082.1999999999971</v>
      </c>
      <c r="U82">
        <v>-1703.5999999999985</v>
      </c>
      <c r="W82">
        <v>9882.2000000000007</v>
      </c>
      <c r="X82">
        <v>1793.1999999999998</v>
      </c>
      <c r="AD82">
        <v>48321.599999999999</v>
      </c>
      <c r="AE82">
        <v>2.1722583689281811</v>
      </c>
      <c r="AK82">
        <v>48321.599999999999</v>
      </c>
      <c r="AL82">
        <v>2.1722583689281811</v>
      </c>
    </row>
    <row r="83" spans="2:38" x14ac:dyDescent="0.25">
      <c r="B83">
        <v>18554</v>
      </c>
      <c r="C83">
        <v>69008</v>
      </c>
      <c r="D83">
        <v>29138</v>
      </c>
      <c r="E83">
        <v>102702</v>
      </c>
      <c r="F83">
        <v>69225</v>
      </c>
      <c r="H83">
        <v>118061</v>
      </c>
      <c r="J83">
        <f t="shared" si="12"/>
        <v>57725.4</v>
      </c>
      <c r="K83">
        <f t="shared" si="13"/>
        <v>2.0452175298915209</v>
      </c>
      <c r="L83">
        <f t="shared" si="14"/>
        <v>102702</v>
      </c>
      <c r="M83">
        <f t="shared" si="15"/>
        <v>18554</v>
      </c>
      <c r="N83">
        <f t="shared" si="16"/>
        <v>57725.4</v>
      </c>
      <c r="O83">
        <f t="shared" si="17"/>
        <v>84148</v>
      </c>
      <c r="Q83">
        <v>17447</v>
      </c>
      <c r="R83">
        <v>0</v>
      </c>
      <c r="T83">
        <v>-5447.4000000000015</v>
      </c>
      <c r="U83">
        <v>-2806.1999999999971</v>
      </c>
      <c r="W83">
        <v>10903</v>
      </c>
      <c r="X83">
        <v>3010.6000000000004</v>
      </c>
      <c r="AD83">
        <v>57725.4</v>
      </c>
      <c r="AE83">
        <v>2.0452175298915209</v>
      </c>
      <c r="AK83">
        <v>57725.4</v>
      </c>
      <c r="AL83">
        <v>2.0452175298915209</v>
      </c>
    </row>
    <row r="84" spans="2:38" x14ac:dyDescent="0.25">
      <c r="B84">
        <v>111118</v>
      </c>
      <c r="C84">
        <v>29135</v>
      </c>
      <c r="D84">
        <v>56605</v>
      </c>
      <c r="E84">
        <v>122344</v>
      </c>
      <c r="F84">
        <v>104561</v>
      </c>
      <c r="H84">
        <v>138549</v>
      </c>
      <c r="J84">
        <f t="shared" si="12"/>
        <v>84752.6</v>
      </c>
      <c r="K84">
        <f t="shared" si="13"/>
        <v>1.6347463086678167</v>
      </c>
      <c r="L84">
        <f t="shared" si="14"/>
        <v>122344</v>
      </c>
      <c r="M84">
        <f t="shared" si="15"/>
        <v>29135</v>
      </c>
      <c r="N84">
        <f t="shared" si="16"/>
        <v>84752.6</v>
      </c>
      <c r="O84">
        <f t="shared" si="17"/>
        <v>93209</v>
      </c>
      <c r="Q84">
        <v>-12249</v>
      </c>
      <c r="R84">
        <v>-151</v>
      </c>
      <c r="T84">
        <v>-4717.5999999999913</v>
      </c>
      <c r="U84">
        <v>-367.19999999999709</v>
      </c>
      <c r="W84">
        <v>5685.2000000000007</v>
      </c>
      <c r="X84">
        <v>1923.2000000000003</v>
      </c>
      <c r="AF84">
        <v>84752.6</v>
      </c>
      <c r="AG84">
        <v>1.6347463086678167</v>
      </c>
      <c r="AK84">
        <v>84752.6</v>
      </c>
      <c r="AL84">
        <v>1.6347463086678167</v>
      </c>
    </row>
    <row r="85" spans="2:38" x14ac:dyDescent="0.25">
      <c r="B85">
        <v>94123</v>
      </c>
      <c r="C85">
        <v>101193</v>
      </c>
      <c r="D85">
        <v>23210</v>
      </c>
      <c r="E85">
        <v>116548</v>
      </c>
      <c r="F85">
        <v>116640</v>
      </c>
      <c r="H85">
        <v>132874</v>
      </c>
      <c r="J85">
        <f t="shared" si="12"/>
        <v>90342.8</v>
      </c>
      <c r="K85">
        <f t="shared" si="13"/>
        <v>1.4707757563414019</v>
      </c>
      <c r="L85">
        <f t="shared" si="14"/>
        <v>116640</v>
      </c>
      <c r="M85">
        <f t="shared" si="15"/>
        <v>23210</v>
      </c>
      <c r="N85">
        <f t="shared" si="16"/>
        <v>90342.8</v>
      </c>
      <c r="O85">
        <f t="shared" si="17"/>
        <v>93430</v>
      </c>
      <c r="Q85">
        <v>2002</v>
      </c>
      <c r="R85">
        <v>24</v>
      </c>
      <c r="T85">
        <v>4734.8000000000029</v>
      </c>
      <c r="U85">
        <v>980.40000000000873</v>
      </c>
      <c r="W85">
        <v>11202.800000000001</v>
      </c>
      <c r="X85">
        <v>1227.5999999999999</v>
      </c>
      <c r="AF85">
        <v>90342.8</v>
      </c>
      <c r="AG85">
        <v>1.4707757563414019</v>
      </c>
      <c r="AK85">
        <v>90342.8</v>
      </c>
      <c r="AL85">
        <v>1.4707757563414019</v>
      </c>
    </row>
    <row r="86" spans="2:38" x14ac:dyDescent="0.25">
      <c r="B86">
        <v>29897</v>
      </c>
      <c r="C86">
        <v>96459</v>
      </c>
      <c r="D86">
        <v>114068</v>
      </c>
      <c r="E86">
        <v>26191</v>
      </c>
      <c r="F86">
        <v>35514</v>
      </c>
      <c r="H86">
        <v>84955</v>
      </c>
      <c r="J86">
        <f t="shared" si="12"/>
        <v>60425.8</v>
      </c>
      <c r="K86">
        <f t="shared" si="13"/>
        <v>1.4059391849177008</v>
      </c>
      <c r="L86">
        <f t="shared" si="14"/>
        <v>114068</v>
      </c>
      <c r="M86">
        <f t="shared" si="15"/>
        <v>26191</v>
      </c>
      <c r="N86">
        <f t="shared" si="16"/>
        <v>60425.8</v>
      </c>
      <c r="O86">
        <f t="shared" si="17"/>
        <v>87877</v>
      </c>
      <c r="Q86">
        <v>-5081</v>
      </c>
      <c r="R86">
        <v>1557</v>
      </c>
      <c r="T86">
        <v>5518.6000000000058</v>
      </c>
      <c r="U86">
        <v>2223.4000000000015</v>
      </c>
      <c r="W86">
        <v>6532.9999999999991</v>
      </c>
      <c r="X86">
        <v>2223.4</v>
      </c>
      <c r="AD86">
        <v>60425.8</v>
      </c>
      <c r="AE86">
        <v>1.4059391849177008</v>
      </c>
      <c r="AI86">
        <v>60425.8</v>
      </c>
      <c r="AJ86">
        <v>1.4059391849177008</v>
      </c>
    </row>
    <row r="87" spans="2:38" x14ac:dyDescent="0.25">
      <c r="B87">
        <v>75646</v>
      </c>
      <c r="C87">
        <v>38609</v>
      </c>
      <c r="D87">
        <v>50729</v>
      </c>
      <c r="E87">
        <v>116196</v>
      </c>
      <c r="F87">
        <v>62655</v>
      </c>
      <c r="H87">
        <v>79784</v>
      </c>
      <c r="J87">
        <f t="shared" si="12"/>
        <v>68767</v>
      </c>
      <c r="K87">
        <f t="shared" si="13"/>
        <v>1.1602076577428126</v>
      </c>
      <c r="L87">
        <f t="shared" si="14"/>
        <v>116196</v>
      </c>
      <c r="M87">
        <f t="shared" si="15"/>
        <v>38609</v>
      </c>
      <c r="N87">
        <f t="shared" si="16"/>
        <v>68767</v>
      </c>
      <c r="O87">
        <f t="shared" si="17"/>
        <v>77587</v>
      </c>
      <c r="Q87">
        <v>449</v>
      </c>
      <c r="R87">
        <v>9</v>
      </c>
      <c r="T87">
        <v>-4442.6000000000058</v>
      </c>
      <c r="U87">
        <v>-1969.3999999999942</v>
      </c>
      <c r="W87">
        <v>10316.6</v>
      </c>
      <c r="X87">
        <v>2016.9999999999998</v>
      </c>
      <c r="AB87">
        <v>68767</v>
      </c>
      <c r="AC87">
        <v>1.1602076577428126</v>
      </c>
      <c r="AI87">
        <v>68767</v>
      </c>
      <c r="AJ87">
        <v>1.1602076577428126</v>
      </c>
    </row>
    <row r="88" spans="2:38" x14ac:dyDescent="0.25">
      <c r="B88">
        <v>57887</v>
      </c>
      <c r="C88">
        <v>105895</v>
      </c>
      <c r="D88">
        <v>6963</v>
      </c>
      <c r="E88">
        <v>78993</v>
      </c>
      <c r="F88">
        <v>96885</v>
      </c>
      <c r="H88">
        <v>126797</v>
      </c>
      <c r="J88">
        <f t="shared" si="12"/>
        <v>69324.600000000006</v>
      </c>
      <c r="K88">
        <f t="shared" si="13"/>
        <v>1.8290332724602809</v>
      </c>
      <c r="L88">
        <f t="shared" si="14"/>
        <v>105895</v>
      </c>
      <c r="M88">
        <f t="shared" si="15"/>
        <v>6963</v>
      </c>
      <c r="N88">
        <f t="shared" si="16"/>
        <v>69324.600000000006</v>
      </c>
      <c r="O88">
        <f t="shared" si="17"/>
        <v>98932</v>
      </c>
      <c r="Q88">
        <v>-5428</v>
      </c>
      <c r="R88">
        <v>-2689</v>
      </c>
      <c r="T88">
        <v>-1720.1999999999971</v>
      </c>
      <c r="U88">
        <v>376.80000000000291</v>
      </c>
      <c r="W88">
        <v>11238.2</v>
      </c>
      <c r="X88">
        <v>1066.4000000000001</v>
      </c>
      <c r="AF88">
        <v>69324.600000000006</v>
      </c>
      <c r="AG88">
        <v>1.8290332724602809</v>
      </c>
      <c r="AK88">
        <v>69324.600000000006</v>
      </c>
      <c r="AL88">
        <v>1.8290332724602809</v>
      </c>
    </row>
    <row r="89" spans="2:38" x14ac:dyDescent="0.25">
      <c r="B89">
        <v>70593</v>
      </c>
      <c r="C89">
        <v>106944</v>
      </c>
      <c r="D89">
        <v>95459</v>
      </c>
      <c r="E89">
        <v>41970</v>
      </c>
      <c r="F89">
        <v>99663</v>
      </c>
      <c r="H89">
        <v>126962</v>
      </c>
      <c r="J89">
        <f t="shared" si="12"/>
        <v>82925.8</v>
      </c>
      <c r="K89">
        <f t="shared" si="13"/>
        <v>1.5310313557421211</v>
      </c>
      <c r="L89">
        <f t="shared" si="14"/>
        <v>106944</v>
      </c>
      <c r="M89">
        <f t="shared" si="15"/>
        <v>41970</v>
      </c>
      <c r="N89">
        <f t="shared" si="16"/>
        <v>82925.8</v>
      </c>
      <c r="O89">
        <f t="shared" si="17"/>
        <v>64974</v>
      </c>
      <c r="Q89">
        <v>-2188</v>
      </c>
      <c r="R89">
        <v>-44</v>
      </c>
      <c r="T89">
        <v>5681.8000000000029</v>
      </c>
      <c r="U89">
        <v>-1372.5999999999913</v>
      </c>
      <c r="W89">
        <v>6163</v>
      </c>
      <c r="X89">
        <v>1402.1999999999998</v>
      </c>
      <c r="AF89">
        <v>82925.8</v>
      </c>
      <c r="AG89">
        <v>1.5310313557421211</v>
      </c>
      <c r="AK89">
        <v>82925.8</v>
      </c>
      <c r="AL89">
        <v>1.5310313557421211</v>
      </c>
    </row>
    <row r="90" spans="2:38" x14ac:dyDescent="0.25">
      <c r="B90">
        <v>102023</v>
      </c>
      <c r="C90">
        <v>75905</v>
      </c>
      <c r="D90">
        <v>37040</v>
      </c>
      <c r="E90">
        <v>59968</v>
      </c>
      <c r="F90">
        <v>60717</v>
      </c>
      <c r="H90">
        <v>95622</v>
      </c>
      <c r="J90">
        <f t="shared" si="12"/>
        <v>67130.600000000006</v>
      </c>
      <c r="K90">
        <f t="shared" si="13"/>
        <v>1.4244174787652724</v>
      </c>
      <c r="L90">
        <f t="shared" si="14"/>
        <v>102023</v>
      </c>
      <c r="M90">
        <f t="shared" si="15"/>
        <v>37040</v>
      </c>
      <c r="N90">
        <f t="shared" si="16"/>
        <v>67130.600000000006</v>
      </c>
      <c r="O90">
        <f t="shared" si="17"/>
        <v>64983</v>
      </c>
      <c r="Q90">
        <v>6324</v>
      </c>
      <c r="R90">
        <v>-277</v>
      </c>
      <c r="T90">
        <v>6590.0000000000073</v>
      </c>
      <c r="U90">
        <v>876.60000000000582</v>
      </c>
      <c r="W90">
        <v>7404</v>
      </c>
      <c r="X90">
        <v>1032.2</v>
      </c>
      <c r="Z90">
        <v>67130.600000000006</v>
      </c>
      <c r="AA90">
        <v>1.4244174787652724</v>
      </c>
      <c r="AK90">
        <v>67130.600000000006</v>
      </c>
      <c r="AL90">
        <v>1.4244174787652724</v>
      </c>
    </row>
    <row r="91" spans="2:38" x14ac:dyDescent="0.25">
      <c r="B91">
        <v>72933</v>
      </c>
      <c r="C91">
        <v>116469</v>
      </c>
      <c r="D91">
        <v>67723</v>
      </c>
      <c r="E91">
        <v>29868</v>
      </c>
      <c r="F91">
        <v>54215</v>
      </c>
      <c r="H91">
        <v>117355</v>
      </c>
      <c r="J91">
        <f t="shared" si="12"/>
        <v>68241.600000000006</v>
      </c>
      <c r="K91">
        <f t="shared" si="13"/>
        <v>1.7196988347283766</v>
      </c>
      <c r="L91">
        <f t="shared" si="14"/>
        <v>116469</v>
      </c>
      <c r="M91">
        <f t="shared" si="15"/>
        <v>29868</v>
      </c>
      <c r="N91">
        <f t="shared" si="16"/>
        <v>68241.600000000006</v>
      </c>
      <c r="O91">
        <f t="shared" si="17"/>
        <v>86601</v>
      </c>
      <c r="Q91">
        <v>-2447</v>
      </c>
      <c r="R91">
        <v>183</v>
      </c>
      <c r="T91">
        <v>296.40000000000873</v>
      </c>
      <c r="U91">
        <v>416.40000000000873</v>
      </c>
      <c r="W91">
        <v>15628.8</v>
      </c>
      <c r="X91">
        <v>464</v>
      </c>
      <c r="AF91">
        <v>68241.600000000006</v>
      </c>
      <c r="AG91">
        <v>1.7196988347283766</v>
      </c>
      <c r="AK91">
        <v>68241.600000000006</v>
      </c>
      <c r="AL91">
        <v>1.7196988347283766</v>
      </c>
    </row>
    <row r="92" spans="2:38" x14ac:dyDescent="0.25">
      <c r="B92">
        <v>74960</v>
      </c>
      <c r="C92">
        <v>60789</v>
      </c>
      <c r="D92">
        <v>84623</v>
      </c>
      <c r="E92">
        <v>29391</v>
      </c>
      <c r="F92">
        <v>43831</v>
      </c>
      <c r="H92">
        <v>86167</v>
      </c>
      <c r="J92">
        <f t="shared" si="12"/>
        <v>58718.8</v>
      </c>
      <c r="K92">
        <f t="shared" si="13"/>
        <v>1.4674516509192967</v>
      </c>
      <c r="L92">
        <f t="shared" si="14"/>
        <v>84623</v>
      </c>
      <c r="M92">
        <f t="shared" si="15"/>
        <v>29391</v>
      </c>
      <c r="N92">
        <f t="shared" si="16"/>
        <v>58718.8</v>
      </c>
      <c r="O92">
        <f t="shared" si="17"/>
        <v>55232</v>
      </c>
      <c r="Q92">
        <v>5110</v>
      </c>
      <c r="R92">
        <v>346</v>
      </c>
      <c r="T92">
        <v>-5339.5999999999985</v>
      </c>
      <c r="U92">
        <v>-1134.7999999999956</v>
      </c>
      <c r="W92">
        <v>7444.4</v>
      </c>
      <c r="X92">
        <v>1901.1999999999998</v>
      </c>
      <c r="AB92">
        <v>58718.8</v>
      </c>
      <c r="AC92">
        <v>1.4674516509192967</v>
      </c>
      <c r="AK92">
        <v>58718.8</v>
      </c>
      <c r="AL92">
        <v>1.4674516509192967</v>
      </c>
    </row>
    <row r="93" spans="2:38" x14ac:dyDescent="0.25">
      <c r="B93">
        <v>6029</v>
      </c>
      <c r="C93">
        <v>48169</v>
      </c>
      <c r="D93">
        <v>50187</v>
      </c>
      <c r="E93">
        <v>81025</v>
      </c>
      <c r="F93">
        <v>117438</v>
      </c>
      <c r="H93">
        <v>85869</v>
      </c>
      <c r="J93">
        <f t="shared" si="12"/>
        <v>60569.599999999999</v>
      </c>
      <c r="K93">
        <f t="shared" si="13"/>
        <v>1.4176913831360947</v>
      </c>
      <c r="L93">
        <f t="shared" si="14"/>
        <v>117438</v>
      </c>
      <c r="M93">
        <f t="shared" si="15"/>
        <v>6029</v>
      </c>
      <c r="N93">
        <f t="shared" si="16"/>
        <v>60569.599999999999</v>
      </c>
      <c r="O93">
        <f t="shared" si="17"/>
        <v>111409</v>
      </c>
      <c r="Q93">
        <v>2598</v>
      </c>
      <c r="R93">
        <v>799</v>
      </c>
      <c r="T93">
        <v>-1299.4000000000015</v>
      </c>
      <c r="U93">
        <v>173</v>
      </c>
      <c r="W93">
        <v>3983</v>
      </c>
      <c r="X93">
        <v>2657.8</v>
      </c>
      <c r="Z93">
        <v>60569.599999999999</v>
      </c>
      <c r="AA93">
        <v>1.4176913831360947</v>
      </c>
      <c r="AK93">
        <v>60569.599999999999</v>
      </c>
      <c r="AL93">
        <v>1.4176913831360947</v>
      </c>
    </row>
    <row r="94" spans="2:38" x14ac:dyDescent="0.25">
      <c r="B94">
        <v>116079</v>
      </c>
      <c r="C94">
        <v>82499</v>
      </c>
      <c r="D94">
        <v>83785</v>
      </c>
      <c r="E94">
        <v>11580</v>
      </c>
      <c r="F94">
        <v>24009</v>
      </c>
      <c r="H94">
        <v>111830</v>
      </c>
      <c r="J94">
        <f t="shared" si="12"/>
        <v>63590.400000000001</v>
      </c>
      <c r="K94">
        <f t="shared" si="13"/>
        <v>1.7585987822061191</v>
      </c>
      <c r="L94">
        <f t="shared" si="14"/>
        <v>116079</v>
      </c>
      <c r="M94">
        <f t="shared" si="15"/>
        <v>11580</v>
      </c>
      <c r="N94">
        <f t="shared" si="16"/>
        <v>63590.400000000001</v>
      </c>
      <c r="O94">
        <f t="shared" si="17"/>
        <v>104499</v>
      </c>
      <c r="Q94">
        <v>17243</v>
      </c>
      <c r="R94">
        <v>-307</v>
      </c>
      <c r="T94">
        <v>-4822.2000000000044</v>
      </c>
      <c r="U94">
        <v>452.59999999999854</v>
      </c>
      <c r="W94">
        <v>4822.2</v>
      </c>
      <c r="X94">
        <v>1093.4000000000001</v>
      </c>
      <c r="AB94">
        <v>63590.400000000001</v>
      </c>
      <c r="AC94">
        <v>1.7585987822061191</v>
      </c>
      <c r="AK94">
        <v>63590.400000000001</v>
      </c>
      <c r="AL94">
        <v>1.7585987822061191</v>
      </c>
    </row>
    <row r="95" spans="2:38" x14ac:dyDescent="0.25">
      <c r="B95">
        <v>114703</v>
      </c>
      <c r="C95">
        <v>38259</v>
      </c>
      <c r="D95">
        <v>66005</v>
      </c>
      <c r="E95">
        <v>45295</v>
      </c>
      <c r="F95">
        <v>58754</v>
      </c>
      <c r="H95">
        <v>68261</v>
      </c>
      <c r="J95">
        <f t="shared" si="12"/>
        <v>64603.199999999997</v>
      </c>
      <c r="K95">
        <f t="shared" si="13"/>
        <v>1.0566194863412339</v>
      </c>
      <c r="L95">
        <f t="shared" si="14"/>
        <v>114703</v>
      </c>
      <c r="M95">
        <f t="shared" si="15"/>
        <v>38259</v>
      </c>
      <c r="N95">
        <f t="shared" si="16"/>
        <v>64603.199999999997</v>
      </c>
      <c r="O95">
        <f t="shared" si="17"/>
        <v>76444</v>
      </c>
      <c r="Q95">
        <v>-496</v>
      </c>
      <c r="R95">
        <v>-31</v>
      </c>
      <c r="T95">
        <v>1381.1999999999971</v>
      </c>
      <c r="U95">
        <v>-1380</v>
      </c>
      <c r="W95">
        <v>7811.6</v>
      </c>
      <c r="X95">
        <v>1840.3999999999999</v>
      </c>
      <c r="AB95">
        <v>64603.199999999997</v>
      </c>
      <c r="AC95">
        <v>1.0566194863412339</v>
      </c>
      <c r="AI95">
        <v>64603.199999999997</v>
      </c>
      <c r="AJ95">
        <v>1.0566194863412339</v>
      </c>
    </row>
    <row r="96" spans="2:38" x14ac:dyDescent="0.25">
      <c r="B96">
        <v>45333</v>
      </c>
      <c r="C96">
        <v>59702</v>
      </c>
      <c r="D96">
        <v>19751</v>
      </c>
      <c r="E96">
        <v>105006</v>
      </c>
      <c r="F96">
        <v>80287</v>
      </c>
      <c r="H96">
        <v>86651</v>
      </c>
      <c r="J96">
        <f t="shared" si="12"/>
        <v>62015.8</v>
      </c>
      <c r="K96">
        <f t="shared" si="13"/>
        <v>1.3972407031756422</v>
      </c>
      <c r="L96">
        <f t="shared" si="14"/>
        <v>105006</v>
      </c>
      <c r="M96">
        <f t="shared" si="15"/>
        <v>19751</v>
      </c>
      <c r="N96">
        <f t="shared" si="16"/>
        <v>62015.8</v>
      </c>
      <c r="O96">
        <f t="shared" si="17"/>
        <v>85255</v>
      </c>
      <c r="Q96">
        <v>-18637</v>
      </c>
      <c r="R96">
        <v>342</v>
      </c>
      <c r="T96">
        <v>6592</v>
      </c>
      <c r="U96">
        <v>-58.799999999995634</v>
      </c>
      <c r="W96">
        <v>7541.2000000000007</v>
      </c>
      <c r="X96">
        <v>1545.6</v>
      </c>
      <c r="AD96">
        <v>62015.8</v>
      </c>
      <c r="AE96">
        <v>1.3972407031756422</v>
      </c>
      <c r="AK96">
        <v>62015.8</v>
      </c>
      <c r="AL96">
        <v>1.3972407031756422</v>
      </c>
    </row>
    <row r="97" spans="2:38" x14ac:dyDescent="0.25">
      <c r="B97">
        <v>96688</v>
      </c>
      <c r="C97">
        <v>93488</v>
      </c>
      <c r="D97">
        <v>61954</v>
      </c>
      <c r="E97">
        <v>54035</v>
      </c>
      <c r="F97">
        <v>14797</v>
      </c>
      <c r="H97">
        <v>72153</v>
      </c>
      <c r="J97">
        <f t="shared" si="12"/>
        <v>64192.4</v>
      </c>
      <c r="K97">
        <f t="shared" si="13"/>
        <v>1.1240115652320213</v>
      </c>
      <c r="L97">
        <f t="shared" si="14"/>
        <v>96688</v>
      </c>
      <c r="M97">
        <f t="shared" si="15"/>
        <v>14797</v>
      </c>
      <c r="N97">
        <f t="shared" si="16"/>
        <v>64192.4</v>
      </c>
      <c r="O97">
        <f t="shared" si="17"/>
        <v>81891</v>
      </c>
      <c r="Q97">
        <v>-4845</v>
      </c>
      <c r="R97">
        <v>-6</v>
      </c>
      <c r="T97">
        <v>5004.8000000000029</v>
      </c>
      <c r="U97">
        <v>746.20000000000437</v>
      </c>
      <c r="W97">
        <v>8577.6</v>
      </c>
      <c r="X97">
        <v>2252.6</v>
      </c>
      <c r="Z97">
        <v>64192.4</v>
      </c>
      <c r="AA97">
        <v>1.1240115652320213</v>
      </c>
      <c r="AI97">
        <v>64192.4</v>
      </c>
      <c r="AJ97">
        <v>1.1240115652320213</v>
      </c>
    </row>
    <row r="98" spans="2:38" x14ac:dyDescent="0.25">
      <c r="B98">
        <v>8253</v>
      </c>
      <c r="C98">
        <v>53094</v>
      </c>
      <c r="D98">
        <v>98801</v>
      </c>
      <c r="E98">
        <v>20702</v>
      </c>
      <c r="F98">
        <v>83152</v>
      </c>
      <c r="H98">
        <v>115004</v>
      </c>
      <c r="J98">
        <f t="shared" si="12"/>
        <v>52800.4</v>
      </c>
      <c r="K98">
        <f t="shared" ref="K98:K129" si="18">H98/J98</f>
        <v>2.1780895599275762</v>
      </c>
      <c r="L98">
        <f t="shared" si="14"/>
        <v>98801</v>
      </c>
      <c r="M98">
        <f t="shared" si="15"/>
        <v>8253</v>
      </c>
      <c r="N98">
        <f t="shared" si="16"/>
        <v>52800.4</v>
      </c>
      <c r="O98">
        <f t="shared" si="17"/>
        <v>90548</v>
      </c>
      <c r="Q98">
        <v>-1969</v>
      </c>
      <c r="R98">
        <v>0</v>
      </c>
      <c r="T98">
        <v>-4394.5999999999985</v>
      </c>
      <c r="U98">
        <v>-1435.1999999999971</v>
      </c>
      <c r="W98">
        <v>5904.6</v>
      </c>
      <c r="X98">
        <v>1842.4</v>
      </c>
      <c r="AD98">
        <v>52800.4</v>
      </c>
      <c r="AE98">
        <v>2.1780895599275762</v>
      </c>
      <c r="AK98">
        <v>52800.4</v>
      </c>
      <c r="AL98">
        <v>2.1780895599275762</v>
      </c>
    </row>
    <row r="99" spans="2:38" x14ac:dyDescent="0.25">
      <c r="B99">
        <v>44396</v>
      </c>
      <c r="C99">
        <v>32197</v>
      </c>
      <c r="D99">
        <v>4253</v>
      </c>
      <c r="E99">
        <v>24899</v>
      </c>
      <c r="F99">
        <v>33307</v>
      </c>
      <c r="H99">
        <v>48366</v>
      </c>
      <c r="J99">
        <f t="shared" si="12"/>
        <v>27810.400000000001</v>
      </c>
      <c r="K99">
        <f t="shared" si="18"/>
        <v>1.7391335615453212</v>
      </c>
      <c r="L99">
        <f t="shared" si="14"/>
        <v>44396</v>
      </c>
      <c r="M99">
        <f t="shared" si="15"/>
        <v>4253</v>
      </c>
      <c r="N99">
        <f t="shared" si="16"/>
        <v>27810.400000000001</v>
      </c>
      <c r="O99">
        <f t="shared" si="17"/>
        <v>40143</v>
      </c>
      <c r="Q99">
        <v>12204</v>
      </c>
      <c r="R99">
        <v>-479</v>
      </c>
      <c r="T99">
        <v>-725.59999999999854</v>
      </c>
      <c r="U99">
        <v>-598.79999999999927</v>
      </c>
      <c r="W99">
        <v>13113.6</v>
      </c>
      <c r="X99">
        <v>608.4</v>
      </c>
      <c r="Z99">
        <v>27810.400000000001</v>
      </c>
      <c r="AA99">
        <v>1.7391335615453212</v>
      </c>
      <c r="AK99">
        <v>27810.400000000001</v>
      </c>
      <c r="AL99">
        <v>1.7391335615453212</v>
      </c>
    </row>
    <row r="100" spans="2:38" x14ac:dyDescent="0.25">
      <c r="B100">
        <v>7048</v>
      </c>
      <c r="C100">
        <v>80881</v>
      </c>
      <c r="D100">
        <v>60092</v>
      </c>
      <c r="E100">
        <v>98767</v>
      </c>
      <c r="F100">
        <v>25427</v>
      </c>
      <c r="H100">
        <v>98879</v>
      </c>
      <c r="J100">
        <f t="shared" si="12"/>
        <v>54443</v>
      </c>
      <c r="K100">
        <f t="shared" si="18"/>
        <v>1.8161930826736219</v>
      </c>
      <c r="L100">
        <f t="shared" si="14"/>
        <v>98767</v>
      </c>
      <c r="M100">
        <f t="shared" si="15"/>
        <v>7048</v>
      </c>
      <c r="N100">
        <f t="shared" si="16"/>
        <v>54443</v>
      </c>
      <c r="O100">
        <f t="shared" si="17"/>
        <v>91719</v>
      </c>
      <c r="Q100">
        <v>8105</v>
      </c>
      <c r="R100">
        <v>1840</v>
      </c>
      <c r="T100">
        <v>-95.19999999999709</v>
      </c>
      <c r="U100">
        <v>-1304.8000000000029</v>
      </c>
      <c r="W100">
        <v>4376.7999999999993</v>
      </c>
      <c r="X100">
        <v>2674.3999999999996</v>
      </c>
      <c r="AD100">
        <v>54443</v>
      </c>
      <c r="AE100">
        <v>1.8161930826736219</v>
      </c>
      <c r="AK100">
        <v>54443</v>
      </c>
      <c r="AL100">
        <v>1.8161930826736219</v>
      </c>
    </row>
    <row r="101" spans="2:38" x14ac:dyDescent="0.25">
      <c r="B101">
        <v>27150</v>
      </c>
      <c r="C101">
        <v>103823</v>
      </c>
      <c r="D101">
        <v>34541</v>
      </c>
      <c r="E101">
        <v>74731</v>
      </c>
      <c r="F101">
        <v>82720</v>
      </c>
      <c r="H101">
        <v>70693</v>
      </c>
      <c r="J101">
        <f t="shared" si="12"/>
        <v>64593</v>
      </c>
      <c r="K101">
        <f t="shared" si="18"/>
        <v>1.0944374777452666</v>
      </c>
      <c r="L101">
        <f t="shared" si="14"/>
        <v>103823</v>
      </c>
      <c r="M101">
        <f t="shared" si="15"/>
        <v>27150</v>
      </c>
      <c r="N101">
        <f t="shared" si="16"/>
        <v>64593</v>
      </c>
      <c r="O101">
        <f t="shared" si="17"/>
        <v>76673</v>
      </c>
      <c r="Q101">
        <v>-12701</v>
      </c>
      <c r="R101">
        <v>48</v>
      </c>
      <c r="T101">
        <v>-2442</v>
      </c>
      <c r="U101">
        <v>376.80000000000291</v>
      </c>
      <c r="W101">
        <v>8119.2</v>
      </c>
      <c r="X101">
        <v>1567.6</v>
      </c>
      <c r="AB101">
        <v>64593</v>
      </c>
      <c r="AC101">
        <v>1.0944374777452666</v>
      </c>
      <c r="AI101">
        <v>64593</v>
      </c>
      <c r="AJ101">
        <v>1.0944374777452666</v>
      </c>
    </row>
    <row r="103" spans="2:38" x14ac:dyDescent="0.25">
      <c r="B103">
        <v>4622264</v>
      </c>
      <c r="C103">
        <v>5163173</v>
      </c>
      <c r="D103">
        <v>4350217</v>
      </c>
      <c r="E103">
        <v>4797808</v>
      </c>
      <c r="F103">
        <v>4803884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F05A-1325-4CFC-B9F6-E6E1C1105FA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86388</v>
      </c>
      <c r="C2">
        <v>24204</v>
      </c>
      <c r="D2">
        <v>35063</v>
      </c>
      <c r="E2">
        <v>43160</v>
      </c>
      <c r="F2">
        <v>42727</v>
      </c>
      <c r="H2">
        <v>60480</v>
      </c>
      <c r="J2">
        <f t="shared" ref="J2:J33" si="0">AVERAGE(B2:F2)</f>
        <v>46308.4</v>
      </c>
      <c r="K2">
        <f t="shared" ref="K2:K33" si="1">H2/J2</f>
        <v>1.3060265524181358</v>
      </c>
      <c r="L2">
        <f t="shared" ref="L2:L33" si="2">MAX(B2:F2)</f>
        <v>86388</v>
      </c>
      <c r="M2">
        <f t="shared" ref="M2:M33" si="3">MIN(B2:F2)</f>
        <v>24204</v>
      </c>
      <c r="N2">
        <f t="shared" ref="N2:N33" si="4">AVERAGE(B2:F2)</f>
        <v>46308.4</v>
      </c>
      <c r="O2">
        <f t="shared" ref="O2:O33" si="5">L2-M2</f>
        <v>62184</v>
      </c>
      <c r="Q2">
        <v>-5817</v>
      </c>
      <c r="R2">
        <v>-4142</v>
      </c>
      <c r="T2">
        <v>-9312.1999999999971</v>
      </c>
      <c r="U2">
        <v>-2070.7999999999956</v>
      </c>
      <c r="W2">
        <v>12513.400000000001</v>
      </c>
      <c r="X2">
        <v>2108.8000000000002</v>
      </c>
      <c r="Z2">
        <v>46308.4</v>
      </c>
      <c r="AA2">
        <v>1.3060265524181358</v>
      </c>
      <c r="AK2">
        <v>46308.4</v>
      </c>
      <c r="AL2">
        <v>1.3060265524181358</v>
      </c>
    </row>
    <row r="3" spans="1:38" x14ac:dyDescent="0.25">
      <c r="B3">
        <v>6692</v>
      </c>
      <c r="C3">
        <v>46197</v>
      </c>
      <c r="D3">
        <v>9612</v>
      </c>
      <c r="E3">
        <v>17705</v>
      </c>
      <c r="F3">
        <v>23169</v>
      </c>
      <c r="H3">
        <v>62307</v>
      </c>
      <c r="J3">
        <f t="shared" si="0"/>
        <v>20675</v>
      </c>
      <c r="K3">
        <f t="shared" si="1"/>
        <v>3.0136396614268439</v>
      </c>
      <c r="L3">
        <f t="shared" si="2"/>
        <v>46197</v>
      </c>
      <c r="M3">
        <f t="shared" si="3"/>
        <v>6692</v>
      </c>
      <c r="N3">
        <f t="shared" si="4"/>
        <v>20675</v>
      </c>
      <c r="O3">
        <f t="shared" si="5"/>
        <v>39505</v>
      </c>
      <c r="Q3">
        <v>-7065</v>
      </c>
      <c r="R3">
        <v>52</v>
      </c>
      <c r="T3">
        <v>2544.7999999999993</v>
      </c>
      <c r="U3">
        <v>-700.20000000000073</v>
      </c>
      <c r="W3">
        <v>4000.8</v>
      </c>
      <c r="X3">
        <v>1135.4000000000001</v>
      </c>
      <c r="AD3">
        <v>20675</v>
      </c>
      <c r="AE3">
        <v>3.0136396614268439</v>
      </c>
      <c r="AK3">
        <v>20675</v>
      </c>
      <c r="AL3">
        <v>3.0136396614268439</v>
      </c>
    </row>
    <row r="4" spans="1:38" x14ac:dyDescent="0.25">
      <c r="B4">
        <v>50638</v>
      </c>
      <c r="C4">
        <v>52537</v>
      </c>
      <c r="D4">
        <v>46943</v>
      </c>
      <c r="E4">
        <v>118865</v>
      </c>
      <c r="F4">
        <v>3732</v>
      </c>
      <c r="H4">
        <v>76592</v>
      </c>
      <c r="J4">
        <f t="shared" si="0"/>
        <v>54543</v>
      </c>
      <c r="K4">
        <f t="shared" si="1"/>
        <v>1.4042498579102727</v>
      </c>
      <c r="L4">
        <f t="shared" si="2"/>
        <v>118865</v>
      </c>
      <c r="M4">
        <f t="shared" si="3"/>
        <v>3732</v>
      </c>
      <c r="N4">
        <f t="shared" si="4"/>
        <v>54543</v>
      </c>
      <c r="O4">
        <f t="shared" si="5"/>
        <v>115133</v>
      </c>
      <c r="Q4">
        <v>2300</v>
      </c>
      <c r="R4">
        <v>-2773</v>
      </c>
      <c r="T4">
        <v>-757.80000000000291</v>
      </c>
      <c r="U4">
        <v>441</v>
      </c>
      <c r="W4">
        <v>7927.4000000000005</v>
      </c>
      <c r="X4">
        <v>1453</v>
      </c>
      <c r="Z4">
        <v>54543</v>
      </c>
      <c r="AA4">
        <v>1.4042498579102727</v>
      </c>
      <c r="AK4">
        <v>54543</v>
      </c>
      <c r="AL4">
        <v>1.4042498579102727</v>
      </c>
    </row>
    <row r="5" spans="1:38" x14ac:dyDescent="0.25">
      <c r="B5">
        <v>29090</v>
      </c>
      <c r="C5">
        <v>100354</v>
      </c>
      <c r="D5">
        <v>36141</v>
      </c>
      <c r="E5">
        <v>21550</v>
      </c>
      <c r="F5">
        <v>120309</v>
      </c>
      <c r="H5">
        <v>114563</v>
      </c>
      <c r="J5">
        <f t="shared" si="0"/>
        <v>61488.800000000003</v>
      </c>
      <c r="K5">
        <f t="shared" si="1"/>
        <v>1.8631523139173312</v>
      </c>
      <c r="L5">
        <f t="shared" si="2"/>
        <v>120309</v>
      </c>
      <c r="M5">
        <f t="shared" si="3"/>
        <v>21550</v>
      </c>
      <c r="N5">
        <f t="shared" si="4"/>
        <v>61488.800000000003</v>
      </c>
      <c r="O5">
        <f t="shared" si="5"/>
        <v>98759</v>
      </c>
      <c r="Q5">
        <v>8291</v>
      </c>
      <c r="R5">
        <v>69</v>
      </c>
      <c r="T5">
        <v>2842.4000000000015</v>
      </c>
      <c r="U5">
        <v>2434.8000000000029</v>
      </c>
      <c r="W5">
        <v>3822.0000000000005</v>
      </c>
      <c r="X5">
        <v>3921.2</v>
      </c>
      <c r="AD5">
        <v>61488.800000000003</v>
      </c>
      <c r="AE5">
        <v>1.8631523139173312</v>
      </c>
      <c r="AK5">
        <v>61488.800000000003</v>
      </c>
      <c r="AL5">
        <v>1.8631523139173312</v>
      </c>
    </row>
    <row r="6" spans="1:38" x14ac:dyDescent="0.25">
      <c r="B6">
        <v>50719</v>
      </c>
      <c r="C6">
        <v>112345</v>
      </c>
      <c r="D6">
        <v>66498</v>
      </c>
      <c r="E6">
        <v>81250</v>
      </c>
      <c r="F6">
        <v>115543</v>
      </c>
      <c r="H6">
        <v>137039</v>
      </c>
      <c r="J6">
        <f t="shared" si="0"/>
        <v>85271</v>
      </c>
      <c r="K6">
        <f t="shared" si="1"/>
        <v>1.6070997173716739</v>
      </c>
      <c r="L6">
        <f t="shared" si="2"/>
        <v>115543</v>
      </c>
      <c r="M6">
        <f t="shared" si="3"/>
        <v>50719</v>
      </c>
      <c r="N6">
        <f t="shared" si="4"/>
        <v>85271</v>
      </c>
      <c r="O6">
        <f t="shared" si="5"/>
        <v>64824</v>
      </c>
      <c r="Q6">
        <v>-4288</v>
      </c>
      <c r="R6">
        <v>-12</v>
      </c>
      <c r="T6">
        <v>2123</v>
      </c>
      <c r="U6">
        <v>1381</v>
      </c>
      <c r="W6">
        <v>10194.6</v>
      </c>
      <c r="X6">
        <v>1589.4</v>
      </c>
      <c r="AF6">
        <v>85271</v>
      </c>
      <c r="AG6">
        <v>1.6070997173716739</v>
      </c>
      <c r="AK6">
        <v>85271</v>
      </c>
      <c r="AL6">
        <v>1.6070997173716739</v>
      </c>
    </row>
    <row r="7" spans="1:38" x14ac:dyDescent="0.25">
      <c r="B7">
        <v>46721</v>
      </c>
      <c r="C7">
        <v>6982</v>
      </c>
      <c r="D7">
        <v>34034</v>
      </c>
      <c r="E7">
        <v>106843</v>
      </c>
      <c r="F7">
        <v>92323</v>
      </c>
      <c r="H7">
        <v>94645</v>
      </c>
      <c r="J7">
        <f t="shared" si="0"/>
        <v>57380.6</v>
      </c>
      <c r="K7">
        <f t="shared" si="1"/>
        <v>1.6494250670087103</v>
      </c>
      <c r="L7">
        <f t="shared" si="2"/>
        <v>106843</v>
      </c>
      <c r="M7">
        <f t="shared" si="3"/>
        <v>6982</v>
      </c>
      <c r="N7">
        <f t="shared" si="4"/>
        <v>57380.6</v>
      </c>
      <c r="O7">
        <f t="shared" si="5"/>
        <v>99861</v>
      </c>
      <c r="Q7">
        <v>5224</v>
      </c>
      <c r="R7">
        <v>158</v>
      </c>
      <c r="T7">
        <v>-5275.5999999999985</v>
      </c>
      <c r="U7">
        <v>-968.80000000000291</v>
      </c>
      <c r="W7">
        <v>8057.6</v>
      </c>
      <c r="X7">
        <v>1926.4</v>
      </c>
      <c r="Z7">
        <v>57380.6</v>
      </c>
      <c r="AA7">
        <v>1.6494250670087103</v>
      </c>
      <c r="AK7">
        <v>57380.6</v>
      </c>
      <c r="AL7">
        <v>1.6494250670087103</v>
      </c>
    </row>
    <row r="8" spans="1:38" x14ac:dyDescent="0.25">
      <c r="B8">
        <v>102128</v>
      </c>
      <c r="C8">
        <v>11101</v>
      </c>
      <c r="D8">
        <v>21454</v>
      </c>
      <c r="E8">
        <v>87279</v>
      </c>
      <c r="F8">
        <v>56682</v>
      </c>
      <c r="H8">
        <v>69223</v>
      </c>
      <c r="J8">
        <f t="shared" si="0"/>
        <v>55728.800000000003</v>
      </c>
      <c r="K8">
        <f t="shared" si="1"/>
        <v>1.2421405090366202</v>
      </c>
      <c r="L8">
        <f t="shared" si="2"/>
        <v>102128</v>
      </c>
      <c r="M8">
        <f t="shared" si="3"/>
        <v>11101</v>
      </c>
      <c r="N8">
        <f t="shared" si="4"/>
        <v>55728.800000000003</v>
      </c>
      <c r="O8">
        <f t="shared" si="5"/>
        <v>91027</v>
      </c>
      <c r="Q8">
        <v>10060</v>
      </c>
      <c r="R8">
        <v>191</v>
      </c>
      <c r="T8">
        <v>8521.4000000000015</v>
      </c>
      <c r="U8">
        <v>-1399.5999999999985</v>
      </c>
      <c r="W8">
        <v>8521.4</v>
      </c>
      <c r="X8">
        <v>1756.8</v>
      </c>
      <c r="Z8">
        <v>55728.800000000003</v>
      </c>
      <c r="AA8">
        <v>1.2421405090366202</v>
      </c>
      <c r="AK8">
        <v>55728.800000000003</v>
      </c>
      <c r="AL8">
        <v>1.2421405090366202</v>
      </c>
    </row>
    <row r="9" spans="1:38" x14ac:dyDescent="0.25">
      <c r="B9">
        <v>101532</v>
      </c>
      <c r="C9">
        <v>76382</v>
      </c>
      <c r="D9">
        <v>54050</v>
      </c>
      <c r="E9">
        <v>81503</v>
      </c>
      <c r="F9">
        <v>58861</v>
      </c>
      <c r="H9">
        <v>99524</v>
      </c>
      <c r="J9">
        <f t="shared" si="0"/>
        <v>74465.600000000006</v>
      </c>
      <c r="K9">
        <f t="shared" si="1"/>
        <v>1.3365097440966029</v>
      </c>
      <c r="L9">
        <f t="shared" si="2"/>
        <v>101532</v>
      </c>
      <c r="M9">
        <f t="shared" si="3"/>
        <v>54050</v>
      </c>
      <c r="N9">
        <f t="shared" si="4"/>
        <v>74465.600000000006</v>
      </c>
      <c r="O9">
        <f t="shared" si="5"/>
        <v>47482</v>
      </c>
      <c r="Q9">
        <v>4568</v>
      </c>
      <c r="R9">
        <v>2934</v>
      </c>
      <c r="T9">
        <v>8217.8000000000029</v>
      </c>
      <c r="U9">
        <v>1246.2000000000116</v>
      </c>
      <c r="W9">
        <v>10826.6</v>
      </c>
      <c r="X9">
        <v>1252.6000000000001</v>
      </c>
      <c r="AB9">
        <v>74465.600000000006</v>
      </c>
      <c r="AC9">
        <v>1.3365097440966029</v>
      </c>
      <c r="AK9">
        <v>74465.600000000006</v>
      </c>
      <c r="AL9">
        <v>1.3365097440966029</v>
      </c>
    </row>
    <row r="10" spans="1:38" x14ac:dyDescent="0.25">
      <c r="B10">
        <v>95165</v>
      </c>
      <c r="C10">
        <v>84885</v>
      </c>
      <c r="D10">
        <v>72423</v>
      </c>
      <c r="E10">
        <v>48609</v>
      </c>
      <c r="F10">
        <v>19645</v>
      </c>
      <c r="H10">
        <v>113096</v>
      </c>
      <c r="J10">
        <f t="shared" si="0"/>
        <v>64145.4</v>
      </c>
      <c r="K10">
        <f t="shared" si="1"/>
        <v>1.7631194130834011</v>
      </c>
      <c r="L10">
        <f t="shared" si="2"/>
        <v>95165</v>
      </c>
      <c r="M10">
        <f t="shared" si="3"/>
        <v>19645</v>
      </c>
      <c r="N10">
        <f t="shared" si="4"/>
        <v>64145.4</v>
      </c>
      <c r="O10">
        <f t="shared" si="5"/>
        <v>75520</v>
      </c>
      <c r="Q10">
        <v>2273</v>
      </c>
      <c r="R10">
        <v>0</v>
      </c>
      <c r="T10">
        <v>-2840.4000000000015</v>
      </c>
      <c r="U10">
        <v>1131</v>
      </c>
      <c r="W10">
        <v>8931.6</v>
      </c>
      <c r="X10">
        <v>1131.0000000000002</v>
      </c>
      <c r="AF10">
        <v>64145.4</v>
      </c>
      <c r="AG10">
        <v>1.7631194130834011</v>
      </c>
      <c r="AK10">
        <v>64145.4</v>
      </c>
      <c r="AL10">
        <v>1.7631194130834011</v>
      </c>
    </row>
    <row r="11" spans="1:38" x14ac:dyDescent="0.25">
      <c r="B11">
        <v>114728</v>
      </c>
      <c r="C11">
        <v>79415</v>
      </c>
      <c r="D11">
        <v>56744</v>
      </c>
      <c r="E11">
        <v>73922</v>
      </c>
      <c r="F11">
        <v>8575</v>
      </c>
      <c r="H11">
        <v>88852</v>
      </c>
      <c r="J11">
        <f t="shared" si="0"/>
        <v>66676.800000000003</v>
      </c>
      <c r="K11">
        <f t="shared" si="1"/>
        <v>1.3325774482278694</v>
      </c>
      <c r="L11">
        <f t="shared" si="2"/>
        <v>114728</v>
      </c>
      <c r="M11">
        <f t="shared" si="3"/>
        <v>8575</v>
      </c>
      <c r="N11">
        <f t="shared" si="4"/>
        <v>66676.800000000003</v>
      </c>
      <c r="O11">
        <f t="shared" si="5"/>
        <v>106153</v>
      </c>
      <c r="Q11">
        <v>2014</v>
      </c>
      <c r="R11">
        <v>-69</v>
      </c>
      <c r="T11">
        <v>1954.2000000000044</v>
      </c>
      <c r="U11">
        <v>-1859</v>
      </c>
      <c r="W11">
        <v>11722.2</v>
      </c>
      <c r="X11">
        <v>1859</v>
      </c>
      <c r="AB11">
        <v>66676.800000000003</v>
      </c>
      <c r="AC11">
        <v>1.3325774482278694</v>
      </c>
      <c r="AK11">
        <v>66676.800000000003</v>
      </c>
      <c r="AL11">
        <v>1.3325774482278694</v>
      </c>
    </row>
    <row r="12" spans="1:38" x14ac:dyDescent="0.25">
      <c r="B12">
        <v>54180</v>
      </c>
      <c r="C12">
        <v>7724</v>
      </c>
      <c r="D12">
        <v>88256</v>
      </c>
      <c r="E12">
        <v>65194</v>
      </c>
      <c r="F12">
        <v>97449</v>
      </c>
      <c r="H12">
        <v>89431</v>
      </c>
      <c r="J12">
        <f t="shared" si="0"/>
        <v>62560.6</v>
      </c>
      <c r="K12">
        <f t="shared" si="1"/>
        <v>1.4295099471552384</v>
      </c>
      <c r="L12">
        <f t="shared" si="2"/>
        <v>97449</v>
      </c>
      <c r="M12">
        <f t="shared" si="3"/>
        <v>7724</v>
      </c>
      <c r="N12">
        <f t="shared" si="4"/>
        <v>62560.6</v>
      </c>
      <c r="O12">
        <f t="shared" si="5"/>
        <v>89725</v>
      </c>
      <c r="Q12">
        <v>-6509</v>
      </c>
      <c r="R12">
        <v>-72</v>
      </c>
      <c r="T12">
        <v>-858.20000000000437</v>
      </c>
      <c r="U12">
        <v>774.79999999999563</v>
      </c>
      <c r="W12">
        <v>7947.8</v>
      </c>
      <c r="X12">
        <v>1225.5999999999999</v>
      </c>
      <c r="AF12">
        <v>62560.6</v>
      </c>
      <c r="AG12">
        <v>1.4295099471552384</v>
      </c>
      <c r="AK12">
        <v>62560.6</v>
      </c>
      <c r="AL12">
        <v>1.4295099471552384</v>
      </c>
    </row>
    <row r="13" spans="1:38" x14ac:dyDescent="0.25">
      <c r="B13">
        <v>101369</v>
      </c>
      <c r="C13">
        <v>86183</v>
      </c>
      <c r="D13">
        <v>94279</v>
      </c>
      <c r="E13">
        <v>91989</v>
      </c>
      <c r="F13">
        <v>14054</v>
      </c>
      <c r="H13">
        <v>91863</v>
      </c>
      <c r="J13">
        <f t="shared" si="0"/>
        <v>77574.8</v>
      </c>
      <c r="K13">
        <f t="shared" si="1"/>
        <v>1.1841861016721924</v>
      </c>
      <c r="L13">
        <f t="shared" si="2"/>
        <v>101369</v>
      </c>
      <c r="M13">
        <f t="shared" si="3"/>
        <v>14054</v>
      </c>
      <c r="N13">
        <f t="shared" si="4"/>
        <v>77574.8</v>
      </c>
      <c r="O13">
        <f t="shared" si="5"/>
        <v>87315</v>
      </c>
      <c r="Q13">
        <v>-7275</v>
      </c>
      <c r="R13">
        <v>3</v>
      </c>
      <c r="T13">
        <v>5054</v>
      </c>
      <c r="U13">
        <v>99.400000000008731</v>
      </c>
      <c r="W13">
        <v>5275.6</v>
      </c>
      <c r="X13">
        <v>264.20000000000005</v>
      </c>
      <c r="AB13">
        <v>77574.8</v>
      </c>
      <c r="AC13">
        <v>1.1841861016721924</v>
      </c>
      <c r="AI13">
        <v>77574.8</v>
      </c>
      <c r="AJ13">
        <v>1.1841861016721924</v>
      </c>
    </row>
    <row r="14" spans="1:38" x14ac:dyDescent="0.25">
      <c r="B14">
        <v>55768</v>
      </c>
      <c r="C14">
        <v>33381</v>
      </c>
      <c r="D14">
        <v>14069</v>
      </c>
      <c r="E14">
        <v>79909</v>
      </c>
      <c r="F14">
        <v>50402</v>
      </c>
      <c r="H14">
        <v>108913</v>
      </c>
      <c r="J14">
        <f t="shared" si="0"/>
        <v>46705.8</v>
      </c>
      <c r="K14">
        <f t="shared" si="1"/>
        <v>2.331894539864428</v>
      </c>
      <c r="L14">
        <f t="shared" si="2"/>
        <v>79909</v>
      </c>
      <c r="M14">
        <f t="shared" si="3"/>
        <v>14069</v>
      </c>
      <c r="N14">
        <f t="shared" si="4"/>
        <v>46705.8</v>
      </c>
      <c r="O14">
        <f t="shared" si="5"/>
        <v>65840</v>
      </c>
      <c r="Q14">
        <v>9283</v>
      </c>
      <c r="R14">
        <v>274</v>
      </c>
      <c r="T14">
        <v>2032.2000000000044</v>
      </c>
      <c r="U14">
        <v>796</v>
      </c>
      <c r="W14">
        <v>11193.8</v>
      </c>
      <c r="X14">
        <v>1223.5999999999999</v>
      </c>
      <c r="AD14">
        <v>46705.8</v>
      </c>
      <c r="AE14">
        <v>2.331894539864428</v>
      </c>
      <c r="AK14">
        <v>46705.8</v>
      </c>
      <c r="AL14">
        <v>2.331894539864428</v>
      </c>
    </row>
    <row r="15" spans="1:38" x14ac:dyDescent="0.25">
      <c r="B15">
        <v>78289</v>
      </c>
      <c r="C15">
        <v>83307</v>
      </c>
      <c r="D15">
        <v>67371</v>
      </c>
      <c r="E15">
        <v>70701</v>
      </c>
      <c r="F15">
        <v>70743</v>
      </c>
      <c r="H15">
        <v>105086</v>
      </c>
      <c r="J15">
        <f t="shared" si="0"/>
        <v>74082.2</v>
      </c>
      <c r="K15">
        <f t="shared" si="1"/>
        <v>1.4185053899587217</v>
      </c>
      <c r="L15">
        <f t="shared" si="2"/>
        <v>83307</v>
      </c>
      <c r="M15">
        <f t="shared" si="3"/>
        <v>67371</v>
      </c>
      <c r="N15">
        <f t="shared" si="4"/>
        <v>74082.2</v>
      </c>
      <c r="O15">
        <f t="shared" si="5"/>
        <v>15936</v>
      </c>
      <c r="Q15">
        <v>13328</v>
      </c>
      <c r="R15">
        <v>-188</v>
      </c>
      <c r="T15">
        <v>-3407.8000000000029</v>
      </c>
      <c r="U15">
        <v>-336</v>
      </c>
      <c r="W15">
        <v>5685.8</v>
      </c>
      <c r="X15">
        <v>1136</v>
      </c>
      <c r="AB15">
        <v>74082.2</v>
      </c>
      <c r="AC15">
        <v>1.4185053899587217</v>
      </c>
      <c r="AK15">
        <v>74082.2</v>
      </c>
      <c r="AL15">
        <v>1.4185053899587217</v>
      </c>
    </row>
    <row r="16" spans="1:38" x14ac:dyDescent="0.25">
      <c r="B16">
        <v>90427</v>
      </c>
      <c r="C16">
        <v>110253</v>
      </c>
      <c r="D16">
        <v>62022</v>
      </c>
      <c r="E16">
        <v>63285</v>
      </c>
      <c r="F16">
        <v>61887</v>
      </c>
      <c r="H16">
        <v>101046</v>
      </c>
      <c r="J16">
        <f t="shared" si="0"/>
        <v>77574.8</v>
      </c>
      <c r="K16">
        <f t="shared" si="1"/>
        <v>1.3025621722518137</v>
      </c>
      <c r="L16">
        <f t="shared" si="2"/>
        <v>110253</v>
      </c>
      <c r="M16">
        <f t="shared" si="3"/>
        <v>61887</v>
      </c>
      <c r="N16">
        <f t="shared" si="4"/>
        <v>77574.8</v>
      </c>
      <c r="O16">
        <f t="shared" si="5"/>
        <v>48366</v>
      </c>
      <c r="Q16">
        <v>-5964</v>
      </c>
      <c r="R16">
        <v>2803</v>
      </c>
      <c r="T16">
        <v>-1588</v>
      </c>
      <c r="U16">
        <v>-1472</v>
      </c>
      <c r="W16">
        <v>6594.4</v>
      </c>
      <c r="X16">
        <v>3045.5999999999995</v>
      </c>
      <c r="AB16">
        <v>77574.8</v>
      </c>
      <c r="AC16">
        <v>1.3025621722518137</v>
      </c>
      <c r="AK16">
        <v>77574.8</v>
      </c>
      <c r="AL16">
        <v>1.3025621722518137</v>
      </c>
    </row>
    <row r="17" spans="2:38" x14ac:dyDescent="0.25">
      <c r="B17">
        <v>111315</v>
      </c>
      <c r="C17">
        <v>94542</v>
      </c>
      <c r="D17">
        <v>16721</v>
      </c>
      <c r="E17">
        <v>99721</v>
      </c>
      <c r="F17">
        <v>121873</v>
      </c>
      <c r="H17">
        <v>142547</v>
      </c>
      <c r="J17">
        <f t="shared" si="0"/>
        <v>88834.4</v>
      </c>
      <c r="K17">
        <f t="shared" si="1"/>
        <v>1.6046373927217386</v>
      </c>
      <c r="L17">
        <f t="shared" si="2"/>
        <v>121873</v>
      </c>
      <c r="M17">
        <f t="shared" si="3"/>
        <v>16721</v>
      </c>
      <c r="N17">
        <f t="shared" si="4"/>
        <v>88834.4</v>
      </c>
      <c r="O17">
        <f t="shared" si="5"/>
        <v>105152</v>
      </c>
      <c r="Q17">
        <v>-994</v>
      </c>
      <c r="R17">
        <v>-40</v>
      </c>
      <c r="T17">
        <v>6424.3999999999942</v>
      </c>
      <c r="U17">
        <v>2273.7999999999884</v>
      </c>
      <c r="W17">
        <v>6473.5999999999995</v>
      </c>
      <c r="X17">
        <v>2560.1999999999998</v>
      </c>
      <c r="AF17">
        <v>88834.4</v>
      </c>
      <c r="AG17">
        <v>1.6046373927217386</v>
      </c>
      <c r="AK17">
        <v>88834.4</v>
      </c>
      <c r="AL17">
        <v>1.6046373927217386</v>
      </c>
    </row>
    <row r="18" spans="2:38" x14ac:dyDescent="0.25">
      <c r="B18">
        <v>58665</v>
      </c>
      <c r="C18">
        <v>22423</v>
      </c>
      <c r="D18">
        <v>63837</v>
      </c>
      <c r="E18">
        <v>114265</v>
      </c>
      <c r="F18">
        <v>40216</v>
      </c>
      <c r="H18">
        <v>113535</v>
      </c>
      <c r="J18">
        <f t="shared" si="0"/>
        <v>59881.2</v>
      </c>
      <c r="K18">
        <f t="shared" si="1"/>
        <v>1.8960040880944271</v>
      </c>
      <c r="L18">
        <f t="shared" si="2"/>
        <v>114265</v>
      </c>
      <c r="M18">
        <f t="shared" si="3"/>
        <v>22423</v>
      </c>
      <c r="N18">
        <f t="shared" si="4"/>
        <v>59881.2</v>
      </c>
      <c r="O18">
        <f t="shared" si="5"/>
        <v>91842</v>
      </c>
      <c r="Q18">
        <v>-8850</v>
      </c>
      <c r="R18">
        <v>-7</v>
      </c>
      <c r="T18">
        <v>-1766.4000000000015</v>
      </c>
      <c r="U18">
        <v>534.39999999999418</v>
      </c>
      <c r="W18">
        <v>7143.2</v>
      </c>
      <c r="X18">
        <v>1101.2</v>
      </c>
      <c r="AD18">
        <v>59881.2</v>
      </c>
      <c r="AE18">
        <v>1.8960040880944271</v>
      </c>
      <c r="AK18">
        <v>59881.2</v>
      </c>
      <c r="AL18">
        <v>1.8960040880944271</v>
      </c>
    </row>
    <row r="19" spans="2:38" x14ac:dyDescent="0.25">
      <c r="B19">
        <v>112215</v>
      </c>
      <c r="C19">
        <v>94925</v>
      </c>
      <c r="D19">
        <v>86956</v>
      </c>
      <c r="E19">
        <v>65236</v>
      </c>
      <c r="F19">
        <v>71116</v>
      </c>
      <c r="H19">
        <v>144203</v>
      </c>
      <c r="J19">
        <f t="shared" si="0"/>
        <v>86089.600000000006</v>
      </c>
      <c r="K19">
        <f t="shared" si="1"/>
        <v>1.6750339181503919</v>
      </c>
      <c r="L19">
        <f t="shared" si="2"/>
        <v>112215</v>
      </c>
      <c r="M19">
        <f t="shared" si="3"/>
        <v>65236</v>
      </c>
      <c r="N19">
        <f t="shared" si="4"/>
        <v>86089.600000000006</v>
      </c>
      <c r="O19">
        <f t="shared" si="5"/>
        <v>46979</v>
      </c>
      <c r="Q19">
        <v>11978</v>
      </c>
      <c r="R19">
        <v>-917</v>
      </c>
      <c r="T19">
        <v>235.60000000000582</v>
      </c>
      <c r="U19">
        <v>-237.39999999999418</v>
      </c>
      <c r="W19">
        <v>4730</v>
      </c>
      <c r="X19">
        <v>1047.8</v>
      </c>
      <c r="AF19">
        <v>86089.600000000006</v>
      </c>
      <c r="AG19">
        <v>1.6750339181503919</v>
      </c>
      <c r="AK19">
        <v>86089.600000000006</v>
      </c>
      <c r="AL19">
        <v>1.6750339181503919</v>
      </c>
    </row>
    <row r="20" spans="2:38" x14ac:dyDescent="0.25">
      <c r="B20">
        <v>70113</v>
      </c>
      <c r="C20">
        <v>12187</v>
      </c>
      <c r="D20">
        <v>101001</v>
      </c>
      <c r="E20">
        <v>9777</v>
      </c>
      <c r="F20">
        <v>114767</v>
      </c>
      <c r="H20">
        <v>80401</v>
      </c>
      <c r="J20">
        <f t="shared" si="0"/>
        <v>61569</v>
      </c>
      <c r="K20">
        <f t="shared" si="1"/>
        <v>1.3058682128993486</v>
      </c>
      <c r="L20">
        <f t="shared" si="2"/>
        <v>114767</v>
      </c>
      <c r="M20">
        <f t="shared" si="3"/>
        <v>9777</v>
      </c>
      <c r="N20">
        <f t="shared" si="4"/>
        <v>61569</v>
      </c>
      <c r="O20">
        <f t="shared" si="5"/>
        <v>104990</v>
      </c>
      <c r="Q20">
        <v>9553</v>
      </c>
      <c r="R20">
        <v>334</v>
      </c>
      <c r="T20">
        <v>-5466</v>
      </c>
      <c r="U20">
        <v>-116.19999999999709</v>
      </c>
      <c r="W20">
        <v>8097.6</v>
      </c>
      <c r="X20">
        <v>515.40000000000009</v>
      </c>
      <c r="AB20">
        <v>61569</v>
      </c>
      <c r="AC20">
        <v>1.3058682128993486</v>
      </c>
      <c r="AI20">
        <v>61569</v>
      </c>
      <c r="AJ20">
        <v>1.3058682128993486</v>
      </c>
    </row>
    <row r="21" spans="2:38" x14ac:dyDescent="0.25">
      <c r="B21">
        <v>86424</v>
      </c>
      <c r="C21">
        <v>86404</v>
      </c>
      <c r="D21">
        <v>88770</v>
      </c>
      <c r="E21">
        <v>17281</v>
      </c>
      <c r="F21">
        <v>49422</v>
      </c>
      <c r="H21">
        <v>70276</v>
      </c>
      <c r="J21">
        <f t="shared" si="0"/>
        <v>65660.2</v>
      </c>
      <c r="K21">
        <f t="shared" si="1"/>
        <v>1.0702982933344705</v>
      </c>
      <c r="L21">
        <f t="shared" si="2"/>
        <v>88770</v>
      </c>
      <c r="M21">
        <f t="shared" si="3"/>
        <v>17281</v>
      </c>
      <c r="N21">
        <f t="shared" si="4"/>
        <v>65660.2</v>
      </c>
      <c r="O21">
        <f t="shared" si="5"/>
        <v>71489</v>
      </c>
      <c r="Q21">
        <v>-11027</v>
      </c>
      <c r="R21">
        <v>229</v>
      </c>
      <c r="T21">
        <v>-1620.8000000000029</v>
      </c>
      <c r="U21">
        <v>-228.60000000000582</v>
      </c>
      <c r="W21">
        <v>6849.5999999999995</v>
      </c>
      <c r="X21">
        <v>1984.9999999999998</v>
      </c>
      <c r="AB21">
        <v>65660.2</v>
      </c>
      <c r="AC21">
        <v>1.0702982933344705</v>
      </c>
      <c r="AI21">
        <v>65660.2</v>
      </c>
      <c r="AJ21">
        <v>1.0702982933344705</v>
      </c>
    </row>
    <row r="22" spans="2:38" x14ac:dyDescent="0.25">
      <c r="B22">
        <v>19953</v>
      </c>
      <c r="C22">
        <v>94864</v>
      </c>
      <c r="D22">
        <v>13445</v>
      </c>
      <c r="E22">
        <v>112506</v>
      </c>
      <c r="F22">
        <v>38146</v>
      </c>
      <c r="H22">
        <v>63979</v>
      </c>
      <c r="J22">
        <f t="shared" si="0"/>
        <v>55782.8</v>
      </c>
      <c r="K22">
        <f t="shared" si="1"/>
        <v>1.1469305950938282</v>
      </c>
      <c r="L22">
        <f t="shared" si="2"/>
        <v>112506</v>
      </c>
      <c r="M22">
        <f t="shared" si="3"/>
        <v>13445</v>
      </c>
      <c r="N22">
        <f t="shared" si="4"/>
        <v>55782.8</v>
      </c>
      <c r="O22">
        <f t="shared" si="5"/>
        <v>99061</v>
      </c>
      <c r="Q22">
        <v>265</v>
      </c>
      <c r="R22">
        <v>-298</v>
      </c>
      <c r="T22">
        <v>1269.2000000000044</v>
      </c>
      <c r="U22">
        <v>867.60000000000582</v>
      </c>
      <c r="W22">
        <v>6899.6</v>
      </c>
      <c r="X22">
        <v>1120</v>
      </c>
      <c r="Z22">
        <v>55782.8</v>
      </c>
      <c r="AA22">
        <v>1.1469305950938282</v>
      </c>
      <c r="AI22">
        <v>55782.8</v>
      </c>
      <c r="AJ22">
        <v>1.1469305950938282</v>
      </c>
    </row>
    <row r="23" spans="2:38" x14ac:dyDescent="0.25">
      <c r="B23">
        <v>42156</v>
      </c>
      <c r="C23">
        <v>91099</v>
      </c>
      <c r="D23">
        <v>108718</v>
      </c>
      <c r="E23">
        <v>61509</v>
      </c>
      <c r="F23">
        <v>109325</v>
      </c>
      <c r="H23">
        <v>93904</v>
      </c>
      <c r="J23">
        <f t="shared" si="0"/>
        <v>82561.399999999994</v>
      </c>
      <c r="K23">
        <f t="shared" si="1"/>
        <v>1.1373838137434686</v>
      </c>
      <c r="L23">
        <f t="shared" si="2"/>
        <v>109325</v>
      </c>
      <c r="M23">
        <f t="shared" si="3"/>
        <v>42156</v>
      </c>
      <c r="N23">
        <f t="shared" si="4"/>
        <v>82561.399999999994</v>
      </c>
      <c r="O23">
        <f t="shared" si="5"/>
        <v>67169</v>
      </c>
      <c r="Q23">
        <v>2638</v>
      </c>
      <c r="R23">
        <v>3901</v>
      </c>
      <c r="T23">
        <v>6916.3999999999942</v>
      </c>
      <c r="U23">
        <v>2094</v>
      </c>
      <c r="W23">
        <v>7168</v>
      </c>
      <c r="X23">
        <v>2094</v>
      </c>
      <c r="AB23">
        <v>82561.399999999994</v>
      </c>
      <c r="AC23">
        <v>1.1373838137434686</v>
      </c>
      <c r="AI23">
        <v>82561.399999999994</v>
      </c>
      <c r="AJ23">
        <v>1.1373838137434686</v>
      </c>
    </row>
    <row r="24" spans="2:38" x14ac:dyDescent="0.25">
      <c r="B24">
        <v>98384</v>
      </c>
      <c r="C24">
        <v>100892</v>
      </c>
      <c r="D24">
        <v>111572</v>
      </c>
      <c r="E24">
        <v>96660</v>
      </c>
      <c r="F24">
        <v>57112</v>
      </c>
      <c r="H24">
        <v>139687</v>
      </c>
      <c r="J24">
        <f t="shared" si="0"/>
        <v>92924</v>
      </c>
      <c r="K24">
        <f t="shared" si="1"/>
        <v>1.5032392062330506</v>
      </c>
      <c r="L24">
        <f t="shared" si="2"/>
        <v>111572</v>
      </c>
      <c r="M24">
        <f t="shared" si="3"/>
        <v>57112</v>
      </c>
      <c r="N24">
        <f t="shared" si="4"/>
        <v>92924</v>
      </c>
      <c r="O24">
        <f t="shared" si="5"/>
        <v>54460</v>
      </c>
      <c r="Q24">
        <v>-3239</v>
      </c>
      <c r="R24">
        <v>1723</v>
      </c>
      <c r="T24">
        <v>-1490.8000000000029</v>
      </c>
      <c r="U24">
        <v>767.19999999999709</v>
      </c>
      <c r="W24">
        <v>5484.8</v>
      </c>
      <c r="X24">
        <v>790.8</v>
      </c>
      <c r="AF24">
        <v>92924</v>
      </c>
      <c r="AG24">
        <v>1.5032392062330506</v>
      </c>
      <c r="AK24">
        <v>92924</v>
      </c>
      <c r="AL24">
        <v>1.5032392062330506</v>
      </c>
    </row>
    <row r="25" spans="2:38" x14ac:dyDescent="0.25">
      <c r="B25">
        <v>88208</v>
      </c>
      <c r="C25">
        <v>64917</v>
      </c>
      <c r="D25">
        <v>39308</v>
      </c>
      <c r="E25">
        <v>18079</v>
      </c>
      <c r="F25">
        <v>107906</v>
      </c>
      <c r="H25">
        <v>108883</v>
      </c>
      <c r="J25">
        <f t="shared" si="0"/>
        <v>63683.6</v>
      </c>
      <c r="K25">
        <f t="shared" si="1"/>
        <v>1.7097494488376914</v>
      </c>
      <c r="L25">
        <f t="shared" si="2"/>
        <v>107906</v>
      </c>
      <c r="M25">
        <f t="shared" si="3"/>
        <v>18079</v>
      </c>
      <c r="N25">
        <f t="shared" si="4"/>
        <v>63683.6</v>
      </c>
      <c r="O25">
        <f t="shared" si="5"/>
        <v>89827</v>
      </c>
      <c r="Q25">
        <v>8761</v>
      </c>
      <c r="R25">
        <v>1216</v>
      </c>
      <c r="T25">
        <v>-2515.0000000000073</v>
      </c>
      <c r="U25">
        <v>1162.1999999999971</v>
      </c>
      <c r="W25">
        <v>11602.2</v>
      </c>
      <c r="X25">
        <v>1162.2</v>
      </c>
      <c r="AF25">
        <v>63683.6</v>
      </c>
      <c r="AG25">
        <v>1.7097494488376914</v>
      </c>
      <c r="AK25">
        <v>63683.6</v>
      </c>
      <c r="AL25">
        <v>1.7097494488376914</v>
      </c>
    </row>
    <row r="26" spans="2:38" x14ac:dyDescent="0.25">
      <c r="B26">
        <v>21260</v>
      </c>
      <c r="C26">
        <v>60435</v>
      </c>
      <c r="D26">
        <v>58038</v>
      </c>
      <c r="E26">
        <v>59832</v>
      </c>
      <c r="F26">
        <v>107374</v>
      </c>
      <c r="H26">
        <v>73812</v>
      </c>
      <c r="J26">
        <f t="shared" si="0"/>
        <v>61387.8</v>
      </c>
      <c r="K26">
        <f t="shared" si="1"/>
        <v>1.2023887482529101</v>
      </c>
      <c r="L26">
        <f t="shared" si="2"/>
        <v>107374</v>
      </c>
      <c r="M26">
        <f t="shared" si="3"/>
        <v>21260</v>
      </c>
      <c r="N26">
        <f t="shared" si="4"/>
        <v>61387.8</v>
      </c>
      <c r="O26">
        <f t="shared" si="5"/>
        <v>86114</v>
      </c>
      <c r="Q26">
        <v>-357</v>
      </c>
      <c r="R26">
        <v>1962</v>
      </c>
      <c r="T26">
        <v>-5622.5999999999913</v>
      </c>
      <c r="U26">
        <v>1147.6000000000058</v>
      </c>
      <c r="W26">
        <v>8616.2000000000007</v>
      </c>
      <c r="X26">
        <v>2918</v>
      </c>
      <c r="AB26">
        <v>61387.8</v>
      </c>
      <c r="AC26">
        <v>1.2023887482529101</v>
      </c>
      <c r="AI26">
        <v>61387.8</v>
      </c>
      <c r="AJ26">
        <v>1.2023887482529101</v>
      </c>
    </row>
    <row r="27" spans="2:38" x14ac:dyDescent="0.25">
      <c r="B27">
        <v>9487</v>
      </c>
      <c r="C27">
        <v>71721</v>
      </c>
      <c r="D27">
        <v>68044</v>
      </c>
      <c r="E27">
        <v>48809</v>
      </c>
      <c r="F27">
        <v>24276</v>
      </c>
      <c r="H27">
        <v>51941</v>
      </c>
      <c r="J27">
        <f t="shared" si="0"/>
        <v>44467.4</v>
      </c>
      <c r="K27">
        <f t="shared" si="1"/>
        <v>1.1680691922621966</v>
      </c>
      <c r="L27">
        <f t="shared" si="2"/>
        <v>71721</v>
      </c>
      <c r="M27">
        <f t="shared" si="3"/>
        <v>9487</v>
      </c>
      <c r="N27">
        <f t="shared" si="4"/>
        <v>44467.4</v>
      </c>
      <c r="O27">
        <f t="shared" si="5"/>
        <v>62234</v>
      </c>
      <c r="Q27">
        <v>-2056</v>
      </c>
      <c r="R27">
        <v>-5661</v>
      </c>
      <c r="T27">
        <v>-1141</v>
      </c>
      <c r="U27">
        <v>146.40000000000146</v>
      </c>
      <c r="W27">
        <v>5775</v>
      </c>
      <c r="X27">
        <v>148.4</v>
      </c>
      <c r="Z27">
        <v>44467.4</v>
      </c>
      <c r="AA27">
        <v>1.1680691922621966</v>
      </c>
      <c r="AI27">
        <v>44467.4</v>
      </c>
      <c r="AJ27">
        <v>1.1680691922621966</v>
      </c>
    </row>
    <row r="28" spans="2:38" x14ac:dyDescent="0.25">
      <c r="B28">
        <v>88283</v>
      </c>
      <c r="C28">
        <v>69655</v>
      </c>
      <c r="D28">
        <v>74388</v>
      </c>
      <c r="E28">
        <v>16127</v>
      </c>
      <c r="F28">
        <v>110622</v>
      </c>
      <c r="H28">
        <v>127313</v>
      </c>
      <c r="J28">
        <f t="shared" si="0"/>
        <v>71815</v>
      </c>
      <c r="K28">
        <f t="shared" si="1"/>
        <v>1.7727911996101093</v>
      </c>
      <c r="L28">
        <f t="shared" si="2"/>
        <v>110622</v>
      </c>
      <c r="M28">
        <f t="shared" si="3"/>
        <v>16127</v>
      </c>
      <c r="N28">
        <f t="shared" si="4"/>
        <v>71815</v>
      </c>
      <c r="O28">
        <f t="shared" si="5"/>
        <v>94495</v>
      </c>
      <c r="Q28">
        <v>1115</v>
      </c>
      <c r="R28">
        <v>5156</v>
      </c>
      <c r="T28">
        <v>4066.6000000000058</v>
      </c>
      <c r="U28">
        <v>-1082</v>
      </c>
      <c r="W28">
        <v>4884.9999999999991</v>
      </c>
      <c r="X28">
        <v>1756.8000000000002</v>
      </c>
      <c r="AF28">
        <v>71815</v>
      </c>
      <c r="AG28">
        <v>1.7727911996101093</v>
      </c>
      <c r="AK28">
        <v>71815</v>
      </c>
      <c r="AL28">
        <v>1.7727911996101093</v>
      </c>
    </row>
    <row r="29" spans="2:38" x14ac:dyDescent="0.25">
      <c r="B29">
        <v>31931</v>
      </c>
      <c r="C29">
        <v>43426</v>
      </c>
      <c r="D29">
        <v>11445</v>
      </c>
      <c r="E29">
        <v>16691</v>
      </c>
      <c r="F29">
        <v>109936</v>
      </c>
      <c r="H29">
        <v>80933</v>
      </c>
      <c r="J29">
        <f t="shared" si="0"/>
        <v>42685.8</v>
      </c>
      <c r="K29">
        <f t="shared" si="1"/>
        <v>1.8960169424023914</v>
      </c>
      <c r="L29">
        <f t="shared" si="2"/>
        <v>109936</v>
      </c>
      <c r="M29">
        <f t="shared" si="3"/>
        <v>11445</v>
      </c>
      <c r="N29">
        <f t="shared" si="4"/>
        <v>42685.8</v>
      </c>
      <c r="O29">
        <f t="shared" si="5"/>
        <v>98491</v>
      </c>
      <c r="Q29">
        <v>2090</v>
      </c>
      <c r="R29">
        <v>2940</v>
      </c>
      <c r="T29">
        <v>1284</v>
      </c>
      <c r="U29">
        <v>-268.59999999999854</v>
      </c>
      <c r="W29">
        <v>7982.8</v>
      </c>
      <c r="X29">
        <v>2381.4</v>
      </c>
      <c r="AD29">
        <v>42685.8</v>
      </c>
      <c r="AE29">
        <v>1.8960169424023914</v>
      </c>
      <c r="AK29">
        <v>42685.8</v>
      </c>
      <c r="AL29">
        <v>1.8960169424023914</v>
      </c>
    </row>
    <row r="30" spans="2:38" x14ac:dyDescent="0.25">
      <c r="B30">
        <v>111999</v>
      </c>
      <c r="C30">
        <v>63396</v>
      </c>
      <c r="D30">
        <v>106787</v>
      </c>
      <c r="E30">
        <v>42262</v>
      </c>
      <c r="F30">
        <v>54216</v>
      </c>
      <c r="H30">
        <v>76540</v>
      </c>
      <c r="J30">
        <f t="shared" si="0"/>
        <v>75732</v>
      </c>
      <c r="K30">
        <f t="shared" si="1"/>
        <v>1.0106692019225691</v>
      </c>
      <c r="L30">
        <f t="shared" si="2"/>
        <v>111999</v>
      </c>
      <c r="M30">
        <f t="shared" si="3"/>
        <v>42262</v>
      </c>
      <c r="N30">
        <f t="shared" si="4"/>
        <v>75732</v>
      </c>
      <c r="O30">
        <f t="shared" si="5"/>
        <v>69737</v>
      </c>
      <c r="Q30">
        <v>-14111</v>
      </c>
      <c r="R30">
        <v>3</v>
      </c>
      <c r="T30">
        <v>-2225.3999999999942</v>
      </c>
      <c r="U30">
        <v>-107.19999999999709</v>
      </c>
      <c r="W30">
        <v>4055</v>
      </c>
      <c r="X30">
        <v>334.8</v>
      </c>
      <c r="AB30">
        <v>75732</v>
      </c>
      <c r="AC30">
        <v>1.0106692019225691</v>
      </c>
      <c r="AI30">
        <v>75732</v>
      </c>
      <c r="AJ30">
        <v>1.0106692019225691</v>
      </c>
    </row>
    <row r="31" spans="2:38" x14ac:dyDescent="0.25">
      <c r="B31">
        <v>16273</v>
      </c>
      <c r="C31">
        <v>114905</v>
      </c>
      <c r="D31">
        <v>81463</v>
      </c>
      <c r="E31">
        <v>82059</v>
      </c>
      <c r="F31">
        <v>28117</v>
      </c>
      <c r="H31">
        <v>117717</v>
      </c>
      <c r="J31">
        <f t="shared" si="0"/>
        <v>64563.4</v>
      </c>
      <c r="K31">
        <f t="shared" si="1"/>
        <v>1.8232775845138267</v>
      </c>
      <c r="L31">
        <f t="shared" si="2"/>
        <v>114905</v>
      </c>
      <c r="M31">
        <f t="shared" si="3"/>
        <v>16273</v>
      </c>
      <c r="N31">
        <f t="shared" si="4"/>
        <v>64563.4</v>
      </c>
      <c r="O31">
        <f t="shared" si="5"/>
        <v>98632</v>
      </c>
      <c r="Q31">
        <v>-5652</v>
      </c>
      <c r="R31">
        <v>-1633</v>
      </c>
      <c r="T31">
        <v>1415.2000000000044</v>
      </c>
      <c r="U31">
        <v>-464.40000000000146</v>
      </c>
      <c r="W31">
        <v>8441.2000000000007</v>
      </c>
      <c r="X31">
        <v>1411.2</v>
      </c>
      <c r="AD31">
        <v>64563.4</v>
      </c>
      <c r="AE31">
        <v>1.8232775845138267</v>
      </c>
      <c r="AK31">
        <v>64563.4</v>
      </c>
      <c r="AL31">
        <v>1.8232775845138267</v>
      </c>
    </row>
    <row r="32" spans="2:38" x14ac:dyDescent="0.25">
      <c r="B32">
        <v>96016</v>
      </c>
      <c r="C32">
        <v>92471</v>
      </c>
      <c r="D32">
        <v>58724</v>
      </c>
      <c r="E32">
        <v>19702</v>
      </c>
      <c r="F32">
        <v>27868</v>
      </c>
      <c r="H32">
        <v>76939</v>
      </c>
      <c r="J32">
        <f t="shared" si="0"/>
        <v>58956.2</v>
      </c>
      <c r="K32">
        <f t="shared" si="1"/>
        <v>1.3050196586618541</v>
      </c>
      <c r="L32">
        <f t="shared" si="2"/>
        <v>96016</v>
      </c>
      <c r="M32">
        <f t="shared" si="3"/>
        <v>19702</v>
      </c>
      <c r="N32">
        <f t="shared" si="4"/>
        <v>58956.2</v>
      </c>
      <c r="O32">
        <f t="shared" si="5"/>
        <v>76314</v>
      </c>
      <c r="Q32">
        <v>1663</v>
      </c>
      <c r="R32">
        <v>-2</v>
      </c>
      <c r="T32">
        <v>-723.40000000000146</v>
      </c>
      <c r="U32">
        <v>-117.20000000000437</v>
      </c>
      <c r="W32">
        <v>8735.4</v>
      </c>
      <c r="X32">
        <v>145.19999999999999</v>
      </c>
      <c r="Z32">
        <v>58956.2</v>
      </c>
      <c r="AA32">
        <v>1.3050196586618541</v>
      </c>
      <c r="AK32">
        <v>58956.2</v>
      </c>
      <c r="AL32">
        <v>1.3050196586618541</v>
      </c>
    </row>
    <row r="33" spans="2:38" x14ac:dyDescent="0.25">
      <c r="B33">
        <v>59893</v>
      </c>
      <c r="C33">
        <v>107615</v>
      </c>
      <c r="D33">
        <v>87804</v>
      </c>
      <c r="E33">
        <v>68411</v>
      </c>
      <c r="F33">
        <v>97813</v>
      </c>
      <c r="H33">
        <v>131071</v>
      </c>
      <c r="J33">
        <f t="shared" si="0"/>
        <v>84307.199999999997</v>
      </c>
      <c r="K33">
        <f t="shared" si="1"/>
        <v>1.5546833485159037</v>
      </c>
      <c r="L33">
        <f t="shared" si="2"/>
        <v>107615</v>
      </c>
      <c r="M33">
        <f t="shared" si="3"/>
        <v>59893</v>
      </c>
      <c r="N33">
        <f t="shared" si="4"/>
        <v>84307.199999999997</v>
      </c>
      <c r="O33">
        <f t="shared" si="5"/>
        <v>47722</v>
      </c>
      <c r="Q33">
        <v>9055</v>
      </c>
      <c r="R33">
        <v>-993</v>
      </c>
      <c r="T33">
        <v>2290.8000000000029</v>
      </c>
      <c r="U33">
        <v>-424.60000000000582</v>
      </c>
      <c r="W33">
        <v>7055.2000000000007</v>
      </c>
      <c r="X33">
        <v>424.59999999999997</v>
      </c>
      <c r="AF33">
        <v>84307.199999999997</v>
      </c>
      <c r="AG33">
        <v>1.5546833485159037</v>
      </c>
      <c r="AK33">
        <v>84307.199999999997</v>
      </c>
      <c r="AL33">
        <v>1.5546833485159037</v>
      </c>
    </row>
    <row r="34" spans="2:38" x14ac:dyDescent="0.25">
      <c r="B34">
        <v>980</v>
      </c>
      <c r="C34">
        <v>36279</v>
      </c>
      <c r="D34">
        <v>111928</v>
      </c>
      <c r="E34">
        <v>21491</v>
      </c>
      <c r="F34">
        <v>63034</v>
      </c>
      <c r="H34">
        <v>66470</v>
      </c>
      <c r="J34">
        <f t="shared" ref="J34:J65" si="6">AVERAGE(B34:F34)</f>
        <v>46742.400000000001</v>
      </c>
      <c r="K34">
        <f t="shared" ref="K34:K65" si="7">H34/J34</f>
        <v>1.4220493598959403</v>
      </c>
      <c r="L34">
        <f t="shared" ref="L34:L65" si="8">MAX(B34:F34)</f>
        <v>111928</v>
      </c>
      <c r="M34">
        <f t="shared" ref="M34:M65" si="9">MIN(B34:F34)</f>
        <v>980</v>
      </c>
      <c r="N34">
        <f t="shared" ref="N34:N65" si="10">AVERAGE(B34:F34)</f>
        <v>46742.400000000001</v>
      </c>
      <c r="O34">
        <f t="shared" ref="O34:O65" si="11">L34-M34</f>
        <v>110948</v>
      </c>
      <c r="Q34">
        <v>-4378</v>
      </c>
      <c r="R34">
        <v>-1896</v>
      </c>
      <c r="T34">
        <v>-6098.4000000000015</v>
      </c>
      <c r="U34">
        <v>-3376.1999999999971</v>
      </c>
      <c r="W34">
        <v>6098.4000000000005</v>
      </c>
      <c r="X34">
        <v>3376.2000000000003</v>
      </c>
      <c r="Z34">
        <v>46742.400000000001</v>
      </c>
      <c r="AA34">
        <v>1.4220493598959403</v>
      </c>
      <c r="AK34">
        <v>46742.400000000001</v>
      </c>
      <c r="AL34">
        <v>1.4220493598959403</v>
      </c>
    </row>
    <row r="35" spans="2:38" x14ac:dyDescent="0.25">
      <c r="B35">
        <v>81618</v>
      </c>
      <c r="C35">
        <v>74855</v>
      </c>
      <c r="D35">
        <v>11290</v>
      </c>
      <c r="E35">
        <v>49730</v>
      </c>
      <c r="F35">
        <v>60368</v>
      </c>
      <c r="H35">
        <v>79510</v>
      </c>
      <c r="J35">
        <f t="shared" si="6"/>
        <v>55572.2</v>
      </c>
      <c r="K35">
        <f t="shared" si="7"/>
        <v>1.4307513468964699</v>
      </c>
      <c r="L35">
        <f t="shared" si="8"/>
        <v>81618</v>
      </c>
      <c r="M35">
        <f t="shared" si="9"/>
        <v>11290</v>
      </c>
      <c r="N35">
        <f t="shared" si="10"/>
        <v>55572.2</v>
      </c>
      <c r="O35">
        <f t="shared" si="11"/>
        <v>70328</v>
      </c>
      <c r="Q35">
        <v>-16184</v>
      </c>
      <c r="R35">
        <v>4904</v>
      </c>
      <c r="T35">
        <v>3813.7999999999956</v>
      </c>
      <c r="U35">
        <v>675.79999999999563</v>
      </c>
      <c r="W35">
        <v>7608.6</v>
      </c>
      <c r="X35">
        <v>1444.1999999999998</v>
      </c>
      <c r="AD35">
        <v>55572.2</v>
      </c>
      <c r="AE35">
        <v>1.4307513468964699</v>
      </c>
      <c r="AK35">
        <v>55572.2</v>
      </c>
      <c r="AL35">
        <v>1.4307513468964699</v>
      </c>
    </row>
    <row r="36" spans="2:38" x14ac:dyDescent="0.25">
      <c r="B36">
        <v>111723</v>
      </c>
      <c r="C36">
        <v>89903</v>
      </c>
      <c r="D36">
        <v>29154</v>
      </c>
      <c r="E36">
        <v>39077</v>
      </c>
      <c r="F36">
        <v>20043</v>
      </c>
      <c r="H36">
        <v>93977</v>
      </c>
      <c r="J36">
        <f t="shared" si="6"/>
        <v>57980</v>
      </c>
      <c r="K36">
        <f t="shared" si="7"/>
        <v>1.6208520179372197</v>
      </c>
      <c r="L36">
        <f t="shared" si="8"/>
        <v>111723</v>
      </c>
      <c r="M36">
        <f t="shared" si="9"/>
        <v>20043</v>
      </c>
      <c r="N36">
        <f t="shared" si="10"/>
        <v>57980</v>
      </c>
      <c r="O36">
        <f t="shared" si="11"/>
        <v>91680</v>
      </c>
      <c r="Q36">
        <v>6032</v>
      </c>
      <c r="R36">
        <v>-25</v>
      </c>
      <c r="T36">
        <v>3294.1999999999971</v>
      </c>
      <c r="U36">
        <v>1380</v>
      </c>
      <c r="W36">
        <v>4149.3999999999996</v>
      </c>
      <c r="X36">
        <v>2602</v>
      </c>
      <c r="AD36">
        <v>57980</v>
      </c>
      <c r="AE36">
        <v>1.6208520179372197</v>
      </c>
      <c r="AK36">
        <v>57980</v>
      </c>
      <c r="AL36">
        <v>1.6208520179372197</v>
      </c>
    </row>
    <row r="37" spans="2:38" x14ac:dyDescent="0.25">
      <c r="B37">
        <v>89460</v>
      </c>
      <c r="C37">
        <v>5112</v>
      </c>
      <c r="D37">
        <v>33401</v>
      </c>
      <c r="E37">
        <v>32154</v>
      </c>
      <c r="F37">
        <v>110724</v>
      </c>
      <c r="H37">
        <v>67899</v>
      </c>
      <c r="J37">
        <f t="shared" si="6"/>
        <v>54170.2</v>
      </c>
      <c r="K37">
        <f t="shared" si="7"/>
        <v>1.2534382372596005</v>
      </c>
      <c r="L37">
        <f t="shared" si="8"/>
        <v>110724</v>
      </c>
      <c r="M37">
        <f t="shared" si="9"/>
        <v>5112</v>
      </c>
      <c r="N37">
        <f t="shared" si="10"/>
        <v>54170.2</v>
      </c>
      <c r="O37">
        <f t="shared" si="11"/>
        <v>105612</v>
      </c>
      <c r="Q37">
        <v>7260</v>
      </c>
      <c r="R37">
        <v>-86</v>
      </c>
      <c r="T37">
        <v>2510.1999999999971</v>
      </c>
      <c r="U37">
        <v>-2591.2000000000044</v>
      </c>
      <c r="W37">
        <v>4336.6000000000004</v>
      </c>
      <c r="X37">
        <v>2618.4</v>
      </c>
      <c r="Z37">
        <v>54170.2</v>
      </c>
      <c r="AA37">
        <v>1.2534382372596005</v>
      </c>
      <c r="AK37">
        <v>54170.2</v>
      </c>
      <c r="AL37">
        <v>1.2534382372596005</v>
      </c>
    </row>
    <row r="38" spans="2:38" x14ac:dyDescent="0.25">
      <c r="B38">
        <v>46064</v>
      </c>
      <c r="C38">
        <v>25885</v>
      </c>
      <c r="D38">
        <v>8686</v>
      </c>
      <c r="E38">
        <v>97646</v>
      </c>
      <c r="F38">
        <v>29718</v>
      </c>
      <c r="H38">
        <v>66097</v>
      </c>
      <c r="J38">
        <f t="shared" si="6"/>
        <v>41599.800000000003</v>
      </c>
      <c r="K38">
        <f t="shared" si="7"/>
        <v>1.5888778311434189</v>
      </c>
      <c r="L38">
        <f t="shared" si="8"/>
        <v>97646</v>
      </c>
      <c r="M38">
        <f t="shared" si="9"/>
        <v>8686</v>
      </c>
      <c r="N38">
        <f t="shared" si="10"/>
        <v>41599.800000000003</v>
      </c>
      <c r="O38">
        <f t="shared" si="11"/>
        <v>88960</v>
      </c>
      <c r="Q38">
        <v>538</v>
      </c>
      <c r="R38">
        <v>-103</v>
      </c>
      <c r="T38">
        <v>-2286.5999999999985</v>
      </c>
      <c r="U38">
        <v>-224.79999999999563</v>
      </c>
      <c r="W38">
        <v>4561</v>
      </c>
      <c r="X38">
        <v>771.99999999999989</v>
      </c>
      <c r="AD38">
        <v>41599.800000000003</v>
      </c>
      <c r="AE38">
        <v>1.5888778311434189</v>
      </c>
      <c r="AK38">
        <v>41599.800000000003</v>
      </c>
      <c r="AL38">
        <v>1.5888778311434189</v>
      </c>
    </row>
    <row r="39" spans="2:38" x14ac:dyDescent="0.25">
      <c r="B39">
        <v>79180</v>
      </c>
      <c r="C39">
        <v>110820</v>
      </c>
      <c r="D39">
        <v>41564</v>
      </c>
      <c r="E39">
        <v>112318</v>
      </c>
      <c r="F39">
        <v>84348</v>
      </c>
      <c r="H39">
        <v>109870</v>
      </c>
      <c r="J39">
        <f t="shared" si="6"/>
        <v>85646</v>
      </c>
      <c r="K39">
        <f t="shared" si="7"/>
        <v>1.2828386614669687</v>
      </c>
      <c r="L39">
        <f t="shared" si="8"/>
        <v>112318</v>
      </c>
      <c r="M39">
        <f t="shared" si="9"/>
        <v>41564</v>
      </c>
      <c r="N39">
        <f t="shared" si="10"/>
        <v>85646</v>
      </c>
      <c r="O39">
        <f t="shared" si="11"/>
        <v>70754</v>
      </c>
      <c r="Q39">
        <v>4459</v>
      </c>
      <c r="R39">
        <v>1390</v>
      </c>
      <c r="T39">
        <v>-2717.1999999999971</v>
      </c>
      <c r="U39">
        <v>604.80000000000291</v>
      </c>
      <c r="W39">
        <v>3500.3999999999996</v>
      </c>
      <c r="X39">
        <v>1978.8</v>
      </c>
      <c r="AB39">
        <v>85646</v>
      </c>
      <c r="AC39">
        <v>1.2828386614669687</v>
      </c>
      <c r="AK39">
        <v>85646</v>
      </c>
      <c r="AL39">
        <v>1.2828386614669687</v>
      </c>
    </row>
    <row r="40" spans="2:38" x14ac:dyDescent="0.25">
      <c r="B40">
        <v>23248</v>
      </c>
      <c r="C40">
        <v>92912</v>
      </c>
      <c r="D40">
        <v>114299</v>
      </c>
      <c r="E40">
        <v>37447</v>
      </c>
      <c r="F40">
        <v>47927</v>
      </c>
      <c r="H40">
        <v>94761</v>
      </c>
      <c r="J40">
        <f t="shared" si="6"/>
        <v>63166.6</v>
      </c>
      <c r="K40">
        <f t="shared" si="7"/>
        <v>1.5001757257791302</v>
      </c>
      <c r="L40">
        <f t="shared" si="8"/>
        <v>114299</v>
      </c>
      <c r="M40">
        <f t="shared" si="9"/>
        <v>23248</v>
      </c>
      <c r="N40">
        <f t="shared" si="10"/>
        <v>63166.6</v>
      </c>
      <c r="O40">
        <f t="shared" si="11"/>
        <v>91051</v>
      </c>
      <c r="Q40">
        <v>-12864</v>
      </c>
      <c r="R40">
        <v>-303</v>
      </c>
      <c r="T40">
        <v>5307.4000000000015</v>
      </c>
      <c r="U40">
        <v>1059.4000000000015</v>
      </c>
      <c r="W40">
        <v>6023.4</v>
      </c>
      <c r="X40">
        <v>1482.2</v>
      </c>
      <c r="AD40">
        <v>63166.6</v>
      </c>
      <c r="AE40">
        <v>1.5001757257791302</v>
      </c>
      <c r="AK40">
        <v>63166.6</v>
      </c>
      <c r="AL40">
        <v>1.5001757257791302</v>
      </c>
    </row>
    <row r="41" spans="2:38" x14ac:dyDescent="0.25">
      <c r="B41">
        <v>12847</v>
      </c>
      <c r="C41">
        <v>17268</v>
      </c>
      <c r="D41">
        <v>96084</v>
      </c>
      <c r="E41">
        <v>14682</v>
      </c>
      <c r="F41">
        <v>49425</v>
      </c>
      <c r="H41">
        <v>77925</v>
      </c>
      <c r="J41">
        <f t="shared" si="6"/>
        <v>38061.199999999997</v>
      </c>
      <c r="K41">
        <f t="shared" si="7"/>
        <v>2.0473605666663164</v>
      </c>
      <c r="L41">
        <f t="shared" si="8"/>
        <v>96084</v>
      </c>
      <c r="M41">
        <f t="shared" si="9"/>
        <v>12847</v>
      </c>
      <c r="N41">
        <f t="shared" si="10"/>
        <v>38061.199999999997</v>
      </c>
      <c r="O41">
        <f t="shared" si="11"/>
        <v>83237</v>
      </c>
      <c r="Q41">
        <v>-1164</v>
      </c>
      <c r="R41">
        <v>-2573</v>
      </c>
      <c r="T41">
        <v>8147.5999999999985</v>
      </c>
      <c r="U41">
        <v>595.59999999999854</v>
      </c>
      <c r="W41">
        <v>8147.6</v>
      </c>
      <c r="X41">
        <v>1544.3999999999999</v>
      </c>
      <c r="AD41">
        <v>38061.199999999997</v>
      </c>
      <c r="AE41">
        <v>2.0473605666663164</v>
      </c>
      <c r="AK41">
        <v>38061.199999999997</v>
      </c>
      <c r="AL41">
        <v>2.0473605666663164</v>
      </c>
    </row>
    <row r="42" spans="2:38" x14ac:dyDescent="0.25">
      <c r="B42">
        <v>71017</v>
      </c>
      <c r="C42">
        <v>31451</v>
      </c>
      <c r="D42">
        <v>75369</v>
      </c>
      <c r="E42">
        <v>29672</v>
      </c>
      <c r="F42">
        <v>54090</v>
      </c>
      <c r="H42">
        <v>74827</v>
      </c>
      <c r="J42">
        <f t="shared" si="6"/>
        <v>52319.8</v>
      </c>
      <c r="K42">
        <f t="shared" si="7"/>
        <v>1.430185130677105</v>
      </c>
      <c r="L42">
        <f t="shared" si="8"/>
        <v>75369</v>
      </c>
      <c r="M42">
        <f t="shared" si="9"/>
        <v>29672</v>
      </c>
      <c r="N42">
        <f t="shared" si="10"/>
        <v>52319.8</v>
      </c>
      <c r="O42">
        <f t="shared" si="11"/>
        <v>45697</v>
      </c>
      <c r="Q42">
        <v>-7214</v>
      </c>
      <c r="R42">
        <v>2</v>
      </c>
      <c r="T42">
        <v>807.40000000000146</v>
      </c>
      <c r="U42">
        <v>728.60000000000582</v>
      </c>
      <c r="W42">
        <v>7750.2</v>
      </c>
      <c r="X42">
        <v>1155</v>
      </c>
      <c r="AD42">
        <v>52319.8</v>
      </c>
      <c r="AE42">
        <v>1.430185130677105</v>
      </c>
      <c r="AK42">
        <v>52319.8</v>
      </c>
      <c r="AL42">
        <v>1.430185130677105</v>
      </c>
    </row>
    <row r="43" spans="2:38" x14ac:dyDescent="0.25">
      <c r="B43">
        <v>48073</v>
      </c>
      <c r="C43">
        <v>74541</v>
      </c>
      <c r="D43">
        <v>11522</v>
      </c>
      <c r="E43">
        <v>41883</v>
      </c>
      <c r="F43">
        <v>101804</v>
      </c>
      <c r="H43">
        <v>93489</v>
      </c>
      <c r="J43">
        <f t="shared" si="6"/>
        <v>55564.6</v>
      </c>
      <c r="K43">
        <f t="shared" si="7"/>
        <v>1.6825280844278552</v>
      </c>
      <c r="L43">
        <f t="shared" si="8"/>
        <v>101804</v>
      </c>
      <c r="M43">
        <f t="shared" si="9"/>
        <v>11522</v>
      </c>
      <c r="N43">
        <f t="shared" si="10"/>
        <v>55564.6</v>
      </c>
      <c r="O43">
        <f t="shared" si="11"/>
        <v>90282</v>
      </c>
      <c r="Q43">
        <v>6774</v>
      </c>
      <c r="R43">
        <v>-9</v>
      </c>
      <c r="T43">
        <v>-3106.4000000000015</v>
      </c>
      <c r="U43">
        <v>592.40000000000146</v>
      </c>
      <c r="W43">
        <v>8298.7999999999993</v>
      </c>
      <c r="X43">
        <v>617.6</v>
      </c>
      <c r="Z43">
        <v>55564.6</v>
      </c>
      <c r="AA43">
        <v>1.6825280844278552</v>
      </c>
      <c r="AK43">
        <v>55564.6</v>
      </c>
      <c r="AL43">
        <v>1.6825280844278552</v>
      </c>
    </row>
    <row r="44" spans="2:38" x14ac:dyDescent="0.25">
      <c r="B44">
        <v>18243</v>
      </c>
      <c r="C44">
        <v>79471</v>
      </c>
      <c r="D44">
        <v>54821</v>
      </c>
      <c r="E44">
        <v>93024</v>
      </c>
      <c r="F44">
        <v>8881</v>
      </c>
      <c r="H44">
        <v>67206</v>
      </c>
      <c r="J44">
        <f t="shared" si="6"/>
        <v>50888</v>
      </c>
      <c r="K44">
        <f t="shared" si="7"/>
        <v>1.3206649897814808</v>
      </c>
      <c r="L44">
        <f t="shared" si="8"/>
        <v>93024</v>
      </c>
      <c r="M44">
        <f t="shared" si="9"/>
        <v>8881</v>
      </c>
      <c r="N44">
        <f t="shared" si="10"/>
        <v>50888</v>
      </c>
      <c r="O44">
        <f t="shared" si="11"/>
        <v>84143</v>
      </c>
      <c r="Q44">
        <v>-14835</v>
      </c>
      <c r="R44">
        <v>384</v>
      </c>
      <c r="T44">
        <v>4098.8000000000029</v>
      </c>
      <c r="U44">
        <v>1201.5999999999985</v>
      </c>
      <c r="W44">
        <v>7685.2</v>
      </c>
      <c r="X44">
        <v>1341.2</v>
      </c>
      <c r="AD44">
        <v>50888</v>
      </c>
      <c r="AE44">
        <v>1.3206649897814808</v>
      </c>
      <c r="AK44">
        <v>50888</v>
      </c>
      <c r="AL44">
        <v>1.3206649897814808</v>
      </c>
    </row>
    <row r="45" spans="2:38" x14ac:dyDescent="0.25">
      <c r="B45">
        <v>8956</v>
      </c>
      <c r="C45">
        <v>102459</v>
      </c>
      <c r="D45">
        <v>25702</v>
      </c>
      <c r="E45">
        <v>98612</v>
      </c>
      <c r="F45">
        <v>96167</v>
      </c>
      <c r="H45">
        <v>75069</v>
      </c>
      <c r="J45">
        <f t="shared" si="6"/>
        <v>66379.199999999997</v>
      </c>
      <c r="K45">
        <f t="shared" si="7"/>
        <v>1.1309114903463735</v>
      </c>
      <c r="L45">
        <f t="shared" si="8"/>
        <v>102459</v>
      </c>
      <c r="M45">
        <f t="shared" si="9"/>
        <v>8956</v>
      </c>
      <c r="N45">
        <f t="shared" si="10"/>
        <v>66379.199999999997</v>
      </c>
      <c r="O45">
        <f t="shared" si="11"/>
        <v>93503</v>
      </c>
      <c r="Q45">
        <v>-6480</v>
      </c>
      <c r="R45">
        <v>5391</v>
      </c>
      <c r="T45">
        <v>-7051.8000000000029</v>
      </c>
      <c r="U45">
        <v>-884.80000000000291</v>
      </c>
      <c r="W45">
        <v>10439</v>
      </c>
      <c r="X45">
        <v>1238.8</v>
      </c>
      <c r="AB45">
        <v>66379.199999999997</v>
      </c>
      <c r="AC45">
        <v>1.1309114903463735</v>
      </c>
      <c r="AI45">
        <v>66379.199999999997</v>
      </c>
      <c r="AJ45">
        <v>1.1309114903463735</v>
      </c>
    </row>
    <row r="46" spans="2:38" x14ac:dyDescent="0.25">
      <c r="B46">
        <v>49441</v>
      </c>
      <c r="C46">
        <v>44109</v>
      </c>
      <c r="D46">
        <v>29435</v>
      </c>
      <c r="E46">
        <v>29763</v>
      </c>
      <c r="F46">
        <v>47632</v>
      </c>
      <c r="H46">
        <v>87111</v>
      </c>
      <c r="J46">
        <f t="shared" si="6"/>
        <v>40076</v>
      </c>
      <c r="K46">
        <f t="shared" si="7"/>
        <v>2.1736450743587183</v>
      </c>
      <c r="L46">
        <f t="shared" si="8"/>
        <v>49441</v>
      </c>
      <c r="M46">
        <f t="shared" si="9"/>
        <v>29435</v>
      </c>
      <c r="N46">
        <f t="shared" si="10"/>
        <v>40076</v>
      </c>
      <c r="O46">
        <f t="shared" si="11"/>
        <v>20006</v>
      </c>
      <c r="Q46">
        <v>1011</v>
      </c>
      <c r="R46">
        <v>1</v>
      </c>
      <c r="T46">
        <v>-661.59999999999854</v>
      </c>
      <c r="U46">
        <v>-841.59999999999854</v>
      </c>
      <c r="W46">
        <v>6755.5999999999995</v>
      </c>
      <c r="X46">
        <v>1007.1999999999999</v>
      </c>
      <c r="AD46">
        <v>40076</v>
      </c>
      <c r="AE46">
        <v>2.1736450743587183</v>
      </c>
      <c r="AK46">
        <v>40076</v>
      </c>
      <c r="AL46">
        <v>2.1736450743587183</v>
      </c>
    </row>
    <row r="47" spans="2:38" x14ac:dyDescent="0.25">
      <c r="B47">
        <v>54203</v>
      </c>
      <c r="C47">
        <v>104490</v>
      </c>
      <c r="D47">
        <v>47937</v>
      </c>
      <c r="E47">
        <v>112636</v>
      </c>
      <c r="F47">
        <v>106625</v>
      </c>
      <c r="H47">
        <v>138066</v>
      </c>
      <c r="J47">
        <f t="shared" si="6"/>
        <v>85178.2</v>
      </c>
      <c r="K47">
        <f t="shared" si="7"/>
        <v>1.620907697039853</v>
      </c>
      <c r="L47">
        <f t="shared" si="8"/>
        <v>112636</v>
      </c>
      <c r="M47">
        <f t="shared" si="9"/>
        <v>47937</v>
      </c>
      <c r="N47">
        <f t="shared" si="10"/>
        <v>85178.2</v>
      </c>
      <c r="O47">
        <f t="shared" si="11"/>
        <v>64699</v>
      </c>
      <c r="Q47">
        <v>8301</v>
      </c>
      <c r="R47">
        <v>1349</v>
      </c>
      <c r="T47">
        <v>-4390.4000000000087</v>
      </c>
      <c r="U47">
        <v>-1834</v>
      </c>
      <c r="W47">
        <v>7385.2000000000007</v>
      </c>
      <c r="X47">
        <v>2195.6</v>
      </c>
      <c r="AB47">
        <v>85178.2</v>
      </c>
      <c r="AC47">
        <v>1.620907697039853</v>
      </c>
      <c r="AK47">
        <v>85178.2</v>
      </c>
      <c r="AL47">
        <v>1.620907697039853</v>
      </c>
    </row>
    <row r="48" spans="2:38" x14ac:dyDescent="0.25">
      <c r="B48">
        <v>55341</v>
      </c>
      <c r="C48">
        <v>61213</v>
      </c>
      <c r="D48">
        <v>56849</v>
      </c>
      <c r="E48">
        <v>53970</v>
      </c>
      <c r="F48">
        <v>100837</v>
      </c>
      <c r="H48">
        <v>137487</v>
      </c>
      <c r="J48">
        <f t="shared" si="6"/>
        <v>65642</v>
      </c>
      <c r="K48">
        <f t="shared" si="7"/>
        <v>2.0944974254288411</v>
      </c>
      <c r="L48">
        <f t="shared" si="8"/>
        <v>100837</v>
      </c>
      <c r="M48">
        <f t="shared" si="9"/>
        <v>53970</v>
      </c>
      <c r="N48">
        <f t="shared" si="10"/>
        <v>65642</v>
      </c>
      <c r="O48">
        <f t="shared" si="11"/>
        <v>46867</v>
      </c>
      <c r="Q48">
        <v>22113</v>
      </c>
      <c r="R48">
        <v>2619</v>
      </c>
      <c r="T48">
        <v>-2795.1999999999971</v>
      </c>
      <c r="U48">
        <v>-806.80000000000291</v>
      </c>
      <c r="W48">
        <v>9564.7999999999993</v>
      </c>
      <c r="X48">
        <v>2418.8000000000002</v>
      </c>
      <c r="AF48">
        <v>65642</v>
      </c>
      <c r="AG48">
        <v>2.0944974254288411</v>
      </c>
      <c r="AK48">
        <v>65642</v>
      </c>
      <c r="AL48">
        <v>2.0944974254288411</v>
      </c>
    </row>
    <row r="49" spans="2:38" x14ac:dyDescent="0.25">
      <c r="B49">
        <v>106975</v>
      </c>
      <c r="C49">
        <v>22189</v>
      </c>
      <c r="D49">
        <v>82741</v>
      </c>
      <c r="E49">
        <v>30129</v>
      </c>
      <c r="F49">
        <v>37677</v>
      </c>
      <c r="H49">
        <v>76692</v>
      </c>
      <c r="J49">
        <f t="shared" si="6"/>
        <v>55942.2</v>
      </c>
      <c r="K49">
        <f t="shared" si="7"/>
        <v>1.3709149801044651</v>
      </c>
      <c r="L49">
        <f t="shared" si="8"/>
        <v>106975</v>
      </c>
      <c r="M49">
        <f t="shared" si="9"/>
        <v>22189</v>
      </c>
      <c r="N49">
        <f t="shared" si="10"/>
        <v>55942.2</v>
      </c>
      <c r="O49">
        <f t="shared" si="11"/>
        <v>84786</v>
      </c>
      <c r="Q49">
        <v>7689</v>
      </c>
      <c r="R49">
        <v>4928</v>
      </c>
      <c r="T49">
        <v>-2753.4000000000015</v>
      </c>
      <c r="U49">
        <v>-1491.2000000000044</v>
      </c>
      <c r="W49">
        <v>8923</v>
      </c>
      <c r="X49">
        <v>1491.2</v>
      </c>
      <c r="Z49">
        <v>55942.2</v>
      </c>
      <c r="AA49">
        <v>1.3709149801044651</v>
      </c>
      <c r="AK49">
        <v>55942.2</v>
      </c>
      <c r="AL49">
        <v>1.3709149801044651</v>
      </c>
    </row>
    <row r="50" spans="2:38" x14ac:dyDescent="0.25">
      <c r="B50">
        <v>83220</v>
      </c>
      <c r="C50">
        <v>29606</v>
      </c>
      <c r="D50">
        <v>10176</v>
      </c>
      <c r="E50">
        <v>31977</v>
      </c>
      <c r="F50">
        <v>106988</v>
      </c>
      <c r="H50">
        <v>65457</v>
      </c>
      <c r="J50">
        <f t="shared" si="6"/>
        <v>52393.4</v>
      </c>
      <c r="K50">
        <f t="shared" si="7"/>
        <v>1.2493367485217604</v>
      </c>
      <c r="L50">
        <f t="shared" si="8"/>
        <v>106988</v>
      </c>
      <c r="M50">
        <f t="shared" si="9"/>
        <v>10176</v>
      </c>
      <c r="N50">
        <f t="shared" si="10"/>
        <v>52393.4</v>
      </c>
      <c r="O50">
        <f t="shared" si="11"/>
        <v>96812</v>
      </c>
      <c r="Q50">
        <v>-12402</v>
      </c>
      <c r="R50">
        <v>2839</v>
      </c>
      <c r="T50">
        <v>1299.2000000000044</v>
      </c>
      <c r="U50">
        <v>1558</v>
      </c>
      <c r="W50">
        <v>3132.7999999999997</v>
      </c>
      <c r="X50">
        <v>1832.3999999999999</v>
      </c>
      <c r="AD50">
        <v>52393.4</v>
      </c>
      <c r="AE50">
        <v>1.2493367485217604</v>
      </c>
      <c r="AK50">
        <v>52393.4</v>
      </c>
      <c r="AL50">
        <v>1.2493367485217604</v>
      </c>
    </row>
    <row r="51" spans="2:38" x14ac:dyDescent="0.25">
      <c r="B51">
        <v>22623</v>
      </c>
      <c r="C51">
        <v>109944</v>
      </c>
      <c r="D51">
        <v>89358</v>
      </c>
      <c r="E51">
        <v>73995</v>
      </c>
      <c r="F51">
        <v>42323</v>
      </c>
      <c r="H51">
        <v>82937</v>
      </c>
      <c r="J51">
        <f t="shared" si="6"/>
        <v>67648.600000000006</v>
      </c>
      <c r="K51">
        <f t="shared" si="7"/>
        <v>1.225997285974876</v>
      </c>
      <c r="L51">
        <f t="shared" si="8"/>
        <v>109944</v>
      </c>
      <c r="M51">
        <f t="shared" si="9"/>
        <v>22623</v>
      </c>
      <c r="N51">
        <f t="shared" si="10"/>
        <v>67648.600000000006</v>
      </c>
      <c r="O51">
        <f t="shared" si="11"/>
        <v>87321</v>
      </c>
      <c r="Q51">
        <v>8153</v>
      </c>
      <c r="R51">
        <v>-101</v>
      </c>
      <c r="T51">
        <v>7427.8000000000029</v>
      </c>
      <c r="U51">
        <v>1522.2000000000116</v>
      </c>
      <c r="W51">
        <v>11236.6</v>
      </c>
      <c r="X51">
        <v>2077.7999999999997</v>
      </c>
      <c r="Z51">
        <v>67648.600000000006</v>
      </c>
      <c r="AA51">
        <v>1.225997285974876</v>
      </c>
      <c r="AK51">
        <v>67648.600000000006</v>
      </c>
      <c r="AL51">
        <v>1.225997285974876</v>
      </c>
    </row>
    <row r="52" spans="2:38" x14ac:dyDescent="0.25">
      <c r="B52">
        <v>14882</v>
      </c>
      <c r="C52">
        <v>39665</v>
      </c>
      <c r="D52">
        <v>71903</v>
      </c>
      <c r="E52">
        <v>38171</v>
      </c>
      <c r="F52">
        <v>69048</v>
      </c>
      <c r="H52">
        <v>84671</v>
      </c>
      <c r="J52">
        <f t="shared" si="6"/>
        <v>46733.8</v>
      </c>
      <c r="K52">
        <f t="shared" si="7"/>
        <v>1.8117722076955007</v>
      </c>
      <c r="L52">
        <f t="shared" si="8"/>
        <v>71903</v>
      </c>
      <c r="M52">
        <f t="shared" si="9"/>
        <v>14882</v>
      </c>
      <c r="N52">
        <f t="shared" si="10"/>
        <v>46733.8</v>
      </c>
      <c r="O52">
        <f t="shared" si="11"/>
        <v>57021</v>
      </c>
      <c r="Q52">
        <v>-5242</v>
      </c>
      <c r="R52">
        <v>-329</v>
      </c>
      <c r="T52">
        <v>1371.4000000000015</v>
      </c>
      <c r="U52">
        <v>-373</v>
      </c>
      <c r="W52">
        <v>7640.6</v>
      </c>
      <c r="X52">
        <v>404.6</v>
      </c>
      <c r="AD52">
        <v>46733.8</v>
      </c>
      <c r="AE52">
        <v>1.8117722076955007</v>
      </c>
      <c r="AK52">
        <v>46733.8</v>
      </c>
      <c r="AL52">
        <v>1.8117722076955007</v>
      </c>
    </row>
    <row r="53" spans="2:38" x14ac:dyDescent="0.25">
      <c r="B53">
        <v>52299</v>
      </c>
      <c r="C53">
        <v>42503</v>
      </c>
      <c r="D53">
        <v>72921</v>
      </c>
      <c r="E53">
        <v>113174</v>
      </c>
      <c r="F53">
        <v>103814</v>
      </c>
      <c r="H53">
        <v>83020</v>
      </c>
      <c r="J53">
        <f t="shared" si="6"/>
        <v>76942.2</v>
      </c>
      <c r="K53">
        <f t="shared" si="7"/>
        <v>1.0789917626478058</v>
      </c>
      <c r="L53">
        <f t="shared" si="8"/>
        <v>113174</v>
      </c>
      <c r="M53">
        <f t="shared" si="9"/>
        <v>42503</v>
      </c>
      <c r="N53">
        <f t="shared" si="10"/>
        <v>76942.2</v>
      </c>
      <c r="O53">
        <f t="shared" si="11"/>
        <v>70671</v>
      </c>
      <c r="Q53">
        <v>-5909</v>
      </c>
      <c r="R53">
        <v>589</v>
      </c>
      <c r="T53">
        <v>10300.800000000003</v>
      </c>
      <c r="U53">
        <v>1059.8000000000029</v>
      </c>
      <c r="W53">
        <v>10300.799999999999</v>
      </c>
      <c r="X53">
        <v>2625.4</v>
      </c>
      <c r="AB53">
        <v>76942.2</v>
      </c>
      <c r="AC53">
        <v>1.0789917626478058</v>
      </c>
      <c r="AI53">
        <v>76942.2</v>
      </c>
      <c r="AJ53">
        <v>1.0789917626478058</v>
      </c>
    </row>
    <row r="54" spans="2:38" x14ac:dyDescent="0.25">
      <c r="B54">
        <v>24699</v>
      </c>
      <c r="C54">
        <v>75413</v>
      </c>
      <c r="D54">
        <v>86814</v>
      </c>
      <c r="E54">
        <v>84534</v>
      </c>
      <c r="F54">
        <v>70464</v>
      </c>
      <c r="H54">
        <v>112276</v>
      </c>
      <c r="J54">
        <f t="shared" si="6"/>
        <v>68384.800000000003</v>
      </c>
      <c r="K54">
        <f t="shared" si="7"/>
        <v>1.6418268387126964</v>
      </c>
      <c r="L54">
        <f t="shared" si="8"/>
        <v>86814</v>
      </c>
      <c r="M54">
        <f t="shared" si="9"/>
        <v>24699</v>
      </c>
      <c r="N54">
        <f t="shared" si="10"/>
        <v>68384.800000000003</v>
      </c>
      <c r="O54">
        <f t="shared" si="11"/>
        <v>62115</v>
      </c>
      <c r="Q54">
        <v>-2483</v>
      </c>
      <c r="R54">
        <v>-405</v>
      </c>
      <c r="T54">
        <v>611.80000000000291</v>
      </c>
      <c r="U54">
        <v>-1132.3999999999942</v>
      </c>
      <c r="W54">
        <v>9640.6</v>
      </c>
      <c r="X54">
        <v>1236.4000000000001</v>
      </c>
      <c r="AF54">
        <v>68384.800000000003</v>
      </c>
      <c r="AG54">
        <v>1.6418268387126964</v>
      </c>
      <c r="AK54">
        <v>68384.800000000003</v>
      </c>
      <c r="AL54">
        <v>1.6418268387126964</v>
      </c>
    </row>
    <row r="55" spans="2:38" x14ac:dyDescent="0.25">
      <c r="B55">
        <v>78634</v>
      </c>
      <c r="C55">
        <v>109651</v>
      </c>
      <c r="D55">
        <v>102492</v>
      </c>
      <c r="E55">
        <v>101822</v>
      </c>
      <c r="F55">
        <v>101259</v>
      </c>
      <c r="H55">
        <v>144333</v>
      </c>
      <c r="J55">
        <f t="shared" si="6"/>
        <v>98771.6</v>
      </c>
      <c r="K55">
        <f t="shared" si="7"/>
        <v>1.4612803680410158</v>
      </c>
      <c r="L55">
        <f t="shared" si="8"/>
        <v>109651</v>
      </c>
      <c r="M55">
        <f t="shared" si="9"/>
        <v>78634</v>
      </c>
      <c r="N55">
        <f t="shared" si="10"/>
        <v>98771.6</v>
      </c>
      <c r="O55">
        <f t="shared" si="11"/>
        <v>31017</v>
      </c>
      <c r="Q55">
        <v>2637</v>
      </c>
      <c r="R55">
        <v>-2572</v>
      </c>
      <c r="T55">
        <v>-4671.3999999999942</v>
      </c>
      <c r="U55">
        <v>1637.6000000000058</v>
      </c>
      <c r="W55">
        <v>4881.3999999999996</v>
      </c>
      <c r="X55">
        <v>1637.6</v>
      </c>
      <c r="AB55">
        <v>98771.6</v>
      </c>
      <c r="AC55">
        <v>1.4612803680410158</v>
      </c>
      <c r="AK55">
        <v>98771.6</v>
      </c>
      <c r="AL55">
        <v>1.4612803680410158</v>
      </c>
    </row>
    <row r="56" spans="2:38" x14ac:dyDescent="0.25">
      <c r="B56">
        <v>67698</v>
      </c>
      <c r="C56">
        <v>101282</v>
      </c>
      <c r="D56">
        <v>18865</v>
      </c>
      <c r="E56">
        <v>103851</v>
      </c>
      <c r="F56">
        <v>115730</v>
      </c>
      <c r="H56">
        <v>89285</v>
      </c>
      <c r="J56">
        <f t="shared" si="6"/>
        <v>81485.2</v>
      </c>
      <c r="K56">
        <f t="shared" si="7"/>
        <v>1.0957204498485615</v>
      </c>
      <c r="L56">
        <f t="shared" si="8"/>
        <v>115730</v>
      </c>
      <c r="M56">
        <f t="shared" si="9"/>
        <v>18865</v>
      </c>
      <c r="N56">
        <f t="shared" si="10"/>
        <v>81485.2</v>
      </c>
      <c r="O56">
        <f t="shared" si="11"/>
        <v>96865</v>
      </c>
      <c r="Q56">
        <v>-9238</v>
      </c>
      <c r="R56">
        <v>282</v>
      </c>
      <c r="T56">
        <v>5200.5999999999913</v>
      </c>
      <c r="U56">
        <v>2156.1999999999971</v>
      </c>
      <c r="W56">
        <v>9859</v>
      </c>
      <c r="X56">
        <v>2344.6000000000004</v>
      </c>
      <c r="AB56">
        <v>81485.2</v>
      </c>
      <c r="AC56">
        <v>1.0957204498485615</v>
      </c>
      <c r="AI56">
        <v>81485.2</v>
      </c>
      <c r="AJ56">
        <v>1.0957204498485615</v>
      </c>
    </row>
    <row r="57" spans="2:38" x14ac:dyDescent="0.25">
      <c r="B57">
        <v>87428</v>
      </c>
      <c r="C57">
        <v>20657</v>
      </c>
      <c r="D57">
        <v>12087</v>
      </c>
      <c r="E57">
        <v>65101</v>
      </c>
      <c r="F57">
        <v>14761</v>
      </c>
      <c r="H57">
        <v>83337</v>
      </c>
      <c r="J57">
        <f t="shared" si="6"/>
        <v>40006.800000000003</v>
      </c>
      <c r="K57">
        <f t="shared" si="7"/>
        <v>2.0830708779507483</v>
      </c>
      <c r="L57">
        <f t="shared" si="8"/>
        <v>87428</v>
      </c>
      <c r="M57">
        <f t="shared" si="9"/>
        <v>12087</v>
      </c>
      <c r="N57">
        <f t="shared" si="10"/>
        <v>40006.800000000003</v>
      </c>
      <c r="O57">
        <f t="shared" si="11"/>
        <v>75341</v>
      </c>
      <c r="Q57">
        <v>189</v>
      </c>
      <c r="R57">
        <v>-2052</v>
      </c>
      <c r="T57">
        <v>-2206.7999999999956</v>
      </c>
      <c r="U57">
        <v>-2056</v>
      </c>
      <c r="W57">
        <v>10781.199999999999</v>
      </c>
      <c r="X57">
        <v>2056.7999999999997</v>
      </c>
      <c r="AD57">
        <v>40006.800000000003</v>
      </c>
      <c r="AE57">
        <v>2.0830708779507483</v>
      </c>
      <c r="AK57">
        <v>40006.800000000003</v>
      </c>
      <c r="AL57">
        <v>2.0830708779507483</v>
      </c>
    </row>
    <row r="58" spans="2:38" x14ac:dyDescent="0.25">
      <c r="B58">
        <v>90522</v>
      </c>
      <c r="C58">
        <v>56689</v>
      </c>
      <c r="D58">
        <v>111250</v>
      </c>
      <c r="E58">
        <v>60463</v>
      </c>
      <c r="F58">
        <v>50318</v>
      </c>
      <c r="H58">
        <v>80818</v>
      </c>
      <c r="J58">
        <f t="shared" si="6"/>
        <v>73848.399999999994</v>
      </c>
      <c r="K58">
        <f t="shared" si="7"/>
        <v>1.0943771293623152</v>
      </c>
      <c r="L58">
        <f t="shared" si="8"/>
        <v>111250</v>
      </c>
      <c r="M58">
        <f t="shared" si="9"/>
        <v>50318</v>
      </c>
      <c r="N58">
        <f t="shared" si="10"/>
        <v>73848.399999999994</v>
      </c>
      <c r="O58">
        <f t="shared" si="11"/>
        <v>60932</v>
      </c>
      <c r="Q58">
        <v>-1223</v>
      </c>
      <c r="R58">
        <v>-93</v>
      </c>
      <c r="T58">
        <v>-3248</v>
      </c>
      <c r="U58">
        <v>940.79999999998836</v>
      </c>
      <c r="W58">
        <v>9769.1999999999989</v>
      </c>
      <c r="X58">
        <v>1045.5999999999999</v>
      </c>
      <c r="AB58">
        <v>73848.399999999994</v>
      </c>
      <c r="AC58">
        <v>1.0943771293623152</v>
      </c>
      <c r="AI58">
        <v>73848.399999999994</v>
      </c>
      <c r="AJ58">
        <v>1.0943771293623152</v>
      </c>
    </row>
    <row r="59" spans="2:38" x14ac:dyDescent="0.25">
      <c r="B59">
        <v>114904</v>
      </c>
      <c r="C59">
        <v>99303</v>
      </c>
      <c r="D59">
        <v>15882</v>
      </c>
      <c r="E59">
        <v>112907</v>
      </c>
      <c r="F59">
        <v>22363</v>
      </c>
      <c r="H59">
        <v>98916</v>
      </c>
      <c r="J59">
        <f t="shared" si="6"/>
        <v>73071.8</v>
      </c>
      <c r="K59">
        <f t="shared" si="7"/>
        <v>1.3536822686727301</v>
      </c>
      <c r="L59">
        <f t="shared" si="8"/>
        <v>114904</v>
      </c>
      <c r="M59">
        <f t="shared" si="9"/>
        <v>15882</v>
      </c>
      <c r="N59">
        <f t="shared" si="10"/>
        <v>73071.8</v>
      </c>
      <c r="O59">
        <f t="shared" si="11"/>
        <v>99022</v>
      </c>
      <c r="Q59">
        <v>1869</v>
      </c>
      <c r="R59">
        <v>94</v>
      </c>
      <c r="T59">
        <v>1043</v>
      </c>
      <c r="U59">
        <v>-3.5999999999912689</v>
      </c>
      <c r="W59">
        <v>5129.8</v>
      </c>
      <c r="X59">
        <v>234</v>
      </c>
      <c r="AB59">
        <v>73071.8</v>
      </c>
      <c r="AC59">
        <v>1.3536822686727301</v>
      </c>
      <c r="AK59">
        <v>73071.8</v>
      </c>
      <c r="AL59">
        <v>1.3536822686727301</v>
      </c>
    </row>
    <row r="60" spans="2:38" x14ac:dyDescent="0.25">
      <c r="B60">
        <v>49906</v>
      </c>
      <c r="C60">
        <v>56334</v>
      </c>
      <c r="D60">
        <v>103861</v>
      </c>
      <c r="E60">
        <v>64198</v>
      </c>
      <c r="F60">
        <v>66374</v>
      </c>
      <c r="H60">
        <v>119429</v>
      </c>
      <c r="J60">
        <f t="shared" si="6"/>
        <v>68134.600000000006</v>
      </c>
      <c r="K60">
        <f t="shared" si="7"/>
        <v>1.7528392329301117</v>
      </c>
      <c r="L60">
        <f t="shared" si="8"/>
        <v>103861</v>
      </c>
      <c r="M60">
        <f t="shared" si="9"/>
        <v>49906</v>
      </c>
      <c r="N60">
        <f t="shared" si="10"/>
        <v>68134.600000000006</v>
      </c>
      <c r="O60">
        <f t="shared" si="11"/>
        <v>53955</v>
      </c>
      <c r="Q60">
        <v>-2956</v>
      </c>
      <c r="R60">
        <v>1065</v>
      </c>
      <c r="T60">
        <v>-4041.7999999999884</v>
      </c>
      <c r="U60">
        <v>-431.79999999998836</v>
      </c>
      <c r="W60">
        <v>9717.7999999999993</v>
      </c>
      <c r="X60">
        <v>1704.2</v>
      </c>
      <c r="AF60">
        <v>68134.600000000006</v>
      </c>
      <c r="AG60">
        <v>1.7528392329301117</v>
      </c>
      <c r="AK60">
        <v>68134.600000000006</v>
      </c>
      <c r="AL60">
        <v>1.7528392329301117</v>
      </c>
    </row>
    <row r="61" spans="2:38" x14ac:dyDescent="0.25">
      <c r="B61">
        <v>70840</v>
      </c>
      <c r="C61">
        <v>62000</v>
      </c>
      <c r="D61">
        <v>75918</v>
      </c>
      <c r="E61">
        <v>107813</v>
      </c>
      <c r="F61">
        <v>13408</v>
      </c>
      <c r="H61">
        <v>141363</v>
      </c>
      <c r="J61">
        <f t="shared" si="6"/>
        <v>65995.8</v>
      </c>
      <c r="K61">
        <f t="shared" si="7"/>
        <v>2.1419999454510741</v>
      </c>
      <c r="L61">
        <f t="shared" si="8"/>
        <v>107813</v>
      </c>
      <c r="M61">
        <f t="shared" si="9"/>
        <v>13408</v>
      </c>
      <c r="N61">
        <f t="shared" si="10"/>
        <v>65995.8</v>
      </c>
      <c r="O61">
        <f t="shared" si="11"/>
        <v>94405</v>
      </c>
      <c r="Q61">
        <v>17379</v>
      </c>
      <c r="R61">
        <v>-95</v>
      </c>
      <c r="T61">
        <v>2823</v>
      </c>
      <c r="U61">
        <v>656.20000000000437</v>
      </c>
      <c r="W61">
        <v>3879.3999999999996</v>
      </c>
      <c r="X61">
        <v>1431.4</v>
      </c>
      <c r="AD61">
        <v>65995.8</v>
      </c>
      <c r="AE61">
        <v>2.1419999454510741</v>
      </c>
      <c r="AK61">
        <v>65995.8</v>
      </c>
      <c r="AL61">
        <v>2.1419999454510741</v>
      </c>
    </row>
    <row r="62" spans="2:38" x14ac:dyDescent="0.25">
      <c r="B62">
        <v>90482</v>
      </c>
      <c r="C62">
        <v>105027</v>
      </c>
      <c r="D62">
        <v>107210</v>
      </c>
      <c r="E62">
        <v>65547</v>
      </c>
      <c r="F62">
        <v>32639</v>
      </c>
      <c r="H62">
        <v>111702</v>
      </c>
      <c r="J62">
        <f t="shared" si="6"/>
        <v>80181</v>
      </c>
      <c r="K62">
        <f t="shared" si="7"/>
        <v>1.3931230590788342</v>
      </c>
      <c r="L62">
        <f t="shared" si="8"/>
        <v>107210</v>
      </c>
      <c r="M62">
        <f t="shared" si="9"/>
        <v>32639</v>
      </c>
      <c r="N62">
        <f t="shared" si="10"/>
        <v>80181</v>
      </c>
      <c r="O62">
        <f t="shared" si="11"/>
        <v>74571</v>
      </c>
      <c r="Q62">
        <v>11949</v>
      </c>
      <c r="R62">
        <v>4269</v>
      </c>
      <c r="T62">
        <v>7881.6000000000058</v>
      </c>
      <c r="U62">
        <v>-1222.8000000000029</v>
      </c>
      <c r="W62">
        <v>8454.4</v>
      </c>
      <c r="X62">
        <v>1953.2</v>
      </c>
      <c r="AB62">
        <v>80181</v>
      </c>
      <c r="AC62">
        <v>1.3931230590788342</v>
      </c>
      <c r="AK62">
        <v>80181</v>
      </c>
      <c r="AL62">
        <v>1.3931230590788342</v>
      </c>
    </row>
    <row r="63" spans="2:38" x14ac:dyDescent="0.25">
      <c r="B63">
        <v>41204</v>
      </c>
      <c r="C63">
        <v>97423</v>
      </c>
      <c r="D63">
        <v>34185</v>
      </c>
      <c r="E63">
        <v>99702</v>
      </c>
      <c r="F63">
        <v>101790</v>
      </c>
      <c r="H63">
        <v>91211</v>
      </c>
      <c r="J63">
        <f t="shared" si="6"/>
        <v>74860.800000000003</v>
      </c>
      <c r="K63">
        <f t="shared" si="7"/>
        <v>1.2184080319740105</v>
      </c>
      <c r="L63">
        <f t="shared" si="8"/>
        <v>101790</v>
      </c>
      <c r="M63">
        <f t="shared" si="9"/>
        <v>34185</v>
      </c>
      <c r="N63">
        <f t="shared" si="10"/>
        <v>74860.800000000003</v>
      </c>
      <c r="O63">
        <f t="shared" si="11"/>
        <v>67605</v>
      </c>
      <c r="Q63">
        <v>2282</v>
      </c>
      <c r="R63">
        <v>-4792</v>
      </c>
      <c r="T63">
        <v>6423.6000000000058</v>
      </c>
      <c r="U63">
        <v>773.40000000000873</v>
      </c>
      <c r="W63">
        <v>7109.5999999999995</v>
      </c>
      <c r="X63">
        <v>861.8</v>
      </c>
      <c r="AB63">
        <v>74860.800000000003</v>
      </c>
      <c r="AC63">
        <v>1.2184080319740105</v>
      </c>
      <c r="AK63">
        <v>74860.800000000003</v>
      </c>
      <c r="AL63">
        <v>1.2184080319740105</v>
      </c>
    </row>
    <row r="64" spans="2:38" x14ac:dyDescent="0.25">
      <c r="B64">
        <v>20571</v>
      </c>
      <c r="C64">
        <v>54802</v>
      </c>
      <c r="D64">
        <v>90366</v>
      </c>
      <c r="E64">
        <v>82913</v>
      </c>
      <c r="F64">
        <v>57221</v>
      </c>
      <c r="H64">
        <v>96308</v>
      </c>
      <c r="J64">
        <f t="shared" si="6"/>
        <v>61174.6</v>
      </c>
      <c r="K64">
        <f t="shared" si="7"/>
        <v>1.5743135222788542</v>
      </c>
      <c r="L64">
        <f t="shared" si="8"/>
        <v>90366</v>
      </c>
      <c r="M64">
        <f t="shared" si="9"/>
        <v>20571</v>
      </c>
      <c r="N64">
        <f t="shared" si="10"/>
        <v>61174.6</v>
      </c>
      <c r="O64">
        <f t="shared" si="11"/>
        <v>69795</v>
      </c>
      <c r="Q64">
        <v>1229</v>
      </c>
      <c r="R64">
        <v>4662</v>
      </c>
      <c r="T64">
        <v>584.79999999999563</v>
      </c>
      <c r="U64">
        <v>-331.80000000000291</v>
      </c>
      <c r="W64">
        <v>7920.8</v>
      </c>
      <c r="X64">
        <v>753.4</v>
      </c>
      <c r="AD64">
        <v>61174.6</v>
      </c>
      <c r="AE64">
        <v>1.5743135222788542</v>
      </c>
      <c r="AK64">
        <v>61174.6</v>
      </c>
      <c r="AL64">
        <v>1.5743135222788542</v>
      </c>
    </row>
    <row r="65" spans="2:38" x14ac:dyDescent="0.25">
      <c r="B65">
        <v>8171</v>
      </c>
      <c r="C65">
        <v>96969</v>
      </c>
      <c r="D65">
        <v>113896</v>
      </c>
      <c r="E65">
        <v>15082</v>
      </c>
      <c r="F65">
        <v>95889</v>
      </c>
      <c r="H65">
        <v>104894</v>
      </c>
      <c r="J65">
        <f t="shared" si="6"/>
        <v>66001.399999999994</v>
      </c>
      <c r="K65">
        <f t="shared" si="7"/>
        <v>1.5892693185296072</v>
      </c>
      <c r="L65">
        <f t="shared" si="8"/>
        <v>113896</v>
      </c>
      <c r="M65">
        <f t="shared" si="9"/>
        <v>8171</v>
      </c>
      <c r="N65">
        <f t="shared" si="10"/>
        <v>66001.399999999994</v>
      </c>
      <c r="O65">
        <f t="shared" si="11"/>
        <v>105725</v>
      </c>
      <c r="Q65">
        <v>3911</v>
      </c>
      <c r="R65">
        <v>0</v>
      </c>
      <c r="T65">
        <v>2631.7999999999956</v>
      </c>
      <c r="U65">
        <v>-174.60000000000582</v>
      </c>
      <c r="W65">
        <v>7208.2000000000007</v>
      </c>
      <c r="X65">
        <v>1786.1999999999998</v>
      </c>
      <c r="AF65">
        <v>66001.399999999994</v>
      </c>
      <c r="AG65">
        <v>1.5892693185296072</v>
      </c>
      <c r="AK65">
        <v>66001.399999999994</v>
      </c>
      <c r="AL65">
        <v>1.5892693185296072</v>
      </c>
    </row>
    <row r="66" spans="2:38" x14ac:dyDescent="0.25">
      <c r="B66">
        <v>65245</v>
      </c>
      <c r="C66">
        <v>98880</v>
      </c>
      <c r="D66">
        <v>98367</v>
      </c>
      <c r="E66">
        <v>87241</v>
      </c>
      <c r="F66">
        <v>113146</v>
      </c>
      <c r="H66">
        <v>115564</v>
      </c>
      <c r="J66">
        <f t="shared" ref="J66:J101" si="12">AVERAGE(B66:F66)</f>
        <v>92575.8</v>
      </c>
      <c r="K66">
        <f t="shared" ref="K66:K97" si="13">H66/J66</f>
        <v>1.2483175948790073</v>
      </c>
      <c r="L66">
        <f t="shared" ref="L66:L101" si="14">MAX(B66:F66)</f>
        <v>113146</v>
      </c>
      <c r="M66">
        <f t="shared" ref="M66:M101" si="15">MIN(B66:F66)</f>
        <v>65245</v>
      </c>
      <c r="N66">
        <f t="shared" ref="N66:N101" si="16">AVERAGE(B66:F66)</f>
        <v>92575.8</v>
      </c>
      <c r="O66">
        <f t="shared" ref="O66:O101" si="17">L66-M66</f>
        <v>47901</v>
      </c>
      <c r="Q66">
        <v>12736</v>
      </c>
      <c r="R66">
        <v>612</v>
      </c>
      <c r="T66">
        <v>-4938.5999999999913</v>
      </c>
      <c r="U66">
        <v>-80.599999999991269</v>
      </c>
      <c r="W66">
        <v>5247.4</v>
      </c>
      <c r="X66">
        <v>183</v>
      </c>
      <c r="AB66">
        <v>92575.8</v>
      </c>
      <c r="AC66">
        <v>1.2483175948790073</v>
      </c>
      <c r="AI66">
        <v>92575.8</v>
      </c>
      <c r="AJ66">
        <v>1.2483175948790073</v>
      </c>
    </row>
    <row r="67" spans="2:38" x14ac:dyDescent="0.25">
      <c r="B67">
        <v>78125</v>
      </c>
      <c r="C67">
        <v>116292</v>
      </c>
      <c r="D67">
        <v>8464</v>
      </c>
      <c r="E67">
        <v>69329</v>
      </c>
      <c r="F67">
        <v>6530</v>
      </c>
      <c r="H67">
        <v>93369</v>
      </c>
      <c r="J67">
        <f t="shared" si="12"/>
        <v>55748</v>
      </c>
      <c r="K67">
        <f t="shared" si="13"/>
        <v>1.6748403530171485</v>
      </c>
      <c r="L67">
        <f t="shared" si="14"/>
        <v>116292</v>
      </c>
      <c r="M67">
        <f t="shared" si="15"/>
        <v>6530</v>
      </c>
      <c r="N67">
        <f t="shared" si="16"/>
        <v>55748</v>
      </c>
      <c r="O67">
        <f t="shared" si="17"/>
        <v>109762</v>
      </c>
      <c r="Q67">
        <v>12927</v>
      </c>
      <c r="R67">
        <v>3151</v>
      </c>
      <c r="T67">
        <v>5465.5999999999985</v>
      </c>
      <c r="U67">
        <v>317.80000000000291</v>
      </c>
      <c r="W67">
        <v>6995.5999999999995</v>
      </c>
      <c r="X67">
        <v>4451.3999999999996</v>
      </c>
      <c r="AD67">
        <v>55748</v>
      </c>
      <c r="AE67">
        <v>1.6748403530171485</v>
      </c>
      <c r="AK67">
        <v>55748</v>
      </c>
      <c r="AL67">
        <v>1.6748403530171485</v>
      </c>
    </row>
    <row r="68" spans="2:38" x14ac:dyDescent="0.25">
      <c r="B68">
        <v>6304</v>
      </c>
      <c r="C68">
        <v>29603</v>
      </c>
      <c r="D68">
        <v>115474</v>
      </c>
      <c r="E68">
        <v>104912</v>
      </c>
      <c r="F68">
        <v>78496</v>
      </c>
      <c r="H68">
        <v>98372</v>
      </c>
      <c r="J68">
        <f t="shared" si="12"/>
        <v>66957.8</v>
      </c>
      <c r="K68">
        <f t="shared" si="13"/>
        <v>1.4691641601127874</v>
      </c>
      <c r="L68">
        <f t="shared" si="14"/>
        <v>115474</v>
      </c>
      <c r="M68">
        <f t="shared" si="15"/>
        <v>6304</v>
      </c>
      <c r="N68">
        <f t="shared" si="16"/>
        <v>66957.8</v>
      </c>
      <c r="O68">
        <f t="shared" si="17"/>
        <v>109170</v>
      </c>
      <c r="Q68">
        <v>-6916</v>
      </c>
      <c r="R68">
        <v>1072</v>
      </c>
      <c r="T68">
        <v>710</v>
      </c>
      <c r="U68">
        <v>299</v>
      </c>
      <c r="W68">
        <v>5439.5999999999995</v>
      </c>
      <c r="X68">
        <v>803.40000000000009</v>
      </c>
      <c r="AF68">
        <v>66957.8</v>
      </c>
      <c r="AG68">
        <v>1.4691641601127874</v>
      </c>
      <c r="AK68">
        <v>66957.8</v>
      </c>
      <c r="AL68">
        <v>1.4691641601127874</v>
      </c>
    </row>
    <row r="69" spans="2:38" x14ac:dyDescent="0.25">
      <c r="B69">
        <v>91303</v>
      </c>
      <c r="C69">
        <v>103342</v>
      </c>
      <c r="D69">
        <v>64739</v>
      </c>
      <c r="E69">
        <v>109174</v>
      </c>
      <c r="F69">
        <v>10896</v>
      </c>
      <c r="H69">
        <v>96291</v>
      </c>
      <c r="J69">
        <f t="shared" si="12"/>
        <v>75890.8</v>
      </c>
      <c r="K69">
        <f t="shared" si="13"/>
        <v>1.2688099216242283</v>
      </c>
      <c r="L69">
        <f t="shared" si="14"/>
        <v>109174</v>
      </c>
      <c r="M69">
        <f t="shared" si="15"/>
        <v>10896</v>
      </c>
      <c r="N69">
        <f t="shared" si="16"/>
        <v>75890.8</v>
      </c>
      <c r="O69">
        <f t="shared" si="17"/>
        <v>98278</v>
      </c>
      <c r="Q69">
        <v>-15885</v>
      </c>
      <c r="R69">
        <v>-2670</v>
      </c>
      <c r="T69">
        <v>-3395</v>
      </c>
      <c r="U69">
        <v>-1903.1999999999971</v>
      </c>
      <c r="W69">
        <v>9145.8000000000011</v>
      </c>
      <c r="X69">
        <v>1999.2</v>
      </c>
      <c r="AB69">
        <v>75890.8</v>
      </c>
      <c r="AC69">
        <v>1.2688099216242283</v>
      </c>
      <c r="AI69">
        <v>75890.8</v>
      </c>
      <c r="AJ69">
        <v>1.2688099216242283</v>
      </c>
    </row>
    <row r="70" spans="2:38" x14ac:dyDescent="0.25">
      <c r="B70">
        <v>97066</v>
      </c>
      <c r="C70">
        <v>81980</v>
      </c>
      <c r="D70">
        <v>11904</v>
      </c>
      <c r="E70">
        <v>20708</v>
      </c>
      <c r="F70">
        <v>81765</v>
      </c>
      <c r="H70">
        <v>71537</v>
      </c>
      <c r="J70">
        <f t="shared" si="12"/>
        <v>58684.6</v>
      </c>
      <c r="K70">
        <f t="shared" si="13"/>
        <v>1.2190080532200953</v>
      </c>
      <c r="L70">
        <f t="shared" si="14"/>
        <v>97066</v>
      </c>
      <c r="M70">
        <f t="shared" si="15"/>
        <v>11904</v>
      </c>
      <c r="N70">
        <f t="shared" si="16"/>
        <v>58684.6</v>
      </c>
      <c r="O70">
        <f t="shared" si="17"/>
        <v>85162</v>
      </c>
      <c r="Q70">
        <v>-11857</v>
      </c>
      <c r="R70">
        <v>-932</v>
      </c>
      <c r="T70">
        <v>850</v>
      </c>
      <c r="U70">
        <v>-147.59999999999854</v>
      </c>
      <c r="W70">
        <v>9429.5999999999985</v>
      </c>
      <c r="X70">
        <v>1797.9999999999998</v>
      </c>
      <c r="Z70">
        <v>58684.6</v>
      </c>
      <c r="AA70">
        <v>1.2190080532200953</v>
      </c>
      <c r="AI70">
        <v>58684.6</v>
      </c>
      <c r="AJ70">
        <v>1.2190080532200953</v>
      </c>
    </row>
    <row r="71" spans="2:38" x14ac:dyDescent="0.25">
      <c r="B71">
        <v>111147</v>
      </c>
      <c r="C71">
        <v>107183</v>
      </c>
      <c r="D71">
        <v>98168</v>
      </c>
      <c r="E71">
        <v>65244</v>
      </c>
      <c r="F71">
        <v>91609</v>
      </c>
      <c r="H71">
        <v>136843</v>
      </c>
      <c r="J71">
        <f t="shared" si="12"/>
        <v>94670.2</v>
      </c>
      <c r="K71">
        <f t="shared" si="13"/>
        <v>1.4454706972204558</v>
      </c>
      <c r="L71">
        <f t="shared" si="14"/>
        <v>111147</v>
      </c>
      <c r="M71">
        <f t="shared" si="15"/>
        <v>65244</v>
      </c>
      <c r="N71">
        <f t="shared" si="16"/>
        <v>94670.2</v>
      </c>
      <c r="O71">
        <f t="shared" si="17"/>
        <v>45903</v>
      </c>
      <c r="Q71">
        <v>-2393</v>
      </c>
      <c r="R71">
        <v>129</v>
      </c>
      <c r="T71">
        <v>4068.3999999999942</v>
      </c>
      <c r="U71">
        <v>2606.1999999999971</v>
      </c>
      <c r="W71">
        <v>8922.4</v>
      </c>
      <c r="X71">
        <v>2607.4</v>
      </c>
      <c r="AF71">
        <v>94670.2</v>
      </c>
      <c r="AG71">
        <v>1.4454706972204558</v>
      </c>
      <c r="AK71">
        <v>94670.2</v>
      </c>
      <c r="AL71">
        <v>1.4454706972204558</v>
      </c>
    </row>
    <row r="72" spans="2:38" x14ac:dyDescent="0.25">
      <c r="B72">
        <v>33579</v>
      </c>
      <c r="C72">
        <v>108396</v>
      </c>
      <c r="D72">
        <v>9026</v>
      </c>
      <c r="E72">
        <v>49524</v>
      </c>
      <c r="F72">
        <v>83629</v>
      </c>
      <c r="H72">
        <v>64921</v>
      </c>
      <c r="J72">
        <f t="shared" si="12"/>
        <v>56830.8</v>
      </c>
      <c r="K72">
        <f t="shared" si="13"/>
        <v>1.1423559056004842</v>
      </c>
      <c r="L72">
        <f t="shared" si="14"/>
        <v>108396</v>
      </c>
      <c r="M72">
        <f t="shared" si="15"/>
        <v>9026</v>
      </c>
      <c r="N72">
        <f t="shared" si="16"/>
        <v>56830.8</v>
      </c>
      <c r="O72">
        <f t="shared" si="17"/>
        <v>99370</v>
      </c>
      <c r="Q72">
        <v>-1499</v>
      </c>
      <c r="R72">
        <v>1832</v>
      </c>
      <c r="T72">
        <v>9156</v>
      </c>
      <c r="U72">
        <v>1468</v>
      </c>
      <c r="W72">
        <v>16410.800000000003</v>
      </c>
      <c r="X72">
        <v>3572.3999999999992</v>
      </c>
      <c r="Z72">
        <v>56830.8</v>
      </c>
      <c r="AA72">
        <v>1.1423559056004842</v>
      </c>
      <c r="AI72">
        <v>56830.8</v>
      </c>
      <c r="AJ72">
        <v>1.1423559056004842</v>
      </c>
    </row>
    <row r="73" spans="2:38" x14ac:dyDescent="0.25">
      <c r="B73">
        <v>103856</v>
      </c>
      <c r="C73">
        <v>89596</v>
      </c>
      <c r="D73">
        <v>42656</v>
      </c>
      <c r="E73">
        <v>5756</v>
      </c>
      <c r="F73">
        <v>16500</v>
      </c>
      <c r="H73">
        <v>63244</v>
      </c>
      <c r="J73">
        <f t="shared" si="12"/>
        <v>51672.800000000003</v>
      </c>
      <c r="K73">
        <f t="shared" si="13"/>
        <v>1.223932126766887</v>
      </c>
      <c r="L73">
        <f t="shared" si="14"/>
        <v>103856</v>
      </c>
      <c r="M73">
        <f t="shared" si="15"/>
        <v>5756</v>
      </c>
      <c r="N73">
        <f t="shared" si="16"/>
        <v>51672.800000000003</v>
      </c>
      <c r="O73">
        <f t="shared" si="17"/>
        <v>98100</v>
      </c>
      <c r="Q73">
        <v>10231</v>
      </c>
      <c r="R73">
        <v>2966</v>
      </c>
      <c r="T73">
        <v>1390.4000000000015</v>
      </c>
      <c r="U73">
        <v>353.20000000000437</v>
      </c>
      <c r="W73">
        <v>7364.4</v>
      </c>
      <c r="X73">
        <v>894.4</v>
      </c>
      <c r="Z73">
        <v>51672.800000000003</v>
      </c>
      <c r="AA73">
        <v>1.223932126766887</v>
      </c>
      <c r="AI73">
        <v>51672.800000000003</v>
      </c>
      <c r="AJ73">
        <v>1.223932126766887</v>
      </c>
    </row>
    <row r="74" spans="2:38" x14ac:dyDescent="0.25">
      <c r="B74">
        <v>8158</v>
      </c>
      <c r="C74">
        <v>13617</v>
      </c>
      <c r="D74">
        <v>60742</v>
      </c>
      <c r="E74">
        <v>12950</v>
      </c>
      <c r="F74">
        <v>86852</v>
      </c>
      <c r="H74">
        <v>61768</v>
      </c>
      <c r="J74">
        <f t="shared" si="12"/>
        <v>36463.800000000003</v>
      </c>
      <c r="K74">
        <f t="shared" si="13"/>
        <v>1.693954003696817</v>
      </c>
      <c r="L74">
        <f t="shared" si="14"/>
        <v>86852</v>
      </c>
      <c r="M74">
        <f t="shared" si="15"/>
        <v>8158</v>
      </c>
      <c r="N74">
        <f t="shared" si="16"/>
        <v>36463.800000000003</v>
      </c>
      <c r="O74">
        <f t="shared" si="17"/>
        <v>78694</v>
      </c>
      <c r="Q74">
        <v>7402</v>
      </c>
      <c r="R74">
        <v>444</v>
      </c>
      <c r="T74">
        <v>6550.2000000000044</v>
      </c>
      <c r="U74">
        <v>-34.599999999998545</v>
      </c>
      <c r="W74">
        <v>6558.2</v>
      </c>
      <c r="X74">
        <v>2011</v>
      </c>
      <c r="AD74">
        <v>36463.800000000003</v>
      </c>
      <c r="AE74">
        <v>1.693954003696817</v>
      </c>
      <c r="AK74">
        <v>36463.800000000003</v>
      </c>
      <c r="AL74">
        <v>1.693954003696817</v>
      </c>
    </row>
    <row r="75" spans="2:38" x14ac:dyDescent="0.25">
      <c r="B75">
        <v>28476</v>
      </c>
      <c r="C75">
        <v>70956</v>
      </c>
      <c r="D75">
        <v>38401</v>
      </c>
      <c r="E75">
        <v>56200</v>
      </c>
      <c r="F75">
        <v>55387</v>
      </c>
      <c r="H75">
        <v>55984</v>
      </c>
      <c r="J75">
        <f t="shared" si="12"/>
        <v>49884</v>
      </c>
      <c r="K75">
        <f t="shared" si="13"/>
        <v>1.122283698179777</v>
      </c>
      <c r="L75">
        <f t="shared" si="14"/>
        <v>70956</v>
      </c>
      <c r="M75">
        <f t="shared" si="15"/>
        <v>28476</v>
      </c>
      <c r="N75">
        <f t="shared" si="16"/>
        <v>49884</v>
      </c>
      <c r="O75">
        <f t="shared" si="17"/>
        <v>42480</v>
      </c>
      <c r="Q75">
        <v>-7115</v>
      </c>
      <c r="R75">
        <v>83</v>
      </c>
      <c r="T75">
        <v>315</v>
      </c>
      <c r="U75">
        <v>900.40000000000146</v>
      </c>
      <c r="W75">
        <v>8895.7999999999993</v>
      </c>
      <c r="X75">
        <v>3006.4</v>
      </c>
      <c r="Z75">
        <v>49884</v>
      </c>
      <c r="AA75">
        <v>1.122283698179777</v>
      </c>
      <c r="AI75">
        <v>49884</v>
      </c>
      <c r="AJ75">
        <v>1.122283698179777</v>
      </c>
    </row>
    <row r="76" spans="2:38" x14ac:dyDescent="0.25">
      <c r="B76">
        <v>29066</v>
      </c>
      <c r="C76">
        <v>84128</v>
      </c>
      <c r="D76">
        <v>33644</v>
      </c>
      <c r="E76">
        <v>58331</v>
      </c>
      <c r="F76">
        <v>6261</v>
      </c>
      <c r="H76">
        <v>123082</v>
      </c>
      <c r="J76">
        <f t="shared" si="12"/>
        <v>42286</v>
      </c>
      <c r="K76">
        <f t="shared" si="13"/>
        <v>2.9107033060587431</v>
      </c>
      <c r="L76">
        <f t="shared" si="14"/>
        <v>84128</v>
      </c>
      <c r="M76">
        <f t="shared" si="15"/>
        <v>6261</v>
      </c>
      <c r="N76">
        <f t="shared" si="16"/>
        <v>42286</v>
      </c>
      <c r="O76">
        <f t="shared" si="17"/>
        <v>77867</v>
      </c>
      <c r="Q76">
        <v>29233</v>
      </c>
      <c r="R76">
        <v>5031</v>
      </c>
      <c r="T76">
        <v>-6791</v>
      </c>
      <c r="U76">
        <v>1279</v>
      </c>
      <c r="W76">
        <v>9508.6</v>
      </c>
      <c r="X76">
        <v>1476.6</v>
      </c>
      <c r="AD76">
        <v>42286</v>
      </c>
      <c r="AE76">
        <v>2.9107033060587431</v>
      </c>
      <c r="AK76">
        <v>42286</v>
      </c>
      <c r="AL76">
        <v>2.9107033060587431</v>
      </c>
    </row>
    <row r="77" spans="2:38" x14ac:dyDescent="0.25">
      <c r="B77">
        <v>37446</v>
      </c>
      <c r="C77">
        <v>40646</v>
      </c>
      <c r="D77">
        <v>100203</v>
      </c>
      <c r="E77">
        <v>43561</v>
      </c>
      <c r="F77">
        <v>113762</v>
      </c>
      <c r="H77">
        <v>96367</v>
      </c>
      <c r="J77">
        <f t="shared" si="12"/>
        <v>67123.600000000006</v>
      </c>
      <c r="K77">
        <f t="shared" si="13"/>
        <v>1.4356649524161396</v>
      </c>
      <c r="L77">
        <f t="shared" si="14"/>
        <v>113762</v>
      </c>
      <c r="M77">
        <f t="shared" si="15"/>
        <v>37446</v>
      </c>
      <c r="N77">
        <f t="shared" si="16"/>
        <v>67123.600000000006</v>
      </c>
      <c r="O77">
        <f t="shared" si="17"/>
        <v>76316</v>
      </c>
      <c r="Q77">
        <v>-2525</v>
      </c>
      <c r="R77">
        <v>-2275</v>
      </c>
      <c r="T77">
        <v>-477.19999999999709</v>
      </c>
      <c r="U77">
        <v>927</v>
      </c>
      <c r="W77">
        <v>7742</v>
      </c>
      <c r="X77">
        <v>1145.4000000000001</v>
      </c>
      <c r="AB77">
        <v>67123.600000000006</v>
      </c>
      <c r="AC77">
        <v>1.4356649524161396</v>
      </c>
      <c r="AK77">
        <v>67123.600000000006</v>
      </c>
      <c r="AL77">
        <v>1.4356649524161396</v>
      </c>
    </row>
    <row r="78" spans="2:38" x14ac:dyDescent="0.25">
      <c r="B78">
        <v>70358</v>
      </c>
      <c r="C78">
        <v>91670</v>
      </c>
      <c r="D78">
        <v>25988</v>
      </c>
      <c r="E78">
        <v>74223</v>
      </c>
      <c r="F78">
        <v>37482</v>
      </c>
      <c r="H78">
        <v>108987</v>
      </c>
      <c r="J78">
        <f t="shared" si="12"/>
        <v>59944.2</v>
      </c>
      <c r="K78">
        <f t="shared" si="13"/>
        <v>1.8181408710100395</v>
      </c>
      <c r="L78">
        <f t="shared" si="14"/>
        <v>91670</v>
      </c>
      <c r="M78">
        <f t="shared" si="15"/>
        <v>25988</v>
      </c>
      <c r="N78">
        <f t="shared" si="16"/>
        <v>59944.2</v>
      </c>
      <c r="O78">
        <f t="shared" si="17"/>
        <v>65682</v>
      </c>
      <c r="Q78">
        <v>4683</v>
      </c>
      <c r="R78">
        <v>970</v>
      </c>
      <c r="T78">
        <v>-1949.4000000000015</v>
      </c>
      <c r="U78">
        <v>1098.5999999999985</v>
      </c>
      <c r="W78">
        <v>4494.6000000000004</v>
      </c>
      <c r="X78">
        <v>1099.8000000000002</v>
      </c>
      <c r="AD78">
        <v>59944.2</v>
      </c>
      <c r="AE78">
        <v>1.8181408710100395</v>
      </c>
      <c r="AK78">
        <v>59944.2</v>
      </c>
      <c r="AL78">
        <v>1.8181408710100395</v>
      </c>
    </row>
    <row r="79" spans="2:38" x14ac:dyDescent="0.25">
      <c r="B79">
        <v>47374</v>
      </c>
      <c r="C79">
        <v>25616</v>
      </c>
      <c r="D79">
        <v>8029</v>
      </c>
      <c r="E79">
        <v>95112</v>
      </c>
      <c r="F79">
        <v>17765</v>
      </c>
      <c r="H79">
        <v>60008</v>
      </c>
      <c r="J79">
        <f t="shared" si="12"/>
        <v>38779.199999999997</v>
      </c>
      <c r="K79">
        <f t="shared" si="13"/>
        <v>1.547427486900194</v>
      </c>
      <c r="L79">
        <f t="shared" si="14"/>
        <v>95112</v>
      </c>
      <c r="M79">
        <f t="shared" si="15"/>
        <v>8029</v>
      </c>
      <c r="N79">
        <f t="shared" si="16"/>
        <v>38779.199999999997</v>
      </c>
      <c r="O79">
        <f t="shared" si="17"/>
        <v>87083</v>
      </c>
      <c r="Q79">
        <v>-12070</v>
      </c>
      <c r="R79">
        <v>2857</v>
      </c>
      <c r="T79">
        <v>600</v>
      </c>
      <c r="U79">
        <v>1288.3999999999942</v>
      </c>
      <c r="W79">
        <v>5850.8</v>
      </c>
      <c r="X79">
        <v>1437.2</v>
      </c>
      <c r="AD79">
        <v>38779.199999999997</v>
      </c>
      <c r="AE79">
        <v>1.547427486900194</v>
      </c>
      <c r="AK79">
        <v>38779.199999999997</v>
      </c>
      <c r="AL79">
        <v>1.547427486900194</v>
      </c>
    </row>
    <row r="80" spans="2:38" x14ac:dyDescent="0.25">
      <c r="B80">
        <v>116829</v>
      </c>
      <c r="C80">
        <v>10589</v>
      </c>
      <c r="D80">
        <v>79706</v>
      </c>
      <c r="E80">
        <v>86585</v>
      </c>
      <c r="F80">
        <v>103807</v>
      </c>
      <c r="H80">
        <v>86275</v>
      </c>
      <c r="J80">
        <f t="shared" si="12"/>
        <v>79503.199999999997</v>
      </c>
      <c r="K80">
        <f t="shared" si="13"/>
        <v>1.0851764457279707</v>
      </c>
      <c r="L80">
        <f t="shared" si="14"/>
        <v>116829</v>
      </c>
      <c r="M80">
        <f t="shared" si="15"/>
        <v>10589</v>
      </c>
      <c r="N80">
        <f t="shared" si="16"/>
        <v>79503.199999999997</v>
      </c>
      <c r="O80">
        <f t="shared" si="17"/>
        <v>106240</v>
      </c>
      <c r="Q80">
        <v>8047</v>
      </c>
      <c r="R80">
        <v>-300</v>
      </c>
      <c r="T80">
        <v>4350.1999999999971</v>
      </c>
      <c r="U80">
        <v>96.599999999991269</v>
      </c>
      <c r="W80">
        <v>5341.8</v>
      </c>
      <c r="X80">
        <v>225.8</v>
      </c>
      <c r="AB80">
        <v>79503.199999999997</v>
      </c>
      <c r="AC80">
        <v>1.0851764457279707</v>
      </c>
      <c r="AI80">
        <v>79503.199999999997</v>
      </c>
      <c r="AJ80">
        <v>1.0851764457279707</v>
      </c>
    </row>
    <row r="81" spans="2:38" x14ac:dyDescent="0.25">
      <c r="B81">
        <v>14525</v>
      </c>
      <c r="C81">
        <v>36546</v>
      </c>
      <c r="D81">
        <v>58991</v>
      </c>
      <c r="E81">
        <v>100728</v>
      </c>
      <c r="F81">
        <v>49549</v>
      </c>
      <c r="H81">
        <v>61741</v>
      </c>
      <c r="J81">
        <f t="shared" si="12"/>
        <v>52067.8</v>
      </c>
      <c r="K81">
        <f t="shared" si="13"/>
        <v>1.1857808472798927</v>
      </c>
      <c r="L81">
        <f t="shared" si="14"/>
        <v>100728</v>
      </c>
      <c r="M81">
        <f t="shared" si="15"/>
        <v>14525</v>
      </c>
      <c r="N81">
        <f t="shared" si="16"/>
        <v>52067.8</v>
      </c>
      <c r="O81">
        <f t="shared" si="17"/>
        <v>86203</v>
      </c>
      <c r="Q81">
        <v>4423</v>
      </c>
      <c r="R81">
        <v>1412</v>
      </c>
      <c r="T81">
        <v>-5151.7999999999956</v>
      </c>
      <c r="U81">
        <v>-999.79999999999563</v>
      </c>
      <c r="W81">
        <v>5329</v>
      </c>
      <c r="X81">
        <v>2684.2</v>
      </c>
      <c r="Z81">
        <v>52067.8</v>
      </c>
      <c r="AA81">
        <v>1.1857808472798927</v>
      </c>
      <c r="AI81">
        <v>52067.8</v>
      </c>
      <c r="AJ81">
        <v>1.1857808472798927</v>
      </c>
    </row>
    <row r="82" spans="2:38" x14ac:dyDescent="0.25">
      <c r="B82">
        <v>94887</v>
      </c>
      <c r="C82">
        <v>88319</v>
      </c>
      <c r="D82">
        <v>29647</v>
      </c>
      <c r="E82">
        <v>14702</v>
      </c>
      <c r="F82">
        <v>22571</v>
      </c>
      <c r="H82">
        <v>104880</v>
      </c>
      <c r="J82">
        <f t="shared" si="12"/>
        <v>50025.2</v>
      </c>
      <c r="K82">
        <f t="shared" si="13"/>
        <v>2.0965433421555537</v>
      </c>
      <c r="L82">
        <f t="shared" si="14"/>
        <v>94887</v>
      </c>
      <c r="M82">
        <f t="shared" si="15"/>
        <v>14702</v>
      </c>
      <c r="N82">
        <f t="shared" si="16"/>
        <v>50025.2</v>
      </c>
      <c r="O82">
        <f t="shared" si="17"/>
        <v>80185</v>
      </c>
      <c r="Q82">
        <v>-162</v>
      </c>
      <c r="R82">
        <v>128</v>
      </c>
      <c r="T82">
        <v>4785.7999999999956</v>
      </c>
      <c r="U82">
        <v>970.79999999999563</v>
      </c>
      <c r="W82">
        <v>10912.6</v>
      </c>
      <c r="X82">
        <v>1364.4</v>
      </c>
      <c r="AD82">
        <v>50025.2</v>
      </c>
      <c r="AE82">
        <v>2.0965433421555537</v>
      </c>
      <c r="AK82">
        <v>50025.2</v>
      </c>
      <c r="AL82">
        <v>2.0965433421555537</v>
      </c>
    </row>
    <row r="83" spans="2:38" x14ac:dyDescent="0.25">
      <c r="B83">
        <v>18044</v>
      </c>
      <c r="C83">
        <v>74329</v>
      </c>
      <c r="D83">
        <v>29137</v>
      </c>
      <c r="E83">
        <v>106517</v>
      </c>
      <c r="F83">
        <v>74631</v>
      </c>
      <c r="H83">
        <v>118061</v>
      </c>
      <c r="J83">
        <f t="shared" si="12"/>
        <v>60531.6</v>
      </c>
      <c r="K83">
        <f t="shared" si="13"/>
        <v>1.9504027648368787</v>
      </c>
      <c r="L83">
        <f t="shared" si="14"/>
        <v>106517</v>
      </c>
      <c r="M83">
        <f t="shared" si="15"/>
        <v>18044</v>
      </c>
      <c r="N83">
        <f t="shared" si="16"/>
        <v>60531.6</v>
      </c>
      <c r="O83">
        <f t="shared" si="17"/>
        <v>88473</v>
      </c>
      <c r="Q83">
        <v>17447</v>
      </c>
      <c r="R83">
        <v>0</v>
      </c>
      <c r="T83">
        <v>-2641.2000000000044</v>
      </c>
      <c r="U83">
        <v>-358.59999999999854</v>
      </c>
      <c r="W83">
        <v>10021.199999999999</v>
      </c>
      <c r="X83">
        <v>1315.8000000000002</v>
      </c>
      <c r="AD83">
        <v>60531.6</v>
      </c>
      <c r="AE83">
        <v>1.9504027648368787</v>
      </c>
      <c r="AK83">
        <v>60531.6</v>
      </c>
      <c r="AL83">
        <v>1.9504027648368787</v>
      </c>
    </row>
    <row r="84" spans="2:38" x14ac:dyDescent="0.25">
      <c r="B84">
        <v>113283</v>
      </c>
      <c r="C84">
        <v>30723</v>
      </c>
      <c r="D84">
        <v>56611</v>
      </c>
      <c r="E84">
        <v>118454</v>
      </c>
      <c r="F84">
        <v>106528</v>
      </c>
      <c r="H84">
        <v>138700</v>
      </c>
      <c r="J84">
        <f t="shared" si="12"/>
        <v>85119.8</v>
      </c>
      <c r="K84">
        <f t="shared" si="13"/>
        <v>1.6294681143517724</v>
      </c>
      <c r="L84">
        <f t="shared" si="14"/>
        <v>118454</v>
      </c>
      <c r="M84">
        <f t="shared" si="15"/>
        <v>30723</v>
      </c>
      <c r="N84">
        <f t="shared" si="16"/>
        <v>85119.8</v>
      </c>
      <c r="O84">
        <f t="shared" si="17"/>
        <v>87731</v>
      </c>
      <c r="Q84">
        <v>-12098</v>
      </c>
      <c r="R84">
        <v>-102</v>
      </c>
      <c r="T84">
        <v>-4350.3999999999942</v>
      </c>
      <c r="U84">
        <v>-1123.3999999999942</v>
      </c>
      <c r="W84">
        <v>4350.3999999999996</v>
      </c>
      <c r="X84">
        <v>3052.2000000000003</v>
      </c>
      <c r="AF84">
        <v>85119.8</v>
      </c>
      <c r="AG84">
        <v>1.6294681143517724</v>
      </c>
      <c r="AK84">
        <v>85119.8</v>
      </c>
      <c r="AL84">
        <v>1.6294681143517724</v>
      </c>
    </row>
    <row r="85" spans="2:38" x14ac:dyDescent="0.25">
      <c r="B85">
        <v>94638</v>
      </c>
      <c r="C85">
        <v>98390</v>
      </c>
      <c r="D85">
        <v>20493</v>
      </c>
      <c r="E85">
        <v>116651</v>
      </c>
      <c r="F85">
        <v>116640</v>
      </c>
      <c r="H85">
        <v>132850</v>
      </c>
      <c r="J85">
        <f t="shared" si="12"/>
        <v>89362.4</v>
      </c>
      <c r="K85">
        <f t="shared" si="13"/>
        <v>1.4866431519296708</v>
      </c>
      <c r="L85">
        <f t="shared" si="14"/>
        <v>116651</v>
      </c>
      <c r="M85">
        <f t="shared" si="15"/>
        <v>20493</v>
      </c>
      <c r="N85">
        <f t="shared" si="16"/>
        <v>89362.4</v>
      </c>
      <c r="O85">
        <f t="shared" si="17"/>
        <v>96158</v>
      </c>
      <c r="Q85">
        <v>1978</v>
      </c>
      <c r="R85">
        <v>-1</v>
      </c>
      <c r="T85">
        <v>3754.3999999999942</v>
      </c>
      <c r="U85">
        <v>-1237.4000000000087</v>
      </c>
      <c r="W85">
        <v>11268</v>
      </c>
      <c r="X85">
        <v>1273.8</v>
      </c>
      <c r="AF85">
        <v>89362.4</v>
      </c>
      <c r="AG85">
        <v>1.4866431519296708</v>
      </c>
      <c r="AK85">
        <v>89362.4</v>
      </c>
      <c r="AL85">
        <v>1.4866431519296708</v>
      </c>
    </row>
    <row r="86" spans="2:38" x14ac:dyDescent="0.25">
      <c r="B86">
        <v>27069</v>
      </c>
      <c r="C86">
        <v>96073</v>
      </c>
      <c r="D86">
        <v>112485</v>
      </c>
      <c r="E86">
        <v>20483</v>
      </c>
      <c r="F86">
        <v>34902</v>
      </c>
      <c r="H86">
        <v>83398</v>
      </c>
      <c r="J86">
        <f t="shared" si="12"/>
        <v>58202.400000000001</v>
      </c>
      <c r="K86">
        <f t="shared" si="13"/>
        <v>1.432896237955823</v>
      </c>
      <c r="L86">
        <f t="shared" si="14"/>
        <v>112485</v>
      </c>
      <c r="M86">
        <f t="shared" si="15"/>
        <v>20483</v>
      </c>
      <c r="N86">
        <f t="shared" si="16"/>
        <v>58202.400000000001</v>
      </c>
      <c r="O86">
        <f t="shared" si="17"/>
        <v>92002</v>
      </c>
      <c r="Q86">
        <v>-6638</v>
      </c>
      <c r="R86">
        <v>504</v>
      </c>
      <c r="T86">
        <v>3295.2000000000044</v>
      </c>
      <c r="U86">
        <v>751.59999999999854</v>
      </c>
      <c r="W86">
        <v>4942.7999999999993</v>
      </c>
      <c r="X86">
        <v>1489.6</v>
      </c>
      <c r="AD86">
        <v>58202.400000000001</v>
      </c>
      <c r="AE86">
        <v>1.432896237955823</v>
      </c>
      <c r="AK86">
        <v>58202.400000000001</v>
      </c>
      <c r="AL86">
        <v>1.432896237955823</v>
      </c>
    </row>
    <row r="87" spans="2:38" x14ac:dyDescent="0.25">
      <c r="B87">
        <v>76963</v>
      </c>
      <c r="C87">
        <v>42138</v>
      </c>
      <c r="D87">
        <v>55324</v>
      </c>
      <c r="E87">
        <v>116721</v>
      </c>
      <c r="F87">
        <v>62536</v>
      </c>
      <c r="H87">
        <v>79775</v>
      </c>
      <c r="J87">
        <f t="shared" si="12"/>
        <v>70736.399999999994</v>
      </c>
      <c r="K87">
        <f t="shared" si="13"/>
        <v>1.127778625997365</v>
      </c>
      <c r="L87">
        <f t="shared" si="14"/>
        <v>116721</v>
      </c>
      <c r="M87">
        <f t="shared" si="15"/>
        <v>42138</v>
      </c>
      <c r="N87">
        <f t="shared" si="16"/>
        <v>70736.399999999994</v>
      </c>
      <c r="O87">
        <f t="shared" si="17"/>
        <v>74583</v>
      </c>
      <c r="Q87">
        <v>440</v>
      </c>
      <c r="R87">
        <v>238</v>
      </c>
      <c r="T87">
        <v>-2473.2000000000116</v>
      </c>
      <c r="U87">
        <v>-1200.8000000000029</v>
      </c>
      <c r="W87">
        <v>8299.5999999999985</v>
      </c>
      <c r="X87">
        <v>1200.8</v>
      </c>
      <c r="AB87">
        <v>70736.399999999994</v>
      </c>
      <c r="AC87">
        <v>1.127778625997365</v>
      </c>
      <c r="AI87">
        <v>70736.399999999994</v>
      </c>
      <c r="AJ87">
        <v>1.127778625997365</v>
      </c>
    </row>
    <row r="88" spans="2:38" x14ac:dyDescent="0.25">
      <c r="B88">
        <v>57889</v>
      </c>
      <c r="C88">
        <v>107617</v>
      </c>
      <c r="D88">
        <v>6963</v>
      </c>
      <c r="E88">
        <v>75747</v>
      </c>
      <c r="F88">
        <v>96523</v>
      </c>
      <c r="H88">
        <v>129486</v>
      </c>
      <c r="J88">
        <f t="shared" si="12"/>
        <v>68947.8</v>
      </c>
      <c r="K88">
        <f t="shared" si="13"/>
        <v>1.8780294657697563</v>
      </c>
      <c r="L88">
        <f t="shared" si="14"/>
        <v>107617</v>
      </c>
      <c r="M88">
        <f t="shared" si="15"/>
        <v>6963</v>
      </c>
      <c r="N88">
        <f t="shared" si="16"/>
        <v>68947.8</v>
      </c>
      <c r="O88">
        <f t="shared" si="17"/>
        <v>100654</v>
      </c>
      <c r="Q88">
        <v>-2739</v>
      </c>
      <c r="R88">
        <v>75</v>
      </c>
      <c r="T88">
        <v>-2097</v>
      </c>
      <c r="U88">
        <v>-1049.3999999999942</v>
      </c>
      <c r="W88">
        <v>11063.8</v>
      </c>
      <c r="X88">
        <v>1054.1999999999998</v>
      </c>
      <c r="AF88">
        <v>68947.8</v>
      </c>
      <c r="AG88">
        <v>1.8780294657697563</v>
      </c>
      <c r="AK88">
        <v>68947.8</v>
      </c>
      <c r="AL88">
        <v>1.8780294657697563</v>
      </c>
    </row>
    <row r="89" spans="2:38" x14ac:dyDescent="0.25">
      <c r="B89">
        <v>73879</v>
      </c>
      <c r="C89">
        <v>106870</v>
      </c>
      <c r="D89">
        <v>95561</v>
      </c>
      <c r="E89">
        <v>44954</v>
      </c>
      <c r="F89">
        <v>100228</v>
      </c>
      <c r="H89">
        <v>127006</v>
      </c>
      <c r="J89">
        <f t="shared" si="12"/>
        <v>84298.4</v>
      </c>
      <c r="K89">
        <f t="shared" si="13"/>
        <v>1.5066240877644179</v>
      </c>
      <c r="L89">
        <f t="shared" si="14"/>
        <v>106870</v>
      </c>
      <c r="M89">
        <f t="shared" si="15"/>
        <v>44954</v>
      </c>
      <c r="N89">
        <f t="shared" si="16"/>
        <v>84298.4</v>
      </c>
      <c r="O89">
        <f t="shared" si="17"/>
        <v>61916</v>
      </c>
      <c r="Q89">
        <v>-2144</v>
      </c>
      <c r="R89">
        <v>1</v>
      </c>
      <c r="T89">
        <v>7054.3999999999942</v>
      </c>
      <c r="U89">
        <v>269</v>
      </c>
      <c r="W89">
        <v>7054.4</v>
      </c>
      <c r="X89">
        <v>396.60000000000008</v>
      </c>
      <c r="AF89">
        <v>84298.4</v>
      </c>
      <c r="AG89">
        <v>1.5066240877644179</v>
      </c>
      <c r="AK89">
        <v>84298.4</v>
      </c>
      <c r="AL89">
        <v>1.5066240877644179</v>
      </c>
    </row>
    <row r="90" spans="2:38" x14ac:dyDescent="0.25">
      <c r="B90">
        <v>100125</v>
      </c>
      <c r="C90">
        <v>75152</v>
      </c>
      <c r="D90">
        <v>37040</v>
      </c>
      <c r="E90">
        <v>60357</v>
      </c>
      <c r="F90">
        <v>58596</v>
      </c>
      <c r="H90">
        <v>95899</v>
      </c>
      <c r="J90">
        <f t="shared" si="12"/>
        <v>66254</v>
      </c>
      <c r="K90">
        <f t="shared" si="13"/>
        <v>1.4474446825852023</v>
      </c>
      <c r="L90">
        <f t="shared" si="14"/>
        <v>100125</v>
      </c>
      <c r="M90">
        <f t="shared" si="15"/>
        <v>37040</v>
      </c>
      <c r="N90">
        <f t="shared" si="16"/>
        <v>66254</v>
      </c>
      <c r="O90">
        <f t="shared" si="17"/>
        <v>63085</v>
      </c>
      <c r="Q90">
        <v>6601</v>
      </c>
      <c r="R90">
        <v>-649</v>
      </c>
      <c r="T90">
        <v>5713.4000000000015</v>
      </c>
      <c r="U90">
        <v>-159.19999999999709</v>
      </c>
      <c r="W90">
        <v>7286.5999999999995</v>
      </c>
      <c r="X90">
        <v>1589.6</v>
      </c>
      <c r="Z90">
        <v>66254</v>
      </c>
      <c r="AA90">
        <v>1.4474446825852023</v>
      </c>
      <c r="AK90">
        <v>66254</v>
      </c>
      <c r="AL90">
        <v>1.4474446825852023</v>
      </c>
    </row>
    <row r="91" spans="2:38" x14ac:dyDescent="0.25">
      <c r="B91">
        <v>72745</v>
      </c>
      <c r="C91">
        <v>116462</v>
      </c>
      <c r="D91">
        <v>67840</v>
      </c>
      <c r="E91">
        <v>29870</v>
      </c>
      <c r="F91">
        <v>52209</v>
      </c>
      <c r="H91">
        <v>117172</v>
      </c>
      <c r="J91">
        <f t="shared" si="12"/>
        <v>67825.2</v>
      </c>
      <c r="K91">
        <f t="shared" si="13"/>
        <v>1.7275584885853636</v>
      </c>
      <c r="L91">
        <f t="shared" si="14"/>
        <v>116462</v>
      </c>
      <c r="M91">
        <f t="shared" si="15"/>
        <v>29870</v>
      </c>
      <c r="N91">
        <f t="shared" si="16"/>
        <v>67825.2</v>
      </c>
      <c r="O91">
        <f t="shared" si="17"/>
        <v>86592</v>
      </c>
      <c r="Q91">
        <v>-2630</v>
      </c>
      <c r="R91">
        <v>-4813</v>
      </c>
      <c r="T91">
        <v>-120</v>
      </c>
      <c r="U91">
        <v>354.80000000000291</v>
      </c>
      <c r="W91">
        <v>15968</v>
      </c>
      <c r="X91">
        <v>475.2</v>
      </c>
      <c r="AF91">
        <v>67825.2</v>
      </c>
      <c r="AG91">
        <v>1.7275584885853636</v>
      </c>
      <c r="AK91">
        <v>67825.2</v>
      </c>
      <c r="AL91">
        <v>1.7275584885853636</v>
      </c>
    </row>
    <row r="92" spans="2:38" x14ac:dyDescent="0.25">
      <c r="B92">
        <v>74898</v>
      </c>
      <c r="C92">
        <v>62370</v>
      </c>
      <c r="D92">
        <v>90632</v>
      </c>
      <c r="E92">
        <v>29391</v>
      </c>
      <c r="F92">
        <v>41977</v>
      </c>
      <c r="H92">
        <v>85821</v>
      </c>
      <c r="J92">
        <f t="shared" si="12"/>
        <v>59853.599999999999</v>
      </c>
      <c r="K92">
        <f t="shared" si="13"/>
        <v>1.4338485905609688</v>
      </c>
      <c r="L92">
        <f t="shared" si="14"/>
        <v>90632</v>
      </c>
      <c r="M92">
        <f t="shared" si="15"/>
        <v>29391</v>
      </c>
      <c r="N92">
        <f t="shared" si="16"/>
        <v>59853.599999999999</v>
      </c>
      <c r="O92">
        <f t="shared" si="17"/>
        <v>61241</v>
      </c>
      <c r="Q92">
        <v>4764</v>
      </c>
      <c r="R92">
        <v>352</v>
      </c>
      <c r="T92">
        <v>-4204.8000000000029</v>
      </c>
      <c r="U92">
        <v>170.59999999999854</v>
      </c>
      <c r="W92">
        <v>5543.2</v>
      </c>
      <c r="X92">
        <v>1907.3999999999999</v>
      </c>
      <c r="AB92">
        <v>59853.599999999999</v>
      </c>
      <c r="AC92">
        <v>1.4338485905609688</v>
      </c>
      <c r="AK92">
        <v>59853.599999999999</v>
      </c>
      <c r="AL92">
        <v>1.4338485905609688</v>
      </c>
    </row>
    <row r="93" spans="2:38" x14ac:dyDescent="0.25">
      <c r="B93">
        <v>7033</v>
      </c>
      <c r="C93">
        <v>47048</v>
      </c>
      <c r="D93">
        <v>44231</v>
      </c>
      <c r="E93">
        <v>85799</v>
      </c>
      <c r="F93">
        <v>117872</v>
      </c>
      <c r="H93">
        <v>85070</v>
      </c>
      <c r="J93">
        <f t="shared" si="12"/>
        <v>60396.6</v>
      </c>
      <c r="K93">
        <f t="shared" si="13"/>
        <v>1.4085229963276078</v>
      </c>
      <c r="L93">
        <f t="shared" si="14"/>
        <v>117872</v>
      </c>
      <c r="M93">
        <f t="shared" si="15"/>
        <v>7033</v>
      </c>
      <c r="N93">
        <f t="shared" si="16"/>
        <v>60396.6</v>
      </c>
      <c r="O93">
        <f t="shared" si="17"/>
        <v>110839</v>
      </c>
      <c r="Q93">
        <v>1799</v>
      </c>
      <c r="R93">
        <v>-4182</v>
      </c>
      <c r="T93">
        <v>-1472.4000000000015</v>
      </c>
      <c r="U93">
        <v>486.59999999999854</v>
      </c>
      <c r="W93">
        <v>4319.2</v>
      </c>
      <c r="X93">
        <v>2202.1999999999998</v>
      </c>
      <c r="Z93">
        <v>60396.6</v>
      </c>
      <c r="AA93">
        <v>1.4085229963276078</v>
      </c>
      <c r="AK93">
        <v>60396.6</v>
      </c>
      <c r="AL93">
        <v>1.4085229963276078</v>
      </c>
    </row>
    <row r="94" spans="2:38" x14ac:dyDescent="0.25">
      <c r="B94">
        <v>116739</v>
      </c>
      <c r="C94">
        <v>82475</v>
      </c>
      <c r="D94">
        <v>84530</v>
      </c>
      <c r="E94">
        <v>7739</v>
      </c>
      <c r="F94">
        <v>24206</v>
      </c>
      <c r="H94">
        <v>112137</v>
      </c>
      <c r="J94">
        <f t="shared" si="12"/>
        <v>63137.8</v>
      </c>
      <c r="K94">
        <f t="shared" si="13"/>
        <v>1.7760675855034542</v>
      </c>
      <c r="L94">
        <f t="shared" si="14"/>
        <v>116739</v>
      </c>
      <c r="M94">
        <f t="shared" si="15"/>
        <v>7739</v>
      </c>
      <c r="N94">
        <f t="shared" si="16"/>
        <v>63137.8</v>
      </c>
      <c r="O94">
        <f t="shared" si="17"/>
        <v>109000</v>
      </c>
      <c r="Q94">
        <v>17550</v>
      </c>
      <c r="R94">
        <v>4220</v>
      </c>
      <c r="T94">
        <v>-5274.8000000000029</v>
      </c>
      <c r="U94">
        <v>-403</v>
      </c>
      <c r="W94">
        <v>5274.8</v>
      </c>
      <c r="X94">
        <v>930.19999999999993</v>
      </c>
      <c r="AB94">
        <v>63137.8</v>
      </c>
      <c r="AC94">
        <v>1.7760675855034542</v>
      </c>
      <c r="AK94">
        <v>63137.8</v>
      </c>
      <c r="AL94">
        <v>1.7760675855034542</v>
      </c>
    </row>
    <row r="95" spans="2:38" x14ac:dyDescent="0.25">
      <c r="B95">
        <v>114686</v>
      </c>
      <c r="C95">
        <v>43888</v>
      </c>
      <c r="D95">
        <v>66383</v>
      </c>
      <c r="E95">
        <v>47339</v>
      </c>
      <c r="F95">
        <v>57620</v>
      </c>
      <c r="H95">
        <v>68292</v>
      </c>
      <c r="J95">
        <f t="shared" si="12"/>
        <v>65983.199999999997</v>
      </c>
      <c r="K95">
        <f t="shared" si="13"/>
        <v>1.0349907249117958</v>
      </c>
      <c r="L95">
        <f t="shared" si="14"/>
        <v>114686</v>
      </c>
      <c r="M95">
        <f t="shared" si="15"/>
        <v>43888</v>
      </c>
      <c r="N95">
        <f t="shared" si="16"/>
        <v>65983.199999999997</v>
      </c>
      <c r="O95">
        <f t="shared" si="17"/>
        <v>70798</v>
      </c>
      <c r="Q95">
        <v>-465</v>
      </c>
      <c r="R95">
        <v>-667</v>
      </c>
      <c r="T95">
        <v>2761.1999999999971</v>
      </c>
      <c r="U95">
        <v>-667.60000000000582</v>
      </c>
      <c r="W95">
        <v>6122.4000000000005</v>
      </c>
      <c r="X95">
        <v>913.2</v>
      </c>
      <c r="AB95">
        <v>65983.199999999997</v>
      </c>
      <c r="AC95">
        <v>1.0349907249117958</v>
      </c>
      <c r="AI95">
        <v>65983.199999999997</v>
      </c>
      <c r="AJ95">
        <v>1.0349907249117958</v>
      </c>
    </row>
    <row r="96" spans="2:38" x14ac:dyDescent="0.25">
      <c r="B96">
        <v>44098</v>
      </c>
      <c r="C96">
        <v>57223</v>
      </c>
      <c r="D96">
        <v>23762</v>
      </c>
      <c r="E96">
        <v>105006</v>
      </c>
      <c r="F96">
        <v>80284</v>
      </c>
      <c r="H96">
        <v>86309</v>
      </c>
      <c r="J96">
        <f t="shared" si="12"/>
        <v>62074.6</v>
      </c>
      <c r="K96">
        <f t="shared" si="13"/>
        <v>1.3904076707703312</v>
      </c>
      <c r="L96">
        <f t="shared" si="14"/>
        <v>105006</v>
      </c>
      <c r="M96">
        <f t="shared" si="15"/>
        <v>23762</v>
      </c>
      <c r="N96">
        <f t="shared" si="16"/>
        <v>62074.6</v>
      </c>
      <c r="O96">
        <f t="shared" si="17"/>
        <v>81244</v>
      </c>
      <c r="Q96">
        <v>-18979</v>
      </c>
      <c r="R96">
        <v>-475</v>
      </c>
      <c r="T96">
        <v>6650.7999999999956</v>
      </c>
      <c r="U96">
        <v>219.19999999999709</v>
      </c>
      <c r="W96">
        <v>7834.8</v>
      </c>
      <c r="X96">
        <v>1650.0000000000002</v>
      </c>
      <c r="AD96">
        <v>62074.6</v>
      </c>
      <c r="AE96">
        <v>1.3904076707703312</v>
      </c>
      <c r="AK96">
        <v>62074.6</v>
      </c>
      <c r="AL96">
        <v>1.3904076707703312</v>
      </c>
    </row>
    <row r="97" spans="2:38" x14ac:dyDescent="0.25">
      <c r="B97">
        <v>100454</v>
      </c>
      <c r="C97">
        <v>90776</v>
      </c>
      <c r="D97">
        <v>61863</v>
      </c>
      <c r="E97">
        <v>52399</v>
      </c>
      <c r="F97">
        <v>11739</v>
      </c>
      <c r="H97">
        <v>72159</v>
      </c>
      <c r="J97">
        <f t="shared" si="12"/>
        <v>63446.2</v>
      </c>
      <c r="K97">
        <f t="shared" si="13"/>
        <v>1.1373257972896722</v>
      </c>
      <c r="L97">
        <f t="shared" si="14"/>
        <v>100454</v>
      </c>
      <c r="M97">
        <f t="shared" si="15"/>
        <v>11739</v>
      </c>
      <c r="N97">
        <f t="shared" si="16"/>
        <v>63446.2</v>
      </c>
      <c r="O97">
        <f t="shared" si="17"/>
        <v>88715</v>
      </c>
      <c r="Q97">
        <v>-4839</v>
      </c>
      <c r="R97">
        <v>218</v>
      </c>
      <c r="T97">
        <v>4258.5999999999985</v>
      </c>
      <c r="U97">
        <v>-951.60000000000582</v>
      </c>
      <c r="W97">
        <v>7548.2000000000007</v>
      </c>
      <c r="X97">
        <v>1016.8000000000001</v>
      </c>
      <c r="Z97">
        <v>63446.2</v>
      </c>
      <c r="AA97">
        <v>1.1373257972896722</v>
      </c>
      <c r="AI97">
        <v>63446.2</v>
      </c>
      <c r="AJ97">
        <v>1.1373257972896722</v>
      </c>
    </row>
    <row r="98" spans="2:38" x14ac:dyDescent="0.25">
      <c r="B98">
        <v>8247</v>
      </c>
      <c r="C98">
        <v>53285</v>
      </c>
      <c r="D98">
        <v>101571</v>
      </c>
      <c r="E98">
        <v>25935</v>
      </c>
      <c r="F98">
        <v>82140</v>
      </c>
      <c r="H98">
        <v>115004</v>
      </c>
      <c r="J98">
        <f t="shared" si="12"/>
        <v>54235.6</v>
      </c>
      <c r="K98">
        <f t="shared" ref="K98:K129" si="18">H98/J98</f>
        <v>2.1204522490762527</v>
      </c>
      <c r="L98">
        <f t="shared" si="14"/>
        <v>101571</v>
      </c>
      <c r="M98">
        <f t="shared" si="15"/>
        <v>8247</v>
      </c>
      <c r="N98">
        <f t="shared" si="16"/>
        <v>54235.6</v>
      </c>
      <c r="O98">
        <f t="shared" si="17"/>
        <v>93324</v>
      </c>
      <c r="Q98">
        <v>-1969</v>
      </c>
      <c r="R98">
        <v>0</v>
      </c>
      <c r="T98">
        <v>-2959.4000000000015</v>
      </c>
      <c r="U98">
        <v>1990</v>
      </c>
      <c r="W98">
        <v>5659</v>
      </c>
      <c r="X98">
        <v>2055.6</v>
      </c>
      <c r="AD98">
        <v>54235.6</v>
      </c>
      <c r="AE98">
        <v>2.1204522490762527</v>
      </c>
      <c r="AK98">
        <v>54235.6</v>
      </c>
      <c r="AL98">
        <v>2.1204522490762527</v>
      </c>
    </row>
    <row r="99" spans="2:38" x14ac:dyDescent="0.25">
      <c r="B99">
        <v>44372</v>
      </c>
      <c r="C99">
        <v>32227</v>
      </c>
      <c r="D99">
        <v>6324</v>
      </c>
      <c r="E99">
        <v>25266</v>
      </c>
      <c r="F99">
        <v>33857</v>
      </c>
      <c r="H99">
        <v>48845</v>
      </c>
      <c r="J99">
        <f t="shared" si="12"/>
        <v>28409.200000000001</v>
      </c>
      <c r="K99">
        <f t="shared" si="18"/>
        <v>1.7193373977443926</v>
      </c>
      <c r="L99">
        <f t="shared" si="14"/>
        <v>44372</v>
      </c>
      <c r="M99">
        <f t="shared" si="15"/>
        <v>6324</v>
      </c>
      <c r="N99">
        <f t="shared" si="16"/>
        <v>28409.200000000001</v>
      </c>
      <c r="O99">
        <f t="shared" si="17"/>
        <v>38048</v>
      </c>
      <c r="Q99">
        <v>12683</v>
      </c>
      <c r="R99">
        <v>5528</v>
      </c>
      <c r="T99">
        <v>-126.79999999999927</v>
      </c>
      <c r="U99">
        <v>-538.79999999999927</v>
      </c>
      <c r="W99">
        <v>12734.8</v>
      </c>
      <c r="X99">
        <v>2157.6000000000004</v>
      </c>
      <c r="Z99">
        <v>28409.200000000001</v>
      </c>
      <c r="AA99">
        <v>1.7193373977443926</v>
      </c>
      <c r="AK99">
        <v>28409.200000000001</v>
      </c>
      <c r="AL99">
        <v>1.7193373977443926</v>
      </c>
    </row>
    <row r="100" spans="2:38" x14ac:dyDescent="0.25">
      <c r="B100">
        <v>12009</v>
      </c>
      <c r="C100">
        <v>85808</v>
      </c>
      <c r="D100">
        <v>60152</v>
      </c>
      <c r="E100">
        <v>98767</v>
      </c>
      <c r="F100">
        <v>22003</v>
      </c>
      <c r="H100">
        <v>97039</v>
      </c>
      <c r="J100">
        <f t="shared" si="12"/>
        <v>55747.8</v>
      </c>
      <c r="K100">
        <f t="shared" si="18"/>
        <v>1.7406785559250768</v>
      </c>
      <c r="L100">
        <f t="shared" si="14"/>
        <v>98767</v>
      </c>
      <c r="M100">
        <f t="shared" si="15"/>
        <v>12009</v>
      </c>
      <c r="N100">
        <f t="shared" si="16"/>
        <v>55747.8</v>
      </c>
      <c r="O100">
        <f t="shared" si="17"/>
        <v>86758</v>
      </c>
      <c r="Q100">
        <v>6265</v>
      </c>
      <c r="R100">
        <v>23</v>
      </c>
      <c r="T100">
        <v>1209.6000000000058</v>
      </c>
      <c r="U100">
        <v>884</v>
      </c>
      <c r="W100">
        <v>4800</v>
      </c>
      <c r="X100">
        <v>1714.4</v>
      </c>
      <c r="AD100">
        <v>55747.8</v>
      </c>
      <c r="AE100">
        <v>1.7406785559250768</v>
      </c>
      <c r="AK100">
        <v>55747.8</v>
      </c>
      <c r="AL100">
        <v>1.7406785559250768</v>
      </c>
    </row>
    <row r="101" spans="2:38" x14ac:dyDescent="0.25">
      <c r="B101">
        <v>26070</v>
      </c>
      <c r="C101">
        <v>101357</v>
      </c>
      <c r="D101">
        <v>34540</v>
      </c>
      <c r="E101">
        <v>73417</v>
      </c>
      <c r="F101">
        <v>85697</v>
      </c>
      <c r="H101">
        <v>70645</v>
      </c>
      <c r="J101">
        <f t="shared" si="12"/>
        <v>64216.2</v>
      </c>
      <c r="K101">
        <f t="shared" si="18"/>
        <v>1.1001118097925446</v>
      </c>
      <c r="L101">
        <f t="shared" si="14"/>
        <v>101357</v>
      </c>
      <c r="M101">
        <f t="shared" si="15"/>
        <v>26070</v>
      </c>
      <c r="N101">
        <f t="shared" si="16"/>
        <v>64216.2</v>
      </c>
      <c r="O101">
        <f t="shared" si="17"/>
        <v>75287</v>
      </c>
      <c r="Q101">
        <v>-12749</v>
      </c>
      <c r="R101">
        <v>-2311</v>
      </c>
      <c r="T101">
        <v>-2818.8000000000029</v>
      </c>
      <c r="U101">
        <v>-1700.1999999999971</v>
      </c>
      <c r="W101">
        <v>6798.4</v>
      </c>
      <c r="X101">
        <v>1747</v>
      </c>
      <c r="AB101">
        <v>64216.2</v>
      </c>
      <c r="AC101">
        <v>1.1001118097925446</v>
      </c>
      <c r="AI101">
        <v>64216.2</v>
      </c>
      <c r="AJ101">
        <v>1.1001118097925446</v>
      </c>
    </row>
    <row r="103" spans="2:38" x14ac:dyDescent="0.25">
      <c r="B103">
        <v>4634166</v>
      </c>
      <c r="C103">
        <v>5199754</v>
      </c>
      <c r="D103">
        <v>4367682</v>
      </c>
      <c r="E103">
        <v>4808512</v>
      </c>
      <c r="F103">
        <v>4819536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3E6D-2AB5-4238-9762-E79C63DEB77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86293</v>
      </c>
      <c r="C2">
        <v>27990</v>
      </c>
      <c r="D2">
        <v>35101</v>
      </c>
      <c r="E2">
        <v>43679</v>
      </c>
      <c r="F2">
        <v>48833</v>
      </c>
      <c r="H2">
        <v>64622</v>
      </c>
      <c r="J2">
        <f t="shared" ref="J2:J33" si="0">AVERAGE(B2:F2)</f>
        <v>48379.199999999997</v>
      </c>
      <c r="K2">
        <f t="shared" ref="K2:K33" si="1">H2/J2</f>
        <v>1.3357393259913353</v>
      </c>
      <c r="L2">
        <f t="shared" ref="L2:L33" si="2">MAX(B2:F2)</f>
        <v>86293</v>
      </c>
      <c r="M2">
        <f t="shared" ref="M2:M33" si="3">MIN(B2:F2)</f>
        <v>27990</v>
      </c>
      <c r="N2">
        <f t="shared" ref="N2:N33" si="4">AVERAGE(B2:F2)</f>
        <v>48379.199999999997</v>
      </c>
      <c r="O2">
        <f t="shared" ref="O2:O33" si="5">L2-M2</f>
        <v>58303</v>
      </c>
      <c r="Q2">
        <v>-1675</v>
      </c>
      <c r="R2">
        <v>372</v>
      </c>
      <c r="T2">
        <v>-7241.4000000000015</v>
      </c>
      <c r="U2">
        <v>354</v>
      </c>
      <c r="W2">
        <v>10457.799999999999</v>
      </c>
      <c r="X2">
        <v>1246.4000000000001</v>
      </c>
      <c r="Z2">
        <v>48379.199999999997</v>
      </c>
      <c r="AA2">
        <v>1.3357393259913353</v>
      </c>
      <c r="AK2">
        <v>48379.199999999997</v>
      </c>
      <c r="AL2">
        <v>1.3357393259913353</v>
      </c>
    </row>
    <row r="3" spans="1:38" x14ac:dyDescent="0.25">
      <c r="B3">
        <v>7518</v>
      </c>
      <c r="C3">
        <v>45109</v>
      </c>
      <c r="D3">
        <v>9612</v>
      </c>
      <c r="E3">
        <v>21468</v>
      </c>
      <c r="F3">
        <v>23169</v>
      </c>
      <c r="H3">
        <v>62255</v>
      </c>
      <c r="J3">
        <f t="shared" si="0"/>
        <v>21375.200000000001</v>
      </c>
      <c r="K3">
        <f t="shared" si="1"/>
        <v>2.9124873685392418</v>
      </c>
      <c r="L3">
        <f t="shared" si="2"/>
        <v>45109</v>
      </c>
      <c r="M3">
        <f t="shared" si="3"/>
        <v>7518</v>
      </c>
      <c r="N3">
        <f t="shared" si="4"/>
        <v>21375.200000000001</v>
      </c>
      <c r="O3">
        <f t="shared" si="5"/>
        <v>37591</v>
      </c>
      <c r="Q3">
        <v>-7117</v>
      </c>
      <c r="R3">
        <v>-2828</v>
      </c>
      <c r="T3">
        <v>3245</v>
      </c>
      <c r="U3">
        <v>1538.4000000000015</v>
      </c>
      <c r="W3">
        <v>4383.3999999999996</v>
      </c>
      <c r="X3">
        <v>1816</v>
      </c>
      <c r="AD3">
        <v>21375.200000000001</v>
      </c>
      <c r="AE3">
        <v>2.9124873685392418</v>
      </c>
      <c r="AK3">
        <v>21375.200000000001</v>
      </c>
      <c r="AL3">
        <v>2.9124873685392418</v>
      </c>
    </row>
    <row r="4" spans="1:38" x14ac:dyDescent="0.25">
      <c r="B4">
        <v>50248</v>
      </c>
      <c r="C4">
        <v>52537</v>
      </c>
      <c r="D4">
        <v>46637</v>
      </c>
      <c r="E4">
        <v>114826</v>
      </c>
      <c r="F4">
        <v>6262</v>
      </c>
      <c r="H4">
        <v>79365</v>
      </c>
      <c r="J4">
        <f t="shared" si="0"/>
        <v>54102</v>
      </c>
      <c r="K4">
        <f t="shared" si="1"/>
        <v>1.4669513141843185</v>
      </c>
      <c r="L4">
        <f t="shared" si="2"/>
        <v>114826</v>
      </c>
      <c r="M4">
        <f t="shared" si="3"/>
        <v>6262</v>
      </c>
      <c r="N4">
        <f t="shared" si="4"/>
        <v>54102</v>
      </c>
      <c r="O4">
        <f t="shared" si="5"/>
        <v>108564</v>
      </c>
      <c r="Q4">
        <v>5073</v>
      </c>
      <c r="R4">
        <v>-476</v>
      </c>
      <c r="T4">
        <v>-1198.8000000000029</v>
      </c>
      <c r="U4">
        <v>2193.5999999999985</v>
      </c>
      <c r="W4">
        <v>7968.4</v>
      </c>
      <c r="X4">
        <v>2216.0000000000005</v>
      </c>
      <c r="Z4">
        <v>54102</v>
      </c>
      <c r="AA4">
        <v>1.4669513141843185</v>
      </c>
      <c r="AK4">
        <v>54102</v>
      </c>
      <c r="AL4">
        <v>1.4669513141843185</v>
      </c>
    </row>
    <row r="5" spans="1:38" x14ac:dyDescent="0.25">
      <c r="B5">
        <v>26128</v>
      </c>
      <c r="C5">
        <v>97411</v>
      </c>
      <c r="D5">
        <v>30830</v>
      </c>
      <c r="E5">
        <v>25266</v>
      </c>
      <c r="F5">
        <v>115635</v>
      </c>
      <c r="H5">
        <v>114494</v>
      </c>
      <c r="J5">
        <f t="shared" si="0"/>
        <v>59054</v>
      </c>
      <c r="K5">
        <f t="shared" si="1"/>
        <v>1.9388017746469333</v>
      </c>
      <c r="L5">
        <f t="shared" si="2"/>
        <v>115635</v>
      </c>
      <c r="M5">
        <f t="shared" si="3"/>
        <v>25266</v>
      </c>
      <c r="N5">
        <f t="shared" si="4"/>
        <v>59054</v>
      </c>
      <c r="O5">
        <f t="shared" si="5"/>
        <v>90369</v>
      </c>
      <c r="Q5">
        <v>8222</v>
      </c>
      <c r="R5">
        <v>-1681</v>
      </c>
      <c r="T5">
        <v>407.59999999999854</v>
      </c>
      <c r="U5">
        <v>-1077.1999999999971</v>
      </c>
      <c r="W5">
        <v>5439.1999999999989</v>
      </c>
      <c r="X5">
        <v>3607.2</v>
      </c>
      <c r="AD5">
        <v>59054</v>
      </c>
      <c r="AE5">
        <v>1.9388017746469333</v>
      </c>
      <c r="AK5">
        <v>59054</v>
      </c>
      <c r="AL5">
        <v>1.9388017746469333</v>
      </c>
    </row>
    <row r="6" spans="1:38" x14ac:dyDescent="0.25">
      <c r="B6">
        <v>51099</v>
      </c>
      <c r="C6">
        <v>109813</v>
      </c>
      <c r="D6">
        <v>66639</v>
      </c>
      <c r="E6">
        <v>79018</v>
      </c>
      <c r="F6">
        <v>112881</v>
      </c>
      <c r="H6">
        <v>137051</v>
      </c>
      <c r="J6">
        <f t="shared" si="0"/>
        <v>83890</v>
      </c>
      <c r="K6">
        <f t="shared" si="1"/>
        <v>1.6336988914054118</v>
      </c>
      <c r="L6">
        <f t="shared" si="2"/>
        <v>112881</v>
      </c>
      <c r="M6">
        <f t="shared" si="3"/>
        <v>51099</v>
      </c>
      <c r="N6">
        <f t="shared" si="4"/>
        <v>83890</v>
      </c>
      <c r="O6">
        <f t="shared" si="5"/>
        <v>61782</v>
      </c>
      <c r="Q6">
        <v>-4276</v>
      </c>
      <c r="R6">
        <v>117</v>
      </c>
      <c r="T6">
        <v>742</v>
      </c>
      <c r="U6">
        <v>-682.19999999999709</v>
      </c>
      <c r="W6">
        <v>10719.199999999999</v>
      </c>
      <c r="X6">
        <v>1727.8</v>
      </c>
      <c r="AF6">
        <v>83890</v>
      </c>
      <c r="AG6">
        <v>1.6336988914054118</v>
      </c>
      <c r="AK6">
        <v>83890</v>
      </c>
      <c r="AL6">
        <v>1.6336988914054118</v>
      </c>
    </row>
    <row r="7" spans="1:38" x14ac:dyDescent="0.25">
      <c r="B7">
        <v>52680</v>
      </c>
      <c r="C7">
        <v>5710</v>
      </c>
      <c r="D7">
        <v>35005</v>
      </c>
      <c r="E7">
        <v>107151</v>
      </c>
      <c r="F7">
        <v>91201</v>
      </c>
      <c r="H7">
        <v>94487</v>
      </c>
      <c r="J7">
        <f t="shared" si="0"/>
        <v>58349.4</v>
      </c>
      <c r="K7">
        <f t="shared" si="1"/>
        <v>1.6193311327965669</v>
      </c>
      <c r="L7">
        <f t="shared" si="2"/>
        <v>107151</v>
      </c>
      <c r="M7">
        <f t="shared" si="3"/>
        <v>5710</v>
      </c>
      <c r="N7">
        <f t="shared" si="4"/>
        <v>58349.4</v>
      </c>
      <c r="O7">
        <f t="shared" si="5"/>
        <v>101441</v>
      </c>
      <c r="Q7">
        <v>5066</v>
      </c>
      <c r="R7">
        <v>92</v>
      </c>
      <c r="T7">
        <v>-4306.7999999999956</v>
      </c>
      <c r="U7">
        <v>91.200000000004366</v>
      </c>
      <c r="W7">
        <v>9860.7999999999993</v>
      </c>
      <c r="X7">
        <v>1515.6</v>
      </c>
      <c r="Z7">
        <v>58349.4</v>
      </c>
      <c r="AA7">
        <v>1.6193311327965669</v>
      </c>
      <c r="AK7">
        <v>58349.4</v>
      </c>
      <c r="AL7">
        <v>1.6193311327965669</v>
      </c>
    </row>
    <row r="8" spans="1:38" x14ac:dyDescent="0.25">
      <c r="B8">
        <v>102890</v>
      </c>
      <c r="C8">
        <v>10208</v>
      </c>
      <c r="D8">
        <v>27517</v>
      </c>
      <c r="E8">
        <v>87289</v>
      </c>
      <c r="F8">
        <v>57738</v>
      </c>
      <c r="H8">
        <v>69032</v>
      </c>
      <c r="J8">
        <f t="shared" si="0"/>
        <v>57128.4</v>
      </c>
      <c r="K8">
        <f t="shared" si="1"/>
        <v>1.2083657165262811</v>
      </c>
      <c r="L8">
        <f t="shared" si="2"/>
        <v>102890</v>
      </c>
      <c r="M8">
        <f t="shared" si="3"/>
        <v>10208</v>
      </c>
      <c r="N8">
        <f t="shared" si="4"/>
        <v>57128.4</v>
      </c>
      <c r="O8">
        <f t="shared" si="5"/>
        <v>92682</v>
      </c>
      <c r="Q8">
        <v>9869</v>
      </c>
      <c r="R8">
        <v>32</v>
      </c>
      <c r="T8">
        <v>9921</v>
      </c>
      <c r="U8">
        <v>-1383.1999999999971</v>
      </c>
      <c r="W8">
        <v>9921</v>
      </c>
      <c r="X8">
        <v>1421.6</v>
      </c>
      <c r="Z8">
        <v>57128.4</v>
      </c>
      <c r="AA8">
        <v>1.2083657165262811</v>
      </c>
      <c r="AK8">
        <v>57128.4</v>
      </c>
      <c r="AL8">
        <v>1.2083657165262811</v>
      </c>
    </row>
    <row r="9" spans="1:38" x14ac:dyDescent="0.25">
      <c r="B9">
        <v>101220</v>
      </c>
      <c r="C9">
        <v>72702</v>
      </c>
      <c r="D9">
        <v>52306</v>
      </c>
      <c r="E9">
        <v>80992</v>
      </c>
      <c r="F9">
        <v>58877</v>
      </c>
      <c r="H9">
        <v>96590</v>
      </c>
      <c r="J9">
        <f t="shared" si="0"/>
        <v>73219.399999999994</v>
      </c>
      <c r="K9">
        <f t="shared" si="1"/>
        <v>1.3191858988191656</v>
      </c>
      <c r="L9">
        <f t="shared" si="2"/>
        <v>101220</v>
      </c>
      <c r="M9">
        <f t="shared" si="3"/>
        <v>52306</v>
      </c>
      <c r="N9">
        <f t="shared" si="4"/>
        <v>73219.399999999994</v>
      </c>
      <c r="O9">
        <f t="shared" si="5"/>
        <v>48914</v>
      </c>
      <c r="Q9">
        <v>1634</v>
      </c>
      <c r="R9">
        <v>-1466</v>
      </c>
      <c r="T9">
        <v>6971.5999999999913</v>
      </c>
      <c r="U9">
        <v>999.79999999998836</v>
      </c>
      <c r="W9">
        <v>10271.599999999999</v>
      </c>
      <c r="X9">
        <v>1460.6</v>
      </c>
      <c r="AB9">
        <v>73219.399999999994</v>
      </c>
      <c r="AC9">
        <v>1.3191858988191656</v>
      </c>
      <c r="AK9">
        <v>73219.399999999994</v>
      </c>
      <c r="AL9">
        <v>1.3191858988191656</v>
      </c>
    </row>
    <row r="10" spans="1:38" x14ac:dyDescent="0.25">
      <c r="B10">
        <v>94923</v>
      </c>
      <c r="C10">
        <v>84103</v>
      </c>
      <c r="D10">
        <v>72350</v>
      </c>
      <c r="E10">
        <v>44083</v>
      </c>
      <c r="F10">
        <v>19613</v>
      </c>
      <c r="H10">
        <v>113096</v>
      </c>
      <c r="J10">
        <f t="shared" si="0"/>
        <v>63014.400000000001</v>
      </c>
      <c r="K10">
        <f t="shared" si="1"/>
        <v>1.7947643713183019</v>
      </c>
      <c r="L10">
        <f t="shared" si="2"/>
        <v>94923</v>
      </c>
      <c r="M10">
        <f t="shared" si="3"/>
        <v>19613</v>
      </c>
      <c r="N10">
        <f t="shared" si="4"/>
        <v>63014.400000000001</v>
      </c>
      <c r="O10">
        <f t="shared" si="5"/>
        <v>75310</v>
      </c>
      <c r="Q10">
        <v>2273</v>
      </c>
      <c r="R10">
        <v>-203</v>
      </c>
      <c r="T10">
        <v>-3971.4000000000015</v>
      </c>
      <c r="U10">
        <v>208.59999999999854</v>
      </c>
      <c r="W10">
        <v>10033.4</v>
      </c>
      <c r="X10">
        <v>509.79999999999995</v>
      </c>
      <c r="AF10">
        <v>63014.400000000001</v>
      </c>
      <c r="AG10">
        <v>1.7947643713183019</v>
      </c>
      <c r="AK10">
        <v>63014.400000000001</v>
      </c>
      <c r="AL10">
        <v>1.7947643713183019</v>
      </c>
    </row>
    <row r="11" spans="1:38" x14ac:dyDescent="0.25">
      <c r="B11">
        <v>114728</v>
      </c>
      <c r="C11">
        <v>81336</v>
      </c>
      <c r="D11">
        <v>60538</v>
      </c>
      <c r="E11">
        <v>75969</v>
      </c>
      <c r="F11">
        <v>10108</v>
      </c>
      <c r="H11">
        <v>88921</v>
      </c>
      <c r="J11">
        <f t="shared" si="0"/>
        <v>68535.8</v>
      </c>
      <c r="K11">
        <f t="shared" si="1"/>
        <v>1.2974387108635195</v>
      </c>
      <c r="L11">
        <f t="shared" si="2"/>
        <v>114728</v>
      </c>
      <c r="M11">
        <f t="shared" si="3"/>
        <v>10108</v>
      </c>
      <c r="N11">
        <f t="shared" si="4"/>
        <v>68535.8</v>
      </c>
      <c r="O11">
        <f t="shared" si="5"/>
        <v>104620</v>
      </c>
      <c r="Q11">
        <v>2083</v>
      </c>
      <c r="R11">
        <v>-26</v>
      </c>
      <c r="T11">
        <v>3813.2000000000044</v>
      </c>
      <c r="U11">
        <v>-3058.1999999999971</v>
      </c>
      <c r="W11">
        <v>12968</v>
      </c>
      <c r="X11">
        <v>3058.2</v>
      </c>
      <c r="AB11">
        <v>68535.8</v>
      </c>
      <c r="AC11">
        <v>1.2974387108635195</v>
      </c>
      <c r="AK11">
        <v>68535.8</v>
      </c>
      <c r="AL11">
        <v>1.2974387108635195</v>
      </c>
    </row>
    <row r="12" spans="1:38" x14ac:dyDescent="0.25">
      <c r="B12">
        <v>54179</v>
      </c>
      <c r="C12">
        <v>8463</v>
      </c>
      <c r="D12">
        <v>83256</v>
      </c>
      <c r="E12">
        <v>65539</v>
      </c>
      <c r="F12">
        <v>97492</v>
      </c>
      <c r="H12">
        <v>89503</v>
      </c>
      <c r="J12">
        <f t="shared" si="0"/>
        <v>61785.8</v>
      </c>
      <c r="K12">
        <f t="shared" si="1"/>
        <v>1.4486014585875719</v>
      </c>
      <c r="L12">
        <f t="shared" si="2"/>
        <v>97492</v>
      </c>
      <c r="M12">
        <f t="shared" si="3"/>
        <v>8463</v>
      </c>
      <c r="N12">
        <f t="shared" si="4"/>
        <v>61785.8</v>
      </c>
      <c r="O12">
        <f t="shared" si="5"/>
        <v>89029</v>
      </c>
      <c r="Q12">
        <v>-6437</v>
      </c>
      <c r="R12">
        <v>-68</v>
      </c>
      <c r="T12">
        <v>-1633</v>
      </c>
      <c r="U12">
        <v>31.200000000004366</v>
      </c>
      <c r="W12">
        <v>9173.4</v>
      </c>
      <c r="X12">
        <v>511.6</v>
      </c>
      <c r="AF12">
        <v>61785.8</v>
      </c>
      <c r="AG12">
        <v>1.4486014585875719</v>
      </c>
      <c r="AK12">
        <v>61785.8</v>
      </c>
      <c r="AL12">
        <v>1.4486014585875719</v>
      </c>
    </row>
    <row r="13" spans="1:38" x14ac:dyDescent="0.25">
      <c r="B13">
        <v>100739</v>
      </c>
      <c r="C13">
        <v>85904</v>
      </c>
      <c r="D13">
        <v>94308</v>
      </c>
      <c r="E13">
        <v>91990</v>
      </c>
      <c r="F13">
        <v>14436</v>
      </c>
      <c r="H13">
        <v>91860</v>
      </c>
      <c r="J13">
        <f t="shared" si="0"/>
        <v>77475.399999999994</v>
      </c>
      <c r="K13">
        <f t="shared" si="1"/>
        <v>1.1856666761320369</v>
      </c>
      <c r="L13">
        <f t="shared" si="2"/>
        <v>100739</v>
      </c>
      <c r="M13">
        <f t="shared" si="3"/>
        <v>14436</v>
      </c>
      <c r="N13">
        <f t="shared" si="4"/>
        <v>77475.399999999994</v>
      </c>
      <c r="O13">
        <f t="shared" si="5"/>
        <v>86303</v>
      </c>
      <c r="Q13">
        <v>-7278</v>
      </c>
      <c r="R13">
        <v>93</v>
      </c>
      <c r="T13">
        <v>4954.5999999999913</v>
      </c>
      <c r="U13">
        <v>4.7999999999883585</v>
      </c>
      <c r="W13">
        <v>5164.6000000000004</v>
      </c>
      <c r="X13">
        <v>25.2</v>
      </c>
      <c r="AB13">
        <v>77475.399999999994</v>
      </c>
      <c r="AC13">
        <v>1.1856666761320369</v>
      </c>
      <c r="AI13">
        <v>77475.399999999994</v>
      </c>
      <c r="AJ13">
        <v>1.1856666761320369</v>
      </c>
    </row>
    <row r="14" spans="1:38" x14ac:dyDescent="0.25">
      <c r="B14">
        <v>50859</v>
      </c>
      <c r="C14">
        <v>34102</v>
      </c>
      <c r="D14">
        <v>14273</v>
      </c>
      <c r="E14">
        <v>79769</v>
      </c>
      <c r="F14">
        <v>50546</v>
      </c>
      <c r="H14">
        <v>108639</v>
      </c>
      <c r="J14">
        <f t="shared" si="0"/>
        <v>45909.8</v>
      </c>
      <c r="K14">
        <f t="shared" si="1"/>
        <v>2.3663575097255922</v>
      </c>
      <c r="L14">
        <f t="shared" si="2"/>
        <v>79769</v>
      </c>
      <c r="M14">
        <f t="shared" si="3"/>
        <v>14273</v>
      </c>
      <c r="N14">
        <f t="shared" si="4"/>
        <v>45909.8</v>
      </c>
      <c r="O14">
        <f t="shared" si="5"/>
        <v>65496</v>
      </c>
      <c r="Q14">
        <v>9009</v>
      </c>
      <c r="R14">
        <v>1027</v>
      </c>
      <c r="T14">
        <v>1236.2000000000044</v>
      </c>
      <c r="U14">
        <v>2029.2000000000044</v>
      </c>
      <c r="W14">
        <v>12073</v>
      </c>
      <c r="X14">
        <v>2049.1999999999998</v>
      </c>
      <c r="AD14">
        <v>45909.8</v>
      </c>
      <c r="AE14">
        <v>2.3663575097255922</v>
      </c>
      <c r="AK14">
        <v>45909.8</v>
      </c>
      <c r="AL14">
        <v>2.3663575097255922</v>
      </c>
    </row>
    <row r="15" spans="1:38" x14ac:dyDescent="0.25">
      <c r="B15">
        <v>78427</v>
      </c>
      <c r="C15">
        <v>85197</v>
      </c>
      <c r="D15">
        <v>67371</v>
      </c>
      <c r="E15">
        <v>68701</v>
      </c>
      <c r="F15">
        <v>72395</v>
      </c>
      <c r="H15">
        <v>105274</v>
      </c>
      <c r="J15">
        <f t="shared" si="0"/>
        <v>74418.2</v>
      </c>
      <c r="K15">
        <f t="shared" si="1"/>
        <v>1.414627067034677</v>
      </c>
      <c r="L15">
        <f t="shared" si="2"/>
        <v>85197</v>
      </c>
      <c r="M15">
        <f t="shared" si="3"/>
        <v>67371</v>
      </c>
      <c r="N15">
        <f t="shared" si="4"/>
        <v>74418.2</v>
      </c>
      <c r="O15">
        <f t="shared" si="5"/>
        <v>17826</v>
      </c>
      <c r="Q15">
        <v>13516</v>
      </c>
      <c r="R15">
        <v>2671</v>
      </c>
      <c r="T15">
        <v>-3071.8000000000029</v>
      </c>
      <c r="U15">
        <v>-2189.1999999999971</v>
      </c>
      <c r="W15">
        <v>4605</v>
      </c>
      <c r="X15">
        <v>2201.6</v>
      </c>
      <c r="AB15">
        <v>74418.2</v>
      </c>
      <c r="AC15">
        <v>1.414627067034677</v>
      </c>
      <c r="AK15">
        <v>74418.2</v>
      </c>
      <c r="AL15">
        <v>1.414627067034677</v>
      </c>
    </row>
    <row r="16" spans="1:38" x14ac:dyDescent="0.25">
      <c r="B16">
        <v>90682</v>
      </c>
      <c r="C16">
        <v>114666</v>
      </c>
      <c r="D16">
        <v>66402</v>
      </c>
      <c r="E16">
        <v>59351</v>
      </c>
      <c r="F16">
        <v>64133</v>
      </c>
      <c r="H16">
        <v>98243</v>
      </c>
      <c r="J16">
        <f t="shared" si="0"/>
        <v>79046.8</v>
      </c>
      <c r="K16">
        <f t="shared" si="1"/>
        <v>1.2428460102116721</v>
      </c>
      <c r="L16">
        <f t="shared" si="2"/>
        <v>114666</v>
      </c>
      <c r="M16">
        <f t="shared" si="3"/>
        <v>59351</v>
      </c>
      <c r="N16">
        <f t="shared" si="4"/>
        <v>79046.8</v>
      </c>
      <c r="O16">
        <f t="shared" si="5"/>
        <v>55315</v>
      </c>
      <c r="Q16">
        <v>-8767</v>
      </c>
      <c r="R16">
        <v>0</v>
      </c>
      <c r="T16">
        <v>-116</v>
      </c>
      <c r="U16">
        <v>2.6000000000058208</v>
      </c>
      <c r="W16">
        <v>5300.8</v>
      </c>
      <c r="X16">
        <v>2176.2000000000003</v>
      </c>
      <c r="AB16">
        <v>79046.8</v>
      </c>
      <c r="AC16">
        <v>1.2428460102116721</v>
      </c>
      <c r="AK16">
        <v>79046.8</v>
      </c>
      <c r="AL16">
        <v>1.2428460102116721</v>
      </c>
    </row>
    <row r="17" spans="2:38" x14ac:dyDescent="0.25">
      <c r="B17">
        <v>111234</v>
      </c>
      <c r="C17">
        <v>94690</v>
      </c>
      <c r="D17">
        <v>17289</v>
      </c>
      <c r="E17">
        <v>93663</v>
      </c>
      <c r="F17">
        <v>115927</v>
      </c>
      <c r="H17">
        <v>142587</v>
      </c>
      <c r="J17">
        <f t="shared" si="0"/>
        <v>86560.6</v>
      </c>
      <c r="K17">
        <f t="shared" si="1"/>
        <v>1.6472505966917974</v>
      </c>
      <c r="L17">
        <f t="shared" si="2"/>
        <v>115927</v>
      </c>
      <c r="M17">
        <f t="shared" si="3"/>
        <v>17289</v>
      </c>
      <c r="N17">
        <f t="shared" si="4"/>
        <v>86560.6</v>
      </c>
      <c r="O17">
        <f t="shared" si="5"/>
        <v>98638</v>
      </c>
      <c r="Q17">
        <v>-954</v>
      </c>
      <c r="R17">
        <v>-8</v>
      </c>
      <c r="T17">
        <v>4150.6000000000058</v>
      </c>
      <c r="U17">
        <v>-8.3999999999941792</v>
      </c>
      <c r="W17">
        <v>4847.8000000000011</v>
      </c>
      <c r="X17">
        <v>1008.8000000000001</v>
      </c>
      <c r="AF17">
        <v>86560.6</v>
      </c>
      <c r="AG17">
        <v>1.6472505966917974</v>
      </c>
      <c r="AK17">
        <v>86560.6</v>
      </c>
      <c r="AL17">
        <v>1.6472505966917974</v>
      </c>
    </row>
    <row r="18" spans="2:38" x14ac:dyDescent="0.25">
      <c r="B18">
        <v>56981</v>
      </c>
      <c r="C18">
        <v>20906</v>
      </c>
      <c r="D18">
        <v>65254</v>
      </c>
      <c r="E18">
        <v>114193</v>
      </c>
      <c r="F18">
        <v>39400</v>
      </c>
      <c r="H18">
        <v>113542</v>
      </c>
      <c r="J18">
        <f t="shared" si="0"/>
        <v>59346.8</v>
      </c>
      <c r="K18">
        <f t="shared" si="1"/>
        <v>1.9131949827117889</v>
      </c>
      <c r="L18">
        <f t="shared" si="2"/>
        <v>114193</v>
      </c>
      <c r="M18">
        <f t="shared" si="3"/>
        <v>20906</v>
      </c>
      <c r="N18">
        <f t="shared" si="4"/>
        <v>59346.8</v>
      </c>
      <c r="O18">
        <f t="shared" si="5"/>
        <v>93287</v>
      </c>
      <c r="Q18">
        <v>-8843</v>
      </c>
      <c r="R18">
        <v>669</v>
      </c>
      <c r="T18">
        <v>-2300.7999999999956</v>
      </c>
      <c r="U18">
        <v>-548.39999999999418</v>
      </c>
      <c r="W18">
        <v>7043.6</v>
      </c>
      <c r="X18">
        <v>760</v>
      </c>
      <c r="AD18">
        <v>59346.8</v>
      </c>
      <c r="AE18">
        <v>1.9131949827117889</v>
      </c>
      <c r="AK18">
        <v>59346.8</v>
      </c>
      <c r="AL18">
        <v>1.9131949827117889</v>
      </c>
    </row>
    <row r="19" spans="2:38" x14ac:dyDescent="0.25">
      <c r="B19">
        <v>110890</v>
      </c>
      <c r="C19">
        <v>98130</v>
      </c>
      <c r="D19">
        <v>86964</v>
      </c>
      <c r="E19">
        <v>65171</v>
      </c>
      <c r="F19">
        <v>70480</v>
      </c>
      <c r="H19">
        <v>145120</v>
      </c>
      <c r="J19">
        <f t="shared" si="0"/>
        <v>86327</v>
      </c>
      <c r="K19">
        <f t="shared" si="1"/>
        <v>1.6810499611940644</v>
      </c>
      <c r="L19">
        <f t="shared" si="2"/>
        <v>110890</v>
      </c>
      <c r="M19">
        <f t="shared" si="3"/>
        <v>65171</v>
      </c>
      <c r="N19">
        <f t="shared" si="4"/>
        <v>86327</v>
      </c>
      <c r="O19">
        <f t="shared" si="5"/>
        <v>45719</v>
      </c>
      <c r="Q19">
        <v>12895</v>
      </c>
      <c r="R19">
        <v>2618</v>
      </c>
      <c r="T19">
        <v>473</v>
      </c>
      <c r="U19">
        <v>748.80000000000291</v>
      </c>
      <c r="W19">
        <v>5520.2</v>
      </c>
      <c r="X19">
        <v>760.4</v>
      </c>
      <c r="AF19">
        <v>86327</v>
      </c>
      <c r="AG19">
        <v>1.6810499611940644</v>
      </c>
      <c r="AK19">
        <v>86327</v>
      </c>
      <c r="AL19">
        <v>1.6810499611940644</v>
      </c>
    </row>
    <row r="20" spans="2:38" x14ac:dyDescent="0.25">
      <c r="B20">
        <v>71692</v>
      </c>
      <c r="C20">
        <v>12167</v>
      </c>
      <c r="D20">
        <v>100703</v>
      </c>
      <c r="E20">
        <v>9777</v>
      </c>
      <c r="F20">
        <v>114087</v>
      </c>
      <c r="H20">
        <v>80067</v>
      </c>
      <c r="J20">
        <f t="shared" si="0"/>
        <v>61685.2</v>
      </c>
      <c r="K20">
        <f t="shared" si="1"/>
        <v>1.2979936840603581</v>
      </c>
      <c r="L20">
        <f t="shared" si="2"/>
        <v>114087</v>
      </c>
      <c r="M20">
        <f t="shared" si="3"/>
        <v>9777</v>
      </c>
      <c r="N20">
        <f t="shared" si="4"/>
        <v>61685.2</v>
      </c>
      <c r="O20">
        <f t="shared" si="5"/>
        <v>104310</v>
      </c>
      <c r="Q20">
        <v>9219</v>
      </c>
      <c r="R20">
        <v>-116</v>
      </c>
      <c r="T20">
        <v>-5349.8000000000029</v>
      </c>
      <c r="U20">
        <v>-392.40000000000146</v>
      </c>
      <c r="W20">
        <v>8466.6</v>
      </c>
      <c r="X20">
        <v>2208.4</v>
      </c>
      <c r="AB20">
        <v>61685.2</v>
      </c>
      <c r="AC20">
        <v>1.2979936840603581</v>
      </c>
      <c r="AK20">
        <v>61685.2</v>
      </c>
      <c r="AL20">
        <v>1.2979936840603581</v>
      </c>
    </row>
    <row r="21" spans="2:38" x14ac:dyDescent="0.25">
      <c r="B21">
        <v>82157</v>
      </c>
      <c r="C21">
        <v>86280</v>
      </c>
      <c r="D21">
        <v>92867</v>
      </c>
      <c r="E21">
        <v>18484</v>
      </c>
      <c r="F21">
        <v>49656</v>
      </c>
      <c r="H21">
        <v>70047</v>
      </c>
      <c r="J21">
        <f t="shared" si="0"/>
        <v>65888.800000000003</v>
      </c>
      <c r="K21">
        <f t="shared" si="1"/>
        <v>1.0631093600126273</v>
      </c>
      <c r="L21">
        <f t="shared" si="2"/>
        <v>92867</v>
      </c>
      <c r="M21">
        <f t="shared" si="3"/>
        <v>18484</v>
      </c>
      <c r="N21">
        <f t="shared" si="4"/>
        <v>65888.800000000003</v>
      </c>
      <c r="O21">
        <f t="shared" si="5"/>
        <v>74383</v>
      </c>
      <c r="Q21">
        <v>-11256</v>
      </c>
      <c r="R21">
        <v>1041</v>
      </c>
      <c r="T21">
        <v>-1392.1999999999971</v>
      </c>
      <c r="U21">
        <v>-302.39999999999418</v>
      </c>
      <c r="W21">
        <v>6665</v>
      </c>
      <c r="X21">
        <v>1852.3999999999996</v>
      </c>
      <c r="AB21">
        <v>65888.800000000003</v>
      </c>
      <c r="AC21">
        <v>1.0631093600126273</v>
      </c>
      <c r="AI21">
        <v>65888.800000000003</v>
      </c>
      <c r="AJ21">
        <v>1.0631093600126273</v>
      </c>
    </row>
    <row r="22" spans="2:38" x14ac:dyDescent="0.25">
      <c r="B22">
        <v>20584</v>
      </c>
      <c r="C22">
        <v>94814</v>
      </c>
      <c r="D22">
        <v>13377</v>
      </c>
      <c r="E22">
        <v>111317</v>
      </c>
      <c r="F22">
        <v>34484</v>
      </c>
      <c r="H22">
        <v>64277</v>
      </c>
      <c r="J22">
        <f t="shared" si="0"/>
        <v>54915.199999999997</v>
      </c>
      <c r="K22">
        <f t="shared" si="1"/>
        <v>1.1704773905949537</v>
      </c>
      <c r="L22">
        <f t="shared" si="2"/>
        <v>111317</v>
      </c>
      <c r="M22">
        <f t="shared" si="3"/>
        <v>13377</v>
      </c>
      <c r="N22">
        <f t="shared" si="4"/>
        <v>54915.199999999997</v>
      </c>
      <c r="O22">
        <f t="shared" si="5"/>
        <v>97940</v>
      </c>
      <c r="Q22">
        <v>563</v>
      </c>
      <c r="R22">
        <v>-1004</v>
      </c>
      <c r="T22">
        <v>401.59999999999854</v>
      </c>
      <c r="U22">
        <v>1.1999999999970896</v>
      </c>
      <c r="W22">
        <v>6079.2</v>
      </c>
      <c r="X22">
        <v>1598.8</v>
      </c>
      <c r="Z22">
        <v>54915.199999999997</v>
      </c>
      <c r="AA22">
        <v>1.1704773905949537</v>
      </c>
      <c r="AI22">
        <v>54915.199999999997</v>
      </c>
      <c r="AJ22">
        <v>1.1704773905949537</v>
      </c>
    </row>
    <row r="23" spans="2:38" x14ac:dyDescent="0.25">
      <c r="B23">
        <v>37294</v>
      </c>
      <c r="C23">
        <v>91096</v>
      </c>
      <c r="D23">
        <v>108064</v>
      </c>
      <c r="E23">
        <v>61443</v>
      </c>
      <c r="F23">
        <v>104440</v>
      </c>
      <c r="H23">
        <v>90003</v>
      </c>
      <c r="J23">
        <f t="shared" si="0"/>
        <v>80467.399999999994</v>
      </c>
      <c r="K23">
        <f t="shared" si="1"/>
        <v>1.1185026482774392</v>
      </c>
      <c r="L23">
        <f t="shared" si="2"/>
        <v>108064</v>
      </c>
      <c r="M23">
        <f t="shared" si="3"/>
        <v>37294</v>
      </c>
      <c r="N23">
        <f t="shared" si="4"/>
        <v>80467.399999999994</v>
      </c>
      <c r="O23">
        <f t="shared" si="5"/>
        <v>70770</v>
      </c>
      <c r="Q23">
        <v>-1263</v>
      </c>
      <c r="R23">
        <v>61</v>
      </c>
      <c r="T23">
        <v>4822.3999999999942</v>
      </c>
      <c r="U23">
        <v>441.59999999999127</v>
      </c>
      <c r="W23">
        <v>6609.6</v>
      </c>
      <c r="X23">
        <v>466.8</v>
      </c>
      <c r="AB23">
        <v>80467.399999999994</v>
      </c>
      <c r="AC23">
        <v>1.1185026482774392</v>
      </c>
      <c r="AI23">
        <v>80467.399999999994</v>
      </c>
      <c r="AJ23">
        <v>1.1185026482774392</v>
      </c>
    </row>
    <row r="24" spans="2:38" x14ac:dyDescent="0.25">
      <c r="B24">
        <v>98385</v>
      </c>
      <c r="C24">
        <v>100946</v>
      </c>
      <c r="D24">
        <v>109161</v>
      </c>
      <c r="E24">
        <v>95176</v>
      </c>
      <c r="F24">
        <v>57116</v>
      </c>
      <c r="H24">
        <v>137964</v>
      </c>
      <c r="J24">
        <f t="shared" si="0"/>
        <v>92156.800000000003</v>
      </c>
      <c r="K24">
        <f t="shared" si="1"/>
        <v>1.4970571894857461</v>
      </c>
      <c r="L24">
        <f t="shared" si="2"/>
        <v>109161</v>
      </c>
      <c r="M24">
        <f t="shared" si="3"/>
        <v>57116</v>
      </c>
      <c r="N24">
        <f t="shared" si="4"/>
        <v>92156.800000000003</v>
      </c>
      <c r="O24">
        <f t="shared" si="5"/>
        <v>52045</v>
      </c>
      <c r="Q24">
        <v>-4962</v>
      </c>
      <c r="R24">
        <v>2544</v>
      </c>
      <c r="T24">
        <v>-2258</v>
      </c>
      <c r="U24">
        <v>-14.80000000000291</v>
      </c>
      <c r="W24">
        <v>5719.6</v>
      </c>
      <c r="X24">
        <v>1648.8</v>
      </c>
      <c r="AF24">
        <v>92156.800000000003</v>
      </c>
      <c r="AG24">
        <v>1.4970571894857461</v>
      </c>
      <c r="AK24">
        <v>92156.800000000003</v>
      </c>
      <c r="AL24">
        <v>1.4970571894857461</v>
      </c>
    </row>
    <row r="25" spans="2:38" x14ac:dyDescent="0.25">
      <c r="B25">
        <v>88206</v>
      </c>
      <c r="C25">
        <v>64222</v>
      </c>
      <c r="D25">
        <v>39308</v>
      </c>
      <c r="E25">
        <v>18079</v>
      </c>
      <c r="F25">
        <v>102792</v>
      </c>
      <c r="H25">
        <v>107667</v>
      </c>
      <c r="J25">
        <f t="shared" si="0"/>
        <v>62521.4</v>
      </c>
      <c r="K25">
        <f t="shared" si="1"/>
        <v>1.7220823590002783</v>
      </c>
      <c r="L25">
        <f t="shared" si="2"/>
        <v>102792</v>
      </c>
      <c r="M25">
        <f t="shared" si="3"/>
        <v>18079</v>
      </c>
      <c r="N25">
        <f t="shared" si="4"/>
        <v>62521.4</v>
      </c>
      <c r="O25">
        <f t="shared" si="5"/>
        <v>84713</v>
      </c>
      <c r="Q25">
        <v>7545</v>
      </c>
      <c r="R25">
        <v>270</v>
      </c>
      <c r="T25">
        <v>-3677.2000000000044</v>
      </c>
      <c r="U25">
        <v>-1191.1999999999971</v>
      </c>
      <c r="W25">
        <v>12763.600000000002</v>
      </c>
      <c r="X25">
        <v>2180</v>
      </c>
      <c r="AF25">
        <v>62521.4</v>
      </c>
      <c r="AG25">
        <v>1.7220823590002783</v>
      </c>
      <c r="AK25">
        <v>62521.4</v>
      </c>
      <c r="AL25">
        <v>1.7220823590002783</v>
      </c>
    </row>
    <row r="26" spans="2:38" x14ac:dyDescent="0.25">
      <c r="B26">
        <v>15464</v>
      </c>
      <c r="C26">
        <v>64861</v>
      </c>
      <c r="D26">
        <v>57465</v>
      </c>
      <c r="E26">
        <v>59499</v>
      </c>
      <c r="F26">
        <v>103912</v>
      </c>
      <c r="H26">
        <v>71850</v>
      </c>
      <c r="J26">
        <f t="shared" si="0"/>
        <v>60240.2</v>
      </c>
      <c r="K26">
        <f t="shared" si="1"/>
        <v>1.1927251237545693</v>
      </c>
      <c r="L26">
        <f t="shared" si="2"/>
        <v>103912</v>
      </c>
      <c r="M26">
        <f t="shared" si="3"/>
        <v>15464</v>
      </c>
      <c r="N26">
        <f t="shared" si="4"/>
        <v>60240.2</v>
      </c>
      <c r="O26">
        <f t="shared" si="5"/>
        <v>88448</v>
      </c>
      <c r="Q26">
        <v>-2319</v>
      </c>
      <c r="R26">
        <v>-697</v>
      </c>
      <c r="T26">
        <v>-6770.1999999999971</v>
      </c>
      <c r="U26">
        <v>92.599999999998545</v>
      </c>
      <c r="W26">
        <v>7445.4</v>
      </c>
      <c r="X26">
        <v>261.39999999999998</v>
      </c>
      <c r="AB26">
        <v>60240.2</v>
      </c>
      <c r="AC26">
        <v>1.1927251237545693</v>
      </c>
      <c r="AI26">
        <v>60240.2</v>
      </c>
      <c r="AJ26">
        <v>1.1927251237545693</v>
      </c>
    </row>
    <row r="27" spans="2:38" x14ac:dyDescent="0.25">
      <c r="B27">
        <v>9482</v>
      </c>
      <c r="C27">
        <v>71444</v>
      </c>
      <c r="D27">
        <v>67589</v>
      </c>
      <c r="E27">
        <v>48813</v>
      </c>
      <c r="F27">
        <v>24277</v>
      </c>
      <c r="H27">
        <v>57602</v>
      </c>
      <c r="J27">
        <f t="shared" si="0"/>
        <v>44321</v>
      </c>
      <c r="K27">
        <f t="shared" si="1"/>
        <v>1.2996547911825094</v>
      </c>
      <c r="L27">
        <f t="shared" si="2"/>
        <v>71444</v>
      </c>
      <c r="M27">
        <f t="shared" si="3"/>
        <v>9482</v>
      </c>
      <c r="N27">
        <f t="shared" si="4"/>
        <v>44321</v>
      </c>
      <c r="O27">
        <f t="shared" si="5"/>
        <v>61962</v>
      </c>
      <c r="Q27">
        <v>3605</v>
      </c>
      <c r="R27">
        <v>-2809</v>
      </c>
      <c r="T27">
        <v>-1287.4000000000015</v>
      </c>
      <c r="U27">
        <v>29.599999999998545</v>
      </c>
      <c r="W27">
        <v>5923.4</v>
      </c>
      <c r="X27">
        <v>1336.4</v>
      </c>
      <c r="Z27">
        <v>44321</v>
      </c>
      <c r="AA27">
        <v>1.2996547911825094</v>
      </c>
      <c r="AI27">
        <v>44321</v>
      </c>
      <c r="AJ27">
        <v>1.2996547911825094</v>
      </c>
    </row>
    <row r="28" spans="2:38" x14ac:dyDescent="0.25">
      <c r="B28">
        <v>86992</v>
      </c>
      <c r="C28">
        <v>69660</v>
      </c>
      <c r="D28">
        <v>74388</v>
      </c>
      <c r="E28">
        <v>15731</v>
      </c>
      <c r="F28">
        <v>117714</v>
      </c>
      <c r="H28">
        <v>122157</v>
      </c>
      <c r="J28">
        <f t="shared" si="0"/>
        <v>72897</v>
      </c>
      <c r="K28">
        <f t="shared" si="1"/>
        <v>1.6757479731676201</v>
      </c>
      <c r="L28">
        <f t="shared" si="2"/>
        <v>117714</v>
      </c>
      <c r="M28">
        <f t="shared" si="3"/>
        <v>15731</v>
      </c>
      <c r="N28">
        <f t="shared" si="4"/>
        <v>72897</v>
      </c>
      <c r="O28">
        <f t="shared" si="5"/>
        <v>101983</v>
      </c>
      <c r="Q28">
        <v>-4041</v>
      </c>
      <c r="R28">
        <v>4</v>
      </c>
      <c r="T28">
        <v>5148.6000000000058</v>
      </c>
      <c r="U28">
        <v>415.60000000000582</v>
      </c>
      <c r="W28">
        <v>5148.5999999999995</v>
      </c>
      <c r="X28">
        <v>2833.2000000000003</v>
      </c>
      <c r="AF28">
        <v>72897</v>
      </c>
      <c r="AG28">
        <v>1.6757479731676201</v>
      </c>
      <c r="AK28">
        <v>72897</v>
      </c>
      <c r="AL28">
        <v>1.6757479731676201</v>
      </c>
    </row>
    <row r="29" spans="2:38" x14ac:dyDescent="0.25">
      <c r="B29">
        <v>31520</v>
      </c>
      <c r="C29">
        <v>49143</v>
      </c>
      <c r="D29">
        <v>11445</v>
      </c>
      <c r="E29">
        <v>11820</v>
      </c>
      <c r="F29">
        <v>110844</v>
      </c>
      <c r="H29">
        <v>77993</v>
      </c>
      <c r="J29">
        <f t="shared" si="0"/>
        <v>42954.400000000001</v>
      </c>
      <c r="K29">
        <f t="shared" si="1"/>
        <v>1.8157162013670309</v>
      </c>
      <c r="L29">
        <f t="shared" si="2"/>
        <v>110844</v>
      </c>
      <c r="M29">
        <f t="shared" si="3"/>
        <v>11445</v>
      </c>
      <c r="N29">
        <f t="shared" si="4"/>
        <v>42954.400000000001</v>
      </c>
      <c r="O29">
        <f t="shared" si="5"/>
        <v>99399</v>
      </c>
      <c r="Q29">
        <v>-850</v>
      </c>
      <c r="R29">
        <v>-768</v>
      </c>
      <c r="T29">
        <v>1552.5999999999985</v>
      </c>
      <c r="U29">
        <v>946</v>
      </c>
      <c r="W29">
        <v>6365.8</v>
      </c>
      <c r="X29">
        <v>1697.2</v>
      </c>
      <c r="AD29">
        <v>42954.400000000001</v>
      </c>
      <c r="AE29">
        <v>1.8157162013670309</v>
      </c>
      <c r="AK29">
        <v>42954.400000000001</v>
      </c>
      <c r="AL29">
        <v>1.8157162013670309</v>
      </c>
    </row>
    <row r="30" spans="2:38" x14ac:dyDescent="0.25">
      <c r="B30">
        <v>111999</v>
      </c>
      <c r="C30">
        <v>62827</v>
      </c>
      <c r="D30">
        <v>107347</v>
      </c>
      <c r="E30">
        <v>42493</v>
      </c>
      <c r="F30">
        <v>54530</v>
      </c>
      <c r="H30">
        <v>76537</v>
      </c>
      <c r="J30">
        <f t="shared" si="0"/>
        <v>75839.199999999997</v>
      </c>
      <c r="K30">
        <f t="shared" si="1"/>
        <v>1.0092010464245404</v>
      </c>
      <c r="L30">
        <f t="shared" si="2"/>
        <v>111999</v>
      </c>
      <c r="M30">
        <f t="shared" si="3"/>
        <v>42493</v>
      </c>
      <c r="N30">
        <f t="shared" si="4"/>
        <v>75839.199999999997</v>
      </c>
      <c r="O30">
        <f t="shared" si="5"/>
        <v>69506</v>
      </c>
      <c r="Q30">
        <v>-14114</v>
      </c>
      <c r="R30">
        <v>-1758</v>
      </c>
      <c r="T30">
        <v>-2118.1999999999971</v>
      </c>
      <c r="U30">
        <v>-566.19999999999709</v>
      </c>
      <c r="W30">
        <v>4171.7999999999993</v>
      </c>
      <c r="X30">
        <v>566.20000000000005</v>
      </c>
      <c r="AB30">
        <v>75839.199999999997</v>
      </c>
      <c r="AC30">
        <v>1.0092010464245404</v>
      </c>
      <c r="AI30">
        <v>75839.199999999997</v>
      </c>
      <c r="AJ30">
        <v>1.0092010464245404</v>
      </c>
    </row>
    <row r="31" spans="2:38" x14ac:dyDescent="0.25">
      <c r="B31">
        <v>16647</v>
      </c>
      <c r="C31">
        <v>113106</v>
      </c>
      <c r="D31">
        <v>80895</v>
      </c>
      <c r="E31">
        <v>86284</v>
      </c>
      <c r="F31">
        <v>28207</v>
      </c>
      <c r="H31">
        <v>119350</v>
      </c>
      <c r="J31">
        <f t="shared" si="0"/>
        <v>65027.8</v>
      </c>
      <c r="K31">
        <f t="shared" si="1"/>
        <v>1.8353688730050839</v>
      </c>
      <c r="L31">
        <f t="shared" si="2"/>
        <v>113106</v>
      </c>
      <c r="M31">
        <f t="shared" si="3"/>
        <v>16647</v>
      </c>
      <c r="N31">
        <f t="shared" si="4"/>
        <v>65027.8</v>
      </c>
      <c r="O31">
        <f t="shared" si="5"/>
        <v>96459</v>
      </c>
      <c r="Q31">
        <v>-4019</v>
      </c>
      <c r="R31">
        <v>-83</v>
      </c>
      <c r="T31">
        <v>1879.6000000000058</v>
      </c>
      <c r="U31">
        <v>740.40000000000146</v>
      </c>
      <c r="W31">
        <v>8947.2000000000007</v>
      </c>
      <c r="X31">
        <v>793.6</v>
      </c>
      <c r="AD31">
        <v>65027.8</v>
      </c>
      <c r="AE31">
        <v>1.8353688730050839</v>
      </c>
      <c r="AK31">
        <v>65027.8</v>
      </c>
      <c r="AL31">
        <v>1.8353688730050839</v>
      </c>
    </row>
    <row r="32" spans="2:38" x14ac:dyDescent="0.25">
      <c r="B32">
        <v>96656</v>
      </c>
      <c r="C32">
        <v>92409</v>
      </c>
      <c r="D32">
        <v>58717</v>
      </c>
      <c r="E32">
        <v>19701</v>
      </c>
      <c r="F32">
        <v>27884</v>
      </c>
      <c r="H32">
        <v>76941</v>
      </c>
      <c r="J32">
        <f t="shared" si="0"/>
        <v>59073.4</v>
      </c>
      <c r="K32">
        <f t="shared" si="1"/>
        <v>1.3024643917566958</v>
      </c>
      <c r="L32">
        <f t="shared" si="2"/>
        <v>96656</v>
      </c>
      <c r="M32">
        <f t="shared" si="3"/>
        <v>19701</v>
      </c>
      <c r="N32">
        <f t="shared" si="4"/>
        <v>59073.4</v>
      </c>
      <c r="O32">
        <f t="shared" si="5"/>
        <v>76955</v>
      </c>
      <c r="Q32">
        <v>1665</v>
      </c>
      <c r="R32">
        <v>-3416</v>
      </c>
      <c r="T32">
        <v>-606.19999999999709</v>
      </c>
      <c r="U32">
        <v>797</v>
      </c>
      <c r="W32">
        <v>8846.6</v>
      </c>
      <c r="X32">
        <v>955</v>
      </c>
      <c r="Z32">
        <v>59073.4</v>
      </c>
      <c r="AA32">
        <v>1.3024643917566958</v>
      </c>
      <c r="AK32">
        <v>59073.4</v>
      </c>
      <c r="AL32">
        <v>1.3024643917566958</v>
      </c>
    </row>
    <row r="33" spans="2:38" x14ac:dyDescent="0.25">
      <c r="B33">
        <v>60060</v>
      </c>
      <c r="C33">
        <v>107615</v>
      </c>
      <c r="D33">
        <v>88172</v>
      </c>
      <c r="E33">
        <v>68552</v>
      </c>
      <c r="F33">
        <v>99260</v>
      </c>
      <c r="H33">
        <v>132064</v>
      </c>
      <c r="J33">
        <f t="shared" si="0"/>
        <v>84731.8</v>
      </c>
      <c r="K33">
        <f t="shared" si="1"/>
        <v>1.5586119969126113</v>
      </c>
      <c r="L33">
        <f t="shared" si="2"/>
        <v>107615</v>
      </c>
      <c r="M33">
        <f t="shared" si="3"/>
        <v>60060</v>
      </c>
      <c r="N33">
        <f t="shared" si="4"/>
        <v>84731.8</v>
      </c>
      <c r="O33">
        <f t="shared" si="5"/>
        <v>47555</v>
      </c>
      <c r="Q33">
        <v>10048</v>
      </c>
      <c r="R33">
        <v>0</v>
      </c>
      <c r="T33">
        <v>2715.4000000000087</v>
      </c>
      <c r="U33">
        <v>-228.80000000000291</v>
      </c>
      <c r="W33">
        <v>6834.2</v>
      </c>
      <c r="X33">
        <v>732.8</v>
      </c>
      <c r="AF33">
        <v>84731.8</v>
      </c>
      <c r="AG33">
        <v>1.5586119969126113</v>
      </c>
      <c r="AK33">
        <v>84731.8</v>
      </c>
      <c r="AL33">
        <v>1.5586119969126113</v>
      </c>
    </row>
    <row r="34" spans="2:38" x14ac:dyDescent="0.25">
      <c r="B34">
        <v>6262</v>
      </c>
      <c r="C34">
        <v>36471</v>
      </c>
      <c r="D34">
        <v>112149</v>
      </c>
      <c r="E34">
        <v>27109</v>
      </c>
      <c r="F34">
        <v>68602</v>
      </c>
      <c r="H34">
        <v>68366</v>
      </c>
      <c r="J34">
        <f t="shared" ref="J34:J65" si="6">AVERAGE(B34:F34)</f>
        <v>50118.6</v>
      </c>
      <c r="K34">
        <f t="shared" ref="K34:K65" si="7">H34/J34</f>
        <v>1.3640843918225969</v>
      </c>
      <c r="L34">
        <f t="shared" ref="L34:L65" si="8">MAX(B34:F34)</f>
        <v>112149</v>
      </c>
      <c r="M34">
        <f t="shared" ref="M34:M65" si="9">MIN(B34:F34)</f>
        <v>6262</v>
      </c>
      <c r="N34">
        <f t="shared" ref="N34:N65" si="10">AVERAGE(B34:F34)</f>
        <v>50118.6</v>
      </c>
      <c r="O34">
        <f t="shared" ref="O34:O65" si="11">L34-M34</f>
        <v>105887</v>
      </c>
      <c r="Q34">
        <v>-2482</v>
      </c>
      <c r="R34">
        <v>-786</v>
      </c>
      <c r="T34">
        <v>-2722.2000000000044</v>
      </c>
      <c r="U34">
        <v>-255.40000000000146</v>
      </c>
      <c r="W34">
        <v>2722.2</v>
      </c>
      <c r="X34">
        <v>1313.8</v>
      </c>
      <c r="Z34">
        <v>50118.6</v>
      </c>
      <c r="AA34">
        <v>1.3640843918225969</v>
      </c>
      <c r="AK34">
        <v>50118.6</v>
      </c>
      <c r="AL34">
        <v>1.3640843918225969</v>
      </c>
    </row>
    <row r="35" spans="2:38" x14ac:dyDescent="0.25">
      <c r="B35">
        <v>81592</v>
      </c>
      <c r="C35">
        <v>76776</v>
      </c>
      <c r="D35">
        <v>11289</v>
      </c>
      <c r="E35">
        <v>49119</v>
      </c>
      <c r="F35">
        <v>55706</v>
      </c>
      <c r="H35">
        <v>74606</v>
      </c>
      <c r="J35">
        <f t="shared" si="6"/>
        <v>54896.4</v>
      </c>
      <c r="K35">
        <f t="shared" si="7"/>
        <v>1.3590326505927528</v>
      </c>
      <c r="L35">
        <f t="shared" si="8"/>
        <v>81592</v>
      </c>
      <c r="M35">
        <f t="shared" si="9"/>
        <v>11289</v>
      </c>
      <c r="N35">
        <f t="shared" si="10"/>
        <v>54896.4</v>
      </c>
      <c r="O35">
        <f t="shared" si="11"/>
        <v>70303</v>
      </c>
      <c r="Q35">
        <v>-21088</v>
      </c>
      <c r="R35">
        <v>37</v>
      </c>
      <c r="T35">
        <v>3138</v>
      </c>
      <c r="U35">
        <v>881.20000000000437</v>
      </c>
      <c r="W35">
        <v>7187.6</v>
      </c>
      <c r="X35">
        <v>1250</v>
      </c>
      <c r="AD35">
        <v>54896.4</v>
      </c>
      <c r="AE35">
        <v>1.3590326505927528</v>
      </c>
      <c r="AK35">
        <v>54896.4</v>
      </c>
      <c r="AL35">
        <v>1.3590326505927528</v>
      </c>
    </row>
    <row r="36" spans="2:38" x14ac:dyDescent="0.25">
      <c r="B36">
        <v>108190</v>
      </c>
      <c r="C36">
        <v>84779</v>
      </c>
      <c r="D36">
        <v>29152</v>
      </c>
      <c r="E36">
        <v>37781</v>
      </c>
      <c r="F36">
        <v>23098</v>
      </c>
      <c r="H36">
        <v>94002</v>
      </c>
      <c r="J36">
        <f t="shared" si="6"/>
        <v>56600</v>
      </c>
      <c r="K36">
        <f t="shared" si="7"/>
        <v>1.6608127208480565</v>
      </c>
      <c r="L36">
        <f t="shared" si="8"/>
        <v>108190</v>
      </c>
      <c r="M36">
        <f t="shared" si="9"/>
        <v>23098</v>
      </c>
      <c r="N36">
        <f t="shared" si="10"/>
        <v>56600</v>
      </c>
      <c r="O36">
        <f t="shared" si="11"/>
        <v>85092</v>
      </c>
      <c r="Q36">
        <v>6057</v>
      </c>
      <c r="R36">
        <v>-24</v>
      </c>
      <c r="T36">
        <v>1914.1999999999971</v>
      </c>
      <c r="U36">
        <v>227.19999999999709</v>
      </c>
      <c r="W36">
        <v>5337.4</v>
      </c>
      <c r="X36">
        <v>470.40000000000003</v>
      </c>
      <c r="AD36">
        <v>56600</v>
      </c>
      <c r="AE36">
        <v>1.6608127208480565</v>
      </c>
      <c r="AK36">
        <v>56600</v>
      </c>
      <c r="AL36">
        <v>1.6608127208480565</v>
      </c>
    </row>
    <row r="37" spans="2:38" x14ac:dyDescent="0.25">
      <c r="B37">
        <v>94981</v>
      </c>
      <c r="C37">
        <v>8075</v>
      </c>
      <c r="D37">
        <v>35815</v>
      </c>
      <c r="E37">
        <v>34280</v>
      </c>
      <c r="F37">
        <v>110656</v>
      </c>
      <c r="H37">
        <v>67985</v>
      </c>
      <c r="J37">
        <f t="shared" si="6"/>
        <v>56761.4</v>
      </c>
      <c r="K37">
        <f t="shared" si="7"/>
        <v>1.1977329664173189</v>
      </c>
      <c r="L37">
        <f t="shared" si="8"/>
        <v>110656</v>
      </c>
      <c r="M37">
        <f t="shared" si="9"/>
        <v>8075</v>
      </c>
      <c r="N37">
        <f t="shared" si="10"/>
        <v>56761.4</v>
      </c>
      <c r="O37">
        <f t="shared" si="11"/>
        <v>102581</v>
      </c>
      <c r="Q37">
        <v>7346</v>
      </c>
      <c r="R37">
        <v>-20</v>
      </c>
      <c r="T37">
        <v>5101.4000000000015</v>
      </c>
      <c r="U37">
        <v>2145.2000000000044</v>
      </c>
      <c r="W37">
        <v>5266.2</v>
      </c>
      <c r="X37">
        <v>2270.8000000000002</v>
      </c>
      <c r="Z37">
        <v>56761.4</v>
      </c>
      <c r="AA37">
        <v>1.1977329664173189</v>
      </c>
      <c r="AI37">
        <v>56761.4</v>
      </c>
      <c r="AJ37">
        <v>1.1977329664173189</v>
      </c>
    </row>
    <row r="38" spans="2:38" x14ac:dyDescent="0.25">
      <c r="B38">
        <v>46058</v>
      </c>
      <c r="C38">
        <v>25885</v>
      </c>
      <c r="D38">
        <v>11156</v>
      </c>
      <c r="E38">
        <v>96284</v>
      </c>
      <c r="F38">
        <v>29740</v>
      </c>
      <c r="H38">
        <v>66200</v>
      </c>
      <c r="J38">
        <f t="shared" si="6"/>
        <v>41824.6</v>
      </c>
      <c r="K38">
        <f t="shared" si="7"/>
        <v>1.5828005527847249</v>
      </c>
      <c r="L38">
        <f t="shared" si="8"/>
        <v>96284</v>
      </c>
      <c r="M38">
        <f t="shared" si="9"/>
        <v>11156</v>
      </c>
      <c r="N38">
        <f t="shared" si="10"/>
        <v>41824.6</v>
      </c>
      <c r="O38">
        <f t="shared" si="11"/>
        <v>85128</v>
      </c>
      <c r="Q38">
        <v>641</v>
      </c>
      <c r="R38">
        <v>-32</v>
      </c>
      <c r="T38">
        <v>-2061.8000000000029</v>
      </c>
      <c r="U38">
        <v>-1519.8000000000029</v>
      </c>
      <c r="W38">
        <v>5333.0000000000009</v>
      </c>
      <c r="X38">
        <v>2836.9999999999995</v>
      </c>
      <c r="AD38">
        <v>41824.6</v>
      </c>
      <c r="AE38">
        <v>1.5828005527847249</v>
      </c>
      <c r="AK38">
        <v>41824.6</v>
      </c>
      <c r="AL38">
        <v>1.5828005527847249</v>
      </c>
    </row>
    <row r="39" spans="2:38" x14ac:dyDescent="0.25">
      <c r="B39">
        <v>74320</v>
      </c>
      <c r="C39">
        <v>110844</v>
      </c>
      <c r="D39">
        <v>42972</v>
      </c>
      <c r="E39">
        <v>114321</v>
      </c>
      <c r="F39">
        <v>82749</v>
      </c>
      <c r="H39">
        <v>108480</v>
      </c>
      <c r="J39">
        <f t="shared" si="6"/>
        <v>85041.2</v>
      </c>
      <c r="K39">
        <f t="shared" si="7"/>
        <v>1.2756169950565139</v>
      </c>
      <c r="L39">
        <f t="shared" si="8"/>
        <v>114321</v>
      </c>
      <c r="M39">
        <f t="shared" si="9"/>
        <v>42972</v>
      </c>
      <c r="N39">
        <f t="shared" si="10"/>
        <v>85041.2</v>
      </c>
      <c r="O39">
        <f t="shared" si="11"/>
        <v>71349</v>
      </c>
      <c r="Q39">
        <v>3069</v>
      </c>
      <c r="R39">
        <v>-2001</v>
      </c>
      <c r="T39">
        <v>-3322</v>
      </c>
      <c r="U39">
        <v>-2047.1999999999971</v>
      </c>
      <c r="W39">
        <v>4668.4000000000005</v>
      </c>
      <c r="X39">
        <v>2251.1999999999998</v>
      </c>
      <c r="AB39">
        <v>85041.2</v>
      </c>
      <c r="AC39">
        <v>1.2756169950565139</v>
      </c>
      <c r="AK39">
        <v>85041.2</v>
      </c>
      <c r="AL39">
        <v>1.2756169950565139</v>
      </c>
    </row>
    <row r="40" spans="2:38" x14ac:dyDescent="0.25">
      <c r="B40">
        <v>22611</v>
      </c>
      <c r="C40">
        <v>93839</v>
      </c>
      <c r="D40">
        <v>108584</v>
      </c>
      <c r="E40">
        <v>37577</v>
      </c>
      <c r="F40">
        <v>47925</v>
      </c>
      <c r="H40">
        <v>95064</v>
      </c>
      <c r="J40">
        <f t="shared" si="6"/>
        <v>62107.199999999997</v>
      </c>
      <c r="K40">
        <f t="shared" si="7"/>
        <v>1.53064379009197</v>
      </c>
      <c r="L40">
        <f t="shared" si="8"/>
        <v>108584</v>
      </c>
      <c r="M40">
        <f t="shared" si="9"/>
        <v>22611</v>
      </c>
      <c r="N40">
        <f t="shared" si="10"/>
        <v>62107.199999999997</v>
      </c>
      <c r="O40">
        <f t="shared" si="11"/>
        <v>85973</v>
      </c>
      <c r="Q40">
        <v>-12561</v>
      </c>
      <c r="R40">
        <v>0</v>
      </c>
      <c r="T40">
        <v>4248</v>
      </c>
      <c r="U40">
        <v>-339.60000000000582</v>
      </c>
      <c r="W40">
        <v>4911.9999999999991</v>
      </c>
      <c r="X40">
        <v>340</v>
      </c>
      <c r="AD40">
        <v>62107.199999999997</v>
      </c>
      <c r="AE40">
        <v>1.53064379009197</v>
      </c>
      <c r="AK40">
        <v>62107.199999999997</v>
      </c>
      <c r="AL40">
        <v>1.53064379009197</v>
      </c>
    </row>
    <row r="41" spans="2:38" x14ac:dyDescent="0.25">
      <c r="B41">
        <v>12643</v>
      </c>
      <c r="C41">
        <v>19640</v>
      </c>
      <c r="D41">
        <v>95855</v>
      </c>
      <c r="E41">
        <v>13700</v>
      </c>
      <c r="F41">
        <v>45490</v>
      </c>
      <c r="H41">
        <v>80498</v>
      </c>
      <c r="J41">
        <f t="shared" si="6"/>
        <v>37465.599999999999</v>
      </c>
      <c r="K41">
        <f t="shared" si="7"/>
        <v>2.1485843013324222</v>
      </c>
      <c r="L41">
        <f t="shared" si="8"/>
        <v>95855</v>
      </c>
      <c r="M41">
        <f t="shared" si="9"/>
        <v>12643</v>
      </c>
      <c r="N41">
        <f t="shared" si="10"/>
        <v>37465.599999999999</v>
      </c>
      <c r="O41">
        <f t="shared" si="11"/>
        <v>83212</v>
      </c>
      <c r="Q41">
        <v>1409</v>
      </c>
      <c r="R41">
        <v>-19</v>
      </c>
      <c r="T41">
        <v>7552</v>
      </c>
      <c r="U41">
        <v>1216.4000000000015</v>
      </c>
      <c r="W41">
        <v>8101.2000000000007</v>
      </c>
      <c r="X41">
        <v>1216.4000000000001</v>
      </c>
      <c r="AD41">
        <v>37465.599999999999</v>
      </c>
      <c r="AE41">
        <v>2.1485843013324222</v>
      </c>
      <c r="AK41">
        <v>37465.599999999999</v>
      </c>
      <c r="AL41">
        <v>2.1485843013324222</v>
      </c>
    </row>
    <row r="42" spans="2:38" x14ac:dyDescent="0.25">
      <c r="B42">
        <v>71072</v>
      </c>
      <c r="C42">
        <v>32131</v>
      </c>
      <c r="D42">
        <v>75700</v>
      </c>
      <c r="E42">
        <v>28813</v>
      </c>
      <c r="F42">
        <v>50240</v>
      </c>
      <c r="H42">
        <v>74825</v>
      </c>
      <c r="J42">
        <f t="shared" si="6"/>
        <v>51591.199999999997</v>
      </c>
      <c r="K42">
        <f t="shared" si="7"/>
        <v>1.4503442447549195</v>
      </c>
      <c r="L42">
        <f t="shared" si="8"/>
        <v>75700</v>
      </c>
      <c r="M42">
        <f t="shared" si="9"/>
        <v>28813</v>
      </c>
      <c r="N42">
        <f t="shared" si="10"/>
        <v>51591.199999999997</v>
      </c>
      <c r="O42">
        <f t="shared" si="11"/>
        <v>46887</v>
      </c>
      <c r="Q42">
        <v>-7216</v>
      </c>
      <c r="R42">
        <v>866</v>
      </c>
      <c r="T42">
        <v>78.799999999995634</v>
      </c>
      <c r="U42">
        <v>564.79999999999563</v>
      </c>
      <c r="W42">
        <v>8407.2000000000007</v>
      </c>
      <c r="X42">
        <v>570.79999999999995</v>
      </c>
      <c r="AD42">
        <v>51591.199999999997</v>
      </c>
      <c r="AE42">
        <v>1.4503442447549195</v>
      </c>
      <c r="AK42">
        <v>51591.199999999997</v>
      </c>
      <c r="AL42">
        <v>1.4503442447549195</v>
      </c>
    </row>
    <row r="43" spans="2:38" x14ac:dyDescent="0.25">
      <c r="B43">
        <v>47982</v>
      </c>
      <c r="C43">
        <v>71756</v>
      </c>
      <c r="D43">
        <v>11373</v>
      </c>
      <c r="E43">
        <v>41883</v>
      </c>
      <c r="F43">
        <v>101867</v>
      </c>
      <c r="H43">
        <v>93498</v>
      </c>
      <c r="J43">
        <f t="shared" si="6"/>
        <v>54972.2</v>
      </c>
      <c r="K43">
        <f t="shared" si="7"/>
        <v>1.7008233252443963</v>
      </c>
      <c r="L43">
        <f t="shared" si="8"/>
        <v>101867</v>
      </c>
      <c r="M43">
        <f t="shared" si="9"/>
        <v>11373</v>
      </c>
      <c r="N43">
        <f t="shared" si="10"/>
        <v>54972.2</v>
      </c>
      <c r="O43">
        <f t="shared" si="11"/>
        <v>90494</v>
      </c>
      <c r="Q43">
        <v>6783</v>
      </c>
      <c r="R43">
        <v>-2917</v>
      </c>
      <c r="T43">
        <v>-3698.8000000000029</v>
      </c>
      <c r="U43">
        <v>-26.600000000005821</v>
      </c>
      <c r="W43">
        <v>7777.2000000000007</v>
      </c>
      <c r="X43">
        <v>246.2</v>
      </c>
      <c r="Z43">
        <v>54972.2</v>
      </c>
      <c r="AA43">
        <v>1.7008233252443963</v>
      </c>
      <c r="AK43">
        <v>54972.2</v>
      </c>
      <c r="AL43">
        <v>1.7008233252443963</v>
      </c>
    </row>
    <row r="44" spans="2:38" x14ac:dyDescent="0.25">
      <c r="B44">
        <v>15546</v>
      </c>
      <c r="C44">
        <v>79256</v>
      </c>
      <c r="D44">
        <v>51376</v>
      </c>
      <c r="E44">
        <v>93295</v>
      </c>
      <c r="F44">
        <v>8959</v>
      </c>
      <c r="H44">
        <v>66822</v>
      </c>
      <c r="J44">
        <f t="shared" si="6"/>
        <v>49686.400000000001</v>
      </c>
      <c r="K44">
        <f t="shared" si="7"/>
        <v>1.3448750563534488</v>
      </c>
      <c r="L44">
        <f t="shared" si="8"/>
        <v>93295</v>
      </c>
      <c r="M44">
        <f t="shared" si="9"/>
        <v>8959</v>
      </c>
      <c r="N44">
        <f t="shared" si="10"/>
        <v>49686.400000000001</v>
      </c>
      <c r="O44">
        <f t="shared" si="11"/>
        <v>84336</v>
      </c>
      <c r="Q44">
        <v>-15219</v>
      </c>
      <c r="R44">
        <v>280</v>
      </c>
      <c r="T44">
        <v>2897.2000000000044</v>
      </c>
      <c r="U44">
        <v>-1149.5999999999985</v>
      </c>
      <c r="W44">
        <v>6569.6000000000013</v>
      </c>
      <c r="X44">
        <v>1248.8</v>
      </c>
      <c r="AD44">
        <v>49686.400000000001</v>
      </c>
      <c r="AE44">
        <v>1.3448750563534488</v>
      </c>
      <c r="AK44">
        <v>49686.400000000001</v>
      </c>
      <c r="AL44">
        <v>1.3448750563534488</v>
      </c>
    </row>
    <row r="45" spans="2:38" x14ac:dyDescent="0.25">
      <c r="B45">
        <v>13440</v>
      </c>
      <c r="C45">
        <v>103284</v>
      </c>
      <c r="D45">
        <v>25340</v>
      </c>
      <c r="E45">
        <v>98172</v>
      </c>
      <c r="F45">
        <v>96084</v>
      </c>
      <c r="H45">
        <v>69678</v>
      </c>
      <c r="J45">
        <f t="shared" si="6"/>
        <v>67264</v>
      </c>
      <c r="K45">
        <f t="shared" si="7"/>
        <v>1.035888439581351</v>
      </c>
      <c r="L45">
        <f t="shared" si="8"/>
        <v>103284</v>
      </c>
      <c r="M45">
        <f t="shared" si="9"/>
        <v>13440</v>
      </c>
      <c r="N45">
        <f t="shared" si="10"/>
        <v>67264</v>
      </c>
      <c r="O45">
        <f t="shared" si="11"/>
        <v>89844</v>
      </c>
      <c r="Q45">
        <v>-11871</v>
      </c>
      <c r="R45">
        <v>-757</v>
      </c>
      <c r="T45">
        <v>-6167</v>
      </c>
      <c r="U45">
        <v>-1176.6000000000058</v>
      </c>
      <c r="W45">
        <v>9521</v>
      </c>
      <c r="X45">
        <v>1693.7999999999997</v>
      </c>
      <c r="AB45">
        <v>67264</v>
      </c>
      <c r="AC45">
        <v>1.035888439581351</v>
      </c>
      <c r="AI45">
        <v>67264</v>
      </c>
      <c r="AJ45">
        <v>1.035888439581351</v>
      </c>
    </row>
    <row r="46" spans="2:38" x14ac:dyDescent="0.25">
      <c r="B46">
        <v>49460</v>
      </c>
      <c r="C46">
        <v>44040</v>
      </c>
      <c r="D46">
        <v>33649</v>
      </c>
      <c r="E46">
        <v>29418</v>
      </c>
      <c r="F46">
        <v>48021</v>
      </c>
      <c r="H46">
        <v>87110</v>
      </c>
      <c r="J46">
        <f t="shared" si="6"/>
        <v>40917.599999999999</v>
      </c>
      <c r="K46">
        <f t="shared" si="7"/>
        <v>2.1289127417052809</v>
      </c>
      <c r="L46">
        <f t="shared" si="8"/>
        <v>49460</v>
      </c>
      <c r="M46">
        <f t="shared" si="9"/>
        <v>29418</v>
      </c>
      <c r="N46">
        <f t="shared" si="10"/>
        <v>40917.599999999999</v>
      </c>
      <c r="O46">
        <f t="shared" si="11"/>
        <v>20042</v>
      </c>
      <c r="Q46">
        <v>1010</v>
      </c>
      <c r="R46">
        <v>1</v>
      </c>
      <c r="T46">
        <v>180</v>
      </c>
      <c r="U46">
        <v>-1900</v>
      </c>
      <c r="W46">
        <v>6042</v>
      </c>
      <c r="X46">
        <v>1904.8</v>
      </c>
      <c r="AD46">
        <v>40917.599999999999</v>
      </c>
      <c r="AE46">
        <v>2.1289127417052809</v>
      </c>
      <c r="AK46">
        <v>40917.599999999999</v>
      </c>
      <c r="AL46">
        <v>2.1289127417052809</v>
      </c>
    </row>
    <row r="47" spans="2:38" x14ac:dyDescent="0.25">
      <c r="B47">
        <v>56231</v>
      </c>
      <c r="C47">
        <v>104526</v>
      </c>
      <c r="D47">
        <v>51841</v>
      </c>
      <c r="E47">
        <v>116742</v>
      </c>
      <c r="F47">
        <v>105721</v>
      </c>
      <c r="H47">
        <v>136717</v>
      </c>
      <c r="J47">
        <f t="shared" si="6"/>
        <v>87012.2</v>
      </c>
      <c r="K47">
        <f t="shared" si="7"/>
        <v>1.57123943538952</v>
      </c>
      <c r="L47">
        <f t="shared" si="8"/>
        <v>116742</v>
      </c>
      <c r="M47">
        <f t="shared" si="9"/>
        <v>51841</v>
      </c>
      <c r="N47">
        <f t="shared" si="10"/>
        <v>87012.2</v>
      </c>
      <c r="O47">
        <f t="shared" si="11"/>
        <v>64901</v>
      </c>
      <c r="Q47">
        <v>6952</v>
      </c>
      <c r="R47">
        <v>1477</v>
      </c>
      <c r="T47">
        <v>-2556.4000000000087</v>
      </c>
      <c r="U47">
        <v>-1478.1999999999971</v>
      </c>
      <c r="W47">
        <v>6819.1999999999989</v>
      </c>
      <c r="X47">
        <v>1897.8</v>
      </c>
      <c r="AB47">
        <v>87012.2</v>
      </c>
      <c r="AC47">
        <v>1.57123943538952</v>
      </c>
      <c r="AK47">
        <v>87012.2</v>
      </c>
      <c r="AL47">
        <v>1.57123943538952</v>
      </c>
    </row>
    <row r="48" spans="2:38" x14ac:dyDescent="0.25">
      <c r="B48">
        <v>58161</v>
      </c>
      <c r="C48">
        <v>66457</v>
      </c>
      <c r="D48">
        <v>56444</v>
      </c>
      <c r="E48">
        <v>52833</v>
      </c>
      <c r="F48">
        <v>98349</v>
      </c>
      <c r="H48">
        <v>134868</v>
      </c>
      <c r="J48">
        <f t="shared" si="6"/>
        <v>66448.800000000003</v>
      </c>
      <c r="K48">
        <f t="shared" si="7"/>
        <v>2.0296529056958139</v>
      </c>
      <c r="L48">
        <f t="shared" si="8"/>
        <v>98349</v>
      </c>
      <c r="M48">
        <f t="shared" si="9"/>
        <v>52833</v>
      </c>
      <c r="N48">
        <f t="shared" si="10"/>
        <v>66448.800000000003</v>
      </c>
      <c r="O48">
        <f t="shared" si="11"/>
        <v>45516</v>
      </c>
      <c r="Q48">
        <v>19494</v>
      </c>
      <c r="R48">
        <v>5068</v>
      </c>
      <c r="T48">
        <v>-1988.3999999999942</v>
      </c>
      <c r="U48">
        <v>-1925.8000000000029</v>
      </c>
      <c r="W48">
        <v>7989.5999999999995</v>
      </c>
      <c r="X48">
        <v>2570.2000000000003</v>
      </c>
      <c r="AF48">
        <v>66448.800000000003</v>
      </c>
      <c r="AG48">
        <v>2.0296529056958139</v>
      </c>
      <c r="AK48">
        <v>66448.800000000003</v>
      </c>
      <c r="AL48">
        <v>2.0296529056958139</v>
      </c>
    </row>
    <row r="49" spans="2:38" x14ac:dyDescent="0.25">
      <c r="B49">
        <v>112262</v>
      </c>
      <c r="C49">
        <v>22192</v>
      </c>
      <c r="D49">
        <v>82861</v>
      </c>
      <c r="E49">
        <v>31886</v>
      </c>
      <c r="F49">
        <v>37966</v>
      </c>
      <c r="H49">
        <v>71764</v>
      </c>
      <c r="J49">
        <f t="shared" si="6"/>
        <v>57433.4</v>
      </c>
      <c r="K49">
        <f t="shared" si="7"/>
        <v>1.249516831669377</v>
      </c>
      <c r="L49">
        <f t="shared" si="8"/>
        <v>112262</v>
      </c>
      <c r="M49">
        <f t="shared" si="9"/>
        <v>22192</v>
      </c>
      <c r="N49">
        <f t="shared" si="10"/>
        <v>57433.4</v>
      </c>
      <c r="O49">
        <f t="shared" si="11"/>
        <v>90070</v>
      </c>
      <c r="Q49">
        <v>2761</v>
      </c>
      <c r="R49">
        <v>684</v>
      </c>
      <c r="T49">
        <v>-1262.1999999999971</v>
      </c>
      <c r="U49">
        <v>-332.59999999999854</v>
      </c>
      <c r="W49">
        <v>8057.8000000000011</v>
      </c>
      <c r="X49">
        <v>339.40000000000003</v>
      </c>
      <c r="Z49">
        <v>57433.4</v>
      </c>
      <c r="AA49">
        <v>1.249516831669377</v>
      </c>
      <c r="AK49">
        <v>57433.4</v>
      </c>
      <c r="AL49">
        <v>1.249516831669377</v>
      </c>
    </row>
    <row r="50" spans="2:38" x14ac:dyDescent="0.25">
      <c r="B50">
        <v>83882</v>
      </c>
      <c r="C50">
        <v>27791</v>
      </c>
      <c r="D50">
        <v>5614</v>
      </c>
      <c r="E50">
        <v>32001</v>
      </c>
      <c r="F50">
        <v>104889</v>
      </c>
      <c r="H50">
        <v>62618</v>
      </c>
      <c r="J50">
        <f t="shared" si="6"/>
        <v>50835.4</v>
      </c>
      <c r="K50">
        <f t="shared" si="7"/>
        <v>1.2317794292953335</v>
      </c>
      <c r="L50">
        <f t="shared" si="8"/>
        <v>104889</v>
      </c>
      <c r="M50">
        <f t="shared" si="9"/>
        <v>5614</v>
      </c>
      <c r="N50">
        <f t="shared" si="10"/>
        <v>50835.4</v>
      </c>
      <c r="O50">
        <f t="shared" si="11"/>
        <v>99275</v>
      </c>
      <c r="Q50">
        <v>-15241</v>
      </c>
      <c r="R50">
        <v>-832</v>
      </c>
      <c r="T50">
        <v>-258.79999999999563</v>
      </c>
      <c r="U50">
        <v>-784.40000000000146</v>
      </c>
      <c r="W50">
        <v>3805.2</v>
      </c>
      <c r="X50">
        <v>1444.8000000000002</v>
      </c>
      <c r="AD50">
        <v>50835.4</v>
      </c>
      <c r="AE50">
        <v>1.2317794292953335</v>
      </c>
      <c r="AK50">
        <v>50835.4</v>
      </c>
      <c r="AL50">
        <v>1.2317794292953335</v>
      </c>
    </row>
    <row r="51" spans="2:38" x14ac:dyDescent="0.25">
      <c r="B51">
        <v>24012</v>
      </c>
      <c r="C51">
        <v>108072</v>
      </c>
      <c r="D51">
        <v>84478</v>
      </c>
      <c r="E51">
        <v>71780</v>
      </c>
      <c r="F51">
        <v>42290</v>
      </c>
      <c r="H51">
        <v>83038</v>
      </c>
      <c r="J51">
        <f t="shared" si="6"/>
        <v>66126.399999999994</v>
      </c>
      <c r="K51">
        <f t="shared" si="7"/>
        <v>1.2557465702049408</v>
      </c>
      <c r="L51">
        <f t="shared" si="8"/>
        <v>108072</v>
      </c>
      <c r="M51">
        <f t="shared" si="9"/>
        <v>24012</v>
      </c>
      <c r="N51">
        <f t="shared" si="10"/>
        <v>66126.399999999994</v>
      </c>
      <c r="O51">
        <f t="shared" si="11"/>
        <v>84060</v>
      </c>
      <c r="Q51">
        <v>8254</v>
      </c>
      <c r="R51">
        <v>-515</v>
      </c>
      <c r="T51">
        <v>5905.5999999999913</v>
      </c>
      <c r="U51">
        <v>1877.9999999999927</v>
      </c>
      <c r="W51">
        <v>10658.800000000001</v>
      </c>
      <c r="X51">
        <v>1926.8</v>
      </c>
      <c r="Z51">
        <v>66126.399999999994</v>
      </c>
      <c r="AA51">
        <v>1.2557465702049408</v>
      </c>
      <c r="AK51">
        <v>66126.399999999994</v>
      </c>
      <c r="AL51">
        <v>1.2557465702049408</v>
      </c>
    </row>
    <row r="52" spans="2:38" x14ac:dyDescent="0.25">
      <c r="B52">
        <v>14873</v>
      </c>
      <c r="C52">
        <v>39664</v>
      </c>
      <c r="D52">
        <v>71834</v>
      </c>
      <c r="E52">
        <v>40115</v>
      </c>
      <c r="F52">
        <v>69048</v>
      </c>
      <c r="H52">
        <v>85000</v>
      </c>
      <c r="J52">
        <f t="shared" si="6"/>
        <v>47106.8</v>
      </c>
      <c r="K52">
        <f t="shared" si="7"/>
        <v>1.8044104035935362</v>
      </c>
      <c r="L52">
        <f t="shared" si="8"/>
        <v>71834</v>
      </c>
      <c r="M52">
        <f t="shared" si="9"/>
        <v>14873</v>
      </c>
      <c r="N52">
        <f t="shared" si="10"/>
        <v>47106.8</v>
      </c>
      <c r="O52">
        <f t="shared" si="11"/>
        <v>56961</v>
      </c>
      <c r="Q52">
        <v>-4913</v>
      </c>
      <c r="R52">
        <v>90</v>
      </c>
      <c r="T52">
        <v>1744.4000000000015</v>
      </c>
      <c r="U52">
        <v>1369.8000000000029</v>
      </c>
      <c r="W52">
        <v>8041.2000000000007</v>
      </c>
      <c r="X52">
        <v>2156.6</v>
      </c>
      <c r="AD52">
        <v>47106.8</v>
      </c>
      <c r="AE52">
        <v>1.8044104035935362</v>
      </c>
      <c r="AK52">
        <v>47106.8</v>
      </c>
      <c r="AL52">
        <v>1.8044104035935362</v>
      </c>
    </row>
    <row r="53" spans="2:38" x14ac:dyDescent="0.25">
      <c r="B53">
        <v>49567</v>
      </c>
      <c r="C53">
        <v>42860</v>
      </c>
      <c r="D53">
        <v>71140</v>
      </c>
      <c r="E53">
        <v>116731</v>
      </c>
      <c r="F53">
        <v>99114</v>
      </c>
      <c r="H53">
        <v>82431</v>
      </c>
      <c r="J53">
        <f t="shared" si="6"/>
        <v>75882.399999999994</v>
      </c>
      <c r="K53">
        <f t="shared" si="7"/>
        <v>1.0862993263259992</v>
      </c>
      <c r="L53">
        <f t="shared" si="8"/>
        <v>116731</v>
      </c>
      <c r="M53">
        <f t="shared" si="9"/>
        <v>42860</v>
      </c>
      <c r="N53">
        <f t="shared" si="10"/>
        <v>75882.399999999994</v>
      </c>
      <c r="O53">
        <f t="shared" si="11"/>
        <v>73871</v>
      </c>
      <c r="Q53">
        <v>-6498</v>
      </c>
      <c r="R53">
        <v>40</v>
      </c>
      <c r="T53">
        <v>9241</v>
      </c>
      <c r="U53">
        <v>-663.20000000001164</v>
      </c>
      <c r="W53">
        <v>9241.0000000000018</v>
      </c>
      <c r="X53">
        <v>2166</v>
      </c>
      <c r="AB53">
        <v>75882.399999999994</v>
      </c>
      <c r="AC53">
        <v>1.0862993263259992</v>
      </c>
      <c r="AI53">
        <v>75882.399999999994</v>
      </c>
      <c r="AJ53">
        <v>1.0862993263259992</v>
      </c>
    </row>
    <row r="54" spans="2:38" x14ac:dyDescent="0.25">
      <c r="B54">
        <v>24747</v>
      </c>
      <c r="C54">
        <v>75296</v>
      </c>
      <c r="D54">
        <v>89523</v>
      </c>
      <c r="E54">
        <v>84391</v>
      </c>
      <c r="F54">
        <v>73629</v>
      </c>
      <c r="H54">
        <v>112681</v>
      </c>
      <c r="J54">
        <f t="shared" si="6"/>
        <v>69517.2</v>
      </c>
      <c r="K54">
        <f t="shared" si="7"/>
        <v>1.6209082068898057</v>
      </c>
      <c r="L54">
        <f t="shared" si="8"/>
        <v>89523</v>
      </c>
      <c r="M54">
        <f t="shared" si="9"/>
        <v>24747</v>
      </c>
      <c r="N54">
        <f t="shared" si="10"/>
        <v>69517.2</v>
      </c>
      <c r="O54">
        <f t="shared" si="11"/>
        <v>64776</v>
      </c>
      <c r="Q54">
        <v>-2078</v>
      </c>
      <c r="R54">
        <v>1343</v>
      </c>
      <c r="T54">
        <v>1744.1999999999971</v>
      </c>
      <c r="U54">
        <v>213.19999999999709</v>
      </c>
      <c r="W54">
        <v>8404.1999999999989</v>
      </c>
      <c r="X54">
        <v>1900.3999999999999</v>
      </c>
      <c r="AF54">
        <v>69517.2</v>
      </c>
      <c r="AG54">
        <v>1.6209082068898057</v>
      </c>
      <c r="AK54">
        <v>69517.2</v>
      </c>
      <c r="AL54">
        <v>1.6209082068898057</v>
      </c>
    </row>
    <row r="55" spans="2:38" x14ac:dyDescent="0.25">
      <c r="B55">
        <v>74802</v>
      </c>
      <c r="C55">
        <v>109578</v>
      </c>
      <c r="D55">
        <v>100769</v>
      </c>
      <c r="E55">
        <v>99574</v>
      </c>
      <c r="F55">
        <v>100947</v>
      </c>
      <c r="H55">
        <v>146905</v>
      </c>
      <c r="J55">
        <f t="shared" si="6"/>
        <v>97134</v>
      </c>
      <c r="K55">
        <f t="shared" si="7"/>
        <v>1.5123952478020055</v>
      </c>
      <c r="L55">
        <f t="shared" si="8"/>
        <v>109578</v>
      </c>
      <c r="M55">
        <f t="shared" si="9"/>
        <v>74802</v>
      </c>
      <c r="N55">
        <f t="shared" si="10"/>
        <v>97134</v>
      </c>
      <c r="O55">
        <f t="shared" si="11"/>
        <v>34776</v>
      </c>
      <c r="Q55">
        <v>5209</v>
      </c>
      <c r="R55">
        <v>1822</v>
      </c>
      <c r="T55">
        <v>-6309</v>
      </c>
      <c r="U55">
        <v>-481.80000000000291</v>
      </c>
      <c r="W55">
        <v>6309</v>
      </c>
      <c r="X55">
        <v>1652.6</v>
      </c>
      <c r="AB55">
        <v>97134</v>
      </c>
      <c r="AC55">
        <v>1.5123952478020055</v>
      </c>
      <c r="AK55">
        <v>97134</v>
      </c>
      <c r="AL55">
        <v>1.5123952478020055</v>
      </c>
    </row>
    <row r="56" spans="2:38" x14ac:dyDescent="0.25">
      <c r="B56">
        <v>67868</v>
      </c>
      <c r="C56">
        <v>101583</v>
      </c>
      <c r="D56">
        <v>13324</v>
      </c>
      <c r="E56">
        <v>103814</v>
      </c>
      <c r="F56">
        <v>110056</v>
      </c>
      <c r="H56">
        <v>89003</v>
      </c>
      <c r="J56">
        <f t="shared" si="6"/>
        <v>79329</v>
      </c>
      <c r="K56">
        <f t="shared" si="7"/>
        <v>1.1219478374869216</v>
      </c>
      <c r="L56">
        <f t="shared" si="8"/>
        <v>110056</v>
      </c>
      <c r="M56">
        <f t="shared" si="9"/>
        <v>13324</v>
      </c>
      <c r="N56">
        <f t="shared" si="10"/>
        <v>79329</v>
      </c>
      <c r="O56">
        <f t="shared" si="11"/>
        <v>96732</v>
      </c>
      <c r="Q56">
        <v>-9520</v>
      </c>
      <c r="R56">
        <v>-1</v>
      </c>
      <c r="T56">
        <v>3044.3999999999942</v>
      </c>
      <c r="U56">
        <v>1494.8000000000029</v>
      </c>
      <c r="W56">
        <v>8341.2000000000007</v>
      </c>
      <c r="X56">
        <v>1978.3999999999999</v>
      </c>
      <c r="AB56">
        <v>79329</v>
      </c>
      <c r="AC56">
        <v>1.1219478374869216</v>
      </c>
      <c r="AI56">
        <v>79329</v>
      </c>
      <c r="AJ56">
        <v>1.1219478374869216</v>
      </c>
    </row>
    <row r="57" spans="2:38" x14ac:dyDescent="0.25">
      <c r="B57">
        <v>92369</v>
      </c>
      <c r="C57">
        <v>25971</v>
      </c>
      <c r="D57">
        <v>12108</v>
      </c>
      <c r="E57">
        <v>65107</v>
      </c>
      <c r="F57">
        <v>14759</v>
      </c>
      <c r="H57">
        <v>85389</v>
      </c>
      <c r="J57">
        <f t="shared" si="6"/>
        <v>42062.8</v>
      </c>
      <c r="K57">
        <f t="shared" si="7"/>
        <v>2.030036041347699</v>
      </c>
      <c r="L57">
        <f t="shared" si="8"/>
        <v>92369</v>
      </c>
      <c r="M57">
        <f t="shared" si="9"/>
        <v>12108</v>
      </c>
      <c r="N57">
        <f t="shared" si="10"/>
        <v>42062.8</v>
      </c>
      <c r="O57">
        <f t="shared" si="11"/>
        <v>80261</v>
      </c>
      <c r="Q57">
        <v>2241</v>
      </c>
      <c r="R57">
        <v>286</v>
      </c>
      <c r="T57">
        <v>-150.79999999999563</v>
      </c>
      <c r="U57">
        <v>203.20000000000437</v>
      </c>
      <c r="W57">
        <v>10166.799999999999</v>
      </c>
      <c r="X57">
        <v>739.2</v>
      </c>
      <c r="AD57">
        <v>42062.8</v>
      </c>
      <c r="AE57">
        <v>2.030036041347699</v>
      </c>
      <c r="AK57">
        <v>42062.8</v>
      </c>
      <c r="AL57">
        <v>2.030036041347699</v>
      </c>
    </row>
    <row r="58" spans="2:38" x14ac:dyDescent="0.25">
      <c r="B58">
        <v>90710</v>
      </c>
      <c r="C58">
        <v>56763</v>
      </c>
      <c r="D58">
        <v>107279</v>
      </c>
      <c r="E58">
        <v>60456</v>
      </c>
      <c r="F58">
        <v>49330</v>
      </c>
      <c r="H58">
        <v>80911</v>
      </c>
      <c r="J58">
        <f t="shared" si="6"/>
        <v>72907.600000000006</v>
      </c>
      <c r="K58">
        <f t="shared" si="7"/>
        <v>1.1097745639686396</v>
      </c>
      <c r="L58">
        <f t="shared" si="8"/>
        <v>107279</v>
      </c>
      <c r="M58">
        <f t="shared" si="9"/>
        <v>49330</v>
      </c>
      <c r="N58">
        <f t="shared" si="10"/>
        <v>72907.600000000006</v>
      </c>
      <c r="O58">
        <f t="shared" si="11"/>
        <v>57949</v>
      </c>
      <c r="Q58">
        <v>-1130</v>
      </c>
      <c r="R58">
        <v>1548</v>
      </c>
      <c r="T58">
        <v>-4188.7999999999884</v>
      </c>
      <c r="U58">
        <v>-92.799999999988358</v>
      </c>
      <c r="W58">
        <v>10341.6</v>
      </c>
      <c r="X58">
        <v>1243.6000000000001</v>
      </c>
      <c r="AB58">
        <v>72907.600000000006</v>
      </c>
      <c r="AC58">
        <v>1.1097745639686396</v>
      </c>
      <c r="AI58">
        <v>72907.600000000006</v>
      </c>
      <c r="AJ58">
        <v>1.1097745639686396</v>
      </c>
    </row>
    <row r="59" spans="2:38" x14ac:dyDescent="0.25">
      <c r="B59">
        <v>115210</v>
      </c>
      <c r="C59">
        <v>99549</v>
      </c>
      <c r="D59">
        <v>15885</v>
      </c>
      <c r="E59">
        <v>112331</v>
      </c>
      <c r="F59">
        <v>22402</v>
      </c>
      <c r="H59">
        <v>98822</v>
      </c>
      <c r="J59">
        <f t="shared" si="6"/>
        <v>73075.399999999994</v>
      </c>
      <c r="K59">
        <f t="shared" si="7"/>
        <v>1.3523292380199083</v>
      </c>
      <c r="L59">
        <f t="shared" si="8"/>
        <v>115210</v>
      </c>
      <c r="M59">
        <f t="shared" si="9"/>
        <v>15885</v>
      </c>
      <c r="N59">
        <f t="shared" si="10"/>
        <v>73075.399999999994</v>
      </c>
      <c r="O59">
        <f t="shared" si="11"/>
        <v>99325</v>
      </c>
      <c r="Q59">
        <v>1775</v>
      </c>
      <c r="R59">
        <v>-55</v>
      </c>
      <c r="T59">
        <v>1046.5999999999913</v>
      </c>
      <c r="U59">
        <v>327.39999999999418</v>
      </c>
      <c r="W59">
        <v>5225.8</v>
      </c>
      <c r="X59">
        <v>510.2</v>
      </c>
      <c r="AB59">
        <v>73075.399999999994</v>
      </c>
      <c r="AC59">
        <v>1.3523292380199083</v>
      </c>
      <c r="AK59">
        <v>73075.399999999994</v>
      </c>
      <c r="AL59">
        <v>1.3523292380199083</v>
      </c>
    </row>
    <row r="60" spans="2:38" x14ac:dyDescent="0.25">
      <c r="B60">
        <v>50171</v>
      </c>
      <c r="C60">
        <v>56354</v>
      </c>
      <c r="D60">
        <v>105312</v>
      </c>
      <c r="E60">
        <v>67802</v>
      </c>
      <c r="F60">
        <v>63193</v>
      </c>
      <c r="H60">
        <v>118364</v>
      </c>
      <c r="J60">
        <f t="shared" si="6"/>
        <v>68566.399999999994</v>
      </c>
      <c r="K60">
        <f t="shared" si="7"/>
        <v>1.7262682596723762</v>
      </c>
      <c r="L60">
        <f t="shared" si="8"/>
        <v>105312</v>
      </c>
      <c r="M60">
        <f t="shared" si="9"/>
        <v>50171</v>
      </c>
      <c r="N60">
        <f t="shared" si="10"/>
        <v>68566.399999999994</v>
      </c>
      <c r="O60">
        <f t="shared" si="11"/>
        <v>55141</v>
      </c>
      <c r="Q60">
        <v>-4021</v>
      </c>
      <c r="R60">
        <v>384</v>
      </c>
      <c r="T60">
        <v>-3610</v>
      </c>
      <c r="U60">
        <v>-191</v>
      </c>
      <c r="W60">
        <v>8119.5999999999995</v>
      </c>
      <c r="X60">
        <v>375</v>
      </c>
      <c r="AF60">
        <v>68566.399999999994</v>
      </c>
      <c r="AG60">
        <v>1.7262682596723762</v>
      </c>
      <c r="AK60">
        <v>68566.399999999994</v>
      </c>
      <c r="AL60">
        <v>1.7262682596723762</v>
      </c>
    </row>
    <row r="61" spans="2:38" x14ac:dyDescent="0.25">
      <c r="B61">
        <v>66502</v>
      </c>
      <c r="C61">
        <v>61119</v>
      </c>
      <c r="D61">
        <v>75918</v>
      </c>
      <c r="E61">
        <v>107813</v>
      </c>
      <c r="F61">
        <v>15346</v>
      </c>
      <c r="H61">
        <v>141458</v>
      </c>
      <c r="J61">
        <f t="shared" si="6"/>
        <v>65339.6</v>
      </c>
      <c r="K61">
        <f t="shared" si="7"/>
        <v>2.1649658094019553</v>
      </c>
      <c r="L61">
        <f t="shared" si="8"/>
        <v>107813</v>
      </c>
      <c r="M61">
        <f t="shared" si="9"/>
        <v>15346</v>
      </c>
      <c r="N61">
        <f t="shared" si="10"/>
        <v>65339.6</v>
      </c>
      <c r="O61">
        <f t="shared" si="11"/>
        <v>92467</v>
      </c>
      <c r="Q61">
        <v>17474</v>
      </c>
      <c r="R61">
        <v>-1944</v>
      </c>
      <c r="T61">
        <v>2166.7999999999956</v>
      </c>
      <c r="U61">
        <v>-446.40000000000146</v>
      </c>
      <c r="W61">
        <v>3830</v>
      </c>
      <c r="X61">
        <v>1711.6</v>
      </c>
      <c r="AD61">
        <v>65339.6</v>
      </c>
      <c r="AE61">
        <v>2.1649658094019553</v>
      </c>
      <c r="AK61">
        <v>65339.6</v>
      </c>
      <c r="AL61">
        <v>2.1649658094019553</v>
      </c>
    </row>
    <row r="62" spans="2:38" x14ac:dyDescent="0.25">
      <c r="B62">
        <v>92789</v>
      </c>
      <c r="C62">
        <v>103704</v>
      </c>
      <c r="D62">
        <v>107251</v>
      </c>
      <c r="E62">
        <v>71139</v>
      </c>
      <c r="F62">
        <v>32136</v>
      </c>
      <c r="H62">
        <v>107433</v>
      </c>
      <c r="J62">
        <f t="shared" si="6"/>
        <v>81403.8</v>
      </c>
      <c r="K62">
        <f t="shared" si="7"/>
        <v>1.3197541146727794</v>
      </c>
      <c r="L62">
        <f t="shared" si="8"/>
        <v>107251</v>
      </c>
      <c r="M62">
        <f t="shared" si="9"/>
        <v>32136</v>
      </c>
      <c r="N62">
        <f t="shared" si="10"/>
        <v>81403.8</v>
      </c>
      <c r="O62">
        <f t="shared" si="11"/>
        <v>75115</v>
      </c>
      <c r="Q62">
        <v>7680</v>
      </c>
      <c r="R62">
        <v>2027</v>
      </c>
      <c r="T62">
        <v>9104.4000000000087</v>
      </c>
      <c r="U62">
        <v>1348.6000000000058</v>
      </c>
      <c r="W62">
        <v>9878.4000000000015</v>
      </c>
      <c r="X62">
        <v>1410.2</v>
      </c>
      <c r="AB62">
        <v>81403.8</v>
      </c>
      <c r="AC62">
        <v>1.3197541146727794</v>
      </c>
      <c r="AI62">
        <v>81403.8</v>
      </c>
      <c r="AJ62">
        <v>1.3197541146727794</v>
      </c>
    </row>
    <row r="63" spans="2:38" x14ac:dyDescent="0.25">
      <c r="B63">
        <v>41425</v>
      </c>
      <c r="C63">
        <v>97413</v>
      </c>
      <c r="D63">
        <v>32016</v>
      </c>
      <c r="E63">
        <v>98774</v>
      </c>
      <c r="F63">
        <v>100809</v>
      </c>
      <c r="H63">
        <v>96003</v>
      </c>
      <c r="J63">
        <f t="shared" si="6"/>
        <v>74087.399999999994</v>
      </c>
      <c r="K63">
        <f t="shared" si="7"/>
        <v>1.2958073842515732</v>
      </c>
      <c r="L63">
        <f t="shared" si="8"/>
        <v>100809</v>
      </c>
      <c r="M63">
        <f t="shared" si="9"/>
        <v>32016</v>
      </c>
      <c r="N63">
        <f t="shared" si="10"/>
        <v>74087.399999999994</v>
      </c>
      <c r="O63">
        <f t="shared" si="11"/>
        <v>68793</v>
      </c>
      <c r="Q63">
        <v>7074</v>
      </c>
      <c r="R63">
        <v>0</v>
      </c>
      <c r="T63">
        <v>5650.1999999999971</v>
      </c>
      <c r="U63">
        <v>-172.20000000001164</v>
      </c>
      <c r="W63">
        <v>6340.2</v>
      </c>
      <c r="X63">
        <v>1071</v>
      </c>
      <c r="AB63">
        <v>74087.399999999994</v>
      </c>
      <c r="AC63">
        <v>1.2958073842515732</v>
      </c>
      <c r="AK63">
        <v>74087.399999999994</v>
      </c>
      <c r="AL63">
        <v>1.2958073842515732</v>
      </c>
    </row>
    <row r="64" spans="2:38" x14ac:dyDescent="0.25">
      <c r="B64">
        <v>19949</v>
      </c>
      <c r="C64">
        <v>56772</v>
      </c>
      <c r="D64">
        <v>89934</v>
      </c>
      <c r="E64">
        <v>83273</v>
      </c>
      <c r="F64">
        <v>57604</v>
      </c>
      <c r="H64">
        <v>91646</v>
      </c>
      <c r="J64">
        <f t="shared" si="6"/>
        <v>61506.400000000001</v>
      </c>
      <c r="K64">
        <f t="shared" si="7"/>
        <v>1.4900238024010508</v>
      </c>
      <c r="L64">
        <f t="shared" si="8"/>
        <v>89934</v>
      </c>
      <c r="M64">
        <f t="shared" si="9"/>
        <v>19949</v>
      </c>
      <c r="N64">
        <f t="shared" si="10"/>
        <v>61506.400000000001</v>
      </c>
      <c r="O64">
        <f t="shared" si="11"/>
        <v>69985</v>
      </c>
      <c r="Q64">
        <v>-3433</v>
      </c>
      <c r="R64">
        <v>-4409</v>
      </c>
      <c r="T64">
        <v>916.59999999999854</v>
      </c>
      <c r="U64">
        <v>-130.79999999999563</v>
      </c>
      <c r="W64">
        <v>8272.2000000000007</v>
      </c>
      <c r="X64">
        <v>137.60000000000002</v>
      </c>
      <c r="AD64">
        <v>61506.400000000001</v>
      </c>
      <c r="AE64">
        <v>1.4900238024010508</v>
      </c>
      <c r="AK64">
        <v>61506.400000000001</v>
      </c>
      <c r="AL64">
        <v>1.4900238024010508</v>
      </c>
    </row>
    <row r="65" spans="2:38" x14ac:dyDescent="0.25">
      <c r="B65">
        <v>8170</v>
      </c>
      <c r="C65">
        <v>94988</v>
      </c>
      <c r="D65">
        <v>114538</v>
      </c>
      <c r="E65">
        <v>19342</v>
      </c>
      <c r="F65">
        <v>93842</v>
      </c>
      <c r="H65">
        <v>104894</v>
      </c>
      <c r="J65">
        <f t="shared" si="6"/>
        <v>66176</v>
      </c>
      <c r="K65">
        <f t="shared" si="7"/>
        <v>1.5850761605415862</v>
      </c>
      <c r="L65">
        <f t="shared" si="8"/>
        <v>114538</v>
      </c>
      <c r="M65">
        <f t="shared" si="9"/>
        <v>8170</v>
      </c>
      <c r="N65">
        <f t="shared" si="10"/>
        <v>66176</v>
      </c>
      <c r="O65">
        <f t="shared" si="11"/>
        <v>106368</v>
      </c>
      <c r="Q65">
        <v>3911</v>
      </c>
      <c r="R65">
        <v>-2620</v>
      </c>
      <c r="T65">
        <v>2806.4000000000015</v>
      </c>
      <c r="U65">
        <v>-840</v>
      </c>
      <c r="W65">
        <v>6471.2000000000007</v>
      </c>
      <c r="X65">
        <v>942.80000000000007</v>
      </c>
      <c r="AF65">
        <v>66176</v>
      </c>
      <c r="AG65">
        <v>1.5850761605415862</v>
      </c>
      <c r="AK65">
        <v>66176</v>
      </c>
      <c r="AL65">
        <v>1.5850761605415862</v>
      </c>
    </row>
    <row r="66" spans="2:38" x14ac:dyDescent="0.25">
      <c r="B66">
        <v>65245</v>
      </c>
      <c r="C66">
        <v>98879</v>
      </c>
      <c r="D66">
        <v>98122</v>
      </c>
      <c r="E66">
        <v>87231</v>
      </c>
      <c r="F66">
        <v>113805</v>
      </c>
      <c r="H66">
        <v>114952</v>
      </c>
      <c r="J66">
        <f t="shared" ref="J66:J101" si="12">AVERAGE(B66:F66)</f>
        <v>92656.4</v>
      </c>
      <c r="K66">
        <f t="shared" ref="K66:K97" si="13">H66/J66</f>
        <v>1.2406266593565043</v>
      </c>
      <c r="L66">
        <f t="shared" ref="L66:L101" si="14">MAX(B66:F66)</f>
        <v>113805</v>
      </c>
      <c r="M66">
        <f t="shared" ref="M66:M101" si="15">MIN(B66:F66)</f>
        <v>65245</v>
      </c>
      <c r="N66">
        <f t="shared" ref="N66:N101" si="16">AVERAGE(B66:F66)</f>
        <v>92656.4</v>
      </c>
      <c r="O66">
        <f t="shared" ref="O66:O101" si="17">L66-M66</f>
        <v>48560</v>
      </c>
      <c r="Q66">
        <v>12124</v>
      </c>
      <c r="R66">
        <v>3789</v>
      </c>
      <c r="T66">
        <v>-4858</v>
      </c>
      <c r="U66">
        <v>-262.80000000000291</v>
      </c>
      <c r="W66">
        <v>5162.7999999999993</v>
      </c>
      <c r="X66">
        <v>1531.1999999999998</v>
      </c>
      <c r="AB66">
        <v>92656.4</v>
      </c>
      <c r="AC66">
        <v>1.2406266593565043</v>
      </c>
      <c r="AI66">
        <v>92656.4</v>
      </c>
      <c r="AJ66">
        <v>1.2406266593565043</v>
      </c>
    </row>
    <row r="67" spans="2:38" x14ac:dyDescent="0.25">
      <c r="B67">
        <v>84117</v>
      </c>
      <c r="C67">
        <v>110237</v>
      </c>
      <c r="D67">
        <v>12663</v>
      </c>
      <c r="E67">
        <v>63461</v>
      </c>
      <c r="F67">
        <v>6673</v>
      </c>
      <c r="H67">
        <v>90218</v>
      </c>
      <c r="J67">
        <f t="shared" si="12"/>
        <v>55430.2</v>
      </c>
      <c r="K67">
        <f t="shared" si="13"/>
        <v>1.6275965087623716</v>
      </c>
      <c r="L67">
        <f t="shared" si="14"/>
        <v>110237</v>
      </c>
      <c r="M67">
        <f t="shared" si="15"/>
        <v>6673</v>
      </c>
      <c r="N67">
        <f t="shared" si="16"/>
        <v>55430.2</v>
      </c>
      <c r="O67">
        <f t="shared" si="17"/>
        <v>103564</v>
      </c>
      <c r="Q67">
        <v>9776</v>
      </c>
      <c r="R67">
        <v>-2028</v>
      </c>
      <c r="T67">
        <v>5147.7999999999956</v>
      </c>
      <c r="U67">
        <v>1054</v>
      </c>
      <c r="W67">
        <v>5332.2</v>
      </c>
      <c r="X67">
        <v>1054</v>
      </c>
      <c r="AD67">
        <v>55430.2</v>
      </c>
      <c r="AE67">
        <v>1.6275965087623716</v>
      </c>
      <c r="AK67">
        <v>55430.2</v>
      </c>
      <c r="AL67">
        <v>1.6275965087623716</v>
      </c>
    </row>
    <row r="68" spans="2:38" x14ac:dyDescent="0.25">
      <c r="B68">
        <v>3974</v>
      </c>
      <c r="C68">
        <v>29741</v>
      </c>
      <c r="D68">
        <v>115058</v>
      </c>
      <c r="E68">
        <v>106035</v>
      </c>
      <c r="F68">
        <v>78486</v>
      </c>
      <c r="H68">
        <v>97300</v>
      </c>
      <c r="J68">
        <f t="shared" si="12"/>
        <v>66658.8</v>
      </c>
      <c r="K68">
        <f t="shared" si="13"/>
        <v>1.4596722413244763</v>
      </c>
      <c r="L68">
        <f t="shared" si="14"/>
        <v>115058</v>
      </c>
      <c r="M68">
        <f t="shared" si="15"/>
        <v>3974</v>
      </c>
      <c r="N68">
        <f t="shared" si="16"/>
        <v>66658.8</v>
      </c>
      <c r="O68">
        <f t="shared" si="17"/>
        <v>111084</v>
      </c>
      <c r="Q68">
        <v>-7988</v>
      </c>
      <c r="R68">
        <v>-2277</v>
      </c>
      <c r="T68">
        <v>411</v>
      </c>
      <c r="U68">
        <v>-2763</v>
      </c>
      <c r="W68">
        <v>5645.4</v>
      </c>
      <c r="X68">
        <v>3434.6000000000004</v>
      </c>
      <c r="AF68">
        <v>66658.8</v>
      </c>
      <c r="AG68">
        <v>1.4596722413244763</v>
      </c>
      <c r="AK68">
        <v>66658.8</v>
      </c>
      <c r="AL68">
        <v>1.4596722413244763</v>
      </c>
    </row>
    <row r="69" spans="2:38" x14ac:dyDescent="0.25">
      <c r="B69">
        <v>96450</v>
      </c>
      <c r="C69">
        <v>104030</v>
      </c>
      <c r="D69">
        <v>67126</v>
      </c>
      <c r="E69">
        <v>108934</v>
      </c>
      <c r="F69">
        <v>12430</v>
      </c>
      <c r="H69">
        <v>98961</v>
      </c>
      <c r="J69">
        <f t="shared" si="12"/>
        <v>77794</v>
      </c>
      <c r="K69">
        <f t="shared" si="13"/>
        <v>1.2720903925752629</v>
      </c>
      <c r="L69">
        <f t="shared" si="14"/>
        <v>108934</v>
      </c>
      <c r="M69">
        <f t="shared" si="15"/>
        <v>12430</v>
      </c>
      <c r="N69">
        <f t="shared" si="16"/>
        <v>77794</v>
      </c>
      <c r="O69">
        <f t="shared" si="17"/>
        <v>96504</v>
      </c>
      <c r="Q69">
        <v>-13215</v>
      </c>
      <c r="R69">
        <v>-69</v>
      </c>
      <c r="T69">
        <v>-1491.8000000000029</v>
      </c>
      <c r="U69">
        <v>486.80000000000291</v>
      </c>
      <c r="W69">
        <v>9915</v>
      </c>
      <c r="X69">
        <v>1417.6</v>
      </c>
      <c r="AB69">
        <v>77794</v>
      </c>
      <c r="AC69">
        <v>1.2720903925752629</v>
      </c>
      <c r="AK69">
        <v>77794</v>
      </c>
      <c r="AL69">
        <v>1.2720903925752629</v>
      </c>
    </row>
    <row r="70" spans="2:38" x14ac:dyDescent="0.25">
      <c r="B70">
        <v>94914</v>
      </c>
      <c r="C70">
        <v>86824</v>
      </c>
      <c r="D70">
        <v>9936</v>
      </c>
      <c r="E70">
        <v>20728</v>
      </c>
      <c r="F70">
        <v>81759</v>
      </c>
      <c r="H70">
        <v>72469</v>
      </c>
      <c r="J70">
        <f t="shared" si="12"/>
        <v>58832.2</v>
      </c>
      <c r="K70">
        <f t="shared" si="13"/>
        <v>1.231791433942637</v>
      </c>
      <c r="L70">
        <f t="shared" si="14"/>
        <v>94914</v>
      </c>
      <c r="M70">
        <f t="shared" si="15"/>
        <v>9936</v>
      </c>
      <c r="N70">
        <f t="shared" si="16"/>
        <v>58832.2</v>
      </c>
      <c r="O70">
        <f t="shared" si="17"/>
        <v>84978</v>
      </c>
      <c r="Q70">
        <v>-10925</v>
      </c>
      <c r="R70">
        <v>-4209</v>
      </c>
      <c r="T70">
        <v>997.59999999999854</v>
      </c>
      <c r="U70">
        <v>-503.20000000000437</v>
      </c>
      <c r="W70">
        <v>7634</v>
      </c>
      <c r="X70">
        <v>2839.6000000000004</v>
      </c>
      <c r="Z70">
        <v>58832.2</v>
      </c>
      <c r="AA70">
        <v>1.231791433942637</v>
      </c>
      <c r="AI70">
        <v>58832.2</v>
      </c>
      <c r="AJ70">
        <v>1.231791433942637</v>
      </c>
    </row>
    <row r="71" spans="2:38" x14ac:dyDescent="0.25">
      <c r="B71">
        <v>111150</v>
      </c>
      <c r="C71">
        <v>101631</v>
      </c>
      <c r="D71">
        <v>95043</v>
      </c>
      <c r="E71">
        <v>62330</v>
      </c>
      <c r="F71">
        <v>90166</v>
      </c>
      <c r="H71">
        <v>136714</v>
      </c>
      <c r="J71">
        <f t="shared" si="12"/>
        <v>92064</v>
      </c>
      <c r="K71">
        <f t="shared" si="13"/>
        <v>1.4849887035106013</v>
      </c>
      <c r="L71">
        <f t="shared" si="14"/>
        <v>111150</v>
      </c>
      <c r="M71">
        <f t="shared" si="15"/>
        <v>62330</v>
      </c>
      <c r="N71">
        <f t="shared" si="16"/>
        <v>92064</v>
      </c>
      <c r="O71">
        <f t="shared" si="17"/>
        <v>48820</v>
      </c>
      <c r="Q71">
        <v>-2522</v>
      </c>
      <c r="R71">
        <v>-1191</v>
      </c>
      <c r="T71">
        <v>1462.1999999999971</v>
      </c>
      <c r="U71">
        <v>-930.60000000000582</v>
      </c>
      <c r="W71">
        <v>9309</v>
      </c>
      <c r="X71">
        <v>2055</v>
      </c>
      <c r="AF71">
        <v>92064</v>
      </c>
      <c r="AG71">
        <v>1.4849887035106013</v>
      </c>
      <c r="AK71">
        <v>92064</v>
      </c>
      <c r="AL71">
        <v>1.4849887035106013</v>
      </c>
    </row>
    <row r="72" spans="2:38" x14ac:dyDescent="0.25">
      <c r="B72">
        <v>27825</v>
      </c>
      <c r="C72">
        <v>103248</v>
      </c>
      <c r="D72">
        <v>14287</v>
      </c>
      <c r="E72">
        <v>47828</v>
      </c>
      <c r="F72">
        <v>83626</v>
      </c>
      <c r="H72">
        <v>63089</v>
      </c>
      <c r="J72">
        <f t="shared" si="12"/>
        <v>55362.8</v>
      </c>
      <c r="K72">
        <f t="shared" si="13"/>
        <v>1.1395558028134414</v>
      </c>
      <c r="L72">
        <f t="shared" si="14"/>
        <v>103248</v>
      </c>
      <c r="M72">
        <f t="shared" si="15"/>
        <v>14287</v>
      </c>
      <c r="N72">
        <f t="shared" si="16"/>
        <v>55362.8</v>
      </c>
      <c r="O72">
        <f t="shared" si="17"/>
        <v>88961</v>
      </c>
      <c r="Q72">
        <v>-3331</v>
      </c>
      <c r="R72">
        <v>80</v>
      </c>
      <c r="T72">
        <v>7688</v>
      </c>
      <c r="U72">
        <v>1175.2000000000044</v>
      </c>
      <c r="W72">
        <v>15622.399999999998</v>
      </c>
      <c r="X72">
        <v>1754.4</v>
      </c>
      <c r="Z72">
        <v>55362.8</v>
      </c>
      <c r="AA72">
        <v>1.1395558028134414</v>
      </c>
      <c r="AI72">
        <v>55362.8</v>
      </c>
      <c r="AJ72">
        <v>1.1395558028134414</v>
      </c>
    </row>
    <row r="73" spans="2:38" x14ac:dyDescent="0.25">
      <c r="B73">
        <v>103856</v>
      </c>
      <c r="C73">
        <v>89654</v>
      </c>
      <c r="D73">
        <v>39537</v>
      </c>
      <c r="E73">
        <v>7028</v>
      </c>
      <c r="F73">
        <v>16523</v>
      </c>
      <c r="H73">
        <v>60278</v>
      </c>
      <c r="J73">
        <f t="shared" si="12"/>
        <v>51319.6</v>
      </c>
      <c r="K73">
        <f t="shared" si="13"/>
        <v>1.1745609864457245</v>
      </c>
      <c r="L73">
        <f t="shared" si="14"/>
        <v>103856</v>
      </c>
      <c r="M73">
        <f t="shared" si="15"/>
        <v>7028</v>
      </c>
      <c r="N73">
        <f t="shared" si="16"/>
        <v>51319.6</v>
      </c>
      <c r="O73">
        <f t="shared" si="17"/>
        <v>96828</v>
      </c>
      <c r="Q73">
        <v>7265</v>
      </c>
      <c r="R73">
        <v>1974</v>
      </c>
      <c r="T73">
        <v>1037.1999999999971</v>
      </c>
      <c r="U73">
        <v>120</v>
      </c>
      <c r="W73">
        <v>6479.2</v>
      </c>
      <c r="X73">
        <v>1593.1999999999998</v>
      </c>
      <c r="Z73">
        <v>51319.6</v>
      </c>
      <c r="AA73">
        <v>1.1745609864457245</v>
      </c>
      <c r="AI73">
        <v>51319.6</v>
      </c>
      <c r="AJ73">
        <v>1.1745609864457245</v>
      </c>
    </row>
    <row r="74" spans="2:38" x14ac:dyDescent="0.25">
      <c r="B74">
        <v>8158</v>
      </c>
      <c r="C74">
        <v>15129</v>
      </c>
      <c r="D74">
        <v>64344</v>
      </c>
      <c r="E74">
        <v>11917</v>
      </c>
      <c r="F74">
        <v>82944</v>
      </c>
      <c r="H74">
        <v>61324</v>
      </c>
      <c r="J74">
        <f t="shared" si="12"/>
        <v>36498.400000000001</v>
      </c>
      <c r="K74">
        <f t="shared" si="13"/>
        <v>1.6801832409091906</v>
      </c>
      <c r="L74">
        <f t="shared" si="14"/>
        <v>82944</v>
      </c>
      <c r="M74">
        <f t="shared" si="15"/>
        <v>8158</v>
      </c>
      <c r="N74">
        <f t="shared" si="16"/>
        <v>36498.400000000001</v>
      </c>
      <c r="O74">
        <f t="shared" si="17"/>
        <v>74786</v>
      </c>
      <c r="Q74">
        <v>6958</v>
      </c>
      <c r="R74">
        <v>506</v>
      </c>
      <c r="T74">
        <v>6584.8000000000029</v>
      </c>
      <c r="U74">
        <v>540</v>
      </c>
      <c r="W74">
        <v>6584.7999999999993</v>
      </c>
      <c r="X74">
        <v>2438</v>
      </c>
      <c r="AD74">
        <v>36498.400000000001</v>
      </c>
      <c r="AE74">
        <v>1.6801832409091906</v>
      </c>
      <c r="AK74">
        <v>36498.400000000001</v>
      </c>
      <c r="AL74">
        <v>1.6801832409091906</v>
      </c>
    </row>
    <row r="75" spans="2:38" x14ac:dyDescent="0.25">
      <c r="B75">
        <v>28291</v>
      </c>
      <c r="C75">
        <v>76221</v>
      </c>
      <c r="D75">
        <v>35614</v>
      </c>
      <c r="E75">
        <v>53367</v>
      </c>
      <c r="F75">
        <v>51425</v>
      </c>
      <c r="H75">
        <v>55901</v>
      </c>
      <c r="J75">
        <f t="shared" si="12"/>
        <v>48983.6</v>
      </c>
      <c r="K75">
        <f t="shared" si="13"/>
        <v>1.1412186936035735</v>
      </c>
      <c r="L75">
        <f t="shared" si="14"/>
        <v>76221</v>
      </c>
      <c r="M75">
        <f t="shared" si="15"/>
        <v>28291</v>
      </c>
      <c r="N75">
        <f t="shared" si="16"/>
        <v>48983.6</v>
      </c>
      <c r="O75">
        <f t="shared" si="17"/>
        <v>47930</v>
      </c>
      <c r="Q75">
        <v>-7198</v>
      </c>
      <c r="R75">
        <v>-145</v>
      </c>
      <c r="T75">
        <v>-585.40000000000146</v>
      </c>
      <c r="U75">
        <v>373</v>
      </c>
      <c r="W75">
        <v>9911.7999999999993</v>
      </c>
      <c r="X75">
        <v>617.79999999999995</v>
      </c>
      <c r="Z75">
        <v>48983.6</v>
      </c>
      <c r="AA75">
        <v>1.1412186936035735</v>
      </c>
      <c r="AI75">
        <v>48983.6</v>
      </c>
      <c r="AJ75">
        <v>1.1412186936035735</v>
      </c>
    </row>
    <row r="76" spans="2:38" x14ac:dyDescent="0.25">
      <c r="B76">
        <v>23257</v>
      </c>
      <c r="C76">
        <v>84612</v>
      </c>
      <c r="D76">
        <v>33451</v>
      </c>
      <c r="E76">
        <v>58341</v>
      </c>
      <c r="F76">
        <v>5374</v>
      </c>
      <c r="H76">
        <v>118051</v>
      </c>
      <c r="J76">
        <f t="shared" si="12"/>
        <v>41007</v>
      </c>
      <c r="K76">
        <f t="shared" si="13"/>
        <v>2.8788011802862927</v>
      </c>
      <c r="L76">
        <f t="shared" si="14"/>
        <v>84612</v>
      </c>
      <c r="M76">
        <f t="shared" si="15"/>
        <v>5374</v>
      </c>
      <c r="N76">
        <f t="shared" si="16"/>
        <v>41007</v>
      </c>
      <c r="O76">
        <f t="shared" si="17"/>
        <v>79238</v>
      </c>
      <c r="Q76">
        <v>24202</v>
      </c>
      <c r="R76">
        <v>-23</v>
      </c>
      <c r="T76">
        <v>-8070</v>
      </c>
      <c r="U76">
        <v>-629</v>
      </c>
      <c r="W76">
        <v>10791.6</v>
      </c>
      <c r="X76">
        <v>688.59999999999991</v>
      </c>
      <c r="AD76">
        <v>41007</v>
      </c>
      <c r="AE76">
        <v>2.8788011802862927</v>
      </c>
      <c r="AK76">
        <v>41007</v>
      </c>
      <c r="AL76">
        <v>2.8788011802862927</v>
      </c>
    </row>
    <row r="77" spans="2:38" x14ac:dyDescent="0.25">
      <c r="B77">
        <v>37446</v>
      </c>
      <c r="C77">
        <v>38812</v>
      </c>
      <c r="D77">
        <v>99415</v>
      </c>
      <c r="E77">
        <v>44107</v>
      </c>
      <c r="F77">
        <v>111203</v>
      </c>
      <c r="H77">
        <v>98642</v>
      </c>
      <c r="J77">
        <f t="shared" si="12"/>
        <v>66196.600000000006</v>
      </c>
      <c r="K77">
        <f t="shared" si="13"/>
        <v>1.4901369556744606</v>
      </c>
      <c r="L77">
        <f t="shared" si="14"/>
        <v>111203</v>
      </c>
      <c r="M77">
        <f t="shared" si="15"/>
        <v>37446</v>
      </c>
      <c r="N77">
        <f t="shared" si="16"/>
        <v>66196.600000000006</v>
      </c>
      <c r="O77">
        <f t="shared" si="17"/>
        <v>73757</v>
      </c>
      <c r="Q77">
        <v>-250</v>
      </c>
      <c r="R77">
        <v>-345</v>
      </c>
      <c r="T77">
        <v>-1404.1999999999971</v>
      </c>
      <c r="U77">
        <v>408.80000000000291</v>
      </c>
      <c r="W77">
        <v>8353.8000000000011</v>
      </c>
      <c r="X77">
        <v>412.00000000000006</v>
      </c>
      <c r="AB77">
        <v>66196.600000000006</v>
      </c>
      <c r="AC77">
        <v>1.4901369556744606</v>
      </c>
      <c r="AK77">
        <v>66196.600000000006</v>
      </c>
      <c r="AL77">
        <v>1.4901369556744606</v>
      </c>
    </row>
    <row r="78" spans="2:38" x14ac:dyDescent="0.25">
      <c r="B78">
        <v>69179</v>
      </c>
      <c r="C78">
        <v>91366</v>
      </c>
      <c r="D78">
        <v>22007</v>
      </c>
      <c r="E78">
        <v>74191</v>
      </c>
      <c r="F78">
        <v>37485</v>
      </c>
      <c r="H78">
        <v>108017</v>
      </c>
      <c r="J78">
        <f t="shared" si="12"/>
        <v>58845.599999999999</v>
      </c>
      <c r="K78">
        <f t="shared" si="13"/>
        <v>1.8356002827739033</v>
      </c>
      <c r="L78">
        <f t="shared" si="14"/>
        <v>91366</v>
      </c>
      <c r="M78">
        <f t="shared" si="15"/>
        <v>22007</v>
      </c>
      <c r="N78">
        <f t="shared" si="16"/>
        <v>58845.599999999999</v>
      </c>
      <c r="O78">
        <f t="shared" si="17"/>
        <v>69359</v>
      </c>
      <c r="Q78">
        <v>3713</v>
      </c>
      <c r="R78">
        <v>-707</v>
      </c>
      <c r="T78">
        <v>-3048</v>
      </c>
      <c r="U78">
        <v>382</v>
      </c>
      <c r="W78">
        <v>5594.4</v>
      </c>
      <c r="X78">
        <v>3224</v>
      </c>
      <c r="AD78">
        <v>58845.599999999999</v>
      </c>
      <c r="AE78">
        <v>1.8356002827739033</v>
      </c>
      <c r="AK78">
        <v>58845.599999999999</v>
      </c>
      <c r="AL78">
        <v>1.8356002827739033</v>
      </c>
    </row>
    <row r="79" spans="2:38" x14ac:dyDescent="0.25">
      <c r="B79">
        <v>47437</v>
      </c>
      <c r="C79">
        <v>22182</v>
      </c>
      <c r="D79">
        <v>8338</v>
      </c>
      <c r="E79">
        <v>91964</v>
      </c>
      <c r="F79">
        <v>17533</v>
      </c>
      <c r="H79">
        <v>57151</v>
      </c>
      <c r="J79">
        <f t="shared" si="12"/>
        <v>37490.800000000003</v>
      </c>
      <c r="K79">
        <f t="shared" si="13"/>
        <v>1.5244006529601928</v>
      </c>
      <c r="L79">
        <f t="shared" si="14"/>
        <v>91964</v>
      </c>
      <c r="M79">
        <f t="shared" si="15"/>
        <v>8338</v>
      </c>
      <c r="N79">
        <f t="shared" si="16"/>
        <v>37490.800000000003</v>
      </c>
      <c r="O79">
        <f t="shared" si="17"/>
        <v>83626</v>
      </c>
      <c r="Q79">
        <v>-14927</v>
      </c>
      <c r="R79">
        <v>1054</v>
      </c>
      <c r="T79">
        <v>-688.39999999999418</v>
      </c>
      <c r="U79">
        <v>292.80000000000291</v>
      </c>
      <c r="W79">
        <v>5160.0000000000009</v>
      </c>
      <c r="X79">
        <v>1729.6000000000001</v>
      </c>
      <c r="AD79">
        <v>37490.800000000003</v>
      </c>
      <c r="AE79">
        <v>1.5244006529601928</v>
      </c>
      <c r="AK79">
        <v>37490.800000000003</v>
      </c>
      <c r="AL79">
        <v>1.5244006529601928</v>
      </c>
    </row>
    <row r="80" spans="2:38" x14ac:dyDescent="0.25">
      <c r="B80">
        <v>116755</v>
      </c>
      <c r="C80">
        <v>10562</v>
      </c>
      <c r="D80">
        <v>79004</v>
      </c>
      <c r="E80">
        <v>86908</v>
      </c>
      <c r="F80">
        <v>103804</v>
      </c>
      <c r="H80">
        <v>86575</v>
      </c>
      <c r="J80">
        <f t="shared" si="12"/>
        <v>79406.600000000006</v>
      </c>
      <c r="K80">
        <f t="shared" si="13"/>
        <v>1.0902746119340205</v>
      </c>
      <c r="L80">
        <f t="shared" si="14"/>
        <v>116755</v>
      </c>
      <c r="M80">
        <f t="shared" si="15"/>
        <v>10562</v>
      </c>
      <c r="N80">
        <f t="shared" si="16"/>
        <v>79406.600000000006</v>
      </c>
      <c r="O80">
        <f t="shared" si="17"/>
        <v>106193</v>
      </c>
      <c r="Q80">
        <v>8347</v>
      </c>
      <c r="R80">
        <v>305</v>
      </c>
      <c r="T80">
        <v>4253.6000000000058</v>
      </c>
      <c r="U80">
        <v>195</v>
      </c>
      <c r="W80">
        <v>5555.5999999999995</v>
      </c>
      <c r="X80">
        <v>1514.2</v>
      </c>
      <c r="AB80">
        <v>79406.600000000006</v>
      </c>
      <c r="AC80">
        <v>1.0902746119340205</v>
      </c>
      <c r="AI80">
        <v>79406.600000000006</v>
      </c>
      <c r="AJ80">
        <v>1.0902746119340205</v>
      </c>
    </row>
    <row r="81" spans="2:38" x14ac:dyDescent="0.25">
      <c r="B81">
        <v>18472</v>
      </c>
      <c r="C81">
        <v>36061</v>
      </c>
      <c r="D81">
        <v>59013</v>
      </c>
      <c r="E81">
        <v>97002</v>
      </c>
      <c r="F81">
        <v>54790</v>
      </c>
      <c r="H81">
        <v>60329</v>
      </c>
      <c r="J81">
        <f t="shared" si="12"/>
        <v>53067.6</v>
      </c>
      <c r="K81">
        <f t="shared" si="13"/>
        <v>1.1368330205247648</v>
      </c>
      <c r="L81">
        <f t="shared" si="14"/>
        <v>97002</v>
      </c>
      <c r="M81">
        <f t="shared" si="15"/>
        <v>18472</v>
      </c>
      <c r="N81">
        <f t="shared" si="16"/>
        <v>53067.6</v>
      </c>
      <c r="O81">
        <f t="shared" si="17"/>
        <v>78530</v>
      </c>
      <c r="Q81">
        <v>3011</v>
      </c>
      <c r="R81">
        <v>1610</v>
      </c>
      <c r="T81">
        <v>-4152</v>
      </c>
      <c r="U81">
        <v>802.59999999999854</v>
      </c>
      <c r="W81">
        <v>5773.6</v>
      </c>
      <c r="X81">
        <v>1423.8</v>
      </c>
      <c r="Z81">
        <v>53067.6</v>
      </c>
      <c r="AA81">
        <v>1.1368330205247648</v>
      </c>
      <c r="AI81">
        <v>53067.6</v>
      </c>
      <c r="AJ81">
        <v>1.1368330205247648</v>
      </c>
    </row>
    <row r="82" spans="2:38" x14ac:dyDescent="0.25">
      <c r="B82">
        <v>94879</v>
      </c>
      <c r="C82">
        <v>89228</v>
      </c>
      <c r="D82">
        <v>29722</v>
      </c>
      <c r="E82">
        <v>14702</v>
      </c>
      <c r="F82">
        <v>16741</v>
      </c>
      <c r="H82">
        <v>104752</v>
      </c>
      <c r="J82">
        <f t="shared" si="12"/>
        <v>49054.400000000001</v>
      </c>
      <c r="K82">
        <f t="shared" si="13"/>
        <v>2.1354251606379857</v>
      </c>
      <c r="L82">
        <f t="shared" si="14"/>
        <v>94879</v>
      </c>
      <c r="M82">
        <f t="shared" si="15"/>
        <v>14702</v>
      </c>
      <c r="N82">
        <f t="shared" si="16"/>
        <v>49054.400000000001</v>
      </c>
      <c r="O82">
        <f t="shared" si="17"/>
        <v>80177</v>
      </c>
      <c r="Q82">
        <v>-290</v>
      </c>
      <c r="R82">
        <v>-4895</v>
      </c>
      <c r="T82">
        <v>3815</v>
      </c>
      <c r="U82">
        <v>267.80000000000291</v>
      </c>
      <c r="W82">
        <v>9915</v>
      </c>
      <c r="X82">
        <v>2078.1999999999998</v>
      </c>
      <c r="AD82">
        <v>49054.400000000001</v>
      </c>
      <c r="AE82">
        <v>2.1354251606379857</v>
      </c>
      <c r="AK82">
        <v>49054.400000000001</v>
      </c>
      <c r="AL82">
        <v>2.1354251606379857</v>
      </c>
    </row>
    <row r="83" spans="2:38" x14ac:dyDescent="0.25">
      <c r="B83">
        <v>18117</v>
      </c>
      <c r="C83">
        <v>72209</v>
      </c>
      <c r="D83">
        <v>29124</v>
      </c>
      <c r="E83">
        <v>106257</v>
      </c>
      <c r="F83">
        <v>78744</v>
      </c>
      <c r="H83">
        <v>118061</v>
      </c>
      <c r="J83">
        <f t="shared" si="12"/>
        <v>60890.2</v>
      </c>
      <c r="K83">
        <f t="shared" si="13"/>
        <v>1.9389162788100549</v>
      </c>
      <c r="L83">
        <f t="shared" si="14"/>
        <v>106257</v>
      </c>
      <c r="M83">
        <f t="shared" si="15"/>
        <v>18117</v>
      </c>
      <c r="N83">
        <f t="shared" si="16"/>
        <v>60890.2</v>
      </c>
      <c r="O83">
        <f t="shared" si="17"/>
        <v>88140</v>
      </c>
      <c r="Q83">
        <v>17447</v>
      </c>
      <c r="R83">
        <v>-66</v>
      </c>
      <c r="T83">
        <v>-2282.6000000000058</v>
      </c>
      <c r="U83">
        <v>1116.1999999999971</v>
      </c>
      <c r="W83">
        <v>8843.7999999999993</v>
      </c>
      <c r="X83">
        <v>1116.2</v>
      </c>
      <c r="AD83">
        <v>60890.2</v>
      </c>
      <c r="AE83">
        <v>1.9389162788100549</v>
      </c>
      <c r="AK83">
        <v>60890.2</v>
      </c>
      <c r="AL83">
        <v>1.9389162788100549</v>
      </c>
    </row>
    <row r="84" spans="2:38" x14ac:dyDescent="0.25">
      <c r="B84">
        <v>117741</v>
      </c>
      <c r="C84">
        <v>36704</v>
      </c>
      <c r="D84">
        <v>56537</v>
      </c>
      <c r="E84">
        <v>116764</v>
      </c>
      <c r="F84">
        <v>103470</v>
      </c>
      <c r="H84">
        <v>138802</v>
      </c>
      <c r="J84">
        <f t="shared" si="12"/>
        <v>86243.199999999997</v>
      </c>
      <c r="K84">
        <f t="shared" si="13"/>
        <v>1.6094254387592297</v>
      </c>
      <c r="L84">
        <f t="shared" si="14"/>
        <v>117741</v>
      </c>
      <c r="M84">
        <f t="shared" si="15"/>
        <v>36704</v>
      </c>
      <c r="N84">
        <f t="shared" si="16"/>
        <v>86243.199999999997</v>
      </c>
      <c r="O84">
        <f t="shared" si="17"/>
        <v>81037</v>
      </c>
      <c r="Q84">
        <v>-11996</v>
      </c>
      <c r="R84">
        <v>-57</v>
      </c>
      <c r="T84">
        <v>-3227</v>
      </c>
      <c r="U84">
        <v>127.59999999999127</v>
      </c>
      <c r="W84">
        <v>3227</v>
      </c>
      <c r="X84">
        <v>133.60000000000002</v>
      </c>
      <c r="AF84">
        <v>86243.199999999997</v>
      </c>
      <c r="AG84">
        <v>1.6094254387592297</v>
      </c>
      <c r="AK84">
        <v>86243.199999999997</v>
      </c>
      <c r="AL84">
        <v>1.6094254387592297</v>
      </c>
    </row>
    <row r="85" spans="2:38" x14ac:dyDescent="0.25">
      <c r="B85">
        <v>94643</v>
      </c>
      <c r="C85">
        <v>98299</v>
      </c>
      <c r="D85">
        <v>25956</v>
      </c>
      <c r="E85">
        <v>117361</v>
      </c>
      <c r="F85">
        <v>116740</v>
      </c>
      <c r="H85">
        <v>132851</v>
      </c>
      <c r="J85">
        <f t="shared" si="12"/>
        <v>90599.8</v>
      </c>
      <c r="K85">
        <f t="shared" si="13"/>
        <v>1.4663498153417556</v>
      </c>
      <c r="L85">
        <f t="shared" si="14"/>
        <v>117361</v>
      </c>
      <c r="M85">
        <f t="shared" si="15"/>
        <v>25956</v>
      </c>
      <c r="N85">
        <f t="shared" si="16"/>
        <v>90599.8</v>
      </c>
      <c r="O85">
        <f t="shared" si="17"/>
        <v>91405</v>
      </c>
      <c r="Q85">
        <v>1979</v>
      </c>
      <c r="R85">
        <v>0</v>
      </c>
      <c r="T85">
        <v>4991.8000000000029</v>
      </c>
      <c r="U85">
        <v>-597.59999999999127</v>
      </c>
      <c r="W85">
        <v>9996.2000000000007</v>
      </c>
      <c r="X85">
        <v>708.4</v>
      </c>
      <c r="AF85">
        <v>90599.8</v>
      </c>
      <c r="AG85">
        <v>1.4663498153417556</v>
      </c>
      <c r="AK85">
        <v>90599.8</v>
      </c>
      <c r="AL85">
        <v>1.4663498153417556</v>
      </c>
    </row>
    <row r="86" spans="2:38" x14ac:dyDescent="0.25">
      <c r="B86">
        <v>27157</v>
      </c>
      <c r="C86">
        <v>97339</v>
      </c>
      <c r="D86">
        <v>112802</v>
      </c>
      <c r="E86">
        <v>20657</v>
      </c>
      <c r="F86">
        <v>29299</v>
      </c>
      <c r="H86">
        <v>82894</v>
      </c>
      <c r="J86">
        <f t="shared" si="12"/>
        <v>57450.8</v>
      </c>
      <c r="K86">
        <f t="shared" si="13"/>
        <v>1.4428693769277363</v>
      </c>
      <c r="L86">
        <f t="shared" si="14"/>
        <v>112802</v>
      </c>
      <c r="M86">
        <f t="shared" si="15"/>
        <v>20657</v>
      </c>
      <c r="N86">
        <f t="shared" si="16"/>
        <v>57450.8</v>
      </c>
      <c r="O86">
        <f t="shared" si="17"/>
        <v>92145</v>
      </c>
      <c r="Q86">
        <v>-7142</v>
      </c>
      <c r="R86">
        <v>1</v>
      </c>
      <c r="T86">
        <v>2543.6000000000058</v>
      </c>
      <c r="U86">
        <v>1266.4000000000015</v>
      </c>
      <c r="W86">
        <v>5825.6</v>
      </c>
      <c r="X86">
        <v>1269.6000000000001</v>
      </c>
      <c r="AD86">
        <v>57450.8</v>
      </c>
      <c r="AE86">
        <v>1.4428693769277363</v>
      </c>
      <c r="AK86">
        <v>57450.8</v>
      </c>
      <c r="AL86">
        <v>1.4428693769277363</v>
      </c>
    </row>
    <row r="87" spans="2:38" x14ac:dyDescent="0.25">
      <c r="B87">
        <v>77277</v>
      </c>
      <c r="C87">
        <v>42140</v>
      </c>
      <c r="D87">
        <v>56776</v>
      </c>
      <c r="E87">
        <v>119831</v>
      </c>
      <c r="F87">
        <v>63662</v>
      </c>
      <c r="H87">
        <v>79537</v>
      </c>
      <c r="J87">
        <f t="shared" si="12"/>
        <v>71937.2</v>
      </c>
      <c r="K87">
        <f t="shared" si="13"/>
        <v>1.105644923627831</v>
      </c>
      <c r="L87">
        <f t="shared" si="14"/>
        <v>119831</v>
      </c>
      <c r="M87">
        <f t="shared" si="15"/>
        <v>42140</v>
      </c>
      <c r="N87">
        <f t="shared" si="16"/>
        <v>71937.2</v>
      </c>
      <c r="O87">
        <f t="shared" si="17"/>
        <v>77691</v>
      </c>
      <c r="Q87">
        <v>202</v>
      </c>
      <c r="R87">
        <v>1217</v>
      </c>
      <c r="T87">
        <v>-1272.4000000000087</v>
      </c>
      <c r="U87">
        <v>-116.40000000000873</v>
      </c>
      <c r="W87">
        <v>8397.1999999999989</v>
      </c>
      <c r="X87">
        <v>1839.6</v>
      </c>
      <c r="AB87">
        <v>71937.2</v>
      </c>
      <c r="AC87">
        <v>1.105644923627831</v>
      </c>
      <c r="AI87">
        <v>71937.2</v>
      </c>
      <c r="AJ87">
        <v>1.105644923627831</v>
      </c>
    </row>
    <row r="88" spans="2:38" x14ac:dyDescent="0.25">
      <c r="B88">
        <v>57928</v>
      </c>
      <c r="C88">
        <v>110626</v>
      </c>
      <c r="D88">
        <v>6951</v>
      </c>
      <c r="E88">
        <v>77185</v>
      </c>
      <c r="F88">
        <v>97296</v>
      </c>
      <c r="H88">
        <v>129411</v>
      </c>
      <c r="J88">
        <f t="shared" si="12"/>
        <v>69997.2</v>
      </c>
      <c r="K88">
        <f t="shared" si="13"/>
        <v>1.8488025235295127</v>
      </c>
      <c r="L88">
        <f t="shared" si="14"/>
        <v>110626</v>
      </c>
      <c r="M88">
        <f t="shared" si="15"/>
        <v>6951</v>
      </c>
      <c r="N88">
        <f t="shared" si="16"/>
        <v>69997.2</v>
      </c>
      <c r="O88">
        <f t="shared" si="17"/>
        <v>103675</v>
      </c>
      <c r="Q88">
        <v>-2814</v>
      </c>
      <c r="R88">
        <v>2208</v>
      </c>
      <c r="T88">
        <v>-1047.6000000000058</v>
      </c>
      <c r="U88">
        <v>114.19999999999709</v>
      </c>
      <c r="W88">
        <v>10025.200000000001</v>
      </c>
      <c r="X88">
        <v>2261.4</v>
      </c>
      <c r="AF88">
        <v>69997.2</v>
      </c>
      <c r="AG88">
        <v>1.8488025235295127</v>
      </c>
      <c r="AK88">
        <v>69997.2</v>
      </c>
      <c r="AL88">
        <v>1.8488025235295127</v>
      </c>
    </row>
    <row r="89" spans="2:38" x14ac:dyDescent="0.25">
      <c r="B89">
        <v>73387</v>
      </c>
      <c r="C89">
        <v>105931</v>
      </c>
      <c r="D89">
        <v>95570</v>
      </c>
      <c r="E89">
        <v>45264</v>
      </c>
      <c r="F89">
        <v>99995</v>
      </c>
      <c r="H89">
        <v>127005</v>
      </c>
      <c r="J89">
        <f t="shared" si="12"/>
        <v>84029.4</v>
      </c>
      <c r="K89">
        <f t="shared" si="13"/>
        <v>1.5114352833651081</v>
      </c>
      <c r="L89">
        <f t="shared" si="14"/>
        <v>105931</v>
      </c>
      <c r="M89">
        <f t="shared" si="15"/>
        <v>45264</v>
      </c>
      <c r="N89">
        <f t="shared" si="16"/>
        <v>84029.4</v>
      </c>
      <c r="O89">
        <f t="shared" si="17"/>
        <v>60667</v>
      </c>
      <c r="Q89">
        <v>-2145</v>
      </c>
      <c r="R89">
        <v>2286</v>
      </c>
      <c r="T89">
        <v>6785.3999999999942</v>
      </c>
      <c r="U89">
        <v>2292.5999999999913</v>
      </c>
      <c r="W89">
        <v>6785.4</v>
      </c>
      <c r="X89">
        <v>3075.8</v>
      </c>
      <c r="AF89">
        <v>84029.4</v>
      </c>
      <c r="AG89">
        <v>1.5114352833651081</v>
      </c>
      <c r="AK89">
        <v>84029.4</v>
      </c>
      <c r="AL89">
        <v>1.5114352833651081</v>
      </c>
    </row>
    <row r="90" spans="2:38" x14ac:dyDescent="0.25">
      <c r="B90">
        <v>99881</v>
      </c>
      <c r="C90">
        <v>75021</v>
      </c>
      <c r="D90">
        <v>41412</v>
      </c>
      <c r="E90">
        <v>57156</v>
      </c>
      <c r="F90">
        <v>58596</v>
      </c>
      <c r="H90">
        <v>96548</v>
      </c>
      <c r="J90">
        <f t="shared" si="12"/>
        <v>66413.2</v>
      </c>
      <c r="K90">
        <f t="shared" si="13"/>
        <v>1.4537471466515692</v>
      </c>
      <c r="L90">
        <f t="shared" si="14"/>
        <v>99881</v>
      </c>
      <c r="M90">
        <f t="shared" si="15"/>
        <v>41412</v>
      </c>
      <c r="N90">
        <f t="shared" si="16"/>
        <v>66413.2</v>
      </c>
      <c r="O90">
        <f t="shared" si="17"/>
        <v>58469</v>
      </c>
      <c r="Q90">
        <v>7250</v>
      </c>
      <c r="R90">
        <v>205</v>
      </c>
      <c r="T90">
        <v>5872.5999999999985</v>
      </c>
      <c r="U90">
        <v>689</v>
      </c>
      <c r="W90">
        <v>7559</v>
      </c>
      <c r="X90">
        <v>712.6</v>
      </c>
      <c r="Z90">
        <v>66413.2</v>
      </c>
      <c r="AA90">
        <v>1.4537471466515692</v>
      </c>
      <c r="AK90">
        <v>66413.2</v>
      </c>
      <c r="AL90">
        <v>1.4537471466515692</v>
      </c>
    </row>
    <row r="91" spans="2:38" x14ac:dyDescent="0.25">
      <c r="B91">
        <v>70670</v>
      </c>
      <c r="C91">
        <v>116466</v>
      </c>
      <c r="D91">
        <v>67922</v>
      </c>
      <c r="E91">
        <v>29908</v>
      </c>
      <c r="F91">
        <v>52386</v>
      </c>
      <c r="H91">
        <v>121985</v>
      </c>
      <c r="J91">
        <f t="shared" si="12"/>
        <v>67470.399999999994</v>
      </c>
      <c r="K91">
        <f t="shared" si="13"/>
        <v>1.8079780170267259</v>
      </c>
      <c r="L91">
        <f t="shared" si="14"/>
        <v>116466</v>
      </c>
      <c r="M91">
        <f t="shared" si="15"/>
        <v>29908</v>
      </c>
      <c r="N91">
        <f t="shared" si="16"/>
        <v>67470.399999999994</v>
      </c>
      <c r="O91">
        <f t="shared" si="17"/>
        <v>86558</v>
      </c>
      <c r="Q91">
        <v>2183</v>
      </c>
      <c r="R91">
        <v>1563</v>
      </c>
      <c r="T91">
        <v>-474.80000000000291</v>
      </c>
      <c r="U91">
        <v>-436.40000000000873</v>
      </c>
      <c r="W91">
        <v>15509.6</v>
      </c>
      <c r="X91">
        <v>2178.4</v>
      </c>
      <c r="AF91">
        <v>67470.399999999994</v>
      </c>
      <c r="AG91">
        <v>1.8079780170267259</v>
      </c>
      <c r="AK91">
        <v>67470.399999999994</v>
      </c>
      <c r="AL91">
        <v>1.8079780170267259</v>
      </c>
    </row>
    <row r="92" spans="2:38" x14ac:dyDescent="0.25">
      <c r="B92">
        <v>74679</v>
      </c>
      <c r="C92">
        <v>66712</v>
      </c>
      <c r="D92">
        <v>87182</v>
      </c>
      <c r="E92">
        <v>29391</v>
      </c>
      <c r="F92">
        <v>40451</v>
      </c>
      <c r="H92">
        <v>85469</v>
      </c>
      <c r="J92">
        <f t="shared" si="12"/>
        <v>59683</v>
      </c>
      <c r="K92">
        <f t="shared" si="13"/>
        <v>1.4320493272791248</v>
      </c>
      <c r="L92">
        <f t="shared" si="14"/>
        <v>87182</v>
      </c>
      <c r="M92">
        <f t="shared" si="15"/>
        <v>29391</v>
      </c>
      <c r="N92">
        <f t="shared" si="16"/>
        <v>59683</v>
      </c>
      <c r="O92">
        <f t="shared" si="17"/>
        <v>57791</v>
      </c>
      <c r="Q92">
        <v>4412</v>
      </c>
      <c r="R92">
        <v>4670</v>
      </c>
      <c r="T92">
        <v>-4375.4000000000015</v>
      </c>
      <c r="U92">
        <v>-952.80000000000291</v>
      </c>
      <c r="W92">
        <v>5120.6000000000004</v>
      </c>
      <c r="X92">
        <v>952.80000000000007</v>
      </c>
      <c r="AB92">
        <v>59683</v>
      </c>
      <c r="AC92">
        <v>1.4320493272791248</v>
      </c>
      <c r="AK92">
        <v>59683</v>
      </c>
      <c r="AL92">
        <v>1.4320493272791248</v>
      </c>
    </row>
    <row r="93" spans="2:38" x14ac:dyDescent="0.25">
      <c r="B93">
        <v>6249</v>
      </c>
      <c r="C93">
        <v>51337</v>
      </c>
      <c r="D93">
        <v>39518</v>
      </c>
      <c r="E93">
        <v>84660</v>
      </c>
      <c r="F93">
        <v>117786</v>
      </c>
      <c r="H93">
        <v>89252</v>
      </c>
      <c r="J93">
        <f t="shared" si="12"/>
        <v>59910</v>
      </c>
      <c r="K93">
        <f t="shared" si="13"/>
        <v>1.4897679853113004</v>
      </c>
      <c r="L93">
        <f t="shared" si="14"/>
        <v>117786</v>
      </c>
      <c r="M93">
        <f t="shared" si="15"/>
        <v>6249</v>
      </c>
      <c r="N93">
        <f t="shared" si="16"/>
        <v>59910</v>
      </c>
      <c r="O93">
        <f t="shared" si="17"/>
        <v>111537</v>
      </c>
      <c r="Q93">
        <v>5981</v>
      </c>
      <c r="R93">
        <v>0</v>
      </c>
      <c r="T93">
        <v>-1959</v>
      </c>
      <c r="U93">
        <v>-719.59999999999854</v>
      </c>
      <c r="W93">
        <v>4315.7999999999993</v>
      </c>
      <c r="X93">
        <v>1498.4</v>
      </c>
      <c r="Z93">
        <v>59910</v>
      </c>
      <c r="AA93">
        <v>1.4897679853113004</v>
      </c>
      <c r="AK93">
        <v>59910</v>
      </c>
      <c r="AL93">
        <v>1.4897679853113004</v>
      </c>
    </row>
    <row r="94" spans="2:38" x14ac:dyDescent="0.25">
      <c r="B94">
        <v>120063</v>
      </c>
      <c r="C94">
        <v>82446</v>
      </c>
      <c r="D94">
        <v>83924</v>
      </c>
      <c r="E94">
        <v>7748</v>
      </c>
      <c r="F94">
        <v>23523</v>
      </c>
      <c r="H94">
        <v>107917</v>
      </c>
      <c r="J94">
        <f t="shared" si="12"/>
        <v>63540.800000000003</v>
      </c>
      <c r="K94">
        <f t="shared" si="13"/>
        <v>1.6983890665525143</v>
      </c>
      <c r="L94">
        <f t="shared" si="14"/>
        <v>120063</v>
      </c>
      <c r="M94">
        <f t="shared" si="15"/>
        <v>7748</v>
      </c>
      <c r="N94">
        <f t="shared" si="16"/>
        <v>63540.800000000003</v>
      </c>
      <c r="O94">
        <f t="shared" si="17"/>
        <v>112315</v>
      </c>
      <c r="Q94">
        <v>13330</v>
      </c>
      <c r="R94">
        <v>4669</v>
      </c>
      <c r="T94">
        <v>-4871.8000000000029</v>
      </c>
      <c r="U94">
        <v>124.20000000000437</v>
      </c>
      <c r="W94">
        <v>5320.5999999999995</v>
      </c>
      <c r="X94">
        <v>1111.8000000000002</v>
      </c>
      <c r="AB94">
        <v>63540.800000000003</v>
      </c>
      <c r="AC94">
        <v>1.6983890665525143</v>
      </c>
      <c r="AK94">
        <v>63540.800000000003</v>
      </c>
      <c r="AL94">
        <v>1.6983890665525143</v>
      </c>
    </row>
    <row r="95" spans="2:38" x14ac:dyDescent="0.25">
      <c r="B95">
        <v>118522</v>
      </c>
      <c r="C95">
        <v>43953</v>
      </c>
      <c r="D95">
        <v>65769</v>
      </c>
      <c r="E95">
        <v>47352</v>
      </c>
      <c r="F95">
        <v>57658</v>
      </c>
      <c r="H95">
        <v>68959</v>
      </c>
      <c r="J95">
        <f t="shared" si="12"/>
        <v>66650.8</v>
      </c>
      <c r="K95">
        <f t="shared" si="13"/>
        <v>1.0346312422356521</v>
      </c>
      <c r="L95">
        <f t="shared" si="14"/>
        <v>118522</v>
      </c>
      <c r="M95">
        <f t="shared" si="15"/>
        <v>43953</v>
      </c>
      <c r="N95">
        <f t="shared" si="16"/>
        <v>66650.8</v>
      </c>
      <c r="O95">
        <f t="shared" si="17"/>
        <v>74569</v>
      </c>
      <c r="Q95">
        <v>202</v>
      </c>
      <c r="R95">
        <v>18</v>
      </c>
      <c r="T95">
        <v>3428.8000000000029</v>
      </c>
      <c r="U95">
        <v>-409.19999999999709</v>
      </c>
      <c r="W95">
        <v>6758.8</v>
      </c>
      <c r="X95">
        <v>2123.6</v>
      </c>
      <c r="AB95">
        <v>66650.8</v>
      </c>
      <c r="AC95">
        <v>1.0346312422356521</v>
      </c>
      <c r="AI95">
        <v>66650.8</v>
      </c>
      <c r="AJ95">
        <v>1.0346312422356521</v>
      </c>
    </row>
    <row r="96" spans="2:38" x14ac:dyDescent="0.25">
      <c r="B96">
        <v>39427</v>
      </c>
      <c r="C96">
        <v>57259</v>
      </c>
      <c r="D96">
        <v>24959</v>
      </c>
      <c r="E96">
        <v>107350</v>
      </c>
      <c r="F96">
        <v>80282</v>
      </c>
      <c r="H96">
        <v>86784</v>
      </c>
      <c r="J96">
        <f t="shared" si="12"/>
        <v>61855.4</v>
      </c>
      <c r="K96">
        <f t="shared" si="13"/>
        <v>1.4030141264950189</v>
      </c>
      <c r="L96">
        <f t="shared" si="14"/>
        <v>107350</v>
      </c>
      <c r="M96">
        <f t="shared" si="15"/>
        <v>24959</v>
      </c>
      <c r="N96">
        <f t="shared" si="16"/>
        <v>61855.4</v>
      </c>
      <c r="O96">
        <f t="shared" si="17"/>
        <v>82391</v>
      </c>
      <c r="Q96">
        <v>-18504</v>
      </c>
      <c r="R96">
        <v>-5322</v>
      </c>
      <c r="T96">
        <v>6431.5999999999985</v>
      </c>
      <c r="U96">
        <v>1053.8000000000029</v>
      </c>
      <c r="W96">
        <v>6663.6</v>
      </c>
      <c r="X96">
        <v>1148.6000000000001</v>
      </c>
      <c r="AD96">
        <v>61855.4</v>
      </c>
      <c r="AE96">
        <v>1.4030141264950189</v>
      </c>
      <c r="AK96">
        <v>61855.4</v>
      </c>
      <c r="AL96">
        <v>1.4030141264950189</v>
      </c>
    </row>
    <row r="97" spans="2:38" x14ac:dyDescent="0.25">
      <c r="B97">
        <v>100302</v>
      </c>
      <c r="C97">
        <v>95697</v>
      </c>
      <c r="D97">
        <v>61862</v>
      </c>
      <c r="E97">
        <v>52398</v>
      </c>
      <c r="F97">
        <v>11730</v>
      </c>
      <c r="H97">
        <v>71941</v>
      </c>
      <c r="J97">
        <f t="shared" si="12"/>
        <v>64397.8</v>
      </c>
      <c r="K97">
        <f t="shared" si="13"/>
        <v>1.1171344362695619</v>
      </c>
      <c r="L97">
        <f t="shared" si="14"/>
        <v>100302</v>
      </c>
      <c r="M97">
        <f t="shared" si="15"/>
        <v>11730</v>
      </c>
      <c r="N97">
        <f t="shared" si="16"/>
        <v>64397.8</v>
      </c>
      <c r="O97">
        <f t="shared" si="17"/>
        <v>88572</v>
      </c>
      <c r="Q97">
        <v>-5057</v>
      </c>
      <c r="R97">
        <v>4</v>
      </c>
      <c r="T97">
        <v>5210.2000000000044</v>
      </c>
      <c r="U97">
        <v>1912.4000000000015</v>
      </c>
      <c r="W97">
        <v>8564.1999999999989</v>
      </c>
      <c r="X97">
        <v>1916.4</v>
      </c>
      <c r="Z97">
        <v>64397.8</v>
      </c>
      <c r="AA97">
        <v>1.1171344362695619</v>
      </c>
      <c r="AI97">
        <v>64397.8</v>
      </c>
      <c r="AJ97">
        <v>1.1171344362695619</v>
      </c>
    </row>
    <row r="98" spans="2:38" x14ac:dyDescent="0.25">
      <c r="B98">
        <v>8238</v>
      </c>
      <c r="C98">
        <v>50833</v>
      </c>
      <c r="D98">
        <v>101735</v>
      </c>
      <c r="E98">
        <v>22595</v>
      </c>
      <c r="F98">
        <v>77827</v>
      </c>
      <c r="H98">
        <v>115004</v>
      </c>
      <c r="J98">
        <f t="shared" si="12"/>
        <v>52245.599999999999</v>
      </c>
      <c r="K98">
        <f t="shared" ref="K98:K129" si="18">H98/J98</f>
        <v>2.2012188586215875</v>
      </c>
      <c r="L98">
        <f t="shared" si="14"/>
        <v>101735</v>
      </c>
      <c r="M98">
        <f t="shared" si="15"/>
        <v>8238</v>
      </c>
      <c r="N98">
        <f t="shared" si="16"/>
        <v>52245.599999999999</v>
      </c>
      <c r="O98">
        <f t="shared" si="17"/>
        <v>93497</v>
      </c>
      <c r="Q98">
        <v>-1969</v>
      </c>
      <c r="R98">
        <v>-2727</v>
      </c>
      <c r="T98">
        <v>-4949.4000000000015</v>
      </c>
      <c r="U98">
        <v>619.59999999999854</v>
      </c>
      <c r="W98">
        <v>5131.4000000000005</v>
      </c>
      <c r="X98">
        <v>619.59999999999991</v>
      </c>
      <c r="AD98">
        <v>52245.599999999999</v>
      </c>
      <c r="AE98">
        <v>2.2012188586215875</v>
      </c>
      <c r="AK98">
        <v>52245.599999999999</v>
      </c>
      <c r="AL98">
        <v>2.2012188586215875</v>
      </c>
    </row>
    <row r="99" spans="2:38" x14ac:dyDescent="0.25">
      <c r="B99">
        <v>44526</v>
      </c>
      <c r="C99">
        <v>34079</v>
      </c>
      <c r="D99">
        <v>11059</v>
      </c>
      <c r="E99">
        <v>25244</v>
      </c>
      <c r="F99">
        <v>29832</v>
      </c>
      <c r="H99">
        <v>43317</v>
      </c>
      <c r="J99">
        <f t="shared" si="12"/>
        <v>28948</v>
      </c>
      <c r="K99">
        <f t="shared" si="18"/>
        <v>1.4963728064114965</v>
      </c>
      <c r="L99">
        <f t="shared" si="14"/>
        <v>44526</v>
      </c>
      <c r="M99">
        <f t="shared" si="15"/>
        <v>11059</v>
      </c>
      <c r="N99">
        <f t="shared" si="16"/>
        <v>28948</v>
      </c>
      <c r="O99">
        <f t="shared" si="17"/>
        <v>33467</v>
      </c>
      <c r="Q99">
        <v>7155</v>
      </c>
      <c r="R99">
        <v>324</v>
      </c>
      <c r="T99">
        <v>412</v>
      </c>
      <c r="U99">
        <v>-230.79999999999927</v>
      </c>
      <c r="W99">
        <v>10586</v>
      </c>
      <c r="X99">
        <v>546.79999999999995</v>
      </c>
      <c r="Z99">
        <v>28948</v>
      </c>
      <c r="AA99">
        <v>1.4963728064114965</v>
      </c>
      <c r="AK99">
        <v>28948</v>
      </c>
      <c r="AL99">
        <v>1.4963728064114965</v>
      </c>
    </row>
    <row r="100" spans="2:38" x14ac:dyDescent="0.25">
      <c r="B100">
        <v>13857</v>
      </c>
      <c r="C100">
        <v>83186</v>
      </c>
      <c r="D100">
        <v>60380</v>
      </c>
      <c r="E100">
        <v>98758</v>
      </c>
      <c r="F100">
        <v>18138</v>
      </c>
      <c r="H100">
        <v>97016</v>
      </c>
      <c r="J100">
        <f t="shared" si="12"/>
        <v>54863.8</v>
      </c>
      <c r="K100">
        <f t="shared" si="18"/>
        <v>1.7683062420029234</v>
      </c>
      <c r="L100">
        <f t="shared" si="14"/>
        <v>98758</v>
      </c>
      <c r="M100">
        <f t="shared" si="15"/>
        <v>13857</v>
      </c>
      <c r="N100">
        <f t="shared" si="16"/>
        <v>54863.8</v>
      </c>
      <c r="O100">
        <f t="shared" si="17"/>
        <v>84901</v>
      </c>
      <c r="Q100">
        <v>6242</v>
      </c>
      <c r="R100">
        <v>73</v>
      </c>
      <c r="T100">
        <v>325.60000000000582</v>
      </c>
      <c r="U100">
        <v>68.400000000001455</v>
      </c>
      <c r="W100">
        <v>3828.4</v>
      </c>
      <c r="X100">
        <v>202.8</v>
      </c>
      <c r="AD100">
        <v>54863.8</v>
      </c>
      <c r="AE100">
        <v>1.7683062420029234</v>
      </c>
      <c r="AK100">
        <v>54863.8</v>
      </c>
      <c r="AL100">
        <v>1.7683062420029234</v>
      </c>
    </row>
    <row r="101" spans="2:38" x14ac:dyDescent="0.25">
      <c r="B101">
        <v>26898</v>
      </c>
      <c r="C101">
        <v>104366</v>
      </c>
      <c r="D101">
        <v>34423</v>
      </c>
      <c r="E101">
        <v>73693</v>
      </c>
      <c r="F101">
        <v>90202</v>
      </c>
      <c r="H101">
        <v>72956</v>
      </c>
      <c r="J101">
        <f t="shared" si="12"/>
        <v>65916.399999999994</v>
      </c>
      <c r="K101">
        <f t="shared" si="18"/>
        <v>1.1067958808430074</v>
      </c>
      <c r="L101">
        <f t="shared" si="14"/>
        <v>104366</v>
      </c>
      <c r="M101">
        <f t="shared" si="15"/>
        <v>26898</v>
      </c>
      <c r="N101">
        <f t="shared" si="16"/>
        <v>65916.399999999994</v>
      </c>
      <c r="O101">
        <f t="shared" si="17"/>
        <v>77468</v>
      </c>
      <c r="Q101">
        <v>-10438</v>
      </c>
      <c r="R101">
        <v>-693</v>
      </c>
      <c r="T101">
        <v>-1118.6000000000058</v>
      </c>
      <c r="U101">
        <v>-991.20000000001164</v>
      </c>
      <c r="W101">
        <v>6497</v>
      </c>
      <c r="X101">
        <v>1508.4</v>
      </c>
      <c r="AB101">
        <v>65916.399999999994</v>
      </c>
      <c r="AC101">
        <v>1.1067958808430074</v>
      </c>
      <c r="AI101">
        <v>65916.399999999994</v>
      </c>
      <c r="AJ101">
        <v>1.1067958808430074</v>
      </c>
    </row>
    <row r="103" spans="2:38" x14ac:dyDescent="0.25">
      <c r="B103">
        <v>4633291</v>
      </c>
      <c r="C103">
        <v>5220074</v>
      </c>
      <c r="D103">
        <v>4365157</v>
      </c>
      <c r="E103">
        <v>4799003</v>
      </c>
      <c r="F103">
        <v>4778429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518E-3B53-4832-9A50-78A602A6552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88524</v>
      </c>
      <c r="C2">
        <v>27814</v>
      </c>
      <c r="D2">
        <v>35098</v>
      </c>
      <c r="E2">
        <v>40314</v>
      </c>
      <c r="F2">
        <v>48376</v>
      </c>
      <c r="H2">
        <v>64250</v>
      </c>
      <c r="J2">
        <f t="shared" ref="J2:J33" si="0">AVERAGE(B2:F2)</f>
        <v>48025.2</v>
      </c>
      <c r="K2">
        <f t="shared" ref="K2:K33" si="1">H2/J2</f>
        <v>1.337839301033624</v>
      </c>
      <c r="L2">
        <f t="shared" ref="L2:L33" si="2">MAX(B2:F2)</f>
        <v>88524</v>
      </c>
      <c r="M2">
        <f t="shared" ref="M2:M33" si="3">MIN(B2:F2)</f>
        <v>27814</v>
      </c>
      <c r="N2">
        <f t="shared" ref="N2:N33" si="4">AVERAGE(B2:F2)</f>
        <v>48025.2</v>
      </c>
      <c r="O2">
        <f t="shared" ref="O2:O33" si="5">L2-M2</f>
        <v>60710</v>
      </c>
      <c r="Q2">
        <v>-2047</v>
      </c>
      <c r="R2">
        <v>1</v>
      </c>
      <c r="T2">
        <v>-7595.4000000000015</v>
      </c>
      <c r="U2">
        <v>-251.40000000000146</v>
      </c>
      <c r="W2">
        <v>10810.599999999999</v>
      </c>
      <c r="X2">
        <v>1799</v>
      </c>
      <c r="Z2">
        <v>48025.2</v>
      </c>
      <c r="AA2">
        <v>1.337839301033624</v>
      </c>
      <c r="AK2">
        <v>48025.2</v>
      </c>
      <c r="AL2">
        <v>1.337839301033624</v>
      </c>
    </row>
    <row r="3" spans="1:38" x14ac:dyDescent="0.25">
      <c r="B3">
        <v>8212</v>
      </c>
      <c r="C3">
        <v>44670</v>
      </c>
      <c r="D3">
        <v>8139</v>
      </c>
      <c r="E3">
        <v>15572</v>
      </c>
      <c r="F3">
        <v>22591</v>
      </c>
      <c r="H3">
        <v>65083</v>
      </c>
      <c r="J3">
        <f t="shared" si="0"/>
        <v>19836.8</v>
      </c>
      <c r="K3">
        <f t="shared" si="1"/>
        <v>3.2809223261816425</v>
      </c>
      <c r="L3">
        <f t="shared" si="2"/>
        <v>44670</v>
      </c>
      <c r="M3">
        <f t="shared" si="3"/>
        <v>8139</v>
      </c>
      <c r="N3">
        <f t="shared" si="4"/>
        <v>19836.8</v>
      </c>
      <c r="O3">
        <f t="shared" si="5"/>
        <v>36531</v>
      </c>
      <c r="Q3">
        <v>-4289</v>
      </c>
      <c r="R3">
        <v>631</v>
      </c>
      <c r="T3">
        <v>1706.5999999999985</v>
      </c>
      <c r="U3">
        <v>-7</v>
      </c>
      <c r="W3">
        <v>3008.6000000000004</v>
      </c>
      <c r="X3">
        <v>898.6</v>
      </c>
      <c r="AD3">
        <v>19836.8</v>
      </c>
      <c r="AE3">
        <v>3.2809223261816425</v>
      </c>
      <c r="AK3">
        <v>19836.8</v>
      </c>
      <c r="AL3">
        <v>3.2809223261816425</v>
      </c>
    </row>
    <row r="4" spans="1:38" x14ac:dyDescent="0.25">
      <c r="B4">
        <v>46030</v>
      </c>
      <c r="C4">
        <v>47191</v>
      </c>
      <c r="D4">
        <v>46693</v>
      </c>
      <c r="E4">
        <v>113383</v>
      </c>
      <c r="F4">
        <v>6245</v>
      </c>
      <c r="H4">
        <v>79841</v>
      </c>
      <c r="J4">
        <f t="shared" si="0"/>
        <v>51908.4</v>
      </c>
      <c r="K4">
        <f t="shared" si="1"/>
        <v>1.5381132918756886</v>
      </c>
      <c r="L4">
        <f t="shared" si="2"/>
        <v>113383</v>
      </c>
      <c r="M4">
        <f t="shared" si="3"/>
        <v>6245</v>
      </c>
      <c r="N4">
        <f t="shared" si="4"/>
        <v>51908.4</v>
      </c>
      <c r="O4">
        <f t="shared" si="5"/>
        <v>107138</v>
      </c>
      <c r="Q4">
        <v>5549</v>
      </c>
      <c r="R4">
        <v>61</v>
      </c>
      <c r="T4">
        <v>-3392.4000000000015</v>
      </c>
      <c r="U4">
        <v>515</v>
      </c>
      <c r="W4">
        <v>8490.4</v>
      </c>
      <c r="X4">
        <v>1839.4</v>
      </c>
      <c r="Z4">
        <v>51908.4</v>
      </c>
      <c r="AA4">
        <v>1.5381132918756886</v>
      </c>
      <c r="AK4">
        <v>51908.4</v>
      </c>
      <c r="AL4">
        <v>1.5381132918756886</v>
      </c>
    </row>
    <row r="5" spans="1:38" x14ac:dyDescent="0.25">
      <c r="B5">
        <v>25202</v>
      </c>
      <c r="C5">
        <v>98735</v>
      </c>
      <c r="D5">
        <v>25431</v>
      </c>
      <c r="E5">
        <v>30825</v>
      </c>
      <c r="F5">
        <v>120463</v>
      </c>
      <c r="H5">
        <v>116175</v>
      </c>
      <c r="J5">
        <f t="shared" si="0"/>
        <v>60131.199999999997</v>
      </c>
      <c r="K5">
        <f t="shared" si="1"/>
        <v>1.9320253046671281</v>
      </c>
      <c r="L5">
        <f t="shared" si="2"/>
        <v>120463</v>
      </c>
      <c r="M5">
        <f t="shared" si="3"/>
        <v>25202</v>
      </c>
      <c r="N5">
        <f t="shared" si="4"/>
        <v>60131.199999999997</v>
      </c>
      <c r="O5">
        <f t="shared" si="5"/>
        <v>95261</v>
      </c>
      <c r="Q5">
        <v>9903</v>
      </c>
      <c r="R5">
        <v>-42</v>
      </c>
      <c r="T5">
        <v>1484.7999999999956</v>
      </c>
      <c r="U5">
        <v>1291.7999999999956</v>
      </c>
      <c r="W5">
        <v>6725.6</v>
      </c>
      <c r="X5">
        <v>2239.7999999999997</v>
      </c>
      <c r="AD5">
        <v>60131.199999999997</v>
      </c>
      <c r="AE5">
        <v>1.9320253046671281</v>
      </c>
      <c r="AK5">
        <v>60131.199999999997</v>
      </c>
      <c r="AL5">
        <v>1.9320253046671281</v>
      </c>
    </row>
    <row r="6" spans="1:38" x14ac:dyDescent="0.25">
      <c r="B6">
        <v>57124</v>
      </c>
      <c r="C6">
        <v>109521</v>
      </c>
      <c r="D6">
        <v>66446</v>
      </c>
      <c r="E6">
        <v>76889</v>
      </c>
      <c r="F6">
        <v>112881</v>
      </c>
      <c r="H6">
        <v>136934</v>
      </c>
      <c r="J6">
        <f t="shared" si="0"/>
        <v>84572.2</v>
      </c>
      <c r="K6">
        <f t="shared" si="1"/>
        <v>1.6191372578696073</v>
      </c>
      <c r="L6">
        <f t="shared" si="2"/>
        <v>112881</v>
      </c>
      <c r="M6">
        <f t="shared" si="3"/>
        <v>57124</v>
      </c>
      <c r="N6">
        <f t="shared" si="4"/>
        <v>84572.2</v>
      </c>
      <c r="O6">
        <f t="shared" si="5"/>
        <v>55757</v>
      </c>
      <c r="Q6">
        <v>-4393</v>
      </c>
      <c r="R6">
        <v>-3368</v>
      </c>
      <c r="T6">
        <v>1424.1999999999971</v>
      </c>
      <c r="U6">
        <v>712.80000000000291</v>
      </c>
      <c r="W6">
        <v>12369.800000000001</v>
      </c>
      <c r="X6">
        <v>713.2</v>
      </c>
      <c r="AF6">
        <v>84572.2</v>
      </c>
      <c r="AG6">
        <v>1.6191372578696073</v>
      </c>
      <c r="AK6">
        <v>84572.2</v>
      </c>
      <c r="AL6">
        <v>1.6191372578696073</v>
      </c>
    </row>
    <row r="7" spans="1:38" x14ac:dyDescent="0.25">
      <c r="B7">
        <v>53311</v>
      </c>
      <c r="C7">
        <v>6507</v>
      </c>
      <c r="D7">
        <v>30988</v>
      </c>
      <c r="E7">
        <v>108815</v>
      </c>
      <c r="F7">
        <v>91670</v>
      </c>
      <c r="H7">
        <v>94395</v>
      </c>
      <c r="J7">
        <f t="shared" si="0"/>
        <v>58258.2</v>
      </c>
      <c r="K7">
        <f t="shared" si="1"/>
        <v>1.6202869295652802</v>
      </c>
      <c r="L7">
        <f t="shared" si="2"/>
        <v>108815</v>
      </c>
      <c r="M7">
        <f t="shared" si="3"/>
        <v>6507</v>
      </c>
      <c r="N7">
        <f t="shared" si="4"/>
        <v>58258.2</v>
      </c>
      <c r="O7">
        <f t="shared" si="5"/>
        <v>102308</v>
      </c>
      <c r="Q7">
        <v>4974</v>
      </c>
      <c r="R7">
        <v>-8</v>
      </c>
      <c r="T7">
        <v>-4398</v>
      </c>
      <c r="U7">
        <v>-1461.4000000000015</v>
      </c>
      <c r="W7">
        <v>8597.5999999999985</v>
      </c>
      <c r="X7">
        <v>1465</v>
      </c>
      <c r="Z7">
        <v>58258.2</v>
      </c>
      <c r="AA7">
        <v>1.6202869295652802</v>
      </c>
      <c r="AK7">
        <v>58258.2</v>
      </c>
      <c r="AL7">
        <v>1.6202869295652802</v>
      </c>
    </row>
    <row r="8" spans="1:38" x14ac:dyDescent="0.25">
      <c r="B8">
        <v>102916</v>
      </c>
      <c r="C8">
        <v>12246</v>
      </c>
      <c r="D8">
        <v>29441</v>
      </c>
      <c r="E8">
        <v>87193</v>
      </c>
      <c r="F8">
        <v>60762</v>
      </c>
      <c r="H8">
        <v>69000</v>
      </c>
      <c r="J8">
        <f t="shared" si="0"/>
        <v>58511.6</v>
      </c>
      <c r="K8">
        <f t="shared" si="1"/>
        <v>1.1792533446359355</v>
      </c>
      <c r="L8">
        <f t="shared" si="2"/>
        <v>102916</v>
      </c>
      <c r="M8">
        <f t="shared" si="3"/>
        <v>12246</v>
      </c>
      <c r="N8">
        <f t="shared" si="4"/>
        <v>58511.6</v>
      </c>
      <c r="O8">
        <f t="shared" si="5"/>
        <v>90670</v>
      </c>
      <c r="Q8">
        <v>9837</v>
      </c>
      <c r="R8">
        <v>2393</v>
      </c>
      <c r="T8">
        <v>11304.199999999997</v>
      </c>
      <c r="U8">
        <v>809</v>
      </c>
      <c r="W8">
        <v>11304.2</v>
      </c>
      <c r="X8">
        <v>1599.8</v>
      </c>
      <c r="Z8">
        <v>58511.6</v>
      </c>
      <c r="AA8">
        <v>1.1792533446359355</v>
      </c>
      <c r="AK8">
        <v>58511.6</v>
      </c>
      <c r="AL8">
        <v>1.1792533446359355</v>
      </c>
    </row>
    <row r="9" spans="1:38" x14ac:dyDescent="0.25">
      <c r="B9">
        <v>95263</v>
      </c>
      <c r="C9">
        <v>73446</v>
      </c>
      <c r="D9">
        <v>52138</v>
      </c>
      <c r="E9">
        <v>81400</v>
      </c>
      <c r="F9">
        <v>58851</v>
      </c>
      <c r="H9">
        <v>98056</v>
      </c>
      <c r="J9">
        <f t="shared" si="0"/>
        <v>72219.600000000006</v>
      </c>
      <c r="K9">
        <f t="shared" si="1"/>
        <v>1.3577477582262987</v>
      </c>
      <c r="L9">
        <f t="shared" si="2"/>
        <v>95263</v>
      </c>
      <c r="M9">
        <f t="shared" si="3"/>
        <v>52138</v>
      </c>
      <c r="N9">
        <f t="shared" si="4"/>
        <v>72219.600000000006</v>
      </c>
      <c r="O9">
        <f t="shared" si="5"/>
        <v>43125</v>
      </c>
      <c r="Q9">
        <v>3100</v>
      </c>
      <c r="R9">
        <v>675</v>
      </c>
      <c r="T9">
        <v>5971.8000000000029</v>
      </c>
      <c r="U9">
        <v>-2039.7999999999884</v>
      </c>
      <c r="W9">
        <v>9349.4</v>
      </c>
      <c r="X9">
        <v>2136.9999999999995</v>
      </c>
      <c r="AB9">
        <v>72219.600000000006</v>
      </c>
      <c r="AC9">
        <v>1.3577477582262987</v>
      </c>
      <c r="AK9">
        <v>72219.600000000006</v>
      </c>
      <c r="AL9">
        <v>1.3577477582262987</v>
      </c>
    </row>
    <row r="10" spans="1:38" x14ac:dyDescent="0.25">
      <c r="B10">
        <v>94978</v>
      </c>
      <c r="C10">
        <v>82599</v>
      </c>
      <c r="D10">
        <v>72058</v>
      </c>
      <c r="E10">
        <v>44686</v>
      </c>
      <c r="F10">
        <v>19708</v>
      </c>
      <c r="H10">
        <v>113299</v>
      </c>
      <c r="J10">
        <f t="shared" si="0"/>
        <v>62805.8</v>
      </c>
      <c r="K10">
        <f t="shared" si="1"/>
        <v>1.8039575962729555</v>
      </c>
      <c r="L10">
        <f t="shared" si="2"/>
        <v>94978</v>
      </c>
      <c r="M10">
        <f t="shared" si="3"/>
        <v>19708</v>
      </c>
      <c r="N10">
        <f t="shared" si="4"/>
        <v>62805.8</v>
      </c>
      <c r="O10">
        <f t="shared" si="5"/>
        <v>75270</v>
      </c>
      <c r="Q10">
        <v>2476</v>
      </c>
      <c r="R10">
        <v>24</v>
      </c>
      <c r="T10">
        <v>-4180</v>
      </c>
      <c r="U10">
        <v>1197.4000000000015</v>
      </c>
      <c r="W10">
        <v>10125.200000000001</v>
      </c>
      <c r="X10">
        <v>1524.6000000000001</v>
      </c>
      <c r="AF10">
        <v>62805.8</v>
      </c>
      <c r="AG10">
        <v>1.8039575962729555</v>
      </c>
      <c r="AK10">
        <v>62805.8</v>
      </c>
      <c r="AL10">
        <v>1.8039575962729555</v>
      </c>
    </row>
    <row r="11" spans="1:38" x14ac:dyDescent="0.25">
      <c r="B11">
        <v>122509</v>
      </c>
      <c r="C11">
        <v>81955</v>
      </c>
      <c r="D11">
        <v>61138</v>
      </c>
      <c r="E11">
        <v>79511</v>
      </c>
      <c r="F11">
        <v>12857</v>
      </c>
      <c r="H11">
        <v>88947</v>
      </c>
      <c r="J11">
        <f t="shared" si="0"/>
        <v>71594</v>
      </c>
      <c r="K11">
        <f t="shared" si="1"/>
        <v>1.2423806464228846</v>
      </c>
      <c r="L11">
        <f t="shared" si="2"/>
        <v>122509</v>
      </c>
      <c r="M11">
        <f t="shared" si="3"/>
        <v>12857</v>
      </c>
      <c r="N11">
        <f t="shared" si="4"/>
        <v>71594</v>
      </c>
      <c r="O11">
        <f t="shared" si="5"/>
        <v>109652</v>
      </c>
      <c r="Q11">
        <v>2109</v>
      </c>
      <c r="R11">
        <v>-12</v>
      </c>
      <c r="T11">
        <v>6871.4000000000015</v>
      </c>
      <c r="U11">
        <v>2015.3999999999942</v>
      </c>
      <c r="W11">
        <v>12552.6</v>
      </c>
      <c r="X11">
        <v>2015.3999999999999</v>
      </c>
      <c r="AB11">
        <v>71594</v>
      </c>
      <c r="AC11">
        <v>1.2423806464228846</v>
      </c>
      <c r="AK11">
        <v>71594</v>
      </c>
      <c r="AL11">
        <v>1.2423806464228846</v>
      </c>
    </row>
    <row r="12" spans="1:38" x14ac:dyDescent="0.25">
      <c r="B12">
        <v>55380</v>
      </c>
      <c r="C12">
        <v>8442</v>
      </c>
      <c r="D12">
        <v>83256</v>
      </c>
      <c r="E12">
        <v>64211</v>
      </c>
      <c r="F12">
        <v>97484</v>
      </c>
      <c r="H12">
        <v>89571</v>
      </c>
      <c r="J12">
        <f t="shared" si="0"/>
        <v>61754.6</v>
      </c>
      <c r="K12">
        <f t="shared" si="1"/>
        <v>1.4504344615623777</v>
      </c>
      <c r="L12">
        <f t="shared" si="2"/>
        <v>97484</v>
      </c>
      <c r="M12">
        <f t="shared" si="3"/>
        <v>8442</v>
      </c>
      <c r="N12">
        <f t="shared" si="4"/>
        <v>61754.6</v>
      </c>
      <c r="O12">
        <f t="shared" si="5"/>
        <v>89042</v>
      </c>
      <c r="Q12">
        <v>-6369</v>
      </c>
      <c r="R12">
        <v>-128</v>
      </c>
      <c r="T12">
        <v>-1664.2000000000044</v>
      </c>
      <c r="U12">
        <v>-810.40000000000146</v>
      </c>
      <c r="W12">
        <v>8661.8000000000011</v>
      </c>
      <c r="X12">
        <v>2808.0000000000005</v>
      </c>
      <c r="AF12">
        <v>61754.6</v>
      </c>
      <c r="AG12">
        <v>1.4504344615623777</v>
      </c>
      <c r="AK12">
        <v>61754.6</v>
      </c>
      <c r="AL12">
        <v>1.4504344615623777</v>
      </c>
    </row>
    <row r="13" spans="1:38" x14ac:dyDescent="0.25">
      <c r="B13">
        <v>100785</v>
      </c>
      <c r="C13">
        <v>85853</v>
      </c>
      <c r="D13">
        <v>94284</v>
      </c>
      <c r="E13">
        <v>91990</v>
      </c>
      <c r="F13">
        <v>14441</v>
      </c>
      <c r="H13">
        <v>91767</v>
      </c>
      <c r="J13">
        <f t="shared" si="0"/>
        <v>77470.600000000006</v>
      </c>
      <c r="K13">
        <f t="shared" si="1"/>
        <v>1.1845396834412021</v>
      </c>
      <c r="L13">
        <f t="shared" si="2"/>
        <v>100785</v>
      </c>
      <c r="M13">
        <f t="shared" si="3"/>
        <v>14441</v>
      </c>
      <c r="N13">
        <f t="shared" si="4"/>
        <v>77470.600000000006</v>
      </c>
      <c r="O13">
        <f t="shared" si="5"/>
        <v>86344</v>
      </c>
      <c r="Q13">
        <v>-7371</v>
      </c>
      <c r="R13">
        <v>-3367</v>
      </c>
      <c r="T13">
        <v>4949.8000000000029</v>
      </c>
      <c r="U13">
        <v>844.20000000001164</v>
      </c>
      <c r="W13">
        <v>5169.3999999999996</v>
      </c>
      <c r="X13">
        <v>2327.4</v>
      </c>
      <c r="AB13">
        <v>77470.600000000006</v>
      </c>
      <c r="AC13">
        <v>1.1845396834412021</v>
      </c>
      <c r="AI13">
        <v>77470.600000000006</v>
      </c>
      <c r="AJ13">
        <v>1.1845396834412021</v>
      </c>
    </row>
    <row r="14" spans="1:38" x14ac:dyDescent="0.25">
      <c r="B14">
        <v>47437</v>
      </c>
      <c r="C14">
        <v>34129</v>
      </c>
      <c r="D14">
        <v>14296</v>
      </c>
      <c r="E14">
        <v>78392</v>
      </c>
      <c r="F14">
        <v>45149</v>
      </c>
      <c r="H14">
        <v>107612</v>
      </c>
      <c r="J14">
        <f t="shared" si="0"/>
        <v>43880.6</v>
      </c>
      <c r="K14">
        <f t="shared" si="1"/>
        <v>2.4523821460964528</v>
      </c>
      <c r="L14">
        <f t="shared" si="2"/>
        <v>78392</v>
      </c>
      <c r="M14">
        <f t="shared" si="3"/>
        <v>14296</v>
      </c>
      <c r="N14">
        <f t="shared" si="4"/>
        <v>43880.6</v>
      </c>
      <c r="O14">
        <f t="shared" si="5"/>
        <v>64096</v>
      </c>
      <c r="Q14">
        <v>7982</v>
      </c>
      <c r="R14">
        <v>2</v>
      </c>
      <c r="T14">
        <v>-793</v>
      </c>
      <c r="U14">
        <v>-1387.8000000000029</v>
      </c>
      <c r="W14">
        <v>11401.8</v>
      </c>
      <c r="X14">
        <v>1402.6</v>
      </c>
      <c r="AD14">
        <v>43880.6</v>
      </c>
      <c r="AE14">
        <v>2.4523821460964528</v>
      </c>
      <c r="AK14">
        <v>43880.6</v>
      </c>
      <c r="AL14">
        <v>2.4523821460964528</v>
      </c>
    </row>
    <row r="15" spans="1:38" x14ac:dyDescent="0.25">
      <c r="B15">
        <v>78426</v>
      </c>
      <c r="C15">
        <v>88255</v>
      </c>
      <c r="D15">
        <v>67341</v>
      </c>
      <c r="E15">
        <v>71372</v>
      </c>
      <c r="F15">
        <v>77643</v>
      </c>
      <c r="H15">
        <v>102603</v>
      </c>
      <c r="J15">
        <f t="shared" si="0"/>
        <v>76607.399999999994</v>
      </c>
      <c r="K15">
        <f t="shared" si="1"/>
        <v>1.3393353644687067</v>
      </c>
      <c r="L15">
        <f t="shared" si="2"/>
        <v>88255</v>
      </c>
      <c r="M15">
        <f t="shared" si="3"/>
        <v>67341</v>
      </c>
      <c r="N15">
        <f t="shared" si="4"/>
        <v>76607.399999999994</v>
      </c>
      <c r="O15">
        <f t="shared" si="5"/>
        <v>20914</v>
      </c>
      <c r="Q15">
        <v>10845</v>
      </c>
      <c r="R15">
        <v>-1585</v>
      </c>
      <c r="T15">
        <v>-882.60000000000582</v>
      </c>
      <c r="U15">
        <v>-679</v>
      </c>
      <c r="W15">
        <v>3483.8</v>
      </c>
      <c r="X15">
        <v>996.60000000000014</v>
      </c>
      <c r="AB15">
        <v>76607.399999999994</v>
      </c>
      <c r="AC15">
        <v>1.3393353644687067</v>
      </c>
      <c r="AK15">
        <v>76607.399999999994</v>
      </c>
      <c r="AL15">
        <v>1.3393353644687067</v>
      </c>
    </row>
    <row r="16" spans="1:38" x14ac:dyDescent="0.25">
      <c r="B16">
        <v>92929</v>
      </c>
      <c r="C16">
        <v>116529</v>
      </c>
      <c r="D16">
        <v>67054</v>
      </c>
      <c r="E16">
        <v>53904</v>
      </c>
      <c r="F16">
        <v>64805</v>
      </c>
      <c r="H16">
        <v>98243</v>
      </c>
      <c r="J16">
        <f t="shared" si="0"/>
        <v>79044.2</v>
      </c>
      <c r="K16">
        <f t="shared" si="1"/>
        <v>1.2428868911317972</v>
      </c>
      <c r="L16">
        <f t="shared" si="2"/>
        <v>116529</v>
      </c>
      <c r="M16">
        <f t="shared" si="3"/>
        <v>53904</v>
      </c>
      <c r="N16">
        <f t="shared" si="4"/>
        <v>79044.2</v>
      </c>
      <c r="O16">
        <f t="shared" si="5"/>
        <v>62625</v>
      </c>
      <c r="Q16">
        <v>-8767</v>
      </c>
      <c r="R16">
        <v>-540</v>
      </c>
      <c r="T16">
        <v>-118.60000000000582</v>
      </c>
      <c r="U16">
        <v>-1748.4000000000087</v>
      </c>
      <c r="W16">
        <v>3385.4</v>
      </c>
      <c r="X16">
        <v>2027.6</v>
      </c>
      <c r="AB16">
        <v>79044.2</v>
      </c>
      <c r="AC16">
        <v>1.2428868911317972</v>
      </c>
      <c r="AI16">
        <v>79044.2</v>
      </c>
      <c r="AJ16">
        <v>1.2428868911317972</v>
      </c>
    </row>
    <row r="17" spans="2:38" x14ac:dyDescent="0.25">
      <c r="B17">
        <v>110992</v>
      </c>
      <c r="C17">
        <v>92735</v>
      </c>
      <c r="D17">
        <v>16985</v>
      </c>
      <c r="E17">
        <v>96073</v>
      </c>
      <c r="F17">
        <v>116060</v>
      </c>
      <c r="H17">
        <v>142595</v>
      </c>
      <c r="J17">
        <f t="shared" si="0"/>
        <v>86569</v>
      </c>
      <c r="K17">
        <f t="shared" si="1"/>
        <v>1.6471831718051497</v>
      </c>
      <c r="L17">
        <f t="shared" si="2"/>
        <v>116060</v>
      </c>
      <c r="M17">
        <f t="shared" si="3"/>
        <v>16985</v>
      </c>
      <c r="N17">
        <f t="shared" si="4"/>
        <v>86569</v>
      </c>
      <c r="O17">
        <f t="shared" si="5"/>
        <v>99075</v>
      </c>
      <c r="Q17">
        <v>-946</v>
      </c>
      <c r="R17">
        <v>-2938</v>
      </c>
      <c r="T17">
        <v>4159</v>
      </c>
      <c r="U17">
        <v>342.19999999999709</v>
      </c>
      <c r="W17">
        <v>4337.3999999999996</v>
      </c>
      <c r="X17">
        <v>1438.1999999999998</v>
      </c>
      <c r="AF17">
        <v>86569</v>
      </c>
      <c r="AG17">
        <v>1.6471831718051497</v>
      </c>
      <c r="AK17">
        <v>86569</v>
      </c>
      <c r="AL17">
        <v>1.6471831718051497</v>
      </c>
    </row>
    <row r="18" spans="2:38" x14ac:dyDescent="0.25">
      <c r="B18">
        <v>56552</v>
      </c>
      <c r="C18">
        <v>24177</v>
      </c>
      <c r="D18">
        <v>65254</v>
      </c>
      <c r="E18">
        <v>114149</v>
      </c>
      <c r="F18">
        <v>39344</v>
      </c>
      <c r="H18">
        <v>112873</v>
      </c>
      <c r="J18">
        <f t="shared" si="0"/>
        <v>59895.199999999997</v>
      </c>
      <c r="K18">
        <f t="shared" si="1"/>
        <v>1.8845082744527109</v>
      </c>
      <c r="L18">
        <f t="shared" si="2"/>
        <v>114149</v>
      </c>
      <c r="M18">
        <f t="shared" si="3"/>
        <v>24177</v>
      </c>
      <c r="N18">
        <f t="shared" si="4"/>
        <v>59895.199999999997</v>
      </c>
      <c r="O18">
        <f t="shared" si="5"/>
        <v>89972</v>
      </c>
      <c r="Q18">
        <v>-9512</v>
      </c>
      <c r="R18">
        <v>389</v>
      </c>
      <c r="T18">
        <v>-1752.4000000000015</v>
      </c>
      <c r="U18">
        <v>-41.200000000004366</v>
      </c>
      <c r="W18">
        <v>7784.4</v>
      </c>
      <c r="X18">
        <v>652.4</v>
      </c>
      <c r="AD18">
        <v>59895.199999999997</v>
      </c>
      <c r="AE18">
        <v>1.8845082744527109</v>
      </c>
      <c r="AK18">
        <v>59895.199999999997</v>
      </c>
      <c r="AL18">
        <v>1.8845082744527109</v>
      </c>
    </row>
    <row r="19" spans="2:38" x14ac:dyDescent="0.25">
      <c r="B19">
        <v>110537</v>
      </c>
      <c r="C19">
        <v>98159</v>
      </c>
      <c r="D19">
        <v>83825</v>
      </c>
      <c r="E19">
        <v>65151</v>
      </c>
      <c r="F19">
        <v>70219</v>
      </c>
      <c r="H19">
        <v>142502</v>
      </c>
      <c r="J19">
        <f t="shared" si="0"/>
        <v>85578.2</v>
      </c>
      <c r="K19">
        <f t="shared" si="1"/>
        <v>1.6651670635746021</v>
      </c>
      <c r="L19">
        <f t="shared" si="2"/>
        <v>110537</v>
      </c>
      <c r="M19">
        <f t="shared" si="3"/>
        <v>65151</v>
      </c>
      <c r="N19">
        <f t="shared" si="4"/>
        <v>85578.2</v>
      </c>
      <c r="O19">
        <f t="shared" si="5"/>
        <v>45386</v>
      </c>
      <c r="Q19">
        <v>10277</v>
      </c>
      <c r="R19">
        <v>-2555</v>
      </c>
      <c r="T19">
        <v>-275.80000000000291</v>
      </c>
      <c r="U19">
        <v>-1003.8000000000029</v>
      </c>
      <c r="W19">
        <v>6176.2</v>
      </c>
      <c r="X19">
        <v>1035.8</v>
      </c>
      <c r="AF19">
        <v>85578.2</v>
      </c>
      <c r="AG19">
        <v>1.6651670635746021</v>
      </c>
      <c r="AK19">
        <v>85578.2</v>
      </c>
      <c r="AL19">
        <v>1.6651670635746021</v>
      </c>
    </row>
    <row r="20" spans="2:38" x14ac:dyDescent="0.25">
      <c r="B20">
        <v>67881</v>
      </c>
      <c r="C20">
        <v>12194</v>
      </c>
      <c r="D20">
        <v>99998</v>
      </c>
      <c r="E20">
        <v>9753</v>
      </c>
      <c r="F20">
        <v>120562</v>
      </c>
      <c r="H20">
        <v>80183</v>
      </c>
      <c r="J20">
        <f t="shared" si="0"/>
        <v>62077.599999999999</v>
      </c>
      <c r="K20">
        <f t="shared" si="1"/>
        <v>1.2916575383068933</v>
      </c>
      <c r="L20">
        <f t="shared" si="2"/>
        <v>120562</v>
      </c>
      <c r="M20">
        <f t="shared" si="3"/>
        <v>9753</v>
      </c>
      <c r="N20">
        <f t="shared" si="4"/>
        <v>62077.599999999999</v>
      </c>
      <c r="O20">
        <f t="shared" si="5"/>
        <v>110809</v>
      </c>
      <c r="Q20">
        <v>9335</v>
      </c>
      <c r="R20">
        <v>1</v>
      </c>
      <c r="T20">
        <v>-4957.4000000000015</v>
      </c>
      <c r="U20">
        <v>887.79999999999563</v>
      </c>
      <c r="W20">
        <v>7579.4</v>
      </c>
      <c r="X20">
        <v>887.8</v>
      </c>
      <c r="AB20">
        <v>62077.599999999999</v>
      </c>
      <c r="AC20">
        <v>1.2916575383068933</v>
      </c>
      <c r="AK20">
        <v>62077.599999999999</v>
      </c>
      <c r="AL20">
        <v>1.2916575383068933</v>
      </c>
    </row>
    <row r="21" spans="2:38" x14ac:dyDescent="0.25">
      <c r="B21">
        <v>83686</v>
      </c>
      <c r="C21">
        <v>89950</v>
      </c>
      <c r="D21">
        <v>92724</v>
      </c>
      <c r="E21">
        <v>14752</v>
      </c>
      <c r="F21">
        <v>49844</v>
      </c>
      <c r="H21">
        <v>69006</v>
      </c>
      <c r="J21">
        <f t="shared" si="0"/>
        <v>66191.199999999997</v>
      </c>
      <c r="K21">
        <f t="shared" si="1"/>
        <v>1.0425252903709255</v>
      </c>
      <c r="L21">
        <f t="shared" si="2"/>
        <v>92724</v>
      </c>
      <c r="M21">
        <f t="shared" si="3"/>
        <v>14752</v>
      </c>
      <c r="N21">
        <f t="shared" si="4"/>
        <v>66191.199999999997</v>
      </c>
      <c r="O21">
        <f t="shared" si="5"/>
        <v>77972</v>
      </c>
      <c r="Q21">
        <v>-12297</v>
      </c>
      <c r="R21">
        <v>0</v>
      </c>
      <c r="T21">
        <v>-1089.8000000000029</v>
      </c>
      <c r="U21">
        <v>-629.19999999999709</v>
      </c>
      <c r="W21">
        <v>7905.7999999999993</v>
      </c>
      <c r="X21">
        <v>1644.4</v>
      </c>
      <c r="AB21">
        <v>66191.199999999997</v>
      </c>
      <c r="AC21">
        <v>1.0425252903709255</v>
      </c>
      <c r="AI21">
        <v>66191.199999999997</v>
      </c>
      <c r="AJ21">
        <v>1.0425252903709255</v>
      </c>
    </row>
    <row r="22" spans="2:38" x14ac:dyDescent="0.25">
      <c r="B22">
        <v>20586</v>
      </c>
      <c r="C22">
        <v>94313</v>
      </c>
      <c r="D22">
        <v>15021</v>
      </c>
      <c r="E22">
        <v>113665</v>
      </c>
      <c r="F22">
        <v>30985</v>
      </c>
      <c r="H22">
        <v>65281</v>
      </c>
      <c r="J22">
        <f t="shared" si="0"/>
        <v>54914</v>
      </c>
      <c r="K22">
        <f t="shared" si="1"/>
        <v>1.1887861019047965</v>
      </c>
      <c r="L22">
        <f t="shared" si="2"/>
        <v>113665</v>
      </c>
      <c r="M22">
        <f t="shared" si="3"/>
        <v>15021</v>
      </c>
      <c r="N22">
        <f t="shared" si="4"/>
        <v>54914</v>
      </c>
      <c r="O22">
        <f t="shared" si="5"/>
        <v>98644</v>
      </c>
      <c r="Q22">
        <v>1567</v>
      </c>
      <c r="R22">
        <v>438</v>
      </c>
      <c r="T22">
        <v>400.40000000000146</v>
      </c>
      <c r="U22">
        <v>-550.40000000000146</v>
      </c>
      <c r="W22">
        <v>6314</v>
      </c>
      <c r="X22">
        <v>2758.3999999999996</v>
      </c>
      <c r="Z22">
        <v>54914</v>
      </c>
      <c r="AA22">
        <v>1.1887861019047965</v>
      </c>
      <c r="AI22">
        <v>54914</v>
      </c>
      <c r="AJ22">
        <v>1.1887861019047965</v>
      </c>
    </row>
    <row r="23" spans="2:38" x14ac:dyDescent="0.25">
      <c r="B23">
        <v>35527</v>
      </c>
      <c r="C23">
        <v>91096</v>
      </c>
      <c r="D23">
        <v>108054</v>
      </c>
      <c r="E23">
        <v>61506</v>
      </c>
      <c r="F23">
        <v>103946</v>
      </c>
      <c r="H23">
        <v>89942</v>
      </c>
      <c r="J23">
        <f t="shared" si="0"/>
        <v>80025.8</v>
      </c>
      <c r="K23">
        <f t="shared" si="1"/>
        <v>1.1239125382064283</v>
      </c>
      <c r="L23">
        <f t="shared" si="2"/>
        <v>108054</v>
      </c>
      <c r="M23">
        <f t="shared" si="3"/>
        <v>35527</v>
      </c>
      <c r="N23">
        <f t="shared" si="4"/>
        <v>80025.8</v>
      </c>
      <c r="O23">
        <f t="shared" si="5"/>
        <v>72527</v>
      </c>
      <c r="Q23">
        <v>-1324</v>
      </c>
      <c r="R23">
        <v>-1553</v>
      </c>
      <c r="T23">
        <v>4380.8000000000029</v>
      </c>
      <c r="U23">
        <v>879.40000000000873</v>
      </c>
      <c r="W23">
        <v>6369.6</v>
      </c>
      <c r="X23">
        <v>1457</v>
      </c>
      <c r="AB23">
        <v>80025.8</v>
      </c>
      <c r="AC23">
        <v>1.1239125382064283</v>
      </c>
      <c r="AI23">
        <v>80025.8</v>
      </c>
      <c r="AJ23">
        <v>1.1239125382064283</v>
      </c>
    </row>
    <row r="24" spans="2:38" x14ac:dyDescent="0.25">
      <c r="B24">
        <v>98119</v>
      </c>
      <c r="C24">
        <v>100365</v>
      </c>
      <c r="D24">
        <v>112549</v>
      </c>
      <c r="E24">
        <v>91938</v>
      </c>
      <c r="F24">
        <v>57887</v>
      </c>
      <c r="H24">
        <v>135420</v>
      </c>
      <c r="J24">
        <f t="shared" si="0"/>
        <v>92171.6</v>
      </c>
      <c r="K24">
        <f t="shared" si="1"/>
        <v>1.4692161142911699</v>
      </c>
      <c r="L24">
        <f t="shared" si="2"/>
        <v>112549</v>
      </c>
      <c r="M24">
        <f t="shared" si="3"/>
        <v>57887</v>
      </c>
      <c r="N24">
        <f t="shared" si="4"/>
        <v>92171.6</v>
      </c>
      <c r="O24">
        <f t="shared" si="5"/>
        <v>54662</v>
      </c>
      <c r="Q24">
        <v>-7506</v>
      </c>
      <c r="R24">
        <v>3499</v>
      </c>
      <c r="T24">
        <v>-2243.1999999999971</v>
      </c>
      <c r="U24">
        <v>432.60000000000582</v>
      </c>
      <c r="W24">
        <v>6013.2</v>
      </c>
      <c r="X24">
        <v>1323.8</v>
      </c>
      <c r="AF24">
        <v>92171.6</v>
      </c>
      <c r="AG24">
        <v>1.4692161142911699</v>
      </c>
      <c r="AK24">
        <v>92171.6</v>
      </c>
      <c r="AL24">
        <v>1.4692161142911699</v>
      </c>
    </row>
    <row r="25" spans="2:38" x14ac:dyDescent="0.25">
      <c r="B25">
        <v>88213</v>
      </c>
      <c r="C25">
        <v>68041</v>
      </c>
      <c r="D25">
        <v>39381</v>
      </c>
      <c r="E25">
        <v>22608</v>
      </c>
      <c r="F25">
        <v>100320</v>
      </c>
      <c r="H25">
        <v>107397</v>
      </c>
      <c r="J25">
        <f t="shared" si="0"/>
        <v>63712.6</v>
      </c>
      <c r="K25">
        <f t="shared" si="1"/>
        <v>1.6856477368683747</v>
      </c>
      <c r="L25">
        <f t="shared" si="2"/>
        <v>100320</v>
      </c>
      <c r="M25">
        <f t="shared" si="3"/>
        <v>22608</v>
      </c>
      <c r="N25">
        <f t="shared" si="4"/>
        <v>63712.6</v>
      </c>
      <c r="O25">
        <f t="shared" si="5"/>
        <v>77712</v>
      </c>
      <c r="Q25">
        <v>7275</v>
      </c>
      <c r="R25">
        <v>-109</v>
      </c>
      <c r="T25">
        <v>-2486.0000000000073</v>
      </c>
      <c r="U25">
        <v>-56.80000000000291</v>
      </c>
      <c r="W25">
        <v>13416</v>
      </c>
      <c r="X25">
        <v>1967.2</v>
      </c>
      <c r="AF25">
        <v>63712.6</v>
      </c>
      <c r="AG25">
        <v>1.6856477368683747</v>
      </c>
      <c r="AK25">
        <v>63712.6</v>
      </c>
      <c r="AL25">
        <v>1.6856477368683747</v>
      </c>
    </row>
    <row r="26" spans="2:38" x14ac:dyDescent="0.25">
      <c r="B26">
        <v>15496</v>
      </c>
      <c r="C26">
        <v>65168</v>
      </c>
      <c r="D26">
        <v>57548</v>
      </c>
      <c r="E26">
        <v>59352</v>
      </c>
      <c r="F26">
        <v>103174</v>
      </c>
      <c r="H26">
        <v>72547</v>
      </c>
      <c r="J26">
        <f t="shared" si="0"/>
        <v>60147.6</v>
      </c>
      <c r="K26">
        <f t="shared" si="1"/>
        <v>1.2061495388012158</v>
      </c>
      <c r="L26">
        <f t="shared" si="2"/>
        <v>103174</v>
      </c>
      <c r="M26">
        <f t="shared" si="3"/>
        <v>15496</v>
      </c>
      <c r="N26">
        <f t="shared" si="4"/>
        <v>60147.6</v>
      </c>
      <c r="O26">
        <f t="shared" si="5"/>
        <v>87678</v>
      </c>
      <c r="Q26">
        <v>-1622</v>
      </c>
      <c r="R26">
        <v>98</v>
      </c>
      <c r="T26">
        <v>-6862.7999999999956</v>
      </c>
      <c r="U26">
        <v>-1833.8000000000029</v>
      </c>
      <c r="W26">
        <v>7550.8</v>
      </c>
      <c r="X26">
        <v>2498.6</v>
      </c>
      <c r="AB26">
        <v>60147.6</v>
      </c>
      <c r="AC26">
        <v>1.2061495388012158</v>
      </c>
      <c r="AK26">
        <v>60147.6</v>
      </c>
      <c r="AL26">
        <v>1.2061495388012158</v>
      </c>
    </row>
    <row r="27" spans="2:38" x14ac:dyDescent="0.25">
      <c r="B27">
        <v>6457</v>
      </c>
      <c r="C27">
        <v>71357</v>
      </c>
      <c r="D27">
        <v>69739</v>
      </c>
      <c r="E27">
        <v>49930</v>
      </c>
      <c r="F27">
        <v>23974</v>
      </c>
      <c r="H27">
        <v>60411</v>
      </c>
      <c r="J27">
        <f t="shared" si="0"/>
        <v>44291.4</v>
      </c>
      <c r="K27">
        <f t="shared" si="1"/>
        <v>1.3639442419973178</v>
      </c>
      <c r="L27">
        <f t="shared" si="2"/>
        <v>71357</v>
      </c>
      <c r="M27">
        <f t="shared" si="3"/>
        <v>6457</v>
      </c>
      <c r="N27">
        <f t="shared" si="4"/>
        <v>44291.4</v>
      </c>
      <c r="O27">
        <f t="shared" si="5"/>
        <v>64900</v>
      </c>
      <c r="Q27">
        <v>6414</v>
      </c>
      <c r="R27">
        <v>-2962</v>
      </c>
      <c r="T27">
        <v>-1317</v>
      </c>
      <c r="U27">
        <v>-647.59999999999854</v>
      </c>
      <c r="W27">
        <v>6278.6</v>
      </c>
      <c r="X27">
        <v>1127.9999999999998</v>
      </c>
      <c r="Z27">
        <v>44291.4</v>
      </c>
      <c r="AA27">
        <v>1.3639442419973178</v>
      </c>
      <c r="AK27">
        <v>44291.4</v>
      </c>
      <c r="AL27">
        <v>1.3639442419973178</v>
      </c>
    </row>
    <row r="28" spans="2:38" x14ac:dyDescent="0.25">
      <c r="B28">
        <v>86993</v>
      </c>
      <c r="C28">
        <v>65390</v>
      </c>
      <c r="D28">
        <v>79759</v>
      </c>
      <c r="E28">
        <v>16403</v>
      </c>
      <c r="F28">
        <v>113862</v>
      </c>
      <c r="H28">
        <v>122153</v>
      </c>
      <c r="J28">
        <f t="shared" si="0"/>
        <v>72481.399999999994</v>
      </c>
      <c r="K28">
        <f t="shared" si="1"/>
        <v>1.6853013324797812</v>
      </c>
      <c r="L28">
        <f t="shared" si="2"/>
        <v>113862</v>
      </c>
      <c r="M28">
        <f t="shared" si="3"/>
        <v>16403</v>
      </c>
      <c r="N28">
        <f t="shared" si="4"/>
        <v>72481.399999999994</v>
      </c>
      <c r="O28">
        <f t="shared" si="5"/>
        <v>97459</v>
      </c>
      <c r="Q28">
        <v>-4045</v>
      </c>
      <c r="R28">
        <v>-2739</v>
      </c>
      <c r="T28">
        <v>4733</v>
      </c>
      <c r="U28">
        <v>1995</v>
      </c>
      <c r="W28">
        <v>5046.5999999999995</v>
      </c>
      <c r="X28">
        <v>1995</v>
      </c>
      <c r="AF28">
        <v>72481.399999999994</v>
      </c>
      <c r="AG28">
        <v>1.6853013324797812</v>
      </c>
      <c r="AK28">
        <v>72481.399999999994</v>
      </c>
      <c r="AL28">
        <v>1.6853013324797812</v>
      </c>
    </row>
    <row r="29" spans="2:38" x14ac:dyDescent="0.25">
      <c r="B29">
        <v>31520</v>
      </c>
      <c r="C29">
        <v>49360</v>
      </c>
      <c r="D29">
        <v>13106</v>
      </c>
      <c r="E29">
        <v>6903</v>
      </c>
      <c r="F29">
        <v>109153</v>
      </c>
      <c r="H29">
        <v>78761</v>
      </c>
      <c r="J29">
        <f t="shared" si="0"/>
        <v>42008.4</v>
      </c>
      <c r="K29">
        <f t="shared" si="1"/>
        <v>1.8748869273764295</v>
      </c>
      <c r="L29">
        <f t="shared" si="2"/>
        <v>109153</v>
      </c>
      <c r="M29">
        <f t="shared" si="3"/>
        <v>6903</v>
      </c>
      <c r="N29">
        <f t="shared" si="4"/>
        <v>42008.4</v>
      </c>
      <c r="O29">
        <f t="shared" si="5"/>
        <v>102250</v>
      </c>
      <c r="Q29">
        <v>-82</v>
      </c>
      <c r="R29">
        <v>2</v>
      </c>
      <c r="T29">
        <v>606.59999999999854</v>
      </c>
      <c r="U29">
        <v>27.599999999998545</v>
      </c>
      <c r="W29">
        <v>6096.2000000000007</v>
      </c>
      <c r="X29">
        <v>1688.8000000000002</v>
      </c>
      <c r="AD29">
        <v>42008.4</v>
      </c>
      <c r="AE29">
        <v>1.8748869273764295</v>
      </c>
      <c r="AK29">
        <v>42008.4</v>
      </c>
      <c r="AL29">
        <v>1.8748869273764295</v>
      </c>
    </row>
    <row r="30" spans="2:38" x14ac:dyDescent="0.25">
      <c r="B30">
        <v>114785</v>
      </c>
      <c r="C30">
        <v>62827</v>
      </c>
      <c r="D30">
        <v>107347</v>
      </c>
      <c r="E30">
        <v>42538</v>
      </c>
      <c r="F30">
        <v>54530</v>
      </c>
      <c r="H30">
        <v>78295</v>
      </c>
      <c r="J30">
        <f t="shared" si="0"/>
        <v>76405.399999999994</v>
      </c>
      <c r="K30">
        <f t="shared" si="1"/>
        <v>1.0247312362738761</v>
      </c>
      <c r="L30">
        <f t="shared" si="2"/>
        <v>114785</v>
      </c>
      <c r="M30">
        <f t="shared" si="3"/>
        <v>42538</v>
      </c>
      <c r="N30">
        <f t="shared" si="4"/>
        <v>76405.399999999994</v>
      </c>
      <c r="O30">
        <f t="shared" si="5"/>
        <v>72247</v>
      </c>
      <c r="Q30">
        <v>-12356</v>
      </c>
      <c r="R30">
        <v>-623</v>
      </c>
      <c r="T30">
        <v>-1552</v>
      </c>
      <c r="U30">
        <v>-1755</v>
      </c>
      <c r="W30">
        <v>3714.4</v>
      </c>
      <c r="X30">
        <v>1755</v>
      </c>
      <c r="AB30">
        <v>76405.399999999994</v>
      </c>
      <c r="AC30">
        <v>1.0247312362738761</v>
      </c>
      <c r="AI30">
        <v>76405.399999999994</v>
      </c>
      <c r="AJ30">
        <v>1.0247312362738761</v>
      </c>
    </row>
    <row r="31" spans="2:38" x14ac:dyDescent="0.25">
      <c r="B31">
        <v>16675</v>
      </c>
      <c r="C31">
        <v>112866</v>
      </c>
      <c r="D31">
        <v>80868</v>
      </c>
      <c r="E31">
        <v>86389</v>
      </c>
      <c r="F31">
        <v>24639</v>
      </c>
      <c r="H31">
        <v>119433</v>
      </c>
      <c r="J31">
        <f t="shared" si="0"/>
        <v>64287.4</v>
      </c>
      <c r="K31">
        <f t="shared" si="1"/>
        <v>1.8577979510759495</v>
      </c>
      <c r="L31">
        <f t="shared" si="2"/>
        <v>112866</v>
      </c>
      <c r="M31">
        <f t="shared" si="3"/>
        <v>16675</v>
      </c>
      <c r="N31">
        <f t="shared" si="4"/>
        <v>64287.4</v>
      </c>
      <c r="O31">
        <f t="shared" si="5"/>
        <v>96191</v>
      </c>
      <c r="Q31">
        <v>-3936</v>
      </c>
      <c r="R31">
        <v>667</v>
      </c>
      <c r="T31">
        <v>1139.2000000000044</v>
      </c>
      <c r="U31">
        <v>1116.8000000000029</v>
      </c>
      <c r="W31">
        <v>9702</v>
      </c>
      <c r="X31">
        <v>1123.5999999999999</v>
      </c>
      <c r="AD31">
        <v>64287.4</v>
      </c>
      <c r="AE31">
        <v>1.8577979510759495</v>
      </c>
      <c r="AK31">
        <v>64287.4</v>
      </c>
      <c r="AL31">
        <v>1.8577979510759495</v>
      </c>
    </row>
    <row r="32" spans="2:38" x14ac:dyDescent="0.25">
      <c r="B32">
        <v>95005</v>
      </c>
      <c r="C32">
        <v>92385</v>
      </c>
      <c r="D32">
        <v>57678</v>
      </c>
      <c r="E32">
        <v>20096</v>
      </c>
      <c r="F32">
        <v>26218</v>
      </c>
      <c r="H32">
        <v>80357</v>
      </c>
      <c r="J32">
        <f t="shared" si="0"/>
        <v>58276.4</v>
      </c>
      <c r="K32">
        <f t="shared" si="1"/>
        <v>1.3788943723359712</v>
      </c>
      <c r="L32">
        <f t="shared" si="2"/>
        <v>95005</v>
      </c>
      <c r="M32">
        <f t="shared" si="3"/>
        <v>20096</v>
      </c>
      <c r="N32">
        <f t="shared" si="4"/>
        <v>58276.4</v>
      </c>
      <c r="O32">
        <f t="shared" si="5"/>
        <v>74909</v>
      </c>
      <c r="Q32">
        <v>5081</v>
      </c>
      <c r="R32">
        <v>-1157</v>
      </c>
      <c r="T32">
        <v>-1403.1999999999971</v>
      </c>
      <c r="U32">
        <v>1148.5999999999985</v>
      </c>
      <c r="W32">
        <v>8558</v>
      </c>
      <c r="X32">
        <v>1510.6</v>
      </c>
      <c r="Z32">
        <v>58276.4</v>
      </c>
      <c r="AA32">
        <v>1.3788943723359712</v>
      </c>
      <c r="AK32">
        <v>58276.4</v>
      </c>
      <c r="AL32">
        <v>1.3788943723359712</v>
      </c>
    </row>
    <row r="33" spans="2:38" x14ac:dyDescent="0.25">
      <c r="B33">
        <v>58800</v>
      </c>
      <c r="C33">
        <v>107616</v>
      </c>
      <c r="D33">
        <v>88175</v>
      </c>
      <c r="E33">
        <v>70905</v>
      </c>
      <c r="F33">
        <v>99307</v>
      </c>
      <c r="H33">
        <v>132064</v>
      </c>
      <c r="J33">
        <f t="shared" si="0"/>
        <v>84960.6</v>
      </c>
      <c r="K33">
        <f t="shared" si="1"/>
        <v>1.5544146345482492</v>
      </c>
      <c r="L33">
        <f t="shared" si="2"/>
        <v>107616</v>
      </c>
      <c r="M33">
        <f t="shared" si="3"/>
        <v>58800</v>
      </c>
      <c r="N33">
        <f t="shared" si="4"/>
        <v>84960.6</v>
      </c>
      <c r="O33">
        <f t="shared" si="5"/>
        <v>48816</v>
      </c>
      <c r="Q33">
        <v>10048</v>
      </c>
      <c r="R33">
        <v>-2</v>
      </c>
      <c r="T33">
        <v>2944.2000000000116</v>
      </c>
      <c r="U33">
        <v>925.60000000000582</v>
      </c>
      <c r="W33">
        <v>7548.2000000000007</v>
      </c>
      <c r="X33">
        <v>2956.4</v>
      </c>
      <c r="AF33">
        <v>84960.6</v>
      </c>
      <c r="AG33">
        <v>1.5544146345482492</v>
      </c>
      <c r="AK33">
        <v>84960.6</v>
      </c>
      <c r="AL33">
        <v>1.5544146345482492</v>
      </c>
    </row>
    <row r="34" spans="2:38" x14ac:dyDescent="0.25">
      <c r="B34">
        <v>6263</v>
      </c>
      <c r="C34">
        <v>36470</v>
      </c>
      <c r="D34">
        <v>114454</v>
      </c>
      <c r="E34">
        <v>24464</v>
      </c>
      <c r="F34">
        <v>70219</v>
      </c>
      <c r="H34">
        <v>69152</v>
      </c>
      <c r="J34">
        <f t="shared" ref="J34:J65" si="6">AVERAGE(B34:F34)</f>
        <v>50374</v>
      </c>
      <c r="K34">
        <f t="shared" ref="K34:K65" si="7">H34/J34</f>
        <v>1.372771667923929</v>
      </c>
      <c r="L34">
        <f t="shared" ref="L34:L65" si="8">MAX(B34:F34)</f>
        <v>114454</v>
      </c>
      <c r="M34">
        <f t="shared" ref="M34:M65" si="9">MIN(B34:F34)</f>
        <v>6263</v>
      </c>
      <c r="N34">
        <f t="shared" ref="N34:N65" si="10">AVERAGE(B34:F34)</f>
        <v>50374</v>
      </c>
      <c r="O34">
        <f t="shared" ref="O34:O65" si="11">L34-M34</f>
        <v>108191</v>
      </c>
      <c r="Q34">
        <v>-1696</v>
      </c>
      <c r="R34">
        <v>2864</v>
      </c>
      <c r="T34">
        <v>-2466.8000000000029</v>
      </c>
      <c r="U34">
        <v>159.80000000000291</v>
      </c>
      <c r="W34">
        <v>2466.8000000000002</v>
      </c>
      <c r="X34">
        <v>901.80000000000007</v>
      </c>
      <c r="Z34">
        <v>50374</v>
      </c>
      <c r="AA34">
        <v>1.372771667923929</v>
      </c>
      <c r="AI34">
        <v>50374</v>
      </c>
      <c r="AJ34">
        <v>1.372771667923929</v>
      </c>
    </row>
    <row r="35" spans="2:38" x14ac:dyDescent="0.25">
      <c r="B35">
        <v>82099</v>
      </c>
      <c r="C35">
        <v>77191</v>
      </c>
      <c r="D35">
        <v>11238</v>
      </c>
      <c r="E35">
        <v>47570</v>
      </c>
      <c r="F35">
        <v>51978</v>
      </c>
      <c r="H35">
        <v>74569</v>
      </c>
      <c r="J35">
        <f t="shared" si="6"/>
        <v>54015.199999999997</v>
      </c>
      <c r="K35">
        <f t="shared" si="7"/>
        <v>1.3805188169256062</v>
      </c>
      <c r="L35">
        <f t="shared" si="8"/>
        <v>82099</v>
      </c>
      <c r="M35">
        <f t="shared" si="9"/>
        <v>11238</v>
      </c>
      <c r="N35">
        <f t="shared" si="10"/>
        <v>54015.199999999997</v>
      </c>
      <c r="O35">
        <f t="shared" si="11"/>
        <v>70861</v>
      </c>
      <c r="Q35">
        <v>-21125</v>
      </c>
      <c r="R35">
        <v>45</v>
      </c>
      <c r="T35">
        <v>2256.7999999999956</v>
      </c>
      <c r="U35">
        <v>2499.1999999999971</v>
      </c>
      <c r="W35">
        <v>6723.2000000000007</v>
      </c>
      <c r="X35">
        <v>2565.2000000000003</v>
      </c>
      <c r="AD35">
        <v>54015.199999999997</v>
      </c>
      <c r="AE35">
        <v>1.3805188169256062</v>
      </c>
      <c r="AK35">
        <v>54015.199999999997</v>
      </c>
      <c r="AL35">
        <v>1.3805188169256062</v>
      </c>
    </row>
    <row r="36" spans="2:38" x14ac:dyDescent="0.25">
      <c r="B36">
        <v>108789</v>
      </c>
      <c r="C36">
        <v>84779</v>
      </c>
      <c r="D36">
        <v>29161</v>
      </c>
      <c r="E36">
        <v>37780</v>
      </c>
      <c r="F36">
        <v>21355</v>
      </c>
      <c r="H36">
        <v>94026</v>
      </c>
      <c r="J36">
        <f t="shared" si="6"/>
        <v>56372.800000000003</v>
      </c>
      <c r="K36">
        <f t="shared" si="7"/>
        <v>1.6679320523372974</v>
      </c>
      <c r="L36">
        <f t="shared" si="8"/>
        <v>108789</v>
      </c>
      <c r="M36">
        <f t="shared" si="9"/>
        <v>21355</v>
      </c>
      <c r="N36">
        <f t="shared" si="10"/>
        <v>56372.800000000003</v>
      </c>
      <c r="O36">
        <f t="shared" si="11"/>
        <v>87434</v>
      </c>
      <c r="Q36">
        <v>6081</v>
      </c>
      <c r="R36">
        <v>-2444</v>
      </c>
      <c r="T36">
        <v>1687</v>
      </c>
      <c r="U36">
        <v>-1146.1999999999971</v>
      </c>
      <c r="W36">
        <v>5110.6000000000004</v>
      </c>
      <c r="X36">
        <v>1146.2</v>
      </c>
      <c r="AD36">
        <v>56372.800000000003</v>
      </c>
      <c r="AE36">
        <v>1.6679320523372974</v>
      </c>
      <c r="AK36">
        <v>56372.800000000003</v>
      </c>
      <c r="AL36">
        <v>1.6679320523372974</v>
      </c>
    </row>
    <row r="37" spans="2:38" x14ac:dyDescent="0.25">
      <c r="B37">
        <v>90001</v>
      </c>
      <c r="C37">
        <v>8389</v>
      </c>
      <c r="D37">
        <v>33062</v>
      </c>
      <c r="E37">
        <v>30973</v>
      </c>
      <c r="F37">
        <v>110656</v>
      </c>
      <c r="H37">
        <v>68005</v>
      </c>
      <c r="J37">
        <f t="shared" si="6"/>
        <v>54616.2</v>
      </c>
      <c r="K37">
        <f t="shared" si="7"/>
        <v>1.2451433823664042</v>
      </c>
      <c r="L37">
        <f t="shared" si="8"/>
        <v>110656</v>
      </c>
      <c r="M37">
        <f t="shared" si="9"/>
        <v>8389</v>
      </c>
      <c r="N37">
        <f t="shared" si="10"/>
        <v>54616.2</v>
      </c>
      <c r="O37">
        <f t="shared" si="11"/>
        <v>102267</v>
      </c>
      <c r="Q37">
        <v>7366</v>
      </c>
      <c r="R37">
        <v>-586</v>
      </c>
      <c r="T37">
        <v>2956.1999999999971</v>
      </c>
      <c r="U37">
        <v>-66.400000000001455</v>
      </c>
      <c r="W37">
        <v>3255.4</v>
      </c>
      <c r="X37">
        <v>244.39999999999998</v>
      </c>
      <c r="Z37">
        <v>54616.2</v>
      </c>
      <c r="AA37">
        <v>1.2451433823664042</v>
      </c>
      <c r="AI37">
        <v>54616.2</v>
      </c>
      <c r="AJ37">
        <v>1.2451433823664042</v>
      </c>
    </row>
    <row r="38" spans="2:38" x14ac:dyDescent="0.25">
      <c r="B38">
        <v>47856</v>
      </c>
      <c r="C38">
        <v>23855</v>
      </c>
      <c r="D38">
        <v>16601</v>
      </c>
      <c r="E38">
        <v>99933</v>
      </c>
      <c r="F38">
        <v>28477</v>
      </c>
      <c r="H38">
        <v>66232</v>
      </c>
      <c r="J38">
        <f t="shared" si="6"/>
        <v>43344.4</v>
      </c>
      <c r="K38">
        <f t="shared" si="7"/>
        <v>1.5280405311874197</v>
      </c>
      <c r="L38">
        <f t="shared" si="8"/>
        <v>99933</v>
      </c>
      <c r="M38">
        <f t="shared" si="9"/>
        <v>16601</v>
      </c>
      <c r="N38">
        <f t="shared" si="10"/>
        <v>43344.4</v>
      </c>
      <c r="O38">
        <f t="shared" si="11"/>
        <v>83332</v>
      </c>
      <c r="Q38">
        <v>673</v>
      </c>
      <c r="R38">
        <v>-2965</v>
      </c>
      <c r="T38">
        <v>-542</v>
      </c>
      <c r="U38">
        <v>-1146</v>
      </c>
      <c r="W38">
        <v>5755.6</v>
      </c>
      <c r="X38">
        <v>1300.3999999999999</v>
      </c>
      <c r="AD38">
        <v>43344.4</v>
      </c>
      <c r="AE38">
        <v>1.5280405311874197</v>
      </c>
      <c r="AK38">
        <v>43344.4</v>
      </c>
      <c r="AL38">
        <v>1.5280405311874197</v>
      </c>
    </row>
    <row r="39" spans="2:38" x14ac:dyDescent="0.25">
      <c r="B39">
        <v>73810</v>
      </c>
      <c r="C39">
        <v>111489</v>
      </c>
      <c r="D39">
        <v>45742</v>
      </c>
      <c r="E39">
        <v>116776</v>
      </c>
      <c r="F39">
        <v>87625</v>
      </c>
      <c r="H39">
        <v>110481</v>
      </c>
      <c r="J39">
        <f t="shared" si="6"/>
        <v>87088.4</v>
      </c>
      <c r="K39">
        <f t="shared" si="7"/>
        <v>1.2686075298202746</v>
      </c>
      <c r="L39">
        <f t="shared" si="8"/>
        <v>116776</v>
      </c>
      <c r="M39">
        <f t="shared" si="9"/>
        <v>45742</v>
      </c>
      <c r="N39">
        <f t="shared" si="10"/>
        <v>87088.4</v>
      </c>
      <c r="O39">
        <f t="shared" si="11"/>
        <v>71034</v>
      </c>
      <c r="Q39">
        <v>5070</v>
      </c>
      <c r="R39">
        <v>202</v>
      </c>
      <c r="T39">
        <v>-1274.8000000000029</v>
      </c>
      <c r="U39">
        <v>-990.60000000000582</v>
      </c>
      <c r="W39">
        <v>3729.2</v>
      </c>
      <c r="X39">
        <v>1103.8000000000002</v>
      </c>
      <c r="AB39">
        <v>87088.4</v>
      </c>
      <c r="AC39">
        <v>1.2686075298202746</v>
      </c>
      <c r="AK39">
        <v>87088.4</v>
      </c>
      <c r="AL39">
        <v>1.2686075298202746</v>
      </c>
    </row>
    <row r="40" spans="2:38" x14ac:dyDescent="0.25">
      <c r="B40">
        <v>23452</v>
      </c>
      <c r="C40">
        <v>93838</v>
      </c>
      <c r="D40">
        <v>109108</v>
      </c>
      <c r="E40">
        <v>37638</v>
      </c>
      <c r="F40">
        <v>48198</v>
      </c>
      <c r="H40">
        <v>95064</v>
      </c>
      <c r="J40">
        <f t="shared" si="6"/>
        <v>62446.8</v>
      </c>
      <c r="K40">
        <f t="shared" si="7"/>
        <v>1.5223197986125789</v>
      </c>
      <c r="L40">
        <f t="shared" si="8"/>
        <v>109108</v>
      </c>
      <c r="M40">
        <f t="shared" si="9"/>
        <v>23452</v>
      </c>
      <c r="N40">
        <f t="shared" si="10"/>
        <v>62446.8</v>
      </c>
      <c r="O40">
        <f t="shared" si="11"/>
        <v>85656</v>
      </c>
      <c r="Q40">
        <v>-12561</v>
      </c>
      <c r="R40">
        <v>-298</v>
      </c>
      <c r="T40">
        <v>4587.6000000000058</v>
      </c>
      <c r="U40">
        <v>462</v>
      </c>
      <c r="W40">
        <v>5227.2000000000007</v>
      </c>
      <c r="X40">
        <v>595.59999999999991</v>
      </c>
      <c r="AD40">
        <v>62446.8</v>
      </c>
      <c r="AE40">
        <v>1.5223197986125789</v>
      </c>
      <c r="AK40">
        <v>62446.8</v>
      </c>
      <c r="AL40">
        <v>1.5223197986125789</v>
      </c>
    </row>
    <row r="41" spans="2:38" x14ac:dyDescent="0.25">
      <c r="B41">
        <v>12643</v>
      </c>
      <c r="C41">
        <v>16516</v>
      </c>
      <c r="D41">
        <v>95657</v>
      </c>
      <c r="E41">
        <v>13625</v>
      </c>
      <c r="F41">
        <v>42805</v>
      </c>
      <c r="H41">
        <v>80517</v>
      </c>
      <c r="J41">
        <f t="shared" si="6"/>
        <v>36249.199999999997</v>
      </c>
      <c r="K41">
        <f t="shared" si="7"/>
        <v>2.2212076404444789</v>
      </c>
      <c r="L41">
        <f t="shared" si="8"/>
        <v>95657</v>
      </c>
      <c r="M41">
        <f t="shared" si="9"/>
        <v>12643</v>
      </c>
      <c r="N41">
        <f t="shared" si="10"/>
        <v>36249.199999999997</v>
      </c>
      <c r="O41">
        <f t="shared" si="11"/>
        <v>83014</v>
      </c>
      <c r="Q41">
        <v>1428</v>
      </c>
      <c r="R41">
        <v>1224</v>
      </c>
      <c r="T41">
        <v>6335.5999999999985</v>
      </c>
      <c r="U41">
        <v>1006.5999999999985</v>
      </c>
      <c r="W41">
        <v>7958.8</v>
      </c>
      <c r="X41">
        <v>1627.3999999999999</v>
      </c>
      <c r="AD41">
        <v>36249.199999999997</v>
      </c>
      <c r="AE41">
        <v>2.2212076404444789</v>
      </c>
      <c r="AK41">
        <v>36249.199999999997</v>
      </c>
      <c r="AL41">
        <v>2.2212076404444789</v>
      </c>
    </row>
    <row r="42" spans="2:38" x14ac:dyDescent="0.25">
      <c r="B42">
        <v>71087</v>
      </c>
      <c r="C42">
        <v>31386</v>
      </c>
      <c r="D42">
        <v>75500</v>
      </c>
      <c r="E42">
        <v>28653</v>
      </c>
      <c r="F42">
        <v>48506</v>
      </c>
      <c r="H42">
        <v>73959</v>
      </c>
      <c r="J42">
        <f t="shared" si="6"/>
        <v>51026.400000000001</v>
      </c>
      <c r="K42">
        <f t="shared" si="7"/>
        <v>1.4494261793894925</v>
      </c>
      <c r="L42">
        <f t="shared" si="8"/>
        <v>75500</v>
      </c>
      <c r="M42">
        <f t="shared" si="9"/>
        <v>28653</v>
      </c>
      <c r="N42">
        <f t="shared" si="10"/>
        <v>51026.400000000001</v>
      </c>
      <c r="O42">
        <f t="shared" si="11"/>
        <v>46847</v>
      </c>
      <c r="Q42">
        <v>-8082</v>
      </c>
      <c r="R42">
        <v>-1308</v>
      </c>
      <c r="T42">
        <v>-486</v>
      </c>
      <c r="U42">
        <v>-771</v>
      </c>
      <c r="W42">
        <v>8610</v>
      </c>
      <c r="X42">
        <v>1216.9999999999998</v>
      </c>
      <c r="AD42">
        <v>51026.400000000001</v>
      </c>
      <c r="AE42">
        <v>1.4494261793894925</v>
      </c>
      <c r="AK42">
        <v>51026.400000000001</v>
      </c>
      <c r="AL42">
        <v>1.4494261793894925</v>
      </c>
    </row>
    <row r="43" spans="2:38" x14ac:dyDescent="0.25">
      <c r="B43">
        <v>48237</v>
      </c>
      <c r="C43">
        <v>71817</v>
      </c>
      <c r="D43">
        <v>10824</v>
      </c>
      <c r="E43">
        <v>42133</v>
      </c>
      <c r="F43">
        <v>101983</v>
      </c>
      <c r="H43">
        <v>96415</v>
      </c>
      <c r="J43">
        <f t="shared" si="6"/>
        <v>54998.8</v>
      </c>
      <c r="K43">
        <f t="shared" si="7"/>
        <v>1.7530382481072313</v>
      </c>
      <c r="L43">
        <f t="shared" si="8"/>
        <v>101983</v>
      </c>
      <c r="M43">
        <f t="shared" si="9"/>
        <v>10824</v>
      </c>
      <c r="N43">
        <f t="shared" si="10"/>
        <v>54998.8</v>
      </c>
      <c r="O43">
        <f t="shared" si="11"/>
        <v>91159</v>
      </c>
      <c r="Q43">
        <v>9700</v>
      </c>
      <c r="R43">
        <v>-614</v>
      </c>
      <c r="T43">
        <v>-3672.1999999999971</v>
      </c>
      <c r="U43">
        <v>392.40000000000146</v>
      </c>
      <c r="W43">
        <v>7875</v>
      </c>
      <c r="X43">
        <v>1900.4</v>
      </c>
      <c r="Z43">
        <v>54998.8</v>
      </c>
      <c r="AA43">
        <v>1.7530382481072313</v>
      </c>
      <c r="AK43">
        <v>54998.8</v>
      </c>
      <c r="AL43">
        <v>1.7530382481072313</v>
      </c>
    </row>
    <row r="44" spans="2:38" x14ac:dyDescent="0.25">
      <c r="B44">
        <v>15538</v>
      </c>
      <c r="C44">
        <v>79221</v>
      </c>
      <c r="D44">
        <v>56513</v>
      </c>
      <c r="E44">
        <v>93090</v>
      </c>
      <c r="F44">
        <v>9818</v>
      </c>
      <c r="H44">
        <v>66542</v>
      </c>
      <c r="J44">
        <f t="shared" si="6"/>
        <v>50836</v>
      </c>
      <c r="K44">
        <f t="shared" si="7"/>
        <v>1.3089542843654103</v>
      </c>
      <c r="L44">
        <f t="shared" si="8"/>
        <v>93090</v>
      </c>
      <c r="M44">
        <f t="shared" si="9"/>
        <v>9818</v>
      </c>
      <c r="N44">
        <f t="shared" si="10"/>
        <v>50836</v>
      </c>
      <c r="O44">
        <f t="shared" si="11"/>
        <v>83272</v>
      </c>
      <c r="Q44">
        <v>-15499</v>
      </c>
      <c r="R44">
        <v>164</v>
      </c>
      <c r="T44">
        <v>4046.8000000000029</v>
      </c>
      <c r="U44">
        <v>-4.8000000000029104</v>
      </c>
      <c r="W44">
        <v>7733.2000000000007</v>
      </c>
      <c r="X44">
        <v>819.19999999999993</v>
      </c>
      <c r="AD44">
        <v>50836</v>
      </c>
      <c r="AE44">
        <v>1.3089542843654103</v>
      </c>
      <c r="AI44">
        <v>50836</v>
      </c>
      <c r="AJ44">
        <v>1.3089542843654103</v>
      </c>
    </row>
    <row r="45" spans="2:38" x14ac:dyDescent="0.25">
      <c r="B45">
        <v>17964</v>
      </c>
      <c r="C45">
        <v>103117</v>
      </c>
      <c r="D45">
        <v>25332</v>
      </c>
      <c r="E45">
        <v>100824</v>
      </c>
      <c r="F45">
        <v>94966</v>
      </c>
      <c r="H45">
        <v>70435</v>
      </c>
      <c r="J45">
        <f t="shared" si="6"/>
        <v>68440.600000000006</v>
      </c>
      <c r="K45">
        <f t="shared" si="7"/>
        <v>1.0291405978322807</v>
      </c>
      <c r="L45">
        <f t="shared" si="8"/>
        <v>103117</v>
      </c>
      <c r="M45">
        <f t="shared" si="9"/>
        <v>17964</v>
      </c>
      <c r="N45">
        <f t="shared" si="10"/>
        <v>68440.600000000006</v>
      </c>
      <c r="O45">
        <f t="shared" si="11"/>
        <v>85153</v>
      </c>
      <c r="Q45">
        <v>-11114</v>
      </c>
      <c r="R45">
        <v>-2502</v>
      </c>
      <c r="T45">
        <v>-4990.3999999999942</v>
      </c>
      <c r="U45">
        <v>-1713.7999999999884</v>
      </c>
      <c r="W45">
        <v>7897.1999999999989</v>
      </c>
      <c r="X45">
        <v>1777.8</v>
      </c>
      <c r="AB45">
        <v>68440.600000000006</v>
      </c>
      <c r="AC45">
        <v>1.0291405978322807</v>
      </c>
      <c r="AI45">
        <v>68440.600000000006</v>
      </c>
      <c r="AJ45">
        <v>1.0291405978322807</v>
      </c>
    </row>
    <row r="46" spans="2:38" x14ac:dyDescent="0.25">
      <c r="B46">
        <v>54392</v>
      </c>
      <c r="C46">
        <v>45756</v>
      </c>
      <c r="D46">
        <v>33637</v>
      </c>
      <c r="E46">
        <v>30141</v>
      </c>
      <c r="F46">
        <v>50162</v>
      </c>
      <c r="H46">
        <v>87109</v>
      </c>
      <c r="J46">
        <f t="shared" si="6"/>
        <v>42817.599999999999</v>
      </c>
      <c r="K46">
        <f t="shared" si="7"/>
        <v>2.0344204252456932</v>
      </c>
      <c r="L46">
        <f t="shared" si="8"/>
        <v>54392</v>
      </c>
      <c r="M46">
        <f t="shared" si="9"/>
        <v>30141</v>
      </c>
      <c r="N46">
        <f t="shared" si="10"/>
        <v>42817.599999999999</v>
      </c>
      <c r="O46">
        <f t="shared" si="11"/>
        <v>24251</v>
      </c>
      <c r="Q46">
        <v>1009</v>
      </c>
      <c r="R46">
        <v>-928</v>
      </c>
      <c r="T46">
        <v>2080</v>
      </c>
      <c r="U46">
        <v>1188.1999999999971</v>
      </c>
      <c r="W46">
        <v>5684.7999999999993</v>
      </c>
      <c r="X46">
        <v>1477.8</v>
      </c>
      <c r="AD46">
        <v>42817.599999999999</v>
      </c>
      <c r="AE46">
        <v>2.0344204252456932</v>
      </c>
      <c r="AK46">
        <v>42817.599999999999</v>
      </c>
      <c r="AL46">
        <v>2.0344204252456932</v>
      </c>
    </row>
    <row r="47" spans="2:38" x14ac:dyDescent="0.25">
      <c r="B47">
        <v>55182</v>
      </c>
      <c r="C47">
        <v>105382</v>
      </c>
      <c r="D47">
        <v>56870</v>
      </c>
      <c r="E47">
        <v>119297</v>
      </c>
      <c r="F47">
        <v>105721</v>
      </c>
      <c r="H47">
        <v>135240</v>
      </c>
      <c r="J47">
        <f t="shared" si="6"/>
        <v>88490.4</v>
      </c>
      <c r="K47">
        <f t="shared" si="7"/>
        <v>1.5283013750644139</v>
      </c>
      <c r="L47">
        <f t="shared" si="8"/>
        <v>119297</v>
      </c>
      <c r="M47">
        <f t="shared" si="9"/>
        <v>55182</v>
      </c>
      <c r="N47">
        <f t="shared" si="10"/>
        <v>88490.4</v>
      </c>
      <c r="O47">
        <f t="shared" si="11"/>
        <v>64115</v>
      </c>
      <c r="Q47">
        <v>5475</v>
      </c>
      <c r="R47">
        <v>3509</v>
      </c>
      <c r="T47">
        <v>-1078.2000000000116</v>
      </c>
      <c r="U47">
        <v>-51.200000000011642</v>
      </c>
      <c r="W47">
        <v>6626.6</v>
      </c>
      <c r="X47">
        <v>703.2</v>
      </c>
      <c r="AB47">
        <v>88490.4</v>
      </c>
      <c r="AC47">
        <v>1.5283013750644139</v>
      </c>
      <c r="AK47">
        <v>88490.4</v>
      </c>
      <c r="AL47">
        <v>1.5283013750644139</v>
      </c>
    </row>
    <row r="48" spans="2:38" x14ac:dyDescent="0.25">
      <c r="B48">
        <v>63501</v>
      </c>
      <c r="C48">
        <v>68693</v>
      </c>
      <c r="D48">
        <v>56077</v>
      </c>
      <c r="E48">
        <v>56497</v>
      </c>
      <c r="F48">
        <v>97105</v>
      </c>
      <c r="H48">
        <v>129800</v>
      </c>
      <c r="J48">
        <f t="shared" si="6"/>
        <v>68374.600000000006</v>
      </c>
      <c r="K48">
        <f t="shared" si="7"/>
        <v>1.8983657674048549</v>
      </c>
      <c r="L48">
        <f t="shared" si="8"/>
        <v>97105</v>
      </c>
      <c r="M48">
        <f t="shared" si="9"/>
        <v>56077</v>
      </c>
      <c r="N48">
        <f t="shared" si="10"/>
        <v>68374.600000000006</v>
      </c>
      <c r="O48">
        <f t="shared" si="11"/>
        <v>41028</v>
      </c>
      <c r="Q48">
        <v>14426</v>
      </c>
      <c r="R48">
        <v>-384</v>
      </c>
      <c r="T48">
        <v>-62.599999999991269</v>
      </c>
      <c r="U48">
        <v>1272.6000000000058</v>
      </c>
      <c r="W48">
        <v>9167.7999999999993</v>
      </c>
      <c r="X48">
        <v>2147.8000000000002</v>
      </c>
      <c r="AF48">
        <v>68374.600000000006</v>
      </c>
      <c r="AG48">
        <v>1.8983657674048549</v>
      </c>
      <c r="AK48">
        <v>68374.600000000006</v>
      </c>
      <c r="AL48">
        <v>1.8983657674048549</v>
      </c>
    </row>
    <row r="49" spans="2:38" x14ac:dyDescent="0.25">
      <c r="B49">
        <v>112970</v>
      </c>
      <c r="C49">
        <v>22185</v>
      </c>
      <c r="D49">
        <v>83725</v>
      </c>
      <c r="E49">
        <v>31994</v>
      </c>
      <c r="F49">
        <v>37956</v>
      </c>
      <c r="H49">
        <v>71080</v>
      </c>
      <c r="J49">
        <f t="shared" si="6"/>
        <v>57766</v>
      </c>
      <c r="K49">
        <f t="shared" si="7"/>
        <v>1.230481598171935</v>
      </c>
      <c r="L49">
        <f t="shared" si="8"/>
        <v>112970</v>
      </c>
      <c r="M49">
        <f t="shared" si="9"/>
        <v>22185</v>
      </c>
      <c r="N49">
        <f t="shared" si="10"/>
        <v>57766</v>
      </c>
      <c r="O49">
        <f t="shared" si="11"/>
        <v>90785</v>
      </c>
      <c r="Q49">
        <v>2077</v>
      </c>
      <c r="R49">
        <v>1660</v>
      </c>
      <c r="T49">
        <v>-929.59999999999854</v>
      </c>
      <c r="U49">
        <v>213.80000000000291</v>
      </c>
      <c r="W49">
        <v>8005.6</v>
      </c>
      <c r="X49">
        <v>275.8</v>
      </c>
      <c r="Z49">
        <v>57766</v>
      </c>
      <c r="AA49">
        <v>1.230481598171935</v>
      </c>
      <c r="AK49">
        <v>57766</v>
      </c>
      <c r="AL49">
        <v>1.230481598171935</v>
      </c>
    </row>
    <row r="50" spans="2:38" x14ac:dyDescent="0.25">
      <c r="B50">
        <v>84245</v>
      </c>
      <c r="C50">
        <v>26206</v>
      </c>
      <c r="D50">
        <v>7499</v>
      </c>
      <c r="E50">
        <v>31935</v>
      </c>
      <c r="F50">
        <v>108214</v>
      </c>
      <c r="H50">
        <v>63450</v>
      </c>
      <c r="J50">
        <f t="shared" si="6"/>
        <v>51619.8</v>
      </c>
      <c r="K50">
        <f t="shared" si="7"/>
        <v>1.2291795008891937</v>
      </c>
      <c r="L50">
        <f t="shared" si="8"/>
        <v>108214</v>
      </c>
      <c r="M50">
        <f t="shared" si="9"/>
        <v>7499</v>
      </c>
      <c r="N50">
        <f t="shared" si="10"/>
        <v>51619.8</v>
      </c>
      <c r="O50">
        <f t="shared" si="11"/>
        <v>100715</v>
      </c>
      <c r="Q50">
        <v>-14409</v>
      </c>
      <c r="R50">
        <v>-1666</v>
      </c>
      <c r="T50">
        <v>525.60000000000582</v>
      </c>
      <c r="U50">
        <v>140.20000000000437</v>
      </c>
      <c r="W50">
        <v>3430</v>
      </c>
      <c r="X50">
        <v>1654.1999999999998</v>
      </c>
      <c r="AD50">
        <v>51619.8</v>
      </c>
      <c r="AE50">
        <v>1.2291795008891937</v>
      </c>
      <c r="AK50">
        <v>51619.8</v>
      </c>
      <c r="AL50">
        <v>1.2291795008891937</v>
      </c>
    </row>
    <row r="51" spans="2:38" x14ac:dyDescent="0.25">
      <c r="B51">
        <v>24045</v>
      </c>
      <c r="C51">
        <v>105101</v>
      </c>
      <c r="D51">
        <v>83042</v>
      </c>
      <c r="E51">
        <v>71869</v>
      </c>
      <c r="F51">
        <v>37185</v>
      </c>
      <c r="H51">
        <v>83553</v>
      </c>
      <c r="J51">
        <f t="shared" si="6"/>
        <v>64248.4</v>
      </c>
      <c r="K51">
        <f t="shared" si="7"/>
        <v>1.3004681828652542</v>
      </c>
      <c r="L51">
        <f t="shared" si="8"/>
        <v>105101</v>
      </c>
      <c r="M51">
        <f t="shared" si="9"/>
        <v>24045</v>
      </c>
      <c r="N51">
        <f t="shared" si="10"/>
        <v>64248.4</v>
      </c>
      <c r="O51">
        <f t="shared" si="11"/>
        <v>81056</v>
      </c>
      <c r="Q51">
        <v>8769</v>
      </c>
      <c r="R51">
        <v>44</v>
      </c>
      <c r="T51">
        <v>4027.5999999999985</v>
      </c>
      <c r="U51">
        <v>76.80000000000291</v>
      </c>
      <c r="W51">
        <v>9319.6</v>
      </c>
      <c r="X51">
        <v>804.40000000000009</v>
      </c>
      <c r="Z51">
        <v>64248.4</v>
      </c>
      <c r="AA51">
        <v>1.3004681828652542</v>
      </c>
      <c r="AK51">
        <v>64248.4</v>
      </c>
      <c r="AL51">
        <v>1.3004681828652542</v>
      </c>
    </row>
    <row r="52" spans="2:38" x14ac:dyDescent="0.25">
      <c r="B52">
        <v>14799</v>
      </c>
      <c r="C52">
        <v>34324</v>
      </c>
      <c r="D52">
        <v>73801</v>
      </c>
      <c r="E52">
        <v>38450</v>
      </c>
      <c r="F52">
        <v>67311</v>
      </c>
      <c r="H52">
        <v>84910</v>
      </c>
      <c r="J52">
        <f t="shared" si="6"/>
        <v>45737</v>
      </c>
      <c r="K52">
        <f t="shared" si="7"/>
        <v>1.8564838096071015</v>
      </c>
      <c r="L52">
        <f t="shared" si="8"/>
        <v>73801</v>
      </c>
      <c r="M52">
        <f t="shared" si="9"/>
        <v>14799</v>
      </c>
      <c r="N52">
        <f t="shared" si="10"/>
        <v>45737</v>
      </c>
      <c r="O52">
        <f t="shared" si="11"/>
        <v>59002</v>
      </c>
      <c r="Q52">
        <v>-5003</v>
      </c>
      <c r="R52">
        <v>1</v>
      </c>
      <c r="T52">
        <v>374.59999999999854</v>
      </c>
      <c r="U52">
        <v>740.19999999999709</v>
      </c>
      <c r="W52">
        <v>7456.2</v>
      </c>
      <c r="X52">
        <v>743</v>
      </c>
      <c r="AD52">
        <v>45737</v>
      </c>
      <c r="AE52">
        <v>1.8564838096071015</v>
      </c>
      <c r="AK52">
        <v>45737</v>
      </c>
      <c r="AL52">
        <v>1.8564838096071015</v>
      </c>
    </row>
    <row r="53" spans="2:38" x14ac:dyDescent="0.25">
      <c r="B53">
        <v>49897</v>
      </c>
      <c r="C53">
        <v>39103</v>
      </c>
      <c r="D53">
        <v>74492</v>
      </c>
      <c r="E53">
        <v>120122</v>
      </c>
      <c r="F53">
        <v>99114</v>
      </c>
      <c r="H53">
        <v>82391</v>
      </c>
      <c r="J53">
        <f t="shared" si="6"/>
        <v>76545.600000000006</v>
      </c>
      <c r="K53">
        <f t="shared" si="7"/>
        <v>1.0763649380238707</v>
      </c>
      <c r="L53">
        <f t="shared" si="8"/>
        <v>120122</v>
      </c>
      <c r="M53">
        <f t="shared" si="9"/>
        <v>39103</v>
      </c>
      <c r="N53">
        <f t="shared" si="10"/>
        <v>76545.600000000006</v>
      </c>
      <c r="O53">
        <f t="shared" si="11"/>
        <v>81019</v>
      </c>
      <c r="Q53">
        <v>-6538</v>
      </c>
      <c r="R53">
        <v>-1236</v>
      </c>
      <c r="T53">
        <v>9904.2000000000116</v>
      </c>
      <c r="U53">
        <v>967.20000000001164</v>
      </c>
      <c r="W53">
        <v>9904.2000000000007</v>
      </c>
      <c r="X53">
        <v>1539.2</v>
      </c>
      <c r="AB53">
        <v>76545.600000000006</v>
      </c>
      <c r="AC53">
        <v>1.0763649380238707</v>
      </c>
      <c r="AI53">
        <v>76545.600000000006</v>
      </c>
      <c r="AJ53">
        <v>1.0763649380238707</v>
      </c>
    </row>
    <row r="54" spans="2:38" x14ac:dyDescent="0.25">
      <c r="B54">
        <v>23911</v>
      </c>
      <c r="C54">
        <v>70876</v>
      </c>
      <c r="D54">
        <v>93740</v>
      </c>
      <c r="E54">
        <v>84392</v>
      </c>
      <c r="F54">
        <v>73601</v>
      </c>
      <c r="H54">
        <v>111338</v>
      </c>
      <c r="J54">
        <f t="shared" si="6"/>
        <v>69304</v>
      </c>
      <c r="K54">
        <f t="shared" si="7"/>
        <v>1.6065162184000923</v>
      </c>
      <c r="L54">
        <f t="shared" si="8"/>
        <v>93740</v>
      </c>
      <c r="M54">
        <f t="shared" si="9"/>
        <v>23911</v>
      </c>
      <c r="N54">
        <f t="shared" si="10"/>
        <v>69304</v>
      </c>
      <c r="O54">
        <f t="shared" si="11"/>
        <v>69829</v>
      </c>
      <c r="Q54">
        <v>-3421</v>
      </c>
      <c r="R54">
        <v>-1858</v>
      </c>
      <c r="T54">
        <v>1531</v>
      </c>
      <c r="U54">
        <v>732</v>
      </c>
      <c r="W54">
        <v>7937.7999999999993</v>
      </c>
      <c r="X54">
        <v>855.99999999999989</v>
      </c>
      <c r="AF54">
        <v>69304</v>
      </c>
      <c r="AG54">
        <v>1.6065162184000923</v>
      </c>
      <c r="AK54">
        <v>69304</v>
      </c>
      <c r="AL54">
        <v>1.6065162184000923</v>
      </c>
    </row>
    <row r="55" spans="2:38" x14ac:dyDescent="0.25">
      <c r="B55">
        <v>74802</v>
      </c>
      <c r="C55">
        <v>108882</v>
      </c>
      <c r="D55">
        <v>98538</v>
      </c>
      <c r="E55">
        <v>102970</v>
      </c>
      <c r="F55">
        <v>102887</v>
      </c>
      <c r="H55">
        <v>145083</v>
      </c>
      <c r="J55">
        <f t="shared" si="6"/>
        <v>97615.8</v>
      </c>
      <c r="K55">
        <f t="shared" si="7"/>
        <v>1.4862655430780671</v>
      </c>
      <c r="L55">
        <f t="shared" si="8"/>
        <v>108882</v>
      </c>
      <c r="M55">
        <f t="shared" si="9"/>
        <v>74802</v>
      </c>
      <c r="N55">
        <f t="shared" si="10"/>
        <v>97615.8</v>
      </c>
      <c r="O55">
        <f t="shared" si="11"/>
        <v>34080</v>
      </c>
      <c r="Q55">
        <v>3387</v>
      </c>
      <c r="R55">
        <v>-3950</v>
      </c>
      <c r="T55">
        <v>-5827.1999999999971</v>
      </c>
      <c r="U55">
        <v>-390.19999999999709</v>
      </c>
      <c r="W55">
        <v>5827.2</v>
      </c>
      <c r="X55">
        <v>1792.1999999999998</v>
      </c>
      <c r="AB55">
        <v>97615.8</v>
      </c>
      <c r="AC55">
        <v>1.4862655430780671</v>
      </c>
      <c r="AK55">
        <v>97615.8</v>
      </c>
      <c r="AL55">
        <v>1.4862655430780671</v>
      </c>
    </row>
    <row r="56" spans="2:38" x14ac:dyDescent="0.25">
      <c r="B56">
        <v>68177</v>
      </c>
      <c r="C56">
        <v>95504</v>
      </c>
      <c r="D56">
        <v>14020</v>
      </c>
      <c r="E56">
        <v>104018</v>
      </c>
      <c r="F56">
        <v>107452</v>
      </c>
      <c r="H56">
        <v>89004</v>
      </c>
      <c r="J56">
        <f t="shared" si="6"/>
        <v>77834.2</v>
      </c>
      <c r="K56">
        <f t="shared" si="7"/>
        <v>1.1435076097653731</v>
      </c>
      <c r="L56">
        <f t="shared" si="8"/>
        <v>107452</v>
      </c>
      <c r="M56">
        <f t="shared" si="9"/>
        <v>14020</v>
      </c>
      <c r="N56">
        <f t="shared" si="10"/>
        <v>77834.2</v>
      </c>
      <c r="O56">
        <f t="shared" si="11"/>
        <v>93432</v>
      </c>
      <c r="Q56">
        <v>-9519</v>
      </c>
      <c r="R56">
        <v>29</v>
      </c>
      <c r="T56">
        <v>1549.5999999999913</v>
      </c>
      <c r="U56">
        <v>899</v>
      </c>
      <c r="W56">
        <v>6486.4000000000005</v>
      </c>
      <c r="X56">
        <v>3139.3999999999996</v>
      </c>
      <c r="AB56">
        <v>77834.2</v>
      </c>
      <c r="AC56">
        <v>1.1435076097653731</v>
      </c>
      <c r="AI56">
        <v>77834.2</v>
      </c>
      <c r="AJ56">
        <v>1.1435076097653731</v>
      </c>
    </row>
    <row r="57" spans="2:38" x14ac:dyDescent="0.25">
      <c r="B57">
        <v>93703</v>
      </c>
      <c r="C57">
        <v>25973</v>
      </c>
      <c r="D57">
        <v>9752</v>
      </c>
      <c r="E57">
        <v>65110</v>
      </c>
      <c r="F57">
        <v>14760</v>
      </c>
      <c r="H57">
        <v>85103</v>
      </c>
      <c r="J57">
        <f t="shared" si="6"/>
        <v>41859.599999999999</v>
      </c>
      <c r="K57">
        <f t="shared" si="7"/>
        <v>2.0330581276457491</v>
      </c>
      <c r="L57">
        <f t="shared" si="8"/>
        <v>93703</v>
      </c>
      <c r="M57">
        <f t="shared" si="9"/>
        <v>9752</v>
      </c>
      <c r="N57">
        <f t="shared" si="10"/>
        <v>41859.599999999999</v>
      </c>
      <c r="O57">
        <f t="shared" si="11"/>
        <v>83951</v>
      </c>
      <c r="Q57">
        <v>1955</v>
      </c>
      <c r="R57">
        <v>-4249</v>
      </c>
      <c r="T57">
        <v>-354</v>
      </c>
      <c r="U57">
        <v>-22</v>
      </c>
      <c r="W57">
        <v>9428.8000000000011</v>
      </c>
      <c r="X57">
        <v>1721.2</v>
      </c>
      <c r="AD57">
        <v>41859.599999999999</v>
      </c>
      <c r="AE57">
        <v>2.0330581276457491</v>
      </c>
      <c r="AK57">
        <v>41859.599999999999</v>
      </c>
      <c r="AL57">
        <v>2.0330581276457491</v>
      </c>
    </row>
    <row r="58" spans="2:38" x14ac:dyDescent="0.25">
      <c r="B58">
        <v>87840</v>
      </c>
      <c r="C58">
        <v>56796</v>
      </c>
      <c r="D58">
        <v>109847</v>
      </c>
      <c r="E58">
        <v>60449</v>
      </c>
      <c r="F58">
        <v>50070</v>
      </c>
      <c r="H58">
        <v>79363</v>
      </c>
      <c r="J58">
        <f t="shared" si="6"/>
        <v>73000.399999999994</v>
      </c>
      <c r="K58">
        <f t="shared" si="7"/>
        <v>1.0871584265291698</v>
      </c>
      <c r="L58">
        <f t="shared" si="8"/>
        <v>109847</v>
      </c>
      <c r="M58">
        <f t="shared" si="9"/>
        <v>50070</v>
      </c>
      <c r="N58">
        <f t="shared" si="10"/>
        <v>73000.399999999994</v>
      </c>
      <c r="O58">
        <f t="shared" si="11"/>
        <v>59777</v>
      </c>
      <c r="Q58">
        <v>-2678</v>
      </c>
      <c r="R58">
        <v>-1539</v>
      </c>
      <c r="T58">
        <v>-4096</v>
      </c>
      <c r="U58">
        <v>-220.80000000000291</v>
      </c>
      <c r="W58">
        <v>10555.2</v>
      </c>
      <c r="X58">
        <v>298.40000000000003</v>
      </c>
      <c r="AB58">
        <v>73000.399999999994</v>
      </c>
      <c r="AC58">
        <v>1.0871584265291698</v>
      </c>
      <c r="AI58">
        <v>73000.399999999994</v>
      </c>
      <c r="AJ58">
        <v>1.0871584265291698</v>
      </c>
    </row>
    <row r="59" spans="2:38" x14ac:dyDescent="0.25">
      <c r="B59">
        <v>113117</v>
      </c>
      <c r="C59">
        <v>99635</v>
      </c>
      <c r="D59">
        <v>16248</v>
      </c>
      <c r="E59">
        <v>112339</v>
      </c>
      <c r="F59">
        <v>22401</v>
      </c>
      <c r="H59">
        <v>98877</v>
      </c>
      <c r="J59">
        <f t="shared" si="6"/>
        <v>72748</v>
      </c>
      <c r="K59">
        <f t="shared" si="7"/>
        <v>1.3591713861549459</v>
      </c>
      <c r="L59">
        <f t="shared" si="8"/>
        <v>113117</v>
      </c>
      <c r="M59">
        <f t="shared" si="9"/>
        <v>16248</v>
      </c>
      <c r="N59">
        <f t="shared" si="10"/>
        <v>72748</v>
      </c>
      <c r="O59">
        <f t="shared" si="11"/>
        <v>96869</v>
      </c>
      <c r="Q59">
        <v>1830</v>
      </c>
      <c r="R59">
        <v>2323</v>
      </c>
      <c r="T59">
        <v>719.19999999999709</v>
      </c>
      <c r="U59">
        <v>769</v>
      </c>
      <c r="W59">
        <v>5732.8</v>
      </c>
      <c r="X59">
        <v>1396.2</v>
      </c>
      <c r="AB59">
        <v>72748</v>
      </c>
      <c r="AC59">
        <v>1.3591713861549459</v>
      </c>
      <c r="AK59">
        <v>72748</v>
      </c>
      <c r="AL59">
        <v>1.3591713861549459</v>
      </c>
    </row>
    <row r="60" spans="2:38" x14ac:dyDescent="0.25">
      <c r="B60">
        <v>50596</v>
      </c>
      <c r="C60">
        <v>56353</v>
      </c>
      <c r="D60">
        <v>104855</v>
      </c>
      <c r="E60">
        <v>68792</v>
      </c>
      <c r="F60">
        <v>63191</v>
      </c>
      <c r="H60">
        <v>117980</v>
      </c>
      <c r="J60">
        <f t="shared" si="6"/>
        <v>68757.399999999994</v>
      </c>
      <c r="K60">
        <f t="shared" si="7"/>
        <v>1.7158880353241979</v>
      </c>
      <c r="L60">
        <f t="shared" si="8"/>
        <v>104855</v>
      </c>
      <c r="M60">
        <f t="shared" si="9"/>
        <v>50596</v>
      </c>
      <c r="N60">
        <f t="shared" si="10"/>
        <v>68757.399999999994</v>
      </c>
      <c r="O60">
        <f t="shared" si="11"/>
        <v>54259</v>
      </c>
      <c r="Q60">
        <v>-4405</v>
      </c>
      <c r="R60">
        <v>1455</v>
      </c>
      <c r="T60">
        <v>-3419</v>
      </c>
      <c r="U60">
        <v>-357.60000000000582</v>
      </c>
      <c r="W60">
        <v>8097.7999999999993</v>
      </c>
      <c r="X60">
        <v>890</v>
      </c>
      <c r="AF60">
        <v>68757.399999999994</v>
      </c>
      <c r="AG60">
        <v>1.7158880353241979</v>
      </c>
      <c r="AK60">
        <v>68757.399999999994</v>
      </c>
      <c r="AL60">
        <v>1.7158880353241979</v>
      </c>
    </row>
    <row r="61" spans="2:38" x14ac:dyDescent="0.25">
      <c r="B61">
        <v>66692</v>
      </c>
      <c r="C61">
        <v>57956</v>
      </c>
      <c r="D61">
        <v>77091</v>
      </c>
      <c r="E61">
        <v>107861</v>
      </c>
      <c r="F61">
        <v>19330</v>
      </c>
      <c r="H61">
        <v>143402</v>
      </c>
      <c r="J61">
        <f t="shared" si="6"/>
        <v>65786</v>
      </c>
      <c r="K61">
        <f t="shared" si="7"/>
        <v>2.1798254947861246</v>
      </c>
      <c r="L61">
        <f t="shared" si="8"/>
        <v>107861</v>
      </c>
      <c r="M61">
        <f t="shared" si="9"/>
        <v>19330</v>
      </c>
      <c r="N61">
        <f t="shared" si="10"/>
        <v>65786</v>
      </c>
      <c r="O61">
        <f t="shared" si="11"/>
        <v>88531</v>
      </c>
      <c r="Q61">
        <v>19418</v>
      </c>
      <c r="R61">
        <v>579</v>
      </c>
      <c r="T61">
        <v>2613.1999999999971</v>
      </c>
      <c r="U61">
        <v>681</v>
      </c>
      <c r="W61">
        <v>4368.8</v>
      </c>
      <c r="X61">
        <v>1170.2</v>
      </c>
      <c r="AD61">
        <v>65786</v>
      </c>
      <c r="AE61">
        <v>2.1798254947861246</v>
      </c>
      <c r="AK61">
        <v>65786</v>
      </c>
      <c r="AL61">
        <v>2.1798254947861246</v>
      </c>
    </row>
    <row r="62" spans="2:38" x14ac:dyDescent="0.25">
      <c r="B62">
        <v>92789</v>
      </c>
      <c r="C62">
        <v>103841</v>
      </c>
      <c r="D62">
        <v>104114</v>
      </c>
      <c r="E62">
        <v>67379</v>
      </c>
      <c r="F62">
        <v>32153</v>
      </c>
      <c r="H62">
        <v>105406</v>
      </c>
      <c r="J62">
        <f t="shared" si="6"/>
        <v>80055.199999999997</v>
      </c>
      <c r="K62">
        <f t="shared" si="7"/>
        <v>1.3166665001149207</v>
      </c>
      <c r="L62">
        <f t="shared" si="8"/>
        <v>104114</v>
      </c>
      <c r="M62">
        <f t="shared" si="9"/>
        <v>32153</v>
      </c>
      <c r="N62">
        <f t="shared" si="10"/>
        <v>80055.199999999997</v>
      </c>
      <c r="O62">
        <f t="shared" si="11"/>
        <v>71961</v>
      </c>
      <c r="Q62">
        <v>5653</v>
      </c>
      <c r="R62">
        <v>468</v>
      </c>
      <c r="T62">
        <v>7755.8000000000029</v>
      </c>
      <c r="U62">
        <v>-161.40000000000873</v>
      </c>
      <c r="W62">
        <v>8523</v>
      </c>
      <c r="X62">
        <v>1724.6</v>
      </c>
      <c r="AB62">
        <v>80055.199999999997</v>
      </c>
      <c r="AC62">
        <v>1.3166665001149207</v>
      </c>
      <c r="AK62">
        <v>80055.199999999997</v>
      </c>
      <c r="AL62">
        <v>1.3166665001149207</v>
      </c>
    </row>
    <row r="63" spans="2:38" x14ac:dyDescent="0.25">
      <c r="B63">
        <v>40350</v>
      </c>
      <c r="C63">
        <v>97399</v>
      </c>
      <c r="D63">
        <v>31794</v>
      </c>
      <c r="E63">
        <v>101882</v>
      </c>
      <c r="F63">
        <v>99873</v>
      </c>
      <c r="H63">
        <v>96003</v>
      </c>
      <c r="J63">
        <f t="shared" si="6"/>
        <v>74259.600000000006</v>
      </c>
      <c r="K63">
        <f t="shared" si="7"/>
        <v>1.2928025467414312</v>
      </c>
      <c r="L63">
        <f t="shared" si="8"/>
        <v>101882</v>
      </c>
      <c r="M63">
        <f t="shared" si="9"/>
        <v>31794</v>
      </c>
      <c r="N63">
        <f t="shared" si="10"/>
        <v>74259.600000000006</v>
      </c>
      <c r="O63">
        <f t="shared" si="11"/>
        <v>70088</v>
      </c>
      <c r="Q63">
        <v>7074</v>
      </c>
      <c r="R63">
        <v>-6</v>
      </c>
      <c r="T63">
        <v>5822.4000000000087</v>
      </c>
      <c r="U63">
        <v>511.60000000000582</v>
      </c>
      <c r="W63">
        <v>6518</v>
      </c>
      <c r="X63">
        <v>1350</v>
      </c>
      <c r="AB63">
        <v>74259.600000000006</v>
      </c>
      <c r="AC63">
        <v>1.2928025467414312</v>
      </c>
      <c r="AK63">
        <v>74259.600000000006</v>
      </c>
      <c r="AL63">
        <v>1.2928025467414312</v>
      </c>
    </row>
    <row r="64" spans="2:38" x14ac:dyDescent="0.25">
      <c r="B64">
        <v>20145</v>
      </c>
      <c r="C64">
        <v>56761</v>
      </c>
      <c r="D64">
        <v>89931</v>
      </c>
      <c r="E64">
        <v>83270</v>
      </c>
      <c r="F64">
        <v>58079</v>
      </c>
      <c r="H64">
        <v>96055</v>
      </c>
      <c r="J64">
        <f t="shared" si="6"/>
        <v>61637.2</v>
      </c>
      <c r="K64">
        <f t="shared" si="7"/>
        <v>1.5583933079374146</v>
      </c>
      <c r="L64">
        <f t="shared" si="8"/>
        <v>89931</v>
      </c>
      <c r="M64">
        <f t="shared" si="9"/>
        <v>20145</v>
      </c>
      <c r="N64">
        <f t="shared" si="10"/>
        <v>61637.2</v>
      </c>
      <c r="O64">
        <f t="shared" si="11"/>
        <v>69786</v>
      </c>
      <c r="Q64">
        <v>976</v>
      </c>
      <c r="R64">
        <v>1</v>
      </c>
      <c r="T64">
        <v>1047.3999999999942</v>
      </c>
      <c r="U64">
        <v>1348.7999999999956</v>
      </c>
      <c r="W64">
        <v>8214.2000000000007</v>
      </c>
      <c r="X64">
        <v>2007.2000000000003</v>
      </c>
      <c r="AD64">
        <v>61637.2</v>
      </c>
      <c r="AE64">
        <v>1.5583933079374146</v>
      </c>
      <c r="AK64">
        <v>61637.2</v>
      </c>
      <c r="AL64">
        <v>1.5583933079374146</v>
      </c>
    </row>
    <row r="65" spans="2:38" x14ac:dyDescent="0.25">
      <c r="B65">
        <v>7913</v>
      </c>
      <c r="C65">
        <v>97349</v>
      </c>
      <c r="D65">
        <v>114794</v>
      </c>
      <c r="E65">
        <v>21162</v>
      </c>
      <c r="F65">
        <v>93862</v>
      </c>
      <c r="H65">
        <v>107514</v>
      </c>
      <c r="J65">
        <f t="shared" si="6"/>
        <v>67016</v>
      </c>
      <c r="K65">
        <f t="shared" si="7"/>
        <v>1.6043034499224067</v>
      </c>
      <c r="L65">
        <f t="shared" si="8"/>
        <v>114794</v>
      </c>
      <c r="M65">
        <f t="shared" si="9"/>
        <v>7913</v>
      </c>
      <c r="N65">
        <f t="shared" si="10"/>
        <v>67016</v>
      </c>
      <c r="O65">
        <f t="shared" si="11"/>
        <v>106881</v>
      </c>
      <c r="Q65">
        <v>6531</v>
      </c>
      <c r="R65">
        <v>540</v>
      </c>
      <c r="T65">
        <v>3646.4000000000015</v>
      </c>
      <c r="U65">
        <v>17</v>
      </c>
      <c r="W65">
        <v>5638.7999999999993</v>
      </c>
      <c r="X65">
        <v>689</v>
      </c>
      <c r="AF65">
        <v>67016</v>
      </c>
      <c r="AG65">
        <v>1.6043034499224067</v>
      </c>
      <c r="AK65">
        <v>67016</v>
      </c>
      <c r="AL65">
        <v>1.6043034499224067</v>
      </c>
    </row>
    <row r="66" spans="2:38" x14ac:dyDescent="0.25">
      <c r="B66">
        <v>62445</v>
      </c>
      <c r="C66">
        <v>98767</v>
      </c>
      <c r="D66">
        <v>102589</v>
      </c>
      <c r="E66">
        <v>86972</v>
      </c>
      <c r="F66">
        <v>113823</v>
      </c>
      <c r="H66">
        <v>111163</v>
      </c>
      <c r="J66">
        <f t="shared" ref="J66:J101" si="12">AVERAGE(B66:F66)</f>
        <v>92919.2</v>
      </c>
      <c r="K66">
        <f t="shared" ref="K66:K97" si="13">H66/J66</f>
        <v>1.1963404764569647</v>
      </c>
      <c r="L66">
        <f t="shared" ref="L66:L101" si="14">MAX(B66:F66)</f>
        <v>113823</v>
      </c>
      <c r="M66">
        <f t="shared" ref="M66:M101" si="15">MIN(B66:F66)</f>
        <v>62445</v>
      </c>
      <c r="N66">
        <f t="shared" ref="N66:N101" si="16">AVERAGE(B66:F66)</f>
        <v>92919.2</v>
      </c>
      <c r="O66">
        <f t="shared" ref="O66:O101" si="17">L66-M66</f>
        <v>51378</v>
      </c>
      <c r="Q66">
        <v>8335</v>
      </c>
      <c r="R66">
        <v>-2043</v>
      </c>
      <c r="T66">
        <v>-4595.1999999999971</v>
      </c>
      <c r="U66">
        <v>-805.60000000000582</v>
      </c>
      <c r="W66">
        <v>5192.8</v>
      </c>
      <c r="X66">
        <v>841.60000000000014</v>
      </c>
      <c r="AB66">
        <v>92919.2</v>
      </c>
      <c r="AC66">
        <v>1.1963404764569647</v>
      </c>
      <c r="AI66">
        <v>92919.2</v>
      </c>
      <c r="AJ66">
        <v>1.1963404764569647</v>
      </c>
    </row>
    <row r="67" spans="2:38" x14ac:dyDescent="0.25">
      <c r="B67">
        <v>84030</v>
      </c>
      <c r="C67">
        <v>108673</v>
      </c>
      <c r="D67">
        <v>9448</v>
      </c>
      <c r="E67">
        <v>63313</v>
      </c>
      <c r="F67">
        <v>6417</v>
      </c>
      <c r="H67">
        <v>92246</v>
      </c>
      <c r="J67">
        <f t="shared" si="12"/>
        <v>54376.2</v>
      </c>
      <c r="K67">
        <f t="shared" si="13"/>
        <v>1.6964407222277393</v>
      </c>
      <c r="L67">
        <f t="shared" si="14"/>
        <v>108673</v>
      </c>
      <c r="M67">
        <f t="shared" si="15"/>
        <v>6417</v>
      </c>
      <c r="N67">
        <f t="shared" si="16"/>
        <v>54376.2</v>
      </c>
      <c r="O67">
        <f t="shared" si="17"/>
        <v>102256</v>
      </c>
      <c r="Q67">
        <v>11804</v>
      </c>
      <c r="R67">
        <v>-165</v>
      </c>
      <c r="T67">
        <v>4093.7999999999956</v>
      </c>
      <c r="U67">
        <v>-234.20000000000437</v>
      </c>
      <c r="W67">
        <v>5275.3999999999987</v>
      </c>
      <c r="X67">
        <v>383.00000000000006</v>
      </c>
      <c r="AD67">
        <v>54376.2</v>
      </c>
      <c r="AE67">
        <v>1.6964407222277393</v>
      </c>
      <c r="AK67">
        <v>54376.2</v>
      </c>
      <c r="AL67">
        <v>1.6964407222277393</v>
      </c>
    </row>
    <row r="68" spans="2:38" x14ac:dyDescent="0.25">
      <c r="B68">
        <v>5167</v>
      </c>
      <c r="C68">
        <v>31840</v>
      </c>
      <c r="D68">
        <v>122426</v>
      </c>
      <c r="E68">
        <v>104356</v>
      </c>
      <c r="F68">
        <v>83320</v>
      </c>
      <c r="H68">
        <v>99577</v>
      </c>
      <c r="J68">
        <f t="shared" si="12"/>
        <v>69421.8</v>
      </c>
      <c r="K68">
        <f t="shared" si="13"/>
        <v>1.4343765214961295</v>
      </c>
      <c r="L68">
        <f t="shared" si="14"/>
        <v>122426</v>
      </c>
      <c r="M68">
        <f t="shared" si="15"/>
        <v>5167</v>
      </c>
      <c r="N68">
        <f t="shared" si="16"/>
        <v>69421.8</v>
      </c>
      <c r="O68">
        <f t="shared" si="17"/>
        <v>117259</v>
      </c>
      <c r="Q68">
        <v>-5711</v>
      </c>
      <c r="R68">
        <v>192</v>
      </c>
      <c r="T68">
        <v>3174</v>
      </c>
      <c r="U68">
        <v>-238</v>
      </c>
      <c r="W68">
        <v>7686</v>
      </c>
      <c r="X68">
        <v>2550.8000000000002</v>
      </c>
      <c r="AF68">
        <v>69421.8</v>
      </c>
      <c r="AG68">
        <v>1.4343765214961295</v>
      </c>
      <c r="AK68">
        <v>69421.8</v>
      </c>
      <c r="AL68">
        <v>1.4343765214961295</v>
      </c>
    </row>
    <row r="69" spans="2:38" x14ac:dyDescent="0.25">
      <c r="B69">
        <v>96459</v>
      </c>
      <c r="C69">
        <v>105288</v>
      </c>
      <c r="D69">
        <v>68186</v>
      </c>
      <c r="E69">
        <v>108914</v>
      </c>
      <c r="F69">
        <v>7689</v>
      </c>
      <c r="H69">
        <v>99030</v>
      </c>
      <c r="J69">
        <f t="shared" si="12"/>
        <v>77307.199999999997</v>
      </c>
      <c r="K69">
        <f t="shared" si="13"/>
        <v>1.2809932321957076</v>
      </c>
      <c r="L69">
        <f t="shared" si="14"/>
        <v>108914</v>
      </c>
      <c r="M69">
        <f t="shared" si="15"/>
        <v>7689</v>
      </c>
      <c r="N69">
        <f t="shared" si="16"/>
        <v>77307.199999999997</v>
      </c>
      <c r="O69">
        <f t="shared" si="17"/>
        <v>101225</v>
      </c>
      <c r="Q69">
        <v>-13146</v>
      </c>
      <c r="R69">
        <v>-3644</v>
      </c>
      <c r="T69">
        <v>-1978.6000000000058</v>
      </c>
      <c r="U69">
        <v>795.39999999999418</v>
      </c>
      <c r="W69">
        <v>8508.9999999999982</v>
      </c>
      <c r="X69">
        <v>1767</v>
      </c>
      <c r="AB69">
        <v>77307.199999999997</v>
      </c>
      <c r="AC69">
        <v>1.2809932321957076</v>
      </c>
      <c r="AK69">
        <v>77307.199999999997</v>
      </c>
      <c r="AL69">
        <v>1.2809932321957076</v>
      </c>
    </row>
    <row r="70" spans="2:38" x14ac:dyDescent="0.25">
      <c r="B70">
        <v>100922</v>
      </c>
      <c r="C70">
        <v>85442</v>
      </c>
      <c r="D70">
        <v>5719</v>
      </c>
      <c r="E70">
        <v>20486</v>
      </c>
      <c r="F70">
        <v>84108</v>
      </c>
      <c r="H70">
        <v>76678</v>
      </c>
      <c r="J70">
        <f t="shared" si="12"/>
        <v>59335.4</v>
      </c>
      <c r="K70">
        <f t="shared" si="13"/>
        <v>1.2922808306676958</v>
      </c>
      <c r="L70">
        <f t="shared" si="14"/>
        <v>100922</v>
      </c>
      <c r="M70">
        <f t="shared" si="15"/>
        <v>5719</v>
      </c>
      <c r="N70">
        <f t="shared" si="16"/>
        <v>59335.4</v>
      </c>
      <c r="O70">
        <f t="shared" si="17"/>
        <v>95203</v>
      </c>
      <c r="Q70">
        <v>-6716</v>
      </c>
      <c r="R70">
        <v>0</v>
      </c>
      <c r="T70">
        <v>1500.8000000000029</v>
      </c>
      <c r="U70">
        <v>189.59999999999854</v>
      </c>
      <c r="W70">
        <v>7847.2000000000007</v>
      </c>
      <c r="X70">
        <v>2488.0000000000005</v>
      </c>
      <c r="Z70">
        <v>59335.4</v>
      </c>
      <c r="AA70">
        <v>1.2922808306676958</v>
      </c>
      <c r="AI70">
        <v>59335.4</v>
      </c>
      <c r="AJ70">
        <v>1.2922808306676958</v>
      </c>
    </row>
    <row r="71" spans="2:38" x14ac:dyDescent="0.25">
      <c r="B71">
        <v>116601</v>
      </c>
      <c r="C71">
        <v>100332</v>
      </c>
      <c r="D71">
        <v>95371</v>
      </c>
      <c r="E71">
        <v>64015</v>
      </c>
      <c r="F71">
        <v>88654</v>
      </c>
      <c r="H71">
        <v>137905</v>
      </c>
      <c r="J71">
        <f t="shared" si="12"/>
        <v>92994.6</v>
      </c>
      <c r="K71">
        <f t="shared" si="13"/>
        <v>1.4829355683018153</v>
      </c>
      <c r="L71">
        <f t="shared" si="14"/>
        <v>116601</v>
      </c>
      <c r="M71">
        <f t="shared" si="15"/>
        <v>64015</v>
      </c>
      <c r="N71">
        <f t="shared" si="16"/>
        <v>92994.6</v>
      </c>
      <c r="O71">
        <f t="shared" si="17"/>
        <v>52586</v>
      </c>
      <c r="Q71">
        <v>-1331</v>
      </c>
      <c r="R71">
        <v>-1627</v>
      </c>
      <c r="T71">
        <v>2392.8000000000029</v>
      </c>
      <c r="U71">
        <v>356.80000000000291</v>
      </c>
      <c r="W71">
        <v>10039.199999999999</v>
      </c>
      <c r="X71">
        <v>2029.1999999999998</v>
      </c>
      <c r="AF71">
        <v>92994.6</v>
      </c>
      <c r="AG71">
        <v>1.4829355683018153</v>
      </c>
      <c r="AK71">
        <v>92994.6</v>
      </c>
      <c r="AL71">
        <v>1.4829355683018153</v>
      </c>
    </row>
    <row r="72" spans="2:38" x14ac:dyDescent="0.25">
      <c r="B72">
        <v>27900</v>
      </c>
      <c r="C72">
        <v>101677</v>
      </c>
      <c r="D72">
        <v>13047</v>
      </c>
      <c r="E72">
        <v>43315</v>
      </c>
      <c r="F72">
        <v>84999</v>
      </c>
      <c r="H72">
        <v>63009</v>
      </c>
      <c r="J72">
        <f t="shared" si="12"/>
        <v>54187.6</v>
      </c>
      <c r="K72">
        <f t="shared" si="13"/>
        <v>1.1627937018801349</v>
      </c>
      <c r="L72">
        <f t="shared" si="14"/>
        <v>101677</v>
      </c>
      <c r="M72">
        <f t="shared" si="15"/>
        <v>13047</v>
      </c>
      <c r="N72">
        <f t="shared" si="16"/>
        <v>54187.6</v>
      </c>
      <c r="O72">
        <f t="shared" si="17"/>
        <v>88630</v>
      </c>
      <c r="Q72">
        <v>-3411</v>
      </c>
      <c r="R72">
        <v>-133</v>
      </c>
      <c r="T72">
        <v>6512.7999999999956</v>
      </c>
      <c r="U72">
        <v>1884.5999999999985</v>
      </c>
      <c r="W72">
        <v>15703.2</v>
      </c>
      <c r="X72">
        <v>2020.6000000000001</v>
      </c>
      <c r="Z72">
        <v>54187.6</v>
      </c>
      <c r="AA72">
        <v>1.1627937018801349</v>
      </c>
      <c r="AI72">
        <v>54187.6</v>
      </c>
      <c r="AJ72">
        <v>1.1627937018801349</v>
      </c>
    </row>
    <row r="73" spans="2:38" x14ac:dyDescent="0.25">
      <c r="B73">
        <v>102950</v>
      </c>
      <c r="C73">
        <v>90653</v>
      </c>
      <c r="D73">
        <v>42221</v>
      </c>
      <c r="E73">
        <v>6904</v>
      </c>
      <c r="F73">
        <v>13270</v>
      </c>
      <c r="H73">
        <v>58304</v>
      </c>
      <c r="J73">
        <f t="shared" si="12"/>
        <v>51199.6</v>
      </c>
      <c r="K73">
        <f t="shared" si="13"/>
        <v>1.1387588965538793</v>
      </c>
      <c r="L73">
        <f t="shared" si="14"/>
        <v>102950</v>
      </c>
      <c r="M73">
        <f t="shared" si="15"/>
        <v>6904</v>
      </c>
      <c r="N73">
        <f t="shared" si="16"/>
        <v>51199.6</v>
      </c>
      <c r="O73">
        <f t="shared" si="17"/>
        <v>96046</v>
      </c>
      <c r="Q73">
        <v>5291</v>
      </c>
      <c r="R73">
        <v>-4686</v>
      </c>
      <c r="T73">
        <v>917.19999999999709</v>
      </c>
      <c r="U73">
        <v>-1077.4000000000015</v>
      </c>
      <c r="W73">
        <v>6371.6000000000013</v>
      </c>
      <c r="X73">
        <v>2173.8000000000002</v>
      </c>
      <c r="Z73">
        <v>51199.6</v>
      </c>
      <c r="AA73">
        <v>1.1387588965538793</v>
      </c>
      <c r="AI73">
        <v>51199.6</v>
      </c>
      <c r="AJ73">
        <v>1.1387588965538793</v>
      </c>
    </row>
    <row r="74" spans="2:38" x14ac:dyDescent="0.25">
      <c r="B74">
        <v>10057</v>
      </c>
      <c r="C74">
        <v>12940</v>
      </c>
      <c r="D74">
        <v>67190</v>
      </c>
      <c r="E74">
        <v>10865</v>
      </c>
      <c r="F74">
        <v>78740</v>
      </c>
      <c r="H74">
        <v>60818</v>
      </c>
      <c r="J74">
        <f t="shared" si="12"/>
        <v>35958.400000000001</v>
      </c>
      <c r="K74">
        <f t="shared" si="13"/>
        <v>1.6913433300703034</v>
      </c>
      <c r="L74">
        <f t="shared" si="14"/>
        <v>78740</v>
      </c>
      <c r="M74">
        <f t="shared" si="15"/>
        <v>10057</v>
      </c>
      <c r="N74">
        <f t="shared" si="16"/>
        <v>35958.400000000001</v>
      </c>
      <c r="O74">
        <f t="shared" si="17"/>
        <v>68683</v>
      </c>
      <c r="Q74">
        <v>6452</v>
      </c>
      <c r="R74">
        <v>-510</v>
      </c>
      <c r="T74">
        <v>6044.8000000000029</v>
      </c>
      <c r="U74">
        <v>-1566.4000000000015</v>
      </c>
      <c r="W74">
        <v>6578</v>
      </c>
      <c r="X74">
        <v>1592.8</v>
      </c>
      <c r="AD74">
        <v>35958.400000000001</v>
      </c>
      <c r="AE74">
        <v>1.6913433300703034</v>
      </c>
      <c r="AK74">
        <v>35958.400000000001</v>
      </c>
      <c r="AL74">
        <v>1.6913433300703034</v>
      </c>
    </row>
    <row r="75" spans="2:38" x14ac:dyDescent="0.25">
      <c r="B75">
        <v>26840</v>
      </c>
      <c r="C75">
        <v>76204</v>
      </c>
      <c r="D75">
        <v>34605</v>
      </c>
      <c r="E75">
        <v>53368</v>
      </c>
      <c r="F75">
        <v>52036</v>
      </c>
      <c r="H75">
        <v>56046</v>
      </c>
      <c r="J75">
        <f t="shared" si="12"/>
        <v>48610.6</v>
      </c>
      <c r="K75">
        <f t="shared" si="13"/>
        <v>1.1529584082484068</v>
      </c>
      <c r="L75">
        <f t="shared" si="14"/>
        <v>76204</v>
      </c>
      <c r="M75">
        <f t="shared" si="15"/>
        <v>26840</v>
      </c>
      <c r="N75">
        <f t="shared" si="16"/>
        <v>48610.6</v>
      </c>
      <c r="O75">
        <f t="shared" si="17"/>
        <v>49364</v>
      </c>
      <c r="Q75">
        <v>-7053</v>
      </c>
      <c r="R75">
        <v>-683</v>
      </c>
      <c r="T75">
        <v>-958.40000000000146</v>
      </c>
      <c r="U75">
        <v>2602.5999999999985</v>
      </c>
      <c r="W75">
        <v>10278.4</v>
      </c>
      <c r="X75">
        <v>2602.6</v>
      </c>
      <c r="Z75">
        <v>48610.6</v>
      </c>
      <c r="AA75">
        <v>1.1529584082484068</v>
      </c>
      <c r="AI75">
        <v>48610.6</v>
      </c>
      <c r="AJ75">
        <v>1.1529584082484068</v>
      </c>
    </row>
    <row r="76" spans="2:38" x14ac:dyDescent="0.25">
      <c r="B76">
        <v>23241</v>
      </c>
      <c r="C76">
        <v>85809</v>
      </c>
      <c r="D76">
        <v>33318</v>
      </c>
      <c r="E76">
        <v>58557</v>
      </c>
      <c r="F76">
        <v>7255</v>
      </c>
      <c r="H76">
        <v>118074</v>
      </c>
      <c r="J76">
        <f t="shared" si="12"/>
        <v>41636</v>
      </c>
      <c r="K76">
        <f t="shared" si="13"/>
        <v>2.8358631953117492</v>
      </c>
      <c r="L76">
        <f t="shared" si="14"/>
        <v>85809</v>
      </c>
      <c r="M76">
        <f t="shared" si="15"/>
        <v>7255</v>
      </c>
      <c r="N76">
        <f t="shared" si="16"/>
        <v>41636</v>
      </c>
      <c r="O76">
        <f t="shared" si="17"/>
        <v>78554</v>
      </c>
      <c r="Q76">
        <v>24225</v>
      </c>
      <c r="R76">
        <v>-10</v>
      </c>
      <c r="T76">
        <v>-7441</v>
      </c>
      <c r="U76">
        <v>683.80000000000291</v>
      </c>
      <c r="W76">
        <v>10249</v>
      </c>
      <c r="X76">
        <v>716.6</v>
      </c>
      <c r="AD76">
        <v>41636</v>
      </c>
      <c r="AE76">
        <v>2.8358631953117492</v>
      </c>
      <c r="AK76">
        <v>41636</v>
      </c>
      <c r="AL76">
        <v>2.8358631953117492</v>
      </c>
    </row>
    <row r="77" spans="2:38" x14ac:dyDescent="0.25">
      <c r="B77">
        <v>37454</v>
      </c>
      <c r="C77">
        <v>38178</v>
      </c>
      <c r="D77">
        <v>98519</v>
      </c>
      <c r="E77">
        <v>43663</v>
      </c>
      <c r="F77">
        <v>111125</v>
      </c>
      <c r="H77">
        <v>98987</v>
      </c>
      <c r="J77">
        <f t="shared" si="12"/>
        <v>65787.8</v>
      </c>
      <c r="K77">
        <f t="shared" si="13"/>
        <v>1.5046406780588497</v>
      </c>
      <c r="L77">
        <f t="shared" si="14"/>
        <v>111125</v>
      </c>
      <c r="M77">
        <f t="shared" si="15"/>
        <v>37454</v>
      </c>
      <c r="N77">
        <f t="shared" si="16"/>
        <v>65787.8</v>
      </c>
      <c r="O77">
        <f t="shared" si="17"/>
        <v>73671</v>
      </c>
      <c r="Q77">
        <v>95</v>
      </c>
      <c r="R77">
        <v>-205</v>
      </c>
      <c r="T77">
        <v>-1813</v>
      </c>
      <c r="U77">
        <v>1124.4000000000015</v>
      </c>
      <c r="W77">
        <v>8404.2000000000007</v>
      </c>
      <c r="X77">
        <v>1128.8</v>
      </c>
      <c r="AB77">
        <v>65787.8</v>
      </c>
      <c r="AC77">
        <v>1.5046406780588497</v>
      </c>
      <c r="AK77">
        <v>65787.8</v>
      </c>
      <c r="AL77">
        <v>1.5046406780588497</v>
      </c>
    </row>
    <row r="78" spans="2:38" x14ac:dyDescent="0.25">
      <c r="B78">
        <v>69128</v>
      </c>
      <c r="C78">
        <v>95465</v>
      </c>
      <c r="D78">
        <v>25013</v>
      </c>
      <c r="E78">
        <v>71015</v>
      </c>
      <c r="F78">
        <v>31697</v>
      </c>
      <c r="H78">
        <v>108724</v>
      </c>
      <c r="J78">
        <f t="shared" si="12"/>
        <v>58463.6</v>
      </c>
      <c r="K78">
        <f t="shared" si="13"/>
        <v>1.8596870531407577</v>
      </c>
      <c r="L78">
        <f t="shared" si="14"/>
        <v>95465</v>
      </c>
      <c r="M78">
        <f t="shared" si="15"/>
        <v>25013</v>
      </c>
      <c r="N78">
        <f t="shared" si="16"/>
        <v>58463.6</v>
      </c>
      <c r="O78">
        <f t="shared" si="17"/>
        <v>70452</v>
      </c>
      <c r="Q78">
        <v>4420</v>
      </c>
      <c r="R78">
        <v>2</v>
      </c>
      <c r="T78">
        <v>-3430</v>
      </c>
      <c r="U78">
        <v>573.19999999999709</v>
      </c>
      <c r="W78">
        <v>3864.7999999999997</v>
      </c>
      <c r="X78">
        <v>1969.6</v>
      </c>
      <c r="AD78">
        <v>58463.6</v>
      </c>
      <c r="AE78">
        <v>1.8596870531407577</v>
      </c>
      <c r="AK78">
        <v>58463.6</v>
      </c>
      <c r="AL78">
        <v>1.8596870531407577</v>
      </c>
    </row>
    <row r="79" spans="2:38" x14ac:dyDescent="0.25">
      <c r="B79">
        <v>46852</v>
      </c>
      <c r="C79">
        <v>22525</v>
      </c>
      <c r="D79">
        <v>11584</v>
      </c>
      <c r="E79">
        <v>91967</v>
      </c>
      <c r="F79">
        <v>13062</v>
      </c>
      <c r="H79">
        <v>56097</v>
      </c>
      <c r="J79">
        <f t="shared" si="12"/>
        <v>37198</v>
      </c>
      <c r="K79">
        <f t="shared" si="13"/>
        <v>1.5080649497284799</v>
      </c>
      <c r="L79">
        <f t="shared" si="14"/>
        <v>91967</v>
      </c>
      <c r="M79">
        <f t="shared" si="15"/>
        <v>11584</v>
      </c>
      <c r="N79">
        <f t="shared" si="16"/>
        <v>37198</v>
      </c>
      <c r="O79">
        <f t="shared" si="17"/>
        <v>80383</v>
      </c>
      <c r="Q79">
        <v>-15981</v>
      </c>
      <c r="R79">
        <v>-2784</v>
      </c>
      <c r="T79">
        <v>-981.19999999999709</v>
      </c>
      <c r="U79">
        <v>-235.80000000000291</v>
      </c>
      <c r="W79">
        <v>4607.2</v>
      </c>
      <c r="X79">
        <v>2188.1999999999998</v>
      </c>
      <c r="AD79">
        <v>37198</v>
      </c>
      <c r="AE79">
        <v>1.5080649497284799</v>
      </c>
      <c r="AK79">
        <v>37198</v>
      </c>
      <c r="AL79">
        <v>1.5080649497284799</v>
      </c>
    </row>
    <row r="80" spans="2:38" x14ac:dyDescent="0.25">
      <c r="B80">
        <v>112943</v>
      </c>
      <c r="C80">
        <v>10101</v>
      </c>
      <c r="D80">
        <v>80287</v>
      </c>
      <c r="E80">
        <v>88923</v>
      </c>
      <c r="F80">
        <v>103804</v>
      </c>
      <c r="H80">
        <v>86270</v>
      </c>
      <c r="J80">
        <f t="shared" si="12"/>
        <v>79211.600000000006</v>
      </c>
      <c r="K80">
        <f t="shared" si="13"/>
        <v>1.089108160925925</v>
      </c>
      <c r="L80">
        <f t="shared" si="14"/>
        <v>112943</v>
      </c>
      <c r="M80">
        <f t="shared" si="15"/>
        <v>10101</v>
      </c>
      <c r="N80">
        <f t="shared" si="16"/>
        <v>79211.600000000006</v>
      </c>
      <c r="O80">
        <f t="shared" si="17"/>
        <v>102842</v>
      </c>
      <c r="Q80">
        <v>8042</v>
      </c>
      <c r="R80">
        <v>-52</v>
      </c>
      <c r="T80">
        <v>4058.6000000000058</v>
      </c>
      <c r="U80">
        <v>1116.2000000000116</v>
      </c>
      <c r="W80">
        <v>6372.1999999999989</v>
      </c>
      <c r="X80">
        <v>1116.6000000000001</v>
      </c>
      <c r="AB80">
        <v>79211.600000000006</v>
      </c>
      <c r="AC80">
        <v>1.089108160925925</v>
      </c>
      <c r="AI80">
        <v>79211.600000000006</v>
      </c>
      <c r="AJ80">
        <v>1.089108160925925</v>
      </c>
    </row>
    <row r="81" spans="2:38" x14ac:dyDescent="0.25">
      <c r="B81">
        <v>18472</v>
      </c>
      <c r="C81">
        <v>37612</v>
      </c>
      <c r="D81">
        <v>59013</v>
      </c>
      <c r="E81">
        <v>97004</v>
      </c>
      <c r="F81">
        <v>49224</v>
      </c>
      <c r="H81">
        <v>58719</v>
      </c>
      <c r="J81">
        <f t="shared" si="12"/>
        <v>52265</v>
      </c>
      <c r="K81">
        <f t="shared" si="13"/>
        <v>1.123486080551038</v>
      </c>
      <c r="L81">
        <f t="shared" si="14"/>
        <v>97004</v>
      </c>
      <c r="M81">
        <f t="shared" si="15"/>
        <v>18472</v>
      </c>
      <c r="N81">
        <f t="shared" si="16"/>
        <v>52265</v>
      </c>
      <c r="O81">
        <f t="shared" si="17"/>
        <v>78532</v>
      </c>
      <c r="Q81">
        <v>1401</v>
      </c>
      <c r="R81">
        <v>0</v>
      </c>
      <c r="T81">
        <v>-4954.5999999999985</v>
      </c>
      <c r="U81">
        <v>-2245.4000000000015</v>
      </c>
      <c r="W81">
        <v>6576.2000000000007</v>
      </c>
      <c r="X81">
        <v>2245.8000000000002</v>
      </c>
      <c r="Z81">
        <v>52265</v>
      </c>
      <c r="AA81">
        <v>1.123486080551038</v>
      </c>
      <c r="AI81">
        <v>52265</v>
      </c>
      <c r="AJ81">
        <v>1.123486080551038</v>
      </c>
    </row>
    <row r="82" spans="2:38" x14ac:dyDescent="0.25">
      <c r="B82">
        <v>95436</v>
      </c>
      <c r="C82">
        <v>89904</v>
      </c>
      <c r="D82">
        <v>33015</v>
      </c>
      <c r="E82">
        <v>13438</v>
      </c>
      <c r="F82">
        <v>12140</v>
      </c>
      <c r="H82">
        <v>109647</v>
      </c>
      <c r="J82">
        <f t="shared" si="12"/>
        <v>48786.6</v>
      </c>
      <c r="K82">
        <f t="shared" si="13"/>
        <v>2.2474818905191181</v>
      </c>
      <c r="L82">
        <f t="shared" si="14"/>
        <v>95436</v>
      </c>
      <c r="M82">
        <f t="shared" si="15"/>
        <v>12140</v>
      </c>
      <c r="N82">
        <f t="shared" si="16"/>
        <v>48786.6</v>
      </c>
      <c r="O82">
        <f t="shared" si="17"/>
        <v>83296</v>
      </c>
      <c r="Q82">
        <v>4605</v>
      </c>
      <c r="R82">
        <v>654</v>
      </c>
      <c r="T82">
        <v>3547.1999999999971</v>
      </c>
      <c r="U82">
        <v>-15</v>
      </c>
      <c r="W82">
        <v>8107.2</v>
      </c>
      <c r="X82">
        <v>3858.6000000000004</v>
      </c>
      <c r="AD82">
        <v>48786.6</v>
      </c>
      <c r="AE82">
        <v>2.2474818905191181</v>
      </c>
      <c r="AK82">
        <v>48786.6</v>
      </c>
      <c r="AL82">
        <v>2.2474818905191181</v>
      </c>
    </row>
    <row r="83" spans="2:38" x14ac:dyDescent="0.25">
      <c r="B83">
        <v>17906</v>
      </c>
      <c r="C83">
        <v>68791</v>
      </c>
      <c r="D83">
        <v>28819</v>
      </c>
      <c r="E83">
        <v>105211</v>
      </c>
      <c r="F83">
        <v>78143</v>
      </c>
      <c r="H83">
        <v>118127</v>
      </c>
      <c r="J83">
        <f t="shared" si="12"/>
        <v>59774</v>
      </c>
      <c r="K83">
        <f t="shared" si="13"/>
        <v>1.9762271221601364</v>
      </c>
      <c r="L83">
        <f t="shared" si="14"/>
        <v>105211</v>
      </c>
      <c r="M83">
        <f t="shared" si="15"/>
        <v>17906</v>
      </c>
      <c r="N83">
        <f t="shared" si="16"/>
        <v>59774</v>
      </c>
      <c r="O83">
        <f t="shared" si="17"/>
        <v>87305</v>
      </c>
      <c r="Q83">
        <v>17513</v>
      </c>
      <c r="R83">
        <v>-266</v>
      </c>
      <c r="T83">
        <v>-3398.8000000000029</v>
      </c>
      <c r="U83">
        <v>-135.19999999999709</v>
      </c>
      <c r="W83">
        <v>8508.4</v>
      </c>
      <c r="X83">
        <v>139.60000000000002</v>
      </c>
      <c r="AD83">
        <v>59774</v>
      </c>
      <c r="AE83">
        <v>1.9762271221601364</v>
      </c>
      <c r="AK83">
        <v>59774</v>
      </c>
      <c r="AL83">
        <v>1.9762271221601364</v>
      </c>
    </row>
    <row r="84" spans="2:38" x14ac:dyDescent="0.25">
      <c r="B84">
        <v>117426</v>
      </c>
      <c r="C84">
        <v>36719</v>
      </c>
      <c r="D84">
        <v>56536</v>
      </c>
      <c r="E84">
        <v>116673</v>
      </c>
      <c r="F84">
        <v>103224</v>
      </c>
      <c r="H84">
        <v>138859</v>
      </c>
      <c r="J84">
        <f t="shared" si="12"/>
        <v>86115.6</v>
      </c>
      <c r="K84">
        <f t="shared" si="13"/>
        <v>1.6124720724235793</v>
      </c>
      <c r="L84">
        <f t="shared" si="14"/>
        <v>117426</v>
      </c>
      <c r="M84">
        <f t="shared" si="15"/>
        <v>36719</v>
      </c>
      <c r="N84">
        <f t="shared" si="16"/>
        <v>86115.6</v>
      </c>
      <c r="O84">
        <f t="shared" si="17"/>
        <v>80707</v>
      </c>
      <c r="Q84">
        <v>-11939</v>
      </c>
      <c r="R84">
        <v>-7</v>
      </c>
      <c r="T84">
        <v>-3354.5999999999913</v>
      </c>
      <c r="U84">
        <v>956.20000000001164</v>
      </c>
      <c r="W84">
        <v>3354.6</v>
      </c>
      <c r="X84">
        <v>1994.2</v>
      </c>
      <c r="AF84">
        <v>86115.6</v>
      </c>
      <c r="AG84">
        <v>1.6124720724235793</v>
      </c>
      <c r="AK84">
        <v>86115.6</v>
      </c>
      <c r="AL84">
        <v>1.6124720724235793</v>
      </c>
    </row>
    <row r="85" spans="2:38" x14ac:dyDescent="0.25">
      <c r="B85">
        <v>94651</v>
      </c>
      <c r="C85">
        <v>98298</v>
      </c>
      <c r="D85">
        <v>25894</v>
      </c>
      <c r="E85">
        <v>117147</v>
      </c>
      <c r="F85">
        <v>119997</v>
      </c>
      <c r="H85">
        <v>132851</v>
      </c>
      <c r="J85">
        <f t="shared" si="12"/>
        <v>91197.4</v>
      </c>
      <c r="K85">
        <f t="shared" si="13"/>
        <v>1.4567410913030416</v>
      </c>
      <c r="L85">
        <f t="shared" si="14"/>
        <v>119997</v>
      </c>
      <c r="M85">
        <f t="shared" si="15"/>
        <v>25894</v>
      </c>
      <c r="N85">
        <f t="shared" si="16"/>
        <v>91197.4</v>
      </c>
      <c r="O85">
        <f t="shared" si="17"/>
        <v>94103</v>
      </c>
      <c r="Q85">
        <v>1979</v>
      </c>
      <c r="R85">
        <v>0</v>
      </c>
      <c r="T85">
        <v>5589.3999999999942</v>
      </c>
      <c r="U85">
        <v>760</v>
      </c>
      <c r="W85">
        <v>10610.999999999998</v>
      </c>
      <c r="X85">
        <v>1492.8</v>
      </c>
      <c r="AF85">
        <v>91197.4</v>
      </c>
      <c r="AG85">
        <v>1.4567410913030416</v>
      </c>
      <c r="AK85">
        <v>91197.4</v>
      </c>
      <c r="AL85">
        <v>1.4567410913030416</v>
      </c>
    </row>
    <row r="86" spans="2:38" x14ac:dyDescent="0.25">
      <c r="B86">
        <v>27163</v>
      </c>
      <c r="C86">
        <v>97073</v>
      </c>
      <c r="D86">
        <v>112802</v>
      </c>
      <c r="E86">
        <v>14583</v>
      </c>
      <c r="F86">
        <v>29301</v>
      </c>
      <c r="H86">
        <v>82893</v>
      </c>
      <c r="J86">
        <f t="shared" si="12"/>
        <v>56184.4</v>
      </c>
      <c r="K86">
        <f t="shared" si="13"/>
        <v>1.4753739472166651</v>
      </c>
      <c r="L86">
        <f t="shared" si="14"/>
        <v>112802</v>
      </c>
      <c r="M86">
        <f t="shared" si="15"/>
        <v>14583</v>
      </c>
      <c r="N86">
        <f t="shared" si="16"/>
        <v>56184.4</v>
      </c>
      <c r="O86">
        <f t="shared" si="17"/>
        <v>98219</v>
      </c>
      <c r="Q86">
        <v>-7143</v>
      </c>
      <c r="R86">
        <v>1</v>
      </c>
      <c r="T86">
        <v>1277.2000000000044</v>
      </c>
      <c r="U86">
        <v>-298</v>
      </c>
      <c r="W86">
        <v>4558.4000000000005</v>
      </c>
      <c r="X86">
        <v>1586.8</v>
      </c>
      <c r="AD86">
        <v>56184.4</v>
      </c>
      <c r="AE86">
        <v>1.4753739472166651</v>
      </c>
      <c r="AK86">
        <v>56184.4</v>
      </c>
      <c r="AL86">
        <v>1.4753739472166651</v>
      </c>
    </row>
    <row r="87" spans="2:38" x14ac:dyDescent="0.25">
      <c r="B87">
        <v>81477</v>
      </c>
      <c r="C87">
        <v>40733</v>
      </c>
      <c r="D87">
        <v>57466</v>
      </c>
      <c r="E87">
        <v>117328</v>
      </c>
      <c r="F87">
        <v>63264</v>
      </c>
      <c r="H87">
        <v>78320</v>
      </c>
      <c r="J87">
        <f t="shared" si="12"/>
        <v>72053.600000000006</v>
      </c>
      <c r="K87">
        <f t="shared" si="13"/>
        <v>1.0869685900496295</v>
      </c>
      <c r="L87">
        <f t="shared" si="14"/>
        <v>117328</v>
      </c>
      <c r="M87">
        <f t="shared" si="15"/>
        <v>40733</v>
      </c>
      <c r="N87">
        <f t="shared" si="16"/>
        <v>72053.600000000006</v>
      </c>
      <c r="O87">
        <f t="shared" si="17"/>
        <v>76595</v>
      </c>
      <c r="Q87">
        <v>-1015</v>
      </c>
      <c r="R87">
        <v>-11</v>
      </c>
      <c r="T87">
        <v>-1156</v>
      </c>
      <c r="U87">
        <v>-568.19999999999709</v>
      </c>
      <c r="W87">
        <v>7273.6</v>
      </c>
      <c r="X87">
        <v>1463.8</v>
      </c>
      <c r="AB87">
        <v>72053.600000000006</v>
      </c>
      <c r="AC87">
        <v>1.0869685900496295</v>
      </c>
      <c r="AI87">
        <v>72053.600000000006</v>
      </c>
      <c r="AJ87">
        <v>1.0869685900496295</v>
      </c>
    </row>
    <row r="88" spans="2:38" x14ac:dyDescent="0.25">
      <c r="B88">
        <v>57916</v>
      </c>
      <c r="C88">
        <v>115870</v>
      </c>
      <c r="D88">
        <v>6951</v>
      </c>
      <c r="E88">
        <v>77309</v>
      </c>
      <c r="F88">
        <v>91369</v>
      </c>
      <c r="H88">
        <v>127203</v>
      </c>
      <c r="J88">
        <f t="shared" si="12"/>
        <v>69883</v>
      </c>
      <c r="K88">
        <f t="shared" si="13"/>
        <v>1.8202280955311019</v>
      </c>
      <c r="L88">
        <f t="shared" si="14"/>
        <v>115870</v>
      </c>
      <c r="M88">
        <f t="shared" si="15"/>
        <v>6951</v>
      </c>
      <c r="N88">
        <f t="shared" si="16"/>
        <v>69883</v>
      </c>
      <c r="O88">
        <f t="shared" si="17"/>
        <v>108919</v>
      </c>
      <c r="Q88">
        <v>-5022</v>
      </c>
      <c r="R88">
        <v>-5189</v>
      </c>
      <c r="T88">
        <v>-1161.8000000000029</v>
      </c>
      <c r="U88">
        <v>-129.80000000000291</v>
      </c>
      <c r="W88">
        <v>11415.4</v>
      </c>
      <c r="X88">
        <v>474.2</v>
      </c>
      <c r="AF88">
        <v>69883</v>
      </c>
      <c r="AG88">
        <v>1.8202280955311019</v>
      </c>
      <c r="AK88">
        <v>69883</v>
      </c>
      <c r="AL88">
        <v>1.8202280955311019</v>
      </c>
    </row>
    <row r="89" spans="2:38" x14ac:dyDescent="0.25">
      <c r="B89">
        <v>67557</v>
      </c>
      <c r="C89">
        <v>102754</v>
      </c>
      <c r="D89">
        <v>94277</v>
      </c>
      <c r="E89">
        <v>47222</v>
      </c>
      <c r="F89">
        <v>96874</v>
      </c>
      <c r="H89">
        <v>124719</v>
      </c>
      <c r="J89">
        <f t="shared" si="12"/>
        <v>81736.800000000003</v>
      </c>
      <c r="K89">
        <f t="shared" si="13"/>
        <v>1.525861056464163</v>
      </c>
      <c r="L89">
        <f t="shared" si="14"/>
        <v>102754</v>
      </c>
      <c r="M89">
        <f t="shared" si="15"/>
        <v>47222</v>
      </c>
      <c r="N89">
        <f t="shared" si="16"/>
        <v>81736.800000000003</v>
      </c>
      <c r="O89">
        <f t="shared" si="17"/>
        <v>55532</v>
      </c>
      <c r="Q89">
        <v>-4431</v>
      </c>
      <c r="R89">
        <v>36</v>
      </c>
      <c r="T89">
        <v>4492.8000000000029</v>
      </c>
      <c r="U89">
        <v>985</v>
      </c>
      <c r="W89">
        <v>5300</v>
      </c>
      <c r="X89">
        <v>1157.4000000000001</v>
      </c>
      <c r="AF89">
        <v>81736.800000000003</v>
      </c>
      <c r="AG89">
        <v>1.525861056464163</v>
      </c>
      <c r="AK89">
        <v>81736.800000000003</v>
      </c>
      <c r="AL89">
        <v>1.525861056464163</v>
      </c>
    </row>
    <row r="90" spans="2:38" x14ac:dyDescent="0.25">
      <c r="B90">
        <v>99371</v>
      </c>
      <c r="C90">
        <v>75048</v>
      </c>
      <c r="D90">
        <v>39643</v>
      </c>
      <c r="E90">
        <v>55931</v>
      </c>
      <c r="F90">
        <v>58628</v>
      </c>
      <c r="H90">
        <v>96343</v>
      </c>
      <c r="J90">
        <f t="shared" si="12"/>
        <v>65724.2</v>
      </c>
      <c r="K90">
        <f t="shared" si="13"/>
        <v>1.4658679755706423</v>
      </c>
      <c r="L90">
        <f t="shared" si="14"/>
        <v>99371</v>
      </c>
      <c r="M90">
        <f t="shared" si="15"/>
        <v>39643</v>
      </c>
      <c r="N90">
        <f t="shared" si="16"/>
        <v>65724.2</v>
      </c>
      <c r="O90">
        <f t="shared" si="17"/>
        <v>59728</v>
      </c>
      <c r="Q90">
        <v>7045</v>
      </c>
      <c r="R90">
        <v>-250</v>
      </c>
      <c r="T90">
        <v>5183.5999999999985</v>
      </c>
      <c r="U90">
        <v>1561.1999999999971</v>
      </c>
      <c r="W90">
        <v>7564</v>
      </c>
      <c r="X90">
        <v>2201.6</v>
      </c>
      <c r="Z90">
        <v>65724.2</v>
      </c>
      <c r="AA90">
        <v>1.4658679755706423</v>
      </c>
      <c r="AK90">
        <v>65724.2</v>
      </c>
      <c r="AL90">
        <v>1.4658679755706423</v>
      </c>
    </row>
    <row r="91" spans="2:38" x14ac:dyDescent="0.25">
      <c r="B91">
        <v>70669</v>
      </c>
      <c r="C91">
        <v>117135</v>
      </c>
      <c r="D91">
        <v>73790</v>
      </c>
      <c r="E91">
        <v>28497</v>
      </c>
      <c r="F91">
        <v>49443</v>
      </c>
      <c r="H91">
        <v>120422</v>
      </c>
      <c r="J91">
        <f t="shared" si="12"/>
        <v>67906.8</v>
      </c>
      <c r="K91">
        <f t="shared" si="13"/>
        <v>1.7733422867812942</v>
      </c>
      <c r="L91">
        <f t="shared" si="14"/>
        <v>117135</v>
      </c>
      <c r="M91">
        <f t="shared" si="15"/>
        <v>28497</v>
      </c>
      <c r="N91">
        <f t="shared" si="16"/>
        <v>67906.8</v>
      </c>
      <c r="O91">
        <f t="shared" si="17"/>
        <v>88638</v>
      </c>
      <c r="Q91">
        <v>620</v>
      </c>
      <c r="R91">
        <v>2223</v>
      </c>
      <c r="T91">
        <v>-38.399999999994179</v>
      </c>
      <c r="U91">
        <v>1031.6000000000058</v>
      </c>
      <c r="W91">
        <v>14776.000000000002</v>
      </c>
      <c r="X91">
        <v>1226.8</v>
      </c>
      <c r="AF91">
        <v>67906.8</v>
      </c>
      <c r="AG91">
        <v>1.7733422867812942</v>
      </c>
      <c r="AK91">
        <v>67906.8</v>
      </c>
      <c r="AL91">
        <v>1.7733422867812942</v>
      </c>
    </row>
    <row r="92" spans="2:38" x14ac:dyDescent="0.25">
      <c r="B92">
        <v>74684</v>
      </c>
      <c r="C92">
        <v>68321</v>
      </c>
      <c r="D92">
        <v>89241</v>
      </c>
      <c r="E92">
        <v>29512</v>
      </c>
      <c r="F92">
        <v>41421</v>
      </c>
      <c r="H92">
        <v>80799</v>
      </c>
      <c r="J92">
        <f t="shared" si="12"/>
        <v>60635.8</v>
      </c>
      <c r="K92">
        <f t="shared" si="13"/>
        <v>1.3325296277116818</v>
      </c>
      <c r="L92">
        <f t="shared" si="14"/>
        <v>89241</v>
      </c>
      <c r="M92">
        <f t="shared" si="15"/>
        <v>29512</v>
      </c>
      <c r="N92">
        <f t="shared" si="16"/>
        <v>60635.8</v>
      </c>
      <c r="O92">
        <f t="shared" si="17"/>
        <v>59729</v>
      </c>
      <c r="Q92">
        <v>-258</v>
      </c>
      <c r="R92">
        <v>-1302</v>
      </c>
      <c r="T92">
        <v>-3422.5999999999985</v>
      </c>
      <c r="U92">
        <v>-425.39999999999418</v>
      </c>
      <c r="W92">
        <v>4453</v>
      </c>
      <c r="X92">
        <v>809.40000000000009</v>
      </c>
      <c r="AB92">
        <v>60635.8</v>
      </c>
      <c r="AC92">
        <v>1.3325296277116818</v>
      </c>
      <c r="AK92">
        <v>60635.8</v>
      </c>
      <c r="AL92">
        <v>1.3325296277116818</v>
      </c>
    </row>
    <row r="93" spans="2:38" x14ac:dyDescent="0.25">
      <c r="B93">
        <v>6039</v>
      </c>
      <c r="C93">
        <v>51083</v>
      </c>
      <c r="D93">
        <v>43738</v>
      </c>
      <c r="E93">
        <v>85985</v>
      </c>
      <c r="F93">
        <v>116303</v>
      </c>
      <c r="H93">
        <v>89252</v>
      </c>
      <c r="J93">
        <f t="shared" si="12"/>
        <v>60629.599999999999</v>
      </c>
      <c r="K93">
        <f t="shared" si="13"/>
        <v>1.4720862417037224</v>
      </c>
      <c r="L93">
        <f t="shared" si="14"/>
        <v>116303</v>
      </c>
      <c r="M93">
        <f t="shared" si="15"/>
        <v>6039</v>
      </c>
      <c r="N93">
        <f t="shared" si="16"/>
        <v>60629.599999999999</v>
      </c>
      <c r="O93">
        <f t="shared" si="17"/>
        <v>110264</v>
      </c>
      <c r="Q93">
        <v>5981</v>
      </c>
      <c r="R93">
        <v>-1680</v>
      </c>
      <c r="T93">
        <v>-1239.4000000000015</v>
      </c>
      <c r="U93">
        <v>-1037.4000000000015</v>
      </c>
      <c r="W93">
        <v>3533.0000000000005</v>
      </c>
      <c r="X93">
        <v>1310.6000000000001</v>
      </c>
      <c r="Z93">
        <v>60629.599999999999</v>
      </c>
      <c r="AA93">
        <v>1.4720862417037224</v>
      </c>
      <c r="AK93">
        <v>60629.599999999999</v>
      </c>
      <c r="AL93">
        <v>1.4720862417037224</v>
      </c>
    </row>
    <row r="94" spans="2:38" x14ac:dyDescent="0.25">
      <c r="B94">
        <v>117285</v>
      </c>
      <c r="C94">
        <v>84759</v>
      </c>
      <c r="D94">
        <v>84080</v>
      </c>
      <c r="E94">
        <v>7746</v>
      </c>
      <c r="F94">
        <v>23213</v>
      </c>
      <c r="H94">
        <v>103248</v>
      </c>
      <c r="J94">
        <f t="shared" si="12"/>
        <v>63416.6</v>
      </c>
      <c r="K94">
        <f t="shared" si="13"/>
        <v>1.6280910676384417</v>
      </c>
      <c r="L94">
        <f t="shared" si="14"/>
        <v>117285</v>
      </c>
      <c r="M94">
        <f t="shared" si="15"/>
        <v>7746</v>
      </c>
      <c r="N94">
        <f t="shared" si="16"/>
        <v>63416.6</v>
      </c>
      <c r="O94">
        <f t="shared" si="17"/>
        <v>109539</v>
      </c>
      <c r="Q94">
        <v>8661</v>
      </c>
      <c r="R94">
        <v>3897</v>
      </c>
      <c r="T94">
        <v>-4996.0000000000073</v>
      </c>
      <c r="U94">
        <v>-317.59999999999854</v>
      </c>
      <c r="W94">
        <v>4996</v>
      </c>
      <c r="X94">
        <v>1990</v>
      </c>
      <c r="AB94">
        <v>63416.6</v>
      </c>
      <c r="AC94">
        <v>1.6280910676384417</v>
      </c>
      <c r="AK94">
        <v>63416.6</v>
      </c>
      <c r="AL94">
        <v>1.6280910676384417</v>
      </c>
    </row>
    <row r="95" spans="2:38" x14ac:dyDescent="0.25">
      <c r="B95">
        <v>116741</v>
      </c>
      <c r="C95">
        <v>48316</v>
      </c>
      <c r="D95">
        <v>67738</v>
      </c>
      <c r="E95">
        <v>46628</v>
      </c>
      <c r="F95">
        <v>55877</v>
      </c>
      <c r="H95">
        <v>68941</v>
      </c>
      <c r="J95">
        <f t="shared" si="12"/>
        <v>67060</v>
      </c>
      <c r="K95">
        <f t="shared" si="13"/>
        <v>1.02804950790337</v>
      </c>
      <c r="L95">
        <f t="shared" si="14"/>
        <v>116741</v>
      </c>
      <c r="M95">
        <f t="shared" si="15"/>
        <v>46628</v>
      </c>
      <c r="N95">
        <f t="shared" si="16"/>
        <v>67060</v>
      </c>
      <c r="O95">
        <f t="shared" si="17"/>
        <v>70113</v>
      </c>
      <c r="Q95">
        <v>184</v>
      </c>
      <c r="R95">
        <v>-1185</v>
      </c>
      <c r="T95">
        <v>3838</v>
      </c>
      <c r="U95">
        <v>-336.60000000000582</v>
      </c>
      <c r="W95">
        <v>6338</v>
      </c>
      <c r="X95">
        <v>347.8</v>
      </c>
      <c r="AB95">
        <v>67060</v>
      </c>
      <c r="AC95">
        <v>1.02804950790337</v>
      </c>
      <c r="AI95">
        <v>67060</v>
      </c>
      <c r="AJ95">
        <v>1.02804950790337</v>
      </c>
    </row>
    <row r="96" spans="2:38" x14ac:dyDescent="0.25">
      <c r="B96">
        <v>39528</v>
      </c>
      <c r="C96">
        <v>57395</v>
      </c>
      <c r="D96">
        <v>24849</v>
      </c>
      <c r="E96">
        <v>107235</v>
      </c>
      <c r="F96">
        <v>75001</v>
      </c>
      <c r="H96">
        <v>92106</v>
      </c>
      <c r="J96">
        <f t="shared" si="12"/>
        <v>60801.599999999999</v>
      </c>
      <c r="K96">
        <f t="shared" si="13"/>
        <v>1.5148614510144469</v>
      </c>
      <c r="L96">
        <f t="shared" si="14"/>
        <v>107235</v>
      </c>
      <c r="M96">
        <f t="shared" si="15"/>
        <v>24849</v>
      </c>
      <c r="N96">
        <f t="shared" si="16"/>
        <v>60801.599999999999</v>
      </c>
      <c r="O96">
        <f t="shared" si="17"/>
        <v>82386</v>
      </c>
      <c r="Q96">
        <v>-13182</v>
      </c>
      <c r="R96">
        <v>-121</v>
      </c>
      <c r="T96">
        <v>5377.7999999999956</v>
      </c>
      <c r="U96">
        <v>1656</v>
      </c>
      <c r="W96">
        <v>5601.4</v>
      </c>
      <c r="X96">
        <v>1702.3999999999999</v>
      </c>
      <c r="AD96">
        <v>60801.599999999999</v>
      </c>
      <c r="AE96">
        <v>1.5148614510144469</v>
      </c>
      <c r="AK96">
        <v>60801.599999999999</v>
      </c>
      <c r="AL96">
        <v>1.5148614510144469</v>
      </c>
    </row>
    <row r="97" spans="2:38" x14ac:dyDescent="0.25">
      <c r="B97">
        <v>100302</v>
      </c>
      <c r="C97">
        <v>92818</v>
      </c>
      <c r="D97">
        <v>56477</v>
      </c>
      <c r="E97">
        <v>52408</v>
      </c>
      <c r="F97">
        <v>10422</v>
      </c>
      <c r="H97">
        <v>71937</v>
      </c>
      <c r="J97">
        <f t="shared" si="12"/>
        <v>62485.4</v>
      </c>
      <c r="K97">
        <f t="shared" si="13"/>
        <v>1.1512609345543119</v>
      </c>
      <c r="L97">
        <f t="shared" si="14"/>
        <v>100302</v>
      </c>
      <c r="M97">
        <f t="shared" si="15"/>
        <v>10422</v>
      </c>
      <c r="N97">
        <f t="shared" si="16"/>
        <v>62485.4</v>
      </c>
      <c r="O97">
        <f t="shared" si="17"/>
        <v>89880</v>
      </c>
      <c r="Q97">
        <v>-5061</v>
      </c>
      <c r="R97">
        <v>-549</v>
      </c>
      <c r="T97">
        <v>3297.8000000000029</v>
      </c>
      <c r="U97">
        <v>451</v>
      </c>
      <c r="W97">
        <v>7175</v>
      </c>
      <c r="X97">
        <v>645.79999999999995</v>
      </c>
      <c r="Z97">
        <v>62485.4</v>
      </c>
      <c r="AA97">
        <v>1.1512609345543119</v>
      </c>
      <c r="AI97">
        <v>62485.4</v>
      </c>
      <c r="AJ97">
        <v>1.1512609345543119</v>
      </c>
    </row>
    <row r="98" spans="2:38" x14ac:dyDescent="0.25">
      <c r="B98">
        <v>7066</v>
      </c>
      <c r="C98">
        <v>50268</v>
      </c>
      <c r="D98">
        <v>101735</v>
      </c>
      <c r="E98">
        <v>21849</v>
      </c>
      <c r="F98">
        <v>77212</v>
      </c>
      <c r="H98">
        <v>117731</v>
      </c>
      <c r="J98">
        <f t="shared" si="12"/>
        <v>51626</v>
      </c>
      <c r="K98">
        <f t="shared" ref="K98:K129" si="18">H98/J98</f>
        <v>2.280459458412428</v>
      </c>
      <c r="L98">
        <f t="shared" si="14"/>
        <v>101735</v>
      </c>
      <c r="M98">
        <f t="shared" si="15"/>
        <v>7066</v>
      </c>
      <c r="N98">
        <f t="shared" si="16"/>
        <v>51626</v>
      </c>
      <c r="O98">
        <f t="shared" si="17"/>
        <v>94669</v>
      </c>
      <c r="Q98">
        <v>758</v>
      </c>
      <c r="R98">
        <v>-10</v>
      </c>
      <c r="T98">
        <v>-5569</v>
      </c>
      <c r="U98">
        <v>-1187.4000000000015</v>
      </c>
      <c r="W98">
        <v>5569</v>
      </c>
      <c r="X98">
        <v>1696.6</v>
      </c>
      <c r="AD98">
        <v>51626</v>
      </c>
      <c r="AE98">
        <v>2.280459458412428</v>
      </c>
      <c r="AK98">
        <v>51626</v>
      </c>
      <c r="AL98">
        <v>2.280459458412428</v>
      </c>
    </row>
    <row r="99" spans="2:38" x14ac:dyDescent="0.25">
      <c r="B99">
        <v>44441</v>
      </c>
      <c r="C99">
        <v>33758</v>
      </c>
      <c r="D99">
        <v>10701</v>
      </c>
      <c r="E99">
        <v>25218</v>
      </c>
      <c r="F99">
        <v>31776</v>
      </c>
      <c r="H99">
        <v>42993</v>
      </c>
      <c r="J99">
        <f t="shared" si="12"/>
        <v>29178.799999999999</v>
      </c>
      <c r="K99">
        <f t="shared" si="18"/>
        <v>1.4734327662549522</v>
      </c>
      <c r="L99">
        <f t="shared" si="14"/>
        <v>44441</v>
      </c>
      <c r="M99">
        <f t="shared" si="15"/>
        <v>10701</v>
      </c>
      <c r="N99">
        <f t="shared" si="16"/>
        <v>29178.799999999999</v>
      </c>
      <c r="O99">
        <f t="shared" si="17"/>
        <v>33740</v>
      </c>
      <c r="Q99">
        <v>6831</v>
      </c>
      <c r="R99">
        <v>7</v>
      </c>
      <c r="T99">
        <v>642.79999999999927</v>
      </c>
      <c r="U99">
        <v>-1321</v>
      </c>
      <c r="W99">
        <v>11132.8</v>
      </c>
      <c r="X99">
        <v>1633.3999999999999</v>
      </c>
      <c r="Z99">
        <v>29178.799999999999</v>
      </c>
      <c r="AA99">
        <v>1.4734327662549522</v>
      </c>
      <c r="AK99">
        <v>29178.799999999999</v>
      </c>
      <c r="AL99">
        <v>1.4734327662549522</v>
      </c>
    </row>
    <row r="100" spans="2:38" x14ac:dyDescent="0.25">
      <c r="B100">
        <v>13531</v>
      </c>
      <c r="C100">
        <v>83522</v>
      </c>
      <c r="D100">
        <v>60028</v>
      </c>
      <c r="E100">
        <v>98758</v>
      </c>
      <c r="F100">
        <v>18138</v>
      </c>
      <c r="H100">
        <v>96943</v>
      </c>
      <c r="J100">
        <f t="shared" si="12"/>
        <v>54795.4</v>
      </c>
      <c r="K100">
        <f t="shared" si="18"/>
        <v>1.7691813546392581</v>
      </c>
      <c r="L100">
        <f t="shared" si="14"/>
        <v>98758</v>
      </c>
      <c r="M100">
        <f t="shared" si="15"/>
        <v>13531</v>
      </c>
      <c r="N100">
        <f t="shared" si="16"/>
        <v>54795.4</v>
      </c>
      <c r="O100">
        <f t="shared" si="17"/>
        <v>85227</v>
      </c>
      <c r="Q100">
        <v>6169</v>
      </c>
      <c r="R100">
        <v>238</v>
      </c>
      <c r="T100">
        <v>257.20000000000437</v>
      </c>
      <c r="U100">
        <v>-749.19999999999709</v>
      </c>
      <c r="W100">
        <v>3900.8</v>
      </c>
      <c r="X100">
        <v>1062</v>
      </c>
      <c r="AD100">
        <v>54795.4</v>
      </c>
      <c r="AE100">
        <v>1.7691813546392581</v>
      </c>
      <c r="AK100">
        <v>54795.4</v>
      </c>
      <c r="AL100">
        <v>1.7691813546392581</v>
      </c>
    </row>
    <row r="101" spans="2:38" x14ac:dyDescent="0.25">
      <c r="B101">
        <v>26926</v>
      </c>
      <c r="C101">
        <v>103219</v>
      </c>
      <c r="D101">
        <v>38710</v>
      </c>
      <c r="E101">
        <v>73547</v>
      </c>
      <c r="F101">
        <v>92136</v>
      </c>
      <c r="H101">
        <v>73649</v>
      </c>
      <c r="J101">
        <f t="shared" si="12"/>
        <v>66907.600000000006</v>
      </c>
      <c r="K101">
        <f t="shared" si="18"/>
        <v>1.1007568646910066</v>
      </c>
      <c r="L101">
        <f t="shared" si="14"/>
        <v>103219</v>
      </c>
      <c r="M101">
        <f t="shared" si="15"/>
        <v>26926</v>
      </c>
      <c r="N101">
        <f t="shared" si="16"/>
        <v>66907.600000000006</v>
      </c>
      <c r="O101">
        <f t="shared" si="17"/>
        <v>76293</v>
      </c>
      <c r="Q101">
        <v>-9745</v>
      </c>
      <c r="R101">
        <v>-306</v>
      </c>
      <c r="T101">
        <v>-127.39999999999418</v>
      </c>
      <c r="U101">
        <v>-1419.1999999999971</v>
      </c>
      <c r="W101">
        <v>4999.8</v>
      </c>
      <c r="X101">
        <v>1424.8000000000002</v>
      </c>
      <c r="AB101">
        <v>66907.600000000006</v>
      </c>
      <c r="AC101">
        <v>1.1007568646910066</v>
      </c>
      <c r="AI101">
        <v>66907.600000000006</v>
      </c>
      <c r="AJ101">
        <v>1.1007568646910066</v>
      </c>
    </row>
    <row r="103" spans="2:38" x14ac:dyDescent="0.25">
      <c r="B103">
        <v>4635954</v>
      </c>
      <c r="C103">
        <v>5209055</v>
      </c>
      <c r="D103">
        <v>4405453</v>
      </c>
      <c r="E103">
        <v>4792425</v>
      </c>
      <c r="F103">
        <v>4746020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1CE8-942A-4382-8DA5-AD30FEC99D2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88478</v>
      </c>
      <c r="C2">
        <v>27546</v>
      </c>
      <c r="D2">
        <v>31543</v>
      </c>
      <c r="E2">
        <v>40674</v>
      </c>
      <c r="F2">
        <v>53142</v>
      </c>
      <c r="H2">
        <v>64249</v>
      </c>
      <c r="J2">
        <f t="shared" ref="J2:J33" si="0">AVERAGE(B2:F2)</f>
        <v>48276.6</v>
      </c>
      <c r="K2">
        <f t="shared" ref="K2:K33" si="1">H2/J2</f>
        <v>1.3308517998367739</v>
      </c>
      <c r="L2">
        <f t="shared" ref="L2:L33" si="2">MAX(B2:F2)</f>
        <v>88478</v>
      </c>
      <c r="M2">
        <f t="shared" ref="M2:M33" si="3">MIN(B2:F2)</f>
        <v>27546</v>
      </c>
      <c r="N2">
        <f t="shared" ref="N2:N33" si="4">AVERAGE(B2:F2)</f>
        <v>48276.6</v>
      </c>
      <c r="O2">
        <f t="shared" ref="O2:O33" si="5">L2-M2</f>
        <v>60932</v>
      </c>
      <c r="Q2">
        <v>-2048</v>
      </c>
      <c r="R2">
        <v>0</v>
      </c>
      <c r="T2">
        <v>-7344</v>
      </c>
      <c r="U2">
        <v>31.799999999995634</v>
      </c>
      <c r="W2">
        <v>9137.1999999999989</v>
      </c>
      <c r="X2">
        <v>1697</v>
      </c>
      <c r="Z2">
        <v>48276.6</v>
      </c>
      <c r="AA2">
        <v>1.3308517998367739</v>
      </c>
      <c r="AK2">
        <v>48276.6</v>
      </c>
      <c r="AL2">
        <v>1.3308517998367739</v>
      </c>
    </row>
    <row r="3" spans="1:38" x14ac:dyDescent="0.25">
      <c r="B3">
        <v>9728</v>
      </c>
      <c r="C3">
        <v>44047</v>
      </c>
      <c r="D3">
        <v>7214</v>
      </c>
      <c r="E3">
        <v>14891</v>
      </c>
      <c r="F3">
        <v>23339</v>
      </c>
      <c r="H3">
        <v>64452</v>
      </c>
      <c r="J3">
        <f t="shared" si="0"/>
        <v>19843.8</v>
      </c>
      <c r="K3">
        <f t="shared" si="1"/>
        <v>3.2479666192967076</v>
      </c>
      <c r="L3">
        <f t="shared" si="2"/>
        <v>44047</v>
      </c>
      <c r="M3">
        <f t="shared" si="3"/>
        <v>7214</v>
      </c>
      <c r="N3">
        <f t="shared" si="4"/>
        <v>19843.8</v>
      </c>
      <c r="O3">
        <f t="shared" si="5"/>
        <v>36833</v>
      </c>
      <c r="Q3">
        <v>-4920</v>
      </c>
      <c r="R3">
        <v>-3729</v>
      </c>
      <c r="T3">
        <v>1713.5999999999985</v>
      </c>
      <c r="U3">
        <v>41.599999999998545</v>
      </c>
      <c r="W3">
        <v>2930.8</v>
      </c>
      <c r="X3">
        <v>788.4</v>
      </c>
      <c r="AD3">
        <v>19843.8</v>
      </c>
      <c r="AE3">
        <v>3.2479666192967076</v>
      </c>
      <c r="AK3">
        <v>19843.8</v>
      </c>
      <c r="AL3">
        <v>3.2479666192967076</v>
      </c>
    </row>
    <row r="4" spans="1:38" x14ac:dyDescent="0.25">
      <c r="B4">
        <v>44353</v>
      </c>
      <c r="C4">
        <v>49211</v>
      </c>
      <c r="D4">
        <v>47447</v>
      </c>
      <c r="E4">
        <v>113920</v>
      </c>
      <c r="F4">
        <v>2036</v>
      </c>
      <c r="H4">
        <v>79780</v>
      </c>
      <c r="J4">
        <f t="shared" si="0"/>
        <v>51393.4</v>
      </c>
      <c r="K4">
        <f t="shared" si="1"/>
        <v>1.5523394054489486</v>
      </c>
      <c r="L4">
        <f t="shared" si="2"/>
        <v>113920</v>
      </c>
      <c r="M4">
        <f t="shared" si="3"/>
        <v>2036</v>
      </c>
      <c r="N4">
        <f t="shared" si="4"/>
        <v>51393.4</v>
      </c>
      <c r="O4">
        <f t="shared" si="5"/>
        <v>111884</v>
      </c>
      <c r="Q4">
        <v>5488</v>
      </c>
      <c r="R4">
        <v>1350</v>
      </c>
      <c r="T4">
        <v>-3907.4000000000015</v>
      </c>
      <c r="U4">
        <v>-885</v>
      </c>
      <c r="W4">
        <v>7958.5999999999995</v>
      </c>
      <c r="X4">
        <v>1318.6</v>
      </c>
      <c r="Z4">
        <v>51393.4</v>
      </c>
      <c r="AA4">
        <v>1.5523394054489486</v>
      </c>
      <c r="AK4">
        <v>51393.4</v>
      </c>
      <c r="AL4">
        <v>1.5523394054489486</v>
      </c>
    </row>
    <row r="5" spans="1:38" x14ac:dyDescent="0.25">
      <c r="B5">
        <v>19938</v>
      </c>
      <c r="C5">
        <v>98714</v>
      </c>
      <c r="D5">
        <v>27801</v>
      </c>
      <c r="E5">
        <v>29642</v>
      </c>
      <c r="F5">
        <v>118102</v>
      </c>
      <c r="H5">
        <v>116217</v>
      </c>
      <c r="J5">
        <f t="shared" si="0"/>
        <v>58839.4</v>
      </c>
      <c r="K5">
        <f t="shared" si="1"/>
        <v>1.9751561028834419</v>
      </c>
      <c r="L5">
        <f t="shared" si="2"/>
        <v>118102</v>
      </c>
      <c r="M5">
        <f t="shared" si="3"/>
        <v>19938</v>
      </c>
      <c r="N5">
        <f t="shared" si="4"/>
        <v>58839.4</v>
      </c>
      <c r="O5">
        <f t="shared" si="5"/>
        <v>98164</v>
      </c>
      <c r="Q5">
        <v>9945</v>
      </c>
      <c r="R5">
        <v>915</v>
      </c>
      <c r="T5">
        <v>193</v>
      </c>
      <c r="U5">
        <v>1632.4000000000015</v>
      </c>
      <c r="W5">
        <v>4928.2</v>
      </c>
      <c r="X5">
        <v>1849.6000000000001</v>
      </c>
      <c r="AD5">
        <v>58839.4</v>
      </c>
      <c r="AE5">
        <v>1.9751561028834419</v>
      </c>
      <c r="AK5">
        <v>58839.4</v>
      </c>
      <c r="AL5">
        <v>1.9751561028834419</v>
      </c>
    </row>
    <row r="6" spans="1:38" x14ac:dyDescent="0.25">
      <c r="B6">
        <v>56247</v>
      </c>
      <c r="C6">
        <v>109522</v>
      </c>
      <c r="D6">
        <v>64884</v>
      </c>
      <c r="E6">
        <v>76664</v>
      </c>
      <c r="F6">
        <v>111980</v>
      </c>
      <c r="H6">
        <v>140302</v>
      </c>
      <c r="J6">
        <f t="shared" si="0"/>
        <v>83859.399999999994</v>
      </c>
      <c r="K6">
        <f t="shared" si="1"/>
        <v>1.673062292360785</v>
      </c>
      <c r="L6">
        <f t="shared" si="2"/>
        <v>111980</v>
      </c>
      <c r="M6">
        <f t="shared" si="3"/>
        <v>56247</v>
      </c>
      <c r="N6">
        <f t="shared" si="4"/>
        <v>83859.399999999994</v>
      </c>
      <c r="O6">
        <f t="shared" si="5"/>
        <v>55733</v>
      </c>
      <c r="Q6">
        <v>-1025</v>
      </c>
      <c r="R6">
        <v>-765</v>
      </c>
      <c r="T6">
        <v>711.39999999999418</v>
      </c>
      <c r="U6">
        <v>-91</v>
      </c>
      <c r="W6">
        <v>11746.599999999999</v>
      </c>
      <c r="X6">
        <v>2548.1999999999998</v>
      </c>
      <c r="AF6">
        <v>83859.399999999994</v>
      </c>
      <c r="AG6">
        <v>1.673062292360785</v>
      </c>
      <c r="AK6">
        <v>83859.399999999994</v>
      </c>
      <c r="AL6">
        <v>1.673062292360785</v>
      </c>
    </row>
    <row r="7" spans="1:38" x14ac:dyDescent="0.25">
      <c r="B7">
        <v>53302</v>
      </c>
      <c r="C7">
        <v>7728</v>
      </c>
      <c r="D7">
        <v>33592</v>
      </c>
      <c r="E7">
        <v>108815</v>
      </c>
      <c r="F7">
        <v>95161</v>
      </c>
      <c r="H7">
        <v>94403</v>
      </c>
      <c r="J7">
        <f t="shared" si="0"/>
        <v>59719.6</v>
      </c>
      <c r="K7">
        <f t="shared" si="1"/>
        <v>1.5807708022156881</v>
      </c>
      <c r="L7">
        <f t="shared" si="2"/>
        <v>108815</v>
      </c>
      <c r="M7">
        <f t="shared" si="3"/>
        <v>7728</v>
      </c>
      <c r="N7">
        <f t="shared" si="4"/>
        <v>59719.6</v>
      </c>
      <c r="O7">
        <f t="shared" si="5"/>
        <v>101087</v>
      </c>
      <c r="Q7">
        <v>4982</v>
      </c>
      <c r="R7">
        <v>-917</v>
      </c>
      <c r="T7">
        <v>-2936.5999999999985</v>
      </c>
      <c r="U7">
        <v>985.79999999999563</v>
      </c>
      <c r="W7">
        <v>8174.2</v>
      </c>
      <c r="X7">
        <v>1529.4</v>
      </c>
      <c r="Z7">
        <v>59719.6</v>
      </c>
      <c r="AA7">
        <v>1.5807708022156881</v>
      </c>
      <c r="AK7">
        <v>59719.6</v>
      </c>
      <c r="AL7">
        <v>1.5807708022156881</v>
      </c>
    </row>
    <row r="8" spans="1:38" x14ac:dyDescent="0.25">
      <c r="B8">
        <v>102529</v>
      </c>
      <c r="C8">
        <v>12305</v>
      </c>
      <c r="D8">
        <v>31359</v>
      </c>
      <c r="E8">
        <v>84434</v>
      </c>
      <c r="F8">
        <v>57886</v>
      </c>
      <c r="H8">
        <v>66607</v>
      </c>
      <c r="J8">
        <f t="shared" si="0"/>
        <v>57702.6</v>
      </c>
      <c r="K8">
        <f t="shared" si="1"/>
        <v>1.1543154034653551</v>
      </c>
      <c r="L8">
        <f t="shared" si="2"/>
        <v>102529</v>
      </c>
      <c r="M8">
        <f t="shared" si="3"/>
        <v>12305</v>
      </c>
      <c r="N8">
        <f t="shared" si="4"/>
        <v>57702.6</v>
      </c>
      <c r="O8">
        <f t="shared" si="5"/>
        <v>90224</v>
      </c>
      <c r="Q8">
        <v>7444</v>
      </c>
      <c r="R8">
        <v>2034</v>
      </c>
      <c r="T8">
        <v>10495.199999999997</v>
      </c>
      <c r="U8">
        <v>2593.4000000000015</v>
      </c>
      <c r="W8">
        <v>10495.2</v>
      </c>
      <c r="X8">
        <v>2595.3999999999996</v>
      </c>
      <c r="Z8">
        <v>57702.6</v>
      </c>
      <c r="AA8">
        <v>1.1543154034653551</v>
      </c>
      <c r="AK8">
        <v>57702.6</v>
      </c>
      <c r="AL8">
        <v>1.1543154034653551</v>
      </c>
    </row>
    <row r="9" spans="1:38" x14ac:dyDescent="0.25">
      <c r="B9">
        <v>96091</v>
      </c>
      <c r="C9">
        <v>79131</v>
      </c>
      <c r="D9">
        <v>52138</v>
      </c>
      <c r="E9">
        <v>85329</v>
      </c>
      <c r="F9">
        <v>58608</v>
      </c>
      <c r="H9">
        <v>97381</v>
      </c>
      <c r="J9">
        <f t="shared" si="0"/>
        <v>74259.399999999994</v>
      </c>
      <c r="K9">
        <f t="shared" si="1"/>
        <v>1.3113626019062907</v>
      </c>
      <c r="L9">
        <f t="shared" si="2"/>
        <v>96091</v>
      </c>
      <c r="M9">
        <f t="shared" si="3"/>
        <v>52138</v>
      </c>
      <c r="N9">
        <f t="shared" si="4"/>
        <v>74259.399999999994</v>
      </c>
      <c r="O9">
        <f t="shared" si="5"/>
        <v>43953</v>
      </c>
      <c r="Q9">
        <v>2425</v>
      </c>
      <c r="R9">
        <v>-1837</v>
      </c>
      <c r="T9">
        <v>8011.5999999999913</v>
      </c>
      <c r="U9">
        <v>347.19999999999709</v>
      </c>
      <c r="W9">
        <v>11486.4</v>
      </c>
      <c r="X9">
        <v>2036.8</v>
      </c>
      <c r="AB9">
        <v>74259.399999999994</v>
      </c>
      <c r="AC9">
        <v>1.3113626019062907</v>
      </c>
      <c r="AK9">
        <v>74259.399999999994</v>
      </c>
      <c r="AL9">
        <v>1.3113626019062907</v>
      </c>
    </row>
    <row r="10" spans="1:38" x14ac:dyDescent="0.25">
      <c r="B10">
        <v>89526</v>
      </c>
      <c r="C10">
        <v>82781</v>
      </c>
      <c r="D10">
        <v>71734</v>
      </c>
      <c r="E10">
        <v>45322</v>
      </c>
      <c r="F10">
        <v>18679</v>
      </c>
      <c r="H10">
        <v>113275</v>
      </c>
      <c r="J10">
        <f t="shared" si="0"/>
        <v>61608.4</v>
      </c>
      <c r="K10">
        <f t="shared" si="1"/>
        <v>1.8386291479733283</v>
      </c>
      <c r="L10">
        <f t="shared" si="2"/>
        <v>89526</v>
      </c>
      <c r="M10">
        <f t="shared" si="3"/>
        <v>18679</v>
      </c>
      <c r="N10">
        <f t="shared" si="4"/>
        <v>61608.4</v>
      </c>
      <c r="O10">
        <f t="shared" si="5"/>
        <v>70847</v>
      </c>
      <c r="Q10">
        <v>2452</v>
      </c>
      <c r="R10">
        <v>-694</v>
      </c>
      <c r="T10">
        <v>-5377.4000000000015</v>
      </c>
      <c r="U10">
        <v>984.59999999999854</v>
      </c>
      <c r="W10">
        <v>11193</v>
      </c>
      <c r="X10">
        <v>1138.5999999999999</v>
      </c>
      <c r="AF10">
        <v>61608.4</v>
      </c>
      <c r="AG10">
        <v>1.8386291479733283</v>
      </c>
      <c r="AK10">
        <v>61608.4</v>
      </c>
      <c r="AL10">
        <v>1.8386291479733283</v>
      </c>
    </row>
    <row r="11" spans="1:38" x14ac:dyDescent="0.25">
      <c r="B11">
        <v>117088</v>
      </c>
      <c r="C11">
        <v>81946</v>
      </c>
      <c r="D11">
        <v>56695</v>
      </c>
      <c r="E11">
        <v>79307</v>
      </c>
      <c r="F11">
        <v>12857</v>
      </c>
      <c r="H11">
        <v>88959</v>
      </c>
      <c r="J11">
        <f t="shared" si="0"/>
        <v>69578.600000000006</v>
      </c>
      <c r="K11">
        <f t="shared" si="1"/>
        <v>1.2785396659317663</v>
      </c>
      <c r="L11">
        <f t="shared" si="2"/>
        <v>117088</v>
      </c>
      <c r="M11">
        <f t="shared" si="3"/>
        <v>12857</v>
      </c>
      <c r="N11">
        <f t="shared" si="4"/>
        <v>69578.600000000006</v>
      </c>
      <c r="O11">
        <f t="shared" si="5"/>
        <v>104231</v>
      </c>
      <c r="Q11">
        <v>2121</v>
      </c>
      <c r="R11">
        <v>-9</v>
      </c>
      <c r="T11">
        <v>4856.0000000000073</v>
      </c>
      <c r="U11">
        <v>955.60000000000582</v>
      </c>
      <c r="W11">
        <v>11967.2</v>
      </c>
      <c r="X11">
        <v>1372.3999999999999</v>
      </c>
      <c r="AB11">
        <v>69578.600000000006</v>
      </c>
      <c r="AC11">
        <v>1.2785396659317663</v>
      </c>
      <c r="AK11">
        <v>69578.600000000006</v>
      </c>
      <c r="AL11">
        <v>1.2785396659317663</v>
      </c>
    </row>
    <row r="12" spans="1:38" x14ac:dyDescent="0.25">
      <c r="B12">
        <v>55266</v>
      </c>
      <c r="C12">
        <v>4344</v>
      </c>
      <c r="D12">
        <v>86801</v>
      </c>
      <c r="E12">
        <v>69712</v>
      </c>
      <c r="F12">
        <v>96702</v>
      </c>
      <c r="H12">
        <v>89699</v>
      </c>
      <c r="J12">
        <f t="shared" si="0"/>
        <v>62565</v>
      </c>
      <c r="K12">
        <f t="shared" si="1"/>
        <v>1.4336929593223049</v>
      </c>
      <c r="L12">
        <f t="shared" si="2"/>
        <v>96702</v>
      </c>
      <c r="M12">
        <f t="shared" si="3"/>
        <v>4344</v>
      </c>
      <c r="N12">
        <f t="shared" si="4"/>
        <v>62565</v>
      </c>
      <c r="O12">
        <f t="shared" si="5"/>
        <v>92358</v>
      </c>
      <c r="Q12">
        <v>-6241</v>
      </c>
      <c r="R12">
        <v>384</v>
      </c>
      <c r="T12">
        <v>-853.80000000000291</v>
      </c>
      <c r="U12">
        <v>254.19999999999709</v>
      </c>
      <c r="W12">
        <v>8099.7999999999993</v>
      </c>
      <c r="X12">
        <v>1659.4</v>
      </c>
      <c r="AF12">
        <v>62565</v>
      </c>
      <c r="AG12">
        <v>1.4336929593223049</v>
      </c>
      <c r="AK12">
        <v>62565</v>
      </c>
      <c r="AL12">
        <v>1.4336929593223049</v>
      </c>
    </row>
    <row r="13" spans="1:38" x14ac:dyDescent="0.25">
      <c r="B13">
        <v>98999</v>
      </c>
      <c r="C13">
        <v>85594</v>
      </c>
      <c r="D13">
        <v>91637</v>
      </c>
      <c r="E13">
        <v>95698</v>
      </c>
      <c r="F13">
        <v>11204</v>
      </c>
      <c r="H13">
        <v>95134</v>
      </c>
      <c r="J13">
        <f t="shared" si="0"/>
        <v>76626.399999999994</v>
      </c>
      <c r="K13">
        <f t="shared" si="1"/>
        <v>1.2415303341929154</v>
      </c>
      <c r="L13">
        <f t="shared" si="2"/>
        <v>98999</v>
      </c>
      <c r="M13">
        <f t="shared" si="3"/>
        <v>11204</v>
      </c>
      <c r="N13">
        <f t="shared" si="4"/>
        <v>76626.399999999994</v>
      </c>
      <c r="O13">
        <f t="shared" si="5"/>
        <v>87795</v>
      </c>
      <c r="Q13">
        <v>-4004</v>
      </c>
      <c r="R13">
        <v>393</v>
      </c>
      <c r="T13">
        <v>4105.5999999999913</v>
      </c>
      <c r="U13">
        <v>-81.600000000005821</v>
      </c>
      <c r="W13">
        <v>5384</v>
      </c>
      <c r="X13">
        <v>628.40000000000009</v>
      </c>
      <c r="AB13">
        <v>76626.399999999994</v>
      </c>
      <c r="AC13">
        <v>1.2415303341929154</v>
      </c>
      <c r="AK13">
        <v>76626.399999999994</v>
      </c>
      <c r="AL13">
        <v>1.2415303341929154</v>
      </c>
    </row>
    <row r="14" spans="1:38" x14ac:dyDescent="0.25">
      <c r="B14">
        <v>47435</v>
      </c>
      <c r="C14">
        <v>34655</v>
      </c>
      <c r="D14">
        <v>18259</v>
      </c>
      <c r="E14">
        <v>78357</v>
      </c>
      <c r="F14">
        <v>47636</v>
      </c>
      <c r="H14">
        <v>107610</v>
      </c>
      <c r="J14">
        <f t="shared" si="0"/>
        <v>45268.4</v>
      </c>
      <c r="K14">
        <f t="shared" si="1"/>
        <v>2.3771549248482384</v>
      </c>
      <c r="L14">
        <f t="shared" si="2"/>
        <v>78357</v>
      </c>
      <c r="M14">
        <f t="shared" si="3"/>
        <v>18259</v>
      </c>
      <c r="N14">
        <f t="shared" si="4"/>
        <v>45268.4</v>
      </c>
      <c r="O14">
        <f t="shared" si="5"/>
        <v>60098</v>
      </c>
      <c r="Q14">
        <v>7980</v>
      </c>
      <c r="R14">
        <v>2856</v>
      </c>
      <c r="T14">
        <v>594.80000000000291</v>
      </c>
      <c r="U14">
        <v>-914.59999999999854</v>
      </c>
      <c r="W14">
        <v>12579.999999999998</v>
      </c>
      <c r="X14">
        <v>1496.6</v>
      </c>
      <c r="AD14">
        <v>45268.4</v>
      </c>
      <c r="AE14">
        <v>2.3771549248482384</v>
      </c>
      <c r="AK14">
        <v>45268.4</v>
      </c>
      <c r="AL14">
        <v>2.3771549248482384</v>
      </c>
    </row>
    <row r="15" spans="1:38" x14ac:dyDescent="0.25">
      <c r="B15">
        <v>78623</v>
      </c>
      <c r="C15">
        <v>90108</v>
      </c>
      <c r="D15">
        <v>69204</v>
      </c>
      <c r="E15">
        <v>70578</v>
      </c>
      <c r="F15">
        <v>77919</v>
      </c>
      <c r="H15">
        <v>104188</v>
      </c>
      <c r="J15">
        <f t="shared" si="0"/>
        <v>77286.399999999994</v>
      </c>
      <c r="K15">
        <f t="shared" si="1"/>
        <v>1.3480767638290825</v>
      </c>
      <c r="L15">
        <f t="shared" si="2"/>
        <v>90108</v>
      </c>
      <c r="M15">
        <f t="shared" si="3"/>
        <v>69204</v>
      </c>
      <c r="N15">
        <f t="shared" si="4"/>
        <v>77286.399999999994</v>
      </c>
      <c r="O15">
        <f t="shared" si="5"/>
        <v>20904</v>
      </c>
      <c r="Q15">
        <v>12430</v>
      </c>
      <c r="R15">
        <v>272</v>
      </c>
      <c r="T15">
        <v>-203.60000000000582</v>
      </c>
      <c r="U15">
        <v>590.39999999999418</v>
      </c>
      <c r="W15">
        <v>3234.4</v>
      </c>
      <c r="X15">
        <v>590.4</v>
      </c>
      <c r="AB15">
        <v>77286.399999999994</v>
      </c>
      <c r="AC15">
        <v>1.3480767638290825</v>
      </c>
      <c r="AK15">
        <v>77286.399999999994</v>
      </c>
      <c r="AL15">
        <v>1.3480767638290825</v>
      </c>
    </row>
    <row r="16" spans="1:38" x14ac:dyDescent="0.25">
      <c r="B16">
        <v>96998</v>
      </c>
      <c r="C16">
        <v>121172</v>
      </c>
      <c r="D16">
        <v>67782</v>
      </c>
      <c r="E16">
        <v>53904</v>
      </c>
      <c r="F16">
        <v>64107</v>
      </c>
      <c r="H16">
        <v>98783</v>
      </c>
      <c r="J16">
        <f t="shared" si="0"/>
        <v>80792.600000000006</v>
      </c>
      <c r="K16">
        <f t="shared" si="1"/>
        <v>1.222673858744489</v>
      </c>
      <c r="L16">
        <f t="shared" si="2"/>
        <v>121172</v>
      </c>
      <c r="M16">
        <f t="shared" si="3"/>
        <v>53904</v>
      </c>
      <c r="N16">
        <f t="shared" si="4"/>
        <v>80792.600000000006</v>
      </c>
      <c r="O16">
        <f t="shared" si="5"/>
        <v>67268</v>
      </c>
      <c r="Q16">
        <v>-8227</v>
      </c>
      <c r="R16">
        <v>863</v>
      </c>
      <c r="T16">
        <v>1629.8000000000029</v>
      </c>
      <c r="U16">
        <v>208.40000000000873</v>
      </c>
      <c r="W16">
        <v>3115.8</v>
      </c>
      <c r="X16">
        <v>2169.6000000000004</v>
      </c>
      <c r="AB16">
        <v>80792.600000000006</v>
      </c>
      <c r="AC16">
        <v>1.222673858744489</v>
      </c>
      <c r="AK16">
        <v>80792.600000000006</v>
      </c>
      <c r="AL16">
        <v>1.222673858744489</v>
      </c>
    </row>
    <row r="17" spans="2:38" x14ac:dyDescent="0.25">
      <c r="B17">
        <v>111074</v>
      </c>
      <c r="C17">
        <v>95374</v>
      </c>
      <c r="D17">
        <v>16371</v>
      </c>
      <c r="E17">
        <v>96092</v>
      </c>
      <c r="F17">
        <v>112223</v>
      </c>
      <c r="H17">
        <v>145533</v>
      </c>
      <c r="J17">
        <f t="shared" si="0"/>
        <v>86226.8</v>
      </c>
      <c r="K17">
        <f t="shared" si="1"/>
        <v>1.6877931223239178</v>
      </c>
      <c r="L17">
        <f t="shared" si="2"/>
        <v>112223</v>
      </c>
      <c r="M17">
        <f t="shared" si="3"/>
        <v>16371</v>
      </c>
      <c r="N17">
        <f t="shared" si="4"/>
        <v>86226.8</v>
      </c>
      <c r="O17">
        <f t="shared" si="5"/>
        <v>95852</v>
      </c>
      <c r="Q17">
        <v>1992</v>
      </c>
      <c r="R17">
        <v>2088</v>
      </c>
      <c r="T17">
        <v>3816.8000000000029</v>
      </c>
      <c r="U17">
        <v>-1520.3999999999942</v>
      </c>
      <c r="W17">
        <v>5370.4</v>
      </c>
      <c r="X17">
        <v>1610.4</v>
      </c>
      <c r="AF17">
        <v>86226.8</v>
      </c>
      <c r="AG17">
        <v>1.6877931223239178</v>
      </c>
      <c r="AK17">
        <v>86226.8</v>
      </c>
      <c r="AL17">
        <v>1.6877931223239178</v>
      </c>
    </row>
    <row r="18" spans="2:38" x14ac:dyDescent="0.25">
      <c r="B18">
        <v>56289</v>
      </c>
      <c r="C18">
        <v>24180</v>
      </c>
      <c r="D18">
        <v>66985</v>
      </c>
      <c r="E18">
        <v>112884</v>
      </c>
      <c r="F18">
        <v>39344</v>
      </c>
      <c r="H18">
        <v>112484</v>
      </c>
      <c r="J18">
        <f t="shared" si="0"/>
        <v>59936.4</v>
      </c>
      <c r="K18">
        <f t="shared" si="1"/>
        <v>1.8767226593522466</v>
      </c>
      <c r="L18">
        <f t="shared" si="2"/>
        <v>112884</v>
      </c>
      <c r="M18">
        <f t="shared" si="3"/>
        <v>24180</v>
      </c>
      <c r="N18">
        <f t="shared" si="4"/>
        <v>59936.4</v>
      </c>
      <c r="O18">
        <f t="shared" si="5"/>
        <v>88704</v>
      </c>
      <c r="Q18">
        <v>-9901</v>
      </c>
      <c r="R18">
        <v>-2458</v>
      </c>
      <c r="T18">
        <v>-1711.1999999999971</v>
      </c>
      <c r="U18">
        <v>-237.40000000000146</v>
      </c>
      <c r="W18">
        <v>7238.4</v>
      </c>
      <c r="X18">
        <v>2593.8000000000002</v>
      </c>
      <c r="AD18">
        <v>59936.4</v>
      </c>
      <c r="AE18">
        <v>1.8767226593522466</v>
      </c>
      <c r="AK18">
        <v>59936.4</v>
      </c>
      <c r="AL18">
        <v>1.8767226593522466</v>
      </c>
    </row>
    <row r="19" spans="2:38" x14ac:dyDescent="0.25">
      <c r="B19">
        <v>110542</v>
      </c>
      <c r="C19">
        <v>98079</v>
      </c>
      <c r="D19">
        <v>88909</v>
      </c>
      <c r="E19">
        <v>65151</v>
      </c>
      <c r="F19">
        <v>70229</v>
      </c>
      <c r="H19">
        <v>145057</v>
      </c>
      <c r="J19">
        <f t="shared" si="0"/>
        <v>86582</v>
      </c>
      <c r="K19">
        <f t="shared" si="1"/>
        <v>1.6753713242937331</v>
      </c>
      <c r="L19">
        <f t="shared" si="2"/>
        <v>110542</v>
      </c>
      <c r="M19">
        <f t="shared" si="3"/>
        <v>65151</v>
      </c>
      <c r="N19">
        <f t="shared" si="4"/>
        <v>86582</v>
      </c>
      <c r="O19">
        <f t="shared" si="5"/>
        <v>45391</v>
      </c>
      <c r="Q19">
        <v>12832</v>
      </c>
      <c r="R19">
        <v>-1024</v>
      </c>
      <c r="T19">
        <v>728</v>
      </c>
      <c r="U19">
        <v>90</v>
      </c>
      <c r="W19">
        <v>5234.7999999999993</v>
      </c>
      <c r="X19">
        <v>1290.0000000000002</v>
      </c>
      <c r="AF19">
        <v>86582</v>
      </c>
      <c r="AG19">
        <v>1.6753713242937331</v>
      </c>
      <c r="AK19">
        <v>86582</v>
      </c>
      <c r="AL19">
        <v>1.6753713242937331</v>
      </c>
    </row>
    <row r="20" spans="2:38" x14ac:dyDescent="0.25">
      <c r="B20">
        <v>67855</v>
      </c>
      <c r="C20">
        <v>11575</v>
      </c>
      <c r="D20">
        <v>99997</v>
      </c>
      <c r="E20">
        <v>9753</v>
      </c>
      <c r="F20">
        <v>116769</v>
      </c>
      <c r="H20">
        <v>80182</v>
      </c>
      <c r="J20">
        <f t="shared" si="0"/>
        <v>61189.8</v>
      </c>
      <c r="K20">
        <f t="shared" si="1"/>
        <v>1.3103817956587536</v>
      </c>
      <c r="L20">
        <f t="shared" si="2"/>
        <v>116769</v>
      </c>
      <c r="M20">
        <f t="shared" si="3"/>
        <v>9753</v>
      </c>
      <c r="N20">
        <f t="shared" si="4"/>
        <v>61189.8</v>
      </c>
      <c r="O20">
        <f t="shared" si="5"/>
        <v>107016</v>
      </c>
      <c r="Q20">
        <v>9334</v>
      </c>
      <c r="R20">
        <v>5060</v>
      </c>
      <c r="T20">
        <v>-5845.1999999999971</v>
      </c>
      <c r="U20">
        <v>-1332.3999999999942</v>
      </c>
      <c r="W20">
        <v>8467.2000000000007</v>
      </c>
      <c r="X20">
        <v>1485.6</v>
      </c>
      <c r="AB20">
        <v>61189.8</v>
      </c>
      <c r="AC20">
        <v>1.3103817956587536</v>
      </c>
      <c r="AK20">
        <v>61189.8</v>
      </c>
      <c r="AL20">
        <v>1.3103817956587536</v>
      </c>
    </row>
    <row r="21" spans="2:38" x14ac:dyDescent="0.25">
      <c r="B21">
        <v>88944</v>
      </c>
      <c r="C21">
        <v>89946</v>
      </c>
      <c r="D21">
        <v>92257</v>
      </c>
      <c r="E21">
        <v>15178</v>
      </c>
      <c r="F21">
        <v>47777</v>
      </c>
      <c r="H21">
        <v>69006</v>
      </c>
      <c r="J21">
        <f t="shared" si="0"/>
        <v>66820.399999999994</v>
      </c>
      <c r="K21">
        <f t="shared" si="1"/>
        <v>1.0327085740282909</v>
      </c>
      <c r="L21">
        <f t="shared" si="2"/>
        <v>92257</v>
      </c>
      <c r="M21">
        <f t="shared" si="3"/>
        <v>15178</v>
      </c>
      <c r="N21">
        <f t="shared" si="4"/>
        <v>66820.399999999994</v>
      </c>
      <c r="O21">
        <f t="shared" si="5"/>
        <v>77079</v>
      </c>
      <c r="Q21">
        <v>-12297</v>
      </c>
      <c r="R21">
        <v>41</v>
      </c>
      <c r="T21">
        <v>-460.60000000000582</v>
      </c>
      <c r="U21">
        <v>-333.20000000001164</v>
      </c>
      <c r="W21">
        <v>6448.2000000000007</v>
      </c>
      <c r="X21">
        <v>1546</v>
      </c>
      <c r="AB21">
        <v>66820.399999999994</v>
      </c>
      <c r="AC21">
        <v>1.0327085740282909</v>
      </c>
      <c r="AI21">
        <v>66820.399999999994</v>
      </c>
      <c r="AJ21">
        <v>1.0327085740282909</v>
      </c>
    </row>
    <row r="22" spans="2:38" x14ac:dyDescent="0.25">
      <c r="B22">
        <v>15066</v>
      </c>
      <c r="C22">
        <v>94662</v>
      </c>
      <c r="D22">
        <v>20428</v>
      </c>
      <c r="E22">
        <v>114033</v>
      </c>
      <c r="F22">
        <v>33133</v>
      </c>
      <c r="H22">
        <v>64843</v>
      </c>
      <c r="J22">
        <f t="shared" si="0"/>
        <v>55464.4</v>
      </c>
      <c r="K22">
        <f t="shared" si="1"/>
        <v>1.1690922465581526</v>
      </c>
      <c r="L22">
        <f t="shared" si="2"/>
        <v>114033</v>
      </c>
      <c r="M22">
        <f t="shared" si="3"/>
        <v>15066</v>
      </c>
      <c r="N22">
        <f t="shared" si="4"/>
        <v>55464.4</v>
      </c>
      <c r="O22">
        <f t="shared" si="5"/>
        <v>98967</v>
      </c>
      <c r="Q22">
        <v>1129</v>
      </c>
      <c r="R22">
        <v>3751</v>
      </c>
      <c r="T22">
        <v>950.80000000000291</v>
      </c>
      <c r="U22">
        <v>-1227.4000000000015</v>
      </c>
      <c r="W22">
        <v>4140</v>
      </c>
      <c r="X22">
        <v>1462.1999999999998</v>
      </c>
      <c r="Z22">
        <v>55464.4</v>
      </c>
      <c r="AA22">
        <v>1.1690922465581526</v>
      </c>
      <c r="AI22">
        <v>55464.4</v>
      </c>
      <c r="AJ22">
        <v>1.1690922465581526</v>
      </c>
    </row>
    <row r="23" spans="2:38" x14ac:dyDescent="0.25">
      <c r="B23">
        <v>35305</v>
      </c>
      <c r="C23">
        <v>92540</v>
      </c>
      <c r="D23">
        <v>107881</v>
      </c>
      <c r="E23">
        <v>56060</v>
      </c>
      <c r="F23">
        <v>103946</v>
      </c>
      <c r="H23">
        <v>91495</v>
      </c>
      <c r="J23">
        <f t="shared" si="0"/>
        <v>79146.399999999994</v>
      </c>
      <c r="K23">
        <f t="shared" si="1"/>
        <v>1.1560222574873906</v>
      </c>
      <c r="L23">
        <f t="shared" si="2"/>
        <v>107881</v>
      </c>
      <c r="M23">
        <f t="shared" si="3"/>
        <v>35305</v>
      </c>
      <c r="N23">
        <f t="shared" si="4"/>
        <v>79146.399999999994</v>
      </c>
      <c r="O23">
        <f t="shared" si="5"/>
        <v>72576</v>
      </c>
      <c r="Q23">
        <v>229</v>
      </c>
      <c r="R23">
        <v>653</v>
      </c>
      <c r="T23">
        <v>3501.3999999999942</v>
      </c>
      <c r="U23">
        <v>-892.60000000000582</v>
      </c>
      <c r="W23">
        <v>5559.4000000000005</v>
      </c>
      <c r="X23">
        <v>985</v>
      </c>
      <c r="AB23">
        <v>79146.399999999994</v>
      </c>
      <c r="AC23">
        <v>1.1560222574873906</v>
      </c>
      <c r="AI23">
        <v>79146.399999999994</v>
      </c>
      <c r="AJ23">
        <v>1.1560222574873906</v>
      </c>
    </row>
    <row r="24" spans="2:38" x14ac:dyDescent="0.25">
      <c r="B24">
        <v>98122</v>
      </c>
      <c r="C24">
        <v>100296</v>
      </c>
      <c r="D24">
        <v>112626</v>
      </c>
      <c r="E24">
        <v>94086</v>
      </c>
      <c r="F24">
        <v>53565</v>
      </c>
      <c r="H24">
        <v>131921</v>
      </c>
      <c r="J24">
        <f t="shared" si="0"/>
        <v>91739</v>
      </c>
      <c r="K24">
        <f t="shared" si="1"/>
        <v>1.4380034663556394</v>
      </c>
      <c r="L24">
        <f t="shared" si="2"/>
        <v>112626</v>
      </c>
      <c r="M24">
        <f t="shared" si="3"/>
        <v>53565</v>
      </c>
      <c r="N24">
        <f t="shared" si="4"/>
        <v>91739</v>
      </c>
      <c r="O24">
        <f t="shared" si="5"/>
        <v>59061</v>
      </c>
      <c r="Q24">
        <v>-11005</v>
      </c>
      <c r="R24">
        <v>-3319</v>
      </c>
      <c r="T24">
        <v>-2675.8000000000029</v>
      </c>
      <c r="U24">
        <v>-1591.6000000000058</v>
      </c>
      <c r="W24">
        <v>4717</v>
      </c>
      <c r="X24">
        <v>2101.6</v>
      </c>
      <c r="AF24">
        <v>91739</v>
      </c>
      <c r="AG24">
        <v>1.4380034663556394</v>
      </c>
      <c r="AK24">
        <v>91739</v>
      </c>
      <c r="AL24">
        <v>1.4380034663556394</v>
      </c>
    </row>
    <row r="25" spans="2:38" x14ac:dyDescent="0.25">
      <c r="B25">
        <v>88212</v>
      </c>
      <c r="C25">
        <v>70902</v>
      </c>
      <c r="D25">
        <v>35290</v>
      </c>
      <c r="E25">
        <v>21924</v>
      </c>
      <c r="F25">
        <v>102519</v>
      </c>
      <c r="H25">
        <v>107506</v>
      </c>
      <c r="J25">
        <f t="shared" si="0"/>
        <v>63769.4</v>
      </c>
      <c r="K25">
        <f t="shared" si="1"/>
        <v>1.6858555984531767</v>
      </c>
      <c r="L25">
        <f t="shared" si="2"/>
        <v>102519</v>
      </c>
      <c r="M25">
        <f t="shared" si="3"/>
        <v>21924</v>
      </c>
      <c r="N25">
        <f t="shared" si="4"/>
        <v>63769.4</v>
      </c>
      <c r="O25">
        <f t="shared" si="5"/>
        <v>80595</v>
      </c>
      <c r="Q25">
        <v>7384</v>
      </c>
      <c r="R25">
        <v>123</v>
      </c>
      <c r="T25">
        <v>-2429.2000000000044</v>
      </c>
      <c r="U25">
        <v>-630.79999999999563</v>
      </c>
      <c r="W25">
        <v>11448.8</v>
      </c>
      <c r="X25">
        <v>1059.5999999999999</v>
      </c>
      <c r="AF25">
        <v>63769.4</v>
      </c>
      <c r="AG25">
        <v>1.6858555984531767</v>
      </c>
      <c r="AK25">
        <v>63769.4</v>
      </c>
      <c r="AL25">
        <v>1.6858555984531767</v>
      </c>
    </row>
    <row r="26" spans="2:38" x14ac:dyDescent="0.25">
      <c r="B26">
        <v>15504</v>
      </c>
      <c r="C26">
        <v>63506</v>
      </c>
      <c r="D26">
        <v>57553</v>
      </c>
      <c r="E26">
        <v>65293</v>
      </c>
      <c r="F26">
        <v>108051</v>
      </c>
      <c r="H26">
        <v>72449</v>
      </c>
      <c r="J26">
        <f t="shared" si="0"/>
        <v>61981.4</v>
      </c>
      <c r="K26">
        <f t="shared" si="1"/>
        <v>1.1688829229413986</v>
      </c>
      <c r="L26">
        <f t="shared" si="2"/>
        <v>108051</v>
      </c>
      <c r="M26">
        <f t="shared" si="3"/>
        <v>15504</v>
      </c>
      <c r="N26">
        <f t="shared" si="4"/>
        <v>61981.4</v>
      </c>
      <c r="O26">
        <f t="shared" si="5"/>
        <v>92547</v>
      </c>
      <c r="Q26">
        <v>-1720</v>
      </c>
      <c r="R26">
        <v>25</v>
      </c>
      <c r="T26">
        <v>-5028.9999999999927</v>
      </c>
      <c r="U26">
        <v>-398</v>
      </c>
      <c r="W26">
        <v>5720.2</v>
      </c>
      <c r="X26">
        <v>964.80000000000007</v>
      </c>
      <c r="AB26">
        <v>61981.4</v>
      </c>
      <c r="AC26">
        <v>1.1688829229413986</v>
      </c>
      <c r="AI26">
        <v>61981.4</v>
      </c>
      <c r="AJ26">
        <v>1.1688829229413986</v>
      </c>
    </row>
    <row r="27" spans="2:38" x14ac:dyDescent="0.25">
      <c r="B27">
        <v>6456</v>
      </c>
      <c r="C27">
        <v>70888</v>
      </c>
      <c r="D27">
        <v>74178</v>
      </c>
      <c r="E27">
        <v>49222</v>
      </c>
      <c r="F27">
        <v>23951</v>
      </c>
      <c r="H27">
        <v>63373</v>
      </c>
      <c r="J27">
        <f t="shared" si="0"/>
        <v>44939</v>
      </c>
      <c r="K27">
        <f t="shared" si="1"/>
        <v>1.4102004940029818</v>
      </c>
      <c r="L27">
        <f t="shared" si="2"/>
        <v>74178</v>
      </c>
      <c r="M27">
        <f t="shared" si="3"/>
        <v>6456</v>
      </c>
      <c r="N27">
        <f t="shared" si="4"/>
        <v>44939</v>
      </c>
      <c r="O27">
        <f t="shared" si="5"/>
        <v>67722</v>
      </c>
      <c r="Q27">
        <v>9376</v>
      </c>
      <c r="R27">
        <v>300</v>
      </c>
      <c r="T27">
        <v>-669.40000000000146</v>
      </c>
      <c r="U27">
        <v>-208</v>
      </c>
      <c r="W27">
        <v>5338.6</v>
      </c>
      <c r="X27">
        <v>942.8</v>
      </c>
      <c r="Z27">
        <v>44939</v>
      </c>
      <c r="AA27">
        <v>1.4102004940029818</v>
      </c>
      <c r="AK27">
        <v>44939</v>
      </c>
      <c r="AL27">
        <v>1.4102004940029818</v>
      </c>
    </row>
    <row r="28" spans="2:38" x14ac:dyDescent="0.25">
      <c r="B28">
        <v>84482</v>
      </c>
      <c r="C28">
        <v>59866</v>
      </c>
      <c r="D28">
        <v>79285</v>
      </c>
      <c r="E28">
        <v>16403</v>
      </c>
      <c r="F28">
        <v>112396</v>
      </c>
      <c r="H28">
        <v>124892</v>
      </c>
      <c r="J28">
        <f t="shared" si="0"/>
        <v>70486.399999999994</v>
      </c>
      <c r="K28">
        <f t="shared" si="1"/>
        <v>1.7718595360239708</v>
      </c>
      <c r="L28">
        <f t="shared" si="2"/>
        <v>112396</v>
      </c>
      <c r="M28">
        <f t="shared" si="3"/>
        <v>16403</v>
      </c>
      <c r="N28">
        <f t="shared" si="4"/>
        <v>70486.399999999994</v>
      </c>
      <c r="O28">
        <f t="shared" si="5"/>
        <v>95993</v>
      </c>
      <c r="Q28">
        <v>-1306</v>
      </c>
      <c r="R28">
        <v>221</v>
      </c>
      <c r="T28">
        <v>2738</v>
      </c>
      <c r="U28">
        <v>85.599999999991269</v>
      </c>
      <c r="W28">
        <v>5369.9999999999991</v>
      </c>
      <c r="X28">
        <v>85.600000000000009</v>
      </c>
      <c r="AF28">
        <v>70486.399999999994</v>
      </c>
      <c r="AG28">
        <v>1.7718595360239708</v>
      </c>
      <c r="AK28">
        <v>70486.399999999994</v>
      </c>
      <c r="AL28">
        <v>1.7718595360239708</v>
      </c>
    </row>
    <row r="29" spans="2:38" x14ac:dyDescent="0.25">
      <c r="B29">
        <v>29770</v>
      </c>
      <c r="C29">
        <v>47845</v>
      </c>
      <c r="D29">
        <v>12648</v>
      </c>
      <c r="E29">
        <v>6335</v>
      </c>
      <c r="F29">
        <v>113306</v>
      </c>
      <c r="H29">
        <v>78759</v>
      </c>
      <c r="J29">
        <f t="shared" si="0"/>
        <v>41980.800000000003</v>
      </c>
      <c r="K29">
        <f t="shared" si="1"/>
        <v>1.8760719185913559</v>
      </c>
      <c r="L29">
        <f t="shared" si="2"/>
        <v>113306</v>
      </c>
      <c r="M29">
        <f t="shared" si="3"/>
        <v>6335</v>
      </c>
      <c r="N29">
        <f t="shared" si="4"/>
        <v>41980.800000000003</v>
      </c>
      <c r="O29">
        <f t="shared" si="5"/>
        <v>106971</v>
      </c>
      <c r="Q29">
        <v>-84</v>
      </c>
      <c r="R29">
        <v>1</v>
      </c>
      <c r="T29">
        <v>579</v>
      </c>
      <c r="U29">
        <v>522</v>
      </c>
      <c r="W29">
        <v>4628.6000000000004</v>
      </c>
      <c r="X29">
        <v>522</v>
      </c>
      <c r="AD29">
        <v>41980.800000000003</v>
      </c>
      <c r="AE29">
        <v>1.8760719185913559</v>
      </c>
      <c r="AK29">
        <v>41980.800000000003</v>
      </c>
      <c r="AL29">
        <v>1.8760719185913559</v>
      </c>
    </row>
    <row r="30" spans="2:38" x14ac:dyDescent="0.25">
      <c r="B30">
        <v>114785</v>
      </c>
      <c r="C30">
        <v>63912</v>
      </c>
      <c r="D30">
        <v>113272</v>
      </c>
      <c r="E30">
        <v>44303</v>
      </c>
      <c r="F30">
        <v>54530</v>
      </c>
      <c r="H30">
        <v>78918</v>
      </c>
      <c r="J30">
        <f t="shared" si="0"/>
        <v>78160.399999999994</v>
      </c>
      <c r="K30">
        <f t="shared" si="1"/>
        <v>1.0096928879586082</v>
      </c>
      <c r="L30">
        <f t="shared" si="2"/>
        <v>114785</v>
      </c>
      <c r="M30">
        <f t="shared" si="3"/>
        <v>44303</v>
      </c>
      <c r="N30">
        <f t="shared" si="4"/>
        <v>78160.399999999994</v>
      </c>
      <c r="O30">
        <f t="shared" si="5"/>
        <v>70482</v>
      </c>
      <c r="Q30">
        <v>-11733</v>
      </c>
      <c r="R30">
        <v>-97</v>
      </c>
      <c r="T30">
        <v>203</v>
      </c>
      <c r="U30">
        <v>-622.20000000001164</v>
      </c>
      <c r="W30">
        <v>4329.3999999999996</v>
      </c>
      <c r="X30">
        <v>622.20000000000005</v>
      </c>
      <c r="AB30">
        <v>78160.399999999994</v>
      </c>
      <c r="AC30">
        <v>1.0096928879586082</v>
      </c>
      <c r="AI30">
        <v>78160.399999999994</v>
      </c>
      <c r="AJ30">
        <v>1.0096928879586082</v>
      </c>
    </row>
    <row r="31" spans="2:38" x14ac:dyDescent="0.25">
      <c r="B31">
        <v>16691</v>
      </c>
      <c r="C31">
        <v>112867</v>
      </c>
      <c r="D31">
        <v>80074</v>
      </c>
      <c r="E31">
        <v>83307</v>
      </c>
      <c r="F31">
        <v>22914</v>
      </c>
      <c r="H31">
        <v>118766</v>
      </c>
      <c r="J31">
        <f t="shared" si="0"/>
        <v>63170.6</v>
      </c>
      <c r="K31">
        <f t="shared" si="1"/>
        <v>1.8800834565446585</v>
      </c>
      <c r="L31">
        <f t="shared" si="2"/>
        <v>112867</v>
      </c>
      <c r="M31">
        <f t="shared" si="3"/>
        <v>16691</v>
      </c>
      <c r="N31">
        <f t="shared" si="4"/>
        <v>63170.6</v>
      </c>
      <c r="O31">
        <f t="shared" si="5"/>
        <v>96176</v>
      </c>
      <c r="Q31">
        <v>-4603</v>
      </c>
      <c r="R31">
        <v>1</v>
      </c>
      <c r="T31">
        <v>22.400000000001455</v>
      </c>
      <c r="U31">
        <v>295.40000000000146</v>
      </c>
      <c r="W31">
        <v>9586</v>
      </c>
      <c r="X31">
        <v>490.6</v>
      </c>
      <c r="AD31">
        <v>63170.6</v>
      </c>
      <c r="AE31">
        <v>1.8800834565446585</v>
      </c>
      <c r="AK31">
        <v>63170.6</v>
      </c>
      <c r="AL31">
        <v>1.8800834565446585</v>
      </c>
    </row>
    <row r="32" spans="2:38" x14ac:dyDescent="0.25">
      <c r="B32">
        <v>94974</v>
      </c>
      <c r="C32">
        <v>90517</v>
      </c>
      <c r="D32">
        <v>56991</v>
      </c>
      <c r="E32">
        <v>21001</v>
      </c>
      <c r="F32">
        <v>22156</v>
      </c>
      <c r="H32">
        <v>81514</v>
      </c>
      <c r="J32">
        <f t="shared" si="0"/>
        <v>57127.8</v>
      </c>
      <c r="K32">
        <f t="shared" si="1"/>
        <v>1.4268709805033626</v>
      </c>
      <c r="L32">
        <f t="shared" si="2"/>
        <v>94974</v>
      </c>
      <c r="M32">
        <f t="shared" si="3"/>
        <v>21001</v>
      </c>
      <c r="N32">
        <f t="shared" si="4"/>
        <v>57127.8</v>
      </c>
      <c r="O32">
        <f t="shared" si="5"/>
        <v>73973</v>
      </c>
      <c r="Q32">
        <v>6238</v>
      </c>
      <c r="R32">
        <v>328</v>
      </c>
      <c r="T32">
        <v>-2551.7999999999956</v>
      </c>
      <c r="U32">
        <v>-168.79999999999563</v>
      </c>
      <c r="W32">
        <v>8672.2000000000007</v>
      </c>
      <c r="X32">
        <v>180.4</v>
      </c>
      <c r="Z32">
        <v>57127.8</v>
      </c>
      <c r="AA32">
        <v>1.4268709805033626</v>
      </c>
      <c r="AK32">
        <v>57127.8</v>
      </c>
      <c r="AL32">
        <v>1.4268709805033626</v>
      </c>
    </row>
    <row r="33" spans="2:38" x14ac:dyDescent="0.25">
      <c r="B33">
        <v>52837</v>
      </c>
      <c r="C33">
        <v>104475</v>
      </c>
      <c r="D33">
        <v>88069</v>
      </c>
      <c r="E33">
        <v>70410</v>
      </c>
      <c r="F33">
        <v>104384</v>
      </c>
      <c r="H33">
        <v>132066</v>
      </c>
      <c r="J33">
        <f t="shared" si="0"/>
        <v>84035</v>
      </c>
      <c r="K33">
        <f t="shared" si="1"/>
        <v>1.5715594692687571</v>
      </c>
      <c r="L33">
        <f t="shared" si="2"/>
        <v>104475</v>
      </c>
      <c r="M33">
        <f t="shared" si="3"/>
        <v>52837</v>
      </c>
      <c r="N33">
        <f t="shared" si="4"/>
        <v>84035</v>
      </c>
      <c r="O33">
        <f t="shared" si="5"/>
        <v>51638</v>
      </c>
      <c r="Q33">
        <v>10050</v>
      </c>
      <c r="R33">
        <v>3114</v>
      </c>
      <c r="T33">
        <v>2018.6000000000058</v>
      </c>
      <c r="U33">
        <v>108</v>
      </c>
      <c r="W33">
        <v>6977</v>
      </c>
      <c r="X33">
        <v>1102.8</v>
      </c>
      <c r="AF33">
        <v>84035</v>
      </c>
      <c r="AG33">
        <v>1.5715594692687571</v>
      </c>
      <c r="AK33">
        <v>84035</v>
      </c>
      <c r="AL33">
        <v>1.5715594692687571</v>
      </c>
    </row>
    <row r="34" spans="2:38" x14ac:dyDescent="0.25">
      <c r="B34">
        <v>4248</v>
      </c>
      <c r="C34">
        <v>35914</v>
      </c>
      <c r="D34">
        <v>114454</v>
      </c>
      <c r="E34">
        <v>26319</v>
      </c>
      <c r="F34">
        <v>70136</v>
      </c>
      <c r="H34">
        <v>66288</v>
      </c>
      <c r="J34">
        <f t="shared" ref="J34:J65" si="6">AVERAGE(B34:F34)</f>
        <v>50214.2</v>
      </c>
      <c r="K34">
        <f t="shared" ref="K34:K65" si="7">H34/J34</f>
        <v>1.3201046715869218</v>
      </c>
      <c r="L34">
        <f t="shared" ref="L34:L65" si="8">MAX(B34:F34)</f>
        <v>114454</v>
      </c>
      <c r="M34">
        <f t="shared" ref="M34:M65" si="9">MIN(B34:F34)</f>
        <v>4248</v>
      </c>
      <c r="N34">
        <f t="shared" ref="N34:N65" si="10">AVERAGE(B34:F34)</f>
        <v>50214.2</v>
      </c>
      <c r="O34">
        <f t="shared" ref="O34:O65" si="11">L34-M34</f>
        <v>110206</v>
      </c>
      <c r="Q34">
        <v>-4560</v>
      </c>
      <c r="R34">
        <v>-1366</v>
      </c>
      <c r="T34">
        <v>-2626.6000000000058</v>
      </c>
      <c r="U34">
        <v>-392.20000000000437</v>
      </c>
      <c r="W34">
        <v>2626.6</v>
      </c>
      <c r="X34">
        <v>399.8</v>
      </c>
      <c r="Z34">
        <v>50214.2</v>
      </c>
      <c r="AA34">
        <v>1.3201046715869218</v>
      </c>
      <c r="AK34">
        <v>50214.2</v>
      </c>
      <c r="AL34">
        <v>1.3201046715869218</v>
      </c>
    </row>
    <row r="35" spans="2:38" x14ac:dyDescent="0.25">
      <c r="B35">
        <v>82264</v>
      </c>
      <c r="C35">
        <v>71722</v>
      </c>
      <c r="D35">
        <v>6278</v>
      </c>
      <c r="E35">
        <v>47217</v>
      </c>
      <c r="F35">
        <v>50099</v>
      </c>
      <c r="H35">
        <v>74524</v>
      </c>
      <c r="J35">
        <f t="shared" si="6"/>
        <v>51516</v>
      </c>
      <c r="K35">
        <f t="shared" si="7"/>
        <v>1.4466185262830966</v>
      </c>
      <c r="L35">
        <f t="shared" si="8"/>
        <v>82264</v>
      </c>
      <c r="M35">
        <f t="shared" si="9"/>
        <v>6278</v>
      </c>
      <c r="N35">
        <f t="shared" si="10"/>
        <v>51516</v>
      </c>
      <c r="O35">
        <f t="shared" si="11"/>
        <v>75986</v>
      </c>
      <c r="Q35">
        <v>-21170</v>
      </c>
      <c r="R35">
        <v>-2329</v>
      </c>
      <c r="T35">
        <v>-242.40000000000146</v>
      </c>
      <c r="U35">
        <v>1505.4000000000015</v>
      </c>
      <c r="W35">
        <v>4299.2</v>
      </c>
      <c r="X35">
        <v>1514.2</v>
      </c>
      <c r="AD35">
        <v>51516</v>
      </c>
      <c r="AE35">
        <v>1.4466185262830966</v>
      </c>
      <c r="AK35">
        <v>51516</v>
      </c>
      <c r="AL35">
        <v>1.4466185262830966</v>
      </c>
    </row>
    <row r="36" spans="2:38" x14ac:dyDescent="0.25">
      <c r="B36">
        <v>108790</v>
      </c>
      <c r="C36">
        <v>87636</v>
      </c>
      <c r="D36">
        <v>29261</v>
      </c>
      <c r="E36">
        <v>39930</v>
      </c>
      <c r="F36">
        <v>21978</v>
      </c>
      <c r="H36">
        <v>96470</v>
      </c>
      <c r="J36">
        <f t="shared" si="6"/>
        <v>57519</v>
      </c>
      <c r="K36">
        <f t="shared" si="7"/>
        <v>1.6771849301969783</v>
      </c>
      <c r="L36">
        <f t="shared" si="8"/>
        <v>108790</v>
      </c>
      <c r="M36">
        <f t="shared" si="9"/>
        <v>21978</v>
      </c>
      <c r="N36">
        <f t="shared" si="10"/>
        <v>57519</v>
      </c>
      <c r="O36">
        <f t="shared" si="11"/>
        <v>86812</v>
      </c>
      <c r="Q36">
        <v>8525</v>
      </c>
      <c r="R36">
        <v>272</v>
      </c>
      <c r="T36">
        <v>2833.1999999999971</v>
      </c>
      <c r="U36">
        <v>-3.4000000000014552</v>
      </c>
      <c r="W36">
        <v>4254</v>
      </c>
      <c r="X36">
        <v>1877</v>
      </c>
      <c r="AD36">
        <v>57519</v>
      </c>
      <c r="AE36">
        <v>1.6771849301969783</v>
      </c>
      <c r="AK36">
        <v>57519</v>
      </c>
      <c r="AL36">
        <v>1.6771849301969783</v>
      </c>
    </row>
    <row r="37" spans="2:38" x14ac:dyDescent="0.25">
      <c r="B37">
        <v>90030</v>
      </c>
      <c r="C37">
        <v>8428</v>
      </c>
      <c r="D37">
        <v>33515</v>
      </c>
      <c r="E37">
        <v>31229</v>
      </c>
      <c r="F37">
        <v>110211</v>
      </c>
      <c r="H37">
        <v>68591</v>
      </c>
      <c r="J37">
        <f t="shared" si="6"/>
        <v>54682.6</v>
      </c>
      <c r="K37">
        <f t="shared" si="7"/>
        <v>1.2543478181359335</v>
      </c>
      <c r="L37">
        <f t="shared" si="8"/>
        <v>110211</v>
      </c>
      <c r="M37">
        <f t="shared" si="9"/>
        <v>8428</v>
      </c>
      <c r="N37">
        <f t="shared" si="10"/>
        <v>54682.6</v>
      </c>
      <c r="O37">
        <f t="shared" si="11"/>
        <v>101783</v>
      </c>
      <c r="Q37">
        <v>7952</v>
      </c>
      <c r="R37">
        <v>86</v>
      </c>
      <c r="T37">
        <v>3022.5999999999985</v>
      </c>
      <c r="U37">
        <v>401.40000000000146</v>
      </c>
      <c r="W37">
        <v>3294.6000000000004</v>
      </c>
      <c r="X37">
        <v>725.4</v>
      </c>
      <c r="Z37">
        <v>54682.6</v>
      </c>
      <c r="AA37">
        <v>1.2543478181359335</v>
      </c>
      <c r="AK37">
        <v>54682.6</v>
      </c>
      <c r="AL37">
        <v>1.2543478181359335</v>
      </c>
    </row>
    <row r="38" spans="2:38" x14ac:dyDescent="0.25">
      <c r="B38">
        <v>50882</v>
      </c>
      <c r="C38">
        <v>26577</v>
      </c>
      <c r="D38">
        <v>16267</v>
      </c>
      <c r="E38">
        <v>100301</v>
      </c>
      <c r="F38">
        <v>28425</v>
      </c>
      <c r="H38">
        <v>69197</v>
      </c>
      <c r="J38">
        <f t="shared" si="6"/>
        <v>44490.400000000001</v>
      </c>
      <c r="K38">
        <f t="shared" si="7"/>
        <v>1.5553242946793016</v>
      </c>
      <c r="L38">
        <f t="shared" si="8"/>
        <v>100301</v>
      </c>
      <c r="M38">
        <f t="shared" si="9"/>
        <v>16267</v>
      </c>
      <c r="N38">
        <f t="shared" si="10"/>
        <v>44490.400000000001</v>
      </c>
      <c r="O38">
        <f t="shared" si="11"/>
        <v>84034</v>
      </c>
      <c r="Q38">
        <v>3638</v>
      </c>
      <c r="R38">
        <v>4834</v>
      </c>
      <c r="T38">
        <v>604</v>
      </c>
      <c r="U38">
        <v>-1155.7999999999956</v>
      </c>
      <c r="W38">
        <v>4476</v>
      </c>
      <c r="X38">
        <v>1618.1999999999998</v>
      </c>
      <c r="AD38">
        <v>44490.400000000001</v>
      </c>
      <c r="AE38">
        <v>1.5553242946793016</v>
      </c>
      <c r="AK38">
        <v>44490.400000000001</v>
      </c>
      <c r="AL38">
        <v>1.5553242946793016</v>
      </c>
    </row>
    <row r="39" spans="2:38" x14ac:dyDescent="0.25">
      <c r="B39">
        <v>76924</v>
      </c>
      <c r="C39">
        <v>111522</v>
      </c>
      <c r="D39">
        <v>45506</v>
      </c>
      <c r="E39">
        <v>118865</v>
      </c>
      <c r="F39">
        <v>87578</v>
      </c>
      <c r="H39">
        <v>110279</v>
      </c>
      <c r="J39">
        <f t="shared" si="6"/>
        <v>88079</v>
      </c>
      <c r="K39">
        <f t="shared" si="7"/>
        <v>1.2520464582931232</v>
      </c>
      <c r="L39">
        <f t="shared" si="8"/>
        <v>118865</v>
      </c>
      <c r="M39">
        <f t="shared" si="9"/>
        <v>45506</v>
      </c>
      <c r="N39">
        <f t="shared" si="10"/>
        <v>88079</v>
      </c>
      <c r="O39">
        <f t="shared" si="11"/>
        <v>73359</v>
      </c>
      <c r="Q39">
        <v>4868</v>
      </c>
      <c r="R39">
        <v>-3456</v>
      </c>
      <c r="T39">
        <v>-284.19999999999709</v>
      </c>
      <c r="U39">
        <v>2460</v>
      </c>
      <c r="W39">
        <v>2761.4</v>
      </c>
      <c r="X39">
        <v>2914.8</v>
      </c>
      <c r="AB39">
        <v>88079</v>
      </c>
      <c r="AC39">
        <v>1.2520464582931232</v>
      </c>
      <c r="AK39">
        <v>88079</v>
      </c>
      <c r="AL39">
        <v>1.2520464582931232</v>
      </c>
    </row>
    <row r="40" spans="2:38" x14ac:dyDescent="0.25">
      <c r="B40">
        <v>23730</v>
      </c>
      <c r="C40">
        <v>93894</v>
      </c>
      <c r="D40">
        <v>108752</v>
      </c>
      <c r="E40">
        <v>36702</v>
      </c>
      <c r="F40">
        <v>46846</v>
      </c>
      <c r="H40">
        <v>95362</v>
      </c>
      <c r="J40">
        <f t="shared" si="6"/>
        <v>61984.800000000003</v>
      </c>
      <c r="K40">
        <f t="shared" si="7"/>
        <v>1.5384739484518783</v>
      </c>
      <c r="L40">
        <f t="shared" si="8"/>
        <v>108752</v>
      </c>
      <c r="M40">
        <f t="shared" si="9"/>
        <v>23730</v>
      </c>
      <c r="N40">
        <f t="shared" si="10"/>
        <v>61984.800000000003</v>
      </c>
      <c r="O40">
        <f t="shared" si="11"/>
        <v>85022</v>
      </c>
      <c r="Q40">
        <v>-12263</v>
      </c>
      <c r="R40">
        <v>268</v>
      </c>
      <c r="T40">
        <v>4125.6000000000058</v>
      </c>
      <c r="U40">
        <v>1039.6000000000058</v>
      </c>
      <c r="W40">
        <v>5244.8</v>
      </c>
      <c r="X40">
        <v>1251.2</v>
      </c>
      <c r="AD40">
        <v>61984.800000000003</v>
      </c>
      <c r="AE40">
        <v>1.5384739484518783</v>
      </c>
      <c r="AK40">
        <v>61984.800000000003</v>
      </c>
      <c r="AL40">
        <v>1.5384739484518783</v>
      </c>
    </row>
    <row r="41" spans="2:38" x14ac:dyDescent="0.25">
      <c r="B41">
        <v>6659</v>
      </c>
      <c r="C41">
        <v>16419</v>
      </c>
      <c r="D41">
        <v>97209</v>
      </c>
      <c r="E41">
        <v>13622</v>
      </c>
      <c r="F41">
        <v>42304</v>
      </c>
      <c r="H41">
        <v>79293</v>
      </c>
      <c r="J41">
        <f t="shared" si="6"/>
        <v>35242.6</v>
      </c>
      <c r="K41">
        <f t="shared" si="7"/>
        <v>2.2499191319596172</v>
      </c>
      <c r="L41">
        <f t="shared" si="8"/>
        <v>97209</v>
      </c>
      <c r="M41">
        <f t="shared" si="9"/>
        <v>6659</v>
      </c>
      <c r="N41">
        <f t="shared" si="10"/>
        <v>35242.6</v>
      </c>
      <c r="O41">
        <f t="shared" si="11"/>
        <v>90550</v>
      </c>
      <c r="Q41">
        <v>204</v>
      </c>
      <c r="R41">
        <v>-634</v>
      </c>
      <c r="T41">
        <v>5329</v>
      </c>
      <c r="U41">
        <v>-12.599999999998545</v>
      </c>
      <c r="W41">
        <v>7152.6</v>
      </c>
      <c r="X41">
        <v>1061.4000000000001</v>
      </c>
      <c r="AD41">
        <v>35242.6</v>
      </c>
      <c r="AE41">
        <v>2.2499191319596172</v>
      </c>
      <c r="AK41">
        <v>35242.6</v>
      </c>
      <c r="AL41">
        <v>2.2499191319596172</v>
      </c>
    </row>
    <row r="42" spans="2:38" x14ac:dyDescent="0.25">
      <c r="B42">
        <v>73508</v>
      </c>
      <c r="C42">
        <v>31384</v>
      </c>
      <c r="D42">
        <v>78040</v>
      </c>
      <c r="E42">
        <v>27540</v>
      </c>
      <c r="F42">
        <v>48515</v>
      </c>
      <c r="H42">
        <v>75267</v>
      </c>
      <c r="J42">
        <f t="shared" si="6"/>
        <v>51797.4</v>
      </c>
      <c r="K42">
        <f t="shared" si="7"/>
        <v>1.4531038237440488</v>
      </c>
      <c r="L42">
        <f t="shared" si="8"/>
        <v>78040</v>
      </c>
      <c r="M42">
        <f t="shared" si="9"/>
        <v>27540</v>
      </c>
      <c r="N42">
        <f t="shared" si="10"/>
        <v>51797.4</v>
      </c>
      <c r="O42">
        <f t="shared" si="11"/>
        <v>50500</v>
      </c>
      <c r="Q42">
        <v>-6774</v>
      </c>
      <c r="R42">
        <v>-224</v>
      </c>
      <c r="T42">
        <v>285</v>
      </c>
      <c r="U42">
        <v>1327</v>
      </c>
      <c r="W42">
        <v>8358.6</v>
      </c>
      <c r="X42">
        <v>1433.4</v>
      </c>
      <c r="AD42">
        <v>51797.4</v>
      </c>
      <c r="AE42">
        <v>1.4531038237440488</v>
      </c>
      <c r="AK42">
        <v>51797.4</v>
      </c>
      <c r="AL42">
        <v>1.4531038237440488</v>
      </c>
    </row>
    <row r="43" spans="2:38" x14ac:dyDescent="0.25">
      <c r="B43">
        <v>50055</v>
      </c>
      <c r="C43">
        <v>66540</v>
      </c>
      <c r="D43">
        <v>10369</v>
      </c>
      <c r="E43">
        <v>42133</v>
      </c>
      <c r="F43">
        <v>103935</v>
      </c>
      <c r="H43">
        <v>97029</v>
      </c>
      <c r="J43">
        <f t="shared" si="6"/>
        <v>54606.400000000001</v>
      </c>
      <c r="K43">
        <f t="shared" si="7"/>
        <v>1.7768796331565531</v>
      </c>
      <c r="L43">
        <f t="shared" si="8"/>
        <v>103935</v>
      </c>
      <c r="M43">
        <f t="shared" si="9"/>
        <v>10369</v>
      </c>
      <c r="N43">
        <f t="shared" si="10"/>
        <v>54606.400000000001</v>
      </c>
      <c r="O43">
        <f t="shared" si="11"/>
        <v>93566</v>
      </c>
      <c r="Q43">
        <v>10314</v>
      </c>
      <c r="R43">
        <v>5462</v>
      </c>
      <c r="T43">
        <v>-4064.5999999999985</v>
      </c>
      <c r="U43">
        <v>-1875.5999999999985</v>
      </c>
      <c r="W43">
        <v>6156.6</v>
      </c>
      <c r="X43">
        <v>1890.4</v>
      </c>
      <c r="Z43">
        <v>54606.400000000001</v>
      </c>
      <c r="AA43">
        <v>1.7768796331565531</v>
      </c>
      <c r="AK43">
        <v>54606.400000000001</v>
      </c>
      <c r="AL43">
        <v>1.7768796331565531</v>
      </c>
    </row>
    <row r="44" spans="2:38" x14ac:dyDescent="0.25">
      <c r="B44">
        <v>15508</v>
      </c>
      <c r="C44">
        <v>79227</v>
      </c>
      <c r="D44">
        <v>54507</v>
      </c>
      <c r="E44">
        <v>94456</v>
      </c>
      <c r="F44">
        <v>10506</v>
      </c>
      <c r="H44">
        <v>66378</v>
      </c>
      <c r="J44">
        <f t="shared" si="6"/>
        <v>50840.800000000003</v>
      </c>
      <c r="K44">
        <f t="shared" si="7"/>
        <v>1.3056049472077542</v>
      </c>
      <c r="L44">
        <f t="shared" si="8"/>
        <v>94456</v>
      </c>
      <c r="M44">
        <f t="shared" si="9"/>
        <v>10506</v>
      </c>
      <c r="N44">
        <f t="shared" si="10"/>
        <v>50840.800000000003</v>
      </c>
      <c r="O44">
        <f t="shared" si="11"/>
        <v>83950</v>
      </c>
      <c r="Q44">
        <v>-15663</v>
      </c>
      <c r="R44">
        <v>-4599</v>
      </c>
      <c r="T44">
        <v>4051.6000000000058</v>
      </c>
      <c r="U44">
        <v>-1000.7999999999956</v>
      </c>
      <c r="W44">
        <v>7735.6</v>
      </c>
      <c r="X44">
        <v>1021.1999999999999</v>
      </c>
      <c r="AD44">
        <v>50840.800000000003</v>
      </c>
      <c r="AE44">
        <v>1.3056049472077542</v>
      </c>
      <c r="AK44">
        <v>50840.800000000003</v>
      </c>
      <c r="AL44">
        <v>1.3056049472077542</v>
      </c>
    </row>
    <row r="45" spans="2:38" x14ac:dyDescent="0.25">
      <c r="B45">
        <v>23574</v>
      </c>
      <c r="C45">
        <v>106055</v>
      </c>
      <c r="D45">
        <v>25511</v>
      </c>
      <c r="E45">
        <v>100664</v>
      </c>
      <c r="F45">
        <v>94968</v>
      </c>
      <c r="H45">
        <v>72937</v>
      </c>
      <c r="J45">
        <f t="shared" si="6"/>
        <v>70154.399999999994</v>
      </c>
      <c r="K45">
        <f t="shared" si="7"/>
        <v>1.0396639412495867</v>
      </c>
      <c r="L45">
        <f t="shared" si="8"/>
        <v>106055</v>
      </c>
      <c r="M45">
        <f t="shared" si="9"/>
        <v>23574</v>
      </c>
      <c r="N45">
        <f t="shared" si="10"/>
        <v>70154.399999999994</v>
      </c>
      <c r="O45">
        <f t="shared" si="11"/>
        <v>82481</v>
      </c>
      <c r="Q45">
        <v>-8612</v>
      </c>
      <c r="R45">
        <v>-585</v>
      </c>
      <c r="T45">
        <v>-3276.6000000000058</v>
      </c>
      <c r="U45">
        <v>-588.20000000001164</v>
      </c>
      <c r="W45">
        <v>6315.0000000000009</v>
      </c>
      <c r="X45">
        <v>870.6</v>
      </c>
      <c r="AB45">
        <v>70154.399999999994</v>
      </c>
      <c r="AC45">
        <v>1.0396639412495867</v>
      </c>
      <c r="AI45">
        <v>70154.399999999994</v>
      </c>
      <c r="AJ45">
        <v>1.0396639412495867</v>
      </c>
    </row>
    <row r="46" spans="2:38" x14ac:dyDescent="0.25">
      <c r="B46">
        <v>54740</v>
      </c>
      <c r="C46">
        <v>46128</v>
      </c>
      <c r="D46">
        <v>27624</v>
      </c>
      <c r="E46">
        <v>29489</v>
      </c>
      <c r="F46">
        <v>50166</v>
      </c>
      <c r="H46">
        <v>88037</v>
      </c>
      <c r="J46">
        <f t="shared" si="6"/>
        <v>41629.4</v>
      </c>
      <c r="K46">
        <f t="shared" si="7"/>
        <v>2.1147794587479041</v>
      </c>
      <c r="L46">
        <f t="shared" si="8"/>
        <v>54740</v>
      </c>
      <c r="M46">
        <f t="shared" si="9"/>
        <v>27624</v>
      </c>
      <c r="N46">
        <f t="shared" si="10"/>
        <v>41629.4</v>
      </c>
      <c r="O46">
        <f t="shared" si="11"/>
        <v>27116</v>
      </c>
      <c r="Q46">
        <v>1937</v>
      </c>
      <c r="R46">
        <v>-4119</v>
      </c>
      <c r="T46">
        <v>891.80000000000291</v>
      </c>
      <c r="U46">
        <v>374.20000000000437</v>
      </c>
      <c r="W46">
        <v>7023.4</v>
      </c>
      <c r="X46">
        <v>2103.8000000000002</v>
      </c>
      <c r="AD46">
        <v>41629.4</v>
      </c>
      <c r="AE46">
        <v>2.1147794587479041</v>
      </c>
      <c r="AK46">
        <v>41629.4</v>
      </c>
      <c r="AL46">
        <v>2.1147794587479041</v>
      </c>
    </row>
    <row r="47" spans="2:38" x14ac:dyDescent="0.25">
      <c r="B47">
        <v>55046</v>
      </c>
      <c r="C47">
        <v>103888</v>
      </c>
      <c r="D47">
        <v>56870</v>
      </c>
      <c r="E47">
        <v>120607</v>
      </c>
      <c r="F47">
        <v>106297</v>
      </c>
      <c r="H47">
        <v>131731</v>
      </c>
      <c r="J47">
        <f t="shared" si="6"/>
        <v>88541.6</v>
      </c>
      <c r="K47">
        <f t="shared" si="7"/>
        <v>1.4877865319804475</v>
      </c>
      <c r="L47">
        <f t="shared" si="8"/>
        <v>120607</v>
      </c>
      <c r="M47">
        <f t="shared" si="9"/>
        <v>55046</v>
      </c>
      <c r="N47">
        <f t="shared" si="10"/>
        <v>88541.6</v>
      </c>
      <c r="O47">
        <f t="shared" si="11"/>
        <v>65561</v>
      </c>
      <c r="Q47">
        <v>1966</v>
      </c>
      <c r="R47">
        <v>-22</v>
      </c>
      <c r="T47">
        <v>-1027</v>
      </c>
      <c r="U47">
        <v>1163.2000000000116</v>
      </c>
      <c r="W47">
        <v>7329.8</v>
      </c>
      <c r="X47">
        <v>1689.2</v>
      </c>
      <c r="AB47">
        <v>88541.6</v>
      </c>
      <c r="AC47">
        <v>1.4877865319804475</v>
      </c>
      <c r="AK47">
        <v>88541.6</v>
      </c>
      <c r="AL47">
        <v>1.4877865319804475</v>
      </c>
    </row>
    <row r="48" spans="2:38" x14ac:dyDescent="0.25">
      <c r="B48">
        <v>65654</v>
      </c>
      <c r="C48">
        <v>64476</v>
      </c>
      <c r="D48">
        <v>56112</v>
      </c>
      <c r="E48">
        <v>53031</v>
      </c>
      <c r="F48">
        <v>96237</v>
      </c>
      <c r="H48">
        <v>130184</v>
      </c>
      <c r="J48">
        <f t="shared" si="6"/>
        <v>67102</v>
      </c>
      <c r="K48">
        <f t="shared" si="7"/>
        <v>1.9400912044350391</v>
      </c>
      <c r="L48">
        <f t="shared" si="8"/>
        <v>96237</v>
      </c>
      <c r="M48">
        <f t="shared" si="9"/>
        <v>53031</v>
      </c>
      <c r="N48">
        <f t="shared" si="10"/>
        <v>67102</v>
      </c>
      <c r="O48">
        <f t="shared" si="11"/>
        <v>43206</v>
      </c>
      <c r="Q48">
        <v>14810</v>
      </c>
      <c r="R48">
        <v>2377</v>
      </c>
      <c r="T48">
        <v>-1335.1999999999971</v>
      </c>
      <c r="U48">
        <v>-335</v>
      </c>
      <c r="W48">
        <v>9568</v>
      </c>
      <c r="X48">
        <v>2034.6</v>
      </c>
      <c r="AF48">
        <v>67102</v>
      </c>
      <c r="AG48">
        <v>1.9400912044350391</v>
      </c>
      <c r="AK48">
        <v>67102</v>
      </c>
      <c r="AL48">
        <v>1.9400912044350391</v>
      </c>
    </row>
    <row r="49" spans="2:38" x14ac:dyDescent="0.25">
      <c r="B49">
        <v>112615</v>
      </c>
      <c r="C49">
        <v>22335</v>
      </c>
      <c r="D49">
        <v>82907</v>
      </c>
      <c r="E49">
        <v>31999</v>
      </c>
      <c r="F49">
        <v>37905</v>
      </c>
      <c r="H49">
        <v>69420</v>
      </c>
      <c r="J49">
        <f t="shared" si="6"/>
        <v>57552.2</v>
      </c>
      <c r="K49">
        <f t="shared" si="7"/>
        <v>1.206209319539479</v>
      </c>
      <c r="L49">
        <f t="shared" si="8"/>
        <v>112615</v>
      </c>
      <c r="M49">
        <f t="shared" si="9"/>
        <v>22335</v>
      </c>
      <c r="N49">
        <f t="shared" si="10"/>
        <v>57552.2</v>
      </c>
      <c r="O49">
        <f t="shared" si="11"/>
        <v>90280</v>
      </c>
      <c r="Q49">
        <v>417</v>
      </c>
      <c r="R49">
        <v>-3840</v>
      </c>
      <c r="T49">
        <v>-1143.4000000000015</v>
      </c>
      <c r="U49">
        <v>-794.60000000000582</v>
      </c>
      <c r="W49">
        <v>8137.4000000000005</v>
      </c>
      <c r="X49">
        <v>2378.6</v>
      </c>
      <c r="Z49">
        <v>57552.2</v>
      </c>
      <c r="AA49">
        <v>1.206209319539479</v>
      </c>
      <c r="AI49">
        <v>57552.2</v>
      </c>
      <c r="AJ49">
        <v>1.206209319539479</v>
      </c>
    </row>
    <row r="50" spans="2:38" x14ac:dyDescent="0.25">
      <c r="B50">
        <v>84721</v>
      </c>
      <c r="C50">
        <v>21771</v>
      </c>
      <c r="D50">
        <v>7470</v>
      </c>
      <c r="E50">
        <v>31913</v>
      </c>
      <c r="F50">
        <v>111523</v>
      </c>
      <c r="H50">
        <v>65116</v>
      </c>
      <c r="J50">
        <f t="shared" si="6"/>
        <v>51479.6</v>
      </c>
      <c r="K50">
        <f t="shared" si="7"/>
        <v>1.2648893930799774</v>
      </c>
      <c r="L50">
        <f t="shared" si="8"/>
        <v>111523</v>
      </c>
      <c r="M50">
        <f t="shared" si="9"/>
        <v>7470</v>
      </c>
      <c r="N50">
        <f t="shared" si="10"/>
        <v>51479.6</v>
      </c>
      <c r="O50">
        <f t="shared" si="11"/>
        <v>104053</v>
      </c>
      <c r="Q50">
        <v>-12743</v>
      </c>
      <c r="R50">
        <v>233</v>
      </c>
      <c r="T50">
        <v>385.40000000000146</v>
      </c>
      <c r="U50">
        <v>-179.59999999999854</v>
      </c>
      <c r="W50">
        <v>4433</v>
      </c>
      <c r="X50">
        <v>192.4</v>
      </c>
      <c r="AD50">
        <v>51479.6</v>
      </c>
      <c r="AE50">
        <v>1.2648893930799774</v>
      </c>
      <c r="AK50">
        <v>51479.6</v>
      </c>
      <c r="AL50">
        <v>1.2648893930799774</v>
      </c>
    </row>
    <row r="51" spans="2:38" x14ac:dyDescent="0.25">
      <c r="B51">
        <v>23838</v>
      </c>
      <c r="C51">
        <v>105101</v>
      </c>
      <c r="D51">
        <v>84861</v>
      </c>
      <c r="E51">
        <v>70944</v>
      </c>
      <c r="F51">
        <v>36114</v>
      </c>
      <c r="H51">
        <v>83509</v>
      </c>
      <c r="J51">
        <f t="shared" si="6"/>
        <v>64171.6</v>
      </c>
      <c r="K51">
        <f t="shared" si="7"/>
        <v>1.3013389100474353</v>
      </c>
      <c r="L51">
        <f t="shared" si="8"/>
        <v>105101</v>
      </c>
      <c r="M51">
        <f t="shared" si="9"/>
        <v>23838</v>
      </c>
      <c r="N51">
        <f t="shared" si="10"/>
        <v>64171.6</v>
      </c>
      <c r="O51">
        <f t="shared" si="11"/>
        <v>81263</v>
      </c>
      <c r="Q51">
        <v>8725</v>
      </c>
      <c r="R51">
        <v>-2243</v>
      </c>
      <c r="T51">
        <v>3950.7999999999956</v>
      </c>
      <c r="U51">
        <v>1606.5999999999985</v>
      </c>
      <c r="W51">
        <v>8980</v>
      </c>
      <c r="X51">
        <v>1606.6000000000001</v>
      </c>
      <c r="Z51">
        <v>64171.6</v>
      </c>
      <c r="AA51">
        <v>1.3013389100474353</v>
      </c>
      <c r="AK51">
        <v>64171.6</v>
      </c>
      <c r="AL51">
        <v>1.3013389100474353</v>
      </c>
    </row>
    <row r="52" spans="2:38" x14ac:dyDescent="0.25">
      <c r="B52">
        <v>14806</v>
      </c>
      <c r="C52">
        <v>33091</v>
      </c>
      <c r="D52">
        <v>73108</v>
      </c>
      <c r="E52">
        <v>36743</v>
      </c>
      <c r="F52">
        <v>67236</v>
      </c>
      <c r="H52">
        <v>84909</v>
      </c>
      <c r="J52">
        <f t="shared" si="6"/>
        <v>44996.800000000003</v>
      </c>
      <c r="K52">
        <f t="shared" si="7"/>
        <v>1.887000853394019</v>
      </c>
      <c r="L52">
        <f t="shared" si="8"/>
        <v>73108</v>
      </c>
      <c r="M52">
        <f t="shared" si="9"/>
        <v>14806</v>
      </c>
      <c r="N52">
        <f t="shared" si="10"/>
        <v>44996.800000000003</v>
      </c>
      <c r="O52">
        <f t="shared" si="11"/>
        <v>58302</v>
      </c>
      <c r="Q52">
        <v>-5004</v>
      </c>
      <c r="R52">
        <v>2567</v>
      </c>
      <c r="T52">
        <v>-365.59999999999854</v>
      </c>
      <c r="U52">
        <v>901.60000000000582</v>
      </c>
      <c r="W52">
        <v>7486.4000000000005</v>
      </c>
      <c r="X52">
        <v>1100.8</v>
      </c>
      <c r="AD52">
        <v>44996.800000000003</v>
      </c>
      <c r="AE52">
        <v>1.887000853394019</v>
      </c>
      <c r="AK52">
        <v>44996.800000000003</v>
      </c>
      <c r="AL52">
        <v>1.887000853394019</v>
      </c>
    </row>
    <row r="53" spans="2:38" x14ac:dyDescent="0.25">
      <c r="B53">
        <v>49887</v>
      </c>
      <c r="C53">
        <v>40533</v>
      </c>
      <c r="D53">
        <v>74274</v>
      </c>
      <c r="E53">
        <v>115325</v>
      </c>
      <c r="F53">
        <v>97873</v>
      </c>
      <c r="H53">
        <v>83627</v>
      </c>
      <c r="J53">
        <f t="shared" si="6"/>
        <v>75578.399999999994</v>
      </c>
      <c r="K53">
        <f t="shared" si="7"/>
        <v>1.106493389645719</v>
      </c>
      <c r="L53">
        <f t="shared" si="8"/>
        <v>115325</v>
      </c>
      <c r="M53">
        <f t="shared" si="9"/>
        <v>40533</v>
      </c>
      <c r="N53">
        <f t="shared" si="10"/>
        <v>75578.399999999994</v>
      </c>
      <c r="O53">
        <f t="shared" si="11"/>
        <v>74792</v>
      </c>
      <c r="Q53">
        <v>-5302</v>
      </c>
      <c r="R53">
        <v>-569</v>
      </c>
      <c r="T53">
        <v>8937</v>
      </c>
      <c r="U53">
        <v>1148.1999999999971</v>
      </c>
      <c r="W53">
        <v>8937</v>
      </c>
      <c r="X53">
        <v>1148.2</v>
      </c>
      <c r="AB53">
        <v>75578.399999999994</v>
      </c>
      <c r="AC53">
        <v>1.106493389645719</v>
      </c>
      <c r="AI53">
        <v>75578.399999999994</v>
      </c>
      <c r="AJ53">
        <v>1.106493389645719</v>
      </c>
    </row>
    <row r="54" spans="2:38" x14ac:dyDescent="0.25">
      <c r="B54">
        <v>24221</v>
      </c>
      <c r="C54">
        <v>68122</v>
      </c>
      <c r="D54">
        <v>92526</v>
      </c>
      <c r="E54">
        <v>84392</v>
      </c>
      <c r="F54">
        <v>73599</v>
      </c>
      <c r="H54">
        <v>113196</v>
      </c>
      <c r="J54">
        <f t="shared" si="6"/>
        <v>68572</v>
      </c>
      <c r="K54">
        <f t="shared" si="7"/>
        <v>1.6507612436563028</v>
      </c>
      <c r="L54">
        <f t="shared" si="8"/>
        <v>92526</v>
      </c>
      <c r="M54">
        <f t="shared" si="9"/>
        <v>24221</v>
      </c>
      <c r="N54">
        <f t="shared" si="10"/>
        <v>68572</v>
      </c>
      <c r="O54">
        <f t="shared" si="11"/>
        <v>68305</v>
      </c>
      <c r="Q54">
        <v>-1563</v>
      </c>
      <c r="R54">
        <v>-287</v>
      </c>
      <c r="T54">
        <v>799</v>
      </c>
      <c r="U54">
        <v>-877.80000000000291</v>
      </c>
      <c r="W54">
        <v>7082.6</v>
      </c>
      <c r="X54">
        <v>3167</v>
      </c>
      <c r="AF54">
        <v>68572</v>
      </c>
      <c r="AG54">
        <v>1.6507612436563028</v>
      </c>
      <c r="AK54">
        <v>68572</v>
      </c>
      <c r="AL54">
        <v>1.6507612436563028</v>
      </c>
    </row>
    <row r="55" spans="2:38" x14ac:dyDescent="0.25">
      <c r="B55">
        <v>79060</v>
      </c>
      <c r="C55">
        <v>108755</v>
      </c>
      <c r="D55">
        <v>99716</v>
      </c>
      <c r="E55">
        <v>99592</v>
      </c>
      <c r="F55">
        <v>102907</v>
      </c>
      <c r="H55">
        <v>149033</v>
      </c>
      <c r="J55">
        <f t="shared" si="6"/>
        <v>98006</v>
      </c>
      <c r="K55">
        <f t="shared" si="7"/>
        <v>1.5206517968287656</v>
      </c>
      <c r="L55">
        <f t="shared" si="8"/>
        <v>108755</v>
      </c>
      <c r="M55">
        <f t="shared" si="9"/>
        <v>79060</v>
      </c>
      <c r="N55">
        <f t="shared" si="10"/>
        <v>98006</v>
      </c>
      <c r="O55">
        <f t="shared" si="11"/>
        <v>29695</v>
      </c>
      <c r="Q55">
        <v>7337</v>
      </c>
      <c r="R55">
        <v>5195</v>
      </c>
      <c r="T55">
        <v>-5437</v>
      </c>
      <c r="U55">
        <v>120.19999999999709</v>
      </c>
      <c r="W55">
        <v>5437</v>
      </c>
      <c r="X55">
        <v>399.79999999999995</v>
      </c>
      <c r="AB55">
        <v>98006</v>
      </c>
      <c r="AC55">
        <v>1.5206517968287656</v>
      </c>
      <c r="AK55">
        <v>98006</v>
      </c>
      <c r="AL55">
        <v>1.5206517968287656</v>
      </c>
    </row>
    <row r="56" spans="2:38" x14ac:dyDescent="0.25">
      <c r="B56">
        <v>62338</v>
      </c>
      <c r="C56">
        <v>95655</v>
      </c>
      <c r="D56">
        <v>10689</v>
      </c>
      <c r="E56">
        <v>109468</v>
      </c>
      <c r="F56">
        <v>106526</v>
      </c>
      <c r="H56">
        <v>88975</v>
      </c>
      <c r="J56">
        <f t="shared" si="6"/>
        <v>76935.199999999997</v>
      </c>
      <c r="K56">
        <f t="shared" si="7"/>
        <v>1.1564927367446891</v>
      </c>
      <c r="L56">
        <f t="shared" si="8"/>
        <v>109468</v>
      </c>
      <c r="M56">
        <f t="shared" si="9"/>
        <v>10689</v>
      </c>
      <c r="N56">
        <f t="shared" si="10"/>
        <v>76935.199999999997</v>
      </c>
      <c r="O56">
        <f t="shared" si="11"/>
        <v>98779</v>
      </c>
      <c r="Q56">
        <v>-9548</v>
      </c>
      <c r="R56">
        <v>0</v>
      </c>
      <c r="T56">
        <v>650.59999999999127</v>
      </c>
      <c r="U56">
        <v>-26.80000000000291</v>
      </c>
      <c r="W56">
        <v>6225</v>
      </c>
      <c r="X56">
        <v>153.19999999999999</v>
      </c>
      <c r="AB56">
        <v>76935.199999999997</v>
      </c>
      <c r="AC56">
        <v>1.1564927367446891</v>
      </c>
      <c r="AI56">
        <v>76935.199999999997</v>
      </c>
      <c r="AJ56">
        <v>1.1564927367446891</v>
      </c>
    </row>
    <row r="57" spans="2:38" x14ac:dyDescent="0.25">
      <c r="B57">
        <v>93653</v>
      </c>
      <c r="C57">
        <v>21775</v>
      </c>
      <c r="D57">
        <v>10019</v>
      </c>
      <c r="E57">
        <v>69172</v>
      </c>
      <c r="F57">
        <v>14789</v>
      </c>
      <c r="H57">
        <v>89352</v>
      </c>
      <c r="J57">
        <f t="shared" si="6"/>
        <v>41881.599999999999</v>
      </c>
      <c r="K57">
        <f t="shared" si="7"/>
        <v>2.1334428484107582</v>
      </c>
      <c r="L57">
        <f t="shared" si="8"/>
        <v>93653</v>
      </c>
      <c r="M57">
        <f t="shared" si="9"/>
        <v>10019</v>
      </c>
      <c r="N57">
        <f t="shared" si="10"/>
        <v>41881.599999999999</v>
      </c>
      <c r="O57">
        <f t="shared" si="11"/>
        <v>83634</v>
      </c>
      <c r="Q57">
        <v>6204</v>
      </c>
      <c r="R57">
        <v>3378</v>
      </c>
      <c r="T57">
        <v>-332</v>
      </c>
      <c r="U57">
        <v>1009.5999999999985</v>
      </c>
      <c r="W57">
        <v>8090.4000000000005</v>
      </c>
      <c r="X57">
        <v>1096.8</v>
      </c>
      <c r="AD57">
        <v>41881.599999999999</v>
      </c>
      <c r="AE57">
        <v>2.1334428484107582</v>
      </c>
      <c r="AK57">
        <v>41881.599999999999</v>
      </c>
      <c r="AL57">
        <v>2.1334428484107582</v>
      </c>
    </row>
    <row r="58" spans="2:38" x14ac:dyDescent="0.25">
      <c r="B58">
        <v>89133</v>
      </c>
      <c r="C58">
        <v>56740</v>
      </c>
      <c r="D58">
        <v>109817</v>
      </c>
      <c r="E58">
        <v>60341</v>
      </c>
      <c r="F58">
        <v>50075</v>
      </c>
      <c r="H58">
        <v>80902</v>
      </c>
      <c r="J58">
        <f t="shared" si="6"/>
        <v>73221.2</v>
      </c>
      <c r="K58">
        <f t="shared" si="7"/>
        <v>1.1048985812852017</v>
      </c>
      <c r="L58">
        <f t="shared" si="8"/>
        <v>109817</v>
      </c>
      <c r="M58">
        <f t="shared" si="9"/>
        <v>50075</v>
      </c>
      <c r="N58">
        <f t="shared" si="10"/>
        <v>73221.2</v>
      </c>
      <c r="O58">
        <f t="shared" si="11"/>
        <v>59742</v>
      </c>
      <c r="Q58">
        <v>-1139</v>
      </c>
      <c r="R58">
        <v>772</v>
      </c>
      <c r="T58">
        <v>-3875.1999999999971</v>
      </c>
      <c r="U58">
        <v>229</v>
      </c>
      <c r="W58">
        <v>10270.799999999999</v>
      </c>
      <c r="X58">
        <v>2683.8</v>
      </c>
      <c r="AB58">
        <v>73221.2</v>
      </c>
      <c r="AC58">
        <v>1.1048985812852017</v>
      </c>
      <c r="AI58">
        <v>73221.2</v>
      </c>
      <c r="AJ58">
        <v>1.1048985812852017</v>
      </c>
    </row>
    <row r="59" spans="2:38" x14ac:dyDescent="0.25">
      <c r="B59">
        <v>113087</v>
      </c>
      <c r="C59">
        <v>99637</v>
      </c>
      <c r="D59">
        <v>10865</v>
      </c>
      <c r="E59">
        <v>112339</v>
      </c>
      <c r="F59">
        <v>23967</v>
      </c>
      <c r="H59">
        <v>96554</v>
      </c>
      <c r="J59">
        <f t="shared" si="6"/>
        <v>71979</v>
      </c>
      <c r="K59">
        <f t="shared" si="7"/>
        <v>1.3414190249934008</v>
      </c>
      <c r="L59">
        <f t="shared" si="8"/>
        <v>113087</v>
      </c>
      <c r="M59">
        <f t="shared" si="9"/>
        <v>10865</v>
      </c>
      <c r="N59">
        <f t="shared" si="10"/>
        <v>71979</v>
      </c>
      <c r="O59">
        <f t="shared" si="11"/>
        <v>102222</v>
      </c>
      <c r="Q59">
        <v>-493</v>
      </c>
      <c r="R59">
        <v>1067</v>
      </c>
      <c r="T59">
        <v>-49.80000000000291</v>
      </c>
      <c r="U59">
        <v>246.39999999999418</v>
      </c>
      <c r="W59">
        <v>4349.4000000000005</v>
      </c>
      <c r="X59">
        <v>1300.4000000000001</v>
      </c>
      <c r="AB59">
        <v>71979</v>
      </c>
      <c r="AC59">
        <v>1.3414190249934008</v>
      </c>
      <c r="AK59">
        <v>71979</v>
      </c>
      <c r="AL59">
        <v>1.3414190249934008</v>
      </c>
    </row>
    <row r="60" spans="2:38" x14ac:dyDescent="0.25">
      <c r="B60">
        <v>49538</v>
      </c>
      <c r="C60">
        <v>58175</v>
      </c>
      <c r="D60">
        <v>104582</v>
      </c>
      <c r="E60">
        <v>68982</v>
      </c>
      <c r="F60">
        <v>64298</v>
      </c>
      <c r="H60">
        <v>116525</v>
      </c>
      <c r="J60">
        <f t="shared" si="6"/>
        <v>69115</v>
      </c>
      <c r="K60">
        <f t="shared" si="7"/>
        <v>1.6859581856326413</v>
      </c>
      <c r="L60">
        <f t="shared" si="8"/>
        <v>104582</v>
      </c>
      <c r="M60">
        <f t="shared" si="9"/>
        <v>49538</v>
      </c>
      <c r="N60">
        <f t="shared" si="10"/>
        <v>69115</v>
      </c>
      <c r="O60">
        <f t="shared" si="11"/>
        <v>55044</v>
      </c>
      <c r="Q60">
        <v>-5860</v>
      </c>
      <c r="R60">
        <v>-2305</v>
      </c>
      <c r="T60">
        <v>-3061.3999999999942</v>
      </c>
      <c r="U60">
        <v>-794.60000000000582</v>
      </c>
      <c r="W60">
        <v>7759.8</v>
      </c>
      <c r="X60">
        <v>1779.8</v>
      </c>
      <c r="AF60">
        <v>69115</v>
      </c>
      <c r="AG60">
        <v>1.6859581856326413</v>
      </c>
      <c r="AK60">
        <v>69115</v>
      </c>
      <c r="AL60">
        <v>1.6859581856326413</v>
      </c>
    </row>
    <row r="61" spans="2:38" x14ac:dyDescent="0.25">
      <c r="B61">
        <v>63486</v>
      </c>
      <c r="C61">
        <v>57238</v>
      </c>
      <c r="D61">
        <v>76387</v>
      </c>
      <c r="E61">
        <v>108554</v>
      </c>
      <c r="F61">
        <v>19860</v>
      </c>
      <c r="H61">
        <v>142823</v>
      </c>
      <c r="J61">
        <f t="shared" si="6"/>
        <v>65105</v>
      </c>
      <c r="K61">
        <f t="shared" si="7"/>
        <v>2.1937332002150374</v>
      </c>
      <c r="L61">
        <f t="shared" si="8"/>
        <v>108554</v>
      </c>
      <c r="M61">
        <f t="shared" si="9"/>
        <v>19860</v>
      </c>
      <c r="N61">
        <f t="shared" si="10"/>
        <v>65105</v>
      </c>
      <c r="O61">
        <f t="shared" si="11"/>
        <v>88694</v>
      </c>
      <c r="Q61">
        <v>18839</v>
      </c>
      <c r="R61">
        <v>838</v>
      </c>
      <c r="T61">
        <v>1932.1999999999971</v>
      </c>
      <c r="U61">
        <v>1086.4000000000015</v>
      </c>
      <c r="W61">
        <v>4980.2</v>
      </c>
      <c r="X61">
        <v>1285.2</v>
      </c>
      <c r="AD61">
        <v>65105</v>
      </c>
      <c r="AE61">
        <v>2.1937332002150374</v>
      </c>
      <c r="AK61">
        <v>65105</v>
      </c>
      <c r="AL61">
        <v>2.1937332002150374</v>
      </c>
    </row>
    <row r="62" spans="2:38" x14ac:dyDescent="0.25">
      <c r="B62">
        <v>92399</v>
      </c>
      <c r="C62">
        <v>103875</v>
      </c>
      <c r="D62">
        <v>101391</v>
      </c>
      <c r="E62">
        <v>66584</v>
      </c>
      <c r="F62">
        <v>36834</v>
      </c>
      <c r="H62">
        <v>104938</v>
      </c>
      <c r="J62">
        <f t="shared" si="6"/>
        <v>80216.600000000006</v>
      </c>
      <c r="K62">
        <f t="shared" si="7"/>
        <v>1.3081830942722579</v>
      </c>
      <c r="L62">
        <f t="shared" si="8"/>
        <v>103875</v>
      </c>
      <c r="M62">
        <f t="shared" si="9"/>
        <v>36834</v>
      </c>
      <c r="N62">
        <f t="shared" si="10"/>
        <v>80216.600000000006</v>
      </c>
      <c r="O62">
        <f t="shared" si="11"/>
        <v>67041</v>
      </c>
      <c r="Q62">
        <v>5185</v>
      </c>
      <c r="R62">
        <v>991</v>
      </c>
      <c r="T62">
        <v>7917.2000000000116</v>
      </c>
      <c r="U62">
        <v>1109</v>
      </c>
      <c r="W62">
        <v>7917.2000000000007</v>
      </c>
      <c r="X62">
        <v>1264.1999999999998</v>
      </c>
      <c r="AB62">
        <v>80216.600000000006</v>
      </c>
      <c r="AC62">
        <v>1.3081830942722579</v>
      </c>
      <c r="AI62">
        <v>80216.600000000006</v>
      </c>
      <c r="AJ62">
        <v>1.3081830942722579</v>
      </c>
    </row>
    <row r="63" spans="2:38" x14ac:dyDescent="0.25">
      <c r="B63">
        <v>40061</v>
      </c>
      <c r="C63">
        <v>94034</v>
      </c>
      <c r="D63">
        <v>31795</v>
      </c>
      <c r="E63">
        <v>100882</v>
      </c>
      <c r="F63">
        <v>101968</v>
      </c>
      <c r="H63">
        <v>96009</v>
      </c>
      <c r="J63">
        <f t="shared" si="6"/>
        <v>73748</v>
      </c>
      <c r="K63">
        <f t="shared" si="7"/>
        <v>1.3018522536204371</v>
      </c>
      <c r="L63">
        <f t="shared" si="8"/>
        <v>101968</v>
      </c>
      <c r="M63">
        <f t="shared" si="9"/>
        <v>31795</v>
      </c>
      <c r="N63">
        <f t="shared" si="10"/>
        <v>73748</v>
      </c>
      <c r="O63">
        <f t="shared" si="11"/>
        <v>70173</v>
      </c>
      <c r="Q63">
        <v>7080</v>
      </c>
      <c r="R63">
        <v>3495</v>
      </c>
      <c r="T63">
        <v>5310.8000000000029</v>
      </c>
      <c r="U63">
        <v>2581.8000000000029</v>
      </c>
      <c r="W63">
        <v>7352.4000000000005</v>
      </c>
      <c r="X63">
        <v>2587.8000000000002</v>
      </c>
      <c r="AB63">
        <v>73748</v>
      </c>
      <c r="AC63">
        <v>1.3018522536204371</v>
      </c>
      <c r="AI63">
        <v>73748</v>
      </c>
      <c r="AJ63">
        <v>1.3018522536204371</v>
      </c>
    </row>
    <row r="64" spans="2:38" x14ac:dyDescent="0.25">
      <c r="B64">
        <v>17444</v>
      </c>
      <c r="C64">
        <v>54103</v>
      </c>
      <c r="D64">
        <v>91577</v>
      </c>
      <c r="E64">
        <v>83270</v>
      </c>
      <c r="F64">
        <v>55048</v>
      </c>
      <c r="H64">
        <v>96054</v>
      </c>
      <c r="J64">
        <f t="shared" si="6"/>
        <v>60288.4</v>
      </c>
      <c r="K64">
        <f t="shared" si="7"/>
        <v>1.5932418176630994</v>
      </c>
      <c r="L64">
        <f t="shared" si="8"/>
        <v>91577</v>
      </c>
      <c r="M64">
        <f t="shared" si="9"/>
        <v>17444</v>
      </c>
      <c r="N64">
        <f t="shared" si="10"/>
        <v>60288.4</v>
      </c>
      <c r="O64">
        <f t="shared" si="11"/>
        <v>74133</v>
      </c>
      <c r="Q64">
        <v>975</v>
      </c>
      <c r="R64">
        <v>38</v>
      </c>
      <c r="T64">
        <v>-301.40000000000146</v>
      </c>
      <c r="U64">
        <v>145.80000000000291</v>
      </c>
      <c r="W64">
        <v>7419.4</v>
      </c>
      <c r="X64">
        <v>1893.8</v>
      </c>
      <c r="AD64">
        <v>60288.4</v>
      </c>
      <c r="AE64">
        <v>1.5932418176630994</v>
      </c>
      <c r="AK64">
        <v>60288.4</v>
      </c>
      <c r="AL64">
        <v>1.5932418176630994</v>
      </c>
    </row>
    <row r="65" spans="2:38" x14ac:dyDescent="0.25">
      <c r="B65">
        <v>9533</v>
      </c>
      <c r="C65">
        <v>97347</v>
      </c>
      <c r="D65">
        <v>114801</v>
      </c>
      <c r="E65">
        <v>21215</v>
      </c>
      <c r="F65">
        <v>92099</v>
      </c>
      <c r="H65">
        <v>106974</v>
      </c>
      <c r="J65">
        <f t="shared" si="6"/>
        <v>66999</v>
      </c>
      <c r="K65">
        <f t="shared" si="7"/>
        <v>1.596650696279049</v>
      </c>
      <c r="L65">
        <f t="shared" si="8"/>
        <v>114801</v>
      </c>
      <c r="M65">
        <f t="shared" si="9"/>
        <v>9533</v>
      </c>
      <c r="N65">
        <f t="shared" si="10"/>
        <v>66999</v>
      </c>
      <c r="O65">
        <f t="shared" si="11"/>
        <v>105268</v>
      </c>
      <c r="Q65">
        <v>5991</v>
      </c>
      <c r="R65">
        <v>4209</v>
      </c>
      <c r="T65">
        <v>3629.4000000000015</v>
      </c>
      <c r="U65">
        <v>2223.4000000000015</v>
      </c>
      <c r="W65">
        <v>5601.4000000000005</v>
      </c>
      <c r="X65">
        <v>2223.3999999999996</v>
      </c>
      <c r="AF65">
        <v>66999</v>
      </c>
      <c r="AG65">
        <v>1.596650696279049</v>
      </c>
      <c r="AK65">
        <v>66999</v>
      </c>
      <c r="AL65">
        <v>1.596650696279049</v>
      </c>
    </row>
    <row r="66" spans="2:38" x14ac:dyDescent="0.25">
      <c r="B66">
        <v>62546</v>
      </c>
      <c r="C66">
        <v>102620</v>
      </c>
      <c r="D66">
        <v>102600</v>
      </c>
      <c r="E66">
        <v>86882</v>
      </c>
      <c r="F66">
        <v>113976</v>
      </c>
      <c r="H66">
        <v>113206</v>
      </c>
      <c r="J66">
        <f t="shared" ref="J66:J101" si="12">AVERAGE(B66:F66)</f>
        <v>93724.800000000003</v>
      </c>
      <c r="K66">
        <f t="shared" ref="K66:K97" si="13">H66/J66</f>
        <v>1.2078553381815698</v>
      </c>
      <c r="L66">
        <f t="shared" ref="L66:L101" si="14">MAX(B66:F66)</f>
        <v>113976</v>
      </c>
      <c r="M66">
        <f t="shared" ref="M66:M101" si="15">MIN(B66:F66)</f>
        <v>62546</v>
      </c>
      <c r="N66">
        <f t="shared" ref="N66:N101" si="16">AVERAGE(B66:F66)</f>
        <v>93724.800000000003</v>
      </c>
      <c r="O66">
        <f t="shared" ref="O66:O101" si="17">L66-M66</f>
        <v>51430</v>
      </c>
      <c r="Q66">
        <v>10378</v>
      </c>
      <c r="R66">
        <v>4888</v>
      </c>
      <c r="T66">
        <v>-3789.5999999999913</v>
      </c>
      <c r="U66">
        <v>-71.19999999999709</v>
      </c>
      <c r="W66">
        <v>4355.6000000000004</v>
      </c>
      <c r="X66">
        <v>1571.1999999999998</v>
      </c>
      <c r="AB66">
        <v>93724.800000000003</v>
      </c>
      <c r="AC66">
        <v>1.2078553381815698</v>
      </c>
      <c r="AI66">
        <v>93724.800000000003</v>
      </c>
      <c r="AJ66">
        <v>1.2078553381815698</v>
      </c>
    </row>
    <row r="67" spans="2:38" x14ac:dyDescent="0.25">
      <c r="B67">
        <v>84470</v>
      </c>
      <c r="C67">
        <v>108949</v>
      </c>
      <c r="D67">
        <v>10275</v>
      </c>
      <c r="E67">
        <v>63005</v>
      </c>
      <c r="F67">
        <v>6353</v>
      </c>
      <c r="H67">
        <v>92411</v>
      </c>
      <c r="J67">
        <f t="shared" si="12"/>
        <v>54610.400000000001</v>
      </c>
      <c r="K67">
        <f t="shared" si="13"/>
        <v>1.6921868362070227</v>
      </c>
      <c r="L67">
        <f t="shared" si="14"/>
        <v>108949</v>
      </c>
      <c r="M67">
        <f t="shared" si="15"/>
        <v>6353</v>
      </c>
      <c r="N67">
        <f t="shared" si="16"/>
        <v>54610.400000000001</v>
      </c>
      <c r="O67">
        <f t="shared" si="17"/>
        <v>102596</v>
      </c>
      <c r="Q67">
        <v>11969</v>
      </c>
      <c r="R67">
        <v>787</v>
      </c>
      <c r="T67">
        <v>4328</v>
      </c>
      <c r="U67">
        <v>727</v>
      </c>
      <c r="W67">
        <v>5204.3999999999996</v>
      </c>
      <c r="X67">
        <v>731.80000000000007</v>
      </c>
      <c r="AD67">
        <v>54610.400000000001</v>
      </c>
      <c r="AE67">
        <v>1.6921868362070227</v>
      </c>
      <c r="AK67">
        <v>54610.400000000001</v>
      </c>
      <c r="AL67">
        <v>1.6921868362070227</v>
      </c>
    </row>
    <row r="68" spans="2:38" x14ac:dyDescent="0.25">
      <c r="B68">
        <v>6458</v>
      </c>
      <c r="C68">
        <v>31625</v>
      </c>
      <c r="D68">
        <v>116861</v>
      </c>
      <c r="E68">
        <v>110037</v>
      </c>
      <c r="F68">
        <v>83318</v>
      </c>
      <c r="H68">
        <v>99385</v>
      </c>
      <c r="J68">
        <f t="shared" si="12"/>
        <v>69659.8</v>
      </c>
      <c r="K68">
        <f t="shared" si="13"/>
        <v>1.4267195714027314</v>
      </c>
      <c r="L68">
        <f t="shared" si="14"/>
        <v>116861</v>
      </c>
      <c r="M68">
        <f t="shared" si="15"/>
        <v>6458</v>
      </c>
      <c r="N68">
        <f t="shared" si="16"/>
        <v>69659.8</v>
      </c>
      <c r="O68">
        <f t="shared" si="17"/>
        <v>110403</v>
      </c>
      <c r="Q68">
        <v>-5903</v>
      </c>
      <c r="R68">
        <v>-64</v>
      </c>
      <c r="T68">
        <v>3412</v>
      </c>
      <c r="U68">
        <v>736.80000000000291</v>
      </c>
      <c r="W68">
        <v>5221.2</v>
      </c>
      <c r="X68">
        <v>1734.8</v>
      </c>
      <c r="AF68">
        <v>69659.8</v>
      </c>
      <c r="AG68">
        <v>1.4267195714027314</v>
      </c>
      <c r="AK68">
        <v>69659.8</v>
      </c>
      <c r="AL68">
        <v>1.4267195714027314</v>
      </c>
    </row>
    <row r="69" spans="2:38" x14ac:dyDescent="0.25">
      <c r="B69">
        <v>96496</v>
      </c>
      <c r="C69">
        <v>99478</v>
      </c>
      <c r="D69">
        <v>68339</v>
      </c>
      <c r="E69">
        <v>108318</v>
      </c>
      <c r="F69">
        <v>9928</v>
      </c>
      <c r="H69">
        <v>102674</v>
      </c>
      <c r="J69">
        <f t="shared" si="12"/>
        <v>76511.8</v>
      </c>
      <c r="K69">
        <f t="shared" si="13"/>
        <v>1.3419367992910898</v>
      </c>
      <c r="L69">
        <f t="shared" si="14"/>
        <v>108318</v>
      </c>
      <c r="M69">
        <f t="shared" si="15"/>
        <v>9928</v>
      </c>
      <c r="N69">
        <f t="shared" si="16"/>
        <v>76511.8</v>
      </c>
      <c r="O69">
        <f t="shared" si="17"/>
        <v>98390</v>
      </c>
      <c r="Q69">
        <v>-9502</v>
      </c>
      <c r="R69">
        <v>1511</v>
      </c>
      <c r="T69">
        <v>-2774</v>
      </c>
      <c r="U69">
        <v>-127.39999999999418</v>
      </c>
      <c r="W69">
        <v>10214.800000000001</v>
      </c>
      <c r="X69">
        <v>1653.8</v>
      </c>
      <c r="AB69">
        <v>76511.8</v>
      </c>
      <c r="AC69">
        <v>1.3419367992910898</v>
      </c>
      <c r="AK69">
        <v>76511.8</v>
      </c>
      <c r="AL69">
        <v>1.3419367992910898</v>
      </c>
    </row>
    <row r="70" spans="2:38" x14ac:dyDescent="0.25">
      <c r="B70">
        <v>95104</v>
      </c>
      <c r="C70">
        <v>84583</v>
      </c>
      <c r="D70">
        <v>11411</v>
      </c>
      <c r="E70">
        <v>20469</v>
      </c>
      <c r="F70">
        <v>84162</v>
      </c>
      <c r="H70">
        <v>76678</v>
      </c>
      <c r="J70">
        <f t="shared" si="12"/>
        <v>59145.8</v>
      </c>
      <c r="K70">
        <f t="shared" si="13"/>
        <v>1.2964234146803322</v>
      </c>
      <c r="L70">
        <f t="shared" si="14"/>
        <v>95104</v>
      </c>
      <c r="M70">
        <f t="shared" si="15"/>
        <v>11411</v>
      </c>
      <c r="N70">
        <f t="shared" si="16"/>
        <v>59145.8</v>
      </c>
      <c r="O70">
        <f t="shared" si="17"/>
        <v>83693</v>
      </c>
      <c r="Q70">
        <v>-6716</v>
      </c>
      <c r="R70">
        <v>2958</v>
      </c>
      <c r="T70">
        <v>1311.2000000000044</v>
      </c>
      <c r="U70">
        <v>-502.39999999999418</v>
      </c>
      <c r="W70">
        <v>7986.4</v>
      </c>
      <c r="X70">
        <v>1588.0000000000002</v>
      </c>
      <c r="Z70">
        <v>59145.8</v>
      </c>
      <c r="AA70">
        <v>1.2964234146803322</v>
      </c>
      <c r="AK70">
        <v>59145.8</v>
      </c>
      <c r="AL70">
        <v>1.2964234146803322</v>
      </c>
    </row>
    <row r="71" spans="2:38" x14ac:dyDescent="0.25">
      <c r="B71">
        <v>117224</v>
      </c>
      <c r="C71">
        <v>94367</v>
      </c>
      <c r="D71">
        <v>97487</v>
      </c>
      <c r="E71">
        <v>64015</v>
      </c>
      <c r="F71">
        <v>90096</v>
      </c>
      <c r="H71">
        <v>139532</v>
      </c>
      <c r="J71">
        <f t="shared" si="12"/>
        <v>92637.8</v>
      </c>
      <c r="K71">
        <f t="shared" si="13"/>
        <v>1.5062102079280812</v>
      </c>
      <c r="L71">
        <f t="shared" si="14"/>
        <v>117224</v>
      </c>
      <c r="M71">
        <f t="shared" si="15"/>
        <v>64015</v>
      </c>
      <c r="N71">
        <f t="shared" si="16"/>
        <v>92637.8</v>
      </c>
      <c r="O71">
        <f t="shared" si="17"/>
        <v>53209</v>
      </c>
      <c r="Q71">
        <v>296</v>
      </c>
      <c r="R71">
        <v>-261</v>
      </c>
      <c r="T71">
        <v>2036</v>
      </c>
      <c r="U71">
        <v>1223</v>
      </c>
      <c r="W71">
        <v>8259.2000000000007</v>
      </c>
      <c r="X71">
        <v>1280.6000000000001</v>
      </c>
      <c r="AF71">
        <v>92637.8</v>
      </c>
      <c r="AG71">
        <v>1.5062102079280812</v>
      </c>
      <c r="AK71">
        <v>92637.8</v>
      </c>
      <c r="AL71">
        <v>1.5062102079280812</v>
      </c>
    </row>
    <row r="72" spans="2:38" x14ac:dyDescent="0.25">
      <c r="B72">
        <v>27904</v>
      </c>
      <c r="C72">
        <v>96264</v>
      </c>
      <c r="D72">
        <v>12440</v>
      </c>
      <c r="E72">
        <v>39572</v>
      </c>
      <c r="F72">
        <v>85335</v>
      </c>
      <c r="H72">
        <v>63142</v>
      </c>
      <c r="J72">
        <f t="shared" si="12"/>
        <v>52303</v>
      </c>
      <c r="K72">
        <f t="shared" si="13"/>
        <v>1.2072347666481846</v>
      </c>
      <c r="L72">
        <f t="shared" si="14"/>
        <v>96264</v>
      </c>
      <c r="M72">
        <f t="shared" si="15"/>
        <v>12440</v>
      </c>
      <c r="N72">
        <f t="shared" si="16"/>
        <v>52303</v>
      </c>
      <c r="O72">
        <f t="shared" si="17"/>
        <v>83824</v>
      </c>
      <c r="Q72">
        <v>-3278</v>
      </c>
      <c r="R72">
        <v>3771</v>
      </c>
      <c r="T72">
        <v>4628.1999999999971</v>
      </c>
      <c r="U72">
        <v>-1302.8000000000029</v>
      </c>
      <c r="W72">
        <v>15181.4</v>
      </c>
      <c r="X72">
        <v>1974.8</v>
      </c>
      <c r="Z72">
        <v>52303</v>
      </c>
      <c r="AA72">
        <v>1.2072347666481846</v>
      </c>
      <c r="AI72">
        <v>52303</v>
      </c>
      <c r="AJ72">
        <v>1.2072347666481846</v>
      </c>
    </row>
    <row r="73" spans="2:38" x14ac:dyDescent="0.25">
      <c r="B73">
        <v>102635</v>
      </c>
      <c r="C73">
        <v>93506</v>
      </c>
      <c r="D73">
        <v>40780</v>
      </c>
      <c r="E73">
        <v>12179</v>
      </c>
      <c r="F73">
        <v>12285</v>
      </c>
      <c r="H73">
        <v>62990</v>
      </c>
      <c r="J73">
        <f t="shared" si="12"/>
        <v>52277</v>
      </c>
      <c r="K73">
        <f t="shared" si="13"/>
        <v>1.204927597222488</v>
      </c>
      <c r="L73">
        <f t="shared" si="14"/>
        <v>102635</v>
      </c>
      <c r="M73">
        <f t="shared" si="15"/>
        <v>12179</v>
      </c>
      <c r="N73">
        <f t="shared" si="16"/>
        <v>52277</v>
      </c>
      <c r="O73">
        <f t="shared" si="17"/>
        <v>90456</v>
      </c>
      <c r="Q73">
        <v>9977</v>
      </c>
      <c r="R73">
        <v>210</v>
      </c>
      <c r="T73">
        <v>1994.5999999999985</v>
      </c>
      <c r="U73">
        <v>396.80000000000291</v>
      </c>
      <c r="W73">
        <v>6194.2</v>
      </c>
      <c r="X73">
        <v>439.6</v>
      </c>
      <c r="Z73">
        <v>52277</v>
      </c>
      <c r="AA73">
        <v>1.204927597222488</v>
      </c>
      <c r="AI73">
        <v>52277</v>
      </c>
      <c r="AJ73">
        <v>1.204927597222488</v>
      </c>
    </row>
    <row r="74" spans="2:38" x14ac:dyDescent="0.25">
      <c r="B74">
        <v>10655</v>
      </c>
      <c r="C74">
        <v>13221</v>
      </c>
      <c r="D74">
        <v>67124</v>
      </c>
      <c r="E74">
        <v>12150</v>
      </c>
      <c r="F74">
        <v>84474</v>
      </c>
      <c r="H74">
        <v>61328</v>
      </c>
      <c r="J74">
        <f t="shared" si="12"/>
        <v>37524.800000000003</v>
      </c>
      <c r="K74">
        <f t="shared" si="13"/>
        <v>1.6343324947767874</v>
      </c>
      <c r="L74">
        <f t="shared" si="14"/>
        <v>84474</v>
      </c>
      <c r="M74">
        <f t="shared" si="15"/>
        <v>10655</v>
      </c>
      <c r="N74">
        <f t="shared" si="16"/>
        <v>37524.800000000003</v>
      </c>
      <c r="O74">
        <f t="shared" si="17"/>
        <v>73819</v>
      </c>
      <c r="Q74">
        <v>6962</v>
      </c>
      <c r="R74">
        <v>1069</v>
      </c>
      <c r="T74">
        <v>7611.2000000000044</v>
      </c>
      <c r="U74">
        <v>821.60000000000582</v>
      </c>
      <c r="W74">
        <v>7611.2</v>
      </c>
      <c r="X74">
        <v>1845.6</v>
      </c>
      <c r="AD74">
        <v>37524.800000000003</v>
      </c>
      <c r="AE74">
        <v>1.6343324947767874</v>
      </c>
      <c r="AK74">
        <v>37524.800000000003</v>
      </c>
      <c r="AL74">
        <v>1.6343324947767874</v>
      </c>
    </row>
    <row r="75" spans="2:38" x14ac:dyDescent="0.25">
      <c r="B75">
        <v>25807</v>
      </c>
      <c r="C75">
        <v>70225</v>
      </c>
      <c r="D75">
        <v>34565</v>
      </c>
      <c r="E75">
        <v>53316</v>
      </c>
      <c r="F75">
        <v>46127</v>
      </c>
      <c r="H75">
        <v>56729</v>
      </c>
      <c r="J75">
        <f t="shared" si="12"/>
        <v>46008</v>
      </c>
      <c r="K75">
        <f t="shared" si="13"/>
        <v>1.2330246913580247</v>
      </c>
      <c r="L75">
        <f t="shared" si="14"/>
        <v>70225</v>
      </c>
      <c r="M75">
        <f t="shared" si="15"/>
        <v>25807</v>
      </c>
      <c r="N75">
        <f t="shared" si="16"/>
        <v>46008</v>
      </c>
      <c r="O75">
        <f t="shared" si="17"/>
        <v>44418</v>
      </c>
      <c r="Q75">
        <v>-6370</v>
      </c>
      <c r="R75">
        <v>-12</v>
      </c>
      <c r="T75">
        <v>-3561</v>
      </c>
      <c r="U75">
        <v>884.59999999999854</v>
      </c>
      <c r="W75">
        <v>11603.4</v>
      </c>
      <c r="X75">
        <v>977.4</v>
      </c>
      <c r="Z75">
        <v>46008</v>
      </c>
      <c r="AA75">
        <v>1.2330246913580247</v>
      </c>
      <c r="AI75">
        <v>46008</v>
      </c>
      <c r="AJ75">
        <v>1.2330246913580247</v>
      </c>
    </row>
    <row r="76" spans="2:38" x14ac:dyDescent="0.25">
      <c r="B76">
        <v>23230</v>
      </c>
      <c r="C76">
        <v>85891</v>
      </c>
      <c r="D76">
        <v>33318</v>
      </c>
      <c r="E76">
        <v>55067</v>
      </c>
      <c r="F76">
        <v>7255</v>
      </c>
      <c r="H76">
        <v>118084</v>
      </c>
      <c r="J76">
        <f t="shared" si="12"/>
        <v>40952.199999999997</v>
      </c>
      <c r="K76">
        <f t="shared" si="13"/>
        <v>2.8834592524943718</v>
      </c>
      <c r="L76">
        <f t="shared" si="14"/>
        <v>85891</v>
      </c>
      <c r="M76">
        <f t="shared" si="15"/>
        <v>7255</v>
      </c>
      <c r="N76">
        <f t="shared" si="16"/>
        <v>40952.199999999997</v>
      </c>
      <c r="O76">
        <f t="shared" si="17"/>
        <v>78636</v>
      </c>
      <c r="Q76">
        <v>24235</v>
      </c>
      <c r="R76">
        <v>11</v>
      </c>
      <c r="T76">
        <v>-8124.8000000000029</v>
      </c>
      <c r="U76">
        <v>-694.60000000000582</v>
      </c>
      <c r="W76">
        <v>9536.7999999999993</v>
      </c>
      <c r="X76">
        <v>2027.4</v>
      </c>
      <c r="AD76">
        <v>40952.199999999997</v>
      </c>
      <c r="AE76">
        <v>2.8834592524943718</v>
      </c>
      <c r="AK76">
        <v>40952.199999999997</v>
      </c>
      <c r="AL76">
        <v>2.8834592524943718</v>
      </c>
    </row>
    <row r="77" spans="2:38" x14ac:dyDescent="0.25">
      <c r="B77">
        <v>37465</v>
      </c>
      <c r="C77">
        <v>37725</v>
      </c>
      <c r="D77">
        <v>98519</v>
      </c>
      <c r="E77">
        <v>39236</v>
      </c>
      <c r="F77">
        <v>110372</v>
      </c>
      <c r="H77">
        <v>99192</v>
      </c>
      <c r="J77">
        <f t="shared" si="12"/>
        <v>64663.4</v>
      </c>
      <c r="K77">
        <f t="shared" si="13"/>
        <v>1.533974396644779</v>
      </c>
      <c r="L77">
        <f t="shared" si="14"/>
        <v>110372</v>
      </c>
      <c r="M77">
        <f t="shared" si="15"/>
        <v>37465</v>
      </c>
      <c r="N77">
        <f t="shared" si="16"/>
        <v>64663.4</v>
      </c>
      <c r="O77">
        <f t="shared" si="17"/>
        <v>72907</v>
      </c>
      <c r="Q77">
        <v>300</v>
      </c>
      <c r="R77">
        <v>-156</v>
      </c>
      <c r="T77">
        <v>-2937.4000000000015</v>
      </c>
      <c r="U77">
        <v>-542.79999999999563</v>
      </c>
      <c r="W77">
        <v>9528.6</v>
      </c>
      <c r="X77">
        <v>1144.3999999999999</v>
      </c>
      <c r="AB77">
        <v>64663.4</v>
      </c>
      <c r="AC77">
        <v>1.533974396644779</v>
      </c>
      <c r="AK77">
        <v>64663.4</v>
      </c>
      <c r="AL77">
        <v>1.533974396644779</v>
      </c>
    </row>
    <row r="78" spans="2:38" x14ac:dyDescent="0.25">
      <c r="B78">
        <v>69132</v>
      </c>
      <c r="C78">
        <v>98952</v>
      </c>
      <c r="D78">
        <v>21713</v>
      </c>
      <c r="E78">
        <v>69933</v>
      </c>
      <c r="F78">
        <v>29722</v>
      </c>
      <c r="H78">
        <v>108722</v>
      </c>
      <c r="J78">
        <f t="shared" si="12"/>
        <v>57890.400000000001</v>
      </c>
      <c r="K78">
        <f t="shared" si="13"/>
        <v>1.878066138772577</v>
      </c>
      <c r="L78">
        <f t="shared" si="14"/>
        <v>98952</v>
      </c>
      <c r="M78">
        <f t="shared" si="15"/>
        <v>21713</v>
      </c>
      <c r="N78">
        <f t="shared" si="16"/>
        <v>57890.400000000001</v>
      </c>
      <c r="O78">
        <f t="shared" si="17"/>
        <v>77239</v>
      </c>
      <c r="Q78">
        <v>4418</v>
      </c>
      <c r="R78">
        <v>46</v>
      </c>
      <c r="T78">
        <v>-4003.1999999999971</v>
      </c>
      <c r="U78">
        <v>-3130</v>
      </c>
      <c r="W78">
        <v>5601.5999999999995</v>
      </c>
      <c r="X78">
        <v>3197.2000000000003</v>
      </c>
      <c r="AD78">
        <v>57890.400000000001</v>
      </c>
      <c r="AE78">
        <v>1.878066138772577</v>
      </c>
      <c r="AK78">
        <v>57890.400000000001</v>
      </c>
      <c r="AL78">
        <v>1.878066138772577</v>
      </c>
    </row>
    <row r="79" spans="2:38" x14ac:dyDescent="0.25">
      <c r="B79">
        <v>43127</v>
      </c>
      <c r="C79">
        <v>24414</v>
      </c>
      <c r="D79">
        <v>15381</v>
      </c>
      <c r="E79">
        <v>90811</v>
      </c>
      <c r="F79">
        <v>13436</v>
      </c>
      <c r="H79">
        <v>58881</v>
      </c>
      <c r="J79">
        <f t="shared" si="12"/>
        <v>37433.800000000003</v>
      </c>
      <c r="K79">
        <f t="shared" si="13"/>
        <v>1.5729367576895745</v>
      </c>
      <c r="L79">
        <f t="shared" si="14"/>
        <v>90811</v>
      </c>
      <c r="M79">
        <f t="shared" si="15"/>
        <v>13436</v>
      </c>
      <c r="N79">
        <f t="shared" si="16"/>
        <v>37433.800000000003</v>
      </c>
      <c r="O79">
        <f t="shared" si="17"/>
        <v>77375</v>
      </c>
      <c r="Q79">
        <v>-13197</v>
      </c>
      <c r="R79">
        <v>22</v>
      </c>
      <c r="T79">
        <v>-745.39999999999418</v>
      </c>
      <c r="U79">
        <v>-268.79999999999563</v>
      </c>
      <c r="W79">
        <v>4080.6</v>
      </c>
      <c r="X79">
        <v>952.8</v>
      </c>
      <c r="AD79">
        <v>37433.800000000003</v>
      </c>
      <c r="AE79">
        <v>1.5729367576895745</v>
      </c>
      <c r="AK79">
        <v>37433.800000000003</v>
      </c>
      <c r="AL79">
        <v>1.5729367576895745</v>
      </c>
    </row>
    <row r="80" spans="2:38" x14ac:dyDescent="0.25">
      <c r="B80">
        <v>112944</v>
      </c>
      <c r="C80">
        <v>5896</v>
      </c>
      <c r="D80">
        <v>80284</v>
      </c>
      <c r="E80">
        <v>87549</v>
      </c>
      <c r="F80">
        <v>103804</v>
      </c>
      <c r="H80">
        <v>86322</v>
      </c>
      <c r="J80">
        <f t="shared" si="12"/>
        <v>78095.399999999994</v>
      </c>
      <c r="K80">
        <f t="shared" si="13"/>
        <v>1.1053403913674813</v>
      </c>
      <c r="L80">
        <f t="shared" si="14"/>
        <v>112944</v>
      </c>
      <c r="M80">
        <f t="shared" si="15"/>
        <v>5896</v>
      </c>
      <c r="N80">
        <f t="shared" si="16"/>
        <v>78095.399999999994</v>
      </c>
      <c r="O80">
        <f t="shared" si="17"/>
        <v>107048</v>
      </c>
      <c r="Q80">
        <v>8094</v>
      </c>
      <c r="R80">
        <v>4593</v>
      </c>
      <c r="T80">
        <v>2942.3999999999942</v>
      </c>
      <c r="U80">
        <v>-1520.4000000000087</v>
      </c>
      <c r="W80">
        <v>6047.2</v>
      </c>
      <c r="X80">
        <v>1766</v>
      </c>
      <c r="AB80">
        <v>78095.399999999994</v>
      </c>
      <c r="AC80">
        <v>1.1053403913674813</v>
      </c>
      <c r="AI80">
        <v>78095.399999999994</v>
      </c>
      <c r="AJ80">
        <v>1.1053403913674813</v>
      </c>
    </row>
    <row r="81" spans="2:38" x14ac:dyDescent="0.25">
      <c r="B81">
        <v>19531</v>
      </c>
      <c r="C81">
        <v>42832</v>
      </c>
      <c r="D81">
        <v>59934</v>
      </c>
      <c r="E81">
        <v>97003</v>
      </c>
      <c r="F81">
        <v>53252</v>
      </c>
      <c r="H81">
        <v>58719</v>
      </c>
      <c r="J81">
        <f t="shared" si="12"/>
        <v>54510.400000000001</v>
      </c>
      <c r="K81">
        <f t="shared" si="13"/>
        <v>1.0772072852152983</v>
      </c>
      <c r="L81">
        <f t="shared" si="14"/>
        <v>97003</v>
      </c>
      <c r="M81">
        <f t="shared" si="15"/>
        <v>19531</v>
      </c>
      <c r="N81">
        <f t="shared" si="16"/>
        <v>54510.400000000001</v>
      </c>
      <c r="O81">
        <f t="shared" si="17"/>
        <v>77472</v>
      </c>
      <c r="Q81">
        <v>1401</v>
      </c>
      <c r="R81">
        <v>-492</v>
      </c>
      <c r="T81">
        <v>-2709.1999999999971</v>
      </c>
      <c r="U81">
        <v>-278.40000000000146</v>
      </c>
      <c r="W81">
        <v>7003.6</v>
      </c>
      <c r="X81">
        <v>2250.7999999999997</v>
      </c>
      <c r="Z81">
        <v>54510.400000000001</v>
      </c>
      <c r="AA81">
        <v>1.0772072852152983</v>
      </c>
      <c r="AI81">
        <v>54510.400000000001</v>
      </c>
      <c r="AJ81">
        <v>1.0772072852152983</v>
      </c>
    </row>
    <row r="82" spans="2:38" x14ac:dyDescent="0.25">
      <c r="B82">
        <v>100469</v>
      </c>
      <c r="C82">
        <v>86420</v>
      </c>
      <c r="D82">
        <v>37666</v>
      </c>
      <c r="E82">
        <v>9990</v>
      </c>
      <c r="F82">
        <v>9463</v>
      </c>
      <c r="H82">
        <v>108993</v>
      </c>
      <c r="J82">
        <f t="shared" si="12"/>
        <v>48801.599999999999</v>
      </c>
      <c r="K82">
        <f t="shared" si="13"/>
        <v>2.2333898888561032</v>
      </c>
      <c r="L82">
        <f t="shared" si="14"/>
        <v>100469</v>
      </c>
      <c r="M82">
        <f t="shared" si="15"/>
        <v>9463</v>
      </c>
      <c r="N82">
        <f t="shared" si="16"/>
        <v>48801.599999999999</v>
      </c>
      <c r="O82">
        <f t="shared" si="17"/>
        <v>91006</v>
      </c>
      <c r="Q82">
        <v>3951</v>
      </c>
      <c r="R82">
        <v>4255</v>
      </c>
      <c r="T82">
        <v>3562.1999999999971</v>
      </c>
      <c r="U82">
        <v>1249.4000000000015</v>
      </c>
      <c r="W82">
        <v>4485.8</v>
      </c>
      <c r="X82">
        <v>2061.8000000000002</v>
      </c>
      <c r="AD82">
        <v>48801.599999999999</v>
      </c>
      <c r="AE82">
        <v>2.2333898888561032</v>
      </c>
      <c r="AK82">
        <v>48801.599999999999</v>
      </c>
      <c r="AL82">
        <v>2.2333898888561032</v>
      </c>
    </row>
    <row r="83" spans="2:38" x14ac:dyDescent="0.25">
      <c r="B83">
        <v>17898</v>
      </c>
      <c r="C83">
        <v>68790</v>
      </c>
      <c r="D83">
        <v>28827</v>
      </c>
      <c r="E83">
        <v>105209</v>
      </c>
      <c r="F83">
        <v>78822</v>
      </c>
      <c r="H83">
        <v>118393</v>
      </c>
      <c r="J83">
        <f t="shared" si="12"/>
        <v>59909.2</v>
      </c>
      <c r="K83">
        <f t="shared" si="13"/>
        <v>1.9762073270883271</v>
      </c>
      <c r="L83">
        <f t="shared" si="14"/>
        <v>105209</v>
      </c>
      <c r="M83">
        <f t="shared" si="15"/>
        <v>17898</v>
      </c>
      <c r="N83">
        <f t="shared" si="16"/>
        <v>59909.2</v>
      </c>
      <c r="O83">
        <f t="shared" si="17"/>
        <v>87311</v>
      </c>
      <c r="Q83">
        <v>17779</v>
      </c>
      <c r="R83">
        <v>3590</v>
      </c>
      <c r="T83">
        <v>-3263.6000000000058</v>
      </c>
      <c r="U83">
        <v>-931.40000000000146</v>
      </c>
      <c r="W83">
        <v>8369.6</v>
      </c>
      <c r="X83">
        <v>1492.2</v>
      </c>
      <c r="AD83">
        <v>59909.2</v>
      </c>
      <c r="AE83">
        <v>1.9762073270883271</v>
      </c>
      <c r="AK83">
        <v>59909.2</v>
      </c>
      <c r="AL83">
        <v>1.9762073270883271</v>
      </c>
    </row>
    <row r="84" spans="2:38" x14ac:dyDescent="0.25">
      <c r="B84">
        <v>113004</v>
      </c>
      <c r="C84">
        <v>34926</v>
      </c>
      <c r="D84">
        <v>55392</v>
      </c>
      <c r="E84">
        <v>116656</v>
      </c>
      <c r="F84">
        <v>105819</v>
      </c>
      <c r="H84">
        <v>138866</v>
      </c>
      <c r="J84">
        <f t="shared" si="12"/>
        <v>85159.4</v>
      </c>
      <c r="K84">
        <f t="shared" si="13"/>
        <v>1.6306596805520002</v>
      </c>
      <c r="L84">
        <f t="shared" si="14"/>
        <v>116656</v>
      </c>
      <c r="M84">
        <f t="shared" si="15"/>
        <v>34926</v>
      </c>
      <c r="N84">
        <f t="shared" si="16"/>
        <v>85159.4</v>
      </c>
      <c r="O84">
        <f t="shared" si="17"/>
        <v>81730</v>
      </c>
      <c r="Q84">
        <v>-11932</v>
      </c>
      <c r="R84">
        <v>332</v>
      </c>
      <c r="T84">
        <v>-4310.8000000000029</v>
      </c>
      <c r="U84">
        <v>531</v>
      </c>
      <c r="W84">
        <v>4310.8</v>
      </c>
      <c r="X84">
        <v>855.39999999999986</v>
      </c>
      <c r="AF84">
        <v>85159.4</v>
      </c>
      <c r="AG84">
        <v>1.6306596805520002</v>
      </c>
      <c r="AK84">
        <v>85159.4</v>
      </c>
      <c r="AL84">
        <v>1.6306596805520002</v>
      </c>
    </row>
    <row r="85" spans="2:38" x14ac:dyDescent="0.25">
      <c r="B85">
        <v>94739</v>
      </c>
      <c r="C85">
        <v>97436</v>
      </c>
      <c r="D85">
        <v>27638</v>
      </c>
      <c r="E85">
        <v>116858</v>
      </c>
      <c r="F85">
        <v>115516</v>
      </c>
      <c r="H85">
        <v>132851</v>
      </c>
      <c r="J85">
        <f t="shared" si="12"/>
        <v>90437.4</v>
      </c>
      <c r="K85">
        <f t="shared" si="13"/>
        <v>1.4689829650122628</v>
      </c>
      <c r="L85">
        <f t="shared" si="14"/>
        <v>116858</v>
      </c>
      <c r="M85">
        <f t="shared" si="15"/>
        <v>27638</v>
      </c>
      <c r="N85">
        <f t="shared" si="16"/>
        <v>90437.4</v>
      </c>
      <c r="O85">
        <f t="shared" si="17"/>
        <v>89220</v>
      </c>
      <c r="Q85">
        <v>1979</v>
      </c>
      <c r="R85">
        <v>-16</v>
      </c>
      <c r="T85">
        <v>4829.3999999999942</v>
      </c>
      <c r="U85">
        <v>135</v>
      </c>
      <c r="W85">
        <v>9851.8000000000011</v>
      </c>
      <c r="X85">
        <v>1099</v>
      </c>
      <c r="AF85">
        <v>90437.4</v>
      </c>
      <c r="AG85">
        <v>1.4689829650122628</v>
      </c>
      <c r="AK85">
        <v>90437.4</v>
      </c>
      <c r="AL85">
        <v>1.4689829650122628</v>
      </c>
    </row>
    <row r="86" spans="2:38" x14ac:dyDescent="0.25">
      <c r="B86">
        <v>27721</v>
      </c>
      <c r="C86">
        <v>100738</v>
      </c>
      <c r="D86">
        <v>113291</v>
      </c>
      <c r="E86">
        <v>14061</v>
      </c>
      <c r="F86">
        <v>26601</v>
      </c>
      <c r="H86">
        <v>82892</v>
      </c>
      <c r="J86">
        <f t="shared" si="12"/>
        <v>56482.400000000001</v>
      </c>
      <c r="K86">
        <f t="shared" si="13"/>
        <v>1.4675721994816084</v>
      </c>
      <c r="L86">
        <f t="shared" si="14"/>
        <v>113291</v>
      </c>
      <c r="M86">
        <f t="shared" si="15"/>
        <v>14061</v>
      </c>
      <c r="N86">
        <f t="shared" si="16"/>
        <v>56482.400000000001</v>
      </c>
      <c r="O86">
        <f t="shared" si="17"/>
        <v>99230</v>
      </c>
      <c r="Q86">
        <v>-7144</v>
      </c>
      <c r="R86">
        <v>-4207</v>
      </c>
      <c r="T86">
        <v>1575.2000000000044</v>
      </c>
      <c r="U86">
        <v>-192.40000000000146</v>
      </c>
      <c r="W86">
        <v>5740.8</v>
      </c>
      <c r="X86">
        <v>636.79999999999995</v>
      </c>
      <c r="AD86">
        <v>56482.400000000001</v>
      </c>
      <c r="AE86">
        <v>1.4675721994816084</v>
      </c>
      <c r="AK86">
        <v>56482.400000000001</v>
      </c>
      <c r="AL86">
        <v>1.4675721994816084</v>
      </c>
    </row>
    <row r="87" spans="2:38" x14ac:dyDescent="0.25">
      <c r="B87">
        <v>81553</v>
      </c>
      <c r="C87">
        <v>42965</v>
      </c>
      <c r="D87">
        <v>55782</v>
      </c>
      <c r="E87">
        <v>120100</v>
      </c>
      <c r="F87">
        <v>62709</v>
      </c>
      <c r="H87">
        <v>78331</v>
      </c>
      <c r="J87">
        <f t="shared" si="12"/>
        <v>72621.8</v>
      </c>
      <c r="K87">
        <f t="shared" si="13"/>
        <v>1.0786155121464904</v>
      </c>
      <c r="L87">
        <f t="shared" si="14"/>
        <v>120100</v>
      </c>
      <c r="M87">
        <f t="shared" si="15"/>
        <v>42965</v>
      </c>
      <c r="N87">
        <f t="shared" si="16"/>
        <v>72621.8</v>
      </c>
      <c r="O87">
        <f t="shared" si="17"/>
        <v>77135</v>
      </c>
      <c r="Q87">
        <v>-1004</v>
      </c>
      <c r="R87">
        <v>19</v>
      </c>
      <c r="T87">
        <v>-587.80000000000291</v>
      </c>
      <c r="U87">
        <v>773.40000000000873</v>
      </c>
      <c r="W87">
        <v>7439</v>
      </c>
      <c r="X87">
        <v>1284.2</v>
      </c>
      <c r="AB87">
        <v>72621.8</v>
      </c>
      <c r="AC87">
        <v>1.0786155121464904</v>
      </c>
      <c r="AI87">
        <v>72621.8</v>
      </c>
      <c r="AJ87">
        <v>1.0786155121464904</v>
      </c>
    </row>
    <row r="88" spans="2:38" x14ac:dyDescent="0.25">
      <c r="B88">
        <v>57887</v>
      </c>
      <c r="C88">
        <v>115038</v>
      </c>
      <c r="D88">
        <v>8460</v>
      </c>
      <c r="E88">
        <v>77309</v>
      </c>
      <c r="F88">
        <v>91370</v>
      </c>
      <c r="H88">
        <v>132392</v>
      </c>
      <c r="J88">
        <f t="shared" si="12"/>
        <v>70012.800000000003</v>
      </c>
      <c r="K88">
        <f t="shared" si="13"/>
        <v>1.8909685086155674</v>
      </c>
      <c r="L88">
        <f t="shared" si="14"/>
        <v>115038</v>
      </c>
      <c r="M88">
        <f t="shared" si="15"/>
        <v>8460</v>
      </c>
      <c r="N88">
        <f t="shared" si="16"/>
        <v>70012.800000000003</v>
      </c>
      <c r="O88">
        <f t="shared" si="17"/>
        <v>106578</v>
      </c>
      <c r="Q88">
        <v>167</v>
      </c>
      <c r="R88">
        <v>-1879</v>
      </c>
      <c r="T88">
        <v>-1032</v>
      </c>
      <c r="U88">
        <v>-145.80000000000291</v>
      </c>
      <c r="W88">
        <v>11544.8</v>
      </c>
      <c r="X88">
        <v>3062.2</v>
      </c>
      <c r="AF88">
        <v>70012.800000000003</v>
      </c>
      <c r="AG88">
        <v>1.8909685086155674</v>
      </c>
      <c r="AK88">
        <v>70012.800000000003</v>
      </c>
      <c r="AL88">
        <v>1.8909685086155674</v>
      </c>
    </row>
    <row r="89" spans="2:38" x14ac:dyDescent="0.25">
      <c r="B89">
        <v>67557</v>
      </c>
      <c r="C89">
        <v>103185</v>
      </c>
      <c r="D89">
        <v>93725</v>
      </c>
      <c r="E89">
        <v>47191</v>
      </c>
      <c r="F89">
        <v>92101</v>
      </c>
      <c r="H89">
        <v>124683</v>
      </c>
      <c r="J89">
        <f t="shared" si="12"/>
        <v>80751.8</v>
      </c>
      <c r="K89">
        <f t="shared" si="13"/>
        <v>1.5440275015541449</v>
      </c>
      <c r="L89">
        <f t="shared" si="14"/>
        <v>103185</v>
      </c>
      <c r="M89">
        <f t="shared" si="15"/>
        <v>47191</v>
      </c>
      <c r="N89">
        <f t="shared" si="16"/>
        <v>80751.8</v>
      </c>
      <c r="O89">
        <f t="shared" si="17"/>
        <v>55994</v>
      </c>
      <c r="Q89">
        <v>-4467</v>
      </c>
      <c r="R89">
        <v>-2088</v>
      </c>
      <c r="T89">
        <v>3507.8000000000029</v>
      </c>
      <c r="U89">
        <v>-1126.3999999999942</v>
      </c>
      <c r="W89">
        <v>6224.2</v>
      </c>
      <c r="X89">
        <v>2298</v>
      </c>
      <c r="AF89">
        <v>80751.8</v>
      </c>
      <c r="AG89">
        <v>1.5440275015541449</v>
      </c>
      <c r="AK89">
        <v>80751.8</v>
      </c>
      <c r="AL89">
        <v>1.5440275015541449</v>
      </c>
    </row>
    <row r="90" spans="2:38" x14ac:dyDescent="0.25">
      <c r="B90">
        <v>100548</v>
      </c>
      <c r="C90">
        <v>71603</v>
      </c>
      <c r="D90">
        <v>39612</v>
      </c>
      <c r="E90">
        <v>56355</v>
      </c>
      <c r="F90">
        <v>52697</v>
      </c>
      <c r="H90">
        <v>96593</v>
      </c>
      <c r="J90">
        <f t="shared" si="12"/>
        <v>64163</v>
      </c>
      <c r="K90">
        <f t="shared" si="13"/>
        <v>1.505431479201409</v>
      </c>
      <c r="L90">
        <f t="shared" si="14"/>
        <v>100548</v>
      </c>
      <c r="M90">
        <f t="shared" si="15"/>
        <v>39612</v>
      </c>
      <c r="N90">
        <f t="shared" si="16"/>
        <v>64163</v>
      </c>
      <c r="O90">
        <f t="shared" si="17"/>
        <v>60936</v>
      </c>
      <c r="Q90">
        <v>7295</v>
      </c>
      <c r="R90">
        <v>30</v>
      </c>
      <c r="T90">
        <v>3622.4000000000015</v>
      </c>
      <c r="U90">
        <v>2073.5999999999985</v>
      </c>
      <c r="W90">
        <v>5749.2</v>
      </c>
      <c r="X90">
        <v>2097.1999999999998</v>
      </c>
      <c r="Z90">
        <v>64163</v>
      </c>
      <c r="AA90">
        <v>1.505431479201409</v>
      </c>
      <c r="AK90">
        <v>64163</v>
      </c>
      <c r="AL90">
        <v>1.505431479201409</v>
      </c>
    </row>
    <row r="91" spans="2:38" x14ac:dyDescent="0.25">
      <c r="B91">
        <v>70543</v>
      </c>
      <c r="C91">
        <v>116630</v>
      </c>
      <c r="D91">
        <v>73696</v>
      </c>
      <c r="E91">
        <v>23576</v>
      </c>
      <c r="F91">
        <v>49931</v>
      </c>
      <c r="H91">
        <v>118199</v>
      </c>
      <c r="J91">
        <f t="shared" si="12"/>
        <v>66875.199999999997</v>
      </c>
      <c r="K91">
        <f t="shared" si="13"/>
        <v>1.7674563963920857</v>
      </c>
      <c r="L91">
        <f t="shared" si="14"/>
        <v>116630</v>
      </c>
      <c r="M91">
        <f t="shared" si="15"/>
        <v>23576</v>
      </c>
      <c r="N91">
        <f t="shared" si="16"/>
        <v>66875.199999999997</v>
      </c>
      <c r="O91">
        <f t="shared" si="17"/>
        <v>93054</v>
      </c>
      <c r="Q91">
        <v>-1603</v>
      </c>
      <c r="R91">
        <v>-51</v>
      </c>
      <c r="T91">
        <v>-1070</v>
      </c>
      <c r="U91">
        <v>-652.19999999999709</v>
      </c>
      <c r="W91">
        <v>13586.8</v>
      </c>
      <c r="X91">
        <v>1800.1999999999998</v>
      </c>
      <c r="AF91">
        <v>66875.199999999997</v>
      </c>
      <c r="AG91">
        <v>1.7674563963920857</v>
      </c>
      <c r="AK91">
        <v>66875.199999999997</v>
      </c>
      <c r="AL91">
        <v>1.7674563963920857</v>
      </c>
    </row>
    <row r="92" spans="2:38" x14ac:dyDescent="0.25">
      <c r="B92">
        <v>76247</v>
      </c>
      <c r="C92">
        <v>69172</v>
      </c>
      <c r="D92">
        <v>88292</v>
      </c>
      <c r="E92">
        <v>30185</v>
      </c>
      <c r="F92">
        <v>41410</v>
      </c>
      <c r="H92">
        <v>82101</v>
      </c>
      <c r="J92">
        <f t="shared" si="12"/>
        <v>61061.2</v>
      </c>
      <c r="K92">
        <f t="shared" si="13"/>
        <v>1.3445690553084446</v>
      </c>
      <c r="L92">
        <f t="shared" si="14"/>
        <v>88292</v>
      </c>
      <c r="M92">
        <f t="shared" si="15"/>
        <v>30185</v>
      </c>
      <c r="N92">
        <f t="shared" si="16"/>
        <v>61061.2</v>
      </c>
      <c r="O92">
        <f t="shared" si="17"/>
        <v>58107</v>
      </c>
      <c r="Q92">
        <v>1044</v>
      </c>
      <c r="R92">
        <v>1240</v>
      </c>
      <c r="T92">
        <v>-2997.2000000000044</v>
      </c>
      <c r="U92">
        <v>-1962.2000000000044</v>
      </c>
      <c r="W92">
        <v>4648.3999999999996</v>
      </c>
      <c r="X92">
        <v>1963.3999999999999</v>
      </c>
      <c r="AB92">
        <v>61061.2</v>
      </c>
      <c r="AC92">
        <v>1.3445690553084446</v>
      </c>
      <c r="AI92">
        <v>61061.2</v>
      </c>
      <c r="AJ92">
        <v>1.3445690553084446</v>
      </c>
    </row>
    <row r="93" spans="2:38" x14ac:dyDescent="0.25">
      <c r="B93">
        <v>5376</v>
      </c>
      <c r="C93">
        <v>51207</v>
      </c>
      <c r="D93">
        <v>43719</v>
      </c>
      <c r="E93">
        <v>91731</v>
      </c>
      <c r="F93">
        <v>116302</v>
      </c>
      <c r="H93">
        <v>90932</v>
      </c>
      <c r="J93">
        <f t="shared" si="12"/>
        <v>61667</v>
      </c>
      <c r="K93">
        <f t="shared" si="13"/>
        <v>1.4745650023513386</v>
      </c>
      <c r="L93">
        <f t="shared" si="14"/>
        <v>116302</v>
      </c>
      <c r="M93">
        <f t="shared" si="15"/>
        <v>5376</v>
      </c>
      <c r="N93">
        <f t="shared" si="16"/>
        <v>61667</v>
      </c>
      <c r="O93">
        <f t="shared" si="17"/>
        <v>110926</v>
      </c>
      <c r="Q93">
        <v>7661</v>
      </c>
      <c r="R93">
        <v>-5213</v>
      </c>
      <c r="T93">
        <v>-202</v>
      </c>
      <c r="U93">
        <v>1113.5999999999985</v>
      </c>
      <c r="W93">
        <v>4793.5999999999995</v>
      </c>
      <c r="X93">
        <v>1528.4</v>
      </c>
      <c r="Z93">
        <v>61667</v>
      </c>
      <c r="AA93">
        <v>1.4745650023513386</v>
      </c>
      <c r="AK93">
        <v>61667</v>
      </c>
      <c r="AL93">
        <v>1.4745650023513386</v>
      </c>
    </row>
    <row r="94" spans="2:38" x14ac:dyDescent="0.25">
      <c r="B94">
        <v>116622</v>
      </c>
      <c r="C94">
        <v>85160</v>
      </c>
      <c r="D94">
        <v>80562</v>
      </c>
      <c r="E94">
        <v>8002</v>
      </c>
      <c r="F94">
        <v>28325</v>
      </c>
      <c r="H94">
        <v>99351</v>
      </c>
      <c r="J94">
        <f t="shared" si="12"/>
        <v>63734.2</v>
      </c>
      <c r="K94">
        <f t="shared" si="13"/>
        <v>1.5588334049850787</v>
      </c>
      <c r="L94">
        <f t="shared" si="14"/>
        <v>116622</v>
      </c>
      <c r="M94">
        <f t="shared" si="15"/>
        <v>8002</v>
      </c>
      <c r="N94">
        <f t="shared" si="16"/>
        <v>63734.2</v>
      </c>
      <c r="O94">
        <f t="shared" si="17"/>
        <v>108620</v>
      </c>
      <c r="Q94">
        <v>4764</v>
      </c>
      <c r="R94">
        <v>242</v>
      </c>
      <c r="T94">
        <v>-4678.4000000000087</v>
      </c>
      <c r="U94">
        <v>-563.20000000000437</v>
      </c>
      <c r="W94">
        <v>6168.4</v>
      </c>
      <c r="X94">
        <v>1148.8</v>
      </c>
      <c r="AB94">
        <v>63734.2</v>
      </c>
      <c r="AC94">
        <v>1.5588334049850787</v>
      </c>
      <c r="AK94">
        <v>63734.2</v>
      </c>
      <c r="AL94">
        <v>1.5588334049850787</v>
      </c>
    </row>
    <row r="95" spans="2:38" x14ac:dyDescent="0.25">
      <c r="B95">
        <v>116742</v>
      </c>
      <c r="C95">
        <v>48294</v>
      </c>
      <c r="D95">
        <v>69447</v>
      </c>
      <c r="E95">
        <v>46622</v>
      </c>
      <c r="F95">
        <v>55878</v>
      </c>
      <c r="H95">
        <v>70126</v>
      </c>
      <c r="J95">
        <f t="shared" si="12"/>
        <v>67396.600000000006</v>
      </c>
      <c r="K95">
        <f t="shared" si="13"/>
        <v>1.0404975918666519</v>
      </c>
      <c r="L95">
        <f t="shared" si="14"/>
        <v>116742</v>
      </c>
      <c r="M95">
        <f t="shared" si="15"/>
        <v>46622</v>
      </c>
      <c r="N95">
        <f t="shared" si="16"/>
        <v>67396.600000000006</v>
      </c>
      <c r="O95">
        <f t="shared" si="17"/>
        <v>70120</v>
      </c>
      <c r="Q95">
        <v>1369</v>
      </c>
      <c r="R95">
        <v>-747</v>
      </c>
      <c r="T95">
        <v>4174.6000000000058</v>
      </c>
      <c r="U95">
        <v>-77</v>
      </c>
      <c r="W95">
        <v>6685.4000000000005</v>
      </c>
      <c r="X95">
        <v>1141</v>
      </c>
      <c r="AB95">
        <v>67396.600000000006</v>
      </c>
      <c r="AC95">
        <v>1.0404975918666519</v>
      </c>
      <c r="AI95">
        <v>67396.600000000006</v>
      </c>
      <c r="AJ95">
        <v>1.0404975918666519</v>
      </c>
    </row>
    <row r="96" spans="2:38" x14ac:dyDescent="0.25">
      <c r="B96">
        <v>37755</v>
      </c>
      <c r="C96">
        <v>57511</v>
      </c>
      <c r="D96">
        <v>20884</v>
      </c>
      <c r="E96">
        <v>105066</v>
      </c>
      <c r="F96">
        <v>74512</v>
      </c>
      <c r="H96">
        <v>92227</v>
      </c>
      <c r="J96">
        <f t="shared" si="12"/>
        <v>59145.599999999999</v>
      </c>
      <c r="K96">
        <f t="shared" si="13"/>
        <v>1.5593214034518206</v>
      </c>
      <c r="L96">
        <f t="shared" si="14"/>
        <v>105066</v>
      </c>
      <c r="M96">
        <f t="shared" si="15"/>
        <v>20884</v>
      </c>
      <c r="N96">
        <f t="shared" si="16"/>
        <v>59145.599999999999</v>
      </c>
      <c r="O96">
        <f t="shared" si="17"/>
        <v>84182</v>
      </c>
      <c r="Q96">
        <v>-13061</v>
      </c>
      <c r="R96">
        <v>-698</v>
      </c>
      <c r="T96">
        <v>3721.7999999999956</v>
      </c>
      <c r="U96">
        <v>-290.40000000000146</v>
      </c>
      <c r="W96">
        <v>4766.6000000000004</v>
      </c>
      <c r="X96">
        <v>780.4</v>
      </c>
      <c r="AD96">
        <v>59145.599999999999</v>
      </c>
      <c r="AE96">
        <v>1.5593214034518206</v>
      </c>
      <c r="AK96">
        <v>59145.599999999999</v>
      </c>
      <c r="AL96">
        <v>1.5593214034518206</v>
      </c>
    </row>
    <row r="97" spans="2:38" x14ac:dyDescent="0.25">
      <c r="B97">
        <v>98036</v>
      </c>
      <c r="C97">
        <v>92716</v>
      </c>
      <c r="D97">
        <v>56528</v>
      </c>
      <c r="E97">
        <v>52034</v>
      </c>
      <c r="F97">
        <v>10858</v>
      </c>
      <c r="H97">
        <v>72486</v>
      </c>
      <c r="J97">
        <f t="shared" si="12"/>
        <v>62034.400000000001</v>
      </c>
      <c r="K97">
        <f t="shared" si="13"/>
        <v>1.1684807139264666</v>
      </c>
      <c r="L97">
        <f t="shared" si="14"/>
        <v>98036</v>
      </c>
      <c r="M97">
        <f t="shared" si="15"/>
        <v>10858</v>
      </c>
      <c r="N97">
        <f t="shared" si="16"/>
        <v>62034.400000000001</v>
      </c>
      <c r="O97">
        <f t="shared" si="17"/>
        <v>87178</v>
      </c>
      <c r="Q97">
        <v>-4512</v>
      </c>
      <c r="R97">
        <v>-2743</v>
      </c>
      <c r="T97">
        <v>2846.8000000000029</v>
      </c>
      <c r="U97">
        <v>1081.2000000000044</v>
      </c>
      <c r="W97">
        <v>7456.0000000000009</v>
      </c>
      <c r="X97">
        <v>1808.3999999999999</v>
      </c>
      <c r="Z97">
        <v>62034.400000000001</v>
      </c>
      <c r="AA97">
        <v>1.1684807139264666</v>
      </c>
      <c r="AI97">
        <v>62034.400000000001</v>
      </c>
      <c r="AJ97">
        <v>1.1684807139264666</v>
      </c>
    </row>
    <row r="98" spans="2:38" x14ac:dyDescent="0.25">
      <c r="B98">
        <v>10740</v>
      </c>
      <c r="C98">
        <v>49762</v>
      </c>
      <c r="D98">
        <v>102229</v>
      </c>
      <c r="E98">
        <v>24891</v>
      </c>
      <c r="F98">
        <v>76445</v>
      </c>
      <c r="H98">
        <v>117741</v>
      </c>
      <c r="J98">
        <f t="shared" si="12"/>
        <v>52813.4</v>
      </c>
      <c r="K98">
        <f t="shared" ref="K98:K129" si="18">H98/J98</f>
        <v>2.2293773928586305</v>
      </c>
      <c r="L98">
        <f t="shared" si="14"/>
        <v>102229</v>
      </c>
      <c r="M98">
        <f t="shared" si="15"/>
        <v>10740</v>
      </c>
      <c r="N98">
        <f t="shared" si="16"/>
        <v>52813.4</v>
      </c>
      <c r="O98">
        <f t="shared" si="17"/>
        <v>91489</v>
      </c>
      <c r="Q98">
        <v>768</v>
      </c>
      <c r="R98">
        <v>-1490</v>
      </c>
      <c r="T98">
        <v>-4381.5999999999985</v>
      </c>
      <c r="U98">
        <v>-753.79999999999563</v>
      </c>
      <c r="W98">
        <v>5482</v>
      </c>
      <c r="X98">
        <v>2011.8</v>
      </c>
      <c r="AD98">
        <v>52813.4</v>
      </c>
      <c r="AE98">
        <v>2.2293773928586305</v>
      </c>
      <c r="AK98">
        <v>52813.4</v>
      </c>
      <c r="AL98">
        <v>2.2293773928586305</v>
      </c>
    </row>
    <row r="99" spans="2:38" x14ac:dyDescent="0.25">
      <c r="B99">
        <v>48170</v>
      </c>
      <c r="C99">
        <v>37415</v>
      </c>
      <c r="D99">
        <v>10605</v>
      </c>
      <c r="E99">
        <v>25218</v>
      </c>
      <c r="F99">
        <v>31091</v>
      </c>
      <c r="H99">
        <v>42986</v>
      </c>
      <c r="J99">
        <f t="shared" si="12"/>
        <v>30499.8</v>
      </c>
      <c r="K99">
        <f t="shared" si="18"/>
        <v>1.4093862910576462</v>
      </c>
      <c r="L99">
        <f t="shared" si="14"/>
        <v>48170</v>
      </c>
      <c r="M99">
        <f t="shared" si="15"/>
        <v>10605</v>
      </c>
      <c r="N99">
        <f t="shared" si="16"/>
        <v>30499.8</v>
      </c>
      <c r="O99">
        <f t="shared" si="17"/>
        <v>37565</v>
      </c>
      <c r="Q99">
        <v>6824</v>
      </c>
      <c r="R99">
        <v>1513</v>
      </c>
      <c r="T99">
        <v>1963.7999999999993</v>
      </c>
      <c r="U99">
        <v>1193</v>
      </c>
      <c r="W99">
        <v>10601.8</v>
      </c>
      <c r="X99">
        <v>1788.6</v>
      </c>
      <c r="Z99">
        <v>30499.8</v>
      </c>
      <c r="AA99">
        <v>1.4093862910576462</v>
      </c>
      <c r="AI99">
        <v>30499.8</v>
      </c>
      <c r="AJ99">
        <v>1.4093862910576462</v>
      </c>
    </row>
    <row r="100" spans="2:38" x14ac:dyDescent="0.25">
      <c r="B100">
        <v>15047</v>
      </c>
      <c r="C100">
        <v>82967</v>
      </c>
      <c r="D100">
        <v>59854</v>
      </c>
      <c r="E100">
        <v>101770</v>
      </c>
      <c r="F100">
        <v>18085</v>
      </c>
      <c r="H100">
        <v>96705</v>
      </c>
      <c r="J100">
        <f t="shared" si="12"/>
        <v>55544.6</v>
      </c>
      <c r="K100">
        <f t="shared" si="18"/>
        <v>1.7410333317730258</v>
      </c>
      <c r="L100">
        <f t="shared" si="14"/>
        <v>101770</v>
      </c>
      <c r="M100">
        <f t="shared" si="15"/>
        <v>15047</v>
      </c>
      <c r="N100">
        <f t="shared" si="16"/>
        <v>55544.6</v>
      </c>
      <c r="O100">
        <f t="shared" si="17"/>
        <v>86723</v>
      </c>
      <c r="Q100">
        <v>5931</v>
      </c>
      <c r="R100">
        <v>-4860</v>
      </c>
      <c r="T100">
        <v>1006.4000000000015</v>
      </c>
      <c r="U100">
        <v>243.19999999999709</v>
      </c>
      <c r="W100">
        <v>3538</v>
      </c>
      <c r="X100">
        <v>1162</v>
      </c>
      <c r="AD100">
        <v>55544.6</v>
      </c>
      <c r="AE100">
        <v>1.7410333317730258</v>
      </c>
      <c r="AK100">
        <v>55544.6</v>
      </c>
      <c r="AL100">
        <v>1.7410333317730258</v>
      </c>
    </row>
    <row r="101" spans="2:38" x14ac:dyDescent="0.25">
      <c r="B101">
        <v>30149</v>
      </c>
      <c r="C101">
        <v>106330</v>
      </c>
      <c r="D101">
        <v>38729</v>
      </c>
      <c r="E101">
        <v>73533</v>
      </c>
      <c r="F101">
        <v>92893</v>
      </c>
      <c r="H101">
        <v>73955</v>
      </c>
      <c r="J101">
        <f t="shared" si="12"/>
        <v>68326.8</v>
      </c>
      <c r="K101">
        <f t="shared" si="18"/>
        <v>1.0823717779846267</v>
      </c>
      <c r="L101">
        <f t="shared" si="14"/>
        <v>106330</v>
      </c>
      <c r="M101">
        <f t="shared" si="15"/>
        <v>30149</v>
      </c>
      <c r="N101">
        <f t="shared" si="16"/>
        <v>68326.8</v>
      </c>
      <c r="O101">
        <f t="shared" si="17"/>
        <v>76181</v>
      </c>
      <c r="Q101">
        <v>-9439</v>
      </c>
      <c r="R101">
        <v>2</v>
      </c>
      <c r="T101">
        <v>1291.8000000000029</v>
      </c>
      <c r="U101">
        <v>2192</v>
      </c>
      <c r="W101">
        <v>6108.6</v>
      </c>
      <c r="X101">
        <v>2362</v>
      </c>
      <c r="AB101">
        <v>68326.8</v>
      </c>
      <c r="AC101">
        <v>1.0823717779846267</v>
      </c>
      <c r="AI101">
        <v>68326.8</v>
      </c>
      <c r="AJ101">
        <v>1.0823717779846267</v>
      </c>
    </row>
    <row r="103" spans="2:38" x14ac:dyDescent="0.25">
      <c r="B103">
        <v>4623385</v>
      </c>
      <c r="C103">
        <v>5187920</v>
      </c>
      <c r="D103">
        <v>4405480</v>
      </c>
      <c r="E103">
        <v>4798862</v>
      </c>
      <c r="F103">
        <v>4737041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C56C-B89D-4111-A042-B310A80D3B4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84158</v>
      </c>
      <c r="C2">
        <v>27547</v>
      </c>
      <c r="D2">
        <v>31541</v>
      </c>
      <c r="E2">
        <v>44836</v>
      </c>
      <c r="F2">
        <v>53142</v>
      </c>
      <c r="H2">
        <v>64249</v>
      </c>
      <c r="J2">
        <f t="shared" ref="J2:J33" si="0">AVERAGE(B2:F2)</f>
        <v>48244.800000000003</v>
      </c>
      <c r="K2">
        <f t="shared" ref="K2:K33" si="1">H2/J2</f>
        <v>1.3317290153550225</v>
      </c>
      <c r="L2">
        <f t="shared" ref="L2:L33" si="2">MAX(B2:F2)</f>
        <v>84158</v>
      </c>
      <c r="M2">
        <f t="shared" ref="M2:M33" si="3">MIN(B2:F2)</f>
        <v>27547</v>
      </c>
      <c r="N2">
        <f t="shared" ref="N2:N33" si="4">AVERAGE(B2:F2)</f>
        <v>48244.800000000003</v>
      </c>
      <c r="O2">
        <f t="shared" ref="O2:O33" si="5">L2-M2</f>
        <v>56611</v>
      </c>
      <c r="Q2">
        <v>-2048</v>
      </c>
      <c r="R2">
        <v>0</v>
      </c>
      <c r="T2">
        <v>-7375.7999999999956</v>
      </c>
      <c r="U2">
        <v>1142.2000000000044</v>
      </c>
      <c r="W2">
        <v>9168.1999999999989</v>
      </c>
      <c r="X2">
        <v>2845</v>
      </c>
      <c r="Z2">
        <v>48244.800000000003</v>
      </c>
      <c r="AA2">
        <v>1.3317290153550225</v>
      </c>
      <c r="AK2">
        <v>48244.800000000003</v>
      </c>
      <c r="AL2">
        <v>1.3317290153550225</v>
      </c>
    </row>
    <row r="3" spans="1:38" x14ac:dyDescent="0.25">
      <c r="B3">
        <v>9608</v>
      </c>
      <c r="C3">
        <v>45877</v>
      </c>
      <c r="D3">
        <v>5326</v>
      </c>
      <c r="E3">
        <v>14928</v>
      </c>
      <c r="F3">
        <v>23272</v>
      </c>
      <c r="H3">
        <v>68181</v>
      </c>
      <c r="J3">
        <f t="shared" si="0"/>
        <v>19802.2</v>
      </c>
      <c r="K3">
        <f t="shared" si="1"/>
        <v>3.4431022815646743</v>
      </c>
      <c r="L3">
        <f t="shared" si="2"/>
        <v>45877</v>
      </c>
      <c r="M3">
        <f t="shared" si="3"/>
        <v>5326</v>
      </c>
      <c r="N3">
        <f t="shared" si="4"/>
        <v>19802.2</v>
      </c>
      <c r="O3">
        <f t="shared" si="5"/>
        <v>40551</v>
      </c>
      <c r="Q3">
        <v>-1191</v>
      </c>
      <c r="R3">
        <v>-133</v>
      </c>
      <c r="T3">
        <v>1672</v>
      </c>
      <c r="U3">
        <v>-658.39999999999782</v>
      </c>
      <c r="W3">
        <v>2484.8000000000002</v>
      </c>
      <c r="X3">
        <v>913.2</v>
      </c>
      <c r="AD3">
        <v>19802.2</v>
      </c>
      <c r="AE3">
        <v>3.4431022815646743</v>
      </c>
      <c r="AK3">
        <v>19802.2</v>
      </c>
      <c r="AL3">
        <v>3.4431022815646743</v>
      </c>
    </row>
    <row r="4" spans="1:38" x14ac:dyDescent="0.25">
      <c r="B4">
        <v>44605</v>
      </c>
      <c r="C4">
        <v>48133</v>
      </c>
      <c r="D4">
        <v>48395</v>
      </c>
      <c r="E4">
        <v>113914</v>
      </c>
      <c r="F4">
        <v>6345</v>
      </c>
      <c r="H4">
        <v>78430</v>
      </c>
      <c r="J4">
        <f t="shared" si="0"/>
        <v>52278.400000000001</v>
      </c>
      <c r="K4">
        <f t="shared" si="1"/>
        <v>1.5002371916508539</v>
      </c>
      <c r="L4">
        <f t="shared" si="2"/>
        <v>113914</v>
      </c>
      <c r="M4">
        <f t="shared" si="3"/>
        <v>6345</v>
      </c>
      <c r="N4">
        <f t="shared" si="4"/>
        <v>52278.400000000001</v>
      </c>
      <c r="O4">
        <f t="shared" si="5"/>
        <v>107569</v>
      </c>
      <c r="Q4">
        <v>4138</v>
      </c>
      <c r="R4">
        <v>-452</v>
      </c>
      <c r="T4">
        <v>-3022.4000000000015</v>
      </c>
      <c r="U4">
        <v>-496.19999999999709</v>
      </c>
      <c r="W4">
        <v>8271.2000000000007</v>
      </c>
      <c r="X4">
        <v>1261</v>
      </c>
      <c r="Z4">
        <v>52278.400000000001</v>
      </c>
      <c r="AA4">
        <v>1.5002371916508539</v>
      </c>
      <c r="AK4">
        <v>52278.400000000001</v>
      </c>
      <c r="AL4">
        <v>1.5002371916508539</v>
      </c>
    </row>
    <row r="5" spans="1:38" x14ac:dyDescent="0.25">
      <c r="B5">
        <v>20481</v>
      </c>
      <c r="C5">
        <v>98559</v>
      </c>
      <c r="D5">
        <v>27108</v>
      </c>
      <c r="E5">
        <v>26261</v>
      </c>
      <c r="F5">
        <v>113626</v>
      </c>
      <c r="H5">
        <v>115302</v>
      </c>
      <c r="J5">
        <f t="shared" si="0"/>
        <v>57207</v>
      </c>
      <c r="K5">
        <f t="shared" si="1"/>
        <v>2.0155225759085424</v>
      </c>
      <c r="L5">
        <f t="shared" si="2"/>
        <v>113626</v>
      </c>
      <c r="M5">
        <f t="shared" si="3"/>
        <v>20481</v>
      </c>
      <c r="N5">
        <f t="shared" si="4"/>
        <v>57207</v>
      </c>
      <c r="O5">
        <f t="shared" si="5"/>
        <v>93145</v>
      </c>
      <c r="Q5">
        <v>9030</v>
      </c>
      <c r="R5">
        <v>37</v>
      </c>
      <c r="T5">
        <v>-1439.4000000000015</v>
      </c>
      <c r="U5">
        <v>-550.19999999999709</v>
      </c>
      <c r="W5">
        <v>5425.4</v>
      </c>
      <c r="X5">
        <v>2397</v>
      </c>
      <c r="AD5">
        <v>57207</v>
      </c>
      <c r="AE5">
        <v>2.0155225759085424</v>
      </c>
      <c r="AK5">
        <v>57207</v>
      </c>
      <c r="AL5">
        <v>2.0155225759085424</v>
      </c>
    </row>
    <row r="6" spans="1:38" x14ac:dyDescent="0.25">
      <c r="B6">
        <v>57828</v>
      </c>
      <c r="C6">
        <v>108434</v>
      </c>
      <c r="D6">
        <v>59829</v>
      </c>
      <c r="E6">
        <v>81680</v>
      </c>
      <c r="F6">
        <v>111981</v>
      </c>
      <c r="H6">
        <v>141067</v>
      </c>
      <c r="J6">
        <f t="shared" si="0"/>
        <v>83950.399999999994</v>
      </c>
      <c r="K6">
        <f t="shared" si="1"/>
        <v>1.6803612609350285</v>
      </c>
      <c r="L6">
        <f t="shared" si="2"/>
        <v>111981</v>
      </c>
      <c r="M6">
        <f t="shared" si="3"/>
        <v>57828</v>
      </c>
      <c r="N6">
        <f t="shared" si="4"/>
        <v>83950.399999999994</v>
      </c>
      <c r="O6">
        <f t="shared" si="5"/>
        <v>54153</v>
      </c>
      <c r="Q6">
        <v>-260</v>
      </c>
      <c r="R6">
        <v>-87</v>
      </c>
      <c r="T6">
        <v>802.39999999999418</v>
      </c>
      <c r="U6">
        <v>1267.5999999999913</v>
      </c>
      <c r="W6">
        <v>11377.599999999999</v>
      </c>
      <c r="X6">
        <v>3533.2</v>
      </c>
      <c r="AF6">
        <v>83950.399999999994</v>
      </c>
      <c r="AG6">
        <v>1.6803612609350285</v>
      </c>
      <c r="AK6">
        <v>83950.399999999994</v>
      </c>
      <c r="AL6">
        <v>1.6803612609350285</v>
      </c>
    </row>
    <row r="7" spans="1:38" x14ac:dyDescent="0.25">
      <c r="B7">
        <v>47360</v>
      </c>
      <c r="C7">
        <v>7755</v>
      </c>
      <c r="D7">
        <v>33279</v>
      </c>
      <c r="E7">
        <v>108782</v>
      </c>
      <c r="F7">
        <v>96493</v>
      </c>
      <c r="H7">
        <v>95320</v>
      </c>
      <c r="J7">
        <f t="shared" si="0"/>
        <v>58733.8</v>
      </c>
      <c r="K7">
        <f t="shared" si="1"/>
        <v>1.6229155954492982</v>
      </c>
      <c r="L7">
        <f t="shared" si="2"/>
        <v>108782</v>
      </c>
      <c r="M7">
        <f t="shared" si="3"/>
        <v>7755</v>
      </c>
      <c r="N7">
        <f t="shared" si="4"/>
        <v>58733.8</v>
      </c>
      <c r="O7">
        <f t="shared" si="5"/>
        <v>101027</v>
      </c>
      <c r="Q7">
        <v>5899</v>
      </c>
      <c r="R7">
        <v>4111</v>
      </c>
      <c r="T7">
        <v>-3922.3999999999942</v>
      </c>
      <c r="U7">
        <v>336.40000000000146</v>
      </c>
      <c r="W7">
        <v>6658</v>
      </c>
      <c r="X7">
        <v>770</v>
      </c>
      <c r="Z7">
        <v>58733.8</v>
      </c>
      <c r="AA7">
        <v>1.6229155954492982</v>
      </c>
      <c r="AK7">
        <v>58733.8</v>
      </c>
      <c r="AL7">
        <v>1.6229155954492982</v>
      </c>
    </row>
    <row r="8" spans="1:38" x14ac:dyDescent="0.25">
      <c r="B8">
        <v>97442</v>
      </c>
      <c r="C8">
        <v>10279</v>
      </c>
      <c r="D8">
        <v>25500</v>
      </c>
      <c r="E8">
        <v>84434</v>
      </c>
      <c r="F8">
        <v>57891</v>
      </c>
      <c r="H8">
        <v>64573</v>
      </c>
      <c r="J8">
        <f t="shared" si="0"/>
        <v>55109.2</v>
      </c>
      <c r="K8">
        <f t="shared" si="1"/>
        <v>1.1717281325078208</v>
      </c>
      <c r="L8">
        <f t="shared" si="2"/>
        <v>97442</v>
      </c>
      <c r="M8">
        <f t="shared" si="3"/>
        <v>10279</v>
      </c>
      <c r="N8">
        <f t="shared" si="4"/>
        <v>55109.2</v>
      </c>
      <c r="O8">
        <f t="shared" si="5"/>
        <v>87163</v>
      </c>
      <c r="Q8">
        <v>5410</v>
      </c>
      <c r="R8">
        <v>4645</v>
      </c>
      <c r="T8">
        <v>7901.7999999999956</v>
      </c>
      <c r="U8">
        <v>148.79999999999563</v>
      </c>
      <c r="W8">
        <v>7901.7999999999993</v>
      </c>
      <c r="X8">
        <v>2315.6</v>
      </c>
      <c r="Z8">
        <v>55109.2</v>
      </c>
      <c r="AA8">
        <v>1.1717281325078208</v>
      </c>
      <c r="AK8">
        <v>55109.2</v>
      </c>
      <c r="AL8">
        <v>1.1717281325078208</v>
      </c>
    </row>
    <row r="9" spans="1:38" x14ac:dyDescent="0.25">
      <c r="B9">
        <v>90491</v>
      </c>
      <c r="C9">
        <v>79131</v>
      </c>
      <c r="D9">
        <v>51818</v>
      </c>
      <c r="E9">
        <v>89553</v>
      </c>
      <c r="F9">
        <v>58568</v>
      </c>
      <c r="H9">
        <v>99218</v>
      </c>
      <c r="J9">
        <f t="shared" si="0"/>
        <v>73912.2</v>
      </c>
      <c r="K9">
        <f t="shared" si="1"/>
        <v>1.3423764953552999</v>
      </c>
      <c r="L9">
        <f t="shared" si="2"/>
        <v>90491</v>
      </c>
      <c r="M9">
        <f t="shared" si="3"/>
        <v>51818</v>
      </c>
      <c r="N9">
        <f t="shared" si="4"/>
        <v>73912.2</v>
      </c>
      <c r="O9">
        <f t="shared" si="5"/>
        <v>38673</v>
      </c>
      <c r="Q9">
        <v>4262</v>
      </c>
      <c r="R9">
        <v>916</v>
      </c>
      <c r="T9">
        <v>7664.3999999999942</v>
      </c>
      <c r="U9">
        <v>861.59999999999127</v>
      </c>
      <c r="W9">
        <v>11283.2</v>
      </c>
      <c r="X9">
        <v>1668</v>
      </c>
      <c r="AB9">
        <v>73912.2</v>
      </c>
      <c r="AC9">
        <v>1.3423764953552999</v>
      </c>
      <c r="AI9">
        <v>73912.2</v>
      </c>
      <c r="AJ9">
        <v>1.3423764953552999</v>
      </c>
    </row>
    <row r="10" spans="1:38" x14ac:dyDescent="0.25">
      <c r="B10">
        <v>89541</v>
      </c>
      <c r="C10">
        <v>82793</v>
      </c>
      <c r="D10">
        <v>66436</v>
      </c>
      <c r="E10">
        <v>45680</v>
      </c>
      <c r="F10">
        <v>18669</v>
      </c>
      <c r="H10">
        <v>113969</v>
      </c>
      <c r="J10">
        <f t="shared" si="0"/>
        <v>60623.8</v>
      </c>
      <c r="K10">
        <f t="shared" si="1"/>
        <v>1.879938242076544</v>
      </c>
      <c r="L10">
        <f t="shared" si="2"/>
        <v>89541</v>
      </c>
      <c r="M10">
        <f t="shared" si="3"/>
        <v>18669</v>
      </c>
      <c r="N10">
        <f t="shared" si="4"/>
        <v>60623.8</v>
      </c>
      <c r="O10">
        <f t="shared" si="5"/>
        <v>70872</v>
      </c>
      <c r="Q10">
        <v>3146</v>
      </c>
      <c r="R10">
        <v>40</v>
      </c>
      <c r="T10">
        <v>-6362</v>
      </c>
      <c r="U10">
        <v>-517</v>
      </c>
      <c r="W10">
        <v>10058.4</v>
      </c>
      <c r="X10">
        <v>1915</v>
      </c>
      <c r="AF10">
        <v>60623.8</v>
      </c>
      <c r="AG10">
        <v>1.879938242076544</v>
      </c>
      <c r="AK10">
        <v>60623.8</v>
      </c>
      <c r="AL10">
        <v>1.879938242076544</v>
      </c>
    </row>
    <row r="11" spans="1:38" x14ac:dyDescent="0.25">
      <c r="B11">
        <v>116932</v>
      </c>
      <c r="C11">
        <v>82065</v>
      </c>
      <c r="D11">
        <v>51909</v>
      </c>
      <c r="E11">
        <v>80230</v>
      </c>
      <c r="F11">
        <v>11979</v>
      </c>
      <c r="H11">
        <v>88968</v>
      </c>
      <c r="J11">
        <f t="shared" si="0"/>
        <v>68623</v>
      </c>
      <c r="K11">
        <f t="shared" si="1"/>
        <v>1.2964749428034332</v>
      </c>
      <c r="L11">
        <f t="shared" si="2"/>
        <v>116932</v>
      </c>
      <c r="M11">
        <f t="shared" si="3"/>
        <v>11979</v>
      </c>
      <c r="N11">
        <f t="shared" si="4"/>
        <v>68623</v>
      </c>
      <c r="O11">
        <f t="shared" si="5"/>
        <v>104953</v>
      </c>
      <c r="Q11">
        <v>2130</v>
      </c>
      <c r="R11">
        <v>-4615</v>
      </c>
      <c r="T11">
        <v>3900.4000000000015</v>
      </c>
      <c r="U11">
        <v>439.80000000000291</v>
      </c>
      <c r="W11">
        <v>11425.2</v>
      </c>
      <c r="X11">
        <v>585.4</v>
      </c>
      <c r="AB11">
        <v>68623</v>
      </c>
      <c r="AC11">
        <v>1.2964749428034332</v>
      </c>
      <c r="AI11">
        <v>68623</v>
      </c>
      <c r="AJ11">
        <v>1.2964749428034332</v>
      </c>
    </row>
    <row r="12" spans="1:38" x14ac:dyDescent="0.25">
      <c r="B12">
        <v>58704</v>
      </c>
      <c r="C12">
        <v>3077</v>
      </c>
      <c r="D12">
        <v>86811</v>
      </c>
      <c r="E12">
        <v>69777</v>
      </c>
      <c r="F12">
        <v>93185</v>
      </c>
      <c r="H12">
        <v>89315</v>
      </c>
      <c r="J12">
        <f t="shared" si="0"/>
        <v>62310.8</v>
      </c>
      <c r="K12">
        <f t="shared" si="1"/>
        <v>1.4333791252880719</v>
      </c>
      <c r="L12">
        <f t="shared" si="2"/>
        <v>93185</v>
      </c>
      <c r="M12">
        <f t="shared" si="3"/>
        <v>3077</v>
      </c>
      <c r="N12">
        <f t="shared" si="4"/>
        <v>62310.8</v>
      </c>
      <c r="O12">
        <f t="shared" si="5"/>
        <v>90108</v>
      </c>
      <c r="Q12">
        <v>-6625</v>
      </c>
      <c r="R12">
        <v>-227</v>
      </c>
      <c r="T12">
        <v>-1108</v>
      </c>
      <c r="U12">
        <v>-733.79999999999563</v>
      </c>
      <c r="W12">
        <v>6466.4000000000005</v>
      </c>
      <c r="X12">
        <v>1420.6000000000001</v>
      </c>
      <c r="AF12">
        <v>62310.8</v>
      </c>
      <c r="AG12">
        <v>1.4333791252880719</v>
      </c>
      <c r="AK12">
        <v>62310.8</v>
      </c>
      <c r="AL12">
        <v>1.4333791252880719</v>
      </c>
    </row>
    <row r="13" spans="1:38" x14ac:dyDescent="0.25">
      <c r="B13">
        <v>98989</v>
      </c>
      <c r="C13">
        <v>86908</v>
      </c>
      <c r="D13">
        <v>90915</v>
      </c>
      <c r="E13">
        <v>95063</v>
      </c>
      <c r="F13">
        <v>11665</v>
      </c>
      <c r="H13">
        <v>94741</v>
      </c>
      <c r="J13">
        <f t="shared" si="0"/>
        <v>76708</v>
      </c>
      <c r="K13">
        <f t="shared" si="1"/>
        <v>1.2350863012984303</v>
      </c>
      <c r="L13">
        <f t="shared" si="2"/>
        <v>98989</v>
      </c>
      <c r="M13">
        <f t="shared" si="3"/>
        <v>11665</v>
      </c>
      <c r="N13">
        <f t="shared" si="4"/>
        <v>76708</v>
      </c>
      <c r="O13">
        <f t="shared" si="5"/>
        <v>87324</v>
      </c>
      <c r="Q13">
        <v>-4397</v>
      </c>
      <c r="R13">
        <v>-61</v>
      </c>
      <c r="T13">
        <v>4187.1999999999971</v>
      </c>
      <c r="U13">
        <v>1203.8000000000029</v>
      </c>
      <c r="W13">
        <v>5754.4000000000005</v>
      </c>
      <c r="X13">
        <v>3629.4</v>
      </c>
      <c r="AB13">
        <v>76708</v>
      </c>
      <c r="AC13">
        <v>1.2350863012984303</v>
      </c>
      <c r="AI13">
        <v>76708</v>
      </c>
      <c r="AJ13">
        <v>1.2350863012984303</v>
      </c>
    </row>
    <row r="14" spans="1:38" x14ac:dyDescent="0.25">
      <c r="B14">
        <v>51829</v>
      </c>
      <c r="C14">
        <v>35870</v>
      </c>
      <c r="D14">
        <v>18260</v>
      </c>
      <c r="E14">
        <v>76902</v>
      </c>
      <c r="F14">
        <v>48054</v>
      </c>
      <c r="H14">
        <v>104754</v>
      </c>
      <c r="J14">
        <f t="shared" si="0"/>
        <v>46183</v>
      </c>
      <c r="K14">
        <f t="shared" si="1"/>
        <v>2.2682372301496221</v>
      </c>
      <c r="L14">
        <f t="shared" si="2"/>
        <v>76902</v>
      </c>
      <c r="M14">
        <f t="shared" si="3"/>
        <v>18260</v>
      </c>
      <c r="N14">
        <f t="shared" si="4"/>
        <v>46183</v>
      </c>
      <c r="O14">
        <f t="shared" si="5"/>
        <v>58642</v>
      </c>
      <c r="Q14">
        <v>5124</v>
      </c>
      <c r="R14">
        <v>691</v>
      </c>
      <c r="T14">
        <v>1509.4000000000015</v>
      </c>
      <c r="U14">
        <v>1910</v>
      </c>
      <c r="W14">
        <v>11251</v>
      </c>
      <c r="X14">
        <v>2108</v>
      </c>
      <c r="AD14">
        <v>46183</v>
      </c>
      <c r="AE14">
        <v>2.2682372301496221</v>
      </c>
      <c r="AK14">
        <v>46183</v>
      </c>
      <c r="AL14">
        <v>2.2682372301496221</v>
      </c>
    </row>
    <row r="15" spans="1:38" x14ac:dyDescent="0.25">
      <c r="B15">
        <v>78354</v>
      </c>
      <c r="C15">
        <v>90088</v>
      </c>
      <c r="D15">
        <v>67092</v>
      </c>
      <c r="E15">
        <v>70117</v>
      </c>
      <c r="F15">
        <v>77829</v>
      </c>
      <c r="H15">
        <v>103916</v>
      </c>
      <c r="J15">
        <f t="shared" si="0"/>
        <v>76696</v>
      </c>
      <c r="K15">
        <f t="shared" si="1"/>
        <v>1.3549076874934807</v>
      </c>
      <c r="L15">
        <f t="shared" si="2"/>
        <v>90088</v>
      </c>
      <c r="M15">
        <f t="shared" si="3"/>
        <v>67092</v>
      </c>
      <c r="N15">
        <f t="shared" si="4"/>
        <v>76696</v>
      </c>
      <c r="O15">
        <f t="shared" si="5"/>
        <v>22996</v>
      </c>
      <c r="Q15">
        <v>12158</v>
      </c>
      <c r="R15">
        <v>3403</v>
      </c>
      <c r="T15">
        <v>-794</v>
      </c>
      <c r="U15">
        <v>-794.80000000000291</v>
      </c>
      <c r="W15">
        <v>3524.7999999999997</v>
      </c>
      <c r="X15">
        <v>800</v>
      </c>
      <c r="AB15">
        <v>76696</v>
      </c>
      <c r="AC15">
        <v>1.3549076874934807</v>
      </c>
      <c r="AK15">
        <v>76696</v>
      </c>
      <c r="AL15">
        <v>1.3549076874934807</v>
      </c>
    </row>
    <row r="16" spans="1:38" x14ac:dyDescent="0.25">
      <c r="B16">
        <v>94116</v>
      </c>
      <c r="C16">
        <v>118412</v>
      </c>
      <c r="D16">
        <v>67721</v>
      </c>
      <c r="E16">
        <v>53662</v>
      </c>
      <c r="F16">
        <v>69010</v>
      </c>
      <c r="H16">
        <v>97920</v>
      </c>
      <c r="J16">
        <f t="shared" si="0"/>
        <v>80584.2</v>
      </c>
      <c r="K16">
        <f t="shared" si="1"/>
        <v>1.2151265384529475</v>
      </c>
      <c r="L16">
        <f t="shared" si="2"/>
        <v>118412</v>
      </c>
      <c r="M16">
        <f t="shared" si="3"/>
        <v>53662</v>
      </c>
      <c r="N16">
        <f t="shared" si="4"/>
        <v>80584.2</v>
      </c>
      <c r="O16">
        <f t="shared" si="5"/>
        <v>64750</v>
      </c>
      <c r="Q16">
        <v>-9090</v>
      </c>
      <c r="R16">
        <v>-4730</v>
      </c>
      <c r="T16">
        <v>1421.3999999999942</v>
      </c>
      <c r="U16">
        <v>-109.80000000000291</v>
      </c>
      <c r="W16">
        <v>3184.2</v>
      </c>
      <c r="X16">
        <v>2255.4</v>
      </c>
      <c r="AB16">
        <v>80584.2</v>
      </c>
      <c r="AC16">
        <v>1.2151265384529475</v>
      </c>
      <c r="AI16">
        <v>80584.2</v>
      </c>
      <c r="AJ16">
        <v>1.2151265384529475</v>
      </c>
    </row>
    <row r="17" spans="2:38" x14ac:dyDescent="0.25">
      <c r="B17">
        <v>113242</v>
      </c>
      <c r="C17">
        <v>97221</v>
      </c>
      <c r="D17">
        <v>16168</v>
      </c>
      <c r="E17">
        <v>99904</v>
      </c>
      <c r="F17">
        <v>112201</v>
      </c>
      <c r="H17">
        <v>143445</v>
      </c>
      <c r="J17">
        <f t="shared" si="0"/>
        <v>87747.199999999997</v>
      </c>
      <c r="K17">
        <f t="shared" si="1"/>
        <v>1.6347530177601108</v>
      </c>
      <c r="L17">
        <f t="shared" si="2"/>
        <v>113242</v>
      </c>
      <c r="M17">
        <f t="shared" si="3"/>
        <v>16168</v>
      </c>
      <c r="N17">
        <f t="shared" si="4"/>
        <v>87747.199999999997</v>
      </c>
      <c r="O17">
        <f t="shared" si="5"/>
        <v>97074</v>
      </c>
      <c r="Q17">
        <v>-96</v>
      </c>
      <c r="R17">
        <v>-3</v>
      </c>
      <c r="T17">
        <v>5337.1999999999971</v>
      </c>
      <c r="U17">
        <v>3059.5999999999913</v>
      </c>
      <c r="W17">
        <v>6754</v>
      </c>
      <c r="X17">
        <v>3060.4000000000005</v>
      </c>
      <c r="AF17">
        <v>87747.199999999997</v>
      </c>
      <c r="AG17">
        <v>1.6347530177601108</v>
      </c>
      <c r="AK17">
        <v>87747.199999999997</v>
      </c>
      <c r="AL17">
        <v>1.6347530177601108</v>
      </c>
    </row>
    <row r="18" spans="2:38" x14ac:dyDescent="0.25">
      <c r="B18">
        <v>62261</v>
      </c>
      <c r="C18">
        <v>24445</v>
      </c>
      <c r="D18">
        <v>67826</v>
      </c>
      <c r="E18">
        <v>106993</v>
      </c>
      <c r="F18">
        <v>39344</v>
      </c>
      <c r="H18">
        <v>114942</v>
      </c>
      <c r="J18">
        <f t="shared" si="0"/>
        <v>60173.8</v>
      </c>
      <c r="K18">
        <f t="shared" si="1"/>
        <v>1.9101668832614858</v>
      </c>
      <c r="L18">
        <f t="shared" si="2"/>
        <v>106993</v>
      </c>
      <c r="M18">
        <f t="shared" si="3"/>
        <v>24445</v>
      </c>
      <c r="N18">
        <f t="shared" si="4"/>
        <v>60173.8</v>
      </c>
      <c r="O18">
        <f t="shared" si="5"/>
        <v>82548</v>
      </c>
      <c r="Q18">
        <v>-7443</v>
      </c>
      <c r="R18">
        <v>542</v>
      </c>
      <c r="T18">
        <v>-1473.7999999999956</v>
      </c>
      <c r="U18">
        <v>-2573.3999999999942</v>
      </c>
      <c r="W18">
        <v>5067</v>
      </c>
      <c r="X18">
        <v>2584.6000000000004</v>
      </c>
      <c r="AD18">
        <v>60173.8</v>
      </c>
      <c r="AE18">
        <v>1.9101668832614858</v>
      </c>
      <c r="AK18">
        <v>60173.8</v>
      </c>
      <c r="AL18">
        <v>1.9101668832614858</v>
      </c>
    </row>
    <row r="19" spans="2:38" x14ac:dyDescent="0.25">
      <c r="B19">
        <v>113081</v>
      </c>
      <c r="C19">
        <v>94666</v>
      </c>
      <c r="D19">
        <v>89370</v>
      </c>
      <c r="E19">
        <v>65120</v>
      </c>
      <c r="F19">
        <v>70223</v>
      </c>
      <c r="H19">
        <v>146081</v>
      </c>
      <c r="J19">
        <f t="shared" si="0"/>
        <v>86492</v>
      </c>
      <c r="K19">
        <f t="shared" si="1"/>
        <v>1.6889538916894049</v>
      </c>
      <c r="L19">
        <f t="shared" si="2"/>
        <v>113081</v>
      </c>
      <c r="M19">
        <f t="shared" si="3"/>
        <v>65120</v>
      </c>
      <c r="N19">
        <f t="shared" si="4"/>
        <v>86492</v>
      </c>
      <c r="O19">
        <f t="shared" si="5"/>
        <v>47961</v>
      </c>
      <c r="Q19">
        <v>13856</v>
      </c>
      <c r="R19">
        <v>1267</v>
      </c>
      <c r="T19">
        <v>638</v>
      </c>
      <c r="U19">
        <v>27</v>
      </c>
      <c r="W19">
        <v>4141.6000000000004</v>
      </c>
      <c r="X19">
        <v>408.6</v>
      </c>
      <c r="AF19">
        <v>86492</v>
      </c>
      <c r="AG19">
        <v>1.6889538916894049</v>
      </c>
      <c r="AK19">
        <v>86492</v>
      </c>
      <c r="AL19">
        <v>1.6889538916894049</v>
      </c>
    </row>
    <row r="20" spans="2:38" x14ac:dyDescent="0.25">
      <c r="B20">
        <v>69809</v>
      </c>
      <c r="C20">
        <v>11575</v>
      </c>
      <c r="D20">
        <v>101681</v>
      </c>
      <c r="E20">
        <v>9370</v>
      </c>
      <c r="F20">
        <v>120176</v>
      </c>
      <c r="H20">
        <v>75122</v>
      </c>
      <c r="J20">
        <f t="shared" si="0"/>
        <v>62522.2</v>
      </c>
      <c r="K20">
        <f t="shared" si="1"/>
        <v>1.2015252182424803</v>
      </c>
      <c r="L20">
        <f t="shared" si="2"/>
        <v>120176</v>
      </c>
      <c r="M20">
        <f t="shared" si="3"/>
        <v>9370</v>
      </c>
      <c r="N20">
        <f t="shared" si="4"/>
        <v>62522.2</v>
      </c>
      <c r="O20">
        <f t="shared" si="5"/>
        <v>110806</v>
      </c>
      <c r="Q20">
        <v>4274</v>
      </c>
      <c r="R20">
        <v>2037</v>
      </c>
      <c r="T20">
        <v>-4512.8000000000029</v>
      </c>
      <c r="U20">
        <v>-547.80000000000291</v>
      </c>
      <c r="W20">
        <v>6981.5999999999995</v>
      </c>
      <c r="X20">
        <v>1599.8</v>
      </c>
      <c r="AB20">
        <v>62522.2</v>
      </c>
      <c r="AC20">
        <v>1.2015252182424803</v>
      </c>
      <c r="AK20">
        <v>62522.2</v>
      </c>
      <c r="AL20">
        <v>1.2015252182424803</v>
      </c>
    </row>
    <row r="21" spans="2:38" x14ac:dyDescent="0.25">
      <c r="B21">
        <v>90209</v>
      </c>
      <c r="C21">
        <v>91393</v>
      </c>
      <c r="D21">
        <v>90959</v>
      </c>
      <c r="E21">
        <v>17164</v>
      </c>
      <c r="F21">
        <v>46043</v>
      </c>
      <c r="H21">
        <v>68965</v>
      </c>
      <c r="J21">
        <f t="shared" si="0"/>
        <v>67153.600000000006</v>
      </c>
      <c r="K21">
        <f t="shared" si="1"/>
        <v>1.0269739820352146</v>
      </c>
      <c r="L21">
        <f t="shared" si="2"/>
        <v>91393</v>
      </c>
      <c r="M21">
        <f t="shared" si="3"/>
        <v>17164</v>
      </c>
      <c r="N21">
        <f t="shared" si="4"/>
        <v>67153.600000000006</v>
      </c>
      <c r="O21">
        <f t="shared" si="5"/>
        <v>74229</v>
      </c>
      <c r="Q21">
        <v>-12338</v>
      </c>
      <c r="R21">
        <v>-1264</v>
      </c>
      <c r="T21">
        <v>-127.39999999999418</v>
      </c>
      <c r="U21">
        <v>-1693.1999999999971</v>
      </c>
      <c r="W21">
        <v>6000.2</v>
      </c>
      <c r="X21">
        <v>1693.1999999999998</v>
      </c>
      <c r="AB21">
        <v>67153.600000000006</v>
      </c>
      <c r="AC21">
        <v>1.0269739820352146</v>
      </c>
      <c r="AI21">
        <v>67153.600000000006</v>
      </c>
      <c r="AJ21">
        <v>1.0269739820352146</v>
      </c>
    </row>
    <row r="22" spans="2:38" x14ac:dyDescent="0.25">
      <c r="B22">
        <v>14479</v>
      </c>
      <c r="C22">
        <v>97606</v>
      </c>
      <c r="D22">
        <v>20787</v>
      </c>
      <c r="E22">
        <v>116600</v>
      </c>
      <c r="F22">
        <v>33987</v>
      </c>
      <c r="H22">
        <v>61092</v>
      </c>
      <c r="J22">
        <f t="shared" si="0"/>
        <v>56691.8</v>
      </c>
      <c r="K22">
        <f t="shared" si="1"/>
        <v>1.0776161631840935</v>
      </c>
      <c r="L22">
        <f t="shared" si="2"/>
        <v>116600</v>
      </c>
      <c r="M22">
        <f t="shared" si="3"/>
        <v>14479</v>
      </c>
      <c r="N22">
        <f t="shared" si="4"/>
        <v>56691.8</v>
      </c>
      <c r="O22">
        <f t="shared" si="5"/>
        <v>102121</v>
      </c>
      <c r="Q22">
        <v>-2622</v>
      </c>
      <c r="R22">
        <v>-37</v>
      </c>
      <c r="T22">
        <v>2178.2000000000044</v>
      </c>
      <c r="U22">
        <v>378.80000000000291</v>
      </c>
      <c r="W22">
        <v>4553.8</v>
      </c>
      <c r="X22">
        <v>1371.2</v>
      </c>
      <c r="Z22">
        <v>56691.8</v>
      </c>
      <c r="AA22">
        <v>1.0776161631840935</v>
      </c>
      <c r="AI22">
        <v>56691.8</v>
      </c>
      <c r="AJ22">
        <v>1.0776161631840935</v>
      </c>
    </row>
    <row r="23" spans="2:38" x14ac:dyDescent="0.25">
      <c r="B23">
        <v>35256</v>
      </c>
      <c r="C23">
        <v>92370</v>
      </c>
      <c r="D23">
        <v>112354</v>
      </c>
      <c r="E23">
        <v>56281</v>
      </c>
      <c r="F23">
        <v>103934</v>
      </c>
      <c r="H23">
        <v>90842</v>
      </c>
      <c r="J23">
        <f t="shared" si="0"/>
        <v>80039</v>
      </c>
      <c r="K23">
        <f t="shared" si="1"/>
        <v>1.1349717012956184</v>
      </c>
      <c r="L23">
        <f t="shared" si="2"/>
        <v>112354</v>
      </c>
      <c r="M23">
        <f t="shared" si="3"/>
        <v>35256</v>
      </c>
      <c r="N23">
        <f t="shared" si="4"/>
        <v>80039</v>
      </c>
      <c r="O23">
        <f t="shared" si="5"/>
        <v>77098</v>
      </c>
      <c r="Q23">
        <v>-424</v>
      </c>
      <c r="R23">
        <v>4965</v>
      </c>
      <c r="T23">
        <v>4394</v>
      </c>
      <c r="U23">
        <v>-1299</v>
      </c>
      <c r="W23">
        <v>5870.4</v>
      </c>
      <c r="X23">
        <v>1496.6</v>
      </c>
      <c r="AB23">
        <v>80039</v>
      </c>
      <c r="AC23">
        <v>1.1349717012956184</v>
      </c>
      <c r="AI23">
        <v>80039</v>
      </c>
      <c r="AJ23">
        <v>1.1349717012956184</v>
      </c>
    </row>
    <row r="24" spans="2:38" x14ac:dyDescent="0.25">
      <c r="B24">
        <v>98311</v>
      </c>
      <c r="C24">
        <v>105133</v>
      </c>
      <c r="D24">
        <v>115409</v>
      </c>
      <c r="E24">
        <v>95510</v>
      </c>
      <c r="F24">
        <v>52290</v>
      </c>
      <c r="H24">
        <v>135240</v>
      </c>
      <c r="J24">
        <f t="shared" si="0"/>
        <v>93330.6</v>
      </c>
      <c r="K24">
        <f t="shared" si="1"/>
        <v>1.4490424362427756</v>
      </c>
      <c r="L24">
        <f t="shared" si="2"/>
        <v>115409</v>
      </c>
      <c r="M24">
        <f t="shared" si="3"/>
        <v>52290</v>
      </c>
      <c r="N24">
        <f t="shared" si="4"/>
        <v>93330.6</v>
      </c>
      <c r="O24">
        <f t="shared" si="5"/>
        <v>63119</v>
      </c>
      <c r="Q24">
        <v>-7686</v>
      </c>
      <c r="R24">
        <v>-4155</v>
      </c>
      <c r="T24">
        <v>-1084.1999999999971</v>
      </c>
      <c r="U24">
        <v>1655.4000000000087</v>
      </c>
      <c r="W24">
        <v>2689.4</v>
      </c>
      <c r="X24">
        <v>1655.3999999999999</v>
      </c>
      <c r="AF24">
        <v>93330.6</v>
      </c>
      <c r="AG24">
        <v>1.4490424362427756</v>
      </c>
      <c r="AK24">
        <v>93330.6</v>
      </c>
      <c r="AL24">
        <v>1.4490424362427756</v>
      </c>
    </row>
    <row r="25" spans="2:38" x14ac:dyDescent="0.25">
      <c r="B25">
        <v>90396</v>
      </c>
      <c r="C25">
        <v>70216</v>
      </c>
      <c r="D25">
        <v>37203</v>
      </c>
      <c r="E25">
        <v>21538</v>
      </c>
      <c r="F25">
        <v>102648</v>
      </c>
      <c r="H25">
        <v>107383</v>
      </c>
      <c r="J25">
        <f t="shared" si="0"/>
        <v>64400.2</v>
      </c>
      <c r="K25">
        <f t="shared" si="1"/>
        <v>1.6674327098363049</v>
      </c>
      <c r="L25">
        <f t="shared" si="2"/>
        <v>102648</v>
      </c>
      <c r="M25">
        <f t="shared" si="3"/>
        <v>21538</v>
      </c>
      <c r="N25">
        <f t="shared" si="4"/>
        <v>64400.2</v>
      </c>
      <c r="O25">
        <f t="shared" si="5"/>
        <v>81110</v>
      </c>
      <c r="Q25">
        <v>7261</v>
      </c>
      <c r="R25">
        <v>-2213</v>
      </c>
      <c r="T25">
        <v>-1798.4000000000087</v>
      </c>
      <c r="U25">
        <v>-1342</v>
      </c>
      <c r="W25">
        <v>12302.400000000001</v>
      </c>
      <c r="X25">
        <v>1568.4</v>
      </c>
      <c r="AF25">
        <v>64400.2</v>
      </c>
      <c r="AG25">
        <v>1.6674327098363049</v>
      </c>
      <c r="AK25">
        <v>64400.2</v>
      </c>
      <c r="AL25">
        <v>1.6674327098363049</v>
      </c>
    </row>
    <row r="26" spans="2:38" x14ac:dyDescent="0.25">
      <c r="B26">
        <v>15501</v>
      </c>
      <c r="C26">
        <v>66913</v>
      </c>
      <c r="D26">
        <v>57507</v>
      </c>
      <c r="E26">
        <v>64468</v>
      </c>
      <c r="F26">
        <v>107508</v>
      </c>
      <c r="H26">
        <v>72424</v>
      </c>
      <c r="J26">
        <f t="shared" si="0"/>
        <v>62379.4</v>
      </c>
      <c r="K26">
        <f t="shared" si="1"/>
        <v>1.1610243125134259</v>
      </c>
      <c r="L26">
        <f t="shared" si="2"/>
        <v>107508</v>
      </c>
      <c r="M26">
        <f t="shared" si="3"/>
        <v>15501</v>
      </c>
      <c r="N26">
        <f t="shared" si="4"/>
        <v>62379.4</v>
      </c>
      <c r="O26">
        <f t="shared" si="5"/>
        <v>92007</v>
      </c>
      <c r="Q26">
        <v>-1745</v>
      </c>
      <c r="R26">
        <v>668</v>
      </c>
      <c r="T26">
        <v>-4630.9999999999927</v>
      </c>
      <c r="U26">
        <v>529.40000000000146</v>
      </c>
      <c r="W26">
        <v>5321</v>
      </c>
      <c r="X26">
        <v>1079.3999999999999</v>
      </c>
      <c r="AB26">
        <v>62379.4</v>
      </c>
      <c r="AC26">
        <v>1.1610243125134259</v>
      </c>
      <c r="AI26">
        <v>62379.4</v>
      </c>
      <c r="AJ26">
        <v>1.1610243125134259</v>
      </c>
    </row>
    <row r="27" spans="2:38" x14ac:dyDescent="0.25">
      <c r="B27">
        <v>6987</v>
      </c>
      <c r="C27">
        <v>72579</v>
      </c>
      <c r="D27">
        <v>74741</v>
      </c>
      <c r="E27">
        <v>49314</v>
      </c>
      <c r="F27">
        <v>22114</v>
      </c>
      <c r="H27">
        <v>63073</v>
      </c>
      <c r="J27">
        <f t="shared" si="0"/>
        <v>45147</v>
      </c>
      <c r="K27">
        <f t="shared" si="1"/>
        <v>1.3970584977960883</v>
      </c>
      <c r="L27">
        <f t="shared" si="2"/>
        <v>74741</v>
      </c>
      <c r="M27">
        <f t="shared" si="3"/>
        <v>6987</v>
      </c>
      <c r="N27">
        <f t="shared" si="4"/>
        <v>45147</v>
      </c>
      <c r="O27">
        <f t="shared" si="5"/>
        <v>67754</v>
      </c>
      <c r="Q27">
        <v>9076</v>
      </c>
      <c r="R27">
        <v>-772</v>
      </c>
      <c r="T27">
        <v>-461.40000000000146</v>
      </c>
      <c r="U27">
        <v>-1284</v>
      </c>
      <c r="W27">
        <v>4432.6000000000004</v>
      </c>
      <c r="X27">
        <v>1668.8</v>
      </c>
      <c r="Z27">
        <v>45147</v>
      </c>
      <c r="AA27">
        <v>1.3970584977960883</v>
      </c>
      <c r="AK27">
        <v>45147</v>
      </c>
      <c r="AL27">
        <v>1.3970584977960883</v>
      </c>
    </row>
    <row r="28" spans="2:38" x14ac:dyDescent="0.25">
      <c r="B28">
        <v>84213</v>
      </c>
      <c r="C28">
        <v>59800</v>
      </c>
      <c r="D28">
        <v>79258</v>
      </c>
      <c r="E28">
        <v>16353</v>
      </c>
      <c r="F28">
        <v>112380</v>
      </c>
      <c r="H28">
        <v>124671</v>
      </c>
      <c r="J28">
        <f t="shared" si="0"/>
        <v>70400.800000000003</v>
      </c>
      <c r="K28">
        <f t="shared" si="1"/>
        <v>1.7708747627867865</v>
      </c>
      <c r="L28">
        <f t="shared" si="2"/>
        <v>112380</v>
      </c>
      <c r="M28">
        <f t="shared" si="3"/>
        <v>16353</v>
      </c>
      <c r="N28">
        <f t="shared" si="4"/>
        <v>70400.800000000003</v>
      </c>
      <c r="O28">
        <f t="shared" si="5"/>
        <v>96027</v>
      </c>
      <c r="Q28">
        <v>-1527</v>
      </c>
      <c r="R28">
        <v>3065</v>
      </c>
      <c r="T28">
        <v>2652.4000000000087</v>
      </c>
      <c r="U28">
        <v>280.40000000000873</v>
      </c>
      <c r="W28">
        <v>5317.2000000000007</v>
      </c>
      <c r="X28">
        <v>1136.4000000000001</v>
      </c>
      <c r="AF28">
        <v>70400.800000000003</v>
      </c>
      <c r="AG28">
        <v>1.7708747627867865</v>
      </c>
      <c r="AK28">
        <v>70400.800000000003</v>
      </c>
      <c r="AL28">
        <v>1.7708747627867865</v>
      </c>
    </row>
    <row r="29" spans="2:38" x14ac:dyDescent="0.25">
      <c r="B29">
        <v>29770</v>
      </c>
      <c r="C29">
        <v>47842</v>
      </c>
      <c r="D29">
        <v>12535</v>
      </c>
      <c r="E29">
        <v>6235</v>
      </c>
      <c r="F29">
        <v>110912</v>
      </c>
      <c r="H29">
        <v>78758</v>
      </c>
      <c r="J29">
        <f t="shared" si="0"/>
        <v>41458.800000000003</v>
      </c>
      <c r="K29">
        <f t="shared" si="1"/>
        <v>1.8996690690516849</v>
      </c>
      <c r="L29">
        <f t="shared" si="2"/>
        <v>110912</v>
      </c>
      <c r="M29">
        <f t="shared" si="3"/>
        <v>6235</v>
      </c>
      <c r="N29">
        <f t="shared" si="4"/>
        <v>41458.800000000003</v>
      </c>
      <c r="O29">
        <f t="shared" si="5"/>
        <v>104677</v>
      </c>
      <c r="Q29">
        <v>-85</v>
      </c>
      <c r="R29">
        <v>-5</v>
      </c>
      <c r="T29">
        <v>57</v>
      </c>
      <c r="U29">
        <v>-1430.3999999999942</v>
      </c>
      <c r="W29">
        <v>5104.2</v>
      </c>
      <c r="X29">
        <v>1639.2000000000003</v>
      </c>
      <c r="AD29">
        <v>41458.800000000003</v>
      </c>
      <c r="AE29">
        <v>1.8996690690516849</v>
      </c>
      <c r="AK29">
        <v>41458.800000000003</v>
      </c>
      <c r="AL29">
        <v>1.8996690690516849</v>
      </c>
    </row>
    <row r="30" spans="2:38" x14ac:dyDescent="0.25">
      <c r="B30">
        <v>116197</v>
      </c>
      <c r="C30">
        <v>65611</v>
      </c>
      <c r="D30">
        <v>113272</v>
      </c>
      <c r="E30">
        <v>44303</v>
      </c>
      <c r="F30">
        <v>54530</v>
      </c>
      <c r="H30">
        <v>79015</v>
      </c>
      <c r="J30">
        <f t="shared" si="0"/>
        <v>78782.600000000006</v>
      </c>
      <c r="K30">
        <f t="shared" si="1"/>
        <v>1.0029498899503189</v>
      </c>
      <c r="L30">
        <f t="shared" si="2"/>
        <v>116197</v>
      </c>
      <c r="M30">
        <f t="shared" si="3"/>
        <v>44303</v>
      </c>
      <c r="N30">
        <f t="shared" si="4"/>
        <v>78782.600000000006</v>
      </c>
      <c r="O30">
        <f t="shared" si="5"/>
        <v>71894</v>
      </c>
      <c r="Q30">
        <v>-11636</v>
      </c>
      <c r="R30">
        <v>-973</v>
      </c>
      <c r="T30">
        <v>825.20000000001164</v>
      </c>
      <c r="U30">
        <v>91.80000000000291</v>
      </c>
      <c r="W30">
        <v>4272</v>
      </c>
      <c r="X30">
        <v>91.8</v>
      </c>
      <c r="AB30">
        <v>78782.600000000006</v>
      </c>
      <c r="AC30">
        <v>1.0029498899503189</v>
      </c>
      <c r="AI30">
        <v>78782.600000000006</v>
      </c>
      <c r="AJ30">
        <v>1.0029498899503189</v>
      </c>
    </row>
    <row r="31" spans="2:38" x14ac:dyDescent="0.25">
      <c r="B31">
        <v>16643</v>
      </c>
      <c r="C31">
        <v>112883</v>
      </c>
      <c r="D31">
        <v>79592</v>
      </c>
      <c r="E31">
        <v>83779</v>
      </c>
      <c r="F31">
        <v>21479</v>
      </c>
      <c r="H31">
        <v>118765</v>
      </c>
      <c r="J31">
        <f t="shared" si="0"/>
        <v>62875.199999999997</v>
      </c>
      <c r="K31">
        <f t="shared" si="1"/>
        <v>1.8889005522050031</v>
      </c>
      <c r="L31">
        <f t="shared" si="2"/>
        <v>112883</v>
      </c>
      <c r="M31">
        <f t="shared" si="3"/>
        <v>16643</v>
      </c>
      <c r="N31">
        <f t="shared" si="4"/>
        <v>62875.199999999997</v>
      </c>
      <c r="O31">
        <f t="shared" si="5"/>
        <v>96240</v>
      </c>
      <c r="Q31">
        <v>-4604</v>
      </c>
      <c r="R31">
        <v>21</v>
      </c>
      <c r="T31">
        <v>-273</v>
      </c>
      <c r="U31">
        <v>2351.7999999999956</v>
      </c>
      <c r="W31">
        <v>10070.200000000001</v>
      </c>
      <c r="X31">
        <v>2353.4</v>
      </c>
      <c r="AD31">
        <v>62875.199999999997</v>
      </c>
      <c r="AE31">
        <v>1.8889005522050031</v>
      </c>
      <c r="AK31">
        <v>62875.199999999997</v>
      </c>
      <c r="AL31">
        <v>1.8889005522050031</v>
      </c>
    </row>
    <row r="32" spans="2:38" x14ac:dyDescent="0.25">
      <c r="B32">
        <v>94945</v>
      </c>
      <c r="C32">
        <v>90576</v>
      </c>
      <c r="D32">
        <v>57005</v>
      </c>
      <c r="E32">
        <v>21800</v>
      </c>
      <c r="F32">
        <v>22157</v>
      </c>
      <c r="H32">
        <v>81186</v>
      </c>
      <c r="J32">
        <f t="shared" si="0"/>
        <v>57296.6</v>
      </c>
      <c r="K32">
        <f t="shared" si="1"/>
        <v>1.4169427156236147</v>
      </c>
      <c r="L32">
        <f t="shared" si="2"/>
        <v>94945</v>
      </c>
      <c r="M32">
        <f t="shared" si="3"/>
        <v>21800</v>
      </c>
      <c r="N32">
        <f t="shared" si="4"/>
        <v>57296.6</v>
      </c>
      <c r="O32">
        <f t="shared" si="5"/>
        <v>73145</v>
      </c>
      <c r="Q32">
        <v>5910</v>
      </c>
      <c r="R32">
        <v>-33</v>
      </c>
      <c r="T32">
        <v>-2383</v>
      </c>
      <c r="U32">
        <v>-1488</v>
      </c>
      <c r="W32">
        <v>8521</v>
      </c>
      <c r="X32">
        <v>1488</v>
      </c>
      <c r="Z32">
        <v>57296.6</v>
      </c>
      <c r="AA32">
        <v>1.4169427156236147</v>
      </c>
      <c r="AK32">
        <v>57296.6</v>
      </c>
      <c r="AL32">
        <v>1.4169427156236147</v>
      </c>
    </row>
    <row r="33" spans="2:38" x14ac:dyDescent="0.25">
      <c r="B33">
        <v>52979</v>
      </c>
      <c r="C33">
        <v>101502</v>
      </c>
      <c r="D33">
        <v>88015</v>
      </c>
      <c r="E33">
        <v>72751</v>
      </c>
      <c r="F33">
        <v>104388</v>
      </c>
      <c r="H33">
        <v>128952</v>
      </c>
      <c r="J33">
        <f t="shared" si="0"/>
        <v>83927</v>
      </c>
      <c r="K33">
        <f t="shared" si="1"/>
        <v>1.5364781298032815</v>
      </c>
      <c r="L33">
        <f t="shared" si="2"/>
        <v>104388</v>
      </c>
      <c r="M33">
        <f t="shared" si="3"/>
        <v>52979</v>
      </c>
      <c r="N33">
        <f t="shared" si="4"/>
        <v>83927</v>
      </c>
      <c r="O33">
        <f t="shared" si="5"/>
        <v>51409</v>
      </c>
      <c r="Q33">
        <v>6936</v>
      </c>
      <c r="R33">
        <v>-4879</v>
      </c>
      <c r="T33">
        <v>1910.6000000000058</v>
      </c>
      <c r="U33">
        <v>548.80000000000291</v>
      </c>
      <c r="W33">
        <v>6810.6</v>
      </c>
      <c r="X33">
        <v>844.40000000000009</v>
      </c>
      <c r="AF33">
        <v>83927</v>
      </c>
      <c r="AG33">
        <v>1.5364781298032815</v>
      </c>
      <c r="AK33">
        <v>83927</v>
      </c>
      <c r="AL33">
        <v>1.5364781298032815</v>
      </c>
    </row>
    <row r="34" spans="2:38" x14ac:dyDescent="0.25">
      <c r="B34">
        <v>4666</v>
      </c>
      <c r="C34">
        <v>35905</v>
      </c>
      <c r="D34">
        <v>114444</v>
      </c>
      <c r="E34">
        <v>26378</v>
      </c>
      <c r="F34">
        <v>71639</v>
      </c>
      <c r="H34">
        <v>67654</v>
      </c>
      <c r="J34">
        <f t="shared" ref="J34:J65" si="6">AVERAGE(B34:F34)</f>
        <v>50606.400000000001</v>
      </c>
      <c r="K34">
        <f t="shared" ref="K34:K65" si="7">H34/J34</f>
        <v>1.3368664832906509</v>
      </c>
      <c r="L34">
        <f t="shared" ref="L34:L65" si="8">MAX(B34:F34)</f>
        <v>114444</v>
      </c>
      <c r="M34">
        <f t="shared" ref="M34:M65" si="9">MIN(B34:F34)</f>
        <v>4666</v>
      </c>
      <c r="N34">
        <f t="shared" ref="N34:N65" si="10">AVERAGE(B34:F34)</f>
        <v>50606.400000000001</v>
      </c>
      <c r="O34">
        <f t="shared" ref="O34:O65" si="11">L34-M34</f>
        <v>109778</v>
      </c>
      <c r="Q34">
        <v>-3194</v>
      </c>
      <c r="R34">
        <v>609</v>
      </c>
      <c r="T34">
        <v>-2234.4000000000015</v>
      </c>
      <c r="U34">
        <v>398.40000000000146</v>
      </c>
      <c r="W34">
        <v>2550.8000000000002</v>
      </c>
      <c r="X34">
        <v>1727.6000000000001</v>
      </c>
      <c r="Z34">
        <v>50606.400000000001</v>
      </c>
      <c r="AA34">
        <v>1.3368664832906509</v>
      </c>
      <c r="AI34">
        <v>50606.400000000001</v>
      </c>
      <c r="AJ34">
        <v>1.3368664832906509</v>
      </c>
    </row>
    <row r="35" spans="2:38" x14ac:dyDescent="0.25">
      <c r="B35">
        <v>82286</v>
      </c>
      <c r="C35">
        <v>70845</v>
      </c>
      <c r="D35">
        <v>5530</v>
      </c>
      <c r="E35">
        <v>45628</v>
      </c>
      <c r="F35">
        <v>45764</v>
      </c>
      <c r="H35">
        <v>76853</v>
      </c>
      <c r="J35">
        <f t="shared" si="6"/>
        <v>50010.6</v>
      </c>
      <c r="K35">
        <f t="shared" si="7"/>
        <v>1.5367342123469825</v>
      </c>
      <c r="L35">
        <f t="shared" si="8"/>
        <v>82286</v>
      </c>
      <c r="M35">
        <f t="shared" si="9"/>
        <v>5530</v>
      </c>
      <c r="N35">
        <f t="shared" si="10"/>
        <v>50010.6</v>
      </c>
      <c r="O35">
        <f t="shared" si="11"/>
        <v>76756</v>
      </c>
      <c r="Q35">
        <v>-18841</v>
      </c>
      <c r="R35">
        <v>-2284</v>
      </c>
      <c r="T35">
        <v>-1747.8000000000029</v>
      </c>
      <c r="U35">
        <v>-2212.4000000000015</v>
      </c>
      <c r="W35">
        <v>5090.2000000000007</v>
      </c>
      <c r="X35">
        <v>2560.3999999999996</v>
      </c>
      <c r="AD35">
        <v>50010.6</v>
      </c>
      <c r="AE35">
        <v>1.5367342123469825</v>
      </c>
      <c r="AK35">
        <v>50010.6</v>
      </c>
      <c r="AL35">
        <v>1.5367342123469825</v>
      </c>
    </row>
    <row r="36" spans="2:38" x14ac:dyDescent="0.25">
      <c r="B36">
        <v>113175</v>
      </c>
      <c r="C36">
        <v>87900</v>
      </c>
      <c r="D36">
        <v>29313</v>
      </c>
      <c r="E36">
        <v>39930</v>
      </c>
      <c r="F36">
        <v>17294</v>
      </c>
      <c r="H36">
        <v>96198</v>
      </c>
      <c r="J36">
        <f t="shared" si="6"/>
        <v>57522.400000000001</v>
      </c>
      <c r="K36">
        <f t="shared" si="7"/>
        <v>1.6723572034546541</v>
      </c>
      <c r="L36">
        <f t="shared" si="8"/>
        <v>113175</v>
      </c>
      <c r="M36">
        <f t="shared" si="9"/>
        <v>17294</v>
      </c>
      <c r="N36">
        <f t="shared" si="10"/>
        <v>57522.400000000001</v>
      </c>
      <c r="O36">
        <f t="shared" si="11"/>
        <v>95881</v>
      </c>
      <c r="Q36">
        <v>8253</v>
      </c>
      <c r="R36">
        <v>9</v>
      </c>
      <c r="T36">
        <v>2836.5999999999985</v>
      </c>
      <c r="U36">
        <v>-730</v>
      </c>
      <c r="W36">
        <v>4811.0000000000009</v>
      </c>
      <c r="X36">
        <v>1394</v>
      </c>
      <c r="AD36">
        <v>57522.400000000001</v>
      </c>
      <c r="AE36">
        <v>1.6723572034546541</v>
      </c>
      <c r="AK36">
        <v>57522.400000000001</v>
      </c>
      <c r="AL36">
        <v>1.6723572034546541</v>
      </c>
    </row>
    <row r="37" spans="2:38" x14ac:dyDescent="0.25">
      <c r="B37">
        <v>88213</v>
      </c>
      <c r="C37">
        <v>8396</v>
      </c>
      <c r="D37">
        <v>33516</v>
      </c>
      <c r="E37">
        <v>32038</v>
      </c>
      <c r="F37">
        <v>109243</v>
      </c>
      <c r="H37">
        <v>68505</v>
      </c>
      <c r="J37">
        <f t="shared" si="6"/>
        <v>54281.2</v>
      </c>
      <c r="K37">
        <f t="shared" si="7"/>
        <v>1.2620391590458575</v>
      </c>
      <c r="L37">
        <f t="shared" si="8"/>
        <v>109243</v>
      </c>
      <c r="M37">
        <f t="shared" si="9"/>
        <v>8396</v>
      </c>
      <c r="N37">
        <f t="shared" si="10"/>
        <v>54281.2</v>
      </c>
      <c r="O37">
        <f t="shared" si="11"/>
        <v>100847</v>
      </c>
      <c r="Q37">
        <v>7866</v>
      </c>
      <c r="R37">
        <v>-184</v>
      </c>
      <c r="T37">
        <v>2621.1999999999971</v>
      </c>
      <c r="U37">
        <v>-1505.6000000000058</v>
      </c>
      <c r="W37">
        <v>3632.7999999999997</v>
      </c>
      <c r="X37">
        <v>1705.6000000000001</v>
      </c>
      <c r="Z37">
        <v>54281.2</v>
      </c>
      <c r="AA37">
        <v>1.2620391590458575</v>
      </c>
      <c r="AK37">
        <v>54281.2</v>
      </c>
      <c r="AL37">
        <v>1.2620391590458575</v>
      </c>
    </row>
    <row r="38" spans="2:38" x14ac:dyDescent="0.25">
      <c r="B38">
        <v>52973</v>
      </c>
      <c r="C38">
        <v>25529</v>
      </c>
      <c r="D38">
        <v>16159</v>
      </c>
      <c r="E38">
        <v>100690</v>
      </c>
      <c r="F38">
        <v>32880</v>
      </c>
      <c r="H38">
        <v>64363</v>
      </c>
      <c r="J38">
        <f t="shared" si="6"/>
        <v>45646.2</v>
      </c>
      <c r="K38">
        <f t="shared" si="7"/>
        <v>1.4100407043740772</v>
      </c>
      <c r="L38">
        <f t="shared" si="8"/>
        <v>100690</v>
      </c>
      <c r="M38">
        <f t="shared" si="9"/>
        <v>16159</v>
      </c>
      <c r="N38">
        <f t="shared" si="10"/>
        <v>45646.2</v>
      </c>
      <c r="O38">
        <f t="shared" si="11"/>
        <v>84531</v>
      </c>
      <c r="Q38">
        <v>-1196</v>
      </c>
      <c r="R38">
        <v>-851</v>
      </c>
      <c r="T38">
        <v>1759.7999999999956</v>
      </c>
      <c r="U38">
        <v>1872.3999999999942</v>
      </c>
      <c r="W38">
        <v>4768.6000000000004</v>
      </c>
      <c r="X38">
        <v>1872.3999999999999</v>
      </c>
      <c r="AD38">
        <v>45646.2</v>
      </c>
      <c r="AE38">
        <v>1.4100407043740772</v>
      </c>
      <c r="AK38">
        <v>45646.2</v>
      </c>
      <c r="AL38">
        <v>1.4100407043740772</v>
      </c>
    </row>
    <row r="39" spans="2:38" x14ac:dyDescent="0.25">
      <c r="B39">
        <v>77848</v>
      </c>
      <c r="C39">
        <v>110000</v>
      </c>
      <c r="D39">
        <v>45719</v>
      </c>
      <c r="E39">
        <v>112947</v>
      </c>
      <c r="F39">
        <v>81581</v>
      </c>
      <c r="H39">
        <v>113735</v>
      </c>
      <c r="J39">
        <f t="shared" si="6"/>
        <v>85619</v>
      </c>
      <c r="K39">
        <f t="shared" si="7"/>
        <v>1.3283850547191629</v>
      </c>
      <c r="L39">
        <f t="shared" si="8"/>
        <v>112947</v>
      </c>
      <c r="M39">
        <f t="shared" si="9"/>
        <v>45719</v>
      </c>
      <c r="N39">
        <f t="shared" si="10"/>
        <v>85619</v>
      </c>
      <c r="O39">
        <f t="shared" si="11"/>
        <v>67228</v>
      </c>
      <c r="Q39">
        <v>8324</v>
      </c>
      <c r="R39">
        <v>1149</v>
      </c>
      <c r="T39">
        <v>-2744.1999999999971</v>
      </c>
      <c r="U39">
        <v>978.19999999999709</v>
      </c>
      <c r="W39">
        <v>5189.3999999999996</v>
      </c>
      <c r="X39">
        <v>1703.8</v>
      </c>
      <c r="AB39">
        <v>85619</v>
      </c>
      <c r="AC39">
        <v>1.3283850547191629</v>
      </c>
      <c r="AK39">
        <v>85619</v>
      </c>
      <c r="AL39">
        <v>1.3283850547191629</v>
      </c>
    </row>
    <row r="40" spans="2:38" x14ac:dyDescent="0.25">
      <c r="B40">
        <v>19979</v>
      </c>
      <c r="C40">
        <v>93892</v>
      </c>
      <c r="D40">
        <v>108494</v>
      </c>
      <c r="E40">
        <v>34986</v>
      </c>
      <c r="F40">
        <v>47375</v>
      </c>
      <c r="H40">
        <v>95094</v>
      </c>
      <c r="J40">
        <f t="shared" si="6"/>
        <v>60945.2</v>
      </c>
      <c r="K40">
        <f t="shared" si="7"/>
        <v>1.56031976267204</v>
      </c>
      <c r="L40">
        <f t="shared" si="8"/>
        <v>108494</v>
      </c>
      <c r="M40">
        <f t="shared" si="9"/>
        <v>19979</v>
      </c>
      <c r="N40">
        <f t="shared" si="10"/>
        <v>60945.2</v>
      </c>
      <c r="O40">
        <f t="shared" si="11"/>
        <v>88515</v>
      </c>
      <c r="Q40">
        <v>-12531</v>
      </c>
      <c r="R40">
        <v>-4393</v>
      </c>
      <c r="T40">
        <v>3086</v>
      </c>
      <c r="U40">
        <v>-35</v>
      </c>
      <c r="W40">
        <v>4786.3999999999996</v>
      </c>
      <c r="X40">
        <v>2316.6</v>
      </c>
      <c r="AD40">
        <v>60945.2</v>
      </c>
      <c r="AE40">
        <v>1.56031976267204</v>
      </c>
      <c r="AK40">
        <v>60945.2</v>
      </c>
      <c r="AL40">
        <v>1.56031976267204</v>
      </c>
    </row>
    <row r="41" spans="2:38" x14ac:dyDescent="0.25">
      <c r="B41">
        <v>8107</v>
      </c>
      <c r="C41">
        <v>14065</v>
      </c>
      <c r="D41">
        <v>96941</v>
      </c>
      <c r="E41">
        <v>14085</v>
      </c>
      <c r="F41">
        <v>43078</v>
      </c>
      <c r="H41">
        <v>79927</v>
      </c>
      <c r="J41">
        <f t="shared" si="6"/>
        <v>35255.199999999997</v>
      </c>
      <c r="K41">
        <f t="shared" si="7"/>
        <v>2.2670981869341262</v>
      </c>
      <c r="L41">
        <f t="shared" si="8"/>
        <v>96941</v>
      </c>
      <c r="M41">
        <f t="shared" si="9"/>
        <v>8107</v>
      </c>
      <c r="N41">
        <f t="shared" si="10"/>
        <v>35255.199999999997</v>
      </c>
      <c r="O41">
        <f t="shared" si="11"/>
        <v>88834</v>
      </c>
      <c r="Q41">
        <v>838</v>
      </c>
      <c r="R41">
        <v>136</v>
      </c>
      <c r="T41">
        <v>5341.5999999999985</v>
      </c>
      <c r="U41">
        <v>299.39999999999418</v>
      </c>
      <c r="W41">
        <v>6855.5999999999995</v>
      </c>
      <c r="X41">
        <v>1461</v>
      </c>
      <c r="AD41">
        <v>35255.199999999997</v>
      </c>
      <c r="AE41">
        <v>2.2670981869341262</v>
      </c>
      <c r="AK41">
        <v>35255.199999999997</v>
      </c>
      <c r="AL41">
        <v>2.2670981869341262</v>
      </c>
    </row>
    <row r="42" spans="2:38" x14ac:dyDescent="0.25">
      <c r="B42">
        <v>73462</v>
      </c>
      <c r="C42">
        <v>27478</v>
      </c>
      <c r="D42">
        <v>75091</v>
      </c>
      <c r="E42">
        <v>27586</v>
      </c>
      <c r="F42">
        <v>48735</v>
      </c>
      <c r="H42">
        <v>75491</v>
      </c>
      <c r="J42">
        <f t="shared" si="6"/>
        <v>50470.400000000001</v>
      </c>
      <c r="K42">
        <f t="shared" si="7"/>
        <v>1.4957480027897541</v>
      </c>
      <c r="L42">
        <f t="shared" si="8"/>
        <v>75091</v>
      </c>
      <c r="M42">
        <f t="shared" si="9"/>
        <v>27478</v>
      </c>
      <c r="N42">
        <f t="shared" si="10"/>
        <v>50470.400000000001</v>
      </c>
      <c r="O42">
        <f t="shared" si="11"/>
        <v>47613</v>
      </c>
      <c r="Q42">
        <v>-6550</v>
      </c>
      <c r="R42">
        <v>3083</v>
      </c>
      <c r="T42">
        <v>-1042</v>
      </c>
      <c r="U42">
        <v>1665.4000000000015</v>
      </c>
      <c r="W42">
        <v>8123.2</v>
      </c>
      <c r="X42">
        <v>1753.8</v>
      </c>
      <c r="AD42">
        <v>50470.400000000001</v>
      </c>
      <c r="AE42">
        <v>1.4957480027897541</v>
      </c>
      <c r="AK42">
        <v>50470.400000000001</v>
      </c>
      <c r="AL42">
        <v>1.4957480027897541</v>
      </c>
    </row>
    <row r="43" spans="2:38" x14ac:dyDescent="0.25">
      <c r="B43">
        <v>55799</v>
      </c>
      <c r="C43">
        <v>66505</v>
      </c>
      <c r="D43">
        <v>10373</v>
      </c>
      <c r="E43">
        <v>42131</v>
      </c>
      <c r="F43">
        <v>107602</v>
      </c>
      <c r="H43">
        <v>91567</v>
      </c>
      <c r="J43">
        <f t="shared" si="6"/>
        <v>56482</v>
      </c>
      <c r="K43">
        <f t="shared" si="7"/>
        <v>1.6211713466237032</v>
      </c>
      <c r="L43">
        <f t="shared" si="8"/>
        <v>107602</v>
      </c>
      <c r="M43">
        <f t="shared" si="9"/>
        <v>10373</v>
      </c>
      <c r="N43">
        <f t="shared" si="10"/>
        <v>56482</v>
      </c>
      <c r="O43">
        <f t="shared" si="11"/>
        <v>97229</v>
      </c>
      <c r="Q43">
        <v>4852</v>
      </c>
      <c r="R43">
        <v>1596</v>
      </c>
      <c r="T43">
        <v>-2189</v>
      </c>
      <c r="U43">
        <v>-679.59999999999854</v>
      </c>
      <c r="W43">
        <v>4495</v>
      </c>
      <c r="X43">
        <v>998.8</v>
      </c>
      <c r="Z43">
        <v>56482</v>
      </c>
      <c r="AA43">
        <v>1.6211713466237032</v>
      </c>
      <c r="AK43">
        <v>56482</v>
      </c>
      <c r="AL43">
        <v>1.6211713466237032</v>
      </c>
    </row>
    <row r="44" spans="2:38" x14ac:dyDescent="0.25">
      <c r="B44">
        <v>17514</v>
      </c>
      <c r="C44">
        <v>79537</v>
      </c>
      <c r="D44">
        <v>56549</v>
      </c>
      <c r="E44">
        <v>95153</v>
      </c>
      <c r="F44">
        <v>10455</v>
      </c>
      <c r="H44">
        <v>70977</v>
      </c>
      <c r="J44">
        <f t="shared" si="6"/>
        <v>51841.599999999999</v>
      </c>
      <c r="K44">
        <f t="shared" si="7"/>
        <v>1.3691128360235796</v>
      </c>
      <c r="L44">
        <f t="shared" si="8"/>
        <v>95153</v>
      </c>
      <c r="M44">
        <f t="shared" si="9"/>
        <v>10455</v>
      </c>
      <c r="N44">
        <f t="shared" si="10"/>
        <v>51841.599999999999</v>
      </c>
      <c r="O44">
        <f t="shared" si="11"/>
        <v>84698</v>
      </c>
      <c r="Q44">
        <v>-11064</v>
      </c>
      <c r="R44">
        <v>2</v>
      </c>
      <c r="T44">
        <v>5052.4000000000015</v>
      </c>
      <c r="U44">
        <v>297</v>
      </c>
      <c r="W44">
        <v>8612.4</v>
      </c>
      <c r="X44">
        <v>580.6</v>
      </c>
      <c r="AD44">
        <v>51841.599999999999</v>
      </c>
      <c r="AE44">
        <v>1.3691128360235796</v>
      </c>
      <c r="AK44">
        <v>51841.599999999999</v>
      </c>
      <c r="AL44">
        <v>1.3691128360235796</v>
      </c>
    </row>
    <row r="45" spans="2:38" x14ac:dyDescent="0.25">
      <c r="B45">
        <v>23434</v>
      </c>
      <c r="C45">
        <v>105489</v>
      </c>
      <c r="D45">
        <v>27474</v>
      </c>
      <c r="E45">
        <v>102335</v>
      </c>
      <c r="F45">
        <v>94981</v>
      </c>
      <c r="H45">
        <v>73522</v>
      </c>
      <c r="J45">
        <f t="shared" si="6"/>
        <v>70742.600000000006</v>
      </c>
      <c r="K45">
        <f t="shared" si="7"/>
        <v>1.0392889150243276</v>
      </c>
      <c r="L45">
        <f t="shared" si="8"/>
        <v>105489</v>
      </c>
      <c r="M45">
        <f t="shared" si="9"/>
        <v>23434</v>
      </c>
      <c r="N45">
        <f t="shared" si="10"/>
        <v>70742.600000000006</v>
      </c>
      <c r="O45">
        <f t="shared" si="11"/>
        <v>82055</v>
      </c>
      <c r="Q45">
        <v>-8027</v>
      </c>
      <c r="R45">
        <v>736</v>
      </c>
      <c r="T45">
        <v>-2688.3999999999942</v>
      </c>
      <c r="U45">
        <v>-1024.3999999999942</v>
      </c>
      <c r="W45">
        <v>5676</v>
      </c>
      <c r="X45">
        <v>1676</v>
      </c>
      <c r="AB45">
        <v>70742.600000000006</v>
      </c>
      <c r="AC45">
        <v>1.0392889150243276</v>
      </c>
      <c r="AI45">
        <v>70742.600000000006</v>
      </c>
      <c r="AJ45">
        <v>1.0392889150243276</v>
      </c>
    </row>
    <row r="46" spans="2:38" x14ac:dyDescent="0.25">
      <c r="B46">
        <v>54740</v>
      </c>
      <c r="C46">
        <v>40114</v>
      </c>
      <c r="D46">
        <v>27443</v>
      </c>
      <c r="E46">
        <v>33811</v>
      </c>
      <c r="F46">
        <v>50168</v>
      </c>
      <c r="H46">
        <v>92156</v>
      </c>
      <c r="J46">
        <f t="shared" si="6"/>
        <v>41255.199999999997</v>
      </c>
      <c r="K46">
        <f t="shared" si="7"/>
        <v>2.2338032538928427</v>
      </c>
      <c r="L46">
        <f t="shared" si="8"/>
        <v>54740</v>
      </c>
      <c r="M46">
        <f t="shared" si="9"/>
        <v>27443</v>
      </c>
      <c r="N46">
        <f t="shared" si="10"/>
        <v>41255.199999999997</v>
      </c>
      <c r="O46">
        <f t="shared" si="11"/>
        <v>27297</v>
      </c>
      <c r="Q46">
        <v>6056</v>
      </c>
      <c r="R46">
        <v>29</v>
      </c>
      <c r="T46">
        <v>517.59999999999854</v>
      </c>
      <c r="U46">
        <v>756</v>
      </c>
      <c r="W46">
        <v>5430</v>
      </c>
      <c r="X46">
        <v>1229.5999999999999</v>
      </c>
      <c r="AD46">
        <v>41255.199999999997</v>
      </c>
      <c r="AE46">
        <v>2.2338032538928427</v>
      </c>
      <c r="AK46">
        <v>41255.199999999997</v>
      </c>
      <c r="AL46">
        <v>2.2338032538928427</v>
      </c>
    </row>
    <row r="47" spans="2:38" x14ac:dyDescent="0.25">
      <c r="B47">
        <v>56361</v>
      </c>
      <c r="C47">
        <v>103388</v>
      </c>
      <c r="D47">
        <v>54005</v>
      </c>
      <c r="E47">
        <v>116841</v>
      </c>
      <c r="F47">
        <v>106297</v>
      </c>
      <c r="H47">
        <v>131753</v>
      </c>
      <c r="J47">
        <f t="shared" si="6"/>
        <v>87378.4</v>
      </c>
      <c r="K47">
        <f t="shared" si="7"/>
        <v>1.5078440438369209</v>
      </c>
      <c r="L47">
        <f t="shared" si="8"/>
        <v>116841</v>
      </c>
      <c r="M47">
        <f t="shared" si="9"/>
        <v>54005</v>
      </c>
      <c r="N47">
        <f t="shared" si="10"/>
        <v>87378.4</v>
      </c>
      <c r="O47">
        <f t="shared" si="11"/>
        <v>62836</v>
      </c>
      <c r="Q47">
        <v>1988</v>
      </c>
      <c r="R47">
        <v>-734</v>
      </c>
      <c r="T47">
        <v>-2190.2000000000116</v>
      </c>
      <c r="U47">
        <v>1280</v>
      </c>
      <c r="W47">
        <v>6723.0000000000009</v>
      </c>
      <c r="X47">
        <v>1675.6000000000001</v>
      </c>
      <c r="AB47">
        <v>87378.4</v>
      </c>
      <c r="AC47">
        <v>1.5078440438369209</v>
      </c>
      <c r="AK47">
        <v>87378.4</v>
      </c>
      <c r="AL47">
        <v>1.5078440438369209</v>
      </c>
    </row>
    <row r="48" spans="2:38" x14ac:dyDescent="0.25">
      <c r="B48">
        <v>65825</v>
      </c>
      <c r="C48">
        <v>70229</v>
      </c>
      <c r="D48">
        <v>55818</v>
      </c>
      <c r="E48">
        <v>52153</v>
      </c>
      <c r="F48">
        <v>93160</v>
      </c>
      <c r="H48">
        <v>127807</v>
      </c>
      <c r="J48">
        <f t="shared" si="6"/>
        <v>67437</v>
      </c>
      <c r="K48">
        <f t="shared" si="7"/>
        <v>1.8952058958731854</v>
      </c>
      <c r="L48">
        <f t="shared" si="8"/>
        <v>93160</v>
      </c>
      <c r="M48">
        <f t="shared" si="9"/>
        <v>52153</v>
      </c>
      <c r="N48">
        <f t="shared" si="10"/>
        <v>67437</v>
      </c>
      <c r="O48">
        <f t="shared" si="11"/>
        <v>41007</v>
      </c>
      <c r="Q48">
        <v>12433</v>
      </c>
      <c r="R48">
        <v>1</v>
      </c>
      <c r="T48">
        <v>-1000.1999999999971</v>
      </c>
      <c r="U48">
        <v>-89.80000000000291</v>
      </c>
      <c r="W48">
        <v>7719.4</v>
      </c>
      <c r="X48">
        <v>1538.6</v>
      </c>
      <c r="AF48">
        <v>67437</v>
      </c>
      <c r="AG48">
        <v>1.8952058958731854</v>
      </c>
      <c r="AK48">
        <v>67437</v>
      </c>
      <c r="AL48">
        <v>1.8952058958731854</v>
      </c>
    </row>
    <row r="49" spans="2:38" x14ac:dyDescent="0.25">
      <c r="B49">
        <v>112580</v>
      </c>
      <c r="C49">
        <v>18410</v>
      </c>
      <c r="D49">
        <v>88676</v>
      </c>
      <c r="E49">
        <v>32001</v>
      </c>
      <c r="F49">
        <v>40067</v>
      </c>
      <c r="H49">
        <v>73260</v>
      </c>
      <c r="J49">
        <f t="shared" si="6"/>
        <v>58346.8</v>
      </c>
      <c r="K49">
        <f t="shared" si="7"/>
        <v>1.2555958510149656</v>
      </c>
      <c r="L49">
        <f t="shared" si="8"/>
        <v>112580</v>
      </c>
      <c r="M49">
        <f t="shared" si="9"/>
        <v>18410</v>
      </c>
      <c r="N49">
        <f t="shared" si="10"/>
        <v>58346.8</v>
      </c>
      <c r="O49">
        <f t="shared" si="11"/>
        <v>94170</v>
      </c>
      <c r="Q49">
        <v>4257</v>
      </c>
      <c r="R49">
        <v>1938</v>
      </c>
      <c r="T49">
        <v>-348.79999999999563</v>
      </c>
      <c r="U49">
        <v>-1694.5999999999985</v>
      </c>
      <c r="W49">
        <v>5758.8</v>
      </c>
      <c r="X49">
        <v>2147.4</v>
      </c>
      <c r="Z49">
        <v>58346.8</v>
      </c>
      <c r="AA49">
        <v>1.2555958510149656</v>
      </c>
      <c r="AK49">
        <v>58346.8</v>
      </c>
      <c r="AL49">
        <v>1.2555958510149656</v>
      </c>
    </row>
    <row r="50" spans="2:38" x14ac:dyDescent="0.25">
      <c r="B50">
        <v>85651</v>
      </c>
      <c r="C50">
        <v>21763</v>
      </c>
      <c r="D50">
        <v>7460</v>
      </c>
      <c r="E50">
        <v>31908</v>
      </c>
      <c r="F50">
        <v>111514</v>
      </c>
      <c r="H50">
        <v>64883</v>
      </c>
      <c r="J50">
        <f t="shared" si="6"/>
        <v>51659.199999999997</v>
      </c>
      <c r="K50">
        <f t="shared" si="7"/>
        <v>1.2559815095859015</v>
      </c>
      <c r="L50">
        <f t="shared" si="8"/>
        <v>111514</v>
      </c>
      <c r="M50">
        <f t="shared" si="9"/>
        <v>7460</v>
      </c>
      <c r="N50">
        <f t="shared" si="10"/>
        <v>51659.199999999997</v>
      </c>
      <c r="O50">
        <f t="shared" si="11"/>
        <v>104054</v>
      </c>
      <c r="Q50">
        <v>-12976</v>
      </c>
      <c r="R50">
        <v>104</v>
      </c>
      <c r="T50">
        <v>565</v>
      </c>
      <c r="U50">
        <v>-430</v>
      </c>
      <c r="W50">
        <v>4619.8</v>
      </c>
      <c r="X50">
        <v>2080.3999999999996</v>
      </c>
      <c r="AD50">
        <v>51659.199999999997</v>
      </c>
      <c r="AE50">
        <v>1.2559815095859015</v>
      </c>
      <c r="AK50">
        <v>51659.199999999997</v>
      </c>
      <c r="AL50">
        <v>1.2559815095859015</v>
      </c>
    </row>
    <row r="51" spans="2:38" x14ac:dyDescent="0.25">
      <c r="B51">
        <v>23183</v>
      </c>
      <c r="C51">
        <v>100655</v>
      </c>
      <c r="D51">
        <v>83202</v>
      </c>
      <c r="E51">
        <v>70923</v>
      </c>
      <c r="F51">
        <v>34862</v>
      </c>
      <c r="H51">
        <v>85752</v>
      </c>
      <c r="J51">
        <f t="shared" si="6"/>
        <v>62565</v>
      </c>
      <c r="K51">
        <f t="shared" si="7"/>
        <v>1.3706065691680651</v>
      </c>
      <c r="L51">
        <f t="shared" si="8"/>
        <v>100655</v>
      </c>
      <c r="M51">
        <f t="shared" si="9"/>
        <v>23183</v>
      </c>
      <c r="N51">
        <f t="shared" si="10"/>
        <v>62565</v>
      </c>
      <c r="O51">
        <f t="shared" si="11"/>
        <v>77472</v>
      </c>
      <c r="Q51">
        <v>10968</v>
      </c>
      <c r="R51">
        <v>-580</v>
      </c>
      <c r="T51">
        <v>2344.1999999999971</v>
      </c>
      <c r="U51">
        <v>-154.19999999999709</v>
      </c>
      <c r="W51">
        <v>8175.4</v>
      </c>
      <c r="X51">
        <v>959.4</v>
      </c>
      <c r="Z51">
        <v>62565</v>
      </c>
      <c r="AA51">
        <v>1.3706065691680651</v>
      </c>
      <c r="AK51">
        <v>62565</v>
      </c>
      <c r="AL51">
        <v>1.3706065691680651</v>
      </c>
    </row>
    <row r="52" spans="2:38" x14ac:dyDescent="0.25">
      <c r="B52">
        <v>15304</v>
      </c>
      <c r="C52">
        <v>32557</v>
      </c>
      <c r="D52">
        <v>71120</v>
      </c>
      <c r="E52">
        <v>36068</v>
      </c>
      <c r="F52">
        <v>65427</v>
      </c>
      <c r="H52">
        <v>82342</v>
      </c>
      <c r="J52">
        <f t="shared" si="6"/>
        <v>44095.199999999997</v>
      </c>
      <c r="K52">
        <f t="shared" si="7"/>
        <v>1.867368783903917</v>
      </c>
      <c r="L52">
        <f t="shared" si="8"/>
        <v>71120</v>
      </c>
      <c r="M52">
        <f t="shared" si="9"/>
        <v>15304</v>
      </c>
      <c r="N52">
        <f t="shared" si="10"/>
        <v>44095.199999999997</v>
      </c>
      <c r="O52">
        <f t="shared" si="11"/>
        <v>55816</v>
      </c>
      <c r="Q52">
        <v>-7571</v>
      </c>
      <c r="R52">
        <v>3454</v>
      </c>
      <c r="T52">
        <v>-1267.2000000000044</v>
      </c>
      <c r="U52">
        <v>1722.3999999999942</v>
      </c>
      <c r="W52">
        <v>7744.8</v>
      </c>
      <c r="X52">
        <v>2706</v>
      </c>
      <c r="AD52">
        <v>44095.199999999997</v>
      </c>
      <c r="AE52">
        <v>1.867368783903917</v>
      </c>
      <c r="AK52">
        <v>44095.199999999997</v>
      </c>
      <c r="AL52">
        <v>1.867368783903917</v>
      </c>
    </row>
    <row r="53" spans="2:38" x14ac:dyDescent="0.25">
      <c r="B53">
        <v>49172</v>
      </c>
      <c r="C53">
        <v>40253</v>
      </c>
      <c r="D53">
        <v>71838</v>
      </c>
      <c r="E53">
        <v>113661</v>
      </c>
      <c r="F53">
        <v>97227</v>
      </c>
      <c r="H53">
        <v>84196</v>
      </c>
      <c r="J53">
        <f t="shared" si="6"/>
        <v>74430.2</v>
      </c>
      <c r="K53">
        <f t="shared" si="7"/>
        <v>1.1312074937323828</v>
      </c>
      <c r="L53">
        <f t="shared" si="8"/>
        <v>113661</v>
      </c>
      <c r="M53">
        <f t="shared" si="9"/>
        <v>40253</v>
      </c>
      <c r="N53">
        <f t="shared" si="10"/>
        <v>74430.2</v>
      </c>
      <c r="O53">
        <f t="shared" si="11"/>
        <v>73408</v>
      </c>
      <c r="Q53">
        <v>-4733</v>
      </c>
      <c r="R53">
        <v>-218</v>
      </c>
      <c r="T53">
        <v>7788.8000000000029</v>
      </c>
      <c r="U53">
        <v>-943</v>
      </c>
      <c r="W53">
        <v>7788.8</v>
      </c>
      <c r="X53">
        <v>2291</v>
      </c>
      <c r="AB53">
        <v>74430.2</v>
      </c>
      <c r="AC53">
        <v>1.1312074937323828</v>
      </c>
      <c r="AI53">
        <v>74430.2</v>
      </c>
      <c r="AJ53">
        <v>1.1312074937323828</v>
      </c>
    </row>
    <row r="54" spans="2:38" x14ac:dyDescent="0.25">
      <c r="B54">
        <v>25394</v>
      </c>
      <c r="C54">
        <v>64220</v>
      </c>
      <c r="D54">
        <v>96840</v>
      </c>
      <c r="E54">
        <v>89017</v>
      </c>
      <c r="F54">
        <v>71778</v>
      </c>
      <c r="H54">
        <v>113483</v>
      </c>
      <c r="J54">
        <f t="shared" si="6"/>
        <v>69449.8</v>
      </c>
      <c r="K54">
        <f t="shared" si="7"/>
        <v>1.6340291836693555</v>
      </c>
      <c r="L54">
        <f t="shared" si="8"/>
        <v>96840</v>
      </c>
      <c r="M54">
        <f t="shared" si="9"/>
        <v>25394</v>
      </c>
      <c r="N54">
        <f t="shared" si="10"/>
        <v>69449.8</v>
      </c>
      <c r="O54">
        <f t="shared" si="11"/>
        <v>71446</v>
      </c>
      <c r="Q54">
        <v>-1276</v>
      </c>
      <c r="R54">
        <v>-3505</v>
      </c>
      <c r="T54">
        <v>1676.8000000000029</v>
      </c>
      <c r="U54">
        <v>62.19999999999709</v>
      </c>
      <c r="W54">
        <v>8219.6</v>
      </c>
      <c r="X54">
        <v>2076.1999999999998</v>
      </c>
      <c r="AF54">
        <v>69449.8</v>
      </c>
      <c r="AG54">
        <v>1.6340291836693555</v>
      </c>
      <c r="AK54">
        <v>69449.8</v>
      </c>
      <c r="AL54">
        <v>1.6340291836693555</v>
      </c>
    </row>
    <row r="55" spans="2:38" x14ac:dyDescent="0.25">
      <c r="B55">
        <v>78708</v>
      </c>
      <c r="C55">
        <v>108978</v>
      </c>
      <c r="D55">
        <v>99151</v>
      </c>
      <c r="E55">
        <v>100068</v>
      </c>
      <c r="F55">
        <v>102524</v>
      </c>
      <c r="H55">
        <v>143838</v>
      </c>
      <c r="J55">
        <f t="shared" si="6"/>
        <v>97885.8</v>
      </c>
      <c r="K55">
        <f t="shared" si="7"/>
        <v>1.4694470495209724</v>
      </c>
      <c r="L55">
        <f t="shared" si="8"/>
        <v>108978</v>
      </c>
      <c r="M55">
        <f t="shared" si="9"/>
        <v>78708</v>
      </c>
      <c r="N55">
        <f t="shared" si="10"/>
        <v>97885.8</v>
      </c>
      <c r="O55">
        <f t="shared" si="11"/>
        <v>30270</v>
      </c>
      <c r="Q55">
        <v>2142</v>
      </c>
      <c r="R55">
        <v>-1982</v>
      </c>
      <c r="T55">
        <v>-5557.1999999999971</v>
      </c>
      <c r="U55">
        <v>1674.8000000000029</v>
      </c>
      <c r="W55">
        <v>5557.2000000000007</v>
      </c>
      <c r="X55">
        <v>2534.4</v>
      </c>
      <c r="AB55">
        <v>97885.8</v>
      </c>
      <c r="AC55">
        <v>1.4694470495209724</v>
      </c>
      <c r="AK55">
        <v>97885.8</v>
      </c>
      <c r="AL55">
        <v>1.4694470495209724</v>
      </c>
    </row>
    <row r="56" spans="2:38" x14ac:dyDescent="0.25">
      <c r="B56">
        <v>62349</v>
      </c>
      <c r="C56">
        <v>95662</v>
      </c>
      <c r="D56">
        <v>10697</v>
      </c>
      <c r="E56">
        <v>109892</v>
      </c>
      <c r="F56">
        <v>106210</v>
      </c>
      <c r="H56">
        <v>88975</v>
      </c>
      <c r="J56">
        <f t="shared" si="6"/>
        <v>76962</v>
      </c>
      <c r="K56">
        <f t="shared" si="7"/>
        <v>1.1560900184506639</v>
      </c>
      <c r="L56">
        <f t="shared" si="8"/>
        <v>109892</v>
      </c>
      <c r="M56">
        <f t="shared" si="9"/>
        <v>10697</v>
      </c>
      <c r="N56">
        <f t="shared" si="10"/>
        <v>76962</v>
      </c>
      <c r="O56">
        <f t="shared" si="11"/>
        <v>99195</v>
      </c>
      <c r="Q56">
        <v>-9548</v>
      </c>
      <c r="R56">
        <v>2324</v>
      </c>
      <c r="T56">
        <v>677.39999999999418</v>
      </c>
      <c r="U56">
        <v>543.80000000000291</v>
      </c>
      <c r="W56">
        <v>6074.6</v>
      </c>
      <c r="X56">
        <v>1794.2</v>
      </c>
      <c r="AB56">
        <v>76962</v>
      </c>
      <c r="AC56">
        <v>1.1560900184506639</v>
      </c>
      <c r="AI56">
        <v>76962</v>
      </c>
      <c r="AJ56">
        <v>1.1560900184506639</v>
      </c>
    </row>
    <row r="57" spans="2:38" x14ac:dyDescent="0.25">
      <c r="B57">
        <v>93062</v>
      </c>
      <c r="C57">
        <v>18440</v>
      </c>
      <c r="D57">
        <v>8679</v>
      </c>
      <c r="E57">
        <v>69366</v>
      </c>
      <c r="F57">
        <v>14813</v>
      </c>
      <c r="H57">
        <v>85974</v>
      </c>
      <c r="J57">
        <f t="shared" si="6"/>
        <v>40872</v>
      </c>
      <c r="K57">
        <f t="shared" si="7"/>
        <v>2.103493834409865</v>
      </c>
      <c r="L57">
        <f t="shared" si="8"/>
        <v>93062</v>
      </c>
      <c r="M57">
        <f t="shared" si="9"/>
        <v>8679</v>
      </c>
      <c r="N57">
        <f t="shared" si="10"/>
        <v>40872</v>
      </c>
      <c r="O57">
        <f t="shared" si="11"/>
        <v>84383</v>
      </c>
      <c r="Q57">
        <v>2826</v>
      </c>
      <c r="R57">
        <v>2739</v>
      </c>
      <c r="T57">
        <v>-1341.5999999999985</v>
      </c>
      <c r="U57">
        <v>-585.40000000000146</v>
      </c>
      <c r="W57">
        <v>8573.6</v>
      </c>
      <c r="X57">
        <v>1076.2</v>
      </c>
      <c r="AD57">
        <v>40872</v>
      </c>
      <c r="AE57">
        <v>2.103493834409865</v>
      </c>
      <c r="AK57">
        <v>40872</v>
      </c>
      <c r="AL57">
        <v>2.103493834409865</v>
      </c>
    </row>
    <row r="58" spans="2:38" x14ac:dyDescent="0.25">
      <c r="B58">
        <v>93034</v>
      </c>
      <c r="C58">
        <v>55487</v>
      </c>
      <c r="D58">
        <v>111983</v>
      </c>
      <c r="E58">
        <v>54312</v>
      </c>
      <c r="F58">
        <v>50145</v>
      </c>
      <c r="H58">
        <v>80130</v>
      </c>
      <c r="J58">
        <f t="shared" si="6"/>
        <v>72992.2</v>
      </c>
      <c r="K58">
        <f t="shared" si="7"/>
        <v>1.0977885308293216</v>
      </c>
      <c r="L58">
        <f t="shared" si="8"/>
        <v>111983</v>
      </c>
      <c r="M58">
        <f t="shared" si="9"/>
        <v>50145</v>
      </c>
      <c r="N58">
        <f t="shared" si="10"/>
        <v>72992.2</v>
      </c>
      <c r="O58">
        <f t="shared" si="11"/>
        <v>61838</v>
      </c>
      <c r="Q58">
        <v>-1911</v>
      </c>
      <c r="R58">
        <v>309</v>
      </c>
      <c r="T58">
        <v>-4104.1999999999971</v>
      </c>
      <c r="U58">
        <v>-1161.4000000000087</v>
      </c>
      <c r="W58">
        <v>7855.4</v>
      </c>
      <c r="X58">
        <v>1161.4000000000001</v>
      </c>
      <c r="AB58">
        <v>72992.2</v>
      </c>
      <c r="AC58">
        <v>1.0977885308293216</v>
      </c>
      <c r="AI58">
        <v>72992.2</v>
      </c>
      <c r="AJ58">
        <v>1.0977885308293216</v>
      </c>
    </row>
    <row r="59" spans="2:38" x14ac:dyDescent="0.25">
      <c r="B59">
        <v>115641</v>
      </c>
      <c r="C59">
        <v>97432</v>
      </c>
      <c r="D59">
        <v>9808</v>
      </c>
      <c r="E59">
        <v>112420</v>
      </c>
      <c r="F59">
        <v>23362</v>
      </c>
      <c r="H59">
        <v>95487</v>
      </c>
      <c r="J59">
        <f t="shared" si="6"/>
        <v>71732.600000000006</v>
      </c>
      <c r="K59">
        <f t="shared" si="7"/>
        <v>1.3311520842685194</v>
      </c>
      <c r="L59">
        <f t="shared" si="8"/>
        <v>115641</v>
      </c>
      <c r="M59">
        <f t="shared" si="9"/>
        <v>9808</v>
      </c>
      <c r="N59">
        <f t="shared" si="10"/>
        <v>71732.600000000006</v>
      </c>
      <c r="O59">
        <f t="shared" si="11"/>
        <v>105833</v>
      </c>
      <c r="Q59">
        <v>-1560</v>
      </c>
      <c r="R59">
        <v>-3575</v>
      </c>
      <c r="T59">
        <v>-296.19999999999709</v>
      </c>
      <c r="U59">
        <v>-420.79999999998836</v>
      </c>
      <c r="W59">
        <v>3299.4000000000005</v>
      </c>
      <c r="X59">
        <v>2352</v>
      </c>
      <c r="AB59">
        <v>71732.600000000006</v>
      </c>
      <c r="AC59">
        <v>1.3311520842685194</v>
      </c>
      <c r="AK59">
        <v>71732.600000000006</v>
      </c>
      <c r="AL59">
        <v>1.3311520842685194</v>
      </c>
    </row>
    <row r="60" spans="2:38" x14ac:dyDescent="0.25">
      <c r="B60">
        <v>48417</v>
      </c>
      <c r="C60">
        <v>59866</v>
      </c>
      <c r="D60">
        <v>104464</v>
      </c>
      <c r="E60">
        <v>73727</v>
      </c>
      <c r="F60">
        <v>63074</v>
      </c>
      <c r="H60">
        <v>118830</v>
      </c>
      <c r="J60">
        <f t="shared" si="6"/>
        <v>69909.600000000006</v>
      </c>
      <c r="K60">
        <f t="shared" si="7"/>
        <v>1.6997665556661745</v>
      </c>
      <c r="L60">
        <f t="shared" si="8"/>
        <v>104464</v>
      </c>
      <c r="M60">
        <f t="shared" si="9"/>
        <v>48417</v>
      </c>
      <c r="N60">
        <f t="shared" si="10"/>
        <v>69909.600000000006</v>
      </c>
      <c r="O60">
        <f t="shared" si="11"/>
        <v>56047</v>
      </c>
      <c r="Q60">
        <v>-3555</v>
      </c>
      <c r="R60">
        <v>944</v>
      </c>
      <c r="T60">
        <v>-2266.7999999999884</v>
      </c>
      <c r="U60">
        <v>-2990</v>
      </c>
      <c r="W60">
        <v>6027.2</v>
      </c>
      <c r="X60">
        <v>2990</v>
      </c>
      <c r="AF60">
        <v>69909.600000000006</v>
      </c>
      <c r="AG60">
        <v>1.6997665556661745</v>
      </c>
      <c r="AK60">
        <v>69909.600000000006</v>
      </c>
      <c r="AL60">
        <v>1.6997665556661745</v>
      </c>
    </row>
    <row r="61" spans="2:38" x14ac:dyDescent="0.25">
      <c r="B61">
        <v>63853</v>
      </c>
      <c r="C61">
        <v>57216</v>
      </c>
      <c r="D61">
        <v>70480</v>
      </c>
      <c r="E61">
        <v>108684</v>
      </c>
      <c r="F61">
        <v>19860</v>
      </c>
      <c r="H61">
        <v>141985</v>
      </c>
      <c r="J61">
        <f t="shared" si="6"/>
        <v>64018.6</v>
      </c>
      <c r="K61">
        <f t="shared" si="7"/>
        <v>2.2178710562242849</v>
      </c>
      <c r="L61">
        <f t="shared" si="8"/>
        <v>108684</v>
      </c>
      <c r="M61">
        <f t="shared" si="9"/>
        <v>19860</v>
      </c>
      <c r="N61">
        <f t="shared" si="10"/>
        <v>64018.6</v>
      </c>
      <c r="O61">
        <f t="shared" si="11"/>
        <v>88824</v>
      </c>
      <c r="Q61">
        <v>18001</v>
      </c>
      <c r="R61">
        <v>5255</v>
      </c>
      <c r="T61">
        <v>845.79999999999563</v>
      </c>
      <c r="U61">
        <v>-68.200000000004366</v>
      </c>
      <c r="W61">
        <v>4195.3999999999996</v>
      </c>
      <c r="X61">
        <v>631.4</v>
      </c>
      <c r="AD61">
        <v>64018.6</v>
      </c>
      <c r="AE61">
        <v>2.2178710562242849</v>
      </c>
      <c r="AK61">
        <v>64018.6</v>
      </c>
      <c r="AL61">
        <v>2.2178710562242849</v>
      </c>
    </row>
    <row r="62" spans="2:38" x14ac:dyDescent="0.25">
      <c r="B62">
        <v>92399</v>
      </c>
      <c r="C62">
        <v>97942</v>
      </c>
      <c r="D62">
        <v>101430</v>
      </c>
      <c r="E62">
        <v>66740</v>
      </c>
      <c r="F62">
        <v>37027</v>
      </c>
      <c r="H62">
        <v>103947</v>
      </c>
      <c r="J62">
        <f t="shared" si="6"/>
        <v>79107.600000000006</v>
      </c>
      <c r="K62">
        <f t="shared" si="7"/>
        <v>1.3139951155135536</v>
      </c>
      <c r="L62">
        <f t="shared" si="8"/>
        <v>101430</v>
      </c>
      <c r="M62">
        <f t="shared" si="9"/>
        <v>37027</v>
      </c>
      <c r="N62">
        <f t="shared" si="10"/>
        <v>79107.600000000006</v>
      </c>
      <c r="O62">
        <f t="shared" si="11"/>
        <v>64403</v>
      </c>
      <c r="Q62">
        <v>4194</v>
      </c>
      <c r="R62">
        <v>-569</v>
      </c>
      <c r="T62">
        <v>6808.2000000000116</v>
      </c>
      <c r="U62">
        <v>1233.4000000000087</v>
      </c>
      <c r="W62">
        <v>6808.2</v>
      </c>
      <c r="X62">
        <v>2140.1999999999998</v>
      </c>
      <c r="AB62">
        <v>79107.600000000006</v>
      </c>
      <c r="AC62">
        <v>1.3139951155135536</v>
      </c>
      <c r="AK62">
        <v>79107.600000000006</v>
      </c>
      <c r="AL62">
        <v>1.3139951155135536</v>
      </c>
    </row>
    <row r="63" spans="2:38" x14ac:dyDescent="0.25">
      <c r="B63">
        <v>34770</v>
      </c>
      <c r="C63">
        <v>93898</v>
      </c>
      <c r="D63">
        <v>31810</v>
      </c>
      <c r="E63">
        <v>97371</v>
      </c>
      <c r="F63">
        <v>97982</v>
      </c>
      <c r="H63">
        <v>92514</v>
      </c>
      <c r="J63">
        <f t="shared" si="6"/>
        <v>71166.2</v>
      </c>
      <c r="K63">
        <f t="shared" si="7"/>
        <v>1.2999710536743567</v>
      </c>
      <c r="L63">
        <f t="shared" si="8"/>
        <v>97982</v>
      </c>
      <c r="M63">
        <f t="shared" si="9"/>
        <v>31810</v>
      </c>
      <c r="N63">
        <f t="shared" si="10"/>
        <v>71166.2</v>
      </c>
      <c r="O63">
        <f t="shared" si="11"/>
        <v>66172</v>
      </c>
      <c r="Q63">
        <v>3585</v>
      </c>
      <c r="R63">
        <v>184</v>
      </c>
      <c r="T63">
        <v>2729</v>
      </c>
      <c r="U63">
        <v>-857.19999999999709</v>
      </c>
      <c r="W63">
        <v>4825</v>
      </c>
      <c r="X63">
        <v>944</v>
      </c>
      <c r="AB63">
        <v>71166.2</v>
      </c>
      <c r="AC63">
        <v>1.2999710536743567</v>
      </c>
      <c r="AK63">
        <v>71166.2</v>
      </c>
      <c r="AL63">
        <v>1.2999710536743567</v>
      </c>
    </row>
    <row r="64" spans="2:38" x14ac:dyDescent="0.25">
      <c r="B64">
        <v>12345</v>
      </c>
      <c r="C64">
        <v>54626</v>
      </c>
      <c r="D64">
        <v>94075</v>
      </c>
      <c r="E64">
        <v>83294</v>
      </c>
      <c r="F64">
        <v>56373</v>
      </c>
      <c r="H64">
        <v>96016</v>
      </c>
      <c r="J64">
        <f t="shared" si="6"/>
        <v>60142.6</v>
      </c>
      <c r="K64">
        <f t="shared" si="7"/>
        <v>1.5964723839674375</v>
      </c>
      <c r="L64">
        <f t="shared" si="8"/>
        <v>94075</v>
      </c>
      <c r="M64">
        <f t="shared" si="9"/>
        <v>12345</v>
      </c>
      <c r="N64">
        <f t="shared" si="10"/>
        <v>60142.6</v>
      </c>
      <c r="O64">
        <f t="shared" si="11"/>
        <v>81730</v>
      </c>
      <c r="Q64">
        <v>937</v>
      </c>
      <c r="R64">
        <v>-4784</v>
      </c>
      <c r="T64">
        <v>-447.20000000000437</v>
      </c>
      <c r="U64">
        <v>-851.20000000000437</v>
      </c>
      <c r="W64">
        <v>5744.4</v>
      </c>
      <c r="X64">
        <v>940</v>
      </c>
      <c r="AD64">
        <v>60142.6</v>
      </c>
      <c r="AE64">
        <v>1.5964723839674375</v>
      </c>
      <c r="AK64">
        <v>60142.6</v>
      </c>
      <c r="AL64">
        <v>1.5964723839674375</v>
      </c>
    </row>
    <row r="65" spans="2:38" x14ac:dyDescent="0.25">
      <c r="B65">
        <v>2509</v>
      </c>
      <c r="C65">
        <v>97344</v>
      </c>
      <c r="D65">
        <v>114722</v>
      </c>
      <c r="E65">
        <v>17539</v>
      </c>
      <c r="F65">
        <v>91764</v>
      </c>
      <c r="H65">
        <v>102765</v>
      </c>
      <c r="J65">
        <f t="shared" si="6"/>
        <v>64775.6</v>
      </c>
      <c r="K65">
        <f t="shared" si="7"/>
        <v>1.5864770067741558</v>
      </c>
      <c r="L65">
        <f t="shared" si="8"/>
        <v>114722</v>
      </c>
      <c r="M65">
        <f t="shared" si="9"/>
        <v>2509</v>
      </c>
      <c r="N65">
        <f t="shared" si="10"/>
        <v>64775.6</v>
      </c>
      <c r="O65">
        <f t="shared" si="11"/>
        <v>112213</v>
      </c>
      <c r="Q65">
        <v>1782</v>
      </c>
      <c r="R65">
        <v>0</v>
      </c>
      <c r="T65">
        <v>1406</v>
      </c>
      <c r="U65">
        <v>-27.599999999998545</v>
      </c>
      <c r="W65">
        <v>5174.4000000000005</v>
      </c>
      <c r="X65">
        <v>1688</v>
      </c>
      <c r="AF65">
        <v>64775.6</v>
      </c>
      <c r="AG65">
        <v>1.5864770067741558</v>
      </c>
      <c r="AK65">
        <v>64775.6</v>
      </c>
      <c r="AL65">
        <v>1.5864770067741558</v>
      </c>
    </row>
    <row r="66" spans="2:38" x14ac:dyDescent="0.25">
      <c r="B66">
        <v>62971</v>
      </c>
      <c r="C66">
        <v>101640</v>
      </c>
      <c r="D66">
        <v>103534</v>
      </c>
      <c r="E66">
        <v>84112</v>
      </c>
      <c r="F66">
        <v>116723</v>
      </c>
      <c r="H66">
        <v>108318</v>
      </c>
      <c r="J66">
        <f t="shared" ref="J66:J101" si="12">AVERAGE(B66:F66)</f>
        <v>93796</v>
      </c>
      <c r="K66">
        <f t="shared" ref="K66:K97" si="13">H66/J66</f>
        <v>1.154825365687236</v>
      </c>
      <c r="L66">
        <f t="shared" ref="L66:L101" si="14">MAX(B66:F66)</f>
        <v>116723</v>
      </c>
      <c r="M66">
        <f t="shared" ref="M66:M101" si="15">MIN(B66:F66)</f>
        <v>62971</v>
      </c>
      <c r="N66">
        <f t="shared" ref="N66:N101" si="16">AVERAGE(B66:F66)</f>
        <v>93796</v>
      </c>
      <c r="O66">
        <f t="shared" ref="O66:O101" si="17">L66-M66</f>
        <v>53752</v>
      </c>
      <c r="Q66">
        <v>5490</v>
      </c>
      <c r="R66">
        <v>1413</v>
      </c>
      <c r="T66">
        <v>-3718.3999999999942</v>
      </c>
      <c r="U66">
        <v>-710.19999999999709</v>
      </c>
      <c r="W66">
        <v>5524.4</v>
      </c>
      <c r="X66">
        <v>1227.8</v>
      </c>
      <c r="AB66">
        <v>93796</v>
      </c>
      <c r="AC66">
        <v>1.154825365687236</v>
      </c>
      <c r="AI66">
        <v>93796</v>
      </c>
      <c r="AJ66">
        <v>1.154825365687236</v>
      </c>
    </row>
    <row r="67" spans="2:38" x14ac:dyDescent="0.25">
      <c r="B67">
        <v>84263</v>
      </c>
      <c r="C67">
        <v>108720</v>
      </c>
      <c r="D67">
        <v>7119</v>
      </c>
      <c r="E67">
        <v>63017</v>
      </c>
      <c r="F67">
        <v>6298</v>
      </c>
      <c r="H67">
        <v>91624</v>
      </c>
      <c r="J67">
        <f t="shared" si="12"/>
        <v>53883.4</v>
      </c>
      <c r="K67">
        <f t="shared" si="13"/>
        <v>1.7004123718993234</v>
      </c>
      <c r="L67">
        <f t="shared" si="14"/>
        <v>108720</v>
      </c>
      <c r="M67">
        <f t="shared" si="15"/>
        <v>6298</v>
      </c>
      <c r="N67">
        <f t="shared" si="16"/>
        <v>53883.4</v>
      </c>
      <c r="O67">
        <f t="shared" si="17"/>
        <v>102422</v>
      </c>
      <c r="Q67">
        <v>11182</v>
      </c>
      <c r="R67">
        <v>-4</v>
      </c>
      <c r="T67">
        <v>3601</v>
      </c>
      <c r="U67">
        <v>1945</v>
      </c>
      <c r="W67">
        <v>5761.7999999999993</v>
      </c>
      <c r="X67">
        <v>2887</v>
      </c>
      <c r="AD67">
        <v>53883.4</v>
      </c>
      <c r="AE67">
        <v>1.7004123718993234</v>
      </c>
      <c r="AK67">
        <v>53883.4</v>
      </c>
      <c r="AL67">
        <v>1.7004123718993234</v>
      </c>
    </row>
    <row r="68" spans="2:38" x14ac:dyDescent="0.25">
      <c r="B68">
        <v>1424</v>
      </c>
      <c r="C68">
        <v>34120</v>
      </c>
      <c r="D68">
        <v>116740</v>
      </c>
      <c r="E68">
        <v>109933</v>
      </c>
      <c r="F68">
        <v>82398</v>
      </c>
      <c r="H68">
        <v>99449</v>
      </c>
      <c r="J68">
        <f t="shared" si="12"/>
        <v>68923</v>
      </c>
      <c r="K68">
        <f t="shared" si="13"/>
        <v>1.4429000478795178</v>
      </c>
      <c r="L68">
        <f t="shared" si="14"/>
        <v>116740</v>
      </c>
      <c r="M68">
        <f t="shared" si="15"/>
        <v>1424</v>
      </c>
      <c r="N68">
        <f t="shared" si="16"/>
        <v>68923</v>
      </c>
      <c r="O68">
        <f t="shared" si="17"/>
        <v>115316</v>
      </c>
      <c r="Q68">
        <v>-5839</v>
      </c>
      <c r="R68">
        <v>1072</v>
      </c>
      <c r="T68">
        <v>2675.1999999999971</v>
      </c>
      <c r="U68">
        <v>-860.19999999999709</v>
      </c>
      <c r="W68">
        <v>6348.4</v>
      </c>
      <c r="X68">
        <v>3164.6</v>
      </c>
      <c r="AF68">
        <v>68923</v>
      </c>
      <c r="AG68">
        <v>1.4429000478795178</v>
      </c>
      <c r="AK68">
        <v>68923</v>
      </c>
      <c r="AL68">
        <v>1.4429000478795178</v>
      </c>
    </row>
    <row r="69" spans="2:38" x14ac:dyDescent="0.25">
      <c r="B69">
        <v>94715</v>
      </c>
      <c r="C69">
        <v>97917</v>
      </c>
      <c r="D69">
        <v>68305</v>
      </c>
      <c r="E69">
        <v>107878</v>
      </c>
      <c r="F69">
        <v>14381</v>
      </c>
      <c r="H69">
        <v>101163</v>
      </c>
      <c r="J69">
        <f t="shared" si="12"/>
        <v>76639.199999999997</v>
      </c>
      <c r="K69">
        <f t="shared" si="13"/>
        <v>1.3199902921742399</v>
      </c>
      <c r="L69">
        <f t="shared" si="14"/>
        <v>107878</v>
      </c>
      <c r="M69">
        <f t="shared" si="15"/>
        <v>14381</v>
      </c>
      <c r="N69">
        <f t="shared" si="16"/>
        <v>76639.199999999997</v>
      </c>
      <c r="O69">
        <f t="shared" si="17"/>
        <v>93497</v>
      </c>
      <c r="Q69">
        <v>-11013</v>
      </c>
      <c r="R69">
        <v>622</v>
      </c>
      <c r="T69">
        <v>-2646.6000000000058</v>
      </c>
      <c r="U69">
        <v>-626</v>
      </c>
      <c r="W69">
        <v>11156.2</v>
      </c>
      <c r="X69">
        <v>3227.2</v>
      </c>
      <c r="AB69">
        <v>76639.199999999997</v>
      </c>
      <c r="AC69">
        <v>1.3199902921742399</v>
      </c>
      <c r="AK69">
        <v>76639.199999999997</v>
      </c>
      <c r="AL69">
        <v>1.3199902921742399</v>
      </c>
    </row>
    <row r="70" spans="2:38" x14ac:dyDescent="0.25">
      <c r="B70">
        <v>100137</v>
      </c>
      <c r="C70">
        <v>81872</v>
      </c>
      <c r="D70">
        <v>11604</v>
      </c>
      <c r="E70">
        <v>20468</v>
      </c>
      <c r="F70">
        <v>84160</v>
      </c>
      <c r="H70">
        <v>73720</v>
      </c>
      <c r="J70">
        <f t="shared" si="12"/>
        <v>59648.2</v>
      </c>
      <c r="K70">
        <f t="shared" si="13"/>
        <v>1.2359132379518578</v>
      </c>
      <c r="L70">
        <f t="shared" si="14"/>
        <v>100137</v>
      </c>
      <c r="M70">
        <f t="shared" si="15"/>
        <v>11604</v>
      </c>
      <c r="N70">
        <f t="shared" si="16"/>
        <v>59648.2</v>
      </c>
      <c r="O70">
        <f t="shared" si="17"/>
        <v>88533</v>
      </c>
      <c r="Q70">
        <v>-9674</v>
      </c>
      <c r="R70">
        <v>-2202</v>
      </c>
      <c r="T70">
        <v>1813.5999999999985</v>
      </c>
      <c r="U70">
        <v>417</v>
      </c>
      <c r="W70">
        <v>9574.4</v>
      </c>
      <c r="X70">
        <v>668.59999999999991</v>
      </c>
      <c r="Z70">
        <v>59648.2</v>
      </c>
      <c r="AA70">
        <v>1.2359132379518578</v>
      </c>
      <c r="AI70">
        <v>59648.2</v>
      </c>
      <c r="AJ70">
        <v>1.2359132379518578</v>
      </c>
    </row>
    <row r="71" spans="2:38" x14ac:dyDescent="0.25">
      <c r="B71">
        <v>116739</v>
      </c>
      <c r="C71">
        <v>88593</v>
      </c>
      <c r="D71">
        <v>97543</v>
      </c>
      <c r="E71">
        <v>64071</v>
      </c>
      <c r="F71">
        <v>90128</v>
      </c>
      <c r="H71">
        <v>139793</v>
      </c>
      <c r="J71">
        <f t="shared" si="12"/>
        <v>91414.8</v>
      </c>
      <c r="K71">
        <f t="shared" si="13"/>
        <v>1.5292162757015275</v>
      </c>
      <c r="L71">
        <f t="shared" si="14"/>
        <v>116739</v>
      </c>
      <c r="M71">
        <f t="shared" si="15"/>
        <v>64071</v>
      </c>
      <c r="N71">
        <f t="shared" si="16"/>
        <v>91414.8</v>
      </c>
      <c r="O71">
        <f t="shared" si="17"/>
        <v>52668</v>
      </c>
      <c r="Q71">
        <v>557</v>
      </c>
      <c r="R71">
        <v>378</v>
      </c>
      <c r="T71">
        <v>813</v>
      </c>
      <c r="U71">
        <v>199.60000000000582</v>
      </c>
      <c r="W71">
        <v>6978.5999999999995</v>
      </c>
      <c r="X71">
        <v>1647.2</v>
      </c>
      <c r="AF71">
        <v>91414.8</v>
      </c>
      <c r="AG71">
        <v>1.5292162757015275</v>
      </c>
      <c r="AK71">
        <v>91414.8</v>
      </c>
      <c r="AL71">
        <v>1.5292162757015275</v>
      </c>
    </row>
    <row r="72" spans="2:38" x14ac:dyDescent="0.25">
      <c r="B72">
        <v>26234</v>
      </c>
      <c r="C72">
        <v>96773</v>
      </c>
      <c r="D72">
        <v>12430</v>
      </c>
      <c r="E72">
        <v>44536</v>
      </c>
      <c r="F72">
        <v>88056</v>
      </c>
      <c r="H72">
        <v>59371</v>
      </c>
      <c r="J72">
        <f t="shared" si="12"/>
        <v>53605.8</v>
      </c>
      <c r="K72">
        <f t="shared" si="13"/>
        <v>1.1075480638289139</v>
      </c>
      <c r="L72">
        <f t="shared" si="14"/>
        <v>96773</v>
      </c>
      <c r="M72">
        <f t="shared" si="15"/>
        <v>12430</v>
      </c>
      <c r="N72">
        <f t="shared" si="16"/>
        <v>53605.8</v>
      </c>
      <c r="O72">
        <f t="shared" si="17"/>
        <v>84343</v>
      </c>
      <c r="Q72">
        <v>-7049</v>
      </c>
      <c r="R72">
        <v>-2265</v>
      </c>
      <c r="T72">
        <v>5931</v>
      </c>
      <c r="U72">
        <v>1798</v>
      </c>
      <c r="W72">
        <v>13410.2</v>
      </c>
      <c r="X72">
        <v>2044.8</v>
      </c>
      <c r="Z72">
        <v>53605.8</v>
      </c>
      <c r="AA72">
        <v>1.1075480638289139</v>
      </c>
      <c r="AI72">
        <v>53605.8</v>
      </c>
      <c r="AJ72">
        <v>1.1075480638289139</v>
      </c>
    </row>
    <row r="73" spans="2:38" x14ac:dyDescent="0.25">
      <c r="B73">
        <v>102202</v>
      </c>
      <c r="C73">
        <v>92013</v>
      </c>
      <c r="D73">
        <v>40650</v>
      </c>
      <c r="E73">
        <v>12286</v>
      </c>
      <c r="F73">
        <v>12250</v>
      </c>
      <c r="H73">
        <v>62780</v>
      </c>
      <c r="J73">
        <f t="shared" si="12"/>
        <v>51880.2</v>
      </c>
      <c r="K73">
        <f t="shared" si="13"/>
        <v>1.2100955663239541</v>
      </c>
      <c r="L73">
        <f t="shared" si="14"/>
        <v>102202</v>
      </c>
      <c r="M73">
        <f t="shared" si="15"/>
        <v>12250</v>
      </c>
      <c r="N73">
        <f t="shared" si="16"/>
        <v>51880.2</v>
      </c>
      <c r="O73">
        <f t="shared" si="17"/>
        <v>89952</v>
      </c>
      <c r="Q73">
        <v>9767</v>
      </c>
      <c r="R73">
        <v>202</v>
      </c>
      <c r="T73">
        <v>1597.7999999999956</v>
      </c>
      <c r="U73">
        <v>42.599999999998545</v>
      </c>
      <c r="W73">
        <v>6567.8000000000011</v>
      </c>
      <c r="X73">
        <v>781.80000000000007</v>
      </c>
      <c r="Z73">
        <v>51880.2</v>
      </c>
      <c r="AA73">
        <v>1.2100955663239541</v>
      </c>
      <c r="AI73">
        <v>51880.2</v>
      </c>
      <c r="AJ73">
        <v>1.2100955663239541</v>
      </c>
    </row>
    <row r="74" spans="2:38" x14ac:dyDescent="0.25">
      <c r="B74">
        <v>13215</v>
      </c>
      <c r="C74">
        <v>7262</v>
      </c>
      <c r="D74">
        <v>67111</v>
      </c>
      <c r="E74">
        <v>11464</v>
      </c>
      <c r="F74">
        <v>84464</v>
      </c>
      <c r="H74">
        <v>60259</v>
      </c>
      <c r="J74">
        <f t="shared" si="12"/>
        <v>36703.199999999997</v>
      </c>
      <c r="K74">
        <f t="shared" si="13"/>
        <v>1.6417914514265788</v>
      </c>
      <c r="L74">
        <f t="shared" si="14"/>
        <v>84464</v>
      </c>
      <c r="M74">
        <f t="shared" si="15"/>
        <v>7262</v>
      </c>
      <c r="N74">
        <f t="shared" si="16"/>
        <v>36703.199999999997</v>
      </c>
      <c r="O74">
        <f t="shared" si="17"/>
        <v>77202</v>
      </c>
      <c r="Q74">
        <v>5893</v>
      </c>
      <c r="R74">
        <v>15</v>
      </c>
      <c r="T74">
        <v>6789.5999999999985</v>
      </c>
      <c r="U74">
        <v>386.79999999999563</v>
      </c>
      <c r="W74">
        <v>6789.6</v>
      </c>
      <c r="X74">
        <v>404.4</v>
      </c>
      <c r="AD74">
        <v>36703.199999999997</v>
      </c>
      <c r="AE74">
        <v>1.6417914514265788</v>
      </c>
      <c r="AK74">
        <v>36703.199999999997</v>
      </c>
      <c r="AL74">
        <v>1.6417914514265788</v>
      </c>
    </row>
    <row r="75" spans="2:38" x14ac:dyDescent="0.25">
      <c r="B75">
        <v>24108</v>
      </c>
      <c r="C75">
        <v>70094</v>
      </c>
      <c r="D75">
        <v>34565</v>
      </c>
      <c r="E75">
        <v>53548</v>
      </c>
      <c r="F75">
        <v>43302</v>
      </c>
      <c r="H75">
        <v>56741</v>
      </c>
      <c r="J75">
        <f t="shared" si="12"/>
        <v>45123.4</v>
      </c>
      <c r="K75">
        <f t="shared" si="13"/>
        <v>1.2574628684895197</v>
      </c>
      <c r="L75">
        <f t="shared" si="14"/>
        <v>70094</v>
      </c>
      <c r="M75">
        <f t="shared" si="15"/>
        <v>24108</v>
      </c>
      <c r="N75">
        <f t="shared" si="16"/>
        <v>45123.4</v>
      </c>
      <c r="O75">
        <f t="shared" si="17"/>
        <v>45986</v>
      </c>
      <c r="Q75">
        <v>-6358</v>
      </c>
      <c r="R75">
        <v>287</v>
      </c>
      <c r="T75">
        <v>-4445.5999999999985</v>
      </c>
      <c r="U75">
        <v>-1315</v>
      </c>
      <c r="W75">
        <v>12580.800000000001</v>
      </c>
      <c r="X75">
        <v>3321.7999999999997</v>
      </c>
      <c r="Z75">
        <v>45123.4</v>
      </c>
      <c r="AA75">
        <v>1.2574628684895197</v>
      </c>
      <c r="AK75">
        <v>45123.4</v>
      </c>
      <c r="AL75">
        <v>1.2574628684895197</v>
      </c>
    </row>
    <row r="76" spans="2:38" x14ac:dyDescent="0.25">
      <c r="B76">
        <v>26270</v>
      </c>
      <c r="C76">
        <v>84030</v>
      </c>
      <c r="D76">
        <v>37083</v>
      </c>
      <c r="E76">
        <v>54896</v>
      </c>
      <c r="F76">
        <v>5955</v>
      </c>
      <c r="H76">
        <v>118073</v>
      </c>
      <c r="J76">
        <f t="shared" si="12"/>
        <v>41646.800000000003</v>
      </c>
      <c r="K76">
        <f t="shared" si="13"/>
        <v>2.8351037774811028</v>
      </c>
      <c r="L76">
        <f t="shared" si="14"/>
        <v>84030</v>
      </c>
      <c r="M76">
        <f t="shared" si="15"/>
        <v>5955</v>
      </c>
      <c r="N76">
        <f t="shared" si="16"/>
        <v>41646.800000000003</v>
      </c>
      <c r="O76">
        <f t="shared" si="17"/>
        <v>78075</v>
      </c>
      <c r="Q76">
        <v>24224</v>
      </c>
      <c r="R76">
        <v>3921</v>
      </c>
      <c r="T76">
        <v>-7430.1999999999971</v>
      </c>
      <c r="U76">
        <v>553</v>
      </c>
      <c r="W76">
        <v>8773.7999999999993</v>
      </c>
      <c r="X76">
        <v>1425.4</v>
      </c>
      <c r="AD76">
        <v>41646.800000000003</v>
      </c>
      <c r="AE76">
        <v>2.8351037774811028</v>
      </c>
      <c r="AK76">
        <v>41646.800000000003</v>
      </c>
      <c r="AL76">
        <v>2.8351037774811028</v>
      </c>
    </row>
    <row r="77" spans="2:38" x14ac:dyDescent="0.25">
      <c r="B77">
        <v>38693</v>
      </c>
      <c r="C77">
        <v>37787</v>
      </c>
      <c r="D77">
        <v>97015</v>
      </c>
      <c r="E77">
        <v>41281</v>
      </c>
      <c r="F77">
        <v>111255</v>
      </c>
      <c r="H77">
        <v>99348</v>
      </c>
      <c r="J77">
        <f t="shared" si="12"/>
        <v>65206.2</v>
      </c>
      <c r="K77">
        <f t="shared" si="13"/>
        <v>1.5235974493223037</v>
      </c>
      <c r="L77">
        <f t="shared" si="14"/>
        <v>111255</v>
      </c>
      <c r="M77">
        <f t="shared" si="15"/>
        <v>37787</v>
      </c>
      <c r="N77">
        <f t="shared" si="16"/>
        <v>65206.2</v>
      </c>
      <c r="O77">
        <f t="shared" si="17"/>
        <v>73468</v>
      </c>
      <c r="Q77">
        <v>456</v>
      </c>
      <c r="R77">
        <v>-31</v>
      </c>
      <c r="T77">
        <v>-2394.6000000000058</v>
      </c>
      <c r="U77">
        <v>-489.60000000000582</v>
      </c>
      <c r="W77">
        <v>8384.2000000000007</v>
      </c>
      <c r="X77">
        <v>634.4</v>
      </c>
      <c r="AB77">
        <v>65206.2</v>
      </c>
      <c r="AC77">
        <v>1.5235974493223037</v>
      </c>
      <c r="AK77">
        <v>65206.2</v>
      </c>
      <c r="AL77">
        <v>1.5235974493223037</v>
      </c>
    </row>
    <row r="78" spans="2:38" x14ac:dyDescent="0.25">
      <c r="B78">
        <v>74866</v>
      </c>
      <c r="C78">
        <v>104312</v>
      </c>
      <c r="D78">
        <v>22365</v>
      </c>
      <c r="E78">
        <v>74005</v>
      </c>
      <c r="F78">
        <v>29554</v>
      </c>
      <c r="H78">
        <v>108676</v>
      </c>
      <c r="J78">
        <f t="shared" si="12"/>
        <v>61020.4</v>
      </c>
      <c r="K78">
        <f t="shared" si="13"/>
        <v>1.780978164679353</v>
      </c>
      <c r="L78">
        <f t="shared" si="14"/>
        <v>104312</v>
      </c>
      <c r="M78">
        <f t="shared" si="15"/>
        <v>22365</v>
      </c>
      <c r="N78">
        <f t="shared" si="16"/>
        <v>61020.4</v>
      </c>
      <c r="O78">
        <f t="shared" si="17"/>
        <v>81947</v>
      </c>
      <c r="Q78">
        <v>4372</v>
      </c>
      <c r="R78">
        <v>-3186</v>
      </c>
      <c r="T78">
        <v>-873.19999999999709</v>
      </c>
      <c r="U78">
        <v>-1095.1999999999971</v>
      </c>
      <c r="W78">
        <v>4697.6000000000004</v>
      </c>
      <c r="X78">
        <v>1659.6000000000001</v>
      </c>
      <c r="AD78">
        <v>61020.4</v>
      </c>
      <c r="AE78">
        <v>1.780978164679353</v>
      </c>
      <c r="AK78">
        <v>61020.4</v>
      </c>
      <c r="AL78">
        <v>1.780978164679353</v>
      </c>
    </row>
    <row r="79" spans="2:38" x14ac:dyDescent="0.25">
      <c r="B79">
        <v>43113</v>
      </c>
      <c r="C79">
        <v>22868</v>
      </c>
      <c r="D79">
        <v>15231</v>
      </c>
      <c r="E79">
        <v>91296</v>
      </c>
      <c r="F79">
        <v>16005</v>
      </c>
      <c r="H79">
        <v>58859</v>
      </c>
      <c r="J79">
        <f t="shared" si="12"/>
        <v>37702.6</v>
      </c>
      <c r="K79">
        <f t="shared" si="13"/>
        <v>1.5611390195901609</v>
      </c>
      <c r="L79">
        <f t="shared" si="14"/>
        <v>91296</v>
      </c>
      <c r="M79">
        <f t="shared" si="15"/>
        <v>15231</v>
      </c>
      <c r="N79">
        <f t="shared" si="16"/>
        <v>37702.6</v>
      </c>
      <c r="O79">
        <f t="shared" si="17"/>
        <v>76065</v>
      </c>
      <c r="Q79">
        <v>-13219</v>
      </c>
      <c r="R79">
        <v>397</v>
      </c>
      <c r="T79">
        <v>-476.59999999999854</v>
      </c>
      <c r="U79">
        <v>-648</v>
      </c>
      <c r="W79">
        <v>3938.5999999999995</v>
      </c>
      <c r="X79">
        <v>1551.2</v>
      </c>
      <c r="AD79">
        <v>37702.6</v>
      </c>
      <c r="AE79">
        <v>1.5611390195901609</v>
      </c>
      <c r="AK79">
        <v>37702.6</v>
      </c>
      <c r="AL79">
        <v>1.5611390195901609</v>
      </c>
    </row>
    <row r="80" spans="2:38" x14ac:dyDescent="0.25">
      <c r="B80">
        <v>117600</v>
      </c>
      <c r="C80">
        <v>7347</v>
      </c>
      <c r="D80">
        <v>80284</v>
      </c>
      <c r="E80">
        <v>89658</v>
      </c>
      <c r="F80">
        <v>103190</v>
      </c>
      <c r="H80">
        <v>81729</v>
      </c>
      <c r="J80">
        <f t="shared" si="12"/>
        <v>79615.8</v>
      </c>
      <c r="K80">
        <f t="shared" si="13"/>
        <v>1.0265424702131989</v>
      </c>
      <c r="L80">
        <f t="shared" si="14"/>
        <v>117600</v>
      </c>
      <c r="M80">
        <f t="shared" si="15"/>
        <v>7347</v>
      </c>
      <c r="N80">
        <f t="shared" si="16"/>
        <v>79615.8</v>
      </c>
      <c r="O80">
        <f t="shared" si="17"/>
        <v>110253</v>
      </c>
      <c r="Q80">
        <v>3501</v>
      </c>
      <c r="R80">
        <v>119</v>
      </c>
      <c r="T80">
        <v>4462.8000000000029</v>
      </c>
      <c r="U80">
        <v>849</v>
      </c>
      <c r="W80">
        <v>5124.8</v>
      </c>
      <c r="X80">
        <v>1039.8</v>
      </c>
      <c r="AB80">
        <v>79615.8</v>
      </c>
      <c r="AC80">
        <v>1.0265424702131989</v>
      </c>
      <c r="AI80">
        <v>79615.8</v>
      </c>
      <c r="AJ80">
        <v>1.0265424702131989</v>
      </c>
    </row>
    <row r="81" spans="2:38" x14ac:dyDescent="0.25">
      <c r="B81">
        <v>16411</v>
      </c>
      <c r="C81">
        <v>43276</v>
      </c>
      <c r="D81">
        <v>60084</v>
      </c>
      <c r="E81">
        <v>102732</v>
      </c>
      <c r="F81">
        <v>51441</v>
      </c>
      <c r="H81">
        <v>59211</v>
      </c>
      <c r="J81">
        <f t="shared" si="12"/>
        <v>54788.800000000003</v>
      </c>
      <c r="K81">
        <f t="shared" si="13"/>
        <v>1.0807135764973863</v>
      </c>
      <c r="L81">
        <f t="shared" si="14"/>
        <v>102732</v>
      </c>
      <c r="M81">
        <f t="shared" si="15"/>
        <v>16411</v>
      </c>
      <c r="N81">
        <f t="shared" si="16"/>
        <v>54788.800000000003</v>
      </c>
      <c r="O81">
        <f t="shared" si="17"/>
        <v>86321</v>
      </c>
      <c r="Q81">
        <v>1893</v>
      </c>
      <c r="R81">
        <v>98</v>
      </c>
      <c r="T81">
        <v>-2430.7999999999956</v>
      </c>
      <c r="U81">
        <v>793.40000000000146</v>
      </c>
      <c r="W81">
        <v>5714.8</v>
      </c>
      <c r="X81">
        <v>828.6</v>
      </c>
      <c r="Z81">
        <v>54788.800000000003</v>
      </c>
      <c r="AA81">
        <v>1.0807135764973863</v>
      </c>
      <c r="AI81">
        <v>54788.800000000003</v>
      </c>
      <c r="AJ81">
        <v>1.0807135764973863</v>
      </c>
    </row>
    <row r="82" spans="2:38" x14ac:dyDescent="0.25">
      <c r="B82">
        <v>96467</v>
      </c>
      <c r="C82">
        <v>82146</v>
      </c>
      <c r="D82">
        <v>39680</v>
      </c>
      <c r="E82">
        <v>9988</v>
      </c>
      <c r="F82">
        <v>9480</v>
      </c>
      <c r="H82">
        <v>104738</v>
      </c>
      <c r="J82">
        <f t="shared" si="12"/>
        <v>47552.2</v>
      </c>
      <c r="K82">
        <f t="shared" si="13"/>
        <v>2.202589995836155</v>
      </c>
      <c r="L82">
        <f t="shared" si="14"/>
        <v>96467</v>
      </c>
      <c r="M82">
        <f t="shared" si="15"/>
        <v>9480</v>
      </c>
      <c r="N82">
        <f t="shared" si="16"/>
        <v>47552.2</v>
      </c>
      <c r="O82">
        <f t="shared" si="17"/>
        <v>86987</v>
      </c>
      <c r="Q82">
        <v>-304</v>
      </c>
      <c r="R82">
        <v>2778</v>
      </c>
      <c r="T82">
        <v>2312.7999999999956</v>
      </c>
      <c r="U82">
        <v>1356.7999999999956</v>
      </c>
      <c r="W82">
        <v>3794.3999999999996</v>
      </c>
      <c r="X82">
        <v>1356.7999999999997</v>
      </c>
      <c r="AD82">
        <v>47552.2</v>
      </c>
      <c r="AE82">
        <v>2.202589995836155</v>
      </c>
      <c r="AK82">
        <v>47552.2</v>
      </c>
      <c r="AL82">
        <v>2.202589995836155</v>
      </c>
    </row>
    <row r="83" spans="2:38" x14ac:dyDescent="0.25">
      <c r="B83">
        <v>16496</v>
      </c>
      <c r="C83">
        <v>68984</v>
      </c>
      <c r="D83">
        <v>31720</v>
      </c>
      <c r="E83">
        <v>108162</v>
      </c>
      <c r="F83">
        <v>78841</v>
      </c>
      <c r="H83">
        <v>114803</v>
      </c>
      <c r="J83">
        <f t="shared" si="12"/>
        <v>60840.6</v>
      </c>
      <c r="K83">
        <f t="shared" si="13"/>
        <v>1.8869472030190366</v>
      </c>
      <c r="L83">
        <f t="shared" si="14"/>
        <v>108162</v>
      </c>
      <c r="M83">
        <f t="shared" si="15"/>
        <v>16496</v>
      </c>
      <c r="N83">
        <f t="shared" si="16"/>
        <v>60840.6</v>
      </c>
      <c r="O83">
        <f t="shared" si="17"/>
        <v>91666</v>
      </c>
      <c r="Q83">
        <v>14189</v>
      </c>
      <c r="R83">
        <v>-13</v>
      </c>
      <c r="T83">
        <v>-2332.2000000000044</v>
      </c>
      <c r="U83">
        <v>-1213</v>
      </c>
      <c r="W83">
        <v>7071.4000000000005</v>
      </c>
      <c r="X83">
        <v>1674.6</v>
      </c>
      <c r="AD83">
        <v>60840.6</v>
      </c>
      <c r="AE83">
        <v>1.8869472030190366</v>
      </c>
      <c r="AK83">
        <v>60840.6</v>
      </c>
      <c r="AL83">
        <v>1.8869472030190366</v>
      </c>
    </row>
    <row r="84" spans="2:38" x14ac:dyDescent="0.25">
      <c r="B84">
        <v>113238</v>
      </c>
      <c r="C84">
        <v>35266</v>
      </c>
      <c r="D84">
        <v>55629</v>
      </c>
      <c r="E84">
        <v>113204</v>
      </c>
      <c r="F84">
        <v>105805</v>
      </c>
      <c r="H84">
        <v>138534</v>
      </c>
      <c r="J84">
        <f t="shared" si="12"/>
        <v>84628.4</v>
      </c>
      <c r="K84">
        <f t="shared" si="13"/>
        <v>1.6369682045270857</v>
      </c>
      <c r="L84">
        <f t="shared" si="14"/>
        <v>113238</v>
      </c>
      <c r="M84">
        <f t="shared" si="15"/>
        <v>35266</v>
      </c>
      <c r="N84">
        <f t="shared" si="16"/>
        <v>84628.4</v>
      </c>
      <c r="O84">
        <f t="shared" si="17"/>
        <v>77972</v>
      </c>
      <c r="Q84">
        <v>-12264</v>
      </c>
      <c r="R84">
        <v>158</v>
      </c>
      <c r="T84">
        <v>-4841.8000000000029</v>
      </c>
      <c r="U84">
        <v>46.19999999999709</v>
      </c>
      <c r="W84">
        <v>4841.8</v>
      </c>
      <c r="X84">
        <v>125.39999999999999</v>
      </c>
      <c r="AF84">
        <v>84628.4</v>
      </c>
      <c r="AG84">
        <v>1.6369682045270857</v>
      </c>
      <c r="AK84">
        <v>84628.4</v>
      </c>
      <c r="AL84">
        <v>1.6369682045270857</v>
      </c>
    </row>
    <row r="85" spans="2:38" x14ac:dyDescent="0.25">
      <c r="B85">
        <v>94669</v>
      </c>
      <c r="C85">
        <v>96004</v>
      </c>
      <c r="D85">
        <v>26700</v>
      </c>
      <c r="E85">
        <v>119268</v>
      </c>
      <c r="F85">
        <v>114871</v>
      </c>
      <c r="H85">
        <v>132867</v>
      </c>
      <c r="J85">
        <f t="shared" si="12"/>
        <v>90302.399999999994</v>
      </c>
      <c r="K85">
        <f t="shared" si="13"/>
        <v>1.4713562430234413</v>
      </c>
      <c r="L85">
        <f t="shared" si="14"/>
        <v>119268</v>
      </c>
      <c r="M85">
        <f t="shared" si="15"/>
        <v>26700</v>
      </c>
      <c r="N85">
        <f t="shared" si="16"/>
        <v>90302.399999999994</v>
      </c>
      <c r="O85">
        <f t="shared" si="17"/>
        <v>92568</v>
      </c>
      <c r="Q85">
        <v>1995</v>
      </c>
      <c r="R85">
        <v>-4703</v>
      </c>
      <c r="T85">
        <v>4694.3999999999942</v>
      </c>
      <c r="U85">
        <v>100.59999999999127</v>
      </c>
      <c r="W85">
        <v>9467.6</v>
      </c>
      <c r="X85">
        <v>1457.4</v>
      </c>
      <c r="AF85">
        <v>90302.399999999994</v>
      </c>
      <c r="AG85">
        <v>1.4713562430234413</v>
      </c>
      <c r="AK85">
        <v>90302.399999999994</v>
      </c>
      <c r="AL85">
        <v>1.4713562430234413</v>
      </c>
    </row>
    <row r="86" spans="2:38" x14ac:dyDescent="0.25">
      <c r="B86">
        <v>29179</v>
      </c>
      <c r="C86">
        <v>101298</v>
      </c>
      <c r="D86">
        <v>113245</v>
      </c>
      <c r="E86">
        <v>14116</v>
      </c>
      <c r="F86">
        <v>25536</v>
      </c>
      <c r="H86">
        <v>87099</v>
      </c>
      <c r="J86">
        <f t="shared" si="12"/>
        <v>56674.8</v>
      </c>
      <c r="K86">
        <f t="shared" si="13"/>
        <v>1.5368205975142391</v>
      </c>
      <c r="L86">
        <f t="shared" si="14"/>
        <v>113245</v>
      </c>
      <c r="M86">
        <f t="shared" si="15"/>
        <v>14116</v>
      </c>
      <c r="N86">
        <f t="shared" si="16"/>
        <v>56674.8</v>
      </c>
      <c r="O86">
        <f t="shared" si="17"/>
        <v>99129</v>
      </c>
      <c r="Q86">
        <v>-2937</v>
      </c>
      <c r="R86">
        <v>161</v>
      </c>
      <c r="T86">
        <v>1767.6000000000058</v>
      </c>
      <c r="U86">
        <v>1097.8000000000029</v>
      </c>
      <c r="W86">
        <v>6377.6</v>
      </c>
      <c r="X86">
        <v>1946.2</v>
      </c>
      <c r="AD86">
        <v>56674.8</v>
      </c>
      <c r="AE86">
        <v>1.5368205975142391</v>
      </c>
      <c r="AK86">
        <v>56674.8</v>
      </c>
      <c r="AL86">
        <v>1.5368205975142391</v>
      </c>
    </row>
    <row r="87" spans="2:38" x14ac:dyDescent="0.25">
      <c r="B87">
        <v>82809</v>
      </c>
      <c r="C87">
        <v>41710</v>
      </c>
      <c r="D87">
        <v>55803</v>
      </c>
      <c r="E87">
        <v>116232</v>
      </c>
      <c r="F87">
        <v>62688</v>
      </c>
      <c r="H87">
        <v>78312</v>
      </c>
      <c r="J87">
        <f t="shared" si="12"/>
        <v>71848.399999999994</v>
      </c>
      <c r="K87">
        <f t="shared" si="13"/>
        <v>1.0899616414561772</v>
      </c>
      <c r="L87">
        <f t="shared" si="14"/>
        <v>116232</v>
      </c>
      <c r="M87">
        <f t="shared" si="15"/>
        <v>41710</v>
      </c>
      <c r="N87">
        <f t="shared" si="16"/>
        <v>71848.399999999994</v>
      </c>
      <c r="O87">
        <f t="shared" si="17"/>
        <v>74522</v>
      </c>
      <c r="Q87">
        <v>-1023</v>
      </c>
      <c r="R87">
        <v>-1508</v>
      </c>
      <c r="T87">
        <v>-1361.2000000000116</v>
      </c>
      <c r="U87">
        <v>-582.40000000000873</v>
      </c>
      <c r="W87">
        <v>7260.4</v>
      </c>
      <c r="X87">
        <v>1959.9999999999998</v>
      </c>
      <c r="AB87">
        <v>71848.399999999994</v>
      </c>
      <c r="AC87">
        <v>1.0899616414561772</v>
      </c>
      <c r="AI87">
        <v>71848.399999999994</v>
      </c>
      <c r="AJ87">
        <v>1.0899616414561772</v>
      </c>
    </row>
    <row r="88" spans="2:38" x14ac:dyDescent="0.25">
      <c r="B88">
        <v>53600</v>
      </c>
      <c r="C88">
        <v>117329</v>
      </c>
      <c r="D88">
        <v>5456</v>
      </c>
      <c r="E88">
        <v>80311</v>
      </c>
      <c r="F88">
        <v>94097</v>
      </c>
      <c r="H88">
        <v>134271</v>
      </c>
      <c r="J88">
        <f t="shared" si="12"/>
        <v>70158.600000000006</v>
      </c>
      <c r="K88">
        <f t="shared" si="13"/>
        <v>1.9138209713420733</v>
      </c>
      <c r="L88">
        <f t="shared" si="14"/>
        <v>117329</v>
      </c>
      <c r="M88">
        <f t="shared" si="15"/>
        <v>5456</v>
      </c>
      <c r="N88">
        <f t="shared" si="16"/>
        <v>70158.600000000006</v>
      </c>
      <c r="O88">
        <f t="shared" si="17"/>
        <v>111873</v>
      </c>
      <c r="Q88">
        <v>2046</v>
      </c>
      <c r="R88">
        <v>0</v>
      </c>
      <c r="T88">
        <v>-886.19999999999709</v>
      </c>
      <c r="U88">
        <v>-920.19999999999709</v>
      </c>
      <c r="W88">
        <v>10478.200000000001</v>
      </c>
      <c r="X88">
        <v>1652.6000000000001</v>
      </c>
      <c r="AF88">
        <v>70158.600000000006</v>
      </c>
      <c r="AG88">
        <v>1.9138209713420733</v>
      </c>
      <c r="AK88">
        <v>70158.600000000006</v>
      </c>
      <c r="AL88">
        <v>1.9138209713420733</v>
      </c>
    </row>
    <row r="89" spans="2:38" x14ac:dyDescent="0.25">
      <c r="B89">
        <v>72067</v>
      </c>
      <c r="C89">
        <v>103186</v>
      </c>
      <c r="D89">
        <v>90796</v>
      </c>
      <c r="E89">
        <v>51187</v>
      </c>
      <c r="F89">
        <v>92155</v>
      </c>
      <c r="H89">
        <v>126771</v>
      </c>
      <c r="J89">
        <f t="shared" si="12"/>
        <v>81878.2</v>
      </c>
      <c r="K89">
        <f t="shared" si="13"/>
        <v>1.5482875783786161</v>
      </c>
      <c r="L89">
        <f t="shared" si="14"/>
        <v>103186</v>
      </c>
      <c r="M89">
        <f t="shared" si="15"/>
        <v>51187</v>
      </c>
      <c r="N89">
        <f t="shared" si="16"/>
        <v>81878.2</v>
      </c>
      <c r="O89">
        <f t="shared" si="17"/>
        <v>51999</v>
      </c>
      <c r="Q89">
        <v>-2379</v>
      </c>
      <c r="R89">
        <v>1212</v>
      </c>
      <c r="T89">
        <v>4634.1999999999971</v>
      </c>
      <c r="U89">
        <v>1108.3999999999942</v>
      </c>
      <c r="W89">
        <v>7959.7999999999993</v>
      </c>
      <c r="X89">
        <v>1108.3999999999999</v>
      </c>
      <c r="AF89">
        <v>81878.2</v>
      </c>
      <c r="AG89">
        <v>1.5482875783786161</v>
      </c>
      <c r="AK89">
        <v>81878.2</v>
      </c>
      <c r="AL89">
        <v>1.5482875783786161</v>
      </c>
    </row>
    <row r="90" spans="2:38" x14ac:dyDescent="0.25">
      <c r="B90">
        <v>99128</v>
      </c>
      <c r="C90">
        <v>71544</v>
      </c>
      <c r="D90">
        <v>34139</v>
      </c>
      <c r="E90">
        <v>56414</v>
      </c>
      <c r="F90">
        <v>49222</v>
      </c>
      <c r="H90">
        <v>96563</v>
      </c>
      <c r="J90">
        <f t="shared" si="12"/>
        <v>62089.4</v>
      </c>
      <c r="K90">
        <f t="shared" si="13"/>
        <v>1.5552252075233453</v>
      </c>
      <c r="L90">
        <f t="shared" si="14"/>
        <v>99128</v>
      </c>
      <c r="M90">
        <f t="shared" si="15"/>
        <v>34139</v>
      </c>
      <c r="N90">
        <f t="shared" si="16"/>
        <v>62089.4</v>
      </c>
      <c r="O90">
        <f t="shared" si="17"/>
        <v>64989</v>
      </c>
      <c r="Q90">
        <v>7265</v>
      </c>
      <c r="R90">
        <v>-3826</v>
      </c>
      <c r="T90">
        <v>1548.8000000000029</v>
      </c>
      <c r="U90">
        <v>-81.400000000001455</v>
      </c>
      <c r="W90">
        <v>4243.5999999999995</v>
      </c>
      <c r="X90">
        <v>163.39999999999998</v>
      </c>
      <c r="Z90">
        <v>62089.4</v>
      </c>
      <c r="AA90">
        <v>1.5552252075233453</v>
      </c>
      <c r="AK90">
        <v>62089.4</v>
      </c>
      <c r="AL90">
        <v>1.5552252075233453</v>
      </c>
    </row>
    <row r="91" spans="2:38" x14ac:dyDescent="0.25">
      <c r="B91">
        <v>71453</v>
      </c>
      <c r="C91">
        <v>114225</v>
      </c>
      <c r="D91">
        <v>78444</v>
      </c>
      <c r="E91">
        <v>24049</v>
      </c>
      <c r="F91">
        <v>49466</v>
      </c>
      <c r="H91">
        <v>118250</v>
      </c>
      <c r="J91">
        <f t="shared" si="12"/>
        <v>67527.399999999994</v>
      </c>
      <c r="K91">
        <f t="shared" si="13"/>
        <v>1.7511410183125666</v>
      </c>
      <c r="L91">
        <f t="shared" si="14"/>
        <v>114225</v>
      </c>
      <c r="M91">
        <f t="shared" si="15"/>
        <v>24049</v>
      </c>
      <c r="N91">
        <f t="shared" si="16"/>
        <v>67527.399999999994</v>
      </c>
      <c r="O91">
        <f t="shared" si="17"/>
        <v>90176</v>
      </c>
      <c r="Q91">
        <v>-1552</v>
      </c>
      <c r="R91">
        <v>102</v>
      </c>
      <c r="T91">
        <v>-417.80000000000291</v>
      </c>
      <c r="U91">
        <v>-337</v>
      </c>
      <c r="W91">
        <v>12525.800000000001</v>
      </c>
      <c r="X91">
        <v>732.59999999999991</v>
      </c>
      <c r="AF91">
        <v>67527.399999999994</v>
      </c>
      <c r="AG91">
        <v>1.7511410183125666</v>
      </c>
      <c r="AK91">
        <v>67527.399999999994</v>
      </c>
      <c r="AL91">
        <v>1.7511410183125666</v>
      </c>
    </row>
    <row r="92" spans="2:38" x14ac:dyDescent="0.25">
      <c r="B92">
        <v>78984</v>
      </c>
      <c r="C92">
        <v>73139</v>
      </c>
      <c r="D92">
        <v>88289</v>
      </c>
      <c r="E92">
        <v>33295</v>
      </c>
      <c r="F92">
        <v>41410</v>
      </c>
      <c r="H92">
        <v>80861</v>
      </c>
      <c r="J92">
        <f t="shared" si="12"/>
        <v>63023.4</v>
      </c>
      <c r="K92">
        <f t="shared" si="13"/>
        <v>1.2830313819946242</v>
      </c>
      <c r="L92">
        <f t="shared" si="14"/>
        <v>88289</v>
      </c>
      <c r="M92">
        <f t="shared" si="15"/>
        <v>33295</v>
      </c>
      <c r="N92">
        <f t="shared" si="16"/>
        <v>63023.4</v>
      </c>
      <c r="O92">
        <f t="shared" si="17"/>
        <v>54994</v>
      </c>
      <c r="Q92">
        <v>-196</v>
      </c>
      <c r="R92">
        <v>2194</v>
      </c>
      <c r="T92">
        <v>-1035</v>
      </c>
      <c r="U92">
        <v>-1896.1999999999971</v>
      </c>
      <c r="W92">
        <v>4943.3999999999996</v>
      </c>
      <c r="X92">
        <v>1896.2</v>
      </c>
      <c r="AB92">
        <v>63023.4</v>
      </c>
      <c r="AC92">
        <v>1.2830313819946242</v>
      </c>
      <c r="AK92">
        <v>63023.4</v>
      </c>
      <c r="AL92">
        <v>1.2830313819946242</v>
      </c>
    </row>
    <row r="93" spans="2:38" x14ac:dyDescent="0.25">
      <c r="B93">
        <v>6412</v>
      </c>
      <c r="C93">
        <v>48394</v>
      </c>
      <c r="D93">
        <v>40303</v>
      </c>
      <c r="E93">
        <v>91732</v>
      </c>
      <c r="F93">
        <v>115926</v>
      </c>
      <c r="H93">
        <v>96145</v>
      </c>
      <c r="J93">
        <f t="shared" si="12"/>
        <v>60553.4</v>
      </c>
      <c r="K93">
        <f t="shared" si="13"/>
        <v>1.5877721151908892</v>
      </c>
      <c r="L93">
        <f t="shared" si="14"/>
        <v>115926</v>
      </c>
      <c r="M93">
        <f t="shared" si="15"/>
        <v>6412</v>
      </c>
      <c r="N93">
        <f t="shared" si="16"/>
        <v>60553.4</v>
      </c>
      <c r="O93">
        <f t="shared" si="17"/>
        <v>109514</v>
      </c>
      <c r="Q93">
        <v>12874</v>
      </c>
      <c r="R93">
        <v>-2553</v>
      </c>
      <c r="T93">
        <v>-1315.5999999999985</v>
      </c>
      <c r="U93">
        <v>-131.19999999999709</v>
      </c>
      <c r="W93">
        <v>5757.2</v>
      </c>
      <c r="X93">
        <v>983.59999999999991</v>
      </c>
      <c r="Z93">
        <v>60553.4</v>
      </c>
      <c r="AA93">
        <v>1.5877721151908892</v>
      </c>
      <c r="AK93">
        <v>60553.4</v>
      </c>
      <c r="AL93">
        <v>1.5877721151908892</v>
      </c>
    </row>
    <row r="94" spans="2:38" x14ac:dyDescent="0.25">
      <c r="B94">
        <v>116890</v>
      </c>
      <c r="C94">
        <v>86612</v>
      </c>
      <c r="D94">
        <v>82316</v>
      </c>
      <c r="E94">
        <v>8808</v>
      </c>
      <c r="F94">
        <v>26861</v>
      </c>
      <c r="H94">
        <v>99109</v>
      </c>
      <c r="J94">
        <f t="shared" si="12"/>
        <v>64297.4</v>
      </c>
      <c r="K94">
        <f t="shared" si="13"/>
        <v>1.5414153604966918</v>
      </c>
      <c r="L94">
        <f t="shared" si="14"/>
        <v>116890</v>
      </c>
      <c r="M94">
        <f t="shared" si="15"/>
        <v>8808</v>
      </c>
      <c r="N94">
        <f t="shared" si="16"/>
        <v>64297.4</v>
      </c>
      <c r="O94">
        <f t="shared" si="17"/>
        <v>108082</v>
      </c>
      <c r="Q94">
        <v>4522</v>
      </c>
      <c r="R94">
        <v>761</v>
      </c>
      <c r="T94">
        <v>-4115.2000000000044</v>
      </c>
      <c r="U94">
        <v>160.80000000000291</v>
      </c>
      <c r="W94">
        <v>5019.6000000000004</v>
      </c>
      <c r="X94">
        <v>1774</v>
      </c>
      <c r="AB94">
        <v>64297.4</v>
      </c>
      <c r="AC94">
        <v>1.5414153604966918</v>
      </c>
      <c r="AK94">
        <v>64297.4</v>
      </c>
      <c r="AL94">
        <v>1.5414153604966918</v>
      </c>
    </row>
    <row r="95" spans="2:38" x14ac:dyDescent="0.25">
      <c r="B95">
        <v>117094</v>
      </c>
      <c r="C95">
        <v>48213</v>
      </c>
      <c r="D95">
        <v>69400</v>
      </c>
      <c r="E95">
        <v>49315</v>
      </c>
      <c r="F95">
        <v>53346</v>
      </c>
      <c r="H95">
        <v>70873</v>
      </c>
      <c r="J95">
        <f t="shared" si="12"/>
        <v>67473.600000000006</v>
      </c>
      <c r="K95">
        <f t="shared" si="13"/>
        <v>1.0503811861231651</v>
      </c>
      <c r="L95">
        <f t="shared" si="14"/>
        <v>117094</v>
      </c>
      <c r="M95">
        <f t="shared" si="15"/>
        <v>48213</v>
      </c>
      <c r="N95">
        <f t="shared" si="16"/>
        <v>67473.600000000006</v>
      </c>
      <c r="O95">
        <f t="shared" si="17"/>
        <v>68881</v>
      </c>
      <c r="Q95">
        <v>2116</v>
      </c>
      <c r="R95">
        <v>-1548</v>
      </c>
      <c r="T95">
        <v>4251.6000000000058</v>
      </c>
      <c r="U95">
        <v>-165.79999999998836</v>
      </c>
      <c r="W95">
        <v>6973.1999999999989</v>
      </c>
      <c r="X95">
        <v>653.79999999999995</v>
      </c>
      <c r="AB95">
        <v>67473.600000000006</v>
      </c>
      <c r="AC95">
        <v>1.0503811861231651</v>
      </c>
      <c r="AI95">
        <v>67473.600000000006</v>
      </c>
      <c r="AJ95">
        <v>1.0503811861231651</v>
      </c>
    </row>
    <row r="96" spans="2:38" x14ac:dyDescent="0.25">
      <c r="B96">
        <v>37605</v>
      </c>
      <c r="C96">
        <v>60181</v>
      </c>
      <c r="D96">
        <v>20891</v>
      </c>
      <c r="E96">
        <v>105026</v>
      </c>
      <c r="F96">
        <v>73477</v>
      </c>
      <c r="H96">
        <v>92925</v>
      </c>
      <c r="J96">
        <f t="shared" si="12"/>
        <v>59436</v>
      </c>
      <c r="K96">
        <f t="shared" si="13"/>
        <v>1.5634463961235614</v>
      </c>
      <c r="L96">
        <f t="shared" si="14"/>
        <v>105026</v>
      </c>
      <c r="M96">
        <f t="shared" si="15"/>
        <v>20891</v>
      </c>
      <c r="N96">
        <f t="shared" si="16"/>
        <v>59436</v>
      </c>
      <c r="O96">
        <f t="shared" si="17"/>
        <v>84135</v>
      </c>
      <c r="Q96">
        <v>-12363</v>
      </c>
      <c r="R96">
        <v>-2705</v>
      </c>
      <c r="T96">
        <v>4012.1999999999971</v>
      </c>
      <c r="U96">
        <v>1339</v>
      </c>
      <c r="W96">
        <v>4953.3999999999996</v>
      </c>
      <c r="X96">
        <v>1562.2</v>
      </c>
      <c r="AD96">
        <v>59436</v>
      </c>
      <c r="AE96">
        <v>1.5634463961235614</v>
      </c>
      <c r="AK96">
        <v>59436</v>
      </c>
      <c r="AL96">
        <v>1.5634463961235614</v>
      </c>
    </row>
    <row r="97" spans="2:38" x14ac:dyDescent="0.25">
      <c r="B97">
        <v>99837</v>
      </c>
      <c r="C97">
        <v>91419</v>
      </c>
      <c r="D97">
        <v>54225</v>
      </c>
      <c r="E97">
        <v>52051</v>
      </c>
      <c r="F97">
        <v>7234</v>
      </c>
      <c r="H97">
        <v>75229</v>
      </c>
      <c r="J97">
        <f t="shared" si="12"/>
        <v>60953.2</v>
      </c>
      <c r="K97">
        <f t="shared" si="13"/>
        <v>1.2342091965639213</v>
      </c>
      <c r="L97">
        <f t="shared" si="14"/>
        <v>99837</v>
      </c>
      <c r="M97">
        <f t="shared" si="15"/>
        <v>7234</v>
      </c>
      <c r="N97">
        <f t="shared" si="16"/>
        <v>60953.2</v>
      </c>
      <c r="O97">
        <f t="shared" si="17"/>
        <v>92603</v>
      </c>
      <c r="Q97">
        <v>-1769</v>
      </c>
      <c r="R97">
        <v>2567</v>
      </c>
      <c r="T97">
        <v>1765.5999999999985</v>
      </c>
      <c r="U97">
        <v>1351.3999999999942</v>
      </c>
      <c r="W97">
        <v>7104</v>
      </c>
      <c r="X97">
        <v>3293.8</v>
      </c>
      <c r="Z97">
        <v>60953.2</v>
      </c>
      <c r="AA97">
        <v>1.2342091965639213</v>
      </c>
      <c r="AK97">
        <v>60953.2</v>
      </c>
      <c r="AL97">
        <v>1.2342091965639213</v>
      </c>
    </row>
    <row r="98" spans="2:38" x14ac:dyDescent="0.25">
      <c r="B98">
        <v>15845</v>
      </c>
      <c r="C98">
        <v>51571</v>
      </c>
      <c r="D98">
        <v>102198</v>
      </c>
      <c r="E98">
        <v>22345</v>
      </c>
      <c r="F98">
        <v>75877</v>
      </c>
      <c r="H98">
        <v>119231</v>
      </c>
      <c r="J98">
        <f t="shared" si="12"/>
        <v>53567.199999999997</v>
      </c>
      <c r="K98">
        <f t="shared" ref="K98:K129" si="18">H98/J98</f>
        <v>2.2258210248062249</v>
      </c>
      <c r="L98">
        <f t="shared" si="14"/>
        <v>102198</v>
      </c>
      <c r="M98">
        <f t="shared" si="15"/>
        <v>15845</v>
      </c>
      <c r="N98">
        <f t="shared" si="16"/>
        <v>53567.199999999997</v>
      </c>
      <c r="O98">
        <f t="shared" si="17"/>
        <v>86353</v>
      </c>
      <c r="Q98">
        <v>2258</v>
      </c>
      <c r="R98">
        <v>-74</v>
      </c>
      <c r="T98">
        <v>-3627.8000000000029</v>
      </c>
      <c r="U98">
        <v>-1359</v>
      </c>
      <c r="W98">
        <v>3709.8</v>
      </c>
      <c r="X98">
        <v>1381</v>
      </c>
      <c r="AD98">
        <v>53567.199999999997</v>
      </c>
      <c r="AE98">
        <v>2.2258210248062249</v>
      </c>
      <c r="AK98">
        <v>53567.199999999997</v>
      </c>
      <c r="AL98">
        <v>2.2258210248062249</v>
      </c>
    </row>
    <row r="99" spans="2:38" x14ac:dyDescent="0.25">
      <c r="B99">
        <v>48334</v>
      </c>
      <c r="C99">
        <v>34507</v>
      </c>
      <c r="D99">
        <v>7137</v>
      </c>
      <c r="E99">
        <v>26543</v>
      </c>
      <c r="F99">
        <v>30013</v>
      </c>
      <c r="H99">
        <v>41473</v>
      </c>
      <c r="J99">
        <f t="shared" si="12"/>
        <v>29306.799999999999</v>
      </c>
      <c r="K99">
        <f t="shared" si="18"/>
        <v>1.4151323242387432</v>
      </c>
      <c r="L99">
        <f t="shared" si="14"/>
        <v>48334</v>
      </c>
      <c r="M99">
        <f t="shared" si="15"/>
        <v>7137</v>
      </c>
      <c r="N99">
        <f t="shared" si="16"/>
        <v>29306.799999999999</v>
      </c>
      <c r="O99">
        <f t="shared" si="17"/>
        <v>41197</v>
      </c>
      <c r="Q99">
        <v>5311</v>
      </c>
      <c r="R99">
        <v>-2949</v>
      </c>
      <c r="T99">
        <v>770.79999999999927</v>
      </c>
      <c r="U99">
        <v>-937.60000000000218</v>
      </c>
      <c r="W99">
        <v>11429.2</v>
      </c>
      <c r="X99">
        <v>3406.4</v>
      </c>
      <c r="Z99">
        <v>29306.799999999999</v>
      </c>
      <c r="AA99">
        <v>1.4151323242387432</v>
      </c>
      <c r="AK99">
        <v>29306.799999999999</v>
      </c>
      <c r="AL99">
        <v>1.4151323242387432</v>
      </c>
    </row>
    <row r="100" spans="2:38" x14ac:dyDescent="0.25">
      <c r="B100">
        <v>11779</v>
      </c>
      <c r="C100">
        <v>84081</v>
      </c>
      <c r="D100">
        <v>60713</v>
      </c>
      <c r="E100">
        <v>102094</v>
      </c>
      <c r="F100">
        <v>17840</v>
      </c>
      <c r="H100">
        <v>101565</v>
      </c>
      <c r="J100">
        <f t="shared" si="12"/>
        <v>55301.4</v>
      </c>
      <c r="K100">
        <f t="shared" si="18"/>
        <v>1.8365719493539041</v>
      </c>
      <c r="L100">
        <f t="shared" si="14"/>
        <v>102094</v>
      </c>
      <c r="M100">
        <f t="shared" si="15"/>
        <v>11779</v>
      </c>
      <c r="N100">
        <f t="shared" si="16"/>
        <v>55301.4</v>
      </c>
      <c r="O100">
        <f t="shared" si="17"/>
        <v>90315</v>
      </c>
      <c r="Q100">
        <v>10791</v>
      </c>
      <c r="R100">
        <v>-201</v>
      </c>
      <c r="T100">
        <v>763.20000000000437</v>
      </c>
      <c r="U100">
        <v>-1156.5999999999985</v>
      </c>
      <c r="W100">
        <v>2798.4</v>
      </c>
      <c r="X100">
        <v>2557</v>
      </c>
      <c r="AD100">
        <v>55301.4</v>
      </c>
      <c r="AE100">
        <v>1.8365719493539041</v>
      </c>
      <c r="AK100">
        <v>55301.4</v>
      </c>
      <c r="AL100">
        <v>1.8365719493539041</v>
      </c>
    </row>
    <row r="101" spans="2:38" x14ac:dyDescent="0.25">
      <c r="B101">
        <v>30220</v>
      </c>
      <c r="C101">
        <v>100208</v>
      </c>
      <c r="D101">
        <v>39083</v>
      </c>
      <c r="E101">
        <v>70458</v>
      </c>
      <c r="F101">
        <v>90705</v>
      </c>
      <c r="H101">
        <v>73953</v>
      </c>
      <c r="J101">
        <f t="shared" si="12"/>
        <v>66134.8</v>
      </c>
      <c r="K101">
        <f t="shared" si="18"/>
        <v>1.1182161282713488</v>
      </c>
      <c r="L101">
        <f t="shared" si="14"/>
        <v>100208</v>
      </c>
      <c r="M101">
        <f t="shared" si="15"/>
        <v>30220</v>
      </c>
      <c r="N101">
        <f t="shared" si="16"/>
        <v>66134.8</v>
      </c>
      <c r="O101">
        <f t="shared" si="17"/>
        <v>69988</v>
      </c>
      <c r="Q101">
        <v>-9441</v>
      </c>
      <c r="R101">
        <v>-5437</v>
      </c>
      <c r="T101">
        <v>-900.19999999999709</v>
      </c>
      <c r="U101">
        <v>-370.80000000000291</v>
      </c>
      <c r="W101">
        <v>5255.4</v>
      </c>
      <c r="X101">
        <v>1436.8</v>
      </c>
      <c r="AB101">
        <v>66134.8</v>
      </c>
      <c r="AC101">
        <v>1.1182161282713488</v>
      </c>
      <c r="AI101">
        <v>66134.8</v>
      </c>
      <c r="AJ101">
        <v>1.1182161282713488</v>
      </c>
    </row>
    <row r="103" spans="2:38" x14ac:dyDescent="0.25">
      <c r="B103">
        <v>4636934</v>
      </c>
      <c r="C103">
        <v>5152502</v>
      </c>
      <c r="D103">
        <v>4385097</v>
      </c>
      <c r="E103">
        <v>4820135</v>
      </c>
      <c r="F103">
        <v>4714990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C1EA-0752-4CE2-BD7C-F5F3904EC6F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88140</v>
      </c>
      <c r="C2">
        <v>23024</v>
      </c>
      <c r="D2">
        <v>27757</v>
      </c>
      <c r="E2">
        <v>43175</v>
      </c>
      <c r="F2">
        <v>53417</v>
      </c>
      <c r="H2">
        <v>64249</v>
      </c>
      <c r="J2">
        <f t="shared" ref="J2:J33" si="0">AVERAGE(B2:F2)</f>
        <v>47102.6</v>
      </c>
      <c r="K2">
        <f t="shared" ref="K2:K33" si="1">H2/J2</f>
        <v>1.3640223681919894</v>
      </c>
      <c r="L2">
        <f t="shared" ref="L2:L33" si="2">MAX(B2:F2)</f>
        <v>88140</v>
      </c>
      <c r="M2">
        <f t="shared" ref="M2:M33" si="3">MIN(B2:F2)</f>
        <v>23024</v>
      </c>
      <c r="N2">
        <f t="shared" ref="N2:N33" si="4">AVERAGE(B2:F2)</f>
        <v>47102.6</v>
      </c>
      <c r="O2">
        <f t="shared" ref="O2:O33" si="5">L2-M2</f>
        <v>65116</v>
      </c>
      <c r="Q2">
        <v>-2048</v>
      </c>
      <c r="R2">
        <v>-261</v>
      </c>
      <c r="T2">
        <v>-8518</v>
      </c>
      <c r="U2">
        <v>-1361.4000000000015</v>
      </c>
      <c r="W2">
        <v>8796.7999999999993</v>
      </c>
      <c r="X2">
        <v>1849.8</v>
      </c>
      <c r="Z2">
        <v>47102.6</v>
      </c>
      <c r="AA2">
        <v>1.3640223681919894</v>
      </c>
      <c r="AK2">
        <v>47102.6</v>
      </c>
      <c r="AL2">
        <v>1.3640223681919894</v>
      </c>
    </row>
    <row r="3" spans="1:38" x14ac:dyDescent="0.25">
      <c r="B3">
        <v>8971</v>
      </c>
      <c r="C3">
        <v>47594</v>
      </c>
      <c r="D3">
        <v>6349</v>
      </c>
      <c r="E3">
        <v>16112</v>
      </c>
      <c r="F3">
        <v>23277</v>
      </c>
      <c r="H3">
        <v>68314</v>
      </c>
      <c r="J3">
        <f t="shared" si="0"/>
        <v>20460.599999999999</v>
      </c>
      <c r="K3">
        <f t="shared" si="1"/>
        <v>3.3388072686040489</v>
      </c>
      <c r="L3">
        <f t="shared" si="2"/>
        <v>47594</v>
      </c>
      <c r="M3">
        <f t="shared" si="3"/>
        <v>6349</v>
      </c>
      <c r="N3">
        <f t="shared" si="4"/>
        <v>20460.599999999999</v>
      </c>
      <c r="O3">
        <f t="shared" si="5"/>
        <v>41245</v>
      </c>
      <c r="Q3">
        <v>-1058</v>
      </c>
      <c r="R3">
        <v>-1</v>
      </c>
      <c r="T3">
        <v>2330.3999999999978</v>
      </c>
      <c r="U3">
        <v>15.399999999997817</v>
      </c>
      <c r="W3">
        <v>2924.3999999999996</v>
      </c>
      <c r="X3">
        <v>1468.2</v>
      </c>
      <c r="AD3">
        <v>20460.599999999999</v>
      </c>
      <c r="AE3">
        <v>3.3388072686040489</v>
      </c>
      <c r="AK3">
        <v>20460.599999999999</v>
      </c>
      <c r="AL3">
        <v>3.3388072686040489</v>
      </c>
    </row>
    <row r="4" spans="1:38" x14ac:dyDescent="0.25">
      <c r="B4">
        <v>42972</v>
      </c>
      <c r="C4">
        <v>49181</v>
      </c>
      <c r="D4">
        <v>49416</v>
      </c>
      <c r="E4">
        <v>116238</v>
      </c>
      <c r="F4">
        <v>6066</v>
      </c>
      <c r="H4">
        <v>78882</v>
      </c>
      <c r="J4">
        <f t="shared" si="0"/>
        <v>52774.6</v>
      </c>
      <c r="K4">
        <f t="shared" si="1"/>
        <v>1.4946963122411161</v>
      </c>
      <c r="L4">
        <f t="shared" si="2"/>
        <v>116238</v>
      </c>
      <c r="M4">
        <f t="shared" si="3"/>
        <v>6066</v>
      </c>
      <c r="N4">
        <f t="shared" si="4"/>
        <v>52774.6</v>
      </c>
      <c r="O4">
        <f t="shared" si="5"/>
        <v>110172</v>
      </c>
      <c r="Q4">
        <v>4590</v>
      </c>
      <c r="R4">
        <v>111</v>
      </c>
      <c r="T4">
        <v>-2526.2000000000044</v>
      </c>
      <c r="U4">
        <v>849.79999999999563</v>
      </c>
      <c r="W4">
        <v>7418.5999999999995</v>
      </c>
      <c r="X4">
        <v>936.59999999999991</v>
      </c>
      <c r="Z4">
        <v>52774.6</v>
      </c>
      <c r="AA4">
        <v>1.4946963122411161</v>
      </c>
      <c r="AK4">
        <v>52774.6</v>
      </c>
      <c r="AL4">
        <v>1.4946963122411161</v>
      </c>
    </row>
    <row r="5" spans="1:38" x14ac:dyDescent="0.25">
      <c r="B5">
        <v>15986</v>
      </c>
      <c r="C5">
        <v>98559</v>
      </c>
      <c r="D5">
        <v>32626</v>
      </c>
      <c r="E5">
        <v>26139</v>
      </c>
      <c r="F5">
        <v>115476</v>
      </c>
      <c r="H5">
        <v>115265</v>
      </c>
      <c r="J5">
        <f t="shared" si="0"/>
        <v>57757.2</v>
      </c>
      <c r="K5">
        <f t="shared" si="1"/>
        <v>1.9956819236389576</v>
      </c>
      <c r="L5">
        <f t="shared" si="2"/>
        <v>115476</v>
      </c>
      <c r="M5">
        <f t="shared" si="3"/>
        <v>15986</v>
      </c>
      <c r="N5">
        <f t="shared" si="4"/>
        <v>57757.2</v>
      </c>
      <c r="O5">
        <f t="shared" si="5"/>
        <v>99490</v>
      </c>
      <c r="Q5">
        <v>8993</v>
      </c>
      <c r="R5">
        <v>957</v>
      </c>
      <c r="T5">
        <v>-889.20000000000437</v>
      </c>
      <c r="U5">
        <v>-403.80000000000291</v>
      </c>
      <c r="W5">
        <v>3028.3999999999996</v>
      </c>
      <c r="X5">
        <v>1801</v>
      </c>
      <c r="AD5">
        <v>57757.2</v>
      </c>
      <c r="AE5">
        <v>1.9956819236389576</v>
      </c>
      <c r="AK5">
        <v>57757.2</v>
      </c>
      <c r="AL5">
        <v>1.9956819236389576</v>
      </c>
    </row>
    <row r="6" spans="1:38" x14ac:dyDescent="0.25">
      <c r="B6">
        <v>52183</v>
      </c>
      <c r="C6">
        <v>107740</v>
      </c>
      <c r="D6">
        <v>61694</v>
      </c>
      <c r="E6">
        <v>85479</v>
      </c>
      <c r="F6">
        <v>106318</v>
      </c>
      <c r="H6">
        <v>141154</v>
      </c>
      <c r="J6">
        <f t="shared" si="0"/>
        <v>82682.8</v>
      </c>
      <c r="K6">
        <f t="shared" si="1"/>
        <v>1.7071748900617782</v>
      </c>
      <c r="L6">
        <f t="shared" si="2"/>
        <v>107740</v>
      </c>
      <c r="M6">
        <f t="shared" si="3"/>
        <v>52183</v>
      </c>
      <c r="N6">
        <f t="shared" si="4"/>
        <v>82682.8</v>
      </c>
      <c r="O6">
        <f t="shared" si="5"/>
        <v>55557</v>
      </c>
      <c r="Q6">
        <v>-173</v>
      </c>
      <c r="R6">
        <v>-481</v>
      </c>
      <c r="T6">
        <v>-465.19999999999709</v>
      </c>
      <c r="U6">
        <v>1198.6000000000058</v>
      </c>
      <c r="W6">
        <v>8122.0000000000009</v>
      </c>
      <c r="X6">
        <v>1773.4</v>
      </c>
      <c r="AF6">
        <v>82682.8</v>
      </c>
      <c r="AG6">
        <v>1.7071748900617782</v>
      </c>
      <c r="AK6">
        <v>82682.8</v>
      </c>
      <c r="AL6">
        <v>1.7071748900617782</v>
      </c>
    </row>
    <row r="7" spans="1:38" x14ac:dyDescent="0.25">
      <c r="B7">
        <v>47549</v>
      </c>
      <c r="C7">
        <v>8430</v>
      </c>
      <c r="D7">
        <v>30513</v>
      </c>
      <c r="E7">
        <v>108803</v>
      </c>
      <c r="F7">
        <v>96692</v>
      </c>
      <c r="H7">
        <v>91209</v>
      </c>
      <c r="J7">
        <f t="shared" si="0"/>
        <v>58397.4</v>
      </c>
      <c r="K7">
        <f t="shared" si="1"/>
        <v>1.5618674804015247</v>
      </c>
      <c r="L7">
        <f t="shared" si="2"/>
        <v>108803</v>
      </c>
      <c r="M7">
        <f t="shared" si="3"/>
        <v>8430</v>
      </c>
      <c r="N7">
        <f t="shared" si="4"/>
        <v>58397.4</v>
      </c>
      <c r="O7">
        <f t="shared" si="5"/>
        <v>100373</v>
      </c>
      <c r="Q7">
        <v>1788</v>
      </c>
      <c r="R7">
        <v>103</v>
      </c>
      <c r="T7">
        <v>-4258.7999999999956</v>
      </c>
      <c r="U7">
        <v>-538.59999999999854</v>
      </c>
      <c r="W7">
        <v>6009.2</v>
      </c>
      <c r="X7">
        <v>937.80000000000007</v>
      </c>
      <c r="Z7">
        <v>58397.4</v>
      </c>
      <c r="AA7">
        <v>1.5618674804015247</v>
      </c>
      <c r="AK7">
        <v>58397.4</v>
      </c>
      <c r="AL7">
        <v>1.5618674804015247</v>
      </c>
    </row>
    <row r="8" spans="1:38" x14ac:dyDescent="0.25">
      <c r="B8">
        <v>102169</v>
      </c>
      <c r="C8">
        <v>7454</v>
      </c>
      <c r="D8">
        <v>26190</v>
      </c>
      <c r="E8">
        <v>84385</v>
      </c>
      <c r="F8">
        <v>54604</v>
      </c>
      <c r="H8">
        <v>59928</v>
      </c>
      <c r="J8">
        <f t="shared" si="0"/>
        <v>54960.4</v>
      </c>
      <c r="K8">
        <f t="shared" si="1"/>
        <v>1.0903850772556241</v>
      </c>
      <c r="L8">
        <f t="shared" si="2"/>
        <v>102169</v>
      </c>
      <c r="M8">
        <f t="shared" si="3"/>
        <v>7454</v>
      </c>
      <c r="N8">
        <f t="shared" si="4"/>
        <v>54960.4</v>
      </c>
      <c r="O8">
        <f t="shared" si="5"/>
        <v>94715</v>
      </c>
      <c r="Q8">
        <v>765</v>
      </c>
      <c r="R8">
        <v>-3703</v>
      </c>
      <c r="T8">
        <v>7753</v>
      </c>
      <c r="U8">
        <v>279.40000000000146</v>
      </c>
      <c r="W8">
        <v>7953</v>
      </c>
      <c r="X8">
        <v>1483.8000000000002</v>
      </c>
      <c r="Z8">
        <v>54960.4</v>
      </c>
      <c r="AA8">
        <v>1.0903850772556241</v>
      </c>
      <c r="AI8">
        <v>54960.4</v>
      </c>
      <c r="AJ8">
        <v>1.0903850772556241</v>
      </c>
    </row>
    <row r="9" spans="1:38" x14ac:dyDescent="0.25">
      <c r="B9">
        <v>88173</v>
      </c>
      <c r="C9">
        <v>78077</v>
      </c>
      <c r="D9">
        <v>52959</v>
      </c>
      <c r="E9">
        <v>90428</v>
      </c>
      <c r="F9">
        <v>55616</v>
      </c>
      <c r="H9">
        <v>98302</v>
      </c>
      <c r="J9">
        <f t="shared" si="0"/>
        <v>73050.600000000006</v>
      </c>
      <c r="K9">
        <f t="shared" si="1"/>
        <v>1.3456699876523943</v>
      </c>
      <c r="L9">
        <f t="shared" si="2"/>
        <v>90428</v>
      </c>
      <c r="M9">
        <f t="shared" si="3"/>
        <v>52959</v>
      </c>
      <c r="N9">
        <f t="shared" si="4"/>
        <v>73050.600000000006</v>
      </c>
      <c r="O9">
        <f t="shared" si="5"/>
        <v>37469</v>
      </c>
      <c r="Q9">
        <v>3346</v>
      </c>
      <c r="R9">
        <v>1934</v>
      </c>
      <c r="T9">
        <v>6802.8000000000029</v>
      </c>
      <c r="U9">
        <v>2123.4000000000087</v>
      </c>
      <c r="W9">
        <v>11146</v>
      </c>
      <c r="X9">
        <v>2175.4000000000005</v>
      </c>
      <c r="AB9">
        <v>73050.600000000006</v>
      </c>
      <c r="AC9">
        <v>1.3456699876523943</v>
      </c>
      <c r="AK9">
        <v>73050.600000000006</v>
      </c>
      <c r="AL9">
        <v>1.3456699876523943</v>
      </c>
    </row>
    <row r="10" spans="1:38" x14ac:dyDescent="0.25">
      <c r="B10">
        <v>93345</v>
      </c>
      <c r="C10">
        <v>85069</v>
      </c>
      <c r="D10">
        <v>66436</v>
      </c>
      <c r="E10">
        <v>45496</v>
      </c>
      <c r="F10">
        <v>15358</v>
      </c>
      <c r="H10">
        <v>113929</v>
      </c>
      <c r="J10">
        <f t="shared" si="0"/>
        <v>61140.800000000003</v>
      </c>
      <c r="K10">
        <f t="shared" si="1"/>
        <v>1.8633874597650013</v>
      </c>
      <c r="L10">
        <f t="shared" si="2"/>
        <v>93345</v>
      </c>
      <c r="M10">
        <f t="shared" si="3"/>
        <v>15358</v>
      </c>
      <c r="N10">
        <f t="shared" si="4"/>
        <v>61140.800000000003</v>
      </c>
      <c r="O10">
        <f t="shared" si="5"/>
        <v>77987</v>
      </c>
      <c r="Q10">
        <v>3106</v>
      </c>
      <c r="R10">
        <v>0</v>
      </c>
      <c r="T10">
        <v>-5845</v>
      </c>
      <c r="U10">
        <v>-505</v>
      </c>
      <c r="W10">
        <v>9541.4</v>
      </c>
      <c r="X10">
        <v>1881</v>
      </c>
      <c r="AF10">
        <v>61140.800000000003</v>
      </c>
      <c r="AG10">
        <v>1.8633874597650013</v>
      </c>
      <c r="AK10">
        <v>61140.800000000003</v>
      </c>
      <c r="AL10">
        <v>1.8633874597650013</v>
      </c>
    </row>
    <row r="11" spans="1:38" x14ac:dyDescent="0.25">
      <c r="B11">
        <v>114987</v>
      </c>
      <c r="C11">
        <v>82095</v>
      </c>
      <c r="D11">
        <v>51915</v>
      </c>
      <c r="E11">
        <v>79612</v>
      </c>
      <c r="F11">
        <v>12307</v>
      </c>
      <c r="H11">
        <v>93583</v>
      </c>
      <c r="J11">
        <f t="shared" si="0"/>
        <v>68183.199999999997</v>
      </c>
      <c r="K11">
        <f t="shared" si="1"/>
        <v>1.3725228502035693</v>
      </c>
      <c r="L11">
        <f t="shared" si="2"/>
        <v>114987</v>
      </c>
      <c r="M11">
        <f t="shared" si="3"/>
        <v>12307</v>
      </c>
      <c r="N11">
        <f t="shared" si="4"/>
        <v>68183.199999999997</v>
      </c>
      <c r="O11">
        <f t="shared" si="5"/>
        <v>102680</v>
      </c>
      <c r="Q11">
        <v>6745</v>
      </c>
      <c r="R11">
        <v>2466</v>
      </c>
      <c r="T11">
        <v>3460.5999999999985</v>
      </c>
      <c r="U11">
        <v>-1123.8000000000029</v>
      </c>
      <c r="W11">
        <v>11632.199999999999</v>
      </c>
      <c r="X11">
        <v>1124.6000000000001</v>
      </c>
      <c r="AB11">
        <v>68183.199999999997</v>
      </c>
      <c r="AC11">
        <v>1.3725228502035693</v>
      </c>
      <c r="AK11">
        <v>68183.199999999997</v>
      </c>
      <c r="AL11">
        <v>1.3725228502035693</v>
      </c>
    </row>
    <row r="12" spans="1:38" x14ac:dyDescent="0.25">
      <c r="B12">
        <v>58937</v>
      </c>
      <c r="C12">
        <v>8053</v>
      </c>
      <c r="D12">
        <v>85510</v>
      </c>
      <c r="E12">
        <v>69361</v>
      </c>
      <c r="F12">
        <v>93362</v>
      </c>
      <c r="H12">
        <v>89542</v>
      </c>
      <c r="J12">
        <f t="shared" si="0"/>
        <v>63044.6</v>
      </c>
      <c r="K12">
        <f t="shared" si="1"/>
        <v>1.4202961078347709</v>
      </c>
      <c r="L12">
        <f t="shared" si="2"/>
        <v>93362</v>
      </c>
      <c r="M12">
        <f t="shared" si="3"/>
        <v>8053</v>
      </c>
      <c r="N12">
        <f t="shared" si="4"/>
        <v>63044.6</v>
      </c>
      <c r="O12">
        <f t="shared" si="5"/>
        <v>85309</v>
      </c>
      <c r="Q12">
        <v>-6398</v>
      </c>
      <c r="R12">
        <v>-933</v>
      </c>
      <c r="T12">
        <v>-374.20000000000437</v>
      </c>
      <c r="U12">
        <v>717.59999999999854</v>
      </c>
      <c r="W12">
        <v>7627.4</v>
      </c>
      <c r="X12">
        <v>2520</v>
      </c>
      <c r="AF12">
        <v>63044.6</v>
      </c>
      <c r="AG12">
        <v>1.4202961078347709</v>
      </c>
      <c r="AK12">
        <v>63044.6</v>
      </c>
      <c r="AL12">
        <v>1.4202961078347709</v>
      </c>
    </row>
    <row r="13" spans="1:38" x14ac:dyDescent="0.25">
      <c r="B13">
        <v>93431</v>
      </c>
      <c r="C13">
        <v>81863</v>
      </c>
      <c r="D13">
        <v>96971</v>
      </c>
      <c r="E13">
        <v>93583</v>
      </c>
      <c r="F13">
        <v>11673</v>
      </c>
      <c r="H13">
        <v>94802</v>
      </c>
      <c r="J13">
        <f t="shared" si="0"/>
        <v>75504.2</v>
      </c>
      <c r="K13">
        <f t="shared" si="1"/>
        <v>1.255585781982989</v>
      </c>
      <c r="L13">
        <f t="shared" si="2"/>
        <v>96971</v>
      </c>
      <c r="M13">
        <f t="shared" si="3"/>
        <v>11673</v>
      </c>
      <c r="N13">
        <f t="shared" si="4"/>
        <v>75504.2</v>
      </c>
      <c r="O13">
        <f t="shared" si="5"/>
        <v>85298</v>
      </c>
      <c r="Q13">
        <v>-4336</v>
      </c>
      <c r="R13">
        <v>-472</v>
      </c>
      <c r="T13">
        <v>2983.3999999999942</v>
      </c>
      <c r="U13">
        <v>-502.60000000000582</v>
      </c>
      <c r="W13">
        <v>4921.8000000000011</v>
      </c>
      <c r="X13">
        <v>1459.8</v>
      </c>
      <c r="AB13">
        <v>75504.2</v>
      </c>
      <c r="AC13">
        <v>1.255585781982989</v>
      </c>
      <c r="AK13">
        <v>75504.2</v>
      </c>
      <c r="AL13">
        <v>1.255585781982989</v>
      </c>
    </row>
    <row r="14" spans="1:38" x14ac:dyDescent="0.25">
      <c r="B14">
        <v>51979</v>
      </c>
      <c r="C14">
        <v>35641</v>
      </c>
      <c r="D14">
        <v>13707</v>
      </c>
      <c r="E14">
        <v>77247</v>
      </c>
      <c r="F14">
        <v>42791</v>
      </c>
      <c r="H14">
        <v>104063</v>
      </c>
      <c r="J14">
        <f t="shared" si="0"/>
        <v>44273</v>
      </c>
      <c r="K14">
        <f t="shared" si="1"/>
        <v>2.3504844939353555</v>
      </c>
      <c r="L14">
        <f t="shared" si="2"/>
        <v>77247</v>
      </c>
      <c r="M14">
        <f t="shared" si="3"/>
        <v>13707</v>
      </c>
      <c r="N14">
        <f t="shared" si="4"/>
        <v>44273</v>
      </c>
      <c r="O14">
        <f t="shared" si="5"/>
        <v>63540</v>
      </c>
      <c r="Q14">
        <v>4433</v>
      </c>
      <c r="R14">
        <v>-4852</v>
      </c>
      <c r="T14">
        <v>-400.59999999999854</v>
      </c>
      <c r="U14">
        <v>73</v>
      </c>
      <c r="W14">
        <v>9372.6</v>
      </c>
      <c r="X14">
        <v>1918.6</v>
      </c>
      <c r="AD14">
        <v>44273</v>
      </c>
      <c r="AE14">
        <v>2.3504844939353555</v>
      </c>
      <c r="AK14">
        <v>44273</v>
      </c>
      <c r="AL14">
        <v>2.3504844939353555</v>
      </c>
    </row>
    <row r="15" spans="1:38" x14ac:dyDescent="0.25">
      <c r="B15">
        <v>78358</v>
      </c>
      <c r="C15">
        <v>91099</v>
      </c>
      <c r="D15">
        <v>67079</v>
      </c>
      <c r="E15">
        <v>70391</v>
      </c>
      <c r="F15">
        <v>80527</v>
      </c>
      <c r="H15">
        <v>100513</v>
      </c>
      <c r="J15">
        <f t="shared" si="0"/>
        <v>77490.8</v>
      </c>
      <c r="K15">
        <f t="shared" si="1"/>
        <v>1.2970959133213233</v>
      </c>
      <c r="L15">
        <f t="shared" si="2"/>
        <v>91099</v>
      </c>
      <c r="M15">
        <f t="shared" si="3"/>
        <v>67079</v>
      </c>
      <c r="N15">
        <f t="shared" si="4"/>
        <v>77490.8</v>
      </c>
      <c r="O15">
        <f t="shared" si="5"/>
        <v>24020</v>
      </c>
      <c r="Q15">
        <v>8755</v>
      </c>
      <c r="R15">
        <v>4</v>
      </c>
      <c r="T15">
        <v>0.80000000000291038</v>
      </c>
      <c r="U15">
        <v>-70</v>
      </c>
      <c r="W15">
        <v>4263.6000000000004</v>
      </c>
      <c r="X15">
        <v>2881.6</v>
      </c>
      <c r="AB15">
        <v>77490.8</v>
      </c>
      <c r="AC15">
        <v>1.2970959133213233</v>
      </c>
      <c r="AI15">
        <v>77490.8</v>
      </c>
      <c r="AJ15">
        <v>1.2970959133213233</v>
      </c>
    </row>
    <row r="16" spans="1:38" x14ac:dyDescent="0.25">
      <c r="B16">
        <v>95546</v>
      </c>
      <c r="C16">
        <v>122342</v>
      </c>
      <c r="D16">
        <v>62357</v>
      </c>
      <c r="E16">
        <v>54215</v>
      </c>
      <c r="F16">
        <v>69010</v>
      </c>
      <c r="H16">
        <v>102650</v>
      </c>
      <c r="J16">
        <f t="shared" si="0"/>
        <v>80694</v>
      </c>
      <c r="K16">
        <f t="shared" si="1"/>
        <v>1.272089622524599</v>
      </c>
      <c r="L16">
        <f t="shared" si="2"/>
        <v>122342</v>
      </c>
      <c r="M16">
        <f t="shared" si="3"/>
        <v>54215</v>
      </c>
      <c r="N16">
        <f t="shared" si="4"/>
        <v>80694</v>
      </c>
      <c r="O16">
        <f t="shared" si="5"/>
        <v>68127</v>
      </c>
      <c r="Q16">
        <v>-4360</v>
      </c>
      <c r="R16">
        <v>-470</v>
      </c>
      <c r="T16">
        <v>1531.1999999999971</v>
      </c>
      <c r="U16">
        <v>988.60000000000582</v>
      </c>
      <c r="W16">
        <v>2721.9999999999995</v>
      </c>
      <c r="X16">
        <v>2858.2000000000003</v>
      </c>
      <c r="AB16">
        <v>80694</v>
      </c>
      <c r="AC16">
        <v>1.272089622524599</v>
      </c>
      <c r="AK16">
        <v>80694</v>
      </c>
      <c r="AL16">
        <v>1.272089622524599</v>
      </c>
    </row>
    <row r="17" spans="2:38" x14ac:dyDescent="0.25">
      <c r="B17">
        <v>113244</v>
      </c>
      <c r="C17">
        <v>91254</v>
      </c>
      <c r="D17">
        <v>14526</v>
      </c>
      <c r="E17">
        <v>95343</v>
      </c>
      <c r="F17">
        <v>109071</v>
      </c>
      <c r="H17">
        <v>143448</v>
      </c>
      <c r="J17">
        <f t="shared" si="0"/>
        <v>84687.6</v>
      </c>
      <c r="K17">
        <f t="shared" si="1"/>
        <v>1.6938489223924162</v>
      </c>
      <c r="L17">
        <f t="shared" si="2"/>
        <v>113244</v>
      </c>
      <c r="M17">
        <f t="shared" si="3"/>
        <v>14526</v>
      </c>
      <c r="N17">
        <f t="shared" si="4"/>
        <v>84687.6</v>
      </c>
      <c r="O17">
        <f t="shared" si="5"/>
        <v>98718</v>
      </c>
      <c r="Q17">
        <v>-93</v>
      </c>
      <c r="R17">
        <v>5368</v>
      </c>
      <c r="T17">
        <v>2277.6000000000058</v>
      </c>
      <c r="U17">
        <v>-1749</v>
      </c>
      <c r="W17">
        <v>4946.3999999999996</v>
      </c>
      <c r="X17">
        <v>1749</v>
      </c>
      <c r="AF17">
        <v>84687.6</v>
      </c>
      <c r="AG17">
        <v>1.6938489223924162</v>
      </c>
      <c r="AK17">
        <v>84687.6</v>
      </c>
      <c r="AL17">
        <v>1.6938489223924162</v>
      </c>
    </row>
    <row r="18" spans="2:38" x14ac:dyDescent="0.25">
      <c r="B18">
        <v>63290</v>
      </c>
      <c r="C18">
        <v>24417</v>
      </c>
      <c r="D18">
        <v>73950</v>
      </c>
      <c r="E18">
        <v>108704</v>
      </c>
      <c r="F18">
        <v>43375</v>
      </c>
      <c r="H18">
        <v>114400</v>
      </c>
      <c r="J18">
        <f t="shared" si="0"/>
        <v>62747.199999999997</v>
      </c>
      <c r="K18">
        <f t="shared" si="1"/>
        <v>1.8231889231710738</v>
      </c>
      <c r="L18">
        <f t="shared" si="2"/>
        <v>108704</v>
      </c>
      <c r="M18">
        <f t="shared" si="3"/>
        <v>24417</v>
      </c>
      <c r="N18">
        <f t="shared" si="4"/>
        <v>62747.199999999997</v>
      </c>
      <c r="O18">
        <f t="shared" si="5"/>
        <v>84287</v>
      </c>
      <c r="Q18">
        <v>-7985</v>
      </c>
      <c r="R18">
        <v>-973</v>
      </c>
      <c r="T18">
        <v>1099.5999999999985</v>
      </c>
      <c r="U18">
        <v>-1654</v>
      </c>
      <c r="W18">
        <v>5889.6</v>
      </c>
      <c r="X18">
        <v>1654.4</v>
      </c>
      <c r="AD18">
        <v>62747.199999999997</v>
      </c>
      <c r="AE18">
        <v>1.8231889231710738</v>
      </c>
      <c r="AK18">
        <v>62747.199999999997</v>
      </c>
      <c r="AL18">
        <v>1.8231889231710738</v>
      </c>
    </row>
    <row r="19" spans="2:38" x14ac:dyDescent="0.25">
      <c r="B19">
        <v>113634</v>
      </c>
      <c r="C19">
        <v>95066</v>
      </c>
      <c r="D19">
        <v>89371</v>
      </c>
      <c r="E19">
        <v>64860</v>
      </c>
      <c r="F19">
        <v>69394</v>
      </c>
      <c r="H19">
        <v>144814</v>
      </c>
      <c r="J19">
        <f t="shared" si="0"/>
        <v>86465</v>
      </c>
      <c r="K19">
        <f t="shared" si="1"/>
        <v>1.6748279650725728</v>
      </c>
      <c r="L19">
        <f t="shared" si="2"/>
        <v>113634</v>
      </c>
      <c r="M19">
        <f t="shared" si="3"/>
        <v>64860</v>
      </c>
      <c r="N19">
        <f t="shared" si="4"/>
        <v>86465</v>
      </c>
      <c r="O19">
        <f t="shared" si="5"/>
        <v>48774</v>
      </c>
      <c r="Q19">
        <v>12589</v>
      </c>
      <c r="R19">
        <v>3706</v>
      </c>
      <c r="T19">
        <v>611</v>
      </c>
      <c r="U19">
        <v>-1491.3999999999942</v>
      </c>
      <c r="W19">
        <v>4187</v>
      </c>
      <c r="X19">
        <v>1995.3999999999999</v>
      </c>
      <c r="AF19">
        <v>86465</v>
      </c>
      <c r="AG19">
        <v>1.6748279650725728</v>
      </c>
      <c r="AK19">
        <v>86465</v>
      </c>
      <c r="AL19">
        <v>1.6748279650725728</v>
      </c>
    </row>
    <row r="20" spans="2:38" x14ac:dyDescent="0.25">
      <c r="B20">
        <v>67180</v>
      </c>
      <c r="C20">
        <v>14517</v>
      </c>
      <c r="D20">
        <v>101687</v>
      </c>
      <c r="E20">
        <v>9369</v>
      </c>
      <c r="F20">
        <v>122597</v>
      </c>
      <c r="H20">
        <v>73085</v>
      </c>
      <c r="J20">
        <f t="shared" si="0"/>
        <v>63070</v>
      </c>
      <c r="K20">
        <f t="shared" si="1"/>
        <v>1.1587918186142381</v>
      </c>
      <c r="L20">
        <f t="shared" si="2"/>
        <v>122597</v>
      </c>
      <c r="M20">
        <f t="shared" si="3"/>
        <v>9369</v>
      </c>
      <c r="N20">
        <f t="shared" si="4"/>
        <v>63070</v>
      </c>
      <c r="O20">
        <f t="shared" si="5"/>
        <v>113228</v>
      </c>
      <c r="Q20">
        <v>2237</v>
      </c>
      <c r="R20">
        <v>2801</v>
      </c>
      <c r="T20">
        <v>-3965</v>
      </c>
      <c r="U20">
        <v>1091.4000000000015</v>
      </c>
      <c r="W20">
        <v>6518.2</v>
      </c>
      <c r="X20">
        <v>1477.4</v>
      </c>
      <c r="AB20">
        <v>63070</v>
      </c>
      <c r="AC20">
        <v>1.1587918186142381</v>
      </c>
      <c r="AK20">
        <v>63070</v>
      </c>
      <c r="AL20">
        <v>1.1587918186142381</v>
      </c>
    </row>
    <row r="21" spans="2:38" x14ac:dyDescent="0.25">
      <c r="B21">
        <v>90209</v>
      </c>
      <c r="C21">
        <v>91393</v>
      </c>
      <c r="D21">
        <v>95411</v>
      </c>
      <c r="E21">
        <v>20015</v>
      </c>
      <c r="F21">
        <v>47206</v>
      </c>
      <c r="H21">
        <v>70229</v>
      </c>
      <c r="J21">
        <f t="shared" si="0"/>
        <v>68846.8</v>
      </c>
      <c r="K21">
        <f t="shared" si="1"/>
        <v>1.0200764596175858</v>
      </c>
      <c r="L21">
        <f t="shared" si="2"/>
        <v>95411</v>
      </c>
      <c r="M21">
        <f t="shared" si="3"/>
        <v>20015</v>
      </c>
      <c r="N21">
        <f t="shared" si="4"/>
        <v>68846.8</v>
      </c>
      <c r="O21">
        <f t="shared" si="5"/>
        <v>75396</v>
      </c>
      <c r="Q21">
        <v>-11074</v>
      </c>
      <c r="R21">
        <v>-4026</v>
      </c>
      <c r="T21">
        <v>1565.8000000000029</v>
      </c>
      <c r="U21">
        <v>802.60000000000582</v>
      </c>
      <c r="W21">
        <v>4772.2</v>
      </c>
      <c r="X21">
        <v>1729.8</v>
      </c>
      <c r="AB21">
        <v>68846.8</v>
      </c>
      <c r="AC21">
        <v>1.0200764596175858</v>
      </c>
      <c r="AI21">
        <v>68846.8</v>
      </c>
      <c r="AJ21">
        <v>1.0200764596175858</v>
      </c>
    </row>
    <row r="22" spans="2:38" x14ac:dyDescent="0.25">
      <c r="B22">
        <v>11765</v>
      </c>
      <c r="C22">
        <v>95945</v>
      </c>
      <c r="D22">
        <v>21260</v>
      </c>
      <c r="E22">
        <v>116736</v>
      </c>
      <c r="F22">
        <v>35859</v>
      </c>
      <c r="H22">
        <v>61129</v>
      </c>
      <c r="J22">
        <f t="shared" si="0"/>
        <v>56313</v>
      </c>
      <c r="K22">
        <f t="shared" si="1"/>
        <v>1.0855219931454549</v>
      </c>
      <c r="L22">
        <f t="shared" si="2"/>
        <v>116736</v>
      </c>
      <c r="M22">
        <f t="shared" si="3"/>
        <v>11765</v>
      </c>
      <c r="N22">
        <f t="shared" si="4"/>
        <v>56313</v>
      </c>
      <c r="O22">
        <f t="shared" si="5"/>
        <v>104971</v>
      </c>
      <c r="Q22">
        <v>-2585</v>
      </c>
      <c r="R22">
        <v>-1019</v>
      </c>
      <c r="T22">
        <v>1799.4000000000015</v>
      </c>
      <c r="U22">
        <v>-1509.5999999999985</v>
      </c>
      <c r="W22">
        <v>5463</v>
      </c>
      <c r="X22">
        <v>1509.6000000000001</v>
      </c>
      <c r="Z22">
        <v>56313</v>
      </c>
      <c r="AA22">
        <v>1.0855219931454549</v>
      </c>
      <c r="AI22">
        <v>56313</v>
      </c>
      <c r="AJ22">
        <v>1.0855219931454549</v>
      </c>
    </row>
    <row r="23" spans="2:38" x14ac:dyDescent="0.25">
      <c r="B23">
        <v>35550</v>
      </c>
      <c r="C23">
        <v>93611</v>
      </c>
      <c r="D23">
        <v>111860</v>
      </c>
      <c r="E23">
        <v>56491</v>
      </c>
      <c r="F23">
        <v>109178</v>
      </c>
      <c r="H23">
        <v>85877</v>
      </c>
      <c r="J23">
        <f t="shared" si="0"/>
        <v>81338</v>
      </c>
      <c r="K23">
        <f t="shared" si="1"/>
        <v>1.0558041751702771</v>
      </c>
      <c r="L23">
        <f t="shared" si="2"/>
        <v>111860</v>
      </c>
      <c r="M23">
        <f t="shared" si="3"/>
        <v>35550</v>
      </c>
      <c r="N23">
        <f t="shared" si="4"/>
        <v>81338</v>
      </c>
      <c r="O23">
        <f t="shared" si="5"/>
        <v>76310</v>
      </c>
      <c r="Q23">
        <v>-5389</v>
      </c>
      <c r="R23">
        <v>-1224</v>
      </c>
      <c r="T23">
        <v>5693</v>
      </c>
      <c r="U23">
        <v>3</v>
      </c>
      <c r="W23">
        <v>5693.0000000000009</v>
      </c>
      <c r="X23">
        <v>1766.1999999999998</v>
      </c>
      <c r="AB23">
        <v>81338</v>
      </c>
      <c r="AC23">
        <v>1.0558041751702771</v>
      </c>
      <c r="AI23">
        <v>81338</v>
      </c>
      <c r="AJ23">
        <v>1.0558041751702771</v>
      </c>
    </row>
    <row r="24" spans="2:38" x14ac:dyDescent="0.25">
      <c r="B24">
        <v>98307</v>
      </c>
      <c r="C24">
        <v>102030</v>
      </c>
      <c r="D24">
        <v>112408</v>
      </c>
      <c r="E24">
        <v>95221</v>
      </c>
      <c r="F24">
        <v>50410</v>
      </c>
      <c r="H24">
        <v>139395</v>
      </c>
      <c r="J24">
        <f t="shared" si="0"/>
        <v>91675.199999999997</v>
      </c>
      <c r="K24">
        <f t="shared" si="1"/>
        <v>1.5205311796429133</v>
      </c>
      <c r="L24">
        <f t="shared" si="2"/>
        <v>112408</v>
      </c>
      <c r="M24">
        <f t="shared" si="3"/>
        <v>50410</v>
      </c>
      <c r="N24">
        <f t="shared" si="4"/>
        <v>91675.199999999997</v>
      </c>
      <c r="O24">
        <f t="shared" si="5"/>
        <v>61998</v>
      </c>
      <c r="Q24">
        <v>-3531</v>
      </c>
      <c r="R24">
        <v>1999</v>
      </c>
      <c r="T24">
        <v>-2739.6000000000058</v>
      </c>
      <c r="U24">
        <v>-491.19999999999709</v>
      </c>
      <c r="W24">
        <v>3518.8</v>
      </c>
      <c r="X24">
        <v>1203.5999999999999</v>
      </c>
      <c r="AF24">
        <v>91675.199999999997</v>
      </c>
      <c r="AG24">
        <v>1.5205311796429133</v>
      </c>
      <c r="AK24">
        <v>91675.199999999997</v>
      </c>
      <c r="AL24">
        <v>1.5205311796429133</v>
      </c>
    </row>
    <row r="25" spans="2:38" x14ac:dyDescent="0.25">
      <c r="B25">
        <v>95181</v>
      </c>
      <c r="C25">
        <v>70138</v>
      </c>
      <c r="D25">
        <v>37141</v>
      </c>
      <c r="E25">
        <v>24029</v>
      </c>
      <c r="F25">
        <v>102222</v>
      </c>
      <c r="H25">
        <v>109596</v>
      </c>
      <c r="J25">
        <f t="shared" si="0"/>
        <v>65742.2</v>
      </c>
      <c r="K25">
        <f t="shared" si="1"/>
        <v>1.6670570805357898</v>
      </c>
      <c r="L25">
        <f t="shared" si="2"/>
        <v>102222</v>
      </c>
      <c r="M25">
        <f t="shared" si="3"/>
        <v>24029</v>
      </c>
      <c r="N25">
        <f t="shared" si="4"/>
        <v>65742.2</v>
      </c>
      <c r="O25">
        <f t="shared" si="5"/>
        <v>78193</v>
      </c>
      <c r="Q25">
        <v>9474</v>
      </c>
      <c r="R25">
        <v>997</v>
      </c>
      <c r="T25">
        <v>-456.40000000000873</v>
      </c>
      <c r="U25">
        <v>184.39999999999418</v>
      </c>
      <c r="W25">
        <v>13846</v>
      </c>
      <c r="X25">
        <v>1344.0000000000002</v>
      </c>
      <c r="AF25">
        <v>65742.2</v>
      </c>
      <c r="AG25">
        <v>1.6670570805357898</v>
      </c>
      <c r="AK25">
        <v>65742.2</v>
      </c>
      <c r="AL25">
        <v>1.6670570805357898</v>
      </c>
    </row>
    <row r="26" spans="2:38" x14ac:dyDescent="0.25">
      <c r="B26">
        <v>13524</v>
      </c>
      <c r="C26">
        <v>67402</v>
      </c>
      <c r="D26">
        <v>55735</v>
      </c>
      <c r="E26">
        <v>65354</v>
      </c>
      <c r="F26">
        <v>107235</v>
      </c>
      <c r="H26">
        <v>71756</v>
      </c>
      <c r="J26">
        <f t="shared" si="0"/>
        <v>61850</v>
      </c>
      <c r="K26">
        <f t="shared" si="1"/>
        <v>1.1601616814874698</v>
      </c>
      <c r="L26">
        <f t="shared" si="2"/>
        <v>107235</v>
      </c>
      <c r="M26">
        <f t="shared" si="3"/>
        <v>13524</v>
      </c>
      <c r="N26">
        <f t="shared" si="4"/>
        <v>61850</v>
      </c>
      <c r="O26">
        <f t="shared" si="5"/>
        <v>93711</v>
      </c>
      <c r="Q26">
        <v>-2413</v>
      </c>
      <c r="R26">
        <v>308</v>
      </c>
      <c r="T26">
        <v>-5160.3999999999942</v>
      </c>
      <c r="U26">
        <v>403</v>
      </c>
      <c r="W26">
        <v>5160.3999999999996</v>
      </c>
      <c r="X26">
        <v>1303.8</v>
      </c>
      <c r="AB26">
        <v>61850</v>
      </c>
      <c r="AC26">
        <v>1.1601616814874698</v>
      </c>
      <c r="AI26">
        <v>61850</v>
      </c>
      <c r="AJ26">
        <v>1.1601616814874698</v>
      </c>
    </row>
    <row r="27" spans="2:38" x14ac:dyDescent="0.25">
      <c r="B27">
        <v>12834</v>
      </c>
      <c r="C27">
        <v>72546</v>
      </c>
      <c r="D27">
        <v>73935</v>
      </c>
      <c r="E27">
        <v>50849</v>
      </c>
      <c r="F27">
        <v>21991</v>
      </c>
      <c r="H27">
        <v>63845</v>
      </c>
      <c r="J27">
        <f t="shared" si="0"/>
        <v>46431</v>
      </c>
      <c r="K27">
        <f t="shared" si="1"/>
        <v>1.3750511511705541</v>
      </c>
      <c r="L27">
        <f t="shared" si="2"/>
        <v>73935</v>
      </c>
      <c r="M27">
        <f t="shared" si="3"/>
        <v>12834</v>
      </c>
      <c r="N27">
        <f t="shared" si="4"/>
        <v>46431</v>
      </c>
      <c r="O27">
        <f t="shared" si="5"/>
        <v>61101</v>
      </c>
      <c r="Q27">
        <v>9848</v>
      </c>
      <c r="R27">
        <v>-216</v>
      </c>
      <c r="T27">
        <v>822.59999999999854</v>
      </c>
      <c r="U27">
        <v>306.19999999999709</v>
      </c>
      <c r="W27">
        <v>3713.4</v>
      </c>
      <c r="X27">
        <v>1225.8</v>
      </c>
      <c r="Z27">
        <v>46431</v>
      </c>
      <c r="AA27">
        <v>1.3750511511705541</v>
      </c>
      <c r="AI27">
        <v>46431</v>
      </c>
      <c r="AJ27">
        <v>1.3750511511705541</v>
      </c>
    </row>
    <row r="28" spans="2:38" x14ac:dyDescent="0.25">
      <c r="B28">
        <v>85383</v>
      </c>
      <c r="C28">
        <v>58252</v>
      </c>
      <c r="D28">
        <v>77264</v>
      </c>
      <c r="E28">
        <v>17167</v>
      </c>
      <c r="F28">
        <v>112536</v>
      </c>
      <c r="H28">
        <v>121606</v>
      </c>
      <c r="J28">
        <f t="shared" si="0"/>
        <v>70120.399999999994</v>
      </c>
      <c r="K28">
        <f t="shared" si="1"/>
        <v>1.7342456688781012</v>
      </c>
      <c r="L28">
        <f t="shared" si="2"/>
        <v>112536</v>
      </c>
      <c r="M28">
        <f t="shared" si="3"/>
        <v>17167</v>
      </c>
      <c r="N28">
        <f t="shared" si="4"/>
        <v>70120.399999999994</v>
      </c>
      <c r="O28">
        <f t="shared" si="5"/>
        <v>95369</v>
      </c>
      <c r="Q28">
        <v>-4592</v>
      </c>
      <c r="R28">
        <v>-328</v>
      </c>
      <c r="T28">
        <v>2372</v>
      </c>
      <c r="U28">
        <v>328.19999999999709</v>
      </c>
      <c r="W28">
        <v>5593.5999999999995</v>
      </c>
      <c r="X28">
        <v>882.2</v>
      </c>
      <c r="AF28">
        <v>70120.399999999994</v>
      </c>
      <c r="AG28">
        <v>1.7342456688781012</v>
      </c>
      <c r="AK28">
        <v>70120.399999999994</v>
      </c>
      <c r="AL28">
        <v>1.7342456688781012</v>
      </c>
    </row>
    <row r="29" spans="2:38" x14ac:dyDescent="0.25">
      <c r="B29">
        <v>32718</v>
      </c>
      <c r="C29">
        <v>49506</v>
      </c>
      <c r="D29">
        <v>12540</v>
      </c>
      <c r="E29">
        <v>5713</v>
      </c>
      <c r="F29">
        <v>113969</v>
      </c>
      <c r="H29">
        <v>78763</v>
      </c>
      <c r="J29">
        <f t="shared" si="0"/>
        <v>42889.2</v>
      </c>
      <c r="K29">
        <f t="shared" si="1"/>
        <v>1.836429683929754</v>
      </c>
      <c r="L29">
        <f t="shared" si="2"/>
        <v>113969</v>
      </c>
      <c r="M29">
        <f t="shared" si="3"/>
        <v>5713</v>
      </c>
      <c r="N29">
        <f t="shared" si="4"/>
        <v>42889.2</v>
      </c>
      <c r="O29">
        <f t="shared" si="5"/>
        <v>108256</v>
      </c>
      <c r="Q29">
        <v>-80</v>
      </c>
      <c r="R29">
        <v>-1</v>
      </c>
      <c r="T29">
        <v>1487.3999999999942</v>
      </c>
      <c r="U29">
        <v>1072.3999999999942</v>
      </c>
      <c r="W29">
        <v>5520.6</v>
      </c>
      <c r="X29">
        <v>1941.6</v>
      </c>
      <c r="AD29">
        <v>42889.2</v>
      </c>
      <c r="AE29">
        <v>1.836429683929754</v>
      </c>
      <c r="AK29">
        <v>42889.2</v>
      </c>
      <c r="AL29">
        <v>1.836429683929754</v>
      </c>
    </row>
    <row r="30" spans="2:38" x14ac:dyDescent="0.25">
      <c r="B30">
        <v>116061</v>
      </c>
      <c r="C30">
        <v>65597</v>
      </c>
      <c r="D30">
        <v>113083</v>
      </c>
      <c r="E30">
        <v>44303</v>
      </c>
      <c r="F30">
        <v>54410</v>
      </c>
      <c r="H30">
        <v>79988</v>
      </c>
      <c r="J30">
        <f t="shared" si="0"/>
        <v>78690.8</v>
      </c>
      <c r="K30">
        <f t="shared" si="1"/>
        <v>1.0164847733153048</v>
      </c>
      <c r="L30">
        <f t="shared" si="2"/>
        <v>116061</v>
      </c>
      <c r="M30">
        <f t="shared" si="3"/>
        <v>44303</v>
      </c>
      <c r="N30">
        <f t="shared" si="4"/>
        <v>78690.8</v>
      </c>
      <c r="O30">
        <f t="shared" si="5"/>
        <v>71758</v>
      </c>
      <c r="Q30">
        <v>-10663</v>
      </c>
      <c r="R30">
        <v>46</v>
      </c>
      <c r="T30">
        <v>733.40000000000873</v>
      </c>
      <c r="U30">
        <v>-281.19999999999709</v>
      </c>
      <c r="W30">
        <v>4233.8</v>
      </c>
      <c r="X30">
        <v>1079.2</v>
      </c>
      <c r="AB30">
        <v>78690.8</v>
      </c>
      <c r="AC30">
        <v>1.0164847733153048</v>
      </c>
      <c r="AI30">
        <v>78690.8</v>
      </c>
      <c r="AJ30">
        <v>1.0164847733153048</v>
      </c>
    </row>
    <row r="31" spans="2:38" x14ac:dyDescent="0.25">
      <c r="B31">
        <v>15835</v>
      </c>
      <c r="C31">
        <v>112887</v>
      </c>
      <c r="D31">
        <v>79227</v>
      </c>
      <c r="E31">
        <v>78235</v>
      </c>
      <c r="F31">
        <v>16433</v>
      </c>
      <c r="H31">
        <v>118744</v>
      </c>
      <c r="J31">
        <f t="shared" si="0"/>
        <v>60523.4</v>
      </c>
      <c r="K31">
        <f t="shared" si="1"/>
        <v>1.9619519062048727</v>
      </c>
      <c r="L31">
        <f t="shared" si="2"/>
        <v>112887</v>
      </c>
      <c r="M31">
        <f t="shared" si="3"/>
        <v>15835</v>
      </c>
      <c r="N31">
        <f t="shared" si="4"/>
        <v>60523.4</v>
      </c>
      <c r="O31">
        <f t="shared" si="5"/>
        <v>97052</v>
      </c>
      <c r="Q31">
        <v>-4625</v>
      </c>
      <c r="R31">
        <v>-3560</v>
      </c>
      <c r="T31">
        <v>-2624.7999999999956</v>
      </c>
      <c r="U31">
        <v>-813.19999999999709</v>
      </c>
      <c r="W31">
        <v>10204.4</v>
      </c>
      <c r="X31">
        <v>1122.8000000000002</v>
      </c>
      <c r="AD31">
        <v>60523.4</v>
      </c>
      <c r="AE31">
        <v>1.9619519062048727</v>
      </c>
      <c r="AK31">
        <v>60523.4</v>
      </c>
      <c r="AL31">
        <v>1.9619519062048727</v>
      </c>
    </row>
    <row r="32" spans="2:38" x14ac:dyDescent="0.25">
      <c r="B32">
        <v>95930</v>
      </c>
      <c r="C32">
        <v>90624</v>
      </c>
      <c r="D32">
        <v>57165</v>
      </c>
      <c r="E32">
        <v>27706</v>
      </c>
      <c r="F32">
        <v>22498</v>
      </c>
      <c r="H32">
        <v>81219</v>
      </c>
      <c r="J32">
        <f t="shared" si="0"/>
        <v>58784.6</v>
      </c>
      <c r="K32">
        <f t="shared" si="1"/>
        <v>1.3816373676098843</v>
      </c>
      <c r="L32">
        <f t="shared" si="2"/>
        <v>95930</v>
      </c>
      <c r="M32">
        <f t="shared" si="3"/>
        <v>22498</v>
      </c>
      <c r="N32">
        <f t="shared" si="4"/>
        <v>58784.6</v>
      </c>
      <c r="O32">
        <f t="shared" si="5"/>
        <v>73432</v>
      </c>
      <c r="Q32">
        <v>5943</v>
      </c>
      <c r="R32">
        <v>4707</v>
      </c>
      <c r="T32">
        <v>-895</v>
      </c>
      <c r="U32">
        <v>276.59999999999854</v>
      </c>
      <c r="W32">
        <v>7719.4</v>
      </c>
      <c r="X32">
        <v>562.20000000000005</v>
      </c>
      <c r="Z32">
        <v>58784.6</v>
      </c>
      <c r="AA32">
        <v>1.3816373676098843</v>
      </c>
      <c r="AK32">
        <v>58784.6</v>
      </c>
      <c r="AL32">
        <v>1.3816373676098843</v>
      </c>
    </row>
    <row r="33" spans="2:38" x14ac:dyDescent="0.25">
      <c r="B33">
        <v>53125</v>
      </c>
      <c r="C33">
        <v>101504</v>
      </c>
      <c r="D33">
        <v>86072</v>
      </c>
      <c r="E33">
        <v>73342</v>
      </c>
      <c r="F33">
        <v>102848</v>
      </c>
      <c r="H33">
        <v>133831</v>
      </c>
      <c r="J33">
        <f t="shared" si="0"/>
        <v>83378.2</v>
      </c>
      <c r="K33">
        <f t="shared" si="1"/>
        <v>1.6051078099551201</v>
      </c>
      <c r="L33">
        <f t="shared" si="2"/>
        <v>102848</v>
      </c>
      <c r="M33">
        <f t="shared" si="3"/>
        <v>53125</v>
      </c>
      <c r="N33">
        <f t="shared" si="4"/>
        <v>83378.2</v>
      </c>
      <c r="O33">
        <f t="shared" si="5"/>
        <v>49723</v>
      </c>
      <c r="Q33">
        <v>11815</v>
      </c>
      <c r="R33">
        <v>1</v>
      </c>
      <c r="T33">
        <v>1361.8000000000029</v>
      </c>
      <c r="U33">
        <v>1369.1999999999971</v>
      </c>
      <c r="W33">
        <v>6819.4000000000005</v>
      </c>
      <c r="X33">
        <v>1534.0000000000002</v>
      </c>
      <c r="AF33">
        <v>83378.2</v>
      </c>
      <c r="AG33">
        <v>1.6051078099551201</v>
      </c>
      <c r="AK33">
        <v>83378.2</v>
      </c>
      <c r="AL33">
        <v>1.6051078099551201</v>
      </c>
    </row>
    <row r="34" spans="2:38" x14ac:dyDescent="0.25">
      <c r="B34">
        <v>6022</v>
      </c>
      <c r="C34">
        <v>36472</v>
      </c>
      <c r="D34">
        <v>111438</v>
      </c>
      <c r="E34">
        <v>27778</v>
      </c>
      <c r="F34">
        <v>69330</v>
      </c>
      <c r="H34">
        <v>67045</v>
      </c>
      <c r="J34">
        <f t="shared" ref="J34:J65" si="6">AVERAGE(B34:F34)</f>
        <v>50208</v>
      </c>
      <c r="K34">
        <f t="shared" ref="K34:K65" si="7">H34/J34</f>
        <v>1.3353449649458253</v>
      </c>
      <c r="L34">
        <f t="shared" ref="L34:L65" si="8">MAX(B34:F34)</f>
        <v>111438</v>
      </c>
      <c r="M34">
        <f t="shared" ref="M34:M65" si="9">MIN(B34:F34)</f>
        <v>6022</v>
      </c>
      <c r="N34">
        <f t="shared" ref="N34:N65" si="10">AVERAGE(B34:F34)</f>
        <v>50208</v>
      </c>
      <c r="O34">
        <f t="shared" ref="O34:O65" si="11">L34-M34</f>
        <v>105416</v>
      </c>
      <c r="Q34">
        <v>-3803</v>
      </c>
      <c r="R34">
        <v>-2973</v>
      </c>
      <c r="T34">
        <v>-2632.8000000000029</v>
      </c>
      <c r="U34">
        <v>-1601</v>
      </c>
      <c r="W34">
        <v>2632.7999999999997</v>
      </c>
      <c r="X34">
        <v>1737.8000000000002</v>
      </c>
      <c r="Z34">
        <v>50208</v>
      </c>
      <c r="AA34">
        <v>1.3353449649458253</v>
      </c>
      <c r="AK34">
        <v>50208</v>
      </c>
      <c r="AL34">
        <v>1.3353449649458253</v>
      </c>
    </row>
    <row r="35" spans="2:38" x14ac:dyDescent="0.25">
      <c r="B35">
        <v>82894</v>
      </c>
      <c r="C35">
        <v>73689</v>
      </c>
      <c r="D35">
        <v>11104</v>
      </c>
      <c r="E35">
        <v>48534</v>
      </c>
      <c r="F35">
        <v>44894</v>
      </c>
      <c r="H35">
        <v>79137</v>
      </c>
      <c r="J35">
        <f t="shared" si="6"/>
        <v>52223</v>
      </c>
      <c r="K35">
        <f t="shared" si="7"/>
        <v>1.5153667924094747</v>
      </c>
      <c r="L35">
        <f t="shared" si="8"/>
        <v>82894</v>
      </c>
      <c r="M35">
        <f t="shared" si="9"/>
        <v>11104</v>
      </c>
      <c r="N35">
        <f t="shared" si="10"/>
        <v>52223</v>
      </c>
      <c r="O35">
        <f t="shared" si="11"/>
        <v>71790</v>
      </c>
      <c r="Q35">
        <v>-16557</v>
      </c>
      <c r="R35">
        <v>89</v>
      </c>
      <c r="T35">
        <v>464.59999999999854</v>
      </c>
      <c r="U35">
        <v>204</v>
      </c>
      <c r="W35">
        <v>6245</v>
      </c>
      <c r="X35">
        <v>1723.6000000000001</v>
      </c>
      <c r="AD35">
        <v>52223</v>
      </c>
      <c r="AE35">
        <v>1.5153667924094747</v>
      </c>
      <c r="AK35">
        <v>52223</v>
      </c>
      <c r="AL35">
        <v>1.5153667924094747</v>
      </c>
    </row>
    <row r="36" spans="2:38" x14ac:dyDescent="0.25">
      <c r="B36">
        <v>113966</v>
      </c>
      <c r="C36">
        <v>87816</v>
      </c>
      <c r="D36">
        <v>32696</v>
      </c>
      <c r="E36">
        <v>38354</v>
      </c>
      <c r="F36">
        <v>18430</v>
      </c>
      <c r="H36">
        <v>96189</v>
      </c>
      <c r="J36">
        <f t="shared" si="6"/>
        <v>58252.4</v>
      </c>
      <c r="K36">
        <f t="shared" si="7"/>
        <v>1.6512452705811262</v>
      </c>
      <c r="L36">
        <f t="shared" si="8"/>
        <v>113966</v>
      </c>
      <c r="M36">
        <f t="shared" si="9"/>
        <v>18430</v>
      </c>
      <c r="N36">
        <f t="shared" si="10"/>
        <v>58252.4</v>
      </c>
      <c r="O36">
        <f t="shared" si="11"/>
        <v>95536</v>
      </c>
      <c r="Q36">
        <v>8244</v>
      </c>
      <c r="R36">
        <v>10</v>
      </c>
      <c r="T36">
        <v>3566.5999999999985</v>
      </c>
      <c r="U36">
        <v>-6.5999999999985448</v>
      </c>
      <c r="W36">
        <v>5750.5999999999995</v>
      </c>
      <c r="X36">
        <v>655.4</v>
      </c>
      <c r="AD36">
        <v>58252.4</v>
      </c>
      <c r="AE36">
        <v>1.6512452705811262</v>
      </c>
      <c r="AK36">
        <v>58252.4</v>
      </c>
      <c r="AL36">
        <v>1.6512452705811262</v>
      </c>
    </row>
    <row r="37" spans="2:38" x14ac:dyDescent="0.25">
      <c r="B37">
        <v>91161</v>
      </c>
      <c r="C37">
        <v>8391</v>
      </c>
      <c r="D37">
        <v>34960</v>
      </c>
      <c r="E37">
        <v>31543</v>
      </c>
      <c r="F37">
        <v>112879</v>
      </c>
      <c r="H37">
        <v>68689</v>
      </c>
      <c r="J37">
        <f t="shared" si="6"/>
        <v>55786.8</v>
      </c>
      <c r="K37">
        <f t="shared" si="7"/>
        <v>1.2312769328945199</v>
      </c>
      <c r="L37">
        <f t="shared" si="8"/>
        <v>112879</v>
      </c>
      <c r="M37">
        <f t="shared" si="9"/>
        <v>8391</v>
      </c>
      <c r="N37">
        <f t="shared" si="10"/>
        <v>55786.8</v>
      </c>
      <c r="O37">
        <f t="shared" si="11"/>
        <v>104488</v>
      </c>
      <c r="Q37">
        <v>8050</v>
      </c>
      <c r="R37">
        <v>-92</v>
      </c>
      <c r="T37">
        <v>4126.8000000000029</v>
      </c>
      <c r="U37">
        <v>123.60000000000582</v>
      </c>
      <c r="W37">
        <v>4165.2000000000007</v>
      </c>
      <c r="X37">
        <v>1832.4</v>
      </c>
      <c r="Z37">
        <v>55786.8</v>
      </c>
      <c r="AA37">
        <v>1.2312769328945199</v>
      </c>
      <c r="AK37">
        <v>55786.8</v>
      </c>
      <c r="AL37">
        <v>1.2312769328945199</v>
      </c>
    </row>
    <row r="38" spans="2:38" x14ac:dyDescent="0.25">
      <c r="B38">
        <v>52930</v>
      </c>
      <c r="C38">
        <v>25528</v>
      </c>
      <c r="D38">
        <v>12986</v>
      </c>
      <c r="E38">
        <v>96501</v>
      </c>
      <c r="F38">
        <v>30924</v>
      </c>
      <c r="H38">
        <v>65214</v>
      </c>
      <c r="J38">
        <f t="shared" si="6"/>
        <v>43773.8</v>
      </c>
      <c r="K38">
        <f t="shared" si="7"/>
        <v>1.4897952656611946</v>
      </c>
      <c r="L38">
        <f t="shared" si="8"/>
        <v>96501</v>
      </c>
      <c r="M38">
        <f t="shared" si="9"/>
        <v>12986</v>
      </c>
      <c r="N38">
        <f t="shared" si="10"/>
        <v>43773.8</v>
      </c>
      <c r="O38">
        <f t="shared" si="11"/>
        <v>83515</v>
      </c>
      <c r="Q38">
        <v>-345</v>
      </c>
      <c r="R38">
        <v>30</v>
      </c>
      <c r="T38">
        <v>-112.59999999999854</v>
      </c>
      <c r="U38">
        <v>681</v>
      </c>
      <c r="W38">
        <v>4589.4000000000005</v>
      </c>
      <c r="X38">
        <v>1371.4</v>
      </c>
      <c r="AD38">
        <v>43773.8</v>
      </c>
      <c r="AE38">
        <v>1.4897952656611946</v>
      </c>
      <c r="AK38">
        <v>43773.8</v>
      </c>
      <c r="AL38">
        <v>1.4897952656611946</v>
      </c>
    </row>
    <row r="39" spans="2:38" x14ac:dyDescent="0.25">
      <c r="B39">
        <v>79662</v>
      </c>
      <c r="C39">
        <v>109958</v>
      </c>
      <c r="D39">
        <v>45255</v>
      </c>
      <c r="E39">
        <v>106819</v>
      </c>
      <c r="F39">
        <v>81510</v>
      </c>
      <c r="H39">
        <v>112586</v>
      </c>
      <c r="J39">
        <f t="shared" si="6"/>
        <v>84640.8</v>
      </c>
      <c r="K39">
        <f t="shared" si="7"/>
        <v>1.3301622858007012</v>
      </c>
      <c r="L39">
        <f t="shared" si="8"/>
        <v>109958</v>
      </c>
      <c r="M39">
        <f t="shared" si="9"/>
        <v>45255</v>
      </c>
      <c r="N39">
        <f t="shared" si="10"/>
        <v>84640.8</v>
      </c>
      <c r="O39">
        <f t="shared" si="11"/>
        <v>64703</v>
      </c>
      <c r="Q39">
        <v>7175</v>
      </c>
      <c r="R39">
        <v>5420</v>
      </c>
      <c r="T39">
        <v>-3722.3999999999942</v>
      </c>
      <c r="U39">
        <v>-127</v>
      </c>
      <c r="W39">
        <v>5982</v>
      </c>
      <c r="X39">
        <v>1319.8</v>
      </c>
      <c r="AB39">
        <v>84640.8</v>
      </c>
      <c r="AC39">
        <v>1.3301622858007012</v>
      </c>
      <c r="AK39">
        <v>84640.8</v>
      </c>
      <c r="AL39">
        <v>1.3301622858007012</v>
      </c>
    </row>
    <row r="40" spans="2:38" x14ac:dyDescent="0.25">
      <c r="B40">
        <v>14901</v>
      </c>
      <c r="C40">
        <v>93266</v>
      </c>
      <c r="D40">
        <v>108772</v>
      </c>
      <c r="E40">
        <v>35356</v>
      </c>
      <c r="F40">
        <v>52606</v>
      </c>
      <c r="H40">
        <v>99487</v>
      </c>
      <c r="J40">
        <f t="shared" si="6"/>
        <v>60980.2</v>
      </c>
      <c r="K40">
        <f t="shared" si="7"/>
        <v>1.6314639833913305</v>
      </c>
      <c r="L40">
        <f t="shared" si="8"/>
        <v>108772</v>
      </c>
      <c r="M40">
        <f t="shared" si="9"/>
        <v>14901</v>
      </c>
      <c r="N40">
        <f t="shared" si="10"/>
        <v>60980.2</v>
      </c>
      <c r="O40">
        <f t="shared" si="11"/>
        <v>93871</v>
      </c>
      <c r="Q40">
        <v>-8138</v>
      </c>
      <c r="R40">
        <v>-3818</v>
      </c>
      <c r="T40">
        <v>3121</v>
      </c>
      <c r="U40">
        <v>142.59999999999854</v>
      </c>
      <c r="W40">
        <v>6634.2000000000007</v>
      </c>
      <c r="X40">
        <v>312.2</v>
      </c>
      <c r="AD40">
        <v>60980.2</v>
      </c>
      <c r="AE40">
        <v>1.6314639833913305</v>
      </c>
      <c r="AK40">
        <v>60980.2</v>
      </c>
      <c r="AL40">
        <v>1.6314639833913305</v>
      </c>
    </row>
    <row r="41" spans="2:38" x14ac:dyDescent="0.25">
      <c r="B41">
        <v>8409</v>
      </c>
      <c r="C41">
        <v>9681</v>
      </c>
      <c r="D41">
        <v>97042</v>
      </c>
      <c r="E41">
        <v>14068</v>
      </c>
      <c r="F41">
        <v>45579</v>
      </c>
      <c r="H41">
        <v>79791</v>
      </c>
      <c r="J41">
        <f t="shared" si="6"/>
        <v>34955.800000000003</v>
      </c>
      <c r="K41">
        <f t="shared" si="7"/>
        <v>2.2826254870436378</v>
      </c>
      <c r="L41">
        <f t="shared" si="8"/>
        <v>97042</v>
      </c>
      <c r="M41">
        <f t="shared" si="9"/>
        <v>8409</v>
      </c>
      <c r="N41">
        <f t="shared" si="10"/>
        <v>34955.800000000003</v>
      </c>
      <c r="O41">
        <f t="shared" si="11"/>
        <v>88633</v>
      </c>
      <c r="Q41">
        <v>702</v>
      </c>
      <c r="R41">
        <v>-638</v>
      </c>
      <c r="T41">
        <v>5042.2000000000044</v>
      </c>
      <c r="U41">
        <v>-451.59999999999854</v>
      </c>
      <c r="W41">
        <v>5555.8</v>
      </c>
      <c r="X41">
        <v>978</v>
      </c>
      <c r="AD41">
        <v>34955.800000000003</v>
      </c>
      <c r="AE41">
        <v>2.2826254870436378</v>
      </c>
      <c r="AK41">
        <v>34955.800000000003</v>
      </c>
      <c r="AL41">
        <v>2.2826254870436378</v>
      </c>
    </row>
    <row r="42" spans="2:38" x14ac:dyDescent="0.25">
      <c r="B42">
        <v>69279</v>
      </c>
      <c r="C42">
        <v>25904</v>
      </c>
      <c r="D42">
        <v>72928</v>
      </c>
      <c r="E42">
        <v>27807</v>
      </c>
      <c r="F42">
        <v>48107</v>
      </c>
      <c r="H42">
        <v>72408</v>
      </c>
      <c r="J42">
        <f t="shared" si="6"/>
        <v>48805</v>
      </c>
      <c r="K42">
        <f t="shared" si="7"/>
        <v>1.4836184817129392</v>
      </c>
      <c r="L42">
        <f t="shared" si="8"/>
        <v>72928</v>
      </c>
      <c r="M42">
        <f t="shared" si="9"/>
        <v>25904</v>
      </c>
      <c r="N42">
        <f t="shared" si="10"/>
        <v>48805</v>
      </c>
      <c r="O42">
        <f t="shared" si="11"/>
        <v>47024</v>
      </c>
      <c r="Q42">
        <v>-9633</v>
      </c>
      <c r="R42">
        <v>141</v>
      </c>
      <c r="T42">
        <v>-2707.4000000000015</v>
      </c>
      <c r="U42">
        <v>-1696.4000000000015</v>
      </c>
      <c r="W42">
        <v>8300.2000000000007</v>
      </c>
      <c r="X42">
        <v>2334.8000000000002</v>
      </c>
      <c r="AD42">
        <v>48805</v>
      </c>
      <c r="AE42">
        <v>1.4836184817129392</v>
      </c>
      <c r="AK42">
        <v>48805</v>
      </c>
      <c r="AL42">
        <v>1.4836184817129392</v>
      </c>
    </row>
    <row r="43" spans="2:38" x14ac:dyDescent="0.25">
      <c r="B43">
        <v>55560</v>
      </c>
      <c r="C43">
        <v>66447</v>
      </c>
      <c r="D43">
        <v>12233</v>
      </c>
      <c r="E43">
        <v>41630</v>
      </c>
      <c r="F43">
        <v>109938</v>
      </c>
      <c r="H43">
        <v>89971</v>
      </c>
      <c r="J43">
        <f t="shared" si="6"/>
        <v>57161.599999999999</v>
      </c>
      <c r="K43">
        <f t="shared" si="7"/>
        <v>1.5739762357946594</v>
      </c>
      <c r="L43">
        <f t="shared" si="8"/>
        <v>109938</v>
      </c>
      <c r="M43">
        <f t="shared" si="9"/>
        <v>12233</v>
      </c>
      <c r="N43">
        <f t="shared" si="10"/>
        <v>57161.599999999999</v>
      </c>
      <c r="O43">
        <f t="shared" si="11"/>
        <v>97705</v>
      </c>
      <c r="Q43">
        <v>3256</v>
      </c>
      <c r="R43">
        <v>-577</v>
      </c>
      <c r="T43">
        <v>-1509.4000000000015</v>
      </c>
      <c r="U43">
        <v>994.79999999999563</v>
      </c>
      <c r="W43">
        <v>3496.1999999999994</v>
      </c>
      <c r="X43">
        <v>1974.8</v>
      </c>
      <c r="Z43">
        <v>57161.599999999999</v>
      </c>
      <c r="AA43">
        <v>1.5739762357946594</v>
      </c>
      <c r="AK43">
        <v>57161.599999999999</v>
      </c>
      <c r="AL43">
        <v>1.5739762357946594</v>
      </c>
    </row>
    <row r="44" spans="2:38" x14ac:dyDescent="0.25">
      <c r="B44">
        <v>16470</v>
      </c>
      <c r="C44">
        <v>79623</v>
      </c>
      <c r="D44">
        <v>55645</v>
      </c>
      <c r="E44">
        <v>94907</v>
      </c>
      <c r="F44">
        <v>11078</v>
      </c>
      <c r="H44">
        <v>70975</v>
      </c>
      <c r="J44">
        <f t="shared" si="6"/>
        <v>51544.6</v>
      </c>
      <c r="K44">
        <f t="shared" si="7"/>
        <v>1.376962863229126</v>
      </c>
      <c r="L44">
        <f t="shared" si="8"/>
        <v>94907</v>
      </c>
      <c r="M44">
        <f t="shared" si="9"/>
        <v>11078</v>
      </c>
      <c r="N44">
        <f t="shared" si="10"/>
        <v>51544.6</v>
      </c>
      <c r="O44">
        <f t="shared" si="11"/>
        <v>83829</v>
      </c>
      <c r="Q44">
        <v>-11066</v>
      </c>
      <c r="R44">
        <v>-1757</v>
      </c>
      <c r="T44">
        <v>4755.4000000000015</v>
      </c>
      <c r="U44">
        <v>1</v>
      </c>
      <c r="W44">
        <v>8281</v>
      </c>
      <c r="X44">
        <v>1556.6</v>
      </c>
      <c r="AD44">
        <v>51544.6</v>
      </c>
      <c r="AE44">
        <v>1.376962863229126</v>
      </c>
      <c r="AK44">
        <v>51544.6</v>
      </c>
      <c r="AL44">
        <v>1.376962863229126</v>
      </c>
    </row>
    <row r="45" spans="2:38" x14ac:dyDescent="0.25">
      <c r="B45">
        <v>24793</v>
      </c>
      <c r="C45">
        <v>103860</v>
      </c>
      <c r="D45">
        <v>29032</v>
      </c>
      <c r="E45">
        <v>102472</v>
      </c>
      <c r="F45">
        <v>98678</v>
      </c>
      <c r="H45">
        <v>72786</v>
      </c>
      <c r="J45">
        <f t="shared" si="6"/>
        <v>71767</v>
      </c>
      <c r="K45">
        <f t="shared" si="7"/>
        <v>1.014198726434155</v>
      </c>
      <c r="L45">
        <f t="shared" si="8"/>
        <v>103860</v>
      </c>
      <c r="M45">
        <f t="shared" si="9"/>
        <v>24793</v>
      </c>
      <c r="N45">
        <f t="shared" si="10"/>
        <v>71767</v>
      </c>
      <c r="O45">
        <f t="shared" si="11"/>
        <v>79067</v>
      </c>
      <c r="Q45">
        <v>-8763</v>
      </c>
      <c r="R45">
        <v>-1523</v>
      </c>
      <c r="T45">
        <v>-1664</v>
      </c>
      <c r="U45">
        <v>-894</v>
      </c>
      <c r="W45">
        <v>6674</v>
      </c>
      <c r="X45">
        <v>894</v>
      </c>
      <c r="AB45">
        <v>71767</v>
      </c>
      <c r="AC45">
        <v>1.014198726434155</v>
      </c>
      <c r="AI45">
        <v>71767</v>
      </c>
      <c r="AJ45">
        <v>1.014198726434155</v>
      </c>
    </row>
    <row r="46" spans="2:38" x14ac:dyDescent="0.25">
      <c r="B46">
        <v>55836</v>
      </c>
      <c r="C46">
        <v>39799</v>
      </c>
      <c r="D46">
        <v>27507</v>
      </c>
      <c r="E46">
        <v>29162</v>
      </c>
      <c r="F46">
        <v>50192</v>
      </c>
      <c r="H46">
        <v>92127</v>
      </c>
      <c r="J46">
        <f t="shared" si="6"/>
        <v>40499.199999999997</v>
      </c>
      <c r="K46">
        <f t="shared" si="7"/>
        <v>2.2747856747787614</v>
      </c>
      <c r="L46">
        <f t="shared" si="8"/>
        <v>55836</v>
      </c>
      <c r="M46">
        <f t="shared" si="9"/>
        <v>27507</v>
      </c>
      <c r="N46">
        <f t="shared" si="10"/>
        <v>40499.199999999997</v>
      </c>
      <c r="O46">
        <f t="shared" si="11"/>
        <v>28329</v>
      </c>
      <c r="Q46">
        <v>6027</v>
      </c>
      <c r="R46">
        <v>176</v>
      </c>
      <c r="T46">
        <v>-238.40000000000146</v>
      </c>
      <c r="U46">
        <v>-258</v>
      </c>
      <c r="W46">
        <v>5752</v>
      </c>
      <c r="X46">
        <v>1782</v>
      </c>
      <c r="AD46">
        <v>40499.199999999997</v>
      </c>
      <c r="AE46">
        <v>2.2747856747787614</v>
      </c>
      <c r="AK46">
        <v>40499.199999999997</v>
      </c>
      <c r="AL46">
        <v>2.2747856747787614</v>
      </c>
    </row>
    <row r="47" spans="2:38" x14ac:dyDescent="0.25">
      <c r="B47">
        <v>56372</v>
      </c>
      <c r="C47">
        <v>100760</v>
      </c>
      <c r="D47">
        <v>51835</v>
      </c>
      <c r="E47">
        <v>117819</v>
      </c>
      <c r="F47">
        <v>103706</v>
      </c>
      <c r="H47">
        <v>132487</v>
      </c>
      <c r="J47">
        <f t="shared" si="6"/>
        <v>86098.4</v>
      </c>
      <c r="K47">
        <f t="shared" si="7"/>
        <v>1.5387858543248192</v>
      </c>
      <c r="L47">
        <f t="shared" si="8"/>
        <v>117819</v>
      </c>
      <c r="M47">
        <f t="shared" si="9"/>
        <v>51835</v>
      </c>
      <c r="N47">
        <f t="shared" si="10"/>
        <v>86098.4</v>
      </c>
      <c r="O47">
        <f t="shared" si="11"/>
        <v>65984</v>
      </c>
      <c r="Q47">
        <v>2722</v>
      </c>
      <c r="R47">
        <v>-323</v>
      </c>
      <c r="T47">
        <v>-3470.2000000000116</v>
      </c>
      <c r="U47">
        <v>5</v>
      </c>
      <c r="W47">
        <v>7357.8</v>
      </c>
      <c r="X47">
        <v>1514.2</v>
      </c>
      <c r="AB47">
        <v>86098.4</v>
      </c>
      <c r="AC47">
        <v>1.5387858543248192</v>
      </c>
      <c r="AK47">
        <v>86098.4</v>
      </c>
      <c r="AL47">
        <v>1.5387858543248192</v>
      </c>
    </row>
    <row r="48" spans="2:38" x14ac:dyDescent="0.25">
      <c r="B48">
        <v>67792</v>
      </c>
      <c r="C48">
        <v>70689</v>
      </c>
      <c r="D48">
        <v>57462</v>
      </c>
      <c r="E48">
        <v>49176</v>
      </c>
      <c r="F48">
        <v>92515</v>
      </c>
      <c r="H48">
        <v>127806</v>
      </c>
      <c r="J48">
        <f t="shared" si="6"/>
        <v>67526.8</v>
      </c>
      <c r="K48">
        <f t="shared" si="7"/>
        <v>1.8926707618308583</v>
      </c>
      <c r="L48">
        <f t="shared" si="8"/>
        <v>92515</v>
      </c>
      <c r="M48">
        <f t="shared" si="9"/>
        <v>49176</v>
      </c>
      <c r="N48">
        <f t="shared" si="10"/>
        <v>67526.8</v>
      </c>
      <c r="O48">
        <f t="shared" si="11"/>
        <v>43339</v>
      </c>
      <c r="Q48">
        <v>12432</v>
      </c>
      <c r="R48">
        <v>8</v>
      </c>
      <c r="T48">
        <v>-910.39999999999418</v>
      </c>
      <c r="U48">
        <v>-648</v>
      </c>
      <c r="W48">
        <v>6967.5999999999995</v>
      </c>
      <c r="X48">
        <v>2769.2000000000003</v>
      </c>
      <c r="AF48">
        <v>67526.8</v>
      </c>
      <c r="AG48">
        <v>1.8926707618308583</v>
      </c>
      <c r="AK48">
        <v>67526.8</v>
      </c>
      <c r="AL48">
        <v>1.8926707618308583</v>
      </c>
    </row>
    <row r="49" spans="2:38" x14ac:dyDescent="0.25">
      <c r="B49">
        <v>111452</v>
      </c>
      <c r="C49">
        <v>23657</v>
      </c>
      <c r="D49">
        <v>88672</v>
      </c>
      <c r="E49">
        <v>36352</v>
      </c>
      <c r="F49">
        <v>40074</v>
      </c>
      <c r="H49">
        <v>71322</v>
      </c>
      <c r="J49">
        <f t="shared" si="6"/>
        <v>60041.4</v>
      </c>
      <c r="K49">
        <f t="shared" si="7"/>
        <v>1.1878803625498406</v>
      </c>
      <c r="L49">
        <f t="shared" si="8"/>
        <v>111452</v>
      </c>
      <c r="M49">
        <f t="shared" si="9"/>
        <v>23657</v>
      </c>
      <c r="N49">
        <f t="shared" si="10"/>
        <v>60041.4</v>
      </c>
      <c r="O49">
        <f t="shared" si="11"/>
        <v>87795</v>
      </c>
      <c r="Q49">
        <v>2319</v>
      </c>
      <c r="R49">
        <v>1</v>
      </c>
      <c r="T49">
        <v>1345.8000000000029</v>
      </c>
      <c r="U49">
        <v>-742.59999999999854</v>
      </c>
      <c r="W49">
        <v>6575</v>
      </c>
      <c r="X49">
        <v>1730.2</v>
      </c>
      <c r="Z49">
        <v>60041.4</v>
      </c>
      <c r="AA49">
        <v>1.1878803625498406</v>
      </c>
      <c r="AI49">
        <v>60041.4</v>
      </c>
      <c r="AJ49">
        <v>1.1878803625498406</v>
      </c>
    </row>
    <row r="50" spans="2:38" x14ac:dyDescent="0.25">
      <c r="B50">
        <v>81653</v>
      </c>
      <c r="C50">
        <v>22775</v>
      </c>
      <c r="D50">
        <v>7332</v>
      </c>
      <c r="E50">
        <v>33666</v>
      </c>
      <c r="F50">
        <v>115020</v>
      </c>
      <c r="H50">
        <v>64779</v>
      </c>
      <c r="J50">
        <f t="shared" si="6"/>
        <v>52089.2</v>
      </c>
      <c r="K50">
        <f t="shared" si="7"/>
        <v>1.2436167190127705</v>
      </c>
      <c r="L50">
        <f t="shared" si="8"/>
        <v>115020</v>
      </c>
      <c r="M50">
        <f t="shared" si="9"/>
        <v>7332</v>
      </c>
      <c r="N50">
        <f t="shared" si="10"/>
        <v>52089.2</v>
      </c>
      <c r="O50">
        <f t="shared" si="11"/>
        <v>107688</v>
      </c>
      <c r="Q50">
        <v>-13080</v>
      </c>
      <c r="R50">
        <v>2263</v>
      </c>
      <c r="T50">
        <v>995</v>
      </c>
      <c r="U50">
        <v>348</v>
      </c>
      <c r="W50">
        <v>4696.2</v>
      </c>
      <c r="X50">
        <v>1896</v>
      </c>
      <c r="AD50">
        <v>52089.2</v>
      </c>
      <c r="AE50">
        <v>1.2436167190127705</v>
      </c>
      <c r="AK50">
        <v>52089.2</v>
      </c>
      <c r="AL50">
        <v>1.2436167190127705</v>
      </c>
    </row>
    <row r="51" spans="2:38" x14ac:dyDescent="0.25">
      <c r="B51">
        <v>22594</v>
      </c>
      <c r="C51">
        <v>100724</v>
      </c>
      <c r="D51">
        <v>81846</v>
      </c>
      <c r="E51">
        <v>73638</v>
      </c>
      <c r="F51">
        <v>34794</v>
      </c>
      <c r="H51">
        <v>86332</v>
      </c>
      <c r="J51">
        <f t="shared" si="6"/>
        <v>62719.199999999997</v>
      </c>
      <c r="K51">
        <f t="shared" si="7"/>
        <v>1.3764843939335962</v>
      </c>
      <c r="L51">
        <f t="shared" si="8"/>
        <v>100724</v>
      </c>
      <c r="M51">
        <f t="shared" si="9"/>
        <v>22594</v>
      </c>
      <c r="N51">
        <f t="shared" si="10"/>
        <v>62719.199999999997</v>
      </c>
      <c r="O51">
        <f t="shared" si="11"/>
        <v>78130</v>
      </c>
      <c r="Q51">
        <v>11548</v>
      </c>
      <c r="R51">
        <v>-1361</v>
      </c>
      <c r="T51">
        <v>2498.3999999999942</v>
      </c>
      <c r="U51">
        <v>1112.5999999999985</v>
      </c>
      <c r="W51">
        <v>7813.2000000000007</v>
      </c>
      <c r="X51">
        <v>1920.6000000000001</v>
      </c>
      <c r="Z51">
        <v>62719.199999999997</v>
      </c>
      <c r="AA51">
        <v>1.3764843939335962</v>
      </c>
      <c r="AK51">
        <v>62719.199999999997</v>
      </c>
      <c r="AL51">
        <v>1.3764843939335962</v>
      </c>
    </row>
    <row r="52" spans="2:38" x14ac:dyDescent="0.25">
      <c r="B52">
        <v>10135</v>
      </c>
      <c r="C52">
        <v>32555</v>
      </c>
      <c r="D52">
        <v>73579</v>
      </c>
      <c r="E52">
        <v>34506</v>
      </c>
      <c r="F52">
        <v>61089</v>
      </c>
      <c r="H52">
        <v>78888</v>
      </c>
      <c r="J52">
        <f t="shared" si="6"/>
        <v>42372.800000000003</v>
      </c>
      <c r="K52">
        <f t="shared" si="7"/>
        <v>1.8617603745799192</v>
      </c>
      <c r="L52">
        <f t="shared" si="8"/>
        <v>73579</v>
      </c>
      <c r="M52">
        <f t="shared" si="9"/>
        <v>10135</v>
      </c>
      <c r="N52">
        <f t="shared" si="10"/>
        <v>42372.800000000003</v>
      </c>
      <c r="O52">
        <f t="shared" si="11"/>
        <v>63444</v>
      </c>
      <c r="Q52">
        <v>-11025</v>
      </c>
      <c r="R52">
        <v>-1659</v>
      </c>
      <c r="T52">
        <v>-2989.5999999999985</v>
      </c>
      <c r="U52">
        <v>16.200000000004366</v>
      </c>
      <c r="W52">
        <v>6774.8</v>
      </c>
      <c r="X52">
        <v>979.40000000000009</v>
      </c>
      <c r="AD52">
        <v>42372.800000000003</v>
      </c>
      <c r="AE52">
        <v>1.8617603745799192</v>
      </c>
      <c r="AK52">
        <v>42372.800000000003</v>
      </c>
      <c r="AL52">
        <v>1.8617603745799192</v>
      </c>
    </row>
    <row r="53" spans="2:38" x14ac:dyDescent="0.25">
      <c r="B53">
        <v>52639</v>
      </c>
      <c r="C53">
        <v>42385</v>
      </c>
      <c r="D53">
        <v>74324</v>
      </c>
      <c r="E53">
        <v>111369</v>
      </c>
      <c r="F53">
        <v>96149</v>
      </c>
      <c r="H53">
        <v>84414</v>
      </c>
      <c r="J53">
        <f t="shared" si="6"/>
        <v>75373.2</v>
      </c>
      <c r="K53">
        <f t="shared" si="7"/>
        <v>1.1199471430163508</v>
      </c>
      <c r="L53">
        <f t="shared" si="8"/>
        <v>111369</v>
      </c>
      <c r="M53">
        <f t="shared" si="9"/>
        <v>42385</v>
      </c>
      <c r="N53">
        <f t="shared" si="10"/>
        <v>75373.2</v>
      </c>
      <c r="O53">
        <f t="shared" si="11"/>
        <v>68984</v>
      </c>
      <c r="Q53">
        <v>-4515</v>
      </c>
      <c r="R53">
        <v>75</v>
      </c>
      <c r="T53">
        <v>8731.8000000000029</v>
      </c>
      <c r="U53">
        <v>1748.5999999999913</v>
      </c>
      <c r="W53">
        <v>8731.8000000000011</v>
      </c>
      <c r="X53">
        <v>1943.3999999999999</v>
      </c>
      <c r="AB53">
        <v>75373.2</v>
      </c>
      <c r="AC53">
        <v>1.1199471430163508</v>
      </c>
      <c r="AK53">
        <v>75373.2</v>
      </c>
      <c r="AL53">
        <v>1.1199471430163508</v>
      </c>
    </row>
    <row r="54" spans="2:38" x14ac:dyDescent="0.25">
      <c r="B54">
        <v>29225</v>
      </c>
      <c r="C54">
        <v>59738</v>
      </c>
      <c r="D54">
        <v>95977</v>
      </c>
      <c r="E54">
        <v>90221</v>
      </c>
      <c r="F54">
        <v>71777</v>
      </c>
      <c r="H54">
        <v>116988</v>
      </c>
      <c r="J54">
        <f t="shared" si="6"/>
        <v>69387.600000000006</v>
      </c>
      <c r="K54">
        <f t="shared" si="7"/>
        <v>1.6860072981339604</v>
      </c>
      <c r="L54">
        <f t="shared" si="8"/>
        <v>95977</v>
      </c>
      <c r="M54">
        <f t="shared" si="9"/>
        <v>29225</v>
      </c>
      <c r="N54">
        <f t="shared" si="10"/>
        <v>69387.600000000006</v>
      </c>
      <c r="O54">
        <f t="shared" si="11"/>
        <v>66752</v>
      </c>
      <c r="Q54">
        <v>2229</v>
      </c>
      <c r="R54">
        <v>-3502</v>
      </c>
      <c r="T54">
        <v>1614.6000000000058</v>
      </c>
      <c r="U54">
        <v>224</v>
      </c>
      <c r="W54">
        <v>6625.4000000000005</v>
      </c>
      <c r="X54">
        <v>1211.5999999999999</v>
      </c>
      <c r="AF54">
        <v>69387.600000000006</v>
      </c>
      <c r="AG54">
        <v>1.6860072981339604</v>
      </c>
      <c r="AK54">
        <v>69387.600000000006</v>
      </c>
      <c r="AL54">
        <v>1.6860072981339604</v>
      </c>
    </row>
    <row r="55" spans="2:38" x14ac:dyDescent="0.25">
      <c r="B55">
        <v>78674</v>
      </c>
      <c r="C55">
        <v>103948</v>
      </c>
      <c r="D55">
        <v>98787</v>
      </c>
      <c r="E55">
        <v>94973</v>
      </c>
      <c r="F55">
        <v>104673</v>
      </c>
      <c r="H55">
        <v>145820</v>
      </c>
      <c r="J55">
        <f t="shared" si="6"/>
        <v>96211</v>
      </c>
      <c r="K55">
        <f t="shared" si="7"/>
        <v>1.5156271112450759</v>
      </c>
      <c r="L55">
        <f t="shared" si="8"/>
        <v>104673</v>
      </c>
      <c r="M55">
        <f t="shared" si="9"/>
        <v>78674</v>
      </c>
      <c r="N55">
        <f t="shared" si="10"/>
        <v>96211</v>
      </c>
      <c r="O55">
        <f t="shared" si="11"/>
        <v>25999</v>
      </c>
      <c r="Q55">
        <v>4124</v>
      </c>
      <c r="R55">
        <v>3978</v>
      </c>
      <c r="T55">
        <v>-7232</v>
      </c>
      <c r="U55">
        <v>49.600000000005821</v>
      </c>
      <c r="W55">
        <v>7231.9999999999991</v>
      </c>
      <c r="X55">
        <v>2262</v>
      </c>
      <c r="AB55">
        <v>96211</v>
      </c>
      <c r="AC55">
        <v>1.5156271112450759</v>
      </c>
      <c r="AK55">
        <v>96211</v>
      </c>
      <c r="AL55">
        <v>1.5156271112450759</v>
      </c>
    </row>
    <row r="56" spans="2:38" x14ac:dyDescent="0.25">
      <c r="B56">
        <v>61061</v>
      </c>
      <c r="C56">
        <v>96749</v>
      </c>
      <c r="D56">
        <v>12736</v>
      </c>
      <c r="E56">
        <v>108119</v>
      </c>
      <c r="F56">
        <v>103426</v>
      </c>
      <c r="H56">
        <v>86651</v>
      </c>
      <c r="J56">
        <f t="shared" si="6"/>
        <v>76418.2</v>
      </c>
      <c r="K56">
        <f t="shared" si="7"/>
        <v>1.1339052738745483</v>
      </c>
      <c r="L56">
        <f t="shared" si="8"/>
        <v>108119</v>
      </c>
      <c r="M56">
        <f t="shared" si="9"/>
        <v>12736</v>
      </c>
      <c r="N56">
        <f t="shared" si="10"/>
        <v>76418.2</v>
      </c>
      <c r="O56">
        <f t="shared" si="11"/>
        <v>95383</v>
      </c>
      <c r="Q56">
        <v>-11872</v>
      </c>
      <c r="R56">
        <v>-3437</v>
      </c>
      <c r="T56">
        <v>133.59999999999127</v>
      </c>
      <c r="U56">
        <v>2397.8000000000029</v>
      </c>
      <c r="W56">
        <v>5939.6</v>
      </c>
      <c r="X56">
        <v>3966.2</v>
      </c>
      <c r="AB56">
        <v>76418.2</v>
      </c>
      <c r="AC56">
        <v>1.1339052738745483</v>
      </c>
      <c r="AI56">
        <v>76418.2</v>
      </c>
      <c r="AJ56">
        <v>1.1339052738745483</v>
      </c>
    </row>
    <row r="57" spans="2:38" x14ac:dyDescent="0.25">
      <c r="B57">
        <v>91835</v>
      </c>
      <c r="C57">
        <v>21550</v>
      </c>
      <c r="D57">
        <v>9076</v>
      </c>
      <c r="E57">
        <v>69807</v>
      </c>
      <c r="F57">
        <v>15019</v>
      </c>
      <c r="H57">
        <v>83235</v>
      </c>
      <c r="J57">
        <f t="shared" si="6"/>
        <v>41457.4</v>
      </c>
      <c r="K57">
        <f t="shared" si="7"/>
        <v>2.0077235909632538</v>
      </c>
      <c r="L57">
        <f t="shared" si="8"/>
        <v>91835</v>
      </c>
      <c r="M57">
        <f t="shared" si="9"/>
        <v>9076</v>
      </c>
      <c r="N57">
        <f t="shared" si="10"/>
        <v>41457.4</v>
      </c>
      <c r="O57">
        <f t="shared" si="11"/>
        <v>82759</v>
      </c>
      <c r="Q57">
        <v>87</v>
      </c>
      <c r="R57">
        <v>-340</v>
      </c>
      <c r="T57">
        <v>-756.19999999999709</v>
      </c>
      <c r="U57">
        <v>-1006.4000000000015</v>
      </c>
      <c r="W57">
        <v>8229.4</v>
      </c>
      <c r="X57">
        <v>1264.8</v>
      </c>
      <c r="AD57">
        <v>41457.4</v>
      </c>
      <c r="AE57">
        <v>2.0077235909632538</v>
      </c>
      <c r="AK57">
        <v>41457.4</v>
      </c>
      <c r="AL57">
        <v>2.0077235909632538</v>
      </c>
    </row>
    <row r="58" spans="2:38" x14ac:dyDescent="0.25">
      <c r="B58">
        <v>93081</v>
      </c>
      <c r="C58">
        <v>57199</v>
      </c>
      <c r="D58">
        <v>116011</v>
      </c>
      <c r="E58">
        <v>54312</v>
      </c>
      <c r="F58">
        <v>50165</v>
      </c>
      <c r="H58">
        <v>79821</v>
      </c>
      <c r="J58">
        <f t="shared" si="6"/>
        <v>74153.600000000006</v>
      </c>
      <c r="K58">
        <f t="shared" si="7"/>
        <v>1.0764278470633926</v>
      </c>
      <c r="L58">
        <f t="shared" si="8"/>
        <v>116011</v>
      </c>
      <c r="M58">
        <f t="shared" si="9"/>
        <v>50165</v>
      </c>
      <c r="N58">
        <f t="shared" si="10"/>
        <v>74153.600000000006</v>
      </c>
      <c r="O58">
        <f t="shared" si="11"/>
        <v>65846</v>
      </c>
      <c r="Q58">
        <v>-2220</v>
      </c>
      <c r="R58">
        <v>1824</v>
      </c>
      <c r="T58">
        <v>-2942.7999999999884</v>
      </c>
      <c r="U58">
        <v>2552.4000000000087</v>
      </c>
      <c r="W58">
        <v>7146.4000000000005</v>
      </c>
      <c r="X58">
        <v>3146.7999999999997</v>
      </c>
      <c r="AB58">
        <v>74153.600000000006</v>
      </c>
      <c r="AC58">
        <v>1.0764278470633926</v>
      </c>
      <c r="AI58">
        <v>74153.600000000006</v>
      </c>
      <c r="AJ58">
        <v>1.0764278470633926</v>
      </c>
    </row>
    <row r="59" spans="2:38" x14ac:dyDescent="0.25">
      <c r="B59">
        <v>110914</v>
      </c>
      <c r="C59">
        <v>97391</v>
      </c>
      <c r="D59">
        <v>13933</v>
      </c>
      <c r="E59">
        <v>115227</v>
      </c>
      <c r="F59">
        <v>23302</v>
      </c>
      <c r="H59">
        <v>99062</v>
      </c>
      <c r="J59">
        <f t="shared" si="6"/>
        <v>72153.399999999994</v>
      </c>
      <c r="K59">
        <f t="shared" si="7"/>
        <v>1.3729359947001805</v>
      </c>
      <c r="L59">
        <f t="shared" si="8"/>
        <v>115227</v>
      </c>
      <c r="M59">
        <f t="shared" si="9"/>
        <v>13933</v>
      </c>
      <c r="N59">
        <f t="shared" si="10"/>
        <v>72153.399999999994</v>
      </c>
      <c r="O59">
        <f t="shared" si="11"/>
        <v>101294</v>
      </c>
      <c r="Q59">
        <v>2015</v>
      </c>
      <c r="R59">
        <v>-4839</v>
      </c>
      <c r="T59">
        <v>124.59999999999127</v>
      </c>
      <c r="U59">
        <v>-1995.6000000000058</v>
      </c>
      <c r="W59">
        <v>4503.8</v>
      </c>
      <c r="X59">
        <v>3321.2</v>
      </c>
      <c r="AB59">
        <v>72153.399999999994</v>
      </c>
      <c r="AC59">
        <v>1.3729359947001805</v>
      </c>
      <c r="AK59">
        <v>72153.399999999994</v>
      </c>
      <c r="AL59">
        <v>1.3729359947001805</v>
      </c>
    </row>
    <row r="60" spans="2:38" x14ac:dyDescent="0.25">
      <c r="B60">
        <v>52136</v>
      </c>
      <c r="C60">
        <v>65770</v>
      </c>
      <c r="D60">
        <v>104496</v>
      </c>
      <c r="E60">
        <v>78984</v>
      </c>
      <c r="F60">
        <v>63112</v>
      </c>
      <c r="H60">
        <v>117886</v>
      </c>
      <c r="J60">
        <f t="shared" si="6"/>
        <v>72899.600000000006</v>
      </c>
      <c r="K60">
        <f t="shared" si="7"/>
        <v>1.6171007797024948</v>
      </c>
      <c r="L60">
        <f t="shared" si="8"/>
        <v>104496</v>
      </c>
      <c r="M60">
        <f t="shared" si="9"/>
        <v>52136</v>
      </c>
      <c r="N60">
        <f t="shared" si="10"/>
        <v>72899.600000000006</v>
      </c>
      <c r="O60">
        <f t="shared" si="11"/>
        <v>52360</v>
      </c>
      <c r="Q60">
        <v>-4499</v>
      </c>
      <c r="R60">
        <v>-5487</v>
      </c>
      <c r="T60">
        <v>723.20000000001164</v>
      </c>
      <c r="U60">
        <v>-1283</v>
      </c>
      <c r="W60">
        <v>4540</v>
      </c>
      <c r="X60">
        <v>2406.2000000000003</v>
      </c>
      <c r="AF60">
        <v>72899.600000000006</v>
      </c>
      <c r="AG60">
        <v>1.6171007797024948</v>
      </c>
      <c r="AK60">
        <v>72899.600000000006</v>
      </c>
      <c r="AL60">
        <v>1.6171007797024948</v>
      </c>
    </row>
    <row r="61" spans="2:38" x14ac:dyDescent="0.25">
      <c r="B61">
        <v>64224</v>
      </c>
      <c r="C61">
        <v>57856</v>
      </c>
      <c r="D61">
        <v>71218</v>
      </c>
      <c r="E61">
        <v>108454</v>
      </c>
      <c r="F61">
        <v>18682</v>
      </c>
      <c r="H61">
        <v>136730</v>
      </c>
      <c r="J61">
        <f t="shared" si="6"/>
        <v>64086.8</v>
      </c>
      <c r="K61">
        <f t="shared" si="7"/>
        <v>2.1335126734366514</v>
      </c>
      <c r="L61">
        <f t="shared" si="8"/>
        <v>108454</v>
      </c>
      <c r="M61">
        <f t="shared" si="9"/>
        <v>18682</v>
      </c>
      <c r="N61">
        <f t="shared" si="10"/>
        <v>64086.8</v>
      </c>
      <c r="O61">
        <f t="shared" si="11"/>
        <v>89772</v>
      </c>
      <c r="Q61">
        <v>12746</v>
      </c>
      <c r="R61">
        <v>4841</v>
      </c>
      <c r="T61">
        <v>914</v>
      </c>
      <c r="U61">
        <v>-204.19999999999709</v>
      </c>
      <c r="W61">
        <v>3656</v>
      </c>
      <c r="X61">
        <v>1243.8</v>
      </c>
      <c r="AD61">
        <v>64086.8</v>
      </c>
      <c r="AE61">
        <v>2.1335126734366514</v>
      </c>
      <c r="AK61">
        <v>64086.8</v>
      </c>
      <c r="AL61">
        <v>2.1335126734366514</v>
      </c>
    </row>
    <row r="62" spans="2:38" x14ac:dyDescent="0.25">
      <c r="B62">
        <v>87844</v>
      </c>
      <c r="C62">
        <v>98789</v>
      </c>
      <c r="D62">
        <v>102748</v>
      </c>
      <c r="E62">
        <v>66842</v>
      </c>
      <c r="F62">
        <v>33148</v>
      </c>
      <c r="H62">
        <v>104516</v>
      </c>
      <c r="J62">
        <f t="shared" si="6"/>
        <v>77874.2</v>
      </c>
      <c r="K62">
        <f t="shared" si="7"/>
        <v>1.3421133058188721</v>
      </c>
      <c r="L62">
        <f t="shared" si="8"/>
        <v>102748</v>
      </c>
      <c r="M62">
        <f t="shared" si="9"/>
        <v>33148</v>
      </c>
      <c r="N62">
        <f t="shared" si="10"/>
        <v>77874.2</v>
      </c>
      <c r="O62">
        <f t="shared" si="11"/>
        <v>69600</v>
      </c>
      <c r="Q62">
        <v>4763</v>
      </c>
      <c r="R62">
        <v>616</v>
      </c>
      <c r="T62">
        <v>5574.8000000000029</v>
      </c>
      <c r="U62">
        <v>188.39999999999418</v>
      </c>
      <c r="W62">
        <v>5944</v>
      </c>
      <c r="X62">
        <v>616.4</v>
      </c>
      <c r="AB62">
        <v>77874.2</v>
      </c>
      <c r="AC62">
        <v>1.3421133058188721</v>
      </c>
      <c r="AK62">
        <v>77874.2</v>
      </c>
      <c r="AL62">
        <v>1.3421133058188721</v>
      </c>
    </row>
    <row r="63" spans="2:38" x14ac:dyDescent="0.25">
      <c r="B63">
        <v>37080</v>
      </c>
      <c r="C63">
        <v>95696</v>
      </c>
      <c r="D63">
        <v>32010</v>
      </c>
      <c r="E63">
        <v>97566</v>
      </c>
      <c r="F63">
        <v>97765</v>
      </c>
      <c r="H63">
        <v>92330</v>
      </c>
      <c r="J63">
        <f t="shared" si="6"/>
        <v>72023.399999999994</v>
      </c>
      <c r="K63">
        <f t="shared" si="7"/>
        <v>1.2819444791553858</v>
      </c>
      <c r="L63">
        <f t="shared" si="8"/>
        <v>97765</v>
      </c>
      <c r="M63">
        <f t="shared" si="9"/>
        <v>32010</v>
      </c>
      <c r="N63">
        <f t="shared" si="10"/>
        <v>72023.399999999994</v>
      </c>
      <c r="O63">
        <f t="shared" si="11"/>
        <v>65755</v>
      </c>
      <c r="Q63">
        <v>3401</v>
      </c>
      <c r="R63">
        <v>4961</v>
      </c>
      <c r="T63">
        <v>3586.1999999999971</v>
      </c>
      <c r="U63">
        <v>510</v>
      </c>
      <c r="W63">
        <v>4963</v>
      </c>
      <c r="X63">
        <v>524.79999999999995</v>
      </c>
      <c r="AB63">
        <v>72023.399999999994</v>
      </c>
      <c r="AC63">
        <v>1.2819444791553858</v>
      </c>
      <c r="AI63">
        <v>72023.399999999994</v>
      </c>
      <c r="AJ63">
        <v>1.2819444791553858</v>
      </c>
    </row>
    <row r="64" spans="2:38" x14ac:dyDescent="0.25">
      <c r="B64">
        <v>12123</v>
      </c>
      <c r="C64">
        <v>54628</v>
      </c>
      <c r="D64">
        <v>97417</v>
      </c>
      <c r="E64">
        <v>83609</v>
      </c>
      <c r="F64">
        <v>57192</v>
      </c>
      <c r="H64">
        <v>100800</v>
      </c>
      <c r="J64">
        <f t="shared" si="6"/>
        <v>60993.8</v>
      </c>
      <c r="K64">
        <f t="shared" si="7"/>
        <v>1.6526269883168452</v>
      </c>
      <c r="L64">
        <f t="shared" si="8"/>
        <v>97417</v>
      </c>
      <c r="M64">
        <f t="shared" si="9"/>
        <v>12123</v>
      </c>
      <c r="N64">
        <f t="shared" si="10"/>
        <v>60993.8</v>
      </c>
      <c r="O64">
        <f t="shared" si="11"/>
        <v>85294</v>
      </c>
      <c r="Q64">
        <v>5721</v>
      </c>
      <c r="R64">
        <v>1</v>
      </c>
      <c r="T64">
        <v>404</v>
      </c>
      <c r="U64">
        <v>1662.6000000000058</v>
      </c>
      <c r="W64">
        <v>5002</v>
      </c>
      <c r="X64">
        <v>1686.6</v>
      </c>
      <c r="AD64">
        <v>60993.8</v>
      </c>
      <c r="AE64">
        <v>1.6526269883168452</v>
      </c>
      <c r="AK64">
        <v>60993.8</v>
      </c>
      <c r="AL64">
        <v>1.6526269883168452</v>
      </c>
    </row>
    <row r="65" spans="2:38" x14ac:dyDescent="0.25">
      <c r="B65">
        <v>6713</v>
      </c>
      <c r="C65">
        <v>97424</v>
      </c>
      <c r="D65">
        <v>113153</v>
      </c>
      <c r="E65">
        <v>17544</v>
      </c>
      <c r="F65">
        <v>89182</v>
      </c>
      <c r="H65">
        <v>102765</v>
      </c>
      <c r="J65">
        <f t="shared" si="6"/>
        <v>64803.199999999997</v>
      </c>
      <c r="K65">
        <f t="shared" si="7"/>
        <v>1.5858013184534099</v>
      </c>
      <c r="L65">
        <f t="shared" si="8"/>
        <v>113153</v>
      </c>
      <c r="M65">
        <f t="shared" si="9"/>
        <v>6713</v>
      </c>
      <c r="N65">
        <f t="shared" si="10"/>
        <v>64803.199999999997</v>
      </c>
      <c r="O65">
        <f t="shared" si="11"/>
        <v>106440</v>
      </c>
      <c r="Q65">
        <v>1782</v>
      </c>
      <c r="R65">
        <v>-4441</v>
      </c>
      <c r="T65">
        <v>1433.5999999999985</v>
      </c>
      <c r="U65">
        <v>190.39999999999418</v>
      </c>
      <c r="W65">
        <v>4846.3999999999996</v>
      </c>
      <c r="X65">
        <v>1528.8</v>
      </c>
      <c r="AF65">
        <v>64803.199999999997</v>
      </c>
      <c r="AG65">
        <v>1.5858013184534099</v>
      </c>
      <c r="AK65">
        <v>64803.199999999997</v>
      </c>
      <c r="AL65">
        <v>1.5858013184534099</v>
      </c>
    </row>
    <row r="66" spans="2:38" x14ac:dyDescent="0.25">
      <c r="B66">
        <v>64730</v>
      </c>
      <c r="C66">
        <v>104724</v>
      </c>
      <c r="D66">
        <v>102241</v>
      </c>
      <c r="E66">
        <v>84111</v>
      </c>
      <c r="F66">
        <v>116725</v>
      </c>
      <c r="H66">
        <v>106905</v>
      </c>
      <c r="J66">
        <f t="shared" ref="J66:J101" si="12">AVERAGE(B66:F66)</f>
        <v>94506.2</v>
      </c>
      <c r="K66">
        <f t="shared" ref="K66:K97" si="13">H66/J66</f>
        <v>1.1311956252605651</v>
      </c>
      <c r="L66">
        <f t="shared" ref="L66:L101" si="14">MAX(B66:F66)</f>
        <v>116725</v>
      </c>
      <c r="M66">
        <f t="shared" ref="M66:M101" si="15">MIN(B66:F66)</f>
        <v>64730</v>
      </c>
      <c r="N66">
        <f t="shared" ref="N66:N101" si="16">AVERAGE(B66:F66)</f>
        <v>94506.2</v>
      </c>
      <c r="O66">
        <f t="shared" ref="O66:O101" si="17">L66-M66</f>
        <v>51995</v>
      </c>
      <c r="Q66">
        <v>4077</v>
      </c>
      <c r="R66">
        <v>57</v>
      </c>
      <c r="T66">
        <v>-3008.1999999999971</v>
      </c>
      <c r="U66">
        <v>800</v>
      </c>
      <c r="W66">
        <v>4297.7999999999993</v>
      </c>
      <c r="X66">
        <v>834.4</v>
      </c>
      <c r="AB66">
        <v>94506.2</v>
      </c>
      <c r="AC66">
        <v>1.1311956252605651</v>
      </c>
      <c r="AI66">
        <v>94506.2</v>
      </c>
      <c r="AJ66">
        <v>1.1311956252605651</v>
      </c>
    </row>
    <row r="67" spans="2:38" x14ac:dyDescent="0.25">
      <c r="B67">
        <v>78762</v>
      </c>
      <c r="C67">
        <v>103961</v>
      </c>
      <c r="D67">
        <v>9428</v>
      </c>
      <c r="E67">
        <v>61197</v>
      </c>
      <c r="F67">
        <v>6344</v>
      </c>
      <c r="H67">
        <v>91628</v>
      </c>
      <c r="J67">
        <f t="shared" si="12"/>
        <v>51938.400000000001</v>
      </c>
      <c r="K67">
        <f t="shared" si="13"/>
        <v>1.7641667821881306</v>
      </c>
      <c r="L67">
        <f t="shared" si="14"/>
        <v>103961</v>
      </c>
      <c r="M67">
        <f t="shared" si="15"/>
        <v>6344</v>
      </c>
      <c r="N67">
        <f t="shared" si="16"/>
        <v>51938.400000000001</v>
      </c>
      <c r="O67">
        <f t="shared" si="17"/>
        <v>97617</v>
      </c>
      <c r="Q67">
        <v>11186</v>
      </c>
      <c r="R67">
        <v>4126</v>
      </c>
      <c r="T67">
        <v>1656</v>
      </c>
      <c r="U67">
        <v>1035.2000000000044</v>
      </c>
      <c r="W67">
        <v>2874.7999999999997</v>
      </c>
      <c r="X67">
        <v>2430</v>
      </c>
      <c r="AD67">
        <v>51938.400000000001</v>
      </c>
      <c r="AE67">
        <v>1.7641667821881306</v>
      </c>
      <c r="AK67">
        <v>51938.400000000001</v>
      </c>
      <c r="AL67">
        <v>1.7641667821881306</v>
      </c>
    </row>
    <row r="68" spans="2:38" x14ac:dyDescent="0.25">
      <c r="B68">
        <v>6776</v>
      </c>
      <c r="C68">
        <v>30420</v>
      </c>
      <c r="D68">
        <v>117704</v>
      </c>
      <c r="E68">
        <v>113679</v>
      </c>
      <c r="F68">
        <v>80337</v>
      </c>
      <c r="H68">
        <v>98377</v>
      </c>
      <c r="J68">
        <f t="shared" si="12"/>
        <v>69783.199999999997</v>
      </c>
      <c r="K68">
        <f t="shared" si="13"/>
        <v>1.4097519173669308</v>
      </c>
      <c r="L68">
        <f t="shared" si="14"/>
        <v>117704</v>
      </c>
      <c r="M68">
        <f t="shared" si="15"/>
        <v>6776</v>
      </c>
      <c r="N68">
        <f t="shared" si="16"/>
        <v>69783.199999999997</v>
      </c>
      <c r="O68">
        <f t="shared" si="17"/>
        <v>110928</v>
      </c>
      <c r="Q68">
        <v>-6911</v>
      </c>
      <c r="R68">
        <v>-91</v>
      </c>
      <c r="T68">
        <v>3535.3999999999942</v>
      </c>
      <c r="U68">
        <v>116.19999999999709</v>
      </c>
      <c r="W68">
        <v>5237.3999999999996</v>
      </c>
      <c r="X68">
        <v>2067.7999999999997</v>
      </c>
      <c r="AF68">
        <v>69783.199999999997</v>
      </c>
      <c r="AG68">
        <v>1.4097519173669308</v>
      </c>
      <c r="AK68">
        <v>69783.199999999997</v>
      </c>
      <c r="AL68">
        <v>1.4097519173669308</v>
      </c>
    </row>
    <row r="69" spans="2:38" x14ac:dyDescent="0.25">
      <c r="B69">
        <v>88730</v>
      </c>
      <c r="C69">
        <v>103205</v>
      </c>
      <c r="D69">
        <v>67892</v>
      </c>
      <c r="E69">
        <v>112223</v>
      </c>
      <c r="F69">
        <v>14276</v>
      </c>
      <c r="H69">
        <v>100541</v>
      </c>
      <c r="J69">
        <f t="shared" si="12"/>
        <v>77265.2</v>
      </c>
      <c r="K69">
        <f t="shared" si="13"/>
        <v>1.3012455801576908</v>
      </c>
      <c r="L69">
        <f t="shared" si="14"/>
        <v>112223</v>
      </c>
      <c r="M69">
        <f t="shared" si="15"/>
        <v>14276</v>
      </c>
      <c r="N69">
        <f t="shared" si="16"/>
        <v>77265.2</v>
      </c>
      <c r="O69">
        <f t="shared" si="17"/>
        <v>97947</v>
      </c>
      <c r="Q69">
        <v>-11635</v>
      </c>
      <c r="R69">
        <v>0</v>
      </c>
      <c r="T69">
        <v>-2020.6000000000058</v>
      </c>
      <c r="U69">
        <v>-384</v>
      </c>
      <c r="W69">
        <v>8094.2</v>
      </c>
      <c r="X69">
        <v>1590.3999999999999</v>
      </c>
      <c r="AB69">
        <v>77265.2</v>
      </c>
      <c r="AC69">
        <v>1.3012455801576908</v>
      </c>
      <c r="AK69">
        <v>77265.2</v>
      </c>
      <c r="AL69">
        <v>1.3012455801576908</v>
      </c>
    </row>
    <row r="70" spans="2:38" x14ac:dyDescent="0.25">
      <c r="B70">
        <v>97423</v>
      </c>
      <c r="C70">
        <v>82204</v>
      </c>
      <c r="D70">
        <v>11676</v>
      </c>
      <c r="E70">
        <v>20685</v>
      </c>
      <c r="F70">
        <v>84168</v>
      </c>
      <c r="H70">
        <v>75922</v>
      </c>
      <c r="J70">
        <f t="shared" si="12"/>
        <v>59231.199999999997</v>
      </c>
      <c r="K70">
        <f t="shared" si="13"/>
        <v>1.2817906778859791</v>
      </c>
      <c r="L70">
        <f t="shared" si="14"/>
        <v>97423</v>
      </c>
      <c r="M70">
        <f t="shared" si="15"/>
        <v>11676</v>
      </c>
      <c r="N70">
        <f t="shared" si="16"/>
        <v>59231.199999999997</v>
      </c>
      <c r="O70">
        <f t="shared" si="17"/>
        <v>85747</v>
      </c>
      <c r="Q70">
        <v>-7472</v>
      </c>
      <c r="R70">
        <v>-674</v>
      </c>
      <c r="T70">
        <v>1396.5999999999985</v>
      </c>
      <c r="U70">
        <v>303.59999999999854</v>
      </c>
      <c r="W70">
        <v>8934.6</v>
      </c>
      <c r="X70">
        <v>1971.2</v>
      </c>
      <c r="Z70">
        <v>59231.199999999997</v>
      </c>
      <c r="AA70">
        <v>1.2817906778859791</v>
      </c>
      <c r="AK70">
        <v>59231.199999999997</v>
      </c>
      <c r="AL70">
        <v>1.2817906778859791</v>
      </c>
    </row>
    <row r="71" spans="2:38" x14ac:dyDescent="0.25">
      <c r="B71">
        <v>120358</v>
      </c>
      <c r="C71">
        <v>86287</v>
      </c>
      <c r="D71">
        <v>95243</v>
      </c>
      <c r="E71">
        <v>64071</v>
      </c>
      <c r="F71">
        <v>90117</v>
      </c>
      <c r="H71">
        <v>139415</v>
      </c>
      <c r="J71">
        <f t="shared" si="12"/>
        <v>91215.2</v>
      </c>
      <c r="K71">
        <f t="shared" si="13"/>
        <v>1.5284185091958358</v>
      </c>
      <c r="L71">
        <f t="shared" si="14"/>
        <v>120358</v>
      </c>
      <c r="M71">
        <f t="shared" si="15"/>
        <v>64071</v>
      </c>
      <c r="N71">
        <f t="shared" si="16"/>
        <v>91215.2</v>
      </c>
      <c r="O71">
        <f t="shared" si="17"/>
        <v>56287</v>
      </c>
      <c r="Q71">
        <v>179</v>
      </c>
      <c r="R71">
        <v>-83</v>
      </c>
      <c r="T71">
        <v>613.39999999999418</v>
      </c>
      <c r="U71">
        <v>-314.60000000000582</v>
      </c>
      <c r="W71">
        <v>7703.3999999999987</v>
      </c>
      <c r="X71">
        <v>2460.2000000000003</v>
      </c>
      <c r="AF71">
        <v>91215.2</v>
      </c>
      <c r="AG71">
        <v>1.5284185091958358</v>
      </c>
      <c r="AK71">
        <v>91215.2</v>
      </c>
      <c r="AL71">
        <v>1.5284185091958358</v>
      </c>
    </row>
    <row r="72" spans="2:38" x14ac:dyDescent="0.25">
      <c r="B72">
        <v>21546</v>
      </c>
      <c r="C72">
        <v>97344</v>
      </c>
      <c r="D72">
        <v>12275</v>
      </c>
      <c r="E72">
        <v>44582</v>
      </c>
      <c r="F72">
        <v>83292</v>
      </c>
      <c r="H72">
        <v>61636</v>
      </c>
      <c r="J72">
        <f t="shared" si="12"/>
        <v>51807.8</v>
      </c>
      <c r="K72">
        <f t="shared" si="13"/>
        <v>1.1897050251120487</v>
      </c>
      <c r="L72">
        <f t="shared" si="14"/>
        <v>97344</v>
      </c>
      <c r="M72">
        <f t="shared" si="15"/>
        <v>12275</v>
      </c>
      <c r="N72">
        <f t="shared" si="16"/>
        <v>51807.8</v>
      </c>
      <c r="O72">
        <f t="shared" si="17"/>
        <v>85069</v>
      </c>
      <c r="Q72">
        <v>-4784</v>
      </c>
      <c r="R72">
        <v>10</v>
      </c>
      <c r="T72">
        <v>4133</v>
      </c>
      <c r="U72">
        <v>1300.6000000000058</v>
      </c>
      <c r="W72">
        <v>13499.400000000001</v>
      </c>
      <c r="X72">
        <v>2510.2000000000003</v>
      </c>
      <c r="Z72">
        <v>51807.8</v>
      </c>
      <c r="AA72">
        <v>1.1897050251120487</v>
      </c>
      <c r="AI72">
        <v>51807.8</v>
      </c>
      <c r="AJ72">
        <v>1.1897050251120487</v>
      </c>
    </row>
    <row r="73" spans="2:38" x14ac:dyDescent="0.25">
      <c r="B73">
        <v>101655</v>
      </c>
      <c r="C73">
        <v>92924</v>
      </c>
      <c r="D73">
        <v>41561</v>
      </c>
      <c r="E73">
        <v>10772</v>
      </c>
      <c r="F73">
        <v>12276</v>
      </c>
      <c r="H73">
        <v>62578</v>
      </c>
      <c r="J73">
        <f t="shared" si="12"/>
        <v>51837.599999999999</v>
      </c>
      <c r="K73">
        <f t="shared" si="13"/>
        <v>1.2071932342546723</v>
      </c>
      <c r="L73">
        <f t="shared" si="14"/>
        <v>101655</v>
      </c>
      <c r="M73">
        <f t="shared" si="15"/>
        <v>10772</v>
      </c>
      <c r="N73">
        <f t="shared" si="16"/>
        <v>51837.599999999999</v>
      </c>
      <c r="O73">
        <f t="shared" si="17"/>
        <v>90883</v>
      </c>
      <c r="Q73">
        <v>9565</v>
      </c>
      <c r="R73">
        <v>-3119</v>
      </c>
      <c r="T73">
        <v>1555.1999999999971</v>
      </c>
      <c r="U73">
        <v>-947.80000000000291</v>
      </c>
      <c r="W73">
        <v>6379.6</v>
      </c>
      <c r="X73">
        <v>1357.8</v>
      </c>
      <c r="Z73">
        <v>51837.599999999999</v>
      </c>
      <c r="AA73">
        <v>1.2071932342546723</v>
      </c>
      <c r="AI73">
        <v>51837.599999999999</v>
      </c>
      <c r="AJ73">
        <v>1.2071932342546723</v>
      </c>
    </row>
    <row r="74" spans="2:38" x14ac:dyDescent="0.25">
      <c r="B74">
        <v>13209</v>
      </c>
      <c r="C74">
        <v>7191</v>
      </c>
      <c r="D74">
        <v>65509</v>
      </c>
      <c r="E74">
        <v>11165</v>
      </c>
      <c r="F74">
        <v>84508</v>
      </c>
      <c r="H74">
        <v>60244</v>
      </c>
      <c r="J74">
        <f t="shared" si="12"/>
        <v>36316.400000000001</v>
      </c>
      <c r="K74">
        <f t="shared" si="13"/>
        <v>1.6588648654602327</v>
      </c>
      <c r="L74">
        <f t="shared" si="14"/>
        <v>84508</v>
      </c>
      <c r="M74">
        <f t="shared" si="15"/>
        <v>7191</v>
      </c>
      <c r="N74">
        <f t="shared" si="16"/>
        <v>36316.400000000001</v>
      </c>
      <c r="O74">
        <f t="shared" si="17"/>
        <v>77317</v>
      </c>
      <c r="Q74">
        <v>5878</v>
      </c>
      <c r="R74">
        <v>-467</v>
      </c>
      <c r="T74">
        <v>6402.8000000000029</v>
      </c>
      <c r="U74">
        <v>-367.79999999999563</v>
      </c>
      <c r="W74">
        <v>6402.7999999999993</v>
      </c>
      <c r="X74">
        <v>415.80000000000007</v>
      </c>
      <c r="AD74">
        <v>36316.400000000001</v>
      </c>
      <c r="AE74">
        <v>1.6588648654602327</v>
      </c>
      <c r="AK74">
        <v>36316.400000000001</v>
      </c>
      <c r="AL74">
        <v>1.6588648654602327</v>
      </c>
    </row>
    <row r="75" spans="2:38" x14ac:dyDescent="0.25">
      <c r="B75">
        <v>26545</v>
      </c>
      <c r="C75">
        <v>69453</v>
      </c>
      <c r="D75">
        <v>38333</v>
      </c>
      <c r="E75">
        <v>49172</v>
      </c>
      <c r="F75">
        <v>48689</v>
      </c>
      <c r="H75">
        <v>56454</v>
      </c>
      <c r="J75">
        <f t="shared" si="12"/>
        <v>46438.400000000001</v>
      </c>
      <c r="K75">
        <f t="shared" si="13"/>
        <v>1.2156749586549063</v>
      </c>
      <c r="L75">
        <f t="shared" si="14"/>
        <v>69453</v>
      </c>
      <c r="M75">
        <f t="shared" si="15"/>
        <v>26545</v>
      </c>
      <c r="N75">
        <f t="shared" si="16"/>
        <v>46438.400000000001</v>
      </c>
      <c r="O75">
        <f t="shared" si="17"/>
        <v>42908</v>
      </c>
      <c r="Q75">
        <v>-6645</v>
      </c>
      <c r="R75">
        <v>-356</v>
      </c>
      <c r="T75">
        <v>-3130.5999999999985</v>
      </c>
      <c r="U75">
        <v>470.80000000000291</v>
      </c>
      <c r="W75">
        <v>9515.4</v>
      </c>
      <c r="X75">
        <v>1222.8</v>
      </c>
      <c r="Z75">
        <v>46438.400000000001</v>
      </c>
      <c r="AA75">
        <v>1.2156749586549063</v>
      </c>
      <c r="AI75">
        <v>46438.400000000001</v>
      </c>
      <c r="AJ75">
        <v>1.2156749586549063</v>
      </c>
    </row>
    <row r="76" spans="2:38" x14ac:dyDescent="0.25">
      <c r="B76">
        <v>26215</v>
      </c>
      <c r="C76">
        <v>84005</v>
      </c>
      <c r="D76">
        <v>37037</v>
      </c>
      <c r="E76">
        <v>50076</v>
      </c>
      <c r="F76">
        <v>8136</v>
      </c>
      <c r="H76">
        <v>114152</v>
      </c>
      <c r="J76">
        <f t="shared" si="12"/>
        <v>41093.800000000003</v>
      </c>
      <c r="K76">
        <f t="shared" si="13"/>
        <v>2.7778399661262769</v>
      </c>
      <c r="L76">
        <f t="shared" si="14"/>
        <v>84005</v>
      </c>
      <c r="M76">
        <f t="shared" si="15"/>
        <v>8136</v>
      </c>
      <c r="N76">
        <f t="shared" si="16"/>
        <v>41093.800000000003</v>
      </c>
      <c r="O76">
        <f t="shared" si="17"/>
        <v>75869</v>
      </c>
      <c r="Q76">
        <v>20303</v>
      </c>
      <c r="R76">
        <v>-41</v>
      </c>
      <c r="T76">
        <v>-7983.1999999999971</v>
      </c>
      <c r="U76">
        <v>433.60000000000582</v>
      </c>
      <c r="W76">
        <v>7983.2000000000007</v>
      </c>
      <c r="X76">
        <v>1368.4</v>
      </c>
      <c r="AD76">
        <v>41093.800000000003</v>
      </c>
      <c r="AE76">
        <v>2.7778399661262769</v>
      </c>
      <c r="AK76">
        <v>41093.800000000003</v>
      </c>
      <c r="AL76">
        <v>2.7778399661262769</v>
      </c>
    </row>
    <row r="77" spans="2:38" x14ac:dyDescent="0.25">
      <c r="B77">
        <v>38487</v>
      </c>
      <c r="C77">
        <v>37816</v>
      </c>
      <c r="D77">
        <v>96859</v>
      </c>
      <c r="E77">
        <v>44028</v>
      </c>
      <c r="F77">
        <v>111289</v>
      </c>
      <c r="H77">
        <v>99379</v>
      </c>
      <c r="J77">
        <f t="shared" si="12"/>
        <v>65695.8</v>
      </c>
      <c r="K77">
        <f t="shared" si="13"/>
        <v>1.5127146636466866</v>
      </c>
      <c r="L77">
        <f t="shared" si="14"/>
        <v>111289</v>
      </c>
      <c r="M77">
        <f t="shared" si="15"/>
        <v>37816</v>
      </c>
      <c r="N77">
        <f t="shared" si="16"/>
        <v>65695.8</v>
      </c>
      <c r="O77">
        <f t="shared" si="17"/>
        <v>73473</v>
      </c>
      <c r="Q77">
        <v>487</v>
      </c>
      <c r="R77">
        <v>0</v>
      </c>
      <c r="T77">
        <v>-1905</v>
      </c>
      <c r="U77">
        <v>-2094.1999999999971</v>
      </c>
      <c r="W77">
        <v>7832.2000000000007</v>
      </c>
      <c r="X77">
        <v>2344.1999999999998</v>
      </c>
      <c r="AB77">
        <v>65695.8</v>
      </c>
      <c r="AC77">
        <v>1.5127146636466866</v>
      </c>
      <c r="AK77">
        <v>65695.8</v>
      </c>
      <c r="AL77">
        <v>1.5127146636466866</v>
      </c>
    </row>
    <row r="78" spans="2:38" x14ac:dyDescent="0.25">
      <c r="B78">
        <v>73982</v>
      </c>
      <c r="C78">
        <v>109229</v>
      </c>
      <c r="D78">
        <v>22034</v>
      </c>
      <c r="E78">
        <v>75975</v>
      </c>
      <c r="F78">
        <v>29358</v>
      </c>
      <c r="H78">
        <v>111862</v>
      </c>
      <c r="J78">
        <f t="shared" si="12"/>
        <v>62115.6</v>
      </c>
      <c r="K78">
        <f t="shared" si="13"/>
        <v>1.8008680589095172</v>
      </c>
      <c r="L78">
        <f t="shared" si="14"/>
        <v>109229</v>
      </c>
      <c r="M78">
        <f t="shared" si="15"/>
        <v>22034</v>
      </c>
      <c r="N78">
        <f t="shared" si="16"/>
        <v>62115.6</v>
      </c>
      <c r="O78">
        <f t="shared" si="17"/>
        <v>87195</v>
      </c>
      <c r="Q78">
        <v>7558</v>
      </c>
      <c r="R78">
        <v>-405</v>
      </c>
      <c r="T78">
        <v>222</v>
      </c>
      <c r="U78">
        <v>1562.7999999999956</v>
      </c>
      <c r="W78">
        <v>5487.2</v>
      </c>
      <c r="X78">
        <v>1568.8000000000002</v>
      </c>
      <c r="AD78">
        <v>62115.6</v>
      </c>
      <c r="AE78">
        <v>1.8008680589095172</v>
      </c>
      <c r="AK78">
        <v>62115.6</v>
      </c>
      <c r="AL78">
        <v>1.8008680589095172</v>
      </c>
    </row>
    <row r="79" spans="2:38" x14ac:dyDescent="0.25">
      <c r="B79">
        <v>43120</v>
      </c>
      <c r="C79">
        <v>23905</v>
      </c>
      <c r="D79">
        <v>15319</v>
      </c>
      <c r="E79">
        <v>89038</v>
      </c>
      <c r="F79">
        <v>20371</v>
      </c>
      <c r="H79">
        <v>58462</v>
      </c>
      <c r="J79">
        <f t="shared" si="12"/>
        <v>38350.6</v>
      </c>
      <c r="K79">
        <f t="shared" si="13"/>
        <v>1.5244090053349884</v>
      </c>
      <c r="L79">
        <f t="shared" si="14"/>
        <v>89038</v>
      </c>
      <c r="M79">
        <f t="shared" si="15"/>
        <v>15319</v>
      </c>
      <c r="N79">
        <f t="shared" si="16"/>
        <v>38350.6</v>
      </c>
      <c r="O79">
        <f t="shared" si="17"/>
        <v>73719</v>
      </c>
      <c r="Q79">
        <v>-13616</v>
      </c>
      <c r="R79">
        <v>-3398</v>
      </c>
      <c r="T79">
        <v>171.40000000000146</v>
      </c>
      <c r="U79">
        <v>-320</v>
      </c>
      <c r="W79">
        <v>4133.8</v>
      </c>
      <c r="X79">
        <v>1508</v>
      </c>
      <c r="AD79">
        <v>38350.6</v>
      </c>
      <c r="AE79">
        <v>1.5244090053349884</v>
      </c>
      <c r="AK79">
        <v>38350.6</v>
      </c>
      <c r="AL79">
        <v>1.5244090053349884</v>
      </c>
    </row>
    <row r="80" spans="2:38" x14ac:dyDescent="0.25">
      <c r="B80">
        <v>115868</v>
      </c>
      <c r="C80">
        <v>7184</v>
      </c>
      <c r="D80">
        <v>80279</v>
      </c>
      <c r="E80">
        <v>90135</v>
      </c>
      <c r="F80">
        <v>100368</v>
      </c>
      <c r="H80">
        <v>81610</v>
      </c>
      <c r="J80">
        <f t="shared" si="12"/>
        <v>78766.8</v>
      </c>
      <c r="K80">
        <f t="shared" si="13"/>
        <v>1.0360964264131589</v>
      </c>
      <c r="L80">
        <f t="shared" si="14"/>
        <v>115868</v>
      </c>
      <c r="M80">
        <f t="shared" si="15"/>
        <v>7184</v>
      </c>
      <c r="N80">
        <f t="shared" si="16"/>
        <v>78766.8</v>
      </c>
      <c r="O80">
        <f t="shared" si="17"/>
        <v>108684</v>
      </c>
      <c r="Q80">
        <v>3382</v>
      </c>
      <c r="R80">
        <v>235</v>
      </c>
      <c r="T80">
        <v>3613.8000000000029</v>
      </c>
      <c r="U80">
        <v>3078</v>
      </c>
      <c r="W80">
        <v>5035.8</v>
      </c>
      <c r="X80">
        <v>3078</v>
      </c>
      <c r="AB80">
        <v>78766.8</v>
      </c>
      <c r="AC80">
        <v>1.0360964264131589</v>
      </c>
      <c r="AI80">
        <v>78766.8</v>
      </c>
      <c r="AJ80">
        <v>1.0360964264131589</v>
      </c>
    </row>
    <row r="81" spans="2:38" x14ac:dyDescent="0.25">
      <c r="B81">
        <v>16411</v>
      </c>
      <c r="C81">
        <v>39786</v>
      </c>
      <c r="D81">
        <v>60172</v>
      </c>
      <c r="E81">
        <v>102728</v>
      </c>
      <c r="F81">
        <v>50880</v>
      </c>
      <c r="H81">
        <v>59113</v>
      </c>
      <c r="J81">
        <f t="shared" si="12"/>
        <v>53995.4</v>
      </c>
      <c r="K81">
        <f t="shared" si="13"/>
        <v>1.0947784440896817</v>
      </c>
      <c r="L81">
        <f t="shared" si="14"/>
        <v>102728</v>
      </c>
      <c r="M81">
        <f t="shared" si="15"/>
        <v>16411</v>
      </c>
      <c r="N81">
        <f t="shared" si="16"/>
        <v>53995.4</v>
      </c>
      <c r="O81">
        <f t="shared" si="17"/>
        <v>86317</v>
      </c>
      <c r="Q81">
        <v>1795</v>
      </c>
      <c r="R81">
        <v>-2072</v>
      </c>
      <c r="T81">
        <v>-3224.1999999999971</v>
      </c>
      <c r="U81">
        <v>1631.5999999999985</v>
      </c>
      <c r="W81">
        <v>5147.3999999999996</v>
      </c>
      <c r="X81">
        <v>1938</v>
      </c>
      <c r="Z81">
        <v>53995.4</v>
      </c>
      <c r="AA81">
        <v>1.0947784440896817</v>
      </c>
      <c r="AI81">
        <v>53995.4</v>
      </c>
      <c r="AJ81">
        <v>1.0947784440896817</v>
      </c>
    </row>
    <row r="82" spans="2:38" x14ac:dyDescent="0.25">
      <c r="B82">
        <v>96104</v>
      </c>
      <c r="C82">
        <v>76601</v>
      </c>
      <c r="D82">
        <v>39672</v>
      </c>
      <c r="E82">
        <v>9988</v>
      </c>
      <c r="F82">
        <v>8612</v>
      </c>
      <c r="H82">
        <v>101960</v>
      </c>
      <c r="J82">
        <f t="shared" si="12"/>
        <v>46195.4</v>
      </c>
      <c r="K82">
        <f t="shared" si="13"/>
        <v>2.2071461660684828</v>
      </c>
      <c r="L82">
        <f t="shared" si="14"/>
        <v>96104</v>
      </c>
      <c r="M82">
        <f t="shared" si="15"/>
        <v>8612</v>
      </c>
      <c r="N82">
        <f t="shared" si="16"/>
        <v>46195.4</v>
      </c>
      <c r="O82">
        <f t="shared" si="17"/>
        <v>87492</v>
      </c>
      <c r="Q82">
        <v>-3082</v>
      </c>
      <c r="R82">
        <v>147</v>
      </c>
      <c r="T82">
        <v>956</v>
      </c>
      <c r="U82">
        <v>1678</v>
      </c>
      <c r="W82">
        <v>4024</v>
      </c>
      <c r="X82">
        <v>1794</v>
      </c>
      <c r="AD82">
        <v>46195.4</v>
      </c>
      <c r="AE82">
        <v>2.2071461660684828</v>
      </c>
      <c r="AK82">
        <v>46195.4</v>
      </c>
      <c r="AL82">
        <v>2.2071461660684828</v>
      </c>
    </row>
    <row r="83" spans="2:38" x14ac:dyDescent="0.25">
      <c r="B83">
        <v>15469</v>
      </c>
      <c r="C83">
        <v>68983</v>
      </c>
      <c r="D83">
        <v>35945</v>
      </c>
      <c r="E83">
        <v>108036</v>
      </c>
      <c r="F83">
        <v>81835</v>
      </c>
      <c r="H83">
        <v>114816</v>
      </c>
      <c r="J83">
        <f t="shared" si="12"/>
        <v>62053.599999999999</v>
      </c>
      <c r="K83">
        <f t="shared" si="13"/>
        <v>1.850271378292315</v>
      </c>
      <c r="L83">
        <f t="shared" si="14"/>
        <v>108036</v>
      </c>
      <c r="M83">
        <f t="shared" si="15"/>
        <v>15469</v>
      </c>
      <c r="N83">
        <f t="shared" si="16"/>
        <v>62053.599999999999</v>
      </c>
      <c r="O83">
        <f t="shared" si="17"/>
        <v>92567</v>
      </c>
      <c r="Q83">
        <v>14202</v>
      </c>
      <c r="R83">
        <v>2633</v>
      </c>
      <c r="T83">
        <v>-1119.2000000000044</v>
      </c>
      <c r="U83">
        <v>-1718.2000000000044</v>
      </c>
      <c r="W83">
        <v>5511.2</v>
      </c>
      <c r="X83">
        <v>2395</v>
      </c>
      <c r="AD83">
        <v>62053.599999999999</v>
      </c>
      <c r="AE83">
        <v>1.850271378292315</v>
      </c>
      <c r="AK83">
        <v>62053.599999999999</v>
      </c>
      <c r="AL83">
        <v>1.850271378292315</v>
      </c>
    </row>
    <row r="84" spans="2:38" x14ac:dyDescent="0.25">
      <c r="B84">
        <v>113281</v>
      </c>
      <c r="C84">
        <v>35421</v>
      </c>
      <c r="D84">
        <v>55489</v>
      </c>
      <c r="E84">
        <v>112915</v>
      </c>
      <c r="F84">
        <v>105805</v>
      </c>
      <c r="H84">
        <v>138376</v>
      </c>
      <c r="J84">
        <f t="shared" si="12"/>
        <v>84582.2</v>
      </c>
      <c r="K84">
        <f t="shared" si="13"/>
        <v>1.6359943345053689</v>
      </c>
      <c r="L84">
        <f t="shared" si="14"/>
        <v>113281</v>
      </c>
      <c r="M84">
        <f t="shared" si="15"/>
        <v>35421</v>
      </c>
      <c r="N84">
        <f t="shared" si="16"/>
        <v>84582.2</v>
      </c>
      <c r="O84">
        <f t="shared" si="17"/>
        <v>77860</v>
      </c>
      <c r="Q84">
        <v>-12422</v>
      </c>
      <c r="R84">
        <v>607</v>
      </c>
      <c r="T84">
        <v>-4888</v>
      </c>
      <c r="U84">
        <v>-2098</v>
      </c>
      <c r="W84">
        <v>4888</v>
      </c>
      <c r="X84">
        <v>2295.6</v>
      </c>
      <c r="AF84">
        <v>84582.2</v>
      </c>
      <c r="AG84">
        <v>1.6359943345053689</v>
      </c>
      <c r="AK84">
        <v>84582.2</v>
      </c>
      <c r="AL84">
        <v>1.6359943345053689</v>
      </c>
    </row>
    <row r="85" spans="2:38" x14ac:dyDescent="0.25">
      <c r="B85">
        <v>95863</v>
      </c>
      <c r="C85">
        <v>96000</v>
      </c>
      <c r="D85">
        <v>23802</v>
      </c>
      <c r="E85">
        <v>118275</v>
      </c>
      <c r="F85">
        <v>117069</v>
      </c>
      <c r="H85">
        <v>137570</v>
      </c>
      <c r="J85">
        <f t="shared" si="12"/>
        <v>90201.8</v>
      </c>
      <c r="K85">
        <f t="shared" si="13"/>
        <v>1.5251358620337954</v>
      </c>
      <c r="L85">
        <f t="shared" si="14"/>
        <v>118275</v>
      </c>
      <c r="M85">
        <f t="shared" si="15"/>
        <v>23802</v>
      </c>
      <c r="N85">
        <f t="shared" si="16"/>
        <v>90201.8</v>
      </c>
      <c r="O85">
        <f t="shared" si="17"/>
        <v>94473</v>
      </c>
      <c r="Q85">
        <v>6698</v>
      </c>
      <c r="R85">
        <v>1374</v>
      </c>
      <c r="T85">
        <v>4593.8000000000029</v>
      </c>
      <c r="U85">
        <v>1184.6000000000058</v>
      </c>
      <c r="W85">
        <v>10001</v>
      </c>
      <c r="X85">
        <v>1186.1999999999998</v>
      </c>
      <c r="AF85">
        <v>90201.8</v>
      </c>
      <c r="AG85">
        <v>1.5251358620337954</v>
      </c>
      <c r="AK85">
        <v>90201.8</v>
      </c>
      <c r="AL85">
        <v>1.5251358620337954</v>
      </c>
    </row>
    <row r="86" spans="2:38" x14ac:dyDescent="0.25">
      <c r="B86">
        <v>26232</v>
      </c>
      <c r="C86">
        <v>100194</v>
      </c>
      <c r="D86">
        <v>113500</v>
      </c>
      <c r="E86">
        <v>10557</v>
      </c>
      <c r="F86">
        <v>27402</v>
      </c>
      <c r="H86">
        <v>86938</v>
      </c>
      <c r="J86">
        <f t="shared" si="12"/>
        <v>55577</v>
      </c>
      <c r="K86">
        <f t="shared" si="13"/>
        <v>1.5642801878474908</v>
      </c>
      <c r="L86">
        <f t="shared" si="14"/>
        <v>113500</v>
      </c>
      <c r="M86">
        <f t="shared" si="15"/>
        <v>10557</v>
      </c>
      <c r="N86">
        <f t="shared" si="16"/>
        <v>55577</v>
      </c>
      <c r="O86">
        <f t="shared" si="17"/>
        <v>102943</v>
      </c>
      <c r="Q86">
        <v>-3098</v>
      </c>
      <c r="R86">
        <v>-4416</v>
      </c>
      <c r="T86">
        <v>669.80000000000291</v>
      </c>
      <c r="U86">
        <v>-719.59999999999854</v>
      </c>
      <c r="W86">
        <v>5473</v>
      </c>
      <c r="X86">
        <v>1801.6000000000001</v>
      </c>
      <c r="AD86">
        <v>55577</v>
      </c>
      <c r="AE86">
        <v>1.5642801878474908</v>
      </c>
      <c r="AK86">
        <v>55577</v>
      </c>
      <c r="AL86">
        <v>1.5642801878474908</v>
      </c>
    </row>
    <row r="87" spans="2:38" x14ac:dyDescent="0.25">
      <c r="B87">
        <v>79955</v>
      </c>
      <c r="C87">
        <v>45637</v>
      </c>
      <c r="D87">
        <v>55213</v>
      </c>
      <c r="E87">
        <v>117937</v>
      </c>
      <c r="F87">
        <v>63412</v>
      </c>
      <c r="H87">
        <v>79820</v>
      </c>
      <c r="J87">
        <f t="shared" si="12"/>
        <v>72430.8</v>
      </c>
      <c r="K87">
        <f t="shared" si="13"/>
        <v>1.102017373824395</v>
      </c>
      <c r="L87">
        <f t="shared" si="14"/>
        <v>117937</v>
      </c>
      <c r="M87">
        <f t="shared" si="15"/>
        <v>45637</v>
      </c>
      <c r="N87">
        <f t="shared" si="16"/>
        <v>72430.8</v>
      </c>
      <c r="O87">
        <f t="shared" si="17"/>
        <v>72300</v>
      </c>
      <c r="Q87">
        <v>485</v>
      </c>
      <c r="R87">
        <v>-5334</v>
      </c>
      <c r="T87">
        <v>-778.80000000000291</v>
      </c>
      <c r="U87">
        <v>361.40000000000873</v>
      </c>
      <c r="W87">
        <v>7046</v>
      </c>
      <c r="X87">
        <v>362.2</v>
      </c>
      <c r="AB87">
        <v>72430.8</v>
      </c>
      <c r="AC87">
        <v>1.102017373824395</v>
      </c>
      <c r="AI87">
        <v>72430.8</v>
      </c>
      <c r="AJ87">
        <v>1.102017373824395</v>
      </c>
    </row>
    <row r="88" spans="2:38" x14ac:dyDescent="0.25">
      <c r="B88">
        <v>52611</v>
      </c>
      <c r="C88">
        <v>118165</v>
      </c>
      <c r="D88">
        <v>10198</v>
      </c>
      <c r="E88">
        <v>79469</v>
      </c>
      <c r="F88">
        <v>94951</v>
      </c>
      <c r="H88">
        <v>134271</v>
      </c>
      <c r="J88">
        <f t="shared" si="12"/>
        <v>71078.8</v>
      </c>
      <c r="K88">
        <f t="shared" si="13"/>
        <v>1.8890442719910858</v>
      </c>
      <c r="L88">
        <f t="shared" si="14"/>
        <v>118165</v>
      </c>
      <c r="M88">
        <f t="shared" si="15"/>
        <v>10198</v>
      </c>
      <c r="N88">
        <f t="shared" si="16"/>
        <v>71078.8</v>
      </c>
      <c r="O88">
        <f t="shared" si="17"/>
        <v>107967</v>
      </c>
      <c r="Q88">
        <v>2046</v>
      </c>
      <c r="R88">
        <v>-10</v>
      </c>
      <c r="T88">
        <v>34</v>
      </c>
      <c r="U88">
        <v>-642.59999999999127</v>
      </c>
      <c r="W88">
        <v>11056.8</v>
      </c>
      <c r="X88">
        <v>2256.6</v>
      </c>
      <c r="AF88">
        <v>71078.8</v>
      </c>
      <c r="AG88">
        <v>1.8890442719910858</v>
      </c>
      <c r="AK88">
        <v>71078.8</v>
      </c>
      <c r="AL88">
        <v>1.8890442719910858</v>
      </c>
    </row>
    <row r="89" spans="2:38" x14ac:dyDescent="0.25">
      <c r="B89">
        <v>69530</v>
      </c>
      <c r="C89">
        <v>103182</v>
      </c>
      <c r="D89">
        <v>90497</v>
      </c>
      <c r="E89">
        <v>48629</v>
      </c>
      <c r="F89">
        <v>92011</v>
      </c>
      <c r="H89">
        <v>125559</v>
      </c>
      <c r="J89">
        <f t="shared" si="12"/>
        <v>80769.8</v>
      </c>
      <c r="K89">
        <f t="shared" si="13"/>
        <v>1.5545290442714974</v>
      </c>
      <c r="L89">
        <f t="shared" si="14"/>
        <v>103182</v>
      </c>
      <c r="M89">
        <f t="shared" si="15"/>
        <v>48629</v>
      </c>
      <c r="N89">
        <f t="shared" si="16"/>
        <v>80769.8</v>
      </c>
      <c r="O89">
        <f t="shared" si="17"/>
        <v>54553</v>
      </c>
      <c r="Q89">
        <v>-3591</v>
      </c>
      <c r="R89">
        <v>-2003</v>
      </c>
      <c r="T89">
        <v>3525.8000000000029</v>
      </c>
      <c r="U89">
        <v>1344.4000000000087</v>
      </c>
      <c r="W89">
        <v>7028.5999999999995</v>
      </c>
      <c r="X89">
        <v>1446.3999999999999</v>
      </c>
      <c r="AF89">
        <v>80769.8</v>
      </c>
      <c r="AG89">
        <v>1.5545290442714974</v>
      </c>
      <c r="AK89">
        <v>80769.8</v>
      </c>
      <c r="AL89">
        <v>1.5545290442714974</v>
      </c>
    </row>
    <row r="90" spans="2:38" x14ac:dyDescent="0.25">
      <c r="B90">
        <v>99135</v>
      </c>
      <c r="C90">
        <v>71541</v>
      </c>
      <c r="D90">
        <v>34106</v>
      </c>
      <c r="E90">
        <v>57019</v>
      </c>
      <c r="F90">
        <v>49053</v>
      </c>
      <c r="H90">
        <v>100389</v>
      </c>
      <c r="J90">
        <f t="shared" si="12"/>
        <v>62170.8</v>
      </c>
      <c r="K90">
        <f t="shared" si="13"/>
        <v>1.6147291011214266</v>
      </c>
      <c r="L90">
        <f t="shared" si="14"/>
        <v>99135</v>
      </c>
      <c r="M90">
        <f t="shared" si="15"/>
        <v>34106</v>
      </c>
      <c r="N90">
        <f t="shared" si="16"/>
        <v>62170.8</v>
      </c>
      <c r="O90">
        <f t="shared" si="17"/>
        <v>65029</v>
      </c>
      <c r="Q90">
        <v>11091</v>
      </c>
      <c r="R90">
        <v>-174</v>
      </c>
      <c r="T90">
        <v>1630.2000000000044</v>
      </c>
      <c r="U90">
        <v>-768.79999999999563</v>
      </c>
      <c r="W90">
        <v>4081.3999999999996</v>
      </c>
      <c r="X90">
        <v>952.4</v>
      </c>
      <c r="Z90">
        <v>62170.8</v>
      </c>
      <c r="AA90">
        <v>1.6147291011214266</v>
      </c>
      <c r="AK90">
        <v>62170.8</v>
      </c>
      <c r="AL90">
        <v>1.6147291011214266</v>
      </c>
    </row>
    <row r="91" spans="2:38" x14ac:dyDescent="0.25">
      <c r="B91">
        <v>72385</v>
      </c>
      <c r="C91">
        <v>113695</v>
      </c>
      <c r="D91">
        <v>78979</v>
      </c>
      <c r="E91">
        <v>25256</v>
      </c>
      <c r="F91">
        <v>49007</v>
      </c>
      <c r="H91">
        <v>118148</v>
      </c>
      <c r="J91">
        <f t="shared" si="12"/>
        <v>67864.399999999994</v>
      </c>
      <c r="K91">
        <f t="shared" si="13"/>
        <v>1.7409422318623611</v>
      </c>
      <c r="L91">
        <f t="shared" si="14"/>
        <v>113695</v>
      </c>
      <c r="M91">
        <f t="shared" si="15"/>
        <v>25256</v>
      </c>
      <c r="N91">
        <f t="shared" si="16"/>
        <v>67864.399999999994</v>
      </c>
      <c r="O91">
        <f t="shared" si="17"/>
        <v>88439</v>
      </c>
      <c r="Q91">
        <v>-1654</v>
      </c>
      <c r="R91">
        <v>36</v>
      </c>
      <c r="T91">
        <v>-80.80000000000291</v>
      </c>
      <c r="U91">
        <v>1048</v>
      </c>
      <c r="W91">
        <v>12832.399999999998</v>
      </c>
      <c r="X91">
        <v>3364</v>
      </c>
      <c r="AF91">
        <v>67864.399999999994</v>
      </c>
      <c r="AG91">
        <v>1.7409422318623611</v>
      </c>
      <c r="AK91">
        <v>67864.399999999994</v>
      </c>
      <c r="AL91">
        <v>1.7409422318623611</v>
      </c>
    </row>
    <row r="92" spans="2:38" x14ac:dyDescent="0.25">
      <c r="B92">
        <v>79303</v>
      </c>
      <c r="C92">
        <v>73308</v>
      </c>
      <c r="D92">
        <v>88576</v>
      </c>
      <c r="E92">
        <v>36546</v>
      </c>
      <c r="F92">
        <v>46865</v>
      </c>
      <c r="H92">
        <v>78667</v>
      </c>
      <c r="J92">
        <f t="shared" si="12"/>
        <v>64919.6</v>
      </c>
      <c r="K92">
        <f t="shared" si="13"/>
        <v>1.2117603928551623</v>
      </c>
      <c r="L92">
        <f t="shared" si="14"/>
        <v>88576</v>
      </c>
      <c r="M92">
        <f t="shared" si="15"/>
        <v>36546</v>
      </c>
      <c r="N92">
        <f t="shared" si="16"/>
        <v>64919.6</v>
      </c>
      <c r="O92">
        <f t="shared" si="17"/>
        <v>52030</v>
      </c>
      <c r="Q92">
        <v>-2390</v>
      </c>
      <c r="R92">
        <v>314</v>
      </c>
      <c r="T92">
        <v>861.19999999999709</v>
      </c>
      <c r="U92">
        <v>-1143.7999999999956</v>
      </c>
      <c r="W92">
        <v>5725.6</v>
      </c>
      <c r="X92">
        <v>1943.8000000000002</v>
      </c>
      <c r="AB92">
        <v>64919.6</v>
      </c>
      <c r="AC92">
        <v>1.2117603928551623</v>
      </c>
      <c r="AI92">
        <v>64919.6</v>
      </c>
      <c r="AJ92">
        <v>1.2117603928551623</v>
      </c>
    </row>
    <row r="93" spans="2:38" x14ac:dyDescent="0.25">
      <c r="B93">
        <v>5687</v>
      </c>
      <c r="C93">
        <v>50588</v>
      </c>
      <c r="D93">
        <v>40891</v>
      </c>
      <c r="E93">
        <v>91737</v>
      </c>
      <c r="F93">
        <v>114520</v>
      </c>
      <c r="H93">
        <v>98698</v>
      </c>
      <c r="J93">
        <f t="shared" si="12"/>
        <v>60684.6</v>
      </c>
      <c r="K93">
        <f t="shared" si="13"/>
        <v>1.6264093361412946</v>
      </c>
      <c r="L93">
        <f t="shared" si="14"/>
        <v>114520</v>
      </c>
      <c r="M93">
        <f t="shared" si="15"/>
        <v>5687</v>
      </c>
      <c r="N93">
        <f t="shared" si="16"/>
        <v>60684.6</v>
      </c>
      <c r="O93">
        <f t="shared" si="17"/>
        <v>108833</v>
      </c>
      <c r="Q93">
        <v>15427</v>
      </c>
      <c r="R93">
        <v>892</v>
      </c>
      <c r="T93">
        <v>-1184.4000000000015</v>
      </c>
      <c r="U93">
        <v>-690.20000000000437</v>
      </c>
      <c r="W93">
        <v>5604</v>
      </c>
      <c r="X93">
        <v>1634.2</v>
      </c>
      <c r="Z93">
        <v>60684.6</v>
      </c>
      <c r="AA93">
        <v>1.6264093361412946</v>
      </c>
      <c r="AK93">
        <v>60684.6</v>
      </c>
      <c r="AL93">
        <v>1.6264093361412946</v>
      </c>
    </row>
    <row r="94" spans="2:38" x14ac:dyDescent="0.25">
      <c r="B94">
        <v>120915</v>
      </c>
      <c r="C94">
        <v>85072</v>
      </c>
      <c r="D94">
        <v>82309</v>
      </c>
      <c r="E94">
        <v>8816</v>
      </c>
      <c r="F94">
        <v>23571</v>
      </c>
      <c r="H94">
        <v>98348</v>
      </c>
      <c r="J94">
        <f t="shared" si="12"/>
        <v>64136.6</v>
      </c>
      <c r="K94">
        <f t="shared" si="13"/>
        <v>1.5334146181743342</v>
      </c>
      <c r="L94">
        <f t="shared" si="14"/>
        <v>120915</v>
      </c>
      <c r="M94">
        <f t="shared" si="15"/>
        <v>8816</v>
      </c>
      <c r="N94">
        <f t="shared" si="16"/>
        <v>64136.6</v>
      </c>
      <c r="O94">
        <f t="shared" si="17"/>
        <v>112099</v>
      </c>
      <c r="Q94">
        <v>3761</v>
      </c>
      <c r="R94">
        <v>1602</v>
      </c>
      <c r="T94">
        <v>-4276.0000000000073</v>
      </c>
      <c r="U94">
        <v>564.40000000000146</v>
      </c>
      <c r="W94">
        <v>5065.6000000000004</v>
      </c>
      <c r="X94">
        <v>1434</v>
      </c>
      <c r="AB94">
        <v>64136.6</v>
      </c>
      <c r="AC94">
        <v>1.5334146181743342</v>
      </c>
      <c r="AK94">
        <v>64136.6</v>
      </c>
      <c r="AL94">
        <v>1.5334146181743342</v>
      </c>
    </row>
    <row r="95" spans="2:38" x14ac:dyDescent="0.25">
      <c r="B95">
        <v>115964</v>
      </c>
      <c r="C95">
        <v>50077</v>
      </c>
      <c r="D95">
        <v>69374</v>
      </c>
      <c r="E95">
        <v>49500</v>
      </c>
      <c r="F95">
        <v>53282</v>
      </c>
      <c r="H95">
        <v>72421</v>
      </c>
      <c r="J95">
        <f t="shared" si="12"/>
        <v>67639.399999999994</v>
      </c>
      <c r="K95">
        <f t="shared" si="13"/>
        <v>1.0706925253624369</v>
      </c>
      <c r="L95">
        <f t="shared" si="14"/>
        <v>115964</v>
      </c>
      <c r="M95">
        <f t="shared" si="15"/>
        <v>49500</v>
      </c>
      <c r="N95">
        <f t="shared" si="16"/>
        <v>67639.399999999994</v>
      </c>
      <c r="O95">
        <f t="shared" si="17"/>
        <v>66464</v>
      </c>
      <c r="Q95">
        <v>3664</v>
      </c>
      <c r="R95">
        <v>37</v>
      </c>
      <c r="T95">
        <v>4417.3999999999942</v>
      </c>
      <c r="U95">
        <v>549</v>
      </c>
      <c r="W95">
        <v>6419</v>
      </c>
      <c r="X95">
        <v>1365</v>
      </c>
      <c r="AB95">
        <v>67639.399999999994</v>
      </c>
      <c r="AC95">
        <v>1.0706925253624369</v>
      </c>
      <c r="AI95">
        <v>67639.399999999994</v>
      </c>
      <c r="AJ95">
        <v>1.0706925253624369</v>
      </c>
    </row>
    <row r="96" spans="2:38" x14ac:dyDescent="0.25">
      <c r="B96">
        <v>38146</v>
      </c>
      <c r="C96">
        <v>60198</v>
      </c>
      <c r="D96">
        <v>20873</v>
      </c>
      <c r="E96">
        <v>101866</v>
      </c>
      <c r="F96">
        <v>69402</v>
      </c>
      <c r="H96">
        <v>95630</v>
      </c>
      <c r="J96">
        <f t="shared" si="12"/>
        <v>58097</v>
      </c>
      <c r="K96">
        <f t="shared" si="13"/>
        <v>1.6460402430418093</v>
      </c>
      <c r="L96">
        <f t="shared" si="14"/>
        <v>101866</v>
      </c>
      <c r="M96">
        <f t="shared" si="15"/>
        <v>20873</v>
      </c>
      <c r="N96">
        <f t="shared" si="16"/>
        <v>58097</v>
      </c>
      <c r="O96">
        <f t="shared" si="17"/>
        <v>80993</v>
      </c>
      <c r="Q96">
        <v>-9658</v>
      </c>
      <c r="R96">
        <v>-3627</v>
      </c>
      <c r="T96">
        <v>2673.1999999999971</v>
      </c>
      <c r="U96">
        <v>1409.4000000000015</v>
      </c>
      <c r="W96">
        <v>4878.3999999999996</v>
      </c>
      <c r="X96">
        <v>3173</v>
      </c>
      <c r="AD96">
        <v>58097</v>
      </c>
      <c r="AE96">
        <v>1.6460402430418093</v>
      </c>
      <c r="AK96">
        <v>58097</v>
      </c>
      <c r="AL96">
        <v>1.6460402430418093</v>
      </c>
    </row>
    <row r="97" spans="2:38" x14ac:dyDescent="0.25">
      <c r="B97">
        <v>104576</v>
      </c>
      <c r="C97">
        <v>85982</v>
      </c>
      <c r="D97">
        <v>49037</v>
      </c>
      <c r="E97">
        <v>52168</v>
      </c>
      <c r="F97">
        <v>6246</v>
      </c>
      <c r="H97">
        <v>72662</v>
      </c>
      <c r="J97">
        <f t="shared" si="12"/>
        <v>59601.8</v>
      </c>
      <c r="K97">
        <f t="shared" si="13"/>
        <v>1.2191242546366048</v>
      </c>
      <c r="L97">
        <f t="shared" si="14"/>
        <v>104576</v>
      </c>
      <c r="M97">
        <f t="shared" si="15"/>
        <v>6246</v>
      </c>
      <c r="N97">
        <f t="shared" si="16"/>
        <v>59601.8</v>
      </c>
      <c r="O97">
        <f t="shared" si="17"/>
        <v>98330</v>
      </c>
      <c r="Q97">
        <v>-4336</v>
      </c>
      <c r="R97">
        <v>-12</v>
      </c>
      <c r="T97">
        <v>414.20000000000437</v>
      </c>
      <c r="U97">
        <v>-324.39999999999418</v>
      </c>
      <c r="W97">
        <v>4262.6000000000004</v>
      </c>
      <c r="X97">
        <v>2069.6</v>
      </c>
      <c r="Z97">
        <v>59601.8</v>
      </c>
      <c r="AA97">
        <v>1.2191242546366048</v>
      </c>
      <c r="AI97">
        <v>59601.8</v>
      </c>
      <c r="AJ97">
        <v>1.2191242546366048</v>
      </c>
    </row>
    <row r="98" spans="2:38" x14ac:dyDescent="0.25">
      <c r="B98">
        <v>15846</v>
      </c>
      <c r="C98">
        <v>51517</v>
      </c>
      <c r="D98">
        <v>107194</v>
      </c>
      <c r="E98">
        <v>22344</v>
      </c>
      <c r="F98">
        <v>77730</v>
      </c>
      <c r="H98">
        <v>119305</v>
      </c>
      <c r="J98">
        <f t="shared" si="12"/>
        <v>54926.2</v>
      </c>
      <c r="K98">
        <f t="shared" ref="K98:K129" si="18">H98/J98</f>
        <v>2.1720963765925916</v>
      </c>
      <c r="L98">
        <f t="shared" si="14"/>
        <v>107194</v>
      </c>
      <c r="M98">
        <f t="shared" si="15"/>
        <v>15846</v>
      </c>
      <c r="N98">
        <f t="shared" si="16"/>
        <v>54926.2</v>
      </c>
      <c r="O98">
        <f t="shared" si="17"/>
        <v>91348</v>
      </c>
      <c r="Q98">
        <v>2332</v>
      </c>
      <c r="R98">
        <v>-42</v>
      </c>
      <c r="T98">
        <v>-2268.8000000000029</v>
      </c>
      <c r="U98">
        <v>53.599999999998545</v>
      </c>
      <c r="W98">
        <v>2350.4</v>
      </c>
      <c r="X98">
        <v>1440</v>
      </c>
      <c r="AD98">
        <v>54926.2</v>
      </c>
      <c r="AE98">
        <v>2.1720963765925916</v>
      </c>
      <c r="AK98">
        <v>54926.2</v>
      </c>
      <c r="AL98">
        <v>2.1720963765925916</v>
      </c>
    </row>
    <row r="99" spans="2:38" x14ac:dyDescent="0.25">
      <c r="B99">
        <v>47567</v>
      </c>
      <c r="C99">
        <v>40520</v>
      </c>
      <c r="D99">
        <v>11984</v>
      </c>
      <c r="E99">
        <v>26195</v>
      </c>
      <c r="F99">
        <v>24956</v>
      </c>
      <c r="H99">
        <v>44422</v>
      </c>
      <c r="J99">
        <f t="shared" si="12"/>
        <v>30244.400000000001</v>
      </c>
      <c r="K99">
        <f t="shared" si="18"/>
        <v>1.4687677718850431</v>
      </c>
      <c r="L99">
        <f t="shared" si="14"/>
        <v>47567</v>
      </c>
      <c r="M99">
        <f t="shared" si="15"/>
        <v>11984</v>
      </c>
      <c r="N99">
        <f t="shared" si="16"/>
        <v>30244.400000000001</v>
      </c>
      <c r="O99">
        <f t="shared" si="17"/>
        <v>35583</v>
      </c>
      <c r="Q99">
        <v>8260</v>
      </c>
      <c r="R99">
        <v>2</v>
      </c>
      <c r="T99">
        <v>1708.4000000000015</v>
      </c>
      <c r="U99">
        <v>929</v>
      </c>
      <c r="W99">
        <v>9314.7999999999993</v>
      </c>
      <c r="X99">
        <v>2878.6</v>
      </c>
      <c r="Z99">
        <v>30244.400000000001</v>
      </c>
      <c r="AA99">
        <v>1.4687677718850431</v>
      </c>
      <c r="AK99">
        <v>30244.400000000001</v>
      </c>
      <c r="AL99">
        <v>1.4687677718850431</v>
      </c>
    </row>
    <row r="100" spans="2:38" x14ac:dyDescent="0.25">
      <c r="B100">
        <v>9288</v>
      </c>
      <c r="C100">
        <v>89240</v>
      </c>
      <c r="D100">
        <v>64827</v>
      </c>
      <c r="E100">
        <v>101084</v>
      </c>
      <c r="F100">
        <v>17851</v>
      </c>
      <c r="H100">
        <v>101766</v>
      </c>
      <c r="J100">
        <f t="shared" si="12"/>
        <v>56458</v>
      </c>
      <c r="K100">
        <f t="shared" si="18"/>
        <v>1.8025080590881717</v>
      </c>
      <c r="L100">
        <f t="shared" si="14"/>
        <v>101084</v>
      </c>
      <c r="M100">
        <f t="shared" si="15"/>
        <v>9288</v>
      </c>
      <c r="N100">
        <f t="shared" si="16"/>
        <v>56458</v>
      </c>
      <c r="O100">
        <f t="shared" si="17"/>
        <v>91796</v>
      </c>
      <c r="Q100">
        <v>10992</v>
      </c>
      <c r="R100">
        <v>-725</v>
      </c>
      <c r="T100">
        <v>1919.8000000000029</v>
      </c>
      <c r="U100">
        <v>118</v>
      </c>
      <c r="W100">
        <v>3650.6000000000004</v>
      </c>
      <c r="X100">
        <v>2109.6</v>
      </c>
      <c r="AD100">
        <v>56458</v>
      </c>
      <c r="AE100">
        <v>1.8025080590881717</v>
      </c>
      <c r="AK100">
        <v>56458</v>
      </c>
      <c r="AL100">
        <v>1.8025080590881717</v>
      </c>
    </row>
    <row r="101" spans="2:38" x14ac:dyDescent="0.25">
      <c r="B101">
        <v>28987</v>
      </c>
      <c r="C101">
        <v>100076</v>
      </c>
      <c r="D101">
        <v>43602</v>
      </c>
      <c r="E101">
        <v>70310</v>
      </c>
      <c r="F101">
        <v>89553</v>
      </c>
      <c r="H101">
        <v>79390</v>
      </c>
      <c r="J101">
        <f t="shared" si="12"/>
        <v>66505.600000000006</v>
      </c>
      <c r="K101">
        <f t="shared" si="18"/>
        <v>1.193734061492566</v>
      </c>
      <c r="L101">
        <f t="shared" si="14"/>
        <v>100076</v>
      </c>
      <c r="M101">
        <f t="shared" si="15"/>
        <v>28987</v>
      </c>
      <c r="N101">
        <f t="shared" si="16"/>
        <v>66505.600000000006</v>
      </c>
      <c r="O101">
        <f t="shared" si="17"/>
        <v>71089</v>
      </c>
      <c r="Q101">
        <v>-4004</v>
      </c>
      <c r="R101">
        <v>-1275</v>
      </c>
      <c r="T101">
        <v>-529.39999999999418</v>
      </c>
      <c r="U101">
        <v>-981.79999999998836</v>
      </c>
      <c r="W101">
        <v>4332.2</v>
      </c>
      <c r="X101">
        <v>1795.8</v>
      </c>
      <c r="AB101">
        <v>66505.600000000006</v>
      </c>
      <c r="AC101">
        <v>1.193734061492566</v>
      </c>
      <c r="AI101">
        <v>66505.600000000006</v>
      </c>
      <c r="AJ101">
        <v>1.193734061492566</v>
      </c>
    </row>
    <row r="103" spans="2:38" x14ac:dyDescent="0.25">
      <c r="B103">
        <v>4624971</v>
      </c>
      <c r="C103">
        <v>5159508</v>
      </c>
      <c r="D103">
        <v>4415996</v>
      </c>
      <c r="E103">
        <v>4817687</v>
      </c>
      <c r="F103">
        <v>4707665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9EAB-2F37-41AF-A86A-0BEAAE1F9E2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94191</v>
      </c>
      <c r="C2">
        <v>23517</v>
      </c>
      <c r="D2">
        <v>26536</v>
      </c>
      <c r="E2">
        <v>44654</v>
      </c>
      <c r="F2">
        <v>53422</v>
      </c>
      <c r="H2">
        <v>64510</v>
      </c>
      <c r="J2">
        <f t="shared" ref="J2:J33" si="0">AVERAGE(B2:F2)</f>
        <v>48464</v>
      </c>
      <c r="K2">
        <f t="shared" ref="K2:K33" si="1">H2/J2</f>
        <v>1.331091119181248</v>
      </c>
      <c r="L2">
        <f t="shared" ref="L2:L33" si="2">MAX(B2:F2)</f>
        <v>94191</v>
      </c>
      <c r="M2">
        <f t="shared" ref="M2:M33" si="3">MIN(B2:F2)</f>
        <v>23517</v>
      </c>
      <c r="N2">
        <f t="shared" ref="N2:N33" si="4">AVERAGE(B2:F2)</f>
        <v>48464</v>
      </c>
      <c r="O2">
        <f t="shared" ref="O2:O33" si="5">L2-M2</f>
        <v>70674</v>
      </c>
      <c r="Q2">
        <v>-1787</v>
      </c>
      <c r="R2">
        <v>-528</v>
      </c>
      <c r="T2">
        <v>-7156.5999999999985</v>
      </c>
      <c r="U2">
        <v>-1749.5999999999985</v>
      </c>
      <c r="W2">
        <v>7156.6</v>
      </c>
      <c r="X2">
        <v>1812.4</v>
      </c>
      <c r="Z2">
        <v>48464</v>
      </c>
      <c r="AA2">
        <v>1.331091119181248</v>
      </c>
      <c r="AK2">
        <v>48464</v>
      </c>
      <c r="AL2">
        <v>1.331091119181248</v>
      </c>
    </row>
    <row r="3" spans="1:38" x14ac:dyDescent="0.25">
      <c r="B3">
        <v>10006</v>
      </c>
      <c r="C3">
        <v>47599</v>
      </c>
      <c r="D3">
        <v>2651</v>
      </c>
      <c r="E3">
        <v>18704</v>
      </c>
      <c r="F3">
        <v>23266</v>
      </c>
      <c r="H3">
        <v>68315</v>
      </c>
      <c r="J3">
        <f t="shared" si="0"/>
        <v>20445.2</v>
      </c>
      <c r="K3">
        <f t="shared" si="1"/>
        <v>3.3413710797644436</v>
      </c>
      <c r="L3">
        <f t="shared" si="2"/>
        <v>47599</v>
      </c>
      <c r="M3">
        <f t="shared" si="3"/>
        <v>2651</v>
      </c>
      <c r="N3">
        <f t="shared" si="4"/>
        <v>20445.2</v>
      </c>
      <c r="O3">
        <f t="shared" si="5"/>
        <v>44948</v>
      </c>
      <c r="Q3">
        <v>-1057</v>
      </c>
      <c r="R3">
        <v>-4305</v>
      </c>
      <c r="T3">
        <v>2315</v>
      </c>
      <c r="U3">
        <v>-1003.5999999999985</v>
      </c>
      <c r="W3">
        <v>2664.2000000000003</v>
      </c>
      <c r="X3">
        <v>2894.7999999999997</v>
      </c>
      <c r="AD3">
        <v>20445.2</v>
      </c>
      <c r="AE3">
        <v>3.3413710797644436</v>
      </c>
      <c r="AK3">
        <v>20445.2</v>
      </c>
      <c r="AL3">
        <v>3.3413710797644436</v>
      </c>
    </row>
    <row r="4" spans="1:38" x14ac:dyDescent="0.25">
      <c r="B4">
        <v>43128</v>
      </c>
      <c r="C4">
        <v>49242</v>
      </c>
      <c r="D4">
        <v>48663</v>
      </c>
      <c r="E4">
        <v>116227</v>
      </c>
      <c r="F4">
        <v>2364</v>
      </c>
      <c r="H4">
        <v>78771</v>
      </c>
      <c r="J4">
        <f t="shared" si="0"/>
        <v>51924.800000000003</v>
      </c>
      <c r="K4">
        <f t="shared" si="1"/>
        <v>1.5170207684959787</v>
      </c>
      <c r="L4">
        <f t="shared" si="2"/>
        <v>116227</v>
      </c>
      <c r="M4">
        <f t="shared" si="3"/>
        <v>2364</v>
      </c>
      <c r="N4">
        <f t="shared" si="4"/>
        <v>51924.800000000003</v>
      </c>
      <c r="O4">
        <f t="shared" si="5"/>
        <v>113863</v>
      </c>
      <c r="Q4">
        <v>4479</v>
      </c>
      <c r="R4">
        <v>102</v>
      </c>
      <c r="T4">
        <v>-3376</v>
      </c>
      <c r="U4">
        <v>-1535.1999999999971</v>
      </c>
      <c r="W4">
        <v>7423.6</v>
      </c>
      <c r="X4">
        <v>2113.6000000000004</v>
      </c>
      <c r="Z4">
        <v>51924.800000000003</v>
      </c>
      <c r="AA4">
        <v>1.5170207684959787</v>
      </c>
      <c r="AK4">
        <v>51924.800000000003</v>
      </c>
      <c r="AL4">
        <v>1.5170207684959787</v>
      </c>
    </row>
    <row r="5" spans="1:38" x14ac:dyDescent="0.25">
      <c r="B5">
        <v>16349</v>
      </c>
      <c r="C5">
        <v>96824</v>
      </c>
      <c r="D5">
        <v>30868</v>
      </c>
      <c r="E5">
        <v>31287</v>
      </c>
      <c r="F5">
        <v>115477</v>
      </c>
      <c r="H5">
        <v>114308</v>
      </c>
      <c r="J5">
        <f t="shared" si="0"/>
        <v>58161</v>
      </c>
      <c r="K5">
        <f t="shared" si="1"/>
        <v>1.9653719846632622</v>
      </c>
      <c r="L5">
        <f t="shared" si="2"/>
        <v>115477</v>
      </c>
      <c r="M5">
        <f t="shared" si="3"/>
        <v>16349</v>
      </c>
      <c r="N5">
        <f t="shared" si="4"/>
        <v>58161</v>
      </c>
      <c r="O5">
        <f t="shared" si="5"/>
        <v>99128</v>
      </c>
      <c r="Q5">
        <v>8036</v>
      </c>
      <c r="R5">
        <v>1970</v>
      </c>
      <c r="T5">
        <v>-485.40000000000146</v>
      </c>
      <c r="U5">
        <v>1427.8000000000029</v>
      </c>
      <c r="W5">
        <v>4829</v>
      </c>
      <c r="X5">
        <v>1493.8</v>
      </c>
      <c r="AD5">
        <v>58161</v>
      </c>
      <c r="AE5">
        <v>1.9653719846632622</v>
      </c>
      <c r="AK5">
        <v>58161</v>
      </c>
      <c r="AL5">
        <v>1.9653719846632622</v>
      </c>
    </row>
    <row r="6" spans="1:38" x14ac:dyDescent="0.25">
      <c r="B6">
        <v>49957</v>
      </c>
      <c r="C6">
        <v>104346</v>
      </c>
      <c r="D6">
        <v>61715</v>
      </c>
      <c r="E6">
        <v>83669</v>
      </c>
      <c r="F6">
        <v>107734</v>
      </c>
      <c r="H6">
        <v>141635</v>
      </c>
      <c r="J6">
        <f t="shared" si="0"/>
        <v>81484.2</v>
      </c>
      <c r="K6">
        <f t="shared" si="1"/>
        <v>1.7381897349424797</v>
      </c>
      <c r="L6">
        <f t="shared" si="2"/>
        <v>107734</v>
      </c>
      <c r="M6">
        <f t="shared" si="3"/>
        <v>49957</v>
      </c>
      <c r="N6">
        <f t="shared" si="4"/>
        <v>81484.2</v>
      </c>
      <c r="O6">
        <f t="shared" si="5"/>
        <v>57777</v>
      </c>
      <c r="Q6">
        <v>308</v>
      </c>
      <c r="R6">
        <v>-1590</v>
      </c>
      <c r="T6">
        <v>-1663.8000000000029</v>
      </c>
      <c r="U6">
        <v>-191.80000000000291</v>
      </c>
      <c r="W6">
        <v>8996.6</v>
      </c>
      <c r="X6">
        <v>603.79999999999995</v>
      </c>
      <c r="AF6">
        <v>81484.2</v>
      </c>
      <c r="AG6">
        <v>1.7381897349424797</v>
      </c>
      <c r="AK6">
        <v>81484.2</v>
      </c>
      <c r="AL6">
        <v>1.7381897349424797</v>
      </c>
    </row>
    <row r="7" spans="1:38" x14ac:dyDescent="0.25">
      <c r="B7">
        <v>47569</v>
      </c>
      <c r="C7">
        <v>8407</v>
      </c>
      <c r="D7">
        <v>29538</v>
      </c>
      <c r="E7">
        <v>112359</v>
      </c>
      <c r="F7">
        <v>96807</v>
      </c>
      <c r="H7">
        <v>91106</v>
      </c>
      <c r="J7">
        <f t="shared" si="0"/>
        <v>58936</v>
      </c>
      <c r="K7">
        <f t="shared" si="1"/>
        <v>1.545846341794489</v>
      </c>
      <c r="L7">
        <f t="shared" si="2"/>
        <v>112359</v>
      </c>
      <c r="M7">
        <f t="shared" si="3"/>
        <v>8407</v>
      </c>
      <c r="N7">
        <f t="shared" si="4"/>
        <v>58936</v>
      </c>
      <c r="O7">
        <f t="shared" si="5"/>
        <v>103952</v>
      </c>
      <c r="Q7">
        <v>1685</v>
      </c>
      <c r="R7">
        <v>132</v>
      </c>
      <c r="T7">
        <v>-3720.1999999999971</v>
      </c>
      <c r="U7">
        <v>-1291.8000000000029</v>
      </c>
      <c r="W7">
        <v>5478.6</v>
      </c>
      <c r="X7">
        <v>1303</v>
      </c>
      <c r="Z7">
        <v>58936</v>
      </c>
      <c r="AA7">
        <v>1.545846341794489</v>
      </c>
      <c r="AK7">
        <v>58936</v>
      </c>
      <c r="AL7">
        <v>1.545846341794489</v>
      </c>
    </row>
    <row r="8" spans="1:38" x14ac:dyDescent="0.25">
      <c r="B8">
        <v>101350</v>
      </c>
      <c r="C8">
        <v>6428</v>
      </c>
      <c r="D8">
        <v>29201</v>
      </c>
      <c r="E8">
        <v>82284</v>
      </c>
      <c r="F8">
        <v>54142</v>
      </c>
      <c r="H8">
        <v>63631</v>
      </c>
      <c r="J8">
        <f t="shared" si="0"/>
        <v>54681</v>
      </c>
      <c r="K8">
        <f t="shared" si="1"/>
        <v>1.1636765969898137</v>
      </c>
      <c r="L8">
        <f t="shared" si="2"/>
        <v>101350</v>
      </c>
      <c r="M8">
        <f t="shared" si="3"/>
        <v>6428</v>
      </c>
      <c r="N8">
        <f t="shared" si="4"/>
        <v>54681</v>
      </c>
      <c r="O8">
        <f t="shared" si="5"/>
        <v>94922</v>
      </c>
      <c r="Q8">
        <v>4468</v>
      </c>
      <c r="R8">
        <v>455</v>
      </c>
      <c r="T8">
        <v>7473.5999999999985</v>
      </c>
      <c r="U8">
        <v>56.80000000000291</v>
      </c>
      <c r="W8">
        <v>7858.4</v>
      </c>
      <c r="X8">
        <v>62.400000000000006</v>
      </c>
      <c r="Z8">
        <v>54681</v>
      </c>
      <c r="AA8">
        <v>1.1636765969898137</v>
      </c>
      <c r="AK8">
        <v>54681</v>
      </c>
      <c r="AL8">
        <v>1.1636765969898137</v>
      </c>
    </row>
    <row r="9" spans="1:38" x14ac:dyDescent="0.25">
      <c r="B9">
        <v>88274</v>
      </c>
      <c r="C9">
        <v>72972</v>
      </c>
      <c r="D9">
        <v>52942</v>
      </c>
      <c r="E9">
        <v>84803</v>
      </c>
      <c r="F9">
        <v>55645</v>
      </c>
      <c r="H9">
        <v>96368</v>
      </c>
      <c r="J9">
        <f t="shared" si="0"/>
        <v>70927.199999999997</v>
      </c>
      <c r="K9">
        <f t="shared" si="1"/>
        <v>1.3586889091913963</v>
      </c>
      <c r="L9">
        <f t="shared" si="2"/>
        <v>88274</v>
      </c>
      <c r="M9">
        <f t="shared" si="3"/>
        <v>52942</v>
      </c>
      <c r="N9">
        <f t="shared" si="4"/>
        <v>70927.199999999997</v>
      </c>
      <c r="O9">
        <f t="shared" si="5"/>
        <v>35332</v>
      </c>
      <c r="Q9">
        <v>1412</v>
      </c>
      <c r="R9">
        <v>-239</v>
      </c>
      <c r="T9">
        <v>4679.3999999999942</v>
      </c>
      <c r="U9">
        <v>1019.5999999999913</v>
      </c>
      <c r="W9">
        <v>9017.7999999999993</v>
      </c>
      <c r="X9">
        <v>1060</v>
      </c>
      <c r="AB9">
        <v>70927.199999999997</v>
      </c>
      <c r="AC9">
        <v>1.3586889091913963</v>
      </c>
      <c r="AK9">
        <v>70927.199999999997</v>
      </c>
      <c r="AL9">
        <v>1.3586889091913963</v>
      </c>
    </row>
    <row r="10" spans="1:38" x14ac:dyDescent="0.25">
      <c r="B10">
        <v>97472</v>
      </c>
      <c r="C10">
        <v>86854</v>
      </c>
      <c r="D10">
        <v>66429</v>
      </c>
      <c r="E10">
        <v>45549</v>
      </c>
      <c r="F10">
        <v>11925</v>
      </c>
      <c r="H10">
        <v>113929</v>
      </c>
      <c r="J10">
        <f t="shared" si="0"/>
        <v>61645.8</v>
      </c>
      <c r="K10">
        <f t="shared" si="1"/>
        <v>1.8481226620467248</v>
      </c>
      <c r="L10">
        <f t="shared" si="2"/>
        <v>97472</v>
      </c>
      <c r="M10">
        <f t="shared" si="3"/>
        <v>11925</v>
      </c>
      <c r="N10">
        <f t="shared" si="4"/>
        <v>61645.8</v>
      </c>
      <c r="O10">
        <f t="shared" si="5"/>
        <v>85547</v>
      </c>
      <c r="Q10">
        <v>3106</v>
      </c>
      <c r="R10">
        <v>232</v>
      </c>
      <c r="T10">
        <v>-5340</v>
      </c>
      <c r="U10">
        <v>-707.79999999999563</v>
      </c>
      <c r="W10">
        <v>9033.6</v>
      </c>
      <c r="X10">
        <v>2748.2</v>
      </c>
      <c r="AF10">
        <v>61645.8</v>
      </c>
      <c r="AG10">
        <v>1.8481226620467248</v>
      </c>
      <c r="AK10">
        <v>61645.8</v>
      </c>
      <c r="AL10">
        <v>1.8481226620467248</v>
      </c>
    </row>
    <row r="11" spans="1:38" x14ac:dyDescent="0.25">
      <c r="B11">
        <v>115644</v>
      </c>
      <c r="C11">
        <v>82093</v>
      </c>
      <c r="D11">
        <v>52105</v>
      </c>
      <c r="E11">
        <v>83525</v>
      </c>
      <c r="F11">
        <v>13168</v>
      </c>
      <c r="H11">
        <v>91117</v>
      </c>
      <c r="J11">
        <f t="shared" si="0"/>
        <v>69307</v>
      </c>
      <c r="K11">
        <f t="shared" si="1"/>
        <v>1.3146868281703148</v>
      </c>
      <c r="L11">
        <f t="shared" si="2"/>
        <v>115644</v>
      </c>
      <c r="M11">
        <f t="shared" si="3"/>
        <v>13168</v>
      </c>
      <c r="N11">
        <f t="shared" si="4"/>
        <v>69307</v>
      </c>
      <c r="O11">
        <f t="shared" si="5"/>
        <v>102476</v>
      </c>
      <c r="Q11">
        <v>4279</v>
      </c>
      <c r="R11">
        <v>-957</v>
      </c>
      <c r="T11">
        <v>4584.4000000000015</v>
      </c>
      <c r="U11">
        <v>1092.3999999999942</v>
      </c>
      <c r="W11">
        <v>12148.8</v>
      </c>
      <c r="X11">
        <v>1308.3999999999999</v>
      </c>
      <c r="AB11">
        <v>69307</v>
      </c>
      <c r="AC11">
        <v>1.3146868281703148</v>
      </c>
      <c r="AK11">
        <v>69307</v>
      </c>
      <c r="AL11">
        <v>1.3146868281703148</v>
      </c>
    </row>
    <row r="12" spans="1:38" x14ac:dyDescent="0.25">
      <c r="B12">
        <v>56237</v>
      </c>
      <c r="C12">
        <v>7104</v>
      </c>
      <c r="D12">
        <v>90016</v>
      </c>
      <c r="E12">
        <v>69333</v>
      </c>
      <c r="F12">
        <v>88945</v>
      </c>
      <c r="H12">
        <v>90475</v>
      </c>
      <c r="J12">
        <f t="shared" si="0"/>
        <v>62327</v>
      </c>
      <c r="K12">
        <f t="shared" si="1"/>
        <v>1.4516180788422353</v>
      </c>
      <c r="L12">
        <f t="shared" si="2"/>
        <v>90016</v>
      </c>
      <c r="M12">
        <f t="shared" si="3"/>
        <v>7104</v>
      </c>
      <c r="N12">
        <f t="shared" si="4"/>
        <v>62327</v>
      </c>
      <c r="O12">
        <f t="shared" si="5"/>
        <v>82912</v>
      </c>
      <c r="Q12">
        <v>-5465</v>
      </c>
      <c r="R12">
        <v>-1623</v>
      </c>
      <c r="T12">
        <v>-1091.8000000000029</v>
      </c>
      <c r="U12">
        <v>286</v>
      </c>
      <c r="W12">
        <v>6427</v>
      </c>
      <c r="X12">
        <v>1491.6</v>
      </c>
      <c r="AF12">
        <v>62327</v>
      </c>
      <c r="AG12">
        <v>1.4516180788422353</v>
      </c>
      <c r="AK12">
        <v>62327</v>
      </c>
      <c r="AL12">
        <v>1.4516180788422353</v>
      </c>
    </row>
    <row r="13" spans="1:38" x14ac:dyDescent="0.25">
      <c r="B13">
        <v>92138</v>
      </c>
      <c r="C13">
        <v>80763</v>
      </c>
      <c r="D13">
        <v>98334</v>
      </c>
      <c r="E13">
        <v>95125</v>
      </c>
      <c r="F13">
        <v>13674</v>
      </c>
      <c r="H13">
        <v>95274</v>
      </c>
      <c r="J13">
        <f t="shared" si="0"/>
        <v>76006.8</v>
      </c>
      <c r="K13">
        <f t="shared" si="1"/>
        <v>1.2534931085113437</v>
      </c>
      <c r="L13">
        <f t="shared" si="2"/>
        <v>98334</v>
      </c>
      <c r="M13">
        <f t="shared" si="3"/>
        <v>13674</v>
      </c>
      <c r="N13">
        <f t="shared" si="4"/>
        <v>76006.8</v>
      </c>
      <c r="O13">
        <f t="shared" si="5"/>
        <v>84660</v>
      </c>
      <c r="Q13">
        <v>-3864</v>
      </c>
      <c r="R13">
        <v>-1746</v>
      </c>
      <c r="T13">
        <v>3486</v>
      </c>
      <c r="U13">
        <v>3021.1999999999971</v>
      </c>
      <c r="W13">
        <v>5941.5999999999995</v>
      </c>
      <c r="X13">
        <v>3021.2</v>
      </c>
      <c r="AB13">
        <v>76006.8</v>
      </c>
      <c r="AC13">
        <v>1.2534931085113437</v>
      </c>
      <c r="AK13">
        <v>76006.8</v>
      </c>
      <c r="AL13">
        <v>1.2534931085113437</v>
      </c>
    </row>
    <row r="14" spans="1:38" x14ac:dyDescent="0.25">
      <c r="B14">
        <v>53385</v>
      </c>
      <c r="C14">
        <v>38578</v>
      </c>
      <c r="D14">
        <v>13605</v>
      </c>
      <c r="E14">
        <v>72370</v>
      </c>
      <c r="F14">
        <v>43062</v>
      </c>
      <c r="H14">
        <v>108915</v>
      </c>
      <c r="J14">
        <f t="shared" si="0"/>
        <v>44200</v>
      </c>
      <c r="K14">
        <f t="shared" si="1"/>
        <v>2.4641402714932128</v>
      </c>
      <c r="L14">
        <f t="shared" si="2"/>
        <v>72370</v>
      </c>
      <c r="M14">
        <f t="shared" si="3"/>
        <v>13605</v>
      </c>
      <c r="N14">
        <f t="shared" si="4"/>
        <v>44200</v>
      </c>
      <c r="O14">
        <f t="shared" si="5"/>
        <v>58765</v>
      </c>
      <c r="Q14">
        <v>9285</v>
      </c>
      <c r="R14">
        <v>-1323</v>
      </c>
      <c r="T14">
        <v>-473.59999999999854</v>
      </c>
      <c r="U14">
        <v>569.19999999999709</v>
      </c>
      <c r="W14">
        <v>7562.4</v>
      </c>
      <c r="X14">
        <v>2285.1999999999998</v>
      </c>
      <c r="AD14">
        <v>44200</v>
      </c>
      <c r="AE14">
        <v>2.4641402714932128</v>
      </c>
      <c r="AK14">
        <v>44200</v>
      </c>
      <c r="AL14">
        <v>2.4641402714932128</v>
      </c>
    </row>
    <row r="15" spans="1:38" x14ac:dyDescent="0.25">
      <c r="B15">
        <v>82883</v>
      </c>
      <c r="C15">
        <v>93919</v>
      </c>
      <c r="D15">
        <v>64902</v>
      </c>
      <c r="E15">
        <v>70425</v>
      </c>
      <c r="F15">
        <v>75675</v>
      </c>
      <c r="H15">
        <v>100509</v>
      </c>
      <c r="J15">
        <f t="shared" si="0"/>
        <v>77560.800000000003</v>
      </c>
      <c r="K15">
        <f t="shared" si="1"/>
        <v>1.2958736887706159</v>
      </c>
      <c r="L15">
        <f t="shared" si="2"/>
        <v>93919</v>
      </c>
      <c r="M15">
        <f t="shared" si="3"/>
        <v>64902</v>
      </c>
      <c r="N15">
        <f t="shared" si="4"/>
        <v>77560.800000000003</v>
      </c>
      <c r="O15">
        <f t="shared" si="5"/>
        <v>29017</v>
      </c>
      <c r="Q15">
        <v>8751</v>
      </c>
      <c r="R15">
        <v>211</v>
      </c>
      <c r="T15">
        <v>70.80000000000291</v>
      </c>
      <c r="U15">
        <v>-170.19999999999709</v>
      </c>
      <c r="W15">
        <v>6127.2</v>
      </c>
      <c r="X15">
        <v>983.80000000000007</v>
      </c>
      <c r="AB15">
        <v>77560.800000000003</v>
      </c>
      <c r="AC15">
        <v>1.2958736887706159</v>
      </c>
      <c r="AK15">
        <v>77560.800000000003</v>
      </c>
      <c r="AL15">
        <v>1.2958736887706159</v>
      </c>
    </row>
    <row r="16" spans="1:38" x14ac:dyDescent="0.25">
      <c r="B16">
        <v>95543</v>
      </c>
      <c r="C16">
        <v>117331</v>
      </c>
      <c r="D16">
        <v>66489</v>
      </c>
      <c r="E16">
        <v>49612</v>
      </c>
      <c r="F16">
        <v>69552</v>
      </c>
      <c r="H16">
        <v>103120</v>
      </c>
      <c r="J16">
        <f t="shared" si="0"/>
        <v>79705.399999999994</v>
      </c>
      <c r="K16">
        <f t="shared" si="1"/>
        <v>1.2937642869868291</v>
      </c>
      <c r="L16">
        <f t="shared" si="2"/>
        <v>117331</v>
      </c>
      <c r="M16">
        <f t="shared" si="3"/>
        <v>49612</v>
      </c>
      <c r="N16">
        <f t="shared" si="4"/>
        <v>79705.399999999994</v>
      </c>
      <c r="O16">
        <f t="shared" si="5"/>
        <v>67719</v>
      </c>
      <c r="Q16">
        <v>-3890</v>
      </c>
      <c r="R16">
        <v>-2</v>
      </c>
      <c r="T16">
        <v>542.59999999999127</v>
      </c>
      <c r="U16">
        <v>308.39999999999418</v>
      </c>
      <c r="W16">
        <v>2902.6</v>
      </c>
      <c r="X16">
        <v>1422</v>
      </c>
      <c r="AB16">
        <v>79705.399999999994</v>
      </c>
      <c r="AC16">
        <v>1.2937642869868291</v>
      </c>
      <c r="AK16">
        <v>79705.399999999994</v>
      </c>
      <c r="AL16">
        <v>1.2937642869868291</v>
      </c>
    </row>
    <row r="17" spans="2:38" x14ac:dyDescent="0.25">
      <c r="B17">
        <v>113246</v>
      </c>
      <c r="C17">
        <v>92231</v>
      </c>
      <c r="D17">
        <v>15418</v>
      </c>
      <c r="E17">
        <v>96218</v>
      </c>
      <c r="F17">
        <v>115070</v>
      </c>
      <c r="H17">
        <v>138080</v>
      </c>
      <c r="J17">
        <f t="shared" si="0"/>
        <v>86436.6</v>
      </c>
      <c r="K17">
        <f t="shared" si="1"/>
        <v>1.5974714414958477</v>
      </c>
      <c r="L17">
        <f t="shared" si="2"/>
        <v>115070</v>
      </c>
      <c r="M17">
        <f t="shared" si="3"/>
        <v>15418</v>
      </c>
      <c r="N17">
        <f t="shared" si="4"/>
        <v>86436.6</v>
      </c>
      <c r="O17">
        <f t="shared" si="5"/>
        <v>99652</v>
      </c>
      <c r="Q17">
        <v>-5461</v>
      </c>
      <c r="R17">
        <v>-1414</v>
      </c>
      <c r="T17">
        <v>4026.6000000000058</v>
      </c>
      <c r="U17">
        <v>-330</v>
      </c>
      <c r="W17">
        <v>4295.8</v>
      </c>
      <c r="X17">
        <v>1306.8</v>
      </c>
      <c r="AF17">
        <v>86436.6</v>
      </c>
      <c r="AG17">
        <v>1.5974714414958477</v>
      </c>
      <c r="AK17">
        <v>86436.6</v>
      </c>
      <c r="AL17">
        <v>1.5974714414958477</v>
      </c>
    </row>
    <row r="18" spans="2:38" x14ac:dyDescent="0.25">
      <c r="B18">
        <v>65942</v>
      </c>
      <c r="C18">
        <v>26616</v>
      </c>
      <c r="D18">
        <v>73949</v>
      </c>
      <c r="E18">
        <v>108756</v>
      </c>
      <c r="F18">
        <v>46743</v>
      </c>
      <c r="H18">
        <v>115373</v>
      </c>
      <c r="J18">
        <f t="shared" si="0"/>
        <v>64401.2</v>
      </c>
      <c r="K18">
        <f t="shared" si="1"/>
        <v>1.7914728296988256</v>
      </c>
      <c r="L18">
        <f t="shared" si="2"/>
        <v>108756</v>
      </c>
      <c r="M18">
        <f t="shared" si="3"/>
        <v>26616</v>
      </c>
      <c r="N18">
        <f t="shared" si="4"/>
        <v>64401.2</v>
      </c>
      <c r="O18">
        <f t="shared" si="5"/>
        <v>82140</v>
      </c>
      <c r="Q18">
        <v>-7012</v>
      </c>
      <c r="R18">
        <v>-2</v>
      </c>
      <c r="T18">
        <v>2753.5999999999985</v>
      </c>
      <c r="U18">
        <v>445</v>
      </c>
      <c r="W18">
        <v>6196.4</v>
      </c>
      <c r="X18">
        <v>766.59999999999991</v>
      </c>
      <c r="AD18">
        <v>64401.2</v>
      </c>
      <c r="AE18">
        <v>1.7914728296988256</v>
      </c>
      <c r="AK18">
        <v>64401.2</v>
      </c>
      <c r="AL18">
        <v>1.7914728296988256</v>
      </c>
    </row>
    <row r="19" spans="2:38" x14ac:dyDescent="0.25">
      <c r="B19">
        <v>117670</v>
      </c>
      <c r="C19">
        <v>95655</v>
      </c>
      <c r="D19">
        <v>88457</v>
      </c>
      <c r="E19">
        <v>68952</v>
      </c>
      <c r="F19">
        <v>69048</v>
      </c>
      <c r="H19">
        <v>141108</v>
      </c>
      <c r="J19">
        <f t="shared" si="0"/>
        <v>87956.4</v>
      </c>
      <c r="K19">
        <f t="shared" si="1"/>
        <v>1.6042948551782474</v>
      </c>
      <c r="L19">
        <f t="shared" si="2"/>
        <v>117670</v>
      </c>
      <c r="M19">
        <f t="shared" si="3"/>
        <v>68952</v>
      </c>
      <c r="N19">
        <f t="shared" si="4"/>
        <v>87956.4</v>
      </c>
      <c r="O19">
        <f t="shared" si="5"/>
        <v>48718</v>
      </c>
      <c r="Q19">
        <v>8883</v>
      </c>
      <c r="R19">
        <v>3</v>
      </c>
      <c r="T19">
        <v>2102.3999999999942</v>
      </c>
      <c r="U19">
        <v>544</v>
      </c>
      <c r="W19">
        <v>4132</v>
      </c>
      <c r="X19">
        <v>1493.6</v>
      </c>
      <c r="AF19">
        <v>87956.4</v>
      </c>
      <c r="AG19">
        <v>1.6042948551782474</v>
      </c>
      <c r="AK19">
        <v>87956.4</v>
      </c>
      <c r="AL19">
        <v>1.6042948551782474</v>
      </c>
    </row>
    <row r="20" spans="2:38" x14ac:dyDescent="0.25">
      <c r="B20">
        <v>67988</v>
      </c>
      <c r="C20">
        <v>14674</v>
      </c>
      <c r="D20">
        <v>101687</v>
      </c>
      <c r="E20">
        <v>8478</v>
      </c>
      <c r="F20">
        <v>117066</v>
      </c>
      <c r="H20">
        <v>70284</v>
      </c>
      <c r="J20">
        <f t="shared" si="0"/>
        <v>61978.6</v>
      </c>
      <c r="K20">
        <f t="shared" si="1"/>
        <v>1.1340043176193073</v>
      </c>
      <c r="L20">
        <f t="shared" si="2"/>
        <v>117066</v>
      </c>
      <c r="M20">
        <f t="shared" si="3"/>
        <v>8478</v>
      </c>
      <c r="N20">
        <f t="shared" si="4"/>
        <v>61978.6</v>
      </c>
      <c r="O20">
        <f t="shared" si="5"/>
        <v>108588</v>
      </c>
      <c r="Q20">
        <v>-564</v>
      </c>
      <c r="R20">
        <v>1853</v>
      </c>
      <c r="T20">
        <v>-5056.4000000000015</v>
      </c>
      <c r="U20">
        <v>-334.59999999999854</v>
      </c>
      <c r="W20">
        <v>7168.4</v>
      </c>
      <c r="X20">
        <v>1864.6000000000001</v>
      </c>
      <c r="AB20">
        <v>61978.6</v>
      </c>
      <c r="AC20">
        <v>1.1340043176193073</v>
      </c>
      <c r="AK20">
        <v>61978.6</v>
      </c>
      <c r="AL20">
        <v>1.1340043176193073</v>
      </c>
    </row>
    <row r="21" spans="2:38" x14ac:dyDescent="0.25">
      <c r="B21">
        <v>90070</v>
      </c>
      <c r="C21">
        <v>89329</v>
      </c>
      <c r="D21">
        <v>93347</v>
      </c>
      <c r="E21">
        <v>22333</v>
      </c>
      <c r="F21">
        <v>45142</v>
      </c>
      <c r="H21">
        <v>74255</v>
      </c>
      <c r="J21">
        <f t="shared" si="0"/>
        <v>68044.2</v>
      </c>
      <c r="K21">
        <f t="shared" si="1"/>
        <v>1.0912759647405657</v>
      </c>
      <c r="L21">
        <f t="shared" si="2"/>
        <v>93347</v>
      </c>
      <c r="M21">
        <f t="shared" si="3"/>
        <v>22333</v>
      </c>
      <c r="N21">
        <f t="shared" si="4"/>
        <v>68044.2</v>
      </c>
      <c r="O21">
        <f t="shared" si="5"/>
        <v>71014</v>
      </c>
      <c r="Q21">
        <v>-7048</v>
      </c>
      <c r="R21">
        <v>-1233</v>
      </c>
      <c r="T21">
        <v>763.19999999999709</v>
      </c>
      <c r="U21">
        <v>-980.40000000000873</v>
      </c>
      <c r="W21">
        <v>3923.6</v>
      </c>
      <c r="X21">
        <v>1402.4</v>
      </c>
      <c r="AB21">
        <v>68044.2</v>
      </c>
      <c r="AC21">
        <v>1.0912759647405657</v>
      </c>
      <c r="AI21">
        <v>68044.2</v>
      </c>
      <c r="AJ21">
        <v>1.0912759647405657</v>
      </c>
    </row>
    <row r="22" spans="2:38" x14ac:dyDescent="0.25">
      <c r="B22">
        <v>12688</v>
      </c>
      <c r="C22">
        <v>97532</v>
      </c>
      <c r="D22">
        <v>21493</v>
      </c>
      <c r="E22">
        <v>121537</v>
      </c>
      <c r="F22">
        <v>35863</v>
      </c>
      <c r="H22">
        <v>62148</v>
      </c>
      <c r="J22">
        <f t="shared" si="0"/>
        <v>57822.6</v>
      </c>
      <c r="K22">
        <f t="shared" si="1"/>
        <v>1.0748046611532516</v>
      </c>
      <c r="L22">
        <f t="shared" si="2"/>
        <v>121537</v>
      </c>
      <c r="M22">
        <f t="shared" si="3"/>
        <v>12688</v>
      </c>
      <c r="N22">
        <f t="shared" si="4"/>
        <v>57822.6</v>
      </c>
      <c r="O22">
        <f t="shared" si="5"/>
        <v>108849</v>
      </c>
      <c r="Q22">
        <v>-1566</v>
      </c>
      <c r="R22">
        <v>-1123</v>
      </c>
      <c r="T22">
        <v>3309</v>
      </c>
      <c r="U22">
        <v>1791.4000000000015</v>
      </c>
      <c r="W22">
        <v>6118.6</v>
      </c>
      <c r="X22">
        <v>1837</v>
      </c>
      <c r="Z22">
        <v>57822.6</v>
      </c>
      <c r="AA22">
        <v>1.0748046611532516</v>
      </c>
      <c r="AI22">
        <v>57822.6</v>
      </c>
      <c r="AJ22">
        <v>1.0748046611532516</v>
      </c>
    </row>
    <row r="23" spans="2:38" x14ac:dyDescent="0.25">
      <c r="B23">
        <v>33274</v>
      </c>
      <c r="C23">
        <v>92590</v>
      </c>
      <c r="D23">
        <v>114136</v>
      </c>
      <c r="E23">
        <v>55365</v>
      </c>
      <c r="F23">
        <v>111310</v>
      </c>
      <c r="H23">
        <v>87101</v>
      </c>
      <c r="J23">
        <f t="shared" si="0"/>
        <v>81335</v>
      </c>
      <c r="K23">
        <f t="shared" si="1"/>
        <v>1.0708919899182394</v>
      </c>
      <c r="L23">
        <f t="shared" si="2"/>
        <v>114136</v>
      </c>
      <c r="M23">
        <f t="shared" si="3"/>
        <v>33274</v>
      </c>
      <c r="N23">
        <f t="shared" si="4"/>
        <v>81335</v>
      </c>
      <c r="O23">
        <f t="shared" si="5"/>
        <v>80862</v>
      </c>
      <c r="Q23">
        <v>-4165</v>
      </c>
      <c r="R23">
        <v>1063</v>
      </c>
      <c r="T23">
        <v>5690</v>
      </c>
      <c r="U23">
        <v>-741.39999999999418</v>
      </c>
      <c r="W23">
        <v>5690</v>
      </c>
      <c r="X23">
        <v>741.39999999999986</v>
      </c>
      <c r="AB23">
        <v>81335</v>
      </c>
      <c r="AC23">
        <v>1.0708919899182394</v>
      </c>
      <c r="AI23">
        <v>81335</v>
      </c>
      <c r="AJ23">
        <v>1.0708919899182394</v>
      </c>
    </row>
    <row r="24" spans="2:38" x14ac:dyDescent="0.25">
      <c r="B24">
        <v>97284</v>
      </c>
      <c r="C24">
        <v>101957</v>
      </c>
      <c r="D24">
        <v>114146</v>
      </c>
      <c r="E24">
        <v>97720</v>
      </c>
      <c r="F24">
        <v>49725</v>
      </c>
      <c r="H24">
        <v>137396</v>
      </c>
      <c r="J24">
        <f t="shared" si="0"/>
        <v>92166.399999999994</v>
      </c>
      <c r="K24">
        <f t="shared" si="1"/>
        <v>1.4907384903826124</v>
      </c>
      <c r="L24">
        <f t="shared" si="2"/>
        <v>114146</v>
      </c>
      <c r="M24">
        <f t="shared" si="3"/>
        <v>49725</v>
      </c>
      <c r="N24">
        <f t="shared" si="4"/>
        <v>92166.399999999994</v>
      </c>
      <c r="O24">
        <f t="shared" si="5"/>
        <v>64421</v>
      </c>
      <c r="Q24">
        <v>-5530</v>
      </c>
      <c r="R24">
        <v>-123</v>
      </c>
      <c r="T24">
        <v>-2248.4000000000087</v>
      </c>
      <c r="U24">
        <v>-32</v>
      </c>
      <c r="W24">
        <v>3711.6</v>
      </c>
      <c r="X24">
        <v>2097.6</v>
      </c>
      <c r="AF24">
        <v>92166.399999999994</v>
      </c>
      <c r="AG24">
        <v>1.4907384903826124</v>
      </c>
      <c r="AK24">
        <v>92166.399999999994</v>
      </c>
      <c r="AL24">
        <v>1.4907384903826124</v>
      </c>
    </row>
    <row r="25" spans="2:38" x14ac:dyDescent="0.25">
      <c r="B25">
        <v>92325</v>
      </c>
      <c r="C25">
        <v>72751</v>
      </c>
      <c r="D25">
        <v>37427</v>
      </c>
      <c r="E25">
        <v>23076</v>
      </c>
      <c r="F25">
        <v>102210</v>
      </c>
      <c r="H25">
        <v>108599</v>
      </c>
      <c r="J25">
        <f t="shared" si="0"/>
        <v>65557.8</v>
      </c>
      <c r="K25">
        <f t="shared" si="1"/>
        <v>1.6565381998785804</v>
      </c>
      <c r="L25">
        <f t="shared" si="2"/>
        <v>102210</v>
      </c>
      <c r="M25">
        <f t="shared" si="3"/>
        <v>23076</v>
      </c>
      <c r="N25">
        <f t="shared" si="4"/>
        <v>65557.8</v>
      </c>
      <c r="O25">
        <f t="shared" si="5"/>
        <v>79134</v>
      </c>
      <c r="Q25">
        <v>8477</v>
      </c>
      <c r="R25">
        <v>-2501</v>
      </c>
      <c r="T25">
        <v>-640.80000000000291</v>
      </c>
      <c r="U25">
        <v>344.80000000000291</v>
      </c>
      <c r="W25">
        <v>12621.2</v>
      </c>
      <c r="X25">
        <v>2756</v>
      </c>
      <c r="AF25">
        <v>65557.8</v>
      </c>
      <c r="AG25">
        <v>1.6565381998785804</v>
      </c>
      <c r="AK25">
        <v>65557.8</v>
      </c>
      <c r="AL25">
        <v>1.6565381998785804</v>
      </c>
    </row>
    <row r="26" spans="2:38" x14ac:dyDescent="0.25">
      <c r="B26">
        <v>12267</v>
      </c>
      <c r="C26">
        <v>69654</v>
      </c>
      <c r="D26">
        <v>53840</v>
      </c>
      <c r="E26">
        <v>64808</v>
      </c>
      <c r="F26">
        <v>106666</v>
      </c>
      <c r="H26">
        <v>71448</v>
      </c>
      <c r="J26">
        <f t="shared" si="0"/>
        <v>61447</v>
      </c>
      <c r="K26">
        <f t="shared" si="1"/>
        <v>1.1627581492993961</v>
      </c>
      <c r="L26">
        <f t="shared" si="2"/>
        <v>106666</v>
      </c>
      <c r="M26">
        <f t="shared" si="3"/>
        <v>12267</v>
      </c>
      <c r="N26">
        <f t="shared" si="4"/>
        <v>61447</v>
      </c>
      <c r="O26">
        <f t="shared" si="5"/>
        <v>94399</v>
      </c>
      <c r="Q26">
        <v>-2721</v>
      </c>
      <c r="R26">
        <v>-173</v>
      </c>
      <c r="T26">
        <v>-5563.3999999999942</v>
      </c>
      <c r="U26">
        <v>-1405.1999999999971</v>
      </c>
      <c r="W26">
        <v>5563.4000000000005</v>
      </c>
      <c r="X26">
        <v>1893.2</v>
      </c>
      <c r="AB26">
        <v>61447</v>
      </c>
      <c r="AC26">
        <v>1.1627581492993961</v>
      </c>
      <c r="AI26">
        <v>61447</v>
      </c>
      <c r="AJ26">
        <v>1.1627581492993961</v>
      </c>
    </row>
    <row r="27" spans="2:38" x14ac:dyDescent="0.25">
      <c r="B27">
        <v>9142</v>
      </c>
      <c r="C27">
        <v>72698</v>
      </c>
      <c r="D27">
        <v>75618</v>
      </c>
      <c r="E27">
        <v>50711</v>
      </c>
      <c r="F27">
        <v>22455</v>
      </c>
      <c r="H27">
        <v>64061</v>
      </c>
      <c r="J27">
        <f t="shared" si="0"/>
        <v>46124.800000000003</v>
      </c>
      <c r="K27">
        <f t="shared" si="1"/>
        <v>1.3888623907312334</v>
      </c>
      <c r="L27">
        <f t="shared" si="2"/>
        <v>75618</v>
      </c>
      <c r="M27">
        <f t="shared" si="3"/>
        <v>9142</v>
      </c>
      <c r="N27">
        <f t="shared" si="4"/>
        <v>46124.800000000003</v>
      </c>
      <c r="O27">
        <f t="shared" si="5"/>
        <v>66476</v>
      </c>
      <c r="Q27">
        <v>10064</v>
      </c>
      <c r="R27">
        <v>3856</v>
      </c>
      <c r="T27">
        <v>516.40000000000146</v>
      </c>
      <c r="U27">
        <v>173.60000000000582</v>
      </c>
      <c r="W27">
        <v>4150</v>
      </c>
      <c r="X27">
        <v>1088</v>
      </c>
      <c r="Z27">
        <v>46124.800000000003</v>
      </c>
      <c r="AA27">
        <v>1.3888623907312334</v>
      </c>
      <c r="AK27">
        <v>46124.800000000003</v>
      </c>
      <c r="AL27">
        <v>1.3888623907312334</v>
      </c>
    </row>
    <row r="28" spans="2:38" x14ac:dyDescent="0.25">
      <c r="B28">
        <v>85522</v>
      </c>
      <c r="C28">
        <v>59196</v>
      </c>
      <c r="D28">
        <v>77175</v>
      </c>
      <c r="E28">
        <v>17469</v>
      </c>
      <c r="F28">
        <v>109599</v>
      </c>
      <c r="H28">
        <v>121934</v>
      </c>
      <c r="J28">
        <f t="shared" si="0"/>
        <v>69792.2</v>
      </c>
      <c r="K28">
        <f t="shared" si="1"/>
        <v>1.7471006788724242</v>
      </c>
      <c r="L28">
        <f t="shared" si="2"/>
        <v>109599</v>
      </c>
      <c r="M28">
        <f t="shared" si="3"/>
        <v>17469</v>
      </c>
      <c r="N28">
        <f t="shared" si="4"/>
        <v>69792.2</v>
      </c>
      <c r="O28">
        <f t="shared" si="5"/>
        <v>92130</v>
      </c>
      <c r="Q28">
        <v>-4264</v>
      </c>
      <c r="R28">
        <v>212</v>
      </c>
      <c r="T28">
        <v>2043.8000000000029</v>
      </c>
      <c r="U28">
        <v>-2627.6000000000058</v>
      </c>
      <c r="W28">
        <v>6062.6</v>
      </c>
      <c r="X28">
        <v>2627.6</v>
      </c>
      <c r="AF28">
        <v>69792.2</v>
      </c>
      <c r="AG28">
        <v>1.7471006788724242</v>
      </c>
      <c r="AK28">
        <v>69792.2</v>
      </c>
      <c r="AL28">
        <v>1.7471006788724242</v>
      </c>
    </row>
    <row r="29" spans="2:38" x14ac:dyDescent="0.25">
      <c r="B29">
        <v>28258</v>
      </c>
      <c r="C29">
        <v>47421</v>
      </c>
      <c r="D29">
        <v>12866</v>
      </c>
      <c r="E29">
        <v>7560</v>
      </c>
      <c r="F29">
        <v>112979</v>
      </c>
      <c r="H29">
        <v>78764</v>
      </c>
      <c r="J29">
        <f t="shared" si="0"/>
        <v>41816.800000000003</v>
      </c>
      <c r="K29">
        <f t="shared" si="1"/>
        <v>1.883549195538635</v>
      </c>
      <c r="L29">
        <f t="shared" si="2"/>
        <v>112979</v>
      </c>
      <c r="M29">
        <f t="shared" si="3"/>
        <v>7560</v>
      </c>
      <c r="N29">
        <f t="shared" si="4"/>
        <v>41816.800000000003</v>
      </c>
      <c r="O29">
        <f t="shared" si="5"/>
        <v>105419</v>
      </c>
      <c r="Q29">
        <v>-79</v>
      </c>
      <c r="R29">
        <v>571</v>
      </c>
      <c r="T29">
        <v>415</v>
      </c>
      <c r="U29">
        <v>-1483.3999999999942</v>
      </c>
      <c r="W29">
        <v>4374.2</v>
      </c>
      <c r="X29">
        <v>1483.3999999999999</v>
      </c>
      <c r="AD29">
        <v>41816.800000000003</v>
      </c>
      <c r="AE29">
        <v>1.883549195538635</v>
      </c>
      <c r="AK29">
        <v>41816.800000000003</v>
      </c>
      <c r="AL29">
        <v>1.883549195538635</v>
      </c>
    </row>
    <row r="30" spans="2:38" x14ac:dyDescent="0.25">
      <c r="B30">
        <v>116653</v>
      </c>
      <c r="C30">
        <v>68406</v>
      </c>
      <c r="D30">
        <v>112204</v>
      </c>
      <c r="E30">
        <v>43424</v>
      </c>
      <c r="F30">
        <v>54173</v>
      </c>
      <c r="H30">
        <v>79942</v>
      </c>
      <c r="J30">
        <f t="shared" si="0"/>
        <v>78972</v>
      </c>
      <c r="K30">
        <f t="shared" si="1"/>
        <v>1.0122828344223269</v>
      </c>
      <c r="L30">
        <f t="shared" si="2"/>
        <v>116653</v>
      </c>
      <c r="M30">
        <f t="shared" si="3"/>
        <v>43424</v>
      </c>
      <c r="N30">
        <f t="shared" si="4"/>
        <v>78972</v>
      </c>
      <c r="O30">
        <f t="shared" si="5"/>
        <v>73229</v>
      </c>
      <c r="Q30">
        <v>-10709</v>
      </c>
      <c r="R30">
        <v>-2376</v>
      </c>
      <c r="T30">
        <v>1014.6000000000058</v>
      </c>
      <c r="U30">
        <v>-833</v>
      </c>
      <c r="W30">
        <v>3837.7999999999997</v>
      </c>
      <c r="X30">
        <v>833</v>
      </c>
      <c r="AB30">
        <v>78972</v>
      </c>
      <c r="AC30">
        <v>1.0122828344223269</v>
      </c>
      <c r="AI30">
        <v>78972</v>
      </c>
      <c r="AJ30">
        <v>1.0122828344223269</v>
      </c>
    </row>
    <row r="31" spans="2:38" x14ac:dyDescent="0.25">
      <c r="B31">
        <v>15834</v>
      </c>
      <c r="C31">
        <v>114866</v>
      </c>
      <c r="D31">
        <v>79077</v>
      </c>
      <c r="E31">
        <v>77612</v>
      </c>
      <c r="F31">
        <v>19294</v>
      </c>
      <c r="H31">
        <v>122304</v>
      </c>
      <c r="J31">
        <f t="shared" si="0"/>
        <v>61336.6</v>
      </c>
      <c r="K31">
        <f t="shared" si="1"/>
        <v>1.9939807553728117</v>
      </c>
      <c r="L31">
        <f t="shared" si="2"/>
        <v>114866</v>
      </c>
      <c r="M31">
        <f t="shared" si="3"/>
        <v>15834</v>
      </c>
      <c r="N31">
        <f t="shared" si="4"/>
        <v>61336.6</v>
      </c>
      <c r="O31">
        <f t="shared" si="5"/>
        <v>99032</v>
      </c>
      <c r="Q31">
        <v>-1065</v>
      </c>
      <c r="R31">
        <v>-5438</v>
      </c>
      <c r="T31">
        <v>-1811.5999999999985</v>
      </c>
      <c r="U31">
        <v>1138.4000000000015</v>
      </c>
      <c r="W31">
        <v>9873.5999999999985</v>
      </c>
      <c r="X31">
        <v>1159.2</v>
      </c>
      <c r="AD31">
        <v>61336.6</v>
      </c>
      <c r="AE31">
        <v>1.9939807553728117</v>
      </c>
      <c r="AK31">
        <v>61336.6</v>
      </c>
      <c r="AL31">
        <v>1.9939807553728117</v>
      </c>
    </row>
    <row r="32" spans="2:38" x14ac:dyDescent="0.25">
      <c r="B32">
        <v>94567</v>
      </c>
      <c r="C32">
        <v>90959</v>
      </c>
      <c r="D32">
        <v>57245</v>
      </c>
      <c r="E32">
        <v>28005</v>
      </c>
      <c r="F32">
        <v>21764</v>
      </c>
      <c r="H32">
        <v>76512</v>
      </c>
      <c r="J32">
        <f t="shared" si="0"/>
        <v>58508</v>
      </c>
      <c r="K32">
        <f t="shared" si="1"/>
        <v>1.307718602584262</v>
      </c>
      <c r="L32">
        <f t="shared" si="2"/>
        <v>94567</v>
      </c>
      <c r="M32">
        <f t="shared" si="3"/>
        <v>21764</v>
      </c>
      <c r="N32">
        <f t="shared" si="4"/>
        <v>58508</v>
      </c>
      <c r="O32">
        <f t="shared" si="5"/>
        <v>72803</v>
      </c>
      <c r="Q32">
        <v>1236</v>
      </c>
      <c r="R32">
        <v>54</v>
      </c>
      <c r="T32">
        <v>-1171.5999999999985</v>
      </c>
      <c r="U32">
        <v>175.59999999999854</v>
      </c>
      <c r="W32">
        <v>7736.4</v>
      </c>
      <c r="X32">
        <v>661.6</v>
      </c>
      <c r="Z32">
        <v>58508</v>
      </c>
      <c r="AA32">
        <v>1.307718602584262</v>
      </c>
      <c r="AK32">
        <v>58508</v>
      </c>
      <c r="AL32">
        <v>1.307718602584262</v>
      </c>
    </row>
    <row r="33" spans="2:38" x14ac:dyDescent="0.25">
      <c r="B33">
        <v>51708</v>
      </c>
      <c r="C33">
        <v>99316</v>
      </c>
      <c r="D33">
        <v>86198</v>
      </c>
      <c r="E33">
        <v>69689</v>
      </c>
      <c r="F33">
        <v>103134</v>
      </c>
      <c r="H33">
        <v>133830</v>
      </c>
      <c r="J33">
        <f t="shared" si="0"/>
        <v>82009</v>
      </c>
      <c r="K33">
        <f t="shared" si="1"/>
        <v>1.6318940604080041</v>
      </c>
      <c r="L33">
        <f t="shared" si="2"/>
        <v>103134</v>
      </c>
      <c r="M33">
        <f t="shared" si="3"/>
        <v>51708</v>
      </c>
      <c r="N33">
        <f t="shared" si="4"/>
        <v>82009</v>
      </c>
      <c r="O33">
        <f t="shared" si="5"/>
        <v>51426</v>
      </c>
      <c r="Q33">
        <v>11814</v>
      </c>
      <c r="R33">
        <v>-246</v>
      </c>
      <c r="T33">
        <v>-7.3999999999941792</v>
      </c>
      <c r="U33">
        <v>766</v>
      </c>
      <c r="W33">
        <v>5902.6</v>
      </c>
      <c r="X33">
        <v>816.8</v>
      </c>
      <c r="AF33">
        <v>82009</v>
      </c>
      <c r="AG33">
        <v>1.6318940604080041</v>
      </c>
      <c r="AK33">
        <v>82009</v>
      </c>
      <c r="AL33">
        <v>1.6318940604080041</v>
      </c>
    </row>
    <row r="34" spans="2:38" x14ac:dyDescent="0.25">
      <c r="B34">
        <v>10634</v>
      </c>
      <c r="C34">
        <v>37522</v>
      </c>
      <c r="D34">
        <v>113931</v>
      </c>
      <c r="E34">
        <v>27436</v>
      </c>
      <c r="F34">
        <v>69522</v>
      </c>
      <c r="H34">
        <v>70018</v>
      </c>
      <c r="J34">
        <f t="shared" ref="J34:J65" si="6">AVERAGE(B34:F34)</f>
        <v>51809</v>
      </c>
      <c r="K34">
        <f t="shared" ref="K34:K65" si="7">H34/J34</f>
        <v>1.3514640313459052</v>
      </c>
      <c r="L34">
        <f t="shared" ref="L34:L65" si="8">MAX(B34:F34)</f>
        <v>113931</v>
      </c>
      <c r="M34">
        <f t="shared" ref="M34:M65" si="9">MIN(B34:F34)</f>
        <v>10634</v>
      </c>
      <c r="N34">
        <f t="shared" ref="N34:N65" si="10">AVERAGE(B34:F34)</f>
        <v>51809</v>
      </c>
      <c r="O34">
        <f t="shared" ref="O34:O65" si="11">L34-M34</f>
        <v>103297</v>
      </c>
      <c r="Q34">
        <v>-830</v>
      </c>
      <c r="R34">
        <v>3981</v>
      </c>
      <c r="T34">
        <v>-1031.8000000000029</v>
      </c>
      <c r="U34">
        <v>1502.5999999999985</v>
      </c>
      <c r="W34">
        <v>2582.1999999999998</v>
      </c>
      <c r="X34">
        <v>1851</v>
      </c>
      <c r="Z34">
        <v>51809</v>
      </c>
      <c r="AA34">
        <v>1.3514640313459052</v>
      </c>
      <c r="AK34">
        <v>51809</v>
      </c>
      <c r="AL34">
        <v>1.3514640313459052</v>
      </c>
    </row>
    <row r="35" spans="2:38" x14ac:dyDescent="0.25">
      <c r="B35">
        <v>82932</v>
      </c>
      <c r="C35">
        <v>69584</v>
      </c>
      <c r="D35">
        <v>10390</v>
      </c>
      <c r="E35">
        <v>48540</v>
      </c>
      <c r="F35">
        <v>48649</v>
      </c>
      <c r="H35">
        <v>79048</v>
      </c>
      <c r="J35">
        <f t="shared" si="6"/>
        <v>52019</v>
      </c>
      <c r="K35">
        <f t="shared" si="7"/>
        <v>1.5195986082008497</v>
      </c>
      <c r="L35">
        <f t="shared" si="8"/>
        <v>82932</v>
      </c>
      <c r="M35">
        <f t="shared" si="9"/>
        <v>10390</v>
      </c>
      <c r="N35">
        <f t="shared" si="10"/>
        <v>52019</v>
      </c>
      <c r="O35">
        <f t="shared" si="11"/>
        <v>72542</v>
      </c>
      <c r="Q35">
        <v>-16646</v>
      </c>
      <c r="R35">
        <v>-2382</v>
      </c>
      <c r="T35">
        <v>260.59999999999854</v>
      </c>
      <c r="U35">
        <v>-1142</v>
      </c>
      <c r="W35">
        <v>4521.4000000000005</v>
      </c>
      <c r="X35">
        <v>2289.6000000000004</v>
      </c>
      <c r="AD35">
        <v>52019</v>
      </c>
      <c r="AE35">
        <v>1.5195986082008497</v>
      </c>
      <c r="AK35">
        <v>52019</v>
      </c>
      <c r="AL35">
        <v>1.5195986082008497</v>
      </c>
    </row>
    <row r="36" spans="2:38" x14ac:dyDescent="0.25">
      <c r="B36">
        <v>113514</v>
      </c>
      <c r="C36">
        <v>89341</v>
      </c>
      <c r="D36">
        <v>32824</v>
      </c>
      <c r="E36">
        <v>38356</v>
      </c>
      <c r="F36">
        <v>17260</v>
      </c>
      <c r="H36">
        <v>96179</v>
      </c>
      <c r="J36">
        <f t="shared" si="6"/>
        <v>58259</v>
      </c>
      <c r="K36">
        <f t="shared" si="7"/>
        <v>1.6508865583000052</v>
      </c>
      <c r="L36">
        <f t="shared" si="8"/>
        <v>113514</v>
      </c>
      <c r="M36">
        <f t="shared" si="9"/>
        <v>17260</v>
      </c>
      <c r="N36">
        <f t="shared" si="10"/>
        <v>58259</v>
      </c>
      <c r="O36">
        <f t="shared" si="11"/>
        <v>96254</v>
      </c>
      <c r="Q36">
        <v>8234</v>
      </c>
      <c r="R36">
        <v>1078</v>
      </c>
      <c r="T36">
        <v>3573.1999999999971</v>
      </c>
      <c r="U36">
        <v>-900.40000000000146</v>
      </c>
      <c r="W36">
        <v>5614.4</v>
      </c>
      <c r="X36">
        <v>3007.6</v>
      </c>
      <c r="AD36">
        <v>58259</v>
      </c>
      <c r="AE36">
        <v>1.6508865583000052</v>
      </c>
      <c r="AK36">
        <v>58259</v>
      </c>
      <c r="AL36">
        <v>1.6508865583000052</v>
      </c>
    </row>
    <row r="37" spans="2:38" x14ac:dyDescent="0.25">
      <c r="B37">
        <v>92946</v>
      </c>
      <c r="C37">
        <v>8403</v>
      </c>
      <c r="D37">
        <v>30070</v>
      </c>
      <c r="E37">
        <v>33968</v>
      </c>
      <c r="F37">
        <v>112929</v>
      </c>
      <c r="H37">
        <v>68781</v>
      </c>
      <c r="J37">
        <f t="shared" si="6"/>
        <v>55663.199999999997</v>
      </c>
      <c r="K37">
        <f t="shared" si="7"/>
        <v>1.2356637778640107</v>
      </c>
      <c r="L37">
        <f t="shared" si="8"/>
        <v>112929</v>
      </c>
      <c r="M37">
        <f t="shared" si="9"/>
        <v>8403</v>
      </c>
      <c r="N37">
        <f t="shared" si="10"/>
        <v>55663.199999999997</v>
      </c>
      <c r="O37">
        <f t="shared" si="11"/>
        <v>104526</v>
      </c>
      <c r="Q37">
        <v>8142</v>
      </c>
      <c r="R37">
        <v>-46</v>
      </c>
      <c r="T37">
        <v>4003.1999999999971</v>
      </c>
      <c r="U37">
        <v>531.79999999999563</v>
      </c>
      <c r="W37">
        <v>4456.3999999999996</v>
      </c>
      <c r="X37">
        <v>531.79999999999995</v>
      </c>
      <c r="Z37">
        <v>55663.199999999997</v>
      </c>
      <c r="AA37">
        <v>1.2356637778640107</v>
      </c>
      <c r="AK37">
        <v>55663.199999999997</v>
      </c>
      <c r="AL37">
        <v>1.2356637778640107</v>
      </c>
    </row>
    <row r="38" spans="2:38" x14ac:dyDescent="0.25">
      <c r="B38">
        <v>52568</v>
      </c>
      <c r="C38">
        <v>27254</v>
      </c>
      <c r="D38">
        <v>12986</v>
      </c>
      <c r="E38">
        <v>96464</v>
      </c>
      <c r="F38">
        <v>26192</v>
      </c>
      <c r="H38">
        <v>65184</v>
      </c>
      <c r="J38">
        <f t="shared" si="6"/>
        <v>43092.800000000003</v>
      </c>
      <c r="K38">
        <f t="shared" si="7"/>
        <v>1.5126424831990495</v>
      </c>
      <c r="L38">
        <f t="shared" si="8"/>
        <v>96464</v>
      </c>
      <c r="M38">
        <f t="shared" si="9"/>
        <v>12986</v>
      </c>
      <c r="N38">
        <f t="shared" si="10"/>
        <v>43092.800000000003</v>
      </c>
      <c r="O38">
        <f t="shared" si="11"/>
        <v>83478</v>
      </c>
      <c r="Q38">
        <v>-375</v>
      </c>
      <c r="R38">
        <v>-834</v>
      </c>
      <c r="T38">
        <v>-793.59999999999854</v>
      </c>
      <c r="U38">
        <v>-767</v>
      </c>
      <c r="W38">
        <v>4561.2</v>
      </c>
      <c r="X38">
        <v>923.80000000000007</v>
      </c>
      <c r="AD38">
        <v>43092.800000000003</v>
      </c>
      <c r="AE38">
        <v>1.5126424831990495</v>
      </c>
      <c r="AK38">
        <v>43092.800000000003</v>
      </c>
      <c r="AL38">
        <v>1.5126424831990495</v>
      </c>
    </row>
    <row r="39" spans="2:38" x14ac:dyDescent="0.25">
      <c r="B39">
        <v>76771</v>
      </c>
      <c r="C39">
        <v>109958</v>
      </c>
      <c r="D39">
        <v>45164</v>
      </c>
      <c r="E39">
        <v>109262</v>
      </c>
      <c r="F39">
        <v>82684</v>
      </c>
      <c r="H39">
        <v>107166</v>
      </c>
      <c r="J39">
        <f t="shared" si="6"/>
        <v>84767.8</v>
      </c>
      <c r="K39">
        <f t="shared" si="7"/>
        <v>1.2642300496178973</v>
      </c>
      <c r="L39">
        <f t="shared" si="8"/>
        <v>109958</v>
      </c>
      <c r="M39">
        <f t="shared" si="9"/>
        <v>45164</v>
      </c>
      <c r="N39">
        <f t="shared" si="10"/>
        <v>84767.8</v>
      </c>
      <c r="O39">
        <f t="shared" si="11"/>
        <v>64794</v>
      </c>
      <c r="Q39">
        <v>1755</v>
      </c>
      <c r="R39">
        <v>37</v>
      </c>
      <c r="T39">
        <v>-3595.3999999999942</v>
      </c>
      <c r="U39">
        <v>-2010.8000000000029</v>
      </c>
      <c r="W39">
        <v>5818.6</v>
      </c>
      <c r="X39">
        <v>2661.6</v>
      </c>
      <c r="AB39">
        <v>84767.8</v>
      </c>
      <c r="AC39">
        <v>1.2642300496178973</v>
      </c>
      <c r="AI39">
        <v>84767.8</v>
      </c>
      <c r="AJ39">
        <v>1.2642300496178973</v>
      </c>
    </row>
    <row r="40" spans="2:38" x14ac:dyDescent="0.25">
      <c r="B40">
        <v>15234</v>
      </c>
      <c r="C40">
        <v>93107</v>
      </c>
      <c r="D40">
        <v>108863</v>
      </c>
      <c r="E40">
        <v>34693</v>
      </c>
      <c r="F40">
        <v>52291</v>
      </c>
      <c r="H40">
        <v>103305</v>
      </c>
      <c r="J40">
        <f t="shared" si="6"/>
        <v>60837.599999999999</v>
      </c>
      <c r="K40">
        <f t="shared" si="7"/>
        <v>1.6980452877825556</v>
      </c>
      <c r="L40">
        <f t="shared" si="8"/>
        <v>108863</v>
      </c>
      <c r="M40">
        <f t="shared" si="9"/>
        <v>15234</v>
      </c>
      <c r="N40">
        <f t="shared" si="10"/>
        <v>60837.599999999999</v>
      </c>
      <c r="O40">
        <f t="shared" si="11"/>
        <v>93629</v>
      </c>
      <c r="Q40">
        <v>-4320</v>
      </c>
      <c r="R40">
        <v>1820</v>
      </c>
      <c r="T40">
        <v>2978.4000000000015</v>
      </c>
      <c r="U40">
        <v>1608.1999999999971</v>
      </c>
      <c r="W40">
        <v>6623.6</v>
      </c>
      <c r="X40">
        <v>1621</v>
      </c>
      <c r="AD40">
        <v>60837.599999999999</v>
      </c>
      <c r="AE40">
        <v>1.6980452877825556</v>
      </c>
      <c r="AK40">
        <v>60837.599999999999</v>
      </c>
      <c r="AL40">
        <v>1.6980452877825556</v>
      </c>
    </row>
    <row r="41" spans="2:38" x14ac:dyDescent="0.25">
      <c r="B41">
        <v>8904</v>
      </c>
      <c r="C41">
        <v>9638</v>
      </c>
      <c r="D41">
        <v>99108</v>
      </c>
      <c r="E41">
        <v>15081</v>
      </c>
      <c r="F41">
        <v>44306</v>
      </c>
      <c r="H41">
        <v>80429</v>
      </c>
      <c r="J41">
        <f t="shared" si="6"/>
        <v>35407.4</v>
      </c>
      <c r="K41">
        <f t="shared" si="7"/>
        <v>2.2715308099436839</v>
      </c>
      <c r="L41">
        <f t="shared" si="8"/>
        <v>99108</v>
      </c>
      <c r="M41">
        <f t="shared" si="9"/>
        <v>8904</v>
      </c>
      <c r="N41">
        <f t="shared" si="10"/>
        <v>35407.4</v>
      </c>
      <c r="O41">
        <f t="shared" si="11"/>
        <v>90204</v>
      </c>
      <c r="Q41">
        <v>1340</v>
      </c>
      <c r="R41">
        <v>161</v>
      </c>
      <c r="T41">
        <v>5493.8000000000029</v>
      </c>
      <c r="U41">
        <v>248.59999999999854</v>
      </c>
      <c r="W41">
        <v>6516.6</v>
      </c>
      <c r="X41">
        <v>1713</v>
      </c>
      <c r="AD41">
        <v>35407.4</v>
      </c>
      <c r="AE41">
        <v>2.2715308099436839</v>
      </c>
      <c r="AK41">
        <v>35407.4</v>
      </c>
      <c r="AL41">
        <v>2.2715308099436839</v>
      </c>
    </row>
    <row r="42" spans="2:38" x14ac:dyDescent="0.25">
      <c r="B42">
        <v>69918</v>
      </c>
      <c r="C42">
        <v>24655</v>
      </c>
      <c r="D42">
        <v>76517</v>
      </c>
      <c r="E42">
        <v>27460</v>
      </c>
      <c r="F42">
        <v>53957</v>
      </c>
      <c r="H42">
        <v>72267</v>
      </c>
      <c r="J42">
        <f t="shared" si="6"/>
        <v>50501.4</v>
      </c>
      <c r="K42">
        <f t="shared" si="7"/>
        <v>1.4309900319595099</v>
      </c>
      <c r="L42">
        <f t="shared" si="8"/>
        <v>76517</v>
      </c>
      <c r="M42">
        <f t="shared" si="9"/>
        <v>24655</v>
      </c>
      <c r="N42">
        <f t="shared" si="10"/>
        <v>50501.4</v>
      </c>
      <c r="O42">
        <f t="shared" si="11"/>
        <v>51862</v>
      </c>
      <c r="Q42">
        <v>-9774</v>
      </c>
      <c r="R42">
        <v>-4044</v>
      </c>
      <c r="T42">
        <v>-1011</v>
      </c>
      <c r="U42">
        <v>652</v>
      </c>
      <c r="W42">
        <v>6091</v>
      </c>
      <c r="X42">
        <v>1780.3999999999999</v>
      </c>
      <c r="AD42">
        <v>50501.4</v>
      </c>
      <c r="AE42">
        <v>1.4309900319595099</v>
      </c>
      <c r="AK42">
        <v>50501.4</v>
      </c>
      <c r="AL42">
        <v>1.4309900319595099</v>
      </c>
    </row>
    <row r="43" spans="2:38" x14ac:dyDescent="0.25">
      <c r="B43">
        <v>50498</v>
      </c>
      <c r="C43">
        <v>68099</v>
      </c>
      <c r="D43">
        <v>10842</v>
      </c>
      <c r="E43">
        <v>42428</v>
      </c>
      <c r="F43">
        <v>108967</v>
      </c>
      <c r="H43">
        <v>90548</v>
      </c>
      <c r="J43">
        <f t="shared" si="6"/>
        <v>56166.8</v>
      </c>
      <c r="K43">
        <f t="shared" si="7"/>
        <v>1.6121267367911292</v>
      </c>
      <c r="L43">
        <f t="shared" si="8"/>
        <v>108967</v>
      </c>
      <c r="M43">
        <f t="shared" si="9"/>
        <v>10842</v>
      </c>
      <c r="N43">
        <f t="shared" si="10"/>
        <v>56166.8</v>
      </c>
      <c r="O43">
        <f t="shared" si="11"/>
        <v>98125</v>
      </c>
      <c r="Q43">
        <v>3833</v>
      </c>
      <c r="R43">
        <v>-771</v>
      </c>
      <c r="T43">
        <v>-2504.1999999999971</v>
      </c>
      <c r="U43">
        <v>1412.6000000000058</v>
      </c>
      <c r="W43">
        <v>5337.8</v>
      </c>
      <c r="X43">
        <v>1943.0000000000002</v>
      </c>
      <c r="Z43">
        <v>56166.8</v>
      </c>
      <c r="AA43">
        <v>1.6121267367911292</v>
      </c>
      <c r="AK43">
        <v>56166.8</v>
      </c>
      <c r="AL43">
        <v>1.6121267367911292</v>
      </c>
    </row>
    <row r="44" spans="2:38" x14ac:dyDescent="0.25">
      <c r="B44">
        <v>16118</v>
      </c>
      <c r="C44">
        <v>79623</v>
      </c>
      <c r="D44">
        <v>55690</v>
      </c>
      <c r="E44">
        <v>91365</v>
      </c>
      <c r="F44">
        <v>14922</v>
      </c>
      <c r="H44">
        <v>72732</v>
      </c>
      <c r="J44">
        <f t="shared" si="6"/>
        <v>51543.6</v>
      </c>
      <c r="K44">
        <f t="shared" si="7"/>
        <v>1.4110772239424487</v>
      </c>
      <c r="L44">
        <f t="shared" si="8"/>
        <v>91365</v>
      </c>
      <c r="M44">
        <f t="shared" si="9"/>
        <v>14922</v>
      </c>
      <c r="N44">
        <f t="shared" si="10"/>
        <v>51543.6</v>
      </c>
      <c r="O44">
        <f t="shared" si="11"/>
        <v>76443</v>
      </c>
      <c r="Q44">
        <v>-9309</v>
      </c>
      <c r="R44">
        <v>-3301</v>
      </c>
      <c r="T44">
        <v>4754.4000000000015</v>
      </c>
      <c r="U44">
        <v>-72.400000000001455</v>
      </c>
      <c r="W44">
        <v>8280</v>
      </c>
      <c r="X44">
        <v>673.6</v>
      </c>
      <c r="AD44">
        <v>51543.6</v>
      </c>
      <c r="AE44">
        <v>1.4110772239424487</v>
      </c>
      <c r="AK44">
        <v>51543.6</v>
      </c>
      <c r="AL44">
        <v>1.4110772239424487</v>
      </c>
    </row>
    <row r="45" spans="2:38" x14ac:dyDescent="0.25">
      <c r="B45">
        <v>24793</v>
      </c>
      <c r="C45">
        <v>108240</v>
      </c>
      <c r="D45">
        <v>29032</v>
      </c>
      <c r="E45">
        <v>102472</v>
      </c>
      <c r="F45">
        <v>98768</v>
      </c>
      <c r="H45">
        <v>74309</v>
      </c>
      <c r="J45">
        <f t="shared" si="6"/>
        <v>72661</v>
      </c>
      <c r="K45">
        <f t="shared" si="7"/>
        <v>1.022680667758495</v>
      </c>
      <c r="L45">
        <f t="shared" si="8"/>
        <v>108240</v>
      </c>
      <c r="M45">
        <f t="shared" si="9"/>
        <v>24793</v>
      </c>
      <c r="N45">
        <f t="shared" si="10"/>
        <v>72661</v>
      </c>
      <c r="O45">
        <f t="shared" si="11"/>
        <v>83447</v>
      </c>
      <c r="Q45">
        <v>-7240</v>
      </c>
      <c r="R45">
        <v>-5537</v>
      </c>
      <c r="T45">
        <v>-770</v>
      </c>
      <c r="U45">
        <v>-1520.1999999999971</v>
      </c>
      <c r="W45">
        <v>5816</v>
      </c>
      <c r="X45">
        <v>1520.2</v>
      </c>
      <c r="AB45">
        <v>72661</v>
      </c>
      <c r="AC45">
        <v>1.022680667758495</v>
      </c>
      <c r="AI45">
        <v>72661</v>
      </c>
      <c r="AJ45">
        <v>1.022680667758495</v>
      </c>
    </row>
    <row r="46" spans="2:38" x14ac:dyDescent="0.25">
      <c r="B46">
        <v>53622</v>
      </c>
      <c r="C46">
        <v>44883</v>
      </c>
      <c r="D46">
        <v>25976</v>
      </c>
      <c r="E46">
        <v>29097</v>
      </c>
      <c r="F46">
        <v>50208</v>
      </c>
      <c r="H46">
        <v>91951</v>
      </c>
      <c r="J46">
        <f t="shared" si="6"/>
        <v>40757.199999999997</v>
      </c>
      <c r="K46">
        <f t="shared" si="7"/>
        <v>2.2560676395826995</v>
      </c>
      <c r="L46">
        <f t="shared" si="8"/>
        <v>53622</v>
      </c>
      <c r="M46">
        <f t="shared" si="9"/>
        <v>25976</v>
      </c>
      <c r="N46">
        <f t="shared" si="10"/>
        <v>40757.199999999997</v>
      </c>
      <c r="O46">
        <f t="shared" si="11"/>
        <v>27646</v>
      </c>
      <c r="Q46">
        <v>5851</v>
      </c>
      <c r="R46">
        <v>-582</v>
      </c>
      <c r="T46">
        <v>19.599999999998545</v>
      </c>
      <c r="U46">
        <v>190.19999999999709</v>
      </c>
      <c r="W46">
        <v>7414.4000000000005</v>
      </c>
      <c r="X46">
        <v>1096.2</v>
      </c>
      <c r="AD46">
        <v>40757.199999999997</v>
      </c>
      <c r="AE46">
        <v>2.2560676395826995</v>
      </c>
      <c r="AK46">
        <v>40757.199999999997</v>
      </c>
      <c r="AL46">
        <v>2.2560676395826995</v>
      </c>
    </row>
    <row r="47" spans="2:38" x14ac:dyDescent="0.25">
      <c r="B47">
        <v>56324</v>
      </c>
      <c r="C47">
        <v>100728</v>
      </c>
      <c r="D47">
        <v>55608</v>
      </c>
      <c r="E47">
        <v>114216</v>
      </c>
      <c r="F47">
        <v>103591</v>
      </c>
      <c r="H47">
        <v>132810</v>
      </c>
      <c r="J47">
        <f t="shared" si="6"/>
        <v>86093.4</v>
      </c>
      <c r="K47">
        <f t="shared" si="7"/>
        <v>1.5426269609517107</v>
      </c>
      <c r="L47">
        <f t="shared" si="8"/>
        <v>114216</v>
      </c>
      <c r="M47">
        <f t="shared" si="9"/>
        <v>55608</v>
      </c>
      <c r="N47">
        <f t="shared" si="10"/>
        <v>86093.4</v>
      </c>
      <c r="O47">
        <f t="shared" si="11"/>
        <v>58608</v>
      </c>
      <c r="Q47">
        <v>3045</v>
      </c>
      <c r="R47">
        <v>2959</v>
      </c>
      <c r="T47">
        <v>-3475.2000000000116</v>
      </c>
      <c r="U47">
        <v>-429.20000000001164</v>
      </c>
      <c r="W47">
        <v>5875.6000000000013</v>
      </c>
      <c r="X47">
        <v>1898.8000000000002</v>
      </c>
      <c r="AB47">
        <v>86093.4</v>
      </c>
      <c r="AC47">
        <v>1.5426269609517107</v>
      </c>
      <c r="AK47">
        <v>86093.4</v>
      </c>
      <c r="AL47">
        <v>1.5426269609517107</v>
      </c>
    </row>
    <row r="48" spans="2:38" x14ac:dyDescent="0.25">
      <c r="B48">
        <v>65652</v>
      </c>
      <c r="C48">
        <v>67883</v>
      </c>
      <c r="D48">
        <v>63591</v>
      </c>
      <c r="E48">
        <v>51590</v>
      </c>
      <c r="F48">
        <v>92158</v>
      </c>
      <c r="H48">
        <v>127798</v>
      </c>
      <c r="J48">
        <f t="shared" si="6"/>
        <v>68174.8</v>
      </c>
      <c r="K48">
        <f t="shared" si="7"/>
        <v>1.8745636217487986</v>
      </c>
      <c r="L48">
        <f t="shared" si="8"/>
        <v>92158</v>
      </c>
      <c r="M48">
        <f t="shared" si="9"/>
        <v>51590</v>
      </c>
      <c r="N48">
        <f t="shared" si="10"/>
        <v>68174.8</v>
      </c>
      <c r="O48">
        <f t="shared" si="11"/>
        <v>40568</v>
      </c>
      <c r="Q48">
        <v>12424</v>
      </c>
      <c r="R48">
        <v>3112</v>
      </c>
      <c r="T48">
        <v>-262.39999999999418</v>
      </c>
      <c r="U48">
        <v>-137.39999999999418</v>
      </c>
      <c r="W48">
        <v>6286.4</v>
      </c>
      <c r="X48">
        <v>1739.8</v>
      </c>
      <c r="AF48">
        <v>68174.8</v>
      </c>
      <c r="AG48">
        <v>1.8745636217487986</v>
      </c>
      <c r="AK48">
        <v>68174.8</v>
      </c>
      <c r="AL48">
        <v>1.8745636217487986</v>
      </c>
    </row>
    <row r="49" spans="2:38" x14ac:dyDescent="0.25">
      <c r="B49">
        <v>111741</v>
      </c>
      <c r="C49">
        <v>21290</v>
      </c>
      <c r="D49">
        <v>94564</v>
      </c>
      <c r="E49">
        <v>36353</v>
      </c>
      <c r="F49">
        <v>39972</v>
      </c>
      <c r="H49">
        <v>71321</v>
      </c>
      <c r="J49">
        <f t="shared" si="6"/>
        <v>60784</v>
      </c>
      <c r="K49">
        <f t="shared" si="7"/>
        <v>1.1733515398789156</v>
      </c>
      <c r="L49">
        <f t="shared" si="8"/>
        <v>111741</v>
      </c>
      <c r="M49">
        <f t="shared" si="9"/>
        <v>21290</v>
      </c>
      <c r="N49">
        <f t="shared" si="10"/>
        <v>60784</v>
      </c>
      <c r="O49">
        <f t="shared" si="11"/>
        <v>90451</v>
      </c>
      <c r="Q49">
        <v>2318</v>
      </c>
      <c r="R49">
        <v>-11</v>
      </c>
      <c r="T49">
        <v>2088.4000000000015</v>
      </c>
      <c r="U49">
        <v>-538.40000000000146</v>
      </c>
      <c r="W49">
        <v>5001.5999999999995</v>
      </c>
      <c r="X49">
        <v>1270.8</v>
      </c>
      <c r="Z49">
        <v>60784</v>
      </c>
      <c r="AA49">
        <v>1.1733515398789156</v>
      </c>
      <c r="AI49">
        <v>60784</v>
      </c>
      <c r="AJ49">
        <v>1.1733515398789156</v>
      </c>
    </row>
    <row r="50" spans="2:38" x14ac:dyDescent="0.25">
      <c r="B50">
        <v>82337</v>
      </c>
      <c r="C50">
        <v>25961</v>
      </c>
      <c r="D50">
        <v>7332</v>
      </c>
      <c r="E50">
        <v>28066</v>
      </c>
      <c r="F50">
        <v>115010</v>
      </c>
      <c r="H50">
        <v>62516</v>
      </c>
      <c r="J50">
        <f t="shared" si="6"/>
        <v>51741.2</v>
      </c>
      <c r="K50">
        <f t="shared" si="7"/>
        <v>1.2082441072105015</v>
      </c>
      <c r="L50">
        <f t="shared" si="8"/>
        <v>115010</v>
      </c>
      <c r="M50">
        <f t="shared" si="9"/>
        <v>7332</v>
      </c>
      <c r="N50">
        <f t="shared" si="10"/>
        <v>51741.2</v>
      </c>
      <c r="O50">
        <f t="shared" si="11"/>
        <v>107678</v>
      </c>
      <c r="Q50">
        <v>-15343</v>
      </c>
      <c r="R50">
        <v>-563</v>
      </c>
      <c r="T50">
        <v>647</v>
      </c>
      <c r="U50">
        <v>56.599999999998545</v>
      </c>
      <c r="W50">
        <v>4937.7999999999993</v>
      </c>
      <c r="X50">
        <v>561.79999999999995</v>
      </c>
      <c r="AD50">
        <v>51741.2</v>
      </c>
      <c r="AE50">
        <v>1.2082441072105015</v>
      </c>
      <c r="AK50">
        <v>51741.2</v>
      </c>
      <c r="AL50">
        <v>1.2082441072105015</v>
      </c>
    </row>
    <row r="51" spans="2:38" x14ac:dyDescent="0.25">
      <c r="B51">
        <v>24614</v>
      </c>
      <c r="C51">
        <v>95862</v>
      </c>
      <c r="D51">
        <v>80127</v>
      </c>
      <c r="E51">
        <v>73566</v>
      </c>
      <c r="F51">
        <v>33864</v>
      </c>
      <c r="H51">
        <v>87693</v>
      </c>
      <c r="J51">
        <f t="shared" si="6"/>
        <v>61606.6</v>
      </c>
      <c r="K51">
        <f t="shared" si="7"/>
        <v>1.4234351514285808</v>
      </c>
      <c r="L51">
        <f t="shared" si="8"/>
        <v>95862</v>
      </c>
      <c r="M51">
        <f t="shared" si="9"/>
        <v>24614</v>
      </c>
      <c r="N51">
        <f t="shared" si="10"/>
        <v>61606.6</v>
      </c>
      <c r="O51">
        <f t="shared" si="11"/>
        <v>71248</v>
      </c>
      <c r="Q51">
        <v>12909</v>
      </c>
      <c r="R51">
        <v>-64</v>
      </c>
      <c r="T51">
        <v>1385.7999999999956</v>
      </c>
      <c r="U51">
        <v>430.59999999999854</v>
      </c>
      <c r="W51">
        <v>7788.9999999999991</v>
      </c>
      <c r="X51">
        <v>2627.7999999999997</v>
      </c>
      <c r="Z51">
        <v>61606.6</v>
      </c>
      <c r="AA51">
        <v>1.4234351514285808</v>
      </c>
      <c r="AK51">
        <v>61606.6</v>
      </c>
      <c r="AL51">
        <v>1.4234351514285808</v>
      </c>
    </row>
    <row r="52" spans="2:38" x14ac:dyDescent="0.25">
      <c r="B52">
        <v>9679</v>
      </c>
      <c r="C52">
        <v>34963</v>
      </c>
      <c r="D52">
        <v>73558</v>
      </c>
      <c r="E52">
        <v>32501</v>
      </c>
      <c r="F52">
        <v>61082</v>
      </c>
      <c r="H52">
        <v>80547</v>
      </c>
      <c r="J52">
        <f t="shared" si="6"/>
        <v>42356.6</v>
      </c>
      <c r="K52">
        <f t="shared" si="7"/>
        <v>1.9016398861098389</v>
      </c>
      <c r="L52">
        <f t="shared" si="8"/>
        <v>73558</v>
      </c>
      <c r="M52">
        <f t="shared" si="9"/>
        <v>9679</v>
      </c>
      <c r="N52">
        <f t="shared" si="10"/>
        <v>42356.6</v>
      </c>
      <c r="O52">
        <f t="shared" si="11"/>
        <v>63879</v>
      </c>
      <c r="Q52">
        <v>-9366</v>
      </c>
      <c r="R52">
        <v>-1176</v>
      </c>
      <c r="T52">
        <v>-3005.8000000000029</v>
      </c>
      <c r="U52">
        <v>-401</v>
      </c>
      <c r="W52">
        <v>5806.6</v>
      </c>
      <c r="X52">
        <v>1895.8</v>
      </c>
      <c r="AD52">
        <v>42356.6</v>
      </c>
      <c r="AE52">
        <v>1.9016398861098389</v>
      </c>
      <c r="AK52">
        <v>42356.6</v>
      </c>
      <c r="AL52">
        <v>1.9016398861098389</v>
      </c>
    </row>
    <row r="53" spans="2:38" x14ac:dyDescent="0.25">
      <c r="B53">
        <v>53126</v>
      </c>
      <c r="C53">
        <v>41614</v>
      </c>
      <c r="D53">
        <v>73650</v>
      </c>
      <c r="E53">
        <v>106510</v>
      </c>
      <c r="F53">
        <v>93223</v>
      </c>
      <c r="H53">
        <v>84339</v>
      </c>
      <c r="J53">
        <f t="shared" si="6"/>
        <v>73624.600000000006</v>
      </c>
      <c r="K53">
        <f t="shared" si="7"/>
        <v>1.1455274459895197</v>
      </c>
      <c r="L53">
        <f t="shared" si="8"/>
        <v>106510</v>
      </c>
      <c r="M53">
        <f t="shared" si="9"/>
        <v>41614</v>
      </c>
      <c r="N53">
        <f t="shared" si="10"/>
        <v>73624.600000000006</v>
      </c>
      <c r="O53">
        <f t="shared" si="11"/>
        <v>64896</v>
      </c>
      <c r="Q53">
        <v>-4590</v>
      </c>
      <c r="R53">
        <v>-120</v>
      </c>
      <c r="T53">
        <v>6983.2000000000116</v>
      </c>
      <c r="U53">
        <v>302.40000000000873</v>
      </c>
      <c r="W53">
        <v>7381.2</v>
      </c>
      <c r="X53">
        <v>842.4</v>
      </c>
      <c r="AB53">
        <v>73624.600000000006</v>
      </c>
      <c r="AC53">
        <v>1.1455274459895197</v>
      </c>
      <c r="AI53">
        <v>73624.600000000006</v>
      </c>
      <c r="AJ53">
        <v>1.1455274459895197</v>
      </c>
    </row>
    <row r="54" spans="2:38" x14ac:dyDescent="0.25">
      <c r="B54">
        <v>29322</v>
      </c>
      <c r="C54">
        <v>59757</v>
      </c>
      <c r="D54">
        <v>92793</v>
      </c>
      <c r="E54">
        <v>89816</v>
      </c>
      <c r="F54">
        <v>74130</v>
      </c>
      <c r="H54">
        <v>120490</v>
      </c>
      <c r="J54">
        <f t="shared" si="6"/>
        <v>69163.600000000006</v>
      </c>
      <c r="K54">
        <f t="shared" si="7"/>
        <v>1.7421013365411862</v>
      </c>
      <c r="L54">
        <f t="shared" si="8"/>
        <v>92793</v>
      </c>
      <c r="M54">
        <f t="shared" si="9"/>
        <v>29322</v>
      </c>
      <c r="N54">
        <f t="shared" si="10"/>
        <v>69163.600000000006</v>
      </c>
      <c r="O54">
        <f t="shared" si="11"/>
        <v>63471</v>
      </c>
      <c r="Q54">
        <v>5731</v>
      </c>
      <c r="R54">
        <v>-3122</v>
      </c>
      <c r="T54">
        <v>1390.6000000000058</v>
      </c>
      <c r="U54">
        <v>718.60000000000582</v>
      </c>
      <c r="W54">
        <v>5421.4</v>
      </c>
      <c r="X54">
        <v>1922.6000000000001</v>
      </c>
      <c r="AF54">
        <v>69163.600000000006</v>
      </c>
      <c r="AG54">
        <v>1.7421013365411862</v>
      </c>
      <c r="AK54">
        <v>69163.600000000006</v>
      </c>
      <c r="AL54">
        <v>1.7421013365411862</v>
      </c>
    </row>
    <row r="55" spans="2:38" x14ac:dyDescent="0.25">
      <c r="B55">
        <v>72895</v>
      </c>
      <c r="C55">
        <v>104031</v>
      </c>
      <c r="D55">
        <v>100462</v>
      </c>
      <c r="E55">
        <v>95018</v>
      </c>
      <c r="F55">
        <v>108401</v>
      </c>
      <c r="H55">
        <v>141842</v>
      </c>
      <c r="J55">
        <f t="shared" si="6"/>
        <v>96161.4</v>
      </c>
      <c r="K55">
        <f t="shared" si="7"/>
        <v>1.4750409207852633</v>
      </c>
      <c r="L55">
        <f t="shared" si="8"/>
        <v>108401</v>
      </c>
      <c r="M55">
        <f t="shared" si="9"/>
        <v>72895</v>
      </c>
      <c r="N55">
        <f t="shared" si="10"/>
        <v>96161.4</v>
      </c>
      <c r="O55">
        <f t="shared" si="11"/>
        <v>35506</v>
      </c>
      <c r="Q55">
        <v>146</v>
      </c>
      <c r="R55">
        <v>-5481</v>
      </c>
      <c r="T55">
        <v>-7281.6000000000058</v>
      </c>
      <c r="U55">
        <v>-1094.2000000000116</v>
      </c>
      <c r="W55">
        <v>7444.4</v>
      </c>
      <c r="X55">
        <v>1101</v>
      </c>
      <c r="AB55">
        <v>96161.4</v>
      </c>
      <c r="AC55">
        <v>1.4750409207852633</v>
      </c>
      <c r="AK55">
        <v>96161.4</v>
      </c>
      <c r="AL55">
        <v>1.4750409207852633</v>
      </c>
    </row>
    <row r="56" spans="2:38" x14ac:dyDescent="0.25">
      <c r="B56">
        <v>62940</v>
      </c>
      <c r="C56">
        <v>91303</v>
      </c>
      <c r="D56">
        <v>6708</v>
      </c>
      <c r="E56">
        <v>110161</v>
      </c>
      <c r="F56">
        <v>98990</v>
      </c>
      <c r="H56">
        <v>90088</v>
      </c>
      <c r="J56">
        <f t="shared" si="6"/>
        <v>74020.399999999994</v>
      </c>
      <c r="K56">
        <f t="shared" si="7"/>
        <v>1.2170698888414546</v>
      </c>
      <c r="L56">
        <f t="shared" si="8"/>
        <v>110161</v>
      </c>
      <c r="M56">
        <f t="shared" si="9"/>
        <v>6708</v>
      </c>
      <c r="N56">
        <f t="shared" si="10"/>
        <v>74020.399999999994</v>
      </c>
      <c r="O56">
        <f t="shared" si="11"/>
        <v>103453</v>
      </c>
      <c r="Q56">
        <v>-8435</v>
      </c>
      <c r="R56">
        <v>24</v>
      </c>
      <c r="T56">
        <v>-2264.2000000000116</v>
      </c>
      <c r="U56">
        <v>711.79999999998836</v>
      </c>
      <c r="W56">
        <v>4384.6000000000004</v>
      </c>
      <c r="X56">
        <v>869.00000000000011</v>
      </c>
      <c r="AB56">
        <v>74020.399999999994</v>
      </c>
      <c r="AC56">
        <v>1.2170698888414546</v>
      </c>
      <c r="AI56">
        <v>74020.399999999994</v>
      </c>
      <c r="AJ56">
        <v>1.2170698888414546</v>
      </c>
    </row>
    <row r="57" spans="2:38" x14ac:dyDescent="0.25">
      <c r="B57">
        <v>97513</v>
      </c>
      <c r="C57">
        <v>21479</v>
      </c>
      <c r="D57">
        <v>9073</v>
      </c>
      <c r="E57">
        <v>69706</v>
      </c>
      <c r="F57">
        <v>14548</v>
      </c>
      <c r="H57">
        <v>83575</v>
      </c>
      <c r="J57">
        <f t="shared" si="6"/>
        <v>42463.8</v>
      </c>
      <c r="K57">
        <f t="shared" si="7"/>
        <v>1.9681469863742762</v>
      </c>
      <c r="L57">
        <f t="shared" si="8"/>
        <v>97513</v>
      </c>
      <c r="M57">
        <f t="shared" si="9"/>
        <v>9073</v>
      </c>
      <c r="N57">
        <f t="shared" si="10"/>
        <v>42463.8</v>
      </c>
      <c r="O57">
        <f t="shared" si="11"/>
        <v>88440</v>
      </c>
      <c r="Q57">
        <v>427</v>
      </c>
      <c r="R57">
        <v>-210</v>
      </c>
      <c r="T57">
        <v>250.20000000000437</v>
      </c>
      <c r="U57">
        <v>-231.39999999999418</v>
      </c>
      <c r="W57">
        <v>7033.4000000000005</v>
      </c>
      <c r="X57">
        <v>913.80000000000018</v>
      </c>
      <c r="AD57">
        <v>42463.8</v>
      </c>
      <c r="AE57">
        <v>1.9681469863742762</v>
      </c>
      <c r="AK57">
        <v>42463.8</v>
      </c>
      <c r="AL57">
        <v>1.9681469863742762</v>
      </c>
    </row>
    <row r="58" spans="2:38" x14ac:dyDescent="0.25">
      <c r="B58">
        <v>94567</v>
      </c>
      <c r="C58">
        <v>55784</v>
      </c>
      <c r="D58">
        <v>112385</v>
      </c>
      <c r="E58">
        <v>48358</v>
      </c>
      <c r="F58">
        <v>46912</v>
      </c>
      <c r="H58">
        <v>77997</v>
      </c>
      <c r="J58">
        <f t="shared" si="6"/>
        <v>71601.2</v>
      </c>
      <c r="K58">
        <f t="shared" si="7"/>
        <v>1.08932531857008</v>
      </c>
      <c r="L58">
        <f t="shared" si="8"/>
        <v>112385</v>
      </c>
      <c r="M58">
        <f t="shared" si="9"/>
        <v>46912</v>
      </c>
      <c r="N58">
        <f t="shared" si="10"/>
        <v>71601.2</v>
      </c>
      <c r="O58">
        <f t="shared" si="11"/>
        <v>65473</v>
      </c>
      <c r="Q58">
        <v>-4044</v>
      </c>
      <c r="R58">
        <v>1373</v>
      </c>
      <c r="T58">
        <v>-5495.1999999999971</v>
      </c>
      <c r="U58">
        <v>1399.1999999999971</v>
      </c>
      <c r="W58">
        <v>5957.5999999999995</v>
      </c>
      <c r="X58">
        <v>2161.1999999999998</v>
      </c>
      <c r="AB58">
        <v>71601.2</v>
      </c>
      <c r="AC58">
        <v>1.08932531857008</v>
      </c>
      <c r="AI58">
        <v>71601.2</v>
      </c>
      <c r="AJ58">
        <v>1.08932531857008</v>
      </c>
    </row>
    <row r="59" spans="2:38" x14ac:dyDescent="0.25">
      <c r="B59">
        <v>120913</v>
      </c>
      <c r="C59">
        <v>97416</v>
      </c>
      <c r="D59">
        <v>10620</v>
      </c>
      <c r="E59">
        <v>118495</v>
      </c>
      <c r="F59">
        <v>23301</v>
      </c>
      <c r="H59">
        <v>103901</v>
      </c>
      <c r="J59">
        <f t="shared" si="6"/>
        <v>74149</v>
      </c>
      <c r="K59">
        <f t="shared" si="7"/>
        <v>1.4012461395298654</v>
      </c>
      <c r="L59">
        <f t="shared" si="8"/>
        <v>120913</v>
      </c>
      <c r="M59">
        <f t="shared" si="9"/>
        <v>10620</v>
      </c>
      <c r="N59">
        <f t="shared" si="10"/>
        <v>74149</v>
      </c>
      <c r="O59">
        <f t="shared" si="11"/>
        <v>110293</v>
      </c>
      <c r="Q59">
        <v>6854</v>
      </c>
      <c r="R59">
        <v>-1</v>
      </c>
      <c r="T59">
        <v>2120.1999999999971</v>
      </c>
      <c r="U59">
        <v>1486.1999999999971</v>
      </c>
      <c r="W59">
        <v>3310.2</v>
      </c>
      <c r="X59">
        <v>2144.6000000000004</v>
      </c>
      <c r="AB59">
        <v>74149</v>
      </c>
      <c r="AC59">
        <v>1.4012461395298654</v>
      </c>
      <c r="AK59">
        <v>74149</v>
      </c>
      <c r="AL59">
        <v>1.4012461395298654</v>
      </c>
    </row>
    <row r="60" spans="2:38" x14ac:dyDescent="0.25">
      <c r="B60">
        <v>49549</v>
      </c>
      <c r="C60">
        <v>68910</v>
      </c>
      <c r="D60">
        <v>104275</v>
      </c>
      <c r="E60">
        <v>85039</v>
      </c>
      <c r="F60">
        <v>63140</v>
      </c>
      <c r="H60">
        <v>123373</v>
      </c>
      <c r="J60">
        <f t="shared" si="6"/>
        <v>74182.600000000006</v>
      </c>
      <c r="K60">
        <f t="shared" si="7"/>
        <v>1.6630988938106779</v>
      </c>
      <c r="L60">
        <f t="shared" si="8"/>
        <v>104275</v>
      </c>
      <c r="M60">
        <f t="shared" si="9"/>
        <v>49549</v>
      </c>
      <c r="N60">
        <f t="shared" si="10"/>
        <v>74182.600000000006</v>
      </c>
      <c r="O60">
        <f t="shared" si="11"/>
        <v>54726</v>
      </c>
      <c r="Q60">
        <v>988</v>
      </c>
      <c r="R60">
        <v>774</v>
      </c>
      <c r="T60">
        <v>2006.2000000000116</v>
      </c>
      <c r="U60">
        <v>-56.19999999999709</v>
      </c>
      <c r="W60">
        <v>4613.4000000000005</v>
      </c>
      <c r="X60">
        <v>99</v>
      </c>
      <c r="AF60">
        <v>74182.600000000006</v>
      </c>
      <c r="AG60">
        <v>1.6630988938106779</v>
      </c>
      <c r="AK60">
        <v>74182.600000000006</v>
      </c>
      <c r="AL60">
        <v>1.6630988938106779</v>
      </c>
    </row>
    <row r="61" spans="2:38" x14ac:dyDescent="0.25">
      <c r="B61">
        <v>67409</v>
      </c>
      <c r="C61">
        <v>56815</v>
      </c>
      <c r="D61">
        <v>71653</v>
      </c>
      <c r="E61">
        <v>106897</v>
      </c>
      <c r="F61">
        <v>18681</v>
      </c>
      <c r="H61">
        <v>131889</v>
      </c>
      <c r="J61">
        <f t="shared" si="6"/>
        <v>64291</v>
      </c>
      <c r="K61">
        <f t="shared" si="7"/>
        <v>2.0514379928761413</v>
      </c>
      <c r="L61">
        <f t="shared" si="8"/>
        <v>106897</v>
      </c>
      <c r="M61">
        <f t="shared" si="9"/>
        <v>18681</v>
      </c>
      <c r="N61">
        <f t="shared" si="10"/>
        <v>64291</v>
      </c>
      <c r="O61">
        <f t="shared" si="11"/>
        <v>88216</v>
      </c>
      <c r="Q61">
        <v>7905</v>
      </c>
      <c r="R61">
        <v>729</v>
      </c>
      <c r="T61">
        <v>1118.1999999999971</v>
      </c>
      <c r="U61">
        <v>514.40000000000146</v>
      </c>
      <c r="W61">
        <v>3451.4</v>
      </c>
      <c r="X61">
        <v>823.59999999999991</v>
      </c>
      <c r="AD61">
        <v>64291</v>
      </c>
      <c r="AE61">
        <v>2.0514379928761413</v>
      </c>
      <c r="AK61">
        <v>64291</v>
      </c>
      <c r="AL61">
        <v>2.0514379928761413</v>
      </c>
    </row>
    <row r="62" spans="2:38" x14ac:dyDescent="0.25">
      <c r="B62">
        <v>88007</v>
      </c>
      <c r="C62">
        <v>99090</v>
      </c>
      <c r="D62">
        <v>102771</v>
      </c>
      <c r="E62">
        <v>64830</v>
      </c>
      <c r="F62">
        <v>33731</v>
      </c>
      <c r="H62">
        <v>103900</v>
      </c>
      <c r="J62">
        <f t="shared" si="6"/>
        <v>77685.8</v>
      </c>
      <c r="K62">
        <f t="shared" si="7"/>
        <v>1.3374387597218538</v>
      </c>
      <c r="L62">
        <f t="shared" si="8"/>
        <v>102771</v>
      </c>
      <c r="M62">
        <f t="shared" si="9"/>
        <v>33731</v>
      </c>
      <c r="N62">
        <f t="shared" si="10"/>
        <v>77685.8</v>
      </c>
      <c r="O62">
        <f t="shared" si="11"/>
        <v>69040</v>
      </c>
      <c r="Q62">
        <v>4147</v>
      </c>
      <c r="R62">
        <v>0</v>
      </c>
      <c r="T62">
        <v>5386.4000000000087</v>
      </c>
      <c r="U62">
        <v>644.60000000000582</v>
      </c>
      <c r="W62">
        <v>5522.4</v>
      </c>
      <c r="X62">
        <v>644.59999999999991</v>
      </c>
      <c r="AB62">
        <v>77685.8</v>
      </c>
      <c r="AC62">
        <v>1.3374387597218538</v>
      </c>
      <c r="AI62">
        <v>77685.8</v>
      </c>
      <c r="AJ62">
        <v>1.3374387597218538</v>
      </c>
    </row>
    <row r="63" spans="2:38" x14ac:dyDescent="0.25">
      <c r="B63">
        <v>37077</v>
      </c>
      <c r="C63">
        <v>95686</v>
      </c>
      <c r="D63">
        <v>32047</v>
      </c>
      <c r="E63">
        <v>96220</v>
      </c>
      <c r="F63">
        <v>96537</v>
      </c>
      <c r="H63">
        <v>87369</v>
      </c>
      <c r="J63">
        <f t="shared" si="6"/>
        <v>71513.399999999994</v>
      </c>
      <c r="K63">
        <f t="shared" si="7"/>
        <v>1.2217150911577412</v>
      </c>
      <c r="L63">
        <f t="shared" si="8"/>
        <v>96537</v>
      </c>
      <c r="M63">
        <f t="shared" si="9"/>
        <v>32047</v>
      </c>
      <c r="N63">
        <f t="shared" si="10"/>
        <v>71513.399999999994</v>
      </c>
      <c r="O63">
        <f t="shared" si="11"/>
        <v>64490</v>
      </c>
      <c r="Q63">
        <v>-1560</v>
      </c>
      <c r="R63">
        <v>775</v>
      </c>
      <c r="T63">
        <v>3076.1999999999971</v>
      </c>
      <c r="U63">
        <v>-1747.4000000000087</v>
      </c>
      <c r="W63">
        <v>4457</v>
      </c>
      <c r="X63">
        <v>1748.9999999999998</v>
      </c>
      <c r="AB63">
        <v>71513.399999999994</v>
      </c>
      <c r="AC63">
        <v>1.2217150911577412</v>
      </c>
      <c r="AI63">
        <v>71513.399999999994</v>
      </c>
      <c r="AJ63">
        <v>1.2217150911577412</v>
      </c>
    </row>
    <row r="64" spans="2:38" x14ac:dyDescent="0.25">
      <c r="B64">
        <v>9910</v>
      </c>
      <c r="C64">
        <v>52833</v>
      </c>
      <c r="D64">
        <v>97462</v>
      </c>
      <c r="E64">
        <v>79244</v>
      </c>
      <c r="F64">
        <v>57207</v>
      </c>
      <c r="H64">
        <v>100799</v>
      </c>
      <c r="J64">
        <f t="shared" si="6"/>
        <v>59331.199999999997</v>
      </c>
      <c r="K64">
        <f t="shared" si="7"/>
        <v>1.6989206353486868</v>
      </c>
      <c r="L64">
        <f t="shared" si="8"/>
        <v>97462</v>
      </c>
      <c r="M64">
        <f t="shared" si="9"/>
        <v>9910</v>
      </c>
      <c r="N64">
        <f t="shared" si="10"/>
        <v>59331.199999999997</v>
      </c>
      <c r="O64">
        <f t="shared" si="11"/>
        <v>87552</v>
      </c>
      <c r="Q64">
        <v>5720</v>
      </c>
      <c r="R64">
        <v>880</v>
      </c>
      <c r="T64">
        <v>-1258.6000000000058</v>
      </c>
      <c r="U64">
        <v>-520.40000000000146</v>
      </c>
      <c r="W64">
        <v>5368.6</v>
      </c>
      <c r="X64">
        <v>784</v>
      </c>
      <c r="AD64">
        <v>59331.199999999997</v>
      </c>
      <c r="AE64">
        <v>1.6989206353486868</v>
      </c>
      <c r="AK64">
        <v>59331.199999999997</v>
      </c>
      <c r="AL64">
        <v>1.6989206353486868</v>
      </c>
    </row>
    <row r="65" spans="2:38" x14ac:dyDescent="0.25">
      <c r="B65">
        <v>4831</v>
      </c>
      <c r="C65">
        <v>97575</v>
      </c>
      <c r="D65">
        <v>111082</v>
      </c>
      <c r="E65">
        <v>17199</v>
      </c>
      <c r="F65">
        <v>92377</v>
      </c>
      <c r="H65">
        <v>107206</v>
      </c>
      <c r="J65">
        <f t="shared" si="6"/>
        <v>64612.800000000003</v>
      </c>
      <c r="K65">
        <f t="shared" si="7"/>
        <v>1.6592068444642547</v>
      </c>
      <c r="L65">
        <f t="shared" si="8"/>
        <v>111082</v>
      </c>
      <c r="M65">
        <f t="shared" si="9"/>
        <v>4831</v>
      </c>
      <c r="N65">
        <f t="shared" si="10"/>
        <v>64612.800000000003</v>
      </c>
      <c r="O65">
        <f t="shared" si="11"/>
        <v>106251</v>
      </c>
      <c r="Q65">
        <v>6223</v>
      </c>
      <c r="R65">
        <v>10</v>
      </c>
      <c r="T65">
        <v>1243.2000000000044</v>
      </c>
      <c r="U65">
        <v>174.20000000000437</v>
      </c>
      <c r="W65">
        <v>4794</v>
      </c>
      <c r="X65">
        <v>1312.9999999999998</v>
      </c>
      <c r="AF65">
        <v>64612.800000000003</v>
      </c>
      <c r="AG65">
        <v>1.6592068444642547</v>
      </c>
      <c r="AK65">
        <v>64612.800000000003</v>
      </c>
      <c r="AL65">
        <v>1.6592068444642547</v>
      </c>
    </row>
    <row r="66" spans="2:38" x14ac:dyDescent="0.25">
      <c r="B66">
        <v>64731</v>
      </c>
      <c r="C66">
        <v>104541</v>
      </c>
      <c r="D66">
        <v>102311</v>
      </c>
      <c r="E66">
        <v>80208</v>
      </c>
      <c r="F66">
        <v>116740</v>
      </c>
      <c r="H66">
        <v>106848</v>
      </c>
      <c r="J66">
        <f t="shared" ref="J66:J101" si="12">AVERAGE(B66:F66)</f>
        <v>93706.2</v>
      </c>
      <c r="K66">
        <f t="shared" ref="K66:K97" si="13">H66/J66</f>
        <v>1.1402447223342747</v>
      </c>
      <c r="L66">
        <f t="shared" ref="L66:L101" si="14">MAX(B66:F66)</f>
        <v>116740</v>
      </c>
      <c r="M66">
        <f t="shared" ref="M66:M101" si="15">MIN(B66:F66)</f>
        <v>64731</v>
      </c>
      <c r="N66">
        <f t="shared" ref="N66:N101" si="16">AVERAGE(B66:F66)</f>
        <v>93706.2</v>
      </c>
      <c r="O66">
        <f t="shared" ref="O66:O101" si="17">L66-M66</f>
        <v>52009</v>
      </c>
      <c r="Q66">
        <v>4020</v>
      </c>
      <c r="R66">
        <v>-2353</v>
      </c>
      <c r="T66">
        <v>-3808.1999999999971</v>
      </c>
      <c r="U66">
        <v>640.80000000000291</v>
      </c>
      <c r="W66">
        <v>5131.8</v>
      </c>
      <c r="X66">
        <v>941.6</v>
      </c>
      <c r="AB66">
        <v>93706.2</v>
      </c>
      <c r="AC66">
        <v>1.1402447223342747</v>
      </c>
      <c r="AI66">
        <v>93706.2</v>
      </c>
      <c r="AJ66">
        <v>1.1402447223342747</v>
      </c>
    </row>
    <row r="67" spans="2:38" x14ac:dyDescent="0.25">
      <c r="B67">
        <v>75391</v>
      </c>
      <c r="C67">
        <v>103552</v>
      </c>
      <c r="D67">
        <v>12362</v>
      </c>
      <c r="E67">
        <v>61750</v>
      </c>
      <c r="F67">
        <v>1461</v>
      </c>
      <c r="H67">
        <v>87502</v>
      </c>
      <c r="J67">
        <f t="shared" si="12"/>
        <v>50903.199999999997</v>
      </c>
      <c r="K67">
        <f t="shared" si="13"/>
        <v>1.7189881972056769</v>
      </c>
      <c r="L67">
        <f t="shared" si="14"/>
        <v>103552</v>
      </c>
      <c r="M67">
        <f t="shared" si="15"/>
        <v>1461</v>
      </c>
      <c r="N67">
        <f t="shared" si="16"/>
        <v>50903.199999999997</v>
      </c>
      <c r="O67">
        <f t="shared" si="17"/>
        <v>102091</v>
      </c>
      <c r="Q67">
        <v>7060</v>
      </c>
      <c r="R67">
        <v>-1523</v>
      </c>
      <c r="T67">
        <v>620.79999999999563</v>
      </c>
      <c r="U67">
        <v>-1943.2000000000044</v>
      </c>
      <c r="W67">
        <v>2890</v>
      </c>
      <c r="X67">
        <v>2327.2000000000003</v>
      </c>
      <c r="AD67">
        <v>50903.199999999997</v>
      </c>
      <c r="AE67">
        <v>1.7189881972056769</v>
      </c>
      <c r="AK67">
        <v>50903.199999999997</v>
      </c>
      <c r="AL67">
        <v>1.7189881972056769</v>
      </c>
    </row>
    <row r="68" spans="2:38" x14ac:dyDescent="0.25">
      <c r="B68">
        <v>6678</v>
      </c>
      <c r="C68">
        <v>35299</v>
      </c>
      <c r="D68">
        <v>116806</v>
      </c>
      <c r="E68">
        <v>110071</v>
      </c>
      <c r="F68">
        <v>79481</v>
      </c>
      <c r="H68">
        <v>98468</v>
      </c>
      <c r="J68">
        <f t="shared" si="12"/>
        <v>69667</v>
      </c>
      <c r="K68">
        <f t="shared" si="13"/>
        <v>1.4134095052176783</v>
      </c>
      <c r="L68">
        <f t="shared" si="14"/>
        <v>116806</v>
      </c>
      <c r="M68">
        <f t="shared" si="15"/>
        <v>6678</v>
      </c>
      <c r="N68">
        <f t="shared" si="16"/>
        <v>69667</v>
      </c>
      <c r="O68">
        <f t="shared" si="17"/>
        <v>110128</v>
      </c>
      <c r="Q68">
        <v>-6820</v>
      </c>
      <c r="R68">
        <v>1291</v>
      </c>
      <c r="T68">
        <v>3419.1999999999971</v>
      </c>
      <c r="U68">
        <v>-360.80000000000291</v>
      </c>
      <c r="W68">
        <v>4935.6000000000004</v>
      </c>
      <c r="X68">
        <v>1028.8</v>
      </c>
      <c r="AF68">
        <v>69667</v>
      </c>
      <c r="AG68">
        <v>1.4134095052176783</v>
      </c>
      <c r="AK68">
        <v>69667</v>
      </c>
      <c r="AL68">
        <v>1.4134095052176783</v>
      </c>
    </row>
    <row r="69" spans="2:38" x14ac:dyDescent="0.25">
      <c r="B69">
        <v>89891</v>
      </c>
      <c r="C69">
        <v>103342</v>
      </c>
      <c r="D69">
        <v>67890</v>
      </c>
      <c r="E69">
        <v>115861</v>
      </c>
      <c r="F69">
        <v>11262</v>
      </c>
      <c r="H69">
        <v>100541</v>
      </c>
      <c r="J69">
        <f t="shared" si="12"/>
        <v>77649.2</v>
      </c>
      <c r="K69">
        <f t="shared" si="13"/>
        <v>1.2948105067405717</v>
      </c>
      <c r="L69">
        <f t="shared" si="14"/>
        <v>115861</v>
      </c>
      <c r="M69">
        <f t="shared" si="15"/>
        <v>11262</v>
      </c>
      <c r="N69">
        <f t="shared" si="16"/>
        <v>77649.2</v>
      </c>
      <c r="O69">
        <f t="shared" si="17"/>
        <v>104599</v>
      </c>
      <c r="Q69">
        <v>-11635</v>
      </c>
      <c r="R69">
        <v>-3225</v>
      </c>
      <c r="T69">
        <v>-1636.6000000000058</v>
      </c>
      <c r="U69">
        <v>-1894.4000000000087</v>
      </c>
      <c r="W69">
        <v>6969</v>
      </c>
      <c r="X69">
        <v>2527.1999999999998</v>
      </c>
      <c r="AB69">
        <v>77649.2</v>
      </c>
      <c r="AC69">
        <v>1.2948105067405717</v>
      </c>
      <c r="AK69">
        <v>77649.2</v>
      </c>
      <c r="AL69">
        <v>1.2948105067405717</v>
      </c>
    </row>
    <row r="70" spans="2:38" x14ac:dyDescent="0.25">
      <c r="B70">
        <v>91862</v>
      </c>
      <c r="C70">
        <v>86219</v>
      </c>
      <c r="D70">
        <v>11607</v>
      </c>
      <c r="E70">
        <v>20628</v>
      </c>
      <c r="F70">
        <v>84322</v>
      </c>
      <c r="H70">
        <v>76596</v>
      </c>
      <c r="J70">
        <f t="shared" si="12"/>
        <v>58927.6</v>
      </c>
      <c r="K70">
        <f t="shared" si="13"/>
        <v>1.2998323366300342</v>
      </c>
      <c r="L70">
        <f t="shared" si="14"/>
        <v>91862</v>
      </c>
      <c r="M70">
        <f t="shared" si="15"/>
        <v>11607</v>
      </c>
      <c r="N70">
        <f t="shared" si="16"/>
        <v>58927.6</v>
      </c>
      <c r="O70">
        <f t="shared" si="17"/>
        <v>80255</v>
      </c>
      <c r="Q70">
        <v>-6798</v>
      </c>
      <c r="R70">
        <v>-215</v>
      </c>
      <c r="T70">
        <v>1093</v>
      </c>
      <c r="U70">
        <v>1132.1999999999971</v>
      </c>
      <c r="W70">
        <v>6986.2</v>
      </c>
      <c r="X70">
        <v>1134.5999999999999</v>
      </c>
      <c r="Z70">
        <v>58927.6</v>
      </c>
      <c r="AA70">
        <v>1.2998323366300342</v>
      </c>
      <c r="AK70">
        <v>58927.6</v>
      </c>
      <c r="AL70">
        <v>1.2998323366300342</v>
      </c>
    </row>
    <row r="71" spans="2:38" x14ac:dyDescent="0.25">
      <c r="B71">
        <v>121218</v>
      </c>
      <c r="C71">
        <v>81295</v>
      </c>
      <c r="D71">
        <v>94871</v>
      </c>
      <c r="E71">
        <v>66855</v>
      </c>
      <c r="F71">
        <v>93410</v>
      </c>
      <c r="H71">
        <v>139498</v>
      </c>
      <c r="J71">
        <f t="shared" si="12"/>
        <v>91529.8</v>
      </c>
      <c r="K71">
        <f t="shared" si="13"/>
        <v>1.5240719415971629</v>
      </c>
      <c r="L71">
        <f t="shared" si="14"/>
        <v>121218</v>
      </c>
      <c r="M71">
        <f t="shared" si="15"/>
        <v>66855</v>
      </c>
      <c r="N71">
        <f t="shared" si="16"/>
        <v>91529.8</v>
      </c>
      <c r="O71">
        <f t="shared" si="17"/>
        <v>54363</v>
      </c>
      <c r="Q71">
        <v>262</v>
      </c>
      <c r="R71">
        <v>2581</v>
      </c>
      <c r="T71">
        <v>928</v>
      </c>
      <c r="U71">
        <v>1832</v>
      </c>
      <c r="W71">
        <v>5736.0000000000009</v>
      </c>
      <c r="X71">
        <v>2380.4</v>
      </c>
      <c r="AF71">
        <v>91529.8</v>
      </c>
      <c r="AG71">
        <v>1.5240719415971629</v>
      </c>
      <c r="AK71">
        <v>91529.8</v>
      </c>
      <c r="AL71">
        <v>1.5240719415971629</v>
      </c>
    </row>
    <row r="72" spans="2:38" x14ac:dyDescent="0.25">
      <c r="B72">
        <v>16528</v>
      </c>
      <c r="C72">
        <v>92845</v>
      </c>
      <c r="D72">
        <v>12265</v>
      </c>
      <c r="E72">
        <v>46384</v>
      </c>
      <c r="F72">
        <v>84514</v>
      </c>
      <c r="H72">
        <v>61626</v>
      </c>
      <c r="J72">
        <f t="shared" si="12"/>
        <v>50507.199999999997</v>
      </c>
      <c r="K72">
        <f t="shared" si="13"/>
        <v>1.2201428707194222</v>
      </c>
      <c r="L72">
        <f t="shared" si="14"/>
        <v>92845</v>
      </c>
      <c r="M72">
        <f t="shared" si="15"/>
        <v>12265</v>
      </c>
      <c r="N72">
        <f t="shared" si="16"/>
        <v>50507.199999999997</v>
      </c>
      <c r="O72">
        <f t="shared" si="17"/>
        <v>80580</v>
      </c>
      <c r="Q72">
        <v>-4794</v>
      </c>
      <c r="R72">
        <v>-1427</v>
      </c>
      <c r="T72">
        <v>2832.3999999999942</v>
      </c>
      <c r="U72">
        <v>156.19999999999709</v>
      </c>
      <c r="W72">
        <v>10989.2</v>
      </c>
      <c r="X72">
        <v>1838.6</v>
      </c>
      <c r="Z72">
        <v>50507.199999999997</v>
      </c>
      <c r="AA72">
        <v>1.2201428707194222</v>
      </c>
      <c r="AI72">
        <v>50507.199999999997</v>
      </c>
      <c r="AJ72">
        <v>1.2201428707194222</v>
      </c>
    </row>
    <row r="73" spans="2:38" x14ac:dyDescent="0.25">
      <c r="B73">
        <v>101657</v>
      </c>
      <c r="C73">
        <v>91906</v>
      </c>
      <c r="D73">
        <v>41709</v>
      </c>
      <c r="E73">
        <v>10765</v>
      </c>
      <c r="F73">
        <v>17890</v>
      </c>
      <c r="H73">
        <v>65697</v>
      </c>
      <c r="J73">
        <f t="shared" si="12"/>
        <v>52785.4</v>
      </c>
      <c r="K73">
        <f t="shared" si="13"/>
        <v>1.2446055159191747</v>
      </c>
      <c r="L73">
        <f t="shared" si="14"/>
        <v>101657</v>
      </c>
      <c r="M73">
        <f t="shared" si="15"/>
        <v>10765</v>
      </c>
      <c r="N73">
        <f t="shared" si="16"/>
        <v>52785.4</v>
      </c>
      <c r="O73">
        <f t="shared" si="17"/>
        <v>90892</v>
      </c>
      <c r="Q73">
        <v>12684</v>
      </c>
      <c r="R73">
        <v>-4392</v>
      </c>
      <c r="T73">
        <v>2503</v>
      </c>
      <c r="U73">
        <v>606.20000000000437</v>
      </c>
      <c r="W73">
        <v>7733.7999999999993</v>
      </c>
      <c r="X73">
        <v>2080.6</v>
      </c>
      <c r="Z73">
        <v>52785.4</v>
      </c>
      <c r="AA73">
        <v>1.2446055159191747</v>
      </c>
      <c r="AI73">
        <v>52785.4</v>
      </c>
      <c r="AJ73">
        <v>1.2446055159191747</v>
      </c>
    </row>
    <row r="74" spans="2:38" x14ac:dyDescent="0.25">
      <c r="B74">
        <v>13201</v>
      </c>
      <c r="C74">
        <v>9150</v>
      </c>
      <c r="D74">
        <v>65509</v>
      </c>
      <c r="E74">
        <v>11061</v>
      </c>
      <c r="F74">
        <v>84500</v>
      </c>
      <c r="H74">
        <v>60711</v>
      </c>
      <c r="J74">
        <f t="shared" si="12"/>
        <v>36684.199999999997</v>
      </c>
      <c r="K74">
        <f t="shared" si="13"/>
        <v>1.6549631721558602</v>
      </c>
      <c r="L74">
        <f t="shared" si="14"/>
        <v>84500</v>
      </c>
      <c r="M74">
        <f t="shared" si="15"/>
        <v>9150</v>
      </c>
      <c r="N74">
        <f t="shared" si="16"/>
        <v>36684.199999999997</v>
      </c>
      <c r="O74">
        <f t="shared" si="17"/>
        <v>75350</v>
      </c>
      <c r="Q74">
        <v>6345</v>
      </c>
      <c r="R74">
        <v>1078</v>
      </c>
      <c r="T74">
        <v>6770.5999999999985</v>
      </c>
      <c r="U74">
        <v>287.19999999999709</v>
      </c>
      <c r="W74">
        <v>6770.5999999999995</v>
      </c>
      <c r="X74">
        <v>460.4</v>
      </c>
      <c r="AD74">
        <v>36684.199999999997</v>
      </c>
      <c r="AE74">
        <v>1.6549631721558602</v>
      </c>
      <c r="AK74">
        <v>36684.199999999997</v>
      </c>
      <c r="AL74">
        <v>1.6549631721558602</v>
      </c>
    </row>
    <row r="75" spans="2:38" x14ac:dyDescent="0.25">
      <c r="B75">
        <v>26584</v>
      </c>
      <c r="C75">
        <v>69744</v>
      </c>
      <c r="D75">
        <v>34099</v>
      </c>
      <c r="E75">
        <v>49327</v>
      </c>
      <c r="F75">
        <v>50084</v>
      </c>
      <c r="H75">
        <v>56810</v>
      </c>
      <c r="J75">
        <f t="shared" si="12"/>
        <v>45967.6</v>
      </c>
      <c r="K75">
        <f t="shared" si="13"/>
        <v>1.2358704826878062</v>
      </c>
      <c r="L75">
        <f t="shared" si="14"/>
        <v>69744</v>
      </c>
      <c r="M75">
        <f t="shared" si="15"/>
        <v>26584</v>
      </c>
      <c r="N75">
        <f t="shared" si="16"/>
        <v>45967.6</v>
      </c>
      <c r="O75">
        <f t="shared" si="17"/>
        <v>43160</v>
      </c>
      <c r="Q75">
        <v>-6289</v>
      </c>
      <c r="R75">
        <v>0</v>
      </c>
      <c r="T75">
        <v>-3601.4000000000015</v>
      </c>
      <c r="U75">
        <v>2330.5999999999985</v>
      </c>
      <c r="W75">
        <v>10048.200000000001</v>
      </c>
      <c r="X75">
        <v>2330.6</v>
      </c>
      <c r="Z75">
        <v>45967.6</v>
      </c>
      <c r="AA75">
        <v>1.2358704826878062</v>
      </c>
      <c r="AK75">
        <v>45967.6</v>
      </c>
      <c r="AL75">
        <v>1.2358704826878062</v>
      </c>
    </row>
    <row r="76" spans="2:38" x14ac:dyDescent="0.25">
      <c r="B76">
        <v>21876</v>
      </c>
      <c r="C76">
        <v>85408</v>
      </c>
      <c r="D76">
        <v>37031</v>
      </c>
      <c r="E76">
        <v>51010</v>
      </c>
      <c r="F76">
        <v>7976</v>
      </c>
      <c r="H76">
        <v>114193</v>
      </c>
      <c r="J76">
        <f t="shared" si="12"/>
        <v>40660.199999999997</v>
      </c>
      <c r="K76">
        <f t="shared" si="13"/>
        <v>2.8084711831225624</v>
      </c>
      <c r="L76">
        <f t="shared" si="14"/>
        <v>85408</v>
      </c>
      <c r="M76">
        <f t="shared" si="15"/>
        <v>7976</v>
      </c>
      <c r="N76">
        <f t="shared" si="16"/>
        <v>40660.199999999997</v>
      </c>
      <c r="O76">
        <f t="shared" si="17"/>
        <v>77432</v>
      </c>
      <c r="Q76">
        <v>20344</v>
      </c>
      <c r="R76">
        <v>-21</v>
      </c>
      <c r="T76">
        <v>-8416.8000000000029</v>
      </c>
      <c r="U76">
        <v>225.79999999999563</v>
      </c>
      <c r="W76">
        <v>8416.7999999999993</v>
      </c>
      <c r="X76">
        <v>1725.3999999999996</v>
      </c>
      <c r="AD76">
        <v>40660.199999999997</v>
      </c>
      <c r="AE76">
        <v>2.8084711831225624</v>
      </c>
      <c r="AK76">
        <v>40660.199999999997</v>
      </c>
      <c r="AL76">
        <v>2.8084711831225624</v>
      </c>
    </row>
    <row r="77" spans="2:38" x14ac:dyDescent="0.25">
      <c r="B77">
        <v>37862</v>
      </c>
      <c r="C77">
        <v>39512</v>
      </c>
      <c r="D77">
        <v>97305</v>
      </c>
      <c r="E77">
        <v>44030</v>
      </c>
      <c r="F77">
        <v>120241</v>
      </c>
      <c r="H77">
        <v>99379</v>
      </c>
      <c r="J77">
        <f t="shared" si="12"/>
        <v>67790</v>
      </c>
      <c r="K77">
        <f t="shared" si="13"/>
        <v>1.4659831833603776</v>
      </c>
      <c r="L77">
        <f t="shared" si="14"/>
        <v>120241</v>
      </c>
      <c r="M77">
        <f t="shared" si="15"/>
        <v>37862</v>
      </c>
      <c r="N77">
        <f t="shared" si="16"/>
        <v>67790</v>
      </c>
      <c r="O77">
        <f t="shared" si="17"/>
        <v>82379</v>
      </c>
      <c r="Q77">
        <v>487</v>
      </c>
      <c r="R77">
        <v>-9</v>
      </c>
      <c r="T77">
        <v>189.19999999999709</v>
      </c>
      <c r="U77">
        <v>1921.8000000000029</v>
      </c>
      <c r="W77">
        <v>5916.4</v>
      </c>
      <c r="X77">
        <v>1922.6000000000001</v>
      </c>
      <c r="AB77">
        <v>67790</v>
      </c>
      <c r="AC77">
        <v>1.4659831833603776</v>
      </c>
      <c r="AK77">
        <v>67790</v>
      </c>
      <c r="AL77">
        <v>1.4659831833603776</v>
      </c>
    </row>
    <row r="78" spans="2:38" x14ac:dyDescent="0.25">
      <c r="B78">
        <v>73979</v>
      </c>
      <c r="C78">
        <v>104166</v>
      </c>
      <c r="D78">
        <v>19653</v>
      </c>
      <c r="E78">
        <v>75593</v>
      </c>
      <c r="F78">
        <v>29373</v>
      </c>
      <c r="H78">
        <v>112267</v>
      </c>
      <c r="J78">
        <f t="shared" si="12"/>
        <v>60552.800000000003</v>
      </c>
      <c r="K78">
        <f t="shared" si="13"/>
        <v>1.8540348258049173</v>
      </c>
      <c r="L78">
        <f t="shared" si="14"/>
        <v>104166</v>
      </c>
      <c r="M78">
        <f t="shared" si="15"/>
        <v>19653</v>
      </c>
      <c r="N78">
        <f t="shared" si="16"/>
        <v>60552.800000000003</v>
      </c>
      <c r="O78">
        <f t="shared" si="17"/>
        <v>84513</v>
      </c>
      <c r="Q78">
        <v>7963</v>
      </c>
      <c r="R78">
        <v>278</v>
      </c>
      <c r="T78">
        <v>-1340.7999999999956</v>
      </c>
      <c r="U78">
        <v>-1251.1999999999971</v>
      </c>
      <c r="W78">
        <v>5024.8</v>
      </c>
      <c r="X78">
        <v>1486</v>
      </c>
      <c r="AD78">
        <v>60552.800000000003</v>
      </c>
      <c r="AE78">
        <v>1.8540348258049173</v>
      </c>
      <c r="AK78">
        <v>60552.800000000003</v>
      </c>
      <c r="AL78">
        <v>1.8540348258049173</v>
      </c>
    </row>
    <row r="79" spans="2:38" x14ac:dyDescent="0.25">
      <c r="B79">
        <v>43237</v>
      </c>
      <c r="C79">
        <v>28022</v>
      </c>
      <c r="D79">
        <v>15655</v>
      </c>
      <c r="E79">
        <v>88245</v>
      </c>
      <c r="F79">
        <v>18194</v>
      </c>
      <c r="H79">
        <v>61860</v>
      </c>
      <c r="J79">
        <f t="shared" si="12"/>
        <v>38670.6</v>
      </c>
      <c r="K79">
        <f t="shared" si="13"/>
        <v>1.5996648616778639</v>
      </c>
      <c r="L79">
        <f t="shared" si="14"/>
        <v>88245</v>
      </c>
      <c r="M79">
        <f t="shared" si="15"/>
        <v>15655</v>
      </c>
      <c r="N79">
        <f t="shared" si="16"/>
        <v>38670.6</v>
      </c>
      <c r="O79">
        <f t="shared" si="17"/>
        <v>72590</v>
      </c>
      <c r="Q79">
        <v>-10218</v>
      </c>
      <c r="R79">
        <v>-5639</v>
      </c>
      <c r="T79">
        <v>491.40000000000146</v>
      </c>
      <c r="U79">
        <v>-1161</v>
      </c>
      <c r="W79">
        <v>4240.6000000000004</v>
      </c>
      <c r="X79">
        <v>1471.4</v>
      </c>
      <c r="AD79">
        <v>38670.6</v>
      </c>
      <c r="AE79">
        <v>1.5996648616778639</v>
      </c>
      <c r="AK79">
        <v>38670.6</v>
      </c>
      <c r="AL79">
        <v>1.5996648616778639</v>
      </c>
    </row>
    <row r="80" spans="2:38" x14ac:dyDescent="0.25">
      <c r="B80">
        <v>115840</v>
      </c>
      <c r="C80">
        <v>6264</v>
      </c>
      <c r="D80">
        <v>76087</v>
      </c>
      <c r="E80">
        <v>85666</v>
      </c>
      <c r="F80">
        <v>94587</v>
      </c>
      <c r="H80">
        <v>81375</v>
      </c>
      <c r="J80">
        <f t="shared" si="12"/>
        <v>75688.800000000003</v>
      </c>
      <c r="K80">
        <f t="shared" si="13"/>
        <v>1.0751260424263562</v>
      </c>
      <c r="L80">
        <f t="shared" si="14"/>
        <v>115840</v>
      </c>
      <c r="M80">
        <f t="shared" si="15"/>
        <v>6264</v>
      </c>
      <c r="N80">
        <f t="shared" si="16"/>
        <v>75688.800000000003</v>
      </c>
      <c r="O80">
        <f t="shared" si="17"/>
        <v>109576</v>
      </c>
      <c r="Q80">
        <v>3147</v>
      </c>
      <c r="R80">
        <v>-2491</v>
      </c>
      <c r="T80">
        <v>535.80000000000291</v>
      </c>
      <c r="U80">
        <v>-41.599999999991269</v>
      </c>
      <c r="W80">
        <v>6227.8</v>
      </c>
      <c r="X80">
        <v>354.40000000000003</v>
      </c>
      <c r="AB80">
        <v>75688.800000000003</v>
      </c>
      <c r="AC80">
        <v>1.0751260424263562</v>
      </c>
      <c r="AI80">
        <v>75688.800000000003</v>
      </c>
      <c r="AJ80">
        <v>1.0751260424263562</v>
      </c>
    </row>
    <row r="81" spans="2:38" x14ac:dyDescent="0.25">
      <c r="B81">
        <v>15057</v>
      </c>
      <c r="C81">
        <v>34189</v>
      </c>
      <c r="D81">
        <v>58263</v>
      </c>
      <c r="E81">
        <v>103494</v>
      </c>
      <c r="F81">
        <v>50816</v>
      </c>
      <c r="H81">
        <v>61185</v>
      </c>
      <c r="J81">
        <f t="shared" si="12"/>
        <v>52363.8</v>
      </c>
      <c r="K81">
        <f t="shared" si="13"/>
        <v>1.1684598902295096</v>
      </c>
      <c r="L81">
        <f t="shared" si="14"/>
        <v>103494</v>
      </c>
      <c r="M81">
        <f t="shared" si="15"/>
        <v>15057</v>
      </c>
      <c r="N81">
        <f t="shared" si="16"/>
        <v>52363.8</v>
      </c>
      <c r="O81">
        <f t="shared" si="17"/>
        <v>88437</v>
      </c>
      <c r="Q81">
        <v>3867</v>
      </c>
      <c r="R81">
        <v>2</v>
      </c>
      <c r="T81">
        <v>-4855.7999999999956</v>
      </c>
      <c r="U81">
        <v>699</v>
      </c>
      <c r="W81">
        <v>4925.3999999999996</v>
      </c>
      <c r="X81">
        <v>3390.6</v>
      </c>
      <c r="Z81">
        <v>52363.8</v>
      </c>
      <c r="AA81">
        <v>1.1684598902295096</v>
      </c>
      <c r="AI81">
        <v>52363.8</v>
      </c>
      <c r="AJ81">
        <v>1.1684598902295096</v>
      </c>
    </row>
    <row r="82" spans="2:38" x14ac:dyDescent="0.25">
      <c r="B82">
        <v>96392</v>
      </c>
      <c r="C82">
        <v>76603</v>
      </c>
      <c r="D82">
        <v>38647</v>
      </c>
      <c r="E82">
        <v>2628</v>
      </c>
      <c r="F82">
        <v>8317</v>
      </c>
      <c r="H82">
        <v>101813</v>
      </c>
      <c r="J82">
        <f t="shared" si="12"/>
        <v>44517.4</v>
      </c>
      <c r="K82">
        <f t="shared" si="13"/>
        <v>2.2870383265869076</v>
      </c>
      <c r="L82">
        <f t="shared" si="14"/>
        <v>96392</v>
      </c>
      <c r="M82">
        <f t="shared" si="15"/>
        <v>2628</v>
      </c>
      <c r="N82">
        <f t="shared" si="16"/>
        <v>44517.4</v>
      </c>
      <c r="O82">
        <f t="shared" si="17"/>
        <v>93764</v>
      </c>
      <c r="Q82">
        <v>-3229</v>
      </c>
      <c r="R82">
        <v>2499</v>
      </c>
      <c r="T82">
        <v>-722</v>
      </c>
      <c r="U82">
        <v>-1188</v>
      </c>
      <c r="W82">
        <v>2640</v>
      </c>
      <c r="X82">
        <v>2139.1999999999998</v>
      </c>
      <c r="AD82">
        <v>44517.4</v>
      </c>
      <c r="AE82">
        <v>2.2870383265869076</v>
      </c>
      <c r="AK82">
        <v>44517.4</v>
      </c>
      <c r="AL82">
        <v>2.2870383265869076</v>
      </c>
    </row>
    <row r="83" spans="2:38" x14ac:dyDescent="0.25">
      <c r="B83">
        <v>13778</v>
      </c>
      <c r="C83">
        <v>68982</v>
      </c>
      <c r="D83">
        <v>40935</v>
      </c>
      <c r="E83">
        <v>110666</v>
      </c>
      <c r="F83">
        <v>84498</v>
      </c>
      <c r="H83">
        <v>112183</v>
      </c>
      <c r="J83">
        <f t="shared" si="12"/>
        <v>63771.8</v>
      </c>
      <c r="K83">
        <f t="shared" si="13"/>
        <v>1.7591317792503895</v>
      </c>
      <c r="L83">
        <f t="shared" si="14"/>
        <v>110666</v>
      </c>
      <c r="M83">
        <f t="shared" si="15"/>
        <v>13778</v>
      </c>
      <c r="N83">
        <f t="shared" si="16"/>
        <v>63771.8</v>
      </c>
      <c r="O83">
        <f t="shared" si="17"/>
        <v>96888</v>
      </c>
      <c r="Q83">
        <v>11569</v>
      </c>
      <c r="R83">
        <v>1</v>
      </c>
      <c r="T83">
        <v>599</v>
      </c>
      <c r="U83">
        <v>676.20000000000437</v>
      </c>
      <c r="W83">
        <v>5724.5999999999995</v>
      </c>
      <c r="X83">
        <v>725</v>
      </c>
      <c r="AD83">
        <v>63771.8</v>
      </c>
      <c r="AE83">
        <v>1.7591317792503895</v>
      </c>
      <c r="AK83">
        <v>63771.8</v>
      </c>
      <c r="AL83">
        <v>1.7591317792503895</v>
      </c>
    </row>
    <row r="84" spans="2:38" x14ac:dyDescent="0.25">
      <c r="B84">
        <v>112787</v>
      </c>
      <c r="C84">
        <v>35422</v>
      </c>
      <c r="D84">
        <v>58199</v>
      </c>
      <c r="E84">
        <v>115253</v>
      </c>
      <c r="F84">
        <v>111740</v>
      </c>
      <c r="H84">
        <v>137769</v>
      </c>
      <c r="J84">
        <f t="shared" si="12"/>
        <v>86680.2</v>
      </c>
      <c r="K84">
        <f t="shared" si="13"/>
        <v>1.5893941176877766</v>
      </c>
      <c r="L84">
        <f t="shared" si="14"/>
        <v>115253</v>
      </c>
      <c r="M84">
        <f t="shared" si="15"/>
        <v>35422</v>
      </c>
      <c r="N84">
        <f t="shared" si="16"/>
        <v>86680.2</v>
      </c>
      <c r="O84">
        <f t="shared" si="17"/>
        <v>79831</v>
      </c>
      <c r="Q84">
        <v>-13029</v>
      </c>
      <c r="R84">
        <v>25</v>
      </c>
      <c r="T84">
        <v>-2790</v>
      </c>
      <c r="U84">
        <v>-1424.4000000000087</v>
      </c>
      <c r="W84">
        <v>4050.4000000000005</v>
      </c>
      <c r="X84">
        <v>1775.6</v>
      </c>
      <c r="AF84">
        <v>86680.2</v>
      </c>
      <c r="AG84">
        <v>1.5893941176877766</v>
      </c>
      <c r="AK84">
        <v>86680.2</v>
      </c>
      <c r="AL84">
        <v>1.5893941176877766</v>
      </c>
    </row>
    <row r="85" spans="2:38" x14ac:dyDescent="0.25">
      <c r="B85">
        <v>92904</v>
      </c>
      <c r="C85">
        <v>95645</v>
      </c>
      <c r="D85">
        <v>23806</v>
      </c>
      <c r="E85">
        <v>116735</v>
      </c>
      <c r="F85">
        <v>115996</v>
      </c>
      <c r="H85">
        <v>136196</v>
      </c>
      <c r="J85">
        <f t="shared" si="12"/>
        <v>89017.2</v>
      </c>
      <c r="K85">
        <f t="shared" si="13"/>
        <v>1.5299964501242458</v>
      </c>
      <c r="L85">
        <f t="shared" si="14"/>
        <v>116735</v>
      </c>
      <c r="M85">
        <f t="shared" si="15"/>
        <v>23806</v>
      </c>
      <c r="N85">
        <f t="shared" si="16"/>
        <v>89017.2</v>
      </c>
      <c r="O85">
        <f t="shared" si="17"/>
        <v>92929</v>
      </c>
      <c r="Q85">
        <v>5324</v>
      </c>
      <c r="R85">
        <v>737</v>
      </c>
      <c r="T85">
        <v>3409.1999999999971</v>
      </c>
      <c r="U85">
        <v>154.80000000000291</v>
      </c>
      <c r="W85">
        <v>9821.5999999999985</v>
      </c>
      <c r="X85">
        <v>1234</v>
      </c>
      <c r="AF85">
        <v>89017.2</v>
      </c>
      <c r="AG85">
        <v>1.5299964501242458</v>
      </c>
      <c r="AK85">
        <v>89017.2</v>
      </c>
      <c r="AL85">
        <v>1.5299964501242458</v>
      </c>
    </row>
    <row r="86" spans="2:38" x14ac:dyDescent="0.25">
      <c r="B86">
        <v>25236</v>
      </c>
      <c r="C86">
        <v>103495</v>
      </c>
      <c r="D86">
        <v>114161</v>
      </c>
      <c r="E86">
        <v>8848</v>
      </c>
      <c r="F86">
        <v>29743</v>
      </c>
      <c r="H86">
        <v>91354</v>
      </c>
      <c r="J86">
        <f t="shared" si="12"/>
        <v>56296.6</v>
      </c>
      <c r="K86">
        <f t="shared" si="13"/>
        <v>1.6227267721318872</v>
      </c>
      <c r="L86">
        <f t="shared" si="14"/>
        <v>114161</v>
      </c>
      <c r="M86">
        <f t="shared" si="15"/>
        <v>8848</v>
      </c>
      <c r="N86">
        <f t="shared" si="16"/>
        <v>56296.6</v>
      </c>
      <c r="O86">
        <f t="shared" si="17"/>
        <v>105313</v>
      </c>
      <c r="Q86">
        <v>1318</v>
      </c>
      <c r="R86">
        <v>-4449</v>
      </c>
      <c r="T86">
        <v>1389.4000000000015</v>
      </c>
      <c r="U86">
        <v>40.799999999995634</v>
      </c>
      <c r="W86">
        <v>5675.4000000000005</v>
      </c>
      <c r="X86">
        <v>800.8</v>
      </c>
      <c r="AD86">
        <v>56296.6</v>
      </c>
      <c r="AE86">
        <v>1.6227267721318872</v>
      </c>
      <c r="AK86">
        <v>56296.6</v>
      </c>
      <c r="AL86">
        <v>1.6227267721318872</v>
      </c>
    </row>
    <row r="87" spans="2:38" x14ac:dyDescent="0.25">
      <c r="B87">
        <v>79947</v>
      </c>
      <c r="C87">
        <v>45639</v>
      </c>
      <c r="D87">
        <v>54692</v>
      </c>
      <c r="E87">
        <v>116706</v>
      </c>
      <c r="F87">
        <v>63363</v>
      </c>
      <c r="H87">
        <v>85154</v>
      </c>
      <c r="J87">
        <f t="shared" si="12"/>
        <v>72069.399999999994</v>
      </c>
      <c r="K87">
        <f t="shared" si="13"/>
        <v>1.1815555561722453</v>
      </c>
      <c r="L87">
        <f t="shared" si="14"/>
        <v>116706</v>
      </c>
      <c r="M87">
        <f t="shared" si="15"/>
        <v>45639</v>
      </c>
      <c r="N87">
        <f t="shared" si="16"/>
        <v>72069.399999999994</v>
      </c>
      <c r="O87">
        <f t="shared" si="17"/>
        <v>71067</v>
      </c>
      <c r="Q87">
        <v>5819</v>
      </c>
      <c r="R87">
        <v>2996</v>
      </c>
      <c r="T87">
        <v>-1140.2000000000116</v>
      </c>
      <c r="U87">
        <v>1605.3999999999942</v>
      </c>
      <c r="W87">
        <v>7297.4</v>
      </c>
      <c r="X87">
        <v>2889.8</v>
      </c>
      <c r="AB87">
        <v>72069.399999999994</v>
      </c>
      <c r="AC87">
        <v>1.1815555561722453</v>
      </c>
      <c r="AI87">
        <v>72069.399999999994</v>
      </c>
      <c r="AJ87">
        <v>1.1815555561722453</v>
      </c>
    </row>
    <row r="88" spans="2:38" x14ac:dyDescent="0.25">
      <c r="B88">
        <v>49384</v>
      </c>
      <c r="C88">
        <v>117357</v>
      </c>
      <c r="D88">
        <v>10214</v>
      </c>
      <c r="E88">
        <v>83696</v>
      </c>
      <c r="F88">
        <v>97956</v>
      </c>
      <c r="H88">
        <v>134281</v>
      </c>
      <c r="J88">
        <f t="shared" si="12"/>
        <v>71721.399999999994</v>
      </c>
      <c r="K88">
        <f t="shared" si="13"/>
        <v>1.8722584890980936</v>
      </c>
      <c r="L88">
        <f t="shared" si="14"/>
        <v>117357</v>
      </c>
      <c r="M88">
        <f t="shared" si="15"/>
        <v>10214</v>
      </c>
      <c r="N88">
        <f t="shared" si="16"/>
        <v>71721.399999999994</v>
      </c>
      <c r="O88">
        <f t="shared" si="17"/>
        <v>107143</v>
      </c>
      <c r="Q88">
        <v>2056</v>
      </c>
      <c r="R88">
        <v>-326</v>
      </c>
      <c r="T88">
        <v>676.59999999999127</v>
      </c>
      <c r="U88">
        <v>294.39999999999418</v>
      </c>
      <c r="W88">
        <v>10497.4</v>
      </c>
      <c r="X88">
        <v>2684</v>
      </c>
      <c r="AF88">
        <v>71721.399999999994</v>
      </c>
      <c r="AG88">
        <v>1.8722584890980936</v>
      </c>
      <c r="AK88">
        <v>71721.399999999994</v>
      </c>
      <c r="AL88">
        <v>1.8722584890980936</v>
      </c>
    </row>
    <row r="89" spans="2:38" x14ac:dyDescent="0.25">
      <c r="B89">
        <v>69541</v>
      </c>
      <c r="C89">
        <v>102281</v>
      </c>
      <c r="D89">
        <v>90235</v>
      </c>
      <c r="E89">
        <v>48873</v>
      </c>
      <c r="F89">
        <v>86197</v>
      </c>
      <c r="H89">
        <v>127562</v>
      </c>
      <c r="J89">
        <f t="shared" si="12"/>
        <v>79425.399999999994</v>
      </c>
      <c r="K89">
        <f t="shared" si="13"/>
        <v>1.606060529754965</v>
      </c>
      <c r="L89">
        <f t="shared" si="14"/>
        <v>102281</v>
      </c>
      <c r="M89">
        <f t="shared" si="15"/>
        <v>48873</v>
      </c>
      <c r="N89">
        <f t="shared" si="16"/>
        <v>79425.399999999994</v>
      </c>
      <c r="O89">
        <f t="shared" si="17"/>
        <v>53408</v>
      </c>
      <c r="Q89">
        <v>-1588</v>
      </c>
      <c r="R89">
        <v>43</v>
      </c>
      <c r="T89">
        <v>2181.3999999999942</v>
      </c>
      <c r="U89">
        <v>1036</v>
      </c>
      <c r="W89">
        <v>8114.6</v>
      </c>
      <c r="X89">
        <v>2274.8000000000002</v>
      </c>
      <c r="AF89">
        <v>79425.399999999994</v>
      </c>
      <c r="AG89">
        <v>1.606060529754965</v>
      </c>
      <c r="AK89">
        <v>79425.399999999994</v>
      </c>
      <c r="AL89">
        <v>1.606060529754965</v>
      </c>
    </row>
    <row r="90" spans="2:38" x14ac:dyDescent="0.25">
      <c r="B90">
        <v>99412</v>
      </c>
      <c r="C90">
        <v>73777</v>
      </c>
      <c r="D90">
        <v>34106</v>
      </c>
      <c r="E90">
        <v>56560</v>
      </c>
      <c r="F90">
        <v>50843</v>
      </c>
      <c r="H90">
        <v>100563</v>
      </c>
      <c r="J90">
        <f t="shared" si="12"/>
        <v>62939.6</v>
      </c>
      <c r="K90">
        <f t="shared" si="13"/>
        <v>1.5977699254523385</v>
      </c>
      <c r="L90">
        <f t="shared" si="14"/>
        <v>99412</v>
      </c>
      <c r="M90">
        <f t="shared" si="15"/>
        <v>34106</v>
      </c>
      <c r="N90">
        <f t="shared" si="16"/>
        <v>62939.6</v>
      </c>
      <c r="O90">
        <f t="shared" si="17"/>
        <v>65306</v>
      </c>
      <c r="Q90">
        <v>11265</v>
      </c>
      <c r="R90">
        <v>2653</v>
      </c>
      <c r="T90">
        <v>2399</v>
      </c>
      <c r="U90">
        <v>-163</v>
      </c>
      <c r="W90">
        <v>4511.3999999999996</v>
      </c>
      <c r="X90">
        <v>887</v>
      </c>
      <c r="Z90">
        <v>62939.6</v>
      </c>
      <c r="AA90">
        <v>1.5977699254523385</v>
      </c>
      <c r="AK90">
        <v>62939.6</v>
      </c>
      <c r="AL90">
        <v>1.5977699254523385</v>
      </c>
    </row>
    <row r="91" spans="2:38" x14ac:dyDescent="0.25">
      <c r="B91">
        <v>72006</v>
      </c>
      <c r="C91">
        <v>116727</v>
      </c>
      <c r="D91">
        <v>81737</v>
      </c>
      <c r="E91">
        <v>19512</v>
      </c>
      <c r="F91">
        <v>44100</v>
      </c>
      <c r="H91">
        <v>118112</v>
      </c>
      <c r="J91">
        <f t="shared" si="12"/>
        <v>66816.399999999994</v>
      </c>
      <c r="K91">
        <f t="shared" si="13"/>
        <v>1.7677097239599859</v>
      </c>
      <c r="L91">
        <f t="shared" si="14"/>
        <v>116727</v>
      </c>
      <c r="M91">
        <f t="shared" si="15"/>
        <v>19512</v>
      </c>
      <c r="N91">
        <f t="shared" si="16"/>
        <v>66816.399999999994</v>
      </c>
      <c r="O91">
        <f t="shared" si="17"/>
        <v>97215</v>
      </c>
      <c r="Q91">
        <v>-1690</v>
      </c>
      <c r="R91">
        <v>-6</v>
      </c>
      <c r="T91">
        <v>-1128.8000000000029</v>
      </c>
      <c r="U91">
        <v>-525.20000000001164</v>
      </c>
      <c r="W91">
        <v>12644</v>
      </c>
      <c r="X91">
        <v>539.60000000000014</v>
      </c>
      <c r="AF91">
        <v>66816.399999999994</v>
      </c>
      <c r="AG91">
        <v>1.7677097239599859</v>
      </c>
      <c r="AK91">
        <v>66816.399999999994</v>
      </c>
      <c r="AL91">
        <v>1.7677097239599859</v>
      </c>
    </row>
    <row r="92" spans="2:38" x14ac:dyDescent="0.25">
      <c r="B92">
        <v>77454</v>
      </c>
      <c r="C92">
        <v>76157</v>
      </c>
      <c r="D92">
        <v>88425</v>
      </c>
      <c r="E92">
        <v>37648</v>
      </c>
      <c r="F92">
        <v>50633</v>
      </c>
      <c r="H92">
        <v>78353</v>
      </c>
      <c r="J92">
        <f t="shared" si="12"/>
        <v>66063.399999999994</v>
      </c>
      <c r="K92">
        <f t="shared" si="13"/>
        <v>1.1860273615950738</v>
      </c>
      <c r="L92">
        <f t="shared" si="14"/>
        <v>88425</v>
      </c>
      <c r="M92">
        <f t="shared" si="15"/>
        <v>37648</v>
      </c>
      <c r="N92">
        <f t="shared" si="16"/>
        <v>66063.399999999994</v>
      </c>
      <c r="O92">
        <f t="shared" si="17"/>
        <v>50777</v>
      </c>
      <c r="Q92">
        <v>-2704</v>
      </c>
      <c r="R92">
        <v>197</v>
      </c>
      <c r="T92">
        <v>2004.9999999999927</v>
      </c>
      <c r="U92">
        <v>-191</v>
      </c>
      <c r="W92">
        <v>6929.8</v>
      </c>
      <c r="X92">
        <v>629.79999999999995</v>
      </c>
      <c r="AB92">
        <v>66063.399999999994</v>
      </c>
      <c r="AC92">
        <v>1.1860273615950738</v>
      </c>
      <c r="AI92">
        <v>66063.399999999994</v>
      </c>
      <c r="AJ92">
        <v>1.1860273615950738</v>
      </c>
    </row>
    <row r="93" spans="2:38" x14ac:dyDescent="0.25">
      <c r="B93">
        <v>6267</v>
      </c>
      <c r="C93">
        <v>53439</v>
      </c>
      <c r="D93">
        <v>41026</v>
      </c>
      <c r="E93">
        <v>93982</v>
      </c>
      <c r="F93">
        <v>112160</v>
      </c>
      <c r="H93">
        <v>97806</v>
      </c>
      <c r="J93">
        <f t="shared" si="12"/>
        <v>61374.8</v>
      </c>
      <c r="K93">
        <f t="shared" si="13"/>
        <v>1.593585641012272</v>
      </c>
      <c r="L93">
        <f t="shared" si="14"/>
        <v>112160</v>
      </c>
      <c r="M93">
        <f t="shared" si="15"/>
        <v>6267</v>
      </c>
      <c r="N93">
        <f t="shared" si="16"/>
        <v>61374.8</v>
      </c>
      <c r="O93">
        <f t="shared" si="17"/>
        <v>105893</v>
      </c>
      <c r="Q93">
        <v>14535</v>
      </c>
      <c r="R93">
        <v>8</v>
      </c>
      <c r="T93">
        <v>-494.19999999999709</v>
      </c>
      <c r="U93">
        <v>-638.79999999999563</v>
      </c>
      <c r="W93">
        <v>6080.6</v>
      </c>
      <c r="X93">
        <v>735.59999999999991</v>
      </c>
      <c r="Z93">
        <v>61374.8</v>
      </c>
      <c r="AA93">
        <v>1.593585641012272</v>
      </c>
      <c r="AK93">
        <v>61374.8</v>
      </c>
      <c r="AL93">
        <v>1.593585641012272</v>
      </c>
    </row>
    <row r="94" spans="2:38" x14ac:dyDescent="0.25">
      <c r="B94">
        <v>116311</v>
      </c>
      <c r="C94">
        <v>86281</v>
      </c>
      <c r="D94">
        <v>81929</v>
      </c>
      <c r="E94">
        <v>9781</v>
      </c>
      <c r="F94">
        <v>23559</v>
      </c>
      <c r="H94">
        <v>96746</v>
      </c>
      <c r="J94">
        <f t="shared" si="12"/>
        <v>63572.2</v>
      </c>
      <c r="K94">
        <f t="shared" si="13"/>
        <v>1.5218287238761599</v>
      </c>
      <c r="L94">
        <f t="shared" si="14"/>
        <v>116311</v>
      </c>
      <c r="M94">
        <f t="shared" si="15"/>
        <v>9781</v>
      </c>
      <c r="N94">
        <f t="shared" si="16"/>
        <v>63572.2</v>
      </c>
      <c r="O94">
        <f t="shared" si="17"/>
        <v>106530</v>
      </c>
      <c r="Q94">
        <v>2159</v>
      </c>
      <c r="R94">
        <v>0</v>
      </c>
      <c r="T94">
        <v>-4840.4000000000087</v>
      </c>
      <c r="U94">
        <v>1685.3999999999942</v>
      </c>
      <c r="W94">
        <v>4840.3999999999996</v>
      </c>
      <c r="X94">
        <v>2071.7999999999997</v>
      </c>
      <c r="AB94">
        <v>63572.2</v>
      </c>
      <c r="AC94">
        <v>1.5218287238761599</v>
      </c>
      <c r="AK94">
        <v>63572.2</v>
      </c>
      <c r="AL94">
        <v>1.5218287238761599</v>
      </c>
    </row>
    <row r="95" spans="2:38" x14ac:dyDescent="0.25">
      <c r="B95">
        <v>116008</v>
      </c>
      <c r="C95">
        <v>51146</v>
      </c>
      <c r="D95">
        <v>64634</v>
      </c>
      <c r="E95">
        <v>50427</v>
      </c>
      <c r="F95">
        <v>53237</v>
      </c>
      <c r="H95">
        <v>72384</v>
      </c>
      <c r="J95">
        <f t="shared" si="12"/>
        <v>67090.399999999994</v>
      </c>
      <c r="K95">
        <f t="shared" si="13"/>
        <v>1.0789024957370952</v>
      </c>
      <c r="L95">
        <f t="shared" si="14"/>
        <v>116008</v>
      </c>
      <c r="M95">
        <f t="shared" si="15"/>
        <v>50427</v>
      </c>
      <c r="N95">
        <f t="shared" si="16"/>
        <v>67090.399999999994</v>
      </c>
      <c r="O95">
        <f t="shared" si="17"/>
        <v>65581</v>
      </c>
      <c r="Q95">
        <v>3627</v>
      </c>
      <c r="R95">
        <v>-703</v>
      </c>
      <c r="T95">
        <v>3868.3999999999942</v>
      </c>
      <c r="U95">
        <v>1646.7999999999956</v>
      </c>
      <c r="W95">
        <v>5550</v>
      </c>
      <c r="X95">
        <v>1975.6000000000004</v>
      </c>
      <c r="AB95">
        <v>67090.399999999994</v>
      </c>
      <c r="AC95">
        <v>1.0789024957370952</v>
      </c>
      <c r="AI95">
        <v>67090.399999999994</v>
      </c>
      <c r="AJ95">
        <v>1.0789024957370952</v>
      </c>
    </row>
    <row r="96" spans="2:38" x14ac:dyDescent="0.25">
      <c r="B96">
        <v>32014</v>
      </c>
      <c r="C96">
        <v>62223</v>
      </c>
      <c r="D96">
        <v>23248</v>
      </c>
      <c r="E96">
        <v>96542</v>
      </c>
      <c r="F96">
        <v>69411</v>
      </c>
      <c r="H96">
        <v>99257</v>
      </c>
      <c r="J96">
        <f t="shared" si="12"/>
        <v>56687.6</v>
      </c>
      <c r="K96">
        <f t="shared" si="13"/>
        <v>1.7509472971161242</v>
      </c>
      <c r="L96">
        <f t="shared" si="14"/>
        <v>96542</v>
      </c>
      <c r="M96">
        <f t="shared" si="15"/>
        <v>23248</v>
      </c>
      <c r="N96">
        <f t="shared" si="16"/>
        <v>56687.6</v>
      </c>
      <c r="O96">
        <f t="shared" si="17"/>
        <v>73294</v>
      </c>
      <c r="Q96">
        <v>-6031</v>
      </c>
      <c r="R96">
        <v>41</v>
      </c>
      <c r="T96">
        <v>1263.7999999999956</v>
      </c>
      <c r="U96">
        <v>845.79999999999563</v>
      </c>
      <c r="W96">
        <v>5598.5999999999995</v>
      </c>
      <c r="X96">
        <v>915.80000000000007</v>
      </c>
      <c r="AD96">
        <v>56687.6</v>
      </c>
      <c r="AE96">
        <v>1.7509472971161242</v>
      </c>
      <c r="AK96">
        <v>56687.6</v>
      </c>
      <c r="AL96">
        <v>1.7509472971161242</v>
      </c>
    </row>
    <row r="97" spans="2:38" x14ac:dyDescent="0.25">
      <c r="B97">
        <v>110200</v>
      </c>
      <c r="C97">
        <v>86343</v>
      </c>
      <c r="D97">
        <v>45744</v>
      </c>
      <c r="E97">
        <v>52164</v>
      </c>
      <c r="F97">
        <v>5180</v>
      </c>
      <c r="H97">
        <v>72674</v>
      </c>
      <c r="J97">
        <f t="shared" si="12"/>
        <v>59926.2</v>
      </c>
      <c r="K97">
        <f t="shared" si="13"/>
        <v>1.2127249850649633</v>
      </c>
      <c r="L97">
        <f t="shared" si="14"/>
        <v>110200</v>
      </c>
      <c r="M97">
        <f t="shared" si="15"/>
        <v>5180</v>
      </c>
      <c r="N97">
        <f t="shared" si="16"/>
        <v>59926.2</v>
      </c>
      <c r="O97">
        <f t="shared" si="17"/>
        <v>105020</v>
      </c>
      <c r="Q97">
        <v>-4324</v>
      </c>
      <c r="R97">
        <v>38</v>
      </c>
      <c r="T97">
        <v>738.59999999999854</v>
      </c>
      <c r="U97">
        <v>1468.1999999999971</v>
      </c>
      <c r="W97">
        <v>6149.8</v>
      </c>
      <c r="X97">
        <v>1647.8</v>
      </c>
      <c r="Z97">
        <v>59926.2</v>
      </c>
      <c r="AA97">
        <v>1.2127249850649633</v>
      </c>
      <c r="AI97">
        <v>59926.2</v>
      </c>
      <c r="AJ97">
        <v>1.2127249850649633</v>
      </c>
    </row>
    <row r="98" spans="2:38" x14ac:dyDescent="0.25">
      <c r="B98">
        <v>13061</v>
      </c>
      <c r="C98">
        <v>53395</v>
      </c>
      <c r="D98">
        <v>107263</v>
      </c>
      <c r="E98">
        <v>21395</v>
      </c>
      <c r="F98">
        <v>79249</v>
      </c>
      <c r="H98">
        <v>119347</v>
      </c>
      <c r="J98">
        <f t="shared" si="12"/>
        <v>54872.6</v>
      </c>
      <c r="K98">
        <f t="shared" ref="K98:K129" si="18">H98/J98</f>
        <v>2.1749835072513424</v>
      </c>
      <c r="L98">
        <f t="shared" si="14"/>
        <v>107263</v>
      </c>
      <c r="M98">
        <f t="shared" si="15"/>
        <v>13061</v>
      </c>
      <c r="N98">
        <f t="shared" si="16"/>
        <v>54872.6</v>
      </c>
      <c r="O98">
        <f t="shared" si="17"/>
        <v>94202</v>
      </c>
      <c r="Q98">
        <v>2374</v>
      </c>
      <c r="R98">
        <v>3577</v>
      </c>
      <c r="T98">
        <v>-2322.4000000000015</v>
      </c>
      <c r="U98">
        <v>192.79999999999563</v>
      </c>
      <c r="W98">
        <v>2524.4</v>
      </c>
      <c r="X98">
        <v>1805.2</v>
      </c>
      <c r="AD98">
        <v>54872.6</v>
      </c>
      <c r="AE98">
        <v>2.1749835072513424</v>
      </c>
      <c r="AK98">
        <v>54872.6</v>
      </c>
      <c r="AL98">
        <v>2.1749835072513424</v>
      </c>
    </row>
    <row r="99" spans="2:38" x14ac:dyDescent="0.25">
      <c r="B99">
        <v>52441</v>
      </c>
      <c r="C99">
        <v>36125</v>
      </c>
      <c r="D99">
        <v>11591</v>
      </c>
      <c r="E99">
        <v>25962</v>
      </c>
      <c r="F99">
        <v>20458</v>
      </c>
      <c r="H99">
        <v>44420</v>
      </c>
      <c r="J99">
        <f t="shared" si="12"/>
        <v>29315.4</v>
      </c>
      <c r="K99">
        <f t="shared" si="18"/>
        <v>1.5152445472345593</v>
      </c>
      <c r="L99">
        <f t="shared" si="14"/>
        <v>52441</v>
      </c>
      <c r="M99">
        <f t="shared" si="15"/>
        <v>11591</v>
      </c>
      <c r="N99">
        <f t="shared" si="16"/>
        <v>29315.4</v>
      </c>
      <c r="O99">
        <f t="shared" si="17"/>
        <v>40850</v>
      </c>
      <c r="Q99">
        <v>8258</v>
      </c>
      <c r="R99">
        <v>-869</v>
      </c>
      <c r="T99">
        <v>779.40000000000146</v>
      </c>
      <c r="U99">
        <v>493.20000000000073</v>
      </c>
      <c r="W99">
        <v>9241.4</v>
      </c>
      <c r="X99">
        <v>2632.4</v>
      </c>
      <c r="Z99">
        <v>29315.4</v>
      </c>
      <c r="AA99">
        <v>1.5152445472345593</v>
      </c>
      <c r="AK99">
        <v>29315.4</v>
      </c>
      <c r="AL99">
        <v>1.5152445472345593</v>
      </c>
    </row>
    <row r="100" spans="2:38" x14ac:dyDescent="0.25">
      <c r="B100">
        <v>8171</v>
      </c>
      <c r="C100">
        <v>90648</v>
      </c>
      <c r="D100">
        <v>64873</v>
      </c>
      <c r="E100">
        <v>104609</v>
      </c>
      <c r="F100">
        <v>13399</v>
      </c>
      <c r="H100">
        <v>102491</v>
      </c>
      <c r="J100">
        <f t="shared" si="12"/>
        <v>56340</v>
      </c>
      <c r="K100">
        <f t="shared" si="18"/>
        <v>1.8191515796947106</v>
      </c>
      <c r="L100">
        <f t="shared" si="14"/>
        <v>104609</v>
      </c>
      <c r="M100">
        <f t="shared" si="15"/>
        <v>8171</v>
      </c>
      <c r="N100">
        <f t="shared" si="16"/>
        <v>56340</v>
      </c>
      <c r="O100">
        <f t="shared" si="17"/>
        <v>96438</v>
      </c>
      <c r="Q100">
        <v>11717</v>
      </c>
      <c r="R100">
        <v>-272</v>
      </c>
      <c r="T100">
        <v>1801.8000000000029</v>
      </c>
      <c r="U100">
        <v>-206.80000000000291</v>
      </c>
      <c r="W100">
        <v>3060.6</v>
      </c>
      <c r="X100">
        <v>811.6</v>
      </c>
      <c r="AD100">
        <v>56340</v>
      </c>
      <c r="AE100">
        <v>1.8191515796947106</v>
      </c>
      <c r="AK100">
        <v>56340</v>
      </c>
      <c r="AL100">
        <v>1.8191515796947106</v>
      </c>
    </row>
    <row r="101" spans="2:38" x14ac:dyDescent="0.25">
      <c r="B101">
        <v>26970</v>
      </c>
      <c r="C101">
        <v>100058</v>
      </c>
      <c r="D101">
        <v>47493</v>
      </c>
      <c r="E101">
        <v>72752</v>
      </c>
      <c r="F101">
        <v>90164</v>
      </c>
      <c r="H101">
        <v>80665</v>
      </c>
      <c r="J101">
        <f t="shared" si="12"/>
        <v>67487.399999999994</v>
      </c>
      <c r="K101">
        <f t="shared" si="18"/>
        <v>1.19526015226546</v>
      </c>
      <c r="L101">
        <f t="shared" si="14"/>
        <v>100058</v>
      </c>
      <c r="M101">
        <f t="shared" si="15"/>
        <v>26970</v>
      </c>
      <c r="N101">
        <f t="shared" si="16"/>
        <v>67487.399999999994</v>
      </c>
      <c r="O101">
        <f t="shared" si="17"/>
        <v>73088</v>
      </c>
      <c r="Q101">
        <v>-2729</v>
      </c>
      <c r="R101">
        <v>-310</v>
      </c>
      <c r="T101">
        <v>452.39999999999418</v>
      </c>
      <c r="U101">
        <v>1026.3999999999942</v>
      </c>
      <c r="W101">
        <v>3520.4</v>
      </c>
      <c r="X101">
        <v>1092.4000000000001</v>
      </c>
      <c r="AB101">
        <v>67487.399999999994</v>
      </c>
      <c r="AC101">
        <v>1.19526015226546</v>
      </c>
      <c r="AI101">
        <v>67487.399999999994</v>
      </c>
      <c r="AJ101">
        <v>1.19526015226546</v>
      </c>
    </row>
    <row r="103" spans="2:38" x14ac:dyDescent="0.25">
      <c r="B103">
        <v>4606004</v>
      </c>
      <c r="C103">
        <v>5166296</v>
      </c>
      <c r="D103">
        <v>4414389</v>
      </c>
      <c r="E103">
        <v>4805862</v>
      </c>
      <c r="F103">
        <v>4702216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A0EC5-C549-4BBB-AAE6-E12CBCA347B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94724</v>
      </c>
      <c r="C2">
        <v>23399</v>
      </c>
      <c r="D2">
        <v>26497</v>
      </c>
      <c r="E2">
        <v>46910</v>
      </c>
      <c r="F2">
        <v>59538</v>
      </c>
      <c r="H2">
        <v>65038</v>
      </c>
      <c r="J2">
        <f t="shared" ref="J2:J33" si="0">AVERAGE(B2:F2)</f>
        <v>50213.599999999999</v>
      </c>
      <c r="K2">
        <f t="shared" ref="K2:K33" si="1">H2/J2</f>
        <v>1.2952267911482149</v>
      </c>
      <c r="L2">
        <f t="shared" ref="L2:L33" si="2">MAX(B2:F2)</f>
        <v>94724</v>
      </c>
      <c r="M2">
        <f t="shared" ref="M2:M33" si="3">MIN(B2:F2)</f>
        <v>23399</v>
      </c>
      <c r="N2">
        <f t="shared" ref="N2:N33" si="4">AVERAGE(B2:F2)</f>
        <v>50213.599999999999</v>
      </c>
      <c r="O2">
        <f t="shared" ref="O2:O33" si="5">L2-M2</f>
        <v>71325</v>
      </c>
      <c r="Q2">
        <v>-1259</v>
      </c>
      <c r="R2">
        <v>3</v>
      </c>
      <c r="T2">
        <v>-5407</v>
      </c>
      <c r="U2">
        <v>-1592.8000000000029</v>
      </c>
      <c r="W2">
        <v>5407</v>
      </c>
      <c r="X2">
        <v>2915.2000000000003</v>
      </c>
      <c r="Z2">
        <v>50213.599999999999</v>
      </c>
      <c r="AA2">
        <v>1.2952267911482149</v>
      </c>
      <c r="AK2">
        <v>50213.599999999999</v>
      </c>
      <c r="AL2">
        <v>1.2952267911482149</v>
      </c>
    </row>
    <row r="3" spans="1:38" x14ac:dyDescent="0.25">
      <c r="B3">
        <v>12818</v>
      </c>
      <c r="C3">
        <v>44347</v>
      </c>
      <c r="D3">
        <v>6246</v>
      </c>
      <c r="E3">
        <v>22043</v>
      </c>
      <c r="F3">
        <v>21790</v>
      </c>
      <c r="H3">
        <v>72620</v>
      </c>
      <c r="J3">
        <f t="shared" si="0"/>
        <v>21448.799999999999</v>
      </c>
      <c r="K3">
        <f t="shared" si="1"/>
        <v>3.3857371974189698</v>
      </c>
      <c r="L3">
        <f t="shared" si="2"/>
        <v>44347</v>
      </c>
      <c r="M3">
        <f t="shared" si="3"/>
        <v>6246</v>
      </c>
      <c r="N3">
        <f t="shared" si="4"/>
        <v>21448.799999999999</v>
      </c>
      <c r="O3">
        <f t="shared" si="5"/>
        <v>38101</v>
      </c>
      <c r="Q3">
        <v>3248</v>
      </c>
      <c r="R3">
        <v>-1972</v>
      </c>
      <c r="T3">
        <v>3318.5999999999985</v>
      </c>
      <c r="U3">
        <v>-375.79999999999927</v>
      </c>
      <c r="W3">
        <v>3636.2</v>
      </c>
      <c r="X3">
        <v>1909.0000000000002</v>
      </c>
      <c r="AD3">
        <v>21448.799999999999</v>
      </c>
      <c r="AE3">
        <v>3.3857371974189698</v>
      </c>
      <c r="AK3">
        <v>21448.799999999999</v>
      </c>
      <c r="AL3">
        <v>3.3857371974189698</v>
      </c>
    </row>
    <row r="4" spans="1:38" x14ac:dyDescent="0.25">
      <c r="B4">
        <v>46733</v>
      </c>
      <c r="C4">
        <v>49367</v>
      </c>
      <c r="D4">
        <v>47219</v>
      </c>
      <c r="E4">
        <v>116225</v>
      </c>
      <c r="F4">
        <v>7756</v>
      </c>
      <c r="H4">
        <v>78669</v>
      </c>
      <c r="J4">
        <f t="shared" si="0"/>
        <v>53460</v>
      </c>
      <c r="K4">
        <f t="shared" si="1"/>
        <v>1.4715488215488215</v>
      </c>
      <c r="L4">
        <f t="shared" si="2"/>
        <v>116225</v>
      </c>
      <c r="M4">
        <f t="shared" si="3"/>
        <v>7756</v>
      </c>
      <c r="N4">
        <f t="shared" si="4"/>
        <v>53460</v>
      </c>
      <c r="O4">
        <f t="shared" si="5"/>
        <v>108469</v>
      </c>
      <c r="Q4">
        <v>4377</v>
      </c>
      <c r="R4">
        <v>-108</v>
      </c>
      <c r="T4">
        <v>-1840.8000000000029</v>
      </c>
      <c r="U4">
        <v>163.80000000000291</v>
      </c>
      <c r="W4">
        <v>8034.8</v>
      </c>
      <c r="X4">
        <v>1711.3999999999996</v>
      </c>
      <c r="Z4">
        <v>53460</v>
      </c>
      <c r="AA4">
        <v>1.4715488215488215</v>
      </c>
      <c r="AK4">
        <v>53460</v>
      </c>
      <c r="AL4">
        <v>1.4715488215488215</v>
      </c>
    </row>
    <row r="5" spans="1:38" x14ac:dyDescent="0.25">
      <c r="B5">
        <v>16402</v>
      </c>
      <c r="C5">
        <v>96931</v>
      </c>
      <c r="D5">
        <v>28713</v>
      </c>
      <c r="E5">
        <v>26138</v>
      </c>
      <c r="F5">
        <v>115482</v>
      </c>
      <c r="H5">
        <v>112338</v>
      </c>
      <c r="J5">
        <f t="shared" si="0"/>
        <v>56733.2</v>
      </c>
      <c r="K5">
        <f t="shared" si="1"/>
        <v>1.9801104115403327</v>
      </c>
      <c r="L5">
        <f t="shared" si="2"/>
        <v>115482</v>
      </c>
      <c r="M5">
        <f t="shared" si="3"/>
        <v>16402</v>
      </c>
      <c r="N5">
        <f t="shared" si="4"/>
        <v>56733.2</v>
      </c>
      <c r="O5">
        <f t="shared" si="5"/>
        <v>99080</v>
      </c>
      <c r="Q5">
        <v>6066</v>
      </c>
      <c r="R5">
        <v>-1104</v>
      </c>
      <c r="T5">
        <v>-1913.2000000000044</v>
      </c>
      <c r="U5">
        <v>-910</v>
      </c>
      <c r="W5">
        <v>4218.3999999999996</v>
      </c>
      <c r="X5">
        <v>910</v>
      </c>
      <c r="AD5">
        <v>56733.2</v>
      </c>
      <c r="AE5">
        <v>1.9801104115403327</v>
      </c>
      <c r="AK5">
        <v>56733.2</v>
      </c>
      <c r="AL5">
        <v>1.9801104115403327</v>
      </c>
    </row>
    <row r="6" spans="1:38" x14ac:dyDescent="0.25">
      <c r="B6">
        <v>50757</v>
      </c>
      <c r="C6">
        <v>105001</v>
      </c>
      <c r="D6">
        <v>60740</v>
      </c>
      <c r="E6">
        <v>83614</v>
      </c>
      <c r="F6">
        <v>108268</v>
      </c>
      <c r="H6">
        <v>143225</v>
      </c>
      <c r="J6">
        <f t="shared" si="0"/>
        <v>81676</v>
      </c>
      <c r="K6">
        <f t="shared" si="1"/>
        <v>1.7535751016210392</v>
      </c>
      <c r="L6">
        <f t="shared" si="2"/>
        <v>108268</v>
      </c>
      <c r="M6">
        <f t="shared" si="3"/>
        <v>50757</v>
      </c>
      <c r="N6">
        <f t="shared" si="4"/>
        <v>81676</v>
      </c>
      <c r="O6">
        <f t="shared" si="5"/>
        <v>57511</v>
      </c>
      <c r="Q6">
        <v>1898</v>
      </c>
      <c r="R6">
        <v>-963</v>
      </c>
      <c r="T6">
        <v>-1472</v>
      </c>
      <c r="U6">
        <v>1397.1999999999971</v>
      </c>
      <c r="W6">
        <v>9338.4</v>
      </c>
      <c r="X6">
        <v>1434.8000000000002</v>
      </c>
      <c r="AF6">
        <v>81676</v>
      </c>
      <c r="AG6">
        <v>1.7535751016210392</v>
      </c>
      <c r="AK6">
        <v>81676</v>
      </c>
      <c r="AL6">
        <v>1.7535751016210392</v>
      </c>
    </row>
    <row r="7" spans="1:38" x14ac:dyDescent="0.25">
      <c r="B7">
        <v>49464</v>
      </c>
      <c r="C7">
        <v>8379</v>
      </c>
      <c r="D7">
        <v>29789</v>
      </c>
      <c r="E7">
        <v>116619</v>
      </c>
      <c r="F7">
        <v>96888</v>
      </c>
      <c r="H7">
        <v>90974</v>
      </c>
      <c r="J7">
        <f t="shared" si="0"/>
        <v>60227.8</v>
      </c>
      <c r="K7">
        <f t="shared" si="1"/>
        <v>1.5104984741265661</v>
      </c>
      <c r="L7">
        <f t="shared" si="2"/>
        <v>116619</v>
      </c>
      <c r="M7">
        <f t="shared" si="3"/>
        <v>8379</v>
      </c>
      <c r="N7">
        <f t="shared" si="4"/>
        <v>60227.8</v>
      </c>
      <c r="O7">
        <f t="shared" si="5"/>
        <v>108240</v>
      </c>
      <c r="Q7">
        <v>1553</v>
      </c>
      <c r="R7">
        <v>1046</v>
      </c>
      <c r="T7">
        <v>-2428.3999999999942</v>
      </c>
      <c r="U7">
        <v>-24.799999999995634</v>
      </c>
      <c r="W7">
        <v>4944.7999999999993</v>
      </c>
      <c r="X7">
        <v>466.40000000000003</v>
      </c>
      <c r="Z7">
        <v>60227.8</v>
      </c>
      <c r="AA7">
        <v>1.5104984741265661</v>
      </c>
      <c r="AK7">
        <v>60227.8</v>
      </c>
      <c r="AL7">
        <v>1.5104984741265661</v>
      </c>
    </row>
    <row r="8" spans="1:38" x14ac:dyDescent="0.25">
      <c r="B8">
        <v>101222</v>
      </c>
      <c r="C8">
        <v>6419</v>
      </c>
      <c r="D8">
        <v>29201</v>
      </c>
      <c r="E8">
        <v>82298</v>
      </c>
      <c r="F8">
        <v>53981</v>
      </c>
      <c r="H8">
        <v>63176</v>
      </c>
      <c r="J8">
        <f t="shared" si="0"/>
        <v>54624.2</v>
      </c>
      <c r="K8">
        <f t="shared" si="1"/>
        <v>1.1565569839009084</v>
      </c>
      <c r="L8">
        <f t="shared" si="2"/>
        <v>101222</v>
      </c>
      <c r="M8">
        <f t="shared" si="3"/>
        <v>6419</v>
      </c>
      <c r="N8">
        <f t="shared" si="4"/>
        <v>54624.2</v>
      </c>
      <c r="O8">
        <f t="shared" si="5"/>
        <v>94803</v>
      </c>
      <c r="Q8">
        <v>4013</v>
      </c>
      <c r="R8">
        <v>4494</v>
      </c>
      <c r="T8">
        <v>7416.7999999999956</v>
      </c>
      <c r="U8">
        <v>1363</v>
      </c>
      <c r="W8">
        <v>7866</v>
      </c>
      <c r="X8">
        <v>1941.3999999999999</v>
      </c>
      <c r="Z8">
        <v>54624.2</v>
      </c>
      <c r="AA8">
        <v>1.1565569839009084</v>
      </c>
      <c r="AK8">
        <v>54624.2</v>
      </c>
      <c r="AL8">
        <v>1.1565569839009084</v>
      </c>
    </row>
    <row r="9" spans="1:38" x14ac:dyDescent="0.25">
      <c r="B9">
        <v>88375</v>
      </c>
      <c r="C9">
        <v>72968</v>
      </c>
      <c r="D9">
        <v>52941</v>
      </c>
      <c r="E9">
        <v>79618</v>
      </c>
      <c r="F9">
        <v>55636</v>
      </c>
      <c r="H9">
        <v>96607</v>
      </c>
      <c r="J9">
        <f t="shared" si="0"/>
        <v>69907.600000000006</v>
      </c>
      <c r="K9">
        <f t="shared" si="1"/>
        <v>1.3819241398646211</v>
      </c>
      <c r="L9">
        <f t="shared" si="2"/>
        <v>88375</v>
      </c>
      <c r="M9">
        <f t="shared" si="3"/>
        <v>52941</v>
      </c>
      <c r="N9">
        <f t="shared" si="4"/>
        <v>69907.600000000006</v>
      </c>
      <c r="O9">
        <f t="shared" si="5"/>
        <v>35434</v>
      </c>
      <c r="Q9">
        <v>1651</v>
      </c>
      <c r="R9">
        <v>29</v>
      </c>
      <c r="T9">
        <v>3659.8000000000029</v>
      </c>
      <c r="U9">
        <v>-132.39999999999418</v>
      </c>
      <c r="W9">
        <v>8002.2</v>
      </c>
      <c r="X9">
        <v>2996.8</v>
      </c>
      <c r="AB9">
        <v>69907.600000000006</v>
      </c>
      <c r="AC9">
        <v>1.3819241398646211</v>
      </c>
      <c r="AK9">
        <v>69907.600000000006</v>
      </c>
      <c r="AL9">
        <v>1.3819241398646211</v>
      </c>
    </row>
    <row r="10" spans="1:38" x14ac:dyDescent="0.25">
      <c r="B10">
        <v>97473</v>
      </c>
      <c r="C10">
        <v>91952</v>
      </c>
      <c r="D10">
        <v>61328</v>
      </c>
      <c r="E10">
        <v>45588</v>
      </c>
      <c r="F10">
        <v>15427</v>
      </c>
      <c r="H10">
        <v>113697</v>
      </c>
      <c r="J10">
        <f t="shared" si="0"/>
        <v>62353.599999999999</v>
      </c>
      <c r="K10">
        <f t="shared" si="1"/>
        <v>1.8234231864719921</v>
      </c>
      <c r="L10">
        <f t="shared" si="2"/>
        <v>97473</v>
      </c>
      <c r="M10">
        <f t="shared" si="3"/>
        <v>15427</v>
      </c>
      <c r="N10">
        <f t="shared" si="4"/>
        <v>62353.599999999999</v>
      </c>
      <c r="O10">
        <f t="shared" si="5"/>
        <v>82046</v>
      </c>
      <c r="Q10">
        <v>2874</v>
      </c>
      <c r="R10">
        <v>-4321</v>
      </c>
      <c r="T10">
        <v>-4632.2000000000044</v>
      </c>
      <c r="U10">
        <v>-1081.5999999999985</v>
      </c>
      <c r="W10">
        <v>7199.4</v>
      </c>
      <c r="X10">
        <v>1116.8</v>
      </c>
      <c r="AF10">
        <v>62353.599999999999</v>
      </c>
      <c r="AG10">
        <v>1.8234231864719921</v>
      </c>
      <c r="AK10">
        <v>62353.599999999999</v>
      </c>
      <c r="AL10">
        <v>1.8234231864719921</v>
      </c>
    </row>
    <row r="11" spans="1:38" x14ac:dyDescent="0.25">
      <c r="B11">
        <v>114866</v>
      </c>
      <c r="C11">
        <v>80302</v>
      </c>
      <c r="D11">
        <v>49241</v>
      </c>
      <c r="E11">
        <v>84065</v>
      </c>
      <c r="F11">
        <v>12599</v>
      </c>
      <c r="H11">
        <v>92074</v>
      </c>
      <c r="J11">
        <f t="shared" si="0"/>
        <v>68214.600000000006</v>
      </c>
      <c r="K11">
        <f t="shared" si="1"/>
        <v>1.3497696973961584</v>
      </c>
      <c r="L11">
        <f t="shared" si="2"/>
        <v>114866</v>
      </c>
      <c r="M11">
        <f t="shared" si="3"/>
        <v>12599</v>
      </c>
      <c r="N11">
        <f t="shared" si="4"/>
        <v>68214.600000000006</v>
      </c>
      <c r="O11">
        <f t="shared" si="5"/>
        <v>102267</v>
      </c>
      <c r="Q11">
        <v>5236</v>
      </c>
      <c r="R11">
        <v>439</v>
      </c>
      <c r="T11">
        <v>3492.0000000000073</v>
      </c>
      <c r="U11">
        <v>2442.4000000000087</v>
      </c>
      <c r="W11">
        <v>11595.2</v>
      </c>
      <c r="X11">
        <v>3656.8</v>
      </c>
      <c r="AB11">
        <v>68214.600000000006</v>
      </c>
      <c r="AC11">
        <v>1.3497696973961584</v>
      </c>
      <c r="AK11">
        <v>68214.600000000006</v>
      </c>
      <c r="AL11">
        <v>1.3497696973961584</v>
      </c>
    </row>
    <row r="12" spans="1:38" x14ac:dyDescent="0.25">
      <c r="B12">
        <v>56177</v>
      </c>
      <c r="C12">
        <v>8629</v>
      </c>
      <c r="D12">
        <v>91505</v>
      </c>
      <c r="E12">
        <v>69333</v>
      </c>
      <c r="F12">
        <v>84561</v>
      </c>
      <c r="H12">
        <v>92098</v>
      </c>
      <c r="J12">
        <f t="shared" si="0"/>
        <v>62041</v>
      </c>
      <c r="K12">
        <f t="shared" si="1"/>
        <v>1.4844699472929193</v>
      </c>
      <c r="L12">
        <f t="shared" si="2"/>
        <v>91505</v>
      </c>
      <c r="M12">
        <f t="shared" si="3"/>
        <v>8629</v>
      </c>
      <c r="N12">
        <f t="shared" si="4"/>
        <v>62041</v>
      </c>
      <c r="O12">
        <f t="shared" si="5"/>
        <v>82876</v>
      </c>
      <c r="Q12">
        <v>-3842</v>
      </c>
      <c r="R12">
        <v>5473</v>
      </c>
      <c r="T12">
        <v>-1377.8000000000029</v>
      </c>
      <c r="U12">
        <v>759.59999999999854</v>
      </c>
      <c r="W12">
        <v>7323</v>
      </c>
      <c r="X12">
        <v>898.4</v>
      </c>
      <c r="AF12">
        <v>62041</v>
      </c>
      <c r="AG12">
        <v>1.4844699472929193</v>
      </c>
      <c r="AK12">
        <v>62041</v>
      </c>
      <c r="AL12">
        <v>1.4844699472929193</v>
      </c>
    </row>
    <row r="13" spans="1:38" x14ac:dyDescent="0.25">
      <c r="B13">
        <v>90239</v>
      </c>
      <c r="C13">
        <v>77302</v>
      </c>
      <c r="D13">
        <v>94758</v>
      </c>
      <c r="E13">
        <v>94327</v>
      </c>
      <c r="F13">
        <v>8302</v>
      </c>
      <c r="H13">
        <v>97020</v>
      </c>
      <c r="J13">
        <f t="shared" si="0"/>
        <v>72985.600000000006</v>
      </c>
      <c r="K13">
        <f t="shared" si="1"/>
        <v>1.3293033146264468</v>
      </c>
      <c r="L13">
        <f t="shared" si="2"/>
        <v>94758</v>
      </c>
      <c r="M13">
        <f t="shared" si="3"/>
        <v>8302</v>
      </c>
      <c r="N13">
        <f t="shared" si="4"/>
        <v>72985.600000000006</v>
      </c>
      <c r="O13">
        <f t="shared" si="5"/>
        <v>86456</v>
      </c>
      <c r="Q13">
        <v>-2118</v>
      </c>
      <c r="R13">
        <v>-275</v>
      </c>
      <c r="T13">
        <v>464.80000000000291</v>
      </c>
      <c r="U13">
        <v>-287.59999999999127</v>
      </c>
      <c r="W13">
        <v>3710</v>
      </c>
      <c r="X13">
        <v>1134.4000000000001</v>
      </c>
      <c r="AB13">
        <v>72985.600000000006</v>
      </c>
      <c r="AC13">
        <v>1.3293033146264468</v>
      </c>
      <c r="AK13">
        <v>72985.600000000006</v>
      </c>
      <c r="AL13">
        <v>1.3293033146264468</v>
      </c>
    </row>
    <row r="14" spans="1:38" x14ac:dyDescent="0.25">
      <c r="B14">
        <v>52817</v>
      </c>
      <c r="C14">
        <v>42868</v>
      </c>
      <c r="D14">
        <v>13071</v>
      </c>
      <c r="E14">
        <v>72349</v>
      </c>
      <c r="F14">
        <v>37049</v>
      </c>
      <c r="H14">
        <v>110238</v>
      </c>
      <c r="J14">
        <f t="shared" si="0"/>
        <v>43630.8</v>
      </c>
      <c r="K14">
        <f t="shared" si="1"/>
        <v>2.526609642729448</v>
      </c>
      <c r="L14">
        <f t="shared" si="2"/>
        <v>72349</v>
      </c>
      <c r="M14">
        <f t="shared" si="3"/>
        <v>13071</v>
      </c>
      <c r="N14">
        <f t="shared" si="4"/>
        <v>43630.8</v>
      </c>
      <c r="O14">
        <f t="shared" si="5"/>
        <v>59278</v>
      </c>
      <c r="Q14">
        <v>10608</v>
      </c>
      <c r="R14">
        <v>798</v>
      </c>
      <c r="T14">
        <v>-1042.7999999999956</v>
      </c>
      <c r="U14">
        <v>711.20000000000437</v>
      </c>
      <c r="W14">
        <v>6379.6000000000013</v>
      </c>
      <c r="X14">
        <v>2476.4</v>
      </c>
      <c r="AD14">
        <v>43630.8</v>
      </c>
      <c r="AE14">
        <v>2.526609642729448</v>
      </c>
      <c r="AK14">
        <v>43630.8</v>
      </c>
      <c r="AL14">
        <v>2.526609642729448</v>
      </c>
    </row>
    <row r="15" spans="1:38" x14ac:dyDescent="0.25">
      <c r="B15">
        <v>82880</v>
      </c>
      <c r="C15">
        <v>93571</v>
      </c>
      <c r="D15">
        <v>64902</v>
      </c>
      <c r="E15">
        <v>73310</v>
      </c>
      <c r="F15">
        <v>73992</v>
      </c>
      <c r="H15">
        <v>100298</v>
      </c>
      <c r="J15">
        <f t="shared" si="0"/>
        <v>77731</v>
      </c>
      <c r="K15">
        <f t="shared" si="1"/>
        <v>1.2903217506528926</v>
      </c>
      <c r="L15">
        <f t="shared" si="2"/>
        <v>93571</v>
      </c>
      <c r="M15">
        <f t="shared" si="3"/>
        <v>64902</v>
      </c>
      <c r="N15">
        <f t="shared" si="4"/>
        <v>77731</v>
      </c>
      <c r="O15">
        <f t="shared" si="5"/>
        <v>28669</v>
      </c>
      <c r="Q15">
        <v>8540</v>
      </c>
      <c r="R15">
        <v>-26</v>
      </c>
      <c r="T15">
        <v>241</v>
      </c>
      <c r="U15">
        <v>-627.80000000000291</v>
      </c>
      <c r="W15">
        <v>6970.6</v>
      </c>
      <c r="X15">
        <v>854.2</v>
      </c>
      <c r="AB15">
        <v>77731</v>
      </c>
      <c r="AC15">
        <v>1.2903217506528926</v>
      </c>
      <c r="AI15">
        <v>77731</v>
      </c>
      <c r="AJ15">
        <v>1.2903217506528926</v>
      </c>
    </row>
    <row r="16" spans="1:38" x14ac:dyDescent="0.25">
      <c r="B16">
        <v>95541</v>
      </c>
      <c r="C16">
        <v>116452</v>
      </c>
      <c r="D16">
        <v>65833</v>
      </c>
      <c r="E16">
        <v>52396</v>
      </c>
      <c r="F16">
        <v>66763</v>
      </c>
      <c r="H16">
        <v>103122</v>
      </c>
      <c r="J16">
        <f t="shared" si="0"/>
        <v>79397</v>
      </c>
      <c r="K16">
        <f t="shared" si="1"/>
        <v>1.298814816680731</v>
      </c>
      <c r="L16">
        <f t="shared" si="2"/>
        <v>116452</v>
      </c>
      <c r="M16">
        <f t="shared" si="3"/>
        <v>52396</v>
      </c>
      <c r="N16">
        <f t="shared" si="4"/>
        <v>79397</v>
      </c>
      <c r="O16">
        <f t="shared" si="5"/>
        <v>64056</v>
      </c>
      <c r="Q16">
        <v>-3888</v>
      </c>
      <c r="R16">
        <v>-5243</v>
      </c>
      <c r="T16">
        <v>234.19999999999709</v>
      </c>
      <c r="U16">
        <v>745</v>
      </c>
      <c r="W16">
        <v>2127.4</v>
      </c>
      <c r="X16">
        <v>821.4</v>
      </c>
      <c r="AB16">
        <v>79397</v>
      </c>
      <c r="AC16">
        <v>1.298814816680731</v>
      </c>
      <c r="AI16">
        <v>79397</v>
      </c>
      <c r="AJ16">
        <v>1.298814816680731</v>
      </c>
    </row>
    <row r="17" spans="2:38" x14ac:dyDescent="0.25">
      <c r="B17">
        <v>113248</v>
      </c>
      <c r="C17">
        <v>93077</v>
      </c>
      <c r="D17">
        <v>12976</v>
      </c>
      <c r="E17">
        <v>98446</v>
      </c>
      <c r="F17">
        <v>116086</v>
      </c>
      <c r="H17">
        <v>139494</v>
      </c>
      <c r="J17">
        <f t="shared" si="0"/>
        <v>86766.6</v>
      </c>
      <c r="K17">
        <f t="shared" si="1"/>
        <v>1.6076923608854097</v>
      </c>
      <c r="L17">
        <f t="shared" si="2"/>
        <v>116086</v>
      </c>
      <c r="M17">
        <f t="shared" si="3"/>
        <v>12976</v>
      </c>
      <c r="N17">
        <f t="shared" si="4"/>
        <v>86766.6</v>
      </c>
      <c r="O17">
        <f t="shared" si="5"/>
        <v>103110</v>
      </c>
      <c r="Q17">
        <v>-4047</v>
      </c>
      <c r="R17">
        <v>1864</v>
      </c>
      <c r="T17">
        <v>4356.6000000000058</v>
      </c>
      <c r="U17">
        <v>39.600000000005821</v>
      </c>
      <c r="W17">
        <v>4356.6000000000004</v>
      </c>
      <c r="X17">
        <v>528</v>
      </c>
      <c r="AF17">
        <v>86766.6</v>
      </c>
      <c r="AG17">
        <v>1.6076923608854097</v>
      </c>
      <c r="AK17">
        <v>86766.6</v>
      </c>
      <c r="AL17">
        <v>1.6076923608854097</v>
      </c>
    </row>
    <row r="18" spans="2:38" x14ac:dyDescent="0.25">
      <c r="B18">
        <v>65941</v>
      </c>
      <c r="C18">
        <v>26616</v>
      </c>
      <c r="D18">
        <v>73751</v>
      </c>
      <c r="E18">
        <v>105926</v>
      </c>
      <c r="F18">
        <v>47547</v>
      </c>
      <c r="H18">
        <v>115375</v>
      </c>
      <c r="J18">
        <f t="shared" si="0"/>
        <v>63956.2</v>
      </c>
      <c r="K18">
        <f t="shared" si="1"/>
        <v>1.8039689662612852</v>
      </c>
      <c r="L18">
        <f t="shared" si="2"/>
        <v>105926</v>
      </c>
      <c r="M18">
        <f t="shared" si="3"/>
        <v>26616</v>
      </c>
      <c r="N18">
        <f t="shared" si="4"/>
        <v>63956.2</v>
      </c>
      <c r="O18">
        <f t="shared" si="5"/>
        <v>79310</v>
      </c>
      <c r="Q18">
        <v>-7010</v>
      </c>
      <c r="R18">
        <v>-158</v>
      </c>
      <c r="T18">
        <v>2308.5999999999985</v>
      </c>
      <c r="U18">
        <v>358.59999999999854</v>
      </c>
      <c r="W18">
        <v>5429.7999999999993</v>
      </c>
      <c r="X18">
        <v>497</v>
      </c>
      <c r="AD18">
        <v>63956.2</v>
      </c>
      <c r="AE18">
        <v>1.8039689662612852</v>
      </c>
      <c r="AK18">
        <v>63956.2</v>
      </c>
      <c r="AL18">
        <v>1.8039689662612852</v>
      </c>
    </row>
    <row r="19" spans="2:38" x14ac:dyDescent="0.25">
      <c r="B19">
        <v>112931</v>
      </c>
      <c r="C19">
        <v>95310</v>
      </c>
      <c r="D19">
        <v>88447</v>
      </c>
      <c r="E19">
        <v>71306</v>
      </c>
      <c r="F19">
        <v>69068</v>
      </c>
      <c r="H19">
        <v>141105</v>
      </c>
      <c r="J19">
        <f t="shared" si="0"/>
        <v>87412.4</v>
      </c>
      <c r="K19">
        <f t="shared" si="1"/>
        <v>1.6142446609405532</v>
      </c>
      <c r="L19">
        <f t="shared" si="2"/>
        <v>112931</v>
      </c>
      <c r="M19">
        <f t="shared" si="3"/>
        <v>69068</v>
      </c>
      <c r="N19">
        <f t="shared" si="4"/>
        <v>87412.4</v>
      </c>
      <c r="O19">
        <f t="shared" si="5"/>
        <v>43863</v>
      </c>
      <c r="Q19">
        <v>8880</v>
      </c>
      <c r="R19">
        <v>3971</v>
      </c>
      <c r="T19">
        <v>1558.3999999999942</v>
      </c>
      <c r="U19">
        <v>-2245.4000000000087</v>
      </c>
      <c r="W19">
        <v>2742</v>
      </c>
      <c r="X19">
        <v>2951</v>
      </c>
      <c r="AF19">
        <v>87412.4</v>
      </c>
      <c r="AG19">
        <v>1.6142446609405532</v>
      </c>
      <c r="AK19">
        <v>87412.4</v>
      </c>
      <c r="AL19">
        <v>1.6142446609405532</v>
      </c>
    </row>
    <row r="20" spans="2:38" x14ac:dyDescent="0.25">
      <c r="B20">
        <v>66827</v>
      </c>
      <c r="C20">
        <v>20165</v>
      </c>
      <c r="D20">
        <v>101687</v>
      </c>
      <c r="E20">
        <v>8485</v>
      </c>
      <c r="F20">
        <v>114402</v>
      </c>
      <c r="H20">
        <v>68431</v>
      </c>
      <c r="J20">
        <f t="shared" si="0"/>
        <v>62313.2</v>
      </c>
      <c r="K20">
        <f t="shared" si="1"/>
        <v>1.0981782351090941</v>
      </c>
      <c r="L20">
        <f t="shared" si="2"/>
        <v>114402</v>
      </c>
      <c r="M20">
        <f t="shared" si="3"/>
        <v>8485</v>
      </c>
      <c r="N20">
        <f t="shared" si="4"/>
        <v>62313.2</v>
      </c>
      <c r="O20">
        <f t="shared" si="5"/>
        <v>105917</v>
      </c>
      <c r="Q20">
        <v>-2417</v>
      </c>
      <c r="R20">
        <v>-3747</v>
      </c>
      <c r="T20">
        <v>-4721.8000000000029</v>
      </c>
      <c r="U20">
        <v>-1105.8000000000029</v>
      </c>
      <c r="W20">
        <v>6836.6</v>
      </c>
      <c r="X20">
        <v>1904.2</v>
      </c>
      <c r="AB20">
        <v>62313.2</v>
      </c>
      <c r="AC20">
        <v>1.0981782351090941</v>
      </c>
      <c r="AK20">
        <v>62313.2</v>
      </c>
      <c r="AL20">
        <v>1.0981782351090941</v>
      </c>
    </row>
    <row r="21" spans="2:38" x14ac:dyDescent="0.25">
      <c r="B21">
        <v>90231</v>
      </c>
      <c r="C21">
        <v>93033</v>
      </c>
      <c r="D21">
        <v>92306</v>
      </c>
      <c r="E21">
        <v>22319</v>
      </c>
      <c r="F21">
        <v>47234</v>
      </c>
      <c r="H21">
        <v>75488</v>
      </c>
      <c r="J21">
        <f t="shared" si="0"/>
        <v>69024.600000000006</v>
      </c>
      <c r="K21">
        <f t="shared" si="1"/>
        <v>1.0936390794006774</v>
      </c>
      <c r="L21">
        <f t="shared" si="2"/>
        <v>93033</v>
      </c>
      <c r="M21">
        <f t="shared" si="3"/>
        <v>22319</v>
      </c>
      <c r="N21">
        <f t="shared" si="4"/>
        <v>69024.600000000006</v>
      </c>
      <c r="O21">
        <f t="shared" si="5"/>
        <v>70714</v>
      </c>
      <c r="Q21">
        <v>-5815</v>
      </c>
      <c r="R21">
        <v>-33</v>
      </c>
      <c r="T21">
        <v>1743.6000000000058</v>
      </c>
      <c r="U21">
        <v>1135.2000000000116</v>
      </c>
      <c r="W21">
        <v>5261.6</v>
      </c>
      <c r="X21">
        <v>1153.2</v>
      </c>
      <c r="AB21">
        <v>69024.600000000006</v>
      </c>
      <c r="AC21">
        <v>1.0936390794006774</v>
      </c>
      <c r="AI21">
        <v>69024.600000000006</v>
      </c>
      <c r="AJ21">
        <v>1.0936390794006774</v>
      </c>
    </row>
    <row r="22" spans="2:38" x14ac:dyDescent="0.25">
      <c r="B22">
        <v>12690</v>
      </c>
      <c r="C22">
        <v>97644</v>
      </c>
      <c r="D22">
        <v>20254</v>
      </c>
      <c r="E22">
        <v>118130</v>
      </c>
      <c r="F22">
        <v>31438</v>
      </c>
      <c r="H22">
        <v>63271</v>
      </c>
      <c r="J22">
        <f t="shared" si="0"/>
        <v>56031.199999999997</v>
      </c>
      <c r="K22">
        <f t="shared" si="1"/>
        <v>1.1292101543425805</v>
      </c>
      <c r="L22">
        <f t="shared" si="2"/>
        <v>118130</v>
      </c>
      <c r="M22">
        <f t="shared" si="3"/>
        <v>12690</v>
      </c>
      <c r="N22">
        <f t="shared" si="4"/>
        <v>56031.199999999997</v>
      </c>
      <c r="O22">
        <f t="shared" si="5"/>
        <v>105440</v>
      </c>
      <c r="Q22">
        <v>-443</v>
      </c>
      <c r="R22">
        <v>-50</v>
      </c>
      <c r="T22">
        <v>1517.5999999999985</v>
      </c>
      <c r="U22">
        <v>-1808.8000000000029</v>
      </c>
      <c r="W22">
        <v>5334</v>
      </c>
      <c r="X22">
        <v>2334.4</v>
      </c>
      <c r="Z22">
        <v>56031.199999999997</v>
      </c>
      <c r="AA22">
        <v>1.1292101543425805</v>
      </c>
      <c r="AI22">
        <v>56031.199999999997</v>
      </c>
      <c r="AJ22">
        <v>1.1292101543425805</v>
      </c>
    </row>
    <row r="23" spans="2:38" x14ac:dyDescent="0.25">
      <c r="B23">
        <v>34230</v>
      </c>
      <c r="C23">
        <v>95066</v>
      </c>
      <c r="D23">
        <v>114355</v>
      </c>
      <c r="E23">
        <v>55367</v>
      </c>
      <c r="F23">
        <v>111364</v>
      </c>
      <c r="H23">
        <v>86038</v>
      </c>
      <c r="J23">
        <f t="shared" si="0"/>
        <v>82076.399999999994</v>
      </c>
      <c r="K23">
        <f t="shared" si="1"/>
        <v>1.0482672241959932</v>
      </c>
      <c r="L23">
        <f t="shared" si="2"/>
        <v>114355</v>
      </c>
      <c r="M23">
        <f t="shared" si="3"/>
        <v>34230</v>
      </c>
      <c r="N23">
        <f t="shared" si="4"/>
        <v>82076.399999999994</v>
      </c>
      <c r="O23">
        <f t="shared" si="5"/>
        <v>80125</v>
      </c>
      <c r="Q23">
        <v>-5228</v>
      </c>
      <c r="R23">
        <v>-251</v>
      </c>
      <c r="T23">
        <v>6431.3999999999942</v>
      </c>
      <c r="U23">
        <v>1458.1999999999971</v>
      </c>
      <c r="W23">
        <v>6431.4000000000005</v>
      </c>
      <c r="X23">
        <v>1549.0000000000002</v>
      </c>
      <c r="AB23">
        <v>82076.399999999994</v>
      </c>
      <c r="AC23">
        <v>1.0482672241959932</v>
      </c>
      <c r="AI23">
        <v>82076.399999999994</v>
      </c>
      <c r="AJ23">
        <v>1.0482672241959932</v>
      </c>
    </row>
    <row r="24" spans="2:38" x14ac:dyDescent="0.25">
      <c r="B24">
        <v>97271</v>
      </c>
      <c r="C24">
        <v>101675</v>
      </c>
      <c r="D24">
        <v>110161</v>
      </c>
      <c r="E24">
        <v>96836</v>
      </c>
      <c r="F24">
        <v>55049</v>
      </c>
      <c r="H24">
        <v>137519</v>
      </c>
      <c r="J24">
        <f t="shared" si="0"/>
        <v>92198.399999999994</v>
      </c>
      <c r="K24">
        <f t="shared" si="1"/>
        <v>1.4915551679855616</v>
      </c>
      <c r="L24">
        <f t="shared" si="2"/>
        <v>110161</v>
      </c>
      <c r="M24">
        <f t="shared" si="3"/>
        <v>55049</v>
      </c>
      <c r="N24">
        <f t="shared" si="4"/>
        <v>92198.399999999994</v>
      </c>
      <c r="O24">
        <f t="shared" si="5"/>
        <v>55112</v>
      </c>
      <c r="Q24">
        <v>-5407</v>
      </c>
      <c r="R24">
        <v>2933</v>
      </c>
      <c r="T24">
        <v>-2216.4000000000087</v>
      </c>
      <c r="U24">
        <v>768.19999999999709</v>
      </c>
      <c r="W24">
        <v>5455.6</v>
      </c>
      <c r="X24">
        <v>800.2</v>
      </c>
      <c r="AF24">
        <v>92198.399999999994</v>
      </c>
      <c r="AG24">
        <v>1.4915551679855616</v>
      </c>
      <c r="AK24">
        <v>92198.399999999994</v>
      </c>
      <c r="AL24">
        <v>1.4915551679855616</v>
      </c>
    </row>
    <row r="25" spans="2:38" x14ac:dyDescent="0.25">
      <c r="B25">
        <v>86684</v>
      </c>
      <c r="C25">
        <v>74897</v>
      </c>
      <c r="D25">
        <v>37427</v>
      </c>
      <c r="E25">
        <v>20965</v>
      </c>
      <c r="F25">
        <v>106092</v>
      </c>
      <c r="H25">
        <v>111100</v>
      </c>
      <c r="J25">
        <f t="shared" si="0"/>
        <v>65213</v>
      </c>
      <c r="K25">
        <f t="shared" si="1"/>
        <v>1.7036480456350727</v>
      </c>
      <c r="L25">
        <f t="shared" si="2"/>
        <v>106092</v>
      </c>
      <c r="M25">
        <f t="shared" si="3"/>
        <v>20965</v>
      </c>
      <c r="N25">
        <f t="shared" si="4"/>
        <v>65213</v>
      </c>
      <c r="O25">
        <f t="shared" si="5"/>
        <v>85127</v>
      </c>
      <c r="Q25">
        <v>10978</v>
      </c>
      <c r="R25">
        <v>825</v>
      </c>
      <c r="T25">
        <v>-985.60000000000582</v>
      </c>
      <c r="U25">
        <v>685.19999999999709</v>
      </c>
      <c r="W25">
        <v>9865.2000000000007</v>
      </c>
      <c r="X25">
        <v>1904.4</v>
      </c>
      <c r="AF25">
        <v>65213</v>
      </c>
      <c r="AG25">
        <v>1.7036480456350727</v>
      </c>
      <c r="AK25">
        <v>65213</v>
      </c>
      <c r="AL25">
        <v>1.7036480456350727</v>
      </c>
    </row>
    <row r="26" spans="2:38" x14ac:dyDescent="0.25">
      <c r="B26">
        <v>15957</v>
      </c>
      <c r="C26">
        <v>68434</v>
      </c>
      <c r="D26">
        <v>53878</v>
      </c>
      <c r="E26">
        <v>64886</v>
      </c>
      <c r="F26">
        <v>111106</v>
      </c>
      <c r="H26">
        <v>71621</v>
      </c>
      <c r="J26">
        <f t="shared" si="0"/>
        <v>62852.2</v>
      </c>
      <c r="K26">
        <f t="shared" si="1"/>
        <v>1.1395146072850275</v>
      </c>
      <c r="L26">
        <f t="shared" si="2"/>
        <v>111106</v>
      </c>
      <c r="M26">
        <f t="shared" si="3"/>
        <v>15957</v>
      </c>
      <c r="N26">
        <f t="shared" si="4"/>
        <v>62852.2</v>
      </c>
      <c r="O26">
        <f t="shared" si="5"/>
        <v>95149</v>
      </c>
      <c r="Q26">
        <v>-2548</v>
      </c>
      <c r="R26">
        <v>0</v>
      </c>
      <c r="T26">
        <v>-4158.1999999999971</v>
      </c>
      <c r="U26">
        <v>1341.1999999999971</v>
      </c>
      <c r="W26">
        <v>5030.6000000000004</v>
      </c>
      <c r="X26">
        <v>1342.8</v>
      </c>
      <c r="AB26">
        <v>62852.2</v>
      </c>
      <c r="AC26">
        <v>1.1395146072850275</v>
      </c>
      <c r="AI26">
        <v>62852.2</v>
      </c>
      <c r="AJ26">
        <v>1.1395146072850275</v>
      </c>
    </row>
    <row r="27" spans="2:38" x14ac:dyDescent="0.25">
      <c r="B27">
        <v>8388</v>
      </c>
      <c r="C27">
        <v>72764</v>
      </c>
      <c r="D27">
        <v>77838</v>
      </c>
      <c r="E27">
        <v>48320</v>
      </c>
      <c r="F27">
        <v>22446</v>
      </c>
      <c r="H27">
        <v>60205</v>
      </c>
      <c r="J27">
        <f t="shared" si="0"/>
        <v>45951.199999999997</v>
      </c>
      <c r="K27">
        <f t="shared" si="1"/>
        <v>1.310194293076133</v>
      </c>
      <c r="L27">
        <f t="shared" si="2"/>
        <v>77838</v>
      </c>
      <c r="M27">
        <f t="shared" si="3"/>
        <v>8388</v>
      </c>
      <c r="N27">
        <f t="shared" si="4"/>
        <v>45951.199999999997</v>
      </c>
      <c r="O27">
        <f t="shared" si="5"/>
        <v>69450</v>
      </c>
      <c r="Q27">
        <v>6208</v>
      </c>
      <c r="R27">
        <v>-1701</v>
      </c>
      <c r="T27">
        <v>342.79999999999563</v>
      </c>
      <c r="U27">
        <v>134</v>
      </c>
      <c r="W27">
        <v>3798</v>
      </c>
      <c r="X27">
        <v>1130.8000000000002</v>
      </c>
      <c r="Z27">
        <v>45951.199999999997</v>
      </c>
      <c r="AA27">
        <v>1.310194293076133</v>
      </c>
      <c r="AK27">
        <v>45951.199999999997</v>
      </c>
      <c r="AL27">
        <v>1.310194293076133</v>
      </c>
    </row>
    <row r="28" spans="2:38" x14ac:dyDescent="0.25">
      <c r="B28">
        <v>89614</v>
      </c>
      <c r="C28">
        <v>60390</v>
      </c>
      <c r="D28">
        <v>81383</v>
      </c>
      <c r="E28">
        <v>20630</v>
      </c>
      <c r="F28">
        <v>110082</v>
      </c>
      <c r="H28">
        <v>121722</v>
      </c>
      <c r="J28">
        <f t="shared" si="0"/>
        <v>72419.8</v>
      </c>
      <c r="K28">
        <f t="shared" si="1"/>
        <v>1.6807834321552946</v>
      </c>
      <c r="L28">
        <f t="shared" si="2"/>
        <v>110082</v>
      </c>
      <c r="M28">
        <f t="shared" si="3"/>
        <v>20630</v>
      </c>
      <c r="N28">
        <f t="shared" si="4"/>
        <v>72419.8</v>
      </c>
      <c r="O28">
        <f t="shared" si="5"/>
        <v>89452</v>
      </c>
      <c r="Q28">
        <v>-4476</v>
      </c>
      <c r="R28">
        <v>-1442</v>
      </c>
      <c r="T28">
        <v>4671.4000000000087</v>
      </c>
      <c r="U28">
        <v>1480</v>
      </c>
      <c r="W28">
        <v>8019.4</v>
      </c>
      <c r="X28">
        <v>3556</v>
      </c>
      <c r="AF28">
        <v>72419.8</v>
      </c>
      <c r="AG28">
        <v>1.6807834321552946</v>
      </c>
      <c r="AK28">
        <v>72419.8</v>
      </c>
      <c r="AL28">
        <v>1.6807834321552946</v>
      </c>
    </row>
    <row r="29" spans="2:38" x14ac:dyDescent="0.25">
      <c r="B29">
        <v>29791</v>
      </c>
      <c r="C29">
        <v>50521</v>
      </c>
      <c r="D29">
        <v>14726</v>
      </c>
      <c r="E29">
        <v>7560</v>
      </c>
      <c r="F29">
        <v>113903</v>
      </c>
      <c r="H29">
        <v>78193</v>
      </c>
      <c r="J29">
        <f t="shared" si="0"/>
        <v>43300.2</v>
      </c>
      <c r="K29">
        <f t="shared" si="1"/>
        <v>1.8058346150826095</v>
      </c>
      <c r="L29">
        <f t="shared" si="2"/>
        <v>113903</v>
      </c>
      <c r="M29">
        <f t="shared" si="3"/>
        <v>7560</v>
      </c>
      <c r="N29">
        <f t="shared" si="4"/>
        <v>43300.2</v>
      </c>
      <c r="O29">
        <f t="shared" si="5"/>
        <v>106343</v>
      </c>
      <c r="Q29">
        <v>-650</v>
      </c>
      <c r="R29">
        <v>-2464</v>
      </c>
      <c r="T29">
        <v>1898.3999999999942</v>
      </c>
      <c r="U29">
        <v>149.59999999999854</v>
      </c>
      <c r="W29">
        <v>5488</v>
      </c>
      <c r="X29">
        <v>246.00000000000003</v>
      </c>
      <c r="AD29">
        <v>43300.2</v>
      </c>
      <c r="AE29">
        <v>1.8058346150826095</v>
      </c>
      <c r="AK29">
        <v>43300.2</v>
      </c>
      <c r="AL29">
        <v>1.8058346150826095</v>
      </c>
    </row>
    <row r="30" spans="2:38" x14ac:dyDescent="0.25">
      <c r="B30">
        <v>116655</v>
      </c>
      <c r="C30">
        <v>70551</v>
      </c>
      <c r="D30">
        <v>112204</v>
      </c>
      <c r="E30">
        <v>43424</v>
      </c>
      <c r="F30">
        <v>56191</v>
      </c>
      <c r="H30">
        <v>82318</v>
      </c>
      <c r="J30">
        <f t="shared" si="0"/>
        <v>79805</v>
      </c>
      <c r="K30">
        <f t="shared" si="1"/>
        <v>1.0314892550592067</v>
      </c>
      <c r="L30">
        <f t="shared" si="2"/>
        <v>116655</v>
      </c>
      <c r="M30">
        <f t="shared" si="3"/>
        <v>43424</v>
      </c>
      <c r="N30">
        <f t="shared" si="4"/>
        <v>79805</v>
      </c>
      <c r="O30">
        <f t="shared" si="5"/>
        <v>73231</v>
      </c>
      <c r="Q30">
        <v>-8333</v>
      </c>
      <c r="R30">
        <v>104</v>
      </c>
      <c r="T30">
        <v>1847.6000000000058</v>
      </c>
      <c r="U30">
        <v>-404.19999999999709</v>
      </c>
      <c r="W30">
        <v>3821.6000000000004</v>
      </c>
      <c r="X30">
        <v>559.79999999999995</v>
      </c>
      <c r="AB30">
        <v>79805</v>
      </c>
      <c r="AC30">
        <v>1.0314892550592067</v>
      </c>
      <c r="AI30">
        <v>79805</v>
      </c>
      <c r="AJ30">
        <v>1.0314892550592067</v>
      </c>
    </row>
    <row r="31" spans="2:38" x14ac:dyDescent="0.25">
      <c r="B31">
        <v>15886</v>
      </c>
      <c r="C31">
        <v>114865</v>
      </c>
      <c r="D31">
        <v>78933</v>
      </c>
      <c r="E31">
        <v>72104</v>
      </c>
      <c r="F31">
        <v>19203</v>
      </c>
      <c r="H31">
        <v>127742</v>
      </c>
      <c r="J31">
        <f t="shared" si="0"/>
        <v>60198.2</v>
      </c>
      <c r="K31">
        <f t="shared" si="1"/>
        <v>2.1220235821004616</v>
      </c>
      <c r="L31">
        <f t="shared" si="2"/>
        <v>114865</v>
      </c>
      <c r="M31">
        <f t="shared" si="3"/>
        <v>15886</v>
      </c>
      <c r="N31">
        <f t="shared" si="4"/>
        <v>60198.2</v>
      </c>
      <c r="O31">
        <f t="shared" si="5"/>
        <v>98979</v>
      </c>
      <c r="Q31">
        <v>4373</v>
      </c>
      <c r="R31">
        <v>1645</v>
      </c>
      <c r="T31">
        <v>-2950</v>
      </c>
      <c r="U31">
        <v>-1923.6000000000058</v>
      </c>
      <c r="W31">
        <v>8808.4000000000015</v>
      </c>
      <c r="X31">
        <v>2138.8000000000002</v>
      </c>
      <c r="AD31">
        <v>60198.2</v>
      </c>
      <c r="AE31">
        <v>2.1220235821004616</v>
      </c>
      <c r="AK31">
        <v>60198.2</v>
      </c>
      <c r="AL31">
        <v>2.1220235821004616</v>
      </c>
    </row>
    <row r="32" spans="2:38" x14ac:dyDescent="0.25">
      <c r="B32">
        <v>93722</v>
      </c>
      <c r="C32">
        <v>92019</v>
      </c>
      <c r="D32">
        <v>57320</v>
      </c>
      <c r="E32">
        <v>28085</v>
      </c>
      <c r="F32">
        <v>20516</v>
      </c>
      <c r="H32">
        <v>76458</v>
      </c>
      <c r="J32">
        <f t="shared" si="0"/>
        <v>58332.4</v>
      </c>
      <c r="K32">
        <f t="shared" si="1"/>
        <v>1.3107295431012611</v>
      </c>
      <c r="L32">
        <f t="shared" si="2"/>
        <v>93722</v>
      </c>
      <c r="M32">
        <f t="shared" si="3"/>
        <v>20516</v>
      </c>
      <c r="N32">
        <f t="shared" si="4"/>
        <v>58332.4</v>
      </c>
      <c r="O32">
        <f t="shared" si="5"/>
        <v>73206</v>
      </c>
      <c r="Q32">
        <v>1182</v>
      </c>
      <c r="R32">
        <v>0</v>
      </c>
      <c r="T32">
        <v>-1347.1999999999971</v>
      </c>
      <c r="U32">
        <v>1336.5999999999985</v>
      </c>
      <c r="W32">
        <v>8060</v>
      </c>
      <c r="X32">
        <v>1485.8</v>
      </c>
      <c r="Z32">
        <v>58332.4</v>
      </c>
      <c r="AA32">
        <v>1.3107295431012611</v>
      </c>
      <c r="AI32">
        <v>58332.4</v>
      </c>
      <c r="AJ32">
        <v>1.3107295431012611</v>
      </c>
    </row>
    <row r="33" spans="2:38" x14ac:dyDescent="0.25">
      <c r="B33">
        <v>51764</v>
      </c>
      <c r="C33">
        <v>97834</v>
      </c>
      <c r="D33">
        <v>86269</v>
      </c>
      <c r="E33">
        <v>67254</v>
      </c>
      <c r="F33">
        <v>103094</v>
      </c>
      <c r="H33">
        <v>134076</v>
      </c>
      <c r="J33">
        <f t="shared" si="0"/>
        <v>81243</v>
      </c>
      <c r="K33">
        <f t="shared" si="1"/>
        <v>1.6503083342564897</v>
      </c>
      <c r="L33">
        <f t="shared" si="2"/>
        <v>103094</v>
      </c>
      <c r="M33">
        <f t="shared" si="3"/>
        <v>51764</v>
      </c>
      <c r="N33">
        <f t="shared" si="4"/>
        <v>81243</v>
      </c>
      <c r="O33">
        <f t="shared" si="5"/>
        <v>51330</v>
      </c>
      <c r="Q33">
        <v>12060</v>
      </c>
      <c r="R33">
        <v>-612</v>
      </c>
      <c r="T33">
        <v>-773.39999999999418</v>
      </c>
      <c r="U33">
        <v>-37.19999999999709</v>
      </c>
      <c r="W33">
        <v>5130.2</v>
      </c>
      <c r="X33">
        <v>59.2</v>
      </c>
      <c r="AF33">
        <v>81243</v>
      </c>
      <c r="AG33">
        <v>1.6503083342564897</v>
      </c>
      <c r="AK33">
        <v>81243</v>
      </c>
      <c r="AL33">
        <v>1.6503083342564897</v>
      </c>
    </row>
    <row r="34" spans="2:38" x14ac:dyDescent="0.25">
      <c r="B34">
        <v>10836</v>
      </c>
      <c r="C34">
        <v>37519</v>
      </c>
      <c r="D34">
        <v>108228</v>
      </c>
      <c r="E34">
        <v>28105</v>
      </c>
      <c r="F34">
        <v>66844</v>
      </c>
      <c r="H34">
        <v>66037</v>
      </c>
      <c r="J34">
        <f t="shared" ref="J34:J65" si="6">AVERAGE(B34:F34)</f>
        <v>50306.400000000001</v>
      </c>
      <c r="K34">
        <f t="shared" ref="K34:K65" si="7">H34/J34</f>
        <v>1.3126958001367619</v>
      </c>
      <c r="L34">
        <f t="shared" ref="L34:L65" si="8">MAX(B34:F34)</f>
        <v>108228</v>
      </c>
      <c r="M34">
        <f t="shared" ref="M34:M65" si="9">MIN(B34:F34)</f>
        <v>10836</v>
      </c>
      <c r="N34">
        <f t="shared" ref="N34:N65" si="10">AVERAGE(B34:F34)</f>
        <v>50306.400000000001</v>
      </c>
      <c r="O34">
        <f t="shared" ref="O34:O65" si="11">L34-M34</f>
        <v>97392</v>
      </c>
      <c r="Q34">
        <v>-4811</v>
      </c>
      <c r="R34">
        <v>355</v>
      </c>
      <c r="T34">
        <v>-2534.4000000000015</v>
      </c>
      <c r="U34">
        <v>-399</v>
      </c>
      <c r="W34">
        <v>4164.3999999999996</v>
      </c>
      <c r="X34">
        <v>983.40000000000009</v>
      </c>
      <c r="Z34">
        <v>50306.400000000001</v>
      </c>
      <c r="AA34">
        <v>1.3126958001367619</v>
      </c>
      <c r="AK34">
        <v>50306.400000000001</v>
      </c>
      <c r="AL34">
        <v>1.3126958001367619</v>
      </c>
    </row>
    <row r="35" spans="2:38" x14ac:dyDescent="0.25">
      <c r="B35">
        <v>83475</v>
      </c>
      <c r="C35">
        <v>67529</v>
      </c>
      <c r="D35">
        <v>9576</v>
      </c>
      <c r="E35">
        <v>50467</v>
      </c>
      <c r="F35">
        <v>54758</v>
      </c>
      <c r="H35">
        <v>81430</v>
      </c>
      <c r="J35">
        <f t="shared" si="6"/>
        <v>53161</v>
      </c>
      <c r="K35">
        <f t="shared" si="7"/>
        <v>1.5317620059818289</v>
      </c>
      <c r="L35">
        <f t="shared" si="8"/>
        <v>83475</v>
      </c>
      <c r="M35">
        <f t="shared" si="9"/>
        <v>9576</v>
      </c>
      <c r="N35">
        <f t="shared" si="10"/>
        <v>53161</v>
      </c>
      <c r="O35">
        <f t="shared" si="11"/>
        <v>73899</v>
      </c>
      <c r="Q35">
        <v>-14264</v>
      </c>
      <c r="R35">
        <v>1718</v>
      </c>
      <c r="T35">
        <v>1402.5999999999985</v>
      </c>
      <c r="U35">
        <v>-100.59999999999854</v>
      </c>
      <c r="W35">
        <v>4290.6000000000004</v>
      </c>
      <c r="X35">
        <v>1175.8000000000002</v>
      </c>
      <c r="AD35">
        <v>53161</v>
      </c>
      <c r="AE35">
        <v>1.5317620059818289</v>
      </c>
      <c r="AK35">
        <v>53161</v>
      </c>
      <c r="AL35">
        <v>1.5317620059818289</v>
      </c>
    </row>
    <row r="36" spans="2:38" x14ac:dyDescent="0.25">
      <c r="B36">
        <v>110528</v>
      </c>
      <c r="C36">
        <v>88161</v>
      </c>
      <c r="D36">
        <v>37474</v>
      </c>
      <c r="E36">
        <v>43476</v>
      </c>
      <c r="F36">
        <v>16158</v>
      </c>
      <c r="H36">
        <v>95101</v>
      </c>
      <c r="J36">
        <f t="shared" si="6"/>
        <v>59159.4</v>
      </c>
      <c r="K36">
        <f t="shared" si="7"/>
        <v>1.6075382779406147</v>
      </c>
      <c r="L36">
        <f t="shared" si="8"/>
        <v>110528</v>
      </c>
      <c r="M36">
        <f t="shared" si="9"/>
        <v>16158</v>
      </c>
      <c r="N36">
        <f t="shared" si="10"/>
        <v>59159.4</v>
      </c>
      <c r="O36">
        <f t="shared" si="11"/>
        <v>94370</v>
      </c>
      <c r="Q36">
        <v>7156</v>
      </c>
      <c r="R36">
        <v>-219</v>
      </c>
      <c r="T36">
        <v>4473.5999999999985</v>
      </c>
      <c r="U36">
        <v>760.20000000000437</v>
      </c>
      <c r="W36">
        <v>6386.4</v>
      </c>
      <c r="X36">
        <v>860.6</v>
      </c>
      <c r="AD36">
        <v>59159.4</v>
      </c>
      <c r="AE36">
        <v>1.6075382779406147</v>
      </c>
      <c r="AK36">
        <v>59159.4</v>
      </c>
      <c r="AL36">
        <v>1.6075382779406147</v>
      </c>
    </row>
    <row r="37" spans="2:38" x14ac:dyDescent="0.25">
      <c r="B37">
        <v>92877</v>
      </c>
      <c r="C37">
        <v>7945</v>
      </c>
      <c r="D37">
        <v>29950</v>
      </c>
      <c r="E37">
        <v>33549</v>
      </c>
      <c r="F37">
        <v>111336</v>
      </c>
      <c r="H37">
        <v>68827</v>
      </c>
      <c r="J37">
        <f t="shared" si="6"/>
        <v>55131.4</v>
      </c>
      <c r="K37">
        <f t="shared" si="7"/>
        <v>1.2484174172975835</v>
      </c>
      <c r="L37">
        <f t="shared" si="8"/>
        <v>111336</v>
      </c>
      <c r="M37">
        <f t="shared" si="9"/>
        <v>7945</v>
      </c>
      <c r="N37">
        <f t="shared" si="10"/>
        <v>55131.4</v>
      </c>
      <c r="O37">
        <f t="shared" si="11"/>
        <v>103391</v>
      </c>
      <c r="Q37">
        <v>8188</v>
      </c>
      <c r="R37">
        <v>-3355</v>
      </c>
      <c r="T37">
        <v>3471.4000000000015</v>
      </c>
      <c r="U37">
        <v>-115.40000000000146</v>
      </c>
      <c r="W37">
        <v>4155.8</v>
      </c>
      <c r="X37">
        <v>385</v>
      </c>
      <c r="Z37">
        <v>55131.4</v>
      </c>
      <c r="AA37">
        <v>1.2484174172975835</v>
      </c>
      <c r="AK37">
        <v>55131.4</v>
      </c>
      <c r="AL37">
        <v>1.2484174172975835</v>
      </c>
    </row>
    <row r="38" spans="2:38" x14ac:dyDescent="0.25">
      <c r="B38">
        <v>56657</v>
      </c>
      <c r="C38">
        <v>27058</v>
      </c>
      <c r="D38">
        <v>13042</v>
      </c>
      <c r="E38">
        <v>96546</v>
      </c>
      <c r="F38">
        <v>25996</v>
      </c>
      <c r="H38">
        <v>66018</v>
      </c>
      <c r="J38">
        <f t="shared" si="6"/>
        <v>43859.8</v>
      </c>
      <c r="K38">
        <f t="shared" si="7"/>
        <v>1.505205222094036</v>
      </c>
      <c r="L38">
        <f t="shared" si="8"/>
        <v>96546</v>
      </c>
      <c r="M38">
        <f t="shared" si="9"/>
        <v>13042</v>
      </c>
      <c r="N38">
        <f t="shared" si="10"/>
        <v>43859.8</v>
      </c>
      <c r="O38">
        <f t="shared" si="11"/>
        <v>83504</v>
      </c>
      <c r="Q38">
        <v>459</v>
      </c>
      <c r="R38">
        <v>837</v>
      </c>
      <c r="T38">
        <v>-26.599999999998545</v>
      </c>
      <c r="U38">
        <v>424.80000000000291</v>
      </c>
      <c r="W38">
        <v>5225</v>
      </c>
      <c r="X38">
        <v>1980.8</v>
      </c>
      <c r="AD38">
        <v>43859.8</v>
      </c>
      <c r="AE38">
        <v>1.505205222094036</v>
      </c>
      <c r="AK38">
        <v>43859.8</v>
      </c>
      <c r="AL38">
        <v>1.505205222094036</v>
      </c>
    </row>
    <row r="39" spans="2:38" x14ac:dyDescent="0.25">
      <c r="B39">
        <v>82682</v>
      </c>
      <c r="C39">
        <v>108331</v>
      </c>
      <c r="D39">
        <v>49459</v>
      </c>
      <c r="E39">
        <v>109910</v>
      </c>
      <c r="F39">
        <v>83511</v>
      </c>
      <c r="H39">
        <v>107129</v>
      </c>
      <c r="J39">
        <f t="shared" si="6"/>
        <v>86778.6</v>
      </c>
      <c r="K39">
        <f t="shared" si="7"/>
        <v>1.2345094297441994</v>
      </c>
      <c r="L39">
        <f t="shared" si="8"/>
        <v>109910</v>
      </c>
      <c r="M39">
        <f t="shared" si="9"/>
        <v>49459</v>
      </c>
      <c r="N39">
        <f t="shared" si="10"/>
        <v>86778.6</v>
      </c>
      <c r="O39">
        <f t="shared" si="11"/>
        <v>60451</v>
      </c>
      <c r="Q39">
        <v>1718</v>
      </c>
      <c r="R39">
        <v>-926</v>
      </c>
      <c r="T39">
        <v>-1584.5999999999913</v>
      </c>
      <c r="U39">
        <v>533</v>
      </c>
      <c r="W39">
        <v>5683.7999999999993</v>
      </c>
      <c r="X39">
        <v>2764.6000000000004</v>
      </c>
      <c r="AB39">
        <v>86778.6</v>
      </c>
      <c r="AC39">
        <v>1.2345094297441994</v>
      </c>
      <c r="AK39">
        <v>86778.6</v>
      </c>
      <c r="AL39">
        <v>1.2345094297441994</v>
      </c>
    </row>
    <row r="40" spans="2:38" x14ac:dyDescent="0.25">
      <c r="B40">
        <v>14020</v>
      </c>
      <c r="C40">
        <v>93112</v>
      </c>
      <c r="D40">
        <v>104828</v>
      </c>
      <c r="E40">
        <v>31869</v>
      </c>
      <c r="F40">
        <v>52318</v>
      </c>
      <c r="H40">
        <v>101485</v>
      </c>
      <c r="J40">
        <f t="shared" si="6"/>
        <v>59229.4</v>
      </c>
      <c r="K40">
        <f t="shared" si="7"/>
        <v>1.7134227258760006</v>
      </c>
      <c r="L40">
        <f t="shared" si="8"/>
        <v>104828</v>
      </c>
      <c r="M40">
        <f t="shared" si="9"/>
        <v>14020</v>
      </c>
      <c r="N40">
        <f t="shared" si="10"/>
        <v>59229.4</v>
      </c>
      <c r="O40">
        <f t="shared" si="11"/>
        <v>90808</v>
      </c>
      <c r="Q40">
        <v>-6140</v>
      </c>
      <c r="R40">
        <v>4</v>
      </c>
      <c r="T40">
        <v>1370.2000000000044</v>
      </c>
      <c r="U40">
        <v>-747.19999999999709</v>
      </c>
      <c r="W40">
        <v>6630.6000000000013</v>
      </c>
      <c r="X40">
        <v>2638.8</v>
      </c>
      <c r="AD40">
        <v>59229.4</v>
      </c>
      <c r="AE40">
        <v>1.7134227258760006</v>
      </c>
      <c r="AK40">
        <v>59229.4</v>
      </c>
      <c r="AL40">
        <v>1.7134227258760006</v>
      </c>
    </row>
    <row r="41" spans="2:38" x14ac:dyDescent="0.25">
      <c r="B41">
        <v>7337</v>
      </c>
      <c r="C41">
        <v>6301</v>
      </c>
      <c r="D41">
        <v>101839</v>
      </c>
      <c r="E41">
        <v>15093</v>
      </c>
      <c r="F41">
        <v>45224</v>
      </c>
      <c r="H41">
        <v>80268</v>
      </c>
      <c r="J41">
        <f t="shared" si="6"/>
        <v>35158.800000000003</v>
      </c>
      <c r="K41">
        <f t="shared" si="7"/>
        <v>2.2830130721185022</v>
      </c>
      <c r="L41">
        <f t="shared" si="8"/>
        <v>101839</v>
      </c>
      <c r="M41">
        <f t="shared" si="9"/>
        <v>6301</v>
      </c>
      <c r="N41">
        <f t="shared" si="10"/>
        <v>35158.800000000003</v>
      </c>
      <c r="O41">
        <f t="shared" si="11"/>
        <v>95538</v>
      </c>
      <c r="Q41">
        <v>1179</v>
      </c>
      <c r="R41">
        <v>-3877</v>
      </c>
      <c r="T41">
        <v>5245.2000000000044</v>
      </c>
      <c r="U41">
        <v>28</v>
      </c>
      <c r="W41">
        <v>5900.8</v>
      </c>
      <c r="X41">
        <v>209.6</v>
      </c>
      <c r="AD41">
        <v>35158.800000000003</v>
      </c>
      <c r="AE41">
        <v>2.2830130721185022</v>
      </c>
      <c r="AK41">
        <v>35158.800000000003</v>
      </c>
      <c r="AL41">
        <v>2.2830130721185022</v>
      </c>
    </row>
    <row r="42" spans="2:38" x14ac:dyDescent="0.25">
      <c r="B42">
        <v>65076</v>
      </c>
      <c r="C42">
        <v>27229</v>
      </c>
      <c r="D42">
        <v>76764</v>
      </c>
      <c r="E42">
        <v>26802</v>
      </c>
      <c r="F42">
        <v>53376</v>
      </c>
      <c r="H42">
        <v>76311</v>
      </c>
      <c r="J42">
        <f t="shared" si="6"/>
        <v>49849.4</v>
      </c>
      <c r="K42">
        <f t="shared" si="7"/>
        <v>1.5308308625580247</v>
      </c>
      <c r="L42">
        <f t="shared" si="8"/>
        <v>76764</v>
      </c>
      <c r="M42">
        <f t="shared" si="9"/>
        <v>26802</v>
      </c>
      <c r="N42">
        <f t="shared" si="10"/>
        <v>49849.4</v>
      </c>
      <c r="O42">
        <f t="shared" si="11"/>
        <v>49962</v>
      </c>
      <c r="Q42">
        <v>-5730</v>
      </c>
      <c r="R42">
        <v>-233</v>
      </c>
      <c r="T42">
        <v>-1663</v>
      </c>
      <c r="U42">
        <v>-593</v>
      </c>
      <c r="W42">
        <v>7383.8000000000011</v>
      </c>
      <c r="X42">
        <v>593</v>
      </c>
      <c r="AD42">
        <v>49849.4</v>
      </c>
      <c r="AE42">
        <v>1.5308308625580247</v>
      </c>
      <c r="AK42">
        <v>49849.4</v>
      </c>
      <c r="AL42">
        <v>1.5308308625580247</v>
      </c>
    </row>
    <row r="43" spans="2:38" x14ac:dyDescent="0.25">
      <c r="B43">
        <v>48010</v>
      </c>
      <c r="C43">
        <v>67610</v>
      </c>
      <c r="D43">
        <v>10747</v>
      </c>
      <c r="E43">
        <v>37111</v>
      </c>
      <c r="F43">
        <v>110293</v>
      </c>
      <c r="H43">
        <v>91319</v>
      </c>
      <c r="J43">
        <f t="shared" si="6"/>
        <v>54754.2</v>
      </c>
      <c r="K43">
        <f t="shared" si="7"/>
        <v>1.6677989998940721</v>
      </c>
      <c r="L43">
        <f t="shared" si="8"/>
        <v>110293</v>
      </c>
      <c r="M43">
        <f t="shared" si="9"/>
        <v>10747</v>
      </c>
      <c r="N43">
        <f t="shared" si="10"/>
        <v>54754.2</v>
      </c>
      <c r="O43">
        <f t="shared" si="11"/>
        <v>99546</v>
      </c>
      <c r="Q43">
        <v>4604</v>
      </c>
      <c r="R43">
        <v>0</v>
      </c>
      <c r="T43">
        <v>-3916.8000000000029</v>
      </c>
      <c r="U43">
        <v>72</v>
      </c>
      <c r="W43">
        <v>5032.3999999999996</v>
      </c>
      <c r="X43">
        <v>2821.6000000000004</v>
      </c>
      <c r="Z43">
        <v>54754.2</v>
      </c>
      <c r="AA43">
        <v>1.6677989998940721</v>
      </c>
      <c r="AK43">
        <v>54754.2</v>
      </c>
      <c r="AL43">
        <v>1.6677989998940721</v>
      </c>
    </row>
    <row r="44" spans="2:38" x14ac:dyDescent="0.25">
      <c r="B44">
        <v>16122</v>
      </c>
      <c r="C44">
        <v>79626</v>
      </c>
      <c r="D44">
        <v>55771</v>
      </c>
      <c r="E44">
        <v>89862</v>
      </c>
      <c r="F44">
        <v>16699</v>
      </c>
      <c r="H44">
        <v>76033</v>
      </c>
      <c r="J44">
        <f t="shared" si="6"/>
        <v>51616</v>
      </c>
      <c r="K44">
        <f t="shared" si="7"/>
        <v>1.4730509919404835</v>
      </c>
      <c r="L44">
        <f t="shared" si="8"/>
        <v>89862</v>
      </c>
      <c r="M44">
        <f t="shared" si="9"/>
        <v>16122</v>
      </c>
      <c r="N44">
        <f t="shared" si="10"/>
        <v>51616</v>
      </c>
      <c r="O44">
        <f t="shared" si="11"/>
        <v>73740</v>
      </c>
      <c r="Q44">
        <v>-6008</v>
      </c>
      <c r="R44">
        <v>-1410</v>
      </c>
      <c r="T44">
        <v>4826.8000000000029</v>
      </c>
      <c r="U44">
        <v>957</v>
      </c>
      <c r="W44">
        <v>8351.2000000000007</v>
      </c>
      <c r="X44">
        <v>1529.7999999999997</v>
      </c>
      <c r="AD44">
        <v>51616</v>
      </c>
      <c r="AE44">
        <v>1.4730509919404835</v>
      </c>
      <c r="AK44">
        <v>51616</v>
      </c>
      <c r="AL44">
        <v>1.4730509919404835</v>
      </c>
    </row>
    <row r="45" spans="2:38" x14ac:dyDescent="0.25">
      <c r="B45">
        <v>24793</v>
      </c>
      <c r="C45">
        <v>110663</v>
      </c>
      <c r="D45">
        <v>29032</v>
      </c>
      <c r="E45">
        <v>105100</v>
      </c>
      <c r="F45">
        <v>101318</v>
      </c>
      <c r="H45">
        <v>79846</v>
      </c>
      <c r="J45">
        <f t="shared" si="6"/>
        <v>74181.2</v>
      </c>
      <c r="K45">
        <f t="shared" si="7"/>
        <v>1.0763643618598784</v>
      </c>
      <c r="L45">
        <f t="shared" si="8"/>
        <v>110663</v>
      </c>
      <c r="M45">
        <f t="shared" si="9"/>
        <v>24793</v>
      </c>
      <c r="N45">
        <f t="shared" si="10"/>
        <v>74181.2</v>
      </c>
      <c r="O45">
        <f t="shared" si="11"/>
        <v>85870</v>
      </c>
      <c r="Q45">
        <v>-1703</v>
      </c>
      <c r="R45">
        <v>-1382</v>
      </c>
      <c r="T45">
        <v>750.19999999999709</v>
      </c>
      <c r="U45">
        <v>288.19999999999709</v>
      </c>
      <c r="W45">
        <v>5793</v>
      </c>
      <c r="X45">
        <v>439.00000000000006</v>
      </c>
      <c r="AB45">
        <v>74181.2</v>
      </c>
      <c r="AC45">
        <v>1.0763643618598784</v>
      </c>
      <c r="AI45">
        <v>74181.2</v>
      </c>
      <c r="AJ45">
        <v>1.0763643618598784</v>
      </c>
    </row>
    <row r="46" spans="2:38" x14ac:dyDescent="0.25">
      <c r="B46">
        <v>55611</v>
      </c>
      <c r="C46">
        <v>45059</v>
      </c>
      <c r="D46">
        <v>25381</v>
      </c>
      <c r="E46">
        <v>29197</v>
      </c>
      <c r="F46">
        <v>47587</v>
      </c>
      <c r="H46">
        <v>92533</v>
      </c>
      <c r="J46">
        <f t="shared" si="6"/>
        <v>40567</v>
      </c>
      <c r="K46">
        <f t="shared" si="7"/>
        <v>2.2809919392609759</v>
      </c>
      <c r="L46">
        <f t="shared" si="8"/>
        <v>55611</v>
      </c>
      <c r="M46">
        <f t="shared" si="9"/>
        <v>25381</v>
      </c>
      <c r="N46">
        <f t="shared" si="10"/>
        <v>40567</v>
      </c>
      <c r="O46">
        <f t="shared" si="11"/>
        <v>30230</v>
      </c>
      <c r="Q46">
        <v>6433</v>
      </c>
      <c r="R46">
        <v>22</v>
      </c>
      <c r="T46">
        <v>-170.59999999999854</v>
      </c>
      <c r="U46">
        <v>25.80000000000291</v>
      </c>
      <c r="W46">
        <v>6626.6</v>
      </c>
      <c r="X46">
        <v>531.4</v>
      </c>
      <c r="AD46">
        <v>40567</v>
      </c>
      <c r="AE46">
        <v>2.2809919392609759</v>
      </c>
      <c r="AK46">
        <v>40567</v>
      </c>
      <c r="AL46">
        <v>2.2809919392609759</v>
      </c>
    </row>
    <row r="47" spans="2:38" x14ac:dyDescent="0.25">
      <c r="B47">
        <v>56234</v>
      </c>
      <c r="C47">
        <v>106133</v>
      </c>
      <c r="D47">
        <v>55601</v>
      </c>
      <c r="E47">
        <v>110639</v>
      </c>
      <c r="F47">
        <v>104006</v>
      </c>
      <c r="H47">
        <v>129851</v>
      </c>
      <c r="J47">
        <f t="shared" si="6"/>
        <v>86522.6</v>
      </c>
      <c r="K47">
        <f t="shared" si="7"/>
        <v>1.5007755199219626</v>
      </c>
      <c r="L47">
        <f t="shared" si="8"/>
        <v>110639</v>
      </c>
      <c r="M47">
        <f t="shared" si="9"/>
        <v>55601</v>
      </c>
      <c r="N47">
        <f t="shared" si="10"/>
        <v>86522.6</v>
      </c>
      <c r="O47">
        <f t="shared" si="11"/>
        <v>55038</v>
      </c>
      <c r="Q47">
        <v>86</v>
      </c>
      <c r="R47">
        <v>-4412</v>
      </c>
      <c r="T47">
        <v>-3046</v>
      </c>
      <c r="U47">
        <v>-105</v>
      </c>
      <c r="W47">
        <v>4993.2000000000007</v>
      </c>
      <c r="X47">
        <v>829.8</v>
      </c>
      <c r="AB47">
        <v>86522.6</v>
      </c>
      <c r="AC47">
        <v>1.5007755199219626</v>
      </c>
      <c r="AK47">
        <v>86522.6</v>
      </c>
      <c r="AL47">
        <v>1.5007755199219626</v>
      </c>
    </row>
    <row r="48" spans="2:38" x14ac:dyDescent="0.25">
      <c r="B48">
        <v>65991</v>
      </c>
      <c r="C48">
        <v>65109</v>
      </c>
      <c r="D48">
        <v>67509</v>
      </c>
      <c r="E48">
        <v>50358</v>
      </c>
      <c r="F48">
        <v>92594</v>
      </c>
      <c r="H48">
        <v>124686</v>
      </c>
      <c r="J48">
        <f t="shared" si="6"/>
        <v>68312.2</v>
      </c>
      <c r="K48">
        <f t="shared" si="7"/>
        <v>1.8252376588662056</v>
      </c>
      <c r="L48">
        <f t="shared" si="8"/>
        <v>92594</v>
      </c>
      <c r="M48">
        <f t="shared" si="9"/>
        <v>50358</v>
      </c>
      <c r="N48">
        <f t="shared" si="10"/>
        <v>68312.2</v>
      </c>
      <c r="O48">
        <f t="shared" si="11"/>
        <v>42236</v>
      </c>
      <c r="Q48">
        <v>9312</v>
      </c>
      <c r="R48">
        <v>2321</v>
      </c>
      <c r="T48">
        <v>-125</v>
      </c>
      <c r="U48">
        <v>-1077</v>
      </c>
      <c r="W48">
        <v>5966.2000000000007</v>
      </c>
      <c r="X48">
        <v>1548.6</v>
      </c>
      <c r="AF48">
        <v>68312.2</v>
      </c>
      <c r="AG48">
        <v>1.8252376588662056</v>
      </c>
      <c r="AK48">
        <v>68312.2</v>
      </c>
      <c r="AL48">
        <v>1.8252376588662056</v>
      </c>
    </row>
    <row r="49" spans="2:38" x14ac:dyDescent="0.25">
      <c r="B49">
        <v>112484</v>
      </c>
      <c r="C49">
        <v>21160</v>
      </c>
      <c r="D49">
        <v>94413</v>
      </c>
      <c r="E49">
        <v>34803</v>
      </c>
      <c r="F49">
        <v>43752</v>
      </c>
      <c r="H49">
        <v>71332</v>
      </c>
      <c r="J49">
        <f t="shared" si="6"/>
        <v>61322.400000000001</v>
      </c>
      <c r="K49">
        <f t="shared" si="7"/>
        <v>1.1632290973608339</v>
      </c>
      <c r="L49">
        <f t="shared" si="8"/>
        <v>112484</v>
      </c>
      <c r="M49">
        <f t="shared" si="9"/>
        <v>21160</v>
      </c>
      <c r="N49">
        <f t="shared" si="10"/>
        <v>61322.400000000001</v>
      </c>
      <c r="O49">
        <f t="shared" si="11"/>
        <v>91324</v>
      </c>
      <c r="Q49">
        <v>2329</v>
      </c>
      <c r="R49">
        <v>5627</v>
      </c>
      <c r="T49">
        <v>2626.8000000000029</v>
      </c>
      <c r="U49">
        <v>-832.19999999999709</v>
      </c>
      <c r="W49">
        <v>4221.6000000000004</v>
      </c>
      <c r="X49">
        <v>1126.2</v>
      </c>
      <c r="Z49">
        <v>61322.400000000001</v>
      </c>
      <c r="AA49">
        <v>1.1632290973608339</v>
      </c>
      <c r="AI49">
        <v>61322.400000000001</v>
      </c>
      <c r="AJ49">
        <v>1.1632290973608339</v>
      </c>
    </row>
    <row r="50" spans="2:38" x14ac:dyDescent="0.25">
      <c r="B50">
        <v>81288</v>
      </c>
      <c r="C50">
        <v>26543</v>
      </c>
      <c r="D50">
        <v>6984</v>
      </c>
      <c r="E50">
        <v>28747</v>
      </c>
      <c r="F50">
        <v>114861</v>
      </c>
      <c r="H50">
        <v>63079</v>
      </c>
      <c r="J50">
        <f t="shared" si="6"/>
        <v>51684.6</v>
      </c>
      <c r="K50">
        <f t="shared" si="7"/>
        <v>1.2204602531508419</v>
      </c>
      <c r="L50">
        <f t="shared" si="8"/>
        <v>114861</v>
      </c>
      <c r="M50">
        <f t="shared" si="9"/>
        <v>6984</v>
      </c>
      <c r="N50">
        <f t="shared" si="10"/>
        <v>51684.6</v>
      </c>
      <c r="O50">
        <f t="shared" si="11"/>
        <v>107877</v>
      </c>
      <c r="Q50">
        <v>-14780</v>
      </c>
      <c r="R50">
        <v>-1792</v>
      </c>
      <c r="T50">
        <v>590.40000000000146</v>
      </c>
      <c r="U50">
        <v>69.599999999998545</v>
      </c>
      <c r="W50">
        <v>4748</v>
      </c>
      <c r="X50">
        <v>232.39999999999998</v>
      </c>
      <c r="AD50">
        <v>51684.6</v>
      </c>
      <c r="AE50">
        <v>1.2204602531508419</v>
      </c>
      <c r="AK50">
        <v>51684.6</v>
      </c>
      <c r="AL50">
        <v>1.2204602531508419</v>
      </c>
    </row>
    <row r="51" spans="2:38" x14ac:dyDescent="0.25">
      <c r="B51">
        <v>21401</v>
      </c>
      <c r="C51">
        <v>94576</v>
      </c>
      <c r="D51">
        <v>80146</v>
      </c>
      <c r="E51">
        <v>79040</v>
      </c>
      <c r="F51">
        <v>30717</v>
      </c>
      <c r="H51">
        <v>87757</v>
      </c>
      <c r="J51">
        <f t="shared" si="6"/>
        <v>61176</v>
      </c>
      <c r="K51">
        <f t="shared" si="7"/>
        <v>1.4345004576958285</v>
      </c>
      <c r="L51">
        <f t="shared" si="8"/>
        <v>94576</v>
      </c>
      <c r="M51">
        <f t="shared" si="9"/>
        <v>21401</v>
      </c>
      <c r="N51">
        <f t="shared" si="10"/>
        <v>61176</v>
      </c>
      <c r="O51">
        <f t="shared" si="11"/>
        <v>73175</v>
      </c>
      <c r="Q51">
        <v>12973</v>
      </c>
      <c r="R51">
        <v>5250</v>
      </c>
      <c r="T51">
        <v>955.19999999999709</v>
      </c>
      <c r="U51">
        <v>-495</v>
      </c>
      <c r="W51">
        <v>6420</v>
      </c>
      <c r="X51">
        <v>1033.8</v>
      </c>
      <c r="Z51">
        <v>61176</v>
      </c>
      <c r="AA51">
        <v>1.4345004576958285</v>
      </c>
      <c r="AK51">
        <v>61176</v>
      </c>
      <c r="AL51">
        <v>1.4345004576958285</v>
      </c>
    </row>
    <row r="52" spans="2:38" x14ac:dyDescent="0.25">
      <c r="B52">
        <v>7571</v>
      </c>
      <c r="C52">
        <v>40697</v>
      </c>
      <c r="D52">
        <v>73540</v>
      </c>
      <c r="E52">
        <v>30890</v>
      </c>
      <c r="F52">
        <v>61090</v>
      </c>
      <c r="H52">
        <v>81723</v>
      </c>
      <c r="J52">
        <f t="shared" si="6"/>
        <v>42757.599999999999</v>
      </c>
      <c r="K52">
        <f t="shared" si="7"/>
        <v>1.9113093344808876</v>
      </c>
      <c r="L52">
        <f t="shared" si="8"/>
        <v>73540</v>
      </c>
      <c r="M52">
        <f t="shared" si="9"/>
        <v>7571</v>
      </c>
      <c r="N52">
        <f t="shared" si="10"/>
        <v>42757.599999999999</v>
      </c>
      <c r="O52">
        <f t="shared" si="11"/>
        <v>65969</v>
      </c>
      <c r="Q52">
        <v>-8190</v>
      </c>
      <c r="R52">
        <v>1672</v>
      </c>
      <c r="T52">
        <v>-2604.8000000000029</v>
      </c>
      <c r="U52">
        <v>-1155.4000000000015</v>
      </c>
      <c r="W52">
        <v>4895.6000000000004</v>
      </c>
      <c r="X52">
        <v>1210.5999999999999</v>
      </c>
      <c r="AD52">
        <v>42757.599999999999</v>
      </c>
      <c r="AE52">
        <v>1.9113093344808876</v>
      </c>
      <c r="AK52">
        <v>42757.599999999999</v>
      </c>
      <c r="AL52">
        <v>1.9113093344808876</v>
      </c>
    </row>
    <row r="53" spans="2:38" x14ac:dyDescent="0.25">
      <c r="B53">
        <v>52804</v>
      </c>
      <c r="C53">
        <v>39091</v>
      </c>
      <c r="D53">
        <v>73642</v>
      </c>
      <c r="E53">
        <v>107860</v>
      </c>
      <c r="F53">
        <v>93214</v>
      </c>
      <c r="H53">
        <v>84459</v>
      </c>
      <c r="J53">
        <f t="shared" si="6"/>
        <v>73322.2</v>
      </c>
      <c r="K53">
        <f t="shared" si="7"/>
        <v>1.1518885139834867</v>
      </c>
      <c r="L53">
        <f t="shared" si="8"/>
        <v>107860</v>
      </c>
      <c r="M53">
        <f t="shared" si="9"/>
        <v>39091</v>
      </c>
      <c r="N53">
        <f t="shared" si="10"/>
        <v>73322.2</v>
      </c>
      <c r="O53">
        <f t="shared" si="11"/>
        <v>68769</v>
      </c>
      <c r="Q53">
        <v>-4470</v>
      </c>
      <c r="R53">
        <v>37</v>
      </c>
      <c r="T53">
        <v>6680.8000000000029</v>
      </c>
      <c r="U53">
        <v>937.59999999999127</v>
      </c>
      <c r="W53">
        <v>7082.4</v>
      </c>
      <c r="X53">
        <v>2499.6</v>
      </c>
      <c r="AB53">
        <v>73322.2</v>
      </c>
      <c r="AC53">
        <v>1.1518885139834867</v>
      </c>
      <c r="AI53">
        <v>73322.2</v>
      </c>
      <c r="AJ53">
        <v>1.1518885139834867</v>
      </c>
    </row>
    <row r="54" spans="2:38" x14ac:dyDescent="0.25">
      <c r="B54">
        <v>31260</v>
      </c>
      <c r="C54">
        <v>59714</v>
      </c>
      <c r="D54">
        <v>87443</v>
      </c>
      <c r="E54">
        <v>88606</v>
      </c>
      <c r="F54">
        <v>75202</v>
      </c>
      <c r="H54">
        <v>123612</v>
      </c>
      <c r="J54">
        <f t="shared" si="6"/>
        <v>68445</v>
      </c>
      <c r="K54">
        <f t="shared" si="7"/>
        <v>1.8060048213894369</v>
      </c>
      <c r="L54">
        <f t="shared" si="8"/>
        <v>88606</v>
      </c>
      <c r="M54">
        <f t="shared" si="9"/>
        <v>31260</v>
      </c>
      <c r="N54">
        <f t="shared" si="10"/>
        <v>68445</v>
      </c>
      <c r="O54">
        <f t="shared" si="11"/>
        <v>57346</v>
      </c>
      <c r="Q54">
        <v>8853</v>
      </c>
      <c r="R54">
        <v>3884</v>
      </c>
      <c r="T54">
        <v>672</v>
      </c>
      <c r="U54">
        <v>961.39999999999418</v>
      </c>
      <c r="W54">
        <v>5330.4000000000005</v>
      </c>
      <c r="X54">
        <v>2470.6</v>
      </c>
      <c r="AF54">
        <v>68445</v>
      </c>
      <c r="AG54">
        <v>1.8060048213894369</v>
      </c>
      <c r="AK54">
        <v>68445</v>
      </c>
      <c r="AL54">
        <v>1.8060048213894369</v>
      </c>
    </row>
    <row r="55" spans="2:38" x14ac:dyDescent="0.25">
      <c r="B55">
        <v>77398</v>
      </c>
      <c r="C55">
        <v>104056</v>
      </c>
      <c r="D55">
        <v>100677</v>
      </c>
      <c r="E55">
        <v>95763</v>
      </c>
      <c r="F55">
        <v>108384</v>
      </c>
      <c r="H55">
        <v>147323</v>
      </c>
      <c r="J55">
        <f t="shared" si="6"/>
        <v>97255.6</v>
      </c>
      <c r="K55">
        <f t="shared" si="7"/>
        <v>1.5148022324678476</v>
      </c>
      <c r="L55">
        <f t="shared" si="8"/>
        <v>108384</v>
      </c>
      <c r="M55">
        <f t="shared" si="9"/>
        <v>77398</v>
      </c>
      <c r="N55">
        <f t="shared" si="10"/>
        <v>97255.6</v>
      </c>
      <c r="O55">
        <f t="shared" si="11"/>
        <v>30986</v>
      </c>
      <c r="Q55">
        <v>5627</v>
      </c>
      <c r="R55">
        <v>3934</v>
      </c>
      <c r="T55">
        <v>-6187.3999999999942</v>
      </c>
      <c r="U55">
        <v>-372.19999999999709</v>
      </c>
      <c r="W55">
        <v>6343.4</v>
      </c>
      <c r="X55">
        <v>452.2</v>
      </c>
      <c r="AB55">
        <v>97255.6</v>
      </c>
      <c r="AC55">
        <v>1.5148022324678476</v>
      </c>
      <c r="AK55">
        <v>97255.6</v>
      </c>
      <c r="AL55">
        <v>1.5148022324678476</v>
      </c>
    </row>
    <row r="56" spans="2:38" x14ac:dyDescent="0.25">
      <c r="B56">
        <v>62940</v>
      </c>
      <c r="C56">
        <v>91408</v>
      </c>
      <c r="D56">
        <v>5544</v>
      </c>
      <c r="E56">
        <v>107373</v>
      </c>
      <c r="F56">
        <v>99278</v>
      </c>
      <c r="H56">
        <v>90064</v>
      </c>
      <c r="J56">
        <f t="shared" si="6"/>
        <v>73308.600000000006</v>
      </c>
      <c r="K56">
        <f t="shared" si="7"/>
        <v>1.2285598142646292</v>
      </c>
      <c r="L56">
        <f t="shared" si="8"/>
        <v>107373</v>
      </c>
      <c r="M56">
        <f t="shared" si="9"/>
        <v>5544</v>
      </c>
      <c r="N56">
        <f t="shared" si="10"/>
        <v>73308.600000000006</v>
      </c>
      <c r="O56">
        <f t="shared" si="11"/>
        <v>101829</v>
      </c>
      <c r="Q56">
        <v>-8459</v>
      </c>
      <c r="R56">
        <v>402</v>
      </c>
      <c r="T56">
        <v>-2976</v>
      </c>
      <c r="U56">
        <v>232.40000000000873</v>
      </c>
      <c r="W56">
        <v>5253.5999999999995</v>
      </c>
      <c r="X56">
        <v>2362.7999999999997</v>
      </c>
      <c r="AB56">
        <v>73308.600000000006</v>
      </c>
      <c r="AC56">
        <v>1.2285598142646292</v>
      </c>
      <c r="AI56">
        <v>73308.600000000006</v>
      </c>
      <c r="AJ56">
        <v>1.2285598142646292</v>
      </c>
    </row>
    <row r="57" spans="2:38" x14ac:dyDescent="0.25">
      <c r="B57">
        <v>97719</v>
      </c>
      <c r="C57">
        <v>24135</v>
      </c>
      <c r="D57">
        <v>9066</v>
      </c>
      <c r="E57">
        <v>69707</v>
      </c>
      <c r="F57">
        <v>12849</v>
      </c>
      <c r="H57">
        <v>83785</v>
      </c>
      <c r="J57">
        <f t="shared" si="6"/>
        <v>42695.199999999997</v>
      </c>
      <c r="K57">
        <f t="shared" si="7"/>
        <v>1.9623985834473197</v>
      </c>
      <c r="L57">
        <f t="shared" si="8"/>
        <v>97719</v>
      </c>
      <c r="M57">
        <f t="shared" si="9"/>
        <v>9066</v>
      </c>
      <c r="N57">
        <f t="shared" si="10"/>
        <v>42695.199999999997</v>
      </c>
      <c r="O57">
        <f t="shared" si="11"/>
        <v>88653</v>
      </c>
      <c r="Q57">
        <v>637</v>
      </c>
      <c r="R57">
        <v>-2901</v>
      </c>
      <c r="T57">
        <v>481.59999999999854</v>
      </c>
      <c r="U57">
        <v>1079</v>
      </c>
      <c r="W57">
        <v>6819.2</v>
      </c>
      <c r="X57">
        <v>1104.5999999999999</v>
      </c>
      <c r="AD57">
        <v>42695.199999999997</v>
      </c>
      <c r="AE57">
        <v>1.9623985834473197</v>
      </c>
      <c r="AK57">
        <v>42695.199999999997</v>
      </c>
      <c r="AL57">
        <v>1.9623985834473197</v>
      </c>
    </row>
    <row r="58" spans="2:38" x14ac:dyDescent="0.25">
      <c r="B58">
        <v>93363</v>
      </c>
      <c r="C58">
        <v>57689</v>
      </c>
      <c r="D58">
        <v>107119</v>
      </c>
      <c r="E58">
        <v>48084</v>
      </c>
      <c r="F58">
        <v>44755</v>
      </c>
      <c r="H58">
        <v>76624</v>
      </c>
      <c r="J58">
        <f t="shared" si="6"/>
        <v>70202</v>
      </c>
      <c r="K58">
        <f t="shared" si="7"/>
        <v>1.0914788752457194</v>
      </c>
      <c r="L58">
        <f t="shared" si="8"/>
        <v>107119</v>
      </c>
      <c r="M58">
        <f t="shared" si="9"/>
        <v>44755</v>
      </c>
      <c r="N58">
        <f t="shared" si="10"/>
        <v>70202</v>
      </c>
      <c r="O58">
        <f t="shared" si="11"/>
        <v>62364</v>
      </c>
      <c r="Q58">
        <v>-5417</v>
      </c>
      <c r="R58">
        <v>-18</v>
      </c>
      <c r="T58">
        <v>-6894.3999999999942</v>
      </c>
      <c r="U58">
        <v>-658.60000000000582</v>
      </c>
      <c r="W58">
        <v>7534.7999999999993</v>
      </c>
      <c r="X58">
        <v>753</v>
      </c>
      <c r="AB58">
        <v>70202</v>
      </c>
      <c r="AC58">
        <v>1.0914788752457194</v>
      </c>
      <c r="AI58">
        <v>70202</v>
      </c>
      <c r="AJ58">
        <v>1.0914788752457194</v>
      </c>
    </row>
    <row r="59" spans="2:38" x14ac:dyDescent="0.25">
      <c r="B59">
        <v>116541</v>
      </c>
      <c r="C59">
        <v>98261</v>
      </c>
      <c r="D59">
        <v>11337</v>
      </c>
      <c r="E59">
        <v>113790</v>
      </c>
      <c r="F59">
        <v>23385</v>
      </c>
      <c r="H59">
        <v>103902</v>
      </c>
      <c r="J59">
        <f t="shared" si="6"/>
        <v>72662.8</v>
      </c>
      <c r="K59">
        <f t="shared" si="7"/>
        <v>1.4299201241900945</v>
      </c>
      <c r="L59">
        <f t="shared" si="8"/>
        <v>116541</v>
      </c>
      <c r="M59">
        <f t="shared" si="9"/>
        <v>11337</v>
      </c>
      <c r="N59">
        <f t="shared" si="10"/>
        <v>72662.8</v>
      </c>
      <c r="O59">
        <f t="shared" si="11"/>
        <v>105204</v>
      </c>
      <c r="Q59">
        <v>6855</v>
      </c>
      <c r="R59">
        <v>0</v>
      </c>
      <c r="T59">
        <v>634</v>
      </c>
      <c r="U59">
        <v>1217.1999999999971</v>
      </c>
      <c r="W59">
        <v>3672.3999999999996</v>
      </c>
      <c r="X59">
        <v>1780.8000000000002</v>
      </c>
      <c r="AB59">
        <v>72662.8</v>
      </c>
      <c r="AC59">
        <v>1.4299201241900945</v>
      </c>
      <c r="AK59">
        <v>72662.8</v>
      </c>
      <c r="AL59">
        <v>1.4299201241900945</v>
      </c>
    </row>
    <row r="60" spans="2:38" x14ac:dyDescent="0.25">
      <c r="B60">
        <v>49452</v>
      </c>
      <c r="C60">
        <v>68910</v>
      </c>
      <c r="D60">
        <v>104508</v>
      </c>
      <c r="E60">
        <v>85194</v>
      </c>
      <c r="F60">
        <v>63130</v>
      </c>
      <c r="H60">
        <v>122599</v>
      </c>
      <c r="J60">
        <f t="shared" si="6"/>
        <v>74238.8</v>
      </c>
      <c r="K60">
        <f t="shared" si="7"/>
        <v>1.651414085356983</v>
      </c>
      <c r="L60">
        <f t="shared" si="8"/>
        <v>104508</v>
      </c>
      <c r="M60">
        <f t="shared" si="9"/>
        <v>49452</v>
      </c>
      <c r="N60">
        <f t="shared" si="10"/>
        <v>74238.8</v>
      </c>
      <c r="O60">
        <f t="shared" si="11"/>
        <v>55056</v>
      </c>
      <c r="Q60">
        <v>214</v>
      </c>
      <c r="R60">
        <v>-1</v>
      </c>
      <c r="T60">
        <v>2062.4000000000087</v>
      </c>
      <c r="U60">
        <v>-811.80000000000291</v>
      </c>
      <c r="W60">
        <v>4576.3999999999996</v>
      </c>
      <c r="X60">
        <v>1005.4000000000001</v>
      </c>
      <c r="AF60">
        <v>74238.8</v>
      </c>
      <c r="AG60">
        <v>1.651414085356983</v>
      </c>
      <c r="AK60">
        <v>74238.8</v>
      </c>
      <c r="AL60">
        <v>1.651414085356983</v>
      </c>
    </row>
    <row r="61" spans="2:38" x14ac:dyDescent="0.25">
      <c r="B61">
        <v>67968</v>
      </c>
      <c r="C61">
        <v>56810</v>
      </c>
      <c r="D61">
        <v>71867</v>
      </c>
      <c r="E61">
        <v>105561</v>
      </c>
      <c r="F61">
        <v>16677</v>
      </c>
      <c r="H61">
        <v>131160</v>
      </c>
      <c r="J61">
        <f t="shared" si="6"/>
        <v>63776.6</v>
      </c>
      <c r="K61">
        <f t="shared" si="7"/>
        <v>2.056553657611099</v>
      </c>
      <c r="L61">
        <f t="shared" si="8"/>
        <v>105561</v>
      </c>
      <c r="M61">
        <f t="shared" si="9"/>
        <v>16677</v>
      </c>
      <c r="N61">
        <f t="shared" si="10"/>
        <v>63776.6</v>
      </c>
      <c r="O61">
        <f t="shared" si="11"/>
        <v>88884</v>
      </c>
      <c r="Q61">
        <v>7176</v>
      </c>
      <c r="R61">
        <v>1607</v>
      </c>
      <c r="T61">
        <v>603.79999999999563</v>
      </c>
      <c r="U61">
        <v>-2847.2000000000044</v>
      </c>
      <c r="W61">
        <v>3227.4</v>
      </c>
      <c r="X61">
        <v>2852.4</v>
      </c>
      <c r="AD61">
        <v>63776.6</v>
      </c>
      <c r="AE61">
        <v>2.056553657611099</v>
      </c>
      <c r="AK61">
        <v>63776.6</v>
      </c>
      <c r="AL61">
        <v>2.056553657611099</v>
      </c>
    </row>
    <row r="62" spans="2:38" x14ac:dyDescent="0.25">
      <c r="B62">
        <v>87980</v>
      </c>
      <c r="C62">
        <v>96315</v>
      </c>
      <c r="D62">
        <v>102747</v>
      </c>
      <c r="E62">
        <v>64436</v>
      </c>
      <c r="F62">
        <v>33728</v>
      </c>
      <c r="H62">
        <v>103900</v>
      </c>
      <c r="J62">
        <f t="shared" si="6"/>
        <v>77041.2</v>
      </c>
      <c r="K62">
        <f t="shared" si="7"/>
        <v>1.3486290452381324</v>
      </c>
      <c r="L62">
        <f t="shared" si="8"/>
        <v>102747</v>
      </c>
      <c r="M62">
        <f t="shared" si="9"/>
        <v>33728</v>
      </c>
      <c r="N62">
        <f t="shared" si="10"/>
        <v>77041.2</v>
      </c>
      <c r="O62">
        <f t="shared" si="11"/>
        <v>69019</v>
      </c>
      <c r="Q62">
        <v>4147</v>
      </c>
      <c r="R62">
        <v>3292</v>
      </c>
      <c r="T62">
        <v>4741.8000000000029</v>
      </c>
      <c r="U62">
        <v>387.39999999999418</v>
      </c>
      <c r="W62">
        <v>4975</v>
      </c>
      <c r="X62">
        <v>1179</v>
      </c>
      <c r="AB62">
        <v>77041.2</v>
      </c>
      <c r="AC62">
        <v>1.3486290452381324</v>
      </c>
      <c r="AK62">
        <v>77041.2</v>
      </c>
      <c r="AL62">
        <v>1.3486290452381324</v>
      </c>
    </row>
    <row r="63" spans="2:38" x14ac:dyDescent="0.25">
      <c r="B63">
        <v>37077</v>
      </c>
      <c r="C63">
        <v>99263</v>
      </c>
      <c r="D63">
        <v>37211</v>
      </c>
      <c r="E63">
        <v>96220</v>
      </c>
      <c r="F63">
        <v>96533</v>
      </c>
      <c r="H63">
        <v>86594</v>
      </c>
      <c r="J63">
        <f t="shared" si="6"/>
        <v>73260.800000000003</v>
      </c>
      <c r="K63">
        <f t="shared" si="7"/>
        <v>1.1819963745959639</v>
      </c>
      <c r="L63">
        <f t="shared" si="8"/>
        <v>99263</v>
      </c>
      <c r="M63">
        <f t="shared" si="9"/>
        <v>37077</v>
      </c>
      <c r="N63">
        <f t="shared" si="10"/>
        <v>73260.800000000003</v>
      </c>
      <c r="O63">
        <f t="shared" si="11"/>
        <v>62186</v>
      </c>
      <c r="Q63">
        <v>-2335</v>
      </c>
      <c r="R63">
        <v>47</v>
      </c>
      <c r="T63">
        <v>4823.6000000000058</v>
      </c>
      <c r="U63">
        <v>1133</v>
      </c>
      <c r="W63">
        <v>4823.5999999999995</v>
      </c>
      <c r="X63">
        <v>1421</v>
      </c>
      <c r="AB63">
        <v>73260.800000000003</v>
      </c>
      <c r="AC63">
        <v>1.1819963745959639</v>
      </c>
      <c r="AI63">
        <v>73260.800000000003</v>
      </c>
      <c r="AJ63">
        <v>1.1819963745959639</v>
      </c>
    </row>
    <row r="64" spans="2:38" x14ac:dyDescent="0.25">
      <c r="B64">
        <v>11844</v>
      </c>
      <c r="C64">
        <v>53144</v>
      </c>
      <c r="D64">
        <v>98439</v>
      </c>
      <c r="E64">
        <v>79283</v>
      </c>
      <c r="F64">
        <v>56548</v>
      </c>
      <c r="H64">
        <v>99919</v>
      </c>
      <c r="J64">
        <f t="shared" si="6"/>
        <v>59851.6</v>
      </c>
      <c r="K64">
        <f t="shared" si="7"/>
        <v>1.6694457625192978</v>
      </c>
      <c r="L64">
        <f t="shared" si="8"/>
        <v>98439</v>
      </c>
      <c r="M64">
        <f t="shared" si="9"/>
        <v>11844</v>
      </c>
      <c r="N64">
        <f t="shared" si="10"/>
        <v>59851.6</v>
      </c>
      <c r="O64">
        <f t="shared" si="11"/>
        <v>86595</v>
      </c>
      <c r="Q64">
        <v>4840</v>
      </c>
      <c r="R64">
        <v>-1224</v>
      </c>
      <c r="T64">
        <v>-738.20000000000437</v>
      </c>
      <c r="U64">
        <v>738.19999999999709</v>
      </c>
      <c r="W64">
        <v>5135.7999999999993</v>
      </c>
      <c r="X64">
        <v>2235.8000000000002</v>
      </c>
      <c r="AD64">
        <v>59851.6</v>
      </c>
      <c r="AE64">
        <v>1.6694457625192978</v>
      </c>
      <c r="AK64">
        <v>59851.6</v>
      </c>
      <c r="AL64">
        <v>1.6694457625192978</v>
      </c>
    </row>
    <row r="65" spans="2:38" x14ac:dyDescent="0.25">
      <c r="B65">
        <v>6968</v>
      </c>
      <c r="C65">
        <v>97530</v>
      </c>
      <c r="D65">
        <v>111792</v>
      </c>
      <c r="E65">
        <v>13680</v>
      </c>
      <c r="F65">
        <v>92223</v>
      </c>
      <c r="H65">
        <v>107196</v>
      </c>
      <c r="J65">
        <f t="shared" si="6"/>
        <v>64438.6</v>
      </c>
      <c r="K65">
        <f t="shared" si="7"/>
        <v>1.6635370725000234</v>
      </c>
      <c r="L65">
        <f t="shared" si="8"/>
        <v>111792</v>
      </c>
      <c r="M65">
        <f t="shared" si="9"/>
        <v>6968</v>
      </c>
      <c r="N65">
        <f t="shared" si="10"/>
        <v>64438.6</v>
      </c>
      <c r="O65">
        <f t="shared" si="11"/>
        <v>104824</v>
      </c>
      <c r="Q65">
        <v>6213</v>
      </c>
      <c r="R65">
        <v>2887</v>
      </c>
      <c r="T65">
        <v>1069</v>
      </c>
      <c r="U65">
        <v>-1656.0000000000073</v>
      </c>
      <c r="W65">
        <v>6027.4</v>
      </c>
      <c r="X65">
        <v>2156</v>
      </c>
      <c r="AF65">
        <v>64438.6</v>
      </c>
      <c r="AG65">
        <v>1.6635370725000234</v>
      </c>
      <c r="AK65">
        <v>64438.6</v>
      </c>
      <c r="AL65">
        <v>1.6635370725000234</v>
      </c>
    </row>
    <row r="66" spans="2:38" x14ac:dyDescent="0.25">
      <c r="B66">
        <v>64667</v>
      </c>
      <c r="C66">
        <v>102641</v>
      </c>
      <c r="D66">
        <v>100982</v>
      </c>
      <c r="E66">
        <v>79545</v>
      </c>
      <c r="F66">
        <v>117492</v>
      </c>
      <c r="H66">
        <v>109201</v>
      </c>
      <c r="J66">
        <f t="shared" ref="J66:J101" si="12">AVERAGE(B66:F66)</f>
        <v>93065.4</v>
      </c>
      <c r="K66">
        <f t="shared" ref="K66:K97" si="13">H66/J66</f>
        <v>1.1733791505758318</v>
      </c>
      <c r="L66">
        <f t="shared" ref="L66:L101" si="14">MAX(B66:F66)</f>
        <v>117492</v>
      </c>
      <c r="M66">
        <f t="shared" ref="M66:M101" si="15">MIN(B66:F66)</f>
        <v>64667</v>
      </c>
      <c r="N66">
        <f t="shared" ref="N66:N101" si="16">AVERAGE(B66:F66)</f>
        <v>93065.4</v>
      </c>
      <c r="O66">
        <f t="shared" ref="O66:O101" si="17">L66-M66</f>
        <v>52825</v>
      </c>
      <c r="Q66">
        <v>6373</v>
      </c>
      <c r="R66">
        <v>1162</v>
      </c>
      <c r="T66">
        <v>-4449</v>
      </c>
      <c r="U66">
        <v>-969</v>
      </c>
      <c r="W66">
        <v>5788.2</v>
      </c>
      <c r="X66">
        <v>2044.6</v>
      </c>
      <c r="AB66">
        <v>93065.4</v>
      </c>
      <c r="AC66">
        <v>1.1733791505758318</v>
      </c>
      <c r="AI66">
        <v>93065.4</v>
      </c>
      <c r="AJ66">
        <v>1.1733791505758318</v>
      </c>
    </row>
    <row r="67" spans="2:38" x14ac:dyDescent="0.25">
      <c r="B67">
        <v>74606</v>
      </c>
      <c r="C67">
        <v>108493</v>
      </c>
      <c r="D67">
        <v>13299</v>
      </c>
      <c r="E67">
        <v>61575</v>
      </c>
      <c r="F67">
        <v>6259</v>
      </c>
      <c r="H67">
        <v>89025</v>
      </c>
      <c r="J67">
        <f t="shared" si="12"/>
        <v>52846.400000000001</v>
      </c>
      <c r="K67">
        <f t="shared" si="13"/>
        <v>1.6845991401495655</v>
      </c>
      <c r="L67">
        <f t="shared" si="14"/>
        <v>108493</v>
      </c>
      <c r="M67">
        <f t="shared" si="15"/>
        <v>6259</v>
      </c>
      <c r="N67">
        <f t="shared" si="16"/>
        <v>52846.400000000001</v>
      </c>
      <c r="O67">
        <f t="shared" si="17"/>
        <v>102234</v>
      </c>
      <c r="Q67">
        <v>8583</v>
      </c>
      <c r="R67">
        <v>5495</v>
      </c>
      <c r="T67">
        <v>2564</v>
      </c>
      <c r="U67">
        <v>1054.2000000000044</v>
      </c>
      <c r="W67">
        <v>2914</v>
      </c>
      <c r="X67">
        <v>1179</v>
      </c>
      <c r="AD67">
        <v>52846.400000000001</v>
      </c>
      <c r="AE67">
        <v>1.6845991401495655</v>
      </c>
      <c r="AK67">
        <v>52846.400000000001</v>
      </c>
      <c r="AL67">
        <v>1.6845991401495655</v>
      </c>
    </row>
    <row r="68" spans="2:38" x14ac:dyDescent="0.25">
      <c r="B68">
        <v>8976</v>
      </c>
      <c r="C68">
        <v>36184</v>
      </c>
      <c r="D68">
        <v>117003</v>
      </c>
      <c r="E68">
        <v>110165</v>
      </c>
      <c r="F68">
        <v>77811</v>
      </c>
      <c r="H68">
        <v>97177</v>
      </c>
      <c r="J68">
        <f t="shared" si="12"/>
        <v>70027.8</v>
      </c>
      <c r="K68">
        <f t="shared" si="13"/>
        <v>1.3876917452783037</v>
      </c>
      <c r="L68">
        <f t="shared" si="14"/>
        <v>117003</v>
      </c>
      <c r="M68">
        <f t="shared" si="15"/>
        <v>8976</v>
      </c>
      <c r="N68">
        <f t="shared" si="16"/>
        <v>70027.8</v>
      </c>
      <c r="O68">
        <f t="shared" si="17"/>
        <v>108027</v>
      </c>
      <c r="Q68">
        <v>-8111</v>
      </c>
      <c r="R68">
        <v>-4374</v>
      </c>
      <c r="T68">
        <v>3780</v>
      </c>
      <c r="U68">
        <v>680.60000000000582</v>
      </c>
      <c r="W68">
        <v>4339.6000000000004</v>
      </c>
      <c r="X68">
        <v>714.2</v>
      </c>
      <c r="AF68">
        <v>70027.8</v>
      </c>
      <c r="AG68">
        <v>1.3876917452783037</v>
      </c>
      <c r="AK68">
        <v>70027.8</v>
      </c>
      <c r="AL68">
        <v>1.3876917452783037</v>
      </c>
    </row>
    <row r="69" spans="2:38" x14ac:dyDescent="0.25">
      <c r="B69">
        <v>88769</v>
      </c>
      <c r="C69">
        <v>106008</v>
      </c>
      <c r="D69">
        <v>72669</v>
      </c>
      <c r="E69">
        <v>119470</v>
      </c>
      <c r="F69">
        <v>10802</v>
      </c>
      <c r="H69">
        <v>103766</v>
      </c>
      <c r="J69">
        <f t="shared" si="12"/>
        <v>79543.600000000006</v>
      </c>
      <c r="K69">
        <f t="shared" si="13"/>
        <v>1.3045172710312332</v>
      </c>
      <c r="L69">
        <f t="shared" si="14"/>
        <v>119470</v>
      </c>
      <c r="M69">
        <f t="shared" si="15"/>
        <v>10802</v>
      </c>
      <c r="N69">
        <f t="shared" si="16"/>
        <v>79543.600000000006</v>
      </c>
      <c r="O69">
        <f t="shared" si="17"/>
        <v>108668</v>
      </c>
      <c r="Q69">
        <v>-8410</v>
      </c>
      <c r="R69">
        <v>-1615</v>
      </c>
      <c r="T69">
        <v>257.80000000000291</v>
      </c>
      <c r="U69">
        <v>937.40000000000873</v>
      </c>
      <c r="W69">
        <v>5381.8</v>
      </c>
      <c r="X69">
        <v>1422.2000000000003</v>
      </c>
      <c r="AB69">
        <v>79543.600000000006</v>
      </c>
      <c r="AC69">
        <v>1.3045172710312332</v>
      </c>
      <c r="AK69">
        <v>79543.600000000006</v>
      </c>
      <c r="AL69">
        <v>1.3045172710312332</v>
      </c>
    </row>
    <row r="70" spans="2:38" x14ac:dyDescent="0.25">
      <c r="B70">
        <v>88608</v>
      </c>
      <c r="C70">
        <v>86219</v>
      </c>
      <c r="D70">
        <v>10677</v>
      </c>
      <c r="E70">
        <v>20634</v>
      </c>
      <c r="F70">
        <v>82839</v>
      </c>
      <c r="H70">
        <v>76811</v>
      </c>
      <c r="J70">
        <f t="shared" si="12"/>
        <v>57795.4</v>
      </c>
      <c r="K70">
        <f t="shared" si="13"/>
        <v>1.3290158040259259</v>
      </c>
      <c r="L70">
        <f t="shared" si="14"/>
        <v>88608</v>
      </c>
      <c r="M70">
        <f t="shared" si="15"/>
        <v>10677</v>
      </c>
      <c r="N70">
        <f t="shared" si="16"/>
        <v>57795.4</v>
      </c>
      <c r="O70">
        <f t="shared" si="17"/>
        <v>77931</v>
      </c>
      <c r="Q70">
        <v>-6583</v>
      </c>
      <c r="R70">
        <v>73</v>
      </c>
      <c r="T70">
        <v>-39.19999999999709</v>
      </c>
      <c r="U70">
        <v>-1113.1999999999971</v>
      </c>
      <c r="W70">
        <v>6444.7999999999993</v>
      </c>
      <c r="X70">
        <v>1113.5999999999999</v>
      </c>
      <c r="Z70">
        <v>57795.4</v>
      </c>
      <c r="AA70">
        <v>1.3290158040259259</v>
      </c>
      <c r="AK70">
        <v>57795.4</v>
      </c>
      <c r="AL70">
        <v>1.3290158040259259</v>
      </c>
    </row>
    <row r="71" spans="2:38" x14ac:dyDescent="0.25">
      <c r="B71">
        <v>116256</v>
      </c>
      <c r="C71">
        <v>75726</v>
      </c>
      <c r="D71">
        <v>94885</v>
      </c>
      <c r="E71">
        <v>67887</v>
      </c>
      <c r="F71">
        <v>93735</v>
      </c>
      <c r="H71">
        <v>136917</v>
      </c>
      <c r="J71">
        <f t="shared" si="12"/>
        <v>89697.8</v>
      </c>
      <c r="K71">
        <f t="shared" si="13"/>
        <v>1.526425397278417</v>
      </c>
      <c r="L71">
        <f t="shared" si="14"/>
        <v>116256</v>
      </c>
      <c r="M71">
        <f t="shared" si="15"/>
        <v>67887</v>
      </c>
      <c r="N71">
        <f t="shared" si="16"/>
        <v>89697.8</v>
      </c>
      <c r="O71">
        <f t="shared" si="17"/>
        <v>48369</v>
      </c>
      <c r="Q71">
        <v>-2319</v>
      </c>
      <c r="R71">
        <v>-844</v>
      </c>
      <c r="T71">
        <v>-904</v>
      </c>
      <c r="U71">
        <v>1426.8000000000029</v>
      </c>
      <c r="W71">
        <v>5336.8</v>
      </c>
      <c r="X71">
        <v>1432</v>
      </c>
      <c r="AF71">
        <v>89697.8</v>
      </c>
      <c r="AG71">
        <v>1.526425397278417</v>
      </c>
      <c r="AK71">
        <v>89697.8</v>
      </c>
      <c r="AL71">
        <v>1.526425397278417</v>
      </c>
    </row>
    <row r="72" spans="2:38" x14ac:dyDescent="0.25">
      <c r="B72">
        <v>16737</v>
      </c>
      <c r="C72">
        <v>87989</v>
      </c>
      <c r="D72">
        <v>12206</v>
      </c>
      <c r="E72">
        <v>46312</v>
      </c>
      <c r="F72">
        <v>88511</v>
      </c>
      <c r="H72">
        <v>63053</v>
      </c>
      <c r="J72">
        <f t="shared" si="12"/>
        <v>50351</v>
      </c>
      <c r="K72">
        <f t="shared" si="13"/>
        <v>1.2522690711207325</v>
      </c>
      <c r="L72">
        <f t="shared" si="14"/>
        <v>88511</v>
      </c>
      <c r="M72">
        <f t="shared" si="15"/>
        <v>12206</v>
      </c>
      <c r="N72">
        <f t="shared" si="16"/>
        <v>50351</v>
      </c>
      <c r="O72">
        <f t="shared" si="17"/>
        <v>76305</v>
      </c>
      <c r="Q72">
        <v>-3367</v>
      </c>
      <c r="R72">
        <v>2</v>
      </c>
      <c r="T72">
        <v>2676.1999999999971</v>
      </c>
      <c r="U72">
        <v>-1059.4000000000015</v>
      </c>
      <c r="W72">
        <v>9263</v>
      </c>
      <c r="X72">
        <v>1552.2</v>
      </c>
      <c r="Z72">
        <v>50351</v>
      </c>
      <c r="AA72">
        <v>1.2522690711207325</v>
      </c>
      <c r="AI72">
        <v>50351</v>
      </c>
      <c r="AJ72">
        <v>1.2522690711207325</v>
      </c>
    </row>
    <row r="73" spans="2:38" x14ac:dyDescent="0.25">
      <c r="B73">
        <v>101514</v>
      </c>
      <c r="C73">
        <v>91623</v>
      </c>
      <c r="D73">
        <v>36151</v>
      </c>
      <c r="E73">
        <v>14451</v>
      </c>
      <c r="F73">
        <v>17157</v>
      </c>
      <c r="H73">
        <v>70089</v>
      </c>
      <c r="J73">
        <f t="shared" si="12"/>
        <v>52179.199999999997</v>
      </c>
      <c r="K73">
        <f t="shared" si="13"/>
        <v>1.343236385379615</v>
      </c>
      <c r="L73">
        <f t="shared" si="14"/>
        <v>101514</v>
      </c>
      <c r="M73">
        <f t="shared" si="15"/>
        <v>14451</v>
      </c>
      <c r="N73">
        <f t="shared" si="16"/>
        <v>52179.199999999997</v>
      </c>
      <c r="O73">
        <f t="shared" si="17"/>
        <v>87063</v>
      </c>
      <c r="Q73">
        <v>17076</v>
      </c>
      <c r="R73">
        <v>5085</v>
      </c>
      <c r="T73">
        <v>1896.7999999999956</v>
      </c>
      <c r="U73">
        <v>1987.5999999999985</v>
      </c>
      <c r="W73">
        <v>7298</v>
      </c>
      <c r="X73">
        <v>2212</v>
      </c>
      <c r="Z73">
        <v>52179.199999999997</v>
      </c>
      <c r="AA73">
        <v>1.343236385379615</v>
      </c>
      <c r="AK73">
        <v>52179.199999999997</v>
      </c>
      <c r="AL73">
        <v>1.343236385379615</v>
      </c>
    </row>
    <row r="74" spans="2:38" x14ac:dyDescent="0.25">
      <c r="B74">
        <v>12705</v>
      </c>
      <c r="C74">
        <v>9583</v>
      </c>
      <c r="D74">
        <v>64188</v>
      </c>
      <c r="E74">
        <v>11061</v>
      </c>
      <c r="F74">
        <v>84448</v>
      </c>
      <c r="H74">
        <v>59633</v>
      </c>
      <c r="J74">
        <f t="shared" si="12"/>
        <v>36397</v>
      </c>
      <c r="K74">
        <f t="shared" si="13"/>
        <v>1.6384042640876995</v>
      </c>
      <c r="L74">
        <f t="shared" si="14"/>
        <v>84448</v>
      </c>
      <c r="M74">
        <f t="shared" si="15"/>
        <v>9583</v>
      </c>
      <c r="N74">
        <f t="shared" si="16"/>
        <v>36397</v>
      </c>
      <c r="O74">
        <f t="shared" si="17"/>
        <v>74865</v>
      </c>
      <c r="Q74">
        <v>5267</v>
      </c>
      <c r="R74">
        <v>103</v>
      </c>
      <c r="T74">
        <v>6483.4000000000015</v>
      </c>
      <c r="U74">
        <v>1554.5999999999985</v>
      </c>
      <c r="W74">
        <v>6483.4</v>
      </c>
      <c r="X74">
        <v>1558.2</v>
      </c>
      <c r="AD74">
        <v>36397</v>
      </c>
      <c r="AE74">
        <v>1.6384042640876995</v>
      </c>
      <c r="AK74">
        <v>36397</v>
      </c>
      <c r="AL74">
        <v>1.6384042640876995</v>
      </c>
    </row>
    <row r="75" spans="2:38" x14ac:dyDescent="0.25">
      <c r="B75">
        <v>23244</v>
      </c>
      <c r="C75">
        <v>69195</v>
      </c>
      <c r="D75">
        <v>31558</v>
      </c>
      <c r="E75">
        <v>46994</v>
      </c>
      <c r="F75">
        <v>47194</v>
      </c>
      <c r="H75">
        <v>56810</v>
      </c>
      <c r="J75">
        <f t="shared" si="12"/>
        <v>43637</v>
      </c>
      <c r="K75">
        <f t="shared" si="13"/>
        <v>1.3018768476293054</v>
      </c>
      <c r="L75">
        <f t="shared" si="14"/>
        <v>69195</v>
      </c>
      <c r="M75">
        <f t="shared" si="15"/>
        <v>23244</v>
      </c>
      <c r="N75">
        <f t="shared" si="16"/>
        <v>43637</v>
      </c>
      <c r="O75">
        <f t="shared" si="17"/>
        <v>45951</v>
      </c>
      <c r="Q75">
        <v>-6289</v>
      </c>
      <c r="R75">
        <v>-265</v>
      </c>
      <c r="T75">
        <v>-5932</v>
      </c>
      <c r="U75">
        <v>-965.19999999999709</v>
      </c>
      <c r="W75">
        <v>11445.600000000002</v>
      </c>
      <c r="X75">
        <v>965.19999999999993</v>
      </c>
      <c r="Z75">
        <v>43637</v>
      </c>
      <c r="AA75">
        <v>1.3018768476293054</v>
      </c>
      <c r="AK75">
        <v>43637</v>
      </c>
      <c r="AL75">
        <v>1.3018768476293054</v>
      </c>
    </row>
    <row r="76" spans="2:38" x14ac:dyDescent="0.25">
      <c r="B76">
        <v>18241</v>
      </c>
      <c r="C76">
        <v>88006</v>
      </c>
      <c r="D76">
        <v>38129</v>
      </c>
      <c r="E76">
        <v>49767</v>
      </c>
      <c r="F76">
        <v>8029</v>
      </c>
      <c r="H76">
        <v>114214</v>
      </c>
      <c r="J76">
        <f t="shared" si="12"/>
        <v>40434.400000000001</v>
      </c>
      <c r="K76">
        <f t="shared" si="13"/>
        <v>2.824674039926399</v>
      </c>
      <c r="L76">
        <f t="shared" si="14"/>
        <v>88006</v>
      </c>
      <c r="M76">
        <f t="shared" si="15"/>
        <v>8029</v>
      </c>
      <c r="N76">
        <f t="shared" si="16"/>
        <v>40434.400000000001</v>
      </c>
      <c r="O76">
        <f t="shared" si="17"/>
        <v>79977</v>
      </c>
      <c r="Q76">
        <v>20365</v>
      </c>
      <c r="R76">
        <v>3312</v>
      </c>
      <c r="T76">
        <v>-8642.5999999999985</v>
      </c>
      <c r="U76">
        <v>289.80000000000291</v>
      </c>
      <c r="W76">
        <v>8642.5999999999985</v>
      </c>
      <c r="X76">
        <v>2092.1999999999998</v>
      </c>
      <c r="AD76">
        <v>40434.400000000001</v>
      </c>
      <c r="AE76">
        <v>2.824674039926399</v>
      </c>
      <c r="AK76">
        <v>40434.400000000001</v>
      </c>
      <c r="AL76">
        <v>2.824674039926399</v>
      </c>
    </row>
    <row r="77" spans="2:38" x14ac:dyDescent="0.25">
      <c r="B77">
        <v>37864</v>
      </c>
      <c r="C77">
        <v>38614</v>
      </c>
      <c r="D77">
        <v>92108</v>
      </c>
      <c r="E77">
        <v>44015</v>
      </c>
      <c r="F77">
        <v>116740</v>
      </c>
      <c r="H77">
        <v>99388</v>
      </c>
      <c r="J77">
        <f t="shared" si="12"/>
        <v>65868.2</v>
      </c>
      <c r="K77">
        <f t="shared" si="13"/>
        <v>1.508891999477745</v>
      </c>
      <c r="L77">
        <f t="shared" si="14"/>
        <v>116740</v>
      </c>
      <c r="M77">
        <f t="shared" si="15"/>
        <v>37864</v>
      </c>
      <c r="N77">
        <f t="shared" si="16"/>
        <v>65868.2</v>
      </c>
      <c r="O77">
        <f t="shared" si="17"/>
        <v>78876</v>
      </c>
      <c r="Q77">
        <v>496</v>
      </c>
      <c r="R77">
        <v>2765</v>
      </c>
      <c r="T77">
        <v>-1732.6000000000058</v>
      </c>
      <c r="U77">
        <v>-996.19999999999709</v>
      </c>
      <c r="W77">
        <v>5759.4</v>
      </c>
      <c r="X77">
        <v>1532.6000000000001</v>
      </c>
      <c r="AB77">
        <v>65868.2</v>
      </c>
      <c r="AC77">
        <v>1.508891999477745</v>
      </c>
      <c r="AK77">
        <v>65868.2</v>
      </c>
      <c r="AL77">
        <v>1.508891999477745</v>
      </c>
    </row>
    <row r="78" spans="2:38" x14ac:dyDescent="0.25">
      <c r="B78">
        <v>77049</v>
      </c>
      <c r="C78">
        <v>104180</v>
      </c>
      <c r="D78">
        <v>19521</v>
      </c>
      <c r="E78">
        <v>79352</v>
      </c>
      <c r="F78">
        <v>28918</v>
      </c>
      <c r="H78">
        <v>111989</v>
      </c>
      <c r="J78">
        <f t="shared" si="12"/>
        <v>61804</v>
      </c>
      <c r="K78">
        <f t="shared" si="13"/>
        <v>1.812002459387742</v>
      </c>
      <c r="L78">
        <f t="shared" si="14"/>
        <v>104180</v>
      </c>
      <c r="M78">
        <f t="shared" si="15"/>
        <v>19521</v>
      </c>
      <c r="N78">
        <f t="shared" si="16"/>
        <v>61804</v>
      </c>
      <c r="O78">
        <f t="shared" si="17"/>
        <v>84659</v>
      </c>
      <c r="Q78">
        <v>7685</v>
      </c>
      <c r="R78">
        <v>-1596</v>
      </c>
      <c r="T78">
        <v>-89.599999999998545</v>
      </c>
      <c r="U78">
        <v>1126.4000000000015</v>
      </c>
      <c r="W78">
        <v>5184</v>
      </c>
      <c r="X78">
        <v>1998.3999999999999</v>
      </c>
      <c r="AD78">
        <v>61804</v>
      </c>
      <c r="AE78">
        <v>1.812002459387742</v>
      </c>
      <c r="AK78">
        <v>61804</v>
      </c>
      <c r="AL78">
        <v>1.812002459387742</v>
      </c>
    </row>
    <row r="79" spans="2:38" x14ac:dyDescent="0.25">
      <c r="B79">
        <v>43237</v>
      </c>
      <c r="C79">
        <v>27613</v>
      </c>
      <c r="D79">
        <v>17831</v>
      </c>
      <c r="E79">
        <v>87878</v>
      </c>
      <c r="F79">
        <v>22599</v>
      </c>
      <c r="H79">
        <v>67499</v>
      </c>
      <c r="J79">
        <f t="shared" si="12"/>
        <v>39831.599999999999</v>
      </c>
      <c r="K79">
        <f t="shared" si="13"/>
        <v>1.6946093051747859</v>
      </c>
      <c r="L79">
        <f t="shared" si="14"/>
        <v>87878</v>
      </c>
      <c r="M79">
        <f t="shared" si="15"/>
        <v>17831</v>
      </c>
      <c r="N79">
        <f t="shared" si="16"/>
        <v>39831.599999999999</v>
      </c>
      <c r="O79">
        <f t="shared" si="17"/>
        <v>70047</v>
      </c>
      <c r="Q79">
        <v>-4579</v>
      </c>
      <c r="R79">
        <v>-684</v>
      </c>
      <c r="T79">
        <v>1652.4000000000015</v>
      </c>
      <c r="U79">
        <v>-2111</v>
      </c>
      <c r="W79">
        <v>4531.2</v>
      </c>
      <c r="X79">
        <v>2111</v>
      </c>
      <c r="AD79">
        <v>39831.599999999999</v>
      </c>
      <c r="AE79">
        <v>1.6946093051747859</v>
      </c>
      <c r="AK79">
        <v>39831.599999999999</v>
      </c>
      <c r="AL79">
        <v>1.6946093051747859</v>
      </c>
    </row>
    <row r="80" spans="2:38" x14ac:dyDescent="0.25">
      <c r="B80">
        <v>115086</v>
      </c>
      <c r="C80">
        <v>6260</v>
      </c>
      <c r="D80">
        <v>76939</v>
      </c>
      <c r="E80">
        <v>85642</v>
      </c>
      <c r="F80">
        <v>94725</v>
      </c>
      <c r="H80">
        <v>83866</v>
      </c>
      <c r="J80">
        <f t="shared" si="12"/>
        <v>75730.399999999994</v>
      </c>
      <c r="K80">
        <f t="shared" si="13"/>
        <v>1.1074284567360004</v>
      </c>
      <c r="L80">
        <f t="shared" si="14"/>
        <v>115086</v>
      </c>
      <c r="M80">
        <f t="shared" si="15"/>
        <v>6260</v>
      </c>
      <c r="N80">
        <f t="shared" si="16"/>
        <v>75730.399999999994</v>
      </c>
      <c r="O80">
        <f t="shared" si="17"/>
        <v>108826</v>
      </c>
      <c r="Q80">
        <v>5638</v>
      </c>
      <c r="R80">
        <v>-518</v>
      </c>
      <c r="T80">
        <v>577.39999999999418</v>
      </c>
      <c r="U80">
        <v>-40.400000000008731</v>
      </c>
      <c r="W80">
        <v>6176.6</v>
      </c>
      <c r="X80">
        <v>353.6</v>
      </c>
      <c r="AB80">
        <v>75730.399999999994</v>
      </c>
      <c r="AC80">
        <v>1.1074284567360004</v>
      </c>
      <c r="AI80">
        <v>75730.399999999994</v>
      </c>
      <c r="AJ80">
        <v>1.1074284567360004</v>
      </c>
    </row>
    <row r="81" spans="2:38" x14ac:dyDescent="0.25">
      <c r="B81">
        <v>14997</v>
      </c>
      <c r="C81">
        <v>29298</v>
      </c>
      <c r="D81">
        <v>52990</v>
      </c>
      <c r="E81">
        <v>107248</v>
      </c>
      <c r="F81">
        <v>53791</v>
      </c>
      <c r="H81">
        <v>61183</v>
      </c>
      <c r="J81">
        <f t="shared" si="12"/>
        <v>51664.800000000003</v>
      </c>
      <c r="K81">
        <f t="shared" si="13"/>
        <v>1.184229881853796</v>
      </c>
      <c r="L81">
        <f t="shared" si="14"/>
        <v>107248</v>
      </c>
      <c r="M81">
        <f t="shared" si="15"/>
        <v>14997</v>
      </c>
      <c r="N81">
        <f t="shared" si="16"/>
        <v>51664.800000000003</v>
      </c>
      <c r="O81">
        <f t="shared" si="17"/>
        <v>92251</v>
      </c>
      <c r="Q81">
        <v>3865</v>
      </c>
      <c r="R81">
        <v>2385</v>
      </c>
      <c r="T81">
        <v>-5554.7999999999956</v>
      </c>
      <c r="U81">
        <v>623.80000000000291</v>
      </c>
      <c r="W81">
        <v>5600.4</v>
      </c>
      <c r="X81">
        <v>954.19999999999993</v>
      </c>
      <c r="Z81">
        <v>51664.800000000003</v>
      </c>
      <c r="AA81">
        <v>1.184229881853796</v>
      </c>
      <c r="AI81">
        <v>51664.800000000003</v>
      </c>
      <c r="AJ81">
        <v>1.184229881853796</v>
      </c>
    </row>
    <row r="82" spans="2:38" x14ac:dyDescent="0.25">
      <c r="B82">
        <v>96393</v>
      </c>
      <c r="C82">
        <v>74225</v>
      </c>
      <c r="D82">
        <v>44181</v>
      </c>
      <c r="E82">
        <v>5407</v>
      </c>
      <c r="F82">
        <v>8321</v>
      </c>
      <c r="H82">
        <v>99314</v>
      </c>
      <c r="J82">
        <f t="shared" si="12"/>
        <v>45705.4</v>
      </c>
      <c r="K82">
        <f t="shared" si="13"/>
        <v>2.1729161105689916</v>
      </c>
      <c r="L82">
        <f t="shared" si="14"/>
        <v>96393</v>
      </c>
      <c r="M82">
        <f t="shared" si="15"/>
        <v>5407</v>
      </c>
      <c r="N82">
        <f t="shared" si="16"/>
        <v>45705.4</v>
      </c>
      <c r="O82">
        <f t="shared" si="17"/>
        <v>90986</v>
      </c>
      <c r="Q82">
        <v>-5728</v>
      </c>
      <c r="R82">
        <v>-32</v>
      </c>
      <c r="T82">
        <v>466</v>
      </c>
      <c r="U82">
        <v>129.20000000000437</v>
      </c>
      <c r="W82">
        <v>4247.5999999999995</v>
      </c>
      <c r="X82">
        <v>658.4</v>
      </c>
      <c r="AD82">
        <v>45705.4</v>
      </c>
      <c r="AE82">
        <v>2.1729161105689916</v>
      </c>
      <c r="AK82">
        <v>45705.4</v>
      </c>
      <c r="AL82">
        <v>2.1729161105689916</v>
      </c>
    </row>
    <row r="83" spans="2:38" x14ac:dyDescent="0.25">
      <c r="B83">
        <v>13900</v>
      </c>
      <c r="C83">
        <v>68982</v>
      </c>
      <c r="D83">
        <v>40935</v>
      </c>
      <c r="E83">
        <v>110440</v>
      </c>
      <c r="F83">
        <v>81221</v>
      </c>
      <c r="H83">
        <v>112182</v>
      </c>
      <c r="J83">
        <f t="shared" si="12"/>
        <v>63095.6</v>
      </c>
      <c r="K83">
        <f t="shared" si="13"/>
        <v>1.7779686697646111</v>
      </c>
      <c r="L83">
        <f t="shared" si="14"/>
        <v>110440</v>
      </c>
      <c r="M83">
        <f t="shared" si="15"/>
        <v>13900</v>
      </c>
      <c r="N83">
        <f t="shared" si="16"/>
        <v>63095.6</v>
      </c>
      <c r="O83">
        <f t="shared" si="17"/>
        <v>96540</v>
      </c>
      <c r="Q83">
        <v>11568</v>
      </c>
      <c r="R83">
        <v>4091</v>
      </c>
      <c r="T83">
        <v>-77.200000000004366</v>
      </c>
      <c r="U83">
        <v>342.79999999999563</v>
      </c>
      <c r="W83">
        <v>5130.8</v>
      </c>
      <c r="X83">
        <v>2434.4</v>
      </c>
      <c r="AD83">
        <v>63095.6</v>
      </c>
      <c r="AE83">
        <v>1.7779686697646111</v>
      </c>
      <c r="AK83">
        <v>63095.6</v>
      </c>
      <c r="AL83">
        <v>1.7779686697646111</v>
      </c>
    </row>
    <row r="84" spans="2:38" x14ac:dyDescent="0.25">
      <c r="B84">
        <v>115080</v>
      </c>
      <c r="C84">
        <v>40411</v>
      </c>
      <c r="D84">
        <v>57521</v>
      </c>
      <c r="E84">
        <v>115971</v>
      </c>
      <c r="F84">
        <v>111540</v>
      </c>
      <c r="H84">
        <v>137744</v>
      </c>
      <c r="J84">
        <f t="shared" si="12"/>
        <v>88104.6</v>
      </c>
      <c r="K84">
        <f t="shared" si="13"/>
        <v>1.5634143960701257</v>
      </c>
      <c r="L84">
        <f t="shared" si="14"/>
        <v>115971</v>
      </c>
      <c r="M84">
        <f t="shared" si="15"/>
        <v>40411</v>
      </c>
      <c r="N84">
        <f t="shared" si="16"/>
        <v>88104.6</v>
      </c>
      <c r="O84">
        <f t="shared" si="17"/>
        <v>75560</v>
      </c>
      <c r="Q84">
        <v>-13054</v>
      </c>
      <c r="R84">
        <v>-3602</v>
      </c>
      <c r="T84">
        <v>-1365.5999999999913</v>
      </c>
      <c r="U84">
        <v>-1569</v>
      </c>
      <c r="W84">
        <v>2663.2</v>
      </c>
      <c r="X84">
        <v>1592.1999999999998</v>
      </c>
      <c r="AF84">
        <v>88104.6</v>
      </c>
      <c r="AG84">
        <v>1.5634143960701257</v>
      </c>
      <c r="AK84">
        <v>88104.6</v>
      </c>
      <c r="AL84">
        <v>1.5634143960701257</v>
      </c>
    </row>
    <row r="85" spans="2:38" x14ac:dyDescent="0.25">
      <c r="B85">
        <v>92628</v>
      </c>
      <c r="C85">
        <v>93054</v>
      </c>
      <c r="D85">
        <v>26259</v>
      </c>
      <c r="E85">
        <v>116980</v>
      </c>
      <c r="F85">
        <v>115391</v>
      </c>
      <c r="H85">
        <v>135459</v>
      </c>
      <c r="J85">
        <f t="shared" si="12"/>
        <v>88862.399999999994</v>
      </c>
      <c r="K85">
        <f t="shared" si="13"/>
        <v>1.5243680116674769</v>
      </c>
      <c r="L85">
        <f t="shared" si="14"/>
        <v>116980</v>
      </c>
      <c r="M85">
        <f t="shared" si="15"/>
        <v>26259</v>
      </c>
      <c r="N85">
        <f t="shared" si="16"/>
        <v>88862.399999999994</v>
      </c>
      <c r="O85">
        <f t="shared" si="17"/>
        <v>90721</v>
      </c>
      <c r="Q85">
        <v>4587</v>
      </c>
      <c r="R85">
        <v>1503</v>
      </c>
      <c r="T85">
        <v>3254.3999999999942</v>
      </c>
      <c r="U85">
        <v>3032.1999999999971</v>
      </c>
      <c r="W85">
        <v>8829.5999999999985</v>
      </c>
      <c r="X85">
        <v>3032.2000000000003</v>
      </c>
      <c r="AF85">
        <v>88862.399999999994</v>
      </c>
      <c r="AG85">
        <v>1.5243680116674769</v>
      </c>
      <c r="AK85">
        <v>88862.399999999994</v>
      </c>
      <c r="AL85">
        <v>1.5243680116674769</v>
      </c>
    </row>
    <row r="86" spans="2:38" x14ac:dyDescent="0.25">
      <c r="B86">
        <v>23465</v>
      </c>
      <c r="C86">
        <v>103213</v>
      </c>
      <c r="D86">
        <v>114152</v>
      </c>
      <c r="E86">
        <v>10748</v>
      </c>
      <c r="F86">
        <v>29701</v>
      </c>
      <c r="H86">
        <v>95803</v>
      </c>
      <c r="J86">
        <f t="shared" si="12"/>
        <v>56255.8</v>
      </c>
      <c r="K86">
        <f t="shared" si="13"/>
        <v>1.7029888473721819</v>
      </c>
      <c r="L86">
        <f t="shared" si="14"/>
        <v>114152</v>
      </c>
      <c r="M86">
        <f t="shared" si="15"/>
        <v>10748</v>
      </c>
      <c r="N86">
        <f t="shared" si="16"/>
        <v>56255.8</v>
      </c>
      <c r="O86">
        <f t="shared" si="17"/>
        <v>103404</v>
      </c>
      <c r="Q86">
        <v>5767</v>
      </c>
      <c r="R86">
        <v>5023</v>
      </c>
      <c r="T86">
        <v>1348.6000000000058</v>
      </c>
      <c r="U86">
        <v>-1712.5999999999985</v>
      </c>
      <c r="W86">
        <v>4895</v>
      </c>
      <c r="X86">
        <v>1712.6000000000004</v>
      </c>
      <c r="AD86">
        <v>56255.8</v>
      </c>
      <c r="AE86">
        <v>1.7029888473721819</v>
      </c>
      <c r="AK86">
        <v>56255.8</v>
      </c>
      <c r="AL86">
        <v>1.7029888473721819</v>
      </c>
    </row>
    <row r="87" spans="2:38" x14ac:dyDescent="0.25">
      <c r="B87">
        <v>79997</v>
      </c>
      <c r="C87">
        <v>48800</v>
      </c>
      <c r="D87">
        <v>53315</v>
      </c>
      <c r="E87">
        <v>112914</v>
      </c>
      <c r="F87">
        <v>57294</v>
      </c>
      <c r="H87">
        <v>82158</v>
      </c>
      <c r="J87">
        <f t="shared" si="12"/>
        <v>70464</v>
      </c>
      <c r="K87">
        <f t="shared" si="13"/>
        <v>1.1659570844686649</v>
      </c>
      <c r="L87">
        <f t="shared" si="14"/>
        <v>112914</v>
      </c>
      <c r="M87">
        <f t="shared" si="15"/>
        <v>48800</v>
      </c>
      <c r="N87">
        <f t="shared" si="16"/>
        <v>70464</v>
      </c>
      <c r="O87">
        <f t="shared" si="17"/>
        <v>64114</v>
      </c>
      <c r="Q87">
        <v>2823</v>
      </c>
      <c r="R87">
        <v>1605</v>
      </c>
      <c r="T87">
        <v>-2745.6000000000058</v>
      </c>
      <c r="U87">
        <v>-1308.8000000000029</v>
      </c>
      <c r="W87">
        <v>6475.2</v>
      </c>
      <c r="X87">
        <v>2419.6</v>
      </c>
      <c r="AB87">
        <v>70464</v>
      </c>
      <c r="AC87">
        <v>1.1659570844686649</v>
      </c>
      <c r="AI87">
        <v>70464</v>
      </c>
      <c r="AJ87">
        <v>1.1659570844686649</v>
      </c>
    </row>
    <row r="88" spans="2:38" x14ac:dyDescent="0.25">
      <c r="B88">
        <v>48179</v>
      </c>
      <c r="C88">
        <v>116145</v>
      </c>
      <c r="D88">
        <v>9558</v>
      </c>
      <c r="E88">
        <v>79323</v>
      </c>
      <c r="F88">
        <v>103930</v>
      </c>
      <c r="H88">
        <v>134607</v>
      </c>
      <c r="J88">
        <f t="shared" si="12"/>
        <v>71427</v>
      </c>
      <c r="K88">
        <f t="shared" si="13"/>
        <v>1.8845394598681171</v>
      </c>
      <c r="L88">
        <f t="shared" si="14"/>
        <v>116145</v>
      </c>
      <c r="M88">
        <f t="shared" si="15"/>
        <v>9558</v>
      </c>
      <c r="N88">
        <f t="shared" si="16"/>
        <v>71427</v>
      </c>
      <c r="O88">
        <f t="shared" si="17"/>
        <v>106587</v>
      </c>
      <c r="Q88">
        <v>2382</v>
      </c>
      <c r="R88">
        <v>32</v>
      </c>
      <c r="T88">
        <v>382.19999999999709</v>
      </c>
      <c r="U88">
        <v>181.39999999999418</v>
      </c>
      <c r="W88">
        <v>7813.4</v>
      </c>
      <c r="X88">
        <v>1967</v>
      </c>
      <c r="AF88">
        <v>71427</v>
      </c>
      <c r="AG88">
        <v>1.8845394598681171</v>
      </c>
      <c r="AK88">
        <v>71427</v>
      </c>
      <c r="AL88">
        <v>1.8845394598681171</v>
      </c>
    </row>
    <row r="89" spans="2:38" x14ac:dyDescent="0.25">
      <c r="B89">
        <v>70221</v>
      </c>
      <c r="C89">
        <v>98232</v>
      </c>
      <c r="D89">
        <v>90235</v>
      </c>
      <c r="E89">
        <v>44645</v>
      </c>
      <c r="F89">
        <v>88614</v>
      </c>
      <c r="H89">
        <v>127519</v>
      </c>
      <c r="J89">
        <f t="shared" si="12"/>
        <v>78389.399999999994</v>
      </c>
      <c r="K89">
        <f t="shared" si="13"/>
        <v>1.6267377987329921</v>
      </c>
      <c r="L89">
        <f t="shared" si="14"/>
        <v>98232</v>
      </c>
      <c r="M89">
        <f t="shared" si="15"/>
        <v>44645</v>
      </c>
      <c r="N89">
        <f t="shared" si="16"/>
        <v>78389.399999999994</v>
      </c>
      <c r="O89">
        <f t="shared" si="17"/>
        <v>53587</v>
      </c>
      <c r="Q89">
        <v>-1631</v>
      </c>
      <c r="R89">
        <v>4206</v>
      </c>
      <c r="T89">
        <v>1145.3999999999942</v>
      </c>
      <c r="U89">
        <v>577.59999999999127</v>
      </c>
      <c r="W89">
        <v>6111.7999999999993</v>
      </c>
      <c r="X89">
        <v>2779.6000000000004</v>
      </c>
      <c r="AF89">
        <v>78389.399999999994</v>
      </c>
      <c r="AG89">
        <v>1.6267377987329921</v>
      </c>
      <c r="AK89">
        <v>78389.399999999994</v>
      </c>
      <c r="AL89">
        <v>1.6267377987329921</v>
      </c>
    </row>
    <row r="90" spans="2:38" x14ac:dyDescent="0.25">
      <c r="B90">
        <v>100530</v>
      </c>
      <c r="C90">
        <v>71967</v>
      </c>
      <c r="D90">
        <v>34106</v>
      </c>
      <c r="E90">
        <v>57382</v>
      </c>
      <c r="F90">
        <v>51528</v>
      </c>
      <c r="H90">
        <v>97910</v>
      </c>
      <c r="J90">
        <f t="shared" si="12"/>
        <v>63102.6</v>
      </c>
      <c r="K90">
        <f t="shared" si="13"/>
        <v>1.5516000925476923</v>
      </c>
      <c r="L90">
        <f t="shared" si="14"/>
        <v>100530</v>
      </c>
      <c r="M90">
        <f t="shared" si="15"/>
        <v>34106</v>
      </c>
      <c r="N90">
        <f t="shared" si="16"/>
        <v>63102.6</v>
      </c>
      <c r="O90">
        <f t="shared" si="17"/>
        <v>66424</v>
      </c>
      <c r="Q90">
        <v>8612</v>
      </c>
      <c r="R90">
        <v>21</v>
      </c>
      <c r="T90">
        <v>2562</v>
      </c>
      <c r="U90">
        <v>-1391.4000000000015</v>
      </c>
      <c r="W90">
        <v>4214.4000000000005</v>
      </c>
      <c r="X90">
        <v>1846.2</v>
      </c>
      <c r="Z90">
        <v>63102.6</v>
      </c>
      <c r="AA90">
        <v>1.5516000925476923</v>
      </c>
      <c r="AK90">
        <v>63102.6</v>
      </c>
      <c r="AL90">
        <v>1.5516000925476923</v>
      </c>
    </row>
    <row r="91" spans="2:38" x14ac:dyDescent="0.25">
      <c r="B91">
        <v>74324</v>
      </c>
      <c r="C91">
        <v>117010</v>
      </c>
      <c r="D91">
        <v>81747</v>
      </c>
      <c r="E91">
        <v>19476</v>
      </c>
      <c r="F91">
        <v>44151</v>
      </c>
      <c r="H91">
        <v>118118</v>
      </c>
      <c r="J91">
        <f t="shared" si="12"/>
        <v>67341.600000000006</v>
      </c>
      <c r="K91">
        <f t="shared" si="13"/>
        <v>1.7540123786782611</v>
      </c>
      <c r="L91">
        <f t="shared" si="14"/>
        <v>117010</v>
      </c>
      <c r="M91">
        <f t="shared" si="15"/>
        <v>19476</v>
      </c>
      <c r="N91">
        <f t="shared" si="16"/>
        <v>67341.600000000006</v>
      </c>
      <c r="O91">
        <f t="shared" si="17"/>
        <v>97534</v>
      </c>
      <c r="Q91">
        <v>-1684</v>
      </c>
      <c r="R91">
        <v>-1305</v>
      </c>
      <c r="T91">
        <v>-603.59999999999127</v>
      </c>
      <c r="U91">
        <v>795.40000000000873</v>
      </c>
      <c r="W91">
        <v>13144.8</v>
      </c>
      <c r="X91">
        <v>1661.4</v>
      </c>
      <c r="AF91">
        <v>67341.600000000006</v>
      </c>
      <c r="AG91">
        <v>1.7540123786782611</v>
      </c>
      <c r="AK91">
        <v>67341.600000000006</v>
      </c>
      <c r="AL91">
        <v>1.7540123786782611</v>
      </c>
    </row>
    <row r="92" spans="2:38" x14ac:dyDescent="0.25">
      <c r="B92">
        <v>77349</v>
      </c>
      <c r="C92">
        <v>77235</v>
      </c>
      <c r="D92">
        <v>89399</v>
      </c>
      <c r="E92">
        <v>37648</v>
      </c>
      <c r="F92">
        <v>49641</v>
      </c>
      <c r="H92">
        <v>78156</v>
      </c>
      <c r="J92">
        <f t="shared" si="12"/>
        <v>66254.399999999994</v>
      </c>
      <c r="K92">
        <f t="shared" si="13"/>
        <v>1.1796348619865247</v>
      </c>
      <c r="L92">
        <f t="shared" si="14"/>
        <v>89399</v>
      </c>
      <c r="M92">
        <f t="shared" si="15"/>
        <v>37648</v>
      </c>
      <c r="N92">
        <f t="shared" si="16"/>
        <v>66254.399999999994</v>
      </c>
      <c r="O92">
        <f t="shared" si="17"/>
        <v>51751</v>
      </c>
      <c r="Q92">
        <v>-2901</v>
      </c>
      <c r="R92">
        <v>1851</v>
      </c>
      <c r="T92">
        <v>2195.9999999999927</v>
      </c>
      <c r="U92">
        <v>646.59999999999127</v>
      </c>
      <c r="W92">
        <v>6731.2000000000007</v>
      </c>
      <c r="X92">
        <v>690.2</v>
      </c>
      <c r="AB92">
        <v>66254.399999999994</v>
      </c>
      <c r="AC92">
        <v>1.1796348619865247</v>
      </c>
      <c r="AI92">
        <v>66254.399999999994</v>
      </c>
      <c r="AJ92">
        <v>1.1796348619865247</v>
      </c>
    </row>
    <row r="93" spans="2:38" x14ac:dyDescent="0.25">
      <c r="B93">
        <v>6025</v>
      </c>
      <c r="C93">
        <v>53466</v>
      </c>
      <c r="D93">
        <v>43886</v>
      </c>
      <c r="E93">
        <v>94531</v>
      </c>
      <c r="F93">
        <v>112160</v>
      </c>
      <c r="H93">
        <v>97798</v>
      </c>
      <c r="J93">
        <f t="shared" si="12"/>
        <v>62013.599999999999</v>
      </c>
      <c r="K93">
        <f t="shared" si="13"/>
        <v>1.5770411651637706</v>
      </c>
      <c r="L93">
        <f t="shared" si="14"/>
        <v>112160</v>
      </c>
      <c r="M93">
        <f t="shared" si="15"/>
        <v>6025</v>
      </c>
      <c r="N93">
        <f t="shared" si="16"/>
        <v>62013.599999999999</v>
      </c>
      <c r="O93">
        <f t="shared" si="17"/>
        <v>106135</v>
      </c>
      <c r="Q93">
        <v>14527</v>
      </c>
      <c r="R93">
        <v>4812</v>
      </c>
      <c r="T93">
        <v>144.59999999999854</v>
      </c>
      <c r="U93">
        <v>-273</v>
      </c>
      <c r="W93">
        <v>5672.2</v>
      </c>
      <c r="X93">
        <v>378.6</v>
      </c>
      <c r="Z93">
        <v>62013.599999999999</v>
      </c>
      <c r="AA93">
        <v>1.5770411651637706</v>
      </c>
      <c r="AK93">
        <v>62013.599999999999</v>
      </c>
      <c r="AL93">
        <v>1.5770411651637706</v>
      </c>
    </row>
    <row r="94" spans="2:38" x14ac:dyDescent="0.25">
      <c r="B94">
        <v>113578</v>
      </c>
      <c r="C94">
        <v>83434</v>
      </c>
      <c r="D94">
        <v>78119</v>
      </c>
      <c r="E94">
        <v>10747</v>
      </c>
      <c r="F94">
        <v>23556</v>
      </c>
      <c r="H94">
        <v>96746</v>
      </c>
      <c r="J94">
        <f t="shared" si="12"/>
        <v>61886.8</v>
      </c>
      <c r="K94">
        <f t="shared" si="13"/>
        <v>1.5632735898446841</v>
      </c>
      <c r="L94">
        <f t="shared" si="14"/>
        <v>113578</v>
      </c>
      <c r="M94">
        <f t="shared" si="15"/>
        <v>10747</v>
      </c>
      <c r="N94">
        <f t="shared" si="16"/>
        <v>61886.8</v>
      </c>
      <c r="O94">
        <f t="shared" si="17"/>
        <v>102831</v>
      </c>
      <c r="Q94">
        <v>2159</v>
      </c>
      <c r="R94">
        <v>0</v>
      </c>
      <c r="T94">
        <v>-6525.8000000000029</v>
      </c>
      <c r="U94">
        <v>-1695.7999999999956</v>
      </c>
      <c r="W94">
        <v>6525.8</v>
      </c>
      <c r="X94">
        <v>2022.2</v>
      </c>
      <c r="AB94">
        <v>61886.8</v>
      </c>
      <c r="AC94">
        <v>1.5632735898446841</v>
      </c>
      <c r="AK94">
        <v>61886.8</v>
      </c>
      <c r="AL94">
        <v>1.5632735898446841</v>
      </c>
    </row>
    <row r="95" spans="2:38" x14ac:dyDescent="0.25">
      <c r="B95">
        <v>111105</v>
      </c>
      <c r="C95">
        <v>48120</v>
      </c>
      <c r="D95">
        <v>63578</v>
      </c>
      <c r="E95">
        <v>51249</v>
      </c>
      <c r="F95">
        <v>53166</v>
      </c>
      <c r="H95">
        <v>73087</v>
      </c>
      <c r="J95">
        <f t="shared" si="12"/>
        <v>65443.6</v>
      </c>
      <c r="K95">
        <f t="shared" si="13"/>
        <v>1.1167936971682486</v>
      </c>
      <c r="L95">
        <f t="shared" si="14"/>
        <v>111105</v>
      </c>
      <c r="M95">
        <f t="shared" si="15"/>
        <v>48120</v>
      </c>
      <c r="N95">
        <f t="shared" si="16"/>
        <v>65443.6</v>
      </c>
      <c r="O95">
        <f t="shared" si="17"/>
        <v>62985</v>
      </c>
      <c r="Q95">
        <v>4330</v>
      </c>
      <c r="R95">
        <v>-1957</v>
      </c>
      <c r="T95">
        <v>2221.5999999999985</v>
      </c>
      <c r="U95">
        <v>-106.20000000000437</v>
      </c>
      <c r="W95">
        <v>5052.3999999999996</v>
      </c>
      <c r="X95">
        <v>384.59999999999991</v>
      </c>
      <c r="AB95">
        <v>65443.6</v>
      </c>
      <c r="AC95">
        <v>1.1167936971682486</v>
      </c>
      <c r="AI95">
        <v>65443.6</v>
      </c>
      <c r="AJ95">
        <v>1.1167936971682486</v>
      </c>
    </row>
    <row r="96" spans="2:38" x14ac:dyDescent="0.25">
      <c r="B96">
        <v>31818</v>
      </c>
      <c r="C96">
        <v>58041</v>
      </c>
      <c r="D96">
        <v>23222</v>
      </c>
      <c r="E96">
        <v>96543</v>
      </c>
      <c r="F96">
        <v>69585</v>
      </c>
      <c r="H96">
        <v>99216</v>
      </c>
      <c r="J96">
        <f t="shared" si="12"/>
        <v>55841.8</v>
      </c>
      <c r="K96">
        <f t="shared" si="13"/>
        <v>1.77673355801568</v>
      </c>
      <c r="L96">
        <f t="shared" si="14"/>
        <v>96543</v>
      </c>
      <c r="M96">
        <f t="shared" si="15"/>
        <v>23222</v>
      </c>
      <c r="N96">
        <f t="shared" si="16"/>
        <v>55841.8</v>
      </c>
      <c r="O96">
        <f t="shared" si="17"/>
        <v>73321</v>
      </c>
      <c r="Q96">
        <v>-6072</v>
      </c>
      <c r="R96">
        <v>24</v>
      </c>
      <c r="T96">
        <v>418</v>
      </c>
      <c r="U96">
        <v>347.20000000000437</v>
      </c>
      <c r="W96">
        <v>4752.3999999999996</v>
      </c>
      <c r="X96">
        <v>1788</v>
      </c>
      <c r="AD96">
        <v>55841.8</v>
      </c>
      <c r="AE96">
        <v>1.77673355801568</v>
      </c>
      <c r="AK96">
        <v>55841.8</v>
      </c>
      <c r="AL96">
        <v>1.77673355801568</v>
      </c>
    </row>
    <row r="97" spans="2:38" x14ac:dyDescent="0.25">
      <c r="B97">
        <v>107020</v>
      </c>
      <c r="C97">
        <v>81894</v>
      </c>
      <c r="D97">
        <v>45583</v>
      </c>
      <c r="E97">
        <v>52164</v>
      </c>
      <c r="F97">
        <v>5629</v>
      </c>
      <c r="H97">
        <v>72636</v>
      </c>
      <c r="J97">
        <f t="shared" si="12"/>
        <v>58458</v>
      </c>
      <c r="K97">
        <f t="shared" si="13"/>
        <v>1.2425331006876732</v>
      </c>
      <c r="L97">
        <f t="shared" si="14"/>
        <v>107020</v>
      </c>
      <c r="M97">
        <f t="shared" si="15"/>
        <v>5629</v>
      </c>
      <c r="N97">
        <f t="shared" si="16"/>
        <v>58458</v>
      </c>
      <c r="O97">
        <f t="shared" si="17"/>
        <v>101391</v>
      </c>
      <c r="Q97">
        <v>-4362</v>
      </c>
      <c r="R97">
        <v>-494</v>
      </c>
      <c r="T97">
        <v>-729.59999999999854</v>
      </c>
      <c r="U97">
        <v>-355.59999999999854</v>
      </c>
      <c r="W97">
        <v>4566.3999999999996</v>
      </c>
      <c r="X97">
        <v>355.6</v>
      </c>
      <c r="Z97">
        <v>58458</v>
      </c>
      <c r="AA97">
        <v>1.2425331006876732</v>
      </c>
      <c r="AI97">
        <v>58458</v>
      </c>
      <c r="AJ97">
        <v>1.2425331006876732</v>
      </c>
    </row>
    <row r="98" spans="2:38" x14ac:dyDescent="0.25">
      <c r="B98">
        <v>13208</v>
      </c>
      <c r="C98">
        <v>50459</v>
      </c>
      <c r="D98">
        <v>111147</v>
      </c>
      <c r="E98">
        <v>21302</v>
      </c>
      <c r="F98">
        <v>77283</v>
      </c>
      <c r="H98">
        <v>115770</v>
      </c>
      <c r="J98">
        <f t="shared" si="12"/>
        <v>54679.8</v>
      </c>
      <c r="K98">
        <f t="shared" ref="K98:K129" si="18">H98/J98</f>
        <v>2.1172352495802835</v>
      </c>
      <c r="L98">
        <f t="shared" si="14"/>
        <v>111147</v>
      </c>
      <c r="M98">
        <f t="shared" si="15"/>
        <v>13208</v>
      </c>
      <c r="N98">
        <f t="shared" si="16"/>
        <v>54679.8</v>
      </c>
      <c r="O98">
        <f t="shared" si="17"/>
        <v>97939</v>
      </c>
      <c r="Q98">
        <v>-1203</v>
      </c>
      <c r="R98">
        <v>-168</v>
      </c>
      <c r="T98">
        <v>-2515.1999999999971</v>
      </c>
      <c r="U98">
        <v>-2154.3999999999942</v>
      </c>
      <c r="W98">
        <v>2515.1999999999998</v>
      </c>
      <c r="X98">
        <v>2576.8000000000002</v>
      </c>
      <c r="AD98">
        <v>54679.8</v>
      </c>
      <c r="AE98">
        <v>2.1172352495802835</v>
      </c>
      <c r="AK98">
        <v>54679.8</v>
      </c>
      <c r="AL98">
        <v>2.1172352495802835</v>
      </c>
    </row>
    <row r="99" spans="2:38" x14ac:dyDescent="0.25">
      <c r="B99">
        <v>50399</v>
      </c>
      <c r="C99">
        <v>36035</v>
      </c>
      <c r="D99">
        <v>16939</v>
      </c>
      <c r="E99">
        <v>25962</v>
      </c>
      <c r="F99">
        <v>14776</v>
      </c>
      <c r="H99">
        <v>45289</v>
      </c>
      <c r="J99">
        <f t="shared" si="12"/>
        <v>28822.2</v>
      </c>
      <c r="K99">
        <f t="shared" si="18"/>
        <v>1.5713234936958316</v>
      </c>
      <c r="L99">
        <f t="shared" si="14"/>
        <v>50399</v>
      </c>
      <c r="M99">
        <f t="shared" si="15"/>
        <v>14776</v>
      </c>
      <c r="N99">
        <f t="shared" si="16"/>
        <v>28822.2</v>
      </c>
      <c r="O99">
        <f t="shared" si="17"/>
        <v>35623</v>
      </c>
      <c r="Q99">
        <v>9127</v>
      </c>
      <c r="R99">
        <v>-57</v>
      </c>
      <c r="T99">
        <v>286.20000000000073</v>
      </c>
      <c r="U99">
        <v>695.79999999999927</v>
      </c>
      <c r="W99">
        <v>6645</v>
      </c>
      <c r="X99">
        <v>1150.2</v>
      </c>
      <c r="Z99">
        <v>28822.2</v>
      </c>
      <c r="AA99">
        <v>1.5713234936958316</v>
      </c>
      <c r="AK99">
        <v>28822.2</v>
      </c>
      <c r="AL99">
        <v>1.5713234936958316</v>
      </c>
    </row>
    <row r="100" spans="2:38" x14ac:dyDescent="0.25">
      <c r="B100">
        <v>8165</v>
      </c>
      <c r="C100">
        <v>91190</v>
      </c>
      <c r="D100">
        <v>65149</v>
      </c>
      <c r="E100">
        <v>103103</v>
      </c>
      <c r="F100">
        <v>15127</v>
      </c>
      <c r="H100">
        <v>102763</v>
      </c>
      <c r="J100">
        <f t="shared" si="12"/>
        <v>56546.8</v>
      </c>
      <c r="K100">
        <f t="shared" si="18"/>
        <v>1.8173088485997437</v>
      </c>
      <c r="L100">
        <f t="shared" si="14"/>
        <v>103103</v>
      </c>
      <c r="M100">
        <f t="shared" si="15"/>
        <v>8165</v>
      </c>
      <c r="N100">
        <f t="shared" si="16"/>
        <v>56546.8</v>
      </c>
      <c r="O100">
        <f t="shared" si="17"/>
        <v>94938</v>
      </c>
      <c r="Q100">
        <v>11989</v>
      </c>
      <c r="R100">
        <v>0</v>
      </c>
      <c r="T100">
        <v>2008.6000000000058</v>
      </c>
      <c r="U100">
        <v>837</v>
      </c>
      <c r="W100">
        <v>3178.6</v>
      </c>
      <c r="X100">
        <v>2560.6</v>
      </c>
      <c r="AD100">
        <v>56546.8</v>
      </c>
      <c r="AE100">
        <v>1.8173088485997437</v>
      </c>
      <c r="AK100">
        <v>56546.8</v>
      </c>
      <c r="AL100">
        <v>1.8173088485997437</v>
      </c>
    </row>
    <row r="101" spans="2:38" x14ac:dyDescent="0.25">
      <c r="B101">
        <v>23570</v>
      </c>
      <c r="C101">
        <v>99973</v>
      </c>
      <c r="D101">
        <v>45681</v>
      </c>
      <c r="E101">
        <v>72888</v>
      </c>
      <c r="F101">
        <v>90193</v>
      </c>
      <c r="H101">
        <v>80975</v>
      </c>
      <c r="J101">
        <f t="shared" si="12"/>
        <v>66461</v>
      </c>
      <c r="K101">
        <f t="shared" si="18"/>
        <v>1.2183837137569402</v>
      </c>
      <c r="L101">
        <f t="shared" si="14"/>
        <v>99973</v>
      </c>
      <c r="M101">
        <f t="shared" si="15"/>
        <v>23570</v>
      </c>
      <c r="N101">
        <f t="shared" si="16"/>
        <v>66461</v>
      </c>
      <c r="O101">
        <f t="shared" si="17"/>
        <v>76403</v>
      </c>
      <c r="Q101">
        <v>-2419</v>
      </c>
      <c r="R101">
        <v>-225</v>
      </c>
      <c r="T101">
        <v>-574</v>
      </c>
      <c r="U101">
        <v>2558.1999999999971</v>
      </c>
      <c r="W101">
        <v>4342</v>
      </c>
      <c r="X101">
        <v>2594.1999999999998</v>
      </c>
      <c r="AB101">
        <v>66461</v>
      </c>
      <c r="AC101">
        <v>1.2183837137569402</v>
      </c>
      <c r="AI101">
        <v>66461</v>
      </c>
      <c r="AJ101">
        <v>1.2183837137569402</v>
      </c>
    </row>
    <row r="103" spans="2:38" x14ac:dyDescent="0.25">
      <c r="B103">
        <v>4588632</v>
      </c>
      <c r="C103">
        <v>5166776</v>
      </c>
      <c r="D103">
        <v>4405097</v>
      </c>
      <c r="E103">
        <v>4795124</v>
      </c>
      <c r="F103">
        <v>4706260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8AF3-218A-432A-B3EB-DA90FCBAE09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91418</v>
      </c>
      <c r="C2">
        <v>29531</v>
      </c>
      <c r="D2">
        <v>27058</v>
      </c>
      <c r="E2">
        <v>51487</v>
      </c>
      <c r="F2">
        <v>59538</v>
      </c>
      <c r="H2">
        <v>65035</v>
      </c>
      <c r="J2">
        <f t="shared" ref="J2:J33" si="0">AVERAGE(B2:F2)</f>
        <v>51806.400000000001</v>
      </c>
      <c r="K2">
        <f t="shared" ref="K2:K33" si="1">H2/J2</f>
        <v>1.2553468297353223</v>
      </c>
      <c r="L2">
        <f t="shared" ref="L2:L33" si="2">MAX(B2:F2)</f>
        <v>91418</v>
      </c>
      <c r="M2">
        <f t="shared" ref="M2:M33" si="3">MIN(B2:F2)</f>
        <v>27058</v>
      </c>
      <c r="N2">
        <f t="shared" ref="N2:N33" si="4">AVERAGE(B2:F2)</f>
        <v>51806.400000000001</v>
      </c>
      <c r="O2">
        <f t="shared" ref="O2:O33" si="5">L2-M2</f>
        <v>64360</v>
      </c>
      <c r="Q2">
        <v>-1262</v>
      </c>
      <c r="R2">
        <v>22</v>
      </c>
      <c r="T2">
        <v>-3814.1999999999971</v>
      </c>
      <c r="U2">
        <v>2296.5999999999985</v>
      </c>
      <c r="W2">
        <v>3814.2</v>
      </c>
      <c r="X2">
        <v>2313</v>
      </c>
      <c r="Z2">
        <v>51806.400000000001</v>
      </c>
      <c r="AA2">
        <v>1.2553468297353223</v>
      </c>
      <c r="AK2">
        <v>51806.400000000001</v>
      </c>
      <c r="AL2">
        <v>1.2553468297353223</v>
      </c>
    </row>
    <row r="3" spans="1:38" x14ac:dyDescent="0.25">
      <c r="B3">
        <v>15664</v>
      </c>
      <c r="C3">
        <v>42682</v>
      </c>
      <c r="D3">
        <v>4078</v>
      </c>
      <c r="E3">
        <v>22063</v>
      </c>
      <c r="F3">
        <v>24636</v>
      </c>
      <c r="H3">
        <v>74592</v>
      </c>
      <c r="J3">
        <f t="shared" si="0"/>
        <v>21824.6</v>
      </c>
      <c r="K3">
        <f t="shared" si="1"/>
        <v>3.4177945987555329</v>
      </c>
      <c r="L3">
        <f t="shared" si="2"/>
        <v>42682</v>
      </c>
      <c r="M3">
        <f t="shared" si="3"/>
        <v>4078</v>
      </c>
      <c r="N3">
        <f t="shared" si="4"/>
        <v>21824.6</v>
      </c>
      <c r="O3">
        <f t="shared" si="5"/>
        <v>38604</v>
      </c>
      <c r="Q3">
        <v>5220</v>
      </c>
      <c r="R3">
        <v>95</v>
      </c>
      <c r="T3">
        <v>3694.3999999999978</v>
      </c>
      <c r="U3">
        <v>-227.20000000000073</v>
      </c>
      <c r="W3">
        <v>4678</v>
      </c>
      <c r="X3">
        <v>954.4</v>
      </c>
      <c r="AD3">
        <v>21824.6</v>
      </c>
      <c r="AE3">
        <v>3.4177945987555329</v>
      </c>
      <c r="AK3">
        <v>21824.6</v>
      </c>
      <c r="AL3">
        <v>3.4177945987555329</v>
      </c>
    </row>
    <row r="4" spans="1:38" x14ac:dyDescent="0.25">
      <c r="B4">
        <v>43709</v>
      </c>
      <c r="C4">
        <v>52909</v>
      </c>
      <c r="D4">
        <v>47312</v>
      </c>
      <c r="E4">
        <v>114561</v>
      </c>
      <c r="F4">
        <v>7990</v>
      </c>
      <c r="H4">
        <v>78777</v>
      </c>
      <c r="J4">
        <f t="shared" si="0"/>
        <v>53296.2</v>
      </c>
      <c r="K4">
        <f t="shared" si="1"/>
        <v>1.4780978756459187</v>
      </c>
      <c r="L4">
        <f t="shared" si="2"/>
        <v>114561</v>
      </c>
      <c r="M4">
        <f t="shared" si="3"/>
        <v>7990</v>
      </c>
      <c r="N4">
        <f t="shared" si="4"/>
        <v>53296.2</v>
      </c>
      <c r="O4">
        <f t="shared" si="5"/>
        <v>106571</v>
      </c>
      <c r="Q4">
        <v>4485</v>
      </c>
      <c r="R4">
        <v>854</v>
      </c>
      <c r="T4">
        <v>-2004.6000000000058</v>
      </c>
      <c r="U4">
        <v>1129.1999999999971</v>
      </c>
      <c r="W4">
        <v>7119.7999999999993</v>
      </c>
      <c r="X4">
        <v>2212</v>
      </c>
      <c r="Z4">
        <v>53296.2</v>
      </c>
      <c r="AA4">
        <v>1.4780978756459187</v>
      </c>
      <c r="AK4">
        <v>53296.2</v>
      </c>
      <c r="AL4">
        <v>1.4780978756459187</v>
      </c>
    </row>
    <row r="5" spans="1:38" x14ac:dyDescent="0.25">
      <c r="B5">
        <v>16414</v>
      </c>
      <c r="C5">
        <v>97008</v>
      </c>
      <c r="D5">
        <v>28714</v>
      </c>
      <c r="E5">
        <v>27501</v>
      </c>
      <c r="F5">
        <v>118579</v>
      </c>
      <c r="H5">
        <v>113442</v>
      </c>
      <c r="J5">
        <f t="shared" si="0"/>
        <v>57643.199999999997</v>
      </c>
      <c r="K5">
        <f t="shared" si="1"/>
        <v>1.9680031642934466</v>
      </c>
      <c r="L5">
        <f t="shared" si="2"/>
        <v>118579</v>
      </c>
      <c r="M5">
        <f t="shared" si="3"/>
        <v>16414</v>
      </c>
      <c r="N5">
        <f t="shared" si="4"/>
        <v>57643.199999999997</v>
      </c>
      <c r="O5">
        <f t="shared" si="5"/>
        <v>102165</v>
      </c>
      <c r="Q5">
        <v>7170</v>
      </c>
      <c r="R5">
        <v>-367</v>
      </c>
      <c r="T5">
        <v>-1003.2000000000044</v>
      </c>
      <c r="U5">
        <v>222.39999999999418</v>
      </c>
      <c r="W5">
        <v>3858.4</v>
      </c>
      <c r="X5">
        <v>1379.9999999999998</v>
      </c>
      <c r="AD5">
        <v>57643.199999999997</v>
      </c>
      <c r="AE5">
        <v>1.9680031642934466</v>
      </c>
      <c r="AK5">
        <v>57643.199999999997</v>
      </c>
      <c r="AL5">
        <v>1.9680031642934466</v>
      </c>
    </row>
    <row r="6" spans="1:38" x14ac:dyDescent="0.25">
      <c r="B6">
        <v>49233</v>
      </c>
      <c r="C6">
        <v>105019</v>
      </c>
      <c r="D6">
        <v>60345</v>
      </c>
      <c r="E6">
        <v>83690</v>
      </c>
      <c r="F6">
        <v>103107</v>
      </c>
      <c r="H6">
        <v>144188</v>
      </c>
      <c r="J6">
        <f t="shared" si="0"/>
        <v>80278.8</v>
      </c>
      <c r="K6">
        <f t="shared" si="1"/>
        <v>1.796090624174751</v>
      </c>
      <c r="L6">
        <f t="shared" si="2"/>
        <v>105019</v>
      </c>
      <c r="M6">
        <f t="shared" si="3"/>
        <v>49233</v>
      </c>
      <c r="N6">
        <f t="shared" si="4"/>
        <v>80278.8</v>
      </c>
      <c r="O6">
        <f t="shared" si="5"/>
        <v>55786</v>
      </c>
      <c r="Q6">
        <v>2861</v>
      </c>
      <c r="R6">
        <v>-1229</v>
      </c>
      <c r="T6">
        <v>-2869.1999999999971</v>
      </c>
      <c r="U6">
        <v>-360.59999999999127</v>
      </c>
      <c r="W6">
        <v>8061.5999999999995</v>
      </c>
      <c r="X6">
        <v>2151</v>
      </c>
      <c r="AF6">
        <v>80278.8</v>
      </c>
      <c r="AG6">
        <v>1.796090624174751</v>
      </c>
      <c r="AK6">
        <v>80278.8</v>
      </c>
      <c r="AL6">
        <v>1.796090624174751</v>
      </c>
    </row>
    <row r="7" spans="1:38" x14ac:dyDescent="0.25">
      <c r="B7">
        <v>49325</v>
      </c>
      <c r="C7">
        <v>7544</v>
      </c>
      <c r="D7">
        <v>29659</v>
      </c>
      <c r="E7">
        <v>117651</v>
      </c>
      <c r="F7">
        <v>97084</v>
      </c>
      <c r="H7">
        <v>89928</v>
      </c>
      <c r="J7">
        <f t="shared" si="0"/>
        <v>60252.6</v>
      </c>
      <c r="K7">
        <f t="shared" si="1"/>
        <v>1.4925165055117955</v>
      </c>
      <c r="L7">
        <f t="shared" si="2"/>
        <v>117651</v>
      </c>
      <c r="M7">
        <f t="shared" si="3"/>
        <v>7544</v>
      </c>
      <c r="N7">
        <f t="shared" si="4"/>
        <v>60252.6</v>
      </c>
      <c r="O7">
        <f t="shared" si="5"/>
        <v>110107</v>
      </c>
      <c r="Q7">
        <v>507</v>
      </c>
      <c r="R7">
        <v>897</v>
      </c>
      <c r="T7">
        <v>-2403.5999999999985</v>
      </c>
      <c r="U7">
        <v>-44.400000000001455</v>
      </c>
      <c r="W7">
        <v>4864.3999999999996</v>
      </c>
      <c r="X7">
        <v>2740.3999999999996</v>
      </c>
      <c r="Z7">
        <v>60252.6</v>
      </c>
      <c r="AA7">
        <v>1.4925165055117955</v>
      </c>
      <c r="AK7">
        <v>60252.6</v>
      </c>
      <c r="AL7">
        <v>1.4925165055117955</v>
      </c>
    </row>
    <row r="8" spans="1:38" x14ac:dyDescent="0.25">
      <c r="B8">
        <v>101215</v>
      </c>
      <c r="C8">
        <v>6344</v>
      </c>
      <c r="D8">
        <v>25912</v>
      </c>
      <c r="E8">
        <v>83744</v>
      </c>
      <c r="F8">
        <v>49091</v>
      </c>
      <c r="H8">
        <v>58682</v>
      </c>
      <c r="J8">
        <f t="shared" si="0"/>
        <v>53261.2</v>
      </c>
      <c r="K8">
        <f t="shared" si="1"/>
        <v>1.1017776542774103</v>
      </c>
      <c r="L8">
        <f t="shared" si="2"/>
        <v>101215</v>
      </c>
      <c r="M8">
        <f t="shared" si="3"/>
        <v>6344</v>
      </c>
      <c r="N8">
        <f t="shared" si="4"/>
        <v>53261.2</v>
      </c>
      <c r="O8">
        <f t="shared" si="5"/>
        <v>94871</v>
      </c>
      <c r="Q8">
        <v>-481</v>
      </c>
      <c r="R8">
        <v>-18</v>
      </c>
      <c r="T8">
        <v>6053.7999999999956</v>
      </c>
      <c r="U8">
        <v>-486.20000000000437</v>
      </c>
      <c r="W8">
        <v>8459</v>
      </c>
      <c r="X8">
        <v>1510.6</v>
      </c>
      <c r="Z8">
        <v>53261.2</v>
      </c>
      <c r="AA8">
        <v>1.1017776542774103</v>
      </c>
      <c r="AK8">
        <v>53261.2</v>
      </c>
      <c r="AL8">
        <v>1.1017776542774103</v>
      </c>
    </row>
    <row r="9" spans="1:38" x14ac:dyDescent="0.25">
      <c r="B9">
        <v>88478</v>
      </c>
      <c r="C9">
        <v>67732</v>
      </c>
      <c r="D9">
        <v>51016</v>
      </c>
      <c r="E9">
        <v>83082</v>
      </c>
      <c r="F9">
        <v>59892</v>
      </c>
      <c r="H9">
        <v>96578</v>
      </c>
      <c r="J9">
        <f t="shared" si="0"/>
        <v>70040</v>
      </c>
      <c r="K9">
        <f t="shared" si="1"/>
        <v>1.3788977727013136</v>
      </c>
      <c r="L9">
        <f t="shared" si="2"/>
        <v>88478</v>
      </c>
      <c r="M9">
        <f t="shared" si="3"/>
        <v>51016</v>
      </c>
      <c r="N9">
        <f t="shared" si="4"/>
        <v>70040</v>
      </c>
      <c r="O9">
        <f t="shared" si="5"/>
        <v>37462</v>
      </c>
      <c r="Q9">
        <v>1622</v>
      </c>
      <c r="R9">
        <v>-83</v>
      </c>
      <c r="T9">
        <v>3792.1999999999971</v>
      </c>
      <c r="U9">
        <v>2321.6000000000058</v>
      </c>
      <c r="W9">
        <v>7202.2</v>
      </c>
      <c r="X9">
        <v>2321.6</v>
      </c>
      <c r="AB9">
        <v>70040</v>
      </c>
      <c r="AC9">
        <v>1.3788977727013136</v>
      </c>
      <c r="AK9">
        <v>70040</v>
      </c>
      <c r="AL9">
        <v>1.3788977727013136</v>
      </c>
    </row>
    <row r="10" spans="1:38" x14ac:dyDescent="0.25">
      <c r="B10">
        <v>97385</v>
      </c>
      <c r="C10">
        <v>92300</v>
      </c>
      <c r="D10">
        <v>61628</v>
      </c>
      <c r="E10">
        <v>45659</v>
      </c>
      <c r="F10">
        <v>20204</v>
      </c>
      <c r="H10">
        <v>118018</v>
      </c>
      <c r="J10">
        <f t="shared" si="0"/>
        <v>63435.199999999997</v>
      </c>
      <c r="K10">
        <f t="shared" si="1"/>
        <v>1.8604497187681288</v>
      </c>
      <c r="L10">
        <f t="shared" si="2"/>
        <v>97385</v>
      </c>
      <c r="M10">
        <f t="shared" si="3"/>
        <v>20204</v>
      </c>
      <c r="N10">
        <f t="shared" si="4"/>
        <v>63435.199999999997</v>
      </c>
      <c r="O10">
        <f t="shared" si="5"/>
        <v>77181</v>
      </c>
      <c r="Q10">
        <v>7195</v>
      </c>
      <c r="R10">
        <v>-1151</v>
      </c>
      <c r="T10">
        <v>-3550.6000000000058</v>
      </c>
      <c r="U10">
        <v>1088.7999999999956</v>
      </c>
      <c r="W10">
        <v>6377</v>
      </c>
      <c r="X10">
        <v>1088.8</v>
      </c>
      <c r="AF10">
        <v>63435.199999999997</v>
      </c>
      <c r="AG10">
        <v>1.8604497187681288</v>
      </c>
      <c r="AK10">
        <v>63435.199999999997</v>
      </c>
      <c r="AL10">
        <v>1.8604497187681288</v>
      </c>
    </row>
    <row r="11" spans="1:38" x14ac:dyDescent="0.25">
      <c r="B11">
        <v>109501</v>
      </c>
      <c r="C11">
        <v>78038</v>
      </c>
      <c r="D11">
        <v>46605</v>
      </c>
      <c r="E11">
        <v>79082</v>
      </c>
      <c r="F11">
        <v>15635</v>
      </c>
      <c r="H11">
        <v>91635</v>
      </c>
      <c r="J11">
        <f t="shared" si="0"/>
        <v>65772.2</v>
      </c>
      <c r="K11">
        <f t="shared" si="1"/>
        <v>1.3932178032664257</v>
      </c>
      <c r="L11">
        <f t="shared" si="2"/>
        <v>109501</v>
      </c>
      <c r="M11">
        <f t="shared" si="3"/>
        <v>15635</v>
      </c>
      <c r="N11">
        <f t="shared" si="4"/>
        <v>65772.2</v>
      </c>
      <c r="O11">
        <f t="shared" si="5"/>
        <v>93866</v>
      </c>
      <c r="Q11">
        <v>4797</v>
      </c>
      <c r="R11">
        <v>-18</v>
      </c>
      <c r="T11">
        <v>1049.5999999999985</v>
      </c>
      <c r="U11">
        <v>388.79999999999563</v>
      </c>
      <c r="W11">
        <v>10084.400000000001</v>
      </c>
      <c r="X11">
        <v>908.4</v>
      </c>
      <c r="AB11">
        <v>65772.2</v>
      </c>
      <c r="AC11">
        <v>1.3932178032664257</v>
      </c>
      <c r="AK11">
        <v>65772.2</v>
      </c>
      <c r="AL11">
        <v>1.3932178032664257</v>
      </c>
    </row>
    <row r="12" spans="1:38" x14ac:dyDescent="0.25">
      <c r="B12">
        <v>56477</v>
      </c>
      <c r="C12">
        <v>8577</v>
      </c>
      <c r="D12">
        <v>91505</v>
      </c>
      <c r="E12">
        <v>65240</v>
      </c>
      <c r="F12">
        <v>84608</v>
      </c>
      <c r="H12">
        <v>86625</v>
      </c>
      <c r="J12">
        <f t="shared" si="0"/>
        <v>61281.4</v>
      </c>
      <c r="K12">
        <f t="shared" si="1"/>
        <v>1.4135610478872871</v>
      </c>
      <c r="L12">
        <f t="shared" si="2"/>
        <v>91505</v>
      </c>
      <c r="M12">
        <f t="shared" si="3"/>
        <v>8577</v>
      </c>
      <c r="N12">
        <f t="shared" si="4"/>
        <v>61281.4</v>
      </c>
      <c r="O12">
        <f t="shared" si="5"/>
        <v>82928</v>
      </c>
      <c r="Q12">
        <v>-9315</v>
      </c>
      <c r="R12">
        <v>-3828</v>
      </c>
      <c r="T12">
        <v>-2137.4000000000015</v>
      </c>
      <c r="U12">
        <v>-1113</v>
      </c>
      <c r="W12">
        <v>6424.5999999999995</v>
      </c>
      <c r="X12">
        <v>2485</v>
      </c>
      <c r="AF12">
        <v>61281.4</v>
      </c>
      <c r="AG12">
        <v>1.4135610478872871</v>
      </c>
      <c r="AK12">
        <v>61281.4</v>
      </c>
      <c r="AL12">
        <v>1.4135610478872871</v>
      </c>
    </row>
    <row r="13" spans="1:38" x14ac:dyDescent="0.25">
      <c r="B13">
        <v>90239</v>
      </c>
      <c r="C13">
        <v>75185</v>
      </c>
      <c r="D13">
        <v>96606</v>
      </c>
      <c r="E13">
        <v>94930</v>
      </c>
      <c r="F13">
        <v>9406</v>
      </c>
      <c r="H13">
        <v>97295</v>
      </c>
      <c r="J13">
        <f t="shared" si="0"/>
        <v>73273.2</v>
      </c>
      <c r="K13">
        <f t="shared" si="1"/>
        <v>1.3278388278388278</v>
      </c>
      <c r="L13">
        <f t="shared" si="2"/>
        <v>96606</v>
      </c>
      <c r="M13">
        <f t="shared" si="3"/>
        <v>9406</v>
      </c>
      <c r="N13">
        <f t="shared" si="4"/>
        <v>73273.2</v>
      </c>
      <c r="O13">
        <f t="shared" si="5"/>
        <v>87200</v>
      </c>
      <c r="Q13">
        <v>-1843</v>
      </c>
      <c r="R13">
        <v>-641</v>
      </c>
      <c r="T13">
        <v>752.39999999999418</v>
      </c>
      <c r="U13">
        <v>-533.40000000000873</v>
      </c>
      <c r="W13">
        <v>4250</v>
      </c>
      <c r="X13">
        <v>803.8</v>
      </c>
      <c r="AB13">
        <v>73273.2</v>
      </c>
      <c r="AC13">
        <v>1.3278388278388278</v>
      </c>
      <c r="AI13">
        <v>73273.2</v>
      </c>
      <c r="AJ13">
        <v>1.3278388278388278</v>
      </c>
    </row>
    <row r="14" spans="1:38" x14ac:dyDescent="0.25">
      <c r="B14">
        <v>57230</v>
      </c>
      <c r="C14">
        <v>42843</v>
      </c>
      <c r="D14">
        <v>13071</v>
      </c>
      <c r="E14">
        <v>68497</v>
      </c>
      <c r="F14">
        <v>32957</v>
      </c>
      <c r="H14">
        <v>109440</v>
      </c>
      <c r="J14">
        <f t="shared" si="0"/>
        <v>42919.6</v>
      </c>
      <c r="K14">
        <f t="shared" si="1"/>
        <v>2.5498839690957045</v>
      </c>
      <c r="L14">
        <f t="shared" si="2"/>
        <v>68497</v>
      </c>
      <c r="M14">
        <f t="shared" si="3"/>
        <v>13071</v>
      </c>
      <c r="N14">
        <f t="shared" si="4"/>
        <v>42919.6</v>
      </c>
      <c r="O14">
        <f t="shared" si="5"/>
        <v>55426</v>
      </c>
      <c r="Q14">
        <v>9810</v>
      </c>
      <c r="R14">
        <v>4451</v>
      </c>
      <c r="T14">
        <v>-1754</v>
      </c>
      <c r="U14">
        <v>-57.400000000001455</v>
      </c>
      <c r="W14">
        <v>5949.2000000000007</v>
      </c>
      <c r="X14">
        <v>743</v>
      </c>
      <c r="AD14">
        <v>42919.6</v>
      </c>
      <c r="AE14">
        <v>2.5498839690957045</v>
      </c>
      <c r="AK14">
        <v>42919.6</v>
      </c>
      <c r="AL14">
        <v>2.5498839690957045</v>
      </c>
    </row>
    <row r="15" spans="1:38" x14ac:dyDescent="0.25">
      <c r="B15">
        <v>86300</v>
      </c>
      <c r="C15">
        <v>93390</v>
      </c>
      <c r="D15">
        <v>64911</v>
      </c>
      <c r="E15">
        <v>72925</v>
      </c>
      <c r="F15">
        <v>74268</v>
      </c>
      <c r="H15">
        <v>100324</v>
      </c>
      <c r="J15">
        <f t="shared" si="0"/>
        <v>78358.8</v>
      </c>
      <c r="K15">
        <f t="shared" si="1"/>
        <v>1.2803156760950907</v>
      </c>
      <c r="L15">
        <f t="shared" si="2"/>
        <v>93390</v>
      </c>
      <c r="M15">
        <f t="shared" si="3"/>
        <v>64911</v>
      </c>
      <c r="N15">
        <f t="shared" si="4"/>
        <v>78358.8</v>
      </c>
      <c r="O15">
        <f t="shared" si="5"/>
        <v>28479</v>
      </c>
      <c r="Q15">
        <v>8566</v>
      </c>
      <c r="R15">
        <v>1025</v>
      </c>
      <c r="T15">
        <v>868.80000000000291</v>
      </c>
      <c r="U15">
        <v>-636.59999999999127</v>
      </c>
      <c r="W15">
        <v>7484.4000000000005</v>
      </c>
      <c r="X15">
        <v>1761</v>
      </c>
      <c r="AB15">
        <v>78358.8</v>
      </c>
      <c r="AC15">
        <v>1.2803156760950907</v>
      </c>
      <c r="AK15">
        <v>78358.8</v>
      </c>
      <c r="AL15">
        <v>1.2803156760950907</v>
      </c>
    </row>
    <row r="16" spans="1:38" x14ac:dyDescent="0.25">
      <c r="B16">
        <v>94944</v>
      </c>
      <c r="C16">
        <v>116643</v>
      </c>
      <c r="D16">
        <v>65534</v>
      </c>
      <c r="E16">
        <v>49845</v>
      </c>
      <c r="F16">
        <v>66294</v>
      </c>
      <c r="H16">
        <v>108365</v>
      </c>
      <c r="J16">
        <f t="shared" si="0"/>
        <v>78652</v>
      </c>
      <c r="K16">
        <f t="shared" si="1"/>
        <v>1.3777780603163301</v>
      </c>
      <c r="L16">
        <f t="shared" si="2"/>
        <v>116643</v>
      </c>
      <c r="M16">
        <f t="shared" si="3"/>
        <v>49845</v>
      </c>
      <c r="N16">
        <f t="shared" si="4"/>
        <v>78652</v>
      </c>
      <c r="O16">
        <f t="shared" si="5"/>
        <v>66798</v>
      </c>
      <c r="Q16">
        <v>1355</v>
      </c>
      <c r="R16">
        <v>-196</v>
      </c>
      <c r="T16">
        <v>-510.80000000000291</v>
      </c>
      <c r="U16">
        <v>183.19999999999709</v>
      </c>
      <c r="W16">
        <v>2272</v>
      </c>
      <c r="X16">
        <v>1810.8</v>
      </c>
      <c r="AB16">
        <v>78652</v>
      </c>
      <c r="AC16">
        <v>1.3777780603163301</v>
      </c>
      <c r="AK16">
        <v>78652</v>
      </c>
      <c r="AL16">
        <v>1.3777780603163301</v>
      </c>
    </row>
    <row r="17" spans="2:38" x14ac:dyDescent="0.25">
      <c r="B17">
        <v>112957</v>
      </c>
      <c r="C17">
        <v>93626</v>
      </c>
      <c r="D17">
        <v>13648</v>
      </c>
      <c r="E17">
        <v>97318</v>
      </c>
      <c r="F17">
        <v>116086</v>
      </c>
      <c r="H17">
        <v>137630</v>
      </c>
      <c r="J17">
        <f t="shared" si="0"/>
        <v>86727</v>
      </c>
      <c r="K17">
        <f t="shared" si="1"/>
        <v>1.5869337115315876</v>
      </c>
      <c r="L17">
        <f t="shared" si="2"/>
        <v>116086</v>
      </c>
      <c r="M17">
        <f t="shared" si="3"/>
        <v>13648</v>
      </c>
      <c r="N17">
        <f t="shared" si="4"/>
        <v>86727</v>
      </c>
      <c r="O17">
        <f t="shared" si="5"/>
        <v>102438</v>
      </c>
      <c r="Q17">
        <v>-5911</v>
      </c>
      <c r="R17">
        <v>9</v>
      </c>
      <c r="T17">
        <v>4317</v>
      </c>
      <c r="U17">
        <v>1127.6000000000058</v>
      </c>
      <c r="W17">
        <v>4317.0000000000009</v>
      </c>
      <c r="X17">
        <v>1454</v>
      </c>
      <c r="AF17">
        <v>86727</v>
      </c>
      <c r="AG17">
        <v>1.5869337115315876</v>
      </c>
      <c r="AK17">
        <v>86727</v>
      </c>
      <c r="AL17">
        <v>1.5869337115315876</v>
      </c>
    </row>
    <row r="18" spans="2:38" x14ac:dyDescent="0.25">
      <c r="B18">
        <v>65862</v>
      </c>
      <c r="C18">
        <v>26616</v>
      </c>
      <c r="D18">
        <v>74097</v>
      </c>
      <c r="E18">
        <v>104383</v>
      </c>
      <c r="F18">
        <v>47030</v>
      </c>
      <c r="H18">
        <v>115533</v>
      </c>
      <c r="J18">
        <f t="shared" si="0"/>
        <v>63597.599999999999</v>
      </c>
      <c r="K18">
        <f t="shared" si="1"/>
        <v>1.8166251556662516</v>
      </c>
      <c r="L18">
        <f t="shared" si="2"/>
        <v>104383</v>
      </c>
      <c r="M18">
        <f t="shared" si="3"/>
        <v>26616</v>
      </c>
      <c r="N18">
        <f t="shared" si="4"/>
        <v>63597.599999999999</v>
      </c>
      <c r="O18">
        <f t="shared" si="5"/>
        <v>77767</v>
      </c>
      <c r="Q18">
        <v>-6852</v>
      </c>
      <c r="R18">
        <v>-3424</v>
      </c>
      <c r="T18">
        <v>1950</v>
      </c>
      <c r="U18">
        <v>456.19999999999709</v>
      </c>
      <c r="W18">
        <v>5278</v>
      </c>
      <c r="X18">
        <v>1946.1999999999998</v>
      </c>
      <c r="AD18">
        <v>63597.599999999999</v>
      </c>
      <c r="AE18">
        <v>1.8166251556662516</v>
      </c>
      <c r="AK18">
        <v>63597.599999999999</v>
      </c>
      <c r="AL18">
        <v>1.8166251556662516</v>
      </c>
    </row>
    <row r="19" spans="2:38" x14ac:dyDescent="0.25">
      <c r="B19">
        <v>121954</v>
      </c>
      <c r="C19">
        <v>93550</v>
      </c>
      <c r="D19">
        <v>89074</v>
      </c>
      <c r="E19">
        <v>71302</v>
      </c>
      <c r="F19">
        <v>72409</v>
      </c>
      <c r="H19">
        <v>137134</v>
      </c>
      <c r="J19">
        <f t="shared" si="0"/>
        <v>89657.8</v>
      </c>
      <c r="K19">
        <f t="shared" si="1"/>
        <v>1.5295267115632996</v>
      </c>
      <c r="L19">
        <f t="shared" si="2"/>
        <v>121954</v>
      </c>
      <c r="M19">
        <f t="shared" si="3"/>
        <v>71302</v>
      </c>
      <c r="N19">
        <f t="shared" si="4"/>
        <v>89657.8</v>
      </c>
      <c r="O19">
        <f t="shared" si="5"/>
        <v>50652</v>
      </c>
      <c r="Q19">
        <v>4909</v>
      </c>
      <c r="R19">
        <v>-78</v>
      </c>
      <c r="T19">
        <v>3803.8000000000029</v>
      </c>
      <c r="U19">
        <v>-445.19999999999709</v>
      </c>
      <c r="W19">
        <v>4803</v>
      </c>
      <c r="X19">
        <v>1354</v>
      </c>
      <c r="AF19">
        <v>89657.8</v>
      </c>
      <c r="AG19">
        <v>1.5295267115632996</v>
      </c>
      <c r="AK19">
        <v>89657.8</v>
      </c>
      <c r="AL19">
        <v>1.5295267115632996</v>
      </c>
    </row>
    <row r="20" spans="2:38" x14ac:dyDescent="0.25">
      <c r="B20">
        <v>71551</v>
      </c>
      <c r="C20">
        <v>21061</v>
      </c>
      <c r="D20">
        <v>102921</v>
      </c>
      <c r="E20">
        <v>6489</v>
      </c>
      <c r="F20">
        <v>115073</v>
      </c>
      <c r="H20">
        <v>72178</v>
      </c>
      <c r="J20">
        <f t="shared" si="0"/>
        <v>63419</v>
      </c>
      <c r="K20">
        <f t="shared" si="1"/>
        <v>1.138113183746196</v>
      </c>
      <c r="L20">
        <f t="shared" si="2"/>
        <v>115073</v>
      </c>
      <c r="M20">
        <f t="shared" si="3"/>
        <v>6489</v>
      </c>
      <c r="N20">
        <f t="shared" si="4"/>
        <v>63419</v>
      </c>
      <c r="O20">
        <f t="shared" si="5"/>
        <v>108584</v>
      </c>
      <c r="Q20">
        <v>1330</v>
      </c>
      <c r="R20">
        <v>-267</v>
      </c>
      <c r="T20">
        <v>-3616</v>
      </c>
      <c r="U20">
        <v>1096.4000000000015</v>
      </c>
      <c r="W20">
        <v>5361.2000000000007</v>
      </c>
      <c r="X20">
        <v>1181.2</v>
      </c>
      <c r="AB20">
        <v>63419</v>
      </c>
      <c r="AC20">
        <v>1.138113183746196</v>
      </c>
      <c r="AI20">
        <v>63419</v>
      </c>
      <c r="AJ20">
        <v>1.138113183746196</v>
      </c>
    </row>
    <row r="21" spans="2:38" x14ac:dyDescent="0.25">
      <c r="B21">
        <v>90276</v>
      </c>
      <c r="C21">
        <v>89429</v>
      </c>
      <c r="D21">
        <v>90241</v>
      </c>
      <c r="E21">
        <v>22267</v>
      </c>
      <c r="F21">
        <v>47234</v>
      </c>
      <c r="H21">
        <v>75521</v>
      </c>
      <c r="J21">
        <f t="shared" si="0"/>
        <v>67889.399999999994</v>
      </c>
      <c r="K21">
        <f t="shared" si="1"/>
        <v>1.1124122469781734</v>
      </c>
      <c r="L21">
        <f t="shared" si="2"/>
        <v>90276</v>
      </c>
      <c r="M21">
        <f t="shared" si="3"/>
        <v>22267</v>
      </c>
      <c r="N21">
        <f t="shared" si="4"/>
        <v>67889.399999999994</v>
      </c>
      <c r="O21">
        <f t="shared" si="5"/>
        <v>68009</v>
      </c>
      <c r="Q21">
        <v>-5782</v>
      </c>
      <c r="R21">
        <v>-1446</v>
      </c>
      <c r="T21">
        <v>608.39999999999418</v>
      </c>
      <c r="U21">
        <v>-669.40000000000873</v>
      </c>
      <c r="W21">
        <v>4955.2</v>
      </c>
      <c r="X21">
        <v>1545.4</v>
      </c>
      <c r="AB21">
        <v>67889.399999999994</v>
      </c>
      <c r="AC21">
        <v>1.1124122469781734</v>
      </c>
      <c r="AI21">
        <v>67889.399999999994</v>
      </c>
      <c r="AJ21">
        <v>1.1124122469781734</v>
      </c>
    </row>
    <row r="22" spans="2:38" x14ac:dyDescent="0.25">
      <c r="B22">
        <v>12421</v>
      </c>
      <c r="C22">
        <v>96599</v>
      </c>
      <c r="D22">
        <v>21093</v>
      </c>
      <c r="E22">
        <v>122188</v>
      </c>
      <c r="F22">
        <v>36899</v>
      </c>
      <c r="H22">
        <v>63321</v>
      </c>
      <c r="J22">
        <f t="shared" si="0"/>
        <v>57840</v>
      </c>
      <c r="K22">
        <f t="shared" si="1"/>
        <v>1.0947614107883819</v>
      </c>
      <c r="L22">
        <f t="shared" si="2"/>
        <v>122188</v>
      </c>
      <c r="M22">
        <f t="shared" si="3"/>
        <v>12421</v>
      </c>
      <c r="N22">
        <f t="shared" si="4"/>
        <v>57840</v>
      </c>
      <c r="O22">
        <f t="shared" si="5"/>
        <v>109767</v>
      </c>
      <c r="Q22">
        <v>-393</v>
      </c>
      <c r="R22">
        <v>-1526</v>
      </c>
      <c r="T22">
        <v>3326.4000000000015</v>
      </c>
      <c r="U22">
        <v>2016.8000000000029</v>
      </c>
      <c r="W22">
        <v>6532.8</v>
      </c>
      <c r="X22">
        <v>2438</v>
      </c>
      <c r="Z22">
        <v>57840</v>
      </c>
      <c r="AA22">
        <v>1.0947614107883819</v>
      </c>
      <c r="AI22">
        <v>57840</v>
      </c>
      <c r="AJ22">
        <v>1.0947614107883819</v>
      </c>
    </row>
    <row r="23" spans="2:38" x14ac:dyDescent="0.25">
      <c r="B23">
        <v>34290</v>
      </c>
      <c r="C23">
        <v>95092</v>
      </c>
      <c r="D23">
        <v>112109</v>
      </c>
      <c r="E23">
        <v>50095</v>
      </c>
      <c r="F23">
        <v>111505</v>
      </c>
      <c r="H23">
        <v>86289</v>
      </c>
      <c r="J23">
        <f t="shared" si="0"/>
        <v>80618.2</v>
      </c>
      <c r="K23">
        <f t="shared" si="1"/>
        <v>1.0703414365490671</v>
      </c>
      <c r="L23">
        <f t="shared" si="2"/>
        <v>112109</v>
      </c>
      <c r="M23">
        <f t="shared" si="3"/>
        <v>34290</v>
      </c>
      <c r="N23">
        <f t="shared" si="4"/>
        <v>80618.2</v>
      </c>
      <c r="O23">
        <f t="shared" si="5"/>
        <v>77819</v>
      </c>
      <c r="Q23">
        <v>-4977</v>
      </c>
      <c r="R23">
        <v>-3283</v>
      </c>
      <c r="T23">
        <v>4973.1999999999971</v>
      </c>
      <c r="U23">
        <v>515.80000000000291</v>
      </c>
      <c r="W23">
        <v>5057.9999999999991</v>
      </c>
      <c r="X23">
        <v>515.79999999999995</v>
      </c>
      <c r="AB23">
        <v>80618.2</v>
      </c>
      <c r="AC23">
        <v>1.0703414365490671</v>
      </c>
      <c r="AI23">
        <v>80618.2</v>
      </c>
      <c r="AJ23">
        <v>1.0703414365490671</v>
      </c>
    </row>
    <row r="24" spans="2:38" x14ac:dyDescent="0.25">
      <c r="B24">
        <v>97271</v>
      </c>
      <c r="C24">
        <v>97935</v>
      </c>
      <c r="D24">
        <v>109980</v>
      </c>
      <c r="E24">
        <v>96838</v>
      </c>
      <c r="F24">
        <v>55127</v>
      </c>
      <c r="H24">
        <v>134586</v>
      </c>
      <c r="J24">
        <f t="shared" si="0"/>
        <v>91430.2</v>
      </c>
      <c r="K24">
        <f t="shared" si="1"/>
        <v>1.4720081548547417</v>
      </c>
      <c r="L24">
        <f t="shared" si="2"/>
        <v>109980</v>
      </c>
      <c r="M24">
        <f t="shared" si="3"/>
        <v>55127</v>
      </c>
      <c r="N24">
        <f t="shared" si="4"/>
        <v>91430.2</v>
      </c>
      <c r="O24">
        <f t="shared" si="5"/>
        <v>54853</v>
      </c>
      <c r="Q24">
        <v>-8340</v>
      </c>
      <c r="R24">
        <v>150</v>
      </c>
      <c r="T24">
        <v>-2984.6000000000058</v>
      </c>
      <c r="U24">
        <v>-792.40000000000873</v>
      </c>
      <c r="W24">
        <v>6255.8</v>
      </c>
      <c r="X24">
        <v>1533.6</v>
      </c>
      <c r="AF24">
        <v>91430.2</v>
      </c>
      <c r="AG24">
        <v>1.4720081548547417</v>
      </c>
      <c r="AK24">
        <v>91430.2</v>
      </c>
      <c r="AL24">
        <v>1.4720081548547417</v>
      </c>
    </row>
    <row r="25" spans="2:38" x14ac:dyDescent="0.25">
      <c r="B25">
        <v>86384</v>
      </c>
      <c r="C25">
        <v>73838</v>
      </c>
      <c r="D25">
        <v>36548</v>
      </c>
      <c r="E25">
        <v>16729</v>
      </c>
      <c r="F25">
        <v>109140</v>
      </c>
      <c r="H25">
        <v>110275</v>
      </c>
      <c r="J25">
        <f t="shared" si="0"/>
        <v>64527.8</v>
      </c>
      <c r="K25">
        <f t="shared" si="1"/>
        <v>1.7089533503389236</v>
      </c>
      <c r="L25">
        <f t="shared" si="2"/>
        <v>109140</v>
      </c>
      <c r="M25">
        <f t="shared" si="3"/>
        <v>16729</v>
      </c>
      <c r="N25">
        <f t="shared" si="4"/>
        <v>64527.8</v>
      </c>
      <c r="O25">
        <f t="shared" si="5"/>
        <v>92411</v>
      </c>
      <c r="Q25">
        <v>10153</v>
      </c>
      <c r="R25">
        <v>5024</v>
      </c>
      <c r="T25">
        <v>-1670.8000000000029</v>
      </c>
      <c r="U25">
        <v>-3506</v>
      </c>
      <c r="W25">
        <v>8384.4</v>
      </c>
      <c r="X25">
        <v>3506</v>
      </c>
      <c r="AF25">
        <v>64527.8</v>
      </c>
      <c r="AG25">
        <v>1.7089533503389236</v>
      </c>
      <c r="AK25">
        <v>64527.8</v>
      </c>
      <c r="AL25">
        <v>1.7089533503389236</v>
      </c>
    </row>
    <row r="26" spans="2:38" x14ac:dyDescent="0.25">
      <c r="B26">
        <v>14628</v>
      </c>
      <c r="C26">
        <v>67916</v>
      </c>
      <c r="D26">
        <v>53882</v>
      </c>
      <c r="E26">
        <v>64618</v>
      </c>
      <c r="F26">
        <v>106511</v>
      </c>
      <c r="H26">
        <v>71621</v>
      </c>
      <c r="J26">
        <f t="shared" si="0"/>
        <v>61511</v>
      </c>
      <c r="K26">
        <f t="shared" si="1"/>
        <v>1.1643608460275399</v>
      </c>
      <c r="L26">
        <f t="shared" si="2"/>
        <v>106511</v>
      </c>
      <c r="M26">
        <f t="shared" si="3"/>
        <v>14628</v>
      </c>
      <c r="N26">
        <f t="shared" si="4"/>
        <v>61511</v>
      </c>
      <c r="O26">
        <f t="shared" si="5"/>
        <v>91883</v>
      </c>
      <c r="Q26">
        <v>-2548</v>
      </c>
      <c r="R26">
        <v>971</v>
      </c>
      <c r="T26">
        <v>-5499.3999999999942</v>
      </c>
      <c r="U26">
        <v>-514.40000000000146</v>
      </c>
      <c r="W26">
        <v>5840.2</v>
      </c>
      <c r="X26">
        <v>1711.2</v>
      </c>
      <c r="AB26">
        <v>61511</v>
      </c>
      <c r="AC26">
        <v>1.1643608460275399</v>
      </c>
      <c r="AI26">
        <v>61511</v>
      </c>
      <c r="AJ26">
        <v>1.1643608460275399</v>
      </c>
    </row>
    <row r="27" spans="2:38" x14ac:dyDescent="0.25">
      <c r="B27">
        <v>5499</v>
      </c>
      <c r="C27">
        <v>72491</v>
      </c>
      <c r="D27">
        <v>79873</v>
      </c>
      <c r="E27">
        <v>48772</v>
      </c>
      <c r="F27">
        <v>22451</v>
      </c>
      <c r="H27">
        <v>61906</v>
      </c>
      <c r="J27">
        <f t="shared" si="0"/>
        <v>45817.2</v>
      </c>
      <c r="K27">
        <f t="shared" si="1"/>
        <v>1.3511519691294973</v>
      </c>
      <c r="L27">
        <f t="shared" si="2"/>
        <v>79873</v>
      </c>
      <c r="M27">
        <f t="shared" si="3"/>
        <v>5499</v>
      </c>
      <c r="N27">
        <f t="shared" si="4"/>
        <v>45817.2</v>
      </c>
      <c r="O27">
        <f t="shared" si="5"/>
        <v>74374</v>
      </c>
      <c r="Q27">
        <v>7909</v>
      </c>
      <c r="R27">
        <v>3116</v>
      </c>
      <c r="T27">
        <v>208.79999999999563</v>
      </c>
      <c r="U27">
        <v>1571.1999999999971</v>
      </c>
      <c r="W27">
        <v>4928.8</v>
      </c>
      <c r="X27">
        <v>1571.2000000000003</v>
      </c>
      <c r="Z27">
        <v>45817.2</v>
      </c>
      <c r="AA27">
        <v>1.3511519691294973</v>
      </c>
      <c r="AK27">
        <v>45817.2</v>
      </c>
      <c r="AL27">
        <v>1.3511519691294973</v>
      </c>
    </row>
    <row r="28" spans="2:38" x14ac:dyDescent="0.25">
      <c r="B28">
        <v>86543</v>
      </c>
      <c r="C28">
        <v>65340</v>
      </c>
      <c r="D28">
        <v>77374</v>
      </c>
      <c r="E28">
        <v>15120</v>
      </c>
      <c r="F28">
        <v>110322</v>
      </c>
      <c r="H28">
        <v>123164</v>
      </c>
      <c r="J28">
        <f t="shared" si="0"/>
        <v>70939.8</v>
      </c>
      <c r="K28">
        <f t="shared" si="1"/>
        <v>1.7361763072351486</v>
      </c>
      <c r="L28">
        <f t="shared" si="2"/>
        <v>110322</v>
      </c>
      <c r="M28">
        <f t="shared" si="3"/>
        <v>15120</v>
      </c>
      <c r="N28">
        <f t="shared" si="4"/>
        <v>70939.8</v>
      </c>
      <c r="O28">
        <f t="shared" si="5"/>
        <v>95202</v>
      </c>
      <c r="Q28">
        <v>-3034</v>
      </c>
      <c r="R28">
        <v>-758</v>
      </c>
      <c r="T28">
        <v>3191.4000000000087</v>
      </c>
      <c r="U28">
        <v>-47.19999999999709</v>
      </c>
      <c r="W28">
        <v>4463.4000000000005</v>
      </c>
      <c r="X28">
        <v>2441.6000000000004</v>
      </c>
      <c r="AF28">
        <v>70939.8</v>
      </c>
      <c r="AG28">
        <v>1.7361763072351486</v>
      </c>
      <c r="AK28">
        <v>70939.8</v>
      </c>
      <c r="AL28">
        <v>1.7361763072351486</v>
      </c>
    </row>
    <row r="29" spans="2:38" x14ac:dyDescent="0.25">
      <c r="B29">
        <v>29791</v>
      </c>
      <c r="C29">
        <v>50565</v>
      </c>
      <c r="D29">
        <v>13832</v>
      </c>
      <c r="E29">
        <v>7757</v>
      </c>
      <c r="F29">
        <v>113808</v>
      </c>
      <c r="H29">
        <v>80657</v>
      </c>
      <c r="J29">
        <f t="shared" si="0"/>
        <v>43150.6</v>
      </c>
      <c r="K29">
        <f t="shared" si="1"/>
        <v>1.869197647309655</v>
      </c>
      <c r="L29">
        <f t="shared" si="2"/>
        <v>113808</v>
      </c>
      <c r="M29">
        <f t="shared" si="3"/>
        <v>7757</v>
      </c>
      <c r="N29">
        <f t="shared" si="4"/>
        <v>43150.6</v>
      </c>
      <c r="O29">
        <f t="shared" si="5"/>
        <v>106051</v>
      </c>
      <c r="Q29">
        <v>1814</v>
      </c>
      <c r="R29">
        <v>2449</v>
      </c>
      <c r="T29">
        <v>1748.7999999999956</v>
      </c>
      <c r="U29">
        <v>698</v>
      </c>
      <c r="W29">
        <v>5376.4000000000005</v>
      </c>
      <c r="X29">
        <v>1146.7999999999997</v>
      </c>
      <c r="AD29">
        <v>43150.6</v>
      </c>
      <c r="AE29">
        <v>1.869197647309655</v>
      </c>
      <c r="AK29">
        <v>43150.6</v>
      </c>
      <c r="AL29">
        <v>1.869197647309655</v>
      </c>
    </row>
    <row r="30" spans="2:38" x14ac:dyDescent="0.25">
      <c r="B30">
        <v>116763</v>
      </c>
      <c r="C30">
        <v>70606</v>
      </c>
      <c r="D30">
        <v>111815</v>
      </c>
      <c r="E30">
        <v>43504</v>
      </c>
      <c r="F30">
        <v>58358</v>
      </c>
      <c r="H30">
        <v>82214</v>
      </c>
      <c r="J30">
        <f t="shared" si="0"/>
        <v>80209.2</v>
      </c>
      <c r="K30">
        <f t="shared" si="1"/>
        <v>1.0249946390189655</v>
      </c>
      <c r="L30">
        <f t="shared" si="2"/>
        <v>116763</v>
      </c>
      <c r="M30">
        <f t="shared" si="3"/>
        <v>43504</v>
      </c>
      <c r="N30">
        <f t="shared" si="4"/>
        <v>80209.2</v>
      </c>
      <c r="O30">
        <f t="shared" si="5"/>
        <v>73259</v>
      </c>
      <c r="Q30">
        <v>-8437</v>
      </c>
      <c r="R30">
        <v>37</v>
      </c>
      <c r="T30">
        <v>2251.8000000000029</v>
      </c>
      <c r="U30">
        <v>235.80000000000291</v>
      </c>
      <c r="W30">
        <v>3792.2000000000003</v>
      </c>
      <c r="X30">
        <v>1436.6</v>
      </c>
      <c r="AB30">
        <v>80209.2</v>
      </c>
      <c r="AC30">
        <v>1.0249946390189655</v>
      </c>
      <c r="AI30">
        <v>80209.2</v>
      </c>
      <c r="AJ30">
        <v>1.0249946390189655</v>
      </c>
    </row>
    <row r="31" spans="2:38" x14ac:dyDescent="0.25">
      <c r="B31">
        <v>15349</v>
      </c>
      <c r="C31">
        <v>115296</v>
      </c>
      <c r="D31">
        <v>83454</v>
      </c>
      <c r="E31">
        <v>72103</v>
      </c>
      <c r="F31">
        <v>24407</v>
      </c>
      <c r="H31">
        <v>126097</v>
      </c>
      <c r="J31">
        <f t="shared" si="0"/>
        <v>62121.8</v>
      </c>
      <c r="K31">
        <f t="shared" si="1"/>
        <v>2.0298349371718141</v>
      </c>
      <c r="L31">
        <f t="shared" si="2"/>
        <v>115296</v>
      </c>
      <c r="M31">
        <f t="shared" si="3"/>
        <v>15349</v>
      </c>
      <c r="N31">
        <f t="shared" si="4"/>
        <v>62121.8</v>
      </c>
      <c r="O31">
        <f t="shared" si="5"/>
        <v>99947</v>
      </c>
      <c r="Q31">
        <v>2728</v>
      </c>
      <c r="R31">
        <v>1758</v>
      </c>
      <c r="T31">
        <v>-1026.3999999999942</v>
      </c>
      <c r="U31">
        <v>464.80000000000291</v>
      </c>
      <c r="W31">
        <v>7056.7999999999993</v>
      </c>
      <c r="X31">
        <v>1498.4</v>
      </c>
      <c r="AD31">
        <v>62121.8</v>
      </c>
      <c r="AE31">
        <v>2.0298349371718141</v>
      </c>
      <c r="AK31">
        <v>62121.8</v>
      </c>
      <c r="AL31">
        <v>2.0298349371718141</v>
      </c>
    </row>
    <row r="32" spans="2:38" x14ac:dyDescent="0.25">
      <c r="B32">
        <v>93729</v>
      </c>
      <c r="C32">
        <v>89030</v>
      </c>
      <c r="D32">
        <v>57644</v>
      </c>
      <c r="E32">
        <v>24018</v>
      </c>
      <c r="F32">
        <v>20558</v>
      </c>
      <c r="H32">
        <v>76458</v>
      </c>
      <c r="J32">
        <f t="shared" si="0"/>
        <v>56995.8</v>
      </c>
      <c r="K32">
        <f t="shared" si="1"/>
        <v>1.3414672660090743</v>
      </c>
      <c r="L32">
        <f t="shared" si="2"/>
        <v>93729</v>
      </c>
      <c r="M32">
        <f t="shared" si="3"/>
        <v>20558</v>
      </c>
      <c r="N32">
        <f t="shared" si="4"/>
        <v>56995.8</v>
      </c>
      <c r="O32">
        <f t="shared" si="5"/>
        <v>73171</v>
      </c>
      <c r="Q32">
        <v>1182</v>
      </c>
      <c r="R32">
        <v>-174</v>
      </c>
      <c r="T32">
        <v>-2683.7999999999956</v>
      </c>
      <c r="U32">
        <v>-74.799999999995634</v>
      </c>
      <c r="W32">
        <v>7972.6</v>
      </c>
      <c r="X32">
        <v>838</v>
      </c>
      <c r="Z32">
        <v>56995.8</v>
      </c>
      <c r="AA32">
        <v>1.3414672660090743</v>
      </c>
      <c r="AK32">
        <v>56995.8</v>
      </c>
      <c r="AL32">
        <v>1.3414672660090743</v>
      </c>
    </row>
    <row r="33" spans="2:38" x14ac:dyDescent="0.25">
      <c r="B33">
        <v>51786</v>
      </c>
      <c r="C33">
        <v>98002</v>
      </c>
      <c r="D33">
        <v>86269</v>
      </c>
      <c r="E33">
        <v>67305</v>
      </c>
      <c r="F33">
        <v>103039</v>
      </c>
      <c r="H33">
        <v>134688</v>
      </c>
      <c r="J33">
        <f t="shared" si="0"/>
        <v>81280.2</v>
      </c>
      <c r="K33">
        <f t="shared" si="1"/>
        <v>1.6570825367063566</v>
      </c>
      <c r="L33">
        <f t="shared" si="2"/>
        <v>103039</v>
      </c>
      <c r="M33">
        <f t="shared" si="3"/>
        <v>51786</v>
      </c>
      <c r="N33">
        <f t="shared" si="4"/>
        <v>81280.2</v>
      </c>
      <c r="O33">
        <f t="shared" si="5"/>
        <v>51253</v>
      </c>
      <c r="Q33">
        <v>12672</v>
      </c>
      <c r="R33">
        <v>0</v>
      </c>
      <c r="T33">
        <v>-736.19999999999709</v>
      </c>
      <c r="U33">
        <v>-1576</v>
      </c>
      <c r="W33">
        <v>5180.5999999999995</v>
      </c>
      <c r="X33">
        <v>1576</v>
      </c>
      <c r="AF33">
        <v>81280.2</v>
      </c>
      <c r="AG33">
        <v>1.6570825367063566</v>
      </c>
      <c r="AK33">
        <v>81280.2</v>
      </c>
      <c r="AL33">
        <v>1.6570825367063566</v>
      </c>
    </row>
    <row r="34" spans="2:38" x14ac:dyDescent="0.25">
      <c r="B34">
        <v>10836</v>
      </c>
      <c r="C34">
        <v>39551</v>
      </c>
      <c r="D34">
        <v>109652</v>
      </c>
      <c r="E34">
        <v>26699</v>
      </c>
      <c r="F34">
        <v>66789</v>
      </c>
      <c r="H34">
        <v>65682</v>
      </c>
      <c r="J34">
        <f t="shared" ref="J34:J65" si="6">AVERAGE(B34:F34)</f>
        <v>50705.4</v>
      </c>
      <c r="K34">
        <f t="shared" ref="K34:K65" si="7">H34/J34</f>
        <v>1.2953649907110485</v>
      </c>
      <c r="L34">
        <f t="shared" ref="L34:L65" si="8">MAX(B34:F34)</f>
        <v>109652</v>
      </c>
      <c r="M34">
        <f t="shared" ref="M34:M65" si="9">MIN(B34:F34)</f>
        <v>10836</v>
      </c>
      <c r="N34">
        <f t="shared" ref="N34:N65" si="10">AVERAGE(B34:F34)</f>
        <v>50705.4</v>
      </c>
      <c r="O34">
        <f t="shared" ref="O34:O65" si="11">L34-M34</f>
        <v>98816</v>
      </c>
      <c r="Q34">
        <v>-5166</v>
      </c>
      <c r="R34">
        <v>-51</v>
      </c>
      <c r="T34">
        <v>-2135.4000000000015</v>
      </c>
      <c r="U34">
        <v>-403.59999999999854</v>
      </c>
      <c r="W34">
        <v>4578.2</v>
      </c>
      <c r="X34">
        <v>1241.5999999999999</v>
      </c>
      <c r="Z34">
        <v>50705.4</v>
      </c>
      <c r="AA34">
        <v>1.2953649907110485</v>
      </c>
      <c r="AK34">
        <v>50705.4</v>
      </c>
      <c r="AL34">
        <v>1.2953649907110485</v>
      </c>
    </row>
    <row r="35" spans="2:38" x14ac:dyDescent="0.25">
      <c r="B35">
        <v>83675</v>
      </c>
      <c r="C35">
        <v>67101</v>
      </c>
      <c r="D35">
        <v>9576</v>
      </c>
      <c r="E35">
        <v>53458</v>
      </c>
      <c r="F35">
        <v>52498</v>
      </c>
      <c r="H35">
        <v>79712</v>
      </c>
      <c r="J35">
        <f t="shared" si="6"/>
        <v>53261.599999999999</v>
      </c>
      <c r="K35">
        <f t="shared" si="7"/>
        <v>1.4966129444102318</v>
      </c>
      <c r="L35">
        <f t="shared" si="8"/>
        <v>83675</v>
      </c>
      <c r="M35">
        <f t="shared" si="9"/>
        <v>9576</v>
      </c>
      <c r="N35">
        <f t="shared" si="10"/>
        <v>53261.599999999999</v>
      </c>
      <c r="O35">
        <f t="shared" si="11"/>
        <v>74099</v>
      </c>
      <c r="Q35">
        <v>-15982</v>
      </c>
      <c r="R35">
        <v>-4994</v>
      </c>
      <c r="T35">
        <v>1503.1999999999971</v>
      </c>
      <c r="U35">
        <v>-1273.4000000000015</v>
      </c>
      <c r="W35">
        <v>3194.8</v>
      </c>
      <c r="X35">
        <v>1622.6</v>
      </c>
      <c r="AD35">
        <v>53261.599999999999</v>
      </c>
      <c r="AE35">
        <v>1.4966129444102318</v>
      </c>
      <c r="AK35">
        <v>53261.599999999999</v>
      </c>
      <c r="AL35">
        <v>1.4966129444102318</v>
      </c>
    </row>
    <row r="36" spans="2:38" x14ac:dyDescent="0.25">
      <c r="B36">
        <v>110779</v>
      </c>
      <c r="C36">
        <v>86904</v>
      </c>
      <c r="D36">
        <v>35389</v>
      </c>
      <c r="E36">
        <v>43416</v>
      </c>
      <c r="F36">
        <v>15508</v>
      </c>
      <c r="H36">
        <v>95320</v>
      </c>
      <c r="J36">
        <f t="shared" si="6"/>
        <v>58399.199999999997</v>
      </c>
      <c r="K36">
        <f t="shared" si="7"/>
        <v>1.632214139919725</v>
      </c>
      <c r="L36">
        <f t="shared" si="8"/>
        <v>110779</v>
      </c>
      <c r="M36">
        <f t="shared" si="9"/>
        <v>15508</v>
      </c>
      <c r="N36">
        <f t="shared" si="10"/>
        <v>58399.199999999997</v>
      </c>
      <c r="O36">
        <f t="shared" si="11"/>
        <v>95271</v>
      </c>
      <c r="Q36">
        <v>7375</v>
      </c>
      <c r="R36">
        <v>5084</v>
      </c>
      <c r="T36">
        <v>3713.3999999999942</v>
      </c>
      <c r="U36">
        <v>950.79999999999563</v>
      </c>
      <c r="W36">
        <v>6389</v>
      </c>
      <c r="X36">
        <v>1246</v>
      </c>
      <c r="AD36">
        <v>58399.199999999997</v>
      </c>
      <c r="AE36">
        <v>1.632214139919725</v>
      </c>
      <c r="AK36">
        <v>58399.199999999997</v>
      </c>
      <c r="AL36">
        <v>1.632214139919725</v>
      </c>
    </row>
    <row r="37" spans="2:38" x14ac:dyDescent="0.25">
      <c r="B37">
        <v>93910</v>
      </c>
      <c r="C37">
        <v>7794</v>
      </c>
      <c r="D37">
        <v>29427</v>
      </c>
      <c r="E37">
        <v>33564</v>
      </c>
      <c r="F37">
        <v>111539</v>
      </c>
      <c r="H37">
        <v>72182</v>
      </c>
      <c r="J37">
        <f t="shared" si="6"/>
        <v>55246.8</v>
      </c>
      <c r="K37">
        <f t="shared" si="7"/>
        <v>1.3065372112049929</v>
      </c>
      <c r="L37">
        <f t="shared" si="8"/>
        <v>111539</v>
      </c>
      <c r="M37">
        <f t="shared" si="9"/>
        <v>7794</v>
      </c>
      <c r="N37">
        <f t="shared" si="10"/>
        <v>55246.8</v>
      </c>
      <c r="O37">
        <f t="shared" si="11"/>
        <v>103745</v>
      </c>
      <c r="Q37">
        <v>11543</v>
      </c>
      <c r="R37">
        <v>94</v>
      </c>
      <c r="T37">
        <v>3586.8000000000029</v>
      </c>
      <c r="U37">
        <v>386.40000000000146</v>
      </c>
      <c r="W37">
        <v>4540.8</v>
      </c>
      <c r="X37">
        <v>1580</v>
      </c>
      <c r="Z37">
        <v>55246.8</v>
      </c>
      <c r="AA37">
        <v>1.3065372112049929</v>
      </c>
      <c r="AK37">
        <v>55246.8</v>
      </c>
      <c r="AL37">
        <v>1.3065372112049929</v>
      </c>
    </row>
    <row r="38" spans="2:38" x14ac:dyDescent="0.25">
      <c r="B38">
        <v>53482</v>
      </c>
      <c r="C38">
        <v>25293</v>
      </c>
      <c r="D38">
        <v>13038</v>
      </c>
      <c r="E38">
        <v>100436</v>
      </c>
      <c r="F38">
        <v>24926</v>
      </c>
      <c r="H38">
        <v>65181</v>
      </c>
      <c r="J38">
        <f t="shared" si="6"/>
        <v>43435</v>
      </c>
      <c r="K38">
        <f t="shared" si="7"/>
        <v>1.5006561528721079</v>
      </c>
      <c r="L38">
        <f t="shared" si="8"/>
        <v>100436</v>
      </c>
      <c r="M38">
        <f t="shared" si="9"/>
        <v>13038</v>
      </c>
      <c r="N38">
        <f t="shared" si="10"/>
        <v>43435</v>
      </c>
      <c r="O38">
        <f t="shared" si="11"/>
        <v>87398</v>
      </c>
      <c r="Q38">
        <v>-378</v>
      </c>
      <c r="R38">
        <v>-718</v>
      </c>
      <c r="T38">
        <v>-451.40000000000146</v>
      </c>
      <c r="U38">
        <v>-300.59999999999854</v>
      </c>
      <c r="W38">
        <v>4378.2</v>
      </c>
      <c r="X38">
        <v>1764.6</v>
      </c>
      <c r="AD38">
        <v>43435</v>
      </c>
      <c r="AE38">
        <v>1.5006561528721079</v>
      </c>
      <c r="AK38">
        <v>43435</v>
      </c>
      <c r="AL38">
        <v>1.5006561528721079</v>
      </c>
    </row>
    <row r="39" spans="2:38" x14ac:dyDescent="0.25">
      <c r="B39">
        <v>82283</v>
      </c>
      <c r="C39">
        <v>108333</v>
      </c>
      <c r="D39">
        <v>43793</v>
      </c>
      <c r="E39">
        <v>115487</v>
      </c>
      <c r="F39">
        <v>81332</v>
      </c>
      <c r="H39">
        <v>108055</v>
      </c>
      <c r="J39">
        <f t="shared" si="6"/>
        <v>86245.6</v>
      </c>
      <c r="K39">
        <f t="shared" si="7"/>
        <v>1.252875509011474</v>
      </c>
      <c r="L39">
        <f t="shared" si="8"/>
        <v>115487</v>
      </c>
      <c r="M39">
        <f t="shared" si="9"/>
        <v>43793</v>
      </c>
      <c r="N39">
        <f t="shared" si="10"/>
        <v>86245.6</v>
      </c>
      <c r="O39">
        <f t="shared" si="11"/>
        <v>71694</v>
      </c>
      <c r="Q39">
        <v>2644</v>
      </c>
      <c r="R39">
        <v>22</v>
      </c>
      <c r="T39">
        <v>-2117.5999999999913</v>
      </c>
      <c r="U39">
        <v>-1562.1999999999971</v>
      </c>
      <c r="W39">
        <v>3792.3999999999996</v>
      </c>
      <c r="X39">
        <v>1776.2000000000003</v>
      </c>
      <c r="AB39">
        <v>86245.6</v>
      </c>
      <c r="AC39">
        <v>1.252875509011474</v>
      </c>
      <c r="AI39">
        <v>86245.6</v>
      </c>
      <c r="AJ39">
        <v>1.252875509011474</v>
      </c>
    </row>
    <row r="40" spans="2:38" x14ac:dyDescent="0.25">
      <c r="B40">
        <v>14020</v>
      </c>
      <c r="C40">
        <v>91879</v>
      </c>
      <c r="D40">
        <v>101332</v>
      </c>
      <c r="E40">
        <v>34349</v>
      </c>
      <c r="F40">
        <v>58303</v>
      </c>
      <c r="H40">
        <v>101481</v>
      </c>
      <c r="J40">
        <f t="shared" si="6"/>
        <v>59976.6</v>
      </c>
      <c r="K40">
        <f t="shared" si="7"/>
        <v>1.6920098838547033</v>
      </c>
      <c r="L40">
        <f t="shared" si="8"/>
        <v>101332</v>
      </c>
      <c r="M40">
        <f t="shared" si="9"/>
        <v>14020</v>
      </c>
      <c r="N40">
        <f t="shared" si="10"/>
        <v>59976.6</v>
      </c>
      <c r="O40">
        <f t="shared" si="11"/>
        <v>87312</v>
      </c>
      <c r="Q40">
        <v>-6144</v>
      </c>
      <c r="R40">
        <v>647</v>
      </c>
      <c r="T40">
        <v>2117.4000000000015</v>
      </c>
      <c r="U40">
        <v>447</v>
      </c>
      <c r="W40">
        <v>6385.8</v>
      </c>
      <c r="X40">
        <v>2634.2</v>
      </c>
      <c r="AD40">
        <v>59976.6</v>
      </c>
      <c r="AE40">
        <v>1.6920098838547033</v>
      </c>
      <c r="AK40">
        <v>59976.6</v>
      </c>
      <c r="AL40">
        <v>1.6920098838547033</v>
      </c>
    </row>
    <row r="41" spans="2:38" x14ac:dyDescent="0.25">
      <c r="B41">
        <v>7183</v>
      </c>
      <c r="C41">
        <v>5933</v>
      </c>
      <c r="D41">
        <v>102293</v>
      </c>
      <c r="E41">
        <v>15023</v>
      </c>
      <c r="F41">
        <v>45222</v>
      </c>
      <c r="H41">
        <v>84145</v>
      </c>
      <c r="J41">
        <f t="shared" si="6"/>
        <v>35130.800000000003</v>
      </c>
      <c r="K41">
        <f t="shared" si="7"/>
        <v>2.3951916836508134</v>
      </c>
      <c r="L41">
        <f t="shared" si="8"/>
        <v>102293</v>
      </c>
      <c r="M41">
        <f t="shared" si="9"/>
        <v>5933</v>
      </c>
      <c r="N41">
        <f t="shared" si="10"/>
        <v>35130.800000000003</v>
      </c>
      <c r="O41">
        <f t="shared" si="11"/>
        <v>96360</v>
      </c>
      <c r="Q41">
        <v>5056</v>
      </c>
      <c r="R41">
        <v>-1706</v>
      </c>
      <c r="T41">
        <v>5217.2000000000044</v>
      </c>
      <c r="U41">
        <v>2273.4000000000015</v>
      </c>
      <c r="W41">
        <v>5873.5999999999995</v>
      </c>
      <c r="X41">
        <v>2285.4</v>
      </c>
      <c r="AD41">
        <v>35130.800000000003</v>
      </c>
      <c r="AE41">
        <v>2.3951916836508134</v>
      </c>
      <c r="AK41">
        <v>35130.800000000003</v>
      </c>
      <c r="AL41">
        <v>2.3951916836508134</v>
      </c>
    </row>
    <row r="42" spans="2:38" x14ac:dyDescent="0.25">
      <c r="B42">
        <v>65079</v>
      </c>
      <c r="C42">
        <v>27254</v>
      </c>
      <c r="D42">
        <v>79600</v>
      </c>
      <c r="E42">
        <v>26806</v>
      </c>
      <c r="F42">
        <v>53473</v>
      </c>
      <c r="H42">
        <v>76544</v>
      </c>
      <c r="J42">
        <f t="shared" si="6"/>
        <v>50442.400000000001</v>
      </c>
      <c r="K42">
        <f t="shared" si="7"/>
        <v>1.5174535708055128</v>
      </c>
      <c r="L42">
        <f t="shared" si="8"/>
        <v>79600</v>
      </c>
      <c r="M42">
        <f t="shared" si="9"/>
        <v>26806</v>
      </c>
      <c r="N42">
        <f t="shared" si="10"/>
        <v>50442.400000000001</v>
      </c>
      <c r="O42">
        <f t="shared" si="11"/>
        <v>52794</v>
      </c>
      <c r="Q42">
        <v>-5497</v>
      </c>
      <c r="R42">
        <v>92</v>
      </c>
      <c r="T42">
        <v>-1070</v>
      </c>
      <c r="U42">
        <v>7.5999999999985448</v>
      </c>
      <c r="W42">
        <v>6802.4</v>
      </c>
      <c r="X42">
        <v>1262.0000000000002</v>
      </c>
      <c r="AD42">
        <v>50442.400000000001</v>
      </c>
      <c r="AE42">
        <v>1.5174535708055128</v>
      </c>
      <c r="AK42">
        <v>50442.400000000001</v>
      </c>
      <c r="AL42">
        <v>1.5174535708055128</v>
      </c>
    </row>
    <row r="43" spans="2:38" x14ac:dyDescent="0.25">
      <c r="B43">
        <v>42468</v>
      </c>
      <c r="C43">
        <v>69009</v>
      </c>
      <c r="D43">
        <v>9510</v>
      </c>
      <c r="E43">
        <v>36656</v>
      </c>
      <c r="F43">
        <v>115768</v>
      </c>
      <c r="H43">
        <v>91319</v>
      </c>
      <c r="J43">
        <f t="shared" si="6"/>
        <v>54682.2</v>
      </c>
      <c r="K43">
        <f t="shared" si="7"/>
        <v>1.6699949892286705</v>
      </c>
      <c r="L43">
        <f t="shared" si="8"/>
        <v>115768</v>
      </c>
      <c r="M43">
        <f t="shared" si="9"/>
        <v>9510</v>
      </c>
      <c r="N43">
        <f t="shared" si="10"/>
        <v>54682.2</v>
      </c>
      <c r="O43">
        <f t="shared" si="11"/>
        <v>106258</v>
      </c>
      <c r="Q43">
        <v>4604</v>
      </c>
      <c r="R43">
        <v>-13</v>
      </c>
      <c r="T43">
        <v>-3988.8000000000029</v>
      </c>
      <c r="U43">
        <v>1371.1999999999971</v>
      </c>
      <c r="W43">
        <v>7051.6</v>
      </c>
      <c r="X43">
        <v>1514</v>
      </c>
      <c r="Z43">
        <v>54682.2</v>
      </c>
      <c r="AA43">
        <v>1.6699949892286705</v>
      </c>
      <c r="AK43">
        <v>54682.2</v>
      </c>
      <c r="AL43">
        <v>1.6699949892286705</v>
      </c>
    </row>
    <row r="44" spans="2:38" x14ac:dyDescent="0.25">
      <c r="B44">
        <v>12296</v>
      </c>
      <c r="C44">
        <v>80180</v>
      </c>
      <c r="D44">
        <v>55677</v>
      </c>
      <c r="E44">
        <v>90740</v>
      </c>
      <c r="F44">
        <v>14402</v>
      </c>
      <c r="H44">
        <v>77443</v>
      </c>
      <c r="J44">
        <f t="shared" si="6"/>
        <v>50659</v>
      </c>
      <c r="K44">
        <f t="shared" si="7"/>
        <v>1.5287115813577055</v>
      </c>
      <c r="L44">
        <f t="shared" si="8"/>
        <v>90740</v>
      </c>
      <c r="M44">
        <f t="shared" si="9"/>
        <v>12296</v>
      </c>
      <c r="N44">
        <f t="shared" si="10"/>
        <v>50659</v>
      </c>
      <c r="O44">
        <f t="shared" si="11"/>
        <v>78444</v>
      </c>
      <c r="Q44">
        <v>-4598</v>
      </c>
      <c r="R44">
        <v>-21</v>
      </c>
      <c r="T44">
        <v>3869.8000000000029</v>
      </c>
      <c r="U44">
        <v>468.19999999999709</v>
      </c>
      <c r="W44">
        <v>7172.6</v>
      </c>
      <c r="X44">
        <v>2065.4</v>
      </c>
      <c r="AD44">
        <v>50659</v>
      </c>
      <c r="AE44">
        <v>1.5287115813577055</v>
      </c>
      <c r="AK44">
        <v>50659</v>
      </c>
      <c r="AL44">
        <v>1.5287115813577055</v>
      </c>
    </row>
    <row r="45" spans="2:38" x14ac:dyDescent="0.25">
      <c r="B45">
        <v>24854</v>
      </c>
      <c r="C45">
        <v>110674</v>
      </c>
      <c r="D45">
        <v>29337</v>
      </c>
      <c r="E45">
        <v>103911</v>
      </c>
      <c r="F45">
        <v>100689</v>
      </c>
      <c r="H45">
        <v>81228</v>
      </c>
      <c r="J45">
        <f t="shared" si="6"/>
        <v>73893</v>
      </c>
      <c r="K45">
        <f t="shared" si="7"/>
        <v>1.0992651536681417</v>
      </c>
      <c r="L45">
        <f t="shared" si="8"/>
        <v>110674</v>
      </c>
      <c r="M45">
        <f t="shared" si="9"/>
        <v>24854</v>
      </c>
      <c r="N45">
        <f t="shared" si="10"/>
        <v>73893</v>
      </c>
      <c r="O45">
        <f t="shared" si="11"/>
        <v>85820</v>
      </c>
      <c r="Q45">
        <v>-321</v>
      </c>
      <c r="R45">
        <v>-278</v>
      </c>
      <c r="T45">
        <v>462</v>
      </c>
      <c r="U45">
        <v>-1110</v>
      </c>
      <c r="W45">
        <v>5858.4</v>
      </c>
      <c r="X45">
        <v>1496.8</v>
      </c>
      <c r="AB45">
        <v>73893</v>
      </c>
      <c r="AC45">
        <v>1.0992651536681417</v>
      </c>
      <c r="AI45">
        <v>73893</v>
      </c>
      <c r="AJ45">
        <v>1.0992651536681417</v>
      </c>
    </row>
    <row r="46" spans="2:38" x14ac:dyDescent="0.25">
      <c r="B46">
        <v>56783</v>
      </c>
      <c r="C46">
        <v>45028</v>
      </c>
      <c r="D46">
        <v>25473</v>
      </c>
      <c r="E46">
        <v>27835</v>
      </c>
      <c r="F46">
        <v>47587</v>
      </c>
      <c r="H46">
        <v>92511</v>
      </c>
      <c r="J46">
        <f t="shared" si="6"/>
        <v>40541.199999999997</v>
      </c>
      <c r="K46">
        <f t="shared" si="7"/>
        <v>2.2819008810790011</v>
      </c>
      <c r="L46">
        <f t="shared" si="8"/>
        <v>56783</v>
      </c>
      <c r="M46">
        <f t="shared" si="9"/>
        <v>25473</v>
      </c>
      <c r="N46">
        <f t="shared" si="10"/>
        <v>40541.199999999997</v>
      </c>
      <c r="O46">
        <f t="shared" si="11"/>
        <v>31310</v>
      </c>
      <c r="Q46">
        <v>6411</v>
      </c>
      <c r="R46">
        <v>3073</v>
      </c>
      <c r="T46">
        <v>-196.40000000000146</v>
      </c>
      <c r="U46">
        <v>-210</v>
      </c>
      <c r="W46">
        <v>6640</v>
      </c>
      <c r="X46">
        <v>2548.8000000000002</v>
      </c>
      <c r="AD46">
        <v>40541.199999999997</v>
      </c>
      <c r="AE46">
        <v>2.2819008810790011</v>
      </c>
      <c r="AK46">
        <v>40541.199999999997</v>
      </c>
      <c r="AL46">
        <v>2.2819008810790011</v>
      </c>
    </row>
    <row r="47" spans="2:38" x14ac:dyDescent="0.25">
      <c r="B47">
        <v>55413</v>
      </c>
      <c r="C47">
        <v>106637</v>
      </c>
      <c r="D47">
        <v>55623</v>
      </c>
      <c r="E47">
        <v>109648</v>
      </c>
      <c r="F47">
        <v>105817</v>
      </c>
      <c r="H47">
        <v>134263</v>
      </c>
      <c r="J47">
        <f t="shared" si="6"/>
        <v>86627.6</v>
      </c>
      <c r="K47">
        <f t="shared" si="7"/>
        <v>1.5498871029556398</v>
      </c>
      <c r="L47">
        <f t="shared" si="8"/>
        <v>109648</v>
      </c>
      <c r="M47">
        <f t="shared" si="9"/>
        <v>55413</v>
      </c>
      <c r="N47">
        <f t="shared" si="10"/>
        <v>86627.6</v>
      </c>
      <c r="O47">
        <f t="shared" si="11"/>
        <v>54235</v>
      </c>
      <c r="Q47">
        <v>4498</v>
      </c>
      <c r="R47">
        <v>3364</v>
      </c>
      <c r="T47">
        <v>-2941</v>
      </c>
      <c r="U47">
        <v>-835.59999999999127</v>
      </c>
      <c r="W47">
        <v>5612.5999999999995</v>
      </c>
      <c r="X47">
        <v>837.19999999999993</v>
      </c>
      <c r="AB47">
        <v>86627.6</v>
      </c>
      <c r="AC47">
        <v>1.5498871029556398</v>
      </c>
      <c r="AK47">
        <v>86627.6</v>
      </c>
      <c r="AL47">
        <v>1.5498871029556398</v>
      </c>
    </row>
    <row r="48" spans="2:38" x14ac:dyDescent="0.25">
      <c r="B48">
        <v>68474</v>
      </c>
      <c r="C48">
        <v>69124</v>
      </c>
      <c r="D48">
        <v>66588</v>
      </c>
      <c r="E48">
        <v>50100</v>
      </c>
      <c r="F48">
        <v>92660</v>
      </c>
      <c r="H48">
        <v>122365</v>
      </c>
      <c r="J48">
        <f t="shared" si="6"/>
        <v>69389.2</v>
      </c>
      <c r="K48">
        <f t="shared" si="7"/>
        <v>1.7634588667977149</v>
      </c>
      <c r="L48">
        <f t="shared" si="8"/>
        <v>92660</v>
      </c>
      <c r="M48">
        <f t="shared" si="9"/>
        <v>50100</v>
      </c>
      <c r="N48">
        <f t="shared" si="10"/>
        <v>69389.2</v>
      </c>
      <c r="O48">
        <f t="shared" si="11"/>
        <v>42560</v>
      </c>
      <c r="Q48">
        <v>6991</v>
      </c>
      <c r="R48">
        <v>15</v>
      </c>
      <c r="T48">
        <v>952</v>
      </c>
      <c r="U48">
        <v>-243.40000000000873</v>
      </c>
      <c r="W48">
        <v>5805.6</v>
      </c>
      <c r="X48">
        <v>533.80000000000007</v>
      </c>
      <c r="AF48">
        <v>69389.2</v>
      </c>
      <c r="AG48">
        <v>1.7634588667977149</v>
      </c>
      <c r="AK48">
        <v>69389.2</v>
      </c>
      <c r="AL48">
        <v>1.7634588667977149</v>
      </c>
    </row>
    <row r="49" spans="2:38" x14ac:dyDescent="0.25">
      <c r="B49">
        <v>116943</v>
      </c>
      <c r="C49">
        <v>21155</v>
      </c>
      <c r="D49">
        <v>94846</v>
      </c>
      <c r="E49">
        <v>34073</v>
      </c>
      <c r="F49">
        <v>43756</v>
      </c>
      <c r="H49">
        <v>65705</v>
      </c>
      <c r="J49">
        <f t="shared" si="6"/>
        <v>62154.6</v>
      </c>
      <c r="K49">
        <f t="shared" si="7"/>
        <v>1.0571220794599274</v>
      </c>
      <c r="L49">
        <f t="shared" si="8"/>
        <v>116943</v>
      </c>
      <c r="M49">
        <f t="shared" si="9"/>
        <v>21155</v>
      </c>
      <c r="N49">
        <f t="shared" si="10"/>
        <v>62154.6</v>
      </c>
      <c r="O49">
        <f t="shared" si="11"/>
        <v>95788</v>
      </c>
      <c r="Q49">
        <v>-3298</v>
      </c>
      <c r="R49">
        <v>-21</v>
      </c>
      <c r="T49">
        <v>3459</v>
      </c>
      <c r="U49">
        <v>909.19999999999709</v>
      </c>
      <c r="W49">
        <v>4929</v>
      </c>
      <c r="X49">
        <v>1951.6000000000001</v>
      </c>
      <c r="Z49">
        <v>62154.6</v>
      </c>
      <c r="AA49">
        <v>1.0571220794599274</v>
      </c>
      <c r="AI49">
        <v>62154.6</v>
      </c>
      <c r="AJ49">
        <v>1.0571220794599274</v>
      </c>
    </row>
    <row r="50" spans="2:38" x14ac:dyDescent="0.25">
      <c r="B50">
        <v>80953</v>
      </c>
      <c r="C50">
        <v>26716</v>
      </c>
      <c r="D50">
        <v>6564</v>
      </c>
      <c r="E50">
        <v>28981</v>
      </c>
      <c r="F50">
        <v>114861</v>
      </c>
      <c r="H50">
        <v>64871</v>
      </c>
      <c r="J50">
        <f t="shared" si="6"/>
        <v>51615</v>
      </c>
      <c r="K50">
        <f t="shared" si="7"/>
        <v>1.2568245665019859</v>
      </c>
      <c r="L50">
        <f t="shared" si="8"/>
        <v>114861</v>
      </c>
      <c r="M50">
        <f t="shared" si="9"/>
        <v>6564</v>
      </c>
      <c r="N50">
        <f t="shared" si="10"/>
        <v>51615</v>
      </c>
      <c r="O50">
        <f t="shared" si="11"/>
        <v>108297</v>
      </c>
      <c r="Q50">
        <v>-12988</v>
      </c>
      <c r="R50">
        <v>-3256</v>
      </c>
      <c r="T50">
        <v>520.80000000000291</v>
      </c>
      <c r="U50">
        <v>42.599999999998545</v>
      </c>
      <c r="W50">
        <v>4752.8</v>
      </c>
      <c r="X50">
        <v>2203.4</v>
      </c>
      <c r="AD50">
        <v>51615</v>
      </c>
      <c r="AE50">
        <v>1.2568245665019859</v>
      </c>
      <c r="AK50">
        <v>51615</v>
      </c>
      <c r="AL50">
        <v>1.2568245665019859</v>
      </c>
    </row>
    <row r="51" spans="2:38" x14ac:dyDescent="0.25">
      <c r="B51">
        <v>20054</v>
      </c>
      <c r="C51">
        <v>95727</v>
      </c>
      <c r="D51">
        <v>80151</v>
      </c>
      <c r="E51">
        <v>80126</v>
      </c>
      <c r="F51">
        <v>32297</v>
      </c>
      <c r="H51">
        <v>82507</v>
      </c>
      <c r="J51">
        <f t="shared" si="6"/>
        <v>61671</v>
      </c>
      <c r="K51">
        <f t="shared" si="7"/>
        <v>1.3378573397545037</v>
      </c>
      <c r="L51">
        <f t="shared" si="8"/>
        <v>95727</v>
      </c>
      <c r="M51">
        <f t="shared" si="9"/>
        <v>20054</v>
      </c>
      <c r="N51">
        <f t="shared" si="10"/>
        <v>61671</v>
      </c>
      <c r="O51">
        <f t="shared" si="11"/>
        <v>75673</v>
      </c>
      <c r="Q51">
        <v>7723</v>
      </c>
      <c r="R51">
        <v>-163</v>
      </c>
      <c r="T51">
        <v>1450.1999999999971</v>
      </c>
      <c r="U51">
        <v>1407.1999999999971</v>
      </c>
      <c r="W51">
        <v>5846.5999999999995</v>
      </c>
      <c r="X51">
        <v>1883.1999999999996</v>
      </c>
      <c r="Z51">
        <v>61671</v>
      </c>
      <c r="AA51">
        <v>1.3378573397545037</v>
      </c>
      <c r="AK51">
        <v>61671</v>
      </c>
      <c r="AL51">
        <v>1.3378573397545037</v>
      </c>
    </row>
    <row r="52" spans="2:38" x14ac:dyDescent="0.25">
      <c r="B52">
        <v>7571</v>
      </c>
      <c r="C52">
        <v>44572</v>
      </c>
      <c r="D52">
        <v>73402</v>
      </c>
      <c r="E52">
        <v>30894</v>
      </c>
      <c r="F52">
        <v>63126</v>
      </c>
      <c r="H52">
        <v>80051</v>
      </c>
      <c r="J52">
        <f t="shared" si="6"/>
        <v>43913</v>
      </c>
      <c r="K52">
        <f t="shared" si="7"/>
        <v>1.8229453692528408</v>
      </c>
      <c r="L52">
        <f t="shared" si="8"/>
        <v>73402</v>
      </c>
      <c r="M52">
        <f t="shared" si="9"/>
        <v>7571</v>
      </c>
      <c r="N52">
        <f t="shared" si="10"/>
        <v>43913</v>
      </c>
      <c r="O52">
        <f t="shared" si="11"/>
        <v>65831</v>
      </c>
      <c r="Q52">
        <v>-9862</v>
      </c>
      <c r="R52">
        <v>-1294</v>
      </c>
      <c r="T52">
        <v>-1449.4000000000015</v>
      </c>
      <c r="U52">
        <v>-1942.8000000000029</v>
      </c>
      <c r="W52">
        <v>5291.8</v>
      </c>
      <c r="X52">
        <v>1967.2</v>
      </c>
      <c r="AD52">
        <v>43913</v>
      </c>
      <c r="AE52">
        <v>1.8229453692528408</v>
      </c>
      <c r="AK52">
        <v>43913</v>
      </c>
      <c r="AL52">
        <v>1.8229453692528408</v>
      </c>
    </row>
    <row r="53" spans="2:38" x14ac:dyDescent="0.25">
      <c r="B53">
        <v>49401</v>
      </c>
      <c r="C53">
        <v>42760</v>
      </c>
      <c r="D53">
        <v>73878</v>
      </c>
      <c r="E53">
        <v>106622</v>
      </c>
      <c r="F53">
        <v>89262</v>
      </c>
      <c r="H53">
        <v>84422</v>
      </c>
      <c r="J53">
        <f t="shared" si="6"/>
        <v>72384.600000000006</v>
      </c>
      <c r="K53">
        <f t="shared" si="7"/>
        <v>1.1662978036764726</v>
      </c>
      <c r="L53">
        <f t="shared" si="8"/>
        <v>106622</v>
      </c>
      <c r="M53">
        <f t="shared" si="9"/>
        <v>42760</v>
      </c>
      <c r="N53">
        <f t="shared" si="10"/>
        <v>72384.600000000006</v>
      </c>
      <c r="O53">
        <f t="shared" si="11"/>
        <v>63862</v>
      </c>
      <c r="Q53">
        <v>-4507</v>
      </c>
      <c r="R53">
        <v>-427</v>
      </c>
      <c r="T53">
        <v>5743.2000000000116</v>
      </c>
      <c r="U53">
        <v>1823.4000000000087</v>
      </c>
      <c r="W53">
        <v>7725.6</v>
      </c>
      <c r="X53">
        <v>1823.3999999999999</v>
      </c>
      <c r="AB53">
        <v>72384.600000000006</v>
      </c>
      <c r="AC53">
        <v>1.1662978036764726</v>
      </c>
      <c r="AI53">
        <v>72384.600000000006</v>
      </c>
      <c r="AJ53">
        <v>1.1662978036764726</v>
      </c>
    </row>
    <row r="54" spans="2:38" x14ac:dyDescent="0.25">
      <c r="B54">
        <v>33893</v>
      </c>
      <c r="C54">
        <v>56787</v>
      </c>
      <c r="D54">
        <v>81910</v>
      </c>
      <c r="E54">
        <v>88486</v>
      </c>
      <c r="F54">
        <v>76342</v>
      </c>
      <c r="H54">
        <v>119728</v>
      </c>
      <c r="J54">
        <f t="shared" si="6"/>
        <v>67483.600000000006</v>
      </c>
      <c r="K54">
        <f t="shared" si="7"/>
        <v>1.7741792079853473</v>
      </c>
      <c r="L54">
        <f t="shared" si="8"/>
        <v>88486</v>
      </c>
      <c r="M54">
        <f t="shared" si="9"/>
        <v>33893</v>
      </c>
      <c r="N54">
        <f t="shared" si="10"/>
        <v>67483.600000000006</v>
      </c>
      <c r="O54">
        <f t="shared" si="11"/>
        <v>54593</v>
      </c>
      <c r="Q54">
        <v>4969</v>
      </c>
      <c r="R54">
        <v>-1128</v>
      </c>
      <c r="T54">
        <v>-289.39999999999418</v>
      </c>
      <c r="U54">
        <v>316</v>
      </c>
      <c r="W54">
        <v>6126.2</v>
      </c>
      <c r="X54">
        <v>777.59999999999991</v>
      </c>
      <c r="AF54">
        <v>67483.600000000006</v>
      </c>
      <c r="AG54">
        <v>1.7741792079853473</v>
      </c>
      <c r="AK54">
        <v>67483.600000000006</v>
      </c>
      <c r="AL54">
        <v>1.7741792079853473</v>
      </c>
    </row>
    <row r="55" spans="2:38" x14ac:dyDescent="0.25">
      <c r="B55">
        <v>77365</v>
      </c>
      <c r="C55">
        <v>104087</v>
      </c>
      <c r="D55">
        <v>100677</v>
      </c>
      <c r="E55">
        <v>95596</v>
      </c>
      <c r="F55">
        <v>110414</v>
      </c>
      <c r="H55">
        <v>143389</v>
      </c>
      <c r="J55">
        <f t="shared" si="6"/>
        <v>97627.8</v>
      </c>
      <c r="K55">
        <f t="shared" si="7"/>
        <v>1.4687312425354253</v>
      </c>
      <c r="L55">
        <f t="shared" si="8"/>
        <v>110414</v>
      </c>
      <c r="M55">
        <f t="shared" si="9"/>
        <v>77365</v>
      </c>
      <c r="N55">
        <f t="shared" si="10"/>
        <v>97627.8</v>
      </c>
      <c r="O55">
        <f t="shared" si="11"/>
        <v>33049</v>
      </c>
      <c r="Q55">
        <v>1693</v>
      </c>
      <c r="R55">
        <v>-1952</v>
      </c>
      <c r="T55">
        <v>-5815.1999999999971</v>
      </c>
      <c r="U55">
        <v>-287.59999999999127</v>
      </c>
      <c r="W55">
        <v>6783.2</v>
      </c>
      <c r="X55">
        <v>1822.3999999999999</v>
      </c>
      <c r="AB55">
        <v>97627.8</v>
      </c>
      <c r="AC55">
        <v>1.4687312425354253</v>
      </c>
      <c r="AK55">
        <v>97627.8</v>
      </c>
      <c r="AL55">
        <v>1.4687312425354253</v>
      </c>
    </row>
    <row r="56" spans="2:38" x14ac:dyDescent="0.25">
      <c r="B56">
        <v>62940</v>
      </c>
      <c r="C56">
        <v>91493</v>
      </c>
      <c r="D56">
        <v>552</v>
      </c>
      <c r="E56">
        <v>112614</v>
      </c>
      <c r="F56">
        <v>97782</v>
      </c>
      <c r="H56">
        <v>89662</v>
      </c>
      <c r="J56">
        <f t="shared" si="6"/>
        <v>73076.2</v>
      </c>
      <c r="K56">
        <f t="shared" si="7"/>
        <v>1.2269658247144761</v>
      </c>
      <c r="L56">
        <f t="shared" si="8"/>
        <v>112614</v>
      </c>
      <c r="M56">
        <f t="shared" si="9"/>
        <v>552</v>
      </c>
      <c r="N56">
        <f t="shared" si="10"/>
        <v>73076.2</v>
      </c>
      <c r="O56">
        <f t="shared" si="11"/>
        <v>112062</v>
      </c>
      <c r="Q56">
        <v>-8861</v>
      </c>
      <c r="R56">
        <v>797</v>
      </c>
      <c r="T56">
        <v>-3208.4000000000087</v>
      </c>
      <c r="U56">
        <v>-845.60000000000582</v>
      </c>
      <c r="W56">
        <v>4921.5999999999995</v>
      </c>
      <c r="X56">
        <v>1284.3999999999999</v>
      </c>
      <c r="AB56">
        <v>73076.2</v>
      </c>
      <c r="AC56">
        <v>1.2269658247144761</v>
      </c>
      <c r="AI56">
        <v>73076.2</v>
      </c>
      <c r="AJ56">
        <v>1.2269658247144761</v>
      </c>
    </row>
    <row r="57" spans="2:38" x14ac:dyDescent="0.25">
      <c r="B57">
        <v>97755</v>
      </c>
      <c r="C57">
        <v>24163</v>
      </c>
      <c r="D57">
        <v>8662</v>
      </c>
      <c r="E57">
        <v>69428</v>
      </c>
      <c r="F57">
        <v>8073</v>
      </c>
      <c r="H57">
        <v>86686</v>
      </c>
      <c r="J57">
        <f t="shared" si="6"/>
        <v>41616.199999999997</v>
      </c>
      <c r="K57">
        <f t="shared" si="7"/>
        <v>2.0829869137499339</v>
      </c>
      <c r="L57">
        <f t="shared" si="8"/>
        <v>97755</v>
      </c>
      <c r="M57">
        <f t="shared" si="9"/>
        <v>8073</v>
      </c>
      <c r="N57">
        <f t="shared" si="10"/>
        <v>41616.199999999997</v>
      </c>
      <c r="O57">
        <f t="shared" si="11"/>
        <v>89682</v>
      </c>
      <c r="Q57">
        <v>3538</v>
      </c>
      <c r="R57">
        <v>12</v>
      </c>
      <c r="T57">
        <v>-597.40000000000146</v>
      </c>
      <c r="U57">
        <v>-767.40000000000146</v>
      </c>
      <c r="W57">
        <v>5837.4</v>
      </c>
      <c r="X57">
        <v>959</v>
      </c>
      <c r="AD57">
        <v>41616.199999999997</v>
      </c>
      <c r="AE57">
        <v>2.0829869137499339</v>
      </c>
      <c r="AK57">
        <v>41616.199999999997</v>
      </c>
      <c r="AL57">
        <v>2.0829869137499339</v>
      </c>
    </row>
    <row r="58" spans="2:38" x14ac:dyDescent="0.25">
      <c r="B58">
        <v>96443</v>
      </c>
      <c r="C58">
        <v>58138</v>
      </c>
      <c r="D58">
        <v>106883</v>
      </c>
      <c r="E58">
        <v>48084</v>
      </c>
      <c r="F58">
        <v>44755</v>
      </c>
      <c r="H58">
        <v>76642</v>
      </c>
      <c r="J58">
        <f t="shared" si="6"/>
        <v>70860.600000000006</v>
      </c>
      <c r="K58">
        <f t="shared" si="7"/>
        <v>1.0815883579873724</v>
      </c>
      <c r="L58">
        <f t="shared" si="8"/>
        <v>106883</v>
      </c>
      <c r="M58">
        <f t="shared" si="9"/>
        <v>44755</v>
      </c>
      <c r="N58">
        <f t="shared" si="10"/>
        <v>70860.600000000006</v>
      </c>
      <c r="O58">
        <f t="shared" si="11"/>
        <v>62128</v>
      </c>
      <c r="Q58">
        <v>-5399</v>
      </c>
      <c r="R58">
        <v>-98</v>
      </c>
      <c r="T58">
        <v>-6235.7999999999884</v>
      </c>
      <c r="U58">
        <v>-1000.5999999999913</v>
      </c>
      <c r="W58">
        <v>7055.7999999999993</v>
      </c>
      <c r="X58">
        <v>1219</v>
      </c>
      <c r="AB58">
        <v>70860.600000000006</v>
      </c>
      <c r="AC58">
        <v>1.0815883579873724</v>
      </c>
      <c r="AI58">
        <v>70860.600000000006</v>
      </c>
      <c r="AJ58">
        <v>1.0815883579873724</v>
      </c>
    </row>
    <row r="59" spans="2:38" x14ac:dyDescent="0.25">
      <c r="B59">
        <v>117245</v>
      </c>
      <c r="C59">
        <v>98236</v>
      </c>
      <c r="D59">
        <v>7365</v>
      </c>
      <c r="E59">
        <v>114495</v>
      </c>
      <c r="F59">
        <v>19887</v>
      </c>
      <c r="H59">
        <v>103902</v>
      </c>
      <c r="J59">
        <f t="shared" si="6"/>
        <v>71445.600000000006</v>
      </c>
      <c r="K59">
        <f t="shared" si="7"/>
        <v>1.4542812993382377</v>
      </c>
      <c r="L59">
        <f t="shared" si="8"/>
        <v>117245</v>
      </c>
      <c r="M59">
        <f t="shared" si="9"/>
        <v>7365</v>
      </c>
      <c r="N59">
        <f t="shared" si="10"/>
        <v>71445.600000000006</v>
      </c>
      <c r="O59">
        <f t="shared" si="11"/>
        <v>109880</v>
      </c>
      <c r="Q59">
        <v>6855</v>
      </c>
      <c r="R59">
        <v>1587</v>
      </c>
      <c r="T59">
        <v>-583.19999999999709</v>
      </c>
      <c r="U59">
        <v>326</v>
      </c>
      <c r="W59">
        <v>3572.3999999999996</v>
      </c>
      <c r="X59">
        <v>1589.6</v>
      </c>
      <c r="AB59">
        <v>71445.600000000006</v>
      </c>
      <c r="AC59">
        <v>1.4542812993382377</v>
      </c>
      <c r="AK59">
        <v>71445.600000000006</v>
      </c>
      <c r="AL59">
        <v>1.4542812993382377</v>
      </c>
    </row>
    <row r="60" spans="2:38" x14ac:dyDescent="0.25">
      <c r="B60">
        <v>52807</v>
      </c>
      <c r="C60">
        <v>68910</v>
      </c>
      <c r="D60">
        <v>104030</v>
      </c>
      <c r="E60">
        <v>85188</v>
      </c>
      <c r="F60">
        <v>64318</v>
      </c>
      <c r="H60">
        <v>122600</v>
      </c>
      <c r="J60">
        <f t="shared" si="6"/>
        <v>75050.600000000006</v>
      </c>
      <c r="K60">
        <f t="shared" si="7"/>
        <v>1.6335645551134834</v>
      </c>
      <c r="L60">
        <f t="shared" si="8"/>
        <v>104030</v>
      </c>
      <c r="M60">
        <f t="shared" si="9"/>
        <v>52807</v>
      </c>
      <c r="N60">
        <f t="shared" si="10"/>
        <v>75050.600000000006</v>
      </c>
      <c r="O60">
        <f t="shared" si="11"/>
        <v>51223</v>
      </c>
      <c r="Q60">
        <v>215</v>
      </c>
      <c r="R60">
        <v>-3250</v>
      </c>
      <c r="T60">
        <v>2874.2000000000116</v>
      </c>
      <c r="U60">
        <v>955.80000000000291</v>
      </c>
      <c r="W60">
        <v>5579.4000000000005</v>
      </c>
      <c r="X60">
        <v>1706.6</v>
      </c>
      <c r="AF60">
        <v>75050.600000000006</v>
      </c>
      <c r="AG60">
        <v>1.6335645551134834</v>
      </c>
      <c r="AK60">
        <v>75050.600000000006</v>
      </c>
      <c r="AL60">
        <v>1.6335645551134834</v>
      </c>
    </row>
    <row r="61" spans="2:38" x14ac:dyDescent="0.25">
      <c r="B61">
        <v>70256</v>
      </c>
      <c r="C61">
        <v>56797</v>
      </c>
      <c r="D61">
        <v>77517</v>
      </c>
      <c r="E61">
        <v>106427</v>
      </c>
      <c r="F61">
        <v>22122</v>
      </c>
      <c r="H61">
        <v>129553</v>
      </c>
      <c r="J61">
        <f t="shared" si="6"/>
        <v>66623.8</v>
      </c>
      <c r="K61">
        <f t="shared" si="7"/>
        <v>1.9445453426553272</v>
      </c>
      <c r="L61">
        <f t="shared" si="8"/>
        <v>106427</v>
      </c>
      <c r="M61">
        <f t="shared" si="9"/>
        <v>22122</v>
      </c>
      <c r="N61">
        <f t="shared" si="10"/>
        <v>66623.8</v>
      </c>
      <c r="O61">
        <f t="shared" si="11"/>
        <v>84305</v>
      </c>
      <c r="Q61">
        <v>5569</v>
      </c>
      <c r="R61">
        <v>3431</v>
      </c>
      <c r="T61">
        <v>3451</v>
      </c>
      <c r="U61">
        <v>1536.6000000000058</v>
      </c>
      <c r="W61">
        <v>5713</v>
      </c>
      <c r="X61">
        <v>2505</v>
      </c>
      <c r="AD61">
        <v>66623.8</v>
      </c>
      <c r="AE61">
        <v>1.9445453426553272</v>
      </c>
      <c r="AK61">
        <v>66623.8</v>
      </c>
      <c r="AL61">
        <v>1.9445453426553272</v>
      </c>
    </row>
    <row r="62" spans="2:38" x14ac:dyDescent="0.25">
      <c r="B62">
        <v>88965</v>
      </c>
      <c r="C62">
        <v>94105</v>
      </c>
      <c r="D62">
        <v>102747</v>
      </c>
      <c r="E62">
        <v>65430</v>
      </c>
      <c r="F62">
        <v>32022</v>
      </c>
      <c r="H62">
        <v>100608</v>
      </c>
      <c r="J62">
        <f t="shared" si="6"/>
        <v>76653.8</v>
      </c>
      <c r="K62">
        <f t="shared" si="7"/>
        <v>1.3124985323623877</v>
      </c>
      <c r="L62">
        <f t="shared" si="8"/>
        <v>102747</v>
      </c>
      <c r="M62">
        <f t="shared" si="9"/>
        <v>32022</v>
      </c>
      <c r="N62">
        <f t="shared" si="10"/>
        <v>76653.8</v>
      </c>
      <c r="O62">
        <f t="shared" si="11"/>
        <v>70725</v>
      </c>
      <c r="Q62">
        <v>855</v>
      </c>
      <c r="R62">
        <v>-5467</v>
      </c>
      <c r="T62">
        <v>4354.4000000000087</v>
      </c>
      <c r="U62">
        <v>566</v>
      </c>
      <c r="W62">
        <v>6154</v>
      </c>
      <c r="X62">
        <v>597.20000000000005</v>
      </c>
      <c r="AB62">
        <v>76653.8</v>
      </c>
      <c r="AC62">
        <v>1.3124985323623877</v>
      </c>
      <c r="AK62">
        <v>76653.8</v>
      </c>
      <c r="AL62">
        <v>1.3124985323623877</v>
      </c>
    </row>
    <row r="63" spans="2:38" x14ac:dyDescent="0.25">
      <c r="B63">
        <v>36181</v>
      </c>
      <c r="C63">
        <v>99735</v>
      </c>
      <c r="D63">
        <v>37459</v>
      </c>
      <c r="E63">
        <v>90731</v>
      </c>
      <c r="F63">
        <v>96533</v>
      </c>
      <c r="H63">
        <v>86547</v>
      </c>
      <c r="J63">
        <f t="shared" si="6"/>
        <v>72127.8</v>
      </c>
      <c r="K63">
        <f t="shared" si="7"/>
        <v>1.1999118231805213</v>
      </c>
      <c r="L63">
        <f t="shared" si="8"/>
        <v>99735</v>
      </c>
      <c r="M63">
        <f t="shared" si="9"/>
        <v>36181</v>
      </c>
      <c r="N63">
        <f t="shared" si="10"/>
        <v>72127.8</v>
      </c>
      <c r="O63">
        <f t="shared" si="11"/>
        <v>63554</v>
      </c>
      <c r="Q63">
        <v>-2382</v>
      </c>
      <c r="R63">
        <v>-3913</v>
      </c>
      <c r="T63">
        <v>3690.6000000000058</v>
      </c>
      <c r="U63">
        <v>2376.1999999999971</v>
      </c>
      <c r="W63">
        <v>4937.7999999999993</v>
      </c>
      <c r="X63">
        <v>2376.6</v>
      </c>
      <c r="AB63">
        <v>72127.8</v>
      </c>
      <c r="AC63">
        <v>1.1999118231805213</v>
      </c>
      <c r="AI63">
        <v>72127.8</v>
      </c>
      <c r="AJ63">
        <v>1.1999118231805213</v>
      </c>
    </row>
    <row r="64" spans="2:38" x14ac:dyDescent="0.25">
      <c r="B64">
        <v>15407</v>
      </c>
      <c r="C64">
        <v>49448</v>
      </c>
      <c r="D64">
        <v>98439</v>
      </c>
      <c r="E64">
        <v>75544</v>
      </c>
      <c r="F64">
        <v>56729</v>
      </c>
      <c r="H64">
        <v>101143</v>
      </c>
      <c r="J64">
        <f t="shared" si="6"/>
        <v>59113.4</v>
      </c>
      <c r="K64">
        <f t="shared" si="7"/>
        <v>1.7109995364841135</v>
      </c>
      <c r="L64">
        <f t="shared" si="8"/>
        <v>98439</v>
      </c>
      <c r="M64">
        <f t="shared" si="9"/>
        <v>15407</v>
      </c>
      <c r="N64">
        <f t="shared" si="10"/>
        <v>59113.4</v>
      </c>
      <c r="O64">
        <f t="shared" si="11"/>
        <v>83032</v>
      </c>
      <c r="Q64">
        <v>6064</v>
      </c>
      <c r="R64">
        <v>3923</v>
      </c>
      <c r="T64">
        <v>-1476.4000000000015</v>
      </c>
      <c r="U64">
        <v>-583.40000000000146</v>
      </c>
      <c r="W64">
        <v>5638.4</v>
      </c>
      <c r="X64">
        <v>933.4</v>
      </c>
      <c r="AD64">
        <v>59113.4</v>
      </c>
      <c r="AE64">
        <v>1.7109995364841135</v>
      </c>
      <c r="AK64">
        <v>59113.4</v>
      </c>
      <c r="AL64">
        <v>1.7109995364841135</v>
      </c>
    </row>
    <row r="65" spans="2:38" x14ac:dyDescent="0.25">
      <c r="B65">
        <v>5825</v>
      </c>
      <c r="C65">
        <v>97569</v>
      </c>
      <c r="D65">
        <v>111685</v>
      </c>
      <c r="E65">
        <v>19083</v>
      </c>
      <c r="F65">
        <v>96311</v>
      </c>
      <c r="H65">
        <v>104309</v>
      </c>
      <c r="J65">
        <f t="shared" si="6"/>
        <v>66094.600000000006</v>
      </c>
      <c r="K65">
        <f t="shared" si="7"/>
        <v>1.5781773397524153</v>
      </c>
      <c r="L65">
        <f t="shared" si="8"/>
        <v>111685</v>
      </c>
      <c r="M65">
        <f t="shared" si="9"/>
        <v>5825</v>
      </c>
      <c r="N65">
        <f t="shared" si="10"/>
        <v>66094.600000000006</v>
      </c>
      <c r="O65">
        <f t="shared" si="11"/>
        <v>105860</v>
      </c>
      <c r="Q65">
        <v>3326</v>
      </c>
      <c r="R65">
        <v>0</v>
      </c>
      <c r="T65">
        <v>2725.0000000000073</v>
      </c>
      <c r="U65">
        <v>-35.799999999988358</v>
      </c>
      <c r="W65">
        <v>5522.2</v>
      </c>
      <c r="X65">
        <v>467.4</v>
      </c>
      <c r="AF65">
        <v>66094.600000000006</v>
      </c>
      <c r="AG65">
        <v>1.5781773397524153</v>
      </c>
      <c r="AK65">
        <v>66094.600000000006</v>
      </c>
      <c r="AL65">
        <v>1.5781773397524153</v>
      </c>
    </row>
    <row r="66" spans="2:38" x14ac:dyDescent="0.25">
      <c r="B66">
        <v>64672</v>
      </c>
      <c r="C66">
        <v>108011</v>
      </c>
      <c r="D66">
        <v>103141</v>
      </c>
      <c r="E66">
        <v>79545</v>
      </c>
      <c r="F66">
        <v>114803</v>
      </c>
      <c r="H66">
        <v>108039</v>
      </c>
      <c r="J66">
        <f t="shared" ref="J66:J101" si="12">AVERAGE(B66:F66)</f>
        <v>94034.4</v>
      </c>
      <c r="K66">
        <f t="shared" ref="K66:K97" si="13">H66/J66</f>
        <v>1.1489306041193437</v>
      </c>
      <c r="L66">
        <f t="shared" ref="L66:L101" si="14">MAX(B66:F66)</f>
        <v>114803</v>
      </c>
      <c r="M66">
        <f t="shared" ref="M66:M101" si="15">MIN(B66:F66)</f>
        <v>64672</v>
      </c>
      <c r="N66">
        <f t="shared" ref="N66:N101" si="16">AVERAGE(B66:F66)</f>
        <v>94034.4</v>
      </c>
      <c r="O66">
        <f t="shared" ref="O66:O101" si="17">L66-M66</f>
        <v>50131</v>
      </c>
      <c r="Q66">
        <v>5211</v>
      </c>
      <c r="R66">
        <v>-2553</v>
      </c>
      <c r="T66">
        <v>-3480</v>
      </c>
      <c r="U66">
        <v>268.39999999999418</v>
      </c>
      <c r="W66">
        <v>4360.8</v>
      </c>
      <c r="X66">
        <v>555.20000000000005</v>
      </c>
      <c r="AB66">
        <v>94034.4</v>
      </c>
      <c r="AC66">
        <v>1.1489306041193437</v>
      </c>
      <c r="AI66">
        <v>94034.4</v>
      </c>
      <c r="AJ66">
        <v>1.1489306041193437</v>
      </c>
    </row>
    <row r="67" spans="2:38" x14ac:dyDescent="0.25">
      <c r="B67">
        <v>71091</v>
      </c>
      <c r="C67">
        <v>108805</v>
      </c>
      <c r="D67">
        <v>13298</v>
      </c>
      <c r="E67">
        <v>59541</v>
      </c>
      <c r="F67">
        <v>6226</v>
      </c>
      <c r="H67">
        <v>83530</v>
      </c>
      <c r="J67">
        <f t="shared" si="12"/>
        <v>51792.2</v>
      </c>
      <c r="K67">
        <f t="shared" si="13"/>
        <v>1.6127911152644607</v>
      </c>
      <c r="L67">
        <f t="shared" si="14"/>
        <v>108805</v>
      </c>
      <c r="M67">
        <f t="shared" si="15"/>
        <v>6226</v>
      </c>
      <c r="N67">
        <f t="shared" si="16"/>
        <v>51792.2</v>
      </c>
      <c r="O67">
        <f t="shared" si="17"/>
        <v>102579</v>
      </c>
      <c r="Q67">
        <v>3088</v>
      </c>
      <c r="R67">
        <v>-308</v>
      </c>
      <c r="T67">
        <v>1509.7999999999956</v>
      </c>
      <c r="U67">
        <v>597</v>
      </c>
      <c r="W67">
        <v>2509</v>
      </c>
      <c r="X67">
        <v>3741.3999999999996</v>
      </c>
      <c r="AD67">
        <v>51792.2</v>
      </c>
      <c r="AE67">
        <v>1.6127911152644607</v>
      </c>
      <c r="AK67">
        <v>51792.2</v>
      </c>
      <c r="AL67">
        <v>1.6127911152644607</v>
      </c>
    </row>
    <row r="68" spans="2:38" x14ac:dyDescent="0.25">
      <c r="B68">
        <v>9029</v>
      </c>
      <c r="C68">
        <v>36166</v>
      </c>
      <c r="D68">
        <v>116662</v>
      </c>
      <c r="E68">
        <v>110196</v>
      </c>
      <c r="F68">
        <v>74683</v>
      </c>
      <c r="H68">
        <v>101551</v>
      </c>
      <c r="J68">
        <f t="shared" si="12"/>
        <v>69347.199999999997</v>
      </c>
      <c r="K68">
        <f t="shared" si="13"/>
        <v>1.4643850076138618</v>
      </c>
      <c r="L68">
        <f t="shared" si="14"/>
        <v>116662</v>
      </c>
      <c r="M68">
        <f t="shared" si="15"/>
        <v>9029</v>
      </c>
      <c r="N68">
        <f t="shared" si="16"/>
        <v>69347.199999999997</v>
      </c>
      <c r="O68">
        <f t="shared" si="17"/>
        <v>107633</v>
      </c>
      <c r="Q68">
        <v>-3737</v>
      </c>
      <c r="R68">
        <v>-249</v>
      </c>
      <c r="T68">
        <v>3099.3999999999942</v>
      </c>
      <c r="U68">
        <v>-716.40000000000873</v>
      </c>
      <c r="W68">
        <v>3625.3999999999996</v>
      </c>
      <c r="X68">
        <v>1844.4</v>
      </c>
      <c r="AF68">
        <v>69347.199999999997</v>
      </c>
      <c r="AG68">
        <v>1.4643850076138618</v>
      </c>
      <c r="AK68">
        <v>69347.199999999997</v>
      </c>
      <c r="AL68">
        <v>1.4643850076138618</v>
      </c>
    </row>
    <row r="69" spans="2:38" x14ac:dyDescent="0.25">
      <c r="B69">
        <v>88863</v>
      </c>
      <c r="C69">
        <v>106538</v>
      </c>
      <c r="D69">
        <v>73257</v>
      </c>
      <c r="E69">
        <v>113658</v>
      </c>
      <c r="F69">
        <v>10715</v>
      </c>
      <c r="H69">
        <v>105381</v>
      </c>
      <c r="J69">
        <f t="shared" si="12"/>
        <v>78606.2</v>
      </c>
      <c r="K69">
        <f t="shared" si="13"/>
        <v>1.3406194422322921</v>
      </c>
      <c r="L69">
        <f t="shared" si="14"/>
        <v>113658</v>
      </c>
      <c r="M69">
        <f t="shared" si="15"/>
        <v>10715</v>
      </c>
      <c r="N69">
        <f t="shared" si="16"/>
        <v>78606.2</v>
      </c>
      <c r="O69">
        <f t="shared" si="17"/>
        <v>102943</v>
      </c>
      <c r="Q69">
        <v>-6795</v>
      </c>
      <c r="R69">
        <v>-770</v>
      </c>
      <c r="T69">
        <v>-679.60000000000582</v>
      </c>
      <c r="U69">
        <v>1013.8000000000029</v>
      </c>
      <c r="W69">
        <v>6444</v>
      </c>
      <c r="X69">
        <v>2658.2</v>
      </c>
      <c r="AB69">
        <v>78606.2</v>
      </c>
      <c r="AC69">
        <v>1.3406194422322921</v>
      </c>
      <c r="AI69">
        <v>78606.2</v>
      </c>
      <c r="AJ69">
        <v>1.3406194422322921</v>
      </c>
    </row>
    <row r="70" spans="2:38" x14ac:dyDescent="0.25">
      <c r="B70">
        <v>88661</v>
      </c>
      <c r="C70">
        <v>86219</v>
      </c>
      <c r="D70">
        <v>10807</v>
      </c>
      <c r="E70">
        <v>20633</v>
      </c>
      <c r="F70">
        <v>88223</v>
      </c>
      <c r="H70">
        <v>76738</v>
      </c>
      <c r="J70">
        <f t="shared" si="12"/>
        <v>58908.6</v>
      </c>
      <c r="K70">
        <f t="shared" si="13"/>
        <v>1.3026620900853187</v>
      </c>
      <c r="L70">
        <f t="shared" si="14"/>
        <v>88661</v>
      </c>
      <c r="M70">
        <f t="shared" si="15"/>
        <v>10807</v>
      </c>
      <c r="N70">
        <f t="shared" si="16"/>
        <v>58908.6</v>
      </c>
      <c r="O70">
        <f t="shared" si="17"/>
        <v>77854</v>
      </c>
      <c r="Q70">
        <v>-6656</v>
      </c>
      <c r="R70">
        <v>167</v>
      </c>
      <c r="T70">
        <v>1074</v>
      </c>
      <c r="U70">
        <v>-372.59999999999854</v>
      </c>
      <c r="W70">
        <v>5404.8</v>
      </c>
      <c r="X70">
        <v>512.6</v>
      </c>
      <c r="Z70">
        <v>58908.6</v>
      </c>
      <c r="AA70">
        <v>1.3026620900853187</v>
      </c>
      <c r="AI70">
        <v>58908.6</v>
      </c>
      <c r="AJ70">
        <v>1.3026620900853187</v>
      </c>
    </row>
    <row r="71" spans="2:38" x14ac:dyDescent="0.25">
      <c r="B71">
        <v>111877</v>
      </c>
      <c r="C71">
        <v>75637</v>
      </c>
      <c r="D71">
        <v>94898</v>
      </c>
      <c r="E71">
        <v>67714</v>
      </c>
      <c r="F71">
        <v>91229</v>
      </c>
      <c r="H71">
        <v>137761</v>
      </c>
      <c r="J71">
        <f t="shared" si="12"/>
        <v>88271</v>
      </c>
      <c r="K71">
        <f t="shared" si="13"/>
        <v>1.5606597863397944</v>
      </c>
      <c r="L71">
        <f t="shared" si="14"/>
        <v>111877</v>
      </c>
      <c r="M71">
        <f t="shared" si="15"/>
        <v>67714</v>
      </c>
      <c r="N71">
        <f t="shared" si="16"/>
        <v>88271</v>
      </c>
      <c r="O71">
        <f t="shared" si="17"/>
        <v>44163</v>
      </c>
      <c r="Q71">
        <v>-1475</v>
      </c>
      <c r="R71">
        <v>187</v>
      </c>
      <c r="T71">
        <v>-2330.8000000000029</v>
      </c>
      <c r="U71">
        <v>-892.80000000000291</v>
      </c>
      <c r="W71">
        <v>4966.4000000000005</v>
      </c>
      <c r="X71">
        <v>1085.5999999999999</v>
      </c>
      <c r="AF71">
        <v>88271</v>
      </c>
      <c r="AG71">
        <v>1.5606597863397944</v>
      </c>
      <c r="AK71">
        <v>88271</v>
      </c>
      <c r="AL71">
        <v>1.5606597863397944</v>
      </c>
    </row>
    <row r="72" spans="2:38" x14ac:dyDescent="0.25">
      <c r="B72">
        <v>16685</v>
      </c>
      <c r="C72">
        <v>87572</v>
      </c>
      <c r="D72">
        <v>11443</v>
      </c>
      <c r="E72">
        <v>48676</v>
      </c>
      <c r="F72">
        <v>92676</v>
      </c>
      <c r="H72">
        <v>63051</v>
      </c>
      <c r="J72">
        <f t="shared" si="12"/>
        <v>51410.400000000001</v>
      </c>
      <c r="K72">
        <f t="shared" si="13"/>
        <v>1.2264250035012372</v>
      </c>
      <c r="L72">
        <f t="shared" si="14"/>
        <v>92676</v>
      </c>
      <c r="M72">
        <f t="shared" si="15"/>
        <v>11443</v>
      </c>
      <c r="N72">
        <f t="shared" si="16"/>
        <v>51410.400000000001</v>
      </c>
      <c r="O72">
        <f t="shared" si="17"/>
        <v>81233</v>
      </c>
      <c r="Q72">
        <v>-3369</v>
      </c>
      <c r="R72">
        <v>-4241</v>
      </c>
      <c r="T72">
        <v>3735.5999999999985</v>
      </c>
      <c r="U72">
        <v>1743.2000000000044</v>
      </c>
      <c r="W72">
        <v>7710.7999999999993</v>
      </c>
      <c r="X72">
        <v>2267.6</v>
      </c>
      <c r="Z72">
        <v>51410.400000000001</v>
      </c>
      <c r="AA72">
        <v>1.2264250035012372</v>
      </c>
      <c r="AI72">
        <v>51410.400000000001</v>
      </c>
      <c r="AJ72">
        <v>1.2264250035012372</v>
      </c>
    </row>
    <row r="73" spans="2:38" x14ac:dyDescent="0.25">
      <c r="B73">
        <v>102025</v>
      </c>
      <c r="C73">
        <v>90387</v>
      </c>
      <c r="D73">
        <v>31667</v>
      </c>
      <c r="E73">
        <v>9672</v>
      </c>
      <c r="F73">
        <v>17207</v>
      </c>
      <c r="H73">
        <v>65004</v>
      </c>
      <c r="J73">
        <f t="shared" si="12"/>
        <v>50191.6</v>
      </c>
      <c r="K73">
        <f t="shared" si="13"/>
        <v>1.2951171112297675</v>
      </c>
      <c r="L73">
        <f t="shared" si="14"/>
        <v>102025</v>
      </c>
      <c r="M73">
        <f t="shared" si="15"/>
        <v>9672</v>
      </c>
      <c r="N73">
        <f t="shared" si="16"/>
        <v>50191.6</v>
      </c>
      <c r="O73">
        <f t="shared" si="17"/>
        <v>92353</v>
      </c>
      <c r="Q73">
        <v>11991</v>
      </c>
      <c r="R73">
        <v>-408</v>
      </c>
      <c r="T73">
        <v>-90.80000000000291</v>
      </c>
      <c r="U73">
        <v>492.19999999999709</v>
      </c>
      <c r="W73">
        <v>5600.4000000000005</v>
      </c>
      <c r="X73">
        <v>630.59999999999991</v>
      </c>
      <c r="Z73">
        <v>50191.6</v>
      </c>
      <c r="AA73">
        <v>1.2951171112297675</v>
      </c>
      <c r="AI73">
        <v>50191.6</v>
      </c>
      <c r="AJ73">
        <v>1.2951171112297675</v>
      </c>
    </row>
    <row r="74" spans="2:38" x14ac:dyDescent="0.25">
      <c r="B74">
        <v>12520</v>
      </c>
      <c r="C74">
        <v>4305</v>
      </c>
      <c r="D74">
        <v>64197</v>
      </c>
      <c r="E74">
        <v>8863</v>
      </c>
      <c r="F74">
        <v>84327</v>
      </c>
      <c r="H74">
        <v>59530</v>
      </c>
      <c r="J74">
        <f t="shared" si="12"/>
        <v>34842.400000000001</v>
      </c>
      <c r="K74">
        <f t="shared" si="13"/>
        <v>1.708550501687599</v>
      </c>
      <c r="L74">
        <f t="shared" si="14"/>
        <v>84327</v>
      </c>
      <c r="M74">
        <f t="shared" si="15"/>
        <v>4305</v>
      </c>
      <c r="N74">
        <f t="shared" si="16"/>
        <v>34842.400000000001</v>
      </c>
      <c r="O74">
        <f t="shared" si="17"/>
        <v>80022</v>
      </c>
      <c r="Q74">
        <v>5164</v>
      </c>
      <c r="R74">
        <v>-154</v>
      </c>
      <c r="T74">
        <v>4928.8000000000029</v>
      </c>
      <c r="U74">
        <v>-225</v>
      </c>
      <c r="W74">
        <v>4928.8</v>
      </c>
      <c r="X74">
        <v>2247</v>
      </c>
      <c r="AD74">
        <v>34842.400000000001</v>
      </c>
      <c r="AE74">
        <v>1.708550501687599</v>
      </c>
      <c r="AK74">
        <v>34842.400000000001</v>
      </c>
      <c r="AL74">
        <v>1.708550501687599</v>
      </c>
    </row>
    <row r="75" spans="2:38" x14ac:dyDescent="0.25">
      <c r="B75">
        <v>23244</v>
      </c>
      <c r="C75">
        <v>70857</v>
      </c>
      <c r="D75">
        <v>31558</v>
      </c>
      <c r="E75">
        <v>50054</v>
      </c>
      <c r="F75">
        <v>47298</v>
      </c>
      <c r="H75">
        <v>57075</v>
      </c>
      <c r="J75">
        <f t="shared" si="12"/>
        <v>44602.2</v>
      </c>
      <c r="K75">
        <f t="shared" si="13"/>
        <v>1.2796453986574654</v>
      </c>
      <c r="L75">
        <f t="shared" si="14"/>
        <v>70857</v>
      </c>
      <c r="M75">
        <f t="shared" si="15"/>
        <v>23244</v>
      </c>
      <c r="N75">
        <f t="shared" si="16"/>
        <v>44602.2</v>
      </c>
      <c r="O75">
        <f t="shared" si="17"/>
        <v>47613</v>
      </c>
      <c r="Q75">
        <v>-6024</v>
      </c>
      <c r="R75">
        <v>-1088</v>
      </c>
      <c r="T75">
        <v>-4966.8000000000029</v>
      </c>
      <c r="U75">
        <v>-182.40000000000146</v>
      </c>
      <c r="W75">
        <v>11704.4</v>
      </c>
      <c r="X75">
        <v>783.6</v>
      </c>
      <c r="Z75">
        <v>44602.2</v>
      </c>
      <c r="AA75">
        <v>1.2796453986574654</v>
      </c>
      <c r="AK75">
        <v>44602.2</v>
      </c>
      <c r="AL75">
        <v>1.2796453986574654</v>
      </c>
    </row>
    <row r="76" spans="2:38" x14ac:dyDescent="0.25">
      <c r="B76">
        <v>17184</v>
      </c>
      <c r="C76">
        <v>88594</v>
      </c>
      <c r="D76">
        <v>37945</v>
      </c>
      <c r="E76">
        <v>45053</v>
      </c>
      <c r="F76">
        <v>11947</v>
      </c>
      <c r="H76">
        <v>110902</v>
      </c>
      <c r="J76">
        <f t="shared" si="12"/>
        <v>40144.6</v>
      </c>
      <c r="K76">
        <f t="shared" si="13"/>
        <v>2.7625633335492195</v>
      </c>
      <c r="L76">
        <f t="shared" si="14"/>
        <v>88594</v>
      </c>
      <c r="M76">
        <f t="shared" si="15"/>
        <v>11947</v>
      </c>
      <c r="N76">
        <f t="shared" si="16"/>
        <v>40144.6</v>
      </c>
      <c r="O76">
        <f t="shared" si="17"/>
        <v>76647</v>
      </c>
      <c r="Q76">
        <v>17053</v>
      </c>
      <c r="R76">
        <v>4942</v>
      </c>
      <c r="T76">
        <v>-8932.4000000000015</v>
      </c>
      <c r="U76">
        <v>-369.59999999999854</v>
      </c>
      <c r="W76">
        <v>9093.6</v>
      </c>
      <c r="X76">
        <v>644</v>
      </c>
      <c r="AD76">
        <v>40144.6</v>
      </c>
      <c r="AE76">
        <v>2.7625633335492195</v>
      </c>
      <c r="AK76">
        <v>40144.6</v>
      </c>
      <c r="AL76">
        <v>2.7625633335492195</v>
      </c>
    </row>
    <row r="77" spans="2:38" x14ac:dyDescent="0.25">
      <c r="B77">
        <v>42314</v>
      </c>
      <c r="C77">
        <v>37497</v>
      </c>
      <c r="D77">
        <v>92115</v>
      </c>
      <c r="E77">
        <v>43791</v>
      </c>
      <c r="F77">
        <v>118605</v>
      </c>
      <c r="H77">
        <v>96623</v>
      </c>
      <c r="J77">
        <f t="shared" si="12"/>
        <v>66864.399999999994</v>
      </c>
      <c r="K77">
        <f t="shared" si="13"/>
        <v>1.4450589551390576</v>
      </c>
      <c r="L77">
        <f t="shared" si="14"/>
        <v>118605</v>
      </c>
      <c r="M77">
        <f t="shared" si="15"/>
        <v>37497</v>
      </c>
      <c r="N77">
        <f t="shared" si="16"/>
        <v>66864.399999999994</v>
      </c>
      <c r="O77">
        <f t="shared" si="17"/>
        <v>81108</v>
      </c>
      <c r="Q77">
        <v>-2269</v>
      </c>
      <c r="R77">
        <v>-992</v>
      </c>
      <c r="T77">
        <v>-736.40000000000873</v>
      </c>
      <c r="U77">
        <v>318.39999999999418</v>
      </c>
      <c r="W77">
        <v>5012.8</v>
      </c>
      <c r="X77">
        <v>1707.2</v>
      </c>
      <c r="AB77">
        <v>66864.399999999994</v>
      </c>
      <c r="AC77">
        <v>1.4450589551390576</v>
      </c>
      <c r="AK77">
        <v>66864.399999999994</v>
      </c>
      <c r="AL77">
        <v>1.4450589551390576</v>
      </c>
    </row>
    <row r="78" spans="2:38" x14ac:dyDescent="0.25">
      <c r="B78">
        <v>77040</v>
      </c>
      <c r="C78">
        <v>100956</v>
      </c>
      <c r="D78">
        <v>17473</v>
      </c>
      <c r="E78">
        <v>76821</v>
      </c>
      <c r="F78">
        <v>31098</v>
      </c>
      <c r="H78">
        <v>113585</v>
      </c>
      <c r="J78">
        <f t="shared" si="12"/>
        <v>60677.599999999999</v>
      </c>
      <c r="K78">
        <f t="shared" si="13"/>
        <v>1.87194285864965</v>
      </c>
      <c r="L78">
        <f t="shared" si="14"/>
        <v>100956</v>
      </c>
      <c r="M78">
        <f t="shared" si="15"/>
        <v>17473</v>
      </c>
      <c r="N78">
        <f t="shared" si="16"/>
        <v>60677.599999999999</v>
      </c>
      <c r="O78">
        <f t="shared" si="17"/>
        <v>83483</v>
      </c>
      <c r="Q78">
        <v>9281</v>
      </c>
      <c r="R78">
        <v>1422</v>
      </c>
      <c r="T78">
        <v>-1216</v>
      </c>
      <c r="U78">
        <v>1418.5999999999985</v>
      </c>
      <c r="W78">
        <v>4567.5999999999995</v>
      </c>
      <c r="X78">
        <v>1739.0000000000002</v>
      </c>
      <c r="AD78">
        <v>60677.599999999999</v>
      </c>
      <c r="AE78">
        <v>1.87194285864965</v>
      </c>
      <c r="AK78">
        <v>60677.599999999999</v>
      </c>
      <c r="AL78">
        <v>1.87194285864965</v>
      </c>
    </row>
    <row r="79" spans="2:38" x14ac:dyDescent="0.25">
      <c r="B79">
        <v>44642</v>
      </c>
      <c r="C79">
        <v>32982</v>
      </c>
      <c r="D79">
        <v>18568</v>
      </c>
      <c r="E79">
        <v>87878</v>
      </c>
      <c r="F79">
        <v>25643</v>
      </c>
      <c r="H79">
        <v>68183</v>
      </c>
      <c r="J79">
        <f t="shared" si="12"/>
        <v>41942.6</v>
      </c>
      <c r="K79">
        <f t="shared" si="13"/>
        <v>1.6256264513883261</v>
      </c>
      <c r="L79">
        <f t="shared" si="14"/>
        <v>87878</v>
      </c>
      <c r="M79">
        <f t="shared" si="15"/>
        <v>18568</v>
      </c>
      <c r="N79">
        <f t="shared" si="16"/>
        <v>41942.6</v>
      </c>
      <c r="O79">
        <f t="shared" si="17"/>
        <v>69310</v>
      </c>
      <c r="Q79">
        <v>-3895</v>
      </c>
      <c r="R79">
        <v>220</v>
      </c>
      <c r="T79">
        <v>3763.4000000000015</v>
      </c>
      <c r="U79">
        <v>1173.1999999999971</v>
      </c>
      <c r="W79">
        <v>5785.4000000000005</v>
      </c>
      <c r="X79">
        <v>2111.1999999999998</v>
      </c>
      <c r="AD79">
        <v>41942.6</v>
      </c>
      <c r="AE79">
        <v>1.6256264513883261</v>
      </c>
      <c r="AK79">
        <v>41942.6</v>
      </c>
      <c r="AL79">
        <v>1.6256264513883261</v>
      </c>
    </row>
    <row r="80" spans="2:38" x14ac:dyDescent="0.25">
      <c r="B80">
        <v>115373</v>
      </c>
      <c r="C80">
        <v>5592</v>
      </c>
      <c r="D80">
        <v>76895</v>
      </c>
      <c r="E80">
        <v>85571</v>
      </c>
      <c r="F80">
        <v>95423</v>
      </c>
      <c r="H80">
        <v>84384</v>
      </c>
      <c r="J80">
        <f t="shared" si="12"/>
        <v>75770.8</v>
      </c>
      <c r="K80">
        <f t="shared" si="13"/>
        <v>1.11367439699726</v>
      </c>
      <c r="L80">
        <f t="shared" si="14"/>
        <v>115373</v>
      </c>
      <c r="M80">
        <f t="shared" si="15"/>
        <v>5592</v>
      </c>
      <c r="N80">
        <f t="shared" si="16"/>
        <v>75770.8</v>
      </c>
      <c r="O80">
        <f t="shared" si="17"/>
        <v>109781</v>
      </c>
      <c r="Q80">
        <v>6156</v>
      </c>
      <c r="R80">
        <v>3676</v>
      </c>
      <c r="T80">
        <v>617.80000000000291</v>
      </c>
      <c r="U80">
        <v>-348.59999999999127</v>
      </c>
      <c r="W80">
        <v>6107.8</v>
      </c>
      <c r="X80">
        <v>2232.6</v>
      </c>
      <c r="AB80">
        <v>75770.8</v>
      </c>
      <c r="AC80">
        <v>1.11367439699726</v>
      </c>
      <c r="AK80">
        <v>75770.8</v>
      </c>
      <c r="AL80">
        <v>1.11367439699726</v>
      </c>
    </row>
    <row r="81" spans="2:38" x14ac:dyDescent="0.25">
      <c r="B81">
        <v>14963</v>
      </c>
      <c r="C81">
        <v>30124</v>
      </c>
      <c r="D81">
        <v>52918</v>
      </c>
      <c r="E81">
        <v>103636</v>
      </c>
      <c r="F81">
        <v>53564</v>
      </c>
      <c r="H81">
        <v>58798</v>
      </c>
      <c r="J81">
        <f t="shared" si="12"/>
        <v>51041</v>
      </c>
      <c r="K81">
        <f t="shared" si="13"/>
        <v>1.1519758625418781</v>
      </c>
      <c r="L81">
        <f t="shared" si="14"/>
        <v>103636</v>
      </c>
      <c r="M81">
        <f t="shared" si="15"/>
        <v>14963</v>
      </c>
      <c r="N81">
        <f t="shared" si="16"/>
        <v>51041</v>
      </c>
      <c r="O81">
        <f t="shared" si="17"/>
        <v>88673</v>
      </c>
      <c r="Q81">
        <v>1480</v>
      </c>
      <c r="R81">
        <v>-550</v>
      </c>
      <c r="T81">
        <v>-6178.5999999999985</v>
      </c>
      <c r="U81">
        <v>-983.19999999999709</v>
      </c>
      <c r="W81">
        <v>6210.6</v>
      </c>
      <c r="X81">
        <v>1125.5999999999999</v>
      </c>
      <c r="Z81">
        <v>51041</v>
      </c>
      <c r="AA81">
        <v>1.1519758625418781</v>
      </c>
      <c r="AI81">
        <v>51041</v>
      </c>
      <c r="AJ81">
        <v>1.1519758625418781</v>
      </c>
    </row>
    <row r="82" spans="2:38" x14ac:dyDescent="0.25">
      <c r="B82">
        <v>96310</v>
      </c>
      <c r="C82">
        <v>74733</v>
      </c>
      <c r="D82">
        <v>43478</v>
      </c>
      <c r="E82">
        <v>6222</v>
      </c>
      <c r="F82">
        <v>7138</v>
      </c>
      <c r="H82">
        <v>99346</v>
      </c>
      <c r="J82">
        <f t="shared" si="12"/>
        <v>45576.2</v>
      </c>
      <c r="K82">
        <f t="shared" si="13"/>
        <v>2.179778042048262</v>
      </c>
      <c r="L82">
        <f t="shared" si="14"/>
        <v>96310</v>
      </c>
      <c r="M82">
        <f t="shared" si="15"/>
        <v>6222</v>
      </c>
      <c r="N82">
        <f t="shared" si="16"/>
        <v>45576.2</v>
      </c>
      <c r="O82">
        <f t="shared" si="17"/>
        <v>90088</v>
      </c>
      <c r="Q82">
        <v>-5696</v>
      </c>
      <c r="R82">
        <v>2910</v>
      </c>
      <c r="T82">
        <v>336.79999999999563</v>
      </c>
      <c r="U82">
        <v>-778</v>
      </c>
      <c r="W82">
        <v>3948.4000000000005</v>
      </c>
      <c r="X82">
        <v>1030.4000000000001</v>
      </c>
      <c r="AD82">
        <v>45576.2</v>
      </c>
      <c r="AE82">
        <v>2.179778042048262</v>
      </c>
      <c r="AK82">
        <v>45576.2</v>
      </c>
      <c r="AL82">
        <v>2.179778042048262</v>
      </c>
    </row>
    <row r="83" spans="2:38" x14ac:dyDescent="0.25">
      <c r="B83">
        <v>14011</v>
      </c>
      <c r="C83">
        <v>64607</v>
      </c>
      <c r="D83">
        <v>43286</v>
      </c>
      <c r="E83">
        <v>113207</v>
      </c>
      <c r="F83">
        <v>78653</v>
      </c>
      <c r="H83">
        <v>108091</v>
      </c>
      <c r="J83">
        <f t="shared" si="12"/>
        <v>62752.800000000003</v>
      </c>
      <c r="K83">
        <f t="shared" si="13"/>
        <v>1.7224888769903492</v>
      </c>
      <c r="L83">
        <f t="shared" si="14"/>
        <v>113207</v>
      </c>
      <c r="M83">
        <f t="shared" si="15"/>
        <v>14011</v>
      </c>
      <c r="N83">
        <f t="shared" si="16"/>
        <v>62752.800000000003</v>
      </c>
      <c r="O83">
        <f t="shared" si="17"/>
        <v>99196</v>
      </c>
      <c r="Q83">
        <v>7477</v>
      </c>
      <c r="R83">
        <v>374</v>
      </c>
      <c r="T83">
        <v>-420</v>
      </c>
      <c r="U83">
        <v>-32</v>
      </c>
      <c r="W83">
        <v>4830.3999999999996</v>
      </c>
      <c r="X83">
        <v>303.20000000000005</v>
      </c>
      <c r="AD83">
        <v>62752.800000000003</v>
      </c>
      <c r="AE83">
        <v>1.7224888769903492</v>
      </c>
      <c r="AK83">
        <v>62752.800000000003</v>
      </c>
      <c r="AL83">
        <v>1.7224888769903492</v>
      </c>
    </row>
    <row r="84" spans="2:38" x14ac:dyDescent="0.25">
      <c r="B84">
        <v>115718</v>
      </c>
      <c r="C84">
        <v>43506</v>
      </c>
      <c r="D84">
        <v>57522</v>
      </c>
      <c r="E84">
        <v>120140</v>
      </c>
      <c r="F84">
        <v>111482</v>
      </c>
      <c r="H84">
        <v>141346</v>
      </c>
      <c r="J84">
        <f t="shared" si="12"/>
        <v>89673.600000000006</v>
      </c>
      <c r="K84">
        <f t="shared" si="13"/>
        <v>1.5762275630731897</v>
      </c>
      <c r="L84">
        <f t="shared" si="14"/>
        <v>120140</v>
      </c>
      <c r="M84">
        <f t="shared" si="15"/>
        <v>43506</v>
      </c>
      <c r="N84">
        <f t="shared" si="16"/>
        <v>89673.600000000006</v>
      </c>
      <c r="O84">
        <f t="shared" si="17"/>
        <v>76634</v>
      </c>
      <c r="Q84">
        <v>-9452</v>
      </c>
      <c r="R84">
        <v>1829</v>
      </c>
      <c r="T84">
        <v>203.40000000000873</v>
      </c>
      <c r="U84">
        <v>2841</v>
      </c>
      <c r="W84">
        <v>2395</v>
      </c>
      <c r="X84">
        <v>2869</v>
      </c>
      <c r="AF84">
        <v>89673.600000000006</v>
      </c>
      <c r="AG84">
        <v>1.5762275630731897</v>
      </c>
      <c r="AK84">
        <v>89673.600000000006</v>
      </c>
      <c r="AL84">
        <v>1.5762275630731897</v>
      </c>
    </row>
    <row r="85" spans="2:38" x14ac:dyDescent="0.25">
      <c r="B85">
        <v>87443</v>
      </c>
      <c r="C85">
        <v>87717</v>
      </c>
      <c r="D85">
        <v>23409</v>
      </c>
      <c r="E85">
        <v>116743</v>
      </c>
      <c r="F85">
        <v>113839</v>
      </c>
      <c r="H85">
        <v>133956</v>
      </c>
      <c r="J85">
        <f t="shared" si="12"/>
        <v>85830.2</v>
      </c>
      <c r="K85">
        <f t="shared" si="13"/>
        <v>1.5607094006538491</v>
      </c>
      <c r="L85">
        <f t="shared" si="14"/>
        <v>116743</v>
      </c>
      <c r="M85">
        <f t="shared" si="15"/>
        <v>23409</v>
      </c>
      <c r="N85">
        <f t="shared" si="16"/>
        <v>85830.2</v>
      </c>
      <c r="O85">
        <f t="shared" si="17"/>
        <v>93334</v>
      </c>
      <c r="Q85">
        <v>3084</v>
      </c>
      <c r="R85">
        <v>4269</v>
      </c>
      <c r="T85">
        <v>222.19999999999709</v>
      </c>
      <c r="U85">
        <v>-13</v>
      </c>
      <c r="W85">
        <v>7653</v>
      </c>
      <c r="X85">
        <v>429.8</v>
      </c>
      <c r="AF85">
        <v>85830.2</v>
      </c>
      <c r="AG85">
        <v>1.5607094006538491</v>
      </c>
      <c r="AK85">
        <v>85830.2</v>
      </c>
      <c r="AL85">
        <v>1.5607094006538491</v>
      </c>
    </row>
    <row r="86" spans="2:38" x14ac:dyDescent="0.25">
      <c r="B86">
        <v>26898</v>
      </c>
      <c r="C86">
        <v>106279</v>
      </c>
      <c r="D86">
        <v>114894</v>
      </c>
      <c r="E86">
        <v>11108</v>
      </c>
      <c r="F86">
        <v>30663</v>
      </c>
      <c r="H86">
        <v>90780</v>
      </c>
      <c r="J86">
        <f t="shared" si="12"/>
        <v>57968.4</v>
      </c>
      <c r="K86">
        <f t="shared" si="13"/>
        <v>1.5660256277558118</v>
      </c>
      <c r="L86">
        <f t="shared" si="14"/>
        <v>114894</v>
      </c>
      <c r="M86">
        <f t="shared" si="15"/>
        <v>11108</v>
      </c>
      <c r="N86">
        <f t="shared" si="16"/>
        <v>57968.4</v>
      </c>
      <c r="O86">
        <f t="shared" si="17"/>
        <v>103786</v>
      </c>
      <c r="Q86">
        <v>744</v>
      </c>
      <c r="R86">
        <v>0</v>
      </c>
      <c r="T86">
        <v>3061.2000000000044</v>
      </c>
      <c r="U86">
        <v>-539.19999999999709</v>
      </c>
      <c r="W86">
        <v>5782.0000000000009</v>
      </c>
      <c r="X86">
        <v>1379.6</v>
      </c>
      <c r="AD86">
        <v>57968.4</v>
      </c>
      <c r="AE86">
        <v>1.5660256277558118</v>
      </c>
      <c r="AK86">
        <v>57968.4</v>
      </c>
      <c r="AL86">
        <v>1.5660256277558118</v>
      </c>
    </row>
    <row r="87" spans="2:38" x14ac:dyDescent="0.25">
      <c r="B87">
        <v>81166</v>
      </c>
      <c r="C87">
        <v>46023</v>
      </c>
      <c r="D87">
        <v>55224</v>
      </c>
      <c r="E87">
        <v>116412</v>
      </c>
      <c r="F87">
        <v>60039</v>
      </c>
      <c r="H87">
        <v>80553</v>
      </c>
      <c r="J87">
        <f t="shared" si="12"/>
        <v>71772.800000000003</v>
      </c>
      <c r="K87">
        <f t="shared" si="13"/>
        <v>1.1223332515939186</v>
      </c>
      <c r="L87">
        <f t="shared" si="14"/>
        <v>116412</v>
      </c>
      <c r="M87">
        <f t="shared" si="15"/>
        <v>46023</v>
      </c>
      <c r="N87">
        <f t="shared" si="16"/>
        <v>71772.800000000003</v>
      </c>
      <c r="O87">
        <f t="shared" si="17"/>
        <v>70389</v>
      </c>
      <c r="Q87">
        <v>1218</v>
      </c>
      <c r="R87">
        <v>836</v>
      </c>
      <c r="T87">
        <v>-1436.8000000000029</v>
      </c>
      <c r="U87">
        <v>-30.19999999999709</v>
      </c>
      <c r="W87">
        <v>6264.4000000000005</v>
      </c>
      <c r="X87">
        <v>1760.2</v>
      </c>
      <c r="AB87">
        <v>71772.800000000003</v>
      </c>
      <c r="AC87">
        <v>1.1223332515939186</v>
      </c>
      <c r="AI87">
        <v>71772.800000000003</v>
      </c>
      <c r="AJ87">
        <v>1.1223332515939186</v>
      </c>
    </row>
    <row r="88" spans="2:38" x14ac:dyDescent="0.25">
      <c r="B88">
        <v>48074</v>
      </c>
      <c r="C88">
        <v>116144</v>
      </c>
      <c r="D88">
        <v>14022</v>
      </c>
      <c r="E88">
        <v>76105</v>
      </c>
      <c r="F88">
        <v>101883</v>
      </c>
      <c r="H88">
        <v>134575</v>
      </c>
      <c r="J88">
        <f t="shared" si="12"/>
        <v>71245.600000000006</v>
      </c>
      <c r="K88">
        <f t="shared" si="13"/>
        <v>1.8888885769787886</v>
      </c>
      <c r="L88">
        <f t="shared" si="14"/>
        <v>116144</v>
      </c>
      <c r="M88">
        <f t="shared" si="15"/>
        <v>14022</v>
      </c>
      <c r="N88">
        <f t="shared" si="16"/>
        <v>71245.600000000006</v>
      </c>
      <c r="O88">
        <f t="shared" si="17"/>
        <v>102122</v>
      </c>
      <c r="Q88">
        <v>2350</v>
      </c>
      <c r="R88">
        <v>1326</v>
      </c>
      <c r="T88">
        <v>200.80000000000291</v>
      </c>
      <c r="U88">
        <v>847.20000000001164</v>
      </c>
      <c r="W88">
        <v>9054</v>
      </c>
      <c r="X88">
        <v>1228.8</v>
      </c>
      <c r="AF88">
        <v>71245.600000000006</v>
      </c>
      <c r="AG88">
        <v>1.8888885769787886</v>
      </c>
      <c r="AK88">
        <v>71245.600000000006</v>
      </c>
      <c r="AL88">
        <v>1.8888885769787886</v>
      </c>
    </row>
    <row r="89" spans="2:38" x14ac:dyDescent="0.25">
      <c r="B89">
        <v>66270</v>
      </c>
      <c r="C89">
        <v>100246</v>
      </c>
      <c r="D89">
        <v>85793</v>
      </c>
      <c r="E89">
        <v>44857</v>
      </c>
      <c r="F89">
        <v>91893</v>
      </c>
      <c r="H89">
        <v>123313</v>
      </c>
      <c r="J89">
        <f t="shared" si="12"/>
        <v>77811.8</v>
      </c>
      <c r="K89">
        <f t="shared" si="13"/>
        <v>1.5847596379983497</v>
      </c>
      <c r="L89">
        <f t="shared" si="14"/>
        <v>100246</v>
      </c>
      <c r="M89">
        <f t="shared" si="15"/>
        <v>44857</v>
      </c>
      <c r="N89">
        <f t="shared" si="16"/>
        <v>77811.8</v>
      </c>
      <c r="O89">
        <f t="shared" si="17"/>
        <v>55389</v>
      </c>
      <c r="Q89">
        <v>-5837</v>
      </c>
      <c r="R89">
        <v>-17</v>
      </c>
      <c r="T89">
        <v>567.80000000000291</v>
      </c>
      <c r="U89">
        <v>-418.80000000000291</v>
      </c>
      <c r="W89">
        <v>5999.4000000000005</v>
      </c>
      <c r="X89">
        <v>1440.4</v>
      </c>
      <c r="AF89">
        <v>77811.8</v>
      </c>
      <c r="AG89">
        <v>1.5847596379983497</v>
      </c>
      <c r="AK89">
        <v>77811.8</v>
      </c>
      <c r="AL89">
        <v>1.5847596379983497</v>
      </c>
    </row>
    <row r="90" spans="2:38" x14ac:dyDescent="0.25">
      <c r="B90">
        <v>102551</v>
      </c>
      <c r="C90">
        <v>72035</v>
      </c>
      <c r="D90">
        <v>40111</v>
      </c>
      <c r="E90">
        <v>57380</v>
      </c>
      <c r="F90">
        <v>50393</v>
      </c>
      <c r="H90">
        <v>97889</v>
      </c>
      <c r="J90">
        <f t="shared" si="12"/>
        <v>64494</v>
      </c>
      <c r="K90">
        <f t="shared" si="13"/>
        <v>1.5178001054361645</v>
      </c>
      <c r="L90">
        <f t="shared" si="14"/>
        <v>102551</v>
      </c>
      <c r="M90">
        <f t="shared" si="15"/>
        <v>40111</v>
      </c>
      <c r="N90">
        <f t="shared" si="16"/>
        <v>64494</v>
      </c>
      <c r="O90">
        <f t="shared" si="17"/>
        <v>62440</v>
      </c>
      <c r="Q90">
        <v>8591</v>
      </c>
      <c r="R90">
        <v>1644</v>
      </c>
      <c r="T90">
        <v>3953.4000000000015</v>
      </c>
      <c r="U90">
        <v>-534.40000000000146</v>
      </c>
      <c r="W90">
        <v>4770.2</v>
      </c>
      <c r="X90">
        <v>1497.6</v>
      </c>
      <c r="Z90">
        <v>64494</v>
      </c>
      <c r="AA90">
        <v>1.5178001054361645</v>
      </c>
      <c r="AK90">
        <v>64494</v>
      </c>
      <c r="AL90">
        <v>1.5178001054361645</v>
      </c>
    </row>
    <row r="91" spans="2:38" x14ac:dyDescent="0.25">
      <c r="B91">
        <v>74666</v>
      </c>
      <c r="C91">
        <v>114110</v>
      </c>
      <c r="D91">
        <v>81748</v>
      </c>
      <c r="E91">
        <v>16234</v>
      </c>
      <c r="F91">
        <v>45973</v>
      </c>
      <c r="H91">
        <v>119423</v>
      </c>
      <c r="J91">
        <f t="shared" si="12"/>
        <v>66546.2</v>
      </c>
      <c r="K91">
        <f t="shared" si="13"/>
        <v>1.7945878201910854</v>
      </c>
      <c r="L91">
        <f t="shared" si="14"/>
        <v>114110</v>
      </c>
      <c r="M91">
        <f t="shared" si="15"/>
        <v>16234</v>
      </c>
      <c r="N91">
        <f t="shared" si="16"/>
        <v>66546.2</v>
      </c>
      <c r="O91">
        <f t="shared" si="17"/>
        <v>97876</v>
      </c>
      <c r="Q91">
        <v>-379</v>
      </c>
      <c r="R91">
        <v>-3112</v>
      </c>
      <c r="T91">
        <v>-1399</v>
      </c>
      <c r="U91">
        <v>-166.80000000000291</v>
      </c>
      <c r="W91">
        <v>11670.2</v>
      </c>
      <c r="X91">
        <v>2597.2000000000003</v>
      </c>
      <c r="AF91">
        <v>66546.2</v>
      </c>
      <c r="AG91">
        <v>1.7945878201910854</v>
      </c>
      <c r="AK91">
        <v>66546.2</v>
      </c>
      <c r="AL91">
        <v>1.7945878201910854</v>
      </c>
    </row>
    <row r="92" spans="2:38" x14ac:dyDescent="0.25">
      <c r="B92">
        <v>77349</v>
      </c>
      <c r="C92">
        <v>75005</v>
      </c>
      <c r="D92">
        <v>89508</v>
      </c>
      <c r="E92">
        <v>37615</v>
      </c>
      <c r="F92">
        <v>48562</v>
      </c>
      <c r="H92">
        <v>76305</v>
      </c>
      <c r="J92">
        <f t="shared" si="12"/>
        <v>65607.8</v>
      </c>
      <c r="K92">
        <f t="shared" si="13"/>
        <v>1.1630476864031409</v>
      </c>
      <c r="L92">
        <f t="shared" si="14"/>
        <v>89508</v>
      </c>
      <c r="M92">
        <f t="shared" si="15"/>
        <v>37615</v>
      </c>
      <c r="N92">
        <f t="shared" si="16"/>
        <v>65607.8</v>
      </c>
      <c r="O92">
        <f t="shared" si="17"/>
        <v>51893</v>
      </c>
      <c r="Q92">
        <v>-4752</v>
      </c>
      <c r="R92">
        <v>-2613</v>
      </c>
      <c r="T92">
        <v>1549.4000000000015</v>
      </c>
      <c r="U92">
        <v>-91.19999999999709</v>
      </c>
      <c r="W92">
        <v>6041</v>
      </c>
      <c r="X92">
        <v>527.59999999999991</v>
      </c>
      <c r="AB92">
        <v>65607.8</v>
      </c>
      <c r="AC92">
        <v>1.1630476864031409</v>
      </c>
      <c r="AI92">
        <v>65607.8</v>
      </c>
      <c r="AJ92">
        <v>1.1630476864031409</v>
      </c>
    </row>
    <row r="93" spans="2:38" x14ac:dyDescent="0.25">
      <c r="B93">
        <v>6450</v>
      </c>
      <c r="C93">
        <v>53217</v>
      </c>
      <c r="D93">
        <v>44012</v>
      </c>
      <c r="E93">
        <v>94516</v>
      </c>
      <c r="F93">
        <v>113238</v>
      </c>
      <c r="H93">
        <v>92986</v>
      </c>
      <c r="J93">
        <f t="shared" si="12"/>
        <v>62286.6</v>
      </c>
      <c r="K93">
        <f t="shared" si="13"/>
        <v>1.4928732664810731</v>
      </c>
      <c r="L93">
        <f t="shared" si="14"/>
        <v>113238</v>
      </c>
      <c r="M93">
        <f t="shared" si="15"/>
        <v>6450</v>
      </c>
      <c r="N93">
        <f t="shared" si="16"/>
        <v>62286.6</v>
      </c>
      <c r="O93">
        <f t="shared" si="17"/>
        <v>106788</v>
      </c>
      <c r="Q93">
        <v>9715</v>
      </c>
      <c r="R93">
        <v>2248</v>
      </c>
      <c r="T93">
        <v>417.59999999999854</v>
      </c>
      <c r="U93">
        <v>-3046.4000000000015</v>
      </c>
      <c r="W93">
        <v>5293.6</v>
      </c>
      <c r="X93">
        <v>3886.3999999999996</v>
      </c>
      <c r="Z93">
        <v>62286.6</v>
      </c>
      <c r="AA93">
        <v>1.4928732664810731</v>
      </c>
      <c r="AK93">
        <v>62286.6</v>
      </c>
      <c r="AL93">
        <v>1.4928732664810731</v>
      </c>
    </row>
    <row r="94" spans="2:38" x14ac:dyDescent="0.25">
      <c r="B94">
        <v>118910</v>
      </c>
      <c r="C94">
        <v>87068</v>
      </c>
      <c r="D94">
        <v>77357</v>
      </c>
      <c r="E94">
        <v>11076</v>
      </c>
      <c r="F94">
        <v>23502</v>
      </c>
      <c r="H94">
        <v>96746</v>
      </c>
      <c r="J94">
        <f t="shared" si="12"/>
        <v>63582.6</v>
      </c>
      <c r="K94">
        <f t="shared" si="13"/>
        <v>1.5215798032795136</v>
      </c>
      <c r="L94">
        <f t="shared" si="14"/>
        <v>118910</v>
      </c>
      <c r="M94">
        <f t="shared" si="15"/>
        <v>11076</v>
      </c>
      <c r="N94">
        <f t="shared" si="16"/>
        <v>63582.6</v>
      </c>
      <c r="O94">
        <f t="shared" si="17"/>
        <v>107834</v>
      </c>
      <c r="Q94">
        <v>2159</v>
      </c>
      <c r="R94">
        <v>-57</v>
      </c>
      <c r="T94">
        <v>-4830.0000000000073</v>
      </c>
      <c r="U94">
        <v>-1240.2000000000044</v>
      </c>
      <c r="W94">
        <v>4830</v>
      </c>
      <c r="X94">
        <v>2602.6</v>
      </c>
      <c r="AB94">
        <v>63582.6</v>
      </c>
      <c r="AC94">
        <v>1.5215798032795136</v>
      </c>
      <c r="AK94">
        <v>63582.6</v>
      </c>
      <c r="AL94">
        <v>1.5215798032795136</v>
      </c>
    </row>
    <row r="95" spans="2:38" x14ac:dyDescent="0.25">
      <c r="B95">
        <v>111719</v>
      </c>
      <c r="C95">
        <v>48733</v>
      </c>
      <c r="D95">
        <v>63517</v>
      </c>
      <c r="E95">
        <v>50731</v>
      </c>
      <c r="F95">
        <v>53049</v>
      </c>
      <c r="H95">
        <v>75044</v>
      </c>
      <c r="J95">
        <f t="shared" si="12"/>
        <v>65549.8</v>
      </c>
      <c r="K95">
        <f t="shared" si="13"/>
        <v>1.1448394960777912</v>
      </c>
      <c r="L95">
        <f t="shared" si="14"/>
        <v>111719</v>
      </c>
      <c r="M95">
        <f t="shared" si="15"/>
        <v>48733</v>
      </c>
      <c r="N95">
        <f t="shared" si="16"/>
        <v>65549.8</v>
      </c>
      <c r="O95">
        <f t="shared" si="17"/>
        <v>62986</v>
      </c>
      <c r="Q95">
        <v>6287</v>
      </c>
      <c r="R95">
        <v>-769</v>
      </c>
      <c r="T95">
        <v>2327.8000000000029</v>
      </c>
      <c r="U95">
        <v>-1642.8000000000029</v>
      </c>
      <c r="W95">
        <v>4960.2</v>
      </c>
      <c r="X95">
        <v>3197.6</v>
      </c>
      <c r="AB95">
        <v>65549.8</v>
      </c>
      <c r="AC95">
        <v>1.1448394960777912</v>
      </c>
      <c r="AI95">
        <v>65549.8</v>
      </c>
      <c r="AJ95">
        <v>1.1448394960777912</v>
      </c>
    </row>
    <row r="96" spans="2:38" x14ac:dyDescent="0.25">
      <c r="B96">
        <v>31964</v>
      </c>
      <c r="C96">
        <v>58190</v>
      </c>
      <c r="D96">
        <v>23278</v>
      </c>
      <c r="E96">
        <v>99794</v>
      </c>
      <c r="F96">
        <v>64247</v>
      </c>
      <c r="H96">
        <v>99192</v>
      </c>
      <c r="J96">
        <f t="shared" si="12"/>
        <v>55494.6</v>
      </c>
      <c r="K96">
        <f t="shared" si="13"/>
        <v>1.7874171541014803</v>
      </c>
      <c r="L96">
        <f t="shared" si="14"/>
        <v>99794</v>
      </c>
      <c r="M96">
        <f t="shared" si="15"/>
        <v>23278</v>
      </c>
      <c r="N96">
        <f t="shared" si="16"/>
        <v>55494.6</v>
      </c>
      <c r="O96">
        <f t="shared" si="17"/>
        <v>76516</v>
      </c>
      <c r="Q96">
        <v>-6096</v>
      </c>
      <c r="R96">
        <v>-4199</v>
      </c>
      <c r="T96">
        <v>70.799999999995634</v>
      </c>
      <c r="U96">
        <v>398</v>
      </c>
      <c r="W96">
        <v>4958</v>
      </c>
      <c r="X96">
        <v>626.4</v>
      </c>
      <c r="AD96">
        <v>55494.6</v>
      </c>
      <c r="AE96">
        <v>1.7874171541014803</v>
      </c>
      <c r="AK96">
        <v>55494.6</v>
      </c>
      <c r="AL96">
        <v>1.7874171541014803</v>
      </c>
    </row>
    <row r="97" spans="2:38" x14ac:dyDescent="0.25">
      <c r="B97">
        <v>107704</v>
      </c>
      <c r="C97">
        <v>81894</v>
      </c>
      <c r="D97">
        <v>46049</v>
      </c>
      <c r="E97">
        <v>52181</v>
      </c>
      <c r="F97">
        <v>6240</v>
      </c>
      <c r="H97">
        <v>73130</v>
      </c>
      <c r="J97">
        <f t="shared" si="12"/>
        <v>58813.599999999999</v>
      </c>
      <c r="K97">
        <f t="shared" si="13"/>
        <v>1.2434198892773101</v>
      </c>
      <c r="L97">
        <f t="shared" si="14"/>
        <v>107704</v>
      </c>
      <c r="M97">
        <f t="shared" si="15"/>
        <v>6240</v>
      </c>
      <c r="N97">
        <f t="shared" si="16"/>
        <v>58813.599999999999</v>
      </c>
      <c r="O97">
        <f t="shared" si="17"/>
        <v>101464</v>
      </c>
      <c r="Q97">
        <v>-3868</v>
      </c>
      <c r="R97">
        <v>1893</v>
      </c>
      <c r="T97">
        <v>-374</v>
      </c>
      <c r="U97">
        <v>33.599999999998545</v>
      </c>
      <c r="W97">
        <v>4491.2000000000007</v>
      </c>
      <c r="X97">
        <v>228.79999999999998</v>
      </c>
      <c r="Z97">
        <v>58813.599999999999</v>
      </c>
      <c r="AA97">
        <v>1.2434198892773101</v>
      </c>
      <c r="AK97">
        <v>58813.599999999999</v>
      </c>
      <c r="AL97">
        <v>1.2434198892773101</v>
      </c>
    </row>
    <row r="98" spans="2:38" x14ac:dyDescent="0.25">
      <c r="B98">
        <v>13166</v>
      </c>
      <c r="C98">
        <v>49445</v>
      </c>
      <c r="D98">
        <v>111193</v>
      </c>
      <c r="E98">
        <v>26994</v>
      </c>
      <c r="F98">
        <v>83373</v>
      </c>
      <c r="H98">
        <v>115938</v>
      </c>
      <c r="J98">
        <f t="shared" si="12"/>
        <v>56834.2</v>
      </c>
      <c r="K98">
        <f t="shared" ref="K98:K129" si="18">H98/J98</f>
        <v>2.0399337018907628</v>
      </c>
      <c r="L98">
        <f t="shared" si="14"/>
        <v>111193</v>
      </c>
      <c r="M98">
        <f t="shared" si="15"/>
        <v>13166</v>
      </c>
      <c r="N98">
        <f t="shared" si="16"/>
        <v>56834.2</v>
      </c>
      <c r="O98">
        <f t="shared" si="17"/>
        <v>98027</v>
      </c>
      <c r="Q98">
        <v>-1035</v>
      </c>
      <c r="R98">
        <v>-412</v>
      </c>
      <c r="T98">
        <v>-360.80000000000291</v>
      </c>
      <c r="U98">
        <v>-1350</v>
      </c>
      <c r="W98">
        <v>3819.2000000000003</v>
      </c>
      <c r="X98">
        <v>2407.1999999999998</v>
      </c>
      <c r="AD98">
        <v>56834.2</v>
      </c>
      <c r="AE98">
        <v>2.0399337018907628</v>
      </c>
      <c r="AK98">
        <v>56834.2</v>
      </c>
      <c r="AL98">
        <v>2.0399337018907628</v>
      </c>
    </row>
    <row r="99" spans="2:38" x14ac:dyDescent="0.25">
      <c r="B99">
        <v>51535</v>
      </c>
      <c r="C99">
        <v>36030</v>
      </c>
      <c r="D99">
        <v>16827</v>
      </c>
      <c r="E99">
        <v>22896</v>
      </c>
      <c r="F99">
        <v>13344</v>
      </c>
      <c r="H99">
        <v>45346</v>
      </c>
      <c r="J99">
        <f t="shared" si="12"/>
        <v>28126.400000000001</v>
      </c>
      <c r="K99">
        <f t="shared" si="18"/>
        <v>1.612221969395301</v>
      </c>
      <c r="L99">
        <f t="shared" si="14"/>
        <v>51535</v>
      </c>
      <c r="M99">
        <f t="shared" si="15"/>
        <v>13344</v>
      </c>
      <c r="N99">
        <f t="shared" si="16"/>
        <v>28126.400000000001</v>
      </c>
      <c r="O99">
        <f t="shared" si="17"/>
        <v>38191</v>
      </c>
      <c r="Q99">
        <v>9184</v>
      </c>
      <c r="R99">
        <v>12</v>
      </c>
      <c r="T99">
        <v>-409.59999999999854</v>
      </c>
      <c r="U99">
        <v>-1221.7999999999993</v>
      </c>
      <c r="W99">
        <v>7222.4</v>
      </c>
      <c r="X99">
        <v>1575.8</v>
      </c>
      <c r="Z99">
        <v>28126.400000000001</v>
      </c>
      <c r="AA99">
        <v>1.612221969395301</v>
      </c>
      <c r="AK99">
        <v>28126.400000000001</v>
      </c>
      <c r="AL99">
        <v>1.612221969395301</v>
      </c>
    </row>
    <row r="100" spans="2:38" x14ac:dyDescent="0.25">
      <c r="B100">
        <v>6676</v>
      </c>
      <c r="C100">
        <v>91398</v>
      </c>
      <c r="D100">
        <v>59697</v>
      </c>
      <c r="E100">
        <v>107204</v>
      </c>
      <c r="F100">
        <v>13574</v>
      </c>
      <c r="H100">
        <v>102763</v>
      </c>
      <c r="J100">
        <f t="shared" si="12"/>
        <v>55709.8</v>
      </c>
      <c r="K100">
        <f t="shared" si="18"/>
        <v>1.8446126175286932</v>
      </c>
      <c r="L100">
        <f t="shared" si="14"/>
        <v>107204</v>
      </c>
      <c r="M100">
        <f t="shared" si="15"/>
        <v>6676</v>
      </c>
      <c r="N100">
        <f t="shared" si="16"/>
        <v>55709.8</v>
      </c>
      <c r="O100">
        <f t="shared" si="17"/>
        <v>100528</v>
      </c>
      <c r="Q100">
        <v>11989</v>
      </c>
      <c r="R100">
        <v>13</v>
      </c>
      <c r="T100">
        <v>1171.6000000000058</v>
      </c>
      <c r="U100">
        <v>966.60000000000582</v>
      </c>
      <c r="W100">
        <v>3154.3999999999996</v>
      </c>
      <c r="X100">
        <v>1340.6000000000001</v>
      </c>
      <c r="AD100">
        <v>55709.8</v>
      </c>
      <c r="AE100">
        <v>1.8446126175286932</v>
      </c>
      <c r="AK100">
        <v>55709.8</v>
      </c>
      <c r="AL100">
        <v>1.8446126175286932</v>
      </c>
    </row>
    <row r="101" spans="2:38" x14ac:dyDescent="0.25">
      <c r="B101">
        <v>23660</v>
      </c>
      <c r="C101">
        <v>99938</v>
      </c>
      <c r="D101">
        <v>40571</v>
      </c>
      <c r="E101">
        <v>69822</v>
      </c>
      <c r="F101">
        <v>85523</v>
      </c>
      <c r="H101">
        <v>81200</v>
      </c>
      <c r="J101">
        <f t="shared" si="12"/>
        <v>63902.8</v>
      </c>
      <c r="K101">
        <f t="shared" si="18"/>
        <v>1.2706798450146159</v>
      </c>
      <c r="L101">
        <f t="shared" si="14"/>
        <v>99938</v>
      </c>
      <c r="M101">
        <f t="shared" si="15"/>
        <v>23660</v>
      </c>
      <c r="N101">
        <f t="shared" si="16"/>
        <v>63902.8</v>
      </c>
      <c r="O101">
        <f t="shared" si="17"/>
        <v>76278</v>
      </c>
      <c r="Q101">
        <v>-2194</v>
      </c>
      <c r="R101">
        <v>-181</v>
      </c>
      <c r="T101">
        <v>-3132.1999999999971</v>
      </c>
      <c r="U101">
        <v>-315.59999999999854</v>
      </c>
      <c r="W101">
        <v>5673.7999999999993</v>
      </c>
      <c r="X101">
        <v>386.4</v>
      </c>
      <c r="AB101">
        <v>63902.8</v>
      </c>
      <c r="AC101">
        <v>1.2706798450146159</v>
      </c>
      <c r="AK101">
        <v>63902.8</v>
      </c>
      <c r="AL101">
        <v>1.2706798450146159</v>
      </c>
    </row>
    <row r="103" spans="2:38" x14ac:dyDescent="0.25">
      <c r="B103">
        <v>4596442</v>
      </c>
      <c r="C103">
        <v>5160353</v>
      </c>
      <c r="D103">
        <v>4379446</v>
      </c>
      <c r="E103">
        <v>4779985</v>
      </c>
      <c r="F103">
        <v>4731437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3BBD-108C-46B6-A606-07203228750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90871</v>
      </c>
      <c r="C2">
        <v>25399</v>
      </c>
      <c r="D2">
        <v>27099</v>
      </c>
      <c r="E2">
        <v>47514</v>
      </c>
      <c r="F2">
        <v>56666</v>
      </c>
      <c r="H2">
        <v>65013</v>
      </c>
      <c r="J2">
        <f t="shared" ref="J2:J33" si="0">AVERAGE(B2:F2)</f>
        <v>49509.8</v>
      </c>
      <c r="K2">
        <f t="shared" ref="K2:K33" si="1">H2/J2</f>
        <v>1.3131339653967498</v>
      </c>
      <c r="L2">
        <f t="shared" ref="L2:L33" si="2">MAX(B2:F2)</f>
        <v>90871</v>
      </c>
      <c r="M2">
        <f t="shared" ref="M2:M33" si="3">MIN(B2:F2)</f>
        <v>25399</v>
      </c>
      <c r="N2">
        <f t="shared" ref="N2:N33" si="4">AVERAGE(B2:F2)</f>
        <v>49509.8</v>
      </c>
      <c r="O2">
        <f t="shared" ref="O2:O33" si="5">L2-M2</f>
        <v>65472</v>
      </c>
      <c r="Q2">
        <v>-1284</v>
      </c>
      <c r="R2">
        <v>4184</v>
      </c>
      <c r="T2">
        <v>-6110.7999999999956</v>
      </c>
      <c r="U2">
        <v>-257.79999999999563</v>
      </c>
      <c r="W2">
        <v>6126.4000000000005</v>
      </c>
      <c r="X2">
        <v>2209.4</v>
      </c>
      <c r="Z2">
        <v>49509.8</v>
      </c>
      <c r="AA2">
        <v>1.3131339653967498</v>
      </c>
      <c r="AK2">
        <v>49509.8</v>
      </c>
      <c r="AL2">
        <v>1.3131339653967498</v>
      </c>
    </row>
    <row r="3" spans="1:38" x14ac:dyDescent="0.25">
      <c r="B3">
        <v>14757</v>
      </c>
      <c r="C3">
        <v>41771</v>
      </c>
      <c r="D3">
        <v>6635</v>
      </c>
      <c r="E3">
        <v>22401</v>
      </c>
      <c r="F3">
        <v>24695</v>
      </c>
      <c r="H3">
        <v>74497</v>
      </c>
      <c r="J3">
        <f t="shared" si="0"/>
        <v>22051.8</v>
      </c>
      <c r="K3">
        <f t="shared" si="1"/>
        <v>3.3782729754487164</v>
      </c>
      <c r="L3">
        <f t="shared" si="2"/>
        <v>41771</v>
      </c>
      <c r="M3">
        <f t="shared" si="3"/>
        <v>6635</v>
      </c>
      <c r="N3">
        <f t="shared" si="4"/>
        <v>22051.8</v>
      </c>
      <c r="O3">
        <f t="shared" si="5"/>
        <v>35136</v>
      </c>
      <c r="Q3">
        <v>5125</v>
      </c>
      <c r="R3">
        <v>3500</v>
      </c>
      <c r="T3">
        <v>3921.5999999999985</v>
      </c>
      <c r="U3">
        <v>278</v>
      </c>
      <c r="W3">
        <v>5269.6</v>
      </c>
      <c r="X3">
        <v>1595.6</v>
      </c>
      <c r="AD3">
        <v>22051.8</v>
      </c>
      <c r="AE3">
        <v>3.3782729754487164</v>
      </c>
      <c r="AK3">
        <v>22051.8</v>
      </c>
      <c r="AL3">
        <v>3.3782729754487164</v>
      </c>
    </row>
    <row r="4" spans="1:38" x14ac:dyDescent="0.25">
      <c r="B4">
        <v>41500</v>
      </c>
      <c r="C4">
        <v>48491</v>
      </c>
      <c r="D4">
        <v>47851</v>
      </c>
      <c r="E4">
        <v>116729</v>
      </c>
      <c r="F4">
        <v>6264</v>
      </c>
      <c r="H4">
        <v>77923</v>
      </c>
      <c r="J4">
        <f t="shared" si="0"/>
        <v>52167</v>
      </c>
      <c r="K4">
        <f t="shared" si="1"/>
        <v>1.4937220848429082</v>
      </c>
      <c r="L4">
        <f t="shared" si="2"/>
        <v>116729</v>
      </c>
      <c r="M4">
        <f t="shared" si="3"/>
        <v>6264</v>
      </c>
      <c r="N4">
        <f t="shared" si="4"/>
        <v>52167</v>
      </c>
      <c r="O4">
        <f t="shared" si="5"/>
        <v>110465</v>
      </c>
      <c r="Q4">
        <v>3631</v>
      </c>
      <c r="R4">
        <v>264</v>
      </c>
      <c r="T4">
        <v>-3133.8000000000029</v>
      </c>
      <c r="U4">
        <v>332</v>
      </c>
      <c r="W4">
        <v>6890.6</v>
      </c>
      <c r="X4">
        <v>718</v>
      </c>
      <c r="Z4">
        <v>52167</v>
      </c>
      <c r="AA4">
        <v>1.4937220848429082</v>
      </c>
      <c r="AK4">
        <v>52167</v>
      </c>
      <c r="AL4">
        <v>1.4937220848429082</v>
      </c>
    </row>
    <row r="5" spans="1:38" x14ac:dyDescent="0.25">
      <c r="B5">
        <v>16467</v>
      </c>
      <c r="C5">
        <v>97842</v>
      </c>
      <c r="D5">
        <v>30721</v>
      </c>
      <c r="E5">
        <v>24309</v>
      </c>
      <c r="F5">
        <v>117765</v>
      </c>
      <c r="H5">
        <v>113809</v>
      </c>
      <c r="J5">
        <f t="shared" si="0"/>
        <v>57420.800000000003</v>
      </c>
      <c r="K5">
        <f t="shared" si="1"/>
        <v>1.9820169694605438</v>
      </c>
      <c r="L5">
        <f t="shared" si="2"/>
        <v>117765</v>
      </c>
      <c r="M5">
        <f t="shared" si="3"/>
        <v>16467</v>
      </c>
      <c r="N5">
        <f t="shared" si="4"/>
        <v>57420.800000000003</v>
      </c>
      <c r="O5">
        <f t="shared" si="5"/>
        <v>101298</v>
      </c>
      <c r="Q5">
        <v>7537</v>
      </c>
      <c r="R5">
        <v>5676</v>
      </c>
      <c r="T5">
        <v>-1225.5999999999985</v>
      </c>
      <c r="U5">
        <v>1387.6000000000058</v>
      </c>
      <c r="W5">
        <v>2825.2000000000003</v>
      </c>
      <c r="X5">
        <v>1488.0000000000002</v>
      </c>
      <c r="AD5">
        <v>57420.800000000003</v>
      </c>
      <c r="AE5">
        <v>1.9820169694605438</v>
      </c>
      <c r="AK5">
        <v>57420.800000000003</v>
      </c>
      <c r="AL5">
        <v>1.9820169694605438</v>
      </c>
    </row>
    <row r="6" spans="1:38" x14ac:dyDescent="0.25">
      <c r="B6">
        <v>44934</v>
      </c>
      <c r="C6">
        <v>105706</v>
      </c>
      <c r="D6">
        <v>65937</v>
      </c>
      <c r="E6">
        <v>83513</v>
      </c>
      <c r="F6">
        <v>103107</v>
      </c>
      <c r="H6">
        <v>145417</v>
      </c>
      <c r="J6">
        <f t="shared" si="0"/>
        <v>80639.399999999994</v>
      </c>
      <c r="K6">
        <f t="shared" si="1"/>
        <v>1.8032996277254048</v>
      </c>
      <c r="L6">
        <f t="shared" si="2"/>
        <v>105706</v>
      </c>
      <c r="M6">
        <f t="shared" si="3"/>
        <v>44934</v>
      </c>
      <c r="N6">
        <f t="shared" si="4"/>
        <v>80639.399999999994</v>
      </c>
      <c r="O6">
        <f t="shared" si="5"/>
        <v>60772</v>
      </c>
      <c r="Q6">
        <v>4090</v>
      </c>
      <c r="R6">
        <v>354</v>
      </c>
      <c r="T6">
        <v>-2508.6000000000058</v>
      </c>
      <c r="U6">
        <v>240</v>
      </c>
      <c r="W6">
        <v>7313.4000000000005</v>
      </c>
      <c r="X6">
        <v>1091.2</v>
      </c>
      <c r="AF6">
        <v>80639.399999999994</v>
      </c>
      <c r="AG6">
        <v>1.8032996277254048</v>
      </c>
      <c r="AK6">
        <v>80639.399999999994</v>
      </c>
      <c r="AL6">
        <v>1.8032996277254048</v>
      </c>
    </row>
    <row r="7" spans="1:38" x14ac:dyDescent="0.25">
      <c r="B7">
        <v>43435</v>
      </c>
      <c r="C7">
        <v>10363</v>
      </c>
      <c r="D7">
        <v>30188</v>
      </c>
      <c r="E7">
        <v>116801</v>
      </c>
      <c r="F7">
        <v>100698</v>
      </c>
      <c r="H7">
        <v>89031</v>
      </c>
      <c r="J7">
        <f t="shared" si="0"/>
        <v>60297</v>
      </c>
      <c r="K7">
        <f t="shared" si="1"/>
        <v>1.4765411214488282</v>
      </c>
      <c r="L7">
        <f t="shared" si="2"/>
        <v>116801</v>
      </c>
      <c r="M7">
        <f t="shared" si="3"/>
        <v>10363</v>
      </c>
      <c r="N7">
        <f t="shared" si="4"/>
        <v>60297</v>
      </c>
      <c r="O7">
        <f t="shared" si="5"/>
        <v>106438</v>
      </c>
      <c r="Q7">
        <v>-390</v>
      </c>
      <c r="R7">
        <v>-1441</v>
      </c>
      <c r="T7">
        <v>-2359.1999999999971</v>
      </c>
      <c r="U7">
        <v>-1031.4000000000015</v>
      </c>
      <c r="W7">
        <v>2464</v>
      </c>
      <c r="X7">
        <v>1031.3999999999999</v>
      </c>
      <c r="Z7">
        <v>60297</v>
      </c>
      <c r="AA7">
        <v>1.4765411214488282</v>
      </c>
      <c r="AK7">
        <v>60297</v>
      </c>
      <c r="AL7">
        <v>1.4765411214488282</v>
      </c>
    </row>
    <row r="8" spans="1:38" x14ac:dyDescent="0.25">
      <c r="B8">
        <v>102319</v>
      </c>
      <c r="C8">
        <v>6885</v>
      </c>
      <c r="D8">
        <v>23351</v>
      </c>
      <c r="E8">
        <v>83942</v>
      </c>
      <c r="F8">
        <v>52240</v>
      </c>
      <c r="H8">
        <v>58700</v>
      </c>
      <c r="J8">
        <f t="shared" si="0"/>
        <v>53747.4</v>
      </c>
      <c r="K8">
        <f t="shared" si="1"/>
        <v>1.0921458526365926</v>
      </c>
      <c r="L8">
        <f t="shared" si="2"/>
        <v>102319</v>
      </c>
      <c r="M8">
        <f t="shared" si="3"/>
        <v>6885</v>
      </c>
      <c r="N8">
        <f t="shared" si="4"/>
        <v>53747.4</v>
      </c>
      <c r="O8">
        <f t="shared" si="5"/>
        <v>95434</v>
      </c>
      <c r="Q8">
        <v>-463</v>
      </c>
      <c r="R8">
        <v>-1575</v>
      </c>
      <c r="T8">
        <v>6540</v>
      </c>
      <c r="U8">
        <v>1693.8000000000029</v>
      </c>
      <c r="W8">
        <v>7685.6</v>
      </c>
      <c r="X8">
        <v>2875.8</v>
      </c>
      <c r="Z8">
        <v>53747.4</v>
      </c>
      <c r="AA8">
        <v>1.0921458526365926</v>
      </c>
      <c r="AI8">
        <v>53747.4</v>
      </c>
      <c r="AJ8">
        <v>1.0921458526365926</v>
      </c>
    </row>
    <row r="9" spans="1:38" x14ac:dyDescent="0.25">
      <c r="B9">
        <v>86622</v>
      </c>
      <c r="C9">
        <v>64806</v>
      </c>
      <c r="D9">
        <v>50581</v>
      </c>
      <c r="E9">
        <v>77639</v>
      </c>
      <c r="F9">
        <v>58944</v>
      </c>
      <c r="H9">
        <v>96661</v>
      </c>
      <c r="J9">
        <f t="shared" si="0"/>
        <v>67718.399999999994</v>
      </c>
      <c r="K9">
        <f t="shared" si="1"/>
        <v>1.4273963944806731</v>
      </c>
      <c r="L9">
        <f t="shared" si="2"/>
        <v>86622</v>
      </c>
      <c r="M9">
        <f t="shared" si="3"/>
        <v>50581</v>
      </c>
      <c r="N9">
        <f t="shared" si="4"/>
        <v>67718.399999999994</v>
      </c>
      <c r="O9">
        <f t="shared" si="5"/>
        <v>36041</v>
      </c>
      <c r="Q9">
        <v>1705</v>
      </c>
      <c r="R9">
        <v>-635</v>
      </c>
      <c r="T9">
        <v>1470.5999999999913</v>
      </c>
      <c r="U9">
        <v>-775</v>
      </c>
      <c r="W9">
        <v>5433.7999999999993</v>
      </c>
      <c r="X9">
        <v>1662.2</v>
      </c>
      <c r="AB9">
        <v>67718.399999999994</v>
      </c>
      <c r="AC9">
        <v>1.4273963944806731</v>
      </c>
      <c r="AK9">
        <v>67718.399999999994</v>
      </c>
      <c r="AL9">
        <v>1.4273963944806731</v>
      </c>
    </row>
    <row r="10" spans="1:38" x14ac:dyDescent="0.25">
      <c r="B10">
        <v>94351</v>
      </c>
      <c r="C10">
        <v>92121</v>
      </c>
      <c r="D10">
        <v>61627</v>
      </c>
      <c r="E10">
        <v>45650</v>
      </c>
      <c r="F10">
        <v>17983</v>
      </c>
      <c r="H10">
        <v>119169</v>
      </c>
      <c r="J10">
        <f t="shared" si="0"/>
        <v>62346.400000000001</v>
      </c>
      <c r="K10">
        <f t="shared" si="1"/>
        <v>1.911401460228658</v>
      </c>
      <c r="L10">
        <f t="shared" si="2"/>
        <v>94351</v>
      </c>
      <c r="M10">
        <f t="shared" si="3"/>
        <v>17983</v>
      </c>
      <c r="N10">
        <f t="shared" si="4"/>
        <v>62346.400000000001</v>
      </c>
      <c r="O10">
        <f t="shared" si="5"/>
        <v>76368</v>
      </c>
      <c r="Q10">
        <v>8346</v>
      </c>
      <c r="R10">
        <v>878</v>
      </c>
      <c r="T10">
        <v>-4639.4000000000015</v>
      </c>
      <c r="U10">
        <v>-1956.7999999999956</v>
      </c>
      <c r="W10">
        <v>7393.8000000000011</v>
      </c>
      <c r="X10">
        <v>1960</v>
      </c>
      <c r="AF10">
        <v>62346.400000000001</v>
      </c>
      <c r="AG10">
        <v>1.911401460228658</v>
      </c>
      <c r="AK10">
        <v>62346.400000000001</v>
      </c>
      <c r="AL10">
        <v>1.911401460228658</v>
      </c>
    </row>
    <row r="11" spans="1:38" x14ac:dyDescent="0.25">
      <c r="B11">
        <v>108783</v>
      </c>
      <c r="C11">
        <v>79337</v>
      </c>
      <c r="D11">
        <v>44887</v>
      </c>
      <c r="E11">
        <v>78922</v>
      </c>
      <c r="F11">
        <v>14988</v>
      </c>
      <c r="H11">
        <v>91653</v>
      </c>
      <c r="J11">
        <f t="shared" si="0"/>
        <v>65383.4</v>
      </c>
      <c r="K11">
        <f t="shared" si="1"/>
        <v>1.4017778212818544</v>
      </c>
      <c r="L11">
        <f t="shared" si="2"/>
        <v>108783</v>
      </c>
      <c r="M11">
        <f t="shared" si="3"/>
        <v>14988</v>
      </c>
      <c r="N11">
        <f t="shared" si="4"/>
        <v>65383.4</v>
      </c>
      <c r="O11">
        <f t="shared" si="5"/>
        <v>93795</v>
      </c>
      <c r="Q11">
        <v>4815</v>
      </c>
      <c r="R11">
        <v>2828</v>
      </c>
      <c r="T11">
        <v>660.80000000000291</v>
      </c>
      <c r="U11">
        <v>-1328.2000000000044</v>
      </c>
      <c r="W11">
        <v>10241.6</v>
      </c>
      <c r="X11">
        <v>1570.2</v>
      </c>
      <c r="AB11">
        <v>65383.4</v>
      </c>
      <c r="AC11">
        <v>1.4017778212818544</v>
      </c>
      <c r="AK11">
        <v>65383.4</v>
      </c>
      <c r="AL11">
        <v>1.4017778212818544</v>
      </c>
    </row>
    <row r="12" spans="1:38" x14ac:dyDescent="0.25">
      <c r="B12">
        <v>61441</v>
      </c>
      <c r="C12">
        <v>10809</v>
      </c>
      <c r="D12">
        <v>91500</v>
      </c>
      <c r="E12">
        <v>67039</v>
      </c>
      <c r="F12">
        <v>81183</v>
      </c>
      <c r="H12">
        <v>90453</v>
      </c>
      <c r="J12">
        <f t="shared" si="0"/>
        <v>62394.400000000001</v>
      </c>
      <c r="K12">
        <f t="shared" si="1"/>
        <v>1.4496974087418102</v>
      </c>
      <c r="L12">
        <f t="shared" si="2"/>
        <v>91500</v>
      </c>
      <c r="M12">
        <f t="shared" si="3"/>
        <v>10809</v>
      </c>
      <c r="N12">
        <f t="shared" si="4"/>
        <v>62394.400000000001</v>
      </c>
      <c r="O12">
        <f t="shared" si="5"/>
        <v>80691</v>
      </c>
      <c r="Q12">
        <v>-5487</v>
      </c>
      <c r="R12">
        <v>587</v>
      </c>
      <c r="T12">
        <v>-1024.4000000000015</v>
      </c>
      <c r="U12">
        <v>-308.19999999999709</v>
      </c>
      <c r="W12">
        <v>6924</v>
      </c>
      <c r="X12">
        <v>1865.8000000000002</v>
      </c>
      <c r="AF12">
        <v>62394.400000000001</v>
      </c>
      <c r="AG12">
        <v>1.4496974087418102</v>
      </c>
      <c r="AK12">
        <v>62394.400000000001</v>
      </c>
      <c r="AL12">
        <v>1.4496974087418102</v>
      </c>
    </row>
    <row r="13" spans="1:38" x14ac:dyDescent="0.25">
      <c r="B13">
        <v>91730</v>
      </c>
      <c r="C13">
        <v>76081</v>
      </c>
      <c r="D13">
        <v>95995</v>
      </c>
      <c r="E13">
        <v>94865</v>
      </c>
      <c r="F13">
        <v>10362</v>
      </c>
      <c r="H13">
        <v>97936</v>
      </c>
      <c r="J13">
        <f t="shared" si="0"/>
        <v>73806.600000000006</v>
      </c>
      <c r="K13">
        <f t="shared" si="1"/>
        <v>1.3269274021564466</v>
      </c>
      <c r="L13">
        <f t="shared" si="2"/>
        <v>95995</v>
      </c>
      <c r="M13">
        <f t="shared" si="3"/>
        <v>10362</v>
      </c>
      <c r="N13">
        <f t="shared" si="4"/>
        <v>73806.600000000006</v>
      </c>
      <c r="O13">
        <f t="shared" si="5"/>
        <v>85633</v>
      </c>
      <c r="Q13">
        <v>-1202</v>
      </c>
      <c r="R13">
        <v>22</v>
      </c>
      <c r="T13">
        <v>1285.8000000000029</v>
      </c>
      <c r="U13">
        <v>176.80000000000291</v>
      </c>
      <c r="W13">
        <v>3904.6000000000004</v>
      </c>
      <c r="X13">
        <v>605.20000000000005</v>
      </c>
      <c r="AB13">
        <v>73806.600000000006</v>
      </c>
      <c r="AC13">
        <v>1.3269274021564466</v>
      </c>
      <c r="AK13">
        <v>73806.600000000006</v>
      </c>
      <c r="AL13">
        <v>1.3269274021564466</v>
      </c>
    </row>
    <row r="14" spans="1:38" x14ac:dyDescent="0.25">
      <c r="B14">
        <v>55752</v>
      </c>
      <c r="C14">
        <v>42607</v>
      </c>
      <c r="D14">
        <v>14290</v>
      </c>
      <c r="E14">
        <v>68529</v>
      </c>
      <c r="F14">
        <v>33707</v>
      </c>
      <c r="H14">
        <v>104989</v>
      </c>
      <c r="J14">
        <f t="shared" si="0"/>
        <v>42977</v>
      </c>
      <c r="K14">
        <f t="shared" si="1"/>
        <v>2.4429113246620284</v>
      </c>
      <c r="L14">
        <f t="shared" si="2"/>
        <v>68529</v>
      </c>
      <c r="M14">
        <f t="shared" si="3"/>
        <v>14290</v>
      </c>
      <c r="N14">
        <f t="shared" si="4"/>
        <v>42977</v>
      </c>
      <c r="O14">
        <f t="shared" si="5"/>
        <v>54239</v>
      </c>
      <c r="Q14">
        <v>5359</v>
      </c>
      <c r="R14">
        <v>-3</v>
      </c>
      <c r="T14">
        <v>-1696.5999999999985</v>
      </c>
      <c r="U14">
        <v>-1156.4000000000015</v>
      </c>
      <c r="W14">
        <v>6379.4000000000005</v>
      </c>
      <c r="X14">
        <v>1178.4000000000001</v>
      </c>
      <c r="AD14">
        <v>42977</v>
      </c>
      <c r="AE14">
        <v>2.4429113246620284</v>
      </c>
      <c r="AK14">
        <v>42977</v>
      </c>
      <c r="AL14">
        <v>2.4429113246620284</v>
      </c>
    </row>
    <row r="15" spans="1:38" x14ac:dyDescent="0.25">
      <c r="B15">
        <v>84649</v>
      </c>
      <c r="C15">
        <v>93432</v>
      </c>
      <c r="D15">
        <v>70863</v>
      </c>
      <c r="E15">
        <v>72213</v>
      </c>
      <c r="F15">
        <v>73820</v>
      </c>
      <c r="H15">
        <v>99299</v>
      </c>
      <c r="J15">
        <f t="shared" si="0"/>
        <v>78995.399999999994</v>
      </c>
      <c r="K15">
        <f t="shared" si="1"/>
        <v>1.2570225608073382</v>
      </c>
      <c r="L15">
        <f t="shared" si="2"/>
        <v>93432</v>
      </c>
      <c r="M15">
        <f t="shared" si="3"/>
        <v>70863</v>
      </c>
      <c r="N15">
        <f t="shared" si="4"/>
        <v>78995.399999999994</v>
      </c>
      <c r="O15">
        <f t="shared" si="5"/>
        <v>22569</v>
      </c>
      <c r="Q15">
        <v>7541</v>
      </c>
      <c r="R15">
        <v>441</v>
      </c>
      <c r="T15">
        <v>1505.3999999999942</v>
      </c>
      <c r="U15">
        <v>919</v>
      </c>
      <c r="W15">
        <v>5919.4</v>
      </c>
      <c r="X15">
        <v>2291</v>
      </c>
      <c r="AB15">
        <v>78995.399999999994</v>
      </c>
      <c r="AC15">
        <v>1.2570225608073382</v>
      </c>
      <c r="AK15">
        <v>78995.399999999994</v>
      </c>
      <c r="AL15">
        <v>1.2570225608073382</v>
      </c>
    </row>
    <row r="16" spans="1:38" x14ac:dyDescent="0.25">
      <c r="B16">
        <v>94944</v>
      </c>
      <c r="C16">
        <v>116665</v>
      </c>
      <c r="D16">
        <v>60549</v>
      </c>
      <c r="E16">
        <v>50373</v>
      </c>
      <c r="F16">
        <v>69813</v>
      </c>
      <c r="H16">
        <v>108561</v>
      </c>
      <c r="J16">
        <f t="shared" si="0"/>
        <v>78468.800000000003</v>
      </c>
      <c r="K16">
        <f t="shared" si="1"/>
        <v>1.3834925473564015</v>
      </c>
      <c r="L16">
        <f t="shared" si="2"/>
        <v>116665</v>
      </c>
      <c r="M16">
        <f t="shared" si="3"/>
        <v>50373</v>
      </c>
      <c r="N16">
        <f t="shared" si="4"/>
        <v>78468.800000000003</v>
      </c>
      <c r="O16">
        <f t="shared" si="5"/>
        <v>66292</v>
      </c>
      <c r="Q16">
        <v>1551</v>
      </c>
      <c r="R16">
        <v>67</v>
      </c>
      <c r="T16">
        <v>-694</v>
      </c>
      <c r="U16">
        <v>-786.39999999999418</v>
      </c>
      <c r="W16">
        <v>2100.3999999999996</v>
      </c>
      <c r="X16">
        <v>786.4</v>
      </c>
      <c r="AB16">
        <v>78468.800000000003</v>
      </c>
      <c r="AC16">
        <v>1.3834925473564015</v>
      </c>
      <c r="AK16">
        <v>78468.800000000003</v>
      </c>
      <c r="AL16">
        <v>1.3834925473564015</v>
      </c>
    </row>
    <row r="17" spans="2:38" x14ac:dyDescent="0.25">
      <c r="B17">
        <v>113773</v>
      </c>
      <c r="C17">
        <v>89250</v>
      </c>
      <c r="D17">
        <v>12664</v>
      </c>
      <c r="E17">
        <v>96797</v>
      </c>
      <c r="F17">
        <v>115513</v>
      </c>
      <c r="H17">
        <v>137621</v>
      </c>
      <c r="J17">
        <f t="shared" si="0"/>
        <v>85599.4</v>
      </c>
      <c r="K17">
        <f t="shared" si="1"/>
        <v>1.6077332317749893</v>
      </c>
      <c r="L17">
        <f t="shared" si="2"/>
        <v>115513</v>
      </c>
      <c r="M17">
        <f t="shared" si="3"/>
        <v>12664</v>
      </c>
      <c r="N17">
        <f t="shared" si="4"/>
        <v>85599.4</v>
      </c>
      <c r="O17">
        <f t="shared" si="5"/>
        <v>102849</v>
      </c>
      <c r="Q17">
        <v>-5920</v>
      </c>
      <c r="R17">
        <v>-3627</v>
      </c>
      <c r="T17">
        <v>3189.3999999999942</v>
      </c>
      <c r="U17">
        <v>-1393.6000000000058</v>
      </c>
      <c r="W17">
        <v>3281.4</v>
      </c>
      <c r="X17">
        <v>1789.6</v>
      </c>
      <c r="AF17">
        <v>85599.4</v>
      </c>
      <c r="AG17">
        <v>1.6077332317749893</v>
      </c>
      <c r="AK17">
        <v>85599.4</v>
      </c>
      <c r="AL17">
        <v>1.6077332317749893</v>
      </c>
    </row>
    <row r="18" spans="2:38" x14ac:dyDescent="0.25">
      <c r="B18">
        <v>65895</v>
      </c>
      <c r="C18">
        <v>25921</v>
      </c>
      <c r="D18">
        <v>68786</v>
      </c>
      <c r="E18">
        <v>105556</v>
      </c>
      <c r="F18">
        <v>49549</v>
      </c>
      <c r="H18">
        <v>118957</v>
      </c>
      <c r="J18">
        <f t="shared" si="0"/>
        <v>63141.4</v>
      </c>
      <c r="K18">
        <f t="shared" si="1"/>
        <v>1.8839778655525534</v>
      </c>
      <c r="L18">
        <f t="shared" si="2"/>
        <v>105556</v>
      </c>
      <c r="M18">
        <f t="shared" si="3"/>
        <v>25921</v>
      </c>
      <c r="N18">
        <f t="shared" si="4"/>
        <v>63141.4</v>
      </c>
      <c r="O18">
        <f t="shared" si="5"/>
        <v>79635</v>
      </c>
      <c r="Q18">
        <v>-3428</v>
      </c>
      <c r="R18">
        <v>82</v>
      </c>
      <c r="T18">
        <v>1493.8000000000029</v>
      </c>
      <c r="U18">
        <v>255.80000000000291</v>
      </c>
      <c r="W18">
        <v>3814.2</v>
      </c>
      <c r="X18">
        <v>2741.8</v>
      </c>
      <c r="AD18">
        <v>63141.4</v>
      </c>
      <c r="AE18">
        <v>1.8839778655525534</v>
      </c>
      <c r="AK18">
        <v>63141.4</v>
      </c>
      <c r="AL18">
        <v>1.8839778655525534</v>
      </c>
    </row>
    <row r="19" spans="2:38" x14ac:dyDescent="0.25">
      <c r="B19">
        <v>119683</v>
      </c>
      <c r="C19">
        <v>97160</v>
      </c>
      <c r="D19">
        <v>89959</v>
      </c>
      <c r="E19">
        <v>71305</v>
      </c>
      <c r="F19">
        <v>72408</v>
      </c>
      <c r="H19">
        <v>137212</v>
      </c>
      <c r="J19">
        <f t="shared" si="0"/>
        <v>90103</v>
      </c>
      <c r="K19">
        <f t="shared" si="1"/>
        <v>1.5228349777476888</v>
      </c>
      <c r="L19">
        <f t="shared" si="2"/>
        <v>119683</v>
      </c>
      <c r="M19">
        <f t="shared" si="3"/>
        <v>71305</v>
      </c>
      <c r="N19">
        <f t="shared" si="4"/>
        <v>90103</v>
      </c>
      <c r="O19">
        <f t="shared" si="5"/>
        <v>48378</v>
      </c>
      <c r="Q19">
        <v>4987</v>
      </c>
      <c r="R19">
        <v>4903</v>
      </c>
      <c r="T19">
        <v>4249</v>
      </c>
      <c r="U19">
        <v>2717.8000000000029</v>
      </c>
      <c r="W19">
        <v>5247</v>
      </c>
      <c r="X19">
        <v>2779.8</v>
      </c>
      <c r="AF19">
        <v>90103</v>
      </c>
      <c r="AG19">
        <v>1.5228349777476888</v>
      </c>
      <c r="AK19">
        <v>90103</v>
      </c>
      <c r="AL19">
        <v>1.5228349777476888</v>
      </c>
    </row>
    <row r="20" spans="2:38" x14ac:dyDescent="0.25">
      <c r="B20">
        <v>71532</v>
      </c>
      <c r="C20">
        <v>17408</v>
      </c>
      <c r="D20">
        <v>101018</v>
      </c>
      <c r="E20">
        <v>6370</v>
      </c>
      <c r="F20">
        <v>115285</v>
      </c>
      <c r="H20">
        <v>72445</v>
      </c>
      <c r="J20">
        <f t="shared" si="0"/>
        <v>62322.6</v>
      </c>
      <c r="K20">
        <f t="shared" si="1"/>
        <v>1.1624194112569117</v>
      </c>
      <c r="L20">
        <f t="shared" si="2"/>
        <v>115285</v>
      </c>
      <c r="M20">
        <f t="shared" si="3"/>
        <v>6370</v>
      </c>
      <c r="N20">
        <f t="shared" si="4"/>
        <v>62322.6</v>
      </c>
      <c r="O20">
        <f t="shared" si="5"/>
        <v>108915</v>
      </c>
      <c r="Q20">
        <v>1597</v>
      </c>
      <c r="R20">
        <v>-594</v>
      </c>
      <c r="T20">
        <v>-4712.4000000000015</v>
      </c>
      <c r="U20">
        <v>1490.1999999999971</v>
      </c>
      <c r="W20">
        <v>6402.4</v>
      </c>
      <c r="X20">
        <v>1490.6</v>
      </c>
      <c r="AB20">
        <v>62322.6</v>
      </c>
      <c r="AC20">
        <v>1.1624194112569117</v>
      </c>
      <c r="AI20">
        <v>62322.6</v>
      </c>
      <c r="AJ20">
        <v>1.1624194112569117</v>
      </c>
    </row>
    <row r="21" spans="2:38" x14ac:dyDescent="0.25">
      <c r="B21">
        <v>88089</v>
      </c>
      <c r="C21">
        <v>89426</v>
      </c>
      <c r="D21">
        <v>95773</v>
      </c>
      <c r="E21">
        <v>22272</v>
      </c>
      <c r="F21">
        <v>47234</v>
      </c>
      <c r="H21">
        <v>76967</v>
      </c>
      <c r="J21">
        <f t="shared" si="0"/>
        <v>68558.8</v>
      </c>
      <c r="K21">
        <f t="shared" si="1"/>
        <v>1.1226421699329625</v>
      </c>
      <c r="L21">
        <f t="shared" si="2"/>
        <v>95773</v>
      </c>
      <c r="M21">
        <f t="shared" si="3"/>
        <v>22272</v>
      </c>
      <c r="N21">
        <f t="shared" si="4"/>
        <v>68558.8</v>
      </c>
      <c r="O21">
        <f t="shared" si="5"/>
        <v>73501</v>
      </c>
      <c r="Q21">
        <v>-4336</v>
      </c>
      <c r="R21">
        <v>-1330</v>
      </c>
      <c r="T21">
        <v>1277.8000000000029</v>
      </c>
      <c r="U21">
        <v>934</v>
      </c>
      <c r="W21">
        <v>4284.6000000000004</v>
      </c>
      <c r="X21">
        <v>1362.3999999999999</v>
      </c>
      <c r="AB21">
        <v>68558.8</v>
      </c>
      <c r="AC21">
        <v>1.1226421699329625</v>
      </c>
      <c r="AI21">
        <v>68558.8</v>
      </c>
      <c r="AJ21">
        <v>1.1226421699329625</v>
      </c>
    </row>
    <row r="22" spans="2:38" x14ac:dyDescent="0.25">
      <c r="B22">
        <v>12783</v>
      </c>
      <c r="C22">
        <v>97290</v>
      </c>
      <c r="D22">
        <v>21066</v>
      </c>
      <c r="E22">
        <v>116175</v>
      </c>
      <c r="F22">
        <v>31802</v>
      </c>
      <c r="H22">
        <v>64847</v>
      </c>
      <c r="J22">
        <f t="shared" si="0"/>
        <v>55823.199999999997</v>
      </c>
      <c r="K22">
        <f t="shared" si="1"/>
        <v>1.1616496367101852</v>
      </c>
      <c r="L22">
        <f t="shared" si="2"/>
        <v>116175</v>
      </c>
      <c r="M22">
        <f t="shared" si="3"/>
        <v>12783</v>
      </c>
      <c r="N22">
        <f t="shared" si="4"/>
        <v>55823.199999999997</v>
      </c>
      <c r="O22">
        <f t="shared" si="5"/>
        <v>103392</v>
      </c>
      <c r="Q22">
        <v>1133</v>
      </c>
      <c r="R22">
        <v>6</v>
      </c>
      <c r="T22">
        <v>1309.5999999999985</v>
      </c>
      <c r="U22">
        <v>-936.60000000000582</v>
      </c>
      <c r="W22">
        <v>4618.4000000000005</v>
      </c>
      <c r="X22">
        <v>3017</v>
      </c>
      <c r="Z22">
        <v>55823.199999999997</v>
      </c>
      <c r="AA22">
        <v>1.1616496367101852</v>
      </c>
      <c r="AI22">
        <v>55823.199999999997</v>
      </c>
      <c r="AJ22">
        <v>1.1616496367101852</v>
      </c>
    </row>
    <row r="23" spans="2:38" x14ac:dyDescent="0.25">
      <c r="B23">
        <v>33111</v>
      </c>
      <c r="C23">
        <v>93878</v>
      </c>
      <c r="D23">
        <v>112109</v>
      </c>
      <c r="E23">
        <v>50028</v>
      </c>
      <c r="F23">
        <v>111386</v>
      </c>
      <c r="H23">
        <v>89572</v>
      </c>
      <c r="J23">
        <f t="shared" si="0"/>
        <v>80102.399999999994</v>
      </c>
      <c r="K23">
        <f t="shared" si="1"/>
        <v>1.1182186800894856</v>
      </c>
      <c r="L23">
        <f t="shared" si="2"/>
        <v>112109</v>
      </c>
      <c r="M23">
        <f t="shared" si="3"/>
        <v>33111</v>
      </c>
      <c r="N23">
        <f t="shared" si="4"/>
        <v>80102.399999999994</v>
      </c>
      <c r="O23">
        <f t="shared" si="5"/>
        <v>78998</v>
      </c>
      <c r="Q23">
        <v>-1694</v>
      </c>
      <c r="R23">
        <v>-4433</v>
      </c>
      <c r="T23">
        <v>4457.3999999999942</v>
      </c>
      <c r="U23">
        <v>-277.20000000001164</v>
      </c>
      <c r="W23">
        <v>4569</v>
      </c>
      <c r="X23">
        <v>2399.6</v>
      </c>
      <c r="AB23">
        <v>80102.399999999994</v>
      </c>
      <c r="AC23">
        <v>1.1182186800894856</v>
      </c>
      <c r="AI23">
        <v>80102.399999999994</v>
      </c>
      <c r="AJ23">
        <v>1.1182186800894856</v>
      </c>
    </row>
    <row r="24" spans="2:38" x14ac:dyDescent="0.25">
      <c r="B24">
        <v>96962</v>
      </c>
      <c r="C24">
        <v>96731</v>
      </c>
      <c r="D24">
        <v>115795</v>
      </c>
      <c r="E24">
        <v>96640</v>
      </c>
      <c r="F24">
        <v>54985</v>
      </c>
      <c r="H24">
        <v>134436</v>
      </c>
      <c r="J24">
        <f t="shared" si="0"/>
        <v>92222.6</v>
      </c>
      <c r="K24">
        <f t="shared" si="1"/>
        <v>1.4577337875965326</v>
      </c>
      <c r="L24">
        <f t="shared" si="2"/>
        <v>115795</v>
      </c>
      <c r="M24">
        <f t="shared" si="3"/>
        <v>54985</v>
      </c>
      <c r="N24">
        <f t="shared" si="4"/>
        <v>92222.6</v>
      </c>
      <c r="O24">
        <f t="shared" si="5"/>
        <v>60810</v>
      </c>
      <c r="Q24">
        <v>-8490</v>
      </c>
      <c r="R24">
        <v>-17</v>
      </c>
      <c r="T24">
        <v>-2192.1999999999971</v>
      </c>
      <c r="U24">
        <v>-1740.3999999999942</v>
      </c>
      <c r="W24">
        <v>5327.4</v>
      </c>
      <c r="X24">
        <v>1949.9999999999998</v>
      </c>
      <c r="AF24">
        <v>92222.6</v>
      </c>
      <c r="AG24">
        <v>1.4577337875965326</v>
      </c>
      <c r="AK24">
        <v>92222.6</v>
      </c>
      <c r="AL24">
        <v>1.4577337875965326</v>
      </c>
    </row>
    <row r="25" spans="2:38" x14ac:dyDescent="0.25">
      <c r="B25">
        <v>90107</v>
      </c>
      <c r="C25">
        <v>79813</v>
      </c>
      <c r="D25">
        <v>36548</v>
      </c>
      <c r="E25">
        <v>21976</v>
      </c>
      <c r="F25">
        <v>111725</v>
      </c>
      <c r="H25">
        <v>105251</v>
      </c>
      <c r="J25">
        <f t="shared" si="0"/>
        <v>68033.8</v>
      </c>
      <c r="K25">
        <f t="shared" si="1"/>
        <v>1.5470398537197687</v>
      </c>
      <c r="L25">
        <f t="shared" si="2"/>
        <v>111725</v>
      </c>
      <c r="M25">
        <f t="shared" si="3"/>
        <v>21976</v>
      </c>
      <c r="N25">
        <f t="shared" si="4"/>
        <v>68033.8</v>
      </c>
      <c r="O25">
        <f t="shared" si="5"/>
        <v>89749</v>
      </c>
      <c r="Q25">
        <v>5129</v>
      </c>
      <c r="R25">
        <v>-35</v>
      </c>
      <c r="T25">
        <v>1835.1999999999971</v>
      </c>
      <c r="U25">
        <v>1465.1999999999971</v>
      </c>
      <c r="W25">
        <v>8466.4</v>
      </c>
      <c r="X25">
        <v>1782.4000000000003</v>
      </c>
      <c r="AF25">
        <v>68033.8</v>
      </c>
      <c r="AG25">
        <v>1.5470398537197687</v>
      </c>
      <c r="AK25">
        <v>68033.8</v>
      </c>
      <c r="AL25">
        <v>1.5470398537197687</v>
      </c>
    </row>
    <row r="26" spans="2:38" x14ac:dyDescent="0.25">
      <c r="B26">
        <v>13920</v>
      </c>
      <c r="C26">
        <v>70234</v>
      </c>
      <c r="D26">
        <v>57128</v>
      </c>
      <c r="E26">
        <v>64389</v>
      </c>
      <c r="F26">
        <v>104456</v>
      </c>
      <c r="H26">
        <v>70650</v>
      </c>
      <c r="J26">
        <f t="shared" si="0"/>
        <v>62025.4</v>
      </c>
      <c r="K26">
        <f t="shared" si="1"/>
        <v>1.139049486178243</v>
      </c>
      <c r="L26">
        <f t="shared" si="2"/>
        <v>104456</v>
      </c>
      <c r="M26">
        <f t="shared" si="3"/>
        <v>13920</v>
      </c>
      <c r="N26">
        <f t="shared" si="4"/>
        <v>62025.4</v>
      </c>
      <c r="O26">
        <f t="shared" si="5"/>
        <v>90536</v>
      </c>
      <c r="Q26">
        <v>-3519</v>
      </c>
      <c r="R26">
        <v>3002</v>
      </c>
      <c r="T26">
        <v>-4984.9999999999927</v>
      </c>
      <c r="U26">
        <v>-1424.7999999999956</v>
      </c>
      <c r="W26">
        <v>5042.6000000000004</v>
      </c>
      <c r="X26">
        <v>2452.7999999999997</v>
      </c>
      <c r="AB26">
        <v>62025.4</v>
      </c>
      <c r="AC26">
        <v>1.139049486178243</v>
      </c>
      <c r="AI26">
        <v>62025.4</v>
      </c>
      <c r="AJ26">
        <v>1.139049486178243</v>
      </c>
    </row>
    <row r="27" spans="2:38" x14ac:dyDescent="0.25">
      <c r="B27">
        <v>1349</v>
      </c>
      <c r="C27">
        <v>71660</v>
      </c>
      <c r="D27">
        <v>78435</v>
      </c>
      <c r="E27">
        <v>47946</v>
      </c>
      <c r="F27">
        <v>21840</v>
      </c>
      <c r="H27">
        <v>58790</v>
      </c>
      <c r="J27">
        <f t="shared" si="0"/>
        <v>44246</v>
      </c>
      <c r="K27">
        <f t="shared" si="1"/>
        <v>1.3287076797902635</v>
      </c>
      <c r="L27">
        <f t="shared" si="2"/>
        <v>78435</v>
      </c>
      <c r="M27">
        <f t="shared" si="3"/>
        <v>1349</v>
      </c>
      <c r="N27">
        <f t="shared" si="4"/>
        <v>44246</v>
      </c>
      <c r="O27">
        <f t="shared" si="5"/>
        <v>77086</v>
      </c>
      <c r="Q27">
        <v>4793</v>
      </c>
      <c r="R27">
        <v>5193</v>
      </c>
      <c r="T27">
        <v>-1362.4000000000015</v>
      </c>
      <c r="U27">
        <v>740.80000000000291</v>
      </c>
      <c r="W27">
        <v>5408.7999999999993</v>
      </c>
      <c r="X27">
        <v>2864</v>
      </c>
      <c r="Z27">
        <v>44246</v>
      </c>
      <c r="AA27">
        <v>1.3287076797902635</v>
      </c>
      <c r="AI27">
        <v>44246</v>
      </c>
      <c r="AJ27">
        <v>1.3287076797902635</v>
      </c>
    </row>
    <row r="28" spans="2:38" x14ac:dyDescent="0.25">
      <c r="B28">
        <v>80581</v>
      </c>
      <c r="C28">
        <v>65607</v>
      </c>
      <c r="D28">
        <v>77350</v>
      </c>
      <c r="E28">
        <v>15196</v>
      </c>
      <c r="F28">
        <v>116201</v>
      </c>
      <c r="H28">
        <v>123922</v>
      </c>
      <c r="J28">
        <f t="shared" si="0"/>
        <v>70987</v>
      </c>
      <c r="K28">
        <f t="shared" si="1"/>
        <v>1.7456999168861904</v>
      </c>
      <c r="L28">
        <f t="shared" si="2"/>
        <v>116201</v>
      </c>
      <c r="M28">
        <f t="shared" si="3"/>
        <v>15196</v>
      </c>
      <c r="N28">
        <f t="shared" si="4"/>
        <v>70987</v>
      </c>
      <c r="O28">
        <f t="shared" si="5"/>
        <v>101005</v>
      </c>
      <c r="Q28">
        <v>-2276</v>
      </c>
      <c r="R28">
        <v>-49</v>
      </c>
      <c r="T28">
        <v>3238.6000000000058</v>
      </c>
      <c r="U28">
        <v>172.60000000000582</v>
      </c>
      <c r="W28">
        <v>3465.4</v>
      </c>
      <c r="X28">
        <v>1045.8</v>
      </c>
      <c r="AF28">
        <v>70987</v>
      </c>
      <c r="AG28">
        <v>1.7456999168861904</v>
      </c>
      <c r="AK28">
        <v>70987</v>
      </c>
      <c r="AL28">
        <v>1.7456999168861904</v>
      </c>
    </row>
    <row r="29" spans="2:38" x14ac:dyDescent="0.25">
      <c r="B29">
        <v>25422</v>
      </c>
      <c r="C29">
        <v>51613</v>
      </c>
      <c r="D29">
        <v>13886</v>
      </c>
      <c r="E29">
        <v>7777</v>
      </c>
      <c r="F29">
        <v>113565</v>
      </c>
      <c r="H29">
        <v>78208</v>
      </c>
      <c r="J29">
        <f t="shared" si="0"/>
        <v>42452.6</v>
      </c>
      <c r="K29">
        <f t="shared" si="1"/>
        <v>1.8422428779391604</v>
      </c>
      <c r="L29">
        <f t="shared" si="2"/>
        <v>113565</v>
      </c>
      <c r="M29">
        <f t="shared" si="3"/>
        <v>7777</v>
      </c>
      <c r="N29">
        <f t="shared" si="4"/>
        <v>42452.6</v>
      </c>
      <c r="O29">
        <f t="shared" si="5"/>
        <v>105788</v>
      </c>
      <c r="Q29">
        <v>-635</v>
      </c>
      <c r="R29">
        <v>-2356</v>
      </c>
      <c r="T29">
        <v>1050.7999999999956</v>
      </c>
      <c r="U29">
        <v>553.40000000000146</v>
      </c>
      <c r="W29">
        <v>4775.6000000000004</v>
      </c>
      <c r="X29">
        <v>698.6</v>
      </c>
      <c r="AD29">
        <v>42452.6</v>
      </c>
      <c r="AE29">
        <v>1.8422428779391604</v>
      </c>
      <c r="AK29">
        <v>42452.6</v>
      </c>
      <c r="AL29">
        <v>1.8422428779391604</v>
      </c>
    </row>
    <row r="30" spans="2:38" x14ac:dyDescent="0.25">
      <c r="B30">
        <v>117608</v>
      </c>
      <c r="C30">
        <v>68524</v>
      </c>
      <c r="D30">
        <v>113768</v>
      </c>
      <c r="E30">
        <v>43708</v>
      </c>
      <c r="F30">
        <v>56259</v>
      </c>
      <c r="H30">
        <v>82177</v>
      </c>
      <c r="J30">
        <f t="shared" si="0"/>
        <v>79973.399999999994</v>
      </c>
      <c r="K30">
        <f t="shared" si="1"/>
        <v>1.0275541617587849</v>
      </c>
      <c r="L30">
        <f t="shared" si="2"/>
        <v>117608</v>
      </c>
      <c r="M30">
        <f t="shared" si="3"/>
        <v>43708</v>
      </c>
      <c r="N30">
        <f t="shared" si="4"/>
        <v>79973.399999999994</v>
      </c>
      <c r="O30">
        <f t="shared" si="5"/>
        <v>73900</v>
      </c>
      <c r="Q30">
        <v>-8474</v>
      </c>
      <c r="R30">
        <v>261</v>
      </c>
      <c r="T30">
        <v>2016</v>
      </c>
      <c r="U30">
        <v>3.7999999999883585</v>
      </c>
      <c r="W30">
        <v>3849.2</v>
      </c>
      <c r="X30">
        <v>948.6</v>
      </c>
      <c r="AB30">
        <v>79973.399999999994</v>
      </c>
      <c r="AC30">
        <v>1.0275541617587849</v>
      </c>
      <c r="AI30">
        <v>79973.399999999994</v>
      </c>
      <c r="AJ30">
        <v>1.0275541617587849</v>
      </c>
    </row>
    <row r="31" spans="2:38" x14ac:dyDescent="0.25">
      <c r="B31">
        <v>14810</v>
      </c>
      <c r="C31">
        <v>117216</v>
      </c>
      <c r="D31">
        <v>84118</v>
      </c>
      <c r="E31">
        <v>69240</v>
      </c>
      <c r="F31">
        <v>22901</v>
      </c>
      <c r="H31">
        <v>124339</v>
      </c>
      <c r="J31">
        <f t="shared" si="0"/>
        <v>61657</v>
      </c>
      <c r="K31">
        <f t="shared" si="1"/>
        <v>2.0166242275816209</v>
      </c>
      <c r="L31">
        <f t="shared" si="2"/>
        <v>117216</v>
      </c>
      <c r="M31">
        <f t="shared" si="3"/>
        <v>14810</v>
      </c>
      <c r="N31">
        <f t="shared" si="4"/>
        <v>61657</v>
      </c>
      <c r="O31">
        <f t="shared" si="5"/>
        <v>102406</v>
      </c>
      <c r="Q31">
        <v>970</v>
      </c>
      <c r="R31">
        <v>409</v>
      </c>
      <c r="T31">
        <v>-1491.1999999999971</v>
      </c>
      <c r="U31">
        <v>-227</v>
      </c>
      <c r="W31">
        <v>7144.4</v>
      </c>
      <c r="X31">
        <v>2233.8000000000002</v>
      </c>
      <c r="AD31">
        <v>61657</v>
      </c>
      <c r="AE31">
        <v>2.0166242275816209</v>
      </c>
      <c r="AK31">
        <v>61657</v>
      </c>
      <c r="AL31">
        <v>2.0166242275816209</v>
      </c>
    </row>
    <row r="32" spans="2:38" x14ac:dyDescent="0.25">
      <c r="B32">
        <v>91821</v>
      </c>
      <c r="C32">
        <v>89069</v>
      </c>
      <c r="D32">
        <v>57939</v>
      </c>
      <c r="E32">
        <v>25897</v>
      </c>
      <c r="F32">
        <v>20627</v>
      </c>
      <c r="H32">
        <v>76632</v>
      </c>
      <c r="J32">
        <f t="shared" si="0"/>
        <v>57070.6</v>
      </c>
      <c r="K32">
        <f t="shared" si="1"/>
        <v>1.3427579173865354</v>
      </c>
      <c r="L32">
        <f t="shared" si="2"/>
        <v>91821</v>
      </c>
      <c r="M32">
        <f t="shared" si="3"/>
        <v>20627</v>
      </c>
      <c r="N32">
        <f t="shared" si="4"/>
        <v>57070.6</v>
      </c>
      <c r="O32">
        <f t="shared" si="5"/>
        <v>71194</v>
      </c>
      <c r="Q32">
        <v>1356</v>
      </c>
      <c r="R32">
        <v>554</v>
      </c>
      <c r="T32">
        <v>-2609</v>
      </c>
      <c r="U32">
        <v>9.4000000000014552</v>
      </c>
      <c r="W32">
        <v>7268.1999999999989</v>
      </c>
      <c r="X32">
        <v>2451.4</v>
      </c>
      <c r="Z32">
        <v>57070.6</v>
      </c>
      <c r="AA32">
        <v>1.3427579173865354</v>
      </c>
      <c r="AK32">
        <v>57070.6</v>
      </c>
      <c r="AL32">
        <v>1.3427579173865354</v>
      </c>
    </row>
    <row r="33" spans="2:38" x14ac:dyDescent="0.25">
      <c r="B33">
        <v>56570</v>
      </c>
      <c r="C33">
        <v>100087</v>
      </c>
      <c r="D33">
        <v>86993</v>
      </c>
      <c r="E33">
        <v>67310</v>
      </c>
      <c r="F33">
        <v>103321</v>
      </c>
      <c r="H33">
        <v>134688</v>
      </c>
      <c r="J33">
        <f t="shared" si="0"/>
        <v>82856.2</v>
      </c>
      <c r="K33">
        <f t="shared" si="1"/>
        <v>1.6255633253757715</v>
      </c>
      <c r="L33">
        <f t="shared" si="2"/>
        <v>103321</v>
      </c>
      <c r="M33">
        <f t="shared" si="3"/>
        <v>56570</v>
      </c>
      <c r="N33">
        <f t="shared" si="4"/>
        <v>82856.2</v>
      </c>
      <c r="O33">
        <f t="shared" si="5"/>
        <v>46751</v>
      </c>
      <c r="Q33">
        <v>12672</v>
      </c>
      <c r="R33">
        <v>3220</v>
      </c>
      <c r="T33">
        <v>839.80000000000291</v>
      </c>
      <c r="U33">
        <v>539.80000000000291</v>
      </c>
      <c r="W33">
        <v>4730.2</v>
      </c>
      <c r="X33">
        <v>577.4</v>
      </c>
      <c r="AF33">
        <v>82856.2</v>
      </c>
      <c r="AG33">
        <v>1.6255633253757715</v>
      </c>
      <c r="AK33">
        <v>82856.2</v>
      </c>
      <c r="AL33">
        <v>1.6255633253757715</v>
      </c>
    </row>
    <row r="34" spans="2:38" x14ac:dyDescent="0.25">
      <c r="B34">
        <v>10840</v>
      </c>
      <c r="C34">
        <v>39558</v>
      </c>
      <c r="D34">
        <v>111404</v>
      </c>
      <c r="E34">
        <v>24604</v>
      </c>
      <c r="F34">
        <v>69139</v>
      </c>
      <c r="H34">
        <v>65733</v>
      </c>
      <c r="J34">
        <f t="shared" ref="J34:J65" si="6">AVERAGE(B34:F34)</f>
        <v>51109</v>
      </c>
      <c r="K34">
        <f t="shared" ref="K34:K65" si="7">H34/J34</f>
        <v>1.2861335576904263</v>
      </c>
      <c r="L34">
        <f t="shared" ref="L34:L65" si="8">MAX(B34:F34)</f>
        <v>111404</v>
      </c>
      <c r="M34">
        <f t="shared" ref="M34:M65" si="9">MIN(B34:F34)</f>
        <v>10840</v>
      </c>
      <c r="N34">
        <f t="shared" ref="N34:N65" si="10">AVERAGE(B34:F34)</f>
        <v>51109</v>
      </c>
      <c r="O34">
        <f t="shared" ref="O34:O65" si="11">L34-M34</f>
        <v>100564</v>
      </c>
      <c r="Q34">
        <v>-5115</v>
      </c>
      <c r="R34">
        <v>-613</v>
      </c>
      <c r="T34">
        <v>-1731.8000000000029</v>
      </c>
      <c r="U34">
        <v>2590.1999999999971</v>
      </c>
      <c r="W34">
        <v>4179</v>
      </c>
      <c r="X34">
        <v>2597.4</v>
      </c>
      <c r="Z34">
        <v>51109</v>
      </c>
      <c r="AA34">
        <v>1.2861335576904263</v>
      </c>
      <c r="AK34">
        <v>51109</v>
      </c>
      <c r="AL34">
        <v>1.2861335576904263</v>
      </c>
    </row>
    <row r="35" spans="2:38" x14ac:dyDescent="0.25">
      <c r="B35">
        <v>83882</v>
      </c>
      <c r="C35">
        <v>66232</v>
      </c>
      <c r="D35">
        <v>13761</v>
      </c>
      <c r="E35">
        <v>53454</v>
      </c>
      <c r="F35">
        <v>55346</v>
      </c>
      <c r="H35">
        <v>84706</v>
      </c>
      <c r="J35">
        <f t="shared" si="6"/>
        <v>54535</v>
      </c>
      <c r="K35">
        <f t="shared" si="7"/>
        <v>1.553241037865591</v>
      </c>
      <c r="L35">
        <f t="shared" si="8"/>
        <v>83882</v>
      </c>
      <c r="M35">
        <f t="shared" si="9"/>
        <v>13761</v>
      </c>
      <c r="N35">
        <f t="shared" si="10"/>
        <v>54535</v>
      </c>
      <c r="O35">
        <f t="shared" si="11"/>
        <v>70121</v>
      </c>
      <c r="Q35">
        <v>-10988</v>
      </c>
      <c r="R35">
        <v>19</v>
      </c>
      <c r="T35">
        <v>2776.5999999999985</v>
      </c>
      <c r="U35">
        <v>648.19999999999709</v>
      </c>
      <c r="W35">
        <v>4545</v>
      </c>
      <c r="X35">
        <v>648.20000000000005</v>
      </c>
      <c r="AD35">
        <v>54535</v>
      </c>
      <c r="AE35">
        <v>1.553241037865591</v>
      </c>
      <c r="AK35">
        <v>54535</v>
      </c>
      <c r="AL35">
        <v>1.553241037865591</v>
      </c>
    </row>
    <row r="36" spans="2:38" x14ac:dyDescent="0.25">
      <c r="B36">
        <v>110530</v>
      </c>
      <c r="C36">
        <v>81667</v>
      </c>
      <c r="D36">
        <v>35384</v>
      </c>
      <c r="E36">
        <v>44154</v>
      </c>
      <c r="F36">
        <v>15507</v>
      </c>
      <c r="H36">
        <v>90236</v>
      </c>
      <c r="J36">
        <f t="shared" si="6"/>
        <v>57448.4</v>
      </c>
      <c r="K36">
        <f t="shared" si="7"/>
        <v>1.5707312997402887</v>
      </c>
      <c r="L36">
        <f t="shared" si="8"/>
        <v>110530</v>
      </c>
      <c r="M36">
        <f t="shared" si="9"/>
        <v>15507</v>
      </c>
      <c r="N36">
        <f t="shared" si="10"/>
        <v>57448.4</v>
      </c>
      <c r="O36">
        <f t="shared" si="11"/>
        <v>95023</v>
      </c>
      <c r="Q36">
        <v>2291</v>
      </c>
      <c r="R36">
        <v>3214</v>
      </c>
      <c r="T36">
        <v>2762.5999999999985</v>
      </c>
      <c r="U36">
        <v>-140.40000000000146</v>
      </c>
      <c r="W36">
        <v>7533.4</v>
      </c>
      <c r="X36">
        <v>2256</v>
      </c>
      <c r="AD36">
        <v>57448.4</v>
      </c>
      <c r="AE36">
        <v>1.5707312997402887</v>
      </c>
      <c r="AK36">
        <v>57448.4</v>
      </c>
      <c r="AL36">
        <v>1.5707312997402887</v>
      </c>
    </row>
    <row r="37" spans="2:38" x14ac:dyDescent="0.25">
      <c r="B37">
        <v>96273</v>
      </c>
      <c r="C37">
        <v>7737</v>
      </c>
      <c r="D37">
        <v>29973</v>
      </c>
      <c r="E37">
        <v>33639</v>
      </c>
      <c r="F37">
        <v>106680</v>
      </c>
      <c r="H37">
        <v>72088</v>
      </c>
      <c r="J37">
        <f t="shared" si="6"/>
        <v>54860.4</v>
      </c>
      <c r="K37">
        <f t="shared" si="7"/>
        <v>1.3140261463642262</v>
      </c>
      <c r="L37">
        <f t="shared" si="8"/>
        <v>106680</v>
      </c>
      <c r="M37">
        <f t="shared" si="9"/>
        <v>7737</v>
      </c>
      <c r="N37">
        <f t="shared" si="10"/>
        <v>54860.4</v>
      </c>
      <c r="O37">
        <f t="shared" si="11"/>
        <v>98943</v>
      </c>
      <c r="Q37">
        <v>11449</v>
      </c>
      <c r="R37">
        <v>3847</v>
      </c>
      <c r="T37">
        <v>3200.4000000000015</v>
      </c>
      <c r="U37">
        <v>1606.8000000000029</v>
      </c>
      <c r="W37">
        <v>3958.8</v>
      </c>
      <c r="X37">
        <v>1606.8</v>
      </c>
      <c r="Z37">
        <v>54860.4</v>
      </c>
      <c r="AA37">
        <v>1.3140261463642262</v>
      </c>
      <c r="AK37">
        <v>54860.4</v>
      </c>
      <c r="AL37">
        <v>1.3140261463642262</v>
      </c>
    </row>
    <row r="38" spans="2:38" x14ac:dyDescent="0.25">
      <c r="B38">
        <v>51822</v>
      </c>
      <c r="C38">
        <v>26239</v>
      </c>
      <c r="D38">
        <v>12313</v>
      </c>
      <c r="E38">
        <v>99161</v>
      </c>
      <c r="F38">
        <v>29143</v>
      </c>
      <c r="H38">
        <v>65899</v>
      </c>
      <c r="J38">
        <f t="shared" si="6"/>
        <v>43735.6</v>
      </c>
      <c r="K38">
        <f t="shared" si="7"/>
        <v>1.5067587960380102</v>
      </c>
      <c r="L38">
        <f t="shared" si="8"/>
        <v>99161</v>
      </c>
      <c r="M38">
        <f t="shared" si="9"/>
        <v>12313</v>
      </c>
      <c r="N38">
        <f t="shared" si="10"/>
        <v>43735.6</v>
      </c>
      <c r="O38">
        <f t="shared" si="11"/>
        <v>86848</v>
      </c>
      <c r="Q38">
        <v>340</v>
      </c>
      <c r="R38">
        <v>2420</v>
      </c>
      <c r="T38">
        <v>-150.80000000000291</v>
      </c>
      <c r="U38">
        <v>-710.40000000000146</v>
      </c>
      <c r="W38">
        <v>3649.2000000000003</v>
      </c>
      <c r="X38">
        <v>1271.2</v>
      </c>
      <c r="AD38">
        <v>43735.6</v>
      </c>
      <c r="AE38">
        <v>1.5067587960380102</v>
      </c>
      <c r="AK38">
        <v>43735.6</v>
      </c>
      <c r="AL38">
        <v>1.5067587960380102</v>
      </c>
    </row>
    <row r="39" spans="2:38" x14ac:dyDescent="0.25">
      <c r="B39">
        <v>82272</v>
      </c>
      <c r="C39">
        <v>114055</v>
      </c>
      <c r="D39">
        <v>46021</v>
      </c>
      <c r="E39">
        <v>115883</v>
      </c>
      <c r="F39">
        <v>80808</v>
      </c>
      <c r="H39">
        <v>108033</v>
      </c>
      <c r="J39">
        <f t="shared" si="6"/>
        <v>87807.8</v>
      </c>
      <c r="K39">
        <f t="shared" si="7"/>
        <v>1.2303348905222542</v>
      </c>
      <c r="L39">
        <f t="shared" si="8"/>
        <v>115883</v>
      </c>
      <c r="M39">
        <f t="shared" si="9"/>
        <v>46021</v>
      </c>
      <c r="N39">
        <f t="shared" si="10"/>
        <v>87807.8</v>
      </c>
      <c r="O39">
        <f t="shared" si="11"/>
        <v>69862</v>
      </c>
      <c r="Q39">
        <v>2622</v>
      </c>
      <c r="R39">
        <v>-1203</v>
      </c>
      <c r="T39">
        <v>-555.39999999999418</v>
      </c>
      <c r="U39">
        <v>744.80000000000291</v>
      </c>
      <c r="W39">
        <v>3676.2</v>
      </c>
      <c r="X39">
        <v>977.2</v>
      </c>
      <c r="AB39">
        <v>87807.8</v>
      </c>
      <c r="AC39">
        <v>1.2303348905222542</v>
      </c>
      <c r="AI39">
        <v>87807.8</v>
      </c>
      <c r="AJ39">
        <v>1.2303348905222542</v>
      </c>
    </row>
    <row r="40" spans="2:38" x14ac:dyDescent="0.25">
      <c r="B40">
        <v>14219</v>
      </c>
      <c r="C40">
        <v>91925</v>
      </c>
      <c r="D40">
        <v>106555</v>
      </c>
      <c r="E40">
        <v>31745</v>
      </c>
      <c r="F40">
        <v>53204</v>
      </c>
      <c r="H40">
        <v>100834</v>
      </c>
      <c r="J40">
        <f t="shared" si="6"/>
        <v>59529.599999999999</v>
      </c>
      <c r="K40">
        <f t="shared" si="7"/>
        <v>1.6938464226200076</v>
      </c>
      <c r="L40">
        <f t="shared" si="8"/>
        <v>106555</v>
      </c>
      <c r="M40">
        <f t="shared" si="9"/>
        <v>14219</v>
      </c>
      <c r="N40">
        <f t="shared" si="10"/>
        <v>59529.599999999999</v>
      </c>
      <c r="O40">
        <f t="shared" si="11"/>
        <v>92336</v>
      </c>
      <c r="Q40">
        <v>-6791</v>
      </c>
      <c r="R40">
        <v>-3643</v>
      </c>
      <c r="T40">
        <v>1670.4000000000015</v>
      </c>
      <c r="U40">
        <v>1771.5999999999985</v>
      </c>
      <c r="W40">
        <v>6900.7999999999993</v>
      </c>
      <c r="X40">
        <v>2119.1999999999998</v>
      </c>
      <c r="AD40">
        <v>59529.599999999999</v>
      </c>
      <c r="AE40">
        <v>1.6938464226200076</v>
      </c>
      <c r="AK40">
        <v>59529.599999999999</v>
      </c>
      <c r="AL40">
        <v>1.6938464226200076</v>
      </c>
    </row>
    <row r="41" spans="2:38" x14ac:dyDescent="0.25">
      <c r="B41">
        <v>4285</v>
      </c>
      <c r="C41">
        <v>4148</v>
      </c>
      <c r="D41">
        <v>102323</v>
      </c>
      <c r="E41">
        <v>10139</v>
      </c>
      <c r="F41">
        <v>43392</v>
      </c>
      <c r="H41">
        <v>85851</v>
      </c>
      <c r="J41">
        <f t="shared" si="6"/>
        <v>32857.4</v>
      </c>
      <c r="K41">
        <f t="shared" si="7"/>
        <v>2.6128360734568163</v>
      </c>
      <c r="L41">
        <f t="shared" si="8"/>
        <v>102323</v>
      </c>
      <c r="M41">
        <f t="shared" si="9"/>
        <v>4148</v>
      </c>
      <c r="N41">
        <f t="shared" si="10"/>
        <v>32857.4</v>
      </c>
      <c r="O41">
        <f t="shared" si="11"/>
        <v>98175</v>
      </c>
      <c r="Q41">
        <v>6762</v>
      </c>
      <c r="R41">
        <v>1232</v>
      </c>
      <c r="T41">
        <v>2943.8000000000029</v>
      </c>
      <c r="U41">
        <v>-874.59999999999854</v>
      </c>
      <c r="W41">
        <v>4886.9999999999991</v>
      </c>
      <c r="X41">
        <v>2423</v>
      </c>
      <c r="AD41">
        <v>32857.4</v>
      </c>
      <c r="AE41">
        <v>2.6128360734568163</v>
      </c>
      <c r="AK41">
        <v>32857.4</v>
      </c>
      <c r="AL41">
        <v>2.6128360734568163</v>
      </c>
    </row>
    <row r="42" spans="2:38" x14ac:dyDescent="0.25">
      <c r="B42">
        <v>67913</v>
      </c>
      <c r="C42">
        <v>26876</v>
      </c>
      <c r="D42">
        <v>77361</v>
      </c>
      <c r="E42">
        <v>26249</v>
      </c>
      <c r="F42">
        <v>53775</v>
      </c>
      <c r="H42">
        <v>76452</v>
      </c>
      <c r="J42">
        <f t="shared" si="6"/>
        <v>50434.8</v>
      </c>
      <c r="K42">
        <f t="shared" si="7"/>
        <v>1.5158580979799661</v>
      </c>
      <c r="L42">
        <f t="shared" si="8"/>
        <v>77361</v>
      </c>
      <c r="M42">
        <f t="shared" si="9"/>
        <v>26249</v>
      </c>
      <c r="N42">
        <f t="shared" si="10"/>
        <v>50434.8</v>
      </c>
      <c r="O42">
        <f t="shared" si="11"/>
        <v>51112</v>
      </c>
      <c r="Q42">
        <v>-5589</v>
      </c>
      <c r="R42">
        <v>3751</v>
      </c>
      <c r="T42">
        <v>-1077.5999999999985</v>
      </c>
      <c r="U42">
        <v>-589</v>
      </c>
      <c r="W42">
        <v>6436.0000000000009</v>
      </c>
      <c r="X42">
        <v>2058.1999999999998</v>
      </c>
      <c r="AD42">
        <v>50434.8</v>
      </c>
      <c r="AE42">
        <v>1.5158580979799661</v>
      </c>
      <c r="AK42">
        <v>50434.8</v>
      </c>
      <c r="AL42">
        <v>1.5158580979799661</v>
      </c>
    </row>
    <row r="43" spans="2:38" x14ac:dyDescent="0.25">
      <c r="B43">
        <v>42434</v>
      </c>
      <c r="C43">
        <v>65396</v>
      </c>
      <c r="D43">
        <v>9513</v>
      </c>
      <c r="E43">
        <v>33090</v>
      </c>
      <c r="F43">
        <v>116122</v>
      </c>
      <c r="H43">
        <v>91332</v>
      </c>
      <c r="J43">
        <f t="shared" si="6"/>
        <v>53311</v>
      </c>
      <c r="K43">
        <f t="shared" si="7"/>
        <v>1.713192399317214</v>
      </c>
      <c r="L43">
        <f t="shared" si="8"/>
        <v>116122</v>
      </c>
      <c r="M43">
        <f t="shared" si="9"/>
        <v>9513</v>
      </c>
      <c r="N43">
        <f t="shared" si="10"/>
        <v>53311</v>
      </c>
      <c r="O43">
        <f t="shared" si="11"/>
        <v>106609</v>
      </c>
      <c r="Q43">
        <v>4617</v>
      </c>
      <c r="R43">
        <v>2608</v>
      </c>
      <c r="T43">
        <v>-5360</v>
      </c>
      <c r="U43">
        <v>2035.4000000000015</v>
      </c>
      <c r="W43">
        <v>7119.2000000000007</v>
      </c>
      <c r="X43">
        <v>2035.4</v>
      </c>
      <c r="Z43">
        <v>53311</v>
      </c>
      <c r="AA43">
        <v>1.713192399317214</v>
      </c>
      <c r="AK43">
        <v>53311</v>
      </c>
      <c r="AL43">
        <v>1.713192399317214</v>
      </c>
    </row>
    <row r="44" spans="2:38" x14ac:dyDescent="0.25">
      <c r="B44">
        <v>12085</v>
      </c>
      <c r="C44">
        <v>83822</v>
      </c>
      <c r="D44">
        <v>50670</v>
      </c>
      <c r="E44">
        <v>91091</v>
      </c>
      <c r="F44">
        <v>13286</v>
      </c>
      <c r="H44">
        <v>77464</v>
      </c>
      <c r="J44">
        <f t="shared" si="6"/>
        <v>50190.8</v>
      </c>
      <c r="K44">
        <f t="shared" si="7"/>
        <v>1.5433904221490791</v>
      </c>
      <c r="L44">
        <f t="shared" si="8"/>
        <v>91091</v>
      </c>
      <c r="M44">
        <f t="shared" si="9"/>
        <v>12085</v>
      </c>
      <c r="N44">
        <f t="shared" si="10"/>
        <v>50190.8</v>
      </c>
      <c r="O44">
        <f t="shared" si="11"/>
        <v>79006</v>
      </c>
      <c r="Q44">
        <v>-4577</v>
      </c>
      <c r="R44">
        <v>0</v>
      </c>
      <c r="T44">
        <v>3401.6000000000058</v>
      </c>
      <c r="U44">
        <v>340.60000000000582</v>
      </c>
      <c r="W44">
        <v>5247.5999999999995</v>
      </c>
      <c r="X44">
        <v>911.80000000000007</v>
      </c>
      <c r="AD44">
        <v>50190.8</v>
      </c>
      <c r="AE44">
        <v>1.5433904221490791</v>
      </c>
      <c r="AK44">
        <v>50190.8</v>
      </c>
      <c r="AL44">
        <v>1.5433904221490791</v>
      </c>
    </row>
    <row r="45" spans="2:38" x14ac:dyDescent="0.25">
      <c r="B45">
        <v>24879</v>
      </c>
      <c r="C45">
        <v>111782</v>
      </c>
      <c r="D45">
        <v>32782</v>
      </c>
      <c r="E45">
        <v>102944</v>
      </c>
      <c r="F45">
        <v>102628</v>
      </c>
      <c r="H45">
        <v>81506</v>
      </c>
      <c r="J45">
        <f t="shared" si="6"/>
        <v>75003</v>
      </c>
      <c r="K45">
        <f t="shared" si="7"/>
        <v>1.0867031985387252</v>
      </c>
      <c r="L45">
        <f t="shared" si="8"/>
        <v>111782</v>
      </c>
      <c r="M45">
        <f t="shared" si="9"/>
        <v>24879</v>
      </c>
      <c r="N45">
        <f t="shared" si="10"/>
        <v>75003</v>
      </c>
      <c r="O45">
        <f t="shared" si="11"/>
        <v>86903</v>
      </c>
      <c r="Q45">
        <v>-43</v>
      </c>
      <c r="R45">
        <v>-4</v>
      </c>
      <c r="T45">
        <v>1572</v>
      </c>
      <c r="U45">
        <v>-718.19999999999709</v>
      </c>
      <c r="W45">
        <v>5977.2000000000007</v>
      </c>
      <c r="X45">
        <v>2509</v>
      </c>
      <c r="AB45">
        <v>75003</v>
      </c>
      <c r="AC45">
        <v>1.0867031985387252</v>
      </c>
      <c r="AI45">
        <v>75003</v>
      </c>
      <c r="AJ45">
        <v>1.0867031985387252</v>
      </c>
    </row>
    <row r="46" spans="2:38" x14ac:dyDescent="0.25">
      <c r="B46">
        <v>60559</v>
      </c>
      <c r="C46">
        <v>45188</v>
      </c>
      <c r="D46">
        <v>28324</v>
      </c>
      <c r="E46">
        <v>27945</v>
      </c>
      <c r="F46">
        <v>41740</v>
      </c>
      <c r="H46">
        <v>89438</v>
      </c>
      <c r="J46">
        <f t="shared" si="6"/>
        <v>40751.199999999997</v>
      </c>
      <c r="K46">
        <f t="shared" si="7"/>
        <v>2.1947329158405151</v>
      </c>
      <c r="L46">
        <f t="shared" si="8"/>
        <v>60559</v>
      </c>
      <c r="M46">
        <f t="shared" si="9"/>
        <v>27945</v>
      </c>
      <c r="N46">
        <f t="shared" si="10"/>
        <v>40751.199999999997</v>
      </c>
      <c r="O46">
        <f t="shared" si="11"/>
        <v>32614</v>
      </c>
      <c r="Q46">
        <v>3338</v>
      </c>
      <c r="R46">
        <v>4204</v>
      </c>
      <c r="T46">
        <v>13.599999999998545</v>
      </c>
      <c r="U46">
        <v>845</v>
      </c>
      <c r="W46">
        <v>4172.3999999999996</v>
      </c>
      <c r="X46">
        <v>1663.3999999999996</v>
      </c>
      <c r="AD46">
        <v>40751.199999999997</v>
      </c>
      <c r="AE46">
        <v>2.1947329158405151</v>
      </c>
      <c r="AK46">
        <v>40751.199999999997</v>
      </c>
      <c r="AL46">
        <v>2.1947329158405151</v>
      </c>
    </row>
    <row r="47" spans="2:38" x14ac:dyDescent="0.25">
      <c r="B47">
        <v>56690</v>
      </c>
      <c r="C47">
        <v>106637</v>
      </c>
      <c r="D47">
        <v>56381</v>
      </c>
      <c r="E47">
        <v>111795</v>
      </c>
      <c r="F47">
        <v>105813</v>
      </c>
      <c r="H47">
        <v>130899</v>
      </c>
      <c r="J47">
        <f t="shared" si="6"/>
        <v>87463.2</v>
      </c>
      <c r="K47">
        <f t="shared" si="7"/>
        <v>1.4966180062014653</v>
      </c>
      <c r="L47">
        <f t="shared" si="8"/>
        <v>111795</v>
      </c>
      <c r="M47">
        <f t="shared" si="9"/>
        <v>56381</v>
      </c>
      <c r="N47">
        <f t="shared" si="10"/>
        <v>87463.2</v>
      </c>
      <c r="O47">
        <f t="shared" si="11"/>
        <v>55414</v>
      </c>
      <c r="Q47">
        <v>1134</v>
      </c>
      <c r="R47">
        <v>-818</v>
      </c>
      <c r="T47">
        <v>-2105.4000000000087</v>
      </c>
      <c r="U47">
        <v>-2037.8000000000029</v>
      </c>
      <c r="W47">
        <v>4843.3999999999996</v>
      </c>
      <c r="X47">
        <v>2074.1999999999998</v>
      </c>
      <c r="AB47">
        <v>87463.2</v>
      </c>
      <c r="AC47">
        <v>1.4966180062014653</v>
      </c>
      <c r="AK47">
        <v>87463.2</v>
      </c>
      <c r="AL47">
        <v>1.4966180062014653</v>
      </c>
    </row>
    <row r="48" spans="2:38" x14ac:dyDescent="0.25">
      <c r="B48">
        <v>68684</v>
      </c>
      <c r="C48">
        <v>69293</v>
      </c>
      <c r="D48">
        <v>68152</v>
      </c>
      <c r="E48">
        <v>49991</v>
      </c>
      <c r="F48">
        <v>92043</v>
      </c>
      <c r="H48">
        <v>122350</v>
      </c>
      <c r="J48">
        <f t="shared" si="6"/>
        <v>69632.600000000006</v>
      </c>
      <c r="K48">
        <f t="shared" si="7"/>
        <v>1.7570792990639441</v>
      </c>
      <c r="L48">
        <f t="shared" si="8"/>
        <v>92043</v>
      </c>
      <c r="M48">
        <f t="shared" si="9"/>
        <v>49991</v>
      </c>
      <c r="N48">
        <f t="shared" si="10"/>
        <v>69632.600000000006</v>
      </c>
      <c r="O48">
        <f t="shared" si="11"/>
        <v>42052</v>
      </c>
      <c r="Q48">
        <v>6976</v>
      </c>
      <c r="R48">
        <v>-3926</v>
      </c>
      <c r="T48">
        <v>1195.4000000000087</v>
      </c>
      <c r="U48">
        <v>1187.8000000000029</v>
      </c>
      <c r="W48">
        <v>5507.4</v>
      </c>
      <c r="X48">
        <v>1223.8000000000002</v>
      </c>
      <c r="AF48">
        <v>69632.600000000006</v>
      </c>
      <c r="AG48">
        <v>1.7570792990639441</v>
      </c>
      <c r="AK48">
        <v>69632.600000000006</v>
      </c>
      <c r="AL48">
        <v>1.7570792990639441</v>
      </c>
    </row>
    <row r="49" spans="2:38" x14ac:dyDescent="0.25">
      <c r="B49">
        <v>114471</v>
      </c>
      <c r="C49">
        <v>16867</v>
      </c>
      <c r="D49">
        <v>94835</v>
      </c>
      <c r="E49">
        <v>33692</v>
      </c>
      <c r="F49">
        <v>46362</v>
      </c>
      <c r="H49">
        <v>65726</v>
      </c>
      <c r="J49">
        <f t="shared" si="6"/>
        <v>61245.4</v>
      </c>
      <c r="K49">
        <f t="shared" si="7"/>
        <v>1.0731581473873957</v>
      </c>
      <c r="L49">
        <f t="shared" si="8"/>
        <v>114471</v>
      </c>
      <c r="M49">
        <f t="shared" si="9"/>
        <v>16867</v>
      </c>
      <c r="N49">
        <f t="shared" si="10"/>
        <v>61245.4</v>
      </c>
      <c r="O49">
        <f t="shared" si="11"/>
        <v>97604</v>
      </c>
      <c r="Q49">
        <v>-3277</v>
      </c>
      <c r="R49">
        <v>8</v>
      </c>
      <c r="T49">
        <v>2549.8000000000029</v>
      </c>
      <c r="U49">
        <v>-233.79999999999563</v>
      </c>
      <c r="W49">
        <v>4176.6000000000004</v>
      </c>
      <c r="X49">
        <v>3031</v>
      </c>
      <c r="Z49">
        <v>61245.4</v>
      </c>
      <c r="AA49">
        <v>1.0731581473873957</v>
      </c>
      <c r="AK49">
        <v>61245.4</v>
      </c>
      <c r="AL49">
        <v>1.0731581473873957</v>
      </c>
    </row>
    <row r="50" spans="2:38" x14ac:dyDescent="0.25">
      <c r="B50">
        <v>80972</v>
      </c>
      <c r="C50">
        <v>26782</v>
      </c>
      <c r="D50">
        <v>8595</v>
      </c>
      <c r="E50">
        <v>32267</v>
      </c>
      <c r="F50">
        <v>109246</v>
      </c>
      <c r="H50">
        <v>68127</v>
      </c>
      <c r="J50">
        <f t="shared" si="6"/>
        <v>51572.4</v>
      </c>
      <c r="K50">
        <f t="shared" si="7"/>
        <v>1.3209972776136072</v>
      </c>
      <c r="L50">
        <f t="shared" si="8"/>
        <v>109246</v>
      </c>
      <c r="M50">
        <f t="shared" si="9"/>
        <v>8595</v>
      </c>
      <c r="N50">
        <f t="shared" si="10"/>
        <v>51572.4</v>
      </c>
      <c r="O50">
        <f t="shared" si="11"/>
        <v>100651</v>
      </c>
      <c r="Q50">
        <v>-9732</v>
      </c>
      <c r="R50">
        <v>610</v>
      </c>
      <c r="T50">
        <v>478.20000000000437</v>
      </c>
      <c r="U50">
        <v>-1800.4000000000015</v>
      </c>
      <c r="W50">
        <v>2944.2</v>
      </c>
      <c r="X50">
        <v>2491.1999999999998</v>
      </c>
      <c r="AD50">
        <v>51572.4</v>
      </c>
      <c r="AE50">
        <v>1.3209972776136072</v>
      </c>
      <c r="AK50">
        <v>51572.4</v>
      </c>
      <c r="AL50">
        <v>1.3209972776136072</v>
      </c>
    </row>
    <row r="51" spans="2:38" x14ac:dyDescent="0.25">
      <c r="B51">
        <v>15182</v>
      </c>
      <c r="C51">
        <v>92373</v>
      </c>
      <c r="D51">
        <v>80859</v>
      </c>
      <c r="E51">
        <v>80264</v>
      </c>
      <c r="F51">
        <v>32641</v>
      </c>
      <c r="H51">
        <v>82670</v>
      </c>
      <c r="J51">
        <f t="shared" si="6"/>
        <v>60263.8</v>
      </c>
      <c r="K51">
        <f t="shared" si="7"/>
        <v>1.3718019773064427</v>
      </c>
      <c r="L51">
        <f t="shared" si="8"/>
        <v>92373</v>
      </c>
      <c r="M51">
        <f t="shared" si="9"/>
        <v>15182</v>
      </c>
      <c r="N51">
        <f t="shared" si="10"/>
        <v>60263.8</v>
      </c>
      <c r="O51">
        <f t="shared" si="11"/>
        <v>77191</v>
      </c>
      <c r="Q51">
        <v>7886</v>
      </c>
      <c r="R51">
        <v>0</v>
      </c>
      <c r="T51">
        <v>43</v>
      </c>
      <c r="U51">
        <v>-439.19999999999709</v>
      </c>
      <c r="W51">
        <v>3963.3999999999996</v>
      </c>
      <c r="X51">
        <v>1567.6</v>
      </c>
      <c r="Z51">
        <v>60263.8</v>
      </c>
      <c r="AA51">
        <v>1.3718019773064427</v>
      </c>
      <c r="AI51">
        <v>60263.8</v>
      </c>
      <c r="AJ51">
        <v>1.3718019773064427</v>
      </c>
    </row>
    <row r="52" spans="2:38" x14ac:dyDescent="0.25">
      <c r="B52">
        <v>7647</v>
      </c>
      <c r="C52">
        <v>48364</v>
      </c>
      <c r="D52">
        <v>79256</v>
      </c>
      <c r="E52">
        <v>30833</v>
      </c>
      <c r="F52">
        <v>63179</v>
      </c>
      <c r="H52">
        <v>81345</v>
      </c>
      <c r="J52">
        <f t="shared" si="6"/>
        <v>45855.8</v>
      </c>
      <c r="K52">
        <f t="shared" si="7"/>
        <v>1.7739304515459331</v>
      </c>
      <c r="L52">
        <f t="shared" si="8"/>
        <v>79256</v>
      </c>
      <c r="M52">
        <f t="shared" si="9"/>
        <v>7647</v>
      </c>
      <c r="N52">
        <f t="shared" si="10"/>
        <v>45855.8</v>
      </c>
      <c r="O52">
        <f t="shared" si="11"/>
        <v>71609</v>
      </c>
      <c r="Q52">
        <v>-8568</v>
      </c>
      <c r="R52">
        <v>620</v>
      </c>
      <c r="T52">
        <v>493.40000000000146</v>
      </c>
      <c r="U52">
        <v>-805.59999999999854</v>
      </c>
      <c r="W52">
        <v>4871.8</v>
      </c>
      <c r="X52">
        <v>3755.6</v>
      </c>
      <c r="AD52">
        <v>45855.8</v>
      </c>
      <c r="AE52">
        <v>1.7739304515459331</v>
      </c>
      <c r="AK52">
        <v>45855.8</v>
      </c>
      <c r="AL52">
        <v>1.7739304515459331</v>
      </c>
    </row>
    <row r="53" spans="2:38" x14ac:dyDescent="0.25">
      <c r="B53">
        <v>44171</v>
      </c>
      <c r="C53">
        <v>41652</v>
      </c>
      <c r="D53">
        <v>71414</v>
      </c>
      <c r="E53">
        <v>106312</v>
      </c>
      <c r="F53">
        <v>89257</v>
      </c>
      <c r="H53">
        <v>84849</v>
      </c>
      <c r="J53">
        <f t="shared" si="6"/>
        <v>70561.2</v>
      </c>
      <c r="K53">
        <f t="shared" si="7"/>
        <v>1.2024880529242701</v>
      </c>
      <c r="L53">
        <f t="shared" si="8"/>
        <v>106312</v>
      </c>
      <c r="M53">
        <f t="shared" si="9"/>
        <v>41652</v>
      </c>
      <c r="N53">
        <f t="shared" si="10"/>
        <v>70561.2</v>
      </c>
      <c r="O53">
        <f t="shared" si="11"/>
        <v>64660</v>
      </c>
      <c r="Q53">
        <v>-4080</v>
      </c>
      <c r="R53">
        <v>14</v>
      </c>
      <c r="T53">
        <v>3919.8000000000029</v>
      </c>
      <c r="U53">
        <v>747.80000000000291</v>
      </c>
      <c r="W53">
        <v>5904.2</v>
      </c>
      <c r="X53">
        <v>1083.8</v>
      </c>
      <c r="AB53">
        <v>70561.2</v>
      </c>
      <c r="AC53">
        <v>1.2024880529242701</v>
      </c>
      <c r="AK53">
        <v>70561.2</v>
      </c>
      <c r="AL53">
        <v>1.2024880529242701</v>
      </c>
    </row>
    <row r="54" spans="2:38" x14ac:dyDescent="0.25">
      <c r="B54">
        <v>31943</v>
      </c>
      <c r="C54">
        <v>56003</v>
      </c>
      <c r="D54">
        <v>82005</v>
      </c>
      <c r="E54">
        <v>88608</v>
      </c>
      <c r="F54">
        <v>77279</v>
      </c>
      <c r="H54">
        <v>120856</v>
      </c>
      <c r="J54">
        <f t="shared" si="6"/>
        <v>67167.600000000006</v>
      </c>
      <c r="K54">
        <f t="shared" si="7"/>
        <v>1.7993199101947961</v>
      </c>
      <c r="L54">
        <f t="shared" si="8"/>
        <v>88608</v>
      </c>
      <c r="M54">
        <f t="shared" si="9"/>
        <v>31943</v>
      </c>
      <c r="N54">
        <f t="shared" si="10"/>
        <v>67167.600000000006</v>
      </c>
      <c r="O54">
        <f t="shared" si="11"/>
        <v>56665</v>
      </c>
      <c r="Q54">
        <v>6097</v>
      </c>
      <c r="R54">
        <v>14</v>
      </c>
      <c r="T54">
        <v>-605.39999999999418</v>
      </c>
      <c r="U54">
        <v>140.20000000001164</v>
      </c>
      <c r="W54">
        <v>5397.4</v>
      </c>
      <c r="X54">
        <v>1473</v>
      </c>
      <c r="AF54">
        <v>67167.600000000006</v>
      </c>
      <c r="AG54">
        <v>1.7993199101947961</v>
      </c>
      <c r="AK54">
        <v>67167.600000000006</v>
      </c>
      <c r="AL54">
        <v>1.7993199101947961</v>
      </c>
    </row>
    <row r="55" spans="2:38" x14ac:dyDescent="0.25">
      <c r="B55">
        <v>77371</v>
      </c>
      <c r="C55">
        <v>104025</v>
      </c>
      <c r="D55">
        <v>96902</v>
      </c>
      <c r="E55">
        <v>100756</v>
      </c>
      <c r="F55">
        <v>110523</v>
      </c>
      <c r="H55">
        <v>145341</v>
      </c>
      <c r="J55">
        <f t="shared" si="6"/>
        <v>97915.4</v>
      </c>
      <c r="K55">
        <f t="shared" si="7"/>
        <v>1.4843528188619972</v>
      </c>
      <c r="L55">
        <f t="shared" si="8"/>
        <v>110523</v>
      </c>
      <c r="M55">
        <f t="shared" si="9"/>
        <v>77371</v>
      </c>
      <c r="N55">
        <f t="shared" si="10"/>
        <v>97915.4</v>
      </c>
      <c r="O55">
        <f t="shared" si="11"/>
        <v>33152</v>
      </c>
      <c r="Q55">
        <v>3645</v>
      </c>
      <c r="R55">
        <v>-373</v>
      </c>
      <c r="T55">
        <v>-5527.6000000000058</v>
      </c>
      <c r="U55">
        <v>418.39999999999418</v>
      </c>
      <c r="W55">
        <v>6539.2000000000007</v>
      </c>
      <c r="X55">
        <v>436.40000000000003</v>
      </c>
      <c r="AB55">
        <v>97915.4</v>
      </c>
      <c r="AC55">
        <v>1.4843528188619972</v>
      </c>
      <c r="AK55">
        <v>97915.4</v>
      </c>
      <c r="AL55">
        <v>1.4843528188619972</v>
      </c>
    </row>
    <row r="56" spans="2:38" x14ac:dyDescent="0.25">
      <c r="B56">
        <v>62960</v>
      </c>
      <c r="C56">
        <v>91574</v>
      </c>
      <c r="D56">
        <v>5776</v>
      </c>
      <c r="E56">
        <v>112595</v>
      </c>
      <c r="F56">
        <v>96704</v>
      </c>
      <c r="H56">
        <v>88865</v>
      </c>
      <c r="J56">
        <f t="shared" si="6"/>
        <v>73921.8</v>
      </c>
      <c r="K56">
        <f t="shared" si="7"/>
        <v>1.2021487572001763</v>
      </c>
      <c r="L56">
        <f t="shared" si="8"/>
        <v>112595</v>
      </c>
      <c r="M56">
        <f t="shared" si="9"/>
        <v>5776</v>
      </c>
      <c r="N56">
        <f t="shared" si="10"/>
        <v>73921.8</v>
      </c>
      <c r="O56">
        <f t="shared" si="11"/>
        <v>106819</v>
      </c>
      <c r="Q56">
        <v>-9658</v>
      </c>
      <c r="R56">
        <v>-2070</v>
      </c>
      <c r="T56">
        <v>-2362.8000000000029</v>
      </c>
      <c r="U56">
        <v>-1106.1999999999971</v>
      </c>
      <c r="W56">
        <v>3962.0000000000005</v>
      </c>
      <c r="X56">
        <v>1201.8</v>
      </c>
      <c r="AB56">
        <v>73921.8</v>
      </c>
      <c r="AC56">
        <v>1.2021487572001763</v>
      </c>
      <c r="AI56">
        <v>73921.8</v>
      </c>
      <c r="AJ56">
        <v>1.2021487572001763</v>
      </c>
    </row>
    <row r="57" spans="2:38" x14ac:dyDescent="0.25">
      <c r="B57">
        <v>99473</v>
      </c>
      <c r="C57">
        <v>24163</v>
      </c>
      <c r="D57">
        <v>8392</v>
      </c>
      <c r="E57">
        <v>69219</v>
      </c>
      <c r="F57">
        <v>10671</v>
      </c>
      <c r="H57">
        <v>86674</v>
      </c>
      <c r="J57">
        <f t="shared" si="6"/>
        <v>42383.6</v>
      </c>
      <c r="K57">
        <f t="shared" si="7"/>
        <v>2.0449890995573758</v>
      </c>
      <c r="L57">
        <f t="shared" si="8"/>
        <v>99473</v>
      </c>
      <c r="M57">
        <f t="shared" si="9"/>
        <v>8392</v>
      </c>
      <c r="N57">
        <f t="shared" si="10"/>
        <v>42383.6</v>
      </c>
      <c r="O57">
        <f t="shared" si="11"/>
        <v>91081</v>
      </c>
      <c r="Q57">
        <v>3526</v>
      </c>
      <c r="R57">
        <v>-272</v>
      </c>
      <c r="T57">
        <v>170</v>
      </c>
      <c r="U57">
        <v>-1224</v>
      </c>
      <c r="W57">
        <v>6001.2000000000007</v>
      </c>
      <c r="X57">
        <v>2449.1999999999998</v>
      </c>
      <c r="AD57">
        <v>42383.6</v>
      </c>
      <c r="AE57">
        <v>2.0449890995573758</v>
      </c>
      <c r="AK57">
        <v>42383.6</v>
      </c>
      <c r="AL57">
        <v>2.0449890995573758</v>
      </c>
    </row>
    <row r="58" spans="2:38" x14ac:dyDescent="0.25">
      <c r="B58">
        <v>101862</v>
      </c>
      <c r="C58">
        <v>57686</v>
      </c>
      <c r="D58">
        <v>107013</v>
      </c>
      <c r="E58">
        <v>48084</v>
      </c>
      <c r="F58">
        <v>44661</v>
      </c>
      <c r="H58">
        <v>76740</v>
      </c>
      <c r="J58">
        <f t="shared" si="6"/>
        <v>71861.2</v>
      </c>
      <c r="K58">
        <f t="shared" si="7"/>
        <v>1.0678919917841618</v>
      </c>
      <c r="L58">
        <f t="shared" si="8"/>
        <v>107013</v>
      </c>
      <c r="M58">
        <f t="shared" si="9"/>
        <v>44661</v>
      </c>
      <c r="N58">
        <f t="shared" si="10"/>
        <v>71861.2</v>
      </c>
      <c r="O58">
        <f t="shared" si="11"/>
        <v>62352</v>
      </c>
      <c r="Q58">
        <v>-5301</v>
      </c>
      <c r="R58">
        <v>29</v>
      </c>
      <c r="T58">
        <v>-5235.1999999999971</v>
      </c>
      <c r="U58">
        <v>-3018.4000000000087</v>
      </c>
      <c r="W58">
        <v>5874.4000000000005</v>
      </c>
      <c r="X58">
        <v>3018.4</v>
      </c>
      <c r="AB58">
        <v>71861.2</v>
      </c>
      <c r="AC58">
        <v>1.0678919917841618</v>
      </c>
      <c r="AI58">
        <v>71861.2</v>
      </c>
      <c r="AJ58">
        <v>1.0678919917841618</v>
      </c>
    </row>
    <row r="59" spans="2:38" x14ac:dyDescent="0.25">
      <c r="B59">
        <v>114776</v>
      </c>
      <c r="C59">
        <v>101061</v>
      </c>
      <c r="D59">
        <v>5045</v>
      </c>
      <c r="E59">
        <v>114539</v>
      </c>
      <c r="F59">
        <v>20177</v>
      </c>
      <c r="H59">
        <v>102315</v>
      </c>
      <c r="J59">
        <f t="shared" si="6"/>
        <v>71119.600000000006</v>
      </c>
      <c r="K59">
        <f t="shared" si="7"/>
        <v>1.438632950691511</v>
      </c>
      <c r="L59">
        <f t="shared" si="8"/>
        <v>114776</v>
      </c>
      <c r="M59">
        <f t="shared" si="9"/>
        <v>5045</v>
      </c>
      <c r="N59">
        <f t="shared" si="10"/>
        <v>71119.600000000006</v>
      </c>
      <c r="O59">
        <f t="shared" si="11"/>
        <v>109731</v>
      </c>
      <c r="Q59">
        <v>5268</v>
      </c>
      <c r="R59">
        <v>0</v>
      </c>
      <c r="T59">
        <v>-909.19999999999709</v>
      </c>
      <c r="U59">
        <v>1789</v>
      </c>
      <c r="W59">
        <v>3597.2</v>
      </c>
      <c r="X59">
        <v>1839.3999999999999</v>
      </c>
      <c r="AB59">
        <v>71119.600000000006</v>
      </c>
      <c r="AC59">
        <v>1.438632950691511</v>
      </c>
      <c r="AK59">
        <v>71119.600000000006</v>
      </c>
      <c r="AL59">
        <v>1.438632950691511</v>
      </c>
    </row>
    <row r="60" spans="2:38" x14ac:dyDescent="0.25">
      <c r="B60">
        <v>51254</v>
      </c>
      <c r="C60">
        <v>65285</v>
      </c>
      <c r="D60">
        <v>102927</v>
      </c>
      <c r="E60">
        <v>87065</v>
      </c>
      <c r="F60">
        <v>63943</v>
      </c>
      <c r="H60">
        <v>125850</v>
      </c>
      <c r="J60">
        <f t="shared" si="6"/>
        <v>74094.8</v>
      </c>
      <c r="K60">
        <f t="shared" si="7"/>
        <v>1.6984997597672171</v>
      </c>
      <c r="L60">
        <f t="shared" si="8"/>
        <v>102927</v>
      </c>
      <c r="M60">
        <f t="shared" si="9"/>
        <v>51254</v>
      </c>
      <c r="N60">
        <f t="shared" si="10"/>
        <v>74094.8</v>
      </c>
      <c r="O60">
        <f t="shared" si="11"/>
        <v>51673</v>
      </c>
      <c r="Q60">
        <v>3465</v>
      </c>
      <c r="R60">
        <v>1514</v>
      </c>
      <c r="T60">
        <v>1918.4000000000087</v>
      </c>
      <c r="U60">
        <v>2869</v>
      </c>
      <c r="W60">
        <v>6514.8</v>
      </c>
      <c r="X60">
        <v>3548.6</v>
      </c>
      <c r="AF60">
        <v>74094.8</v>
      </c>
      <c r="AG60">
        <v>1.6984997597672171</v>
      </c>
      <c r="AK60">
        <v>74094.8</v>
      </c>
      <c r="AL60">
        <v>1.6984997597672171</v>
      </c>
    </row>
    <row r="61" spans="2:38" x14ac:dyDescent="0.25">
      <c r="B61">
        <v>70234</v>
      </c>
      <c r="C61">
        <v>56935</v>
      </c>
      <c r="D61">
        <v>71458</v>
      </c>
      <c r="E61">
        <v>108710</v>
      </c>
      <c r="F61">
        <v>18099</v>
      </c>
      <c r="H61">
        <v>126122</v>
      </c>
      <c r="J61">
        <f t="shared" si="6"/>
        <v>65087.199999999997</v>
      </c>
      <c r="K61">
        <f t="shared" si="7"/>
        <v>1.9377389102619256</v>
      </c>
      <c r="L61">
        <f t="shared" si="8"/>
        <v>108710</v>
      </c>
      <c r="M61">
        <f t="shared" si="9"/>
        <v>18099</v>
      </c>
      <c r="N61">
        <f t="shared" si="10"/>
        <v>65087.199999999997</v>
      </c>
      <c r="O61">
        <f t="shared" si="11"/>
        <v>90611</v>
      </c>
      <c r="Q61">
        <v>2138</v>
      </c>
      <c r="R61">
        <v>224</v>
      </c>
      <c r="T61">
        <v>1914.3999999999942</v>
      </c>
      <c r="U61">
        <v>539.39999999999418</v>
      </c>
      <c r="W61">
        <v>3308.4</v>
      </c>
      <c r="X61">
        <v>1883</v>
      </c>
      <c r="AD61">
        <v>65087.199999999997</v>
      </c>
      <c r="AE61">
        <v>1.9377389102619256</v>
      </c>
      <c r="AK61">
        <v>65087.199999999997</v>
      </c>
      <c r="AL61">
        <v>1.9377389102619256</v>
      </c>
    </row>
    <row r="62" spans="2:38" x14ac:dyDescent="0.25">
      <c r="B62">
        <v>87924</v>
      </c>
      <c r="C62">
        <v>94123</v>
      </c>
      <c r="D62">
        <v>101493</v>
      </c>
      <c r="E62">
        <v>65490</v>
      </c>
      <c r="F62">
        <v>31409</v>
      </c>
      <c r="H62">
        <v>106075</v>
      </c>
      <c r="J62">
        <f t="shared" si="6"/>
        <v>76087.8</v>
      </c>
      <c r="K62">
        <f t="shared" si="7"/>
        <v>1.3941131166888778</v>
      </c>
      <c r="L62">
        <f t="shared" si="8"/>
        <v>101493</v>
      </c>
      <c r="M62">
        <f t="shared" si="9"/>
        <v>31409</v>
      </c>
      <c r="N62">
        <f t="shared" si="10"/>
        <v>76087.8</v>
      </c>
      <c r="O62">
        <f t="shared" si="11"/>
        <v>70084</v>
      </c>
      <c r="Q62">
        <v>6322</v>
      </c>
      <c r="R62">
        <v>0</v>
      </c>
      <c r="T62">
        <v>3788.4000000000087</v>
      </c>
      <c r="U62">
        <v>195.19999999999709</v>
      </c>
      <c r="W62">
        <v>5826</v>
      </c>
      <c r="X62">
        <v>2372.8000000000002</v>
      </c>
      <c r="AB62">
        <v>76087.8</v>
      </c>
      <c r="AC62">
        <v>1.3941131166888778</v>
      </c>
      <c r="AK62">
        <v>76087.8</v>
      </c>
      <c r="AL62">
        <v>1.3941131166888778</v>
      </c>
    </row>
    <row r="63" spans="2:38" x14ac:dyDescent="0.25">
      <c r="B63">
        <v>35946</v>
      </c>
      <c r="C63">
        <v>98743</v>
      </c>
      <c r="D63">
        <v>31756</v>
      </c>
      <c r="E63">
        <v>90732</v>
      </c>
      <c r="F63">
        <v>91581</v>
      </c>
      <c r="H63">
        <v>90460</v>
      </c>
      <c r="J63">
        <f t="shared" si="6"/>
        <v>69751.600000000006</v>
      </c>
      <c r="K63">
        <f t="shared" si="7"/>
        <v>1.2968878133261459</v>
      </c>
      <c r="L63">
        <f t="shared" si="8"/>
        <v>98743</v>
      </c>
      <c r="M63">
        <f t="shared" si="9"/>
        <v>31756</v>
      </c>
      <c r="N63">
        <f t="shared" si="10"/>
        <v>69751.600000000006</v>
      </c>
      <c r="O63">
        <f t="shared" si="11"/>
        <v>66987</v>
      </c>
      <c r="Q63">
        <v>1531</v>
      </c>
      <c r="R63">
        <v>2523</v>
      </c>
      <c r="T63">
        <v>1314.4000000000087</v>
      </c>
      <c r="U63">
        <v>-676.19999999999709</v>
      </c>
      <c r="W63">
        <v>2719.2</v>
      </c>
      <c r="X63">
        <v>1717.4</v>
      </c>
      <c r="AB63">
        <v>69751.600000000006</v>
      </c>
      <c r="AC63">
        <v>1.2968878133261459</v>
      </c>
      <c r="AI63">
        <v>69751.600000000006</v>
      </c>
      <c r="AJ63">
        <v>1.2968878133261459</v>
      </c>
    </row>
    <row r="64" spans="2:38" x14ac:dyDescent="0.25">
      <c r="B64">
        <v>15128</v>
      </c>
      <c r="C64">
        <v>49403</v>
      </c>
      <c r="D64">
        <v>98366</v>
      </c>
      <c r="E64">
        <v>79336</v>
      </c>
      <c r="F64">
        <v>56251</v>
      </c>
      <c r="H64">
        <v>97220</v>
      </c>
      <c r="J64">
        <f t="shared" si="6"/>
        <v>59696.800000000003</v>
      </c>
      <c r="K64">
        <f t="shared" si="7"/>
        <v>1.6285630050521971</v>
      </c>
      <c r="L64">
        <f t="shared" si="8"/>
        <v>98366</v>
      </c>
      <c r="M64">
        <f t="shared" si="9"/>
        <v>15128</v>
      </c>
      <c r="N64">
        <f t="shared" si="10"/>
        <v>59696.800000000003</v>
      </c>
      <c r="O64">
        <f t="shared" si="11"/>
        <v>83238</v>
      </c>
      <c r="Q64">
        <v>2141</v>
      </c>
      <c r="R64">
        <v>-916</v>
      </c>
      <c r="T64">
        <v>-893</v>
      </c>
      <c r="U64">
        <v>-222.59999999999854</v>
      </c>
      <c r="W64">
        <v>4896.2</v>
      </c>
      <c r="X64">
        <v>1576.6</v>
      </c>
      <c r="AD64">
        <v>59696.800000000003</v>
      </c>
      <c r="AE64">
        <v>1.6285630050521971</v>
      </c>
      <c r="AK64">
        <v>59696.800000000003</v>
      </c>
      <c r="AL64">
        <v>1.6285630050521971</v>
      </c>
    </row>
    <row r="65" spans="2:38" x14ac:dyDescent="0.25">
      <c r="B65">
        <v>7083</v>
      </c>
      <c r="C65">
        <v>96555</v>
      </c>
      <c r="D65">
        <v>111684</v>
      </c>
      <c r="E65">
        <v>19019</v>
      </c>
      <c r="F65">
        <v>96311</v>
      </c>
      <c r="H65">
        <v>104309</v>
      </c>
      <c r="J65">
        <f t="shared" si="6"/>
        <v>66130.399999999994</v>
      </c>
      <c r="K65">
        <f t="shared" si="7"/>
        <v>1.5773229861001901</v>
      </c>
      <c r="L65">
        <f t="shared" si="8"/>
        <v>111684</v>
      </c>
      <c r="M65">
        <f t="shared" si="9"/>
        <v>7083</v>
      </c>
      <c r="N65">
        <f t="shared" si="10"/>
        <v>66130.399999999994</v>
      </c>
      <c r="O65">
        <f t="shared" si="11"/>
        <v>104601</v>
      </c>
      <c r="Q65">
        <v>3326</v>
      </c>
      <c r="R65">
        <v>832</v>
      </c>
      <c r="T65">
        <v>2760.7999999999956</v>
      </c>
      <c r="U65">
        <v>852.39999999999418</v>
      </c>
      <c r="W65">
        <v>5928</v>
      </c>
      <c r="X65">
        <v>1212.0000000000002</v>
      </c>
      <c r="AF65">
        <v>66130.399999999994</v>
      </c>
      <c r="AG65">
        <v>1.5773229861001901</v>
      </c>
      <c r="AK65">
        <v>66130.399999999994</v>
      </c>
      <c r="AL65">
        <v>1.5773229861001901</v>
      </c>
    </row>
    <row r="66" spans="2:38" x14ac:dyDescent="0.25">
      <c r="B66">
        <v>65388</v>
      </c>
      <c r="C66">
        <v>107973</v>
      </c>
      <c r="D66">
        <v>103128</v>
      </c>
      <c r="E66">
        <v>77537</v>
      </c>
      <c r="F66">
        <v>114804</v>
      </c>
      <c r="H66">
        <v>110592</v>
      </c>
      <c r="J66">
        <f t="shared" ref="J66:J101" si="12">AVERAGE(B66:F66)</f>
        <v>93766</v>
      </c>
      <c r="K66">
        <f t="shared" ref="K66:K97" si="13">H66/J66</f>
        <v>1.1794467077618753</v>
      </c>
      <c r="L66">
        <f t="shared" ref="L66:L101" si="14">MAX(B66:F66)</f>
        <v>114804</v>
      </c>
      <c r="M66">
        <f t="shared" ref="M66:M101" si="15">MIN(B66:F66)</f>
        <v>65388</v>
      </c>
      <c r="N66">
        <f t="shared" ref="N66:N101" si="16">AVERAGE(B66:F66)</f>
        <v>93766</v>
      </c>
      <c r="O66">
        <f t="shared" ref="O66:O101" si="17">L66-M66</f>
        <v>49416</v>
      </c>
      <c r="Q66">
        <v>7764</v>
      </c>
      <c r="R66">
        <v>1834</v>
      </c>
      <c r="T66">
        <v>-3748.3999999999942</v>
      </c>
      <c r="U66">
        <v>-162</v>
      </c>
      <c r="W66">
        <v>4624.3999999999996</v>
      </c>
      <c r="X66">
        <v>1570.8000000000002</v>
      </c>
      <c r="AB66">
        <v>93766</v>
      </c>
      <c r="AC66">
        <v>1.1794467077618753</v>
      </c>
      <c r="AI66">
        <v>93766</v>
      </c>
      <c r="AJ66">
        <v>1.1794467077618753</v>
      </c>
    </row>
    <row r="67" spans="2:38" x14ac:dyDescent="0.25">
      <c r="B67">
        <v>75739</v>
      </c>
      <c r="C67">
        <v>103225</v>
      </c>
      <c r="D67">
        <v>12341</v>
      </c>
      <c r="E67">
        <v>62754</v>
      </c>
      <c r="F67">
        <v>1917</v>
      </c>
      <c r="H67">
        <v>83838</v>
      </c>
      <c r="J67">
        <f t="shared" si="12"/>
        <v>51195.199999999997</v>
      </c>
      <c r="K67">
        <f t="shared" si="13"/>
        <v>1.6376144638559866</v>
      </c>
      <c r="L67">
        <f t="shared" si="14"/>
        <v>103225</v>
      </c>
      <c r="M67">
        <f t="shared" si="15"/>
        <v>1917</v>
      </c>
      <c r="N67">
        <f t="shared" si="16"/>
        <v>51195.199999999997</v>
      </c>
      <c r="O67">
        <f t="shared" si="17"/>
        <v>101308</v>
      </c>
      <c r="Q67">
        <v>3396</v>
      </c>
      <c r="R67">
        <v>-31</v>
      </c>
      <c r="T67">
        <v>912.79999999999563</v>
      </c>
      <c r="U67">
        <v>-1608.2000000000044</v>
      </c>
      <c r="W67">
        <v>2999.6000000000004</v>
      </c>
      <c r="X67">
        <v>2611</v>
      </c>
      <c r="AD67">
        <v>51195.199999999997</v>
      </c>
      <c r="AE67">
        <v>1.6376144638559866</v>
      </c>
      <c r="AK67">
        <v>51195.199999999997</v>
      </c>
      <c r="AL67">
        <v>1.6376144638559866</v>
      </c>
    </row>
    <row r="68" spans="2:38" x14ac:dyDescent="0.25">
      <c r="B68">
        <v>12103</v>
      </c>
      <c r="C68">
        <v>36172</v>
      </c>
      <c r="D68">
        <v>119984</v>
      </c>
      <c r="E68">
        <v>110121</v>
      </c>
      <c r="F68">
        <v>71938</v>
      </c>
      <c r="H68">
        <v>101800</v>
      </c>
      <c r="J68">
        <f t="shared" si="12"/>
        <v>70063.600000000006</v>
      </c>
      <c r="K68">
        <f t="shared" si="13"/>
        <v>1.4529655912627955</v>
      </c>
      <c r="L68">
        <f t="shared" si="14"/>
        <v>119984</v>
      </c>
      <c r="M68">
        <f t="shared" si="15"/>
        <v>12103</v>
      </c>
      <c r="N68">
        <f t="shared" si="16"/>
        <v>70063.600000000006</v>
      </c>
      <c r="O68">
        <f t="shared" si="17"/>
        <v>107881</v>
      </c>
      <c r="Q68">
        <v>-3488</v>
      </c>
      <c r="R68">
        <v>-1923</v>
      </c>
      <c r="T68">
        <v>3815.8000000000029</v>
      </c>
      <c r="U68">
        <v>739.20000000001164</v>
      </c>
      <c r="W68">
        <v>4244.2</v>
      </c>
      <c r="X68">
        <v>1215.6000000000001</v>
      </c>
      <c r="AF68">
        <v>70063.600000000006</v>
      </c>
      <c r="AG68">
        <v>1.4529655912627955</v>
      </c>
      <c r="AK68">
        <v>70063.600000000006</v>
      </c>
      <c r="AL68">
        <v>1.4529655912627955</v>
      </c>
    </row>
    <row r="69" spans="2:38" x14ac:dyDescent="0.25">
      <c r="B69">
        <v>85974</v>
      </c>
      <c r="C69">
        <v>106721</v>
      </c>
      <c r="D69">
        <v>69418</v>
      </c>
      <c r="E69">
        <v>117586</v>
      </c>
      <c r="F69">
        <v>8263</v>
      </c>
      <c r="H69">
        <v>106151</v>
      </c>
      <c r="J69">
        <f t="shared" si="12"/>
        <v>77592.399999999994</v>
      </c>
      <c r="K69">
        <f t="shared" si="13"/>
        <v>1.3680592429155434</v>
      </c>
      <c r="L69">
        <f t="shared" si="14"/>
        <v>117586</v>
      </c>
      <c r="M69">
        <f t="shared" si="15"/>
        <v>8263</v>
      </c>
      <c r="N69">
        <f t="shared" si="16"/>
        <v>77592.399999999994</v>
      </c>
      <c r="O69">
        <f t="shared" si="17"/>
        <v>109323</v>
      </c>
      <c r="Q69">
        <v>-6025</v>
      </c>
      <c r="R69">
        <v>-45</v>
      </c>
      <c r="T69">
        <v>-1693.4000000000087</v>
      </c>
      <c r="U69">
        <v>754.39999999999418</v>
      </c>
      <c r="W69">
        <v>4260.6000000000004</v>
      </c>
      <c r="X69">
        <v>1118.8</v>
      </c>
      <c r="AB69">
        <v>77592.399999999994</v>
      </c>
      <c r="AC69">
        <v>1.3680592429155434</v>
      </c>
      <c r="AK69">
        <v>77592.399999999994</v>
      </c>
      <c r="AL69">
        <v>1.3680592429155434</v>
      </c>
    </row>
    <row r="70" spans="2:38" x14ac:dyDescent="0.25">
      <c r="B70">
        <v>90612</v>
      </c>
      <c r="C70">
        <v>86217</v>
      </c>
      <c r="D70">
        <v>10758</v>
      </c>
      <c r="E70">
        <v>20334</v>
      </c>
      <c r="F70">
        <v>88485</v>
      </c>
      <c r="H70">
        <v>76571</v>
      </c>
      <c r="J70">
        <f t="shared" si="12"/>
        <v>59281.2</v>
      </c>
      <c r="K70">
        <f t="shared" si="13"/>
        <v>1.2916573888517777</v>
      </c>
      <c r="L70">
        <f t="shared" si="14"/>
        <v>90612</v>
      </c>
      <c r="M70">
        <f t="shared" si="15"/>
        <v>10758</v>
      </c>
      <c r="N70">
        <f t="shared" si="16"/>
        <v>59281.2</v>
      </c>
      <c r="O70">
        <f t="shared" si="17"/>
        <v>79854</v>
      </c>
      <c r="Q70">
        <v>-6823</v>
      </c>
      <c r="R70">
        <v>146</v>
      </c>
      <c r="T70">
        <v>1446.5999999999985</v>
      </c>
      <c r="U70">
        <v>549.39999999999418</v>
      </c>
      <c r="W70">
        <v>5792.9999999999991</v>
      </c>
      <c r="X70">
        <v>847.4</v>
      </c>
      <c r="Z70">
        <v>59281.2</v>
      </c>
      <c r="AA70">
        <v>1.2916573888517777</v>
      </c>
      <c r="AI70">
        <v>59281.2</v>
      </c>
      <c r="AJ70">
        <v>1.2916573888517777</v>
      </c>
    </row>
    <row r="71" spans="2:38" x14ac:dyDescent="0.25">
      <c r="B71">
        <v>111877</v>
      </c>
      <c r="C71">
        <v>75626</v>
      </c>
      <c r="D71">
        <v>98527</v>
      </c>
      <c r="E71">
        <v>67243</v>
      </c>
      <c r="F71">
        <v>92546</v>
      </c>
      <c r="H71">
        <v>137574</v>
      </c>
      <c r="J71">
        <f t="shared" si="12"/>
        <v>89163.8</v>
      </c>
      <c r="K71">
        <f t="shared" si="13"/>
        <v>1.5429355859665022</v>
      </c>
      <c r="L71">
        <f t="shared" si="14"/>
        <v>111877</v>
      </c>
      <c r="M71">
        <f t="shared" si="15"/>
        <v>67243</v>
      </c>
      <c r="N71">
        <f t="shared" si="16"/>
        <v>89163.8</v>
      </c>
      <c r="O71">
        <f t="shared" si="17"/>
        <v>44634</v>
      </c>
      <c r="Q71">
        <v>-1662</v>
      </c>
      <c r="R71">
        <v>-95</v>
      </c>
      <c r="T71">
        <v>-1438</v>
      </c>
      <c r="U71">
        <v>-169.80000000000291</v>
      </c>
      <c r="W71">
        <v>4073.6</v>
      </c>
      <c r="X71">
        <v>751.80000000000007</v>
      </c>
      <c r="AF71">
        <v>89163.8</v>
      </c>
      <c r="AG71">
        <v>1.5429355859665022</v>
      </c>
      <c r="AK71">
        <v>89163.8</v>
      </c>
      <c r="AL71">
        <v>1.5429355859665022</v>
      </c>
    </row>
    <row r="72" spans="2:38" x14ac:dyDescent="0.25">
      <c r="B72">
        <v>16469</v>
      </c>
      <c r="C72">
        <v>87499</v>
      </c>
      <c r="D72">
        <v>1733</v>
      </c>
      <c r="E72">
        <v>49987</v>
      </c>
      <c r="F72">
        <v>92648</v>
      </c>
      <c r="H72">
        <v>67292</v>
      </c>
      <c r="J72">
        <f t="shared" si="12"/>
        <v>49667.199999999997</v>
      </c>
      <c r="K72">
        <f t="shared" si="13"/>
        <v>1.3548579344114426</v>
      </c>
      <c r="L72">
        <f t="shared" si="14"/>
        <v>92648</v>
      </c>
      <c r="M72">
        <f t="shared" si="15"/>
        <v>1733</v>
      </c>
      <c r="N72">
        <f t="shared" si="16"/>
        <v>49667.199999999997</v>
      </c>
      <c r="O72">
        <f t="shared" si="17"/>
        <v>90915</v>
      </c>
      <c r="Q72">
        <v>872</v>
      </c>
      <c r="R72">
        <v>1078</v>
      </c>
      <c r="T72">
        <v>1992.3999999999942</v>
      </c>
      <c r="U72">
        <v>-701.60000000000582</v>
      </c>
      <c r="W72">
        <v>5454.4</v>
      </c>
      <c r="X72">
        <v>1872.0000000000002</v>
      </c>
      <c r="Z72">
        <v>49667.199999999997</v>
      </c>
      <c r="AA72">
        <v>1.3548579344114426</v>
      </c>
      <c r="AK72">
        <v>49667.199999999997</v>
      </c>
      <c r="AL72">
        <v>1.3548579344114426</v>
      </c>
    </row>
    <row r="73" spans="2:38" x14ac:dyDescent="0.25">
      <c r="B73">
        <v>99258</v>
      </c>
      <c r="C73">
        <v>90347</v>
      </c>
      <c r="D73">
        <v>31667</v>
      </c>
      <c r="E73">
        <v>9981</v>
      </c>
      <c r="F73">
        <v>17244</v>
      </c>
      <c r="H73">
        <v>65412</v>
      </c>
      <c r="J73">
        <f t="shared" si="12"/>
        <v>49699.4</v>
      </c>
      <c r="K73">
        <f t="shared" si="13"/>
        <v>1.3161527100930797</v>
      </c>
      <c r="L73">
        <f t="shared" si="14"/>
        <v>99258</v>
      </c>
      <c r="M73">
        <f t="shared" si="15"/>
        <v>9981</v>
      </c>
      <c r="N73">
        <f t="shared" si="16"/>
        <v>49699.4</v>
      </c>
      <c r="O73">
        <f t="shared" si="17"/>
        <v>89277</v>
      </c>
      <c r="Q73">
        <v>12399</v>
      </c>
      <c r="R73">
        <v>1047</v>
      </c>
      <c r="T73">
        <v>-583</v>
      </c>
      <c r="U73">
        <v>-1704.4000000000015</v>
      </c>
      <c r="W73">
        <v>6231</v>
      </c>
      <c r="X73">
        <v>1855.6</v>
      </c>
      <c r="Z73">
        <v>49699.4</v>
      </c>
      <c r="AA73">
        <v>1.3161527100930797</v>
      </c>
      <c r="AI73">
        <v>49699.4</v>
      </c>
      <c r="AJ73">
        <v>1.3161527100930797</v>
      </c>
    </row>
    <row r="74" spans="2:38" x14ac:dyDescent="0.25">
      <c r="B74">
        <v>7613</v>
      </c>
      <c r="C74">
        <v>10355</v>
      </c>
      <c r="D74">
        <v>64205</v>
      </c>
      <c r="E74">
        <v>8985</v>
      </c>
      <c r="F74">
        <v>84179</v>
      </c>
      <c r="H74">
        <v>59684</v>
      </c>
      <c r="J74">
        <f t="shared" si="12"/>
        <v>35067.4</v>
      </c>
      <c r="K74">
        <f t="shared" si="13"/>
        <v>1.7019796163958547</v>
      </c>
      <c r="L74">
        <f t="shared" si="14"/>
        <v>84179</v>
      </c>
      <c r="M74">
        <f t="shared" si="15"/>
        <v>7613</v>
      </c>
      <c r="N74">
        <f t="shared" si="16"/>
        <v>35067.4</v>
      </c>
      <c r="O74">
        <f t="shared" si="17"/>
        <v>76566</v>
      </c>
      <c r="Q74">
        <v>5318</v>
      </c>
      <c r="R74">
        <v>1146</v>
      </c>
      <c r="T74">
        <v>5153.8000000000029</v>
      </c>
      <c r="U74">
        <v>531.20000000000437</v>
      </c>
      <c r="W74">
        <v>5153.8</v>
      </c>
      <c r="X74">
        <v>531.20000000000005</v>
      </c>
      <c r="AD74">
        <v>35067.4</v>
      </c>
      <c r="AE74">
        <v>1.7019796163958547</v>
      </c>
      <c r="AK74">
        <v>35067.4</v>
      </c>
      <c r="AL74">
        <v>1.7019796163958547</v>
      </c>
    </row>
    <row r="75" spans="2:38" x14ac:dyDescent="0.25">
      <c r="B75">
        <v>21741</v>
      </c>
      <c r="C75">
        <v>70922</v>
      </c>
      <c r="D75">
        <v>31559</v>
      </c>
      <c r="E75">
        <v>52373</v>
      </c>
      <c r="F75">
        <v>47328</v>
      </c>
      <c r="H75">
        <v>58163</v>
      </c>
      <c r="J75">
        <f t="shared" si="12"/>
        <v>44784.6</v>
      </c>
      <c r="K75">
        <f t="shared" si="13"/>
        <v>1.2987276876426272</v>
      </c>
      <c r="L75">
        <f t="shared" si="14"/>
        <v>70922</v>
      </c>
      <c r="M75">
        <f t="shared" si="15"/>
        <v>21741</v>
      </c>
      <c r="N75">
        <f t="shared" si="16"/>
        <v>44784.6</v>
      </c>
      <c r="O75">
        <f t="shared" si="17"/>
        <v>49181</v>
      </c>
      <c r="Q75">
        <v>-4936</v>
      </c>
      <c r="R75">
        <v>-849</v>
      </c>
      <c r="T75">
        <v>-4784.4000000000015</v>
      </c>
      <c r="U75">
        <v>1036.7999999999956</v>
      </c>
      <c r="W75">
        <v>12449.6</v>
      </c>
      <c r="X75">
        <v>1545.1999999999998</v>
      </c>
      <c r="Z75">
        <v>44784.6</v>
      </c>
      <c r="AA75">
        <v>1.2987276876426272</v>
      </c>
      <c r="AI75">
        <v>44784.6</v>
      </c>
      <c r="AJ75">
        <v>1.2987276876426272</v>
      </c>
    </row>
    <row r="76" spans="2:38" x14ac:dyDescent="0.25">
      <c r="B76">
        <v>18934</v>
      </c>
      <c r="C76">
        <v>88595</v>
      </c>
      <c r="D76">
        <v>37926</v>
      </c>
      <c r="E76">
        <v>44386</v>
      </c>
      <c r="F76">
        <v>12730</v>
      </c>
      <c r="H76">
        <v>105960</v>
      </c>
      <c r="J76">
        <f t="shared" si="12"/>
        <v>40514.199999999997</v>
      </c>
      <c r="K76">
        <f t="shared" si="13"/>
        <v>2.615379299109942</v>
      </c>
      <c r="L76">
        <f t="shared" si="14"/>
        <v>88595</v>
      </c>
      <c r="M76">
        <f t="shared" si="15"/>
        <v>12730</v>
      </c>
      <c r="N76">
        <f t="shared" si="16"/>
        <v>40514.199999999997</v>
      </c>
      <c r="O76">
        <f t="shared" si="17"/>
        <v>75865</v>
      </c>
      <c r="Q76">
        <v>12111</v>
      </c>
      <c r="R76">
        <v>-759</v>
      </c>
      <c r="T76">
        <v>-8562.8000000000029</v>
      </c>
      <c r="U76">
        <v>-2150.6000000000058</v>
      </c>
      <c r="W76">
        <v>8724.4000000000015</v>
      </c>
      <c r="X76">
        <v>2321.0000000000005</v>
      </c>
      <c r="AD76">
        <v>40514.199999999997</v>
      </c>
      <c r="AE76">
        <v>2.615379299109942</v>
      </c>
      <c r="AK76">
        <v>40514.199999999997</v>
      </c>
      <c r="AL76">
        <v>2.615379299109942</v>
      </c>
    </row>
    <row r="77" spans="2:38" x14ac:dyDescent="0.25">
      <c r="B77">
        <v>39446</v>
      </c>
      <c r="C77">
        <v>37753</v>
      </c>
      <c r="D77">
        <v>92093</v>
      </c>
      <c r="E77">
        <v>47007</v>
      </c>
      <c r="F77">
        <v>116431</v>
      </c>
      <c r="H77">
        <v>97615</v>
      </c>
      <c r="J77">
        <f t="shared" si="12"/>
        <v>66546</v>
      </c>
      <c r="K77">
        <f t="shared" si="13"/>
        <v>1.4668800528957413</v>
      </c>
      <c r="L77">
        <f t="shared" si="14"/>
        <v>116431</v>
      </c>
      <c r="M77">
        <f t="shared" si="15"/>
        <v>37753</v>
      </c>
      <c r="N77">
        <f t="shared" si="16"/>
        <v>66546</v>
      </c>
      <c r="O77">
        <f t="shared" si="17"/>
        <v>78678</v>
      </c>
      <c r="Q77">
        <v>-1277</v>
      </c>
      <c r="R77">
        <v>215</v>
      </c>
      <c r="T77">
        <v>-1054.8000000000029</v>
      </c>
      <c r="U77">
        <v>1197</v>
      </c>
      <c r="W77">
        <v>5075.6000000000004</v>
      </c>
      <c r="X77">
        <v>1386.6000000000001</v>
      </c>
      <c r="AB77">
        <v>66546</v>
      </c>
      <c r="AC77">
        <v>1.4668800528957413</v>
      </c>
      <c r="AK77">
        <v>66546</v>
      </c>
      <c r="AL77">
        <v>1.4668800528957413</v>
      </c>
    </row>
    <row r="78" spans="2:38" x14ac:dyDescent="0.25">
      <c r="B78">
        <v>72917</v>
      </c>
      <c r="C78">
        <v>97185</v>
      </c>
      <c r="D78">
        <v>17768</v>
      </c>
      <c r="E78">
        <v>76883</v>
      </c>
      <c r="F78">
        <v>31542</v>
      </c>
      <c r="H78">
        <v>112163</v>
      </c>
      <c r="J78">
        <f t="shared" si="12"/>
        <v>59259</v>
      </c>
      <c r="K78">
        <f t="shared" si="13"/>
        <v>1.892758905820213</v>
      </c>
      <c r="L78">
        <f t="shared" si="14"/>
        <v>97185</v>
      </c>
      <c r="M78">
        <f t="shared" si="15"/>
        <v>17768</v>
      </c>
      <c r="N78">
        <f t="shared" si="16"/>
        <v>59259</v>
      </c>
      <c r="O78">
        <f t="shared" si="17"/>
        <v>79417</v>
      </c>
      <c r="Q78">
        <v>7859</v>
      </c>
      <c r="R78">
        <v>3993</v>
      </c>
      <c r="T78">
        <v>-2634.5999999999985</v>
      </c>
      <c r="U78">
        <v>160.59999999999854</v>
      </c>
      <c r="W78">
        <v>3695.3999999999996</v>
      </c>
      <c r="X78">
        <v>2735.4</v>
      </c>
      <c r="AD78">
        <v>59259</v>
      </c>
      <c r="AE78">
        <v>1.892758905820213</v>
      </c>
      <c r="AK78">
        <v>59259</v>
      </c>
      <c r="AL78">
        <v>1.892758905820213</v>
      </c>
    </row>
    <row r="79" spans="2:38" x14ac:dyDescent="0.25">
      <c r="B79">
        <v>46012</v>
      </c>
      <c r="C79">
        <v>29278</v>
      </c>
      <c r="D79">
        <v>19543</v>
      </c>
      <c r="E79">
        <v>87878</v>
      </c>
      <c r="F79">
        <v>21136</v>
      </c>
      <c r="H79">
        <v>67963</v>
      </c>
      <c r="J79">
        <f t="shared" si="12"/>
        <v>40769.4</v>
      </c>
      <c r="K79">
        <f t="shared" si="13"/>
        <v>1.6670100614676693</v>
      </c>
      <c r="L79">
        <f t="shared" si="14"/>
        <v>87878</v>
      </c>
      <c r="M79">
        <f t="shared" si="15"/>
        <v>19543</v>
      </c>
      <c r="N79">
        <f t="shared" si="16"/>
        <v>40769.4</v>
      </c>
      <c r="O79">
        <f t="shared" si="17"/>
        <v>68335</v>
      </c>
      <c r="Q79">
        <v>-4115</v>
      </c>
      <c r="R79">
        <v>-34</v>
      </c>
      <c r="T79">
        <v>2590.2000000000044</v>
      </c>
      <c r="U79">
        <v>813.40000000000146</v>
      </c>
      <c r="W79">
        <v>3674.2000000000003</v>
      </c>
      <c r="X79">
        <v>1771.8</v>
      </c>
      <c r="AD79">
        <v>40769.4</v>
      </c>
      <c r="AE79">
        <v>1.6670100614676693</v>
      </c>
      <c r="AK79">
        <v>40769.4</v>
      </c>
      <c r="AL79">
        <v>1.6670100614676693</v>
      </c>
    </row>
    <row r="80" spans="2:38" x14ac:dyDescent="0.25">
      <c r="B80">
        <v>117385</v>
      </c>
      <c r="C80">
        <v>913</v>
      </c>
      <c r="D80">
        <v>76890</v>
      </c>
      <c r="E80">
        <v>85545</v>
      </c>
      <c r="F80">
        <v>99864</v>
      </c>
      <c r="H80">
        <v>80708</v>
      </c>
      <c r="J80">
        <f t="shared" si="12"/>
        <v>76119.399999999994</v>
      </c>
      <c r="K80">
        <f t="shared" si="13"/>
        <v>1.060281610207122</v>
      </c>
      <c r="L80">
        <f t="shared" si="14"/>
        <v>117385</v>
      </c>
      <c r="M80">
        <f t="shared" si="15"/>
        <v>913</v>
      </c>
      <c r="N80">
        <f t="shared" si="16"/>
        <v>76119.399999999994</v>
      </c>
      <c r="O80">
        <f t="shared" si="17"/>
        <v>116472</v>
      </c>
      <c r="Q80">
        <v>2480</v>
      </c>
      <c r="R80">
        <v>33</v>
      </c>
      <c r="T80">
        <v>966.39999999999418</v>
      </c>
      <c r="U80">
        <v>472.19999999999709</v>
      </c>
      <c r="W80">
        <v>5748.8</v>
      </c>
      <c r="X80">
        <v>1943.3999999999999</v>
      </c>
      <c r="AB80">
        <v>76119.399999999994</v>
      </c>
      <c r="AC80">
        <v>1.060281610207122</v>
      </c>
      <c r="AI80">
        <v>76119.399999999994</v>
      </c>
      <c r="AJ80">
        <v>1.060281610207122</v>
      </c>
    </row>
    <row r="81" spans="2:38" x14ac:dyDescent="0.25">
      <c r="B81">
        <v>14785</v>
      </c>
      <c r="C81">
        <v>33114</v>
      </c>
      <c r="D81">
        <v>55200</v>
      </c>
      <c r="E81">
        <v>103626</v>
      </c>
      <c r="F81">
        <v>53396</v>
      </c>
      <c r="H81">
        <v>59348</v>
      </c>
      <c r="J81">
        <f t="shared" si="12"/>
        <v>52024.2</v>
      </c>
      <c r="K81">
        <f t="shared" si="13"/>
        <v>1.14077679233895</v>
      </c>
      <c r="L81">
        <f t="shared" si="14"/>
        <v>103626</v>
      </c>
      <c r="M81">
        <f t="shared" si="15"/>
        <v>14785</v>
      </c>
      <c r="N81">
        <f t="shared" si="16"/>
        <v>52024.2</v>
      </c>
      <c r="O81">
        <f t="shared" si="17"/>
        <v>88841</v>
      </c>
      <c r="Q81">
        <v>2030</v>
      </c>
      <c r="R81">
        <v>-2761</v>
      </c>
      <c r="T81">
        <v>-5195.4000000000015</v>
      </c>
      <c r="U81">
        <v>691.79999999999563</v>
      </c>
      <c r="W81">
        <v>5195.3999999999996</v>
      </c>
      <c r="X81">
        <v>719</v>
      </c>
      <c r="Z81">
        <v>52024.2</v>
      </c>
      <c r="AA81">
        <v>1.14077679233895</v>
      </c>
      <c r="AI81">
        <v>52024.2</v>
      </c>
      <c r="AJ81">
        <v>1.14077679233895</v>
      </c>
    </row>
    <row r="82" spans="2:38" x14ac:dyDescent="0.25">
      <c r="B82">
        <v>96275</v>
      </c>
      <c r="C82">
        <v>79183</v>
      </c>
      <c r="D82">
        <v>42888</v>
      </c>
      <c r="E82">
        <v>6293</v>
      </c>
      <c r="F82">
        <v>7132</v>
      </c>
      <c r="H82">
        <v>96436</v>
      </c>
      <c r="J82">
        <f t="shared" si="12"/>
        <v>46354.2</v>
      </c>
      <c r="K82">
        <f t="shared" si="13"/>
        <v>2.0804155826225026</v>
      </c>
      <c r="L82">
        <f t="shared" si="14"/>
        <v>96275</v>
      </c>
      <c r="M82">
        <f t="shared" si="15"/>
        <v>6293</v>
      </c>
      <c r="N82">
        <f t="shared" si="16"/>
        <v>46354.2</v>
      </c>
      <c r="O82">
        <f t="shared" si="17"/>
        <v>89982</v>
      </c>
      <c r="Q82">
        <v>-8606</v>
      </c>
      <c r="R82">
        <v>-3005</v>
      </c>
      <c r="T82">
        <v>1114.7999999999956</v>
      </c>
      <c r="U82">
        <v>1075.5999999999985</v>
      </c>
      <c r="W82">
        <v>2960.4</v>
      </c>
      <c r="X82">
        <v>1411.2</v>
      </c>
      <c r="AD82">
        <v>46354.2</v>
      </c>
      <c r="AE82">
        <v>2.0804155826225026</v>
      </c>
      <c r="AK82">
        <v>46354.2</v>
      </c>
      <c r="AL82">
        <v>2.0804155826225026</v>
      </c>
    </row>
    <row r="83" spans="2:38" x14ac:dyDescent="0.25">
      <c r="B83">
        <v>13614</v>
      </c>
      <c r="C83">
        <v>64559</v>
      </c>
      <c r="D83">
        <v>43696</v>
      </c>
      <c r="E83">
        <v>113635</v>
      </c>
      <c r="F83">
        <v>78420</v>
      </c>
      <c r="H83">
        <v>107717</v>
      </c>
      <c r="J83">
        <f t="shared" si="12"/>
        <v>62784.800000000003</v>
      </c>
      <c r="K83">
        <f t="shared" si="13"/>
        <v>1.7156541073635656</v>
      </c>
      <c r="L83">
        <f t="shared" si="14"/>
        <v>113635</v>
      </c>
      <c r="M83">
        <f t="shared" si="15"/>
        <v>13614</v>
      </c>
      <c r="N83">
        <f t="shared" si="16"/>
        <v>62784.800000000003</v>
      </c>
      <c r="O83">
        <f t="shared" si="17"/>
        <v>100021</v>
      </c>
      <c r="Q83">
        <v>7103</v>
      </c>
      <c r="R83">
        <v>25</v>
      </c>
      <c r="T83">
        <v>-388</v>
      </c>
      <c r="U83">
        <v>-594.59999999999854</v>
      </c>
      <c r="W83">
        <v>4950.4000000000005</v>
      </c>
      <c r="X83">
        <v>1144.5999999999999</v>
      </c>
      <c r="AD83">
        <v>62784.800000000003</v>
      </c>
      <c r="AE83">
        <v>1.7156541073635656</v>
      </c>
      <c r="AK83">
        <v>62784.800000000003</v>
      </c>
      <c r="AL83">
        <v>1.7156541073635656</v>
      </c>
    </row>
    <row r="84" spans="2:38" x14ac:dyDescent="0.25">
      <c r="B84">
        <v>109761</v>
      </c>
      <c r="C84">
        <v>43460</v>
      </c>
      <c r="D84">
        <v>52114</v>
      </c>
      <c r="E84">
        <v>117276</v>
      </c>
      <c r="F84">
        <v>111552</v>
      </c>
      <c r="H84">
        <v>139517</v>
      </c>
      <c r="J84">
        <f t="shared" si="12"/>
        <v>86832.6</v>
      </c>
      <c r="K84">
        <f t="shared" si="13"/>
        <v>1.6067352584167696</v>
      </c>
      <c r="L84">
        <f t="shared" si="14"/>
        <v>117276</v>
      </c>
      <c r="M84">
        <f t="shared" si="15"/>
        <v>43460</v>
      </c>
      <c r="N84">
        <f t="shared" si="16"/>
        <v>86832.6</v>
      </c>
      <c r="O84">
        <f t="shared" si="17"/>
        <v>73816</v>
      </c>
      <c r="Q84">
        <v>-11281</v>
      </c>
      <c r="R84">
        <v>-981</v>
      </c>
      <c r="T84">
        <v>-2637.5999999999913</v>
      </c>
      <c r="U84">
        <v>916.60000000000582</v>
      </c>
      <c r="W84">
        <v>5159.6000000000004</v>
      </c>
      <c r="X84">
        <v>1177</v>
      </c>
      <c r="AF84">
        <v>86832.6</v>
      </c>
      <c r="AG84">
        <v>1.6067352584167696</v>
      </c>
      <c r="AK84">
        <v>86832.6</v>
      </c>
      <c r="AL84">
        <v>1.6067352584167696</v>
      </c>
    </row>
    <row r="85" spans="2:38" x14ac:dyDescent="0.25">
      <c r="B85">
        <v>87442</v>
      </c>
      <c r="C85">
        <v>88401</v>
      </c>
      <c r="D85">
        <v>23648</v>
      </c>
      <c r="E85">
        <v>116927</v>
      </c>
      <c r="F85">
        <v>112798</v>
      </c>
      <c r="H85">
        <v>129687</v>
      </c>
      <c r="J85">
        <f t="shared" si="12"/>
        <v>85843.199999999997</v>
      </c>
      <c r="K85">
        <f t="shared" si="13"/>
        <v>1.5107428427644822</v>
      </c>
      <c r="L85">
        <f t="shared" si="14"/>
        <v>116927</v>
      </c>
      <c r="M85">
        <f t="shared" si="15"/>
        <v>23648</v>
      </c>
      <c r="N85">
        <f t="shared" si="16"/>
        <v>85843.199999999997</v>
      </c>
      <c r="O85">
        <f t="shared" si="17"/>
        <v>93279</v>
      </c>
      <c r="Q85">
        <v>-1185</v>
      </c>
      <c r="R85">
        <v>-1137</v>
      </c>
      <c r="T85">
        <v>235.19999999999709</v>
      </c>
      <c r="U85">
        <v>-251.60000000000582</v>
      </c>
      <c r="W85">
        <v>7913.1999999999989</v>
      </c>
      <c r="X85">
        <v>2100</v>
      </c>
      <c r="AF85">
        <v>85843.199999999997</v>
      </c>
      <c r="AG85">
        <v>1.5107428427644822</v>
      </c>
      <c r="AK85">
        <v>85843.199999999997</v>
      </c>
      <c r="AL85">
        <v>1.5107428427644822</v>
      </c>
    </row>
    <row r="86" spans="2:38" x14ac:dyDescent="0.25">
      <c r="B86">
        <v>25201</v>
      </c>
      <c r="C86">
        <v>106279</v>
      </c>
      <c r="D86">
        <v>119612</v>
      </c>
      <c r="E86">
        <v>10704</v>
      </c>
      <c r="F86">
        <v>30742</v>
      </c>
      <c r="H86">
        <v>90780</v>
      </c>
      <c r="J86">
        <f t="shared" si="12"/>
        <v>58507.6</v>
      </c>
      <c r="K86">
        <f t="shared" si="13"/>
        <v>1.5515932972810371</v>
      </c>
      <c r="L86">
        <f t="shared" si="14"/>
        <v>119612</v>
      </c>
      <c r="M86">
        <f t="shared" si="15"/>
        <v>10704</v>
      </c>
      <c r="N86">
        <f t="shared" si="16"/>
        <v>58507.6</v>
      </c>
      <c r="O86">
        <f t="shared" si="17"/>
        <v>108908</v>
      </c>
      <c r="Q86">
        <v>744</v>
      </c>
      <c r="R86">
        <v>162</v>
      </c>
      <c r="T86">
        <v>3600.4000000000015</v>
      </c>
      <c r="U86">
        <v>3635.4000000000015</v>
      </c>
      <c r="W86">
        <v>5767.2</v>
      </c>
      <c r="X86">
        <v>3635.4</v>
      </c>
      <c r="AD86">
        <v>58507.6</v>
      </c>
      <c r="AE86">
        <v>1.5515932972810371</v>
      </c>
      <c r="AK86">
        <v>58507.6</v>
      </c>
      <c r="AL86">
        <v>1.5515932972810371</v>
      </c>
    </row>
    <row r="87" spans="2:38" x14ac:dyDescent="0.25">
      <c r="B87">
        <v>82552</v>
      </c>
      <c r="C87">
        <v>46020</v>
      </c>
      <c r="D87">
        <v>58307</v>
      </c>
      <c r="E87">
        <v>116419</v>
      </c>
      <c r="F87">
        <v>55717</v>
      </c>
      <c r="H87">
        <v>79717</v>
      </c>
      <c r="J87">
        <f t="shared" si="12"/>
        <v>71803</v>
      </c>
      <c r="K87">
        <f t="shared" si="13"/>
        <v>1.110218236006852</v>
      </c>
      <c r="L87">
        <f t="shared" si="14"/>
        <v>116419</v>
      </c>
      <c r="M87">
        <f t="shared" si="15"/>
        <v>46020</v>
      </c>
      <c r="N87">
        <f t="shared" si="16"/>
        <v>71803</v>
      </c>
      <c r="O87">
        <f t="shared" si="17"/>
        <v>70399</v>
      </c>
      <c r="Q87">
        <v>382</v>
      </c>
      <c r="R87">
        <v>-566</v>
      </c>
      <c r="T87">
        <v>-1406.6000000000058</v>
      </c>
      <c r="U87">
        <v>1745.3999999999942</v>
      </c>
      <c r="W87">
        <v>4505.3999999999996</v>
      </c>
      <c r="X87">
        <v>1745.4</v>
      </c>
      <c r="AB87">
        <v>71803</v>
      </c>
      <c r="AC87">
        <v>1.110218236006852</v>
      </c>
      <c r="AI87">
        <v>71803</v>
      </c>
      <c r="AJ87">
        <v>1.110218236006852</v>
      </c>
    </row>
    <row r="88" spans="2:38" x14ac:dyDescent="0.25">
      <c r="B88">
        <v>46599</v>
      </c>
      <c r="C88">
        <v>115513</v>
      </c>
      <c r="D88">
        <v>12310</v>
      </c>
      <c r="E88">
        <v>74733</v>
      </c>
      <c r="F88">
        <v>102837</v>
      </c>
      <c r="H88">
        <v>133249</v>
      </c>
      <c r="J88">
        <f t="shared" si="12"/>
        <v>70398.399999999994</v>
      </c>
      <c r="K88">
        <f t="shared" si="13"/>
        <v>1.8927844951021615</v>
      </c>
      <c r="L88">
        <f t="shared" si="14"/>
        <v>115513</v>
      </c>
      <c r="M88">
        <f t="shared" si="15"/>
        <v>12310</v>
      </c>
      <c r="N88">
        <f t="shared" si="16"/>
        <v>70398.399999999994</v>
      </c>
      <c r="O88">
        <f t="shared" si="17"/>
        <v>103203</v>
      </c>
      <c r="Q88">
        <v>1024</v>
      </c>
      <c r="R88">
        <v>1</v>
      </c>
      <c r="T88">
        <v>-646.40000000000873</v>
      </c>
      <c r="U88">
        <v>-1475.4000000000087</v>
      </c>
      <c r="W88">
        <v>8374</v>
      </c>
      <c r="X88">
        <v>2657</v>
      </c>
      <c r="AF88">
        <v>70398.399999999994</v>
      </c>
      <c r="AG88">
        <v>1.8927844951021615</v>
      </c>
      <c r="AK88">
        <v>70398.399999999994</v>
      </c>
      <c r="AL88">
        <v>1.8927844951021615</v>
      </c>
    </row>
    <row r="89" spans="2:38" x14ac:dyDescent="0.25">
      <c r="B89">
        <v>66268</v>
      </c>
      <c r="C89">
        <v>97701</v>
      </c>
      <c r="D89">
        <v>86660</v>
      </c>
      <c r="E89">
        <v>44850</v>
      </c>
      <c r="F89">
        <v>95674</v>
      </c>
      <c r="H89">
        <v>123330</v>
      </c>
      <c r="J89">
        <f t="shared" si="12"/>
        <v>78230.600000000006</v>
      </c>
      <c r="K89">
        <f t="shared" si="13"/>
        <v>1.5764930858257509</v>
      </c>
      <c r="L89">
        <f t="shared" si="14"/>
        <v>97701</v>
      </c>
      <c r="M89">
        <f t="shared" si="15"/>
        <v>44850</v>
      </c>
      <c r="N89">
        <f t="shared" si="16"/>
        <v>78230.600000000006</v>
      </c>
      <c r="O89">
        <f t="shared" si="17"/>
        <v>52851</v>
      </c>
      <c r="Q89">
        <v>-5820</v>
      </c>
      <c r="R89">
        <v>-656</v>
      </c>
      <c r="T89">
        <v>986.60000000000582</v>
      </c>
      <c r="U89">
        <v>-456.39999999999418</v>
      </c>
      <c r="W89">
        <v>4559</v>
      </c>
      <c r="X89">
        <v>611.19999999999993</v>
      </c>
      <c r="AF89">
        <v>78230.600000000006</v>
      </c>
      <c r="AG89">
        <v>1.5764930858257509</v>
      </c>
      <c r="AK89">
        <v>78230.600000000006</v>
      </c>
      <c r="AL89">
        <v>1.5764930858257509</v>
      </c>
    </row>
    <row r="90" spans="2:38" x14ac:dyDescent="0.25">
      <c r="B90">
        <v>107433</v>
      </c>
      <c r="C90">
        <v>72233</v>
      </c>
      <c r="D90">
        <v>40053</v>
      </c>
      <c r="E90">
        <v>57355</v>
      </c>
      <c r="F90">
        <v>48068</v>
      </c>
      <c r="H90">
        <v>96245</v>
      </c>
      <c r="J90">
        <f t="shared" si="12"/>
        <v>65028.4</v>
      </c>
      <c r="K90">
        <f t="shared" si="13"/>
        <v>1.4800456415965946</v>
      </c>
      <c r="L90">
        <f t="shared" si="14"/>
        <v>107433</v>
      </c>
      <c r="M90">
        <f t="shared" si="15"/>
        <v>40053</v>
      </c>
      <c r="N90">
        <f t="shared" si="16"/>
        <v>65028.4</v>
      </c>
      <c r="O90">
        <f t="shared" si="17"/>
        <v>67380</v>
      </c>
      <c r="Q90">
        <v>6947</v>
      </c>
      <c r="R90">
        <v>1244</v>
      </c>
      <c r="T90">
        <v>4487.8000000000029</v>
      </c>
      <c r="U90">
        <v>606.80000000000291</v>
      </c>
      <c r="W90">
        <v>4622.5999999999995</v>
      </c>
      <c r="X90">
        <v>1556.8</v>
      </c>
      <c r="Z90">
        <v>65028.4</v>
      </c>
      <c r="AA90">
        <v>1.4800456415965948</v>
      </c>
      <c r="AK90">
        <v>65028.4</v>
      </c>
      <c r="AL90">
        <v>1.4800456415965948</v>
      </c>
    </row>
    <row r="91" spans="2:38" x14ac:dyDescent="0.25">
      <c r="B91">
        <v>68590</v>
      </c>
      <c r="C91">
        <v>119258</v>
      </c>
      <c r="D91">
        <v>81775</v>
      </c>
      <c r="E91">
        <v>16257</v>
      </c>
      <c r="F91">
        <v>47685</v>
      </c>
      <c r="H91">
        <v>122535</v>
      </c>
      <c r="J91">
        <f t="shared" si="12"/>
        <v>66713</v>
      </c>
      <c r="K91">
        <f t="shared" si="13"/>
        <v>1.8367484598204249</v>
      </c>
      <c r="L91">
        <f t="shared" si="14"/>
        <v>119258</v>
      </c>
      <c r="M91">
        <f t="shared" si="15"/>
        <v>16257</v>
      </c>
      <c r="N91">
        <f t="shared" si="16"/>
        <v>66713</v>
      </c>
      <c r="O91">
        <f t="shared" si="17"/>
        <v>103001</v>
      </c>
      <c r="Q91">
        <v>2733</v>
      </c>
      <c r="R91">
        <v>-600</v>
      </c>
      <c r="T91">
        <v>-1232.1999999999971</v>
      </c>
      <c r="U91">
        <v>730.60000000000582</v>
      </c>
      <c r="W91">
        <v>11132.199999999999</v>
      </c>
      <c r="X91">
        <v>2345</v>
      </c>
      <c r="AF91">
        <v>66713</v>
      </c>
      <c r="AG91">
        <v>1.8367484598204249</v>
      </c>
      <c r="AK91">
        <v>66713</v>
      </c>
      <c r="AL91">
        <v>1.8367484598204249</v>
      </c>
    </row>
    <row r="92" spans="2:38" x14ac:dyDescent="0.25">
      <c r="B92">
        <v>77228</v>
      </c>
      <c r="C92">
        <v>74075</v>
      </c>
      <c r="D92">
        <v>89468</v>
      </c>
      <c r="E92">
        <v>39123</v>
      </c>
      <c r="F92">
        <v>48601</v>
      </c>
      <c r="H92">
        <v>78918</v>
      </c>
      <c r="J92">
        <f t="shared" si="12"/>
        <v>65699</v>
      </c>
      <c r="K92">
        <f t="shared" si="13"/>
        <v>1.2012054978005753</v>
      </c>
      <c r="L92">
        <f t="shared" si="14"/>
        <v>89468</v>
      </c>
      <c r="M92">
        <f t="shared" si="15"/>
        <v>39123</v>
      </c>
      <c r="N92">
        <f t="shared" si="16"/>
        <v>65699</v>
      </c>
      <c r="O92">
        <f t="shared" si="17"/>
        <v>50345</v>
      </c>
      <c r="Q92">
        <v>-2139</v>
      </c>
      <c r="R92">
        <v>-31</v>
      </c>
      <c r="T92">
        <v>1640.5999999999985</v>
      </c>
      <c r="U92">
        <v>-1381.3999999999942</v>
      </c>
      <c r="W92">
        <v>6148.2000000000007</v>
      </c>
      <c r="X92">
        <v>1905.8000000000002</v>
      </c>
      <c r="AB92">
        <v>65699</v>
      </c>
      <c r="AC92">
        <v>1.2012054978005753</v>
      </c>
      <c r="AI92">
        <v>65699</v>
      </c>
      <c r="AJ92">
        <v>1.2012054978005753</v>
      </c>
    </row>
    <row r="93" spans="2:38" x14ac:dyDescent="0.25">
      <c r="B93">
        <v>12115</v>
      </c>
      <c r="C93">
        <v>51268</v>
      </c>
      <c r="D93">
        <v>49418</v>
      </c>
      <c r="E93">
        <v>94365</v>
      </c>
      <c r="F93">
        <v>119499</v>
      </c>
      <c r="H93">
        <v>90738</v>
      </c>
      <c r="J93">
        <f t="shared" si="12"/>
        <v>65333</v>
      </c>
      <c r="K93">
        <f t="shared" si="13"/>
        <v>1.3888540247654324</v>
      </c>
      <c r="L93">
        <f t="shared" si="14"/>
        <v>119499</v>
      </c>
      <c r="M93">
        <f t="shared" si="15"/>
        <v>12115</v>
      </c>
      <c r="N93">
        <f t="shared" si="16"/>
        <v>65333</v>
      </c>
      <c r="O93">
        <f t="shared" si="17"/>
        <v>107384</v>
      </c>
      <c r="Q93">
        <v>7467</v>
      </c>
      <c r="R93">
        <v>-1658</v>
      </c>
      <c r="T93">
        <v>3464</v>
      </c>
      <c r="U93">
        <v>-1310.1999999999971</v>
      </c>
      <c r="W93">
        <v>5072.4000000000005</v>
      </c>
      <c r="X93">
        <v>1703</v>
      </c>
      <c r="Z93">
        <v>65333</v>
      </c>
      <c r="AA93">
        <v>1.3888540247654324</v>
      </c>
      <c r="AK93">
        <v>65333</v>
      </c>
      <c r="AL93">
        <v>1.3888540247654324</v>
      </c>
    </row>
    <row r="94" spans="2:38" x14ac:dyDescent="0.25">
      <c r="B94">
        <v>115529</v>
      </c>
      <c r="C94">
        <v>87043</v>
      </c>
      <c r="D94">
        <v>82792</v>
      </c>
      <c r="E94">
        <v>15231</v>
      </c>
      <c r="F94">
        <v>23519</v>
      </c>
      <c r="H94">
        <v>96803</v>
      </c>
      <c r="J94">
        <f t="shared" si="12"/>
        <v>64822.8</v>
      </c>
      <c r="K94">
        <f t="shared" si="13"/>
        <v>1.4933480195239945</v>
      </c>
      <c r="L94">
        <f t="shared" si="14"/>
        <v>115529</v>
      </c>
      <c r="M94">
        <f t="shared" si="15"/>
        <v>15231</v>
      </c>
      <c r="N94">
        <f t="shared" si="16"/>
        <v>64822.8</v>
      </c>
      <c r="O94">
        <f t="shared" si="17"/>
        <v>100298</v>
      </c>
      <c r="Q94">
        <v>2216</v>
      </c>
      <c r="R94">
        <v>35</v>
      </c>
      <c r="T94">
        <v>-3589.8000000000029</v>
      </c>
      <c r="U94">
        <v>1343.8000000000029</v>
      </c>
      <c r="W94">
        <v>3589.7999999999993</v>
      </c>
      <c r="X94">
        <v>2272.1999999999998</v>
      </c>
      <c r="AB94">
        <v>64822.8</v>
      </c>
      <c r="AC94">
        <v>1.4933480195239945</v>
      </c>
      <c r="AK94">
        <v>64822.8</v>
      </c>
      <c r="AL94">
        <v>1.4933480195239945</v>
      </c>
    </row>
    <row r="95" spans="2:38" x14ac:dyDescent="0.25">
      <c r="B95">
        <v>112589</v>
      </c>
      <c r="C95">
        <v>53827</v>
      </c>
      <c r="D95">
        <v>59725</v>
      </c>
      <c r="E95">
        <v>56868</v>
      </c>
      <c r="F95">
        <v>52954</v>
      </c>
      <c r="H95">
        <v>75813</v>
      </c>
      <c r="J95">
        <f t="shared" si="12"/>
        <v>67192.600000000006</v>
      </c>
      <c r="K95">
        <f t="shared" si="13"/>
        <v>1.1282938895056895</v>
      </c>
      <c r="L95">
        <f t="shared" si="14"/>
        <v>112589</v>
      </c>
      <c r="M95">
        <f t="shared" si="15"/>
        <v>52954</v>
      </c>
      <c r="N95">
        <f t="shared" si="16"/>
        <v>67192.600000000006</v>
      </c>
      <c r="O95">
        <f t="shared" si="17"/>
        <v>59635</v>
      </c>
      <c r="Q95">
        <v>7056</v>
      </c>
      <c r="R95">
        <v>2286</v>
      </c>
      <c r="T95">
        <v>3970.6000000000058</v>
      </c>
      <c r="U95">
        <v>700.80000000000291</v>
      </c>
      <c r="W95">
        <v>5765.4</v>
      </c>
      <c r="X95">
        <v>1414.8</v>
      </c>
      <c r="AB95">
        <v>67192.600000000006</v>
      </c>
      <c r="AC95">
        <v>1.1282938895056895</v>
      </c>
      <c r="AI95">
        <v>67192.600000000006</v>
      </c>
      <c r="AJ95">
        <v>1.1282938895056895</v>
      </c>
    </row>
    <row r="96" spans="2:38" x14ac:dyDescent="0.25">
      <c r="B96">
        <v>32388</v>
      </c>
      <c r="C96">
        <v>58337</v>
      </c>
      <c r="D96">
        <v>22870</v>
      </c>
      <c r="E96">
        <v>97643</v>
      </c>
      <c r="F96">
        <v>64245</v>
      </c>
      <c r="H96">
        <v>103391</v>
      </c>
      <c r="J96">
        <f t="shared" si="12"/>
        <v>55096.6</v>
      </c>
      <c r="K96">
        <f t="shared" si="13"/>
        <v>1.8765404761818334</v>
      </c>
      <c r="L96">
        <f t="shared" si="14"/>
        <v>97643</v>
      </c>
      <c r="M96">
        <f t="shared" si="15"/>
        <v>22870</v>
      </c>
      <c r="N96">
        <f t="shared" si="16"/>
        <v>55096.6</v>
      </c>
      <c r="O96">
        <f t="shared" si="17"/>
        <v>74773</v>
      </c>
      <c r="Q96">
        <v>-1897</v>
      </c>
      <c r="R96">
        <v>16</v>
      </c>
      <c r="T96">
        <v>-327.20000000000437</v>
      </c>
      <c r="U96">
        <v>-359</v>
      </c>
      <c r="W96">
        <v>5421.2</v>
      </c>
      <c r="X96">
        <v>685</v>
      </c>
      <c r="AD96">
        <v>55096.6</v>
      </c>
      <c r="AE96">
        <v>1.8765404761818334</v>
      </c>
      <c r="AK96">
        <v>55096.6</v>
      </c>
      <c r="AL96">
        <v>1.8765404761818334</v>
      </c>
    </row>
    <row r="97" spans="2:38" x14ac:dyDescent="0.25">
      <c r="B97">
        <v>107780</v>
      </c>
      <c r="C97">
        <v>81883</v>
      </c>
      <c r="D97">
        <v>46017</v>
      </c>
      <c r="E97">
        <v>51568</v>
      </c>
      <c r="F97">
        <v>6652</v>
      </c>
      <c r="H97">
        <v>71237</v>
      </c>
      <c r="J97">
        <f t="shared" si="12"/>
        <v>58780</v>
      </c>
      <c r="K97">
        <f t="shared" si="13"/>
        <v>1.2119258251105818</v>
      </c>
      <c r="L97">
        <f t="shared" si="14"/>
        <v>107780</v>
      </c>
      <c r="M97">
        <f t="shared" si="15"/>
        <v>6652</v>
      </c>
      <c r="N97">
        <f t="shared" si="16"/>
        <v>58780</v>
      </c>
      <c r="O97">
        <f t="shared" si="17"/>
        <v>101128</v>
      </c>
      <c r="Q97">
        <v>-5761</v>
      </c>
      <c r="R97">
        <v>-5484</v>
      </c>
      <c r="T97">
        <v>-407.59999999999854</v>
      </c>
      <c r="U97">
        <v>806</v>
      </c>
      <c r="W97">
        <v>4305.6000000000004</v>
      </c>
      <c r="X97">
        <v>985.19999999999993</v>
      </c>
      <c r="Z97">
        <v>58780</v>
      </c>
      <c r="AA97">
        <v>1.2119258251105818</v>
      </c>
      <c r="AI97">
        <v>58780</v>
      </c>
      <c r="AJ97">
        <v>1.2119258251105818</v>
      </c>
    </row>
    <row r="98" spans="2:38" x14ac:dyDescent="0.25">
      <c r="B98">
        <v>19292</v>
      </c>
      <c r="C98">
        <v>51337</v>
      </c>
      <c r="D98">
        <v>112568</v>
      </c>
      <c r="E98">
        <v>26984</v>
      </c>
      <c r="F98">
        <v>80740</v>
      </c>
      <c r="H98">
        <v>116350</v>
      </c>
      <c r="J98">
        <f t="shared" si="12"/>
        <v>58184.2</v>
      </c>
      <c r="K98">
        <f t="shared" ref="K98:K129" si="18">H98/J98</f>
        <v>1.9996837629459545</v>
      </c>
      <c r="L98">
        <f t="shared" si="14"/>
        <v>112568</v>
      </c>
      <c r="M98">
        <f t="shared" si="15"/>
        <v>19292</v>
      </c>
      <c r="N98">
        <f t="shared" si="16"/>
        <v>58184.2</v>
      </c>
      <c r="O98">
        <f t="shared" si="17"/>
        <v>93276</v>
      </c>
      <c r="Q98">
        <v>-623</v>
      </c>
      <c r="R98">
        <v>-3046</v>
      </c>
      <c r="T98">
        <v>989.19999999999709</v>
      </c>
      <c r="U98">
        <v>1699.3999999999942</v>
      </c>
      <c r="W98">
        <v>1913.2</v>
      </c>
      <c r="X98">
        <v>1707.8</v>
      </c>
      <c r="AD98">
        <v>58184.2</v>
      </c>
      <c r="AE98">
        <v>1.9996837629459545</v>
      </c>
      <c r="AK98">
        <v>58184.2</v>
      </c>
      <c r="AL98">
        <v>1.9996837629459545</v>
      </c>
    </row>
    <row r="99" spans="2:38" x14ac:dyDescent="0.25">
      <c r="B99">
        <v>50650</v>
      </c>
      <c r="C99">
        <v>36030</v>
      </c>
      <c r="D99">
        <v>21731</v>
      </c>
      <c r="E99">
        <v>22896</v>
      </c>
      <c r="F99">
        <v>15434</v>
      </c>
      <c r="H99">
        <v>45334</v>
      </c>
      <c r="J99">
        <f t="shared" si="12"/>
        <v>29348.2</v>
      </c>
      <c r="K99">
        <f t="shared" si="18"/>
        <v>1.5446943935232824</v>
      </c>
      <c r="L99">
        <f t="shared" si="14"/>
        <v>50650</v>
      </c>
      <c r="M99">
        <f t="shared" si="15"/>
        <v>15434</v>
      </c>
      <c r="N99">
        <f t="shared" si="16"/>
        <v>29348.2</v>
      </c>
      <c r="O99">
        <f t="shared" si="17"/>
        <v>35216</v>
      </c>
      <c r="Q99">
        <v>9172</v>
      </c>
      <c r="R99">
        <v>-250</v>
      </c>
      <c r="T99">
        <v>812.20000000000073</v>
      </c>
      <c r="U99">
        <v>-685</v>
      </c>
      <c r="W99">
        <v>6482.6</v>
      </c>
      <c r="X99">
        <v>1639.4</v>
      </c>
      <c r="Z99">
        <v>29348.2</v>
      </c>
      <c r="AA99">
        <v>1.5446943935232824</v>
      </c>
      <c r="AK99">
        <v>29348.2</v>
      </c>
      <c r="AL99">
        <v>1.5446943935232824</v>
      </c>
    </row>
    <row r="100" spans="2:38" x14ac:dyDescent="0.25">
      <c r="B100">
        <v>5971</v>
      </c>
      <c r="C100">
        <v>86416</v>
      </c>
      <c r="D100">
        <v>59616</v>
      </c>
      <c r="E100">
        <v>108135</v>
      </c>
      <c r="F100">
        <v>13578</v>
      </c>
      <c r="H100">
        <v>102750</v>
      </c>
      <c r="J100">
        <f t="shared" si="12"/>
        <v>54743.199999999997</v>
      </c>
      <c r="K100">
        <f t="shared" si="18"/>
        <v>1.8769454471057594</v>
      </c>
      <c r="L100">
        <f t="shared" si="14"/>
        <v>108135</v>
      </c>
      <c r="M100">
        <f t="shared" si="15"/>
        <v>5971</v>
      </c>
      <c r="N100">
        <f t="shared" si="16"/>
        <v>54743.199999999997</v>
      </c>
      <c r="O100">
        <f t="shared" si="17"/>
        <v>102164</v>
      </c>
      <c r="Q100">
        <v>11976</v>
      </c>
      <c r="R100">
        <v>78</v>
      </c>
      <c r="T100">
        <v>205</v>
      </c>
      <c r="U100">
        <v>-1790.8000000000029</v>
      </c>
      <c r="W100">
        <v>2241</v>
      </c>
      <c r="X100">
        <v>2110.8000000000002</v>
      </c>
      <c r="AD100">
        <v>54743.199999999997</v>
      </c>
      <c r="AE100">
        <v>1.8769454471057594</v>
      </c>
      <c r="AK100">
        <v>54743.199999999997</v>
      </c>
      <c r="AL100">
        <v>1.8769454471057594</v>
      </c>
    </row>
    <row r="101" spans="2:38" x14ac:dyDescent="0.25">
      <c r="B101">
        <v>23961</v>
      </c>
      <c r="C101">
        <v>101382</v>
      </c>
      <c r="D101">
        <v>40394</v>
      </c>
      <c r="E101">
        <v>69832</v>
      </c>
      <c r="F101">
        <v>85523</v>
      </c>
      <c r="H101">
        <v>81381</v>
      </c>
      <c r="J101">
        <f t="shared" si="12"/>
        <v>64218.400000000001</v>
      </c>
      <c r="K101">
        <f t="shared" si="18"/>
        <v>1.2672536220148742</v>
      </c>
      <c r="L101">
        <f t="shared" si="14"/>
        <v>101382</v>
      </c>
      <c r="M101">
        <f t="shared" si="15"/>
        <v>23961</v>
      </c>
      <c r="N101">
        <f t="shared" si="16"/>
        <v>64218.400000000001</v>
      </c>
      <c r="O101">
        <f t="shared" si="17"/>
        <v>77421</v>
      </c>
      <c r="Q101">
        <v>-2013</v>
      </c>
      <c r="R101">
        <v>-3572</v>
      </c>
      <c r="T101">
        <v>-2816.5999999999985</v>
      </c>
      <c r="U101">
        <v>41</v>
      </c>
      <c r="W101">
        <v>5362.2000000000007</v>
      </c>
      <c r="X101">
        <v>343.40000000000003</v>
      </c>
      <c r="AB101">
        <v>64218.400000000001</v>
      </c>
      <c r="AC101">
        <v>1.2672536220148742</v>
      </c>
      <c r="AK101">
        <v>64218.400000000001</v>
      </c>
      <c r="AL101">
        <v>1.2672536220148742</v>
      </c>
    </row>
    <row r="103" spans="2:38" x14ac:dyDescent="0.25">
      <c r="B103">
        <v>4567400</v>
      </c>
      <c r="C103">
        <v>5153650</v>
      </c>
      <c r="D103">
        <v>4404408</v>
      </c>
      <c r="E103">
        <v>4786371</v>
      </c>
      <c r="F103">
        <v>4712994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37C35-8479-415C-B35B-A213940FBA9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96968</v>
      </c>
      <c r="C2">
        <v>21361</v>
      </c>
      <c r="D2">
        <v>27170</v>
      </c>
      <c r="E2">
        <v>46673</v>
      </c>
      <c r="F2">
        <v>56666</v>
      </c>
      <c r="H2">
        <v>60829</v>
      </c>
      <c r="J2">
        <f t="shared" ref="J2:J33" si="0">AVERAGE(B2:F2)</f>
        <v>49767.6</v>
      </c>
      <c r="K2">
        <f t="shared" ref="K2:K33" si="1">H2/J2</f>
        <v>1.2222610694508074</v>
      </c>
      <c r="L2">
        <f t="shared" ref="L2:L33" si="2">MAX(B2:F2)</f>
        <v>96968</v>
      </c>
      <c r="M2">
        <f t="shared" ref="M2:M33" si="3">MIN(B2:F2)</f>
        <v>21361</v>
      </c>
      <c r="N2">
        <f t="shared" ref="N2:N33" si="4">AVERAGE(B2:F2)</f>
        <v>49767.6</v>
      </c>
      <c r="O2">
        <f t="shared" ref="O2:O33" si="5">L2-M2</f>
        <v>75607</v>
      </c>
      <c r="Q2">
        <v>-5468</v>
      </c>
      <c r="R2">
        <v>-4710</v>
      </c>
      <c r="T2">
        <v>-5853</v>
      </c>
      <c r="U2">
        <v>242.40000000000146</v>
      </c>
      <c r="W2">
        <v>5897</v>
      </c>
      <c r="X2">
        <v>663.2</v>
      </c>
      <c r="Z2">
        <v>49767.6</v>
      </c>
      <c r="AA2">
        <v>1.2222610694508074</v>
      </c>
      <c r="AK2">
        <v>49767.6</v>
      </c>
      <c r="AL2">
        <v>1.2222610694508074</v>
      </c>
    </row>
    <row r="3" spans="1:38" x14ac:dyDescent="0.25">
      <c r="B3">
        <v>14757</v>
      </c>
      <c r="C3">
        <v>44075</v>
      </c>
      <c r="D3">
        <v>6703</v>
      </c>
      <c r="E3">
        <v>23323</v>
      </c>
      <c r="F3">
        <v>20011</v>
      </c>
      <c r="H3">
        <v>70997</v>
      </c>
      <c r="J3">
        <f t="shared" si="0"/>
        <v>21773.8</v>
      </c>
      <c r="K3">
        <f t="shared" si="1"/>
        <v>3.2606618964076093</v>
      </c>
      <c r="L3">
        <f t="shared" si="2"/>
        <v>44075</v>
      </c>
      <c r="M3">
        <f t="shared" si="3"/>
        <v>6703</v>
      </c>
      <c r="N3">
        <f t="shared" si="4"/>
        <v>21773.8</v>
      </c>
      <c r="O3">
        <f t="shared" si="5"/>
        <v>37372</v>
      </c>
      <c r="Q3">
        <v>1625</v>
      </c>
      <c r="R3">
        <v>-533</v>
      </c>
      <c r="T3">
        <v>3643.5999999999985</v>
      </c>
      <c r="U3">
        <v>-410.20000000000073</v>
      </c>
      <c r="W3">
        <v>4070.0000000000005</v>
      </c>
      <c r="X3">
        <v>759</v>
      </c>
      <c r="AD3">
        <v>21773.8</v>
      </c>
      <c r="AE3">
        <v>3.2606618964076093</v>
      </c>
      <c r="AK3">
        <v>21773.8</v>
      </c>
      <c r="AL3">
        <v>3.2606618964076093</v>
      </c>
    </row>
    <row r="4" spans="1:38" x14ac:dyDescent="0.25">
      <c r="B4">
        <v>39728</v>
      </c>
      <c r="C4">
        <v>48472</v>
      </c>
      <c r="D4">
        <v>48816</v>
      </c>
      <c r="E4">
        <v>116729</v>
      </c>
      <c r="F4">
        <v>5430</v>
      </c>
      <c r="H4">
        <v>77659</v>
      </c>
      <c r="J4">
        <f t="shared" si="0"/>
        <v>51835</v>
      </c>
      <c r="K4">
        <f t="shared" si="1"/>
        <v>1.4981961994791164</v>
      </c>
      <c r="L4">
        <f t="shared" si="2"/>
        <v>116729</v>
      </c>
      <c r="M4">
        <f t="shared" si="3"/>
        <v>5430</v>
      </c>
      <c r="N4">
        <f t="shared" si="4"/>
        <v>51835</v>
      </c>
      <c r="O4">
        <f t="shared" si="5"/>
        <v>111299</v>
      </c>
      <c r="Q4">
        <v>3367</v>
      </c>
      <c r="R4">
        <v>1</v>
      </c>
      <c r="T4">
        <v>-3465.8000000000029</v>
      </c>
      <c r="U4">
        <v>-2163.5999999999985</v>
      </c>
      <c r="W4">
        <v>6566.2</v>
      </c>
      <c r="X4">
        <v>2163.6000000000004</v>
      </c>
      <c r="Z4">
        <v>51835</v>
      </c>
      <c r="AA4">
        <v>1.4981961994791164</v>
      </c>
      <c r="AK4">
        <v>51835</v>
      </c>
      <c r="AL4">
        <v>1.4981961994791164</v>
      </c>
    </row>
    <row r="5" spans="1:38" x14ac:dyDescent="0.25">
      <c r="B5">
        <v>12952</v>
      </c>
      <c r="C5">
        <v>98093</v>
      </c>
      <c r="D5">
        <v>28525</v>
      </c>
      <c r="E5">
        <v>24297</v>
      </c>
      <c r="F5">
        <v>116299</v>
      </c>
      <c r="H5">
        <v>108133</v>
      </c>
      <c r="J5">
        <f t="shared" si="0"/>
        <v>56033.2</v>
      </c>
      <c r="K5">
        <f t="shared" si="1"/>
        <v>1.9298023314749113</v>
      </c>
      <c r="L5">
        <f t="shared" si="2"/>
        <v>116299</v>
      </c>
      <c r="M5">
        <f t="shared" si="3"/>
        <v>12952</v>
      </c>
      <c r="N5">
        <f t="shared" si="4"/>
        <v>56033.2</v>
      </c>
      <c r="O5">
        <f t="shared" si="5"/>
        <v>103347</v>
      </c>
      <c r="Q5">
        <v>1861</v>
      </c>
      <c r="R5">
        <v>2721</v>
      </c>
      <c r="T5">
        <v>-2613.2000000000044</v>
      </c>
      <c r="U5">
        <v>-33.80000000000291</v>
      </c>
      <c r="W5">
        <v>3574.3999999999996</v>
      </c>
      <c r="X5">
        <v>647</v>
      </c>
      <c r="AD5">
        <v>56033.2</v>
      </c>
      <c r="AE5">
        <v>1.9298023314749113</v>
      </c>
      <c r="AK5">
        <v>56033.2</v>
      </c>
      <c r="AL5">
        <v>1.9298023314749113</v>
      </c>
    </row>
    <row r="6" spans="1:38" x14ac:dyDescent="0.25">
      <c r="B6">
        <v>44906</v>
      </c>
      <c r="C6">
        <v>105654</v>
      </c>
      <c r="D6">
        <v>66045</v>
      </c>
      <c r="E6">
        <v>85533</v>
      </c>
      <c r="F6">
        <v>99859</v>
      </c>
      <c r="H6">
        <v>145063</v>
      </c>
      <c r="J6">
        <f t="shared" si="0"/>
        <v>80399.399999999994</v>
      </c>
      <c r="K6">
        <f t="shared" si="1"/>
        <v>1.8042796339276166</v>
      </c>
      <c r="L6">
        <f t="shared" si="2"/>
        <v>105654</v>
      </c>
      <c r="M6">
        <f t="shared" si="3"/>
        <v>44906</v>
      </c>
      <c r="N6">
        <f t="shared" si="4"/>
        <v>80399.399999999994</v>
      </c>
      <c r="O6">
        <f t="shared" si="5"/>
        <v>60748</v>
      </c>
      <c r="Q6">
        <v>3736</v>
      </c>
      <c r="R6">
        <v>-15</v>
      </c>
      <c r="T6">
        <v>-2748.6000000000058</v>
      </c>
      <c r="U6">
        <v>-2839.2000000000116</v>
      </c>
      <c r="W6">
        <v>6286.2</v>
      </c>
      <c r="X6">
        <v>2839.2000000000003</v>
      </c>
      <c r="AF6">
        <v>80399.399999999994</v>
      </c>
      <c r="AG6">
        <v>1.8042796339276166</v>
      </c>
      <c r="AK6">
        <v>80399.399999999994</v>
      </c>
      <c r="AL6">
        <v>1.8042796339276166</v>
      </c>
    </row>
    <row r="7" spans="1:38" x14ac:dyDescent="0.25">
      <c r="B7">
        <v>44816</v>
      </c>
      <c r="C7">
        <v>10556</v>
      </c>
      <c r="D7">
        <v>30188</v>
      </c>
      <c r="E7">
        <v>120295</v>
      </c>
      <c r="F7">
        <v>100787</v>
      </c>
      <c r="H7">
        <v>90472</v>
      </c>
      <c r="J7">
        <f t="shared" si="0"/>
        <v>61328.4</v>
      </c>
      <c r="K7">
        <f t="shared" si="1"/>
        <v>1.4752056143646337</v>
      </c>
      <c r="L7">
        <f t="shared" si="2"/>
        <v>120295</v>
      </c>
      <c r="M7">
        <f t="shared" si="3"/>
        <v>10556</v>
      </c>
      <c r="N7">
        <f t="shared" si="4"/>
        <v>61328.4</v>
      </c>
      <c r="O7">
        <f t="shared" si="5"/>
        <v>109739</v>
      </c>
      <c r="Q7">
        <v>1051</v>
      </c>
      <c r="R7">
        <v>-712</v>
      </c>
      <c r="T7">
        <v>-1327.7999999999956</v>
      </c>
      <c r="U7">
        <v>891.20000000000437</v>
      </c>
      <c r="W7">
        <v>1985</v>
      </c>
      <c r="X7">
        <v>2184.4</v>
      </c>
      <c r="Z7">
        <v>61328.4</v>
      </c>
      <c r="AA7">
        <v>1.4752056143646337</v>
      </c>
      <c r="AK7">
        <v>61328.4</v>
      </c>
      <c r="AL7">
        <v>1.4752056143646337</v>
      </c>
    </row>
    <row r="8" spans="1:38" x14ac:dyDescent="0.25">
      <c r="B8">
        <v>104117</v>
      </c>
      <c r="C8">
        <v>6918</v>
      </c>
      <c r="D8">
        <v>17412</v>
      </c>
      <c r="E8">
        <v>78457</v>
      </c>
      <c r="F8">
        <v>53364</v>
      </c>
      <c r="H8">
        <v>60275</v>
      </c>
      <c r="J8">
        <f t="shared" si="0"/>
        <v>52053.599999999999</v>
      </c>
      <c r="K8">
        <f t="shared" si="1"/>
        <v>1.1579410453839889</v>
      </c>
      <c r="L8">
        <f t="shared" si="2"/>
        <v>104117</v>
      </c>
      <c r="M8">
        <f t="shared" si="3"/>
        <v>6918</v>
      </c>
      <c r="N8">
        <f t="shared" si="4"/>
        <v>52053.599999999999</v>
      </c>
      <c r="O8">
        <f t="shared" si="5"/>
        <v>97199</v>
      </c>
      <c r="Q8">
        <v>1112</v>
      </c>
      <c r="R8">
        <v>62</v>
      </c>
      <c r="T8">
        <v>4846.1999999999971</v>
      </c>
      <c r="U8">
        <v>343</v>
      </c>
      <c r="W8">
        <v>6729.8</v>
      </c>
      <c r="X8">
        <v>548.20000000000005</v>
      </c>
      <c r="Z8">
        <v>52053.599999999999</v>
      </c>
      <c r="AA8">
        <v>1.1579410453839889</v>
      </c>
      <c r="AI8">
        <v>52053.599999999999</v>
      </c>
      <c r="AJ8">
        <v>1.1579410453839889</v>
      </c>
    </row>
    <row r="9" spans="1:38" x14ac:dyDescent="0.25">
      <c r="B9">
        <v>84404</v>
      </c>
      <c r="C9">
        <v>64806</v>
      </c>
      <c r="D9">
        <v>56448</v>
      </c>
      <c r="E9">
        <v>77639</v>
      </c>
      <c r="F9">
        <v>59170</v>
      </c>
      <c r="H9">
        <v>97296</v>
      </c>
      <c r="J9">
        <f t="shared" si="0"/>
        <v>68493.399999999994</v>
      </c>
      <c r="K9">
        <f t="shared" si="1"/>
        <v>1.4205164293201975</v>
      </c>
      <c r="L9">
        <f t="shared" si="2"/>
        <v>84404</v>
      </c>
      <c r="M9">
        <f t="shared" si="3"/>
        <v>56448</v>
      </c>
      <c r="N9">
        <f t="shared" si="4"/>
        <v>68493.399999999994</v>
      </c>
      <c r="O9">
        <f t="shared" si="5"/>
        <v>27956</v>
      </c>
      <c r="Q9">
        <v>2340</v>
      </c>
      <c r="R9">
        <v>-5</v>
      </c>
      <c r="T9">
        <v>2245.5999999999913</v>
      </c>
      <c r="U9">
        <v>-89.200000000011642</v>
      </c>
      <c r="W9">
        <v>3771.6000000000004</v>
      </c>
      <c r="X9">
        <v>575.6</v>
      </c>
      <c r="AB9">
        <v>68493.399999999994</v>
      </c>
      <c r="AC9">
        <v>1.4205164293201975</v>
      </c>
      <c r="AK9">
        <v>68493.399999999994</v>
      </c>
      <c r="AL9">
        <v>1.4205164293201975</v>
      </c>
    </row>
    <row r="10" spans="1:38" x14ac:dyDescent="0.25">
      <c r="B10">
        <v>95206</v>
      </c>
      <c r="C10">
        <v>94897</v>
      </c>
      <c r="D10">
        <v>61619</v>
      </c>
      <c r="E10">
        <v>45696</v>
      </c>
      <c r="F10">
        <v>24098</v>
      </c>
      <c r="H10">
        <v>118291</v>
      </c>
      <c r="J10">
        <f t="shared" si="0"/>
        <v>64303.199999999997</v>
      </c>
      <c r="K10">
        <f t="shared" si="1"/>
        <v>1.839581855957402</v>
      </c>
      <c r="L10">
        <f t="shared" si="2"/>
        <v>95206</v>
      </c>
      <c r="M10">
        <f t="shared" si="3"/>
        <v>24098</v>
      </c>
      <c r="N10">
        <f t="shared" si="4"/>
        <v>64303.199999999997</v>
      </c>
      <c r="O10">
        <f t="shared" si="5"/>
        <v>71108</v>
      </c>
      <c r="Q10">
        <v>7468</v>
      </c>
      <c r="R10">
        <v>1153</v>
      </c>
      <c r="T10">
        <v>-2682.6000000000058</v>
      </c>
      <c r="U10">
        <v>-1654</v>
      </c>
      <c r="W10">
        <v>6544.2000000000007</v>
      </c>
      <c r="X10">
        <v>1654</v>
      </c>
      <c r="AF10">
        <v>64303.199999999997</v>
      </c>
      <c r="AG10">
        <v>1.839581855957402</v>
      </c>
      <c r="AK10">
        <v>64303.199999999997</v>
      </c>
      <c r="AL10">
        <v>1.839581855957402</v>
      </c>
    </row>
    <row r="11" spans="1:38" x14ac:dyDescent="0.25">
      <c r="B11">
        <v>113518</v>
      </c>
      <c r="C11">
        <v>79306</v>
      </c>
      <c r="D11">
        <v>44437</v>
      </c>
      <c r="E11">
        <v>78798</v>
      </c>
      <c r="F11">
        <v>17499</v>
      </c>
      <c r="H11">
        <v>88825</v>
      </c>
      <c r="J11">
        <f t="shared" si="0"/>
        <v>66711.600000000006</v>
      </c>
      <c r="K11">
        <f t="shared" si="1"/>
        <v>1.3314775841083109</v>
      </c>
      <c r="L11">
        <f t="shared" si="2"/>
        <v>113518</v>
      </c>
      <c r="M11">
        <f t="shared" si="3"/>
        <v>17499</v>
      </c>
      <c r="N11">
        <f t="shared" si="4"/>
        <v>66711.600000000006</v>
      </c>
      <c r="O11">
        <f t="shared" si="5"/>
        <v>96019</v>
      </c>
      <c r="Q11">
        <v>1987</v>
      </c>
      <c r="R11">
        <v>-3395</v>
      </c>
      <c r="T11">
        <v>1989.0000000000073</v>
      </c>
      <c r="U11">
        <v>2154.2000000000044</v>
      </c>
      <c r="W11">
        <v>8671.4</v>
      </c>
      <c r="X11">
        <v>2159.8000000000002</v>
      </c>
      <c r="AB11">
        <v>66711.600000000006</v>
      </c>
      <c r="AC11">
        <v>1.3314775841083109</v>
      </c>
      <c r="AK11">
        <v>66711.600000000006</v>
      </c>
      <c r="AL11">
        <v>1.3314775841083109</v>
      </c>
    </row>
    <row r="12" spans="1:38" x14ac:dyDescent="0.25">
      <c r="B12">
        <v>57705</v>
      </c>
      <c r="C12">
        <v>11028</v>
      </c>
      <c r="D12">
        <v>96716</v>
      </c>
      <c r="E12">
        <v>67038</v>
      </c>
      <c r="F12">
        <v>81026</v>
      </c>
      <c r="H12">
        <v>89866</v>
      </c>
      <c r="J12">
        <f t="shared" si="0"/>
        <v>62702.6</v>
      </c>
      <c r="K12">
        <f t="shared" si="1"/>
        <v>1.4332101061200013</v>
      </c>
      <c r="L12">
        <f t="shared" si="2"/>
        <v>96716</v>
      </c>
      <c r="M12">
        <f t="shared" si="3"/>
        <v>11028</v>
      </c>
      <c r="N12">
        <f t="shared" si="4"/>
        <v>62702.6</v>
      </c>
      <c r="O12">
        <f t="shared" si="5"/>
        <v>85688</v>
      </c>
      <c r="Q12">
        <v>-6074</v>
      </c>
      <c r="R12">
        <v>-5463</v>
      </c>
      <c r="T12">
        <v>-716.20000000000437</v>
      </c>
      <c r="U12">
        <v>298.19999999999709</v>
      </c>
      <c r="W12">
        <v>6703</v>
      </c>
      <c r="X12">
        <v>767.00000000000011</v>
      </c>
      <c r="AF12">
        <v>62702.6</v>
      </c>
      <c r="AG12">
        <v>1.4332101061200013</v>
      </c>
      <c r="AK12">
        <v>62702.6</v>
      </c>
      <c r="AL12">
        <v>1.4332101061200013</v>
      </c>
    </row>
    <row r="13" spans="1:38" x14ac:dyDescent="0.25">
      <c r="B13">
        <v>92069</v>
      </c>
      <c r="C13">
        <v>75925</v>
      </c>
      <c r="D13">
        <v>95145</v>
      </c>
      <c r="E13">
        <v>93916</v>
      </c>
      <c r="F13">
        <v>11094</v>
      </c>
      <c r="H13">
        <v>97914</v>
      </c>
      <c r="J13">
        <f t="shared" si="0"/>
        <v>73629.8</v>
      </c>
      <c r="K13">
        <f t="shared" si="1"/>
        <v>1.3298148304083401</v>
      </c>
      <c r="L13">
        <f t="shared" si="2"/>
        <v>95145</v>
      </c>
      <c r="M13">
        <f t="shared" si="3"/>
        <v>11094</v>
      </c>
      <c r="N13">
        <f t="shared" si="4"/>
        <v>73629.8</v>
      </c>
      <c r="O13">
        <f t="shared" si="5"/>
        <v>84051</v>
      </c>
      <c r="Q13">
        <v>-1224</v>
      </c>
      <c r="R13">
        <v>-4203</v>
      </c>
      <c r="T13">
        <v>1109</v>
      </c>
      <c r="U13">
        <v>121</v>
      </c>
      <c r="W13">
        <v>3592.2</v>
      </c>
      <c r="X13">
        <v>891.8</v>
      </c>
      <c r="AB13">
        <v>73629.8</v>
      </c>
      <c r="AC13">
        <v>1.3298148304083401</v>
      </c>
      <c r="AK13">
        <v>73629.8</v>
      </c>
      <c r="AL13">
        <v>1.3298148304083401</v>
      </c>
    </row>
    <row r="14" spans="1:38" x14ac:dyDescent="0.25">
      <c r="B14">
        <v>57971</v>
      </c>
      <c r="C14">
        <v>45059</v>
      </c>
      <c r="D14">
        <v>14552</v>
      </c>
      <c r="E14">
        <v>69433</v>
      </c>
      <c r="F14">
        <v>33652</v>
      </c>
      <c r="H14">
        <v>104992</v>
      </c>
      <c r="J14">
        <f t="shared" si="0"/>
        <v>44133.4</v>
      </c>
      <c r="K14">
        <f t="shared" si="1"/>
        <v>2.3789692160585858</v>
      </c>
      <c r="L14">
        <f t="shared" si="2"/>
        <v>69433</v>
      </c>
      <c r="M14">
        <f t="shared" si="3"/>
        <v>14552</v>
      </c>
      <c r="N14">
        <f t="shared" si="4"/>
        <v>44133.4</v>
      </c>
      <c r="O14">
        <f t="shared" si="5"/>
        <v>54881</v>
      </c>
      <c r="Q14">
        <v>5362</v>
      </c>
      <c r="R14">
        <v>2914</v>
      </c>
      <c r="T14">
        <v>-540.19999999999709</v>
      </c>
      <c r="U14">
        <v>-1172</v>
      </c>
      <c r="W14">
        <v>5327.7999999999993</v>
      </c>
      <c r="X14">
        <v>2266.4</v>
      </c>
      <c r="AD14">
        <v>44133.4</v>
      </c>
      <c r="AE14">
        <v>2.3789692160585858</v>
      </c>
      <c r="AK14">
        <v>44133.4</v>
      </c>
      <c r="AL14">
        <v>2.3789692160585858</v>
      </c>
    </row>
    <row r="15" spans="1:38" x14ac:dyDescent="0.25">
      <c r="B15">
        <v>80135</v>
      </c>
      <c r="C15">
        <v>93494</v>
      </c>
      <c r="D15">
        <v>71730</v>
      </c>
      <c r="E15">
        <v>74714</v>
      </c>
      <c r="F15">
        <v>70309</v>
      </c>
      <c r="H15">
        <v>98858</v>
      </c>
      <c r="J15">
        <f t="shared" si="0"/>
        <v>78076.399999999994</v>
      </c>
      <c r="K15">
        <f t="shared" si="1"/>
        <v>1.2661700590703466</v>
      </c>
      <c r="L15">
        <f t="shared" si="2"/>
        <v>93494</v>
      </c>
      <c r="M15">
        <f t="shared" si="3"/>
        <v>70309</v>
      </c>
      <c r="N15">
        <f t="shared" si="4"/>
        <v>78076.399999999994</v>
      </c>
      <c r="O15">
        <f t="shared" si="5"/>
        <v>23185</v>
      </c>
      <c r="Q15">
        <v>7100</v>
      </c>
      <c r="R15">
        <v>-3816</v>
      </c>
      <c r="T15">
        <v>586.39999999999418</v>
      </c>
      <c r="U15">
        <v>-6.8000000000029104</v>
      </c>
      <c r="W15">
        <v>6058</v>
      </c>
      <c r="X15">
        <v>1050.8</v>
      </c>
      <c r="AB15">
        <v>78076.399999999994</v>
      </c>
      <c r="AC15">
        <v>1.2661700590703466</v>
      </c>
      <c r="AI15">
        <v>78076.399999999994</v>
      </c>
      <c r="AJ15">
        <v>1.2661700590703466</v>
      </c>
    </row>
    <row r="16" spans="1:38" x14ac:dyDescent="0.25">
      <c r="B16">
        <v>98244</v>
      </c>
      <c r="C16">
        <v>116739</v>
      </c>
      <c r="D16">
        <v>60563</v>
      </c>
      <c r="E16">
        <v>50446</v>
      </c>
      <c r="F16">
        <v>70284</v>
      </c>
      <c r="H16">
        <v>108494</v>
      </c>
      <c r="J16">
        <f t="shared" si="0"/>
        <v>79255.199999999997</v>
      </c>
      <c r="K16">
        <f t="shared" si="1"/>
        <v>1.3689196418657703</v>
      </c>
      <c r="L16">
        <f t="shared" si="2"/>
        <v>116739</v>
      </c>
      <c r="M16">
        <f t="shared" si="3"/>
        <v>50446</v>
      </c>
      <c r="N16">
        <f t="shared" si="4"/>
        <v>79255.199999999997</v>
      </c>
      <c r="O16">
        <f t="shared" si="5"/>
        <v>66293</v>
      </c>
      <c r="Q16">
        <v>1484</v>
      </c>
      <c r="R16">
        <v>5210</v>
      </c>
      <c r="T16">
        <v>92.399999999994179</v>
      </c>
      <c r="U16">
        <v>-1483.8000000000029</v>
      </c>
      <c r="W16">
        <v>1502.4</v>
      </c>
      <c r="X16">
        <v>1496.6</v>
      </c>
      <c r="AB16">
        <v>79255.199999999997</v>
      </c>
      <c r="AC16">
        <v>1.3689196418657703</v>
      </c>
      <c r="AK16">
        <v>79255.199999999997</v>
      </c>
      <c r="AL16">
        <v>1.3689196418657703</v>
      </c>
    </row>
    <row r="17" spans="2:38" x14ac:dyDescent="0.25">
      <c r="B17">
        <v>119572</v>
      </c>
      <c r="C17">
        <v>90851</v>
      </c>
      <c r="D17">
        <v>13222</v>
      </c>
      <c r="E17">
        <v>95819</v>
      </c>
      <c r="F17">
        <v>115501</v>
      </c>
      <c r="H17">
        <v>141248</v>
      </c>
      <c r="J17">
        <f t="shared" si="0"/>
        <v>86993</v>
      </c>
      <c r="K17">
        <f t="shared" si="1"/>
        <v>1.6236708700700055</v>
      </c>
      <c r="L17">
        <f t="shared" si="2"/>
        <v>119572</v>
      </c>
      <c r="M17">
        <f t="shared" si="3"/>
        <v>13222</v>
      </c>
      <c r="N17">
        <f t="shared" si="4"/>
        <v>86993</v>
      </c>
      <c r="O17">
        <f t="shared" si="5"/>
        <v>106350</v>
      </c>
      <c r="Q17">
        <v>-2293</v>
      </c>
      <c r="R17">
        <v>-5452</v>
      </c>
      <c r="T17">
        <v>4583</v>
      </c>
      <c r="U17">
        <v>1196.1999999999971</v>
      </c>
      <c r="W17">
        <v>4679.7999999999993</v>
      </c>
      <c r="X17">
        <v>2078.6</v>
      </c>
      <c r="AF17">
        <v>86993</v>
      </c>
      <c r="AG17">
        <v>1.6236708700700055</v>
      </c>
      <c r="AK17">
        <v>86993</v>
      </c>
      <c r="AL17">
        <v>1.6236708700700055</v>
      </c>
    </row>
    <row r="18" spans="2:38" x14ac:dyDescent="0.25">
      <c r="B18">
        <v>62783</v>
      </c>
      <c r="C18">
        <v>26888</v>
      </c>
      <c r="D18">
        <v>65323</v>
      </c>
      <c r="E18">
        <v>104637</v>
      </c>
      <c r="F18">
        <v>54797</v>
      </c>
      <c r="H18">
        <v>118875</v>
      </c>
      <c r="J18">
        <f t="shared" si="0"/>
        <v>62885.599999999999</v>
      </c>
      <c r="K18">
        <f t="shared" si="1"/>
        <v>1.8903373745340746</v>
      </c>
      <c r="L18">
        <f t="shared" si="2"/>
        <v>104637</v>
      </c>
      <c r="M18">
        <f t="shared" si="3"/>
        <v>26888</v>
      </c>
      <c r="N18">
        <f t="shared" si="4"/>
        <v>62885.599999999999</v>
      </c>
      <c r="O18">
        <f t="shared" si="5"/>
        <v>77749</v>
      </c>
      <c r="Q18">
        <v>-3510</v>
      </c>
      <c r="R18">
        <v>-700</v>
      </c>
      <c r="T18">
        <v>1238</v>
      </c>
      <c r="U18">
        <v>1173.7999999999956</v>
      </c>
      <c r="W18">
        <v>2144</v>
      </c>
      <c r="X18">
        <v>2184.6</v>
      </c>
      <c r="AD18">
        <v>62885.599999999999</v>
      </c>
      <c r="AE18">
        <v>1.8903373745340746</v>
      </c>
      <c r="AK18">
        <v>62885.599999999999</v>
      </c>
      <c r="AL18">
        <v>1.8903373745340746</v>
      </c>
    </row>
    <row r="19" spans="2:38" x14ac:dyDescent="0.25">
      <c r="B19">
        <v>115513</v>
      </c>
      <c r="C19">
        <v>91370</v>
      </c>
      <c r="D19">
        <v>90082</v>
      </c>
      <c r="E19">
        <v>71337</v>
      </c>
      <c r="F19">
        <v>68624</v>
      </c>
      <c r="H19">
        <v>132309</v>
      </c>
      <c r="J19">
        <f t="shared" si="0"/>
        <v>87385.2</v>
      </c>
      <c r="K19">
        <f t="shared" si="1"/>
        <v>1.5140893423600335</v>
      </c>
      <c r="L19">
        <f t="shared" si="2"/>
        <v>115513</v>
      </c>
      <c r="M19">
        <f t="shared" si="3"/>
        <v>68624</v>
      </c>
      <c r="N19">
        <f t="shared" si="4"/>
        <v>87385.2</v>
      </c>
      <c r="O19">
        <f t="shared" si="5"/>
        <v>46889</v>
      </c>
      <c r="Q19">
        <v>84</v>
      </c>
      <c r="R19">
        <v>1913</v>
      </c>
      <c r="T19">
        <v>1531.1999999999971</v>
      </c>
      <c r="U19">
        <v>1288.3999999999942</v>
      </c>
      <c r="W19">
        <v>2516.4</v>
      </c>
      <c r="X19">
        <v>2102.4</v>
      </c>
      <c r="AF19">
        <v>87385.2</v>
      </c>
      <c r="AG19">
        <v>1.5140893423600335</v>
      </c>
      <c r="AK19">
        <v>87385.2</v>
      </c>
      <c r="AL19">
        <v>1.5140893423600335</v>
      </c>
    </row>
    <row r="20" spans="2:38" x14ac:dyDescent="0.25">
      <c r="B20">
        <v>68820</v>
      </c>
      <c r="C20">
        <v>17409</v>
      </c>
      <c r="D20">
        <v>98725</v>
      </c>
      <c r="E20">
        <v>6370</v>
      </c>
      <c r="F20">
        <v>112838</v>
      </c>
      <c r="H20">
        <v>73039</v>
      </c>
      <c r="J20">
        <f t="shared" si="0"/>
        <v>60832.4</v>
      </c>
      <c r="K20">
        <f t="shared" si="1"/>
        <v>1.2006595169679315</v>
      </c>
      <c r="L20">
        <f t="shared" si="2"/>
        <v>112838</v>
      </c>
      <c r="M20">
        <f t="shared" si="3"/>
        <v>6370</v>
      </c>
      <c r="N20">
        <f t="shared" si="4"/>
        <v>60832.4</v>
      </c>
      <c r="O20">
        <f t="shared" si="5"/>
        <v>106468</v>
      </c>
      <c r="Q20">
        <v>2191</v>
      </c>
      <c r="R20">
        <v>-14</v>
      </c>
      <c r="T20">
        <v>-6202.5999999999985</v>
      </c>
      <c r="U20">
        <v>-2123.4000000000015</v>
      </c>
      <c r="W20">
        <v>7471.4</v>
      </c>
      <c r="X20">
        <v>2203.8000000000002</v>
      </c>
      <c r="AB20">
        <v>60832.4</v>
      </c>
      <c r="AC20">
        <v>1.2006595169679315</v>
      </c>
      <c r="AK20">
        <v>60832.4</v>
      </c>
      <c r="AL20">
        <v>1.2006595169679315</v>
      </c>
    </row>
    <row r="21" spans="2:38" x14ac:dyDescent="0.25">
      <c r="B21">
        <v>87642</v>
      </c>
      <c r="C21">
        <v>89512</v>
      </c>
      <c r="D21">
        <v>95682</v>
      </c>
      <c r="E21">
        <v>17069</v>
      </c>
      <c r="F21">
        <v>48219</v>
      </c>
      <c r="H21">
        <v>78297</v>
      </c>
      <c r="J21">
        <f t="shared" si="0"/>
        <v>67624.800000000003</v>
      </c>
      <c r="K21">
        <f t="shared" si="1"/>
        <v>1.1578148844802498</v>
      </c>
      <c r="L21">
        <f t="shared" si="2"/>
        <v>95682</v>
      </c>
      <c r="M21">
        <f t="shared" si="3"/>
        <v>17069</v>
      </c>
      <c r="N21">
        <f t="shared" si="4"/>
        <v>67624.800000000003</v>
      </c>
      <c r="O21">
        <f t="shared" si="5"/>
        <v>78613</v>
      </c>
      <c r="Q21">
        <v>-3006</v>
      </c>
      <c r="R21">
        <v>4861</v>
      </c>
      <c r="T21">
        <v>343.80000000000291</v>
      </c>
      <c r="U21">
        <v>1959</v>
      </c>
      <c r="W21">
        <v>5647</v>
      </c>
      <c r="X21">
        <v>1977.4</v>
      </c>
      <c r="AB21">
        <v>67624.800000000003</v>
      </c>
      <c r="AC21">
        <v>1.1578148844802498</v>
      </c>
      <c r="AI21">
        <v>67624.800000000003</v>
      </c>
      <c r="AJ21">
        <v>1.1578148844802498</v>
      </c>
    </row>
    <row r="22" spans="2:38" x14ac:dyDescent="0.25">
      <c r="B22">
        <v>15781</v>
      </c>
      <c r="C22">
        <v>96429</v>
      </c>
      <c r="D22">
        <v>21955</v>
      </c>
      <c r="E22">
        <v>111835</v>
      </c>
      <c r="F22">
        <v>37799</v>
      </c>
      <c r="H22">
        <v>64841</v>
      </c>
      <c r="J22">
        <f t="shared" si="0"/>
        <v>56759.8</v>
      </c>
      <c r="K22">
        <f t="shared" si="1"/>
        <v>1.1423754135849669</v>
      </c>
      <c r="L22">
        <f t="shared" si="2"/>
        <v>111835</v>
      </c>
      <c r="M22">
        <f t="shared" si="3"/>
        <v>15781</v>
      </c>
      <c r="N22">
        <f t="shared" si="4"/>
        <v>56759.8</v>
      </c>
      <c r="O22">
        <f t="shared" si="5"/>
        <v>96054</v>
      </c>
      <c r="Q22">
        <v>1127</v>
      </c>
      <c r="R22">
        <v>-293</v>
      </c>
      <c r="T22">
        <v>2246.2000000000044</v>
      </c>
      <c r="U22">
        <v>1234.6000000000058</v>
      </c>
      <c r="W22">
        <v>3846.6000000000004</v>
      </c>
      <c r="X22">
        <v>1819</v>
      </c>
      <c r="Z22">
        <v>56759.8</v>
      </c>
      <c r="AA22">
        <v>1.1423754135849669</v>
      </c>
      <c r="AI22">
        <v>56759.8</v>
      </c>
      <c r="AJ22">
        <v>1.1423754135849669</v>
      </c>
    </row>
    <row r="23" spans="2:38" x14ac:dyDescent="0.25">
      <c r="B23">
        <v>33624</v>
      </c>
      <c r="C23">
        <v>88572</v>
      </c>
      <c r="D23">
        <v>112186</v>
      </c>
      <c r="E23">
        <v>53974</v>
      </c>
      <c r="F23">
        <v>113542</v>
      </c>
      <c r="H23">
        <v>94005</v>
      </c>
      <c r="J23">
        <f t="shared" si="0"/>
        <v>80379.600000000006</v>
      </c>
      <c r="K23">
        <f t="shared" si="1"/>
        <v>1.1695131600555364</v>
      </c>
      <c r="L23">
        <f t="shared" si="2"/>
        <v>113542</v>
      </c>
      <c r="M23">
        <f t="shared" si="3"/>
        <v>33624</v>
      </c>
      <c r="N23">
        <f t="shared" si="4"/>
        <v>80379.600000000006</v>
      </c>
      <c r="O23">
        <f t="shared" si="5"/>
        <v>79918</v>
      </c>
      <c r="Q23">
        <v>2739</v>
      </c>
      <c r="R23">
        <v>-7</v>
      </c>
      <c r="T23">
        <v>4734.6000000000058</v>
      </c>
      <c r="U23">
        <v>-1261.3999999999942</v>
      </c>
      <c r="W23">
        <v>4734.6000000000004</v>
      </c>
      <c r="X23">
        <v>4111.4000000000005</v>
      </c>
      <c r="AB23">
        <v>80379.600000000006</v>
      </c>
      <c r="AC23">
        <v>1.1695131600555364</v>
      </c>
      <c r="AI23">
        <v>80379.600000000006</v>
      </c>
      <c r="AJ23">
        <v>1.1695131600555364</v>
      </c>
    </row>
    <row r="24" spans="2:38" x14ac:dyDescent="0.25">
      <c r="B24">
        <v>99856</v>
      </c>
      <c r="C24">
        <v>99063</v>
      </c>
      <c r="D24">
        <v>117935</v>
      </c>
      <c r="E24">
        <v>98500</v>
      </c>
      <c r="F24">
        <v>54461</v>
      </c>
      <c r="H24">
        <v>134453</v>
      </c>
      <c r="J24">
        <f t="shared" si="0"/>
        <v>93963</v>
      </c>
      <c r="K24">
        <f t="shared" si="1"/>
        <v>1.4309142960527015</v>
      </c>
      <c r="L24">
        <f t="shared" si="2"/>
        <v>117935</v>
      </c>
      <c r="M24">
        <f t="shared" si="3"/>
        <v>54461</v>
      </c>
      <c r="N24">
        <f t="shared" si="4"/>
        <v>93963</v>
      </c>
      <c r="O24">
        <f t="shared" si="5"/>
        <v>63474</v>
      </c>
      <c r="Q24">
        <v>-8473</v>
      </c>
      <c r="R24">
        <v>0</v>
      </c>
      <c r="T24">
        <v>-451.80000000000291</v>
      </c>
      <c r="U24">
        <v>-97.80000000000291</v>
      </c>
      <c r="W24">
        <v>4752.2</v>
      </c>
      <c r="X24">
        <v>2085.7999999999997</v>
      </c>
      <c r="AF24">
        <v>93963</v>
      </c>
      <c r="AG24">
        <v>1.4309142960527017</v>
      </c>
      <c r="AK24">
        <v>93963</v>
      </c>
      <c r="AL24">
        <v>1.4309142960527017</v>
      </c>
    </row>
    <row r="25" spans="2:38" x14ac:dyDescent="0.25">
      <c r="B25">
        <v>87494</v>
      </c>
      <c r="C25">
        <v>80114</v>
      </c>
      <c r="D25">
        <v>37034</v>
      </c>
      <c r="E25">
        <v>16470</v>
      </c>
      <c r="F25">
        <v>111731</v>
      </c>
      <c r="H25">
        <v>105286</v>
      </c>
      <c r="J25">
        <f t="shared" si="0"/>
        <v>66568.600000000006</v>
      </c>
      <c r="K25">
        <f t="shared" si="1"/>
        <v>1.5816165579567543</v>
      </c>
      <c r="L25">
        <f t="shared" si="2"/>
        <v>111731</v>
      </c>
      <c r="M25">
        <f t="shared" si="3"/>
        <v>16470</v>
      </c>
      <c r="N25">
        <f t="shared" si="4"/>
        <v>66568.600000000006</v>
      </c>
      <c r="O25">
        <f t="shared" si="5"/>
        <v>95261</v>
      </c>
      <c r="Q25">
        <v>5164</v>
      </c>
      <c r="R25">
        <v>-62</v>
      </c>
      <c r="T25">
        <v>370</v>
      </c>
      <c r="U25">
        <v>158</v>
      </c>
      <c r="W25">
        <v>6878.4000000000005</v>
      </c>
      <c r="X25">
        <v>1262.3999999999999</v>
      </c>
      <c r="AF25">
        <v>66568.600000000006</v>
      </c>
      <c r="AG25">
        <v>1.5816165579567543</v>
      </c>
      <c r="AK25">
        <v>66568.600000000006</v>
      </c>
      <c r="AL25">
        <v>1.5816165579567543</v>
      </c>
    </row>
    <row r="26" spans="2:38" x14ac:dyDescent="0.25">
      <c r="B26">
        <v>13115</v>
      </c>
      <c r="C26">
        <v>74450</v>
      </c>
      <c r="D26">
        <v>56905</v>
      </c>
      <c r="E26">
        <v>69867</v>
      </c>
      <c r="F26">
        <v>102914</v>
      </c>
      <c r="H26">
        <v>67648</v>
      </c>
      <c r="J26">
        <f t="shared" si="0"/>
        <v>63450.2</v>
      </c>
      <c r="K26">
        <f t="shared" si="1"/>
        <v>1.0661589719181344</v>
      </c>
      <c r="L26">
        <f t="shared" si="2"/>
        <v>102914</v>
      </c>
      <c r="M26">
        <f t="shared" si="3"/>
        <v>13115</v>
      </c>
      <c r="N26">
        <f t="shared" si="4"/>
        <v>63450.2</v>
      </c>
      <c r="O26">
        <f t="shared" si="5"/>
        <v>89799</v>
      </c>
      <c r="Q26">
        <v>-6521</v>
      </c>
      <c r="R26">
        <v>139</v>
      </c>
      <c r="T26">
        <v>-3560.1999999999971</v>
      </c>
      <c r="U26">
        <v>-151.80000000000291</v>
      </c>
      <c r="W26">
        <v>3560.2</v>
      </c>
      <c r="X26">
        <v>2098.1999999999998</v>
      </c>
      <c r="AB26">
        <v>63450.2</v>
      </c>
      <c r="AC26">
        <v>1.0661589719181344</v>
      </c>
      <c r="AI26">
        <v>63450.2</v>
      </c>
      <c r="AJ26">
        <v>1.0661589719181344</v>
      </c>
    </row>
    <row r="27" spans="2:38" x14ac:dyDescent="0.25">
      <c r="B27">
        <v>6295</v>
      </c>
      <c r="C27">
        <v>68928</v>
      </c>
      <c r="D27">
        <v>76030</v>
      </c>
      <c r="E27">
        <v>48308</v>
      </c>
      <c r="F27">
        <v>17965</v>
      </c>
      <c r="H27">
        <v>53597</v>
      </c>
      <c r="J27">
        <f t="shared" si="0"/>
        <v>43505.2</v>
      </c>
      <c r="K27">
        <f t="shared" si="1"/>
        <v>1.2319676728299147</v>
      </c>
      <c r="L27">
        <f t="shared" si="2"/>
        <v>76030</v>
      </c>
      <c r="M27">
        <f t="shared" si="3"/>
        <v>6295</v>
      </c>
      <c r="N27">
        <f t="shared" si="4"/>
        <v>43505.2</v>
      </c>
      <c r="O27">
        <f t="shared" si="5"/>
        <v>69735</v>
      </c>
      <c r="Q27">
        <v>-400</v>
      </c>
      <c r="R27">
        <v>2069</v>
      </c>
      <c r="T27">
        <v>-2103.2000000000044</v>
      </c>
      <c r="U27">
        <v>-337.60000000000582</v>
      </c>
      <c r="W27">
        <v>4012.4</v>
      </c>
      <c r="X27">
        <v>2217.1999999999998</v>
      </c>
      <c r="Z27">
        <v>43505.2</v>
      </c>
      <c r="AA27">
        <v>1.2319676728299147</v>
      </c>
      <c r="AI27">
        <v>43505.2</v>
      </c>
      <c r="AJ27">
        <v>1.2319676728299147</v>
      </c>
    </row>
    <row r="28" spans="2:38" x14ac:dyDescent="0.25">
      <c r="B28">
        <v>78940</v>
      </c>
      <c r="C28">
        <v>65803</v>
      </c>
      <c r="D28">
        <v>75945</v>
      </c>
      <c r="E28">
        <v>17128</v>
      </c>
      <c r="F28">
        <v>116256</v>
      </c>
      <c r="H28">
        <v>123971</v>
      </c>
      <c r="J28">
        <f t="shared" si="0"/>
        <v>70814.399999999994</v>
      </c>
      <c r="K28">
        <f t="shared" si="1"/>
        <v>1.7506467611107346</v>
      </c>
      <c r="L28">
        <f t="shared" si="2"/>
        <v>116256</v>
      </c>
      <c r="M28">
        <f t="shared" si="3"/>
        <v>17128</v>
      </c>
      <c r="N28">
        <f t="shared" si="4"/>
        <v>70814.399999999994</v>
      </c>
      <c r="O28">
        <f t="shared" si="5"/>
        <v>99128</v>
      </c>
      <c r="Q28">
        <v>-2227</v>
      </c>
      <c r="R28">
        <v>-4402</v>
      </c>
      <c r="T28">
        <v>3066</v>
      </c>
      <c r="U28">
        <v>939.19999999999709</v>
      </c>
      <c r="W28">
        <v>3214.4</v>
      </c>
      <c r="X28">
        <v>1609.2</v>
      </c>
      <c r="AF28">
        <v>70814.399999999994</v>
      </c>
      <c r="AG28">
        <v>1.7506467611107346</v>
      </c>
      <c r="AK28">
        <v>70814.399999999994</v>
      </c>
      <c r="AL28">
        <v>1.7506467611107346</v>
      </c>
    </row>
    <row r="29" spans="2:38" x14ac:dyDescent="0.25">
      <c r="B29">
        <v>25503</v>
      </c>
      <c r="C29">
        <v>51895</v>
      </c>
      <c r="D29">
        <v>11266</v>
      </c>
      <c r="E29">
        <v>7739</v>
      </c>
      <c r="F29">
        <v>113093</v>
      </c>
      <c r="H29">
        <v>80564</v>
      </c>
      <c r="J29">
        <f t="shared" si="0"/>
        <v>41899.199999999997</v>
      </c>
      <c r="K29">
        <f t="shared" si="1"/>
        <v>1.9228052086913354</v>
      </c>
      <c r="L29">
        <f t="shared" si="2"/>
        <v>113093</v>
      </c>
      <c r="M29">
        <f t="shared" si="3"/>
        <v>7739</v>
      </c>
      <c r="N29">
        <f t="shared" si="4"/>
        <v>41899.199999999997</v>
      </c>
      <c r="O29">
        <f t="shared" si="5"/>
        <v>105354</v>
      </c>
      <c r="Q29">
        <v>1721</v>
      </c>
      <c r="R29">
        <v>-3</v>
      </c>
      <c r="T29">
        <v>497.39999999999418</v>
      </c>
      <c r="U29">
        <v>1609.1999999999971</v>
      </c>
      <c r="W29">
        <v>4411</v>
      </c>
      <c r="X29">
        <v>1610.0000000000002</v>
      </c>
      <c r="AD29">
        <v>41899.199999999997</v>
      </c>
      <c r="AE29">
        <v>1.9228052086913354</v>
      </c>
      <c r="AK29">
        <v>41899.199999999997</v>
      </c>
      <c r="AL29">
        <v>1.9228052086913354</v>
      </c>
    </row>
    <row r="30" spans="2:38" x14ac:dyDescent="0.25">
      <c r="B30">
        <v>115542</v>
      </c>
      <c r="C30">
        <v>68209</v>
      </c>
      <c r="D30">
        <v>113769</v>
      </c>
      <c r="E30">
        <v>45637</v>
      </c>
      <c r="F30">
        <v>56691</v>
      </c>
      <c r="H30">
        <v>81916</v>
      </c>
      <c r="J30">
        <f t="shared" si="0"/>
        <v>79969.600000000006</v>
      </c>
      <c r="K30">
        <f t="shared" si="1"/>
        <v>1.0243392489145875</v>
      </c>
      <c r="L30">
        <f t="shared" si="2"/>
        <v>115542</v>
      </c>
      <c r="M30">
        <f t="shared" si="3"/>
        <v>45637</v>
      </c>
      <c r="N30">
        <f t="shared" si="4"/>
        <v>79969.600000000006</v>
      </c>
      <c r="O30">
        <f t="shared" si="5"/>
        <v>69905</v>
      </c>
      <c r="Q30">
        <v>-8735</v>
      </c>
      <c r="R30">
        <v>25</v>
      </c>
      <c r="T30">
        <v>2012.2000000000116</v>
      </c>
      <c r="U30">
        <v>-493.19999999999709</v>
      </c>
      <c r="W30">
        <v>3021.7999999999997</v>
      </c>
      <c r="X30">
        <v>1060.8</v>
      </c>
      <c r="AB30">
        <v>79969.600000000006</v>
      </c>
      <c r="AC30">
        <v>1.0243392489145875</v>
      </c>
      <c r="AI30">
        <v>79969.600000000006</v>
      </c>
      <c r="AJ30">
        <v>1.0243392489145875</v>
      </c>
    </row>
    <row r="31" spans="2:38" x14ac:dyDescent="0.25">
      <c r="B31">
        <v>14817</v>
      </c>
      <c r="C31">
        <v>116672</v>
      </c>
      <c r="D31">
        <v>90183</v>
      </c>
      <c r="E31">
        <v>69320</v>
      </c>
      <c r="F31">
        <v>18428</v>
      </c>
      <c r="H31">
        <v>123930</v>
      </c>
      <c r="J31">
        <f t="shared" si="0"/>
        <v>61884</v>
      </c>
      <c r="K31">
        <f t="shared" si="1"/>
        <v>2.0026178010471205</v>
      </c>
      <c r="L31">
        <f t="shared" si="2"/>
        <v>116672</v>
      </c>
      <c r="M31">
        <f t="shared" si="3"/>
        <v>14817</v>
      </c>
      <c r="N31">
        <f t="shared" si="4"/>
        <v>61884</v>
      </c>
      <c r="O31">
        <f t="shared" si="5"/>
        <v>101855</v>
      </c>
      <c r="Q31">
        <v>561</v>
      </c>
      <c r="R31">
        <v>105</v>
      </c>
      <c r="T31">
        <v>-1264.1999999999971</v>
      </c>
      <c r="U31">
        <v>86</v>
      </c>
      <c r="W31">
        <v>6731.8</v>
      </c>
      <c r="X31">
        <v>1738.4</v>
      </c>
      <c r="AD31">
        <v>61884</v>
      </c>
      <c r="AE31">
        <v>2.0026178010471205</v>
      </c>
      <c r="AK31">
        <v>61884</v>
      </c>
      <c r="AL31">
        <v>2.0026178010471205</v>
      </c>
    </row>
    <row r="32" spans="2:38" x14ac:dyDescent="0.25">
      <c r="B32">
        <v>91909</v>
      </c>
      <c r="C32">
        <v>85798</v>
      </c>
      <c r="D32">
        <v>59375</v>
      </c>
      <c r="E32">
        <v>23016</v>
      </c>
      <c r="F32">
        <v>25208</v>
      </c>
      <c r="H32">
        <v>76078</v>
      </c>
      <c r="J32">
        <f t="shared" si="0"/>
        <v>57061.2</v>
      </c>
      <c r="K32">
        <f t="shared" si="1"/>
        <v>1.3332702431775008</v>
      </c>
      <c r="L32">
        <f t="shared" si="2"/>
        <v>91909</v>
      </c>
      <c r="M32">
        <f t="shared" si="3"/>
        <v>23016</v>
      </c>
      <c r="N32">
        <f t="shared" si="4"/>
        <v>57061.2</v>
      </c>
      <c r="O32">
        <f t="shared" si="5"/>
        <v>68893</v>
      </c>
      <c r="Q32">
        <v>802</v>
      </c>
      <c r="R32">
        <v>-17</v>
      </c>
      <c r="T32">
        <v>-2618.4000000000015</v>
      </c>
      <c r="U32">
        <v>-210.60000000000582</v>
      </c>
      <c r="W32">
        <v>6578.7999999999993</v>
      </c>
      <c r="X32">
        <v>1149.4000000000001</v>
      </c>
      <c r="Z32">
        <v>57061.2</v>
      </c>
      <c r="AA32">
        <v>1.3332702431775008</v>
      </c>
      <c r="AK32">
        <v>57061.2</v>
      </c>
      <c r="AL32">
        <v>1.3332702431775008</v>
      </c>
    </row>
    <row r="33" spans="2:38" x14ac:dyDescent="0.25">
      <c r="B33">
        <v>54026</v>
      </c>
      <c r="C33">
        <v>100083</v>
      </c>
      <c r="D33">
        <v>87087</v>
      </c>
      <c r="E33">
        <v>67065</v>
      </c>
      <c r="F33">
        <v>103321</v>
      </c>
      <c r="H33">
        <v>131468</v>
      </c>
      <c r="J33">
        <f t="shared" si="0"/>
        <v>82316.399999999994</v>
      </c>
      <c r="K33">
        <f t="shared" si="1"/>
        <v>1.5971058015170732</v>
      </c>
      <c r="L33">
        <f t="shared" si="2"/>
        <v>103321</v>
      </c>
      <c r="M33">
        <f t="shared" si="3"/>
        <v>54026</v>
      </c>
      <c r="N33">
        <f t="shared" si="4"/>
        <v>82316.399999999994</v>
      </c>
      <c r="O33">
        <f t="shared" si="5"/>
        <v>49295</v>
      </c>
      <c r="Q33">
        <v>9452</v>
      </c>
      <c r="R33">
        <v>2034</v>
      </c>
      <c r="T33">
        <v>300</v>
      </c>
      <c r="U33">
        <v>-296.80000000000291</v>
      </c>
      <c r="W33">
        <v>5208</v>
      </c>
      <c r="X33">
        <v>1417.2</v>
      </c>
      <c r="AF33">
        <v>82316.399999999994</v>
      </c>
      <c r="AG33">
        <v>1.5971058015170732</v>
      </c>
      <c r="AK33">
        <v>82316.399999999994</v>
      </c>
      <c r="AL33">
        <v>1.5971058015170732</v>
      </c>
    </row>
    <row r="34" spans="2:38" x14ac:dyDescent="0.25">
      <c r="B34">
        <v>5782</v>
      </c>
      <c r="C34">
        <v>39576</v>
      </c>
      <c r="D34">
        <v>105270</v>
      </c>
      <c r="E34">
        <v>24604</v>
      </c>
      <c r="F34">
        <v>67362</v>
      </c>
      <c r="H34">
        <v>66346</v>
      </c>
      <c r="J34">
        <f t="shared" ref="J34:J65" si="6">AVERAGE(B34:F34)</f>
        <v>48518.8</v>
      </c>
      <c r="K34">
        <f t="shared" ref="K34:K65" si="7">H34/J34</f>
        <v>1.3674287080471899</v>
      </c>
      <c r="L34">
        <f t="shared" ref="L34:L65" si="8">MAX(B34:F34)</f>
        <v>105270</v>
      </c>
      <c r="M34">
        <f t="shared" ref="M34:M65" si="9">MIN(B34:F34)</f>
        <v>5782</v>
      </c>
      <c r="N34">
        <f t="shared" ref="N34:N65" si="10">AVERAGE(B34:F34)</f>
        <v>48518.8</v>
      </c>
      <c r="O34">
        <f t="shared" ref="O34:O65" si="11">L34-M34</f>
        <v>99488</v>
      </c>
      <c r="Q34">
        <v>-4502</v>
      </c>
      <c r="R34">
        <v>-959</v>
      </c>
      <c r="T34">
        <v>-4322</v>
      </c>
      <c r="U34">
        <v>-1960.1999999999971</v>
      </c>
      <c r="W34">
        <v>5540</v>
      </c>
      <c r="X34">
        <v>2343</v>
      </c>
      <c r="Z34">
        <v>48518.8</v>
      </c>
      <c r="AA34">
        <v>1.3674287080471899</v>
      </c>
      <c r="AK34">
        <v>48518.8</v>
      </c>
      <c r="AL34">
        <v>1.3674287080471899</v>
      </c>
    </row>
    <row r="35" spans="2:38" x14ac:dyDescent="0.25">
      <c r="B35">
        <v>83875</v>
      </c>
      <c r="C35">
        <v>66158</v>
      </c>
      <c r="D35">
        <v>12018</v>
      </c>
      <c r="E35">
        <v>53450</v>
      </c>
      <c r="F35">
        <v>53933</v>
      </c>
      <c r="H35">
        <v>84687</v>
      </c>
      <c r="J35">
        <f t="shared" si="6"/>
        <v>53886.8</v>
      </c>
      <c r="K35">
        <f t="shared" si="7"/>
        <v>1.5715722588834371</v>
      </c>
      <c r="L35">
        <f t="shared" si="8"/>
        <v>83875</v>
      </c>
      <c r="M35">
        <f t="shared" si="9"/>
        <v>12018</v>
      </c>
      <c r="N35">
        <f t="shared" si="10"/>
        <v>53886.8</v>
      </c>
      <c r="O35">
        <f t="shared" si="11"/>
        <v>71857</v>
      </c>
      <c r="Q35">
        <v>-11007</v>
      </c>
      <c r="R35">
        <v>203</v>
      </c>
      <c r="T35">
        <v>2128.4000000000015</v>
      </c>
      <c r="U35">
        <v>508.20000000000437</v>
      </c>
      <c r="W35">
        <v>3928.0000000000005</v>
      </c>
      <c r="X35">
        <v>1379.4</v>
      </c>
      <c r="AD35">
        <v>53886.8</v>
      </c>
      <c r="AE35">
        <v>1.5715722588834371</v>
      </c>
      <c r="AK35">
        <v>53886.8</v>
      </c>
      <c r="AL35">
        <v>1.5715722588834371</v>
      </c>
    </row>
    <row r="36" spans="2:38" x14ac:dyDescent="0.25">
      <c r="B36">
        <v>110460</v>
      </c>
      <c r="C36">
        <v>87658</v>
      </c>
      <c r="D36">
        <v>30436</v>
      </c>
      <c r="E36">
        <v>44149</v>
      </c>
      <c r="F36">
        <v>15241</v>
      </c>
      <c r="H36">
        <v>87022</v>
      </c>
      <c r="J36">
        <f t="shared" si="6"/>
        <v>57588.800000000003</v>
      </c>
      <c r="K36">
        <f t="shared" si="7"/>
        <v>1.5110924346400689</v>
      </c>
      <c r="L36">
        <f t="shared" si="8"/>
        <v>110460</v>
      </c>
      <c r="M36">
        <f t="shared" si="9"/>
        <v>15241</v>
      </c>
      <c r="N36">
        <f t="shared" si="10"/>
        <v>57588.800000000003</v>
      </c>
      <c r="O36">
        <f t="shared" si="11"/>
        <v>95219</v>
      </c>
      <c r="Q36">
        <v>-923</v>
      </c>
      <c r="R36">
        <v>953</v>
      </c>
      <c r="T36">
        <v>2903</v>
      </c>
      <c r="U36">
        <v>321</v>
      </c>
      <c r="W36">
        <v>5383.7999999999993</v>
      </c>
      <c r="X36">
        <v>1242.1999999999998</v>
      </c>
      <c r="AD36">
        <v>57588.800000000003</v>
      </c>
      <c r="AE36">
        <v>1.5110924346400689</v>
      </c>
      <c r="AK36">
        <v>57588.800000000003</v>
      </c>
      <c r="AL36">
        <v>1.5110924346400689</v>
      </c>
    </row>
    <row r="37" spans="2:38" x14ac:dyDescent="0.25">
      <c r="B37">
        <v>95256</v>
      </c>
      <c r="C37">
        <v>6292</v>
      </c>
      <c r="D37">
        <v>28083</v>
      </c>
      <c r="E37">
        <v>30863</v>
      </c>
      <c r="F37">
        <v>105774</v>
      </c>
      <c r="H37">
        <v>68241</v>
      </c>
      <c r="J37">
        <f t="shared" si="6"/>
        <v>53253.599999999999</v>
      </c>
      <c r="K37">
        <f t="shared" si="7"/>
        <v>1.2814344945693812</v>
      </c>
      <c r="L37">
        <f t="shared" si="8"/>
        <v>105774</v>
      </c>
      <c r="M37">
        <f t="shared" si="9"/>
        <v>6292</v>
      </c>
      <c r="N37">
        <f t="shared" si="10"/>
        <v>53253.599999999999</v>
      </c>
      <c r="O37">
        <f t="shared" si="11"/>
        <v>99482</v>
      </c>
      <c r="Q37">
        <v>7602</v>
      </c>
      <c r="R37">
        <v>-736</v>
      </c>
      <c r="T37">
        <v>1593.5999999999985</v>
      </c>
      <c r="U37">
        <v>970.59999999999854</v>
      </c>
      <c r="W37">
        <v>3686</v>
      </c>
      <c r="X37">
        <v>1065.8</v>
      </c>
      <c r="Z37">
        <v>53253.599999999999</v>
      </c>
      <c r="AA37">
        <v>1.2814344945693812</v>
      </c>
      <c r="AK37">
        <v>53253.599999999999</v>
      </c>
      <c r="AL37">
        <v>1.2814344945693812</v>
      </c>
    </row>
    <row r="38" spans="2:38" x14ac:dyDescent="0.25">
      <c r="B38">
        <v>56468</v>
      </c>
      <c r="C38">
        <v>26240</v>
      </c>
      <c r="D38">
        <v>12620</v>
      </c>
      <c r="E38">
        <v>97904</v>
      </c>
      <c r="F38">
        <v>28998</v>
      </c>
      <c r="H38">
        <v>63479</v>
      </c>
      <c r="J38">
        <f t="shared" si="6"/>
        <v>44446</v>
      </c>
      <c r="K38">
        <f t="shared" si="7"/>
        <v>1.4282275120370787</v>
      </c>
      <c r="L38">
        <f t="shared" si="8"/>
        <v>97904</v>
      </c>
      <c r="M38">
        <f t="shared" si="9"/>
        <v>12620</v>
      </c>
      <c r="N38">
        <f t="shared" si="10"/>
        <v>44446</v>
      </c>
      <c r="O38">
        <f t="shared" si="11"/>
        <v>85284</v>
      </c>
      <c r="Q38">
        <v>-2080</v>
      </c>
      <c r="R38">
        <v>-2177</v>
      </c>
      <c r="T38">
        <v>559.59999999999854</v>
      </c>
      <c r="U38">
        <v>-1122.4000000000015</v>
      </c>
      <c r="W38">
        <v>4394.4000000000005</v>
      </c>
      <c r="X38">
        <v>1122.4000000000001</v>
      </c>
      <c r="AD38">
        <v>44446</v>
      </c>
      <c r="AE38">
        <v>1.4282275120370787</v>
      </c>
      <c r="AK38">
        <v>44446</v>
      </c>
      <c r="AL38">
        <v>1.4282275120370787</v>
      </c>
    </row>
    <row r="39" spans="2:38" x14ac:dyDescent="0.25">
      <c r="B39">
        <v>82310</v>
      </c>
      <c r="C39">
        <v>114598</v>
      </c>
      <c r="D39">
        <v>41996</v>
      </c>
      <c r="E39">
        <v>115715</v>
      </c>
      <c r="F39">
        <v>80696</v>
      </c>
      <c r="H39">
        <v>109236</v>
      </c>
      <c r="J39">
        <f t="shared" si="6"/>
        <v>87063</v>
      </c>
      <c r="K39">
        <f t="shared" si="7"/>
        <v>1.254677647220978</v>
      </c>
      <c r="L39">
        <f t="shared" si="8"/>
        <v>115715</v>
      </c>
      <c r="M39">
        <f t="shared" si="9"/>
        <v>41996</v>
      </c>
      <c r="N39">
        <f t="shared" si="10"/>
        <v>87063</v>
      </c>
      <c r="O39">
        <f t="shared" si="11"/>
        <v>73719</v>
      </c>
      <c r="Q39">
        <v>3825</v>
      </c>
      <c r="R39">
        <v>10</v>
      </c>
      <c r="T39">
        <v>-1300.1999999999971</v>
      </c>
      <c r="U39">
        <v>-60.399999999994179</v>
      </c>
      <c r="W39">
        <v>3037.4</v>
      </c>
      <c r="X39">
        <v>329.2</v>
      </c>
      <c r="AB39">
        <v>87063</v>
      </c>
      <c r="AC39">
        <v>1.254677647220978</v>
      </c>
      <c r="AK39">
        <v>87063</v>
      </c>
      <c r="AL39">
        <v>1.254677647220978</v>
      </c>
    </row>
    <row r="40" spans="2:38" x14ac:dyDescent="0.25">
      <c r="B40">
        <v>14203</v>
      </c>
      <c r="C40">
        <v>86572</v>
      </c>
      <c r="D40">
        <v>102197</v>
      </c>
      <c r="E40">
        <v>32586</v>
      </c>
      <c r="F40">
        <v>53232</v>
      </c>
      <c r="H40">
        <v>104477</v>
      </c>
      <c r="J40">
        <f t="shared" si="6"/>
        <v>57758</v>
      </c>
      <c r="K40">
        <f t="shared" si="7"/>
        <v>1.8088749610443575</v>
      </c>
      <c r="L40">
        <f t="shared" si="8"/>
        <v>102197</v>
      </c>
      <c r="M40">
        <f t="shared" si="9"/>
        <v>14203</v>
      </c>
      <c r="N40">
        <f t="shared" si="10"/>
        <v>57758</v>
      </c>
      <c r="O40">
        <f t="shared" si="11"/>
        <v>87994</v>
      </c>
      <c r="Q40">
        <v>-3148</v>
      </c>
      <c r="R40">
        <v>440</v>
      </c>
      <c r="T40">
        <v>-101.19999999999709</v>
      </c>
      <c r="U40">
        <v>1160</v>
      </c>
      <c r="W40">
        <v>4799.2000000000007</v>
      </c>
      <c r="X40">
        <v>1486.8</v>
      </c>
      <c r="AD40">
        <v>57758</v>
      </c>
      <c r="AE40">
        <v>1.8088749610443575</v>
      </c>
      <c r="AK40">
        <v>57758</v>
      </c>
      <c r="AL40">
        <v>1.8088749610443575</v>
      </c>
    </row>
    <row r="41" spans="2:38" x14ac:dyDescent="0.25">
      <c r="B41">
        <v>8408</v>
      </c>
      <c r="C41">
        <v>6099</v>
      </c>
      <c r="D41">
        <v>99549</v>
      </c>
      <c r="E41">
        <v>12309</v>
      </c>
      <c r="F41">
        <v>42295</v>
      </c>
      <c r="H41">
        <v>84619</v>
      </c>
      <c r="J41">
        <f t="shared" si="6"/>
        <v>33732</v>
      </c>
      <c r="K41">
        <f t="shared" si="7"/>
        <v>2.5085675323135304</v>
      </c>
      <c r="L41">
        <f t="shared" si="8"/>
        <v>99549</v>
      </c>
      <c r="M41">
        <f t="shared" si="9"/>
        <v>6099</v>
      </c>
      <c r="N41">
        <f t="shared" si="10"/>
        <v>33732</v>
      </c>
      <c r="O41">
        <f t="shared" si="11"/>
        <v>93450</v>
      </c>
      <c r="Q41">
        <v>5530</v>
      </c>
      <c r="R41">
        <v>1877</v>
      </c>
      <c r="T41">
        <v>3818.4000000000015</v>
      </c>
      <c r="U41">
        <v>52</v>
      </c>
      <c r="W41">
        <v>5645.6</v>
      </c>
      <c r="X41">
        <v>1639.1999999999998</v>
      </c>
      <c r="AD41">
        <v>33732</v>
      </c>
      <c r="AE41">
        <v>2.5085675323135304</v>
      </c>
      <c r="AK41">
        <v>33732</v>
      </c>
      <c r="AL41">
        <v>2.5085675323135304</v>
      </c>
    </row>
    <row r="42" spans="2:38" x14ac:dyDescent="0.25">
      <c r="B42">
        <v>64693</v>
      </c>
      <c r="C42">
        <v>26423</v>
      </c>
      <c r="D42">
        <v>78233</v>
      </c>
      <c r="E42">
        <v>27546</v>
      </c>
      <c r="F42">
        <v>58224</v>
      </c>
      <c r="H42">
        <v>72701</v>
      </c>
      <c r="J42">
        <f t="shared" si="6"/>
        <v>51023.8</v>
      </c>
      <c r="K42">
        <f t="shared" si="7"/>
        <v>1.4248448763126227</v>
      </c>
      <c r="L42">
        <f t="shared" si="8"/>
        <v>78233</v>
      </c>
      <c r="M42">
        <f t="shared" si="9"/>
        <v>26423</v>
      </c>
      <c r="N42">
        <f t="shared" si="10"/>
        <v>51023.8</v>
      </c>
      <c r="O42">
        <f t="shared" si="11"/>
        <v>51810</v>
      </c>
      <c r="Q42">
        <v>-9340</v>
      </c>
      <c r="R42">
        <v>-1882</v>
      </c>
      <c r="T42">
        <v>-488.59999999999854</v>
      </c>
      <c r="U42">
        <v>-1680.5999999999985</v>
      </c>
      <c r="W42">
        <v>6184.6</v>
      </c>
      <c r="X42">
        <v>1691</v>
      </c>
      <c r="AD42">
        <v>51023.8</v>
      </c>
      <c r="AE42">
        <v>1.4248448763126227</v>
      </c>
      <c r="AK42">
        <v>51023.8</v>
      </c>
      <c r="AL42">
        <v>1.4248448763126227</v>
      </c>
    </row>
    <row r="43" spans="2:38" x14ac:dyDescent="0.25">
      <c r="B43">
        <v>42431</v>
      </c>
      <c r="C43">
        <v>62187</v>
      </c>
      <c r="D43">
        <v>9498</v>
      </c>
      <c r="E43">
        <v>32031</v>
      </c>
      <c r="F43">
        <v>110231</v>
      </c>
      <c r="H43">
        <v>88724</v>
      </c>
      <c r="J43">
        <f t="shared" si="6"/>
        <v>51275.6</v>
      </c>
      <c r="K43">
        <f t="shared" si="7"/>
        <v>1.7303356762280695</v>
      </c>
      <c r="L43">
        <f t="shared" si="8"/>
        <v>110231</v>
      </c>
      <c r="M43">
        <f t="shared" si="9"/>
        <v>9498</v>
      </c>
      <c r="N43">
        <f t="shared" si="10"/>
        <v>51275.6</v>
      </c>
      <c r="O43">
        <f t="shared" si="11"/>
        <v>100733</v>
      </c>
      <c r="Q43">
        <v>2009</v>
      </c>
      <c r="R43">
        <v>-300</v>
      </c>
      <c r="T43">
        <v>-7395.4000000000015</v>
      </c>
      <c r="U43">
        <v>423.59999999999854</v>
      </c>
      <c r="W43">
        <v>7395.4000000000005</v>
      </c>
      <c r="X43">
        <v>1276.8</v>
      </c>
      <c r="Z43">
        <v>51275.6</v>
      </c>
      <c r="AA43">
        <v>1.7303356762280695</v>
      </c>
      <c r="AK43">
        <v>51275.6</v>
      </c>
      <c r="AL43">
        <v>1.7303356762280695</v>
      </c>
    </row>
    <row r="44" spans="2:38" x14ac:dyDescent="0.25">
      <c r="B44">
        <v>12436</v>
      </c>
      <c r="C44">
        <v>84066</v>
      </c>
      <c r="D44">
        <v>51503</v>
      </c>
      <c r="E44">
        <v>89687</v>
      </c>
      <c r="F44">
        <v>11559</v>
      </c>
      <c r="H44">
        <v>77464</v>
      </c>
      <c r="J44">
        <f t="shared" si="6"/>
        <v>49850.2</v>
      </c>
      <c r="K44">
        <f t="shared" si="7"/>
        <v>1.5539355910307282</v>
      </c>
      <c r="L44">
        <f t="shared" si="8"/>
        <v>89687</v>
      </c>
      <c r="M44">
        <f t="shared" si="9"/>
        <v>11559</v>
      </c>
      <c r="N44">
        <f t="shared" si="10"/>
        <v>49850.2</v>
      </c>
      <c r="O44">
        <f t="shared" si="11"/>
        <v>78128</v>
      </c>
      <c r="Q44">
        <v>-4577</v>
      </c>
      <c r="R44">
        <v>3127</v>
      </c>
      <c r="T44">
        <v>3061</v>
      </c>
      <c r="U44">
        <v>-649.20000000000437</v>
      </c>
      <c r="W44">
        <v>4809.4000000000005</v>
      </c>
      <c r="X44">
        <v>1124.4000000000001</v>
      </c>
      <c r="AD44">
        <v>49850.2</v>
      </c>
      <c r="AE44">
        <v>1.5539355910307282</v>
      </c>
      <c r="AK44">
        <v>49850.2</v>
      </c>
      <c r="AL44">
        <v>1.5539355910307282</v>
      </c>
    </row>
    <row r="45" spans="2:38" x14ac:dyDescent="0.25">
      <c r="B45">
        <v>25234</v>
      </c>
      <c r="C45">
        <v>112485</v>
      </c>
      <c r="D45">
        <v>36565</v>
      </c>
      <c r="E45">
        <v>106171</v>
      </c>
      <c r="F45">
        <v>98151</v>
      </c>
      <c r="H45">
        <v>81510</v>
      </c>
      <c r="J45">
        <f t="shared" si="6"/>
        <v>75721.2</v>
      </c>
      <c r="K45">
        <f t="shared" si="7"/>
        <v>1.0764488676883093</v>
      </c>
      <c r="L45">
        <f t="shared" si="8"/>
        <v>112485</v>
      </c>
      <c r="M45">
        <f t="shared" si="9"/>
        <v>25234</v>
      </c>
      <c r="N45">
        <f t="shared" si="10"/>
        <v>75721.2</v>
      </c>
      <c r="O45">
        <f t="shared" si="11"/>
        <v>87251</v>
      </c>
      <c r="Q45">
        <v>-39</v>
      </c>
      <c r="R45">
        <v>2104</v>
      </c>
      <c r="T45">
        <v>2290.1999999999971</v>
      </c>
      <c r="U45">
        <v>-63.600000000005821</v>
      </c>
      <c r="W45">
        <v>3891.4</v>
      </c>
      <c r="X45">
        <v>1085.2</v>
      </c>
      <c r="AB45">
        <v>75721.2</v>
      </c>
      <c r="AC45">
        <v>1.0764488676883093</v>
      </c>
      <c r="AI45">
        <v>75721.2</v>
      </c>
      <c r="AJ45">
        <v>1.0764488676883093</v>
      </c>
    </row>
    <row r="46" spans="2:38" x14ac:dyDescent="0.25">
      <c r="B46">
        <v>57767</v>
      </c>
      <c r="C46">
        <v>41784</v>
      </c>
      <c r="D46">
        <v>28249</v>
      </c>
      <c r="E46">
        <v>29938</v>
      </c>
      <c r="F46">
        <v>41793</v>
      </c>
      <c r="H46">
        <v>85234</v>
      </c>
      <c r="J46">
        <f t="shared" si="6"/>
        <v>39906.199999999997</v>
      </c>
      <c r="K46">
        <f t="shared" si="7"/>
        <v>2.135858588389774</v>
      </c>
      <c r="L46">
        <f t="shared" si="8"/>
        <v>57767</v>
      </c>
      <c r="M46">
        <f t="shared" si="9"/>
        <v>28249</v>
      </c>
      <c r="N46">
        <f t="shared" si="10"/>
        <v>39906.199999999997</v>
      </c>
      <c r="O46">
        <f t="shared" si="11"/>
        <v>29518</v>
      </c>
      <c r="Q46">
        <v>-866</v>
      </c>
      <c r="R46">
        <v>-410</v>
      </c>
      <c r="T46">
        <v>-831.40000000000146</v>
      </c>
      <c r="U46">
        <v>824.19999999999709</v>
      </c>
      <c r="W46">
        <v>3659.8</v>
      </c>
      <c r="X46">
        <v>912.59999999999991</v>
      </c>
      <c r="AD46">
        <v>39906.199999999997</v>
      </c>
      <c r="AE46">
        <v>2.135858588389774</v>
      </c>
      <c r="AK46">
        <v>39906.199999999997</v>
      </c>
      <c r="AL46">
        <v>2.135858588389774</v>
      </c>
    </row>
    <row r="47" spans="2:38" x14ac:dyDescent="0.25">
      <c r="B47">
        <v>62348</v>
      </c>
      <c r="C47">
        <v>106593</v>
      </c>
      <c r="D47">
        <v>60308</v>
      </c>
      <c r="E47">
        <v>111748</v>
      </c>
      <c r="F47">
        <v>106508</v>
      </c>
      <c r="H47">
        <v>131717</v>
      </c>
      <c r="J47">
        <f t="shared" si="6"/>
        <v>89501</v>
      </c>
      <c r="K47">
        <f t="shared" si="7"/>
        <v>1.4716818806493783</v>
      </c>
      <c r="L47">
        <f t="shared" si="8"/>
        <v>111748</v>
      </c>
      <c r="M47">
        <f t="shared" si="9"/>
        <v>60308</v>
      </c>
      <c r="N47">
        <f t="shared" si="10"/>
        <v>89501</v>
      </c>
      <c r="O47">
        <f t="shared" si="11"/>
        <v>51440</v>
      </c>
      <c r="Q47">
        <v>1952</v>
      </c>
      <c r="R47">
        <v>-3393</v>
      </c>
      <c r="T47">
        <v>-67.600000000005821</v>
      </c>
      <c r="U47">
        <v>-35.19999999999709</v>
      </c>
      <c r="W47">
        <v>4654.3999999999996</v>
      </c>
      <c r="X47">
        <v>2587.6000000000004</v>
      </c>
      <c r="AB47">
        <v>89501</v>
      </c>
      <c r="AC47">
        <v>1.4716818806493783</v>
      </c>
      <c r="AK47">
        <v>89501</v>
      </c>
      <c r="AL47">
        <v>1.4716818806493783</v>
      </c>
    </row>
    <row r="48" spans="2:38" x14ac:dyDescent="0.25">
      <c r="B48">
        <v>68240</v>
      </c>
      <c r="C48">
        <v>69210</v>
      </c>
      <c r="D48">
        <v>68242</v>
      </c>
      <c r="E48">
        <v>47770</v>
      </c>
      <c r="F48">
        <v>88762</v>
      </c>
      <c r="H48">
        <v>126276</v>
      </c>
      <c r="J48">
        <f t="shared" si="6"/>
        <v>68444.800000000003</v>
      </c>
      <c r="K48">
        <f t="shared" si="7"/>
        <v>1.8449319743793537</v>
      </c>
      <c r="L48">
        <f t="shared" si="8"/>
        <v>88762</v>
      </c>
      <c r="M48">
        <f t="shared" si="9"/>
        <v>47770</v>
      </c>
      <c r="N48">
        <f t="shared" si="10"/>
        <v>68444.800000000003</v>
      </c>
      <c r="O48">
        <f t="shared" si="11"/>
        <v>40992</v>
      </c>
      <c r="Q48">
        <v>10902</v>
      </c>
      <c r="R48">
        <v>5483</v>
      </c>
      <c r="T48">
        <v>7.6000000000058208</v>
      </c>
      <c r="U48">
        <v>93.400000000008731</v>
      </c>
      <c r="W48">
        <v>5059.2</v>
      </c>
      <c r="X48">
        <v>1717.8</v>
      </c>
      <c r="AF48">
        <v>68444.800000000003</v>
      </c>
      <c r="AG48">
        <v>1.8449319743793537</v>
      </c>
      <c r="AK48">
        <v>68444.800000000003</v>
      </c>
      <c r="AL48">
        <v>1.8449319743793537</v>
      </c>
    </row>
    <row r="49" spans="2:38" x14ac:dyDescent="0.25">
      <c r="B49">
        <v>120112</v>
      </c>
      <c r="C49">
        <v>16295</v>
      </c>
      <c r="D49">
        <v>90958</v>
      </c>
      <c r="E49">
        <v>31148</v>
      </c>
      <c r="F49">
        <v>48883</v>
      </c>
      <c r="H49">
        <v>65718</v>
      </c>
      <c r="J49">
        <f t="shared" si="6"/>
        <v>61479.199999999997</v>
      </c>
      <c r="K49">
        <f t="shared" si="7"/>
        <v>1.068946895860714</v>
      </c>
      <c r="L49">
        <f t="shared" si="8"/>
        <v>120112</v>
      </c>
      <c r="M49">
        <f t="shared" si="9"/>
        <v>16295</v>
      </c>
      <c r="N49">
        <f t="shared" si="10"/>
        <v>61479.199999999997</v>
      </c>
      <c r="O49">
        <f t="shared" si="11"/>
        <v>103817</v>
      </c>
      <c r="Q49">
        <v>-3285</v>
      </c>
      <c r="R49">
        <v>-5696</v>
      </c>
      <c r="T49">
        <v>2783.5999999999985</v>
      </c>
      <c r="U49">
        <v>1532.3999999999942</v>
      </c>
      <c r="W49">
        <v>6978.8</v>
      </c>
      <c r="X49">
        <v>2222.4</v>
      </c>
      <c r="Z49">
        <v>61479.199999999997</v>
      </c>
      <c r="AA49">
        <v>1.068946895860714</v>
      </c>
      <c r="AI49">
        <v>61479.199999999997</v>
      </c>
      <c r="AJ49">
        <v>1.068946895860714</v>
      </c>
    </row>
    <row r="50" spans="2:38" x14ac:dyDescent="0.25">
      <c r="B50">
        <v>79245</v>
      </c>
      <c r="C50">
        <v>26785</v>
      </c>
      <c r="D50">
        <v>13312</v>
      </c>
      <c r="E50">
        <v>38276</v>
      </c>
      <c r="F50">
        <v>109246</v>
      </c>
      <c r="H50">
        <v>67517</v>
      </c>
      <c r="J50">
        <f t="shared" si="6"/>
        <v>53372.800000000003</v>
      </c>
      <c r="K50">
        <f t="shared" si="7"/>
        <v>1.2650076443431859</v>
      </c>
      <c r="L50">
        <f t="shared" si="8"/>
        <v>109246</v>
      </c>
      <c r="M50">
        <f t="shared" si="9"/>
        <v>13312</v>
      </c>
      <c r="N50">
        <f t="shared" si="10"/>
        <v>53372.800000000003</v>
      </c>
      <c r="O50">
        <f t="shared" si="11"/>
        <v>95934</v>
      </c>
      <c r="Q50">
        <v>-10342</v>
      </c>
      <c r="R50">
        <v>-1209</v>
      </c>
      <c r="T50">
        <v>2278.6000000000058</v>
      </c>
      <c r="U50">
        <v>-1589.3999999999942</v>
      </c>
      <c r="W50">
        <v>2857.7999999999997</v>
      </c>
      <c r="X50">
        <v>1632.2</v>
      </c>
      <c r="AD50">
        <v>53372.800000000003</v>
      </c>
      <c r="AE50">
        <v>1.2650076443431859</v>
      </c>
      <c r="AK50">
        <v>53372.800000000003</v>
      </c>
      <c r="AL50">
        <v>1.2650076443431859</v>
      </c>
    </row>
    <row r="51" spans="2:38" x14ac:dyDescent="0.25">
      <c r="B51">
        <v>15182</v>
      </c>
      <c r="C51">
        <v>93480</v>
      </c>
      <c r="D51">
        <v>81124</v>
      </c>
      <c r="E51">
        <v>83909</v>
      </c>
      <c r="F51">
        <v>29820</v>
      </c>
      <c r="H51">
        <v>82670</v>
      </c>
      <c r="J51">
        <f t="shared" si="6"/>
        <v>60703</v>
      </c>
      <c r="K51">
        <f t="shared" si="7"/>
        <v>1.3618766782531342</v>
      </c>
      <c r="L51">
        <f t="shared" si="8"/>
        <v>93480</v>
      </c>
      <c r="M51">
        <f t="shared" si="9"/>
        <v>15182</v>
      </c>
      <c r="N51">
        <f t="shared" si="10"/>
        <v>60703</v>
      </c>
      <c r="O51">
        <f t="shared" si="11"/>
        <v>78298</v>
      </c>
      <c r="Q51">
        <v>7886</v>
      </c>
      <c r="R51">
        <v>3738</v>
      </c>
      <c r="T51">
        <v>482.19999999999709</v>
      </c>
      <c r="U51">
        <v>-714.80000000000291</v>
      </c>
      <c r="W51">
        <v>4123.8</v>
      </c>
      <c r="X51">
        <v>716.80000000000007</v>
      </c>
      <c r="Z51">
        <v>60703</v>
      </c>
      <c r="AA51">
        <v>1.3618766782531342</v>
      </c>
      <c r="AI51">
        <v>60703</v>
      </c>
      <c r="AJ51">
        <v>1.3618766782531342</v>
      </c>
    </row>
    <row r="52" spans="2:38" x14ac:dyDescent="0.25">
      <c r="B52">
        <v>5311</v>
      </c>
      <c r="C52">
        <v>48835</v>
      </c>
      <c r="D52">
        <v>84630</v>
      </c>
      <c r="E52">
        <v>25794</v>
      </c>
      <c r="F52">
        <v>68737</v>
      </c>
      <c r="H52">
        <v>80725</v>
      </c>
      <c r="J52">
        <f t="shared" si="6"/>
        <v>46661.4</v>
      </c>
      <c r="K52">
        <f t="shared" si="7"/>
        <v>1.7300166733102735</v>
      </c>
      <c r="L52">
        <f t="shared" si="8"/>
        <v>84630</v>
      </c>
      <c r="M52">
        <f t="shared" si="9"/>
        <v>5311</v>
      </c>
      <c r="N52">
        <f t="shared" si="10"/>
        <v>46661.4</v>
      </c>
      <c r="O52">
        <f t="shared" si="11"/>
        <v>79319</v>
      </c>
      <c r="Q52">
        <v>-9188</v>
      </c>
      <c r="R52">
        <v>-2794</v>
      </c>
      <c r="T52">
        <v>1299</v>
      </c>
      <c r="U52">
        <v>-514.79999999999563</v>
      </c>
      <c r="W52">
        <v>4106.6000000000004</v>
      </c>
      <c r="X52">
        <v>3022.4</v>
      </c>
      <c r="AD52">
        <v>46661.4</v>
      </c>
      <c r="AE52">
        <v>1.7300166733102735</v>
      </c>
      <c r="AK52">
        <v>46661.4</v>
      </c>
      <c r="AL52">
        <v>1.7300166733102735</v>
      </c>
    </row>
    <row r="53" spans="2:38" x14ac:dyDescent="0.25">
      <c r="B53">
        <v>39991</v>
      </c>
      <c r="C53">
        <v>41640</v>
      </c>
      <c r="D53">
        <v>72251</v>
      </c>
      <c r="E53">
        <v>106315</v>
      </c>
      <c r="F53">
        <v>88870</v>
      </c>
      <c r="H53">
        <v>84835</v>
      </c>
      <c r="J53">
        <f t="shared" si="6"/>
        <v>69813.399999999994</v>
      </c>
      <c r="K53">
        <f t="shared" si="7"/>
        <v>1.2151678617571986</v>
      </c>
      <c r="L53">
        <f t="shared" si="8"/>
        <v>106315</v>
      </c>
      <c r="M53">
        <f t="shared" si="9"/>
        <v>39991</v>
      </c>
      <c r="N53">
        <f t="shared" si="10"/>
        <v>69813.399999999994</v>
      </c>
      <c r="O53">
        <f t="shared" si="11"/>
        <v>66324</v>
      </c>
      <c r="Q53">
        <v>-4094</v>
      </c>
      <c r="R53">
        <v>-529</v>
      </c>
      <c r="T53">
        <v>3172</v>
      </c>
      <c r="U53">
        <v>947.59999999999127</v>
      </c>
      <c r="W53">
        <v>5311.1999999999989</v>
      </c>
      <c r="X53">
        <v>947.6</v>
      </c>
      <c r="AB53">
        <v>69813.399999999994</v>
      </c>
      <c r="AC53">
        <v>1.2151678617571986</v>
      </c>
      <c r="AK53">
        <v>69813.399999999994</v>
      </c>
      <c r="AL53">
        <v>1.2151678617571986</v>
      </c>
    </row>
    <row r="54" spans="2:38" x14ac:dyDescent="0.25">
      <c r="B54">
        <v>32030</v>
      </c>
      <c r="C54">
        <v>52005</v>
      </c>
      <c r="D54">
        <v>85167</v>
      </c>
      <c r="E54">
        <v>88691</v>
      </c>
      <c r="F54">
        <v>77244</v>
      </c>
      <c r="H54">
        <v>120842</v>
      </c>
      <c r="J54">
        <f t="shared" si="6"/>
        <v>67027.399999999994</v>
      </c>
      <c r="K54">
        <f t="shared" si="7"/>
        <v>1.8028746452943127</v>
      </c>
      <c r="L54">
        <f t="shared" si="8"/>
        <v>88691</v>
      </c>
      <c r="M54">
        <f t="shared" si="9"/>
        <v>32030</v>
      </c>
      <c r="N54">
        <f t="shared" si="10"/>
        <v>67027.399999999994</v>
      </c>
      <c r="O54">
        <f t="shared" si="11"/>
        <v>56661</v>
      </c>
      <c r="Q54">
        <v>6083</v>
      </c>
      <c r="R54">
        <v>-24</v>
      </c>
      <c r="T54">
        <v>-745.60000000000582</v>
      </c>
      <c r="U54">
        <v>-964.20000000001164</v>
      </c>
      <c r="W54">
        <v>4006.4</v>
      </c>
      <c r="X54">
        <v>1690.2</v>
      </c>
      <c r="AF54">
        <v>67027.399999999994</v>
      </c>
      <c r="AG54">
        <v>1.8028746452943127</v>
      </c>
      <c r="AK54">
        <v>67027.399999999994</v>
      </c>
      <c r="AL54">
        <v>1.8028746452943127</v>
      </c>
    </row>
    <row r="55" spans="2:38" x14ac:dyDescent="0.25">
      <c r="B55">
        <v>77371</v>
      </c>
      <c r="C55">
        <v>104031</v>
      </c>
      <c r="D55">
        <v>96448</v>
      </c>
      <c r="E55">
        <v>100795</v>
      </c>
      <c r="F55">
        <v>108840</v>
      </c>
      <c r="H55">
        <v>145714</v>
      </c>
      <c r="J55">
        <f t="shared" si="6"/>
        <v>97497</v>
      </c>
      <c r="K55">
        <f t="shared" si="7"/>
        <v>1.4945485502118014</v>
      </c>
      <c r="L55">
        <f t="shared" si="8"/>
        <v>108840</v>
      </c>
      <c r="M55">
        <f t="shared" si="9"/>
        <v>77371</v>
      </c>
      <c r="N55">
        <f t="shared" si="10"/>
        <v>97497</v>
      </c>
      <c r="O55">
        <f t="shared" si="11"/>
        <v>31469</v>
      </c>
      <c r="Q55">
        <v>4018</v>
      </c>
      <c r="R55">
        <v>1999</v>
      </c>
      <c r="T55">
        <v>-5946</v>
      </c>
      <c r="U55">
        <v>-1152.6000000000058</v>
      </c>
      <c r="W55">
        <v>6284.4</v>
      </c>
      <c r="X55">
        <v>2809.8</v>
      </c>
      <c r="AB55">
        <v>97497</v>
      </c>
      <c r="AC55">
        <v>1.4945485502118014</v>
      </c>
      <c r="AK55">
        <v>97497</v>
      </c>
      <c r="AL55">
        <v>1.4945485502118014</v>
      </c>
    </row>
    <row r="56" spans="2:38" x14ac:dyDescent="0.25">
      <c r="B56">
        <v>62960</v>
      </c>
      <c r="C56">
        <v>91654</v>
      </c>
      <c r="D56">
        <v>9096</v>
      </c>
      <c r="E56">
        <v>114965</v>
      </c>
      <c r="F56">
        <v>96465</v>
      </c>
      <c r="H56">
        <v>90935</v>
      </c>
      <c r="J56">
        <f t="shared" si="6"/>
        <v>75028</v>
      </c>
      <c r="K56">
        <f t="shared" si="7"/>
        <v>1.2120141813722878</v>
      </c>
      <c r="L56">
        <f t="shared" si="8"/>
        <v>114965</v>
      </c>
      <c r="M56">
        <f t="shared" si="9"/>
        <v>9096</v>
      </c>
      <c r="N56">
        <f t="shared" si="10"/>
        <v>75028</v>
      </c>
      <c r="O56">
        <f t="shared" si="11"/>
        <v>105869</v>
      </c>
      <c r="Q56">
        <v>-7588</v>
      </c>
      <c r="R56">
        <v>-1907</v>
      </c>
      <c r="T56">
        <v>-1256.6000000000058</v>
      </c>
      <c r="U56">
        <v>-639</v>
      </c>
      <c r="W56">
        <v>2887.8</v>
      </c>
      <c r="X56">
        <v>4123</v>
      </c>
      <c r="AB56">
        <v>75028</v>
      </c>
      <c r="AC56">
        <v>1.2120141813722878</v>
      </c>
      <c r="AI56">
        <v>75028</v>
      </c>
      <c r="AJ56">
        <v>1.2120141813722878</v>
      </c>
    </row>
    <row r="57" spans="2:38" x14ac:dyDescent="0.25">
      <c r="B57">
        <v>105203</v>
      </c>
      <c r="C57">
        <v>24140</v>
      </c>
      <c r="D57">
        <v>5352</v>
      </c>
      <c r="E57">
        <v>71309</v>
      </c>
      <c r="F57">
        <v>12034</v>
      </c>
      <c r="H57">
        <v>86946</v>
      </c>
      <c r="J57">
        <f t="shared" si="6"/>
        <v>43607.6</v>
      </c>
      <c r="K57">
        <f t="shared" si="7"/>
        <v>1.9938267641420304</v>
      </c>
      <c r="L57">
        <f t="shared" si="8"/>
        <v>105203</v>
      </c>
      <c r="M57">
        <f t="shared" si="9"/>
        <v>5352</v>
      </c>
      <c r="N57">
        <f t="shared" si="10"/>
        <v>43607.6</v>
      </c>
      <c r="O57">
        <f t="shared" si="11"/>
        <v>99851</v>
      </c>
      <c r="Q57">
        <v>3798</v>
      </c>
      <c r="R57">
        <v>484</v>
      </c>
      <c r="T57">
        <v>1394</v>
      </c>
      <c r="U57">
        <v>278.19999999999709</v>
      </c>
      <c r="W57">
        <v>4097.2</v>
      </c>
      <c r="X57">
        <v>1982.6</v>
      </c>
      <c r="AD57">
        <v>43607.6</v>
      </c>
      <c r="AE57">
        <v>1.9938267641420304</v>
      </c>
      <c r="AK57">
        <v>43607.6</v>
      </c>
      <c r="AL57">
        <v>1.9938267641420304</v>
      </c>
    </row>
    <row r="58" spans="2:38" x14ac:dyDescent="0.25">
      <c r="B58">
        <v>107546</v>
      </c>
      <c r="C58">
        <v>59484</v>
      </c>
      <c r="D58">
        <v>111183</v>
      </c>
      <c r="E58">
        <v>49818</v>
      </c>
      <c r="F58">
        <v>46367</v>
      </c>
      <c r="H58">
        <v>76711</v>
      </c>
      <c r="J58">
        <f t="shared" si="6"/>
        <v>74879.600000000006</v>
      </c>
      <c r="K58">
        <f t="shared" si="7"/>
        <v>1.0244579297966334</v>
      </c>
      <c r="L58">
        <f t="shared" si="8"/>
        <v>111183</v>
      </c>
      <c r="M58">
        <f t="shared" si="9"/>
        <v>46367</v>
      </c>
      <c r="N58">
        <f t="shared" si="10"/>
        <v>74879.600000000006</v>
      </c>
      <c r="O58">
        <f t="shared" si="11"/>
        <v>64816</v>
      </c>
      <c r="Q58">
        <v>-5330</v>
      </c>
      <c r="R58">
        <v>-2688</v>
      </c>
      <c r="T58">
        <v>-2216.7999999999884</v>
      </c>
      <c r="U58">
        <v>-577.79999999998836</v>
      </c>
      <c r="W58">
        <v>4017.6</v>
      </c>
      <c r="X58">
        <v>1060.6000000000001</v>
      </c>
      <c r="AB58">
        <v>74879.600000000006</v>
      </c>
      <c r="AC58">
        <v>1.0244579297966334</v>
      </c>
      <c r="AI58">
        <v>74879.600000000006</v>
      </c>
      <c r="AJ58">
        <v>1.0244579297966334</v>
      </c>
    </row>
    <row r="59" spans="2:38" x14ac:dyDescent="0.25">
      <c r="B59">
        <v>109167</v>
      </c>
      <c r="C59">
        <v>101058</v>
      </c>
      <c r="D59">
        <v>5036</v>
      </c>
      <c r="E59">
        <v>114665</v>
      </c>
      <c r="F59">
        <v>16727</v>
      </c>
      <c r="H59">
        <v>102315</v>
      </c>
      <c r="J59">
        <f t="shared" si="6"/>
        <v>69330.600000000006</v>
      </c>
      <c r="K59">
        <f t="shared" si="7"/>
        <v>1.4757552941990981</v>
      </c>
      <c r="L59">
        <f t="shared" si="8"/>
        <v>114665</v>
      </c>
      <c r="M59">
        <f t="shared" si="9"/>
        <v>5036</v>
      </c>
      <c r="N59">
        <f t="shared" si="10"/>
        <v>69330.600000000006</v>
      </c>
      <c r="O59">
        <f t="shared" si="11"/>
        <v>109629</v>
      </c>
      <c r="Q59">
        <v>5268</v>
      </c>
      <c r="R59">
        <v>3364</v>
      </c>
      <c r="T59">
        <v>-2698.1999999999971</v>
      </c>
      <c r="U59">
        <v>581.60000000000582</v>
      </c>
      <c r="W59">
        <v>5385</v>
      </c>
      <c r="X59">
        <v>1226</v>
      </c>
      <c r="AB59">
        <v>69330.600000000006</v>
      </c>
      <c r="AC59">
        <v>1.4757552941990981</v>
      </c>
      <c r="AK59">
        <v>69330.600000000006</v>
      </c>
      <c r="AL59">
        <v>1.4757552941990981</v>
      </c>
    </row>
    <row r="60" spans="2:38" x14ac:dyDescent="0.25">
      <c r="B60">
        <v>46154</v>
      </c>
      <c r="C60">
        <v>63845</v>
      </c>
      <c r="D60">
        <v>104626</v>
      </c>
      <c r="E60">
        <v>82236</v>
      </c>
      <c r="F60">
        <v>59268</v>
      </c>
      <c r="H60">
        <v>124336</v>
      </c>
      <c r="J60">
        <f t="shared" si="6"/>
        <v>71225.8</v>
      </c>
      <c r="K60">
        <f t="shared" si="7"/>
        <v>1.7456595784111937</v>
      </c>
      <c r="L60">
        <f t="shared" si="8"/>
        <v>104626</v>
      </c>
      <c r="M60">
        <f t="shared" si="9"/>
        <v>46154</v>
      </c>
      <c r="N60">
        <f t="shared" si="10"/>
        <v>71225.8</v>
      </c>
      <c r="O60">
        <f t="shared" si="11"/>
        <v>58472</v>
      </c>
      <c r="Q60">
        <v>1951</v>
      </c>
      <c r="R60">
        <v>-3706</v>
      </c>
      <c r="T60">
        <v>-950.59999999999127</v>
      </c>
      <c r="U60">
        <v>1212.4000000000087</v>
      </c>
      <c r="W60">
        <v>3542.2000000000003</v>
      </c>
      <c r="X60">
        <v>1212.4000000000001</v>
      </c>
      <c r="AF60">
        <v>71225.8</v>
      </c>
      <c r="AG60">
        <v>1.7456595784111937</v>
      </c>
      <c r="AK60">
        <v>71225.8</v>
      </c>
      <c r="AL60">
        <v>1.7456595784111937</v>
      </c>
    </row>
    <row r="61" spans="2:38" x14ac:dyDescent="0.25">
      <c r="B61">
        <v>69780</v>
      </c>
      <c r="C61">
        <v>56941</v>
      </c>
      <c r="D61">
        <v>71149</v>
      </c>
      <c r="E61">
        <v>112063</v>
      </c>
      <c r="F61">
        <v>12806</v>
      </c>
      <c r="H61">
        <v>125898</v>
      </c>
      <c r="J61">
        <f t="shared" si="6"/>
        <v>64547.8</v>
      </c>
      <c r="K61">
        <f t="shared" si="7"/>
        <v>1.9504615184405973</v>
      </c>
      <c r="L61">
        <f t="shared" si="8"/>
        <v>112063</v>
      </c>
      <c r="M61">
        <f t="shared" si="9"/>
        <v>12806</v>
      </c>
      <c r="N61">
        <f t="shared" si="10"/>
        <v>64547.8</v>
      </c>
      <c r="O61">
        <f t="shared" si="11"/>
        <v>99257</v>
      </c>
      <c r="Q61">
        <v>1914</v>
      </c>
      <c r="R61">
        <v>907</v>
      </c>
      <c r="T61">
        <v>1375</v>
      </c>
      <c r="U61">
        <v>-1004</v>
      </c>
      <c r="W61">
        <v>2192.6</v>
      </c>
      <c r="X61">
        <v>1423.6000000000001</v>
      </c>
      <c r="AD61">
        <v>64547.8</v>
      </c>
      <c r="AE61">
        <v>1.9504615184405973</v>
      </c>
      <c r="AK61">
        <v>64547.8</v>
      </c>
      <c r="AL61">
        <v>1.9504615184405973</v>
      </c>
    </row>
    <row r="62" spans="2:38" x14ac:dyDescent="0.25">
      <c r="B62">
        <v>93261</v>
      </c>
      <c r="C62">
        <v>94133</v>
      </c>
      <c r="D62">
        <v>98162</v>
      </c>
      <c r="E62">
        <v>62401</v>
      </c>
      <c r="F62">
        <v>31506</v>
      </c>
      <c r="H62">
        <v>106075</v>
      </c>
      <c r="J62">
        <f t="shared" si="6"/>
        <v>75892.600000000006</v>
      </c>
      <c r="K62">
        <f t="shared" si="7"/>
        <v>1.3976988533796444</v>
      </c>
      <c r="L62">
        <f t="shared" si="8"/>
        <v>98162</v>
      </c>
      <c r="M62">
        <f t="shared" si="9"/>
        <v>31506</v>
      </c>
      <c r="N62">
        <f t="shared" si="10"/>
        <v>75892.600000000006</v>
      </c>
      <c r="O62">
        <f t="shared" si="11"/>
        <v>66656</v>
      </c>
      <c r="Q62">
        <v>6322</v>
      </c>
      <c r="R62">
        <v>1380</v>
      </c>
      <c r="T62">
        <v>3593.2000000000116</v>
      </c>
      <c r="U62">
        <v>1218.6000000000058</v>
      </c>
      <c r="W62">
        <v>5588</v>
      </c>
      <c r="X62">
        <v>1395.3999999999999</v>
      </c>
      <c r="AB62">
        <v>75892.600000000006</v>
      </c>
      <c r="AC62">
        <v>1.3976988533796444</v>
      </c>
      <c r="AK62">
        <v>75892.600000000006</v>
      </c>
      <c r="AL62">
        <v>1.3976988533796444</v>
      </c>
    </row>
    <row r="63" spans="2:38" x14ac:dyDescent="0.25">
      <c r="B63">
        <v>35931</v>
      </c>
      <c r="C63">
        <v>98744</v>
      </c>
      <c r="D63">
        <v>29168</v>
      </c>
      <c r="E63">
        <v>96133</v>
      </c>
      <c r="F63">
        <v>92163</v>
      </c>
      <c r="H63">
        <v>87937</v>
      </c>
      <c r="J63">
        <f t="shared" si="6"/>
        <v>70427.8</v>
      </c>
      <c r="K63">
        <f t="shared" si="7"/>
        <v>1.2486120537628607</v>
      </c>
      <c r="L63">
        <f t="shared" si="8"/>
        <v>98744</v>
      </c>
      <c r="M63">
        <f t="shared" si="9"/>
        <v>29168</v>
      </c>
      <c r="N63">
        <f t="shared" si="10"/>
        <v>70427.8</v>
      </c>
      <c r="O63">
        <f t="shared" si="11"/>
        <v>69576</v>
      </c>
      <c r="Q63">
        <v>-992</v>
      </c>
      <c r="R63">
        <v>-3113</v>
      </c>
      <c r="T63">
        <v>1990.6000000000058</v>
      </c>
      <c r="U63">
        <v>-1174</v>
      </c>
      <c r="W63">
        <v>2148.1999999999998</v>
      </c>
      <c r="X63">
        <v>1174</v>
      </c>
      <c r="AB63">
        <v>70427.8</v>
      </c>
      <c r="AC63">
        <v>1.2486120537628607</v>
      </c>
      <c r="AI63">
        <v>70427.8</v>
      </c>
      <c r="AJ63">
        <v>1.2486120537628607</v>
      </c>
    </row>
    <row r="64" spans="2:38" x14ac:dyDescent="0.25">
      <c r="B64">
        <v>15115</v>
      </c>
      <c r="C64">
        <v>46031</v>
      </c>
      <c r="D64">
        <v>98938</v>
      </c>
      <c r="E64">
        <v>82874</v>
      </c>
      <c r="F64">
        <v>56639</v>
      </c>
      <c r="H64">
        <v>98136</v>
      </c>
      <c r="J64">
        <f t="shared" si="6"/>
        <v>59919.4</v>
      </c>
      <c r="K64">
        <f t="shared" si="7"/>
        <v>1.6378001114830922</v>
      </c>
      <c r="L64">
        <f t="shared" si="8"/>
        <v>98938</v>
      </c>
      <c r="M64">
        <f t="shared" si="9"/>
        <v>15115</v>
      </c>
      <c r="N64">
        <f t="shared" si="10"/>
        <v>59919.4</v>
      </c>
      <c r="O64">
        <f t="shared" si="11"/>
        <v>83823</v>
      </c>
      <c r="Q64">
        <v>3057</v>
      </c>
      <c r="R64">
        <v>258</v>
      </c>
      <c r="T64">
        <v>-670.40000000000146</v>
      </c>
      <c r="U64">
        <v>80.400000000001455</v>
      </c>
      <c r="W64">
        <v>3832.4</v>
      </c>
      <c r="X64">
        <v>1879.1999999999998</v>
      </c>
      <c r="AD64">
        <v>59919.4</v>
      </c>
      <c r="AE64">
        <v>1.6378001114830922</v>
      </c>
      <c r="AK64">
        <v>59919.4</v>
      </c>
      <c r="AL64">
        <v>1.6378001114830922</v>
      </c>
    </row>
    <row r="65" spans="2:38" x14ac:dyDescent="0.25">
      <c r="B65">
        <v>6904</v>
      </c>
      <c r="C65">
        <v>97454</v>
      </c>
      <c r="D65">
        <v>110395</v>
      </c>
      <c r="E65">
        <v>15568</v>
      </c>
      <c r="F65">
        <v>96069</v>
      </c>
      <c r="H65">
        <v>103477</v>
      </c>
      <c r="J65">
        <f t="shared" si="6"/>
        <v>65278</v>
      </c>
      <c r="K65">
        <f t="shared" si="7"/>
        <v>1.5851741781304574</v>
      </c>
      <c r="L65">
        <f t="shared" si="8"/>
        <v>110395</v>
      </c>
      <c r="M65">
        <f t="shared" si="9"/>
        <v>6904</v>
      </c>
      <c r="N65">
        <f t="shared" si="10"/>
        <v>65278</v>
      </c>
      <c r="O65">
        <f t="shared" si="11"/>
        <v>103491</v>
      </c>
      <c r="Q65">
        <v>2494</v>
      </c>
      <c r="R65">
        <v>-4489</v>
      </c>
      <c r="T65">
        <v>1908.4000000000015</v>
      </c>
      <c r="U65">
        <v>566.59999999999854</v>
      </c>
      <c r="W65">
        <v>6111.6</v>
      </c>
      <c r="X65">
        <v>623.80000000000007</v>
      </c>
      <c r="AF65">
        <v>65278</v>
      </c>
      <c r="AG65">
        <v>1.5851741781304574</v>
      </c>
      <c r="AK65">
        <v>65278</v>
      </c>
      <c r="AL65">
        <v>1.5851741781304574</v>
      </c>
    </row>
    <row r="66" spans="2:38" x14ac:dyDescent="0.25">
      <c r="B66">
        <v>69720</v>
      </c>
      <c r="C66">
        <v>107672</v>
      </c>
      <c r="D66">
        <v>100414</v>
      </c>
      <c r="E66">
        <v>77237</v>
      </c>
      <c r="F66">
        <v>114597</v>
      </c>
      <c r="H66">
        <v>108758</v>
      </c>
      <c r="J66">
        <f t="shared" ref="J66:J101" si="12">AVERAGE(B66:F66)</f>
        <v>93928</v>
      </c>
      <c r="K66">
        <f t="shared" ref="K66:K97" si="13">H66/J66</f>
        <v>1.1578868920875565</v>
      </c>
      <c r="L66">
        <f t="shared" ref="L66:L101" si="14">MAX(B66:F66)</f>
        <v>114597</v>
      </c>
      <c r="M66">
        <f t="shared" ref="M66:M101" si="15">MIN(B66:F66)</f>
        <v>69720</v>
      </c>
      <c r="N66">
        <f t="shared" ref="N66:N101" si="16">AVERAGE(B66:F66)</f>
        <v>93928</v>
      </c>
      <c r="O66">
        <f t="shared" ref="O66:O101" si="17">L66-M66</f>
        <v>44877</v>
      </c>
      <c r="Q66">
        <v>5930</v>
      </c>
      <c r="R66">
        <v>4767</v>
      </c>
      <c r="T66">
        <v>-3586.3999999999942</v>
      </c>
      <c r="U66">
        <v>115.39999999999418</v>
      </c>
      <c r="W66">
        <v>3767.6</v>
      </c>
      <c r="X66">
        <v>720.2</v>
      </c>
      <c r="AB66">
        <v>93928</v>
      </c>
      <c r="AC66">
        <v>1.1578868920875565</v>
      </c>
      <c r="AI66">
        <v>93928</v>
      </c>
      <c r="AJ66">
        <v>1.1578868920875565</v>
      </c>
    </row>
    <row r="67" spans="2:38" x14ac:dyDescent="0.25">
      <c r="B67">
        <v>74822</v>
      </c>
      <c r="C67">
        <v>101686</v>
      </c>
      <c r="D67">
        <v>12290</v>
      </c>
      <c r="E67">
        <v>68028</v>
      </c>
      <c r="F67">
        <v>7191</v>
      </c>
      <c r="H67">
        <v>83869</v>
      </c>
      <c r="J67">
        <f t="shared" si="12"/>
        <v>52803.4</v>
      </c>
      <c r="K67">
        <f t="shared" si="13"/>
        <v>1.5883257517508342</v>
      </c>
      <c r="L67">
        <f t="shared" si="14"/>
        <v>101686</v>
      </c>
      <c r="M67">
        <f t="shared" si="15"/>
        <v>7191</v>
      </c>
      <c r="N67">
        <f t="shared" si="16"/>
        <v>52803.4</v>
      </c>
      <c r="O67">
        <f t="shared" si="17"/>
        <v>94495</v>
      </c>
      <c r="Q67">
        <v>3427</v>
      </c>
      <c r="R67">
        <v>-1238</v>
      </c>
      <c r="T67">
        <v>2521</v>
      </c>
      <c r="U67">
        <v>764.59999999999854</v>
      </c>
      <c r="W67">
        <v>2521.0000000000005</v>
      </c>
      <c r="X67">
        <v>2845.4</v>
      </c>
      <c r="AD67">
        <v>52803.4</v>
      </c>
      <c r="AE67">
        <v>1.5883257517508342</v>
      </c>
      <c r="AK67">
        <v>52803.4</v>
      </c>
      <c r="AL67">
        <v>1.5883257517508342</v>
      </c>
    </row>
    <row r="68" spans="2:38" x14ac:dyDescent="0.25">
      <c r="B68">
        <v>12297</v>
      </c>
      <c r="C68">
        <v>35770</v>
      </c>
      <c r="D68">
        <v>116138</v>
      </c>
      <c r="E68">
        <v>111118</v>
      </c>
      <c r="F68">
        <v>71299</v>
      </c>
      <c r="H68">
        <v>103723</v>
      </c>
      <c r="J68">
        <f t="shared" si="12"/>
        <v>69324.399999999994</v>
      </c>
      <c r="K68">
        <f t="shared" si="13"/>
        <v>1.4961975869967863</v>
      </c>
      <c r="L68">
        <f t="shared" si="14"/>
        <v>116138</v>
      </c>
      <c r="M68">
        <f t="shared" si="15"/>
        <v>12297</v>
      </c>
      <c r="N68">
        <f t="shared" si="16"/>
        <v>69324.399999999994</v>
      </c>
      <c r="O68">
        <f t="shared" si="17"/>
        <v>103841</v>
      </c>
      <c r="Q68">
        <v>-1565</v>
      </c>
      <c r="R68">
        <v>-664</v>
      </c>
      <c r="T68">
        <v>3076.5999999999913</v>
      </c>
      <c r="U68">
        <v>-369.80000000000291</v>
      </c>
      <c r="W68">
        <v>3106.2</v>
      </c>
      <c r="X68">
        <v>1232.2</v>
      </c>
      <c r="AF68">
        <v>69324.399999999994</v>
      </c>
      <c r="AG68">
        <v>1.4961975869967863</v>
      </c>
      <c r="AK68">
        <v>69324.399999999994</v>
      </c>
      <c r="AL68">
        <v>1.4961975869967863</v>
      </c>
    </row>
    <row r="69" spans="2:38" x14ac:dyDescent="0.25">
      <c r="B69">
        <v>85972</v>
      </c>
      <c r="C69">
        <v>107632</v>
      </c>
      <c r="D69">
        <v>69402</v>
      </c>
      <c r="E69">
        <v>113166</v>
      </c>
      <c r="F69">
        <v>8018</v>
      </c>
      <c r="H69">
        <v>106196</v>
      </c>
      <c r="J69">
        <f t="shared" si="12"/>
        <v>76838</v>
      </c>
      <c r="K69">
        <f t="shared" si="13"/>
        <v>1.3820765766938234</v>
      </c>
      <c r="L69">
        <f t="shared" si="14"/>
        <v>113166</v>
      </c>
      <c r="M69">
        <f t="shared" si="15"/>
        <v>8018</v>
      </c>
      <c r="N69">
        <f t="shared" si="16"/>
        <v>76838</v>
      </c>
      <c r="O69">
        <f t="shared" si="17"/>
        <v>105148</v>
      </c>
      <c r="Q69">
        <v>-5980</v>
      </c>
      <c r="R69">
        <v>-3</v>
      </c>
      <c r="T69">
        <v>-2447.8000000000029</v>
      </c>
      <c r="U69">
        <v>-1141.6000000000058</v>
      </c>
      <c r="W69">
        <v>4917</v>
      </c>
      <c r="X69">
        <v>3616.0000000000005</v>
      </c>
      <c r="AB69">
        <v>76838</v>
      </c>
      <c r="AC69">
        <v>1.3820765766938234</v>
      </c>
      <c r="AK69">
        <v>76838</v>
      </c>
      <c r="AL69">
        <v>1.3820765766938234</v>
      </c>
    </row>
    <row r="70" spans="2:38" x14ac:dyDescent="0.25">
      <c r="B70">
        <v>87235</v>
      </c>
      <c r="C70">
        <v>86220</v>
      </c>
      <c r="D70">
        <v>11500</v>
      </c>
      <c r="E70">
        <v>20334</v>
      </c>
      <c r="F70">
        <v>88370</v>
      </c>
      <c r="H70">
        <v>76425</v>
      </c>
      <c r="J70">
        <f t="shared" si="12"/>
        <v>58731.8</v>
      </c>
      <c r="K70">
        <f t="shared" si="13"/>
        <v>1.3012541757616827</v>
      </c>
      <c r="L70">
        <f t="shared" si="14"/>
        <v>88370</v>
      </c>
      <c r="M70">
        <f t="shared" si="15"/>
        <v>11500</v>
      </c>
      <c r="N70">
        <f t="shared" si="16"/>
        <v>58731.8</v>
      </c>
      <c r="O70">
        <f t="shared" si="17"/>
        <v>76870</v>
      </c>
      <c r="Q70">
        <v>-6969</v>
      </c>
      <c r="R70">
        <v>0</v>
      </c>
      <c r="T70">
        <v>897.20000000000437</v>
      </c>
      <c r="U70">
        <v>560.20000000000437</v>
      </c>
      <c r="W70">
        <v>5288.3999999999987</v>
      </c>
      <c r="X70">
        <v>1019.3999999999999</v>
      </c>
      <c r="Z70">
        <v>58731.8</v>
      </c>
      <c r="AA70">
        <v>1.3012541757616827</v>
      </c>
      <c r="AI70">
        <v>58731.8</v>
      </c>
      <c r="AJ70">
        <v>1.3012541757616827</v>
      </c>
    </row>
    <row r="71" spans="2:38" x14ac:dyDescent="0.25">
      <c r="B71">
        <v>111963</v>
      </c>
      <c r="C71">
        <v>74637</v>
      </c>
      <c r="D71">
        <v>99057</v>
      </c>
      <c r="E71">
        <v>68931</v>
      </c>
      <c r="F71">
        <v>92080</v>
      </c>
      <c r="H71">
        <v>137669</v>
      </c>
      <c r="J71">
        <f t="shared" si="12"/>
        <v>89333.6</v>
      </c>
      <c r="K71">
        <f t="shared" si="13"/>
        <v>1.5410662953244916</v>
      </c>
      <c r="L71">
        <f t="shared" si="14"/>
        <v>111963</v>
      </c>
      <c r="M71">
        <f t="shared" si="15"/>
        <v>68931</v>
      </c>
      <c r="N71">
        <f t="shared" si="16"/>
        <v>89333.6</v>
      </c>
      <c r="O71">
        <f t="shared" si="17"/>
        <v>43032</v>
      </c>
      <c r="Q71">
        <v>-1567</v>
      </c>
      <c r="R71">
        <v>1136</v>
      </c>
      <c r="T71">
        <v>-1268.1999999999971</v>
      </c>
      <c r="U71">
        <v>-1215</v>
      </c>
      <c r="W71">
        <v>4401.3999999999996</v>
      </c>
      <c r="X71">
        <v>1215</v>
      </c>
      <c r="AF71">
        <v>89333.6</v>
      </c>
      <c r="AG71">
        <v>1.5410662953244916</v>
      </c>
      <c r="AK71">
        <v>89333.6</v>
      </c>
      <c r="AL71">
        <v>1.5410662953244916</v>
      </c>
    </row>
    <row r="72" spans="2:38" x14ac:dyDescent="0.25">
      <c r="B72">
        <v>13579</v>
      </c>
      <c r="C72">
        <v>87463</v>
      </c>
      <c r="D72">
        <v>6801</v>
      </c>
      <c r="E72">
        <v>51339</v>
      </c>
      <c r="F72">
        <v>92662</v>
      </c>
      <c r="H72">
        <v>66214</v>
      </c>
      <c r="J72">
        <f t="shared" si="12"/>
        <v>50368.800000000003</v>
      </c>
      <c r="K72">
        <f t="shared" si="13"/>
        <v>1.3145836311367354</v>
      </c>
      <c r="L72">
        <f t="shared" si="14"/>
        <v>92662</v>
      </c>
      <c r="M72">
        <f t="shared" si="15"/>
        <v>6801</v>
      </c>
      <c r="N72">
        <f t="shared" si="16"/>
        <v>50368.800000000003</v>
      </c>
      <c r="O72">
        <f t="shared" si="17"/>
        <v>85861</v>
      </c>
      <c r="Q72">
        <v>-206</v>
      </c>
      <c r="R72">
        <v>-15</v>
      </c>
      <c r="T72">
        <v>2694</v>
      </c>
      <c r="U72">
        <v>71.80000000000291</v>
      </c>
      <c r="W72">
        <v>5609.6</v>
      </c>
      <c r="X72">
        <v>465.4</v>
      </c>
      <c r="Z72">
        <v>50368.800000000003</v>
      </c>
      <c r="AA72">
        <v>1.3145836311367354</v>
      </c>
      <c r="AK72">
        <v>50368.800000000003</v>
      </c>
      <c r="AL72">
        <v>1.3145836311367354</v>
      </c>
    </row>
    <row r="73" spans="2:38" x14ac:dyDescent="0.25">
      <c r="B73">
        <v>99258</v>
      </c>
      <c r="C73">
        <v>90179</v>
      </c>
      <c r="D73">
        <v>31457</v>
      </c>
      <c r="E73">
        <v>14677</v>
      </c>
      <c r="F73">
        <v>21448</v>
      </c>
      <c r="H73">
        <v>64365</v>
      </c>
      <c r="J73">
        <f t="shared" si="12"/>
        <v>51403.8</v>
      </c>
      <c r="K73">
        <f t="shared" si="13"/>
        <v>1.2521447830705121</v>
      </c>
      <c r="L73">
        <f t="shared" si="14"/>
        <v>99258</v>
      </c>
      <c r="M73">
        <f t="shared" si="15"/>
        <v>14677</v>
      </c>
      <c r="N73">
        <f t="shared" si="16"/>
        <v>51403.8</v>
      </c>
      <c r="O73">
        <f t="shared" si="17"/>
        <v>84581</v>
      </c>
      <c r="Q73">
        <v>11352</v>
      </c>
      <c r="R73">
        <v>2117</v>
      </c>
      <c r="T73">
        <v>1121.4000000000015</v>
      </c>
      <c r="U73">
        <v>-1094.7999999999956</v>
      </c>
      <c r="W73">
        <v>8002.6</v>
      </c>
      <c r="X73">
        <v>1432.8</v>
      </c>
      <c r="Z73">
        <v>51403.8</v>
      </c>
      <c r="AA73">
        <v>1.2521447830705121</v>
      </c>
      <c r="AI73">
        <v>51403.8</v>
      </c>
      <c r="AJ73">
        <v>1.2521447830705121</v>
      </c>
    </row>
    <row r="74" spans="2:38" x14ac:dyDescent="0.25">
      <c r="B74">
        <v>6035</v>
      </c>
      <c r="C74">
        <v>9431</v>
      </c>
      <c r="D74">
        <v>64205</v>
      </c>
      <c r="E74">
        <v>8833</v>
      </c>
      <c r="F74">
        <v>84177</v>
      </c>
      <c r="H74">
        <v>58538</v>
      </c>
      <c r="J74">
        <f t="shared" si="12"/>
        <v>34536.199999999997</v>
      </c>
      <c r="K74">
        <f t="shared" si="13"/>
        <v>1.6949751275473273</v>
      </c>
      <c r="L74">
        <f t="shared" si="14"/>
        <v>84177</v>
      </c>
      <c r="M74">
        <f t="shared" si="15"/>
        <v>6035</v>
      </c>
      <c r="N74">
        <f t="shared" si="16"/>
        <v>34536.199999999997</v>
      </c>
      <c r="O74">
        <f t="shared" si="17"/>
        <v>78142</v>
      </c>
      <c r="Q74">
        <v>4172</v>
      </c>
      <c r="R74">
        <v>-2014</v>
      </c>
      <c r="T74">
        <v>4622.5999999999985</v>
      </c>
      <c r="U74">
        <v>666.79999999999563</v>
      </c>
      <c r="W74">
        <v>4622.5999999999995</v>
      </c>
      <c r="X74">
        <v>1417.2</v>
      </c>
      <c r="AD74">
        <v>34536.199999999997</v>
      </c>
      <c r="AE74">
        <v>1.6949751275473273</v>
      </c>
      <c r="AK74">
        <v>34536.199999999997</v>
      </c>
      <c r="AL74">
        <v>1.6949751275473273</v>
      </c>
    </row>
    <row r="75" spans="2:38" x14ac:dyDescent="0.25">
      <c r="B75">
        <v>22602</v>
      </c>
      <c r="C75">
        <v>70920</v>
      </c>
      <c r="D75">
        <v>31969</v>
      </c>
      <c r="E75">
        <v>46823</v>
      </c>
      <c r="F75">
        <v>46425</v>
      </c>
      <c r="H75">
        <v>59012</v>
      </c>
      <c r="J75">
        <f t="shared" si="12"/>
        <v>43747.8</v>
      </c>
      <c r="K75">
        <f t="shared" si="13"/>
        <v>1.3489135453668526</v>
      </c>
      <c r="L75">
        <f t="shared" si="14"/>
        <v>70920</v>
      </c>
      <c r="M75">
        <f t="shared" si="15"/>
        <v>22602</v>
      </c>
      <c r="N75">
        <f t="shared" si="16"/>
        <v>43747.8</v>
      </c>
      <c r="O75">
        <f t="shared" si="17"/>
        <v>48318</v>
      </c>
      <c r="Q75">
        <v>-4087</v>
      </c>
      <c r="R75">
        <v>-3555</v>
      </c>
      <c r="T75">
        <v>-5821.1999999999971</v>
      </c>
      <c r="U75">
        <v>-1652.5999999999985</v>
      </c>
      <c r="W75">
        <v>11266.4</v>
      </c>
      <c r="X75">
        <v>1970.9999999999998</v>
      </c>
      <c r="Z75">
        <v>43747.8</v>
      </c>
      <c r="AA75">
        <v>1.3489135453668526</v>
      </c>
      <c r="AI75">
        <v>43747.8</v>
      </c>
      <c r="AJ75">
        <v>1.3489135453668526</v>
      </c>
    </row>
    <row r="76" spans="2:38" x14ac:dyDescent="0.25">
      <c r="B76">
        <v>24529</v>
      </c>
      <c r="C76">
        <v>88595</v>
      </c>
      <c r="D76">
        <v>43510</v>
      </c>
      <c r="E76">
        <v>44384</v>
      </c>
      <c r="F76">
        <v>12306</v>
      </c>
      <c r="H76">
        <v>106719</v>
      </c>
      <c r="J76">
        <f t="shared" si="12"/>
        <v>42664.800000000003</v>
      </c>
      <c r="K76">
        <f t="shared" si="13"/>
        <v>2.5013359959498227</v>
      </c>
      <c r="L76">
        <f t="shared" si="14"/>
        <v>88595</v>
      </c>
      <c r="M76">
        <f t="shared" si="15"/>
        <v>12306</v>
      </c>
      <c r="N76">
        <f t="shared" si="16"/>
        <v>42664.800000000003</v>
      </c>
      <c r="O76">
        <f t="shared" si="17"/>
        <v>76289</v>
      </c>
      <c r="Q76">
        <v>12870</v>
      </c>
      <c r="R76">
        <v>0</v>
      </c>
      <c r="T76">
        <v>-6412.1999999999971</v>
      </c>
      <c r="U76">
        <v>-1393</v>
      </c>
      <c r="W76">
        <v>6573.8</v>
      </c>
      <c r="X76">
        <v>2180.6</v>
      </c>
      <c r="AD76">
        <v>42664.800000000003</v>
      </c>
      <c r="AE76">
        <v>2.5013359959498227</v>
      </c>
      <c r="AK76">
        <v>42664.800000000003</v>
      </c>
      <c r="AL76">
        <v>2.5013359959498227</v>
      </c>
    </row>
    <row r="77" spans="2:38" x14ac:dyDescent="0.25">
      <c r="B77">
        <v>39459</v>
      </c>
      <c r="C77">
        <v>37792</v>
      </c>
      <c r="D77">
        <v>86134</v>
      </c>
      <c r="E77">
        <v>46507</v>
      </c>
      <c r="F77">
        <v>116853</v>
      </c>
      <c r="H77">
        <v>97400</v>
      </c>
      <c r="J77">
        <f t="shared" si="12"/>
        <v>65349</v>
      </c>
      <c r="K77">
        <f t="shared" si="13"/>
        <v>1.4904589205649665</v>
      </c>
      <c r="L77">
        <f t="shared" si="14"/>
        <v>116853</v>
      </c>
      <c r="M77">
        <f t="shared" si="15"/>
        <v>37792</v>
      </c>
      <c r="N77">
        <f t="shared" si="16"/>
        <v>65349</v>
      </c>
      <c r="O77">
        <f t="shared" si="17"/>
        <v>79061</v>
      </c>
      <c r="Q77">
        <v>-1492</v>
      </c>
      <c r="R77">
        <v>-287</v>
      </c>
      <c r="T77">
        <v>-2251.8000000000029</v>
      </c>
      <c r="U77">
        <v>518.19999999999709</v>
      </c>
      <c r="W77">
        <v>3889</v>
      </c>
      <c r="X77">
        <v>833.8</v>
      </c>
      <c r="AB77">
        <v>65349</v>
      </c>
      <c r="AC77">
        <v>1.4904589205649665</v>
      </c>
      <c r="AK77">
        <v>65349</v>
      </c>
      <c r="AL77">
        <v>1.4904589205649665</v>
      </c>
    </row>
    <row r="78" spans="2:38" x14ac:dyDescent="0.25">
      <c r="B78">
        <v>75736</v>
      </c>
      <c r="C78">
        <v>92105</v>
      </c>
      <c r="D78">
        <v>18109</v>
      </c>
      <c r="E78">
        <v>74723</v>
      </c>
      <c r="F78">
        <v>34819</v>
      </c>
      <c r="H78">
        <v>108170</v>
      </c>
      <c r="J78">
        <f t="shared" si="12"/>
        <v>59098.400000000001</v>
      </c>
      <c r="K78">
        <f t="shared" si="13"/>
        <v>1.8303372003302965</v>
      </c>
      <c r="L78">
        <f t="shared" si="14"/>
        <v>92105</v>
      </c>
      <c r="M78">
        <f t="shared" si="15"/>
        <v>18109</v>
      </c>
      <c r="N78">
        <f t="shared" si="16"/>
        <v>59098.400000000001</v>
      </c>
      <c r="O78">
        <f t="shared" si="17"/>
        <v>73996</v>
      </c>
      <c r="Q78">
        <v>3866</v>
      </c>
      <c r="R78">
        <v>2531</v>
      </c>
      <c r="T78">
        <v>-2795.1999999999971</v>
      </c>
      <c r="U78">
        <v>-535.19999999999709</v>
      </c>
      <c r="W78">
        <v>4705.2</v>
      </c>
      <c r="X78">
        <v>596.4</v>
      </c>
      <c r="AD78">
        <v>59098.400000000001</v>
      </c>
      <c r="AE78">
        <v>1.8303372003302965</v>
      </c>
      <c r="AK78">
        <v>59098.400000000001</v>
      </c>
      <c r="AL78">
        <v>1.8303372003302965</v>
      </c>
    </row>
    <row r="79" spans="2:38" x14ac:dyDescent="0.25">
      <c r="B79">
        <v>47739</v>
      </c>
      <c r="C79">
        <v>28507</v>
      </c>
      <c r="D79">
        <v>19448</v>
      </c>
      <c r="E79">
        <v>82281</v>
      </c>
      <c r="F79">
        <v>21805</v>
      </c>
      <c r="H79">
        <v>67997</v>
      </c>
      <c r="J79">
        <f t="shared" si="12"/>
        <v>39956</v>
      </c>
      <c r="K79">
        <f t="shared" si="13"/>
        <v>1.7017969766743417</v>
      </c>
      <c r="L79">
        <f t="shared" si="14"/>
        <v>82281</v>
      </c>
      <c r="M79">
        <f t="shared" si="15"/>
        <v>19448</v>
      </c>
      <c r="N79">
        <f t="shared" si="16"/>
        <v>39956</v>
      </c>
      <c r="O79">
        <f t="shared" si="17"/>
        <v>62833</v>
      </c>
      <c r="Q79">
        <v>-4081</v>
      </c>
      <c r="R79">
        <v>3300</v>
      </c>
      <c r="T79">
        <v>1776.8000000000029</v>
      </c>
      <c r="U79">
        <v>115.59999999999854</v>
      </c>
      <c r="W79">
        <v>2708.4</v>
      </c>
      <c r="X79">
        <v>1940</v>
      </c>
      <c r="AD79">
        <v>39956</v>
      </c>
      <c r="AE79">
        <v>1.7017969766743417</v>
      </c>
      <c r="AK79">
        <v>39956</v>
      </c>
      <c r="AL79">
        <v>1.7017969766743417</v>
      </c>
    </row>
    <row r="80" spans="2:38" x14ac:dyDescent="0.25">
      <c r="B80">
        <v>117322</v>
      </c>
      <c r="C80">
        <v>4591</v>
      </c>
      <c r="D80">
        <v>76890</v>
      </c>
      <c r="E80">
        <v>82528</v>
      </c>
      <c r="F80">
        <v>96905</v>
      </c>
      <c r="H80">
        <v>80675</v>
      </c>
      <c r="J80">
        <f t="shared" si="12"/>
        <v>75647.199999999997</v>
      </c>
      <c r="K80">
        <f t="shared" si="13"/>
        <v>1.0664637950908957</v>
      </c>
      <c r="L80">
        <f t="shared" si="14"/>
        <v>117322</v>
      </c>
      <c r="M80">
        <f t="shared" si="15"/>
        <v>4591</v>
      </c>
      <c r="N80">
        <f t="shared" si="16"/>
        <v>75647.199999999997</v>
      </c>
      <c r="O80">
        <f t="shared" si="17"/>
        <v>112731</v>
      </c>
      <c r="Q80">
        <v>2447</v>
      </c>
      <c r="R80">
        <v>-153</v>
      </c>
      <c r="T80">
        <v>494.19999999999709</v>
      </c>
      <c r="U80">
        <v>-930</v>
      </c>
      <c r="W80">
        <v>5014.1999999999989</v>
      </c>
      <c r="X80">
        <v>1168.4000000000001</v>
      </c>
      <c r="AB80">
        <v>75647.199999999997</v>
      </c>
      <c r="AC80">
        <v>1.0664637950908957</v>
      </c>
      <c r="AI80">
        <v>75647.199999999997</v>
      </c>
      <c r="AJ80">
        <v>1.0664637950908957</v>
      </c>
    </row>
    <row r="81" spans="2:38" x14ac:dyDescent="0.25">
      <c r="B81">
        <v>14853</v>
      </c>
      <c r="C81">
        <v>32375</v>
      </c>
      <c r="D81">
        <v>55199</v>
      </c>
      <c r="E81">
        <v>101524</v>
      </c>
      <c r="F81">
        <v>52711</v>
      </c>
      <c r="H81">
        <v>62109</v>
      </c>
      <c r="J81">
        <f t="shared" si="12"/>
        <v>51332.4</v>
      </c>
      <c r="K81">
        <f t="shared" si="13"/>
        <v>1.2099375832807349</v>
      </c>
      <c r="L81">
        <f t="shared" si="14"/>
        <v>101524</v>
      </c>
      <c r="M81">
        <f t="shared" si="15"/>
        <v>14853</v>
      </c>
      <c r="N81">
        <f t="shared" si="16"/>
        <v>51332.4</v>
      </c>
      <c r="O81">
        <f t="shared" si="17"/>
        <v>86671</v>
      </c>
      <c r="Q81">
        <v>4791</v>
      </c>
      <c r="R81">
        <v>2304</v>
      </c>
      <c r="T81">
        <v>-5887.1999999999971</v>
      </c>
      <c r="U81">
        <v>-141.19999999999709</v>
      </c>
      <c r="W81">
        <v>5887.2</v>
      </c>
      <c r="X81">
        <v>243.2</v>
      </c>
      <c r="Z81">
        <v>51332.4</v>
      </c>
      <c r="AA81">
        <v>1.2099375832807349</v>
      </c>
      <c r="AI81">
        <v>51332.4</v>
      </c>
      <c r="AJ81">
        <v>1.2099375832807349</v>
      </c>
    </row>
    <row r="82" spans="2:38" x14ac:dyDescent="0.25">
      <c r="B82">
        <v>94734</v>
      </c>
      <c r="C82">
        <v>79202</v>
      </c>
      <c r="D82">
        <v>43708</v>
      </c>
      <c r="E82">
        <v>1617</v>
      </c>
      <c r="F82">
        <v>7132</v>
      </c>
      <c r="H82">
        <v>99441</v>
      </c>
      <c r="J82">
        <f t="shared" si="12"/>
        <v>45278.6</v>
      </c>
      <c r="K82">
        <f t="shared" si="13"/>
        <v>2.1962030628155467</v>
      </c>
      <c r="L82">
        <f t="shared" si="14"/>
        <v>94734</v>
      </c>
      <c r="M82">
        <f t="shared" si="15"/>
        <v>1617</v>
      </c>
      <c r="N82">
        <f t="shared" si="16"/>
        <v>45278.6</v>
      </c>
      <c r="O82">
        <f t="shared" si="17"/>
        <v>93117</v>
      </c>
      <c r="Q82">
        <v>-5601</v>
      </c>
      <c r="R82">
        <v>4595</v>
      </c>
      <c r="T82">
        <v>39.19999999999709</v>
      </c>
      <c r="U82">
        <v>-310.20000000000437</v>
      </c>
      <c r="W82">
        <v>2683.2000000000003</v>
      </c>
      <c r="X82">
        <v>2051.4</v>
      </c>
      <c r="AD82">
        <v>45278.6</v>
      </c>
      <c r="AE82">
        <v>2.1962030628155467</v>
      </c>
      <c r="AK82">
        <v>45278.6</v>
      </c>
      <c r="AL82">
        <v>2.1962030628155467</v>
      </c>
    </row>
    <row r="83" spans="2:38" x14ac:dyDescent="0.25">
      <c r="B83">
        <v>12813</v>
      </c>
      <c r="C83">
        <v>63985</v>
      </c>
      <c r="D83">
        <v>47097</v>
      </c>
      <c r="E83">
        <v>113639</v>
      </c>
      <c r="F83">
        <v>79363</v>
      </c>
      <c r="H83">
        <v>107692</v>
      </c>
      <c r="J83">
        <f t="shared" si="12"/>
        <v>63379.4</v>
      </c>
      <c r="K83">
        <f t="shared" si="13"/>
        <v>1.6991640817047811</v>
      </c>
      <c r="L83">
        <f t="shared" si="14"/>
        <v>113639</v>
      </c>
      <c r="M83">
        <f t="shared" si="15"/>
        <v>12813</v>
      </c>
      <c r="N83">
        <f t="shared" si="16"/>
        <v>63379.4</v>
      </c>
      <c r="O83">
        <f t="shared" si="17"/>
        <v>100826</v>
      </c>
      <c r="Q83">
        <v>7078</v>
      </c>
      <c r="R83">
        <v>621</v>
      </c>
      <c r="T83">
        <v>206.59999999999854</v>
      </c>
      <c r="U83">
        <v>622.80000000000291</v>
      </c>
      <c r="W83">
        <v>4127.8</v>
      </c>
      <c r="X83">
        <v>1745.2</v>
      </c>
      <c r="AD83">
        <v>63379.4</v>
      </c>
      <c r="AE83">
        <v>1.6991640817047811</v>
      </c>
      <c r="AK83">
        <v>63379.4</v>
      </c>
      <c r="AL83">
        <v>1.6991640817047811</v>
      </c>
    </row>
    <row r="84" spans="2:38" x14ac:dyDescent="0.25">
      <c r="B84">
        <v>109760</v>
      </c>
      <c r="C84">
        <v>40460</v>
      </c>
      <c r="D84">
        <v>51837</v>
      </c>
      <c r="E84">
        <v>117927</v>
      </c>
      <c r="F84">
        <v>109596</v>
      </c>
      <c r="H84">
        <v>140498</v>
      </c>
      <c r="J84">
        <f t="shared" si="12"/>
        <v>85916</v>
      </c>
      <c r="K84">
        <f t="shared" si="13"/>
        <v>1.6352949392429814</v>
      </c>
      <c r="L84">
        <f t="shared" si="14"/>
        <v>117927</v>
      </c>
      <c r="M84">
        <f t="shared" si="15"/>
        <v>40460</v>
      </c>
      <c r="N84">
        <f t="shared" si="16"/>
        <v>85916</v>
      </c>
      <c r="O84">
        <f t="shared" si="17"/>
        <v>77467</v>
      </c>
      <c r="Q84">
        <v>-10300</v>
      </c>
      <c r="R84">
        <v>1494</v>
      </c>
      <c r="T84">
        <v>-3554.1999999999971</v>
      </c>
      <c r="U84">
        <v>386.19999999999709</v>
      </c>
      <c r="W84">
        <v>4093.8</v>
      </c>
      <c r="X84">
        <v>492.59999999999997</v>
      </c>
      <c r="AF84">
        <v>85916</v>
      </c>
      <c r="AG84">
        <v>1.6352949392429814</v>
      </c>
      <c r="AK84">
        <v>85916</v>
      </c>
      <c r="AL84">
        <v>1.6352949392429814</v>
      </c>
    </row>
    <row r="85" spans="2:38" x14ac:dyDescent="0.25">
      <c r="B85">
        <v>89456</v>
      </c>
      <c r="C85">
        <v>83902</v>
      </c>
      <c r="D85">
        <v>23566</v>
      </c>
      <c r="E85">
        <v>120792</v>
      </c>
      <c r="F85">
        <v>112758</v>
      </c>
      <c r="H85">
        <v>130824</v>
      </c>
      <c r="J85">
        <f t="shared" si="12"/>
        <v>86094.8</v>
      </c>
      <c r="K85">
        <f t="shared" si="13"/>
        <v>1.5195342808160306</v>
      </c>
      <c r="L85">
        <f t="shared" si="14"/>
        <v>120792</v>
      </c>
      <c r="M85">
        <f t="shared" si="15"/>
        <v>23566</v>
      </c>
      <c r="N85">
        <f t="shared" si="16"/>
        <v>86094.8</v>
      </c>
      <c r="O85">
        <f t="shared" si="17"/>
        <v>97226</v>
      </c>
      <c r="Q85">
        <v>-48</v>
      </c>
      <c r="R85">
        <v>219</v>
      </c>
      <c r="T85">
        <v>486.80000000000291</v>
      </c>
      <c r="U85">
        <v>-429</v>
      </c>
      <c r="W85">
        <v>7358.8</v>
      </c>
      <c r="X85">
        <v>3601.3999999999996</v>
      </c>
      <c r="AF85">
        <v>86094.8</v>
      </c>
      <c r="AG85">
        <v>1.5195342808160306</v>
      </c>
      <c r="AK85">
        <v>86094.8</v>
      </c>
      <c r="AL85">
        <v>1.5195342808160306</v>
      </c>
    </row>
    <row r="86" spans="2:38" x14ac:dyDescent="0.25">
      <c r="B86">
        <v>22056</v>
      </c>
      <c r="C86">
        <v>100719</v>
      </c>
      <c r="D86">
        <v>114598</v>
      </c>
      <c r="E86">
        <v>6787</v>
      </c>
      <c r="F86">
        <v>30201</v>
      </c>
      <c r="H86">
        <v>90618</v>
      </c>
      <c r="J86">
        <f t="shared" si="12"/>
        <v>54872.2</v>
      </c>
      <c r="K86">
        <f t="shared" si="13"/>
        <v>1.6514373398551545</v>
      </c>
      <c r="L86">
        <f t="shared" si="14"/>
        <v>114598</v>
      </c>
      <c r="M86">
        <f t="shared" si="15"/>
        <v>6787</v>
      </c>
      <c r="N86">
        <f t="shared" si="16"/>
        <v>54872.2</v>
      </c>
      <c r="O86">
        <f t="shared" si="17"/>
        <v>107811</v>
      </c>
      <c r="Q86">
        <v>582</v>
      </c>
      <c r="R86">
        <v>1365</v>
      </c>
      <c r="T86">
        <v>-35</v>
      </c>
      <c r="U86">
        <v>1855.1999999999971</v>
      </c>
      <c r="W86">
        <v>4717.3999999999996</v>
      </c>
      <c r="X86">
        <v>1855.2</v>
      </c>
      <c r="AD86">
        <v>54872.2</v>
      </c>
      <c r="AE86">
        <v>1.6514373398551545</v>
      </c>
      <c r="AK86">
        <v>54872.2</v>
      </c>
      <c r="AL86">
        <v>1.6514373398551545</v>
      </c>
    </row>
    <row r="87" spans="2:38" x14ac:dyDescent="0.25">
      <c r="B87">
        <v>80346</v>
      </c>
      <c r="C87">
        <v>44220</v>
      </c>
      <c r="D87">
        <v>54111</v>
      </c>
      <c r="E87">
        <v>116419</v>
      </c>
      <c r="F87">
        <v>55192</v>
      </c>
      <c r="H87">
        <v>80283</v>
      </c>
      <c r="J87">
        <f t="shared" si="12"/>
        <v>70057.600000000006</v>
      </c>
      <c r="K87">
        <f t="shared" si="13"/>
        <v>1.1459570410633535</v>
      </c>
      <c r="L87">
        <f t="shared" si="14"/>
        <v>116419</v>
      </c>
      <c r="M87">
        <f t="shared" si="15"/>
        <v>44220</v>
      </c>
      <c r="N87">
        <f t="shared" si="16"/>
        <v>70057.600000000006</v>
      </c>
      <c r="O87">
        <f t="shared" si="17"/>
        <v>72199</v>
      </c>
      <c r="Q87">
        <v>948</v>
      </c>
      <c r="R87">
        <v>-2078</v>
      </c>
      <c r="T87">
        <v>-3152</v>
      </c>
      <c r="U87">
        <v>-64</v>
      </c>
      <c r="W87">
        <v>6040.7999999999993</v>
      </c>
      <c r="X87">
        <v>1813.6</v>
      </c>
      <c r="AB87">
        <v>70057.600000000006</v>
      </c>
      <c r="AC87">
        <v>1.1459570410633535</v>
      </c>
      <c r="AI87">
        <v>70057.600000000006</v>
      </c>
      <c r="AJ87">
        <v>1.1459570410633535</v>
      </c>
    </row>
    <row r="88" spans="2:38" x14ac:dyDescent="0.25">
      <c r="B88">
        <v>44201</v>
      </c>
      <c r="C88">
        <v>115025</v>
      </c>
      <c r="D88">
        <v>12242</v>
      </c>
      <c r="E88">
        <v>79004</v>
      </c>
      <c r="F88">
        <v>108897</v>
      </c>
      <c r="H88">
        <v>133248</v>
      </c>
      <c r="J88">
        <f t="shared" si="12"/>
        <v>71873.8</v>
      </c>
      <c r="K88">
        <f t="shared" si="13"/>
        <v>1.8539161697308337</v>
      </c>
      <c r="L88">
        <f t="shared" si="14"/>
        <v>115025</v>
      </c>
      <c r="M88">
        <f t="shared" si="15"/>
        <v>12242</v>
      </c>
      <c r="N88">
        <f t="shared" si="16"/>
        <v>71873.8</v>
      </c>
      <c r="O88">
        <f t="shared" si="17"/>
        <v>102783</v>
      </c>
      <c r="Q88">
        <v>1023</v>
      </c>
      <c r="R88">
        <v>53</v>
      </c>
      <c r="T88">
        <v>829</v>
      </c>
      <c r="U88">
        <v>-621.39999999999418</v>
      </c>
      <c r="W88">
        <v>6273.4</v>
      </c>
      <c r="X88">
        <v>1080.6000000000001</v>
      </c>
      <c r="AF88">
        <v>71873.8</v>
      </c>
      <c r="AG88">
        <v>1.8539161697308337</v>
      </c>
      <c r="AK88">
        <v>71873.8</v>
      </c>
      <c r="AL88">
        <v>1.8539161697308337</v>
      </c>
    </row>
    <row r="89" spans="2:38" x14ac:dyDescent="0.25">
      <c r="B89">
        <v>66361</v>
      </c>
      <c r="C89">
        <v>100230</v>
      </c>
      <c r="D89">
        <v>86678</v>
      </c>
      <c r="E89">
        <v>44463</v>
      </c>
      <c r="F89">
        <v>95703</v>
      </c>
      <c r="H89">
        <v>123986</v>
      </c>
      <c r="J89">
        <f t="shared" si="12"/>
        <v>78687</v>
      </c>
      <c r="K89">
        <f t="shared" si="13"/>
        <v>1.5756859455818624</v>
      </c>
      <c r="L89">
        <f t="shared" si="14"/>
        <v>100230</v>
      </c>
      <c r="M89">
        <f t="shared" si="15"/>
        <v>44463</v>
      </c>
      <c r="N89">
        <f t="shared" si="16"/>
        <v>78687</v>
      </c>
      <c r="O89">
        <f t="shared" si="17"/>
        <v>55767</v>
      </c>
      <c r="Q89">
        <v>-5164</v>
      </c>
      <c r="R89">
        <v>443</v>
      </c>
      <c r="T89">
        <v>1443</v>
      </c>
      <c r="U89">
        <v>-649.60000000000582</v>
      </c>
      <c r="W89">
        <v>4996.6000000000004</v>
      </c>
      <c r="X89">
        <v>792.8</v>
      </c>
      <c r="AF89">
        <v>78687</v>
      </c>
      <c r="AG89">
        <v>1.5756859455818624</v>
      </c>
      <c r="AK89">
        <v>78687</v>
      </c>
      <c r="AL89">
        <v>1.5756859455818624</v>
      </c>
    </row>
    <row r="90" spans="2:38" x14ac:dyDescent="0.25">
      <c r="B90">
        <v>109603</v>
      </c>
      <c r="C90">
        <v>72437</v>
      </c>
      <c r="D90">
        <v>35047</v>
      </c>
      <c r="E90">
        <v>56952</v>
      </c>
      <c r="F90">
        <v>48069</v>
      </c>
      <c r="H90">
        <v>95001</v>
      </c>
      <c r="J90">
        <f t="shared" si="12"/>
        <v>64421.599999999999</v>
      </c>
      <c r="K90">
        <f t="shared" si="13"/>
        <v>1.4746761955617371</v>
      </c>
      <c r="L90">
        <f t="shared" si="14"/>
        <v>109603</v>
      </c>
      <c r="M90">
        <f t="shared" si="15"/>
        <v>35047</v>
      </c>
      <c r="N90">
        <f t="shared" si="16"/>
        <v>64421.599999999999</v>
      </c>
      <c r="O90">
        <f t="shared" si="17"/>
        <v>74556</v>
      </c>
      <c r="Q90">
        <v>5703</v>
      </c>
      <c r="R90">
        <v>-2458</v>
      </c>
      <c r="T90">
        <v>3881</v>
      </c>
      <c r="U90">
        <v>-563.40000000000146</v>
      </c>
      <c r="W90">
        <v>4031.4</v>
      </c>
      <c r="X90">
        <v>1062.2</v>
      </c>
      <c r="Z90">
        <v>64421.599999999999</v>
      </c>
      <c r="AA90">
        <v>1.4746761955617371</v>
      </c>
      <c r="AK90">
        <v>64421.599999999999</v>
      </c>
      <c r="AL90">
        <v>1.4746761955617371</v>
      </c>
    </row>
    <row r="91" spans="2:38" x14ac:dyDescent="0.25">
      <c r="B91">
        <v>68591</v>
      </c>
      <c r="C91">
        <v>113277</v>
      </c>
      <c r="D91">
        <v>84620</v>
      </c>
      <c r="E91">
        <v>14549</v>
      </c>
      <c r="F91">
        <v>48875</v>
      </c>
      <c r="H91">
        <v>123135</v>
      </c>
      <c r="J91">
        <f t="shared" si="12"/>
        <v>65982.399999999994</v>
      </c>
      <c r="K91">
        <f t="shared" si="13"/>
        <v>1.8661794660394289</v>
      </c>
      <c r="L91">
        <f t="shared" si="14"/>
        <v>113277</v>
      </c>
      <c r="M91">
        <f t="shared" si="15"/>
        <v>14549</v>
      </c>
      <c r="N91">
        <f t="shared" si="16"/>
        <v>65982.399999999994</v>
      </c>
      <c r="O91">
        <f t="shared" si="17"/>
        <v>98728</v>
      </c>
      <c r="Q91">
        <v>3333</v>
      </c>
      <c r="R91">
        <v>260</v>
      </c>
      <c r="T91">
        <v>-1962.8000000000029</v>
      </c>
      <c r="U91">
        <v>-2173.4000000000087</v>
      </c>
      <c r="W91">
        <v>9470.7999999999993</v>
      </c>
      <c r="X91">
        <v>2173.3999999999996</v>
      </c>
      <c r="AF91">
        <v>65982.399999999994</v>
      </c>
      <c r="AG91">
        <v>1.8661794660394289</v>
      </c>
      <c r="AK91">
        <v>65982.399999999994</v>
      </c>
      <c r="AL91">
        <v>1.8661794660394289</v>
      </c>
    </row>
    <row r="92" spans="2:38" x14ac:dyDescent="0.25">
      <c r="B92">
        <v>79929</v>
      </c>
      <c r="C92">
        <v>74076</v>
      </c>
      <c r="D92">
        <v>94977</v>
      </c>
      <c r="E92">
        <v>37812</v>
      </c>
      <c r="F92">
        <v>48608</v>
      </c>
      <c r="H92">
        <v>78949</v>
      </c>
      <c r="J92">
        <f t="shared" si="12"/>
        <v>67080.399999999994</v>
      </c>
      <c r="K92">
        <f t="shared" si="13"/>
        <v>1.1769309664223828</v>
      </c>
      <c r="L92">
        <f t="shared" si="14"/>
        <v>94977</v>
      </c>
      <c r="M92">
        <f t="shared" si="15"/>
        <v>37812</v>
      </c>
      <c r="N92">
        <f t="shared" si="16"/>
        <v>67080.399999999994</v>
      </c>
      <c r="O92">
        <f t="shared" si="17"/>
        <v>57165</v>
      </c>
      <c r="Q92">
        <v>-2108</v>
      </c>
      <c r="R92">
        <v>13</v>
      </c>
      <c r="T92">
        <v>3021.9999999999927</v>
      </c>
      <c r="U92">
        <v>-234.20000000001164</v>
      </c>
      <c r="W92">
        <v>5326</v>
      </c>
      <c r="X92">
        <v>2130.6</v>
      </c>
      <c r="AB92">
        <v>67080.399999999994</v>
      </c>
      <c r="AC92">
        <v>1.1769309664223828</v>
      </c>
      <c r="AI92">
        <v>67080.399999999994</v>
      </c>
      <c r="AJ92">
        <v>1.1769309664223828</v>
      </c>
    </row>
    <row r="93" spans="2:38" x14ac:dyDescent="0.25">
      <c r="B93">
        <v>11143</v>
      </c>
      <c r="C93">
        <v>51258</v>
      </c>
      <c r="D93">
        <v>54652</v>
      </c>
      <c r="E93">
        <v>94616</v>
      </c>
      <c r="F93">
        <v>121547</v>
      </c>
      <c r="H93">
        <v>92396</v>
      </c>
      <c r="J93">
        <f t="shared" si="12"/>
        <v>66643.199999999997</v>
      </c>
      <c r="K93">
        <f t="shared" si="13"/>
        <v>1.3864280226639778</v>
      </c>
      <c r="L93">
        <f t="shared" si="14"/>
        <v>121547</v>
      </c>
      <c r="M93">
        <f t="shared" si="15"/>
        <v>11143</v>
      </c>
      <c r="N93">
        <f t="shared" si="16"/>
        <v>66643.199999999997</v>
      </c>
      <c r="O93">
        <f t="shared" si="17"/>
        <v>110404</v>
      </c>
      <c r="Q93">
        <v>9125</v>
      </c>
      <c r="R93">
        <v>5601</v>
      </c>
      <c r="T93">
        <v>4774.1999999999971</v>
      </c>
      <c r="U93">
        <v>-705.60000000000582</v>
      </c>
      <c r="W93">
        <v>6775.4</v>
      </c>
      <c r="X93">
        <v>2438.3999999999996</v>
      </c>
      <c r="Z93">
        <v>66643.199999999997</v>
      </c>
      <c r="AA93">
        <v>1.3864280226639778</v>
      </c>
      <c r="AK93">
        <v>66643.199999999997</v>
      </c>
      <c r="AL93">
        <v>1.3864280226639778</v>
      </c>
    </row>
    <row r="94" spans="2:38" x14ac:dyDescent="0.25">
      <c r="B94">
        <v>115398</v>
      </c>
      <c r="C94">
        <v>86401</v>
      </c>
      <c r="D94">
        <v>85113</v>
      </c>
      <c r="E94">
        <v>12913</v>
      </c>
      <c r="F94">
        <v>17570</v>
      </c>
      <c r="H94">
        <v>96768</v>
      </c>
      <c r="J94">
        <f t="shared" si="12"/>
        <v>63479</v>
      </c>
      <c r="K94">
        <f t="shared" si="13"/>
        <v>1.5244096472849289</v>
      </c>
      <c r="L94">
        <f t="shared" si="14"/>
        <v>115398</v>
      </c>
      <c r="M94">
        <f t="shared" si="15"/>
        <v>12913</v>
      </c>
      <c r="N94">
        <f t="shared" si="16"/>
        <v>63479</v>
      </c>
      <c r="O94">
        <f t="shared" si="17"/>
        <v>102485</v>
      </c>
      <c r="Q94">
        <v>2181</v>
      </c>
      <c r="R94">
        <v>-313</v>
      </c>
      <c r="T94">
        <v>-4933.6000000000058</v>
      </c>
      <c r="U94">
        <v>-925</v>
      </c>
      <c r="W94">
        <v>4933.6000000000004</v>
      </c>
      <c r="X94">
        <v>1385.8000000000002</v>
      </c>
      <c r="AB94">
        <v>63479</v>
      </c>
      <c r="AC94">
        <v>1.5244096472849289</v>
      </c>
      <c r="AK94">
        <v>63479</v>
      </c>
      <c r="AL94">
        <v>1.5244096472849289</v>
      </c>
    </row>
    <row r="95" spans="2:38" x14ac:dyDescent="0.25">
      <c r="B95">
        <v>113202</v>
      </c>
      <c r="C95">
        <v>50483</v>
      </c>
      <c r="D95">
        <v>58178</v>
      </c>
      <c r="E95">
        <v>56470</v>
      </c>
      <c r="F95">
        <v>54126</v>
      </c>
      <c r="H95">
        <v>73527</v>
      </c>
      <c r="J95">
        <f t="shared" si="12"/>
        <v>66491.8</v>
      </c>
      <c r="K95">
        <f t="shared" si="13"/>
        <v>1.1058055278996808</v>
      </c>
      <c r="L95">
        <f t="shared" si="14"/>
        <v>113202</v>
      </c>
      <c r="M95">
        <f t="shared" si="15"/>
        <v>50483</v>
      </c>
      <c r="N95">
        <f t="shared" si="16"/>
        <v>66491.8</v>
      </c>
      <c r="O95">
        <f t="shared" si="17"/>
        <v>62719</v>
      </c>
      <c r="Q95">
        <v>4770</v>
      </c>
      <c r="R95">
        <v>3296</v>
      </c>
      <c r="T95">
        <v>3269.8000000000029</v>
      </c>
      <c r="U95">
        <v>1331</v>
      </c>
      <c r="W95">
        <v>4771.3999999999996</v>
      </c>
      <c r="X95">
        <v>1866.9999999999998</v>
      </c>
      <c r="AB95">
        <v>66491.8</v>
      </c>
      <c r="AC95">
        <v>1.1058055278996808</v>
      </c>
      <c r="AI95">
        <v>66491.8</v>
      </c>
      <c r="AJ95">
        <v>1.1058055278996808</v>
      </c>
    </row>
    <row r="96" spans="2:38" x14ac:dyDescent="0.25">
      <c r="B96">
        <v>32386</v>
      </c>
      <c r="C96">
        <v>58124</v>
      </c>
      <c r="D96">
        <v>22270</v>
      </c>
      <c r="E96">
        <v>99904</v>
      </c>
      <c r="F96">
        <v>64594</v>
      </c>
      <c r="H96">
        <v>103375</v>
      </c>
      <c r="J96">
        <f t="shared" si="12"/>
        <v>55455.6</v>
      </c>
      <c r="K96">
        <f t="shared" si="13"/>
        <v>1.864103895729196</v>
      </c>
      <c r="L96">
        <f t="shared" si="14"/>
        <v>99904</v>
      </c>
      <c r="M96">
        <f t="shared" si="15"/>
        <v>22270</v>
      </c>
      <c r="N96">
        <f t="shared" si="16"/>
        <v>55455.6</v>
      </c>
      <c r="O96">
        <f t="shared" si="17"/>
        <v>77634</v>
      </c>
      <c r="Q96">
        <v>-1913</v>
      </c>
      <c r="R96">
        <v>-2941</v>
      </c>
      <c r="T96">
        <v>31.799999999995634</v>
      </c>
      <c r="U96">
        <v>242.19999999999709</v>
      </c>
      <c r="W96">
        <v>4736.2</v>
      </c>
      <c r="X96">
        <v>283.40000000000003</v>
      </c>
      <c r="AD96">
        <v>55455.6</v>
      </c>
      <c r="AE96">
        <v>1.864103895729196</v>
      </c>
      <c r="AK96">
        <v>55455.6</v>
      </c>
      <c r="AL96">
        <v>1.864103895729196</v>
      </c>
    </row>
    <row r="97" spans="2:38" x14ac:dyDescent="0.25">
      <c r="B97">
        <v>107829</v>
      </c>
      <c r="C97">
        <v>79936</v>
      </c>
      <c r="D97">
        <v>46416</v>
      </c>
      <c r="E97">
        <v>51284</v>
      </c>
      <c r="F97">
        <v>4405</v>
      </c>
      <c r="H97">
        <v>76721</v>
      </c>
      <c r="J97">
        <f t="shared" si="12"/>
        <v>57974</v>
      </c>
      <c r="K97">
        <f t="shared" si="13"/>
        <v>1.3233690964915308</v>
      </c>
      <c r="L97">
        <f t="shared" si="14"/>
        <v>107829</v>
      </c>
      <c r="M97">
        <f t="shared" si="15"/>
        <v>4405</v>
      </c>
      <c r="N97">
        <f t="shared" si="16"/>
        <v>57974</v>
      </c>
      <c r="O97">
        <f t="shared" si="17"/>
        <v>103424</v>
      </c>
      <c r="Q97">
        <v>-277</v>
      </c>
      <c r="R97">
        <v>-2296</v>
      </c>
      <c r="T97">
        <v>-1213.5999999999985</v>
      </c>
      <c r="U97">
        <v>-854.40000000000146</v>
      </c>
      <c r="W97">
        <v>4238.8</v>
      </c>
      <c r="X97">
        <v>961.2</v>
      </c>
      <c r="Z97">
        <v>57974</v>
      </c>
      <c r="AA97">
        <v>1.3233690964915308</v>
      </c>
      <c r="AK97">
        <v>57974</v>
      </c>
      <c r="AL97">
        <v>1.3233690964915308</v>
      </c>
    </row>
    <row r="98" spans="2:38" x14ac:dyDescent="0.25">
      <c r="B98">
        <v>19289</v>
      </c>
      <c r="C98">
        <v>51358</v>
      </c>
      <c r="D98">
        <v>112384</v>
      </c>
      <c r="E98">
        <v>24297</v>
      </c>
      <c r="F98">
        <v>75096</v>
      </c>
      <c r="H98">
        <v>119396</v>
      </c>
      <c r="J98">
        <f t="shared" si="12"/>
        <v>56484.800000000003</v>
      </c>
      <c r="K98">
        <f t="shared" ref="K98:K129" si="18">H98/J98</f>
        <v>2.113772200662833</v>
      </c>
      <c r="L98">
        <f t="shared" si="14"/>
        <v>112384</v>
      </c>
      <c r="M98">
        <f t="shared" si="15"/>
        <v>19289</v>
      </c>
      <c r="N98">
        <f t="shared" si="16"/>
        <v>56484.800000000003</v>
      </c>
      <c r="O98">
        <f t="shared" si="17"/>
        <v>93095</v>
      </c>
      <c r="Q98">
        <v>2423</v>
      </c>
      <c r="R98">
        <v>-3641</v>
      </c>
      <c r="T98">
        <v>-710.19999999999709</v>
      </c>
      <c r="U98">
        <v>-945.79999999999563</v>
      </c>
      <c r="W98">
        <v>2000.6</v>
      </c>
      <c r="X98">
        <v>1006.5999999999999</v>
      </c>
      <c r="AD98">
        <v>56484.800000000003</v>
      </c>
      <c r="AE98">
        <v>2.113772200662833</v>
      </c>
      <c r="AK98">
        <v>56484.800000000003</v>
      </c>
      <c r="AL98">
        <v>2.113772200662833</v>
      </c>
    </row>
    <row r="99" spans="2:38" x14ac:dyDescent="0.25">
      <c r="B99">
        <v>48858</v>
      </c>
      <c r="C99">
        <v>35618</v>
      </c>
      <c r="D99">
        <v>25831</v>
      </c>
      <c r="E99">
        <v>24607</v>
      </c>
      <c r="F99">
        <v>15252</v>
      </c>
      <c r="H99">
        <v>45584</v>
      </c>
      <c r="J99">
        <f t="shared" si="12"/>
        <v>30033.200000000001</v>
      </c>
      <c r="K99">
        <f t="shared" si="18"/>
        <v>1.5177869824061372</v>
      </c>
      <c r="L99">
        <f t="shared" si="14"/>
        <v>48858</v>
      </c>
      <c r="M99">
        <f t="shared" si="15"/>
        <v>15252</v>
      </c>
      <c r="N99">
        <f t="shared" si="16"/>
        <v>30033.200000000001</v>
      </c>
      <c r="O99">
        <f t="shared" si="17"/>
        <v>33606</v>
      </c>
      <c r="Q99">
        <v>9422</v>
      </c>
      <c r="R99">
        <v>869</v>
      </c>
      <c r="T99">
        <v>1497.2000000000007</v>
      </c>
      <c r="U99">
        <v>402</v>
      </c>
      <c r="W99">
        <v>5008</v>
      </c>
      <c r="X99">
        <v>751.59999999999991</v>
      </c>
      <c r="Z99">
        <v>30033.200000000001</v>
      </c>
      <c r="AA99">
        <v>1.5177869824061372</v>
      </c>
      <c r="AK99">
        <v>30033.200000000001</v>
      </c>
      <c r="AL99">
        <v>1.5177869824061372</v>
      </c>
    </row>
    <row r="100" spans="2:38" x14ac:dyDescent="0.25">
      <c r="B100">
        <v>9485</v>
      </c>
      <c r="C100">
        <v>91229</v>
      </c>
      <c r="D100">
        <v>61043</v>
      </c>
      <c r="E100">
        <v>107771</v>
      </c>
      <c r="F100">
        <v>13142</v>
      </c>
      <c r="H100">
        <v>102672</v>
      </c>
      <c r="J100">
        <f t="shared" si="12"/>
        <v>56534</v>
      </c>
      <c r="K100">
        <f t="shared" si="18"/>
        <v>1.8161106590724165</v>
      </c>
      <c r="L100">
        <f t="shared" si="14"/>
        <v>107771</v>
      </c>
      <c r="M100">
        <f t="shared" si="15"/>
        <v>9485</v>
      </c>
      <c r="N100">
        <f t="shared" si="16"/>
        <v>56534</v>
      </c>
      <c r="O100">
        <f t="shared" si="17"/>
        <v>98286</v>
      </c>
      <c r="Q100">
        <v>11898</v>
      </c>
      <c r="R100">
        <v>44</v>
      </c>
      <c r="T100">
        <v>1995.8000000000029</v>
      </c>
      <c r="U100">
        <v>-464.80000000000291</v>
      </c>
      <c r="W100">
        <v>3613</v>
      </c>
      <c r="X100">
        <v>1665.1999999999998</v>
      </c>
      <c r="AD100">
        <v>56534</v>
      </c>
      <c r="AE100">
        <v>1.8161106590724165</v>
      </c>
      <c r="AK100">
        <v>56534</v>
      </c>
      <c r="AL100">
        <v>1.8161106590724165</v>
      </c>
    </row>
    <row r="101" spans="2:38" x14ac:dyDescent="0.25">
      <c r="B101">
        <v>23961</v>
      </c>
      <c r="C101">
        <v>100423</v>
      </c>
      <c r="D101">
        <v>40392</v>
      </c>
      <c r="E101">
        <v>70049</v>
      </c>
      <c r="F101">
        <v>86062</v>
      </c>
      <c r="H101">
        <v>84953</v>
      </c>
      <c r="J101">
        <f t="shared" si="12"/>
        <v>64177.4</v>
      </c>
      <c r="K101">
        <f t="shared" si="18"/>
        <v>1.3237214346483341</v>
      </c>
      <c r="L101">
        <f t="shared" si="14"/>
        <v>100423</v>
      </c>
      <c r="M101">
        <f t="shared" si="15"/>
        <v>23961</v>
      </c>
      <c r="N101">
        <f t="shared" si="16"/>
        <v>64177.4</v>
      </c>
      <c r="O101">
        <f t="shared" si="17"/>
        <v>76462</v>
      </c>
      <c r="Q101">
        <v>1559</v>
      </c>
      <c r="R101">
        <v>311</v>
      </c>
      <c r="T101">
        <v>-2857.5999999999985</v>
      </c>
      <c r="U101">
        <v>-16.599999999998545</v>
      </c>
      <c r="W101">
        <v>5490</v>
      </c>
      <c r="X101">
        <v>886.2</v>
      </c>
      <c r="AB101">
        <v>64177.4</v>
      </c>
      <c r="AC101">
        <v>1.3237214346483341</v>
      </c>
      <c r="AI101">
        <v>64177.4</v>
      </c>
      <c r="AJ101">
        <v>1.3237214346483341</v>
      </c>
    </row>
    <row r="103" spans="2:38" x14ac:dyDescent="0.25">
      <c r="B103">
        <v>4576849</v>
      </c>
      <c r="C103">
        <v>5121708</v>
      </c>
      <c r="D103">
        <v>4408394</v>
      </c>
      <c r="E103">
        <v>4781172</v>
      </c>
      <c r="F103">
        <v>4697394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D7E48-05BC-4CB5-BC93-D99CE39749C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96968</v>
      </c>
      <c r="C2">
        <v>22386</v>
      </c>
      <c r="D2">
        <v>27197</v>
      </c>
      <c r="E2">
        <v>46396</v>
      </c>
      <c r="F2">
        <v>54679</v>
      </c>
      <c r="H2">
        <v>65539</v>
      </c>
      <c r="J2">
        <f t="shared" ref="J2:J33" si="0">AVERAGE(B2:F2)</f>
        <v>49525.2</v>
      </c>
      <c r="K2">
        <f t="shared" ref="K2:K33" si="1">H2/J2</f>
        <v>1.3233464983483156</v>
      </c>
      <c r="L2">
        <f t="shared" ref="L2:L33" si="2">MAX(B2:F2)</f>
        <v>96968</v>
      </c>
      <c r="M2">
        <f t="shared" ref="M2:M33" si="3">MIN(B2:F2)</f>
        <v>22386</v>
      </c>
      <c r="N2">
        <f t="shared" ref="N2:N33" si="4">AVERAGE(B2:F2)</f>
        <v>49525.2</v>
      </c>
      <c r="O2">
        <f t="shared" ref="O2:O33" si="5">L2-M2</f>
        <v>74582</v>
      </c>
      <c r="Q2">
        <v>-758</v>
      </c>
      <c r="R2">
        <v>1909</v>
      </c>
      <c r="T2">
        <v>-6095.4000000000015</v>
      </c>
      <c r="U2">
        <v>-281.60000000000582</v>
      </c>
      <c r="W2">
        <v>6150.2000000000007</v>
      </c>
      <c r="X2">
        <v>1433.2</v>
      </c>
      <c r="Z2">
        <v>49525.2</v>
      </c>
      <c r="AA2">
        <v>1.3233464983483156</v>
      </c>
      <c r="AK2">
        <v>49525.2</v>
      </c>
      <c r="AL2">
        <v>1.3233464983483156</v>
      </c>
    </row>
    <row r="3" spans="1:38" x14ac:dyDescent="0.25">
      <c r="B3">
        <v>13886</v>
      </c>
      <c r="C3">
        <v>46371</v>
      </c>
      <c r="D3">
        <v>6708</v>
      </c>
      <c r="E3">
        <v>23322</v>
      </c>
      <c r="F3">
        <v>20633</v>
      </c>
      <c r="H3">
        <v>71530</v>
      </c>
      <c r="J3">
        <f t="shared" si="0"/>
        <v>22184</v>
      </c>
      <c r="K3">
        <f t="shared" si="1"/>
        <v>3.2243959610530113</v>
      </c>
      <c r="L3">
        <f t="shared" si="2"/>
        <v>46371</v>
      </c>
      <c r="M3">
        <f t="shared" si="3"/>
        <v>6708</v>
      </c>
      <c r="N3">
        <f t="shared" si="4"/>
        <v>22184</v>
      </c>
      <c r="O3">
        <f t="shared" si="5"/>
        <v>39663</v>
      </c>
      <c r="Q3">
        <v>2158</v>
      </c>
      <c r="R3">
        <v>1</v>
      </c>
      <c r="T3">
        <v>4053.7999999999993</v>
      </c>
      <c r="U3">
        <v>544.59999999999854</v>
      </c>
      <c r="W3">
        <v>4053.8</v>
      </c>
      <c r="X3">
        <v>3086.2</v>
      </c>
      <c r="AD3">
        <v>22184</v>
      </c>
      <c r="AE3">
        <v>3.2243959610530113</v>
      </c>
      <c r="AK3">
        <v>22184</v>
      </c>
      <c r="AL3">
        <v>3.2243959610530113</v>
      </c>
    </row>
    <row r="4" spans="1:38" x14ac:dyDescent="0.25">
      <c r="B4">
        <v>43170</v>
      </c>
      <c r="C4">
        <v>53882</v>
      </c>
      <c r="D4">
        <v>49007</v>
      </c>
      <c r="E4">
        <v>117681</v>
      </c>
      <c r="F4">
        <v>6253</v>
      </c>
      <c r="H4">
        <v>77658</v>
      </c>
      <c r="J4">
        <f t="shared" si="0"/>
        <v>53998.6</v>
      </c>
      <c r="K4">
        <f t="shared" si="1"/>
        <v>1.4381483964399078</v>
      </c>
      <c r="L4">
        <f t="shared" si="2"/>
        <v>117681</v>
      </c>
      <c r="M4">
        <f t="shared" si="3"/>
        <v>6253</v>
      </c>
      <c r="N4">
        <f t="shared" si="4"/>
        <v>53998.6</v>
      </c>
      <c r="O4">
        <f t="shared" si="5"/>
        <v>111428</v>
      </c>
      <c r="Q4">
        <v>3366</v>
      </c>
      <c r="R4">
        <v>972</v>
      </c>
      <c r="T4">
        <v>-1302.2000000000044</v>
      </c>
      <c r="U4">
        <v>-619</v>
      </c>
      <c r="W4">
        <v>6517.3999999999987</v>
      </c>
      <c r="X4">
        <v>1885</v>
      </c>
      <c r="Z4">
        <v>53998.6</v>
      </c>
      <c r="AA4">
        <v>1.4381483964399078</v>
      </c>
      <c r="AK4">
        <v>53998.6</v>
      </c>
      <c r="AL4">
        <v>1.4381483964399078</v>
      </c>
    </row>
    <row r="5" spans="1:38" x14ac:dyDescent="0.25">
      <c r="B5">
        <v>12174</v>
      </c>
      <c r="C5">
        <v>97733</v>
      </c>
      <c r="D5">
        <v>29614</v>
      </c>
      <c r="E5">
        <v>23902</v>
      </c>
      <c r="F5">
        <v>116912</v>
      </c>
      <c r="H5">
        <v>105412</v>
      </c>
      <c r="J5">
        <f t="shared" si="0"/>
        <v>56067</v>
      </c>
      <c r="K5">
        <f t="shared" si="1"/>
        <v>1.8801077282536964</v>
      </c>
      <c r="L5">
        <f t="shared" si="2"/>
        <v>116912</v>
      </c>
      <c r="M5">
        <f t="shared" si="3"/>
        <v>12174</v>
      </c>
      <c r="N5">
        <f t="shared" si="4"/>
        <v>56067</v>
      </c>
      <c r="O5">
        <f t="shared" si="5"/>
        <v>104738</v>
      </c>
      <c r="Q5">
        <v>-860</v>
      </c>
      <c r="R5">
        <v>3</v>
      </c>
      <c r="T5">
        <v>-2579.4000000000015</v>
      </c>
      <c r="U5">
        <v>-355.40000000000146</v>
      </c>
      <c r="W5">
        <v>3382.6</v>
      </c>
      <c r="X5">
        <v>1735.8000000000002</v>
      </c>
      <c r="AD5">
        <v>56067</v>
      </c>
      <c r="AE5">
        <v>1.8801077282536964</v>
      </c>
      <c r="AK5">
        <v>56067</v>
      </c>
      <c r="AL5">
        <v>1.8801077282536964</v>
      </c>
    </row>
    <row r="6" spans="1:38" x14ac:dyDescent="0.25">
      <c r="B6">
        <v>45173</v>
      </c>
      <c r="C6">
        <v>111604</v>
      </c>
      <c r="D6">
        <v>68871</v>
      </c>
      <c r="E6">
        <v>89782</v>
      </c>
      <c r="F6">
        <v>100763</v>
      </c>
      <c r="H6">
        <v>145078</v>
      </c>
      <c r="J6">
        <f t="shared" si="0"/>
        <v>83238.600000000006</v>
      </c>
      <c r="K6">
        <f t="shared" si="1"/>
        <v>1.7429173484417084</v>
      </c>
      <c r="L6">
        <f t="shared" si="2"/>
        <v>111604</v>
      </c>
      <c r="M6">
        <f t="shared" si="3"/>
        <v>45173</v>
      </c>
      <c r="N6">
        <f t="shared" si="4"/>
        <v>83238.600000000006</v>
      </c>
      <c r="O6">
        <f t="shared" si="5"/>
        <v>66431</v>
      </c>
      <c r="Q6">
        <v>3751</v>
      </c>
      <c r="R6">
        <v>-277</v>
      </c>
      <c r="T6">
        <v>90.600000000005821</v>
      </c>
      <c r="U6">
        <v>-912.39999999999418</v>
      </c>
      <c r="W6">
        <v>5045.7999999999993</v>
      </c>
      <c r="X6">
        <v>1390.8</v>
      </c>
      <c r="AF6">
        <v>83238.600000000006</v>
      </c>
      <c r="AG6">
        <v>1.7429173484417084</v>
      </c>
      <c r="AK6">
        <v>83238.600000000006</v>
      </c>
      <c r="AL6">
        <v>1.7429173484417084</v>
      </c>
    </row>
    <row r="7" spans="1:38" x14ac:dyDescent="0.25">
      <c r="B7">
        <v>46792</v>
      </c>
      <c r="C7">
        <v>6487</v>
      </c>
      <c r="D7">
        <v>30616</v>
      </c>
      <c r="E7">
        <v>116675</v>
      </c>
      <c r="F7">
        <v>101616</v>
      </c>
      <c r="H7">
        <v>91184</v>
      </c>
      <c r="J7">
        <f t="shared" si="0"/>
        <v>60437.2</v>
      </c>
      <c r="K7">
        <f t="shared" si="1"/>
        <v>1.5087396504139836</v>
      </c>
      <c r="L7">
        <f t="shared" si="2"/>
        <v>116675</v>
      </c>
      <c r="M7">
        <f t="shared" si="3"/>
        <v>6487</v>
      </c>
      <c r="N7">
        <f t="shared" si="4"/>
        <v>60437.2</v>
      </c>
      <c r="O7">
        <f t="shared" si="5"/>
        <v>110188</v>
      </c>
      <c r="Q7">
        <v>1763</v>
      </c>
      <c r="R7">
        <v>-356</v>
      </c>
      <c r="T7">
        <v>-2219</v>
      </c>
      <c r="U7">
        <v>-55.400000000001455</v>
      </c>
      <c r="W7">
        <v>3666.6</v>
      </c>
      <c r="X7">
        <v>427.8</v>
      </c>
      <c r="Z7">
        <v>60437.2</v>
      </c>
      <c r="AA7">
        <v>1.5087396504139836</v>
      </c>
      <c r="AK7">
        <v>60437.2</v>
      </c>
      <c r="AL7">
        <v>1.5087396504139836</v>
      </c>
    </row>
    <row r="8" spans="1:38" x14ac:dyDescent="0.25">
      <c r="B8">
        <v>104117</v>
      </c>
      <c r="C8">
        <v>6963</v>
      </c>
      <c r="D8">
        <v>16552</v>
      </c>
      <c r="E8">
        <v>77089</v>
      </c>
      <c r="F8">
        <v>53832</v>
      </c>
      <c r="H8">
        <v>60213</v>
      </c>
      <c r="J8">
        <f t="shared" si="0"/>
        <v>51710.6</v>
      </c>
      <c r="K8">
        <f t="shared" si="1"/>
        <v>1.1644227682525441</v>
      </c>
      <c r="L8">
        <f t="shared" si="2"/>
        <v>104117</v>
      </c>
      <c r="M8">
        <f t="shared" si="3"/>
        <v>6963</v>
      </c>
      <c r="N8">
        <f t="shared" si="4"/>
        <v>51710.6</v>
      </c>
      <c r="O8">
        <f t="shared" si="5"/>
        <v>97154</v>
      </c>
      <c r="Q8">
        <v>1050</v>
      </c>
      <c r="R8">
        <v>26</v>
      </c>
      <c r="T8">
        <v>4503.1999999999971</v>
      </c>
      <c r="U8">
        <v>2071.4000000000015</v>
      </c>
      <c r="W8">
        <v>6746.7999999999993</v>
      </c>
      <c r="X8">
        <v>2233.4</v>
      </c>
      <c r="Z8">
        <v>51710.6</v>
      </c>
      <c r="AA8">
        <v>1.1644227682525441</v>
      </c>
      <c r="AI8">
        <v>51710.6</v>
      </c>
      <c r="AJ8">
        <v>1.1644227682525441</v>
      </c>
    </row>
    <row r="9" spans="1:38" x14ac:dyDescent="0.25">
      <c r="B9">
        <v>83260</v>
      </c>
      <c r="C9">
        <v>64828</v>
      </c>
      <c r="D9">
        <v>56376</v>
      </c>
      <c r="E9">
        <v>79279</v>
      </c>
      <c r="F9">
        <v>59170</v>
      </c>
      <c r="H9">
        <v>97301</v>
      </c>
      <c r="J9">
        <f t="shared" si="0"/>
        <v>68582.600000000006</v>
      </c>
      <c r="K9">
        <f t="shared" si="1"/>
        <v>1.4187417799850106</v>
      </c>
      <c r="L9">
        <f t="shared" si="2"/>
        <v>83260</v>
      </c>
      <c r="M9">
        <f t="shared" si="3"/>
        <v>56376</v>
      </c>
      <c r="N9">
        <f t="shared" si="4"/>
        <v>68582.600000000006</v>
      </c>
      <c r="O9">
        <f t="shared" si="5"/>
        <v>26884</v>
      </c>
      <c r="Q9">
        <v>2345</v>
      </c>
      <c r="R9">
        <v>2077</v>
      </c>
      <c r="T9">
        <v>2334.8000000000029</v>
      </c>
      <c r="U9">
        <v>-395</v>
      </c>
      <c r="W9">
        <v>3889.6000000000004</v>
      </c>
      <c r="X9">
        <v>1011.8000000000001</v>
      </c>
      <c r="AB9">
        <v>68582.600000000006</v>
      </c>
      <c r="AC9">
        <v>1.4187417799850106</v>
      </c>
      <c r="AK9">
        <v>68582.600000000006</v>
      </c>
      <c r="AL9">
        <v>1.4187417799850106</v>
      </c>
    </row>
    <row r="10" spans="1:38" x14ac:dyDescent="0.25">
      <c r="B10">
        <v>95687</v>
      </c>
      <c r="C10">
        <v>100048</v>
      </c>
      <c r="D10">
        <v>61619</v>
      </c>
      <c r="E10">
        <v>48224</v>
      </c>
      <c r="F10">
        <v>24208</v>
      </c>
      <c r="H10">
        <v>117138</v>
      </c>
      <c r="J10">
        <f t="shared" si="0"/>
        <v>65957.2</v>
      </c>
      <c r="K10">
        <f t="shared" si="1"/>
        <v>1.7759698713711316</v>
      </c>
      <c r="L10">
        <f t="shared" si="2"/>
        <v>100048</v>
      </c>
      <c r="M10">
        <f t="shared" si="3"/>
        <v>24208</v>
      </c>
      <c r="N10">
        <f t="shared" si="4"/>
        <v>65957.2</v>
      </c>
      <c r="O10">
        <f t="shared" si="5"/>
        <v>75840</v>
      </c>
      <c r="Q10">
        <v>6315</v>
      </c>
      <c r="R10">
        <v>4908</v>
      </c>
      <c r="T10">
        <v>-1028.6000000000058</v>
      </c>
      <c r="U10">
        <v>95.399999999994179</v>
      </c>
      <c r="W10">
        <v>6950.5999999999995</v>
      </c>
      <c r="X10">
        <v>1783.8000000000002</v>
      </c>
      <c r="AF10">
        <v>65957.2</v>
      </c>
      <c r="AG10">
        <v>1.7759698713711316</v>
      </c>
      <c r="AK10">
        <v>65957.2</v>
      </c>
      <c r="AL10">
        <v>1.7759698713711316</v>
      </c>
    </row>
    <row r="11" spans="1:38" x14ac:dyDescent="0.25">
      <c r="B11">
        <v>107532</v>
      </c>
      <c r="C11">
        <v>78078</v>
      </c>
      <c r="D11">
        <v>44388</v>
      </c>
      <c r="E11">
        <v>75276</v>
      </c>
      <c r="F11">
        <v>17513</v>
      </c>
      <c r="H11">
        <v>92220</v>
      </c>
      <c r="J11">
        <f t="shared" si="0"/>
        <v>64557.4</v>
      </c>
      <c r="K11">
        <f t="shared" si="1"/>
        <v>1.4284961909866258</v>
      </c>
      <c r="L11">
        <f t="shared" si="2"/>
        <v>107532</v>
      </c>
      <c r="M11">
        <f t="shared" si="3"/>
        <v>17513</v>
      </c>
      <c r="N11">
        <f t="shared" si="4"/>
        <v>64557.4</v>
      </c>
      <c r="O11">
        <f t="shared" si="5"/>
        <v>90019</v>
      </c>
      <c r="Q11">
        <v>5382</v>
      </c>
      <c r="R11">
        <v>-37</v>
      </c>
      <c r="T11">
        <v>-165.19999999999709</v>
      </c>
      <c r="U11">
        <v>-1262.5999999999985</v>
      </c>
      <c r="W11">
        <v>8906</v>
      </c>
      <c r="X11">
        <v>2164.1999999999998</v>
      </c>
      <c r="AB11">
        <v>64557.4</v>
      </c>
      <c r="AC11">
        <v>1.4284961909866258</v>
      </c>
      <c r="AK11">
        <v>64557.4</v>
      </c>
      <c r="AL11">
        <v>1.4284961909866258</v>
      </c>
    </row>
    <row r="12" spans="1:38" x14ac:dyDescent="0.25">
      <c r="B12">
        <v>57720</v>
      </c>
      <c r="C12">
        <v>11888</v>
      </c>
      <c r="D12">
        <v>96785</v>
      </c>
      <c r="E12">
        <v>64375</v>
      </c>
      <c r="F12">
        <v>81254</v>
      </c>
      <c r="H12">
        <v>95329</v>
      </c>
      <c r="J12">
        <f t="shared" si="0"/>
        <v>62404.4</v>
      </c>
      <c r="K12">
        <f t="shared" si="1"/>
        <v>1.5276006179051478</v>
      </c>
      <c r="L12">
        <f t="shared" si="2"/>
        <v>96785</v>
      </c>
      <c r="M12">
        <f t="shared" si="3"/>
        <v>11888</v>
      </c>
      <c r="N12">
        <f t="shared" si="4"/>
        <v>62404.4</v>
      </c>
      <c r="O12">
        <f t="shared" si="5"/>
        <v>84897</v>
      </c>
      <c r="Q12">
        <v>-611</v>
      </c>
      <c r="R12">
        <v>1287</v>
      </c>
      <c r="T12">
        <v>-1014.4000000000015</v>
      </c>
      <c r="U12">
        <v>1567.2000000000044</v>
      </c>
      <c r="W12">
        <v>6280</v>
      </c>
      <c r="X12">
        <v>1882</v>
      </c>
      <c r="AF12">
        <v>62404.4</v>
      </c>
      <c r="AG12">
        <v>1.5276006179051478</v>
      </c>
      <c r="AK12">
        <v>62404.4</v>
      </c>
      <c r="AL12">
        <v>1.5276006179051478</v>
      </c>
    </row>
    <row r="13" spans="1:38" x14ac:dyDescent="0.25">
      <c r="B13">
        <v>91046</v>
      </c>
      <c r="C13">
        <v>75706</v>
      </c>
      <c r="D13">
        <v>93855</v>
      </c>
      <c r="E13">
        <v>95519</v>
      </c>
      <c r="F13">
        <v>11418</v>
      </c>
      <c r="H13">
        <v>102117</v>
      </c>
      <c r="J13">
        <f t="shared" si="0"/>
        <v>73508.800000000003</v>
      </c>
      <c r="K13">
        <f t="shared" si="1"/>
        <v>1.3891806151100277</v>
      </c>
      <c r="L13">
        <f t="shared" si="2"/>
        <v>95519</v>
      </c>
      <c r="M13">
        <f t="shared" si="3"/>
        <v>11418</v>
      </c>
      <c r="N13">
        <f t="shared" si="4"/>
        <v>73508.800000000003</v>
      </c>
      <c r="O13">
        <f t="shared" si="5"/>
        <v>84101</v>
      </c>
      <c r="Q13">
        <v>2979</v>
      </c>
      <c r="R13">
        <v>6</v>
      </c>
      <c r="T13">
        <v>988</v>
      </c>
      <c r="U13">
        <v>892.19999999999709</v>
      </c>
      <c r="W13">
        <v>4345.6000000000004</v>
      </c>
      <c r="X13">
        <v>1049.8000000000002</v>
      </c>
      <c r="AB13">
        <v>73508.800000000003</v>
      </c>
      <c r="AC13">
        <v>1.3891806151100277</v>
      </c>
      <c r="AK13">
        <v>73508.800000000003</v>
      </c>
      <c r="AL13">
        <v>1.3891806151100277</v>
      </c>
    </row>
    <row r="14" spans="1:38" x14ac:dyDescent="0.25">
      <c r="B14">
        <v>59394</v>
      </c>
      <c r="C14">
        <v>49726</v>
      </c>
      <c r="D14">
        <v>11816</v>
      </c>
      <c r="E14">
        <v>71939</v>
      </c>
      <c r="F14">
        <v>33652</v>
      </c>
      <c r="H14">
        <v>102078</v>
      </c>
      <c r="J14">
        <f t="shared" si="0"/>
        <v>45305.4</v>
      </c>
      <c r="K14">
        <f t="shared" si="1"/>
        <v>2.2531089009257173</v>
      </c>
      <c r="L14">
        <f t="shared" si="2"/>
        <v>71939</v>
      </c>
      <c r="M14">
        <f t="shared" si="3"/>
        <v>11816</v>
      </c>
      <c r="N14">
        <f t="shared" si="4"/>
        <v>45305.4</v>
      </c>
      <c r="O14">
        <f t="shared" si="5"/>
        <v>60123</v>
      </c>
      <c r="Q14">
        <v>2448</v>
      </c>
      <c r="R14">
        <v>23</v>
      </c>
      <c r="T14">
        <v>631.80000000000291</v>
      </c>
      <c r="U14">
        <v>1039.4000000000015</v>
      </c>
      <c r="W14">
        <v>4347.8</v>
      </c>
      <c r="X14">
        <v>2535.7999999999997</v>
      </c>
      <c r="AD14">
        <v>45305.4</v>
      </c>
      <c r="AE14">
        <v>2.2531089009257173</v>
      </c>
      <c r="AK14">
        <v>45305.4</v>
      </c>
      <c r="AL14">
        <v>2.2531089009257173</v>
      </c>
    </row>
    <row r="15" spans="1:38" x14ac:dyDescent="0.25">
      <c r="B15">
        <v>79390</v>
      </c>
      <c r="C15">
        <v>91630</v>
      </c>
      <c r="D15">
        <v>71729</v>
      </c>
      <c r="E15">
        <v>74799</v>
      </c>
      <c r="F15">
        <v>72868</v>
      </c>
      <c r="H15">
        <v>102674</v>
      </c>
      <c r="J15">
        <f t="shared" si="0"/>
        <v>78083.199999999997</v>
      </c>
      <c r="K15">
        <f t="shared" si="1"/>
        <v>1.3149307405434203</v>
      </c>
      <c r="L15">
        <f t="shared" si="2"/>
        <v>91630</v>
      </c>
      <c r="M15">
        <f t="shared" si="3"/>
        <v>71729</v>
      </c>
      <c r="N15">
        <f t="shared" si="4"/>
        <v>78083.199999999997</v>
      </c>
      <c r="O15">
        <f t="shared" si="5"/>
        <v>19901</v>
      </c>
      <c r="Q15">
        <v>10916</v>
      </c>
      <c r="R15">
        <v>2052</v>
      </c>
      <c r="T15">
        <v>593.19999999999709</v>
      </c>
      <c r="U15">
        <v>-217.80000000000291</v>
      </c>
      <c r="W15">
        <v>5041.6000000000004</v>
      </c>
      <c r="X15">
        <v>3140.6</v>
      </c>
      <c r="AB15">
        <v>78083.199999999997</v>
      </c>
      <c r="AC15">
        <v>1.3149307405434203</v>
      </c>
      <c r="AI15">
        <v>78083.199999999997</v>
      </c>
      <c r="AJ15">
        <v>1.3149307405434203</v>
      </c>
    </row>
    <row r="16" spans="1:38" x14ac:dyDescent="0.25">
      <c r="B16">
        <v>98212</v>
      </c>
      <c r="C16">
        <v>116745</v>
      </c>
      <c r="D16">
        <v>66089</v>
      </c>
      <c r="E16">
        <v>50485</v>
      </c>
      <c r="F16">
        <v>72164</v>
      </c>
      <c r="H16">
        <v>103284</v>
      </c>
      <c r="J16">
        <f t="shared" si="0"/>
        <v>80739</v>
      </c>
      <c r="K16">
        <f t="shared" si="1"/>
        <v>1.279233084383012</v>
      </c>
      <c r="L16">
        <f t="shared" si="2"/>
        <v>116745</v>
      </c>
      <c r="M16">
        <f t="shared" si="3"/>
        <v>50485</v>
      </c>
      <c r="N16">
        <f t="shared" si="4"/>
        <v>80739</v>
      </c>
      <c r="O16">
        <f t="shared" si="5"/>
        <v>66260</v>
      </c>
      <c r="Q16">
        <v>-3726</v>
      </c>
      <c r="R16">
        <v>-338</v>
      </c>
      <c r="T16">
        <v>1576.1999999999971</v>
      </c>
      <c r="U16">
        <v>567</v>
      </c>
      <c r="W16">
        <v>2753.8</v>
      </c>
      <c r="X16">
        <v>2715.4</v>
      </c>
      <c r="AB16">
        <v>80739</v>
      </c>
      <c r="AC16">
        <v>1.279233084383012</v>
      </c>
      <c r="AK16">
        <v>80739</v>
      </c>
      <c r="AL16">
        <v>1.279233084383012</v>
      </c>
    </row>
    <row r="17" spans="2:38" x14ac:dyDescent="0.25">
      <c r="B17">
        <v>116528</v>
      </c>
      <c r="C17">
        <v>87516</v>
      </c>
      <c r="D17">
        <v>11549</v>
      </c>
      <c r="E17">
        <v>98025</v>
      </c>
      <c r="F17">
        <v>115366</v>
      </c>
      <c r="H17">
        <v>146700</v>
      </c>
      <c r="J17">
        <f t="shared" si="0"/>
        <v>85796.800000000003</v>
      </c>
      <c r="K17">
        <f t="shared" si="1"/>
        <v>1.7098539805680397</v>
      </c>
      <c r="L17">
        <f t="shared" si="2"/>
        <v>116528</v>
      </c>
      <c r="M17">
        <f t="shared" si="3"/>
        <v>11549</v>
      </c>
      <c r="N17">
        <f t="shared" si="4"/>
        <v>85796.800000000003</v>
      </c>
      <c r="O17">
        <f t="shared" si="5"/>
        <v>104979</v>
      </c>
      <c r="Q17">
        <v>3159</v>
      </c>
      <c r="R17">
        <v>2620</v>
      </c>
      <c r="T17">
        <v>3386.8000000000029</v>
      </c>
      <c r="U17">
        <v>561.40000000000873</v>
      </c>
      <c r="W17">
        <v>3537.6</v>
      </c>
      <c r="X17">
        <v>1541.3999999999999</v>
      </c>
      <c r="AF17">
        <v>85796.800000000003</v>
      </c>
      <c r="AG17">
        <v>1.7098539805680397</v>
      </c>
      <c r="AK17">
        <v>85796.800000000003</v>
      </c>
      <c r="AL17">
        <v>1.7098539805680397</v>
      </c>
    </row>
    <row r="18" spans="2:38" x14ac:dyDescent="0.25">
      <c r="B18">
        <v>65088</v>
      </c>
      <c r="C18">
        <v>26222</v>
      </c>
      <c r="D18">
        <v>60135</v>
      </c>
      <c r="E18">
        <v>104859</v>
      </c>
      <c r="F18">
        <v>52255</v>
      </c>
      <c r="H18">
        <v>119575</v>
      </c>
      <c r="J18">
        <f t="shared" si="0"/>
        <v>61711.8</v>
      </c>
      <c r="K18">
        <f t="shared" si="1"/>
        <v>1.9376359140391302</v>
      </c>
      <c r="L18">
        <f t="shared" si="2"/>
        <v>104859</v>
      </c>
      <c r="M18">
        <f t="shared" si="3"/>
        <v>26222</v>
      </c>
      <c r="N18">
        <f t="shared" si="4"/>
        <v>61711.8</v>
      </c>
      <c r="O18">
        <f t="shared" si="5"/>
        <v>78637</v>
      </c>
      <c r="Q18">
        <v>-2810</v>
      </c>
      <c r="R18">
        <v>-5701</v>
      </c>
      <c r="T18">
        <v>64.200000000004366</v>
      </c>
      <c r="U18">
        <v>-190.19999999999709</v>
      </c>
      <c r="W18">
        <v>4062.2000000000003</v>
      </c>
      <c r="X18">
        <v>796.99999999999989</v>
      </c>
      <c r="AD18">
        <v>61711.8</v>
      </c>
      <c r="AE18">
        <v>1.9376359140391302</v>
      </c>
      <c r="AK18">
        <v>61711.8</v>
      </c>
      <c r="AL18">
        <v>1.9376359140391302</v>
      </c>
    </row>
    <row r="19" spans="2:38" x14ac:dyDescent="0.25">
      <c r="B19">
        <v>116589</v>
      </c>
      <c r="C19">
        <v>87316</v>
      </c>
      <c r="D19">
        <v>88867</v>
      </c>
      <c r="E19">
        <v>68129</v>
      </c>
      <c r="F19">
        <v>69583</v>
      </c>
      <c r="H19">
        <v>130396</v>
      </c>
      <c r="J19">
        <f t="shared" si="0"/>
        <v>86096.8</v>
      </c>
      <c r="K19">
        <f t="shared" si="1"/>
        <v>1.5145278337870862</v>
      </c>
      <c r="L19">
        <f t="shared" si="2"/>
        <v>116589</v>
      </c>
      <c r="M19">
        <f t="shared" si="3"/>
        <v>68129</v>
      </c>
      <c r="N19">
        <f t="shared" si="4"/>
        <v>86096.8</v>
      </c>
      <c r="O19">
        <f t="shared" si="5"/>
        <v>48460</v>
      </c>
      <c r="Q19">
        <v>-1829</v>
      </c>
      <c r="R19">
        <v>6</v>
      </c>
      <c r="T19">
        <v>242.80000000000291</v>
      </c>
      <c r="U19">
        <v>-108.80000000000291</v>
      </c>
      <c r="W19">
        <v>2566</v>
      </c>
      <c r="X19">
        <v>1834</v>
      </c>
      <c r="AF19">
        <v>86096.8</v>
      </c>
      <c r="AG19">
        <v>1.5145278337870862</v>
      </c>
      <c r="AK19">
        <v>86096.8</v>
      </c>
      <c r="AL19">
        <v>1.5145278337870862</v>
      </c>
    </row>
    <row r="20" spans="2:38" x14ac:dyDescent="0.25">
      <c r="B20">
        <v>73412</v>
      </c>
      <c r="C20">
        <v>17410</v>
      </c>
      <c r="D20">
        <v>102670</v>
      </c>
      <c r="E20">
        <v>6169</v>
      </c>
      <c r="F20">
        <v>115118</v>
      </c>
      <c r="H20">
        <v>73053</v>
      </c>
      <c r="J20">
        <f t="shared" si="0"/>
        <v>62955.8</v>
      </c>
      <c r="K20">
        <f t="shared" si="1"/>
        <v>1.1603855403314707</v>
      </c>
      <c r="L20">
        <f t="shared" si="2"/>
        <v>115118</v>
      </c>
      <c r="M20">
        <f t="shared" si="3"/>
        <v>6169</v>
      </c>
      <c r="N20">
        <f t="shared" si="4"/>
        <v>62955.8</v>
      </c>
      <c r="O20">
        <f t="shared" si="5"/>
        <v>108949</v>
      </c>
      <c r="Q20">
        <v>2205</v>
      </c>
      <c r="R20">
        <v>4194</v>
      </c>
      <c r="T20">
        <v>-4079.1999999999971</v>
      </c>
      <c r="U20">
        <v>-320.39999999999418</v>
      </c>
      <c r="W20">
        <v>6440.7999999999993</v>
      </c>
      <c r="X20">
        <v>1033.5999999999999</v>
      </c>
      <c r="AB20">
        <v>62955.8</v>
      </c>
      <c r="AC20">
        <v>1.1603855403314707</v>
      </c>
      <c r="AK20">
        <v>62955.8</v>
      </c>
      <c r="AL20">
        <v>1.1603855403314707</v>
      </c>
    </row>
    <row r="21" spans="2:38" x14ac:dyDescent="0.25">
      <c r="B21">
        <v>84165</v>
      </c>
      <c r="C21">
        <v>86779</v>
      </c>
      <c r="D21">
        <v>95728</v>
      </c>
      <c r="E21">
        <v>14796</v>
      </c>
      <c r="F21">
        <v>46861</v>
      </c>
      <c r="H21">
        <v>73436</v>
      </c>
      <c r="J21">
        <f t="shared" si="0"/>
        <v>65665.8</v>
      </c>
      <c r="K21">
        <f t="shared" si="1"/>
        <v>1.1183294804906054</v>
      </c>
      <c r="L21">
        <f t="shared" si="2"/>
        <v>95728</v>
      </c>
      <c r="M21">
        <f t="shared" si="3"/>
        <v>14796</v>
      </c>
      <c r="N21">
        <f t="shared" si="4"/>
        <v>65665.8</v>
      </c>
      <c r="O21">
        <f t="shared" si="5"/>
        <v>80932</v>
      </c>
      <c r="Q21">
        <v>-7867</v>
      </c>
      <c r="R21">
        <v>-30</v>
      </c>
      <c r="T21">
        <v>-1615.1999999999971</v>
      </c>
      <c r="U21">
        <v>-991.39999999999418</v>
      </c>
      <c r="W21">
        <v>5969.6</v>
      </c>
      <c r="X21">
        <v>991.4</v>
      </c>
      <c r="AB21">
        <v>65665.8</v>
      </c>
      <c r="AC21">
        <v>1.1183294804906054</v>
      </c>
      <c r="AI21">
        <v>65665.8</v>
      </c>
      <c r="AJ21">
        <v>1.1183294804906054</v>
      </c>
    </row>
    <row r="22" spans="2:38" x14ac:dyDescent="0.25">
      <c r="B22">
        <v>10165</v>
      </c>
      <c r="C22">
        <v>96504</v>
      </c>
      <c r="D22">
        <v>23341</v>
      </c>
      <c r="E22">
        <v>109820</v>
      </c>
      <c r="F22">
        <v>37796</v>
      </c>
      <c r="H22">
        <v>65134</v>
      </c>
      <c r="J22">
        <f t="shared" si="0"/>
        <v>55525.2</v>
      </c>
      <c r="K22">
        <f t="shared" si="1"/>
        <v>1.1730529561352323</v>
      </c>
      <c r="L22">
        <f t="shared" si="2"/>
        <v>109820</v>
      </c>
      <c r="M22">
        <f t="shared" si="3"/>
        <v>10165</v>
      </c>
      <c r="N22">
        <f t="shared" si="4"/>
        <v>55525.2</v>
      </c>
      <c r="O22">
        <f t="shared" si="5"/>
        <v>99655</v>
      </c>
      <c r="Q22">
        <v>1420</v>
      </c>
      <c r="R22">
        <v>2066</v>
      </c>
      <c r="T22">
        <v>1011.5999999999985</v>
      </c>
      <c r="U22">
        <v>534.79999999999563</v>
      </c>
      <c r="W22">
        <v>4259.2</v>
      </c>
      <c r="X22">
        <v>978.80000000000007</v>
      </c>
      <c r="Z22">
        <v>55525.2</v>
      </c>
      <c r="AA22">
        <v>1.1730529561352323</v>
      </c>
      <c r="AI22">
        <v>55525.2</v>
      </c>
      <c r="AJ22">
        <v>1.1730529561352323</v>
      </c>
    </row>
    <row r="23" spans="2:38" x14ac:dyDescent="0.25">
      <c r="B23">
        <v>32617</v>
      </c>
      <c r="C23">
        <v>91021</v>
      </c>
      <c r="D23">
        <v>121238</v>
      </c>
      <c r="E23">
        <v>47856</v>
      </c>
      <c r="F23">
        <v>115473</v>
      </c>
      <c r="H23">
        <v>94012</v>
      </c>
      <c r="J23">
        <f t="shared" si="0"/>
        <v>81641</v>
      </c>
      <c r="K23">
        <f t="shared" si="1"/>
        <v>1.1515292561335604</v>
      </c>
      <c r="L23">
        <f t="shared" si="2"/>
        <v>121238</v>
      </c>
      <c r="M23">
        <f t="shared" si="3"/>
        <v>32617</v>
      </c>
      <c r="N23">
        <f t="shared" si="4"/>
        <v>81641</v>
      </c>
      <c r="O23">
        <f t="shared" si="5"/>
        <v>88621</v>
      </c>
      <c r="Q23">
        <v>2746</v>
      </c>
      <c r="R23">
        <v>23</v>
      </c>
      <c r="T23">
        <v>5996</v>
      </c>
      <c r="U23">
        <v>1697.8000000000029</v>
      </c>
      <c r="W23">
        <v>6976.4</v>
      </c>
      <c r="X23">
        <v>1729.8000000000002</v>
      </c>
      <c r="AB23">
        <v>81641</v>
      </c>
      <c r="AC23">
        <v>1.1515292561335604</v>
      </c>
      <c r="AI23">
        <v>81641</v>
      </c>
      <c r="AJ23">
        <v>1.1515292561335604</v>
      </c>
    </row>
    <row r="24" spans="2:38" x14ac:dyDescent="0.25">
      <c r="B24">
        <v>100206</v>
      </c>
      <c r="C24">
        <v>104117</v>
      </c>
      <c r="D24">
        <v>117990</v>
      </c>
      <c r="E24">
        <v>94396</v>
      </c>
      <c r="F24">
        <v>53595</v>
      </c>
      <c r="H24">
        <v>134453</v>
      </c>
      <c r="J24">
        <f t="shared" si="0"/>
        <v>94060.800000000003</v>
      </c>
      <c r="K24">
        <f t="shared" si="1"/>
        <v>1.4294264986051575</v>
      </c>
      <c r="L24">
        <f t="shared" si="2"/>
        <v>117990</v>
      </c>
      <c r="M24">
        <f t="shared" si="3"/>
        <v>53595</v>
      </c>
      <c r="N24">
        <f t="shared" si="4"/>
        <v>94060.800000000003</v>
      </c>
      <c r="O24">
        <f t="shared" si="5"/>
        <v>64395</v>
      </c>
      <c r="Q24">
        <v>-8473</v>
      </c>
      <c r="R24">
        <v>45</v>
      </c>
      <c r="T24">
        <v>-354</v>
      </c>
      <c r="U24">
        <v>2518.4000000000087</v>
      </c>
      <c r="W24">
        <v>3060</v>
      </c>
      <c r="X24">
        <v>2665.2</v>
      </c>
      <c r="AF24">
        <v>94060.800000000003</v>
      </c>
      <c r="AG24">
        <v>1.4294264986051575</v>
      </c>
      <c r="AK24">
        <v>94060.800000000003</v>
      </c>
      <c r="AL24">
        <v>1.4294264986051575</v>
      </c>
    </row>
    <row r="25" spans="2:38" x14ac:dyDescent="0.25">
      <c r="B25">
        <v>85027</v>
      </c>
      <c r="C25">
        <v>79030</v>
      </c>
      <c r="D25">
        <v>37388</v>
      </c>
      <c r="E25">
        <v>18588</v>
      </c>
      <c r="F25">
        <v>112020</v>
      </c>
      <c r="H25">
        <v>105348</v>
      </c>
      <c r="J25">
        <f t="shared" si="0"/>
        <v>66410.600000000006</v>
      </c>
      <c r="K25">
        <f t="shared" si="1"/>
        <v>1.5863130283418609</v>
      </c>
      <c r="L25">
        <f t="shared" si="2"/>
        <v>112020</v>
      </c>
      <c r="M25">
        <f t="shared" si="3"/>
        <v>18588</v>
      </c>
      <c r="N25">
        <f t="shared" si="4"/>
        <v>66410.600000000006</v>
      </c>
      <c r="O25">
        <f t="shared" si="5"/>
        <v>93432</v>
      </c>
      <c r="Q25">
        <v>5226</v>
      </c>
      <c r="R25">
        <v>-122</v>
      </c>
      <c r="T25">
        <v>212</v>
      </c>
      <c r="U25">
        <v>1690.6000000000058</v>
      </c>
      <c r="W25">
        <v>7038.4</v>
      </c>
      <c r="X25">
        <v>2888.2</v>
      </c>
      <c r="AF25">
        <v>66410.600000000006</v>
      </c>
      <c r="AG25">
        <v>1.5863130283418609</v>
      </c>
      <c r="AK25">
        <v>66410.600000000006</v>
      </c>
      <c r="AL25">
        <v>1.5863130283418609</v>
      </c>
    </row>
    <row r="26" spans="2:38" x14ac:dyDescent="0.25">
      <c r="B26">
        <v>16395</v>
      </c>
      <c r="C26">
        <v>76795</v>
      </c>
      <c r="D26">
        <v>56296</v>
      </c>
      <c r="E26">
        <v>65937</v>
      </c>
      <c r="F26">
        <v>102587</v>
      </c>
      <c r="H26">
        <v>67509</v>
      </c>
      <c r="J26">
        <f t="shared" si="0"/>
        <v>63602</v>
      </c>
      <c r="K26">
        <f t="shared" si="1"/>
        <v>1.0614288858840917</v>
      </c>
      <c r="L26">
        <f t="shared" si="2"/>
        <v>102587</v>
      </c>
      <c r="M26">
        <f t="shared" si="3"/>
        <v>16395</v>
      </c>
      <c r="N26">
        <f t="shared" si="4"/>
        <v>63602</v>
      </c>
      <c r="O26">
        <f t="shared" si="5"/>
        <v>86192</v>
      </c>
      <c r="Q26">
        <v>-6660</v>
      </c>
      <c r="R26">
        <v>-5019</v>
      </c>
      <c r="T26">
        <v>-3408.3999999999942</v>
      </c>
      <c r="U26">
        <v>-1107.5999999999985</v>
      </c>
      <c r="W26">
        <v>4965.2</v>
      </c>
      <c r="X26">
        <v>2285.1999999999998</v>
      </c>
      <c r="AB26">
        <v>63602</v>
      </c>
      <c r="AC26">
        <v>1.0614288858840917</v>
      </c>
      <c r="AI26">
        <v>63602</v>
      </c>
      <c r="AJ26">
        <v>1.0614288858840917</v>
      </c>
    </row>
    <row r="27" spans="2:38" x14ac:dyDescent="0.25">
      <c r="B27">
        <v>5908</v>
      </c>
      <c r="C27">
        <v>72610</v>
      </c>
      <c r="D27">
        <v>76270</v>
      </c>
      <c r="E27">
        <v>50773</v>
      </c>
      <c r="F27">
        <v>13653</v>
      </c>
      <c r="H27">
        <v>51528</v>
      </c>
      <c r="J27">
        <f t="shared" si="0"/>
        <v>43842.8</v>
      </c>
      <c r="K27">
        <f t="shared" si="1"/>
        <v>1.175289899367741</v>
      </c>
      <c r="L27">
        <f t="shared" si="2"/>
        <v>76270</v>
      </c>
      <c r="M27">
        <f t="shared" si="3"/>
        <v>5908</v>
      </c>
      <c r="N27">
        <f t="shared" si="4"/>
        <v>43842.8</v>
      </c>
      <c r="O27">
        <f t="shared" si="5"/>
        <v>70362</v>
      </c>
      <c r="Q27">
        <v>-2469</v>
      </c>
      <c r="R27">
        <v>13</v>
      </c>
      <c r="T27">
        <v>-1765.5999999999985</v>
      </c>
      <c r="U27">
        <v>517.80000000000291</v>
      </c>
      <c r="W27">
        <v>2936</v>
      </c>
      <c r="X27">
        <v>665.40000000000009</v>
      </c>
      <c r="Z27">
        <v>43842.8</v>
      </c>
      <c r="AA27">
        <v>1.175289899367741</v>
      </c>
      <c r="AI27">
        <v>43842.8</v>
      </c>
      <c r="AJ27">
        <v>1.175289899367741</v>
      </c>
    </row>
    <row r="28" spans="2:38" x14ac:dyDescent="0.25">
      <c r="B28">
        <v>80130</v>
      </c>
      <c r="C28">
        <v>65744</v>
      </c>
      <c r="D28">
        <v>71292</v>
      </c>
      <c r="E28">
        <v>15469</v>
      </c>
      <c r="F28">
        <v>116741</v>
      </c>
      <c r="H28">
        <v>128373</v>
      </c>
      <c r="J28">
        <f t="shared" si="0"/>
        <v>69875.199999999997</v>
      </c>
      <c r="K28">
        <f t="shared" si="1"/>
        <v>1.8371754213225866</v>
      </c>
      <c r="L28">
        <f t="shared" si="2"/>
        <v>116741</v>
      </c>
      <c r="M28">
        <f t="shared" si="3"/>
        <v>15469</v>
      </c>
      <c r="N28">
        <f t="shared" si="4"/>
        <v>69875.199999999997</v>
      </c>
      <c r="O28">
        <f t="shared" si="5"/>
        <v>101272</v>
      </c>
      <c r="Q28">
        <v>2175</v>
      </c>
      <c r="R28">
        <v>235</v>
      </c>
      <c r="T28">
        <v>2126.8000000000029</v>
      </c>
      <c r="U28">
        <v>693.39999999999418</v>
      </c>
      <c r="W28">
        <v>2662.4</v>
      </c>
      <c r="X28">
        <v>1918.1999999999998</v>
      </c>
      <c r="AF28">
        <v>69875.199999999997</v>
      </c>
      <c r="AG28">
        <v>1.8371754213225866</v>
      </c>
      <c r="AK28">
        <v>69875.199999999997</v>
      </c>
      <c r="AL28">
        <v>1.8371754213225866</v>
      </c>
    </row>
    <row r="29" spans="2:38" x14ac:dyDescent="0.25">
      <c r="B29">
        <v>20443</v>
      </c>
      <c r="C29">
        <v>49359</v>
      </c>
      <c r="D29">
        <v>11268</v>
      </c>
      <c r="E29">
        <v>7739</v>
      </c>
      <c r="F29">
        <v>112641</v>
      </c>
      <c r="H29">
        <v>80567</v>
      </c>
      <c r="J29">
        <f t="shared" si="0"/>
        <v>40290</v>
      </c>
      <c r="K29">
        <f t="shared" si="1"/>
        <v>1.9996773392901463</v>
      </c>
      <c r="L29">
        <f t="shared" si="2"/>
        <v>112641</v>
      </c>
      <c r="M29">
        <f t="shared" si="3"/>
        <v>7739</v>
      </c>
      <c r="N29">
        <f t="shared" si="4"/>
        <v>40290</v>
      </c>
      <c r="O29">
        <f t="shared" si="5"/>
        <v>104902</v>
      </c>
      <c r="Q29">
        <v>1724</v>
      </c>
      <c r="R29">
        <v>356</v>
      </c>
      <c r="T29">
        <v>-1111.8000000000029</v>
      </c>
      <c r="U29">
        <v>-320.80000000000291</v>
      </c>
      <c r="W29">
        <v>4940.5999999999995</v>
      </c>
      <c r="X29">
        <v>494</v>
      </c>
      <c r="AD29">
        <v>40290</v>
      </c>
      <c r="AE29">
        <v>1.9996773392901463</v>
      </c>
      <c r="AK29">
        <v>40290</v>
      </c>
      <c r="AL29">
        <v>1.9996773392901463</v>
      </c>
    </row>
    <row r="30" spans="2:38" x14ac:dyDescent="0.25">
      <c r="B30">
        <v>115436</v>
      </c>
      <c r="C30">
        <v>66896</v>
      </c>
      <c r="D30">
        <v>113769</v>
      </c>
      <c r="E30">
        <v>49522</v>
      </c>
      <c r="F30">
        <v>56691</v>
      </c>
      <c r="H30">
        <v>81891</v>
      </c>
      <c r="J30">
        <f t="shared" si="0"/>
        <v>80462.8</v>
      </c>
      <c r="K30">
        <f t="shared" si="1"/>
        <v>1.0177498173068797</v>
      </c>
      <c r="L30">
        <f t="shared" si="2"/>
        <v>115436</v>
      </c>
      <c r="M30">
        <f t="shared" si="3"/>
        <v>49522</v>
      </c>
      <c r="N30">
        <f t="shared" si="4"/>
        <v>80462.8</v>
      </c>
      <c r="O30">
        <f t="shared" si="5"/>
        <v>65914</v>
      </c>
      <c r="Q30">
        <v>-8760</v>
      </c>
      <c r="R30">
        <v>-1970</v>
      </c>
      <c r="T30">
        <v>2505.4000000000087</v>
      </c>
      <c r="U30">
        <v>873.60000000000582</v>
      </c>
      <c r="W30">
        <v>3353</v>
      </c>
      <c r="X30">
        <v>916</v>
      </c>
      <c r="AB30">
        <v>80462.8</v>
      </c>
      <c r="AC30">
        <v>1.0177498173068797</v>
      </c>
      <c r="AI30">
        <v>80462.8</v>
      </c>
      <c r="AJ30">
        <v>1.0177498173068797</v>
      </c>
    </row>
    <row r="31" spans="2:38" x14ac:dyDescent="0.25">
      <c r="B31">
        <v>17580</v>
      </c>
      <c r="C31">
        <v>117626</v>
      </c>
      <c r="D31">
        <v>90364</v>
      </c>
      <c r="E31">
        <v>64759</v>
      </c>
      <c r="F31">
        <v>18661</v>
      </c>
      <c r="H31">
        <v>123825</v>
      </c>
      <c r="J31">
        <f t="shared" si="0"/>
        <v>61798</v>
      </c>
      <c r="K31">
        <f t="shared" si="1"/>
        <v>2.0037056215411502</v>
      </c>
      <c r="L31">
        <f t="shared" si="2"/>
        <v>117626</v>
      </c>
      <c r="M31">
        <f t="shared" si="3"/>
        <v>17580</v>
      </c>
      <c r="N31">
        <f t="shared" si="4"/>
        <v>61798</v>
      </c>
      <c r="O31">
        <f t="shared" si="5"/>
        <v>100046</v>
      </c>
      <c r="Q31">
        <v>456</v>
      </c>
      <c r="R31">
        <v>-1340</v>
      </c>
      <c r="T31">
        <v>-1350.1999999999971</v>
      </c>
      <c r="U31">
        <v>-418.40000000000146</v>
      </c>
      <c r="W31">
        <v>5375</v>
      </c>
      <c r="X31">
        <v>2019.6</v>
      </c>
      <c r="AD31">
        <v>61798</v>
      </c>
      <c r="AE31">
        <v>2.0037056215411502</v>
      </c>
      <c r="AK31">
        <v>61798</v>
      </c>
      <c r="AL31">
        <v>2.0037056215411502</v>
      </c>
    </row>
    <row r="32" spans="2:38" x14ac:dyDescent="0.25">
      <c r="B32">
        <v>92697</v>
      </c>
      <c r="C32">
        <v>85254</v>
      </c>
      <c r="D32">
        <v>61519</v>
      </c>
      <c r="E32">
        <v>23484</v>
      </c>
      <c r="F32">
        <v>23405</v>
      </c>
      <c r="H32">
        <v>76095</v>
      </c>
      <c r="J32">
        <f t="shared" si="0"/>
        <v>57271.8</v>
      </c>
      <c r="K32">
        <f t="shared" si="1"/>
        <v>1.3286643688516862</v>
      </c>
      <c r="L32">
        <f t="shared" si="2"/>
        <v>92697</v>
      </c>
      <c r="M32">
        <f t="shared" si="3"/>
        <v>23405</v>
      </c>
      <c r="N32">
        <f t="shared" si="4"/>
        <v>57271.8</v>
      </c>
      <c r="O32">
        <f t="shared" si="5"/>
        <v>69292</v>
      </c>
      <c r="Q32">
        <v>819</v>
      </c>
      <c r="R32">
        <v>341</v>
      </c>
      <c r="T32">
        <v>-2407.7999999999956</v>
      </c>
      <c r="U32">
        <v>-549.39999999999418</v>
      </c>
      <c r="W32">
        <v>7323.4000000000005</v>
      </c>
      <c r="X32">
        <v>1032.1999999999998</v>
      </c>
      <c r="Z32">
        <v>57271.8</v>
      </c>
      <c r="AA32">
        <v>1.3286643688516862</v>
      </c>
      <c r="AK32">
        <v>57271.8</v>
      </c>
      <c r="AL32">
        <v>1.3286643688516862</v>
      </c>
    </row>
    <row r="33" spans="2:38" x14ac:dyDescent="0.25">
      <c r="B33">
        <v>54638</v>
      </c>
      <c r="C33">
        <v>98759</v>
      </c>
      <c r="D33">
        <v>85625</v>
      </c>
      <c r="E33">
        <v>70738</v>
      </c>
      <c r="F33">
        <v>103306</v>
      </c>
      <c r="H33">
        <v>129434</v>
      </c>
      <c r="J33">
        <f t="shared" si="0"/>
        <v>82613.2</v>
      </c>
      <c r="K33">
        <f t="shared" si="1"/>
        <v>1.5667472026262148</v>
      </c>
      <c r="L33">
        <f t="shared" si="2"/>
        <v>103306</v>
      </c>
      <c r="M33">
        <f t="shared" si="3"/>
        <v>54638</v>
      </c>
      <c r="N33">
        <f t="shared" si="4"/>
        <v>82613.2</v>
      </c>
      <c r="O33">
        <f t="shared" si="5"/>
        <v>48668</v>
      </c>
      <c r="Q33">
        <v>7418</v>
      </c>
      <c r="R33">
        <v>-1271</v>
      </c>
      <c r="T33">
        <v>596.80000000000291</v>
      </c>
      <c r="U33">
        <v>298.19999999999709</v>
      </c>
      <c r="W33">
        <v>5266</v>
      </c>
      <c r="X33">
        <v>1144.2</v>
      </c>
      <c r="AF33">
        <v>82613.2</v>
      </c>
      <c r="AG33">
        <v>1.5667472026262148</v>
      </c>
      <c r="AK33">
        <v>82613.2</v>
      </c>
      <c r="AL33">
        <v>1.5667472026262148</v>
      </c>
    </row>
    <row r="34" spans="2:38" x14ac:dyDescent="0.25">
      <c r="B34">
        <v>4835</v>
      </c>
      <c r="C34">
        <v>39575</v>
      </c>
      <c r="D34">
        <v>110871</v>
      </c>
      <c r="E34">
        <v>24595</v>
      </c>
      <c r="F34">
        <v>72519</v>
      </c>
      <c r="H34">
        <v>67305</v>
      </c>
      <c r="J34">
        <f t="shared" ref="J34:J65" si="6">AVERAGE(B34:F34)</f>
        <v>50479</v>
      </c>
      <c r="K34">
        <f t="shared" ref="K34:K65" si="7">H34/J34</f>
        <v>1.3333267299272964</v>
      </c>
      <c r="L34">
        <f t="shared" ref="L34:L65" si="8">MAX(B34:F34)</f>
        <v>110871</v>
      </c>
      <c r="M34">
        <f t="shared" ref="M34:M65" si="9">MIN(B34:F34)</f>
        <v>4835</v>
      </c>
      <c r="N34">
        <f t="shared" ref="N34:N65" si="10">AVERAGE(B34:F34)</f>
        <v>50479</v>
      </c>
      <c r="O34">
        <f t="shared" ref="O34:O65" si="11">L34-M34</f>
        <v>106036</v>
      </c>
      <c r="Q34">
        <v>-3543</v>
      </c>
      <c r="R34">
        <v>-1</v>
      </c>
      <c r="T34">
        <v>-2361.8000000000029</v>
      </c>
      <c r="U34">
        <v>-2133.1999999999971</v>
      </c>
      <c r="W34">
        <v>4247.8</v>
      </c>
      <c r="X34">
        <v>2133.2000000000003</v>
      </c>
      <c r="Z34">
        <v>50479</v>
      </c>
      <c r="AA34">
        <v>1.3333267299272964</v>
      </c>
      <c r="AK34">
        <v>50479</v>
      </c>
      <c r="AL34">
        <v>1.3333267299272964</v>
      </c>
    </row>
    <row r="35" spans="2:38" x14ac:dyDescent="0.25">
      <c r="B35">
        <v>83274</v>
      </c>
      <c r="C35">
        <v>65868</v>
      </c>
      <c r="D35">
        <v>9730</v>
      </c>
      <c r="E35">
        <v>55628</v>
      </c>
      <c r="F35">
        <v>52393</v>
      </c>
      <c r="H35">
        <v>84484</v>
      </c>
      <c r="J35">
        <f t="shared" si="6"/>
        <v>53378.6</v>
      </c>
      <c r="K35">
        <f t="shared" si="7"/>
        <v>1.5827316565065401</v>
      </c>
      <c r="L35">
        <f t="shared" si="8"/>
        <v>83274</v>
      </c>
      <c r="M35">
        <f t="shared" si="9"/>
        <v>9730</v>
      </c>
      <c r="N35">
        <f t="shared" si="10"/>
        <v>53378.6</v>
      </c>
      <c r="O35">
        <f t="shared" si="11"/>
        <v>73544</v>
      </c>
      <c r="Q35">
        <v>-11210</v>
      </c>
      <c r="R35">
        <v>-1155</v>
      </c>
      <c r="T35">
        <v>1620.1999999999971</v>
      </c>
      <c r="U35">
        <v>656.40000000000146</v>
      </c>
      <c r="W35">
        <v>2664.6</v>
      </c>
      <c r="X35">
        <v>2331.2000000000003</v>
      </c>
      <c r="AD35">
        <v>53378.6</v>
      </c>
      <c r="AE35">
        <v>1.5827316565065401</v>
      </c>
      <c r="AK35">
        <v>53378.6</v>
      </c>
      <c r="AL35">
        <v>1.5827316565065401</v>
      </c>
    </row>
    <row r="36" spans="2:38" x14ac:dyDescent="0.25">
      <c r="B36">
        <v>106555</v>
      </c>
      <c r="C36">
        <v>88215</v>
      </c>
      <c r="D36">
        <v>30436</v>
      </c>
      <c r="E36">
        <v>45895</v>
      </c>
      <c r="F36">
        <v>15238</v>
      </c>
      <c r="H36">
        <v>86069</v>
      </c>
      <c r="J36">
        <f t="shared" si="6"/>
        <v>57267.8</v>
      </c>
      <c r="K36">
        <f t="shared" si="7"/>
        <v>1.5029213624410227</v>
      </c>
      <c r="L36">
        <f t="shared" si="8"/>
        <v>106555</v>
      </c>
      <c r="M36">
        <f t="shared" si="9"/>
        <v>15238</v>
      </c>
      <c r="N36">
        <f t="shared" si="10"/>
        <v>57267.8</v>
      </c>
      <c r="O36">
        <f t="shared" si="11"/>
        <v>91317</v>
      </c>
      <c r="Q36">
        <v>-1876</v>
      </c>
      <c r="R36">
        <v>240</v>
      </c>
      <c r="T36">
        <v>2582</v>
      </c>
      <c r="U36">
        <v>-1059.7999999999956</v>
      </c>
      <c r="W36">
        <v>4841.2</v>
      </c>
      <c r="X36">
        <v>1493.8000000000002</v>
      </c>
      <c r="AD36">
        <v>57267.8</v>
      </c>
      <c r="AE36">
        <v>1.5029213624410227</v>
      </c>
      <c r="AK36">
        <v>57267.8</v>
      </c>
      <c r="AL36">
        <v>1.5029213624410227</v>
      </c>
    </row>
    <row r="37" spans="2:38" x14ac:dyDescent="0.25">
      <c r="B37">
        <v>95454</v>
      </c>
      <c r="C37">
        <v>4425</v>
      </c>
      <c r="D37">
        <v>28123</v>
      </c>
      <c r="E37">
        <v>28209</v>
      </c>
      <c r="F37">
        <v>105204</v>
      </c>
      <c r="H37">
        <v>68977</v>
      </c>
      <c r="J37">
        <f t="shared" si="6"/>
        <v>52283</v>
      </c>
      <c r="K37">
        <f t="shared" si="7"/>
        <v>1.3193007287263547</v>
      </c>
      <c r="L37">
        <f t="shared" si="8"/>
        <v>105204</v>
      </c>
      <c r="M37">
        <f t="shared" si="9"/>
        <v>4425</v>
      </c>
      <c r="N37">
        <f t="shared" si="10"/>
        <v>52283</v>
      </c>
      <c r="O37">
        <f t="shared" si="11"/>
        <v>100779</v>
      </c>
      <c r="Q37">
        <v>8338</v>
      </c>
      <c r="R37">
        <v>-311</v>
      </c>
      <c r="T37">
        <v>623</v>
      </c>
      <c r="U37">
        <v>-307.40000000000146</v>
      </c>
      <c r="W37">
        <v>3446.2</v>
      </c>
      <c r="X37">
        <v>483.79999999999995</v>
      </c>
      <c r="Z37">
        <v>52283</v>
      </c>
      <c r="AA37">
        <v>1.3193007287263547</v>
      </c>
      <c r="AK37">
        <v>52283</v>
      </c>
      <c r="AL37">
        <v>1.3193007287263547</v>
      </c>
    </row>
    <row r="38" spans="2:38" x14ac:dyDescent="0.25">
      <c r="B38">
        <v>61738</v>
      </c>
      <c r="C38">
        <v>26537</v>
      </c>
      <c r="D38">
        <v>12665</v>
      </c>
      <c r="E38">
        <v>97904</v>
      </c>
      <c r="F38">
        <v>28998</v>
      </c>
      <c r="H38">
        <v>65656</v>
      </c>
      <c r="J38">
        <f t="shared" si="6"/>
        <v>45568.4</v>
      </c>
      <c r="K38">
        <f t="shared" si="7"/>
        <v>1.4408230264832647</v>
      </c>
      <c r="L38">
        <f t="shared" si="8"/>
        <v>97904</v>
      </c>
      <c r="M38">
        <f t="shared" si="9"/>
        <v>12665</v>
      </c>
      <c r="N38">
        <f t="shared" si="10"/>
        <v>45568.4</v>
      </c>
      <c r="O38">
        <f t="shared" si="11"/>
        <v>85239</v>
      </c>
      <c r="Q38">
        <v>97</v>
      </c>
      <c r="R38">
        <v>-22</v>
      </c>
      <c r="T38">
        <v>1682</v>
      </c>
      <c r="U38">
        <v>-1749.4000000000015</v>
      </c>
      <c r="W38">
        <v>5398</v>
      </c>
      <c r="X38">
        <v>1802.6</v>
      </c>
      <c r="AD38">
        <v>45568.4</v>
      </c>
      <c r="AE38">
        <v>1.4408230264832647</v>
      </c>
      <c r="AK38">
        <v>45568.4</v>
      </c>
      <c r="AL38">
        <v>1.4408230264832647</v>
      </c>
    </row>
    <row r="39" spans="2:38" x14ac:dyDescent="0.25">
      <c r="B39">
        <v>83284</v>
      </c>
      <c r="C39">
        <v>114016</v>
      </c>
      <c r="D39">
        <v>41995</v>
      </c>
      <c r="E39">
        <v>115628</v>
      </c>
      <c r="F39">
        <v>80694</v>
      </c>
      <c r="H39">
        <v>109226</v>
      </c>
      <c r="J39">
        <f t="shared" si="6"/>
        <v>87123.4</v>
      </c>
      <c r="K39">
        <f t="shared" si="7"/>
        <v>1.2536930376913666</v>
      </c>
      <c r="L39">
        <f t="shared" si="8"/>
        <v>115628</v>
      </c>
      <c r="M39">
        <f t="shared" si="9"/>
        <v>41995</v>
      </c>
      <c r="N39">
        <f t="shared" si="10"/>
        <v>87123.4</v>
      </c>
      <c r="O39">
        <f t="shared" si="11"/>
        <v>73633</v>
      </c>
      <c r="Q39">
        <v>3815</v>
      </c>
      <c r="R39">
        <v>3935</v>
      </c>
      <c r="T39">
        <v>-1239.8000000000029</v>
      </c>
      <c r="U39">
        <v>42.799999999988358</v>
      </c>
      <c r="W39">
        <v>3133.3999999999996</v>
      </c>
      <c r="X39">
        <v>1540</v>
      </c>
      <c r="AB39">
        <v>87123.4</v>
      </c>
      <c r="AC39">
        <v>1.2536930376913666</v>
      </c>
      <c r="AI39">
        <v>87123.4</v>
      </c>
      <c r="AJ39">
        <v>1.2536930376913666</v>
      </c>
    </row>
    <row r="40" spans="2:38" x14ac:dyDescent="0.25">
      <c r="B40">
        <v>14249</v>
      </c>
      <c r="C40">
        <v>87343</v>
      </c>
      <c r="D40">
        <v>99439</v>
      </c>
      <c r="E40">
        <v>32586</v>
      </c>
      <c r="F40">
        <v>49373</v>
      </c>
      <c r="H40">
        <v>104037</v>
      </c>
      <c r="J40">
        <f t="shared" si="6"/>
        <v>56598</v>
      </c>
      <c r="K40">
        <f t="shared" si="7"/>
        <v>1.8381744937983675</v>
      </c>
      <c r="L40">
        <f t="shared" si="8"/>
        <v>99439</v>
      </c>
      <c r="M40">
        <f t="shared" si="9"/>
        <v>14249</v>
      </c>
      <c r="N40">
        <f t="shared" si="10"/>
        <v>56598</v>
      </c>
      <c r="O40">
        <f t="shared" si="11"/>
        <v>85190</v>
      </c>
      <c r="Q40">
        <v>-3588</v>
      </c>
      <c r="R40">
        <v>-163</v>
      </c>
      <c r="T40">
        <v>-1261.1999999999971</v>
      </c>
      <c r="U40">
        <v>-1034</v>
      </c>
      <c r="W40">
        <v>3620.8</v>
      </c>
      <c r="X40">
        <v>1221.1999999999998</v>
      </c>
      <c r="AD40">
        <v>56598</v>
      </c>
      <c r="AE40">
        <v>1.8381744937983675</v>
      </c>
      <c r="AK40">
        <v>56598</v>
      </c>
      <c r="AL40">
        <v>1.8381744937983675</v>
      </c>
    </row>
    <row r="41" spans="2:38" x14ac:dyDescent="0.25">
      <c r="B41">
        <v>6406</v>
      </c>
      <c r="C41">
        <v>6259</v>
      </c>
      <c r="D41">
        <v>97723</v>
      </c>
      <c r="E41">
        <v>11909</v>
      </c>
      <c r="F41">
        <v>46103</v>
      </c>
      <c r="H41">
        <v>82742</v>
      </c>
      <c r="J41">
        <f t="shared" si="6"/>
        <v>33680</v>
      </c>
      <c r="K41">
        <f t="shared" si="7"/>
        <v>2.4567102137767223</v>
      </c>
      <c r="L41">
        <f t="shared" si="8"/>
        <v>97723</v>
      </c>
      <c r="M41">
        <f t="shared" si="9"/>
        <v>6259</v>
      </c>
      <c r="N41">
        <f t="shared" si="10"/>
        <v>33680</v>
      </c>
      <c r="O41">
        <f t="shared" si="11"/>
        <v>91464</v>
      </c>
      <c r="Q41">
        <v>3653</v>
      </c>
      <c r="R41">
        <v>28</v>
      </c>
      <c r="T41">
        <v>3766.4000000000015</v>
      </c>
      <c r="U41">
        <v>638.59999999999854</v>
      </c>
      <c r="W41">
        <v>4070.4</v>
      </c>
      <c r="X41">
        <v>1021.4</v>
      </c>
      <c r="AD41">
        <v>33680</v>
      </c>
      <c r="AE41">
        <v>2.4567102137767223</v>
      </c>
      <c r="AK41">
        <v>33680</v>
      </c>
      <c r="AL41">
        <v>2.4567102137767223</v>
      </c>
    </row>
    <row r="42" spans="2:38" x14ac:dyDescent="0.25">
      <c r="B42">
        <v>64681</v>
      </c>
      <c r="C42">
        <v>30779</v>
      </c>
      <c r="D42">
        <v>78234</v>
      </c>
      <c r="E42">
        <v>27532</v>
      </c>
      <c r="F42">
        <v>62296</v>
      </c>
      <c r="H42">
        <v>74583</v>
      </c>
      <c r="J42">
        <f t="shared" si="6"/>
        <v>52704.4</v>
      </c>
      <c r="K42">
        <f t="shared" si="7"/>
        <v>1.415119041294465</v>
      </c>
      <c r="L42">
        <f t="shared" si="8"/>
        <v>78234</v>
      </c>
      <c r="M42">
        <f t="shared" si="9"/>
        <v>27532</v>
      </c>
      <c r="N42">
        <f t="shared" si="10"/>
        <v>52704.4</v>
      </c>
      <c r="O42">
        <f t="shared" si="11"/>
        <v>50702</v>
      </c>
      <c r="Q42">
        <v>-7458</v>
      </c>
      <c r="R42">
        <v>-5367</v>
      </c>
      <c r="T42">
        <v>1192</v>
      </c>
      <c r="U42">
        <v>-469</v>
      </c>
      <c r="W42">
        <v>6240.8000000000011</v>
      </c>
      <c r="X42">
        <v>704.2</v>
      </c>
      <c r="AD42">
        <v>52704.4</v>
      </c>
      <c r="AE42">
        <v>1.415119041294465</v>
      </c>
      <c r="AK42">
        <v>52704.4</v>
      </c>
      <c r="AL42">
        <v>1.415119041294465</v>
      </c>
    </row>
    <row r="43" spans="2:38" x14ac:dyDescent="0.25">
      <c r="B43">
        <v>38468</v>
      </c>
      <c r="C43">
        <v>62050</v>
      </c>
      <c r="D43">
        <v>9347</v>
      </c>
      <c r="E43">
        <v>34053</v>
      </c>
      <c r="F43">
        <v>110342</v>
      </c>
      <c r="H43">
        <v>89024</v>
      </c>
      <c r="J43">
        <f t="shared" si="6"/>
        <v>50852</v>
      </c>
      <c r="K43">
        <f t="shared" si="7"/>
        <v>1.7506489420278455</v>
      </c>
      <c r="L43">
        <f t="shared" si="8"/>
        <v>110342</v>
      </c>
      <c r="M43">
        <f t="shared" si="9"/>
        <v>9347</v>
      </c>
      <c r="N43">
        <f t="shared" si="10"/>
        <v>50852</v>
      </c>
      <c r="O43">
        <f t="shared" si="11"/>
        <v>100995</v>
      </c>
      <c r="Q43">
        <v>2309</v>
      </c>
      <c r="R43">
        <v>1662</v>
      </c>
      <c r="T43">
        <v>-7819</v>
      </c>
      <c r="U43">
        <v>-2227.8000000000029</v>
      </c>
      <c r="W43">
        <v>7819</v>
      </c>
      <c r="X43">
        <v>2376.2000000000003</v>
      </c>
      <c r="Z43">
        <v>50852</v>
      </c>
      <c r="AA43">
        <v>1.7506489420278455</v>
      </c>
      <c r="AK43">
        <v>50852</v>
      </c>
      <c r="AL43">
        <v>1.7506489420278455</v>
      </c>
    </row>
    <row r="44" spans="2:38" x14ac:dyDescent="0.25">
      <c r="B44">
        <v>11653</v>
      </c>
      <c r="C44">
        <v>88479</v>
      </c>
      <c r="D44">
        <v>51139</v>
      </c>
      <c r="E44">
        <v>89708</v>
      </c>
      <c r="F44">
        <v>11518</v>
      </c>
      <c r="H44">
        <v>74337</v>
      </c>
      <c r="J44">
        <f t="shared" si="6"/>
        <v>50499.4</v>
      </c>
      <c r="K44">
        <f t="shared" si="7"/>
        <v>1.4720372915321767</v>
      </c>
      <c r="L44">
        <f t="shared" si="8"/>
        <v>89708</v>
      </c>
      <c r="M44">
        <f t="shared" si="9"/>
        <v>11518</v>
      </c>
      <c r="N44">
        <f t="shared" si="10"/>
        <v>50499.4</v>
      </c>
      <c r="O44">
        <f t="shared" si="11"/>
        <v>78190</v>
      </c>
      <c r="Q44">
        <v>-7704</v>
      </c>
      <c r="R44">
        <v>-1938</v>
      </c>
      <c r="T44">
        <v>3710.2000000000044</v>
      </c>
      <c r="U44">
        <v>-830.19999999999709</v>
      </c>
      <c r="W44">
        <v>3710.2</v>
      </c>
      <c r="X44">
        <v>1711.4</v>
      </c>
      <c r="AD44">
        <v>50499.4</v>
      </c>
      <c r="AE44">
        <v>1.4720372915321767</v>
      </c>
      <c r="AK44">
        <v>50499.4</v>
      </c>
      <c r="AL44">
        <v>1.4720372915321767</v>
      </c>
    </row>
    <row r="45" spans="2:38" x14ac:dyDescent="0.25">
      <c r="B45">
        <v>25236</v>
      </c>
      <c r="C45">
        <v>115319</v>
      </c>
      <c r="D45">
        <v>36601</v>
      </c>
      <c r="E45">
        <v>104718</v>
      </c>
      <c r="F45">
        <v>97050</v>
      </c>
      <c r="H45">
        <v>79406</v>
      </c>
      <c r="J45">
        <f t="shared" si="6"/>
        <v>75784.800000000003</v>
      </c>
      <c r="K45">
        <f t="shared" si="7"/>
        <v>1.0477826688201328</v>
      </c>
      <c r="L45">
        <f t="shared" si="8"/>
        <v>115319</v>
      </c>
      <c r="M45">
        <f t="shared" si="9"/>
        <v>25236</v>
      </c>
      <c r="N45">
        <f t="shared" si="10"/>
        <v>75784.800000000003</v>
      </c>
      <c r="O45">
        <f t="shared" si="11"/>
        <v>90083</v>
      </c>
      <c r="Q45">
        <v>-2143</v>
      </c>
      <c r="R45">
        <v>-10</v>
      </c>
      <c r="T45">
        <v>2353.8000000000029</v>
      </c>
      <c r="U45">
        <v>2473.1999999999971</v>
      </c>
      <c r="W45">
        <v>4521.8</v>
      </c>
      <c r="X45">
        <v>2720</v>
      </c>
      <c r="AB45">
        <v>75784.800000000003</v>
      </c>
      <c r="AC45">
        <v>1.0477826688201328</v>
      </c>
      <c r="AI45">
        <v>75784.800000000003</v>
      </c>
      <c r="AJ45">
        <v>1.0477826688201328</v>
      </c>
    </row>
    <row r="46" spans="2:38" x14ac:dyDescent="0.25">
      <c r="B46">
        <v>55960</v>
      </c>
      <c r="C46">
        <v>42005</v>
      </c>
      <c r="D46">
        <v>27046</v>
      </c>
      <c r="E46">
        <v>29052</v>
      </c>
      <c r="F46">
        <v>41347</v>
      </c>
      <c r="H46">
        <v>85644</v>
      </c>
      <c r="J46">
        <f t="shared" si="6"/>
        <v>39082</v>
      </c>
      <c r="K46">
        <f t="shared" si="7"/>
        <v>2.1913924568855228</v>
      </c>
      <c r="L46">
        <f t="shared" si="8"/>
        <v>55960</v>
      </c>
      <c r="M46">
        <f t="shared" si="9"/>
        <v>27046</v>
      </c>
      <c r="N46">
        <f t="shared" si="10"/>
        <v>39082</v>
      </c>
      <c r="O46">
        <f t="shared" si="11"/>
        <v>28914</v>
      </c>
      <c r="Q46">
        <v>-456</v>
      </c>
      <c r="R46">
        <v>-96</v>
      </c>
      <c r="T46">
        <v>-1655.5999999999985</v>
      </c>
      <c r="U46">
        <v>-1303</v>
      </c>
      <c r="W46">
        <v>4394</v>
      </c>
      <c r="X46">
        <v>1303</v>
      </c>
      <c r="AD46">
        <v>39082</v>
      </c>
      <c r="AE46">
        <v>2.1913924568855228</v>
      </c>
      <c r="AK46">
        <v>39082</v>
      </c>
      <c r="AL46">
        <v>2.1913924568855228</v>
      </c>
    </row>
    <row r="47" spans="2:38" x14ac:dyDescent="0.25">
      <c r="B47">
        <v>58518</v>
      </c>
      <c r="C47">
        <v>106252</v>
      </c>
      <c r="D47">
        <v>60314</v>
      </c>
      <c r="E47">
        <v>118299</v>
      </c>
      <c r="F47">
        <v>104298</v>
      </c>
      <c r="H47">
        <v>135110</v>
      </c>
      <c r="J47">
        <f t="shared" si="6"/>
        <v>89536.2</v>
      </c>
      <c r="K47">
        <f t="shared" si="7"/>
        <v>1.5089985949816946</v>
      </c>
      <c r="L47">
        <f t="shared" si="8"/>
        <v>118299</v>
      </c>
      <c r="M47">
        <f t="shared" si="9"/>
        <v>58518</v>
      </c>
      <c r="N47">
        <f t="shared" si="10"/>
        <v>89536.2</v>
      </c>
      <c r="O47">
        <f t="shared" si="11"/>
        <v>59781</v>
      </c>
      <c r="Q47">
        <v>5345</v>
      </c>
      <c r="R47">
        <v>2788</v>
      </c>
      <c r="T47">
        <v>-32.400000000008731</v>
      </c>
      <c r="U47">
        <v>496.80000000000291</v>
      </c>
      <c r="W47">
        <v>5990</v>
      </c>
      <c r="X47">
        <v>2127.6</v>
      </c>
      <c r="AB47">
        <v>89536.2</v>
      </c>
      <c r="AC47">
        <v>1.5089985949816946</v>
      </c>
      <c r="AK47">
        <v>89536.2</v>
      </c>
      <c r="AL47">
        <v>1.5089985949816946</v>
      </c>
    </row>
    <row r="48" spans="2:38" x14ac:dyDescent="0.25">
      <c r="B48">
        <v>64008</v>
      </c>
      <c r="C48">
        <v>73271</v>
      </c>
      <c r="D48">
        <v>68226</v>
      </c>
      <c r="E48">
        <v>47658</v>
      </c>
      <c r="F48">
        <v>88594</v>
      </c>
      <c r="H48">
        <v>120793</v>
      </c>
      <c r="J48">
        <f t="shared" si="6"/>
        <v>68351.399999999994</v>
      </c>
      <c r="K48">
        <f t="shared" si="7"/>
        <v>1.7672351992790201</v>
      </c>
      <c r="L48">
        <f t="shared" si="8"/>
        <v>88594</v>
      </c>
      <c r="M48">
        <f t="shared" si="9"/>
        <v>47658</v>
      </c>
      <c r="N48">
        <f t="shared" si="10"/>
        <v>68351.399999999994</v>
      </c>
      <c r="O48">
        <f t="shared" si="11"/>
        <v>40936</v>
      </c>
      <c r="Q48">
        <v>5419</v>
      </c>
      <c r="R48">
        <v>3723</v>
      </c>
      <c r="T48">
        <v>-85.80000000000291</v>
      </c>
      <c r="U48">
        <v>-542</v>
      </c>
      <c r="W48">
        <v>3408.6000000000004</v>
      </c>
      <c r="X48">
        <v>1316.8</v>
      </c>
      <c r="AF48">
        <v>68351.399999999994</v>
      </c>
      <c r="AG48">
        <v>1.7672351992790201</v>
      </c>
      <c r="AK48">
        <v>68351.399999999994</v>
      </c>
      <c r="AL48">
        <v>1.7672351992790201</v>
      </c>
    </row>
    <row r="49" spans="2:38" x14ac:dyDescent="0.25">
      <c r="B49">
        <v>114965</v>
      </c>
      <c r="C49">
        <v>12934</v>
      </c>
      <c r="D49">
        <v>91382</v>
      </c>
      <c r="E49">
        <v>32449</v>
      </c>
      <c r="F49">
        <v>48004</v>
      </c>
      <c r="H49">
        <v>71414</v>
      </c>
      <c r="J49">
        <f t="shared" si="6"/>
        <v>59946.8</v>
      </c>
      <c r="K49">
        <f t="shared" si="7"/>
        <v>1.1912896101209738</v>
      </c>
      <c r="L49">
        <f t="shared" si="8"/>
        <v>114965</v>
      </c>
      <c r="M49">
        <f t="shared" si="9"/>
        <v>12934</v>
      </c>
      <c r="N49">
        <f t="shared" si="10"/>
        <v>59946.8</v>
      </c>
      <c r="O49">
        <f t="shared" si="11"/>
        <v>102031</v>
      </c>
      <c r="Q49">
        <v>2411</v>
      </c>
      <c r="R49">
        <v>-3099</v>
      </c>
      <c r="T49">
        <v>1251.2000000000044</v>
      </c>
      <c r="U49">
        <v>-877.79999999999563</v>
      </c>
      <c r="W49">
        <v>4756.3999999999996</v>
      </c>
      <c r="X49">
        <v>919.40000000000009</v>
      </c>
      <c r="Z49">
        <v>59946.8</v>
      </c>
      <c r="AA49">
        <v>1.1912896101209738</v>
      </c>
      <c r="AI49">
        <v>59946.8</v>
      </c>
      <c r="AJ49">
        <v>1.1912896101209738</v>
      </c>
    </row>
    <row r="50" spans="2:38" x14ac:dyDescent="0.25">
      <c r="B50">
        <v>79239</v>
      </c>
      <c r="C50">
        <v>31067</v>
      </c>
      <c r="D50">
        <v>13311</v>
      </c>
      <c r="E50">
        <v>38176</v>
      </c>
      <c r="F50">
        <v>113018</v>
      </c>
      <c r="H50">
        <v>68726</v>
      </c>
      <c r="J50">
        <f t="shared" si="6"/>
        <v>54962.2</v>
      </c>
      <c r="K50">
        <f t="shared" si="7"/>
        <v>1.2504230180014628</v>
      </c>
      <c r="L50">
        <f t="shared" si="8"/>
        <v>113018</v>
      </c>
      <c r="M50">
        <f t="shared" si="9"/>
        <v>13311</v>
      </c>
      <c r="N50">
        <f t="shared" si="10"/>
        <v>54962.2</v>
      </c>
      <c r="O50">
        <f t="shared" si="11"/>
        <v>99707</v>
      </c>
      <c r="Q50">
        <v>-9133</v>
      </c>
      <c r="R50">
        <v>-2</v>
      </c>
      <c r="T50">
        <v>3868</v>
      </c>
      <c r="U50">
        <v>1611.7999999999956</v>
      </c>
      <c r="W50">
        <v>4447.6000000000004</v>
      </c>
      <c r="X50">
        <v>1663.4000000000003</v>
      </c>
      <c r="AD50">
        <v>54962.2</v>
      </c>
      <c r="AE50">
        <v>1.2504230180014628</v>
      </c>
      <c r="AK50">
        <v>54962.2</v>
      </c>
      <c r="AL50">
        <v>1.2504230180014628</v>
      </c>
    </row>
    <row r="51" spans="2:38" x14ac:dyDescent="0.25">
      <c r="B51">
        <v>15462</v>
      </c>
      <c r="C51">
        <v>94174</v>
      </c>
      <c r="D51">
        <v>81119</v>
      </c>
      <c r="E51">
        <v>85932</v>
      </c>
      <c r="F51">
        <v>30402</v>
      </c>
      <c r="H51">
        <v>78932</v>
      </c>
      <c r="J51">
        <f t="shared" si="6"/>
        <v>61417.8</v>
      </c>
      <c r="K51">
        <f t="shared" si="7"/>
        <v>1.2851648870522878</v>
      </c>
      <c r="L51">
        <f t="shared" si="8"/>
        <v>94174</v>
      </c>
      <c r="M51">
        <f t="shared" si="9"/>
        <v>15462</v>
      </c>
      <c r="N51">
        <f t="shared" si="10"/>
        <v>61417.8</v>
      </c>
      <c r="O51">
        <f t="shared" si="11"/>
        <v>78712</v>
      </c>
      <c r="Q51">
        <v>4148</v>
      </c>
      <c r="R51">
        <v>4861</v>
      </c>
      <c r="T51">
        <v>1197</v>
      </c>
      <c r="U51">
        <v>92.600000000005821</v>
      </c>
      <c r="W51">
        <v>4607.7999999999993</v>
      </c>
      <c r="X51">
        <v>322.2</v>
      </c>
      <c r="Z51">
        <v>61417.8</v>
      </c>
      <c r="AA51">
        <v>1.2851648870522878</v>
      </c>
      <c r="AI51">
        <v>61417.8</v>
      </c>
      <c r="AJ51">
        <v>1.2851648870522878</v>
      </c>
    </row>
    <row r="52" spans="2:38" x14ac:dyDescent="0.25">
      <c r="B52">
        <v>9199</v>
      </c>
      <c r="C52">
        <v>47488</v>
      </c>
      <c r="D52">
        <v>79708</v>
      </c>
      <c r="E52">
        <v>30732</v>
      </c>
      <c r="F52">
        <v>68754</v>
      </c>
      <c r="H52">
        <v>83519</v>
      </c>
      <c r="J52">
        <f t="shared" si="6"/>
        <v>47176.2</v>
      </c>
      <c r="K52">
        <f t="shared" si="7"/>
        <v>1.7703630220322961</v>
      </c>
      <c r="L52">
        <f t="shared" si="8"/>
        <v>79708</v>
      </c>
      <c r="M52">
        <f t="shared" si="9"/>
        <v>9199</v>
      </c>
      <c r="N52">
        <f t="shared" si="10"/>
        <v>47176.2</v>
      </c>
      <c r="O52">
        <f t="shared" si="11"/>
        <v>70509</v>
      </c>
      <c r="Q52">
        <v>-6394</v>
      </c>
      <c r="R52">
        <v>133</v>
      </c>
      <c r="T52">
        <v>1813.7999999999956</v>
      </c>
      <c r="U52">
        <v>815.19999999999709</v>
      </c>
      <c r="W52">
        <v>4961</v>
      </c>
      <c r="X52">
        <v>1618.4</v>
      </c>
      <c r="AD52">
        <v>47176.2</v>
      </c>
      <c r="AE52">
        <v>1.7703630220322961</v>
      </c>
      <c r="AK52">
        <v>47176.2</v>
      </c>
      <c r="AL52">
        <v>1.7703630220322961</v>
      </c>
    </row>
    <row r="53" spans="2:38" x14ac:dyDescent="0.25">
      <c r="B53">
        <v>39975</v>
      </c>
      <c r="C53">
        <v>39558</v>
      </c>
      <c r="D53">
        <v>72150</v>
      </c>
      <c r="E53">
        <v>103794</v>
      </c>
      <c r="F53">
        <v>88852</v>
      </c>
      <c r="H53">
        <v>85364</v>
      </c>
      <c r="J53">
        <f t="shared" si="6"/>
        <v>68865.8</v>
      </c>
      <c r="K53">
        <f t="shared" si="7"/>
        <v>1.239570294689091</v>
      </c>
      <c r="L53">
        <f t="shared" si="8"/>
        <v>103794</v>
      </c>
      <c r="M53">
        <f t="shared" si="9"/>
        <v>39558</v>
      </c>
      <c r="N53">
        <f t="shared" si="10"/>
        <v>68865.8</v>
      </c>
      <c r="O53">
        <f t="shared" si="11"/>
        <v>64236</v>
      </c>
      <c r="Q53">
        <v>-3565</v>
      </c>
      <c r="R53">
        <v>637</v>
      </c>
      <c r="T53">
        <v>2224.4000000000087</v>
      </c>
      <c r="U53">
        <v>2818.6000000000058</v>
      </c>
      <c r="W53">
        <v>5066.8</v>
      </c>
      <c r="X53">
        <v>2818.6000000000004</v>
      </c>
      <c r="AB53">
        <v>68865.8</v>
      </c>
      <c r="AC53">
        <v>1.239570294689091</v>
      </c>
      <c r="AK53">
        <v>68865.8</v>
      </c>
      <c r="AL53">
        <v>1.239570294689091</v>
      </c>
    </row>
    <row r="54" spans="2:38" x14ac:dyDescent="0.25">
      <c r="B54">
        <v>33905</v>
      </c>
      <c r="C54">
        <v>50395</v>
      </c>
      <c r="D54">
        <v>89928</v>
      </c>
      <c r="E54">
        <v>88684</v>
      </c>
      <c r="F54">
        <v>77046</v>
      </c>
      <c r="H54">
        <v>120866</v>
      </c>
      <c r="J54">
        <f t="shared" si="6"/>
        <v>67991.600000000006</v>
      </c>
      <c r="K54">
        <f t="shared" si="7"/>
        <v>1.7776607698598061</v>
      </c>
      <c r="L54">
        <f t="shared" si="8"/>
        <v>89928</v>
      </c>
      <c r="M54">
        <f t="shared" si="9"/>
        <v>33905</v>
      </c>
      <c r="N54">
        <f t="shared" si="10"/>
        <v>67991.600000000006</v>
      </c>
      <c r="O54">
        <f t="shared" si="11"/>
        <v>56023</v>
      </c>
      <c r="Q54">
        <v>6107</v>
      </c>
      <c r="R54">
        <v>-359</v>
      </c>
      <c r="T54">
        <v>218.60000000000582</v>
      </c>
      <c r="U54">
        <v>156.20000000001164</v>
      </c>
      <c r="W54">
        <v>3145.3999999999996</v>
      </c>
      <c r="X54">
        <v>162.6</v>
      </c>
      <c r="AF54">
        <v>67991.600000000006</v>
      </c>
      <c r="AG54">
        <v>1.7776607698598061</v>
      </c>
      <c r="AK54">
        <v>67991.600000000006</v>
      </c>
      <c r="AL54">
        <v>1.7776607698598061</v>
      </c>
    </row>
    <row r="55" spans="2:38" x14ac:dyDescent="0.25">
      <c r="B55">
        <v>73565</v>
      </c>
      <c r="C55">
        <v>103694</v>
      </c>
      <c r="D55">
        <v>101637</v>
      </c>
      <c r="E55">
        <v>103766</v>
      </c>
      <c r="F55">
        <v>110586</v>
      </c>
      <c r="H55">
        <v>143715</v>
      </c>
      <c r="J55">
        <f t="shared" si="6"/>
        <v>98649.600000000006</v>
      </c>
      <c r="K55">
        <f t="shared" si="7"/>
        <v>1.4568229369404437</v>
      </c>
      <c r="L55">
        <f t="shared" si="8"/>
        <v>110586</v>
      </c>
      <c r="M55">
        <f t="shared" si="9"/>
        <v>73565</v>
      </c>
      <c r="N55">
        <f t="shared" si="10"/>
        <v>98649.600000000006</v>
      </c>
      <c r="O55">
        <f t="shared" si="11"/>
        <v>37021</v>
      </c>
      <c r="Q55">
        <v>2019</v>
      </c>
      <c r="R55">
        <v>1292</v>
      </c>
      <c r="T55">
        <v>-4793.3999999999942</v>
      </c>
      <c r="U55">
        <v>-593.59999999999127</v>
      </c>
      <c r="W55">
        <v>5830.2</v>
      </c>
      <c r="X55">
        <v>637.20000000000005</v>
      </c>
      <c r="AB55">
        <v>98649.600000000006</v>
      </c>
      <c r="AC55">
        <v>1.4568229369404437</v>
      </c>
      <c r="AK55">
        <v>98649.600000000006</v>
      </c>
      <c r="AL55">
        <v>1.4568229369404437</v>
      </c>
    </row>
    <row r="56" spans="2:38" x14ac:dyDescent="0.25">
      <c r="B56">
        <v>67011</v>
      </c>
      <c r="C56">
        <v>90080</v>
      </c>
      <c r="D56">
        <v>2801</v>
      </c>
      <c r="E56">
        <v>122819</v>
      </c>
      <c r="F56">
        <v>95624</v>
      </c>
      <c r="H56">
        <v>92842</v>
      </c>
      <c r="J56">
        <f t="shared" si="6"/>
        <v>75667</v>
      </c>
      <c r="K56">
        <f t="shared" si="7"/>
        <v>1.2269813789366566</v>
      </c>
      <c r="L56">
        <f t="shared" si="8"/>
        <v>122819</v>
      </c>
      <c r="M56">
        <f t="shared" si="9"/>
        <v>2801</v>
      </c>
      <c r="N56">
        <f t="shared" si="10"/>
        <v>75667</v>
      </c>
      <c r="O56">
        <f t="shared" si="11"/>
        <v>120018</v>
      </c>
      <c r="Q56">
        <v>-5681</v>
      </c>
      <c r="R56">
        <v>-324</v>
      </c>
      <c r="T56">
        <v>-617.60000000000582</v>
      </c>
      <c r="U56">
        <v>-836.19999999999709</v>
      </c>
      <c r="W56">
        <v>4932</v>
      </c>
      <c r="X56">
        <v>1753.8</v>
      </c>
      <c r="AB56">
        <v>75667</v>
      </c>
      <c r="AC56">
        <v>1.2269813789366566</v>
      </c>
      <c r="AI56">
        <v>75667</v>
      </c>
      <c r="AJ56">
        <v>1.2269813789366566</v>
      </c>
    </row>
    <row r="57" spans="2:38" x14ac:dyDescent="0.25">
      <c r="B57">
        <v>109340</v>
      </c>
      <c r="C57">
        <v>20774</v>
      </c>
      <c r="D57">
        <v>3068</v>
      </c>
      <c r="E57">
        <v>71433</v>
      </c>
      <c r="F57">
        <v>12032</v>
      </c>
      <c r="H57">
        <v>86462</v>
      </c>
      <c r="J57">
        <f t="shared" si="6"/>
        <v>43329.4</v>
      </c>
      <c r="K57">
        <f t="shared" si="7"/>
        <v>1.9954580492690874</v>
      </c>
      <c r="L57">
        <f t="shared" si="8"/>
        <v>109340</v>
      </c>
      <c r="M57">
        <f t="shared" si="9"/>
        <v>3068</v>
      </c>
      <c r="N57">
        <f t="shared" si="10"/>
        <v>43329.4</v>
      </c>
      <c r="O57">
        <f t="shared" si="11"/>
        <v>106272</v>
      </c>
      <c r="Q57">
        <v>3314</v>
      </c>
      <c r="R57">
        <v>-1231</v>
      </c>
      <c r="T57">
        <v>1115.8000000000029</v>
      </c>
      <c r="U57">
        <v>177.59999999999854</v>
      </c>
      <c r="W57">
        <v>3647.8</v>
      </c>
      <c r="X57">
        <v>399.6</v>
      </c>
      <c r="AD57">
        <v>43329.4</v>
      </c>
      <c r="AE57">
        <v>1.9954580492690874</v>
      </c>
      <c r="AK57">
        <v>43329.4</v>
      </c>
      <c r="AL57">
        <v>1.9954580492690874</v>
      </c>
    </row>
    <row r="58" spans="2:38" x14ac:dyDescent="0.25">
      <c r="B58">
        <v>107543</v>
      </c>
      <c r="C58">
        <v>63366</v>
      </c>
      <c r="D58">
        <v>111397</v>
      </c>
      <c r="E58">
        <v>48696</v>
      </c>
      <c r="F58">
        <v>46285</v>
      </c>
      <c r="H58">
        <v>79399</v>
      </c>
      <c r="J58">
        <f t="shared" si="6"/>
        <v>75457.399999999994</v>
      </c>
      <c r="K58">
        <f t="shared" si="7"/>
        <v>1.0522360961284116</v>
      </c>
      <c r="L58">
        <f t="shared" si="8"/>
        <v>111397</v>
      </c>
      <c r="M58">
        <f t="shared" si="9"/>
        <v>46285</v>
      </c>
      <c r="N58">
        <f t="shared" si="10"/>
        <v>75457.399999999994</v>
      </c>
      <c r="O58">
        <f t="shared" si="11"/>
        <v>65112</v>
      </c>
      <c r="Q58">
        <v>-2642</v>
      </c>
      <c r="R58">
        <v>1971</v>
      </c>
      <c r="T58">
        <v>-1639</v>
      </c>
      <c r="U58">
        <v>1870.5999999999913</v>
      </c>
      <c r="W58">
        <v>4761.8</v>
      </c>
      <c r="X58">
        <v>1872.2</v>
      </c>
      <c r="AB58">
        <v>75457.399999999994</v>
      </c>
      <c r="AC58">
        <v>1.0522360961284116</v>
      </c>
      <c r="AI58">
        <v>75457.399999999994</v>
      </c>
      <c r="AJ58">
        <v>1.0522360961284116</v>
      </c>
    </row>
    <row r="59" spans="2:38" x14ac:dyDescent="0.25">
      <c r="B59">
        <v>109166</v>
      </c>
      <c r="C59">
        <v>97591</v>
      </c>
      <c r="D59">
        <v>6647</v>
      </c>
      <c r="E59">
        <v>113673</v>
      </c>
      <c r="F59">
        <v>16668</v>
      </c>
      <c r="H59">
        <v>98951</v>
      </c>
      <c r="J59">
        <f t="shared" si="6"/>
        <v>68749</v>
      </c>
      <c r="K59">
        <f t="shared" si="7"/>
        <v>1.4393082081193909</v>
      </c>
      <c r="L59">
        <f t="shared" si="8"/>
        <v>113673</v>
      </c>
      <c r="M59">
        <f t="shared" si="9"/>
        <v>6647</v>
      </c>
      <c r="N59">
        <f t="shared" si="10"/>
        <v>68749</v>
      </c>
      <c r="O59">
        <f t="shared" si="11"/>
        <v>107026</v>
      </c>
      <c r="Q59">
        <v>1904</v>
      </c>
      <c r="R59">
        <v>-1918</v>
      </c>
      <c r="T59">
        <v>-3279.8000000000029</v>
      </c>
      <c r="U59">
        <v>-1561.3999999999942</v>
      </c>
      <c r="W59">
        <v>5073.8</v>
      </c>
      <c r="X59">
        <v>1689</v>
      </c>
      <c r="AB59">
        <v>68749</v>
      </c>
      <c r="AC59">
        <v>1.4393082081193909</v>
      </c>
      <c r="AK59">
        <v>68749</v>
      </c>
      <c r="AL59">
        <v>1.4393082081193909</v>
      </c>
    </row>
    <row r="60" spans="2:38" x14ac:dyDescent="0.25">
      <c r="B60">
        <v>43391</v>
      </c>
      <c r="C60">
        <v>63772</v>
      </c>
      <c r="D60">
        <v>102676</v>
      </c>
      <c r="E60">
        <v>82230</v>
      </c>
      <c r="F60">
        <v>57998</v>
      </c>
      <c r="H60">
        <v>128042</v>
      </c>
      <c r="J60">
        <f t="shared" si="6"/>
        <v>70013.399999999994</v>
      </c>
      <c r="K60">
        <f t="shared" si="7"/>
        <v>1.8288213399149307</v>
      </c>
      <c r="L60">
        <f t="shared" si="8"/>
        <v>102676</v>
      </c>
      <c r="M60">
        <f t="shared" si="9"/>
        <v>43391</v>
      </c>
      <c r="N60">
        <f t="shared" si="10"/>
        <v>70013.399999999994</v>
      </c>
      <c r="O60">
        <f t="shared" si="11"/>
        <v>59285</v>
      </c>
      <c r="Q60">
        <v>5657</v>
      </c>
      <c r="R60">
        <v>4827</v>
      </c>
      <c r="T60">
        <v>-2163</v>
      </c>
      <c r="U60">
        <v>-594</v>
      </c>
      <c r="W60">
        <v>3593</v>
      </c>
      <c r="X60">
        <v>1138</v>
      </c>
      <c r="AF60">
        <v>70013.399999999994</v>
      </c>
      <c r="AG60">
        <v>1.8288213399149307</v>
      </c>
      <c r="AK60">
        <v>70013.399999999994</v>
      </c>
      <c r="AL60">
        <v>1.8288213399149307</v>
      </c>
    </row>
    <row r="61" spans="2:38" x14ac:dyDescent="0.25">
      <c r="B61">
        <v>70870</v>
      </c>
      <c r="C61">
        <v>55892</v>
      </c>
      <c r="D61">
        <v>71183</v>
      </c>
      <c r="E61">
        <v>116881</v>
      </c>
      <c r="F61">
        <v>12933</v>
      </c>
      <c r="H61">
        <v>124991</v>
      </c>
      <c r="J61">
        <f t="shared" si="6"/>
        <v>65551.8</v>
      </c>
      <c r="K61">
        <f t="shared" si="7"/>
        <v>1.9067516071259674</v>
      </c>
      <c r="L61">
        <f t="shared" si="8"/>
        <v>116881</v>
      </c>
      <c r="M61">
        <f t="shared" si="9"/>
        <v>12933</v>
      </c>
      <c r="N61">
        <f t="shared" si="10"/>
        <v>65551.8</v>
      </c>
      <c r="O61">
        <f t="shared" si="11"/>
        <v>103948</v>
      </c>
      <c r="Q61">
        <v>1007</v>
      </c>
      <c r="R61">
        <v>1635</v>
      </c>
      <c r="T61">
        <v>2379</v>
      </c>
      <c r="U61">
        <v>1356</v>
      </c>
      <c r="W61">
        <v>3602.6000000000004</v>
      </c>
      <c r="X61">
        <v>2683.6</v>
      </c>
      <c r="AD61">
        <v>65551.8</v>
      </c>
      <c r="AE61">
        <v>1.9067516071259674</v>
      </c>
      <c r="AK61">
        <v>65551.8</v>
      </c>
      <c r="AL61">
        <v>1.9067516071259674</v>
      </c>
    </row>
    <row r="62" spans="2:38" x14ac:dyDescent="0.25">
      <c r="B62">
        <v>88004</v>
      </c>
      <c r="C62">
        <v>94191</v>
      </c>
      <c r="D62">
        <v>97173</v>
      </c>
      <c r="E62">
        <v>62785</v>
      </c>
      <c r="F62">
        <v>31217</v>
      </c>
      <c r="H62">
        <v>104695</v>
      </c>
      <c r="J62">
        <f t="shared" si="6"/>
        <v>74674</v>
      </c>
      <c r="K62">
        <f t="shared" si="7"/>
        <v>1.4020274794439831</v>
      </c>
      <c r="L62">
        <f t="shared" si="8"/>
        <v>97173</v>
      </c>
      <c r="M62">
        <f t="shared" si="9"/>
        <v>31217</v>
      </c>
      <c r="N62">
        <f t="shared" si="10"/>
        <v>74674</v>
      </c>
      <c r="O62">
        <f t="shared" si="11"/>
        <v>65956</v>
      </c>
      <c r="Q62">
        <v>4942</v>
      </c>
      <c r="R62">
        <v>88</v>
      </c>
      <c r="T62">
        <v>2374.6000000000058</v>
      </c>
      <c r="U62">
        <v>374</v>
      </c>
      <c r="W62">
        <v>4461.8</v>
      </c>
      <c r="X62">
        <v>2837.6</v>
      </c>
      <c r="AB62">
        <v>74674</v>
      </c>
      <c r="AC62">
        <v>1.4020274794439831</v>
      </c>
      <c r="AK62">
        <v>74674</v>
      </c>
      <c r="AL62">
        <v>1.4020274794439831</v>
      </c>
    </row>
    <row r="63" spans="2:38" x14ac:dyDescent="0.25">
      <c r="B63">
        <v>37299</v>
      </c>
      <c r="C63">
        <v>98744</v>
      </c>
      <c r="D63">
        <v>30619</v>
      </c>
      <c r="E63">
        <v>96260</v>
      </c>
      <c r="F63">
        <v>95087</v>
      </c>
      <c r="H63">
        <v>91050</v>
      </c>
      <c r="J63">
        <f t="shared" si="6"/>
        <v>71601.8</v>
      </c>
      <c r="K63">
        <f t="shared" si="7"/>
        <v>1.2716160766908093</v>
      </c>
      <c r="L63">
        <f t="shared" si="8"/>
        <v>98744</v>
      </c>
      <c r="M63">
        <f t="shared" si="9"/>
        <v>30619</v>
      </c>
      <c r="N63">
        <f t="shared" si="10"/>
        <v>71601.8</v>
      </c>
      <c r="O63">
        <f t="shared" si="11"/>
        <v>68125</v>
      </c>
      <c r="Q63">
        <v>2121</v>
      </c>
      <c r="R63">
        <v>17</v>
      </c>
      <c r="T63">
        <v>3164.6000000000058</v>
      </c>
      <c r="U63">
        <v>663.40000000000873</v>
      </c>
      <c r="W63">
        <v>3322.2</v>
      </c>
      <c r="X63">
        <v>1021</v>
      </c>
      <c r="AB63">
        <v>71601.8</v>
      </c>
      <c r="AC63">
        <v>1.2716160766908093</v>
      </c>
      <c r="AK63">
        <v>71601.8</v>
      </c>
      <c r="AL63">
        <v>1.2716160766908093</v>
      </c>
    </row>
    <row r="64" spans="2:38" x14ac:dyDescent="0.25">
      <c r="B64">
        <v>14912</v>
      </c>
      <c r="C64">
        <v>46028</v>
      </c>
      <c r="D64">
        <v>99278</v>
      </c>
      <c r="E64">
        <v>78181</v>
      </c>
      <c r="F64">
        <v>60796</v>
      </c>
      <c r="H64">
        <v>97878</v>
      </c>
      <c r="J64">
        <f t="shared" si="6"/>
        <v>59839</v>
      </c>
      <c r="K64">
        <f t="shared" si="7"/>
        <v>1.6356890990825381</v>
      </c>
      <c r="L64">
        <f t="shared" si="8"/>
        <v>99278</v>
      </c>
      <c r="M64">
        <f t="shared" si="9"/>
        <v>14912</v>
      </c>
      <c r="N64">
        <f t="shared" si="10"/>
        <v>59839</v>
      </c>
      <c r="O64">
        <f t="shared" si="11"/>
        <v>84366</v>
      </c>
      <c r="Q64">
        <v>2799</v>
      </c>
      <c r="R64">
        <v>3512</v>
      </c>
      <c r="T64">
        <v>-750.80000000000291</v>
      </c>
      <c r="U64">
        <v>690.40000000000146</v>
      </c>
      <c r="W64">
        <v>3682.4</v>
      </c>
      <c r="X64">
        <v>968.4</v>
      </c>
      <c r="AD64">
        <v>59839</v>
      </c>
      <c r="AE64">
        <v>1.6356890990825381</v>
      </c>
      <c r="AK64">
        <v>59839</v>
      </c>
      <c r="AL64">
        <v>1.6356890990825381</v>
      </c>
    </row>
    <row r="65" spans="2:38" x14ac:dyDescent="0.25">
      <c r="B65">
        <v>6260</v>
      </c>
      <c r="C65">
        <v>97597</v>
      </c>
      <c r="D65">
        <v>108091</v>
      </c>
      <c r="E65">
        <v>15546</v>
      </c>
      <c r="F65">
        <v>96063</v>
      </c>
      <c r="H65">
        <v>107966</v>
      </c>
      <c r="J65">
        <f t="shared" si="6"/>
        <v>64711.4</v>
      </c>
      <c r="K65">
        <f t="shared" si="7"/>
        <v>1.668423183550348</v>
      </c>
      <c r="L65">
        <f t="shared" si="8"/>
        <v>108091</v>
      </c>
      <c r="M65">
        <f t="shared" si="9"/>
        <v>6260</v>
      </c>
      <c r="N65">
        <f t="shared" si="10"/>
        <v>64711.4</v>
      </c>
      <c r="O65">
        <f t="shared" si="11"/>
        <v>101831</v>
      </c>
      <c r="Q65">
        <v>6983</v>
      </c>
      <c r="R65">
        <v>4633</v>
      </c>
      <c r="T65">
        <v>1341.8000000000029</v>
      </c>
      <c r="U65">
        <v>1226.4000000000015</v>
      </c>
      <c r="W65">
        <v>5553.7999999999993</v>
      </c>
      <c r="X65">
        <v>2076.4</v>
      </c>
      <c r="AF65">
        <v>64711.4</v>
      </c>
      <c r="AG65">
        <v>1.668423183550348</v>
      </c>
      <c r="AK65">
        <v>64711.4</v>
      </c>
      <c r="AL65">
        <v>1.668423183550348</v>
      </c>
    </row>
    <row r="66" spans="2:38" x14ac:dyDescent="0.25">
      <c r="B66">
        <v>69708</v>
      </c>
      <c r="C66">
        <v>105770</v>
      </c>
      <c r="D66">
        <v>100410</v>
      </c>
      <c r="E66">
        <v>78749</v>
      </c>
      <c r="F66">
        <v>114426</v>
      </c>
      <c r="H66">
        <v>103991</v>
      </c>
      <c r="J66">
        <f t="shared" ref="J66:J101" si="12">AVERAGE(B66:F66)</f>
        <v>93812.6</v>
      </c>
      <c r="K66">
        <f t="shared" ref="K66:K97" si="13">H66/J66</f>
        <v>1.1084971528344807</v>
      </c>
      <c r="L66">
        <f t="shared" ref="L66:L101" si="14">MAX(B66:F66)</f>
        <v>114426</v>
      </c>
      <c r="M66">
        <f t="shared" ref="M66:M101" si="15">MIN(B66:F66)</f>
        <v>69708</v>
      </c>
      <c r="N66">
        <f t="shared" ref="N66:N101" si="16">AVERAGE(B66:F66)</f>
        <v>93812.6</v>
      </c>
      <c r="O66">
        <f t="shared" ref="O66:O101" si="17">L66-M66</f>
        <v>44718</v>
      </c>
      <c r="Q66">
        <v>1163</v>
      </c>
      <c r="R66">
        <v>-4741</v>
      </c>
      <c r="T66">
        <v>-3701.7999999999884</v>
      </c>
      <c r="U66">
        <v>-1427.7999999999884</v>
      </c>
      <c r="W66">
        <v>3814.6000000000004</v>
      </c>
      <c r="X66">
        <v>2390.6000000000004</v>
      </c>
      <c r="AB66">
        <v>93812.6</v>
      </c>
      <c r="AC66">
        <v>1.1084971528344807</v>
      </c>
      <c r="AI66">
        <v>93812.6</v>
      </c>
      <c r="AJ66">
        <v>1.1084971528344807</v>
      </c>
    </row>
    <row r="67" spans="2:38" x14ac:dyDescent="0.25">
      <c r="B67">
        <v>69717</v>
      </c>
      <c r="C67">
        <v>102527</v>
      </c>
      <c r="D67">
        <v>12271</v>
      </c>
      <c r="E67">
        <v>64127</v>
      </c>
      <c r="F67">
        <v>11552</v>
      </c>
      <c r="H67">
        <v>85107</v>
      </c>
      <c r="J67">
        <f t="shared" si="12"/>
        <v>52038.8</v>
      </c>
      <c r="K67">
        <f t="shared" si="13"/>
        <v>1.6354527775429102</v>
      </c>
      <c r="L67">
        <f t="shared" si="14"/>
        <v>102527</v>
      </c>
      <c r="M67">
        <f t="shared" si="15"/>
        <v>11552</v>
      </c>
      <c r="N67">
        <f t="shared" si="16"/>
        <v>52038.8</v>
      </c>
      <c r="O67">
        <f t="shared" si="17"/>
        <v>90975</v>
      </c>
      <c r="Q67">
        <v>4665</v>
      </c>
      <c r="R67">
        <v>-31</v>
      </c>
      <c r="T67">
        <v>1756.4000000000015</v>
      </c>
      <c r="U67">
        <v>1081.2000000000044</v>
      </c>
      <c r="W67">
        <v>2110.4</v>
      </c>
      <c r="X67">
        <v>1755.6</v>
      </c>
      <c r="AD67">
        <v>52038.8</v>
      </c>
      <c r="AE67">
        <v>1.6354527775429102</v>
      </c>
      <c r="AK67">
        <v>52038.8</v>
      </c>
      <c r="AL67">
        <v>1.6354527775429102</v>
      </c>
    </row>
    <row r="68" spans="2:38" x14ac:dyDescent="0.25">
      <c r="B68">
        <v>13173</v>
      </c>
      <c r="C68">
        <v>38714</v>
      </c>
      <c r="D68">
        <v>116125</v>
      </c>
      <c r="E68">
        <v>111303</v>
      </c>
      <c r="F68">
        <v>69156</v>
      </c>
      <c r="H68">
        <v>104387</v>
      </c>
      <c r="J68">
        <f t="shared" si="12"/>
        <v>69694.2</v>
      </c>
      <c r="K68">
        <f t="shared" si="13"/>
        <v>1.497786042454035</v>
      </c>
      <c r="L68">
        <f t="shared" si="14"/>
        <v>116125</v>
      </c>
      <c r="M68">
        <f t="shared" si="15"/>
        <v>13173</v>
      </c>
      <c r="N68">
        <f t="shared" si="16"/>
        <v>69694.2</v>
      </c>
      <c r="O68">
        <f t="shared" si="17"/>
        <v>102952</v>
      </c>
      <c r="Q68">
        <v>-901</v>
      </c>
      <c r="R68">
        <v>1828</v>
      </c>
      <c r="T68">
        <v>3446.3999999999942</v>
      </c>
      <c r="U68">
        <v>467.80000000000291</v>
      </c>
      <c r="W68">
        <v>3446.3999999999996</v>
      </c>
      <c r="X68">
        <v>1570.6000000000001</v>
      </c>
      <c r="AF68">
        <v>69694.2</v>
      </c>
      <c r="AG68">
        <v>1.497786042454035</v>
      </c>
      <c r="AK68">
        <v>69694.2</v>
      </c>
      <c r="AL68">
        <v>1.497786042454035</v>
      </c>
    </row>
    <row r="69" spans="2:38" x14ac:dyDescent="0.25">
      <c r="B69">
        <v>89461</v>
      </c>
      <c r="C69">
        <v>112638</v>
      </c>
      <c r="D69">
        <v>72801</v>
      </c>
      <c r="E69">
        <v>110907</v>
      </c>
      <c r="F69">
        <v>4091</v>
      </c>
      <c r="H69">
        <v>106199</v>
      </c>
      <c r="J69">
        <f t="shared" si="12"/>
        <v>77979.600000000006</v>
      </c>
      <c r="K69">
        <f t="shared" si="13"/>
        <v>1.3618818255030802</v>
      </c>
      <c r="L69">
        <f t="shared" si="14"/>
        <v>112638</v>
      </c>
      <c r="M69">
        <f t="shared" si="15"/>
        <v>4091</v>
      </c>
      <c r="N69">
        <f t="shared" si="16"/>
        <v>77979.600000000006</v>
      </c>
      <c r="O69">
        <f t="shared" si="17"/>
        <v>108547</v>
      </c>
      <c r="Q69">
        <v>-5977</v>
      </c>
      <c r="R69">
        <v>-257</v>
      </c>
      <c r="T69">
        <v>-1306.1999999999971</v>
      </c>
      <c r="U69">
        <v>-548</v>
      </c>
      <c r="W69">
        <v>4477.8</v>
      </c>
      <c r="X69">
        <v>2634</v>
      </c>
      <c r="AB69">
        <v>77979.600000000006</v>
      </c>
      <c r="AC69">
        <v>1.3618818255030802</v>
      </c>
      <c r="AK69">
        <v>77979.600000000006</v>
      </c>
      <c r="AL69">
        <v>1.3618818255030802</v>
      </c>
    </row>
    <row r="70" spans="2:38" x14ac:dyDescent="0.25">
      <c r="B70">
        <v>83286</v>
      </c>
      <c r="C70">
        <v>86220</v>
      </c>
      <c r="D70">
        <v>11500</v>
      </c>
      <c r="E70">
        <v>20336</v>
      </c>
      <c r="F70">
        <v>89516</v>
      </c>
      <c r="H70">
        <v>76425</v>
      </c>
      <c r="J70">
        <f t="shared" si="12"/>
        <v>58171.6</v>
      </c>
      <c r="K70">
        <f t="shared" si="13"/>
        <v>1.3137854210645745</v>
      </c>
      <c r="L70">
        <f t="shared" si="14"/>
        <v>89516</v>
      </c>
      <c r="M70">
        <f t="shared" si="15"/>
        <v>11500</v>
      </c>
      <c r="N70">
        <f t="shared" si="16"/>
        <v>58171.6</v>
      </c>
      <c r="O70">
        <f t="shared" si="17"/>
        <v>78016</v>
      </c>
      <c r="Q70">
        <v>-6969</v>
      </c>
      <c r="R70">
        <v>-15</v>
      </c>
      <c r="T70">
        <v>337</v>
      </c>
      <c r="U70">
        <v>267</v>
      </c>
      <c r="W70">
        <v>4269</v>
      </c>
      <c r="X70">
        <v>405.4</v>
      </c>
      <c r="Z70">
        <v>58171.6</v>
      </c>
      <c r="AA70">
        <v>1.3137854210645745</v>
      </c>
      <c r="AI70">
        <v>58171.6</v>
      </c>
      <c r="AJ70">
        <v>1.3137854210645745</v>
      </c>
    </row>
    <row r="71" spans="2:38" x14ac:dyDescent="0.25">
      <c r="B71">
        <v>112340</v>
      </c>
      <c r="C71">
        <v>79199</v>
      </c>
      <c r="D71">
        <v>99108</v>
      </c>
      <c r="E71">
        <v>69996</v>
      </c>
      <c r="F71">
        <v>92100</v>
      </c>
      <c r="H71">
        <v>136533</v>
      </c>
      <c r="J71">
        <f t="shared" si="12"/>
        <v>90548.6</v>
      </c>
      <c r="K71">
        <f t="shared" si="13"/>
        <v>1.5078421974497671</v>
      </c>
      <c r="L71">
        <f t="shared" si="14"/>
        <v>112340</v>
      </c>
      <c r="M71">
        <f t="shared" si="15"/>
        <v>69996</v>
      </c>
      <c r="N71">
        <f t="shared" si="16"/>
        <v>90548.6</v>
      </c>
      <c r="O71">
        <f t="shared" si="17"/>
        <v>42344</v>
      </c>
      <c r="Q71">
        <v>-2703</v>
      </c>
      <c r="R71">
        <v>757</v>
      </c>
      <c r="T71">
        <v>-53.19999999999709</v>
      </c>
      <c r="U71">
        <v>633.80000000000291</v>
      </c>
      <c r="W71">
        <v>3763.2</v>
      </c>
      <c r="X71">
        <v>1296.6000000000001</v>
      </c>
      <c r="AF71">
        <v>90548.6</v>
      </c>
      <c r="AG71">
        <v>1.5078421974497671</v>
      </c>
      <c r="AK71">
        <v>90548.6</v>
      </c>
      <c r="AL71">
        <v>1.5078421974497671</v>
      </c>
    </row>
    <row r="72" spans="2:38" x14ac:dyDescent="0.25">
      <c r="B72">
        <v>13872</v>
      </c>
      <c r="C72">
        <v>87113</v>
      </c>
      <c r="D72">
        <v>6261</v>
      </c>
      <c r="E72">
        <v>50886</v>
      </c>
      <c r="F72">
        <v>93353</v>
      </c>
      <c r="H72">
        <v>66229</v>
      </c>
      <c r="J72">
        <f t="shared" si="12"/>
        <v>50297</v>
      </c>
      <c r="K72">
        <f t="shared" si="13"/>
        <v>1.3167584547786151</v>
      </c>
      <c r="L72">
        <f t="shared" si="14"/>
        <v>93353</v>
      </c>
      <c r="M72">
        <f t="shared" si="15"/>
        <v>6261</v>
      </c>
      <c r="N72">
        <f t="shared" si="16"/>
        <v>50297</v>
      </c>
      <c r="O72">
        <f t="shared" si="17"/>
        <v>87092</v>
      </c>
      <c r="Q72">
        <v>-191</v>
      </c>
      <c r="R72">
        <v>1520</v>
      </c>
      <c r="T72">
        <v>2622.1999999999971</v>
      </c>
      <c r="U72">
        <v>1180</v>
      </c>
      <c r="W72">
        <v>5442.5999999999995</v>
      </c>
      <c r="X72">
        <v>1278.4000000000001</v>
      </c>
      <c r="Z72">
        <v>50297</v>
      </c>
      <c r="AA72">
        <v>1.3167584547786151</v>
      </c>
      <c r="AI72">
        <v>50297</v>
      </c>
      <c r="AJ72">
        <v>1.3167584547786151</v>
      </c>
    </row>
    <row r="73" spans="2:38" x14ac:dyDescent="0.25">
      <c r="B73">
        <v>99208</v>
      </c>
      <c r="C73">
        <v>94645</v>
      </c>
      <c r="D73">
        <v>30662</v>
      </c>
      <c r="E73">
        <v>14696</v>
      </c>
      <c r="F73">
        <v>23282</v>
      </c>
      <c r="H73">
        <v>62248</v>
      </c>
      <c r="J73">
        <f t="shared" si="12"/>
        <v>52498.6</v>
      </c>
      <c r="K73">
        <f t="shared" si="13"/>
        <v>1.1857078093511066</v>
      </c>
      <c r="L73">
        <f t="shared" si="14"/>
        <v>99208</v>
      </c>
      <c r="M73">
        <f t="shared" si="15"/>
        <v>14696</v>
      </c>
      <c r="N73">
        <f t="shared" si="16"/>
        <v>52498.6</v>
      </c>
      <c r="O73">
        <f t="shared" si="17"/>
        <v>84512</v>
      </c>
      <c r="Q73">
        <v>9235</v>
      </c>
      <c r="R73">
        <v>2990</v>
      </c>
      <c r="T73">
        <v>2216.1999999999971</v>
      </c>
      <c r="U73">
        <v>674.59999999999854</v>
      </c>
      <c r="W73">
        <v>7331</v>
      </c>
      <c r="X73">
        <v>3119.4</v>
      </c>
      <c r="Z73">
        <v>52498.6</v>
      </c>
      <c r="AA73">
        <v>1.1857078093511066</v>
      </c>
      <c r="AI73">
        <v>52498.6</v>
      </c>
      <c r="AJ73">
        <v>1.1857078093511066</v>
      </c>
    </row>
    <row r="74" spans="2:38" x14ac:dyDescent="0.25">
      <c r="B74">
        <v>5452</v>
      </c>
      <c r="C74">
        <v>9428</v>
      </c>
      <c r="D74">
        <v>59581</v>
      </c>
      <c r="E74">
        <v>10704</v>
      </c>
      <c r="F74">
        <v>84182</v>
      </c>
      <c r="H74">
        <v>60552</v>
      </c>
      <c r="J74">
        <f t="shared" si="12"/>
        <v>33869.4</v>
      </c>
      <c r="K74">
        <f t="shared" si="13"/>
        <v>1.7878084642774894</v>
      </c>
      <c r="L74">
        <f t="shared" si="14"/>
        <v>84182</v>
      </c>
      <c r="M74">
        <f t="shared" si="15"/>
        <v>5452</v>
      </c>
      <c r="N74">
        <f t="shared" si="16"/>
        <v>33869.4</v>
      </c>
      <c r="O74">
        <f t="shared" si="17"/>
        <v>78730</v>
      </c>
      <c r="Q74">
        <v>6186</v>
      </c>
      <c r="R74">
        <v>0</v>
      </c>
      <c r="T74">
        <v>3955.8000000000029</v>
      </c>
      <c r="U74">
        <v>4.5999999999985448</v>
      </c>
      <c r="W74">
        <v>4428.2</v>
      </c>
      <c r="X74">
        <v>802.19999999999993</v>
      </c>
      <c r="AD74">
        <v>33869.4</v>
      </c>
      <c r="AE74">
        <v>1.7878084642774894</v>
      </c>
      <c r="AK74">
        <v>33869.4</v>
      </c>
      <c r="AL74">
        <v>1.7878084642774894</v>
      </c>
    </row>
    <row r="75" spans="2:38" x14ac:dyDescent="0.25">
      <c r="B75">
        <v>22547</v>
      </c>
      <c r="C75">
        <v>74488</v>
      </c>
      <c r="D75">
        <v>37377</v>
      </c>
      <c r="E75">
        <v>46082</v>
      </c>
      <c r="F75">
        <v>46508</v>
      </c>
      <c r="H75">
        <v>62567</v>
      </c>
      <c r="J75">
        <f t="shared" si="12"/>
        <v>45400.4</v>
      </c>
      <c r="K75">
        <f t="shared" si="13"/>
        <v>1.3781156113161999</v>
      </c>
      <c r="L75">
        <f t="shared" si="14"/>
        <v>74488</v>
      </c>
      <c r="M75">
        <f t="shared" si="15"/>
        <v>22547</v>
      </c>
      <c r="N75">
        <f t="shared" si="16"/>
        <v>45400.4</v>
      </c>
      <c r="O75">
        <f t="shared" si="17"/>
        <v>51941</v>
      </c>
      <c r="Q75">
        <v>-532</v>
      </c>
      <c r="R75">
        <v>566</v>
      </c>
      <c r="T75">
        <v>-4168.5999999999985</v>
      </c>
      <c r="U75">
        <v>-2624.4000000000015</v>
      </c>
      <c r="W75">
        <v>9887.7999999999993</v>
      </c>
      <c r="X75">
        <v>2624.3999999999996</v>
      </c>
      <c r="Z75">
        <v>45400.4</v>
      </c>
      <c r="AA75">
        <v>1.3781156113161999</v>
      </c>
      <c r="AI75">
        <v>45400.4</v>
      </c>
      <c r="AJ75">
        <v>1.3781156113161999</v>
      </c>
    </row>
    <row r="76" spans="2:38" x14ac:dyDescent="0.25">
      <c r="B76">
        <v>30207</v>
      </c>
      <c r="C76">
        <v>90612</v>
      </c>
      <c r="D76">
        <v>41541</v>
      </c>
      <c r="E76">
        <v>45025</v>
      </c>
      <c r="F76">
        <v>12904</v>
      </c>
      <c r="H76">
        <v>106719</v>
      </c>
      <c r="J76">
        <f t="shared" si="12"/>
        <v>44057.8</v>
      </c>
      <c r="K76">
        <f t="shared" si="13"/>
        <v>2.4222498626803879</v>
      </c>
      <c r="L76">
        <f t="shared" si="14"/>
        <v>90612</v>
      </c>
      <c r="M76">
        <f t="shared" si="15"/>
        <v>12904</v>
      </c>
      <c r="N76">
        <f t="shared" si="16"/>
        <v>44057.8</v>
      </c>
      <c r="O76">
        <f t="shared" si="17"/>
        <v>77708</v>
      </c>
      <c r="Q76">
        <v>12870</v>
      </c>
      <c r="R76">
        <v>4620</v>
      </c>
      <c r="T76">
        <v>-5019.1999999999971</v>
      </c>
      <c r="U76">
        <v>-502.59999999999854</v>
      </c>
      <c r="W76">
        <v>5987.6</v>
      </c>
      <c r="X76">
        <v>2531</v>
      </c>
      <c r="AD76">
        <v>44057.8</v>
      </c>
      <c r="AE76">
        <v>2.4222498626803879</v>
      </c>
      <c r="AK76">
        <v>44057.8</v>
      </c>
      <c r="AL76">
        <v>2.4222498626803879</v>
      </c>
    </row>
    <row r="77" spans="2:38" x14ac:dyDescent="0.25">
      <c r="B77">
        <v>39280</v>
      </c>
      <c r="C77">
        <v>38477</v>
      </c>
      <c r="D77">
        <v>83483</v>
      </c>
      <c r="E77">
        <v>45957</v>
      </c>
      <c r="F77">
        <v>116957</v>
      </c>
      <c r="H77">
        <v>97687</v>
      </c>
      <c r="J77">
        <f t="shared" si="12"/>
        <v>64830.8</v>
      </c>
      <c r="K77">
        <f t="shared" si="13"/>
        <v>1.5067992373995076</v>
      </c>
      <c r="L77">
        <f t="shared" si="14"/>
        <v>116957</v>
      </c>
      <c r="M77">
        <f t="shared" si="15"/>
        <v>38477</v>
      </c>
      <c r="N77">
        <f t="shared" si="16"/>
        <v>64830.8</v>
      </c>
      <c r="O77">
        <f t="shared" si="17"/>
        <v>78480</v>
      </c>
      <c r="Q77">
        <v>-1205</v>
      </c>
      <c r="R77">
        <v>-1</v>
      </c>
      <c r="T77">
        <v>-2770</v>
      </c>
      <c r="U77">
        <v>665.20000000000437</v>
      </c>
      <c r="W77">
        <v>3346.8</v>
      </c>
      <c r="X77">
        <v>2332.3999999999996</v>
      </c>
      <c r="AB77">
        <v>64830.8</v>
      </c>
      <c r="AC77">
        <v>1.5067992373995076</v>
      </c>
      <c r="AK77">
        <v>64830.8</v>
      </c>
      <c r="AL77">
        <v>1.5067992373995076</v>
      </c>
    </row>
    <row r="78" spans="2:38" x14ac:dyDescent="0.25">
      <c r="B78">
        <v>75839</v>
      </c>
      <c r="C78">
        <v>92607</v>
      </c>
      <c r="D78">
        <v>20298</v>
      </c>
      <c r="E78">
        <v>74570</v>
      </c>
      <c r="F78">
        <v>34854</v>
      </c>
      <c r="H78">
        <v>105639</v>
      </c>
      <c r="J78">
        <f t="shared" si="12"/>
        <v>59633.599999999999</v>
      </c>
      <c r="K78">
        <f t="shared" si="13"/>
        <v>1.7714677631402431</v>
      </c>
      <c r="L78">
        <f t="shared" si="14"/>
        <v>92607</v>
      </c>
      <c r="M78">
        <f t="shared" si="15"/>
        <v>20298</v>
      </c>
      <c r="N78">
        <f t="shared" si="16"/>
        <v>59633.599999999999</v>
      </c>
      <c r="O78">
        <f t="shared" si="17"/>
        <v>72309</v>
      </c>
      <c r="Q78">
        <v>1335</v>
      </c>
      <c r="R78">
        <v>-4561</v>
      </c>
      <c r="T78">
        <v>-2260</v>
      </c>
      <c r="U78">
        <v>107.59999999999854</v>
      </c>
      <c r="W78">
        <v>4225.2</v>
      </c>
      <c r="X78">
        <v>2188.3999999999996</v>
      </c>
      <c r="AD78">
        <v>59633.599999999999</v>
      </c>
      <c r="AE78">
        <v>1.7714677631402431</v>
      </c>
      <c r="AK78">
        <v>59633.599999999999</v>
      </c>
      <c r="AL78">
        <v>1.7714677631402431</v>
      </c>
    </row>
    <row r="79" spans="2:38" x14ac:dyDescent="0.25">
      <c r="B79">
        <v>51530</v>
      </c>
      <c r="C79">
        <v>28507</v>
      </c>
      <c r="D79">
        <v>19589</v>
      </c>
      <c r="E79">
        <v>82910</v>
      </c>
      <c r="F79">
        <v>16666</v>
      </c>
      <c r="H79">
        <v>64697</v>
      </c>
      <c r="J79">
        <f t="shared" si="12"/>
        <v>39840.400000000001</v>
      </c>
      <c r="K79">
        <f t="shared" si="13"/>
        <v>1.6239043784700957</v>
      </c>
      <c r="L79">
        <f t="shared" si="14"/>
        <v>82910</v>
      </c>
      <c r="M79">
        <f t="shared" si="15"/>
        <v>16666</v>
      </c>
      <c r="N79">
        <f t="shared" si="16"/>
        <v>39840.400000000001</v>
      </c>
      <c r="O79">
        <f t="shared" si="17"/>
        <v>66244</v>
      </c>
      <c r="Q79">
        <v>-7381</v>
      </c>
      <c r="R79">
        <v>-2824</v>
      </c>
      <c r="T79">
        <v>1661.2000000000044</v>
      </c>
      <c r="U79">
        <v>-235.19999999999709</v>
      </c>
      <c r="W79">
        <v>2288</v>
      </c>
      <c r="X79">
        <v>1089.5999999999999</v>
      </c>
      <c r="AD79">
        <v>39840.400000000001</v>
      </c>
      <c r="AE79">
        <v>1.6239043784700957</v>
      </c>
      <c r="AK79">
        <v>39840.400000000001</v>
      </c>
      <c r="AL79">
        <v>1.6239043784700957</v>
      </c>
    </row>
    <row r="80" spans="2:38" x14ac:dyDescent="0.25">
      <c r="B80">
        <v>116742</v>
      </c>
      <c r="C80">
        <v>6638</v>
      </c>
      <c r="D80">
        <v>76874</v>
      </c>
      <c r="E80">
        <v>82529</v>
      </c>
      <c r="F80">
        <v>100103</v>
      </c>
      <c r="H80">
        <v>80828</v>
      </c>
      <c r="J80">
        <f t="shared" si="12"/>
        <v>76577.2</v>
      </c>
      <c r="K80">
        <f t="shared" si="13"/>
        <v>1.0555099951421572</v>
      </c>
      <c r="L80">
        <f t="shared" si="14"/>
        <v>116742</v>
      </c>
      <c r="M80">
        <f t="shared" si="15"/>
        <v>6638</v>
      </c>
      <c r="N80">
        <f t="shared" si="16"/>
        <v>76577.2</v>
      </c>
      <c r="O80">
        <f t="shared" si="17"/>
        <v>110104</v>
      </c>
      <c r="Q80">
        <v>2600</v>
      </c>
      <c r="R80">
        <v>-4799</v>
      </c>
      <c r="T80">
        <v>1424.1999999999971</v>
      </c>
      <c r="U80">
        <v>1425.1999999999971</v>
      </c>
      <c r="W80">
        <v>4084.6000000000004</v>
      </c>
      <c r="X80">
        <v>1669.2000000000003</v>
      </c>
      <c r="AB80">
        <v>76577.2</v>
      </c>
      <c r="AC80">
        <v>1.0555099951421572</v>
      </c>
      <c r="AI80">
        <v>76577.2</v>
      </c>
      <c r="AJ80">
        <v>1.0555099951421572</v>
      </c>
    </row>
    <row r="81" spans="2:38" x14ac:dyDescent="0.25">
      <c r="B81">
        <v>14617</v>
      </c>
      <c r="C81">
        <v>33336</v>
      </c>
      <c r="D81">
        <v>55199</v>
      </c>
      <c r="E81">
        <v>101507</v>
      </c>
      <c r="F81">
        <v>52709</v>
      </c>
      <c r="H81">
        <v>59805</v>
      </c>
      <c r="J81">
        <f t="shared" si="12"/>
        <v>51473.599999999999</v>
      </c>
      <c r="K81">
        <f t="shared" si="13"/>
        <v>1.1618577290105996</v>
      </c>
      <c r="L81">
        <f t="shared" si="14"/>
        <v>101507</v>
      </c>
      <c r="M81">
        <f t="shared" si="15"/>
        <v>14617</v>
      </c>
      <c r="N81">
        <f t="shared" si="16"/>
        <v>51473.599999999999</v>
      </c>
      <c r="O81">
        <f t="shared" si="17"/>
        <v>86890</v>
      </c>
      <c r="Q81">
        <v>2487</v>
      </c>
      <c r="R81">
        <v>5</v>
      </c>
      <c r="T81">
        <v>-5746</v>
      </c>
      <c r="U81">
        <v>1828.5999999999985</v>
      </c>
      <c r="W81">
        <v>5746</v>
      </c>
      <c r="X81">
        <v>1883.3999999999999</v>
      </c>
      <c r="Z81">
        <v>51473.599999999999</v>
      </c>
      <c r="AA81">
        <v>1.1618577290105996</v>
      </c>
      <c r="AI81">
        <v>51473.599999999999</v>
      </c>
      <c r="AJ81">
        <v>1.1618577290105996</v>
      </c>
    </row>
    <row r="82" spans="2:38" x14ac:dyDescent="0.25">
      <c r="B82">
        <v>97796</v>
      </c>
      <c r="C82">
        <v>79071</v>
      </c>
      <c r="D82">
        <v>39486</v>
      </c>
      <c r="E82">
        <v>4313</v>
      </c>
      <c r="F82">
        <v>7278</v>
      </c>
      <c r="H82">
        <v>94846</v>
      </c>
      <c r="J82">
        <f t="shared" si="12"/>
        <v>45588.800000000003</v>
      </c>
      <c r="K82">
        <f t="shared" si="13"/>
        <v>2.0804671322781032</v>
      </c>
      <c r="L82">
        <f t="shared" si="14"/>
        <v>97796</v>
      </c>
      <c r="M82">
        <f t="shared" si="15"/>
        <v>4313</v>
      </c>
      <c r="N82">
        <f t="shared" si="16"/>
        <v>45588.800000000003</v>
      </c>
      <c r="O82">
        <f t="shared" si="17"/>
        <v>93483</v>
      </c>
      <c r="Q82">
        <v>-10196</v>
      </c>
      <c r="R82">
        <v>-4415</v>
      </c>
      <c r="T82">
        <v>349.40000000000146</v>
      </c>
      <c r="U82">
        <v>-295.59999999999854</v>
      </c>
      <c r="W82">
        <v>1826.9999999999998</v>
      </c>
      <c r="X82">
        <v>2410</v>
      </c>
      <c r="AD82">
        <v>45588.800000000003</v>
      </c>
      <c r="AE82">
        <v>2.0804671322781032</v>
      </c>
      <c r="AK82">
        <v>45588.800000000003</v>
      </c>
      <c r="AL82">
        <v>2.0804671322781032</v>
      </c>
    </row>
    <row r="83" spans="2:38" x14ac:dyDescent="0.25">
      <c r="B83">
        <v>12794</v>
      </c>
      <c r="C83">
        <v>59707</v>
      </c>
      <c r="D83">
        <v>45535</v>
      </c>
      <c r="E83">
        <v>113578</v>
      </c>
      <c r="F83">
        <v>82169</v>
      </c>
      <c r="H83">
        <v>107071</v>
      </c>
      <c r="J83">
        <f t="shared" si="12"/>
        <v>62756.6</v>
      </c>
      <c r="K83">
        <f t="shared" si="13"/>
        <v>1.7061313073047297</v>
      </c>
      <c r="L83">
        <f t="shared" si="14"/>
        <v>113578</v>
      </c>
      <c r="M83">
        <f t="shared" si="15"/>
        <v>12794</v>
      </c>
      <c r="N83">
        <f t="shared" si="16"/>
        <v>62756.6</v>
      </c>
      <c r="O83">
        <f t="shared" si="17"/>
        <v>100784</v>
      </c>
      <c r="Q83">
        <v>6457</v>
      </c>
      <c r="R83">
        <v>4401</v>
      </c>
      <c r="T83">
        <v>-416.20000000000437</v>
      </c>
      <c r="U83">
        <v>1316.5999999999985</v>
      </c>
      <c r="W83">
        <v>3263</v>
      </c>
      <c r="X83">
        <v>2112.6000000000004</v>
      </c>
      <c r="AD83">
        <v>62756.6</v>
      </c>
      <c r="AE83">
        <v>1.7061313073047297</v>
      </c>
      <c r="AK83">
        <v>62756.6</v>
      </c>
      <c r="AL83">
        <v>1.7061313073047297</v>
      </c>
    </row>
    <row r="84" spans="2:38" x14ac:dyDescent="0.25">
      <c r="B84">
        <v>109310</v>
      </c>
      <c r="C84">
        <v>39919</v>
      </c>
      <c r="D84">
        <v>51819</v>
      </c>
      <c r="E84">
        <v>116739</v>
      </c>
      <c r="F84">
        <v>109862</v>
      </c>
      <c r="H84">
        <v>139004</v>
      </c>
      <c r="J84">
        <f t="shared" si="12"/>
        <v>85529.8</v>
      </c>
      <c r="K84">
        <f t="shared" si="13"/>
        <v>1.6252113298522854</v>
      </c>
      <c r="L84">
        <f t="shared" si="14"/>
        <v>116739</v>
      </c>
      <c r="M84">
        <f t="shared" si="15"/>
        <v>39919</v>
      </c>
      <c r="N84">
        <f t="shared" si="16"/>
        <v>85529.8</v>
      </c>
      <c r="O84">
        <f t="shared" si="17"/>
        <v>76820</v>
      </c>
      <c r="Q84">
        <v>-11794</v>
      </c>
      <c r="R84">
        <v>-1279</v>
      </c>
      <c r="T84">
        <v>-3940.3999999999942</v>
      </c>
      <c r="U84">
        <v>-711.59999999999127</v>
      </c>
      <c r="W84">
        <v>4441.6000000000004</v>
      </c>
      <c r="X84">
        <v>1345.2</v>
      </c>
      <c r="AF84">
        <v>85529.8</v>
      </c>
      <c r="AG84">
        <v>1.6252113298522854</v>
      </c>
      <c r="AK84">
        <v>85529.8</v>
      </c>
      <c r="AL84">
        <v>1.6252113298522854</v>
      </c>
    </row>
    <row r="85" spans="2:38" x14ac:dyDescent="0.25">
      <c r="B85">
        <v>85560</v>
      </c>
      <c r="C85">
        <v>87024</v>
      </c>
      <c r="D85">
        <v>27914</v>
      </c>
      <c r="E85">
        <v>116757</v>
      </c>
      <c r="F85">
        <v>115364</v>
      </c>
      <c r="H85">
        <v>130605</v>
      </c>
      <c r="J85">
        <f t="shared" si="12"/>
        <v>86523.8</v>
      </c>
      <c r="K85">
        <f t="shared" si="13"/>
        <v>1.5094690709377072</v>
      </c>
      <c r="L85">
        <f t="shared" si="14"/>
        <v>116757</v>
      </c>
      <c r="M85">
        <f t="shared" si="15"/>
        <v>27914</v>
      </c>
      <c r="N85">
        <f t="shared" si="16"/>
        <v>86523.8</v>
      </c>
      <c r="O85">
        <f t="shared" si="17"/>
        <v>88843</v>
      </c>
      <c r="Q85">
        <v>-267</v>
      </c>
      <c r="R85">
        <v>-120</v>
      </c>
      <c r="T85">
        <v>915.80000000000291</v>
      </c>
      <c r="U85">
        <v>1822</v>
      </c>
      <c r="W85">
        <v>5929</v>
      </c>
      <c r="X85">
        <v>1822</v>
      </c>
      <c r="AF85">
        <v>86523.8</v>
      </c>
      <c r="AG85">
        <v>1.5094690709377072</v>
      </c>
      <c r="AK85">
        <v>86523.8</v>
      </c>
      <c r="AL85">
        <v>1.5094690709377072</v>
      </c>
    </row>
    <row r="86" spans="2:38" x14ac:dyDescent="0.25">
      <c r="B86">
        <v>21776</v>
      </c>
      <c r="C86">
        <v>96551</v>
      </c>
      <c r="D86">
        <v>114462</v>
      </c>
      <c r="E86">
        <v>5600</v>
      </c>
      <c r="F86">
        <v>26696</v>
      </c>
      <c r="H86">
        <v>89253</v>
      </c>
      <c r="J86">
        <f t="shared" si="12"/>
        <v>53017</v>
      </c>
      <c r="K86">
        <f t="shared" si="13"/>
        <v>1.6834788841315049</v>
      </c>
      <c r="L86">
        <f t="shared" si="14"/>
        <v>114462</v>
      </c>
      <c r="M86">
        <f t="shared" si="15"/>
        <v>5600</v>
      </c>
      <c r="N86">
        <f t="shared" si="16"/>
        <v>53017</v>
      </c>
      <c r="O86">
        <f t="shared" si="17"/>
        <v>108862</v>
      </c>
      <c r="Q86">
        <v>-783</v>
      </c>
      <c r="R86">
        <v>-2205</v>
      </c>
      <c r="T86">
        <v>-1890.1999999999971</v>
      </c>
      <c r="U86">
        <v>592.80000000000291</v>
      </c>
      <c r="W86">
        <v>4793.3999999999996</v>
      </c>
      <c r="X86">
        <v>791.2</v>
      </c>
      <c r="AD86">
        <v>53017</v>
      </c>
      <c r="AE86">
        <v>1.6834788841315049</v>
      </c>
      <c r="AK86">
        <v>53017</v>
      </c>
      <c r="AL86">
        <v>1.6834788841315049</v>
      </c>
    </row>
    <row r="87" spans="2:38" x14ac:dyDescent="0.25">
      <c r="B87">
        <v>83510</v>
      </c>
      <c r="C87">
        <v>40783</v>
      </c>
      <c r="D87">
        <v>55641</v>
      </c>
      <c r="E87">
        <v>116419</v>
      </c>
      <c r="F87">
        <v>54255</v>
      </c>
      <c r="H87">
        <v>82361</v>
      </c>
      <c r="J87">
        <f t="shared" si="12"/>
        <v>70121.600000000006</v>
      </c>
      <c r="K87">
        <f t="shared" si="13"/>
        <v>1.1745453612011134</v>
      </c>
      <c r="L87">
        <f t="shared" si="14"/>
        <v>116419</v>
      </c>
      <c r="M87">
        <f t="shared" si="15"/>
        <v>40783</v>
      </c>
      <c r="N87">
        <f t="shared" si="16"/>
        <v>70121.600000000006</v>
      </c>
      <c r="O87">
        <f t="shared" si="17"/>
        <v>75636</v>
      </c>
      <c r="Q87">
        <v>3026</v>
      </c>
      <c r="R87">
        <v>-206</v>
      </c>
      <c r="T87">
        <v>-3088</v>
      </c>
      <c r="U87">
        <v>1259.6000000000058</v>
      </c>
      <c r="W87">
        <v>5894.4</v>
      </c>
      <c r="X87">
        <v>2395.6</v>
      </c>
      <c r="AB87">
        <v>70121.600000000006</v>
      </c>
      <c r="AC87">
        <v>1.1745453612011134</v>
      </c>
      <c r="AI87">
        <v>70121.600000000006</v>
      </c>
      <c r="AJ87">
        <v>1.1745453612011134</v>
      </c>
    </row>
    <row r="88" spans="2:38" x14ac:dyDescent="0.25">
      <c r="B88">
        <v>44215</v>
      </c>
      <c r="C88">
        <v>113877</v>
      </c>
      <c r="D88">
        <v>12251</v>
      </c>
      <c r="E88">
        <v>79155</v>
      </c>
      <c r="F88">
        <v>112978</v>
      </c>
      <c r="H88">
        <v>133195</v>
      </c>
      <c r="J88">
        <f t="shared" si="12"/>
        <v>72495.199999999997</v>
      </c>
      <c r="K88">
        <f t="shared" si="13"/>
        <v>1.8372940553305599</v>
      </c>
      <c r="L88">
        <f t="shared" si="14"/>
        <v>113877</v>
      </c>
      <c r="M88">
        <f t="shared" si="15"/>
        <v>12251</v>
      </c>
      <c r="N88">
        <f t="shared" si="16"/>
        <v>72495.199999999997</v>
      </c>
      <c r="O88">
        <f t="shared" si="17"/>
        <v>101626</v>
      </c>
      <c r="Q88">
        <v>970</v>
      </c>
      <c r="R88">
        <v>-369</v>
      </c>
      <c r="T88">
        <v>1450.3999999999942</v>
      </c>
      <c r="U88">
        <v>-152.60000000000582</v>
      </c>
      <c r="W88">
        <v>5262.4</v>
      </c>
      <c r="X88">
        <v>205.39999999999998</v>
      </c>
      <c r="AF88">
        <v>72495.199999999997</v>
      </c>
      <c r="AG88">
        <v>1.8372940553305599</v>
      </c>
      <c r="AK88">
        <v>72495.199999999997</v>
      </c>
      <c r="AL88">
        <v>1.8372940553305599</v>
      </c>
    </row>
    <row r="89" spans="2:38" x14ac:dyDescent="0.25">
      <c r="B89">
        <v>67935</v>
      </c>
      <c r="C89">
        <v>99976</v>
      </c>
      <c r="D89">
        <v>86693</v>
      </c>
      <c r="E89">
        <v>46480</v>
      </c>
      <c r="F89">
        <v>95599</v>
      </c>
      <c r="H89">
        <v>123543</v>
      </c>
      <c r="J89">
        <f t="shared" si="12"/>
        <v>79336.600000000006</v>
      </c>
      <c r="K89">
        <f t="shared" si="13"/>
        <v>1.5572005858582292</v>
      </c>
      <c r="L89">
        <f t="shared" si="14"/>
        <v>99976</v>
      </c>
      <c r="M89">
        <f t="shared" si="15"/>
        <v>46480</v>
      </c>
      <c r="N89">
        <f t="shared" si="16"/>
        <v>79336.600000000006</v>
      </c>
      <c r="O89">
        <f t="shared" si="17"/>
        <v>53496</v>
      </c>
      <c r="Q89">
        <v>-5607</v>
      </c>
      <c r="R89">
        <v>42</v>
      </c>
      <c r="T89">
        <v>2092.6000000000058</v>
      </c>
      <c r="U89">
        <v>-1291.7999999999884</v>
      </c>
      <c r="W89">
        <v>5681.8</v>
      </c>
      <c r="X89">
        <v>1663.3999999999999</v>
      </c>
      <c r="AF89">
        <v>79336.600000000006</v>
      </c>
      <c r="AG89">
        <v>1.5572005858582292</v>
      </c>
      <c r="AK89">
        <v>79336.600000000006</v>
      </c>
      <c r="AL89">
        <v>1.5572005858582292</v>
      </c>
    </row>
    <row r="90" spans="2:38" x14ac:dyDescent="0.25">
      <c r="B90">
        <v>109603</v>
      </c>
      <c r="C90">
        <v>76501</v>
      </c>
      <c r="D90">
        <v>35044</v>
      </c>
      <c r="E90">
        <v>55762</v>
      </c>
      <c r="F90">
        <v>48015</v>
      </c>
      <c r="H90">
        <v>97459</v>
      </c>
      <c r="J90">
        <f t="shared" si="12"/>
        <v>64985</v>
      </c>
      <c r="K90">
        <f t="shared" si="13"/>
        <v>1.4997153189197507</v>
      </c>
      <c r="L90">
        <f t="shared" si="14"/>
        <v>109603</v>
      </c>
      <c r="M90">
        <f t="shared" si="15"/>
        <v>35044</v>
      </c>
      <c r="N90">
        <f t="shared" si="16"/>
        <v>64985</v>
      </c>
      <c r="O90">
        <f t="shared" si="17"/>
        <v>74559</v>
      </c>
      <c r="Q90">
        <v>8161</v>
      </c>
      <c r="R90">
        <v>732</v>
      </c>
      <c r="T90">
        <v>4444.4000000000015</v>
      </c>
      <c r="U90">
        <v>-272.80000000000291</v>
      </c>
      <c r="W90">
        <v>5017.6000000000004</v>
      </c>
      <c r="X90">
        <v>2160</v>
      </c>
      <c r="Z90">
        <v>64985</v>
      </c>
      <c r="AA90">
        <v>1.4997153189197507</v>
      </c>
      <c r="AK90">
        <v>64985</v>
      </c>
      <c r="AL90">
        <v>1.4997153189197507</v>
      </c>
    </row>
    <row r="91" spans="2:38" x14ac:dyDescent="0.25">
      <c r="B91">
        <v>68592</v>
      </c>
      <c r="C91">
        <v>113566</v>
      </c>
      <c r="D91">
        <v>89655</v>
      </c>
      <c r="E91">
        <v>14563</v>
      </c>
      <c r="F91">
        <v>54403</v>
      </c>
      <c r="H91">
        <v>122875</v>
      </c>
      <c r="J91">
        <f t="shared" si="12"/>
        <v>68155.8</v>
      </c>
      <c r="K91">
        <f t="shared" si="13"/>
        <v>1.8028546359957627</v>
      </c>
      <c r="L91">
        <f t="shared" si="14"/>
        <v>113566</v>
      </c>
      <c r="M91">
        <f t="shared" si="15"/>
        <v>14563</v>
      </c>
      <c r="N91">
        <f t="shared" si="16"/>
        <v>68155.8</v>
      </c>
      <c r="O91">
        <f t="shared" si="17"/>
        <v>99003</v>
      </c>
      <c r="Q91">
        <v>3073</v>
      </c>
      <c r="R91">
        <v>1416</v>
      </c>
      <c r="T91">
        <v>210.60000000000582</v>
      </c>
      <c r="U91">
        <v>653.40000000000873</v>
      </c>
      <c r="W91">
        <v>7413.4</v>
      </c>
      <c r="X91">
        <v>661.80000000000018</v>
      </c>
      <c r="AF91">
        <v>68155.8</v>
      </c>
      <c r="AG91">
        <v>1.8028546359957627</v>
      </c>
      <c r="AK91">
        <v>68155.8</v>
      </c>
      <c r="AL91">
        <v>1.8028546359957627</v>
      </c>
    </row>
    <row r="92" spans="2:38" x14ac:dyDescent="0.25">
      <c r="B92">
        <v>79951</v>
      </c>
      <c r="C92">
        <v>70090</v>
      </c>
      <c r="D92">
        <v>100867</v>
      </c>
      <c r="E92">
        <v>37057</v>
      </c>
      <c r="F92">
        <v>48608</v>
      </c>
      <c r="H92">
        <v>78936</v>
      </c>
      <c r="J92">
        <f t="shared" si="12"/>
        <v>67314.600000000006</v>
      </c>
      <c r="K92">
        <f t="shared" si="13"/>
        <v>1.1726430818871387</v>
      </c>
      <c r="L92">
        <f t="shared" si="14"/>
        <v>100867</v>
      </c>
      <c r="M92">
        <f t="shared" si="15"/>
        <v>37057</v>
      </c>
      <c r="N92">
        <f t="shared" si="16"/>
        <v>67314.600000000006</v>
      </c>
      <c r="O92">
        <f t="shared" si="17"/>
        <v>63810</v>
      </c>
      <c r="Q92">
        <v>-2121</v>
      </c>
      <c r="R92">
        <v>-23</v>
      </c>
      <c r="T92">
        <v>3256.2000000000044</v>
      </c>
      <c r="U92">
        <v>-837</v>
      </c>
      <c r="W92">
        <v>3313.3999999999996</v>
      </c>
      <c r="X92">
        <v>1691.8</v>
      </c>
      <c r="AB92">
        <v>67314.600000000006</v>
      </c>
      <c r="AC92">
        <v>1.1726430818871387</v>
      </c>
      <c r="AI92">
        <v>67314.600000000006</v>
      </c>
      <c r="AJ92">
        <v>1.1726430818871387</v>
      </c>
    </row>
    <row r="93" spans="2:38" x14ac:dyDescent="0.25">
      <c r="B93">
        <v>13196</v>
      </c>
      <c r="C93">
        <v>57065</v>
      </c>
      <c r="D93">
        <v>54514</v>
      </c>
      <c r="E93">
        <v>93072</v>
      </c>
      <c r="F93">
        <v>118897</v>
      </c>
      <c r="H93">
        <v>86795</v>
      </c>
      <c r="J93">
        <f t="shared" si="12"/>
        <v>67348.800000000003</v>
      </c>
      <c r="K93">
        <f t="shared" si="13"/>
        <v>1.2887386263749316</v>
      </c>
      <c r="L93">
        <f t="shared" si="14"/>
        <v>118897</v>
      </c>
      <c r="M93">
        <f t="shared" si="15"/>
        <v>13196</v>
      </c>
      <c r="N93">
        <f t="shared" si="16"/>
        <v>67348.800000000003</v>
      </c>
      <c r="O93">
        <f t="shared" si="17"/>
        <v>105701</v>
      </c>
      <c r="Q93">
        <v>3524</v>
      </c>
      <c r="R93">
        <v>255</v>
      </c>
      <c r="T93">
        <v>5479.8000000000029</v>
      </c>
      <c r="U93">
        <v>2246.8000000000029</v>
      </c>
      <c r="W93">
        <v>6056.2</v>
      </c>
      <c r="X93">
        <v>2398.3999999999996</v>
      </c>
      <c r="Z93">
        <v>67348.800000000003</v>
      </c>
      <c r="AA93">
        <v>1.2887386263749316</v>
      </c>
      <c r="AK93">
        <v>67348.800000000003</v>
      </c>
      <c r="AL93">
        <v>1.2887386263749316</v>
      </c>
    </row>
    <row r="94" spans="2:38" x14ac:dyDescent="0.25">
      <c r="B94">
        <v>115398</v>
      </c>
      <c r="C94">
        <v>86359</v>
      </c>
      <c r="D94">
        <v>90890</v>
      </c>
      <c r="E94">
        <v>12218</v>
      </c>
      <c r="F94">
        <v>17155</v>
      </c>
      <c r="H94">
        <v>97081</v>
      </c>
      <c r="J94">
        <f t="shared" si="12"/>
        <v>64404</v>
      </c>
      <c r="K94">
        <f t="shared" si="13"/>
        <v>1.507375318303211</v>
      </c>
      <c r="L94">
        <f t="shared" si="14"/>
        <v>115398</v>
      </c>
      <c r="M94">
        <f t="shared" si="15"/>
        <v>12218</v>
      </c>
      <c r="N94">
        <f t="shared" si="16"/>
        <v>64404</v>
      </c>
      <c r="O94">
        <f t="shared" si="17"/>
        <v>103180</v>
      </c>
      <c r="Q94">
        <v>2494</v>
      </c>
      <c r="R94">
        <v>191</v>
      </c>
      <c r="T94">
        <v>-4008.6000000000058</v>
      </c>
      <c r="U94">
        <v>-1391.6000000000058</v>
      </c>
      <c r="W94">
        <v>4008.6</v>
      </c>
      <c r="X94">
        <v>1398</v>
      </c>
      <c r="AB94">
        <v>64404</v>
      </c>
      <c r="AC94">
        <v>1.507375318303211</v>
      </c>
      <c r="AK94">
        <v>64404</v>
      </c>
      <c r="AL94">
        <v>1.507375318303211</v>
      </c>
    </row>
    <row r="95" spans="2:38" x14ac:dyDescent="0.25">
      <c r="B95">
        <v>108218</v>
      </c>
      <c r="C95">
        <v>50039</v>
      </c>
      <c r="D95">
        <v>58189</v>
      </c>
      <c r="E95">
        <v>53903</v>
      </c>
      <c r="F95">
        <v>55455</v>
      </c>
      <c r="H95">
        <v>70231</v>
      </c>
      <c r="J95">
        <f t="shared" si="12"/>
        <v>65160.800000000003</v>
      </c>
      <c r="K95">
        <f t="shared" si="13"/>
        <v>1.0778105855053959</v>
      </c>
      <c r="L95">
        <f t="shared" si="14"/>
        <v>108218</v>
      </c>
      <c r="M95">
        <f t="shared" si="15"/>
        <v>50039</v>
      </c>
      <c r="N95">
        <f t="shared" si="16"/>
        <v>65160.800000000003</v>
      </c>
      <c r="O95">
        <f t="shared" si="17"/>
        <v>58179</v>
      </c>
      <c r="Q95">
        <v>1474</v>
      </c>
      <c r="R95">
        <v>1497</v>
      </c>
      <c r="T95">
        <v>1938.8000000000029</v>
      </c>
      <c r="U95">
        <v>1060.4000000000015</v>
      </c>
      <c r="W95">
        <v>3086.3999999999996</v>
      </c>
      <c r="X95">
        <v>1494.4</v>
      </c>
      <c r="AB95">
        <v>65160.800000000003</v>
      </c>
      <c r="AC95">
        <v>1.0778105855053959</v>
      </c>
      <c r="AI95">
        <v>65160.800000000003</v>
      </c>
      <c r="AJ95">
        <v>1.0778105855053959</v>
      </c>
    </row>
    <row r="96" spans="2:38" x14ac:dyDescent="0.25">
      <c r="B96">
        <v>32297</v>
      </c>
      <c r="C96">
        <v>58224</v>
      </c>
      <c r="D96">
        <v>21051</v>
      </c>
      <c r="E96">
        <v>99898</v>
      </c>
      <c r="F96">
        <v>64597</v>
      </c>
      <c r="H96">
        <v>106316</v>
      </c>
      <c r="J96">
        <f t="shared" si="12"/>
        <v>55213.4</v>
      </c>
      <c r="K96">
        <f t="shared" si="13"/>
        <v>1.9255470592283757</v>
      </c>
      <c r="L96">
        <f t="shared" si="14"/>
        <v>99898</v>
      </c>
      <c r="M96">
        <f t="shared" si="15"/>
        <v>21051</v>
      </c>
      <c r="N96">
        <f t="shared" si="16"/>
        <v>55213.4</v>
      </c>
      <c r="O96">
        <f t="shared" si="17"/>
        <v>78847</v>
      </c>
      <c r="Q96">
        <v>1028</v>
      </c>
      <c r="R96">
        <v>1903</v>
      </c>
      <c r="T96">
        <v>-210.40000000000146</v>
      </c>
      <c r="U96">
        <v>-1053.7999999999956</v>
      </c>
      <c r="W96">
        <v>4495.2</v>
      </c>
      <c r="X96">
        <v>1293.7999999999997</v>
      </c>
      <c r="AD96">
        <v>55213.4</v>
      </c>
      <c r="AE96">
        <v>1.9255470592283757</v>
      </c>
      <c r="AK96">
        <v>55213.4</v>
      </c>
      <c r="AL96">
        <v>1.9255470592283757</v>
      </c>
    </row>
    <row r="97" spans="2:38" x14ac:dyDescent="0.25">
      <c r="B97">
        <v>107833</v>
      </c>
      <c r="C97">
        <v>79699</v>
      </c>
      <c r="D97">
        <v>46875</v>
      </c>
      <c r="E97">
        <v>51254</v>
      </c>
      <c r="F97">
        <v>8481</v>
      </c>
      <c r="H97">
        <v>79017</v>
      </c>
      <c r="J97">
        <f t="shared" si="12"/>
        <v>58828.4</v>
      </c>
      <c r="K97">
        <f t="shared" si="13"/>
        <v>1.343177784879412</v>
      </c>
      <c r="L97">
        <f t="shared" si="14"/>
        <v>107833</v>
      </c>
      <c r="M97">
        <f t="shared" si="15"/>
        <v>8481</v>
      </c>
      <c r="N97">
        <f t="shared" si="16"/>
        <v>58828.4</v>
      </c>
      <c r="O97">
        <f t="shared" si="17"/>
        <v>99352</v>
      </c>
      <c r="Q97">
        <v>2019</v>
      </c>
      <c r="R97">
        <v>1009</v>
      </c>
      <c r="T97">
        <v>-359.19999999999709</v>
      </c>
      <c r="U97">
        <v>264.20000000000437</v>
      </c>
      <c r="W97">
        <v>3279.2</v>
      </c>
      <c r="X97">
        <v>1392.9999999999998</v>
      </c>
      <c r="Z97">
        <v>58828.4</v>
      </c>
      <c r="AA97">
        <v>1.343177784879412</v>
      </c>
      <c r="AK97">
        <v>58828.4</v>
      </c>
      <c r="AL97">
        <v>1.343177784879412</v>
      </c>
    </row>
    <row r="98" spans="2:38" x14ac:dyDescent="0.25">
      <c r="B98">
        <v>20263</v>
      </c>
      <c r="C98">
        <v>54962</v>
      </c>
      <c r="D98">
        <v>112667</v>
      </c>
      <c r="E98">
        <v>24145</v>
      </c>
      <c r="F98">
        <v>75116</v>
      </c>
      <c r="H98">
        <v>123037</v>
      </c>
      <c r="J98">
        <f t="shared" si="12"/>
        <v>57430.6</v>
      </c>
      <c r="K98">
        <f t="shared" ref="K98:K129" si="18">H98/J98</f>
        <v>2.1423596479925338</v>
      </c>
      <c r="L98">
        <f t="shared" si="14"/>
        <v>112667</v>
      </c>
      <c r="M98">
        <f t="shared" si="15"/>
        <v>20263</v>
      </c>
      <c r="N98">
        <f t="shared" si="16"/>
        <v>57430.6</v>
      </c>
      <c r="O98">
        <f t="shared" si="17"/>
        <v>92404</v>
      </c>
      <c r="Q98">
        <v>6064</v>
      </c>
      <c r="R98">
        <v>-20</v>
      </c>
      <c r="T98">
        <v>235.59999999999854</v>
      </c>
      <c r="U98">
        <v>556.19999999999709</v>
      </c>
      <c r="W98">
        <v>2021.6</v>
      </c>
      <c r="X98">
        <v>760.6</v>
      </c>
      <c r="AD98">
        <v>57430.6</v>
      </c>
      <c r="AE98">
        <v>2.1423596479925338</v>
      </c>
      <c r="AK98">
        <v>57430.6</v>
      </c>
      <c r="AL98">
        <v>2.1423596479925338</v>
      </c>
    </row>
    <row r="99" spans="2:38" x14ac:dyDescent="0.25">
      <c r="B99">
        <v>48783</v>
      </c>
      <c r="C99">
        <v>32809</v>
      </c>
      <c r="D99">
        <v>26603</v>
      </c>
      <c r="E99">
        <v>24614</v>
      </c>
      <c r="F99">
        <v>15347</v>
      </c>
      <c r="H99">
        <v>44715</v>
      </c>
      <c r="J99">
        <f t="shared" si="12"/>
        <v>29631.200000000001</v>
      </c>
      <c r="K99">
        <f t="shared" si="18"/>
        <v>1.5090512702826751</v>
      </c>
      <c r="L99">
        <f t="shared" si="14"/>
        <v>48783</v>
      </c>
      <c r="M99">
        <f t="shared" si="15"/>
        <v>15347</v>
      </c>
      <c r="N99">
        <f t="shared" si="16"/>
        <v>29631.200000000001</v>
      </c>
      <c r="O99">
        <f t="shared" si="17"/>
        <v>33436</v>
      </c>
      <c r="Q99">
        <v>8553</v>
      </c>
      <c r="R99">
        <v>-993</v>
      </c>
      <c r="T99">
        <v>1095.2000000000007</v>
      </c>
      <c r="U99">
        <v>1632</v>
      </c>
      <c r="W99">
        <v>5418</v>
      </c>
      <c r="X99">
        <v>2410.4</v>
      </c>
      <c r="Z99">
        <v>29631.200000000001</v>
      </c>
      <c r="AA99">
        <v>1.5090512702826751</v>
      </c>
      <c r="AK99">
        <v>29631.200000000001</v>
      </c>
      <c r="AL99">
        <v>1.5090512702826751</v>
      </c>
    </row>
    <row r="100" spans="2:38" x14ac:dyDescent="0.25">
      <c r="B100">
        <v>8554</v>
      </c>
      <c r="C100">
        <v>96494</v>
      </c>
      <c r="D100">
        <v>59481</v>
      </c>
      <c r="E100">
        <v>107263</v>
      </c>
      <c r="F100">
        <v>13202</v>
      </c>
      <c r="H100">
        <v>102628</v>
      </c>
      <c r="J100">
        <f t="shared" si="12"/>
        <v>56998.8</v>
      </c>
      <c r="K100">
        <f t="shared" si="18"/>
        <v>1.8005291339466796</v>
      </c>
      <c r="L100">
        <f t="shared" si="14"/>
        <v>107263</v>
      </c>
      <c r="M100">
        <f t="shared" si="15"/>
        <v>8554</v>
      </c>
      <c r="N100">
        <f t="shared" si="16"/>
        <v>56998.8</v>
      </c>
      <c r="O100">
        <f t="shared" si="17"/>
        <v>98709</v>
      </c>
      <c r="Q100">
        <v>11854</v>
      </c>
      <c r="R100">
        <v>12</v>
      </c>
      <c r="T100">
        <v>2460.6000000000058</v>
      </c>
      <c r="U100">
        <v>740.20000000000437</v>
      </c>
      <c r="W100">
        <v>4678.5999999999995</v>
      </c>
      <c r="X100">
        <v>1591</v>
      </c>
      <c r="AD100">
        <v>56998.8</v>
      </c>
      <c r="AE100">
        <v>1.8005291339466796</v>
      </c>
      <c r="AK100">
        <v>56998.8</v>
      </c>
      <c r="AL100">
        <v>1.8005291339466796</v>
      </c>
    </row>
    <row r="101" spans="2:38" x14ac:dyDescent="0.25">
      <c r="B101">
        <v>23920</v>
      </c>
      <c r="C101">
        <v>100424</v>
      </c>
      <c r="D101">
        <v>38259</v>
      </c>
      <c r="E101">
        <v>70414</v>
      </c>
      <c r="F101">
        <v>87953</v>
      </c>
      <c r="H101">
        <v>84642</v>
      </c>
      <c r="J101">
        <f t="shared" si="12"/>
        <v>64194</v>
      </c>
      <c r="K101">
        <f t="shared" si="18"/>
        <v>1.3185344424712591</v>
      </c>
      <c r="L101">
        <f t="shared" si="14"/>
        <v>100424</v>
      </c>
      <c r="M101">
        <f t="shared" si="15"/>
        <v>23920</v>
      </c>
      <c r="N101">
        <f t="shared" si="16"/>
        <v>64194</v>
      </c>
      <c r="O101">
        <f t="shared" si="17"/>
        <v>76504</v>
      </c>
      <c r="Q101">
        <v>1248</v>
      </c>
      <c r="R101">
        <v>-17</v>
      </c>
      <c r="T101">
        <v>-2841</v>
      </c>
      <c r="U101">
        <v>404</v>
      </c>
      <c r="W101">
        <v>5619.4</v>
      </c>
      <c r="X101">
        <v>1702.8</v>
      </c>
      <c r="AB101">
        <v>64194</v>
      </c>
      <c r="AC101">
        <v>1.3185344424712591</v>
      </c>
      <c r="AK101">
        <v>64194</v>
      </c>
      <c r="AL101">
        <v>1.3185344424712591</v>
      </c>
    </row>
    <row r="103" spans="2:38" x14ac:dyDescent="0.25">
      <c r="B103">
        <v>4561870</v>
      </c>
      <c r="C103">
        <v>5156184</v>
      </c>
      <c r="D103">
        <v>4418703</v>
      </c>
      <c r="E103">
        <v>4781087</v>
      </c>
      <c r="F103">
        <v>4720325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0098-3969-4B5C-AEB3-7FA28DEACBD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101188</v>
      </c>
      <c r="C2">
        <v>22453</v>
      </c>
      <c r="D2">
        <v>26995</v>
      </c>
      <c r="E2">
        <v>46103</v>
      </c>
      <c r="F2">
        <v>52295</v>
      </c>
      <c r="H2">
        <v>63630</v>
      </c>
      <c r="J2">
        <f t="shared" ref="J2:J33" si="0">AVERAGE(B2:F2)</f>
        <v>49806.8</v>
      </c>
      <c r="K2">
        <f t="shared" ref="K2:K33" si="1">H2/J2</f>
        <v>1.2775364006521197</v>
      </c>
      <c r="L2">
        <f t="shared" ref="L2:L33" si="2">MAX(B2:F2)</f>
        <v>101188</v>
      </c>
      <c r="M2">
        <f t="shared" ref="M2:M33" si="3">MIN(B2:F2)</f>
        <v>22453</v>
      </c>
      <c r="N2">
        <f t="shared" ref="N2:N33" si="4">AVERAGE(B2:F2)</f>
        <v>49806.8</v>
      </c>
      <c r="O2">
        <f t="shared" ref="O2:O33" si="5">L2-M2</f>
        <v>78735</v>
      </c>
      <c r="Q2">
        <v>-2667</v>
      </c>
      <c r="R2">
        <v>871</v>
      </c>
      <c r="T2">
        <v>-5813.7999999999956</v>
      </c>
      <c r="U2">
        <v>-219.39999999999418</v>
      </c>
      <c r="W2">
        <v>5813.8</v>
      </c>
      <c r="X2">
        <v>2473</v>
      </c>
      <c r="Z2">
        <v>49806.8</v>
      </c>
      <c r="AA2">
        <v>1.2775364006521197</v>
      </c>
      <c r="AK2">
        <v>49806.8</v>
      </c>
      <c r="AL2">
        <v>1.2775364006521197</v>
      </c>
    </row>
    <row r="3" spans="1:38" x14ac:dyDescent="0.25">
      <c r="B3">
        <v>9775</v>
      </c>
      <c r="C3">
        <v>46975</v>
      </c>
      <c r="D3">
        <v>9513</v>
      </c>
      <c r="E3">
        <v>18356</v>
      </c>
      <c r="F3">
        <v>23578</v>
      </c>
      <c r="H3">
        <v>71529</v>
      </c>
      <c r="J3">
        <f t="shared" si="0"/>
        <v>21639.4</v>
      </c>
      <c r="K3">
        <f t="shared" si="1"/>
        <v>3.3054983040195198</v>
      </c>
      <c r="L3">
        <f t="shared" si="2"/>
        <v>46975</v>
      </c>
      <c r="M3">
        <f t="shared" si="3"/>
        <v>9513</v>
      </c>
      <c r="N3">
        <f t="shared" si="4"/>
        <v>21639.4</v>
      </c>
      <c r="O3">
        <f t="shared" si="5"/>
        <v>37462</v>
      </c>
      <c r="Q3">
        <v>2157</v>
      </c>
      <c r="R3">
        <v>-2341</v>
      </c>
      <c r="T3">
        <v>3509.2000000000007</v>
      </c>
      <c r="U3">
        <v>-541.59999999999854</v>
      </c>
      <c r="W3">
        <v>3732</v>
      </c>
      <c r="X3">
        <v>1200.8</v>
      </c>
      <c r="AD3">
        <v>21639.4</v>
      </c>
      <c r="AE3">
        <v>3.3054983040195198</v>
      </c>
      <c r="AK3">
        <v>21639.4</v>
      </c>
      <c r="AL3">
        <v>3.3054983040195198</v>
      </c>
    </row>
    <row r="4" spans="1:38" x14ac:dyDescent="0.25">
      <c r="B4">
        <v>40095</v>
      </c>
      <c r="C4">
        <v>53976</v>
      </c>
      <c r="D4">
        <v>53822</v>
      </c>
      <c r="E4">
        <v>119032</v>
      </c>
      <c r="F4">
        <v>6163</v>
      </c>
      <c r="H4">
        <v>76686</v>
      </c>
      <c r="J4">
        <f t="shared" si="0"/>
        <v>54617.599999999999</v>
      </c>
      <c r="K4">
        <f t="shared" si="1"/>
        <v>1.404052906022967</v>
      </c>
      <c r="L4">
        <f t="shared" si="2"/>
        <v>119032</v>
      </c>
      <c r="M4">
        <f t="shared" si="3"/>
        <v>6163</v>
      </c>
      <c r="N4">
        <f t="shared" si="4"/>
        <v>54617.599999999999</v>
      </c>
      <c r="O4">
        <f t="shared" si="5"/>
        <v>112869</v>
      </c>
      <c r="Q4">
        <v>2394</v>
      </c>
      <c r="R4">
        <v>20</v>
      </c>
      <c r="T4">
        <v>-683.20000000000437</v>
      </c>
      <c r="U4">
        <v>-716.80000000000291</v>
      </c>
      <c r="W4">
        <v>7098.7999999999993</v>
      </c>
      <c r="X4">
        <v>1429.6</v>
      </c>
      <c r="Z4">
        <v>54617.599999999999</v>
      </c>
      <c r="AA4">
        <v>1.404052906022967</v>
      </c>
      <c r="AK4">
        <v>54617.599999999999</v>
      </c>
      <c r="AL4">
        <v>1.404052906022967</v>
      </c>
    </row>
    <row r="5" spans="1:38" x14ac:dyDescent="0.25">
      <c r="B5">
        <v>12297</v>
      </c>
      <c r="C5">
        <v>97508</v>
      </c>
      <c r="D5">
        <v>34607</v>
      </c>
      <c r="E5">
        <v>20676</v>
      </c>
      <c r="F5">
        <v>117024</v>
      </c>
      <c r="H5">
        <v>105409</v>
      </c>
      <c r="J5">
        <f t="shared" si="0"/>
        <v>56422.400000000001</v>
      </c>
      <c r="K5">
        <f t="shared" si="1"/>
        <v>1.8682119158348456</v>
      </c>
      <c r="L5">
        <f t="shared" si="2"/>
        <v>117024</v>
      </c>
      <c r="M5">
        <f t="shared" si="3"/>
        <v>12297</v>
      </c>
      <c r="N5">
        <f t="shared" si="4"/>
        <v>56422.400000000001</v>
      </c>
      <c r="O5">
        <f t="shared" si="5"/>
        <v>104727</v>
      </c>
      <c r="Q5">
        <v>-863</v>
      </c>
      <c r="R5">
        <v>-1117</v>
      </c>
      <c r="T5">
        <v>-2224</v>
      </c>
      <c r="U5">
        <v>-1954</v>
      </c>
      <c r="W5">
        <v>2224</v>
      </c>
      <c r="X5">
        <v>2047.2000000000003</v>
      </c>
      <c r="AD5">
        <v>56422.400000000001</v>
      </c>
      <c r="AE5">
        <v>1.8682119158348456</v>
      </c>
      <c r="AK5">
        <v>56422.400000000001</v>
      </c>
      <c r="AL5">
        <v>1.8682119158348456</v>
      </c>
    </row>
    <row r="6" spans="1:38" x14ac:dyDescent="0.25">
      <c r="B6">
        <v>44002</v>
      </c>
      <c r="C6">
        <v>111604</v>
      </c>
      <c r="D6">
        <v>68874</v>
      </c>
      <c r="E6">
        <v>89757</v>
      </c>
      <c r="F6">
        <v>106518</v>
      </c>
      <c r="H6">
        <v>145355</v>
      </c>
      <c r="J6">
        <f t="shared" si="0"/>
        <v>84151</v>
      </c>
      <c r="K6">
        <f t="shared" si="1"/>
        <v>1.7273116184002566</v>
      </c>
      <c r="L6">
        <f t="shared" si="2"/>
        <v>111604</v>
      </c>
      <c r="M6">
        <f t="shared" si="3"/>
        <v>44002</v>
      </c>
      <c r="N6">
        <f t="shared" si="4"/>
        <v>84151</v>
      </c>
      <c r="O6">
        <f t="shared" si="5"/>
        <v>67602</v>
      </c>
      <c r="Q6">
        <v>4028</v>
      </c>
      <c r="R6">
        <v>652</v>
      </c>
      <c r="T6">
        <v>1003</v>
      </c>
      <c r="U6">
        <v>948.19999999999709</v>
      </c>
      <c r="W6">
        <v>5968.2</v>
      </c>
      <c r="X6">
        <v>1094.5999999999999</v>
      </c>
      <c r="AF6">
        <v>84151</v>
      </c>
      <c r="AG6">
        <v>1.7273116184002566</v>
      </c>
      <c r="AK6">
        <v>84151</v>
      </c>
      <c r="AL6">
        <v>1.7273116184002566</v>
      </c>
    </row>
    <row r="7" spans="1:38" x14ac:dyDescent="0.25">
      <c r="B7">
        <v>46960</v>
      </c>
      <c r="C7">
        <v>6547</v>
      </c>
      <c r="D7">
        <v>29899</v>
      </c>
      <c r="E7">
        <v>117655</v>
      </c>
      <c r="F7">
        <v>101402</v>
      </c>
      <c r="H7">
        <v>91540</v>
      </c>
      <c r="J7">
        <f t="shared" si="0"/>
        <v>60492.6</v>
      </c>
      <c r="K7">
        <f t="shared" si="1"/>
        <v>1.5132429421119278</v>
      </c>
      <c r="L7">
        <f t="shared" si="2"/>
        <v>117655</v>
      </c>
      <c r="M7">
        <f t="shared" si="3"/>
        <v>6547</v>
      </c>
      <c r="N7">
        <f t="shared" si="4"/>
        <v>60492.6</v>
      </c>
      <c r="O7">
        <f t="shared" si="5"/>
        <v>111108</v>
      </c>
      <c r="Q7">
        <v>2119</v>
      </c>
      <c r="R7">
        <v>-467</v>
      </c>
      <c r="T7">
        <v>-2163.5999999999985</v>
      </c>
      <c r="U7">
        <v>-507.59999999999854</v>
      </c>
      <c r="W7">
        <v>3678.3999999999996</v>
      </c>
      <c r="X7">
        <v>2737.2</v>
      </c>
      <c r="Z7">
        <v>60492.6</v>
      </c>
      <c r="AA7">
        <v>1.5132429421119278</v>
      </c>
      <c r="AK7">
        <v>60492.6</v>
      </c>
      <c r="AL7">
        <v>1.5132429421119278</v>
      </c>
    </row>
    <row r="8" spans="1:38" x14ac:dyDescent="0.25">
      <c r="B8">
        <v>99964</v>
      </c>
      <c r="C8">
        <v>6474</v>
      </c>
      <c r="D8">
        <v>10614</v>
      </c>
      <c r="E8">
        <v>76907</v>
      </c>
      <c r="F8">
        <v>54237</v>
      </c>
      <c r="H8">
        <v>60187</v>
      </c>
      <c r="J8">
        <f t="shared" si="0"/>
        <v>49639.199999999997</v>
      </c>
      <c r="K8">
        <f t="shared" si="1"/>
        <v>1.2124893229544393</v>
      </c>
      <c r="L8">
        <f t="shared" si="2"/>
        <v>99964</v>
      </c>
      <c r="M8">
        <f t="shared" si="3"/>
        <v>6474</v>
      </c>
      <c r="N8">
        <f t="shared" si="4"/>
        <v>49639.199999999997</v>
      </c>
      <c r="O8">
        <f t="shared" si="5"/>
        <v>93490</v>
      </c>
      <c r="Q8">
        <v>1024</v>
      </c>
      <c r="R8">
        <v>144</v>
      </c>
      <c r="T8">
        <v>2431.7999999999956</v>
      </c>
      <c r="U8">
        <v>-204.20000000000437</v>
      </c>
      <c r="W8">
        <v>4586.2</v>
      </c>
      <c r="X8">
        <v>309.39999999999998</v>
      </c>
      <c r="Z8">
        <v>49639.199999999997</v>
      </c>
      <c r="AA8">
        <v>1.2124893229544393</v>
      </c>
      <c r="AK8">
        <v>49639.199999999997</v>
      </c>
      <c r="AL8">
        <v>1.2124893229544393</v>
      </c>
    </row>
    <row r="9" spans="1:38" x14ac:dyDescent="0.25">
      <c r="B9">
        <v>83252</v>
      </c>
      <c r="C9">
        <v>65154</v>
      </c>
      <c r="D9">
        <v>59567</v>
      </c>
      <c r="E9">
        <v>77873</v>
      </c>
      <c r="F9">
        <v>59042</v>
      </c>
      <c r="H9">
        <v>95224</v>
      </c>
      <c r="J9">
        <f t="shared" si="0"/>
        <v>68977.600000000006</v>
      </c>
      <c r="K9">
        <f t="shared" si="1"/>
        <v>1.3805061353250909</v>
      </c>
      <c r="L9">
        <f t="shared" si="2"/>
        <v>83252</v>
      </c>
      <c r="M9">
        <f t="shared" si="3"/>
        <v>59042</v>
      </c>
      <c r="N9">
        <f t="shared" si="4"/>
        <v>68977.600000000006</v>
      </c>
      <c r="O9">
        <f t="shared" si="5"/>
        <v>24210</v>
      </c>
      <c r="Q9">
        <v>268</v>
      </c>
      <c r="R9">
        <v>202</v>
      </c>
      <c r="T9">
        <v>2729.8000000000029</v>
      </c>
      <c r="U9">
        <v>-478</v>
      </c>
      <c r="W9">
        <v>4303.3999999999996</v>
      </c>
      <c r="X9">
        <v>1538</v>
      </c>
      <c r="AB9">
        <v>68977.600000000006</v>
      </c>
      <c r="AC9">
        <v>1.3805061353250909</v>
      </c>
      <c r="AK9">
        <v>68977.600000000006</v>
      </c>
      <c r="AL9">
        <v>1.3805061353250909</v>
      </c>
    </row>
    <row r="10" spans="1:38" x14ac:dyDescent="0.25">
      <c r="B10">
        <v>96226</v>
      </c>
      <c r="C10">
        <v>96512</v>
      </c>
      <c r="D10">
        <v>60457</v>
      </c>
      <c r="E10">
        <v>51715</v>
      </c>
      <c r="F10">
        <v>24399</v>
      </c>
      <c r="H10">
        <v>112230</v>
      </c>
      <c r="J10">
        <f t="shared" si="0"/>
        <v>65861.8</v>
      </c>
      <c r="K10">
        <f t="shared" si="1"/>
        <v>1.7040226656422994</v>
      </c>
      <c r="L10">
        <f t="shared" si="2"/>
        <v>96512</v>
      </c>
      <c r="M10">
        <f t="shared" si="3"/>
        <v>24399</v>
      </c>
      <c r="N10">
        <f t="shared" si="4"/>
        <v>65861.8</v>
      </c>
      <c r="O10">
        <f t="shared" si="5"/>
        <v>72113</v>
      </c>
      <c r="Q10">
        <v>1407</v>
      </c>
      <c r="R10">
        <v>-3410</v>
      </c>
      <c r="T10">
        <v>-1124</v>
      </c>
      <c r="U10">
        <v>-685.80000000000291</v>
      </c>
      <c r="W10">
        <v>5166.8</v>
      </c>
      <c r="X10">
        <v>1999.4</v>
      </c>
      <c r="AF10">
        <v>65861.8</v>
      </c>
      <c r="AG10">
        <v>1.7040226656422994</v>
      </c>
      <c r="AK10">
        <v>65861.8</v>
      </c>
      <c r="AL10">
        <v>1.7040226656422994</v>
      </c>
    </row>
    <row r="11" spans="1:38" x14ac:dyDescent="0.25">
      <c r="B11">
        <v>112828</v>
      </c>
      <c r="C11">
        <v>75824</v>
      </c>
      <c r="D11">
        <v>45404</v>
      </c>
      <c r="E11">
        <v>75685</v>
      </c>
      <c r="F11">
        <v>19359</v>
      </c>
      <c r="H11">
        <v>92257</v>
      </c>
      <c r="J11">
        <f t="shared" si="0"/>
        <v>65820</v>
      </c>
      <c r="K11">
        <f t="shared" si="1"/>
        <v>1.4016560316013369</v>
      </c>
      <c r="L11">
        <f t="shared" si="2"/>
        <v>112828</v>
      </c>
      <c r="M11">
        <f t="shared" si="3"/>
        <v>19359</v>
      </c>
      <c r="N11">
        <f t="shared" si="4"/>
        <v>65820</v>
      </c>
      <c r="O11">
        <f t="shared" si="5"/>
        <v>93469</v>
      </c>
      <c r="Q11">
        <v>5419</v>
      </c>
      <c r="R11">
        <v>-2852</v>
      </c>
      <c r="T11">
        <v>1097.4000000000015</v>
      </c>
      <c r="U11">
        <v>-408.39999999999418</v>
      </c>
      <c r="W11">
        <v>7311.8</v>
      </c>
      <c r="X11">
        <v>3246.8</v>
      </c>
      <c r="AB11">
        <v>65820</v>
      </c>
      <c r="AC11">
        <v>1.4016560316013369</v>
      </c>
      <c r="AK11">
        <v>65820</v>
      </c>
      <c r="AL11">
        <v>1.4016560316013369</v>
      </c>
    </row>
    <row r="12" spans="1:38" x14ac:dyDescent="0.25">
      <c r="B12">
        <v>57361</v>
      </c>
      <c r="C12">
        <v>9170</v>
      </c>
      <c r="D12">
        <v>93059</v>
      </c>
      <c r="E12">
        <v>62555</v>
      </c>
      <c r="F12">
        <v>82041</v>
      </c>
      <c r="H12">
        <v>94042</v>
      </c>
      <c r="J12">
        <f t="shared" si="0"/>
        <v>60837.2</v>
      </c>
      <c r="K12">
        <f t="shared" si="1"/>
        <v>1.5457976369721158</v>
      </c>
      <c r="L12">
        <f t="shared" si="2"/>
        <v>93059</v>
      </c>
      <c r="M12">
        <f t="shared" si="3"/>
        <v>9170</v>
      </c>
      <c r="N12">
        <f t="shared" si="4"/>
        <v>60837.2</v>
      </c>
      <c r="O12">
        <f t="shared" si="5"/>
        <v>83889</v>
      </c>
      <c r="Q12">
        <v>-1898</v>
      </c>
      <c r="R12">
        <v>0</v>
      </c>
      <c r="T12">
        <v>-2581.6000000000058</v>
      </c>
      <c r="U12">
        <v>-1580.6000000000058</v>
      </c>
      <c r="W12">
        <v>6032</v>
      </c>
      <c r="X12">
        <v>1601.7999999999997</v>
      </c>
      <c r="AF12">
        <v>60837.2</v>
      </c>
      <c r="AG12">
        <v>1.5457976369721158</v>
      </c>
      <c r="AK12">
        <v>60837.2</v>
      </c>
      <c r="AL12">
        <v>1.5457976369721158</v>
      </c>
    </row>
    <row r="13" spans="1:38" x14ac:dyDescent="0.25">
      <c r="B13">
        <v>90818</v>
      </c>
      <c r="C13">
        <v>73077</v>
      </c>
      <c r="D13">
        <v>94221</v>
      </c>
      <c r="E13">
        <v>95547</v>
      </c>
      <c r="F13">
        <v>9420</v>
      </c>
      <c r="H13">
        <v>102111</v>
      </c>
      <c r="J13">
        <f t="shared" si="0"/>
        <v>72616.600000000006</v>
      </c>
      <c r="K13">
        <f t="shared" si="1"/>
        <v>1.4061660832371661</v>
      </c>
      <c r="L13">
        <f t="shared" si="2"/>
        <v>95547</v>
      </c>
      <c r="M13">
        <f t="shared" si="3"/>
        <v>9420</v>
      </c>
      <c r="N13">
        <f t="shared" si="4"/>
        <v>72616.600000000006</v>
      </c>
      <c r="O13">
        <f t="shared" si="5"/>
        <v>86127</v>
      </c>
      <c r="Q13">
        <v>2973</v>
      </c>
      <c r="R13">
        <v>2449</v>
      </c>
      <c r="T13">
        <v>95.80000000000291</v>
      </c>
      <c r="U13">
        <v>-1432.1999999999971</v>
      </c>
      <c r="W13">
        <v>4449.8</v>
      </c>
      <c r="X13">
        <v>2326.6</v>
      </c>
      <c r="AB13">
        <v>72616.600000000006</v>
      </c>
      <c r="AC13">
        <v>1.4061660832371661</v>
      </c>
      <c r="AK13">
        <v>72616.600000000006</v>
      </c>
      <c r="AL13">
        <v>1.4061660832371661</v>
      </c>
    </row>
    <row r="14" spans="1:38" x14ac:dyDescent="0.25">
      <c r="B14">
        <v>59751</v>
      </c>
      <c r="C14">
        <v>53110</v>
      </c>
      <c r="D14">
        <v>4544</v>
      </c>
      <c r="E14">
        <v>71408</v>
      </c>
      <c r="F14">
        <v>32517</v>
      </c>
      <c r="H14">
        <v>102055</v>
      </c>
      <c r="J14">
        <f t="shared" si="0"/>
        <v>44266</v>
      </c>
      <c r="K14">
        <f t="shared" si="1"/>
        <v>2.3054940586454613</v>
      </c>
      <c r="L14">
        <f t="shared" si="2"/>
        <v>71408</v>
      </c>
      <c r="M14">
        <f t="shared" si="3"/>
        <v>4544</v>
      </c>
      <c r="N14">
        <f t="shared" si="4"/>
        <v>44266</v>
      </c>
      <c r="O14">
        <f t="shared" si="5"/>
        <v>66864</v>
      </c>
      <c r="Q14">
        <v>2425</v>
      </c>
      <c r="R14">
        <v>4329</v>
      </c>
      <c r="T14">
        <v>-407.59999999999854</v>
      </c>
      <c r="U14">
        <v>-924</v>
      </c>
      <c r="W14">
        <v>3619.6000000000004</v>
      </c>
      <c r="X14">
        <v>2819.6000000000004</v>
      </c>
      <c r="AD14">
        <v>44266</v>
      </c>
      <c r="AE14">
        <v>2.3054940586454613</v>
      </c>
      <c r="AK14">
        <v>44266</v>
      </c>
      <c r="AL14">
        <v>2.3054940586454613</v>
      </c>
    </row>
    <row r="15" spans="1:38" x14ac:dyDescent="0.25">
      <c r="B15">
        <v>79355</v>
      </c>
      <c r="C15">
        <v>95227</v>
      </c>
      <c r="D15">
        <v>76528</v>
      </c>
      <c r="E15">
        <v>72019</v>
      </c>
      <c r="F15">
        <v>68376</v>
      </c>
      <c r="H15">
        <v>100622</v>
      </c>
      <c r="J15">
        <f t="shared" si="0"/>
        <v>78301</v>
      </c>
      <c r="K15">
        <f t="shared" si="1"/>
        <v>1.2850666019591066</v>
      </c>
      <c r="L15">
        <f t="shared" si="2"/>
        <v>95227</v>
      </c>
      <c r="M15">
        <f t="shared" si="3"/>
        <v>68376</v>
      </c>
      <c r="N15">
        <f t="shared" si="4"/>
        <v>78301</v>
      </c>
      <c r="O15">
        <f t="shared" si="5"/>
        <v>26851</v>
      </c>
      <c r="Q15">
        <v>8864</v>
      </c>
      <c r="R15">
        <v>-2</v>
      </c>
      <c r="T15">
        <v>811</v>
      </c>
      <c r="U15">
        <v>142.60000000000582</v>
      </c>
      <c r="W15">
        <v>5136.5999999999995</v>
      </c>
      <c r="X15">
        <v>1968.6000000000001</v>
      </c>
      <c r="AB15">
        <v>78301</v>
      </c>
      <c r="AC15">
        <v>1.2850666019591066</v>
      </c>
      <c r="AI15">
        <v>78301</v>
      </c>
      <c r="AJ15">
        <v>1.2850666019591066</v>
      </c>
    </row>
    <row r="16" spans="1:38" x14ac:dyDescent="0.25">
      <c r="B16">
        <v>97351</v>
      </c>
      <c r="C16">
        <v>122116</v>
      </c>
      <c r="D16">
        <v>60252</v>
      </c>
      <c r="E16">
        <v>50158</v>
      </c>
      <c r="F16">
        <v>70983</v>
      </c>
      <c r="H16">
        <v>103622</v>
      </c>
      <c r="J16">
        <f t="shared" si="0"/>
        <v>80172</v>
      </c>
      <c r="K16">
        <f t="shared" si="1"/>
        <v>1.2924961333133762</v>
      </c>
      <c r="L16">
        <f t="shared" si="2"/>
        <v>122116</v>
      </c>
      <c r="M16">
        <f t="shared" si="3"/>
        <v>50158</v>
      </c>
      <c r="N16">
        <f t="shared" si="4"/>
        <v>80172</v>
      </c>
      <c r="O16">
        <f t="shared" si="5"/>
        <v>71958</v>
      </c>
      <c r="Q16">
        <v>-3388</v>
      </c>
      <c r="R16">
        <v>-4453</v>
      </c>
      <c r="T16">
        <v>1009.1999999999971</v>
      </c>
      <c r="U16">
        <v>465.60000000000582</v>
      </c>
      <c r="W16">
        <v>2430.3999999999996</v>
      </c>
      <c r="X16">
        <v>3415.6</v>
      </c>
      <c r="AB16">
        <v>80172</v>
      </c>
      <c r="AC16">
        <v>1.2924961333133762</v>
      </c>
      <c r="AK16">
        <v>80172</v>
      </c>
      <c r="AL16">
        <v>1.2924961333133762</v>
      </c>
    </row>
    <row r="17" spans="2:38" x14ac:dyDescent="0.25">
      <c r="B17">
        <v>111701</v>
      </c>
      <c r="C17">
        <v>89527</v>
      </c>
      <c r="D17">
        <v>11570</v>
      </c>
      <c r="E17">
        <v>98443</v>
      </c>
      <c r="F17">
        <v>114936</v>
      </c>
      <c r="H17">
        <v>144080</v>
      </c>
      <c r="J17">
        <f t="shared" si="0"/>
        <v>85235.4</v>
      </c>
      <c r="K17">
        <f t="shared" si="1"/>
        <v>1.6903774722709111</v>
      </c>
      <c r="L17">
        <f t="shared" si="2"/>
        <v>114936</v>
      </c>
      <c r="M17">
        <f t="shared" si="3"/>
        <v>11570</v>
      </c>
      <c r="N17">
        <f t="shared" si="4"/>
        <v>85235.4</v>
      </c>
      <c r="O17">
        <f t="shared" si="5"/>
        <v>103366</v>
      </c>
      <c r="Q17">
        <v>539</v>
      </c>
      <c r="R17">
        <v>0</v>
      </c>
      <c r="T17">
        <v>2825.3999999999942</v>
      </c>
      <c r="U17">
        <v>338.19999999999709</v>
      </c>
      <c r="W17">
        <v>3148.2000000000003</v>
      </c>
      <c r="X17">
        <v>2051.4</v>
      </c>
      <c r="AF17">
        <v>85235.4</v>
      </c>
      <c r="AG17">
        <v>1.6903774722709111</v>
      </c>
      <c r="AK17">
        <v>85235.4</v>
      </c>
      <c r="AL17">
        <v>1.6903774722709111</v>
      </c>
    </row>
    <row r="18" spans="2:38" x14ac:dyDescent="0.25">
      <c r="B18">
        <v>65932</v>
      </c>
      <c r="C18">
        <v>26007</v>
      </c>
      <c r="D18">
        <v>61685</v>
      </c>
      <c r="E18">
        <v>103557</v>
      </c>
      <c r="F18">
        <v>52329</v>
      </c>
      <c r="H18">
        <v>125276</v>
      </c>
      <c r="J18">
        <f t="shared" si="0"/>
        <v>61902</v>
      </c>
      <c r="K18">
        <f t="shared" si="1"/>
        <v>2.0237795224710027</v>
      </c>
      <c r="L18">
        <f t="shared" si="2"/>
        <v>103557</v>
      </c>
      <c r="M18">
        <f t="shared" si="3"/>
        <v>26007</v>
      </c>
      <c r="N18">
        <f t="shared" si="4"/>
        <v>61902</v>
      </c>
      <c r="O18">
        <f t="shared" si="5"/>
        <v>77550</v>
      </c>
      <c r="Q18">
        <v>2891</v>
      </c>
      <c r="R18">
        <v>1051</v>
      </c>
      <c r="T18">
        <v>254.40000000000146</v>
      </c>
      <c r="U18">
        <v>177.59999999999854</v>
      </c>
      <c r="W18">
        <v>3602.8</v>
      </c>
      <c r="X18">
        <v>1961.2</v>
      </c>
      <c r="AD18">
        <v>61902</v>
      </c>
      <c r="AE18">
        <v>2.0237795224710027</v>
      </c>
      <c r="AK18">
        <v>61902</v>
      </c>
      <c r="AL18">
        <v>2.0237795224710027</v>
      </c>
    </row>
    <row r="19" spans="2:38" x14ac:dyDescent="0.25">
      <c r="B19">
        <v>119747</v>
      </c>
      <c r="C19">
        <v>88932</v>
      </c>
      <c r="D19">
        <v>88929</v>
      </c>
      <c r="E19">
        <v>68150</v>
      </c>
      <c r="F19">
        <v>65270</v>
      </c>
      <c r="H19">
        <v>130390</v>
      </c>
      <c r="J19">
        <f t="shared" si="0"/>
        <v>86205.6</v>
      </c>
      <c r="K19">
        <f t="shared" si="1"/>
        <v>1.5125467487031004</v>
      </c>
      <c r="L19">
        <f t="shared" si="2"/>
        <v>119747</v>
      </c>
      <c r="M19">
        <f t="shared" si="3"/>
        <v>65270</v>
      </c>
      <c r="N19">
        <f t="shared" si="4"/>
        <v>86205.6</v>
      </c>
      <c r="O19">
        <f t="shared" si="5"/>
        <v>54477</v>
      </c>
      <c r="Q19">
        <v>-1835</v>
      </c>
      <c r="R19">
        <v>-7</v>
      </c>
      <c r="T19">
        <v>351.60000000000582</v>
      </c>
      <c r="U19">
        <v>-430.19999999999709</v>
      </c>
      <c r="W19">
        <v>2973.2000000000003</v>
      </c>
      <c r="X19">
        <v>443.40000000000009</v>
      </c>
      <c r="AF19">
        <v>86205.6</v>
      </c>
      <c r="AG19">
        <v>1.5125467487031004</v>
      </c>
      <c r="AK19">
        <v>86205.6</v>
      </c>
      <c r="AL19">
        <v>1.5125467487031004</v>
      </c>
    </row>
    <row r="20" spans="2:38" x14ac:dyDescent="0.25">
      <c r="B20">
        <v>75480</v>
      </c>
      <c r="C20">
        <v>17349</v>
      </c>
      <c r="D20">
        <v>102655</v>
      </c>
      <c r="E20">
        <v>7486</v>
      </c>
      <c r="F20">
        <v>113411</v>
      </c>
      <c r="H20">
        <v>68859</v>
      </c>
      <c r="J20">
        <f t="shared" si="0"/>
        <v>63276.2</v>
      </c>
      <c r="K20">
        <f t="shared" si="1"/>
        <v>1.0882290655886415</v>
      </c>
      <c r="L20">
        <f t="shared" si="2"/>
        <v>113411</v>
      </c>
      <c r="M20">
        <f t="shared" si="3"/>
        <v>7486</v>
      </c>
      <c r="N20">
        <f t="shared" si="4"/>
        <v>63276.2</v>
      </c>
      <c r="O20">
        <f t="shared" si="5"/>
        <v>105925</v>
      </c>
      <c r="Q20">
        <v>-1989</v>
      </c>
      <c r="R20">
        <v>0</v>
      </c>
      <c r="T20">
        <v>-3758.8000000000029</v>
      </c>
      <c r="U20">
        <v>-724.40000000000146</v>
      </c>
      <c r="W20">
        <v>7474.4000000000005</v>
      </c>
      <c r="X20">
        <v>1848.8000000000002</v>
      </c>
      <c r="AB20">
        <v>63276.2</v>
      </c>
      <c r="AC20">
        <v>1.0882290655886415</v>
      </c>
      <c r="AI20">
        <v>63276.2</v>
      </c>
      <c r="AJ20">
        <v>1.0882290655886415</v>
      </c>
    </row>
    <row r="21" spans="2:38" x14ac:dyDescent="0.25">
      <c r="B21">
        <v>88649</v>
      </c>
      <c r="C21">
        <v>86789</v>
      </c>
      <c r="D21">
        <v>96190</v>
      </c>
      <c r="E21">
        <v>14797</v>
      </c>
      <c r="F21">
        <v>46861</v>
      </c>
      <c r="H21">
        <v>73466</v>
      </c>
      <c r="J21">
        <f t="shared" si="0"/>
        <v>66657.2</v>
      </c>
      <c r="K21">
        <f t="shared" si="1"/>
        <v>1.1021465048036823</v>
      </c>
      <c r="L21">
        <f t="shared" si="2"/>
        <v>96190</v>
      </c>
      <c r="M21">
        <f t="shared" si="3"/>
        <v>14797</v>
      </c>
      <c r="N21">
        <f t="shared" si="4"/>
        <v>66657.2</v>
      </c>
      <c r="O21">
        <f t="shared" si="5"/>
        <v>81393</v>
      </c>
      <c r="Q21">
        <v>-7837</v>
      </c>
      <c r="R21">
        <v>-3902</v>
      </c>
      <c r="T21">
        <v>-623.80000000000291</v>
      </c>
      <c r="U21">
        <v>-706.40000000000873</v>
      </c>
      <c r="W21">
        <v>4982.2</v>
      </c>
      <c r="X21">
        <v>1825.2000000000003</v>
      </c>
      <c r="AB21">
        <v>66657.2</v>
      </c>
      <c r="AC21">
        <v>1.1021465048036823</v>
      </c>
      <c r="AI21">
        <v>66657.2</v>
      </c>
      <c r="AJ21">
        <v>1.1021465048036823</v>
      </c>
    </row>
    <row r="22" spans="2:38" x14ac:dyDescent="0.25">
      <c r="B22">
        <v>11226</v>
      </c>
      <c r="C22">
        <v>94579</v>
      </c>
      <c r="D22">
        <v>22445</v>
      </c>
      <c r="E22">
        <v>108857</v>
      </c>
      <c r="F22">
        <v>37845</v>
      </c>
      <c r="H22">
        <v>63068</v>
      </c>
      <c r="J22">
        <f t="shared" si="0"/>
        <v>54990.400000000001</v>
      </c>
      <c r="K22">
        <f t="shared" si="1"/>
        <v>1.1468910937181762</v>
      </c>
      <c r="L22">
        <f t="shared" si="2"/>
        <v>108857</v>
      </c>
      <c r="M22">
        <f t="shared" si="3"/>
        <v>11226</v>
      </c>
      <c r="N22">
        <f t="shared" si="4"/>
        <v>54990.400000000001</v>
      </c>
      <c r="O22">
        <f t="shared" si="5"/>
        <v>97631</v>
      </c>
      <c r="Q22">
        <v>-646</v>
      </c>
      <c r="R22">
        <v>216</v>
      </c>
      <c r="T22">
        <v>476.80000000000291</v>
      </c>
      <c r="U22">
        <v>1452.5999999999985</v>
      </c>
      <c r="W22">
        <v>4428.3999999999996</v>
      </c>
      <c r="X22">
        <v>2281.7999999999997</v>
      </c>
      <c r="Z22">
        <v>54990.400000000001</v>
      </c>
      <c r="AA22">
        <v>1.1468910937181762</v>
      </c>
      <c r="AI22">
        <v>54990.400000000001</v>
      </c>
      <c r="AJ22">
        <v>1.1468910937181762</v>
      </c>
    </row>
    <row r="23" spans="2:38" x14ac:dyDescent="0.25">
      <c r="B23">
        <v>32637</v>
      </c>
      <c r="C23">
        <v>91026</v>
      </c>
      <c r="D23">
        <v>116187</v>
      </c>
      <c r="E23">
        <v>47911</v>
      </c>
      <c r="F23">
        <v>111955</v>
      </c>
      <c r="H23">
        <v>93989</v>
      </c>
      <c r="J23">
        <f t="shared" si="0"/>
        <v>79943.199999999997</v>
      </c>
      <c r="K23">
        <f t="shared" si="1"/>
        <v>1.1756972450439813</v>
      </c>
      <c r="L23">
        <f t="shared" si="2"/>
        <v>116187</v>
      </c>
      <c r="M23">
        <f t="shared" si="3"/>
        <v>32637</v>
      </c>
      <c r="N23">
        <f t="shared" si="4"/>
        <v>79943.199999999997</v>
      </c>
      <c r="O23">
        <f t="shared" si="5"/>
        <v>83550</v>
      </c>
      <c r="Q23">
        <v>2723</v>
      </c>
      <c r="R23">
        <v>-2368</v>
      </c>
      <c r="T23">
        <v>4298.1999999999971</v>
      </c>
      <c r="U23">
        <v>129.39999999999418</v>
      </c>
      <c r="W23">
        <v>5256.6</v>
      </c>
      <c r="X23">
        <v>699.4</v>
      </c>
      <c r="AB23">
        <v>79943.199999999997</v>
      </c>
      <c r="AC23">
        <v>1.1756972450439813</v>
      </c>
      <c r="AI23">
        <v>79943.199999999997</v>
      </c>
      <c r="AJ23">
        <v>1.1756972450439813</v>
      </c>
    </row>
    <row r="24" spans="2:38" x14ac:dyDescent="0.25">
      <c r="B24">
        <v>95526</v>
      </c>
      <c r="C24">
        <v>104484</v>
      </c>
      <c r="D24">
        <v>117125</v>
      </c>
      <c r="E24">
        <v>92251</v>
      </c>
      <c r="F24">
        <v>48326</v>
      </c>
      <c r="H24">
        <v>134408</v>
      </c>
      <c r="J24">
        <f t="shared" si="0"/>
        <v>91542.399999999994</v>
      </c>
      <c r="K24">
        <f t="shared" si="1"/>
        <v>1.4682595169014578</v>
      </c>
      <c r="L24">
        <f t="shared" si="2"/>
        <v>117125</v>
      </c>
      <c r="M24">
        <f t="shared" si="3"/>
        <v>48326</v>
      </c>
      <c r="N24">
        <f t="shared" si="4"/>
        <v>91542.399999999994</v>
      </c>
      <c r="O24">
        <f t="shared" si="5"/>
        <v>68799</v>
      </c>
      <c r="Q24">
        <v>-8518</v>
      </c>
      <c r="R24">
        <v>-4262</v>
      </c>
      <c r="T24">
        <v>-2872.4000000000087</v>
      </c>
      <c r="U24">
        <v>-2826</v>
      </c>
      <c r="W24">
        <v>3179.2</v>
      </c>
      <c r="X24">
        <v>3125.2</v>
      </c>
      <c r="AF24">
        <v>91542.399999999994</v>
      </c>
      <c r="AG24">
        <v>1.4682595169014578</v>
      </c>
      <c r="AK24">
        <v>91542.399999999994</v>
      </c>
      <c r="AL24">
        <v>1.4682595169014578</v>
      </c>
    </row>
    <row r="25" spans="2:38" x14ac:dyDescent="0.25">
      <c r="B25">
        <v>82325</v>
      </c>
      <c r="C25">
        <v>82024</v>
      </c>
      <c r="D25">
        <v>33801</v>
      </c>
      <c r="E25">
        <v>13459</v>
      </c>
      <c r="F25">
        <v>111991</v>
      </c>
      <c r="H25">
        <v>105470</v>
      </c>
      <c r="J25">
        <f t="shared" si="0"/>
        <v>64720</v>
      </c>
      <c r="K25">
        <f t="shared" si="1"/>
        <v>1.6296353522867737</v>
      </c>
      <c r="L25">
        <f t="shared" si="2"/>
        <v>111991</v>
      </c>
      <c r="M25">
        <f t="shared" si="3"/>
        <v>13459</v>
      </c>
      <c r="N25">
        <f t="shared" si="4"/>
        <v>64720</v>
      </c>
      <c r="O25">
        <f t="shared" si="5"/>
        <v>98532</v>
      </c>
      <c r="Q25">
        <v>5348</v>
      </c>
      <c r="R25">
        <v>4013</v>
      </c>
      <c r="T25">
        <v>-1478.6000000000058</v>
      </c>
      <c r="U25">
        <v>42</v>
      </c>
      <c r="W25">
        <v>4161.8</v>
      </c>
      <c r="X25">
        <v>102.8</v>
      </c>
      <c r="AF25">
        <v>64720</v>
      </c>
      <c r="AG25">
        <v>1.6296353522867737</v>
      </c>
      <c r="AK25">
        <v>64720</v>
      </c>
      <c r="AL25">
        <v>1.6296353522867737</v>
      </c>
    </row>
    <row r="26" spans="2:38" x14ac:dyDescent="0.25">
      <c r="B26">
        <v>13711</v>
      </c>
      <c r="C26">
        <v>76794</v>
      </c>
      <c r="D26">
        <v>56037</v>
      </c>
      <c r="E26">
        <v>71271</v>
      </c>
      <c r="F26">
        <v>105735</v>
      </c>
      <c r="H26">
        <v>72528</v>
      </c>
      <c r="J26">
        <f t="shared" si="0"/>
        <v>64709.599999999999</v>
      </c>
      <c r="K26">
        <f t="shared" si="1"/>
        <v>1.1208228763583765</v>
      </c>
      <c r="L26">
        <f t="shared" si="2"/>
        <v>105735</v>
      </c>
      <c r="M26">
        <f t="shared" si="3"/>
        <v>13711</v>
      </c>
      <c r="N26">
        <f t="shared" si="4"/>
        <v>64709.599999999999</v>
      </c>
      <c r="O26">
        <f t="shared" si="5"/>
        <v>92024</v>
      </c>
      <c r="Q26">
        <v>-1641</v>
      </c>
      <c r="R26">
        <v>1585</v>
      </c>
      <c r="T26">
        <v>-2300.7999999999956</v>
      </c>
      <c r="U26">
        <v>-1163.2000000000044</v>
      </c>
      <c r="W26">
        <v>2809.6</v>
      </c>
      <c r="X26">
        <v>1929.6</v>
      </c>
      <c r="AB26">
        <v>64709.599999999999</v>
      </c>
      <c r="AC26">
        <v>1.1208228763583765</v>
      </c>
      <c r="AI26">
        <v>64709.599999999999</v>
      </c>
      <c r="AJ26">
        <v>1.1208228763583765</v>
      </c>
    </row>
    <row r="27" spans="2:38" x14ac:dyDescent="0.25">
      <c r="B27">
        <v>6277</v>
      </c>
      <c r="C27">
        <v>71763</v>
      </c>
      <c r="D27">
        <v>75908</v>
      </c>
      <c r="E27">
        <v>49694</v>
      </c>
      <c r="F27">
        <v>12983</v>
      </c>
      <c r="H27">
        <v>51515</v>
      </c>
      <c r="J27">
        <f t="shared" si="0"/>
        <v>43325</v>
      </c>
      <c r="K27">
        <f t="shared" si="1"/>
        <v>1.1890363531448356</v>
      </c>
      <c r="L27">
        <f t="shared" si="2"/>
        <v>75908</v>
      </c>
      <c r="M27">
        <f t="shared" si="3"/>
        <v>6277</v>
      </c>
      <c r="N27">
        <f t="shared" si="4"/>
        <v>43325</v>
      </c>
      <c r="O27">
        <f t="shared" si="5"/>
        <v>69631</v>
      </c>
      <c r="Q27">
        <v>-2482</v>
      </c>
      <c r="R27">
        <v>-891</v>
      </c>
      <c r="T27">
        <v>-2283.4000000000015</v>
      </c>
      <c r="U27">
        <v>-1601</v>
      </c>
      <c r="W27">
        <v>2923.8</v>
      </c>
      <c r="X27">
        <v>2831</v>
      </c>
      <c r="Z27">
        <v>43325</v>
      </c>
      <c r="AA27">
        <v>1.1890363531448356</v>
      </c>
      <c r="AK27">
        <v>43325</v>
      </c>
      <c r="AL27">
        <v>1.1890363531448356</v>
      </c>
    </row>
    <row r="28" spans="2:38" x14ac:dyDescent="0.25">
      <c r="B28">
        <v>78475</v>
      </c>
      <c r="C28">
        <v>67616</v>
      </c>
      <c r="D28">
        <v>66418</v>
      </c>
      <c r="E28">
        <v>15472</v>
      </c>
      <c r="F28">
        <v>117928</v>
      </c>
      <c r="H28">
        <v>128138</v>
      </c>
      <c r="J28">
        <f t="shared" si="0"/>
        <v>69181.8</v>
      </c>
      <c r="K28">
        <f t="shared" si="1"/>
        <v>1.8521923396037685</v>
      </c>
      <c r="L28">
        <f t="shared" si="2"/>
        <v>117928</v>
      </c>
      <c r="M28">
        <f t="shared" si="3"/>
        <v>15472</v>
      </c>
      <c r="N28">
        <f t="shared" si="4"/>
        <v>69181.8</v>
      </c>
      <c r="O28">
        <f t="shared" si="5"/>
        <v>102456</v>
      </c>
      <c r="Q28">
        <v>1940</v>
      </c>
      <c r="R28">
        <v>-100</v>
      </c>
      <c r="T28">
        <v>1433.4000000000087</v>
      </c>
      <c r="U28">
        <v>-1683.5999999999913</v>
      </c>
      <c r="W28">
        <v>3746.6</v>
      </c>
      <c r="X28">
        <v>2528.7999999999997</v>
      </c>
      <c r="AF28">
        <v>69181.8</v>
      </c>
      <c r="AG28">
        <v>1.8521923396037685</v>
      </c>
      <c r="AK28">
        <v>69181.8</v>
      </c>
      <c r="AL28">
        <v>1.8521923396037685</v>
      </c>
    </row>
    <row r="29" spans="2:38" x14ac:dyDescent="0.25">
      <c r="B29">
        <v>22073</v>
      </c>
      <c r="C29">
        <v>49763</v>
      </c>
      <c r="D29">
        <v>10835</v>
      </c>
      <c r="E29">
        <v>7742</v>
      </c>
      <c r="F29">
        <v>112641</v>
      </c>
      <c r="H29">
        <v>80211</v>
      </c>
      <c r="J29">
        <f t="shared" si="0"/>
        <v>40610.800000000003</v>
      </c>
      <c r="K29">
        <f t="shared" si="1"/>
        <v>1.9751149940409938</v>
      </c>
      <c r="L29">
        <f t="shared" si="2"/>
        <v>112641</v>
      </c>
      <c r="M29">
        <f t="shared" si="3"/>
        <v>7742</v>
      </c>
      <c r="N29">
        <f t="shared" si="4"/>
        <v>40610.800000000003</v>
      </c>
      <c r="O29">
        <f t="shared" si="5"/>
        <v>104899</v>
      </c>
      <c r="Q29">
        <v>1368</v>
      </c>
      <c r="R29">
        <v>-899</v>
      </c>
      <c r="T29">
        <v>-791</v>
      </c>
      <c r="U29">
        <v>-2105.1999999999971</v>
      </c>
      <c r="W29">
        <v>4609.4000000000005</v>
      </c>
      <c r="X29">
        <v>2526</v>
      </c>
      <c r="AD29">
        <v>40610.800000000003</v>
      </c>
      <c r="AE29">
        <v>1.9751149940409938</v>
      </c>
      <c r="AK29">
        <v>40610.800000000003</v>
      </c>
      <c r="AL29">
        <v>1.9751149940409938</v>
      </c>
    </row>
    <row r="30" spans="2:38" x14ac:dyDescent="0.25">
      <c r="B30">
        <v>115542</v>
      </c>
      <c r="C30">
        <v>66354</v>
      </c>
      <c r="D30">
        <v>111608</v>
      </c>
      <c r="E30">
        <v>49280</v>
      </c>
      <c r="F30">
        <v>55162</v>
      </c>
      <c r="H30">
        <v>83861</v>
      </c>
      <c r="J30">
        <f t="shared" si="0"/>
        <v>79589.2</v>
      </c>
      <c r="K30">
        <f t="shared" si="1"/>
        <v>1.0536731114271787</v>
      </c>
      <c r="L30">
        <f t="shared" si="2"/>
        <v>115542</v>
      </c>
      <c r="M30">
        <f t="shared" si="3"/>
        <v>49280</v>
      </c>
      <c r="N30">
        <f t="shared" si="4"/>
        <v>79589.2</v>
      </c>
      <c r="O30">
        <f t="shared" si="5"/>
        <v>66262</v>
      </c>
      <c r="Q30">
        <v>-6790</v>
      </c>
      <c r="R30">
        <v>-2662</v>
      </c>
      <c r="T30">
        <v>1631.8000000000029</v>
      </c>
      <c r="U30">
        <v>2465.1999999999971</v>
      </c>
      <c r="W30">
        <v>3307.7999999999997</v>
      </c>
      <c r="X30">
        <v>2475.6000000000004</v>
      </c>
      <c r="AB30">
        <v>79589.2</v>
      </c>
      <c r="AC30">
        <v>1.0536731114271787</v>
      </c>
      <c r="AI30">
        <v>79589.2</v>
      </c>
      <c r="AJ30">
        <v>1.0536731114271787</v>
      </c>
    </row>
    <row r="31" spans="2:38" x14ac:dyDescent="0.25">
      <c r="B31">
        <v>18638</v>
      </c>
      <c r="C31">
        <v>114202</v>
      </c>
      <c r="D31">
        <v>91010</v>
      </c>
      <c r="E31">
        <v>64180</v>
      </c>
      <c r="F31">
        <v>23052</v>
      </c>
      <c r="H31">
        <v>125165</v>
      </c>
      <c r="J31">
        <f t="shared" si="0"/>
        <v>62216.4</v>
      </c>
      <c r="K31">
        <f t="shared" si="1"/>
        <v>2.0117686012048268</v>
      </c>
      <c r="L31">
        <f t="shared" si="2"/>
        <v>114202</v>
      </c>
      <c r="M31">
        <f t="shared" si="3"/>
        <v>18638</v>
      </c>
      <c r="N31">
        <f t="shared" si="4"/>
        <v>62216.4</v>
      </c>
      <c r="O31">
        <f t="shared" si="5"/>
        <v>95564</v>
      </c>
      <c r="Q31">
        <v>1796</v>
      </c>
      <c r="R31">
        <v>1099</v>
      </c>
      <c r="T31">
        <v>-931.79999999999563</v>
      </c>
      <c r="U31">
        <v>-407.59999999999854</v>
      </c>
      <c r="W31">
        <v>3355.4</v>
      </c>
      <c r="X31">
        <v>759.59999999999991</v>
      </c>
      <c r="AD31">
        <v>62216.4</v>
      </c>
      <c r="AE31">
        <v>2.0117686012048268</v>
      </c>
      <c r="AK31">
        <v>62216.4</v>
      </c>
      <c r="AL31">
        <v>2.0117686012048268</v>
      </c>
    </row>
    <row r="32" spans="2:38" x14ac:dyDescent="0.25">
      <c r="B32">
        <v>91724</v>
      </c>
      <c r="C32">
        <v>85410</v>
      </c>
      <c r="D32">
        <v>61538</v>
      </c>
      <c r="E32">
        <v>23250</v>
      </c>
      <c r="F32">
        <v>27184</v>
      </c>
      <c r="H32">
        <v>75754</v>
      </c>
      <c r="J32">
        <f t="shared" si="0"/>
        <v>57821.2</v>
      </c>
      <c r="K32">
        <f t="shared" si="1"/>
        <v>1.3101423007478226</v>
      </c>
      <c r="L32">
        <f t="shared" si="2"/>
        <v>91724</v>
      </c>
      <c r="M32">
        <f t="shared" si="3"/>
        <v>23250</v>
      </c>
      <c r="N32">
        <f t="shared" si="4"/>
        <v>57821.2</v>
      </c>
      <c r="O32">
        <f t="shared" si="5"/>
        <v>68474</v>
      </c>
      <c r="Q32">
        <v>478</v>
      </c>
      <c r="R32">
        <v>402</v>
      </c>
      <c r="T32">
        <v>-1858.4000000000015</v>
      </c>
      <c r="U32">
        <v>308.59999999999854</v>
      </c>
      <c r="W32">
        <v>6454.7999999999993</v>
      </c>
      <c r="X32">
        <v>2456.6</v>
      </c>
      <c r="Z32">
        <v>57821.2</v>
      </c>
      <c r="AA32">
        <v>1.3101423007478226</v>
      </c>
      <c r="AK32">
        <v>57821.2</v>
      </c>
      <c r="AL32">
        <v>1.3101423007478226</v>
      </c>
    </row>
    <row r="33" spans="2:38" x14ac:dyDescent="0.25">
      <c r="B33">
        <v>54637</v>
      </c>
      <c r="C33">
        <v>98297</v>
      </c>
      <c r="D33">
        <v>85394</v>
      </c>
      <c r="E33">
        <v>67826</v>
      </c>
      <c r="F33">
        <v>105421</v>
      </c>
      <c r="H33">
        <v>130705</v>
      </c>
      <c r="J33">
        <f t="shared" si="0"/>
        <v>82315</v>
      </c>
      <c r="K33">
        <f t="shared" si="1"/>
        <v>1.5878636943448947</v>
      </c>
      <c r="L33">
        <f t="shared" si="2"/>
        <v>105421</v>
      </c>
      <c r="M33">
        <f t="shared" si="3"/>
        <v>54637</v>
      </c>
      <c r="N33">
        <f t="shared" si="4"/>
        <v>82315</v>
      </c>
      <c r="O33">
        <f t="shared" si="5"/>
        <v>50784</v>
      </c>
      <c r="Q33">
        <v>8689</v>
      </c>
      <c r="R33">
        <v>5547</v>
      </c>
      <c r="T33">
        <v>298.60000000000582</v>
      </c>
      <c r="U33">
        <v>76.19999999999709</v>
      </c>
      <c r="W33">
        <v>4126.2</v>
      </c>
      <c r="X33">
        <v>1002.2</v>
      </c>
      <c r="AF33">
        <v>82315</v>
      </c>
      <c r="AG33">
        <v>1.5878636943448947</v>
      </c>
      <c r="AK33">
        <v>82315</v>
      </c>
      <c r="AL33">
        <v>1.5878636943448947</v>
      </c>
    </row>
    <row r="34" spans="2:38" x14ac:dyDescent="0.25">
      <c r="B34">
        <v>7487</v>
      </c>
      <c r="C34">
        <v>39575</v>
      </c>
      <c r="D34">
        <v>110871</v>
      </c>
      <c r="E34">
        <v>29892</v>
      </c>
      <c r="F34">
        <v>75236</v>
      </c>
      <c r="H34">
        <v>67306</v>
      </c>
      <c r="J34">
        <f t="shared" ref="J34:J65" si="6">AVERAGE(B34:F34)</f>
        <v>52612.2</v>
      </c>
      <c r="K34">
        <f t="shared" ref="K34:K65" si="7">H34/J34</f>
        <v>1.2792850327490584</v>
      </c>
      <c r="L34">
        <f t="shared" ref="L34:L65" si="8">MAX(B34:F34)</f>
        <v>110871</v>
      </c>
      <c r="M34">
        <f t="shared" ref="M34:M65" si="9">MIN(B34:F34)</f>
        <v>7487</v>
      </c>
      <c r="N34">
        <f t="shared" ref="N34:N65" si="10">AVERAGE(B34:F34)</f>
        <v>52612.2</v>
      </c>
      <c r="O34">
        <f t="shared" ref="O34:O65" si="11">L34-M34</f>
        <v>103384</v>
      </c>
      <c r="Q34">
        <v>-3542</v>
      </c>
      <c r="R34">
        <v>-1123</v>
      </c>
      <c r="T34">
        <v>-228.60000000000582</v>
      </c>
      <c r="U34">
        <v>727.19999999999709</v>
      </c>
      <c r="W34">
        <v>3201.3999999999996</v>
      </c>
      <c r="X34">
        <v>1681.2</v>
      </c>
      <c r="Z34">
        <v>52612.2</v>
      </c>
      <c r="AA34">
        <v>1.2792850327490584</v>
      </c>
      <c r="AK34">
        <v>52612.2</v>
      </c>
      <c r="AL34">
        <v>1.2792850327490584</v>
      </c>
    </row>
    <row r="35" spans="2:38" x14ac:dyDescent="0.25">
      <c r="B35">
        <v>83127</v>
      </c>
      <c r="C35">
        <v>63645</v>
      </c>
      <c r="D35">
        <v>6295</v>
      </c>
      <c r="E35">
        <v>59815</v>
      </c>
      <c r="F35">
        <v>50729</v>
      </c>
      <c r="H35">
        <v>85639</v>
      </c>
      <c r="J35">
        <f t="shared" si="6"/>
        <v>52722.2</v>
      </c>
      <c r="K35">
        <f t="shared" si="7"/>
        <v>1.6243442041492959</v>
      </c>
      <c r="L35">
        <f t="shared" si="8"/>
        <v>83127</v>
      </c>
      <c r="M35">
        <f t="shared" si="9"/>
        <v>6295</v>
      </c>
      <c r="N35">
        <f t="shared" si="10"/>
        <v>52722.2</v>
      </c>
      <c r="O35">
        <f t="shared" si="11"/>
        <v>76832</v>
      </c>
      <c r="Q35">
        <v>-10055</v>
      </c>
      <c r="R35">
        <v>199</v>
      </c>
      <c r="T35">
        <v>963.79999999999563</v>
      </c>
      <c r="U35">
        <v>-498.60000000000582</v>
      </c>
      <c r="W35">
        <v>2082.1999999999998</v>
      </c>
      <c r="X35">
        <v>1095.3999999999999</v>
      </c>
      <c r="AD35">
        <v>52722.2</v>
      </c>
      <c r="AE35">
        <v>1.6243442041492959</v>
      </c>
      <c r="AK35">
        <v>52722.2</v>
      </c>
      <c r="AL35">
        <v>1.6243442041492959</v>
      </c>
    </row>
    <row r="36" spans="2:38" x14ac:dyDescent="0.25">
      <c r="B36">
        <v>106332</v>
      </c>
      <c r="C36">
        <v>88202</v>
      </c>
      <c r="D36">
        <v>29587</v>
      </c>
      <c r="E36">
        <v>47528</v>
      </c>
      <c r="F36">
        <v>19989</v>
      </c>
      <c r="H36">
        <v>85829</v>
      </c>
      <c r="J36">
        <f t="shared" si="6"/>
        <v>58327.6</v>
      </c>
      <c r="K36">
        <f t="shared" si="7"/>
        <v>1.4714989130360241</v>
      </c>
      <c r="L36">
        <f t="shared" si="8"/>
        <v>106332</v>
      </c>
      <c r="M36">
        <f t="shared" si="9"/>
        <v>19989</v>
      </c>
      <c r="N36">
        <f t="shared" si="10"/>
        <v>58327.6</v>
      </c>
      <c r="O36">
        <f t="shared" si="11"/>
        <v>86343</v>
      </c>
      <c r="Q36">
        <v>-2116</v>
      </c>
      <c r="R36">
        <v>2144</v>
      </c>
      <c r="T36">
        <v>3641.7999999999956</v>
      </c>
      <c r="U36">
        <v>762.59999999999854</v>
      </c>
      <c r="W36">
        <v>4424.5999999999995</v>
      </c>
      <c r="X36">
        <v>859.80000000000007</v>
      </c>
      <c r="AD36">
        <v>58327.6</v>
      </c>
      <c r="AE36">
        <v>1.4714989130360241</v>
      </c>
      <c r="AK36">
        <v>58327.6</v>
      </c>
      <c r="AL36">
        <v>1.4714989130360241</v>
      </c>
    </row>
    <row r="37" spans="2:38" x14ac:dyDescent="0.25">
      <c r="B37">
        <v>95541</v>
      </c>
      <c r="C37">
        <v>6287</v>
      </c>
      <c r="D37">
        <v>27998</v>
      </c>
      <c r="E37">
        <v>27893</v>
      </c>
      <c r="F37">
        <v>105233</v>
      </c>
      <c r="H37">
        <v>69288</v>
      </c>
      <c r="J37">
        <f t="shared" si="6"/>
        <v>52590.400000000001</v>
      </c>
      <c r="K37">
        <f t="shared" si="7"/>
        <v>1.3175028142018315</v>
      </c>
      <c r="L37">
        <f t="shared" si="8"/>
        <v>105233</v>
      </c>
      <c r="M37">
        <f t="shared" si="9"/>
        <v>6287</v>
      </c>
      <c r="N37">
        <f t="shared" si="10"/>
        <v>52590.400000000001</v>
      </c>
      <c r="O37">
        <f t="shared" si="11"/>
        <v>98946</v>
      </c>
      <c r="Q37">
        <v>8649</v>
      </c>
      <c r="R37">
        <v>3089</v>
      </c>
      <c r="T37">
        <v>930.40000000000146</v>
      </c>
      <c r="U37">
        <v>1222.8000000000029</v>
      </c>
      <c r="W37">
        <v>3058.7999999999997</v>
      </c>
      <c r="X37">
        <v>1256.4000000000001</v>
      </c>
      <c r="Z37">
        <v>52590.400000000001</v>
      </c>
      <c r="AA37">
        <v>1.3175028142018315</v>
      </c>
      <c r="AK37">
        <v>52590.400000000001</v>
      </c>
      <c r="AL37">
        <v>1.3175028142018315</v>
      </c>
    </row>
    <row r="38" spans="2:38" x14ac:dyDescent="0.25">
      <c r="B38">
        <v>62040</v>
      </c>
      <c r="C38">
        <v>26610</v>
      </c>
      <c r="D38">
        <v>12532</v>
      </c>
      <c r="E38">
        <v>103478</v>
      </c>
      <c r="F38">
        <v>31929</v>
      </c>
      <c r="H38">
        <v>65678</v>
      </c>
      <c r="J38">
        <f t="shared" si="6"/>
        <v>47317.8</v>
      </c>
      <c r="K38">
        <f t="shared" si="7"/>
        <v>1.3880188850707345</v>
      </c>
      <c r="L38">
        <f t="shared" si="8"/>
        <v>103478</v>
      </c>
      <c r="M38">
        <f t="shared" si="9"/>
        <v>12532</v>
      </c>
      <c r="N38">
        <f t="shared" si="10"/>
        <v>47317.8</v>
      </c>
      <c r="O38">
        <f t="shared" si="11"/>
        <v>90946</v>
      </c>
      <c r="Q38">
        <v>119</v>
      </c>
      <c r="R38">
        <v>752</v>
      </c>
      <c r="T38">
        <v>3431.4000000000015</v>
      </c>
      <c r="U38">
        <v>381</v>
      </c>
      <c r="W38">
        <v>5431.8</v>
      </c>
      <c r="X38">
        <v>613.80000000000007</v>
      </c>
      <c r="AD38">
        <v>47317.8</v>
      </c>
      <c r="AE38">
        <v>1.3880188850707345</v>
      </c>
      <c r="AK38">
        <v>47317.8</v>
      </c>
      <c r="AL38">
        <v>1.3880188850707345</v>
      </c>
    </row>
    <row r="39" spans="2:38" x14ac:dyDescent="0.25">
      <c r="B39">
        <v>83272</v>
      </c>
      <c r="C39">
        <v>111306</v>
      </c>
      <c r="D39">
        <v>45733</v>
      </c>
      <c r="E39">
        <v>115633</v>
      </c>
      <c r="F39">
        <v>79459</v>
      </c>
      <c r="H39">
        <v>105291</v>
      </c>
      <c r="J39">
        <f t="shared" si="6"/>
        <v>87080.6</v>
      </c>
      <c r="K39">
        <f t="shared" si="7"/>
        <v>1.209121204952653</v>
      </c>
      <c r="L39">
        <f t="shared" si="8"/>
        <v>115633</v>
      </c>
      <c r="M39">
        <f t="shared" si="9"/>
        <v>45733</v>
      </c>
      <c r="N39">
        <f t="shared" si="10"/>
        <v>87080.6</v>
      </c>
      <c r="O39">
        <f t="shared" si="11"/>
        <v>69900</v>
      </c>
      <c r="Q39">
        <v>-120</v>
      </c>
      <c r="R39">
        <v>-660</v>
      </c>
      <c r="T39">
        <v>-1282.5999999999913</v>
      </c>
      <c r="U39">
        <v>-112.39999999999418</v>
      </c>
      <c r="W39">
        <v>4127.4000000000005</v>
      </c>
      <c r="X39">
        <v>117.6</v>
      </c>
      <c r="AB39">
        <v>87080.6</v>
      </c>
      <c r="AC39">
        <v>1.209121204952653</v>
      </c>
      <c r="AI39">
        <v>87080.6</v>
      </c>
      <c r="AJ39">
        <v>1.209121204952653</v>
      </c>
    </row>
    <row r="40" spans="2:38" x14ac:dyDescent="0.25">
      <c r="B40">
        <v>14241</v>
      </c>
      <c r="C40">
        <v>89529</v>
      </c>
      <c r="D40">
        <v>98979</v>
      </c>
      <c r="E40">
        <v>35985</v>
      </c>
      <c r="F40">
        <v>49426</v>
      </c>
      <c r="H40">
        <v>104200</v>
      </c>
      <c r="J40">
        <f t="shared" si="6"/>
        <v>57632</v>
      </c>
      <c r="K40">
        <f t="shared" si="7"/>
        <v>1.808023320377568</v>
      </c>
      <c r="L40">
        <f t="shared" si="8"/>
        <v>98979</v>
      </c>
      <c r="M40">
        <f t="shared" si="9"/>
        <v>14241</v>
      </c>
      <c r="N40">
        <f t="shared" si="10"/>
        <v>57632</v>
      </c>
      <c r="O40">
        <f t="shared" si="11"/>
        <v>84738</v>
      </c>
      <c r="Q40">
        <v>-3425</v>
      </c>
      <c r="R40">
        <v>4396</v>
      </c>
      <c r="T40">
        <v>-227.19999999999709</v>
      </c>
      <c r="U40">
        <v>-390.59999999999854</v>
      </c>
      <c r="W40">
        <v>3298.4</v>
      </c>
      <c r="X40">
        <v>996.59999999999991</v>
      </c>
      <c r="AD40">
        <v>57632</v>
      </c>
      <c r="AE40">
        <v>1.808023320377568</v>
      </c>
      <c r="AK40">
        <v>57632</v>
      </c>
      <c r="AL40">
        <v>1.808023320377568</v>
      </c>
    </row>
    <row r="41" spans="2:38" x14ac:dyDescent="0.25">
      <c r="B41">
        <v>6261</v>
      </c>
      <c r="C41">
        <v>4171</v>
      </c>
      <c r="D41">
        <v>95806</v>
      </c>
      <c r="E41">
        <v>12816</v>
      </c>
      <c r="F41">
        <v>46153</v>
      </c>
      <c r="H41">
        <v>82714</v>
      </c>
      <c r="J41">
        <f t="shared" si="6"/>
        <v>33041.4</v>
      </c>
      <c r="K41">
        <f t="shared" si="7"/>
        <v>2.5033442892855629</v>
      </c>
      <c r="L41">
        <f t="shared" si="8"/>
        <v>95806</v>
      </c>
      <c r="M41">
        <f t="shared" si="9"/>
        <v>4171</v>
      </c>
      <c r="N41">
        <f t="shared" si="10"/>
        <v>33041.4</v>
      </c>
      <c r="O41">
        <f t="shared" si="11"/>
        <v>91635</v>
      </c>
      <c r="Q41">
        <v>3625</v>
      </c>
      <c r="R41">
        <v>-128</v>
      </c>
      <c r="T41">
        <v>3127.8000000000029</v>
      </c>
      <c r="U41">
        <v>-254.59999999999854</v>
      </c>
      <c r="W41">
        <v>3957.4</v>
      </c>
      <c r="X41">
        <v>686.59999999999991</v>
      </c>
      <c r="AD41">
        <v>33041.4</v>
      </c>
      <c r="AE41">
        <v>2.5033442892855629</v>
      </c>
      <c r="AK41">
        <v>33041.4</v>
      </c>
      <c r="AL41">
        <v>2.5033442892855629</v>
      </c>
    </row>
    <row r="42" spans="2:38" x14ac:dyDescent="0.25">
      <c r="B42">
        <v>64437</v>
      </c>
      <c r="C42">
        <v>30435</v>
      </c>
      <c r="D42">
        <v>81165</v>
      </c>
      <c r="E42">
        <v>27532</v>
      </c>
      <c r="F42">
        <v>62298</v>
      </c>
      <c r="H42">
        <v>79950</v>
      </c>
      <c r="J42">
        <f t="shared" si="6"/>
        <v>53173.4</v>
      </c>
      <c r="K42">
        <f t="shared" si="7"/>
        <v>1.5035713345394501</v>
      </c>
      <c r="L42">
        <f t="shared" si="8"/>
        <v>81165</v>
      </c>
      <c r="M42">
        <f t="shared" si="9"/>
        <v>27532</v>
      </c>
      <c r="N42">
        <f t="shared" si="10"/>
        <v>53173.4</v>
      </c>
      <c r="O42">
        <f t="shared" si="11"/>
        <v>53633</v>
      </c>
      <c r="Q42">
        <v>-2091</v>
      </c>
      <c r="R42">
        <v>431</v>
      </c>
      <c r="T42">
        <v>1661</v>
      </c>
      <c r="U42">
        <v>326.59999999999854</v>
      </c>
      <c r="W42">
        <v>5634.2</v>
      </c>
      <c r="X42">
        <v>944.6</v>
      </c>
      <c r="AD42">
        <v>53173.4</v>
      </c>
      <c r="AE42">
        <v>1.5035713345394501</v>
      </c>
      <c r="AK42">
        <v>53173.4</v>
      </c>
      <c r="AL42">
        <v>1.5035713345394501</v>
      </c>
    </row>
    <row r="43" spans="2:38" x14ac:dyDescent="0.25">
      <c r="B43">
        <v>44374</v>
      </c>
      <c r="C43">
        <v>61718</v>
      </c>
      <c r="D43">
        <v>13884</v>
      </c>
      <c r="E43">
        <v>34014</v>
      </c>
      <c r="F43">
        <v>111409</v>
      </c>
      <c r="H43">
        <v>87362</v>
      </c>
      <c r="J43">
        <f t="shared" si="6"/>
        <v>53079.8</v>
      </c>
      <c r="K43">
        <f t="shared" si="7"/>
        <v>1.6458615141729998</v>
      </c>
      <c r="L43">
        <f t="shared" si="8"/>
        <v>111409</v>
      </c>
      <c r="M43">
        <f t="shared" si="9"/>
        <v>13884</v>
      </c>
      <c r="N43">
        <f t="shared" si="10"/>
        <v>53079.8</v>
      </c>
      <c r="O43">
        <f t="shared" si="11"/>
        <v>97525</v>
      </c>
      <c r="Q43">
        <v>647</v>
      </c>
      <c r="R43">
        <v>115</v>
      </c>
      <c r="T43">
        <v>-5591.1999999999971</v>
      </c>
      <c r="U43">
        <v>-1044.5999999999985</v>
      </c>
      <c r="W43">
        <v>5591.2000000000007</v>
      </c>
      <c r="X43">
        <v>1333.4</v>
      </c>
      <c r="Z43">
        <v>53079.8</v>
      </c>
      <c r="AA43">
        <v>1.6458615141729998</v>
      </c>
      <c r="AK43">
        <v>53079.8</v>
      </c>
      <c r="AL43">
        <v>1.6458615141729998</v>
      </c>
    </row>
    <row r="44" spans="2:38" x14ac:dyDescent="0.25">
      <c r="B44">
        <v>9476</v>
      </c>
      <c r="C44">
        <v>90024</v>
      </c>
      <c r="D44">
        <v>51113</v>
      </c>
      <c r="E44">
        <v>93299</v>
      </c>
      <c r="F44">
        <v>12736</v>
      </c>
      <c r="H44">
        <v>76275</v>
      </c>
      <c r="J44">
        <f t="shared" si="6"/>
        <v>51329.599999999999</v>
      </c>
      <c r="K44">
        <f t="shared" si="7"/>
        <v>1.4859846949908047</v>
      </c>
      <c r="L44">
        <f t="shared" si="8"/>
        <v>93299</v>
      </c>
      <c r="M44">
        <f t="shared" si="9"/>
        <v>9476</v>
      </c>
      <c r="N44">
        <f t="shared" si="10"/>
        <v>51329.599999999999</v>
      </c>
      <c r="O44">
        <f t="shared" si="11"/>
        <v>83823</v>
      </c>
      <c r="Q44">
        <v>-5766</v>
      </c>
      <c r="R44">
        <v>-4312</v>
      </c>
      <c r="T44">
        <v>4540.4000000000015</v>
      </c>
      <c r="U44">
        <v>1632.4000000000015</v>
      </c>
      <c r="W44">
        <v>4540.3999999999996</v>
      </c>
      <c r="X44">
        <v>2032</v>
      </c>
      <c r="AD44">
        <v>51329.599999999999</v>
      </c>
      <c r="AE44">
        <v>1.4859846949908047</v>
      </c>
      <c r="AK44">
        <v>51329.599999999999</v>
      </c>
      <c r="AL44">
        <v>1.4859846949908047</v>
      </c>
    </row>
    <row r="45" spans="2:38" x14ac:dyDescent="0.25">
      <c r="B45">
        <v>24488</v>
      </c>
      <c r="C45">
        <v>115936</v>
      </c>
      <c r="D45">
        <v>34474</v>
      </c>
      <c r="E45">
        <v>100217</v>
      </c>
      <c r="F45">
        <v>91443</v>
      </c>
      <c r="H45">
        <v>79416</v>
      </c>
      <c r="J45">
        <f t="shared" si="6"/>
        <v>73311.600000000006</v>
      </c>
      <c r="K45">
        <f t="shared" si="7"/>
        <v>1.0832664953431652</v>
      </c>
      <c r="L45">
        <f t="shared" si="8"/>
        <v>115936</v>
      </c>
      <c r="M45">
        <f t="shared" si="9"/>
        <v>24488</v>
      </c>
      <c r="N45">
        <f t="shared" si="10"/>
        <v>73311.600000000006</v>
      </c>
      <c r="O45">
        <f t="shared" si="11"/>
        <v>91448</v>
      </c>
      <c r="Q45">
        <v>-2133</v>
      </c>
      <c r="R45">
        <v>-2524</v>
      </c>
      <c r="T45">
        <v>-119.39999999999418</v>
      </c>
      <c r="U45">
        <v>534.80000000000291</v>
      </c>
      <c r="W45">
        <v>4699.8</v>
      </c>
      <c r="X45">
        <v>1433.6</v>
      </c>
      <c r="AB45">
        <v>73311.600000000006</v>
      </c>
      <c r="AC45">
        <v>1.0832664953431652</v>
      </c>
      <c r="AI45">
        <v>73311.600000000006</v>
      </c>
      <c r="AJ45">
        <v>1.0832664953431652</v>
      </c>
    </row>
    <row r="46" spans="2:38" x14ac:dyDescent="0.25">
      <c r="B46">
        <v>60905</v>
      </c>
      <c r="C46">
        <v>42010</v>
      </c>
      <c r="D46">
        <v>28611</v>
      </c>
      <c r="E46">
        <v>29052</v>
      </c>
      <c r="F46">
        <v>41347</v>
      </c>
      <c r="H46">
        <v>85740</v>
      </c>
      <c r="J46">
        <f t="shared" si="6"/>
        <v>40385</v>
      </c>
      <c r="K46">
        <f t="shared" si="7"/>
        <v>2.123065494614337</v>
      </c>
      <c r="L46">
        <f t="shared" si="8"/>
        <v>60905</v>
      </c>
      <c r="M46">
        <f t="shared" si="9"/>
        <v>28611</v>
      </c>
      <c r="N46">
        <f t="shared" si="10"/>
        <v>40385</v>
      </c>
      <c r="O46">
        <f t="shared" si="11"/>
        <v>32294</v>
      </c>
      <c r="Q46">
        <v>-360</v>
      </c>
      <c r="R46">
        <v>678</v>
      </c>
      <c r="T46">
        <v>-352.59999999999854</v>
      </c>
      <c r="U46">
        <v>-188.59999999999854</v>
      </c>
      <c r="W46">
        <v>3248.6000000000004</v>
      </c>
      <c r="X46">
        <v>2311</v>
      </c>
      <c r="AD46">
        <v>40385</v>
      </c>
      <c r="AE46">
        <v>2.123065494614337</v>
      </c>
      <c r="AK46">
        <v>40385</v>
      </c>
      <c r="AL46">
        <v>2.123065494614337</v>
      </c>
    </row>
    <row r="47" spans="2:38" x14ac:dyDescent="0.25">
      <c r="B47">
        <v>62105</v>
      </c>
      <c r="C47">
        <v>104072</v>
      </c>
      <c r="D47">
        <v>60804</v>
      </c>
      <c r="E47">
        <v>116391</v>
      </c>
      <c r="F47">
        <v>101825</v>
      </c>
      <c r="H47">
        <v>132322</v>
      </c>
      <c r="J47">
        <f t="shared" si="6"/>
        <v>89039.4</v>
      </c>
      <c r="K47">
        <f t="shared" si="7"/>
        <v>1.4861061507602253</v>
      </c>
      <c r="L47">
        <f t="shared" si="8"/>
        <v>116391</v>
      </c>
      <c r="M47">
        <f t="shared" si="9"/>
        <v>60804</v>
      </c>
      <c r="N47">
        <f t="shared" si="10"/>
        <v>89039.4</v>
      </c>
      <c r="O47">
        <f t="shared" si="11"/>
        <v>55587</v>
      </c>
      <c r="Q47">
        <v>2557</v>
      </c>
      <c r="R47">
        <v>-8</v>
      </c>
      <c r="T47">
        <v>-529.20000000001164</v>
      </c>
      <c r="U47">
        <v>-875.20000000001164</v>
      </c>
      <c r="W47">
        <v>4930.3999999999996</v>
      </c>
      <c r="X47">
        <v>1988.3999999999999</v>
      </c>
      <c r="AB47">
        <v>89039.4</v>
      </c>
      <c r="AC47">
        <v>1.4861061507602253</v>
      </c>
      <c r="AK47">
        <v>89039.4</v>
      </c>
      <c r="AL47">
        <v>1.4861061507602253</v>
      </c>
    </row>
    <row r="48" spans="2:38" x14ac:dyDescent="0.25">
      <c r="B48">
        <v>62462</v>
      </c>
      <c r="C48">
        <v>75064</v>
      </c>
      <c r="D48">
        <v>67901</v>
      </c>
      <c r="E48">
        <v>50512</v>
      </c>
      <c r="F48">
        <v>88528</v>
      </c>
      <c r="H48">
        <v>117070</v>
      </c>
      <c r="J48">
        <f t="shared" si="6"/>
        <v>68893.399999999994</v>
      </c>
      <c r="K48">
        <f t="shared" si="7"/>
        <v>1.6992919495916883</v>
      </c>
      <c r="L48">
        <f t="shared" si="8"/>
        <v>88528</v>
      </c>
      <c r="M48">
        <f t="shared" si="9"/>
        <v>50512</v>
      </c>
      <c r="N48">
        <f t="shared" si="10"/>
        <v>68893.399999999994</v>
      </c>
      <c r="O48">
        <f t="shared" si="11"/>
        <v>38016</v>
      </c>
      <c r="Q48">
        <v>1696</v>
      </c>
      <c r="R48">
        <v>1140</v>
      </c>
      <c r="T48">
        <v>456.19999999999709</v>
      </c>
      <c r="U48">
        <v>74.599999999991269</v>
      </c>
      <c r="W48">
        <v>3259.8</v>
      </c>
      <c r="X48">
        <v>1585.3999999999999</v>
      </c>
      <c r="AF48">
        <v>68893.399999999994</v>
      </c>
      <c r="AG48">
        <v>1.6992919495916883</v>
      </c>
      <c r="AK48">
        <v>68893.399999999994</v>
      </c>
      <c r="AL48">
        <v>1.6992919495916883</v>
      </c>
    </row>
    <row r="49" spans="2:38" x14ac:dyDescent="0.25">
      <c r="B49">
        <v>114989</v>
      </c>
      <c r="C49">
        <v>12977</v>
      </c>
      <c r="D49">
        <v>91278</v>
      </c>
      <c r="E49">
        <v>36202</v>
      </c>
      <c r="F49">
        <v>48677</v>
      </c>
      <c r="H49">
        <v>74513</v>
      </c>
      <c r="J49">
        <f t="shared" si="6"/>
        <v>60824.6</v>
      </c>
      <c r="K49">
        <f t="shared" si="7"/>
        <v>1.2250471026525451</v>
      </c>
      <c r="L49">
        <f t="shared" si="8"/>
        <v>114989</v>
      </c>
      <c r="M49">
        <f t="shared" si="9"/>
        <v>12977</v>
      </c>
      <c r="N49">
        <f t="shared" si="10"/>
        <v>60824.6</v>
      </c>
      <c r="O49">
        <f t="shared" si="11"/>
        <v>102012</v>
      </c>
      <c r="Q49">
        <v>5510</v>
      </c>
      <c r="R49">
        <v>33</v>
      </c>
      <c r="T49">
        <v>2129</v>
      </c>
      <c r="U49">
        <v>-380</v>
      </c>
      <c r="W49">
        <v>4977.7999999999993</v>
      </c>
      <c r="X49">
        <v>1341.9999999999998</v>
      </c>
      <c r="Z49">
        <v>60824.6</v>
      </c>
      <c r="AA49">
        <v>1.2250471026525451</v>
      </c>
      <c r="AK49">
        <v>60824.6</v>
      </c>
      <c r="AL49">
        <v>1.2250471026525451</v>
      </c>
    </row>
    <row r="50" spans="2:38" x14ac:dyDescent="0.25">
      <c r="B50">
        <v>79240</v>
      </c>
      <c r="C50">
        <v>27636</v>
      </c>
      <c r="D50">
        <v>13439</v>
      </c>
      <c r="E50">
        <v>33420</v>
      </c>
      <c r="F50">
        <v>113017</v>
      </c>
      <c r="H50">
        <v>68728</v>
      </c>
      <c r="J50">
        <f t="shared" si="6"/>
        <v>53350.400000000001</v>
      </c>
      <c r="K50">
        <f t="shared" si="7"/>
        <v>1.2882377639155469</v>
      </c>
      <c r="L50">
        <f t="shared" si="8"/>
        <v>113017</v>
      </c>
      <c r="M50">
        <f t="shared" si="9"/>
        <v>13439</v>
      </c>
      <c r="N50">
        <f t="shared" si="10"/>
        <v>53350.400000000001</v>
      </c>
      <c r="O50">
        <f t="shared" si="11"/>
        <v>99578</v>
      </c>
      <c r="Q50">
        <v>-9131</v>
      </c>
      <c r="R50">
        <v>-4184</v>
      </c>
      <c r="T50">
        <v>2256.2000000000044</v>
      </c>
      <c r="U50">
        <v>23.200000000004366</v>
      </c>
      <c r="W50">
        <v>2784.6</v>
      </c>
      <c r="X50">
        <v>151.6</v>
      </c>
      <c r="AD50">
        <v>53350.400000000001</v>
      </c>
      <c r="AE50">
        <v>1.2882377639155469</v>
      </c>
      <c r="AI50">
        <v>53350.400000000001</v>
      </c>
      <c r="AJ50">
        <v>1.2882377639155469</v>
      </c>
    </row>
    <row r="51" spans="2:38" x14ac:dyDescent="0.25">
      <c r="B51">
        <v>15406</v>
      </c>
      <c r="C51">
        <v>93206</v>
      </c>
      <c r="D51">
        <v>81106</v>
      </c>
      <c r="E51">
        <v>86243</v>
      </c>
      <c r="F51">
        <v>30665</v>
      </c>
      <c r="H51">
        <v>74071</v>
      </c>
      <c r="J51">
        <f t="shared" si="6"/>
        <v>61325.2</v>
      </c>
      <c r="K51">
        <f t="shared" si="7"/>
        <v>1.2078395178491061</v>
      </c>
      <c r="L51">
        <f t="shared" si="8"/>
        <v>93206</v>
      </c>
      <c r="M51">
        <f t="shared" si="9"/>
        <v>15406</v>
      </c>
      <c r="N51">
        <f t="shared" si="10"/>
        <v>61325.2</v>
      </c>
      <c r="O51">
        <f t="shared" si="11"/>
        <v>77800</v>
      </c>
      <c r="Q51">
        <v>-713</v>
      </c>
      <c r="R51">
        <v>-364</v>
      </c>
      <c r="T51">
        <v>1104.3999999999942</v>
      </c>
      <c r="U51">
        <v>-1035.6000000000058</v>
      </c>
      <c r="W51">
        <v>4415.2000000000007</v>
      </c>
      <c r="X51">
        <v>1622.8</v>
      </c>
      <c r="Z51">
        <v>61325.2</v>
      </c>
      <c r="AA51">
        <v>1.2078395178491061</v>
      </c>
      <c r="AI51">
        <v>61325.2</v>
      </c>
      <c r="AJ51">
        <v>1.2078395178491061</v>
      </c>
    </row>
    <row r="52" spans="2:38" x14ac:dyDescent="0.25">
      <c r="B52">
        <v>8782</v>
      </c>
      <c r="C52">
        <v>42728</v>
      </c>
      <c r="D52">
        <v>79233</v>
      </c>
      <c r="E52">
        <v>30300</v>
      </c>
      <c r="F52">
        <v>70762</v>
      </c>
      <c r="H52">
        <v>83386</v>
      </c>
      <c r="J52">
        <f t="shared" si="6"/>
        <v>46361</v>
      </c>
      <c r="K52">
        <f t="shared" si="7"/>
        <v>1.7986238433165807</v>
      </c>
      <c r="L52">
        <f t="shared" si="8"/>
        <v>79233</v>
      </c>
      <c r="M52">
        <f t="shared" si="9"/>
        <v>8782</v>
      </c>
      <c r="N52">
        <f t="shared" si="10"/>
        <v>46361</v>
      </c>
      <c r="O52">
        <f t="shared" si="11"/>
        <v>70451</v>
      </c>
      <c r="Q52">
        <v>-6527</v>
      </c>
      <c r="R52">
        <v>-1849</v>
      </c>
      <c r="T52">
        <v>998.59999999999854</v>
      </c>
      <c r="U52">
        <v>-1226.8000000000029</v>
      </c>
      <c r="W52">
        <v>4335.8</v>
      </c>
      <c r="X52">
        <v>1227.6000000000001</v>
      </c>
      <c r="AD52">
        <v>46361</v>
      </c>
      <c r="AE52">
        <v>1.7986238433165807</v>
      </c>
      <c r="AK52">
        <v>46361</v>
      </c>
      <c r="AL52">
        <v>1.7986238433165807</v>
      </c>
    </row>
    <row r="53" spans="2:38" x14ac:dyDescent="0.25">
      <c r="B53">
        <v>39974</v>
      </c>
      <c r="C53">
        <v>34245</v>
      </c>
      <c r="D53">
        <v>69327</v>
      </c>
      <c r="E53">
        <v>101767</v>
      </c>
      <c r="F53">
        <v>84923</v>
      </c>
      <c r="H53">
        <v>84727</v>
      </c>
      <c r="J53">
        <f t="shared" si="6"/>
        <v>66047.199999999997</v>
      </c>
      <c r="K53">
        <f t="shared" si="7"/>
        <v>1.2828250099928538</v>
      </c>
      <c r="L53">
        <f t="shared" si="8"/>
        <v>101767</v>
      </c>
      <c r="M53">
        <f t="shared" si="9"/>
        <v>34245</v>
      </c>
      <c r="N53">
        <f t="shared" si="10"/>
        <v>66047.199999999997</v>
      </c>
      <c r="O53">
        <f t="shared" si="11"/>
        <v>67522</v>
      </c>
      <c r="Q53">
        <v>-4202</v>
      </c>
      <c r="R53">
        <v>-26</v>
      </c>
      <c r="T53">
        <v>-594.19999999999709</v>
      </c>
      <c r="U53">
        <v>-645.60000000000582</v>
      </c>
      <c r="W53">
        <v>4630.6000000000004</v>
      </c>
      <c r="X53">
        <v>787.6</v>
      </c>
      <c r="AB53">
        <v>66047.199999999997</v>
      </c>
      <c r="AC53">
        <v>1.2828250099928538</v>
      </c>
      <c r="AK53">
        <v>66047.199999999997</v>
      </c>
      <c r="AL53">
        <v>1.2828250099928538</v>
      </c>
    </row>
    <row r="54" spans="2:38" x14ac:dyDescent="0.25">
      <c r="B54">
        <v>33914</v>
      </c>
      <c r="C54">
        <v>50128</v>
      </c>
      <c r="D54">
        <v>89398</v>
      </c>
      <c r="E54">
        <v>88684</v>
      </c>
      <c r="F54">
        <v>77053</v>
      </c>
      <c r="H54">
        <v>121225</v>
      </c>
      <c r="J54">
        <f t="shared" si="6"/>
        <v>67835.399999999994</v>
      </c>
      <c r="K54">
        <f t="shared" si="7"/>
        <v>1.7870462914643388</v>
      </c>
      <c r="L54">
        <f t="shared" si="8"/>
        <v>89398</v>
      </c>
      <c r="M54">
        <f t="shared" si="9"/>
        <v>33914</v>
      </c>
      <c r="N54">
        <f t="shared" si="10"/>
        <v>67835.399999999994</v>
      </c>
      <c r="O54">
        <f t="shared" si="11"/>
        <v>55484</v>
      </c>
      <c r="Q54">
        <v>6466</v>
      </c>
      <c r="R54">
        <v>-732</v>
      </c>
      <c r="T54">
        <v>62.399999999994179</v>
      </c>
      <c r="U54">
        <v>-1019.2000000000116</v>
      </c>
      <c r="W54">
        <v>3198.3999999999996</v>
      </c>
      <c r="X54">
        <v>1430</v>
      </c>
      <c r="AF54">
        <v>67835.399999999994</v>
      </c>
      <c r="AG54">
        <v>1.7870462914643388</v>
      </c>
      <c r="AK54">
        <v>67835.399999999994</v>
      </c>
      <c r="AL54">
        <v>1.7870462914643388</v>
      </c>
    </row>
    <row r="55" spans="2:38" x14ac:dyDescent="0.25">
      <c r="B55">
        <v>73746</v>
      </c>
      <c r="C55">
        <v>104883</v>
      </c>
      <c r="D55">
        <v>101528</v>
      </c>
      <c r="E55">
        <v>104730</v>
      </c>
      <c r="F55">
        <v>111329</v>
      </c>
      <c r="H55">
        <v>142423</v>
      </c>
      <c r="J55">
        <f t="shared" si="6"/>
        <v>99243.199999999997</v>
      </c>
      <c r="K55">
        <f t="shared" si="7"/>
        <v>1.4350907669240816</v>
      </c>
      <c r="L55">
        <f t="shared" si="8"/>
        <v>111329</v>
      </c>
      <c r="M55">
        <f t="shared" si="9"/>
        <v>73746</v>
      </c>
      <c r="N55">
        <f t="shared" si="10"/>
        <v>99243.199999999997</v>
      </c>
      <c r="O55">
        <f t="shared" si="11"/>
        <v>37583</v>
      </c>
      <c r="Q55">
        <v>727</v>
      </c>
      <c r="R55">
        <v>-1</v>
      </c>
      <c r="T55">
        <v>-4199.8000000000029</v>
      </c>
      <c r="U55">
        <v>-1425.8000000000029</v>
      </c>
      <c r="W55">
        <v>5533.8</v>
      </c>
      <c r="X55">
        <v>1471</v>
      </c>
      <c r="AB55">
        <v>99243.199999999997</v>
      </c>
      <c r="AC55">
        <v>1.4350907669240816</v>
      </c>
      <c r="AK55">
        <v>99243.199999999997</v>
      </c>
      <c r="AL55">
        <v>1.4350907669240816</v>
      </c>
    </row>
    <row r="56" spans="2:38" x14ac:dyDescent="0.25">
      <c r="B56">
        <v>68241</v>
      </c>
      <c r="C56">
        <v>88753</v>
      </c>
      <c r="D56">
        <v>7483</v>
      </c>
      <c r="E56">
        <v>121852</v>
      </c>
      <c r="F56">
        <v>96187</v>
      </c>
      <c r="H56">
        <v>93166</v>
      </c>
      <c r="J56">
        <f t="shared" si="6"/>
        <v>76503.199999999997</v>
      </c>
      <c r="K56">
        <f t="shared" si="7"/>
        <v>1.2178052682763598</v>
      </c>
      <c r="L56">
        <f t="shared" si="8"/>
        <v>121852</v>
      </c>
      <c r="M56">
        <f t="shared" si="9"/>
        <v>7483</v>
      </c>
      <c r="N56">
        <f t="shared" si="10"/>
        <v>76503.199999999997</v>
      </c>
      <c r="O56">
        <f t="shared" si="11"/>
        <v>114369</v>
      </c>
      <c r="Q56">
        <v>-5357</v>
      </c>
      <c r="R56">
        <v>-2532</v>
      </c>
      <c r="T56">
        <v>218.59999999999127</v>
      </c>
      <c r="U56">
        <v>777</v>
      </c>
      <c r="W56">
        <v>3670.2000000000003</v>
      </c>
      <c r="X56">
        <v>3717.8</v>
      </c>
      <c r="AB56">
        <v>76503.199999999997</v>
      </c>
      <c r="AC56">
        <v>1.2178052682763598</v>
      </c>
      <c r="AI56">
        <v>76503.199999999997</v>
      </c>
      <c r="AJ56">
        <v>1.2178052682763598</v>
      </c>
    </row>
    <row r="57" spans="2:38" x14ac:dyDescent="0.25">
      <c r="B57">
        <v>109296</v>
      </c>
      <c r="C57">
        <v>20800</v>
      </c>
      <c r="D57">
        <v>3597</v>
      </c>
      <c r="E57">
        <v>70456</v>
      </c>
      <c r="F57">
        <v>11610</v>
      </c>
      <c r="H57">
        <v>87693</v>
      </c>
      <c r="J57">
        <f t="shared" si="6"/>
        <v>43151.8</v>
      </c>
      <c r="K57">
        <f t="shared" si="7"/>
        <v>2.0321979616145791</v>
      </c>
      <c r="L57">
        <f t="shared" si="8"/>
        <v>109296</v>
      </c>
      <c r="M57">
        <f t="shared" si="9"/>
        <v>3597</v>
      </c>
      <c r="N57">
        <f t="shared" si="10"/>
        <v>43151.8</v>
      </c>
      <c r="O57">
        <f t="shared" si="11"/>
        <v>105699</v>
      </c>
      <c r="Q57">
        <v>4545</v>
      </c>
      <c r="R57">
        <v>2984</v>
      </c>
      <c r="T57">
        <v>938.20000000000437</v>
      </c>
      <c r="U57">
        <v>976</v>
      </c>
      <c r="W57">
        <v>3656.6000000000004</v>
      </c>
      <c r="X57">
        <v>2229.6</v>
      </c>
      <c r="AD57">
        <v>43151.8</v>
      </c>
      <c r="AE57">
        <v>2.0321979616145791</v>
      </c>
      <c r="AK57">
        <v>43151.8</v>
      </c>
      <c r="AL57">
        <v>2.0321979616145791</v>
      </c>
    </row>
    <row r="58" spans="2:38" x14ac:dyDescent="0.25">
      <c r="B58">
        <v>107541</v>
      </c>
      <c r="C58">
        <v>57690</v>
      </c>
      <c r="D58">
        <v>111401</v>
      </c>
      <c r="E58">
        <v>45221</v>
      </c>
      <c r="F58">
        <v>46081</v>
      </c>
      <c r="H58">
        <v>77428</v>
      </c>
      <c r="J58">
        <f t="shared" si="6"/>
        <v>73586.8</v>
      </c>
      <c r="K58">
        <f t="shared" si="7"/>
        <v>1.0521995792723695</v>
      </c>
      <c r="L58">
        <f t="shared" si="8"/>
        <v>111401</v>
      </c>
      <c r="M58">
        <f t="shared" si="9"/>
        <v>45221</v>
      </c>
      <c r="N58">
        <f t="shared" si="10"/>
        <v>73586.8</v>
      </c>
      <c r="O58">
        <f t="shared" si="11"/>
        <v>66180</v>
      </c>
      <c r="Q58">
        <v>-4613</v>
      </c>
      <c r="R58">
        <v>0</v>
      </c>
      <c r="T58">
        <v>-3509.5999999999913</v>
      </c>
      <c r="U58">
        <v>-1796.8000000000029</v>
      </c>
      <c r="W58">
        <v>4280.3999999999996</v>
      </c>
      <c r="X58">
        <v>2245.6</v>
      </c>
      <c r="AB58">
        <v>73586.8</v>
      </c>
      <c r="AC58">
        <v>1.0521995792723695</v>
      </c>
      <c r="AI58">
        <v>73586.8</v>
      </c>
      <c r="AJ58">
        <v>1.0521995792723695</v>
      </c>
    </row>
    <row r="59" spans="2:38" x14ac:dyDescent="0.25">
      <c r="B59">
        <v>109166</v>
      </c>
      <c r="C59">
        <v>98623</v>
      </c>
      <c r="D59">
        <v>11899</v>
      </c>
      <c r="E59">
        <v>113354</v>
      </c>
      <c r="F59">
        <v>18510</v>
      </c>
      <c r="H59">
        <v>100869</v>
      </c>
      <c r="J59">
        <f t="shared" si="6"/>
        <v>70310.399999999994</v>
      </c>
      <c r="K59">
        <f t="shared" si="7"/>
        <v>1.4346241807755327</v>
      </c>
      <c r="L59">
        <f t="shared" si="8"/>
        <v>113354</v>
      </c>
      <c r="M59">
        <f t="shared" si="9"/>
        <v>11899</v>
      </c>
      <c r="N59">
        <f t="shared" si="10"/>
        <v>70310.399999999994</v>
      </c>
      <c r="O59">
        <f t="shared" si="11"/>
        <v>101455</v>
      </c>
      <c r="Q59">
        <v>3822</v>
      </c>
      <c r="R59">
        <v>-404</v>
      </c>
      <c r="T59">
        <v>-1718.4000000000087</v>
      </c>
      <c r="U59">
        <v>-2102.2000000000116</v>
      </c>
      <c r="W59">
        <v>6026</v>
      </c>
      <c r="X59">
        <v>3459.8</v>
      </c>
      <c r="AB59">
        <v>70310.399999999994</v>
      </c>
      <c r="AC59">
        <v>1.4346241807755327</v>
      </c>
      <c r="AK59">
        <v>70310.399999999994</v>
      </c>
      <c r="AL59">
        <v>1.4346241807755327</v>
      </c>
    </row>
    <row r="60" spans="2:38" x14ac:dyDescent="0.25">
      <c r="B60">
        <v>43250</v>
      </c>
      <c r="C60">
        <v>63789</v>
      </c>
      <c r="D60">
        <v>106989</v>
      </c>
      <c r="E60">
        <v>81581</v>
      </c>
      <c r="F60">
        <v>57428</v>
      </c>
      <c r="H60">
        <v>123215</v>
      </c>
      <c r="J60">
        <f t="shared" si="6"/>
        <v>70607.399999999994</v>
      </c>
      <c r="K60">
        <f t="shared" si="7"/>
        <v>1.7450720462727705</v>
      </c>
      <c r="L60">
        <f t="shared" si="8"/>
        <v>106989</v>
      </c>
      <c r="M60">
        <f t="shared" si="9"/>
        <v>43250</v>
      </c>
      <c r="N60">
        <f t="shared" si="10"/>
        <v>70607.399999999994</v>
      </c>
      <c r="O60">
        <f t="shared" si="11"/>
        <v>63739</v>
      </c>
      <c r="Q60">
        <v>830</v>
      </c>
      <c r="R60">
        <v>1502</v>
      </c>
      <c r="T60">
        <v>-1569</v>
      </c>
      <c r="U60">
        <v>179.19999999999709</v>
      </c>
      <c r="W60">
        <v>2565.7999999999997</v>
      </c>
      <c r="X60">
        <v>726</v>
      </c>
      <c r="AF60">
        <v>70607.399999999994</v>
      </c>
      <c r="AG60">
        <v>1.7450720462727705</v>
      </c>
      <c r="AK60">
        <v>70607.399999999994</v>
      </c>
      <c r="AL60">
        <v>1.7450720462727705</v>
      </c>
    </row>
    <row r="61" spans="2:38" x14ac:dyDescent="0.25">
      <c r="B61">
        <v>66841</v>
      </c>
      <c r="C61">
        <v>56385</v>
      </c>
      <c r="D61">
        <v>71773</v>
      </c>
      <c r="E61">
        <v>119117</v>
      </c>
      <c r="F61">
        <v>6863</v>
      </c>
      <c r="H61">
        <v>123356</v>
      </c>
      <c r="J61">
        <f t="shared" si="6"/>
        <v>64195.8</v>
      </c>
      <c r="K61">
        <f t="shared" si="7"/>
        <v>1.9215587312565618</v>
      </c>
      <c r="L61">
        <f t="shared" si="8"/>
        <v>119117</v>
      </c>
      <c r="M61">
        <f t="shared" si="9"/>
        <v>6863</v>
      </c>
      <c r="N61">
        <f t="shared" si="10"/>
        <v>64195.8</v>
      </c>
      <c r="O61">
        <f t="shared" si="11"/>
        <v>112254</v>
      </c>
      <c r="Q61">
        <v>-628</v>
      </c>
      <c r="R61">
        <v>0</v>
      </c>
      <c r="T61">
        <v>1023</v>
      </c>
      <c r="U61">
        <v>243.40000000000146</v>
      </c>
      <c r="W61">
        <v>2467.8000000000002</v>
      </c>
      <c r="X61">
        <v>2544.2000000000003</v>
      </c>
      <c r="AD61">
        <v>64195.8</v>
      </c>
      <c r="AE61">
        <v>1.9215587312565618</v>
      </c>
      <c r="AK61">
        <v>64195.8</v>
      </c>
      <c r="AL61">
        <v>1.9215587312565618</v>
      </c>
    </row>
    <row r="62" spans="2:38" x14ac:dyDescent="0.25">
      <c r="B62">
        <v>86328</v>
      </c>
      <c r="C62">
        <v>92214</v>
      </c>
      <c r="D62">
        <v>92797</v>
      </c>
      <c r="E62">
        <v>66651</v>
      </c>
      <c r="F62">
        <v>33510</v>
      </c>
      <c r="H62">
        <v>104607</v>
      </c>
      <c r="J62">
        <f t="shared" si="6"/>
        <v>74300</v>
      </c>
      <c r="K62">
        <f t="shared" si="7"/>
        <v>1.4079004037685061</v>
      </c>
      <c r="L62">
        <f t="shared" si="8"/>
        <v>92797</v>
      </c>
      <c r="M62">
        <f t="shared" si="9"/>
        <v>33510</v>
      </c>
      <c r="N62">
        <f t="shared" si="10"/>
        <v>74300</v>
      </c>
      <c r="O62">
        <f t="shared" si="11"/>
        <v>59287</v>
      </c>
      <c r="Q62">
        <v>4854</v>
      </c>
      <c r="R62">
        <v>505</v>
      </c>
      <c r="T62">
        <v>2000.6000000000058</v>
      </c>
      <c r="U62">
        <v>953.19999999999709</v>
      </c>
      <c r="W62">
        <v>3961.3999999999996</v>
      </c>
      <c r="X62">
        <v>1224.4000000000001</v>
      </c>
      <c r="AB62">
        <v>74300</v>
      </c>
      <c r="AC62">
        <v>1.4079004037685061</v>
      </c>
      <c r="AK62">
        <v>74300</v>
      </c>
      <c r="AL62">
        <v>1.4079004037685061</v>
      </c>
    </row>
    <row r="63" spans="2:38" x14ac:dyDescent="0.25">
      <c r="B63">
        <v>37341</v>
      </c>
      <c r="C63">
        <v>98886</v>
      </c>
      <c r="D63">
        <v>30604</v>
      </c>
      <c r="E63">
        <v>96970</v>
      </c>
      <c r="F63">
        <v>90891</v>
      </c>
      <c r="H63">
        <v>91033</v>
      </c>
      <c r="J63">
        <f t="shared" si="6"/>
        <v>70938.399999999994</v>
      </c>
      <c r="K63">
        <f t="shared" si="7"/>
        <v>1.2832683003845591</v>
      </c>
      <c r="L63">
        <f t="shared" si="8"/>
        <v>98886</v>
      </c>
      <c r="M63">
        <f t="shared" si="9"/>
        <v>30604</v>
      </c>
      <c r="N63">
        <f t="shared" si="10"/>
        <v>70938.399999999994</v>
      </c>
      <c r="O63">
        <f t="shared" si="11"/>
        <v>68282</v>
      </c>
      <c r="Q63">
        <v>2104</v>
      </c>
      <c r="R63">
        <v>4679</v>
      </c>
      <c r="T63">
        <v>2501.1999999999971</v>
      </c>
      <c r="U63">
        <v>-1034.2000000000116</v>
      </c>
      <c r="W63">
        <v>2602.0000000000005</v>
      </c>
      <c r="X63">
        <v>1044.1999999999998</v>
      </c>
      <c r="AB63">
        <v>70938.399999999994</v>
      </c>
      <c r="AC63">
        <v>1.2832683003845591</v>
      </c>
      <c r="AI63">
        <v>70938.399999999994</v>
      </c>
      <c r="AJ63">
        <v>1.2832683003845591</v>
      </c>
    </row>
    <row r="64" spans="2:38" x14ac:dyDescent="0.25">
      <c r="B64">
        <v>14886</v>
      </c>
      <c r="C64">
        <v>45909</v>
      </c>
      <c r="D64">
        <v>99367</v>
      </c>
      <c r="E64">
        <v>74179</v>
      </c>
      <c r="F64">
        <v>61402</v>
      </c>
      <c r="H64">
        <v>94366</v>
      </c>
      <c r="J64">
        <f t="shared" si="6"/>
        <v>59148.6</v>
      </c>
      <c r="K64">
        <f t="shared" si="7"/>
        <v>1.5954054702900831</v>
      </c>
      <c r="L64">
        <f t="shared" si="8"/>
        <v>99367</v>
      </c>
      <c r="M64">
        <f t="shared" si="9"/>
        <v>14886</v>
      </c>
      <c r="N64">
        <f t="shared" si="10"/>
        <v>59148.6</v>
      </c>
      <c r="O64">
        <f t="shared" si="11"/>
        <v>84481</v>
      </c>
      <c r="Q64">
        <v>-713</v>
      </c>
      <c r="R64">
        <v>16</v>
      </c>
      <c r="T64">
        <v>-1441.2000000000044</v>
      </c>
      <c r="U64">
        <v>-1330.5999999999985</v>
      </c>
      <c r="W64">
        <v>4350.4000000000005</v>
      </c>
      <c r="X64">
        <v>1330.6000000000001</v>
      </c>
      <c r="AD64">
        <v>59148.6</v>
      </c>
      <c r="AE64">
        <v>1.5954054702900831</v>
      </c>
      <c r="AK64">
        <v>59148.6</v>
      </c>
      <c r="AL64">
        <v>1.5954054702900831</v>
      </c>
    </row>
    <row r="65" spans="2:38" x14ac:dyDescent="0.25">
      <c r="B65">
        <v>4435</v>
      </c>
      <c r="C65">
        <v>96860</v>
      </c>
      <c r="D65">
        <v>108246</v>
      </c>
      <c r="E65">
        <v>17516</v>
      </c>
      <c r="F65">
        <v>90368</v>
      </c>
      <c r="H65">
        <v>103333</v>
      </c>
      <c r="J65">
        <f t="shared" si="6"/>
        <v>63485</v>
      </c>
      <c r="K65">
        <f t="shared" si="7"/>
        <v>1.6276758289359692</v>
      </c>
      <c r="L65">
        <f t="shared" si="8"/>
        <v>108246</v>
      </c>
      <c r="M65">
        <f t="shared" si="9"/>
        <v>4435</v>
      </c>
      <c r="N65">
        <f t="shared" si="10"/>
        <v>63485</v>
      </c>
      <c r="O65">
        <f t="shared" si="11"/>
        <v>103811</v>
      </c>
      <c r="Q65">
        <v>2350</v>
      </c>
      <c r="R65">
        <v>1514</v>
      </c>
      <c r="T65">
        <v>115.40000000000146</v>
      </c>
      <c r="U65">
        <v>-1011.5999999999985</v>
      </c>
      <c r="W65">
        <v>3761.7999999999997</v>
      </c>
      <c r="X65">
        <v>1260.4000000000001</v>
      </c>
      <c r="AF65">
        <v>63485</v>
      </c>
      <c r="AG65">
        <v>1.6276758289359692</v>
      </c>
      <c r="AK65">
        <v>63485</v>
      </c>
      <c r="AL65">
        <v>1.6276758289359692</v>
      </c>
    </row>
    <row r="66" spans="2:38" x14ac:dyDescent="0.25">
      <c r="B66">
        <v>69161</v>
      </c>
      <c r="C66">
        <v>111626</v>
      </c>
      <c r="D66">
        <v>98837</v>
      </c>
      <c r="E66">
        <v>82439</v>
      </c>
      <c r="F66">
        <v>114139</v>
      </c>
      <c r="H66">
        <v>108732</v>
      </c>
      <c r="J66">
        <f t="shared" ref="J66:J101" si="12">AVERAGE(B66:F66)</f>
        <v>95240.4</v>
      </c>
      <c r="K66">
        <f t="shared" ref="K66:K97" si="13">H66/J66</f>
        <v>1.1416583718674009</v>
      </c>
      <c r="L66">
        <f t="shared" ref="L66:L101" si="14">MAX(B66:F66)</f>
        <v>114139</v>
      </c>
      <c r="M66">
        <f t="shared" ref="M66:M101" si="15">MIN(B66:F66)</f>
        <v>69161</v>
      </c>
      <c r="N66">
        <f t="shared" ref="N66:N101" si="16">AVERAGE(B66:F66)</f>
        <v>95240.4</v>
      </c>
      <c r="O66">
        <f t="shared" ref="O66:O101" si="17">L66-M66</f>
        <v>44978</v>
      </c>
      <c r="Q66">
        <v>5904</v>
      </c>
      <c r="R66">
        <v>4494</v>
      </c>
      <c r="T66">
        <v>-2274</v>
      </c>
      <c r="U66">
        <v>291.39999999999418</v>
      </c>
      <c r="W66">
        <v>2274</v>
      </c>
      <c r="X66">
        <v>753.40000000000009</v>
      </c>
      <c r="AB66">
        <v>95240.4</v>
      </c>
      <c r="AC66">
        <v>1.1416583718674009</v>
      </c>
      <c r="AI66">
        <v>95240.4</v>
      </c>
      <c r="AJ66">
        <v>1.1416583718674009</v>
      </c>
    </row>
    <row r="67" spans="2:38" x14ac:dyDescent="0.25">
      <c r="B67">
        <v>67012</v>
      </c>
      <c r="C67">
        <v>102624</v>
      </c>
      <c r="D67">
        <v>13860</v>
      </c>
      <c r="E67">
        <v>60070</v>
      </c>
      <c r="F67">
        <v>11222</v>
      </c>
      <c r="H67">
        <v>85138</v>
      </c>
      <c r="J67">
        <f t="shared" si="12"/>
        <v>50957.599999999999</v>
      </c>
      <c r="K67">
        <f t="shared" si="13"/>
        <v>1.6707615743284614</v>
      </c>
      <c r="L67">
        <f t="shared" si="14"/>
        <v>102624</v>
      </c>
      <c r="M67">
        <f t="shared" si="15"/>
        <v>11222</v>
      </c>
      <c r="N67">
        <f t="shared" si="16"/>
        <v>50957.599999999999</v>
      </c>
      <c r="O67">
        <f t="shared" si="17"/>
        <v>91402</v>
      </c>
      <c r="Q67">
        <v>4696</v>
      </c>
      <c r="R67">
        <v>2785</v>
      </c>
      <c r="T67">
        <v>675.19999999999709</v>
      </c>
      <c r="U67">
        <v>42.799999999995634</v>
      </c>
      <c r="W67">
        <v>2535.6</v>
      </c>
      <c r="X67">
        <v>89.6</v>
      </c>
      <c r="AD67">
        <v>50957.599999999999</v>
      </c>
      <c r="AE67">
        <v>1.6707615743284614</v>
      </c>
      <c r="AK67">
        <v>50957.599999999999</v>
      </c>
      <c r="AL67">
        <v>1.6707615743284614</v>
      </c>
    </row>
    <row r="68" spans="2:38" x14ac:dyDescent="0.25">
      <c r="B68">
        <v>13365</v>
      </c>
      <c r="C68">
        <v>37713</v>
      </c>
      <c r="D68">
        <v>118690</v>
      </c>
      <c r="E68">
        <v>107280</v>
      </c>
      <c r="F68">
        <v>69084</v>
      </c>
      <c r="H68">
        <v>102559</v>
      </c>
      <c r="J68">
        <f t="shared" si="12"/>
        <v>69226.399999999994</v>
      </c>
      <c r="K68">
        <f t="shared" si="13"/>
        <v>1.48150127696948</v>
      </c>
      <c r="L68">
        <f t="shared" si="14"/>
        <v>118690</v>
      </c>
      <c r="M68">
        <f t="shared" si="15"/>
        <v>13365</v>
      </c>
      <c r="N68">
        <f t="shared" si="16"/>
        <v>69226.399999999994</v>
      </c>
      <c r="O68">
        <f t="shared" si="17"/>
        <v>105325</v>
      </c>
      <c r="Q68">
        <v>-2729</v>
      </c>
      <c r="R68">
        <v>-2000</v>
      </c>
      <c r="T68">
        <v>2978.5999999999913</v>
      </c>
      <c r="U68">
        <v>546.39999999999418</v>
      </c>
      <c r="W68">
        <v>4543.3999999999996</v>
      </c>
      <c r="X68">
        <v>694.4</v>
      </c>
      <c r="AF68">
        <v>69226.399999999994</v>
      </c>
      <c r="AG68">
        <v>1.48150127696948</v>
      </c>
      <c r="AK68">
        <v>69226.399999999994</v>
      </c>
      <c r="AL68">
        <v>1.48150127696948</v>
      </c>
    </row>
    <row r="69" spans="2:38" x14ac:dyDescent="0.25">
      <c r="B69">
        <v>89855</v>
      </c>
      <c r="C69">
        <v>112589</v>
      </c>
      <c r="D69">
        <v>67635</v>
      </c>
      <c r="E69">
        <v>117768</v>
      </c>
      <c r="F69">
        <v>4791</v>
      </c>
      <c r="H69">
        <v>106456</v>
      </c>
      <c r="J69">
        <f t="shared" si="12"/>
        <v>78527.600000000006</v>
      </c>
      <c r="K69">
        <f t="shared" si="13"/>
        <v>1.3556507520922578</v>
      </c>
      <c r="L69">
        <f t="shared" si="14"/>
        <v>117768</v>
      </c>
      <c r="M69">
        <f t="shared" si="15"/>
        <v>4791</v>
      </c>
      <c r="N69">
        <f t="shared" si="16"/>
        <v>78527.600000000006</v>
      </c>
      <c r="O69">
        <f t="shared" si="17"/>
        <v>112977</v>
      </c>
      <c r="Q69">
        <v>-5720</v>
      </c>
      <c r="R69">
        <v>-2011</v>
      </c>
      <c r="T69">
        <v>-758.19999999999709</v>
      </c>
      <c r="U69">
        <v>1190.2000000000116</v>
      </c>
      <c r="W69">
        <v>3487.8</v>
      </c>
      <c r="X69">
        <v>1261.8</v>
      </c>
      <c r="AB69">
        <v>78527.600000000006</v>
      </c>
      <c r="AC69">
        <v>1.3556507520922578</v>
      </c>
      <c r="AI69">
        <v>78527.600000000006</v>
      </c>
      <c r="AJ69">
        <v>1.3556507520922578</v>
      </c>
    </row>
    <row r="70" spans="2:38" x14ac:dyDescent="0.25">
      <c r="B70">
        <v>83286</v>
      </c>
      <c r="C70">
        <v>85495</v>
      </c>
      <c r="D70">
        <v>11846</v>
      </c>
      <c r="E70">
        <v>20303</v>
      </c>
      <c r="F70">
        <v>88593</v>
      </c>
      <c r="H70">
        <v>76440</v>
      </c>
      <c r="J70">
        <f t="shared" si="12"/>
        <v>57904.6</v>
      </c>
      <c r="K70">
        <f t="shared" si="13"/>
        <v>1.3201023752862466</v>
      </c>
      <c r="L70">
        <f t="shared" si="14"/>
        <v>88593</v>
      </c>
      <c r="M70">
        <f t="shared" si="15"/>
        <v>11846</v>
      </c>
      <c r="N70">
        <f t="shared" si="16"/>
        <v>57904.6</v>
      </c>
      <c r="O70">
        <f t="shared" si="17"/>
        <v>76747</v>
      </c>
      <c r="Q70">
        <v>-6954</v>
      </c>
      <c r="R70">
        <v>-2700</v>
      </c>
      <c r="T70">
        <v>70</v>
      </c>
      <c r="U70">
        <v>437</v>
      </c>
      <c r="W70">
        <v>4674.3999999999996</v>
      </c>
      <c r="X70">
        <v>1819</v>
      </c>
      <c r="Z70">
        <v>57904.6</v>
      </c>
      <c r="AA70">
        <v>1.3201023752862466</v>
      </c>
      <c r="AK70">
        <v>57904.6</v>
      </c>
      <c r="AL70">
        <v>1.3201023752862466</v>
      </c>
    </row>
    <row r="71" spans="2:38" x14ac:dyDescent="0.25">
      <c r="B71">
        <v>112540</v>
      </c>
      <c r="C71">
        <v>74591</v>
      </c>
      <c r="D71">
        <v>98890</v>
      </c>
      <c r="E71">
        <v>70386</v>
      </c>
      <c r="F71">
        <v>93167</v>
      </c>
      <c r="H71">
        <v>135776</v>
      </c>
      <c r="J71">
        <f t="shared" si="12"/>
        <v>89914.8</v>
      </c>
      <c r="K71">
        <f t="shared" si="13"/>
        <v>1.5100517378674032</v>
      </c>
      <c r="L71">
        <f t="shared" si="14"/>
        <v>112540</v>
      </c>
      <c r="M71">
        <f t="shared" si="15"/>
        <v>70386</v>
      </c>
      <c r="N71">
        <f t="shared" si="16"/>
        <v>89914.8</v>
      </c>
      <c r="O71">
        <f t="shared" si="17"/>
        <v>42154</v>
      </c>
      <c r="Q71">
        <v>-3460</v>
      </c>
      <c r="R71">
        <v>3</v>
      </c>
      <c r="T71">
        <v>-687</v>
      </c>
      <c r="U71">
        <v>23.80000000000291</v>
      </c>
      <c r="W71">
        <v>4633</v>
      </c>
      <c r="X71">
        <v>382.59999999999997</v>
      </c>
      <c r="AF71">
        <v>89914.8</v>
      </c>
      <c r="AG71">
        <v>1.5100517378674032</v>
      </c>
      <c r="AK71">
        <v>89914.8</v>
      </c>
      <c r="AL71">
        <v>1.5100517378674032</v>
      </c>
    </row>
    <row r="72" spans="2:38" x14ac:dyDescent="0.25">
      <c r="B72">
        <v>13852</v>
      </c>
      <c r="C72">
        <v>87119</v>
      </c>
      <c r="D72">
        <v>389</v>
      </c>
      <c r="E72">
        <v>51126</v>
      </c>
      <c r="F72">
        <v>93099</v>
      </c>
      <c r="H72">
        <v>64709</v>
      </c>
      <c r="J72">
        <f t="shared" si="12"/>
        <v>49117</v>
      </c>
      <c r="K72">
        <f t="shared" si="13"/>
        <v>1.3174460980923102</v>
      </c>
      <c r="L72">
        <f t="shared" si="14"/>
        <v>93099</v>
      </c>
      <c r="M72">
        <f t="shared" si="15"/>
        <v>389</v>
      </c>
      <c r="N72">
        <f t="shared" si="16"/>
        <v>49117</v>
      </c>
      <c r="O72">
        <f t="shared" si="17"/>
        <v>92710</v>
      </c>
      <c r="Q72">
        <v>-1711</v>
      </c>
      <c r="R72">
        <v>759</v>
      </c>
      <c r="T72">
        <v>1442.1999999999971</v>
      </c>
      <c r="U72">
        <v>-2468.4000000000015</v>
      </c>
      <c r="W72">
        <v>4358.6000000000004</v>
      </c>
      <c r="X72">
        <v>3695.2</v>
      </c>
      <c r="Z72">
        <v>49117</v>
      </c>
      <c r="AA72">
        <v>1.3174460980923102</v>
      </c>
      <c r="AK72">
        <v>49117</v>
      </c>
      <c r="AL72">
        <v>1.3174460980923102</v>
      </c>
    </row>
    <row r="73" spans="2:38" x14ac:dyDescent="0.25">
      <c r="B73">
        <v>105291</v>
      </c>
      <c r="C73">
        <v>94665</v>
      </c>
      <c r="D73">
        <v>25874</v>
      </c>
      <c r="E73">
        <v>14705</v>
      </c>
      <c r="F73">
        <v>18585</v>
      </c>
      <c r="H73">
        <v>59258</v>
      </c>
      <c r="J73">
        <f t="shared" si="12"/>
        <v>51824</v>
      </c>
      <c r="K73">
        <f t="shared" si="13"/>
        <v>1.1434470515591233</v>
      </c>
      <c r="L73">
        <f t="shared" si="14"/>
        <v>105291</v>
      </c>
      <c r="M73">
        <f t="shared" si="15"/>
        <v>14705</v>
      </c>
      <c r="N73">
        <f t="shared" si="16"/>
        <v>51824</v>
      </c>
      <c r="O73">
        <f t="shared" si="17"/>
        <v>90586</v>
      </c>
      <c r="Q73">
        <v>6245</v>
      </c>
      <c r="R73">
        <v>-73</v>
      </c>
      <c r="T73">
        <v>1541.5999999999985</v>
      </c>
      <c r="U73">
        <v>2872.5999999999985</v>
      </c>
      <c r="W73">
        <v>5132.3999999999996</v>
      </c>
      <c r="X73">
        <v>2872.6000000000004</v>
      </c>
      <c r="Z73">
        <v>51824</v>
      </c>
      <c r="AA73">
        <v>1.1434470515591233</v>
      </c>
      <c r="AI73">
        <v>51824</v>
      </c>
      <c r="AJ73">
        <v>1.1434470515591233</v>
      </c>
    </row>
    <row r="74" spans="2:38" x14ac:dyDescent="0.25">
      <c r="B74">
        <v>7409</v>
      </c>
      <c r="C74">
        <v>9011</v>
      </c>
      <c r="D74">
        <v>59532</v>
      </c>
      <c r="E74">
        <v>9153</v>
      </c>
      <c r="F74">
        <v>84219</v>
      </c>
      <c r="H74">
        <v>60552</v>
      </c>
      <c r="J74">
        <f t="shared" si="12"/>
        <v>33864.800000000003</v>
      </c>
      <c r="K74">
        <f t="shared" si="13"/>
        <v>1.7880513099147195</v>
      </c>
      <c r="L74">
        <f t="shared" si="14"/>
        <v>84219</v>
      </c>
      <c r="M74">
        <f t="shared" si="15"/>
        <v>7409</v>
      </c>
      <c r="N74">
        <f t="shared" si="16"/>
        <v>33864.800000000003</v>
      </c>
      <c r="O74">
        <f t="shared" si="17"/>
        <v>76810</v>
      </c>
      <c r="Q74">
        <v>6186</v>
      </c>
      <c r="R74">
        <v>468</v>
      </c>
      <c r="T74">
        <v>3951.2000000000044</v>
      </c>
      <c r="U74">
        <v>1148.0000000000036</v>
      </c>
      <c r="W74">
        <v>4443.2</v>
      </c>
      <c r="X74">
        <v>1258.8</v>
      </c>
      <c r="AD74">
        <v>33864.800000000003</v>
      </c>
      <c r="AE74">
        <v>1.7880513099147195</v>
      </c>
      <c r="AK74">
        <v>33864.800000000003</v>
      </c>
      <c r="AL74">
        <v>1.7880513099147195</v>
      </c>
    </row>
    <row r="75" spans="2:38" x14ac:dyDescent="0.25">
      <c r="B75">
        <v>28308</v>
      </c>
      <c r="C75">
        <v>74677</v>
      </c>
      <c r="D75">
        <v>43237</v>
      </c>
      <c r="E75">
        <v>46128</v>
      </c>
      <c r="F75">
        <v>47774</v>
      </c>
      <c r="H75">
        <v>62001</v>
      </c>
      <c r="J75">
        <f t="shared" si="12"/>
        <v>48024.800000000003</v>
      </c>
      <c r="K75">
        <f t="shared" si="13"/>
        <v>1.2910204727557428</v>
      </c>
      <c r="L75">
        <f t="shared" si="14"/>
        <v>74677</v>
      </c>
      <c r="M75">
        <f t="shared" si="15"/>
        <v>28308</v>
      </c>
      <c r="N75">
        <f t="shared" si="16"/>
        <v>48024.800000000003</v>
      </c>
      <c r="O75">
        <f t="shared" si="17"/>
        <v>46369</v>
      </c>
      <c r="Q75">
        <v>-1098</v>
      </c>
      <c r="R75">
        <v>1526</v>
      </c>
      <c r="T75">
        <v>-1544.1999999999971</v>
      </c>
      <c r="U75">
        <v>-1340.3999999999942</v>
      </c>
      <c r="W75">
        <v>7357.4000000000005</v>
      </c>
      <c r="X75">
        <v>2980.4</v>
      </c>
      <c r="Z75">
        <v>48024.800000000003</v>
      </c>
      <c r="AA75">
        <v>1.2910204727557428</v>
      </c>
      <c r="AI75">
        <v>48024.800000000003</v>
      </c>
      <c r="AJ75">
        <v>1.2910204727557428</v>
      </c>
    </row>
    <row r="76" spans="2:38" x14ac:dyDescent="0.25">
      <c r="B76">
        <v>30242</v>
      </c>
      <c r="C76">
        <v>85541</v>
      </c>
      <c r="D76">
        <v>41695</v>
      </c>
      <c r="E76">
        <v>50098</v>
      </c>
      <c r="F76">
        <v>15226</v>
      </c>
      <c r="H76">
        <v>102099</v>
      </c>
      <c r="J76">
        <f t="shared" si="12"/>
        <v>44560.4</v>
      </c>
      <c r="K76">
        <f t="shared" si="13"/>
        <v>2.2912496297160705</v>
      </c>
      <c r="L76">
        <f t="shared" si="14"/>
        <v>85541</v>
      </c>
      <c r="M76">
        <f t="shared" si="15"/>
        <v>15226</v>
      </c>
      <c r="N76">
        <f t="shared" si="16"/>
        <v>44560.4</v>
      </c>
      <c r="O76">
        <f t="shared" si="17"/>
        <v>70315</v>
      </c>
      <c r="Q76">
        <v>8250</v>
      </c>
      <c r="R76">
        <v>3870</v>
      </c>
      <c r="T76">
        <v>-4516.5999999999985</v>
      </c>
      <c r="U76">
        <v>-447.79999999999563</v>
      </c>
      <c r="W76">
        <v>4516.6000000000004</v>
      </c>
      <c r="X76">
        <v>515.79999999999995</v>
      </c>
      <c r="AD76">
        <v>44560.4</v>
      </c>
      <c r="AE76">
        <v>2.2912496297160705</v>
      </c>
      <c r="AK76">
        <v>44560.4</v>
      </c>
      <c r="AL76">
        <v>2.2912496297160705</v>
      </c>
    </row>
    <row r="77" spans="2:38" x14ac:dyDescent="0.25">
      <c r="B77">
        <v>42525</v>
      </c>
      <c r="C77">
        <v>38895</v>
      </c>
      <c r="D77">
        <v>81333</v>
      </c>
      <c r="E77">
        <v>40613</v>
      </c>
      <c r="F77">
        <v>117462</v>
      </c>
      <c r="H77">
        <v>97688</v>
      </c>
      <c r="J77">
        <f t="shared" si="12"/>
        <v>64165.599999999999</v>
      </c>
      <c r="K77">
        <f t="shared" si="13"/>
        <v>1.5224356976323763</v>
      </c>
      <c r="L77">
        <f t="shared" si="14"/>
        <v>117462</v>
      </c>
      <c r="M77">
        <f t="shared" si="15"/>
        <v>38895</v>
      </c>
      <c r="N77">
        <f t="shared" si="16"/>
        <v>64165.599999999999</v>
      </c>
      <c r="O77">
        <f t="shared" si="17"/>
        <v>78567</v>
      </c>
      <c r="Q77">
        <v>-1204</v>
      </c>
      <c r="R77">
        <v>-18</v>
      </c>
      <c r="T77">
        <v>-3435.2000000000044</v>
      </c>
      <c r="U77">
        <v>1555.4000000000015</v>
      </c>
      <c r="W77">
        <v>3766.3999999999996</v>
      </c>
      <c r="X77">
        <v>2932.2000000000003</v>
      </c>
      <c r="AB77">
        <v>64165.599999999999</v>
      </c>
      <c r="AC77">
        <v>1.5224356976323763</v>
      </c>
      <c r="AK77">
        <v>64165.599999999999</v>
      </c>
      <c r="AL77">
        <v>1.5224356976323763</v>
      </c>
    </row>
    <row r="78" spans="2:38" x14ac:dyDescent="0.25">
      <c r="B78">
        <v>75272</v>
      </c>
      <c r="C78">
        <v>93856</v>
      </c>
      <c r="D78">
        <v>20704</v>
      </c>
      <c r="E78">
        <v>78117</v>
      </c>
      <c r="F78">
        <v>29681</v>
      </c>
      <c r="H78">
        <v>110200</v>
      </c>
      <c r="J78">
        <f t="shared" si="12"/>
        <v>59526</v>
      </c>
      <c r="K78">
        <f t="shared" si="13"/>
        <v>1.8512918724590934</v>
      </c>
      <c r="L78">
        <f t="shared" si="14"/>
        <v>93856</v>
      </c>
      <c r="M78">
        <f t="shared" si="15"/>
        <v>20704</v>
      </c>
      <c r="N78">
        <f t="shared" si="16"/>
        <v>59526</v>
      </c>
      <c r="O78">
        <f t="shared" si="17"/>
        <v>73152</v>
      </c>
      <c r="Q78">
        <v>5896</v>
      </c>
      <c r="R78">
        <v>-1361</v>
      </c>
      <c r="T78">
        <v>-2367.5999999999985</v>
      </c>
      <c r="U78">
        <v>-2313.5999999999985</v>
      </c>
      <c r="W78">
        <v>2611.9999999999995</v>
      </c>
      <c r="X78">
        <v>3106</v>
      </c>
      <c r="AD78">
        <v>59526</v>
      </c>
      <c r="AE78">
        <v>1.8512918724590934</v>
      </c>
      <c r="AK78">
        <v>59526</v>
      </c>
      <c r="AL78">
        <v>1.8512918724590934</v>
      </c>
    </row>
    <row r="79" spans="2:38" x14ac:dyDescent="0.25">
      <c r="B79">
        <v>53954</v>
      </c>
      <c r="C79">
        <v>27561</v>
      </c>
      <c r="D79">
        <v>18399</v>
      </c>
      <c r="E79">
        <v>82939</v>
      </c>
      <c r="F79">
        <v>17525</v>
      </c>
      <c r="H79">
        <v>67521</v>
      </c>
      <c r="J79">
        <f t="shared" si="12"/>
        <v>40075.599999999999</v>
      </c>
      <c r="K79">
        <f t="shared" si="13"/>
        <v>1.6848406511692902</v>
      </c>
      <c r="L79">
        <f t="shared" si="14"/>
        <v>82939</v>
      </c>
      <c r="M79">
        <f t="shared" si="15"/>
        <v>17525</v>
      </c>
      <c r="N79">
        <f t="shared" si="16"/>
        <v>40075.599999999999</v>
      </c>
      <c r="O79">
        <f t="shared" si="17"/>
        <v>65414</v>
      </c>
      <c r="Q79">
        <v>-4557</v>
      </c>
      <c r="R79">
        <v>690</v>
      </c>
      <c r="T79">
        <v>1896.4000000000015</v>
      </c>
      <c r="U79">
        <v>691.40000000000146</v>
      </c>
      <c r="W79">
        <v>2999.2</v>
      </c>
      <c r="X79">
        <v>2014.2000000000003</v>
      </c>
      <c r="AD79">
        <v>40075.599999999999</v>
      </c>
      <c r="AE79">
        <v>1.6848406511692902</v>
      </c>
      <c r="AK79">
        <v>40075.599999999999</v>
      </c>
      <c r="AL79">
        <v>1.6848406511692902</v>
      </c>
    </row>
    <row r="80" spans="2:38" x14ac:dyDescent="0.25">
      <c r="B80">
        <v>117352</v>
      </c>
      <c r="C80">
        <v>6632</v>
      </c>
      <c r="D80">
        <v>76669</v>
      </c>
      <c r="E80">
        <v>77297</v>
      </c>
      <c r="F80">
        <v>97810</v>
      </c>
      <c r="H80">
        <v>85627</v>
      </c>
      <c r="J80">
        <f t="shared" si="12"/>
        <v>75152</v>
      </c>
      <c r="K80">
        <f t="shared" si="13"/>
        <v>1.1393841813923782</v>
      </c>
      <c r="L80">
        <f t="shared" si="14"/>
        <v>117352</v>
      </c>
      <c r="M80">
        <f t="shared" si="15"/>
        <v>6632</v>
      </c>
      <c r="N80">
        <f t="shared" si="16"/>
        <v>75152</v>
      </c>
      <c r="O80">
        <f t="shared" si="17"/>
        <v>110720</v>
      </c>
      <c r="Q80">
        <v>7399</v>
      </c>
      <c r="R80">
        <v>2977</v>
      </c>
      <c r="T80">
        <v>-1</v>
      </c>
      <c r="U80">
        <v>837.60000000000582</v>
      </c>
      <c r="W80">
        <v>3417</v>
      </c>
      <c r="X80">
        <v>1343.6</v>
      </c>
      <c r="AB80">
        <v>75152</v>
      </c>
      <c r="AC80">
        <v>1.1393841813923782</v>
      </c>
      <c r="AI80">
        <v>75152</v>
      </c>
      <c r="AJ80">
        <v>1.1393841813923782</v>
      </c>
    </row>
    <row r="81" spans="2:38" x14ac:dyDescent="0.25">
      <c r="B81">
        <v>14754</v>
      </c>
      <c r="C81">
        <v>27778</v>
      </c>
      <c r="D81">
        <v>53845</v>
      </c>
      <c r="E81">
        <v>101483</v>
      </c>
      <c r="F81">
        <v>50365</v>
      </c>
      <c r="H81">
        <v>59800</v>
      </c>
      <c r="J81">
        <f t="shared" si="12"/>
        <v>49645</v>
      </c>
      <c r="K81">
        <f t="shared" si="13"/>
        <v>1.204552321482526</v>
      </c>
      <c r="L81">
        <f t="shared" si="14"/>
        <v>101483</v>
      </c>
      <c r="M81">
        <f t="shared" si="15"/>
        <v>14754</v>
      </c>
      <c r="N81">
        <f t="shared" si="16"/>
        <v>49645</v>
      </c>
      <c r="O81">
        <f t="shared" si="17"/>
        <v>86729</v>
      </c>
      <c r="Q81">
        <v>2482</v>
      </c>
      <c r="R81">
        <v>4076</v>
      </c>
      <c r="T81">
        <v>-7574.5999999999985</v>
      </c>
      <c r="U81">
        <v>-1485.8000000000029</v>
      </c>
      <c r="W81">
        <v>7574.6</v>
      </c>
      <c r="X81">
        <v>1490.2</v>
      </c>
      <c r="Z81">
        <v>49645</v>
      </c>
      <c r="AA81">
        <v>1.204552321482526</v>
      </c>
      <c r="AI81">
        <v>49645</v>
      </c>
      <c r="AJ81">
        <v>1.204552321482526</v>
      </c>
    </row>
    <row r="82" spans="2:38" x14ac:dyDescent="0.25">
      <c r="B82">
        <v>99645</v>
      </c>
      <c r="C82">
        <v>79692</v>
      </c>
      <c r="D82">
        <v>36857</v>
      </c>
      <c r="E82">
        <v>8607</v>
      </c>
      <c r="F82">
        <v>4621</v>
      </c>
      <c r="H82">
        <v>99261</v>
      </c>
      <c r="J82">
        <f t="shared" si="12"/>
        <v>45884.4</v>
      </c>
      <c r="K82">
        <f t="shared" si="13"/>
        <v>2.163284253471768</v>
      </c>
      <c r="L82">
        <f t="shared" si="14"/>
        <v>99645</v>
      </c>
      <c r="M82">
        <f t="shared" si="15"/>
        <v>4621</v>
      </c>
      <c r="N82">
        <f t="shared" si="16"/>
        <v>45884.4</v>
      </c>
      <c r="O82">
        <f t="shared" si="17"/>
        <v>95024</v>
      </c>
      <c r="Q82">
        <v>-5781</v>
      </c>
      <c r="R82">
        <v>-5657</v>
      </c>
      <c r="T82">
        <v>645</v>
      </c>
      <c r="U82">
        <v>1654.4000000000015</v>
      </c>
      <c r="W82">
        <v>2186.2000000000003</v>
      </c>
      <c r="X82">
        <v>3743.6</v>
      </c>
      <c r="AD82">
        <v>45884.4</v>
      </c>
      <c r="AE82">
        <v>2.163284253471768</v>
      </c>
      <c r="AK82">
        <v>45884.4</v>
      </c>
      <c r="AL82">
        <v>2.163284253471768</v>
      </c>
    </row>
    <row r="83" spans="2:38" x14ac:dyDescent="0.25">
      <c r="B83">
        <v>14058</v>
      </c>
      <c r="C83">
        <v>58575</v>
      </c>
      <c r="D83">
        <v>46261</v>
      </c>
      <c r="E83">
        <v>111542</v>
      </c>
      <c r="F83">
        <v>76764</v>
      </c>
      <c r="H83">
        <v>102670</v>
      </c>
      <c r="J83">
        <f t="shared" si="12"/>
        <v>61440</v>
      </c>
      <c r="K83">
        <f t="shared" si="13"/>
        <v>1.6710611979166667</v>
      </c>
      <c r="L83">
        <f t="shared" si="14"/>
        <v>111542</v>
      </c>
      <c r="M83">
        <f t="shared" si="15"/>
        <v>14058</v>
      </c>
      <c r="N83">
        <f t="shared" si="16"/>
        <v>61440</v>
      </c>
      <c r="O83">
        <f t="shared" si="17"/>
        <v>97484</v>
      </c>
      <c r="Q83">
        <v>2056</v>
      </c>
      <c r="R83">
        <v>1304</v>
      </c>
      <c r="T83">
        <v>-1732.8000000000029</v>
      </c>
      <c r="U83">
        <v>-55.400000000001455</v>
      </c>
      <c r="W83">
        <v>3201.2</v>
      </c>
      <c r="X83">
        <v>1135.3999999999999</v>
      </c>
      <c r="AD83">
        <v>61440</v>
      </c>
      <c r="AE83">
        <v>1.6710611979166667</v>
      </c>
      <c r="AK83">
        <v>61440</v>
      </c>
      <c r="AL83">
        <v>1.6710611979166667</v>
      </c>
    </row>
    <row r="84" spans="2:38" x14ac:dyDescent="0.25">
      <c r="B84">
        <v>111268</v>
      </c>
      <c r="C84">
        <v>39946</v>
      </c>
      <c r="D84">
        <v>54880</v>
      </c>
      <c r="E84">
        <v>116835</v>
      </c>
      <c r="F84">
        <v>108278</v>
      </c>
      <c r="H84">
        <v>140283</v>
      </c>
      <c r="J84">
        <f t="shared" si="12"/>
        <v>86241.4</v>
      </c>
      <c r="K84">
        <f t="shared" si="13"/>
        <v>1.6266317569056161</v>
      </c>
      <c r="L84">
        <f t="shared" si="14"/>
        <v>116835</v>
      </c>
      <c r="M84">
        <f t="shared" si="15"/>
        <v>39946</v>
      </c>
      <c r="N84">
        <f t="shared" si="16"/>
        <v>86241.4</v>
      </c>
      <c r="O84">
        <f t="shared" si="17"/>
        <v>76889</v>
      </c>
      <c r="Q84">
        <v>-10515</v>
      </c>
      <c r="R84">
        <v>-5087</v>
      </c>
      <c r="T84">
        <v>-3228.8000000000029</v>
      </c>
      <c r="U84">
        <v>-318.20000000001164</v>
      </c>
      <c r="W84">
        <v>3228.8</v>
      </c>
      <c r="X84">
        <v>3032.2000000000003</v>
      </c>
      <c r="AF84">
        <v>86241.4</v>
      </c>
      <c r="AG84">
        <v>1.6266317569056161</v>
      </c>
      <c r="AK84">
        <v>86241.4</v>
      </c>
      <c r="AL84">
        <v>1.6266317569056161</v>
      </c>
    </row>
    <row r="85" spans="2:38" x14ac:dyDescent="0.25">
      <c r="B85">
        <v>84910</v>
      </c>
      <c r="C85">
        <v>83090</v>
      </c>
      <c r="D85">
        <v>27576</v>
      </c>
      <c r="E85">
        <v>116746</v>
      </c>
      <c r="F85">
        <v>111187</v>
      </c>
      <c r="H85">
        <v>130725</v>
      </c>
      <c r="J85">
        <f t="shared" si="12"/>
        <v>84701.8</v>
      </c>
      <c r="K85">
        <f t="shared" si="13"/>
        <v>1.5433556311672243</v>
      </c>
      <c r="L85">
        <f t="shared" si="14"/>
        <v>116746</v>
      </c>
      <c r="M85">
        <f t="shared" si="15"/>
        <v>27576</v>
      </c>
      <c r="N85">
        <f t="shared" si="16"/>
        <v>84701.8</v>
      </c>
      <c r="O85">
        <f t="shared" si="17"/>
        <v>89170</v>
      </c>
      <c r="Q85">
        <v>-147</v>
      </c>
      <c r="R85">
        <v>-1565</v>
      </c>
      <c r="T85">
        <v>-906.19999999999709</v>
      </c>
      <c r="U85">
        <v>-216.19999999999709</v>
      </c>
      <c r="W85">
        <v>5917.4000000000005</v>
      </c>
      <c r="X85">
        <v>757</v>
      </c>
      <c r="AF85">
        <v>84701.8</v>
      </c>
      <c r="AG85">
        <v>1.5433556311672243</v>
      </c>
      <c r="AK85">
        <v>84701.8</v>
      </c>
      <c r="AL85">
        <v>1.5433556311672243</v>
      </c>
    </row>
    <row r="86" spans="2:38" x14ac:dyDescent="0.25">
      <c r="B86">
        <v>20250</v>
      </c>
      <c r="C86">
        <v>94982</v>
      </c>
      <c r="D86">
        <v>114296</v>
      </c>
      <c r="E86">
        <v>5401</v>
      </c>
      <c r="F86">
        <v>27192</v>
      </c>
      <c r="H86">
        <v>91458</v>
      </c>
      <c r="J86">
        <f t="shared" si="12"/>
        <v>52424.2</v>
      </c>
      <c r="K86">
        <f t="shared" si="13"/>
        <v>1.744575978269578</v>
      </c>
      <c r="L86">
        <f t="shared" si="14"/>
        <v>114296</v>
      </c>
      <c r="M86">
        <f t="shared" si="15"/>
        <v>5401</v>
      </c>
      <c r="N86">
        <f t="shared" si="16"/>
        <v>52424.2</v>
      </c>
      <c r="O86">
        <f t="shared" si="17"/>
        <v>108895</v>
      </c>
      <c r="Q86">
        <v>1422</v>
      </c>
      <c r="R86">
        <v>351</v>
      </c>
      <c r="T86">
        <v>-2483</v>
      </c>
      <c r="U86">
        <v>1409.1999999999971</v>
      </c>
      <c r="W86">
        <v>4148.2</v>
      </c>
      <c r="X86">
        <v>1563.6000000000001</v>
      </c>
      <c r="AD86">
        <v>52424.2</v>
      </c>
      <c r="AE86">
        <v>1.744575978269578</v>
      </c>
      <c r="AK86">
        <v>52424.2</v>
      </c>
      <c r="AL86">
        <v>1.744575978269578</v>
      </c>
    </row>
    <row r="87" spans="2:38" x14ac:dyDescent="0.25">
      <c r="B87">
        <v>78711</v>
      </c>
      <c r="C87">
        <v>43623</v>
      </c>
      <c r="D87">
        <v>53690</v>
      </c>
      <c r="E87">
        <v>115117</v>
      </c>
      <c r="F87">
        <v>53169</v>
      </c>
      <c r="H87">
        <v>82567</v>
      </c>
      <c r="J87">
        <f t="shared" si="12"/>
        <v>68862</v>
      </c>
      <c r="K87">
        <f t="shared" si="13"/>
        <v>1.1990212308675321</v>
      </c>
      <c r="L87">
        <f t="shared" si="14"/>
        <v>115117</v>
      </c>
      <c r="M87">
        <f t="shared" si="15"/>
        <v>43623</v>
      </c>
      <c r="N87">
        <f t="shared" si="16"/>
        <v>68862</v>
      </c>
      <c r="O87">
        <f t="shared" si="17"/>
        <v>71494</v>
      </c>
      <c r="Q87">
        <v>3232</v>
      </c>
      <c r="R87">
        <v>-2769</v>
      </c>
      <c r="T87">
        <v>-4347.6000000000058</v>
      </c>
      <c r="U87">
        <v>-298</v>
      </c>
      <c r="W87">
        <v>6427.2000000000007</v>
      </c>
      <c r="X87">
        <v>2217.1999999999998</v>
      </c>
      <c r="AB87">
        <v>68862</v>
      </c>
      <c r="AC87">
        <v>1.1990212308675321</v>
      </c>
      <c r="AI87">
        <v>68862</v>
      </c>
      <c r="AJ87">
        <v>1.1990212308675321</v>
      </c>
    </row>
    <row r="88" spans="2:38" x14ac:dyDescent="0.25">
      <c r="B88">
        <v>44708</v>
      </c>
      <c r="C88">
        <v>114201</v>
      </c>
      <c r="D88">
        <v>12234</v>
      </c>
      <c r="E88">
        <v>79040</v>
      </c>
      <c r="F88">
        <v>113056</v>
      </c>
      <c r="H88">
        <v>133564</v>
      </c>
      <c r="J88">
        <f t="shared" si="12"/>
        <v>72647.8</v>
      </c>
      <c r="K88">
        <f t="shared" si="13"/>
        <v>1.8385140362130719</v>
      </c>
      <c r="L88">
        <f t="shared" si="14"/>
        <v>114201</v>
      </c>
      <c r="M88">
        <f t="shared" si="15"/>
        <v>12234</v>
      </c>
      <c r="N88">
        <f t="shared" si="16"/>
        <v>72647.8</v>
      </c>
      <c r="O88">
        <f t="shared" si="17"/>
        <v>101967</v>
      </c>
      <c r="Q88">
        <v>1339</v>
      </c>
      <c r="R88">
        <v>-4556</v>
      </c>
      <c r="T88">
        <v>1603</v>
      </c>
      <c r="U88">
        <v>2629.1999999999971</v>
      </c>
      <c r="W88">
        <v>5383.8</v>
      </c>
      <c r="X88">
        <v>2659.2</v>
      </c>
      <c r="AF88">
        <v>72647.8</v>
      </c>
      <c r="AG88">
        <v>1.8385140362130719</v>
      </c>
      <c r="AK88">
        <v>72647.8</v>
      </c>
      <c r="AL88">
        <v>1.8385140362130719</v>
      </c>
    </row>
    <row r="89" spans="2:38" x14ac:dyDescent="0.25">
      <c r="B89">
        <v>67938</v>
      </c>
      <c r="C89">
        <v>99723</v>
      </c>
      <c r="D89">
        <v>91611</v>
      </c>
      <c r="E89">
        <v>48947</v>
      </c>
      <c r="F89">
        <v>94923</v>
      </c>
      <c r="H89">
        <v>123501</v>
      </c>
      <c r="J89">
        <f t="shared" si="12"/>
        <v>80628.399999999994</v>
      </c>
      <c r="K89">
        <f t="shared" si="13"/>
        <v>1.5317307549201027</v>
      </c>
      <c r="L89">
        <f t="shared" si="14"/>
        <v>99723</v>
      </c>
      <c r="M89">
        <f t="shared" si="15"/>
        <v>48947</v>
      </c>
      <c r="N89">
        <f t="shared" si="16"/>
        <v>80628.399999999994</v>
      </c>
      <c r="O89">
        <f t="shared" si="17"/>
        <v>50776</v>
      </c>
      <c r="Q89">
        <v>-5649</v>
      </c>
      <c r="R89">
        <v>0</v>
      </c>
      <c r="T89">
        <v>3384.3999999999942</v>
      </c>
      <c r="U89">
        <v>665.39999999999418</v>
      </c>
      <c r="W89">
        <v>5276.8</v>
      </c>
      <c r="X89">
        <v>1898.6000000000001</v>
      </c>
      <c r="AF89">
        <v>80628.399999999994</v>
      </c>
      <c r="AG89">
        <v>1.5317307549201027</v>
      </c>
      <c r="AK89">
        <v>80628.399999999994</v>
      </c>
      <c r="AL89">
        <v>1.5317307549201027</v>
      </c>
    </row>
    <row r="90" spans="2:38" x14ac:dyDescent="0.25">
      <c r="B90">
        <v>109210</v>
      </c>
      <c r="C90">
        <v>76494</v>
      </c>
      <c r="D90">
        <v>30726</v>
      </c>
      <c r="E90">
        <v>60845</v>
      </c>
      <c r="F90">
        <v>49014</v>
      </c>
      <c r="H90">
        <v>96727</v>
      </c>
      <c r="J90">
        <f t="shared" si="12"/>
        <v>65257.8</v>
      </c>
      <c r="K90">
        <f t="shared" si="13"/>
        <v>1.4822289442794576</v>
      </c>
      <c r="L90">
        <f t="shared" si="14"/>
        <v>109210</v>
      </c>
      <c r="M90">
        <f t="shared" si="15"/>
        <v>30726</v>
      </c>
      <c r="N90">
        <f t="shared" si="16"/>
        <v>65257.8</v>
      </c>
      <c r="O90">
        <f t="shared" si="17"/>
        <v>78484</v>
      </c>
      <c r="Q90">
        <v>7429</v>
      </c>
      <c r="R90">
        <v>-1435</v>
      </c>
      <c r="T90">
        <v>4717.2000000000044</v>
      </c>
      <c r="U90">
        <v>-218</v>
      </c>
      <c r="W90">
        <v>4717.2</v>
      </c>
      <c r="X90">
        <v>577.6</v>
      </c>
      <c r="Z90">
        <v>65257.8</v>
      </c>
      <c r="AA90">
        <v>1.4822289442794576</v>
      </c>
      <c r="AK90">
        <v>65257.8</v>
      </c>
      <c r="AL90">
        <v>1.4822289442794576</v>
      </c>
    </row>
    <row r="91" spans="2:38" x14ac:dyDescent="0.25">
      <c r="B91">
        <v>67835</v>
      </c>
      <c r="C91">
        <v>112017</v>
      </c>
      <c r="D91">
        <v>88884</v>
      </c>
      <c r="E91">
        <v>14352</v>
      </c>
      <c r="F91">
        <v>54424</v>
      </c>
      <c r="H91">
        <v>121459</v>
      </c>
      <c r="J91">
        <f t="shared" si="12"/>
        <v>67502.399999999994</v>
      </c>
      <c r="K91">
        <f t="shared" si="13"/>
        <v>1.7993286164640074</v>
      </c>
      <c r="L91">
        <f t="shared" si="14"/>
        <v>112017</v>
      </c>
      <c r="M91">
        <f t="shared" si="15"/>
        <v>14352</v>
      </c>
      <c r="N91">
        <f t="shared" si="16"/>
        <v>67502.399999999994</v>
      </c>
      <c r="O91">
        <f t="shared" si="17"/>
        <v>97665</v>
      </c>
      <c r="Q91">
        <v>1657</v>
      </c>
      <c r="R91">
        <v>-1104</v>
      </c>
      <c r="T91">
        <v>-442.80000000000291</v>
      </c>
      <c r="U91">
        <v>-379.40000000000873</v>
      </c>
      <c r="W91">
        <v>7144.4</v>
      </c>
      <c r="X91">
        <v>3191.4000000000005</v>
      </c>
      <c r="AF91">
        <v>67502.399999999994</v>
      </c>
      <c r="AG91">
        <v>1.7993286164640074</v>
      </c>
      <c r="AK91">
        <v>67502.399999999994</v>
      </c>
      <c r="AL91">
        <v>1.7993286164640074</v>
      </c>
    </row>
    <row r="92" spans="2:38" x14ac:dyDescent="0.25">
      <c r="B92">
        <v>83010</v>
      </c>
      <c r="C92">
        <v>72697</v>
      </c>
      <c r="D92">
        <v>98730</v>
      </c>
      <c r="E92">
        <v>37593</v>
      </c>
      <c r="F92">
        <v>48728</v>
      </c>
      <c r="H92">
        <v>78959</v>
      </c>
      <c r="J92">
        <f t="shared" si="12"/>
        <v>68151.600000000006</v>
      </c>
      <c r="K92">
        <f t="shared" si="13"/>
        <v>1.158578815464347</v>
      </c>
      <c r="L92">
        <f t="shared" si="14"/>
        <v>98730</v>
      </c>
      <c r="M92">
        <f t="shared" si="15"/>
        <v>37593</v>
      </c>
      <c r="N92">
        <f t="shared" si="16"/>
        <v>68151.600000000006</v>
      </c>
      <c r="O92">
        <f t="shared" si="17"/>
        <v>61137</v>
      </c>
      <c r="Q92">
        <v>-2098</v>
      </c>
      <c r="R92">
        <v>0</v>
      </c>
      <c r="T92">
        <v>4093.2000000000044</v>
      </c>
      <c r="U92">
        <v>1977</v>
      </c>
      <c r="W92">
        <v>4896</v>
      </c>
      <c r="X92">
        <v>3201.4</v>
      </c>
      <c r="AB92">
        <v>68151.600000000006</v>
      </c>
      <c r="AC92">
        <v>1.158578815464347</v>
      </c>
      <c r="AI92">
        <v>68151.600000000006</v>
      </c>
      <c r="AJ92">
        <v>1.158578815464347</v>
      </c>
    </row>
    <row r="93" spans="2:38" x14ac:dyDescent="0.25">
      <c r="B93">
        <v>12993</v>
      </c>
      <c r="C93">
        <v>57444</v>
      </c>
      <c r="D93">
        <v>51737</v>
      </c>
      <c r="E93">
        <v>87059</v>
      </c>
      <c r="F93">
        <v>116277</v>
      </c>
      <c r="H93">
        <v>86540</v>
      </c>
      <c r="J93">
        <f t="shared" si="12"/>
        <v>65102</v>
      </c>
      <c r="K93">
        <f t="shared" si="13"/>
        <v>1.3292986390587078</v>
      </c>
      <c r="L93">
        <f t="shared" si="14"/>
        <v>116277</v>
      </c>
      <c r="M93">
        <f t="shared" si="15"/>
        <v>12993</v>
      </c>
      <c r="N93">
        <f t="shared" si="16"/>
        <v>65102</v>
      </c>
      <c r="O93">
        <f t="shared" si="17"/>
        <v>103284</v>
      </c>
      <c r="Q93">
        <v>3269</v>
      </c>
      <c r="R93">
        <v>77</v>
      </c>
      <c r="T93">
        <v>3233</v>
      </c>
      <c r="U93">
        <v>1293.4000000000015</v>
      </c>
      <c r="W93">
        <v>3890.5999999999995</v>
      </c>
      <c r="X93">
        <v>2435.4</v>
      </c>
      <c r="Z93">
        <v>65102</v>
      </c>
      <c r="AA93">
        <v>1.3292986390587078</v>
      </c>
      <c r="AK93">
        <v>65102</v>
      </c>
      <c r="AL93">
        <v>1.3292986390587078</v>
      </c>
    </row>
    <row r="94" spans="2:38" x14ac:dyDescent="0.25">
      <c r="B94">
        <v>121183</v>
      </c>
      <c r="C94">
        <v>87433</v>
      </c>
      <c r="D94">
        <v>90899</v>
      </c>
      <c r="E94">
        <v>12324</v>
      </c>
      <c r="F94">
        <v>17139</v>
      </c>
      <c r="H94">
        <v>96890</v>
      </c>
      <c r="J94">
        <f t="shared" si="12"/>
        <v>65795.600000000006</v>
      </c>
      <c r="K94">
        <f t="shared" si="13"/>
        <v>1.4725908723379677</v>
      </c>
      <c r="L94">
        <f t="shared" si="14"/>
        <v>121183</v>
      </c>
      <c r="M94">
        <f t="shared" si="15"/>
        <v>12324</v>
      </c>
      <c r="N94">
        <f t="shared" si="16"/>
        <v>65795.600000000006</v>
      </c>
      <c r="O94">
        <f t="shared" si="17"/>
        <v>108859</v>
      </c>
      <c r="Q94">
        <v>2303</v>
      </c>
      <c r="R94">
        <v>-3</v>
      </c>
      <c r="T94">
        <v>-2617</v>
      </c>
      <c r="U94">
        <v>946.20000000000437</v>
      </c>
      <c r="W94">
        <v>3513.8</v>
      </c>
      <c r="X94">
        <v>1079</v>
      </c>
      <c r="AB94">
        <v>65795.600000000006</v>
      </c>
      <c r="AC94">
        <v>1.4725908723379677</v>
      </c>
      <c r="AK94">
        <v>65795.600000000006</v>
      </c>
      <c r="AL94">
        <v>1.4725908723379677</v>
      </c>
    </row>
    <row r="95" spans="2:38" x14ac:dyDescent="0.25">
      <c r="B95">
        <v>108342</v>
      </c>
      <c r="C95">
        <v>48397</v>
      </c>
      <c r="D95">
        <v>58530</v>
      </c>
      <c r="E95">
        <v>49158</v>
      </c>
      <c r="F95">
        <v>56075</v>
      </c>
      <c r="H95">
        <v>68734</v>
      </c>
      <c r="J95">
        <f t="shared" si="12"/>
        <v>64100.4</v>
      </c>
      <c r="K95">
        <f t="shared" si="13"/>
        <v>1.0722866003956293</v>
      </c>
      <c r="L95">
        <f t="shared" si="14"/>
        <v>108342</v>
      </c>
      <c r="M95">
        <f t="shared" si="15"/>
        <v>48397</v>
      </c>
      <c r="N95">
        <f t="shared" si="16"/>
        <v>64100.4</v>
      </c>
      <c r="O95">
        <f t="shared" si="17"/>
        <v>59945</v>
      </c>
      <c r="Q95">
        <v>-23</v>
      </c>
      <c r="R95">
        <v>164</v>
      </c>
      <c r="T95">
        <v>878.40000000000146</v>
      </c>
      <c r="U95">
        <v>40</v>
      </c>
      <c r="W95">
        <v>2434.7999999999997</v>
      </c>
      <c r="X95">
        <v>1739.6000000000001</v>
      </c>
      <c r="AB95">
        <v>64100.4</v>
      </c>
      <c r="AC95">
        <v>1.0722866003956293</v>
      </c>
      <c r="AI95">
        <v>64100.4</v>
      </c>
      <c r="AJ95">
        <v>1.0722866003956293</v>
      </c>
    </row>
    <row r="96" spans="2:38" x14ac:dyDescent="0.25">
      <c r="B96">
        <v>33013</v>
      </c>
      <c r="C96">
        <v>58017</v>
      </c>
      <c r="D96">
        <v>20701</v>
      </c>
      <c r="E96">
        <v>105051</v>
      </c>
      <c r="F96">
        <v>64554</v>
      </c>
      <c r="H96">
        <v>104413</v>
      </c>
      <c r="J96">
        <f t="shared" si="12"/>
        <v>56267.199999999997</v>
      </c>
      <c r="K96">
        <f t="shared" si="13"/>
        <v>1.8556636903915604</v>
      </c>
      <c r="L96">
        <f t="shared" si="14"/>
        <v>105051</v>
      </c>
      <c r="M96">
        <f t="shared" si="15"/>
        <v>20701</v>
      </c>
      <c r="N96">
        <f t="shared" si="16"/>
        <v>56267.199999999997</v>
      </c>
      <c r="O96">
        <f t="shared" si="17"/>
        <v>84350</v>
      </c>
      <c r="Q96">
        <v>-875</v>
      </c>
      <c r="R96">
        <v>0</v>
      </c>
      <c r="T96">
        <v>843.39999999999418</v>
      </c>
      <c r="U96">
        <v>-586</v>
      </c>
      <c r="W96">
        <v>3505</v>
      </c>
      <c r="X96">
        <v>809.2</v>
      </c>
      <c r="AD96">
        <v>56267.199999999997</v>
      </c>
      <c r="AE96">
        <v>1.8556636903915604</v>
      </c>
      <c r="AK96">
        <v>56267.199999999997</v>
      </c>
      <c r="AL96">
        <v>1.8556636903915604</v>
      </c>
    </row>
    <row r="97" spans="2:38" x14ac:dyDescent="0.25">
      <c r="B97">
        <v>106875</v>
      </c>
      <c r="C97">
        <v>77578</v>
      </c>
      <c r="D97">
        <v>49697</v>
      </c>
      <c r="E97">
        <v>51220</v>
      </c>
      <c r="F97">
        <v>7451</v>
      </c>
      <c r="H97">
        <v>78008</v>
      </c>
      <c r="J97">
        <f t="shared" si="12"/>
        <v>58564.2</v>
      </c>
      <c r="K97">
        <f t="shared" si="13"/>
        <v>1.3320082917550313</v>
      </c>
      <c r="L97">
        <f t="shared" si="14"/>
        <v>106875</v>
      </c>
      <c r="M97">
        <f t="shared" si="15"/>
        <v>7451</v>
      </c>
      <c r="N97">
        <f t="shared" si="16"/>
        <v>58564.2</v>
      </c>
      <c r="O97">
        <f t="shared" si="17"/>
        <v>99424</v>
      </c>
      <c r="Q97">
        <v>1010</v>
      </c>
      <c r="R97">
        <v>-2347</v>
      </c>
      <c r="T97">
        <v>-623.40000000000146</v>
      </c>
      <c r="U97">
        <v>135.59999999999854</v>
      </c>
      <c r="W97">
        <v>2743</v>
      </c>
      <c r="X97">
        <v>135.6</v>
      </c>
      <c r="Z97">
        <v>58564.2</v>
      </c>
      <c r="AA97">
        <v>1.3320082917550313</v>
      </c>
      <c r="AK97">
        <v>58564.2</v>
      </c>
      <c r="AL97">
        <v>1.3320082917550313</v>
      </c>
    </row>
    <row r="98" spans="2:38" x14ac:dyDescent="0.25">
      <c r="B98">
        <v>20680</v>
      </c>
      <c r="C98">
        <v>54986</v>
      </c>
      <c r="D98">
        <v>109480</v>
      </c>
      <c r="E98">
        <v>24215</v>
      </c>
      <c r="F98">
        <v>75011</v>
      </c>
      <c r="H98">
        <v>123057</v>
      </c>
      <c r="J98">
        <f t="shared" si="12"/>
        <v>56874.400000000001</v>
      </c>
      <c r="K98">
        <f t="shared" ref="K98:K129" si="18">H98/J98</f>
        <v>2.1636623858889061</v>
      </c>
      <c r="L98">
        <f t="shared" si="14"/>
        <v>109480</v>
      </c>
      <c r="M98">
        <f t="shared" si="15"/>
        <v>20680</v>
      </c>
      <c r="N98">
        <f t="shared" si="16"/>
        <v>56874.400000000001</v>
      </c>
      <c r="O98">
        <f t="shared" si="17"/>
        <v>88800</v>
      </c>
      <c r="Q98">
        <v>6084</v>
      </c>
      <c r="R98">
        <v>0</v>
      </c>
      <c r="T98">
        <v>-320.59999999999854</v>
      </c>
      <c r="U98">
        <v>155.80000000000291</v>
      </c>
      <c r="W98">
        <v>2241.4</v>
      </c>
      <c r="X98">
        <v>199.8</v>
      </c>
      <c r="AD98">
        <v>56874.400000000001</v>
      </c>
      <c r="AE98">
        <v>2.1636623858889061</v>
      </c>
      <c r="AK98">
        <v>56874.400000000001</v>
      </c>
      <c r="AL98">
        <v>2.1636623858889061</v>
      </c>
    </row>
    <row r="99" spans="2:38" x14ac:dyDescent="0.25">
      <c r="B99">
        <v>44614</v>
      </c>
      <c r="C99">
        <v>34755</v>
      </c>
      <c r="D99">
        <v>26499</v>
      </c>
      <c r="E99">
        <v>22028</v>
      </c>
      <c r="F99">
        <v>12100</v>
      </c>
      <c r="H99">
        <v>45708</v>
      </c>
      <c r="J99">
        <f t="shared" si="12"/>
        <v>27999.200000000001</v>
      </c>
      <c r="K99">
        <f t="shared" si="18"/>
        <v>1.6324752135775307</v>
      </c>
      <c r="L99">
        <f t="shared" si="14"/>
        <v>44614</v>
      </c>
      <c r="M99">
        <f t="shared" si="15"/>
        <v>12100</v>
      </c>
      <c r="N99">
        <f t="shared" si="16"/>
        <v>27999.200000000001</v>
      </c>
      <c r="O99">
        <f t="shared" si="17"/>
        <v>32514</v>
      </c>
      <c r="Q99">
        <v>9546</v>
      </c>
      <c r="R99">
        <v>450</v>
      </c>
      <c r="T99">
        <v>-536.79999999999927</v>
      </c>
      <c r="U99">
        <v>-1553.2000000000007</v>
      </c>
      <c r="W99">
        <v>4442</v>
      </c>
      <c r="X99">
        <v>1553.1999999999998</v>
      </c>
      <c r="Z99">
        <v>27999.200000000001</v>
      </c>
      <c r="AA99">
        <v>1.6324752135775307</v>
      </c>
      <c r="AK99">
        <v>27999.200000000001</v>
      </c>
      <c r="AL99">
        <v>1.6324752135775307</v>
      </c>
    </row>
    <row r="100" spans="2:38" x14ac:dyDescent="0.25">
      <c r="B100">
        <v>9865</v>
      </c>
      <c r="C100">
        <v>91130</v>
      </c>
      <c r="D100">
        <v>59492</v>
      </c>
      <c r="E100">
        <v>108068</v>
      </c>
      <c r="F100">
        <v>12738</v>
      </c>
      <c r="H100">
        <v>102616</v>
      </c>
      <c r="J100">
        <f t="shared" si="12"/>
        <v>56258.6</v>
      </c>
      <c r="K100">
        <f t="shared" si="18"/>
        <v>1.824005574258869</v>
      </c>
      <c r="L100">
        <f t="shared" si="14"/>
        <v>108068</v>
      </c>
      <c r="M100">
        <f t="shared" si="15"/>
        <v>9865</v>
      </c>
      <c r="N100">
        <f t="shared" si="16"/>
        <v>56258.6</v>
      </c>
      <c r="O100">
        <f t="shared" si="17"/>
        <v>98203</v>
      </c>
      <c r="Q100">
        <v>11842</v>
      </c>
      <c r="R100">
        <v>-249</v>
      </c>
      <c r="T100">
        <v>1720.4000000000015</v>
      </c>
      <c r="U100">
        <v>-495.59999999999854</v>
      </c>
      <c r="W100">
        <v>4119.6000000000004</v>
      </c>
      <c r="X100">
        <v>512</v>
      </c>
      <c r="AD100">
        <v>56258.6</v>
      </c>
      <c r="AE100">
        <v>1.824005574258869</v>
      </c>
      <c r="AK100">
        <v>56258.6</v>
      </c>
      <c r="AL100">
        <v>1.824005574258869</v>
      </c>
    </row>
    <row r="101" spans="2:38" x14ac:dyDescent="0.25">
      <c r="B101">
        <v>24008</v>
      </c>
      <c r="C101">
        <v>100021</v>
      </c>
      <c r="D101">
        <v>41418</v>
      </c>
      <c r="E101">
        <v>65550</v>
      </c>
      <c r="F101">
        <v>87953</v>
      </c>
      <c r="H101">
        <v>84659</v>
      </c>
      <c r="J101">
        <f t="shared" si="12"/>
        <v>63790</v>
      </c>
      <c r="K101">
        <f t="shared" si="18"/>
        <v>1.3271515911584888</v>
      </c>
      <c r="L101">
        <f t="shared" si="14"/>
        <v>100021</v>
      </c>
      <c r="M101">
        <f t="shared" si="15"/>
        <v>24008</v>
      </c>
      <c r="N101">
        <f t="shared" si="16"/>
        <v>63790</v>
      </c>
      <c r="O101">
        <f t="shared" si="17"/>
        <v>76013</v>
      </c>
      <c r="Q101">
        <v>1265</v>
      </c>
      <c r="R101">
        <v>-185</v>
      </c>
      <c r="T101">
        <v>-3245</v>
      </c>
      <c r="U101">
        <v>-1566.5999999999985</v>
      </c>
      <c r="W101">
        <v>4077.8</v>
      </c>
      <c r="X101">
        <v>1588.1999999999998</v>
      </c>
      <c r="AB101">
        <v>63790</v>
      </c>
      <c r="AC101">
        <v>1.3271515911584888</v>
      </c>
      <c r="AK101">
        <v>63790</v>
      </c>
      <c r="AL101">
        <v>1.3271515911584888</v>
      </c>
    </row>
    <row r="103" spans="2:38" x14ac:dyDescent="0.25">
      <c r="B103">
        <v>4577086</v>
      </c>
      <c r="C103">
        <v>5127146</v>
      </c>
      <c r="D103">
        <v>4401436</v>
      </c>
      <c r="E103">
        <v>4778293</v>
      </c>
      <c r="F103">
        <v>4688066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C876-4019-4D87-9BB7-70A04C3F0B6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100552</v>
      </c>
      <c r="C2">
        <v>21914</v>
      </c>
      <c r="D2">
        <v>22536</v>
      </c>
      <c r="E2">
        <v>51404</v>
      </c>
      <c r="F2">
        <v>53725</v>
      </c>
      <c r="H2">
        <v>62759</v>
      </c>
      <c r="J2">
        <f t="shared" ref="J2:J33" si="0">AVERAGE(B2:F2)</f>
        <v>50026.2</v>
      </c>
      <c r="K2">
        <f t="shared" ref="K2:K33" si="1">H2/J2</f>
        <v>1.2545226301418058</v>
      </c>
      <c r="L2">
        <f t="shared" ref="L2:L33" si="2">MAX(B2:F2)</f>
        <v>100552</v>
      </c>
      <c r="M2">
        <f t="shared" ref="M2:M33" si="3">MIN(B2:F2)</f>
        <v>21914</v>
      </c>
      <c r="N2">
        <f t="shared" ref="N2:N33" si="4">AVERAGE(B2:F2)</f>
        <v>50026.2</v>
      </c>
      <c r="O2">
        <f t="shared" ref="O2:O33" si="5">L2-M2</f>
        <v>78638</v>
      </c>
      <c r="Q2">
        <v>-3538</v>
      </c>
      <c r="R2">
        <v>10</v>
      </c>
      <c r="T2">
        <v>-5594.4000000000015</v>
      </c>
      <c r="U2">
        <v>-1811.4000000000015</v>
      </c>
      <c r="W2">
        <v>5594.4</v>
      </c>
      <c r="X2">
        <v>1898.6000000000001</v>
      </c>
      <c r="Z2">
        <v>50026.2</v>
      </c>
      <c r="AA2">
        <v>1.2545226301418058</v>
      </c>
      <c r="AI2">
        <v>50026.2</v>
      </c>
      <c r="AJ2">
        <v>1.2545226301418058</v>
      </c>
    </row>
    <row r="3" spans="1:38" x14ac:dyDescent="0.25">
      <c r="B3">
        <v>10383</v>
      </c>
      <c r="C3">
        <v>45802</v>
      </c>
      <c r="D3">
        <v>9038</v>
      </c>
      <c r="E3">
        <v>21843</v>
      </c>
      <c r="F3">
        <v>23839</v>
      </c>
      <c r="H3">
        <v>73870</v>
      </c>
      <c r="J3">
        <f t="shared" si="0"/>
        <v>22181</v>
      </c>
      <c r="K3">
        <f t="shared" si="1"/>
        <v>3.3303277579910735</v>
      </c>
      <c r="L3">
        <f t="shared" si="2"/>
        <v>45802</v>
      </c>
      <c r="M3">
        <f t="shared" si="3"/>
        <v>9038</v>
      </c>
      <c r="N3">
        <f t="shared" si="4"/>
        <v>22181</v>
      </c>
      <c r="O3">
        <f t="shared" si="5"/>
        <v>36764</v>
      </c>
      <c r="Q3">
        <v>4498</v>
      </c>
      <c r="R3">
        <v>35</v>
      </c>
      <c r="T3">
        <v>4050.7999999999993</v>
      </c>
      <c r="U3">
        <v>1228.2000000000007</v>
      </c>
      <c r="W3">
        <v>4050.8</v>
      </c>
      <c r="X3">
        <v>1243</v>
      </c>
      <c r="AD3">
        <v>22181</v>
      </c>
      <c r="AE3">
        <v>3.3303277579910735</v>
      </c>
      <c r="AK3">
        <v>22181</v>
      </c>
      <c r="AL3">
        <v>3.3303277579910735</v>
      </c>
    </row>
    <row r="4" spans="1:38" x14ac:dyDescent="0.25">
      <c r="B4">
        <v>40067</v>
      </c>
      <c r="C4">
        <v>59254</v>
      </c>
      <c r="D4">
        <v>53815</v>
      </c>
      <c r="E4">
        <v>117285</v>
      </c>
      <c r="F4">
        <v>6251</v>
      </c>
      <c r="H4">
        <v>76666</v>
      </c>
      <c r="J4">
        <f t="shared" si="0"/>
        <v>55334.400000000001</v>
      </c>
      <c r="K4">
        <f t="shared" si="1"/>
        <v>1.3855034119824197</v>
      </c>
      <c r="L4">
        <f t="shared" si="2"/>
        <v>117285</v>
      </c>
      <c r="M4">
        <f t="shared" si="3"/>
        <v>6251</v>
      </c>
      <c r="N4">
        <f t="shared" si="4"/>
        <v>55334.400000000001</v>
      </c>
      <c r="O4">
        <f t="shared" si="5"/>
        <v>111034</v>
      </c>
      <c r="Q4">
        <v>2374</v>
      </c>
      <c r="R4">
        <v>1001</v>
      </c>
      <c r="T4">
        <v>33.599999999998545</v>
      </c>
      <c r="U4">
        <v>-1120.7999999999956</v>
      </c>
      <c r="W4">
        <v>5704.4</v>
      </c>
      <c r="X4">
        <v>1684.3999999999999</v>
      </c>
      <c r="Z4">
        <v>55334.400000000001</v>
      </c>
      <c r="AA4">
        <v>1.3855034119824197</v>
      </c>
      <c r="AK4">
        <v>55334.400000000001</v>
      </c>
      <c r="AL4">
        <v>1.3855034119824197</v>
      </c>
    </row>
    <row r="5" spans="1:38" x14ac:dyDescent="0.25">
      <c r="B5">
        <v>14062</v>
      </c>
      <c r="C5">
        <v>103484</v>
      </c>
      <c r="D5">
        <v>34376</v>
      </c>
      <c r="E5">
        <v>20674</v>
      </c>
      <c r="F5">
        <v>119286</v>
      </c>
      <c r="H5">
        <v>106526</v>
      </c>
      <c r="J5">
        <f t="shared" si="0"/>
        <v>58376.4</v>
      </c>
      <c r="K5">
        <f t="shared" si="1"/>
        <v>1.8248127668030232</v>
      </c>
      <c r="L5">
        <f t="shared" si="2"/>
        <v>119286</v>
      </c>
      <c r="M5">
        <f t="shared" si="3"/>
        <v>14062</v>
      </c>
      <c r="N5">
        <f t="shared" si="4"/>
        <v>58376.4</v>
      </c>
      <c r="O5">
        <f t="shared" si="5"/>
        <v>105224</v>
      </c>
      <c r="Q5">
        <v>254</v>
      </c>
      <c r="R5">
        <v>-71</v>
      </c>
      <c r="T5">
        <v>-270</v>
      </c>
      <c r="U5">
        <v>844.20000000000437</v>
      </c>
      <c r="W5">
        <v>719.59999999999991</v>
      </c>
      <c r="X5">
        <v>1565.3999999999999</v>
      </c>
      <c r="AD5">
        <v>58376.4</v>
      </c>
      <c r="AE5">
        <v>1.8248127668030232</v>
      </c>
      <c r="AK5">
        <v>58376.4</v>
      </c>
      <c r="AL5">
        <v>1.8248127668030232</v>
      </c>
    </row>
    <row r="6" spans="1:38" x14ac:dyDescent="0.25">
      <c r="B6">
        <v>41327</v>
      </c>
      <c r="C6">
        <v>111597</v>
      </c>
      <c r="D6">
        <v>66534</v>
      </c>
      <c r="E6">
        <v>89672</v>
      </c>
      <c r="F6">
        <v>106884</v>
      </c>
      <c r="H6">
        <v>144703</v>
      </c>
      <c r="J6">
        <f t="shared" si="0"/>
        <v>83202.8</v>
      </c>
      <c r="K6">
        <f t="shared" si="1"/>
        <v>1.7391602205695</v>
      </c>
      <c r="L6">
        <f t="shared" si="2"/>
        <v>111597</v>
      </c>
      <c r="M6">
        <f t="shared" si="3"/>
        <v>41327</v>
      </c>
      <c r="N6">
        <f t="shared" si="4"/>
        <v>83202.8</v>
      </c>
      <c r="O6">
        <f t="shared" si="5"/>
        <v>70270</v>
      </c>
      <c r="Q6">
        <v>3376</v>
      </c>
      <c r="R6">
        <v>-2029</v>
      </c>
      <c r="T6">
        <v>54.80000000000291</v>
      </c>
      <c r="U6">
        <v>352.40000000000873</v>
      </c>
      <c r="W6">
        <v>5056.8</v>
      </c>
      <c r="X6">
        <v>781.2</v>
      </c>
      <c r="AF6">
        <v>83202.8</v>
      </c>
      <c r="AG6">
        <v>1.7391602205695</v>
      </c>
      <c r="AK6">
        <v>83202.8</v>
      </c>
      <c r="AL6">
        <v>1.7391602205695</v>
      </c>
    </row>
    <row r="7" spans="1:38" x14ac:dyDescent="0.25">
      <c r="B7">
        <v>41524</v>
      </c>
      <c r="C7">
        <v>11654</v>
      </c>
      <c r="D7">
        <v>32629</v>
      </c>
      <c r="E7">
        <v>117930</v>
      </c>
      <c r="F7">
        <v>101264</v>
      </c>
      <c r="H7">
        <v>92007</v>
      </c>
      <c r="J7">
        <f t="shared" si="0"/>
        <v>61000.2</v>
      </c>
      <c r="K7">
        <f t="shared" si="1"/>
        <v>1.5083065301425242</v>
      </c>
      <c r="L7">
        <f t="shared" si="2"/>
        <v>117930</v>
      </c>
      <c r="M7">
        <f t="shared" si="3"/>
        <v>11654</v>
      </c>
      <c r="N7">
        <f t="shared" si="4"/>
        <v>61000.2</v>
      </c>
      <c r="O7">
        <f t="shared" si="5"/>
        <v>106276</v>
      </c>
      <c r="Q7">
        <v>2586</v>
      </c>
      <c r="R7">
        <v>3349</v>
      </c>
      <c r="T7">
        <v>-1656</v>
      </c>
      <c r="U7">
        <v>1124.7999999999956</v>
      </c>
      <c r="W7">
        <v>2739.6000000000004</v>
      </c>
      <c r="X7">
        <v>1561.6</v>
      </c>
      <c r="Z7">
        <v>61000.2</v>
      </c>
      <c r="AA7">
        <v>1.5083065301425242</v>
      </c>
      <c r="AK7">
        <v>61000.2</v>
      </c>
      <c r="AL7">
        <v>1.5083065301425242</v>
      </c>
    </row>
    <row r="8" spans="1:38" x14ac:dyDescent="0.25">
      <c r="B8">
        <v>99964</v>
      </c>
      <c r="C8">
        <v>6433</v>
      </c>
      <c r="D8">
        <v>11659</v>
      </c>
      <c r="E8">
        <v>77146</v>
      </c>
      <c r="F8">
        <v>54015</v>
      </c>
      <c r="H8">
        <v>60043</v>
      </c>
      <c r="J8">
        <f t="shared" si="0"/>
        <v>49843.4</v>
      </c>
      <c r="K8">
        <f t="shared" si="1"/>
        <v>1.2046329102749813</v>
      </c>
      <c r="L8">
        <f t="shared" si="2"/>
        <v>99964</v>
      </c>
      <c r="M8">
        <f t="shared" si="3"/>
        <v>6433</v>
      </c>
      <c r="N8">
        <f t="shared" si="4"/>
        <v>49843.4</v>
      </c>
      <c r="O8">
        <f t="shared" si="5"/>
        <v>93531</v>
      </c>
      <c r="Q8">
        <v>880</v>
      </c>
      <c r="R8">
        <v>753</v>
      </c>
      <c r="T8">
        <v>2636</v>
      </c>
      <c r="U8">
        <v>2398.2000000000044</v>
      </c>
      <c r="W8">
        <v>4783.6000000000004</v>
      </c>
      <c r="X8">
        <v>2980.2000000000003</v>
      </c>
      <c r="Z8">
        <v>49843.4</v>
      </c>
      <c r="AA8">
        <v>1.2046329102749813</v>
      </c>
      <c r="AI8">
        <v>49843.4</v>
      </c>
      <c r="AJ8">
        <v>1.2046329102749813</v>
      </c>
    </row>
    <row r="9" spans="1:38" x14ac:dyDescent="0.25">
      <c r="B9">
        <v>84557</v>
      </c>
      <c r="C9">
        <v>65155</v>
      </c>
      <c r="D9">
        <v>59542</v>
      </c>
      <c r="E9">
        <v>75248</v>
      </c>
      <c r="F9">
        <v>62776</v>
      </c>
      <c r="H9">
        <v>95022</v>
      </c>
      <c r="J9">
        <f t="shared" si="0"/>
        <v>69455.600000000006</v>
      </c>
      <c r="K9">
        <f t="shared" si="1"/>
        <v>1.3680970288932786</v>
      </c>
      <c r="L9">
        <f t="shared" si="2"/>
        <v>84557</v>
      </c>
      <c r="M9">
        <f t="shared" si="3"/>
        <v>59542</v>
      </c>
      <c r="N9">
        <f t="shared" si="4"/>
        <v>69455.600000000006</v>
      </c>
      <c r="O9">
        <f t="shared" si="5"/>
        <v>25015</v>
      </c>
      <c r="Q9">
        <v>66</v>
      </c>
      <c r="R9">
        <v>-5</v>
      </c>
      <c r="T9">
        <v>3207.8000000000029</v>
      </c>
      <c r="U9">
        <v>-144.79999999998836</v>
      </c>
      <c r="W9">
        <v>3397.4000000000005</v>
      </c>
      <c r="X9">
        <v>1977.6000000000001</v>
      </c>
      <c r="AB9">
        <v>69455.600000000006</v>
      </c>
      <c r="AC9">
        <v>1.3680970288932786</v>
      </c>
      <c r="AK9">
        <v>69455.600000000006</v>
      </c>
      <c r="AL9">
        <v>1.3680970288932786</v>
      </c>
    </row>
    <row r="10" spans="1:38" x14ac:dyDescent="0.25">
      <c r="B10">
        <v>98869</v>
      </c>
      <c r="C10">
        <v>93228</v>
      </c>
      <c r="D10">
        <v>60481</v>
      </c>
      <c r="E10">
        <v>53381</v>
      </c>
      <c r="F10">
        <v>26779</v>
      </c>
      <c r="H10">
        <v>115640</v>
      </c>
      <c r="J10">
        <f t="shared" si="0"/>
        <v>66547.600000000006</v>
      </c>
      <c r="K10">
        <f t="shared" si="1"/>
        <v>1.7377035385197963</v>
      </c>
      <c r="L10">
        <f t="shared" si="2"/>
        <v>98869</v>
      </c>
      <c r="M10">
        <f t="shared" si="3"/>
        <v>26779</v>
      </c>
      <c r="N10">
        <f t="shared" si="4"/>
        <v>66547.600000000006</v>
      </c>
      <c r="O10">
        <f t="shared" si="5"/>
        <v>72090</v>
      </c>
      <c r="Q10">
        <v>4817</v>
      </c>
      <c r="R10">
        <v>5401</v>
      </c>
      <c r="T10">
        <v>-438.19999999999709</v>
      </c>
      <c r="U10">
        <v>-2263</v>
      </c>
      <c r="W10">
        <v>3999.4</v>
      </c>
      <c r="X10">
        <v>2581</v>
      </c>
      <c r="AF10">
        <v>66547.600000000006</v>
      </c>
      <c r="AG10">
        <v>1.7377035385197963</v>
      </c>
      <c r="AK10">
        <v>66547.600000000006</v>
      </c>
      <c r="AL10">
        <v>1.7377035385197963</v>
      </c>
    </row>
    <row r="11" spans="1:38" x14ac:dyDescent="0.25">
      <c r="B11">
        <v>113644</v>
      </c>
      <c r="C11">
        <v>78375</v>
      </c>
      <c r="D11">
        <v>39640</v>
      </c>
      <c r="E11">
        <v>74353</v>
      </c>
      <c r="F11">
        <v>25130</v>
      </c>
      <c r="H11">
        <v>95109</v>
      </c>
      <c r="J11">
        <f t="shared" si="0"/>
        <v>66228.399999999994</v>
      </c>
      <c r="K11">
        <f t="shared" si="1"/>
        <v>1.436075762059781</v>
      </c>
      <c r="L11">
        <f t="shared" si="2"/>
        <v>113644</v>
      </c>
      <c r="M11">
        <f t="shared" si="3"/>
        <v>25130</v>
      </c>
      <c r="N11">
        <f t="shared" si="4"/>
        <v>66228.399999999994</v>
      </c>
      <c r="O11">
        <f t="shared" si="5"/>
        <v>88514</v>
      </c>
      <c r="Q11">
        <v>8271</v>
      </c>
      <c r="R11">
        <v>4652</v>
      </c>
      <c r="T11">
        <v>1505.7999999999956</v>
      </c>
      <c r="U11">
        <v>1680.9999999999927</v>
      </c>
      <c r="W11">
        <v>5085.3999999999996</v>
      </c>
      <c r="X11">
        <v>2310.6</v>
      </c>
      <c r="AB11">
        <v>66228.399999999994</v>
      </c>
      <c r="AC11">
        <v>1.436075762059781</v>
      </c>
      <c r="AK11">
        <v>66228.399999999994</v>
      </c>
      <c r="AL11">
        <v>1.436075762059781</v>
      </c>
    </row>
    <row r="12" spans="1:38" x14ac:dyDescent="0.25">
      <c r="B12">
        <v>63127</v>
      </c>
      <c r="C12">
        <v>9125</v>
      </c>
      <c r="D12">
        <v>95206</v>
      </c>
      <c r="E12">
        <v>62598</v>
      </c>
      <c r="F12">
        <v>82033</v>
      </c>
      <c r="H12">
        <v>94042</v>
      </c>
      <c r="J12">
        <f t="shared" si="0"/>
        <v>62417.8</v>
      </c>
      <c r="K12">
        <f t="shared" si="1"/>
        <v>1.5066535507499463</v>
      </c>
      <c r="L12">
        <f t="shared" si="2"/>
        <v>95206</v>
      </c>
      <c r="M12">
        <f t="shared" si="3"/>
        <v>9125</v>
      </c>
      <c r="N12">
        <f t="shared" si="4"/>
        <v>62417.8</v>
      </c>
      <c r="O12">
        <f t="shared" si="5"/>
        <v>86081</v>
      </c>
      <c r="Q12">
        <v>-1898</v>
      </c>
      <c r="R12">
        <v>167</v>
      </c>
      <c r="T12">
        <v>-1001</v>
      </c>
      <c r="U12">
        <v>-302.59999999999854</v>
      </c>
      <c r="W12">
        <v>4450.5999999999995</v>
      </c>
      <c r="X12">
        <v>1370.1999999999998</v>
      </c>
      <c r="AF12">
        <v>62417.8</v>
      </c>
      <c r="AG12">
        <v>1.5066535507499463</v>
      </c>
      <c r="AK12">
        <v>62417.8</v>
      </c>
      <c r="AL12">
        <v>1.5066535507499463</v>
      </c>
    </row>
    <row r="13" spans="1:38" x14ac:dyDescent="0.25">
      <c r="B13">
        <v>95378</v>
      </c>
      <c r="C13">
        <v>73101</v>
      </c>
      <c r="D13">
        <v>94244</v>
      </c>
      <c r="E13">
        <v>100337</v>
      </c>
      <c r="F13">
        <v>7184</v>
      </c>
      <c r="H13">
        <v>99662</v>
      </c>
      <c r="J13">
        <f t="shared" si="0"/>
        <v>74048.800000000003</v>
      </c>
      <c r="K13">
        <f t="shared" si="1"/>
        <v>1.3458962197901925</v>
      </c>
      <c r="L13">
        <f t="shared" si="2"/>
        <v>100337</v>
      </c>
      <c r="M13">
        <f t="shared" si="3"/>
        <v>7184</v>
      </c>
      <c r="N13">
        <f t="shared" si="4"/>
        <v>74048.800000000003</v>
      </c>
      <c r="O13">
        <f t="shared" si="5"/>
        <v>93153</v>
      </c>
      <c r="Q13">
        <v>524</v>
      </c>
      <c r="R13">
        <v>981</v>
      </c>
      <c r="T13">
        <v>1528</v>
      </c>
      <c r="U13">
        <v>-152</v>
      </c>
      <c r="W13">
        <v>4039.2</v>
      </c>
      <c r="X13">
        <v>282.79999999999995</v>
      </c>
      <c r="AB13">
        <v>74048.800000000003</v>
      </c>
      <c r="AC13">
        <v>1.3458962197901922</v>
      </c>
      <c r="AK13">
        <v>74048.800000000003</v>
      </c>
      <c r="AL13">
        <v>1.3458962197901922</v>
      </c>
    </row>
    <row r="14" spans="1:38" x14ac:dyDescent="0.25">
      <c r="B14">
        <v>59542</v>
      </c>
      <c r="C14">
        <v>48580</v>
      </c>
      <c r="D14">
        <v>6547</v>
      </c>
      <c r="E14">
        <v>73402</v>
      </c>
      <c r="F14">
        <v>37879</v>
      </c>
      <c r="H14">
        <v>97726</v>
      </c>
      <c r="J14">
        <f t="shared" si="0"/>
        <v>45190</v>
      </c>
      <c r="K14">
        <f t="shared" si="1"/>
        <v>2.1625580880725823</v>
      </c>
      <c r="L14">
        <f t="shared" si="2"/>
        <v>73402</v>
      </c>
      <c r="M14">
        <f t="shared" si="3"/>
        <v>6547</v>
      </c>
      <c r="N14">
        <f t="shared" si="4"/>
        <v>45190</v>
      </c>
      <c r="O14">
        <f t="shared" si="5"/>
        <v>66855</v>
      </c>
      <c r="Q14">
        <v>-1904</v>
      </c>
      <c r="R14">
        <v>0</v>
      </c>
      <c r="T14">
        <v>516.40000000000146</v>
      </c>
      <c r="U14">
        <v>-1078.8000000000029</v>
      </c>
      <c r="W14">
        <v>2632</v>
      </c>
      <c r="X14">
        <v>1617.2</v>
      </c>
      <c r="AD14">
        <v>45190</v>
      </c>
      <c r="AE14">
        <v>2.1625580880725823</v>
      </c>
      <c r="AK14">
        <v>45190</v>
      </c>
      <c r="AL14">
        <v>2.1625580880725823</v>
      </c>
    </row>
    <row r="15" spans="1:38" x14ac:dyDescent="0.25">
      <c r="B15">
        <v>79193</v>
      </c>
      <c r="C15">
        <v>91892</v>
      </c>
      <c r="D15">
        <v>80091</v>
      </c>
      <c r="E15">
        <v>70238</v>
      </c>
      <c r="F15">
        <v>69378</v>
      </c>
      <c r="H15">
        <v>100624</v>
      </c>
      <c r="J15">
        <f t="shared" si="0"/>
        <v>78158.399999999994</v>
      </c>
      <c r="K15">
        <f t="shared" si="1"/>
        <v>1.2874367950213925</v>
      </c>
      <c r="L15">
        <f t="shared" si="2"/>
        <v>91892</v>
      </c>
      <c r="M15">
        <f t="shared" si="3"/>
        <v>69378</v>
      </c>
      <c r="N15">
        <f t="shared" si="4"/>
        <v>78158.399999999994</v>
      </c>
      <c r="O15">
        <f t="shared" si="5"/>
        <v>22514</v>
      </c>
      <c r="Q15">
        <v>8866</v>
      </c>
      <c r="R15">
        <v>3354</v>
      </c>
      <c r="T15">
        <v>668.39999999999418</v>
      </c>
      <c r="U15">
        <v>719.39999999999418</v>
      </c>
      <c r="W15">
        <v>4110</v>
      </c>
      <c r="X15">
        <v>847</v>
      </c>
      <c r="AB15">
        <v>78158.399999999994</v>
      </c>
      <c r="AC15">
        <v>1.2874367950213925</v>
      </c>
      <c r="AK15">
        <v>78158.399999999994</v>
      </c>
      <c r="AL15">
        <v>1.2874367950213925</v>
      </c>
    </row>
    <row r="16" spans="1:38" x14ac:dyDescent="0.25">
      <c r="B16">
        <v>99919</v>
      </c>
      <c r="C16">
        <v>117266</v>
      </c>
      <c r="D16">
        <v>59082</v>
      </c>
      <c r="E16">
        <v>54965</v>
      </c>
      <c r="F16">
        <v>67300</v>
      </c>
      <c r="H16">
        <v>108075</v>
      </c>
      <c r="J16">
        <f t="shared" si="0"/>
        <v>79706.399999999994</v>
      </c>
      <c r="K16">
        <f t="shared" si="1"/>
        <v>1.3559137032910784</v>
      </c>
      <c r="L16">
        <f t="shared" si="2"/>
        <v>117266</v>
      </c>
      <c r="M16">
        <f t="shared" si="3"/>
        <v>54965</v>
      </c>
      <c r="N16">
        <f t="shared" si="4"/>
        <v>79706.399999999994</v>
      </c>
      <c r="O16">
        <f t="shared" si="5"/>
        <v>62301</v>
      </c>
      <c r="Q16">
        <v>1065</v>
      </c>
      <c r="R16">
        <v>937</v>
      </c>
      <c r="T16">
        <v>543.59999999999127</v>
      </c>
      <c r="U16">
        <v>380.39999999999418</v>
      </c>
      <c r="W16">
        <v>1738</v>
      </c>
      <c r="X16">
        <v>430.8</v>
      </c>
      <c r="AB16">
        <v>79706.399999999994</v>
      </c>
      <c r="AC16">
        <v>1.3559137032910784</v>
      </c>
      <c r="AI16">
        <v>79706.399999999994</v>
      </c>
      <c r="AJ16">
        <v>1.3559137032910784</v>
      </c>
    </row>
    <row r="17" spans="2:38" x14ac:dyDescent="0.25">
      <c r="B17">
        <v>115547</v>
      </c>
      <c r="C17">
        <v>83758</v>
      </c>
      <c r="D17">
        <v>11391</v>
      </c>
      <c r="E17">
        <v>98417</v>
      </c>
      <c r="F17">
        <v>115373</v>
      </c>
      <c r="H17">
        <v>144080</v>
      </c>
      <c r="J17">
        <f t="shared" si="0"/>
        <v>84897.2</v>
      </c>
      <c r="K17">
        <f t="shared" si="1"/>
        <v>1.6971113299378544</v>
      </c>
      <c r="L17">
        <f t="shared" si="2"/>
        <v>115547</v>
      </c>
      <c r="M17">
        <f t="shared" si="3"/>
        <v>11391</v>
      </c>
      <c r="N17">
        <f t="shared" si="4"/>
        <v>84897.2</v>
      </c>
      <c r="O17">
        <f t="shared" si="5"/>
        <v>104156</v>
      </c>
      <c r="Q17">
        <v>539</v>
      </c>
      <c r="R17">
        <v>-503</v>
      </c>
      <c r="T17">
        <v>2487.1999999999971</v>
      </c>
      <c r="U17">
        <v>-367.60000000000582</v>
      </c>
      <c r="W17">
        <v>2635.2</v>
      </c>
      <c r="X17">
        <v>2149.2000000000003</v>
      </c>
      <c r="AF17">
        <v>84897.2</v>
      </c>
      <c r="AG17">
        <v>1.6971113299378544</v>
      </c>
      <c r="AK17">
        <v>84897.2</v>
      </c>
      <c r="AL17">
        <v>1.6971113299378544</v>
      </c>
    </row>
    <row r="18" spans="2:38" x14ac:dyDescent="0.25">
      <c r="B18">
        <v>65394</v>
      </c>
      <c r="C18">
        <v>21198</v>
      </c>
      <c r="D18">
        <v>62887</v>
      </c>
      <c r="E18">
        <v>106805</v>
      </c>
      <c r="F18">
        <v>52338</v>
      </c>
      <c r="H18">
        <v>124225</v>
      </c>
      <c r="J18">
        <f t="shared" si="0"/>
        <v>61724.4</v>
      </c>
      <c r="K18">
        <f t="shared" si="1"/>
        <v>2.0125752538704305</v>
      </c>
      <c r="L18">
        <f t="shared" si="2"/>
        <v>106805</v>
      </c>
      <c r="M18">
        <f t="shared" si="3"/>
        <v>21198</v>
      </c>
      <c r="N18">
        <f t="shared" si="4"/>
        <v>61724.4</v>
      </c>
      <c r="O18">
        <f t="shared" si="5"/>
        <v>85607</v>
      </c>
      <c r="Q18">
        <v>1840</v>
      </c>
      <c r="R18">
        <v>680</v>
      </c>
      <c r="T18">
        <v>76.80000000000291</v>
      </c>
      <c r="U18">
        <v>78.200000000004366</v>
      </c>
      <c r="W18">
        <v>2940.7999999999997</v>
      </c>
      <c r="X18">
        <v>325</v>
      </c>
      <c r="AD18">
        <v>61724.4</v>
      </c>
      <c r="AE18">
        <v>2.0125752538704305</v>
      </c>
      <c r="AK18">
        <v>61724.4</v>
      </c>
      <c r="AL18">
        <v>2.0125752538704305</v>
      </c>
    </row>
    <row r="19" spans="2:38" x14ac:dyDescent="0.25">
      <c r="B19">
        <v>121525</v>
      </c>
      <c r="C19">
        <v>88932</v>
      </c>
      <c r="D19">
        <v>88896</v>
      </c>
      <c r="E19">
        <v>68218</v>
      </c>
      <c r="F19">
        <v>65608</v>
      </c>
      <c r="H19">
        <v>130397</v>
      </c>
      <c r="J19">
        <f t="shared" si="0"/>
        <v>86635.8</v>
      </c>
      <c r="K19">
        <f t="shared" si="1"/>
        <v>1.5051168223759692</v>
      </c>
      <c r="L19">
        <f t="shared" si="2"/>
        <v>121525</v>
      </c>
      <c r="M19">
        <f t="shared" si="3"/>
        <v>65608</v>
      </c>
      <c r="N19">
        <f t="shared" si="4"/>
        <v>86635.8</v>
      </c>
      <c r="O19">
        <f t="shared" si="5"/>
        <v>55917</v>
      </c>
      <c r="Q19">
        <v>-1828</v>
      </c>
      <c r="R19">
        <v>-74</v>
      </c>
      <c r="T19">
        <v>781.80000000000291</v>
      </c>
      <c r="U19">
        <v>-663.19999999999709</v>
      </c>
      <c r="W19">
        <v>3241</v>
      </c>
      <c r="X19">
        <v>2704.4</v>
      </c>
      <c r="AF19">
        <v>86635.8</v>
      </c>
      <c r="AG19">
        <v>1.5051168223759692</v>
      </c>
      <c r="AK19">
        <v>86635.8</v>
      </c>
      <c r="AL19">
        <v>1.5051168223759692</v>
      </c>
    </row>
    <row r="20" spans="2:38" x14ac:dyDescent="0.25">
      <c r="B20">
        <v>74493</v>
      </c>
      <c r="C20">
        <v>23400</v>
      </c>
      <c r="D20">
        <v>102655</v>
      </c>
      <c r="E20">
        <v>5662</v>
      </c>
      <c r="F20">
        <v>113793</v>
      </c>
      <c r="H20">
        <v>68859</v>
      </c>
      <c r="J20">
        <f t="shared" si="0"/>
        <v>64000.6</v>
      </c>
      <c r="K20">
        <f t="shared" si="1"/>
        <v>1.0759117883269844</v>
      </c>
      <c r="L20">
        <f t="shared" si="2"/>
        <v>113793</v>
      </c>
      <c r="M20">
        <f t="shared" si="3"/>
        <v>5662</v>
      </c>
      <c r="N20">
        <f t="shared" si="4"/>
        <v>64000.6</v>
      </c>
      <c r="O20">
        <f t="shared" si="5"/>
        <v>108131</v>
      </c>
      <c r="Q20">
        <v>-1989</v>
      </c>
      <c r="R20">
        <v>21</v>
      </c>
      <c r="T20">
        <v>-3034.4000000000015</v>
      </c>
      <c r="U20">
        <v>-755.40000000000146</v>
      </c>
      <c r="W20">
        <v>5625.6</v>
      </c>
      <c r="X20">
        <v>2349.4</v>
      </c>
      <c r="AB20">
        <v>64000.6</v>
      </c>
      <c r="AC20">
        <v>1.0759117883269844</v>
      </c>
      <c r="AI20">
        <v>64000.6</v>
      </c>
      <c r="AJ20">
        <v>1.0759117883269844</v>
      </c>
    </row>
    <row r="21" spans="2:38" x14ac:dyDescent="0.25">
      <c r="B21">
        <v>85868</v>
      </c>
      <c r="C21">
        <v>87484</v>
      </c>
      <c r="D21">
        <v>96174</v>
      </c>
      <c r="E21">
        <v>20259</v>
      </c>
      <c r="F21">
        <v>47033</v>
      </c>
      <c r="H21">
        <v>77368</v>
      </c>
      <c r="J21">
        <f t="shared" si="0"/>
        <v>67363.600000000006</v>
      </c>
      <c r="K21">
        <f t="shared" si="1"/>
        <v>1.1485134404930852</v>
      </c>
      <c r="L21">
        <f t="shared" si="2"/>
        <v>96174</v>
      </c>
      <c r="M21">
        <f t="shared" si="3"/>
        <v>20259</v>
      </c>
      <c r="N21">
        <f t="shared" si="4"/>
        <v>67363.600000000006</v>
      </c>
      <c r="O21">
        <f t="shared" si="5"/>
        <v>75915</v>
      </c>
      <c r="Q21">
        <v>-3935</v>
      </c>
      <c r="R21">
        <v>-559</v>
      </c>
      <c r="T21">
        <v>82.600000000005821</v>
      </c>
      <c r="U21">
        <v>644</v>
      </c>
      <c r="W21">
        <v>4622.6000000000004</v>
      </c>
      <c r="X21">
        <v>1300.4000000000001</v>
      </c>
      <c r="AB21">
        <v>67363.600000000006</v>
      </c>
      <c r="AC21">
        <v>1.1485134404930852</v>
      </c>
      <c r="AI21">
        <v>67363.600000000006</v>
      </c>
      <c r="AJ21">
        <v>1.1485134404930852</v>
      </c>
    </row>
    <row r="22" spans="2:38" x14ac:dyDescent="0.25">
      <c r="B22">
        <v>11414</v>
      </c>
      <c r="C22">
        <v>90959</v>
      </c>
      <c r="D22">
        <v>24330</v>
      </c>
      <c r="E22">
        <v>108854</v>
      </c>
      <c r="F22">
        <v>32132</v>
      </c>
      <c r="H22">
        <v>62852</v>
      </c>
      <c r="J22">
        <f t="shared" si="0"/>
        <v>53537.8</v>
      </c>
      <c r="K22">
        <f t="shared" si="1"/>
        <v>1.1739742761189289</v>
      </c>
      <c r="L22">
        <f t="shared" si="2"/>
        <v>108854</v>
      </c>
      <c r="M22">
        <f t="shared" si="3"/>
        <v>11414</v>
      </c>
      <c r="N22">
        <f t="shared" si="4"/>
        <v>53537.8</v>
      </c>
      <c r="O22">
        <f t="shared" si="5"/>
        <v>97440</v>
      </c>
      <c r="Q22">
        <v>-862</v>
      </c>
      <c r="R22">
        <v>53</v>
      </c>
      <c r="T22">
        <v>-975.79999999999563</v>
      </c>
      <c r="U22">
        <v>-357.39999999999418</v>
      </c>
      <c r="W22">
        <v>3828.9999999999995</v>
      </c>
      <c r="X22">
        <v>740.2</v>
      </c>
      <c r="Z22">
        <v>53537.8</v>
      </c>
      <c r="AA22">
        <v>1.1739742761189289</v>
      </c>
      <c r="AI22">
        <v>53537.8</v>
      </c>
      <c r="AJ22">
        <v>1.1739742761189289</v>
      </c>
    </row>
    <row r="23" spans="2:38" x14ac:dyDescent="0.25">
      <c r="B23">
        <v>32496</v>
      </c>
      <c r="C23">
        <v>89095</v>
      </c>
      <c r="D23">
        <v>116188</v>
      </c>
      <c r="E23">
        <v>49292</v>
      </c>
      <c r="F23">
        <v>111998</v>
      </c>
      <c r="H23">
        <v>96357</v>
      </c>
      <c r="J23">
        <f t="shared" si="0"/>
        <v>79813.8</v>
      </c>
      <c r="K23">
        <f t="shared" si="1"/>
        <v>1.2072724265728483</v>
      </c>
      <c r="L23">
        <f t="shared" si="2"/>
        <v>116188</v>
      </c>
      <c r="M23">
        <f t="shared" si="3"/>
        <v>32496</v>
      </c>
      <c r="N23">
        <f t="shared" si="4"/>
        <v>79813.8</v>
      </c>
      <c r="O23">
        <f t="shared" si="5"/>
        <v>83692</v>
      </c>
      <c r="Q23">
        <v>5091</v>
      </c>
      <c r="R23">
        <v>2626</v>
      </c>
      <c r="T23">
        <v>4168.8000000000029</v>
      </c>
      <c r="U23">
        <v>169.60000000000582</v>
      </c>
      <c r="W23">
        <v>4574.8</v>
      </c>
      <c r="X23">
        <v>1747.1999999999998</v>
      </c>
      <c r="AB23">
        <v>79813.8</v>
      </c>
      <c r="AC23">
        <v>1.2072724265728483</v>
      </c>
      <c r="AI23">
        <v>79813.8</v>
      </c>
      <c r="AJ23">
        <v>1.2072724265728483</v>
      </c>
    </row>
    <row r="24" spans="2:38" x14ac:dyDescent="0.25">
      <c r="B24">
        <v>99788</v>
      </c>
      <c r="C24">
        <v>110370</v>
      </c>
      <c r="D24">
        <v>116377</v>
      </c>
      <c r="E24">
        <v>94191</v>
      </c>
      <c r="F24">
        <v>51116</v>
      </c>
      <c r="H24">
        <v>138670</v>
      </c>
      <c r="J24">
        <f t="shared" si="0"/>
        <v>94368.4</v>
      </c>
      <c r="K24">
        <f t="shared" si="1"/>
        <v>1.469453757825713</v>
      </c>
      <c r="L24">
        <f t="shared" si="2"/>
        <v>116377</v>
      </c>
      <c r="M24">
        <f t="shared" si="3"/>
        <v>51116</v>
      </c>
      <c r="N24">
        <f t="shared" si="4"/>
        <v>94368.4</v>
      </c>
      <c r="O24">
        <f t="shared" si="5"/>
        <v>65261</v>
      </c>
      <c r="Q24">
        <v>-4256</v>
      </c>
      <c r="R24">
        <v>-4969</v>
      </c>
      <c r="T24">
        <v>-46.400000000008731</v>
      </c>
      <c r="U24">
        <v>408.59999999999127</v>
      </c>
      <c r="W24">
        <v>1229.5999999999999</v>
      </c>
      <c r="X24">
        <v>1881.7999999999997</v>
      </c>
      <c r="AF24">
        <v>94368.4</v>
      </c>
      <c r="AG24">
        <v>1.469453757825713</v>
      </c>
      <c r="AK24">
        <v>94368.4</v>
      </c>
      <c r="AL24">
        <v>1.469453757825713</v>
      </c>
    </row>
    <row r="25" spans="2:38" x14ac:dyDescent="0.25">
      <c r="B25">
        <v>82325</v>
      </c>
      <c r="C25">
        <v>82151</v>
      </c>
      <c r="D25">
        <v>33790</v>
      </c>
      <c r="E25">
        <v>13484</v>
      </c>
      <c r="F25">
        <v>111640</v>
      </c>
      <c r="H25">
        <v>101457</v>
      </c>
      <c r="J25">
        <f t="shared" si="0"/>
        <v>64678</v>
      </c>
      <c r="K25">
        <f t="shared" si="1"/>
        <v>1.5686477627632271</v>
      </c>
      <c r="L25">
        <f t="shared" si="2"/>
        <v>111640</v>
      </c>
      <c r="M25">
        <f t="shared" si="3"/>
        <v>13484</v>
      </c>
      <c r="N25">
        <f t="shared" si="4"/>
        <v>64678</v>
      </c>
      <c r="O25">
        <f t="shared" si="5"/>
        <v>98156</v>
      </c>
      <c r="Q25">
        <v>1335</v>
      </c>
      <c r="R25">
        <v>3503</v>
      </c>
      <c r="T25">
        <v>-1520.6000000000058</v>
      </c>
      <c r="U25">
        <v>-11.19999999999709</v>
      </c>
      <c r="W25">
        <v>4209.4000000000005</v>
      </c>
      <c r="X25">
        <v>923.2</v>
      </c>
      <c r="AF25">
        <v>64678</v>
      </c>
      <c r="AG25">
        <v>1.5686477627632271</v>
      </c>
      <c r="AK25">
        <v>64678</v>
      </c>
      <c r="AL25">
        <v>1.5686477627632271</v>
      </c>
    </row>
    <row r="26" spans="2:38" x14ac:dyDescent="0.25">
      <c r="B26">
        <v>15249</v>
      </c>
      <c r="C26">
        <v>75468</v>
      </c>
      <c r="D26">
        <v>57844</v>
      </c>
      <c r="E26">
        <v>70681</v>
      </c>
      <c r="F26">
        <v>110122</v>
      </c>
      <c r="H26">
        <v>70943</v>
      </c>
      <c r="J26">
        <f t="shared" si="0"/>
        <v>65872.800000000003</v>
      </c>
      <c r="K26">
        <f t="shared" si="1"/>
        <v>1.076969553442392</v>
      </c>
      <c r="L26">
        <f t="shared" si="2"/>
        <v>110122</v>
      </c>
      <c r="M26">
        <f t="shared" si="3"/>
        <v>15249</v>
      </c>
      <c r="N26">
        <f t="shared" si="4"/>
        <v>65872.800000000003</v>
      </c>
      <c r="O26">
        <f t="shared" si="5"/>
        <v>94873</v>
      </c>
      <c r="Q26">
        <v>-3226</v>
      </c>
      <c r="R26">
        <v>0</v>
      </c>
      <c r="T26">
        <v>-1137.5999999999913</v>
      </c>
      <c r="U26">
        <v>655</v>
      </c>
      <c r="W26">
        <v>1726.8000000000002</v>
      </c>
      <c r="X26">
        <v>1413.3999999999999</v>
      </c>
      <c r="AB26">
        <v>65872.800000000003</v>
      </c>
      <c r="AC26">
        <v>1.076969553442392</v>
      </c>
      <c r="AI26">
        <v>65872.800000000003</v>
      </c>
      <c r="AJ26">
        <v>1.076969553442392</v>
      </c>
    </row>
    <row r="27" spans="2:38" x14ac:dyDescent="0.25">
      <c r="B27">
        <v>3210</v>
      </c>
      <c r="C27">
        <v>71757</v>
      </c>
      <c r="D27">
        <v>75906</v>
      </c>
      <c r="E27">
        <v>54829</v>
      </c>
      <c r="F27">
        <v>18928</v>
      </c>
      <c r="H27">
        <v>52406</v>
      </c>
      <c r="J27">
        <f t="shared" si="0"/>
        <v>44926</v>
      </c>
      <c r="K27">
        <f t="shared" si="1"/>
        <v>1.1664960156702133</v>
      </c>
      <c r="L27">
        <f t="shared" si="2"/>
        <v>75906</v>
      </c>
      <c r="M27">
        <f t="shared" si="3"/>
        <v>3210</v>
      </c>
      <c r="N27">
        <f t="shared" si="4"/>
        <v>44926</v>
      </c>
      <c r="O27">
        <f t="shared" si="5"/>
        <v>72696</v>
      </c>
      <c r="Q27">
        <v>-1591</v>
      </c>
      <c r="R27">
        <v>-1704</v>
      </c>
      <c r="T27">
        <v>-682.40000000000146</v>
      </c>
      <c r="U27">
        <v>-488.59999999999854</v>
      </c>
      <c r="W27">
        <v>5585.2</v>
      </c>
      <c r="X27">
        <v>3487.8</v>
      </c>
      <c r="Z27">
        <v>44926</v>
      </c>
      <c r="AA27">
        <v>1.1664960156702133</v>
      </c>
      <c r="AI27">
        <v>44926</v>
      </c>
      <c r="AJ27">
        <v>1.1664960156702133</v>
      </c>
    </row>
    <row r="28" spans="2:38" x14ac:dyDescent="0.25">
      <c r="B28">
        <v>79008</v>
      </c>
      <c r="C28">
        <v>66891</v>
      </c>
      <c r="D28">
        <v>72035</v>
      </c>
      <c r="E28">
        <v>19853</v>
      </c>
      <c r="F28">
        <v>116540</v>
      </c>
      <c r="H28">
        <v>128238</v>
      </c>
      <c r="J28">
        <f t="shared" si="0"/>
        <v>70865.399999999994</v>
      </c>
      <c r="K28">
        <f t="shared" si="1"/>
        <v>1.8095996071425549</v>
      </c>
      <c r="L28">
        <f t="shared" si="2"/>
        <v>116540</v>
      </c>
      <c r="M28">
        <f t="shared" si="3"/>
        <v>19853</v>
      </c>
      <c r="N28">
        <f t="shared" si="4"/>
        <v>70865.399999999994</v>
      </c>
      <c r="O28">
        <f t="shared" si="5"/>
        <v>96687</v>
      </c>
      <c r="Q28">
        <v>2040</v>
      </c>
      <c r="R28">
        <v>3801</v>
      </c>
      <c r="T28">
        <v>3117</v>
      </c>
      <c r="U28">
        <v>518.39999999999418</v>
      </c>
      <c r="W28">
        <v>3183.4</v>
      </c>
      <c r="X28">
        <v>1789.2</v>
      </c>
      <c r="AF28">
        <v>70865.399999999994</v>
      </c>
      <c r="AG28">
        <v>1.8095996071425549</v>
      </c>
      <c r="AK28">
        <v>70865.399999999994</v>
      </c>
      <c r="AL28">
        <v>1.8095996071425549</v>
      </c>
    </row>
    <row r="29" spans="2:38" x14ac:dyDescent="0.25">
      <c r="B29">
        <v>27958</v>
      </c>
      <c r="C29">
        <v>49495</v>
      </c>
      <c r="D29">
        <v>10051</v>
      </c>
      <c r="E29">
        <v>9363</v>
      </c>
      <c r="F29">
        <v>116713</v>
      </c>
      <c r="H29">
        <v>81110</v>
      </c>
      <c r="J29">
        <f t="shared" si="0"/>
        <v>42716</v>
      </c>
      <c r="K29">
        <f t="shared" si="1"/>
        <v>1.8988201142429066</v>
      </c>
      <c r="L29">
        <f t="shared" si="2"/>
        <v>116713</v>
      </c>
      <c r="M29">
        <f t="shared" si="3"/>
        <v>9363</v>
      </c>
      <c r="N29">
        <f t="shared" si="4"/>
        <v>42716</v>
      </c>
      <c r="O29">
        <f t="shared" si="5"/>
        <v>107350</v>
      </c>
      <c r="Q29">
        <v>2267</v>
      </c>
      <c r="R29">
        <v>875</v>
      </c>
      <c r="T29">
        <v>1314.1999999999971</v>
      </c>
      <c r="U29">
        <v>1236</v>
      </c>
      <c r="W29">
        <v>3779.8</v>
      </c>
      <c r="X29">
        <v>1995.1999999999998</v>
      </c>
      <c r="AD29">
        <v>42716</v>
      </c>
      <c r="AE29">
        <v>1.8988201142429066</v>
      </c>
      <c r="AK29">
        <v>42716</v>
      </c>
      <c r="AL29">
        <v>1.8988201142429066</v>
      </c>
    </row>
    <row r="30" spans="2:38" x14ac:dyDescent="0.25">
      <c r="B30">
        <v>113557</v>
      </c>
      <c r="C30">
        <v>66380</v>
      </c>
      <c r="D30">
        <v>110511</v>
      </c>
      <c r="E30">
        <v>43756</v>
      </c>
      <c r="F30">
        <v>51416</v>
      </c>
      <c r="H30">
        <v>86523</v>
      </c>
      <c r="J30">
        <f t="shared" si="0"/>
        <v>77124</v>
      </c>
      <c r="K30">
        <f t="shared" si="1"/>
        <v>1.1218686790104249</v>
      </c>
      <c r="L30">
        <f t="shared" si="2"/>
        <v>113557</v>
      </c>
      <c r="M30">
        <f t="shared" si="3"/>
        <v>43756</v>
      </c>
      <c r="N30">
        <f t="shared" si="4"/>
        <v>77124</v>
      </c>
      <c r="O30">
        <f t="shared" si="5"/>
        <v>69801</v>
      </c>
      <c r="Q30">
        <v>-4128</v>
      </c>
      <c r="R30">
        <v>311</v>
      </c>
      <c r="T30">
        <v>-833.39999999999418</v>
      </c>
      <c r="U30">
        <v>78</v>
      </c>
      <c r="W30">
        <v>4152.6000000000004</v>
      </c>
      <c r="X30">
        <v>1182.4000000000001</v>
      </c>
      <c r="AB30">
        <v>77124</v>
      </c>
      <c r="AC30">
        <v>1.1218686790104249</v>
      </c>
      <c r="AI30">
        <v>77124</v>
      </c>
      <c r="AJ30">
        <v>1.1218686790104249</v>
      </c>
    </row>
    <row r="31" spans="2:38" x14ac:dyDescent="0.25">
      <c r="B31">
        <v>19804</v>
      </c>
      <c r="C31">
        <v>113967</v>
      </c>
      <c r="D31">
        <v>90432</v>
      </c>
      <c r="E31">
        <v>64113</v>
      </c>
      <c r="F31">
        <v>24804</v>
      </c>
      <c r="H31">
        <v>124066</v>
      </c>
      <c r="J31">
        <f t="shared" si="0"/>
        <v>62624</v>
      </c>
      <c r="K31">
        <f t="shared" si="1"/>
        <v>1.981125447112928</v>
      </c>
      <c r="L31">
        <f t="shared" si="2"/>
        <v>113967</v>
      </c>
      <c r="M31">
        <f t="shared" si="3"/>
        <v>19804</v>
      </c>
      <c r="N31">
        <f t="shared" si="4"/>
        <v>62624</v>
      </c>
      <c r="O31">
        <f t="shared" si="5"/>
        <v>94163</v>
      </c>
      <c r="Q31">
        <v>697</v>
      </c>
      <c r="R31">
        <v>109</v>
      </c>
      <c r="T31">
        <v>-524.19999999999709</v>
      </c>
      <c r="U31">
        <v>-2315.5999999999985</v>
      </c>
      <c r="W31">
        <v>3221</v>
      </c>
      <c r="X31">
        <v>2315.6</v>
      </c>
      <c r="AD31">
        <v>62624</v>
      </c>
      <c r="AE31">
        <v>1.981125447112928</v>
      </c>
      <c r="AK31">
        <v>62624</v>
      </c>
      <c r="AL31">
        <v>1.981125447112928</v>
      </c>
    </row>
    <row r="32" spans="2:38" x14ac:dyDescent="0.25">
      <c r="B32">
        <v>87731</v>
      </c>
      <c r="C32">
        <v>85245</v>
      </c>
      <c r="D32">
        <v>58783</v>
      </c>
      <c r="E32">
        <v>24062</v>
      </c>
      <c r="F32">
        <v>31742</v>
      </c>
      <c r="H32">
        <v>75352</v>
      </c>
      <c r="J32">
        <f t="shared" si="0"/>
        <v>57512.6</v>
      </c>
      <c r="K32">
        <f t="shared" si="1"/>
        <v>1.3101824643643307</v>
      </c>
      <c r="L32">
        <f t="shared" si="2"/>
        <v>87731</v>
      </c>
      <c r="M32">
        <f t="shared" si="3"/>
        <v>24062</v>
      </c>
      <c r="N32">
        <f t="shared" si="4"/>
        <v>57512.6</v>
      </c>
      <c r="O32">
        <f t="shared" si="5"/>
        <v>63669</v>
      </c>
      <c r="Q32">
        <v>76</v>
      </c>
      <c r="R32">
        <v>4255</v>
      </c>
      <c r="T32">
        <v>-2167</v>
      </c>
      <c r="U32">
        <v>308.40000000000146</v>
      </c>
      <c r="W32">
        <v>3998.2</v>
      </c>
      <c r="X32">
        <v>726.8</v>
      </c>
      <c r="Z32">
        <v>57512.6</v>
      </c>
      <c r="AA32">
        <v>1.3101824643643307</v>
      </c>
      <c r="AK32">
        <v>57512.6</v>
      </c>
      <c r="AL32">
        <v>1.3101824643643307</v>
      </c>
    </row>
    <row r="33" spans="2:38" x14ac:dyDescent="0.25">
      <c r="B33">
        <v>54519</v>
      </c>
      <c r="C33">
        <v>100612</v>
      </c>
      <c r="D33">
        <v>85394</v>
      </c>
      <c r="E33">
        <v>65312</v>
      </c>
      <c r="F33">
        <v>105357</v>
      </c>
      <c r="H33">
        <v>125158</v>
      </c>
      <c r="J33">
        <f t="shared" si="0"/>
        <v>82238.8</v>
      </c>
      <c r="K33">
        <f t="shared" si="1"/>
        <v>1.5218850469608018</v>
      </c>
      <c r="L33">
        <f t="shared" si="2"/>
        <v>105357</v>
      </c>
      <c r="M33">
        <f t="shared" si="3"/>
        <v>54519</v>
      </c>
      <c r="N33">
        <f t="shared" si="4"/>
        <v>82238.8</v>
      </c>
      <c r="O33">
        <f t="shared" si="5"/>
        <v>50838</v>
      </c>
      <c r="Q33">
        <v>3142</v>
      </c>
      <c r="R33">
        <v>-23</v>
      </c>
      <c r="T33">
        <v>222.40000000000873</v>
      </c>
      <c r="U33">
        <v>668.19999999999709</v>
      </c>
      <c r="W33">
        <v>4118.8</v>
      </c>
      <c r="X33">
        <v>1625.8000000000002</v>
      </c>
      <c r="AF33">
        <v>82238.8</v>
      </c>
      <c r="AG33">
        <v>1.5218850469608018</v>
      </c>
      <c r="AK33">
        <v>82238.8</v>
      </c>
      <c r="AL33">
        <v>1.5218850469608018</v>
      </c>
    </row>
    <row r="34" spans="2:38" x14ac:dyDescent="0.25">
      <c r="B34">
        <v>7528</v>
      </c>
      <c r="C34">
        <v>33715</v>
      </c>
      <c r="D34">
        <v>112161</v>
      </c>
      <c r="E34">
        <v>29731</v>
      </c>
      <c r="F34">
        <v>76290</v>
      </c>
      <c r="H34">
        <v>68429</v>
      </c>
      <c r="J34">
        <f t="shared" ref="J34:J65" si="6">AVERAGE(B34:F34)</f>
        <v>51885</v>
      </c>
      <c r="K34">
        <f t="shared" ref="K34:K65" si="7">H34/J34</f>
        <v>1.3188590151296136</v>
      </c>
      <c r="L34">
        <f t="shared" ref="L34:L65" si="8">MAX(B34:F34)</f>
        <v>112161</v>
      </c>
      <c r="M34">
        <f t="shared" ref="M34:M65" si="9">MIN(B34:F34)</f>
        <v>7528</v>
      </c>
      <c r="N34">
        <f t="shared" ref="N34:N65" si="10">AVERAGE(B34:F34)</f>
        <v>51885</v>
      </c>
      <c r="O34">
        <f t="shared" ref="O34:O65" si="11">L34-M34</f>
        <v>104633</v>
      </c>
      <c r="Q34">
        <v>-2419</v>
      </c>
      <c r="R34">
        <v>-515</v>
      </c>
      <c r="T34">
        <v>-955.80000000000291</v>
      </c>
      <c r="U34">
        <v>-1427.4000000000015</v>
      </c>
      <c r="W34">
        <v>3132.6000000000004</v>
      </c>
      <c r="X34">
        <v>1458.2</v>
      </c>
      <c r="Z34">
        <v>51885</v>
      </c>
      <c r="AA34">
        <v>1.3188590151296136</v>
      </c>
      <c r="AK34">
        <v>51885</v>
      </c>
      <c r="AL34">
        <v>1.3188590151296136</v>
      </c>
    </row>
    <row r="35" spans="2:38" x14ac:dyDescent="0.25">
      <c r="B35">
        <v>85679</v>
      </c>
      <c r="C35">
        <v>64857</v>
      </c>
      <c r="D35">
        <v>6293</v>
      </c>
      <c r="E35">
        <v>58325</v>
      </c>
      <c r="F35">
        <v>50950</v>
      </c>
      <c r="H35">
        <v>85440</v>
      </c>
      <c r="J35">
        <f t="shared" si="6"/>
        <v>53220.800000000003</v>
      </c>
      <c r="K35">
        <f t="shared" si="7"/>
        <v>1.605387367345098</v>
      </c>
      <c r="L35">
        <f t="shared" si="8"/>
        <v>85679</v>
      </c>
      <c r="M35">
        <f t="shared" si="9"/>
        <v>6293</v>
      </c>
      <c r="N35">
        <f t="shared" si="10"/>
        <v>53220.800000000003</v>
      </c>
      <c r="O35">
        <f t="shared" si="11"/>
        <v>79386</v>
      </c>
      <c r="Q35">
        <v>-10254</v>
      </c>
      <c r="R35">
        <v>4</v>
      </c>
      <c r="T35">
        <v>1462.4000000000015</v>
      </c>
      <c r="U35">
        <v>-23.399999999994179</v>
      </c>
      <c r="W35">
        <v>2087.6</v>
      </c>
      <c r="X35">
        <v>753.4</v>
      </c>
      <c r="AD35">
        <v>53220.800000000003</v>
      </c>
      <c r="AE35">
        <v>1.605387367345098</v>
      </c>
      <c r="AK35">
        <v>53220.800000000003</v>
      </c>
      <c r="AL35">
        <v>1.605387367345098</v>
      </c>
    </row>
    <row r="36" spans="2:38" x14ac:dyDescent="0.25">
      <c r="B36">
        <v>106311</v>
      </c>
      <c r="C36">
        <v>87619</v>
      </c>
      <c r="D36">
        <v>26136</v>
      </c>
      <c r="E36">
        <v>47771</v>
      </c>
      <c r="F36">
        <v>19988</v>
      </c>
      <c r="H36">
        <v>83685</v>
      </c>
      <c r="J36">
        <f t="shared" si="6"/>
        <v>57565</v>
      </c>
      <c r="K36">
        <f t="shared" si="7"/>
        <v>1.4537479371145661</v>
      </c>
      <c r="L36">
        <f t="shared" si="8"/>
        <v>106311</v>
      </c>
      <c r="M36">
        <f t="shared" si="9"/>
        <v>19988</v>
      </c>
      <c r="N36">
        <f t="shared" si="10"/>
        <v>57565</v>
      </c>
      <c r="O36">
        <f t="shared" si="11"/>
        <v>86323</v>
      </c>
      <c r="Q36">
        <v>-4260</v>
      </c>
      <c r="R36">
        <v>-3853</v>
      </c>
      <c r="T36">
        <v>2879.1999999999971</v>
      </c>
      <c r="U36">
        <v>326</v>
      </c>
      <c r="W36">
        <v>3895.2000000000003</v>
      </c>
      <c r="X36">
        <v>795.19999999999993</v>
      </c>
      <c r="AD36">
        <v>57565</v>
      </c>
      <c r="AE36">
        <v>1.4537479371145661</v>
      </c>
      <c r="AK36">
        <v>57565</v>
      </c>
      <c r="AL36">
        <v>1.4537479371145661</v>
      </c>
    </row>
    <row r="37" spans="2:38" x14ac:dyDescent="0.25">
      <c r="B37">
        <v>95624</v>
      </c>
      <c r="C37">
        <v>5255</v>
      </c>
      <c r="D37">
        <v>23244</v>
      </c>
      <c r="E37">
        <v>27481</v>
      </c>
      <c r="F37">
        <v>105234</v>
      </c>
      <c r="H37">
        <v>66199</v>
      </c>
      <c r="J37">
        <f t="shared" si="6"/>
        <v>51367.6</v>
      </c>
      <c r="K37">
        <f t="shared" si="7"/>
        <v>1.2887306395471076</v>
      </c>
      <c r="L37">
        <f t="shared" si="8"/>
        <v>105234</v>
      </c>
      <c r="M37">
        <f t="shared" si="9"/>
        <v>5255</v>
      </c>
      <c r="N37">
        <f t="shared" si="10"/>
        <v>51367.6</v>
      </c>
      <c r="O37">
        <f t="shared" si="11"/>
        <v>99979</v>
      </c>
      <c r="Q37">
        <v>5560</v>
      </c>
      <c r="R37">
        <v>65</v>
      </c>
      <c r="T37">
        <v>-292.40000000000146</v>
      </c>
      <c r="U37">
        <v>-495.59999999999854</v>
      </c>
      <c r="W37">
        <v>4150.3999999999996</v>
      </c>
      <c r="X37">
        <v>2451.6</v>
      </c>
      <c r="Z37">
        <v>51367.6</v>
      </c>
      <c r="AA37">
        <v>1.2887306395471076</v>
      </c>
      <c r="AK37">
        <v>51367.6</v>
      </c>
      <c r="AL37">
        <v>1.2887306395471076</v>
      </c>
    </row>
    <row r="38" spans="2:38" x14ac:dyDescent="0.25">
      <c r="B38">
        <v>62016</v>
      </c>
      <c r="C38">
        <v>26974</v>
      </c>
      <c r="D38">
        <v>11969</v>
      </c>
      <c r="E38">
        <v>101578</v>
      </c>
      <c r="F38">
        <v>32147</v>
      </c>
      <c r="H38">
        <v>64926</v>
      </c>
      <c r="J38">
        <f t="shared" si="6"/>
        <v>46936.800000000003</v>
      </c>
      <c r="K38">
        <f t="shared" si="7"/>
        <v>1.3832643043411565</v>
      </c>
      <c r="L38">
        <f t="shared" si="8"/>
        <v>101578</v>
      </c>
      <c r="M38">
        <f t="shared" si="9"/>
        <v>11969</v>
      </c>
      <c r="N38">
        <f t="shared" si="10"/>
        <v>46936.800000000003</v>
      </c>
      <c r="O38">
        <f t="shared" si="11"/>
        <v>89609</v>
      </c>
      <c r="Q38">
        <v>-633</v>
      </c>
      <c r="R38">
        <v>473</v>
      </c>
      <c r="T38">
        <v>3050.4000000000015</v>
      </c>
      <c r="U38">
        <v>178.20000000000437</v>
      </c>
      <c r="W38">
        <v>5060.8</v>
      </c>
      <c r="X38">
        <v>201.39999999999998</v>
      </c>
      <c r="AD38">
        <v>46936.800000000003</v>
      </c>
      <c r="AE38">
        <v>1.3832643043411565</v>
      </c>
      <c r="AK38">
        <v>46936.800000000003</v>
      </c>
      <c r="AL38">
        <v>1.3832643043411565</v>
      </c>
    </row>
    <row r="39" spans="2:38" x14ac:dyDescent="0.25">
      <c r="B39">
        <v>83631</v>
      </c>
      <c r="C39">
        <v>111521</v>
      </c>
      <c r="D39">
        <v>45725</v>
      </c>
      <c r="E39">
        <v>115628</v>
      </c>
      <c r="F39">
        <v>79460</v>
      </c>
      <c r="H39">
        <v>105951</v>
      </c>
      <c r="J39">
        <f t="shared" si="6"/>
        <v>87193</v>
      </c>
      <c r="K39">
        <f t="shared" si="7"/>
        <v>1.2151319486656038</v>
      </c>
      <c r="L39">
        <f t="shared" si="8"/>
        <v>115628</v>
      </c>
      <c r="M39">
        <f t="shared" si="9"/>
        <v>45725</v>
      </c>
      <c r="N39">
        <f t="shared" si="10"/>
        <v>87193</v>
      </c>
      <c r="O39">
        <f t="shared" si="11"/>
        <v>69903</v>
      </c>
      <c r="Q39">
        <v>540</v>
      </c>
      <c r="R39">
        <v>1353</v>
      </c>
      <c r="T39">
        <v>-1170.1999999999971</v>
      </c>
      <c r="U39">
        <v>-902.19999999999709</v>
      </c>
      <c r="W39">
        <v>4155.3999999999996</v>
      </c>
      <c r="X39">
        <v>1385.8</v>
      </c>
      <c r="AB39">
        <v>87193</v>
      </c>
      <c r="AC39">
        <v>1.2151319486656038</v>
      </c>
      <c r="AI39">
        <v>87193</v>
      </c>
      <c r="AJ39">
        <v>1.2151319486656038</v>
      </c>
    </row>
    <row r="40" spans="2:38" x14ac:dyDescent="0.25">
      <c r="B40">
        <v>14672</v>
      </c>
      <c r="C40">
        <v>89530</v>
      </c>
      <c r="D40">
        <v>97464</v>
      </c>
      <c r="E40">
        <v>37135</v>
      </c>
      <c r="F40">
        <v>51312</v>
      </c>
      <c r="H40">
        <v>99804</v>
      </c>
      <c r="J40">
        <f t="shared" si="6"/>
        <v>58022.6</v>
      </c>
      <c r="K40">
        <f t="shared" si="7"/>
        <v>1.7200883793556305</v>
      </c>
      <c r="L40">
        <f t="shared" si="8"/>
        <v>97464</v>
      </c>
      <c r="M40">
        <f t="shared" si="9"/>
        <v>14672</v>
      </c>
      <c r="N40">
        <f t="shared" si="10"/>
        <v>58022.6</v>
      </c>
      <c r="O40">
        <f t="shared" si="11"/>
        <v>82792</v>
      </c>
      <c r="Q40">
        <v>-7821</v>
      </c>
      <c r="R40">
        <v>4</v>
      </c>
      <c r="T40">
        <v>163.40000000000146</v>
      </c>
      <c r="U40">
        <v>548.79999999999563</v>
      </c>
      <c r="W40">
        <v>3056.6</v>
      </c>
      <c r="X40">
        <v>1483.2</v>
      </c>
      <c r="AD40">
        <v>58022.6</v>
      </c>
      <c r="AE40">
        <v>1.7200883793556305</v>
      </c>
      <c r="AK40">
        <v>58022.6</v>
      </c>
      <c r="AL40">
        <v>1.7200883793556305</v>
      </c>
    </row>
    <row r="41" spans="2:38" x14ac:dyDescent="0.25">
      <c r="B41">
        <v>5951</v>
      </c>
      <c r="C41">
        <v>6382</v>
      </c>
      <c r="D41">
        <v>95413</v>
      </c>
      <c r="E41">
        <v>12439</v>
      </c>
      <c r="F41">
        <v>46295</v>
      </c>
      <c r="H41">
        <v>82842</v>
      </c>
      <c r="J41">
        <f t="shared" si="6"/>
        <v>33296</v>
      </c>
      <c r="K41">
        <f t="shared" si="7"/>
        <v>2.4880466122056704</v>
      </c>
      <c r="L41">
        <f t="shared" si="8"/>
        <v>95413</v>
      </c>
      <c r="M41">
        <f t="shared" si="9"/>
        <v>5951</v>
      </c>
      <c r="N41">
        <f t="shared" si="10"/>
        <v>33296</v>
      </c>
      <c r="O41">
        <f t="shared" si="11"/>
        <v>89462</v>
      </c>
      <c r="Q41">
        <v>3753</v>
      </c>
      <c r="R41">
        <v>1868</v>
      </c>
      <c r="T41">
        <v>3382.4000000000015</v>
      </c>
      <c r="U41">
        <v>2716.5999999999985</v>
      </c>
      <c r="W41">
        <v>3609.6</v>
      </c>
      <c r="X41">
        <v>2716.6</v>
      </c>
      <c r="AD41">
        <v>33296</v>
      </c>
      <c r="AE41">
        <v>2.4880466122056704</v>
      </c>
      <c r="AK41">
        <v>33296</v>
      </c>
      <c r="AL41">
        <v>2.4880466122056704</v>
      </c>
    </row>
    <row r="42" spans="2:38" x14ac:dyDescent="0.25">
      <c r="B42">
        <v>64437</v>
      </c>
      <c r="C42">
        <v>30440</v>
      </c>
      <c r="D42">
        <v>82705</v>
      </c>
      <c r="E42">
        <v>24410</v>
      </c>
      <c r="F42">
        <v>62242</v>
      </c>
      <c r="H42">
        <v>79519</v>
      </c>
      <c r="J42">
        <f t="shared" si="6"/>
        <v>52846.8</v>
      </c>
      <c r="K42">
        <f t="shared" si="7"/>
        <v>1.5047079482579833</v>
      </c>
      <c r="L42">
        <f t="shared" si="8"/>
        <v>82705</v>
      </c>
      <c r="M42">
        <f t="shared" si="9"/>
        <v>24410</v>
      </c>
      <c r="N42">
        <f t="shared" si="10"/>
        <v>52846.8</v>
      </c>
      <c r="O42">
        <f t="shared" si="11"/>
        <v>58295</v>
      </c>
      <c r="Q42">
        <v>-2522</v>
      </c>
      <c r="R42">
        <v>-9</v>
      </c>
      <c r="T42">
        <v>1334.4000000000015</v>
      </c>
      <c r="U42">
        <v>-578.39999999999418</v>
      </c>
      <c r="W42">
        <v>4714</v>
      </c>
      <c r="X42">
        <v>1578.3999999999999</v>
      </c>
      <c r="AD42">
        <v>52846.8</v>
      </c>
      <c r="AE42">
        <v>1.5047079482579833</v>
      </c>
      <c r="AK42">
        <v>52846.8</v>
      </c>
      <c r="AL42">
        <v>1.5047079482579833</v>
      </c>
    </row>
    <row r="43" spans="2:38" x14ac:dyDescent="0.25">
      <c r="B43">
        <v>44394</v>
      </c>
      <c r="C43">
        <v>61718</v>
      </c>
      <c r="D43">
        <v>16683</v>
      </c>
      <c r="E43">
        <v>33292</v>
      </c>
      <c r="F43">
        <v>114535</v>
      </c>
      <c r="H43">
        <v>87247</v>
      </c>
      <c r="J43">
        <f t="shared" si="6"/>
        <v>54124.4</v>
      </c>
      <c r="K43">
        <f t="shared" si="7"/>
        <v>1.6119716800555757</v>
      </c>
      <c r="L43">
        <f t="shared" si="8"/>
        <v>114535</v>
      </c>
      <c r="M43">
        <f t="shared" si="9"/>
        <v>16683</v>
      </c>
      <c r="N43">
        <f t="shared" si="10"/>
        <v>54124.4</v>
      </c>
      <c r="O43">
        <f t="shared" si="11"/>
        <v>97852</v>
      </c>
      <c r="Q43">
        <v>532</v>
      </c>
      <c r="R43">
        <v>-300</v>
      </c>
      <c r="T43">
        <v>-4546.5999999999985</v>
      </c>
      <c r="U43">
        <v>-2343.7999999999956</v>
      </c>
      <c r="W43">
        <v>5440.9999999999991</v>
      </c>
      <c r="X43">
        <v>2379</v>
      </c>
      <c r="Z43">
        <v>54124.4</v>
      </c>
      <c r="AA43">
        <v>1.6119716800555757</v>
      </c>
      <c r="AK43">
        <v>54124.4</v>
      </c>
      <c r="AL43">
        <v>1.6119716800555757</v>
      </c>
    </row>
    <row r="44" spans="2:38" x14ac:dyDescent="0.25">
      <c r="B44">
        <v>9383</v>
      </c>
      <c r="C44">
        <v>89132</v>
      </c>
      <c r="D44">
        <v>52112</v>
      </c>
      <c r="E44">
        <v>87689</v>
      </c>
      <c r="F44">
        <v>10170</v>
      </c>
      <c r="H44">
        <v>80587</v>
      </c>
      <c r="J44">
        <f t="shared" si="6"/>
        <v>49697.2</v>
      </c>
      <c r="K44">
        <f t="shared" si="7"/>
        <v>1.6215601683797076</v>
      </c>
      <c r="L44">
        <f t="shared" si="8"/>
        <v>89132</v>
      </c>
      <c r="M44">
        <f t="shared" si="9"/>
        <v>9383</v>
      </c>
      <c r="N44">
        <f t="shared" si="10"/>
        <v>49697.2</v>
      </c>
      <c r="O44">
        <f t="shared" si="11"/>
        <v>79749</v>
      </c>
      <c r="Q44">
        <v>-1454</v>
      </c>
      <c r="R44">
        <v>708</v>
      </c>
      <c r="T44">
        <v>2908</v>
      </c>
      <c r="U44">
        <v>-61</v>
      </c>
      <c r="W44">
        <v>2961.2</v>
      </c>
      <c r="X44">
        <v>343.80000000000007</v>
      </c>
      <c r="AD44">
        <v>49697.2</v>
      </c>
      <c r="AE44">
        <v>1.6215601683797076</v>
      </c>
      <c r="AK44">
        <v>49697.2</v>
      </c>
      <c r="AL44">
        <v>1.6215601683797076</v>
      </c>
    </row>
    <row r="45" spans="2:38" x14ac:dyDescent="0.25">
      <c r="B45">
        <v>24237</v>
      </c>
      <c r="C45">
        <v>116327</v>
      </c>
      <c r="D45">
        <v>32982</v>
      </c>
      <c r="E45">
        <v>102073</v>
      </c>
      <c r="F45">
        <v>88265</v>
      </c>
      <c r="H45">
        <v>81940</v>
      </c>
      <c r="J45">
        <f t="shared" si="6"/>
        <v>72776.800000000003</v>
      </c>
      <c r="K45">
        <f t="shared" si="7"/>
        <v>1.1259082564773388</v>
      </c>
      <c r="L45">
        <f t="shared" si="8"/>
        <v>116327</v>
      </c>
      <c r="M45">
        <f t="shared" si="9"/>
        <v>24237</v>
      </c>
      <c r="N45">
        <f t="shared" si="10"/>
        <v>72776.800000000003</v>
      </c>
      <c r="O45">
        <f t="shared" si="11"/>
        <v>92090</v>
      </c>
      <c r="Q45">
        <v>391</v>
      </c>
      <c r="R45">
        <v>3</v>
      </c>
      <c r="T45">
        <v>-654.19999999999709</v>
      </c>
      <c r="U45">
        <v>-245.80000000000291</v>
      </c>
      <c r="W45">
        <v>4019.4</v>
      </c>
      <c r="X45">
        <v>3741</v>
      </c>
      <c r="AB45">
        <v>72776.800000000003</v>
      </c>
      <c r="AC45">
        <v>1.1259082564773388</v>
      </c>
      <c r="AI45">
        <v>72776.800000000003</v>
      </c>
      <c r="AJ45">
        <v>1.1259082564773388</v>
      </c>
    </row>
    <row r="46" spans="2:38" x14ac:dyDescent="0.25">
      <c r="B46">
        <v>60427</v>
      </c>
      <c r="C46">
        <v>42380</v>
      </c>
      <c r="D46">
        <v>34490</v>
      </c>
      <c r="E46">
        <v>28944</v>
      </c>
      <c r="F46">
        <v>36627</v>
      </c>
      <c r="H46">
        <v>85062</v>
      </c>
      <c r="J46">
        <f t="shared" si="6"/>
        <v>40573.599999999999</v>
      </c>
      <c r="K46">
        <f t="shared" si="7"/>
        <v>2.0964863852357198</v>
      </c>
      <c r="L46">
        <f t="shared" si="8"/>
        <v>60427</v>
      </c>
      <c r="M46">
        <f t="shared" si="9"/>
        <v>28944</v>
      </c>
      <c r="N46">
        <f t="shared" si="10"/>
        <v>40573.599999999999</v>
      </c>
      <c r="O46">
        <f t="shared" si="11"/>
        <v>31483</v>
      </c>
      <c r="Q46">
        <v>-1038</v>
      </c>
      <c r="R46">
        <v>16</v>
      </c>
      <c r="T46">
        <v>-164</v>
      </c>
      <c r="U46">
        <v>373.59999999999854</v>
      </c>
      <c r="W46">
        <v>1381.2</v>
      </c>
      <c r="X46">
        <v>809.6</v>
      </c>
      <c r="AD46">
        <v>40573.599999999999</v>
      </c>
      <c r="AE46">
        <v>2.0964863852357198</v>
      </c>
      <c r="AK46">
        <v>40573.599999999999</v>
      </c>
      <c r="AL46">
        <v>2.0964863852357198</v>
      </c>
    </row>
    <row r="47" spans="2:38" x14ac:dyDescent="0.25">
      <c r="B47">
        <v>61496</v>
      </c>
      <c r="C47">
        <v>109881</v>
      </c>
      <c r="D47">
        <v>62154</v>
      </c>
      <c r="E47">
        <v>115275</v>
      </c>
      <c r="F47">
        <v>100767</v>
      </c>
      <c r="H47">
        <v>132330</v>
      </c>
      <c r="J47">
        <f t="shared" si="6"/>
        <v>89914.6</v>
      </c>
      <c r="K47">
        <f t="shared" si="7"/>
        <v>1.4717298414273099</v>
      </c>
      <c r="L47">
        <f t="shared" si="8"/>
        <v>115275</v>
      </c>
      <c r="M47">
        <f t="shared" si="9"/>
        <v>61496</v>
      </c>
      <c r="N47">
        <f t="shared" si="10"/>
        <v>89914.6</v>
      </c>
      <c r="O47">
        <f t="shared" si="11"/>
        <v>53779</v>
      </c>
      <c r="Q47">
        <v>2565</v>
      </c>
      <c r="R47">
        <v>206</v>
      </c>
      <c r="T47">
        <v>346</v>
      </c>
      <c r="U47">
        <v>40.400000000008731</v>
      </c>
      <c r="W47">
        <v>3725.6</v>
      </c>
      <c r="X47">
        <v>379.59999999999997</v>
      </c>
      <c r="AB47">
        <v>89914.6</v>
      </c>
      <c r="AC47">
        <v>1.4717298414273099</v>
      </c>
      <c r="AK47">
        <v>89914.6</v>
      </c>
      <c r="AL47">
        <v>1.4717298414273099</v>
      </c>
    </row>
    <row r="48" spans="2:38" x14ac:dyDescent="0.25">
      <c r="B48">
        <v>60386</v>
      </c>
      <c r="C48">
        <v>76741</v>
      </c>
      <c r="D48">
        <v>70001</v>
      </c>
      <c r="E48">
        <v>48438</v>
      </c>
      <c r="F48">
        <v>88528</v>
      </c>
      <c r="H48">
        <v>115930</v>
      </c>
      <c r="J48">
        <f t="shared" si="6"/>
        <v>68818.8</v>
      </c>
      <c r="K48">
        <f t="shared" si="7"/>
        <v>1.6845687515620731</v>
      </c>
      <c r="L48">
        <f t="shared" si="8"/>
        <v>88528</v>
      </c>
      <c r="M48">
        <f t="shared" si="9"/>
        <v>48438</v>
      </c>
      <c r="N48">
        <f t="shared" si="10"/>
        <v>68818.8</v>
      </c>
      <c r="O48">
        <f t="shared" si="11"/>
        <v>40090</v>
      </c>
      <c r="Q48">
        <v>556</v>
      </c>
      <c r="R48">
        <v>464</v>
      </c>
      <c r="T48">
        <v>381.60000000000582</v>
      </c>
      <c r="U48">
        <v>-491</v>
      </c>
      <c r="W48">
        <v>2514.3999999999996</v>
      </c>
      <c r="X48">
        <v>622.6</v>
      </c>
      <c r="AF48">
        <v>68818.8</v>
      </c>
      <c r="AG48">
        <v>1.6845687515620731</v>
      </c>
      <c r="AK48">
        <v>68818.8</v>
      </c>
      <c r="AL48">
        <v>1.6845687515620731</v>
      </c>
    </row>
    <row r="49" spans="2:38" x14ac:dyDescent="0.25">
      <c r="B49">
        <v>115085</v>
      </c>
      <c r="C49">
        <v>10826</v>
      </c>
      <c r="D49">
        <v>93870</v>
      </c>
      <c r="E49">
        <v>37819</v>
      </c>
      <c r="F49">
        <v>48423</v>
      </c>
      <c r="H49">
        <v>74480</v>
      </c>
      <c r="J49">
        <f t="shared" si="6"/>
        <v>61204.6</v>
      </c>
      <c r="K49">
        <f t="shared" si="7"/>
        <v>1.2169019975622748</v>
      </c>
      <c r="L49">
        <f t="shared" si="8"/>
        <v>115085</v>
      </c>
      <c r="M49">
        <f t="shared" si="9"/>
        <v>10826</v>
      </c>
      <c r="N49">
        <f t="shared" si="10"/>
        <v>61204.6</v>
      </c>
      <c r="O49">
        <f t="shared" si="11"/>
        <v>104259</v>
      </c>
      <c r="Q49">
        <v>5477</v>
      </c>
      <c r="R49">
        <v>4</v>
      </c>
      <c r="T49">
        <v>2509</v>
      </c>
      <c r="U49">
        <v>1452.7999999999956</v>
      </c>
      <c r="W49">
        <v>4321</v>
      </c>
      <c r="X49">
        <v>2308.8000000000002</v>
      </c>
      <c r="Z49">
        <v>61204.6</v>
      </c>
      <c r="AA49">
        <v>1.2169019975622748</v>
      </c>
      <c r="AI49">
        <v>61204.6</v>
      </c>
      <c r="AJ49">
        <v>1.2169019975622748</v>
      </c>
    </row>
    <row r="50" spans="2:38" x14ac:dyDescent="0.25">
      <c r="B50">
        <v>79246</v>
      </c>
      <c r="C50">
        <v>27263</v>
      </c>
      <c r="D50">
        <v>13753</v>
      </c>
      <c r="E50">
        <v>33356</v>
      </c>
      <c r="F50">
        <v>113018</v>
      </c>
      <c r="H50">
        <v>72912</v>
      </c>
      <c r="J50">
        <f t="shared" si="6"/>
        <v>53327.199999999997</v>
      </c>
      <c r="K50">
        <f t="shared" si="7"/>
        <v>1.3672572345819769</v>
      </c>
      <c r="L50">
        <f t="shared" si="8"/>
        <v>113018</v>
      </c>
      <c r="M50">
        <f t="shared" si="9"/>
        <v>13753</v>
      </c>
      <c r="N50">
        <f t="shared" si="10"/>
        <v>53327.199999999997</v>
      </c>
      <c r="O50">
        <f t="shared" si="11"/>
        <v>99265</v>
      </c>
      <c r="Q50">
        <v>-4947</v>
      </c>
      <c r="R50">
        <v>120</v>
      </c>
      <c r="T50">
        <v>2233</v>
      </c>
      <c r="U50">
        <v>1325.7999999999956</v>
      </c>
      <c r="W50">
        <v>2635.8</v>
      </c>
      <c r="X50">
        <v>2682.2000000000003</v>
      </c>
      <c r="AD50">
        <v>53327.199999999997</v>
      </c>
      <c r="AE50">
        <v>1.3672572345819769</v>
      </c>
      <c r="AK50">
        <v>53327.199999999997</v>
      </c>
      <c r="AL50">
        <v>1.3672572345819769</v>
      </c>
    </row>
    <row r="51" spans="2:38" x14ac:dyDescent="0.25">
      <c r="B51">
        <v>13963</v>
      </c>
      <c r="C51">
        <v>93181</v>
      </c>
      <c r="D51">
        <v>83652</v>
      </c>
      <c r="E51">
        <v>88568</v>
      </c>
      <c r="F51">
        <v>32440</v>
      </c>
      <c r="H51">
        <v>74435</v>
      </c>
      <c r="J51">
        <f t="shared" si="6"/>
        <v>62360.800000000003</v>
      </c>
      <c r="K51">
        <f t="shared" si="7"/>
        <v>1.1936184269605263</v>
      </c>
      <c r="L51">
        <f t="shared" si="8"/>
        <v>93181</v>
      </c>
      <c r="M51">
        <f t="shared" si="9"/>
        <v>13963</v>
      </c>
      <c r="N51">
        <f t="shared" si="10"/>
        <v>62360.800000000003</v>
      </c>
      <c r="O51">
        <f t="shared" si="11"/>
        <v>79218</v>
      </c>
      <c r="Q51">
        <v>-349</v>
      </c>
      <c r="R51">
        <v>575</v>
      </c>
      <c r="T51">
        <v>2140</v>
      </c>
      <c r="U51">
        <v>-692.79999999999563</v>
      </c>
      <c r="W51">
        <v>3722.4000000000005</v>
      </c>
      <c r="X51">
        <v>692.80000000000007</v>
      </c>
      <c r="Z51">
        <v>62360.800000000003</v>
      </c>
      <c r="AA51">
        <v>1.1936184269605263</v>
      </c>
      <c r="AI51">
        <v>62360.800000000003</v>
      </c>
      <c r="AJ51">
        <v>1.1936184269605263</v>
      </c>
    </row>
    <row r="52" spans="2:38" x14ac:dyDescent="0.25">
      <c r="B52">
        <v>10211</v>
      </c>
      <c r="C52">
        <v>42726</v>
      </c>
      <c r="D52">
        <v>79243</v>
      </c>
      <c r="E52">
        <v>34830</v>
      </c>
      <c r="F52">
        <v>70929</v>
      </c>
      <c r="H52">
        <v>85235</v>
      </c>
      <c r="J52">
        <f t="shared" si="6"/>
        <v>47587.8</v>
      </c>
      <c r="K52">
        <f t="shared" si="7"/>
        <v>1.7911103265963124</v>
      </c>
      <c r="L52">
        <f t="shared" si="8"/>
        <v>79243</v>
      </c>
      <c r="M52">
        <f t="shared" si="9"/>
        <v>10211</v>
      </c>
      <c r="N52">
        <f t="shared" si="10"/>
        <v>47587.8</v>
      </c>
      <c r="O52">
        <f t="shared" si="11"/>
        <v>69032</v>
      </c>
      <c r="Q52">
        <v>-4678</v>
      </c>
      <c r="R52">
        <v>190</v>
      </c>
      <c r="T52">
        <v>2225.4000000000015</v>
      </c>
      <c r="U52">
        <v>1350</v>
      </c>
      <c r="W52">
        <v>5558.6</v>
      </c>
      <c r="X52">
        <v>1398</v>
      </c>
      <c r="AD52">
        <v>47587.8</v>
      </c>
      <c r="AE52">
        <v>1.7911103265963124</v>
      </c>
      <c r="AK52">
        <v>47587.8</v>
      </c>
      <c r="AL52">
        <v>1.7911103265963124</v>
      </c>
    </row>
    <row r="53" spans="2:38" x14ac:dyDescent="0.25">
      <c r="B53">
        <v>40264</v>
      </c>
      <c r="C53">
        <v>37376</v>
      </c>
      <c r="D53">
        <v>69424</v>
      </c>
      <c r="E53">
        <v>101832</v>
      </c>
      <c r="F53">
        <v>84568</v>
      </c>
      <c r="H53">
        <v>84753</v>
      </c>
      <c r="J53">
        <f t="shared" si="6"/>
        <v>66692.800000000003</v>
      </c>
      <c r="K53">
        <f t="shared" si="7"/>
        <v>1.2707968476357268</v>
      </c>
      <c r="L53">
        <f t="shared" si="8"/>
        <v>101832</v>
      </c>
      <c r="M53">
        <f t="shared" si="9"/>
        <v>37376</v>
      </c>
      <c r="N53">
        <f t="shared" si="10"/>
        <v>66692.800000000003</v>
      </c>
      <c r="O53">
        <f t="shared" si="11"/>
        <v>64456</v>
      </c>
      <c r="Q53">
        <v>-4176</v>
      </c>
      <c r="R53">
        <v>-4570</v>
      </c>
      <c r="T53">
        <v>51.400000000008731</v>
      </c>
      <c r="U53">
        <v>390</v>
      </c>
      <c r="W53">
        <v>5392.2000000000007</v>
      </c>
      <c r="X53">
        <v>677.2</v>
      </c>
      <c r="AB53">
        <v>66692.800000000003</v>
      </c>
      <c r="AC53">
        <v>1.2707968476357268</v>
      </c>
      <c r="AK53">
        <v>66692.800000000003</v>
      </c>
      <c r="AL53">
        <v>1.2707968476357268</v>
      </c>
    </row>
    <row r="54" spans="2:38" x14ac:dyDescent="0.25">
      <c r="B54">
        <v>35229</v>
      </c>
      <c r="C54">
        <v>53647</v>
      </c>
      <c r="D54">
        <v>88416</v>
      </c>
      <c r="E54">
        <v>88639</v>
      </c>
      <c r="F54">
        <v>78342</v>
      </c>
      <c r="H54">
        <v>121957</v>
      </c>
      <c r="J54">
        <f t="shared" si="6"/>
        <v>68854.600000000006</v>
      </c>
      <c r="K54">
        <f t="shared" si="7"/>
        <v>1.7712251614271231</v>
      </c>
      <c r="L54">
        <f t="shared" si="8"/>
        <v>88639</v>
      </c>
      <c r="M54">
        <f t="shared" si="9"/>
        <v>35229</v>
      </c>
      <c r="N54">
        <f t="shared" si="10"/>
        <v>68854.600000000006</v>
      </c>
      <c r="O54">
        <f t="shared" si="11"/>
        <v>53410</v>
      </c>
      <c r="Q54">
        <v>7198</v>
      </c>
      <c r="R54">
        <v>-4</v>
      </c>
      <c r="T54">
        <v>1081.6000000000058</v>
      </c>
      <c r="U54">
        <v>35.600000000005821</v>
      </c>
      <c r="W54">
        <v>4094.8</v>
      </c>
      <c r="X54">
        <v>70.000000000000014</v>
      </c>
      <c r="AF54">
        <v>68854.600000000006</v>
      </c>
      <c r="AG54">
        <v>1.7712251614271231</v>
      </c>
      <c r="AK54">
        <v>68854.600000000006</v>
      </c>
      <c r="AL54">
        <v>1.7712251614271231</v>
      </c>
    </row>
    <row r="55" spans="2:38" x14ac:dyDescent="0.25">
      <c r="B55">
        <v>73634</v>
      </c>
      <c r="C55">
        <v>104882</v>
      </c>
      <c r="D55">
        <v>102529</v>
      </c>
      <c r="E55">
        <v>105561</v>
      </c>
      <c r="F55">
        <v>116739</v>
      </c>
      <c r="H55">
        <v>142424</v>
      </c>
      <c r="J55">
        <f t="shared" si="6"/>
        <v>100669</v>
      </c>
      <c r="K55">
        <f t="shared" si="7"/>
        <v>1.4147751542182798</v>
      </c>
      <c r="L55">
        <f t="shared" si="8"/>
        <v>116739</v>
      </c>
      <c r="M55">
        <f t="shared" si="9"/>
        <v>73634</v>
      </c>
      <c r="N55">
        <f t="shared" si="10"/>
        <v>100669</v>
      </c>
      <c r="O55">
        <f t="shared" si="11"/>
        <v>43105</v>
      </c>
      <c r="Q55">
        <v>728</v>
      </c>
      <c r="R55">
        <v>169</v>
      </c>
      <c r="T55">
        <v>-2774</v>
      </c>
      <c r="U55">
        <v>-2067</v>
      </c>
      <c r="W55">
        <v>6496.8</v>
      </c>
      <c r="X55">
        <v>2135</v>
      </c>
      <c r="AB55">
        <v>100669</v>
      </c>
      <c r="AC55">
        <v>1.4147751542182798</v>
      </c>
      <c r="AK55">
        <v>100669</v>
      </c>
      <c r="AL55">
        <v>1.4147751542182798</v>
      </c>
    </row>
    <row r="56" spans="2:38" x14ac:dyDescent="0.25">
      <c r="B56">
        <v>66696</v>
      </c>
      <c r="C56">
        <v>84985</v>
      </c>
      <c r="D56">
        <v>12685</v>
      </c>
      <c r="E56">
        <v>115928</v>
      </c>
      <c r="F56">
        <v>98337</v>
      </c>
      <c r="H56">
        <v>95698</v>
      </c>
      <c r="J56">
        <f t="shared" si="6"/>
        <v>75726.2</v>
      </c>
      <c r="K56">
        <f t="shared" si="7"/>
        <v>1.2637369893114934</v>
      </c>
      <c r="L56">
        <f t="shared" si="8"/>
        <v>115928</v>
      </c>
      <c r="M56">
        <f t="shared" si="9"/>
        <v>12685</v>
      </c>
      <c r="N56">
        <f t="shared" si="10"/>
        <v>75726.2</v>
      </c>
      <c r="O56">
        <f t="shared" si="11"/>
        <v>103243</v>
      </c>
      <c r="Q56">
        <v>-2825</v>
      </c>
      <c r="R56">
        <v>-902</v>
      </c>
      <c r="T56">
        <v>-558.40000000000873</v>
      </c>
      <c r="U56">
        <v>1519</v>
      </c>
      <c r="W56">
        <v>1357.2000000000003</v>
      </c>
      <c r="X56">
        <v>3396.2</v>
      </c>
      <c r="AB56">
        <v>75726.2</v>
      </c>
      <c r="AC56">
        <v>1.2637369893114934</v>
      </c>
      <c r="AI56">
        <v>75726.2</v>
      </c>
      <c r="AJ56">
        <v>1.2637369893114934</v>
      </c>
    </row>
    <row r="57" spans="2:38" x14ac:dyDescent="0.25">
      <c r="B57">
        <v>109254</v>
      </c>
      <c r="C57">
        <v>22830</v>
      </c>
      <c r="D57">
        <v>4701</v>
      </c>
      <c r="E57">
        <v>67411</v>
      </c>
      <c r="F57">
        <v>6683</v>
      </c>
      <c r="H57">
        <v>84709</v>
      </c>
      <c r="J57">
        <f t="shared" si="6"/>
        <v>42175.8</v>
      </c>
      <c r="K57">
        <f t="shared" si="7"/>
        <v>2.0084740538413022</v>
      </c>
      <c r="L57">
        <f t="shared" si="8"/>
        <v>109254</v>
      </c>
      <c r="M57">
        <f t="shared" si="9"/>
        <v>4701</v>
      </c>
      <c r="N57">
        <f t="shared" si="10"/>
        <v>42175.8</v>
      </c>
      <c r="O57">
        <f t="shared" si="11"/>
        <v>104553</v>
      </c>
      <c r="Q57">
        <v>1561</v>
      </c>
      <c r="R57">
        <v>3</v>
      </c>
      <c r="T57">
        <v>-37.799999999995634</v>
      </c>
      <c r="U57">
        <v>-3482.1999999999971</v>
      </c>
      <c r="W57">
        <v>2839.4</v>
      </c>
      <c r="X57">
        <v>3482.2000000000007</v>
      </c>
      <c r="AD57">
        <v>42175.8</v>
      </c>
      <c r="AE57">
        <v>2.0084740538413022</v>
      </c>
      <c r="AK57">
        <v>42175.8</v>
      </c>
      <c r="AL57">
        <v>2.0084740538413022</v>
      </c>
    </row>
    <row r="58" spans="2:38" x14ac:dyDescent="0.25">
      <c r="B58">
        <v>107541</v>
      </c>
      <c r="C58">
        <v>57828</v>
      </c>
      <c r="D58">
        <v>116739</v>
      </c>
      <c r="E58">
        <v>49851</v>
      </c>
      <c r="F58">
        <v>44959</v>
      </c>
      <c r="H58">
        <v>77428</v>
      </c>
      <c r="J58">
        <f t="shared" si="6"/>
        <v>75383.600000000006</v>
      </c>
      <c r="K58">
        <f t="shared" si="7"/>
        <v>1.0271199571259531</v>
      </c>
      <c r="L58">
        <f t="shared" si="8"/>
        <v>116739</v>
      </c>
      <c r="M58">
        <f t="shared" si="9"/>
        <v>44959</v>
      </c>
      <c r="N58">
        <f t="shared" si="10"/>
        <v>75383.600000000006</v>
      </c>
      <c r="O58">
        <f t="shared" si="11"/>
        <v>71780</v>
      </c>
      <c r="Q58">
        <v>-4613</v>
      </c>
      <c r="R58">
        <v>49</v>
      </c>
      <c r="T58">
        <v>-1712.7999999999884</v>
      </c>
      <c r="U58">
        <v>-697.79999999998836</v>
      </c>
      <c r="W58">
        <v>2620</v>
      </c>
      <c r="X58">
        <v>1011.8000000000001</v>
      </c>
      <c r="AB58">
        <v>75383.600000000006</v>
      </c>
      <c r="AC58">
        <v>1.0271199571259531</v>
      </c>
      <c r="AI58">
        <v>75383.600000000006</v>
      </c>
      <c r="AJ58">
        <v>1.0271199571259531</v>
      </c>
    </row>
    <row r="59" spans="2:38" x14ac:dyDescent="0.25">
      <c r="B59">
        <v>115010</v>
      </c>
      <c r="C59">
        <v>98446</v>
      </c>
      <c r="D59">
        <v>8682</v>
      </c>
      <c r="E59">
        <v>120901</v>
      </c>
      <c r="F59">
        <v>19024</v>
      </c>
      <c r="H59">
        <v>101273</v>
      </c>
      <c r="J59">
        <f t="shared" si="6"/>
        <v>72412.600000000006</v>
      </c>
      <c r="K59">
        <f t="shared" si="7"/>
        <v>1.3985549476196131</v>
      </c>
      <c r="L59">
        <f t="shared" si="8"/>
        <v>120901</v>
      </c>
      <c r="M59">
        <f t="shared" si="9"/>
        <v>8682</v>
      </c>
      <c r="N59">
        <f t="shared" si="10"/>
        <v>72412.600000000006</v>
      </c>
      <c r="O59">
        <f t="shared" si="11"/>
        <v>112219</v>
      </c>
      <c r="Q59">
        <v>4226</v>
      </c>
      <c r="R59">
        <v>-200</v>
      </c>
      <c r="T59">
        <v>383.80000000000291</v>
      </c>
      <c r="U59">
        <v>876.20000000001164</v>
      </c>
      <c r="W59">
        <v>2710.6000000000004</v>
      </c>
      <c r="X59">
        <v>1175.4000000000001</v>
      </c>
      <c r="AB59">
        <v>72412.600000000006</v>
      </c>
      <c r="AC59">
        <v>1.3985549476196131</v>
      </c>
      <c r="AK59">
        <v>72412.600000000006</v>
      </c>
      <c r="AL59">
        <v>1.3985549476196131</v>
      </c>
    </row>
    <row r="60" spans="2:38" x14ac:dyDescent="0.25">
      <c r="B60">
        <v>43945</v>
      </c>
      <c r="C60">
        <v>62816</v>
      </c>
      <c r="D60">
        <v>105709</v>
      </c>
      <c r="E60">
        <v>82253</v>
      </c>
      <c r="F60">
        <v>57418</v>
      </c>
      <c r="H60">
        <v>121713</v>
      </c>
      <c r="J60">
        <f t="shared" si="6"/>
        <v>70428.2</v>
      </c>
      <c r="K60">
        <f t="shared" si="7"/>
        <v>1.7281855847515626</v>
      </c>
      <c r="L60">
        <f t="shared" si="8"/>
        <v>105709</v>
      </c>
      <c r="M60">
        <f t="shared" si="9"/>
        <v>43945</v>
      </c>
      <c r="N60">
        <f t="shared" si="10"/>
        <v>70428.2</v>
      </c>
      <c r="O60">
        <f t="shared" si="11"/>
        <v>61764</v>
      </c>
      <c r="Q60">
        <v>-672</v>
      </c>
      <c r="R60">
        <v>-2294</v>
      </c>
      <c r="T60">
        <v>-1748.1999999999971</v>
      </c>
      <c r="U60">
        <v>185.19999999999709</v>
      </c>
      <c r="W60">
        <v>3013.8</v>
      </c>
      <c r="X60">
        <v>1165.2</v>
      </c>
      <c r="AF60">
        <v>70428.2</v>
      </c>
      <c r="AG60">
        <v>1.7281855847515626</v>
      </c>
      <c r="AK60">
        <v>70428.2</v>
      </c>
      <c r="AL60">
        <v>1.7281855847515626</v>
      </c>
    </row>
    <row r="61" spans="2:38" x14ac:dyDescent="0.25">
      <c r="B61">
        <v>72593</v>
      </c>
      <c r="C61">
        <v>54862</v>
      </c>
      <c r="D61">
        <v>69232</v>
      </c>
      <c r="E61">
        <v>116476</v>
      </c>
      <c r="F61">
        <v>6599</v>
      </c>
      <c r="H61">
        <v>123356</v>
      </c>
      <c r="J61">
        <f t="shared" si="6"/>
        <v>63952.4</v>
      </c>
      <c r="K61">
        <f t="shared" si="7"/>
        <v>1.9288720986233512</v>
      </c>
      <c r="L61">
        <f t="shared" si="8"/>
        <v>116476</v>
      </c>
      <c r="M61">
        <f t="shared" si="9"/>
        <v>6599</v>
      </c>
      <c r="N61">
        <f t="shared" si="10"/>
        <v>63952.4</v>
      </c>
      <c r="O61">
        <f t="shared" si="11"/>
        <v>109877</v>
      </c>
      <c r="Q61">
        <v>-628</v>
      </c>
      <c r="R61">
        <v>304</v>
      </c>
      <c r="T61">
        <v>779.59999999999854</v>
      </c>
      <c r="U61">
        <v>1058</v>
      </c>
      <c r="W61">
        <v>3458.8</v>
      </c>
      <c r="X61">
        <v>1237.5999999999999</v>
      </c>
      <c r="AD61">
        <v>63952.4</v>
      </c>
      <c r="AE61">
        <v>1.9288720986233512</v>
      </c>
      <c r="AK61">
        <v>63952.4</v>
      </c>
      <c r="AL61">
        <v>1.9288720986233512</v>
      </c>
    </row>
    <row r="62" spans="2:38" x14ac:dyDescent="0.25">
      <c r="B62">
        <v>81744</v>
      </c>
      <c r="C62">
        <v>92330</v>
      </c>
      <c r="D62">
        <v>92795</v>
      </c>
      <c r="E62">
        <v>65793</v>
      </c>
      <c r="F62">
        <v>34072</v>
      </c>
      <c r="H62">
        <v>104102</v>
      </c>
      <c r="J62">
        <f t="shared" si="6"/>
        <v>73346.8</v>
      </c>
      <c r="K62">
        <f t="shared" si="7"/>
        <v>1.4193120899616616</v>
      </c>
      <c r="L62">
        <f t="shared" si="8"/>
        <v>92795</v>
      </c>
      <c r="M62">
        <f t="shared" si="9"/>
        <v>34072</v>
      </c>
      <c r="N62">
        <f t="shared" si="10"/>
        <v>73346.8</v>
      </c>
      <c r="O62">
        <f t="shared" si="11"/>
        <v>58723</v>
      </c>
      <c r="Q62">
        <v>4349</v>
      </c>
      <c r="R62">
        <v>5447</v>
      </c>
      <c r="T62">
        <v>1047.4000000000087</v>
      </c>
      <c r="U62">
        <v>892</v>
      </c>
      <c r="W62">
        <v>2737.3999999999996</v>
      </c>
      <c r="X62">
        <v>1154.4000000000001</v>
      </c>
      <c r="AB62">
        <v>73346.8</v>
      </c>
      <c r="AC62">
        <v>1.4193120899616616</v>
      </c>
      <c r="AK62">
        <v>73346.8</v>
      </c>
      <c r="AL62">
        <v>1.4193120899616616</v>
      </c>
    </row>
    <row r="63" spans="2:38" x14ac:dyDescent="0.25">
      <c r="B63">
        <v>37394</v>
      </c>
      <c r="C63">
        <v>98886</v>
      </c>
      <c r="D63">
        <v>35747</v>
      </c>
      <c r="E63">
        <v>96964</v>
      </c>
      <c r="F63">
        <v>90872</v>
      </c>
      <c r="H63">
        <v>86354</v>
      </c>
      <c r="J63">
        <f t="shared" si="6"/>
        <v>71972.600000000006</v>
      </c>
      <c r="K63">
        <f t="shared" si="7"/>
        <v>1.1998177084056987</v>
      </c>
      <c r="L63">
        <f t="shared" si="8"/>
        <v>98886</v>
      </c>
      <c r="M63">
        <f t="shared" si="9"/>
        <v>35747</v>
      </c>
      <c r="N63">
        <f t="shared" si="10"/>
        <v>71972.600000000006</v>
      </c>
      <c r="O63">
        <f t="shared" si="11"/>
        <v>63139</v>
      </c>
      <c r="Q63">
        <v>-2575</v>
      </c>
      <c r="R63">
        <v>75</v>
      </c>
      <c r="T63">
        <v>3535.4000000000087</v>
      </c>
      <c r="U63">
        <v>509.40000000000873</v>
      </c>
      <c r="W63">
        <v>3636.2</v>
      </c>
      <c r="X63">
        <v>566.19999999999993</v>
      </c>
      <c r="AB63">
        <v>71972.600000000006</v>
      </c>
      <c r="AC63">
        <v>1.1998177084056987</v>
      </c>
      <c r="AI63">
        <v>71972.600000000006</v>
      </c>
      <c r="AJ63">
        <v>1.1998177084056987</v>
      </c>
    </row>
    <row r="64" spans="2:38" x14ac:dyDescent="0.25">
      <c r="B64">
        <v>17824</v>
      </c>
      <c r="C64">
        <v>45972</v>
      </c>
      <c r="D64">
        <v>99372</v>
      </c>
      <c r="E64">
        <v>77085</v>
      </c>
      <c r="F64">
        <v>62143</v>
      </c>
      <c r="H64">
        <v>94350</v>
      </c>
      <c r="J64">
        <f t="shared" si="6"/>
        <v>60479.199999999997</v>
      </c>
      <c r="K64">
        <f t="shared" si="7"/>
        <v>1.5600404767258826</v>
      </c>
      <c r="L64">
        <f t="shared" si="8"/>
        <v>99372</v>
      </c>
      <c r="M64">
        <f t="shared" si="9"/>
        <v>17824</v>
      </c>
      <c r="N64">
        <f t="shared" si="10"/>
        <v>60479.199999999997</v>
      </c>
      <c r="O64">
        <f t="shared" si="11"/>
        <v>81548</v>
      </c>
      <c r="Q64">
        <v>-729</v>
      </c>
      <c r="R64">
        <v>0</v>
      </c>
      <c r="T64">
        <v>-110.60000000000582</v>
      </c>
      <c r="U64">
        <v>-461.40000000000146</v>
      </c>
      <c r="W64">
        <v>4222.1999999999989</v>
      </c>
      <c r="X64">
        <v>967</v>
      </c>
      <c r="AD64">
        <v>60479.199999999997</v>
      </c>
      <c r="AE64">
        <v>1.5600404767258826</v>
      </c>
      <c r="AK64">
        <v>60479.199999999997</v>
      </c>
      <c r="AL64">
        <v>1.5600404767258826</v>
      </c>
    </row>
    <row r="65" spans="2:38" x14ac:dyDescent="0.25">
      <c r="B65">
        <v>6951</v>
      </c>
      <c r="C65">
        <v>96238</v>
      </c>
      <c r="D65">
        <v>110779</v>
      </c>
      <c r="E65">
        <v>17540</v>
      </c>
      <c r="F65">
        <v>90975</v>
      </c>
      <c r="H65">
        <v>101819</v>
      </c>
      <c r="J65">
        <f t="shared" si="6"/>
        <v>64496.6</v>
      </c>
      <c r="K65">
        <f t="shared" si="7"/>
        <v>1.5786723641246205</v>
      </c>
      <c r="L65">
        <f t="shared" si="8"/>
        <v>110779</v>
      </c>
      <c r="M65">
        <f t="shared" si="9"/>
        <v>6951</v>
      </c>
      <c r="N65">
        <f t="shared" si="10"/>
        <v>64496.6</v>
      </c>
      <c r="O65">
        <f t="shared" si="11"/>
        <v>103828</v>
      </c>
      <c r="Q65">
        <v>836</v>
      </c>
      <c r="R65">
        <v>-32</v>
      </c>
      <c r="T65">
        <v>1127</v>
      </c>
      <c r="U65">
        <v>-500.20000000000437</v>
      </c>
      <c r="W65">
        <v>5012.6000000000004</v>
      </c>
      <c r="X65">
        <v>2714.2</v>
      </c>
      <c r="AF65">
        <v>64496.6</v>
      </c>
      <c r="AG65">
        <v>1.5786723641246205</v>
      </c>
      <c r="AK65">
        <v>64496.6</v>
      </c>
      <c r="AL65">
        <v>1.5786723641246205</v>
      </c>
    </row>
    <row r="66" spans="2:38" x14ac:dyDescent="0.25">
      <c r="B66">
        <v>68754</v>
      </c>
      <c r="C66">
        <v>110090</v>
      </c>
      <c r="D66">
        <v>98168</v>
      </c>
      <c r="E66">
        <v>83594</v>
      </c>
      <c r="F66">
        <v>114139</v>
      </c>
      <c r="H66">
        <v>104238</v>
      </c>
      <c r="J66">
        <f t="shared" ref="J66:J101" si="12">AVERAGE(B66:F66)</f>
        <v>94949</v>
      </c>
      <c r="K66">
        <f t="shared" ref="K66:K97" si="13">H66/J66</f>
        <v>1.0978314674193514</v>
      </c>
      <c r="L66">
        <f t="shared" ref="L66:L101" si="14">MAX(B66:F66)</f>
        <v>114139</v>
      </c>
      <c r="M66">
        <f t="shared" ref="M66:M101" si="15">MIN(B66:F66)</f>
        <v>68754</v>
      </c>
      <c r="N66">
        <f t="shared" ref="N66:N101" si="16">AVERAGE(B66:F66)</f>
        <v>94949</v>
      </c>
      <c r="O66">
        <f t="shared" ref="O66:O101" si="17">L66-M66</f>
        <v>45385</v>
      </c>
      <c r="Q66">
        <v>1410</v>
      </c>
      <c r="R66">
        <v>1426</v>
      </c>
      <c r="T66">
        <v>-2565.3999999999942</v>
      </c>
      <c r="U66">
        <v>-643.39999999999418</v>
      </c>
      <c r="W66">
        <v>2565.4</v>
      </c>
      <c r="X66">
        <v>858.59999999999991</v>
      </c>
      <c r="AB66">
        <v>94949</v>
      </c>
      <c r="AC66">
        <v>1.0978314674193514</v>
      </c>
      <c r="AI66">
        <v>94949</v>
      </c>
      <c r="AJ66">
        <v>1.0978314674193514</v>
      </c>
    </row>
    <row r="67" spans="2:38" x14ac:dyDescent="0.25">
      <c r="B67">
        <v>67012</v>
      </c>
      <c r="C67">
        <v>102741</v>
      </c>
      <c r="D67">
        <v>13649</v>
      </c>
      <c r="E67">
        <v>59950</v>
      </c>
      <c r="F67">
        <v>11222</v>
      </c>
      <c r="H67">
        <v>82353</v>
      </c>
      <c r="J67">
        <f t="shared" si="12"/>
        <v>50914.8</v>
      </c>
      <c r="K67">
        <f t="shared" si="13"/>
        <v>1.6174668269344079</v>
      </c>
      <c r="L67">
        <f t="shared" si="14"/>
        <v>102741</v>
      </c>
      <c r="M67">
        <f t="shared" si="15"/>
        <v>11222</v>
      </c>
      <c r="N67">
        <f t="shared" si="16"/>
        <v>50914.8</v>
      </c>
      <c r="O67">
        <f t="shared" si="17"/>
        <v>91519</v>
      </c>
      <c r="Q67">
        <v>1911</v>
      </c>
      <c r="R67">
        <v>10</v>
      </c>
      <c r="T67">
        <v>632.40000000000146</v>
      </c>
      <c r="U67">
        <v>254.80000000000291</v>
      </c>
      <c r="W67">
        <v>2540.8000000000002</v>
      </c>
      <c r="X67">
        <v>254.8</v>
      </c>
      <c r="AD67">
        <v>50914.8</v>
      </c>
      <c r="AE67">
        <v>1.6174668269344079</v>
      </c>
      <c r="AK67">
        <v>50914.8</v>
      </c>
      <c r="AL67">
        <v>1.6174668269344079</v>
      </c>
    </row>
    <row r="68" spans="2:38" x14ac:dyDescent="0.25">
      <c r="B68">
        <v>13371</v>
      </c>
      <c r="C68">
        <v>38077</v>
      </c>
      <c r="D68">
        <v>116639</v>
      </c>
      <c r="E68">
        <v>107188</v>
      </c>
      <c r="F68">
        <v>68125</v>
      </c>
      <c r="H68">
        <v>104559</v>
      </c>
      <c r="J68">
        <f t="shared" si="12"/>
        <v>68680</v>
      </c>
      <c r="K68">
        <f t="shared" si="13"/>
        <v>1.5224082702387887</v>
      </c>
      <c r="L68">
        <f t="shared" si="14"/>
        <v>116639</v>
      </c>
      <c r="M68">
        <f t="shared" si="15"/>
        <v>13371</v>
      </c>
      <c r="N68">
        <f t="shared" si="16"/>
        <v>68680</v>
      </c>
      <c r="O68">
        <f t="shared" si="17"/>
        <v>103268</v>
      </c>
      <c r="Q68">
        <v>-729</v>
      </c>
      <c r="R68">
        <v>1449</v>
      </c>
      <c r="T68">
        <v>2432.1999999999971</v>
      </c>
      <c r="U68">
        <v>1758.1999999999971</v>
      </c>
      <c r="W68">
        <v>4033.8</v>
      </c>
      <c r="X68">
        <v>1785.4</v>
      </c>
      <c r="AF68">
        <v>68680</v>
      </c>
      <c r="AG68">
        <v>1.5224082702387887</v>
      </c>
      <c r="AK68">
        <v>68680</v>
      </c>
      <c r="AL68">
        <v>1.5224082702387887</v>
      </c>
    </row>
    <row r="69" spans="2:38" x14ac:dyDescent="0.25">
      <c r="B69">
        <v>86758</v>
      </c>
      <c r="C69">
        <v>112560</v>
      </c>
      <c r="D69">
        <v>67635</v>
      </c>
      <c r="E69">
        <v>114764</v>
      </c>
      <c r="F69">
        <v>4970</v>
      </c>
      <c r="H69">
        <v>108467</v>
      </c>
      <c r="J69">
        <f t="shared" si="12"/>
        <v>77337.399999999994</v>
      </c>
      <c r="K69">
        <f t="shared" si="13"/>
        <v>1.402516764204641</v>
      </c>
      <c r="L69">
        <f t="shared" si="14"/>
        <v>114764</v>
      </c>
      <c r="M69">
        <f t="shared" si="15"/>
        <v>4970</v>
      </c>
      <c r="N69">
        <f t="shared" si="16"/>
        <v>77337.399999999994</v>
      </c>
      <c r="O69">
        <f t="shared" si="17"/>
        <v>109794</v>
      </c>
      <c r="Q69">
        <v>-3709</v>
      </c>
      <c r="R69">
        <v>-4</v>
      </c>
      <c r="T69">
        <v>-1948.4000000000087</v>
      </c>
      <c r="U69">
        <v>-507.60000000000582</v>
      </c>
      <c r="W69">
        <v>3510.7999999999997</v>
      </c>
      <c r="X69">
        <v>1583.6</v>
      </c>
      <c r="AB69">
        <v>77337.399999999994</v>
      </c>
      <c r="AC69">
        <v>1.402516764204641</v>
      </c>
      <c r="AK69">
        <v>77337.399999999994</v>
      </c>
      <c r="AL69">
        <v>1.402516764204641</v>
      </c>
    </row>
    <row r="70" spans="2:38" x14ac:dyDescent="0.25">
      <c r="B70">
        <v>83286</v>
      </c>
      <c r="C70">
        <v>88854</v>
      </c>
      <c r="D70">
        <v>6206</v>
      </c>
      <c r="E70">
        <v>20385</v>
      </c>
      <c r="F70">
        <v>88607</v>
      </c>
      <c r="H70">
        <v>79140</v>
      </c>
      <c r="J70">
        <f t="shared" si="12"/>
        <v>57467.6</v>
      </c>
      <c r="K70">
        <f t="shared" si="13"/>
        <v>1.3771238054138333</v>
      </c>
      <c r="L70">
        <f t="shared" si="14"/>
        <v>88854</v>
      </c>
      <c r="M70">
        <f t="shared" si="15"/>
        <v>6206</v>
      </c>
      <c r="N70">
        <f t="shared" si="16"/>
        <v>57467.6</v>
      </c>
      <c r="O70">
        <f t="shared" si="17"/>
        <v>82648</v>
      </c>
      <c r="Q70">
        <v>-4254</v>
      </c>
      <c r="R70">
        <v>-2755</v>
      </c>
      <c r="T70">
        <v>-367</v>
      </c>
      <c r="U70">
        <v>56.400000000001455</v>
      </c>
      <c r="W70">
        <v>2855.4</v>
      </c>
      <c r="X70">
        <v>90.000000000000014</v>
      </c>
      <c r="Z70">
        <v>57467.6</v>
      </c>
      <c r="AA70">
        <v>1.3771238054138333</v>
      </c>
      <c r="AK70">
        <v>57467.6</v>
      </c>
      <c r="AL70">
        <v>1.3771238054138333</v>
      </c>
    </row>
    <row r="71" spans="2:38" x14ac:dyDescent="0.25">
      <c r="B71">
        <v>112824</v>
      </c>
      <c r="C71">
        <v>74582</v>
      </c>
      <c r="D71">
        <v>97883</v>
      </c>
      <c r="E71">
        <v>70987</v>
      </c>
      <c r="F71">
        <v>93179</v>
      </c>
      <c r="H71">
        <v>135773</v>
      </c>
      <c r="J71">
        <f t="shared" si="12"/>
        <v>89891</v>
      </c>
      <c r="K71">
        <f t="shared" si="13"/>
        <v>1.5104181731207795</v>
      </c>
      <c r="L71">
        <f t="shared" si="14"/>
        <v>112824</v>
      </c>
      <c r="M71">
        <f t="shared" si="15"/>
        <v>70987</v>
      </c>
      <c r="N71">
        <f t="shared" si="16"/>
        <v>89891</v>
      </c>
      <c r="O71">
        <f t="shared" si="17"/>
        <v>41837</v>
      </c>
      <c r="Q71">
        <v>-3463</v>
      </c>
      <c r="R71">
        <v>-3861</v>
      </c>
      <c r="T71">
        <v>-710.80000000000291</v>
      </c>
      <c r="U71">
        <v>-1373.8000000000029</v>
      </c>
      <c r="W71">
        <v>5010.8</v>
      </c>
      <c r="X71">
        <v>1382.1999999999998</v>
      </c>
      <c r="AF71">
        <v>89891</v>
      </c>
      <c r="AG71">
        <v>1.5104181731207795</v>
      </c>
      <c r="AK71">
        <v>89891</v>
      </c>
      <c r="AL71">
        <v>1.5104181731207795</v>
      </c>
    </row>
    <row r="72" spans="2:38" x14ac:dyDescent="0.25">
      <c r="B72">
        <v>10785</v>
      </c>
      <c r="C72">
        <v>87247</v>
      </c>
      <c r="D72">
        <v>6481</v>
      </c>
      <c r="E72">
        <v>55526</v>
      </c>
      <c r="F72">
        <v>97888</v>
      </c>
      <c r="H72">
        <v>63950</v>
      </c>
      <c r="J72">
        <f t="shared" si="12"/>
        <v>51585.4</v>
      </c>
      <c r="K72">
        <f t="shared" si="13"/>
        <v>1.2396918507949923</v>
      </c>
      <c r="L72">
        <f t="shared" si="14"/>
        <v>97888</v>
      </c>
      <c r="M72">
        <f t="shared" si="15"/>
        <v>6481</v>
      </c>
      <c r="N72">
        <f t="shared" si="16"/>
        <v>51585.4</v>
      </c>
      <c r="O72">
        <f t="shared" si="17"/>
        <v>91407</v>
      </c>
      <c r="Q72">
        <v>-2470</v>
      </c>
      <c r="R72">
        <v>-631</v>
      </c>
      <c r="T72">
        <v>3910.5999999999985</v>
      </c>
      <c r="U72">
        <v>1000</v>
      </c>
      <c r="W72">
        <v>4467.4000000000005</v>
      </c>
      <c r="X72">
        <v>1269.6000000000001</v>
      </c>
      <c r="Z72">
        <v>51585.4</v>
      </c>
      <c r="AA72">
        <v>1.2396918507949923</v>
      </c>
      <c r="AI72">
        <v>51585.4</v>
      </c>
      <c r="AJ72">
        <v>1.2396918507949923</v>
      </c>
    </row>
    <row r="73" spans="2:38" x14ac:dyDescent="0.25">
      <c r="B73">
        <v>102583</v>
      </c>
      <c r="C73">
        <v>91564</v>
      </c>
      <c r="D73">
        <v>21796</v>
      </c>
      <c r="E73">
        <v>14599</v>
      </c>
      <c r="F73">
        <v>14215</v>
      </c>
      <c r="H73">
        <v>59331</v>
      </c>
      <c r="J73">
        <f t="shared" si="12"/>
        <v>48951.4</v>
      </c>
      <c r="K73">
        <f t="shared" si="13"/>
        <v>1.2120388793783221</v>
      </c>
      <c r="L73">
        <f t="shared" si="14"/>
        <v>102583</v>
      </c>
      <c r="M73">
        <f t="shared" si="15"/>
        <v>14215</v>
      </c>
      <c r="N73">
        <f t="shared" si="16"/>
        <v>48951.4</v>
      </c>
      <c r="O73">
        <f t="shared" si="17"/>
        <v>88368</v>
      </c>
      <c r="Q73">
        <v>6318</v>
      </c>
      <c r="R73">
        <v>5311</v>
      </c>
      <c r="T73">
        <v>-1331</v>
      </c>
      <c r="U73">
        <v>-867.40000000000146</v>
      </c>
      <c r="W73">
        <v>6214.6</v>
      </c>
      <c r="X73">
        <v>2473.3999999999996</v>
      </c>
      <c r="Z73">
        <v>48951.4</v>
      </c>
      <c r="AA73">
        <v>1.2120388793783221</v>
      </c>
      <c r="AI73">
        <v>48951.4</v>
      </c>
      <c r="AJ73">
        <v>1.2120388793783221</v>
      </c>
    </row>
    <row r="74" spans="2:38" x14ac:dyDescent="0.25">
      <c r="B74">
        <v>7315</v>
      </c>
      <c r="C74">
        <v>8640</v>
      </c>
      <c r="D74">
        <v>56814</v>
      </c>
      <c r="E74">
        <v>9430</v>
      </c>
      <c r="F74">
        <v>81385</v>
      </c>
      <c r="H74">
        <v>60084</v>
      </c>
      <c r="J74">
        <f t="shared" si="12"/>
        <v>32716.799999999999</v>
      </c>
      <c r="K74">
        <f t="shared" si="13"/>
        <v>1.836487676056338</v>
      </c>
      <c r="L74">
        <f t="shared" si="14"/>
        <v>81385</v>
      </c>
      <c r="M74">
        <f t="shared" si="15"/>
        <v>7315</v>
      </c>
      <c r="N74">
        <f t="shared" si="16"/>
        <v>32716.799999999999</v>
      </c>
      <c r="O74">
        <f t="shared" si="17"/>
        <v>74070</v>
      </c>
      <c r="Q74">
        <v>5718</v>
      </c>
      <c r="R74">
        <v>1295</v>
      </c>
      <c r="T74">
        <v>2803.2000000000007</v>
      </c>
      <c r="U74">
        <v>75</v>
      </c>
      <c r="W74">
        <v>4382.3999999999996</v>
      </c>
      <c r="X74">
        <v>1113</v>
      </c>
      <c r="AD74">
        <v>32716.799999999999</v>
      </c>
      <c r="AE74">
        <v>1.836487676056338</v>
      </c>
      <c r="AK74">
        <v>32716.799999999999</v>
      </c>
      <c r="AL74">
        <v>1.836487676056338</v>
      </c>
    </row>
    <row r="75" spans="2:38" x14ac:dyDescent="0.25">
      <c r="B75">
        <v>33074</v>
      </c>
      <c r="C75">
        <v>74677</v>
      </c>
      <c r="D75">
        <v>49273</v>
      </c>
      <c r="E75">
        <v>42501</v>
      </c>
      <c r="F75">
        <v>47301</v>
      </c>
      <c r="H75">
        <v>60475</v>
      </c>
      <c r="J75">
        <f t="shared" si="12"/>
        <v>49365.2</v>
      </c>
      <c r="K75">
        <f t="shared" si="13"/>
        <v>1.2250532763971382</v>
      </c>
      <c r="L75">
        <f t="shared" si="14"/>
        <v>74677</v>
      </c>
      <c r="M75">
        <f t="shared" si="15"/>
        <v>33074</v>
      </c>
      <c r="N75">
        <f t="shared" si="16"/>
        <v>49365.2</v>
      </c>
      <c r="O75">
        <f t="shared" si="17"/>
        <v>41603</v>
      </c>
      <c r="Q75">
        <v>-2624</v>
      </c>
      <c r="R75">
        <v>7</v>
      </c>
      <c r="T75">
        <v>-203.80000000000291</v>
      </c>
      <c r="U75">
        <v>271</v>
      </c>
      <c r="W75">
        <v>5348.2</v>
      </c>
      <c r="X75">
        <v>2059.3999999999996</v>
      </c>
      <c r="Z75">
        <v>49365.2</v>
      </c>
      <c r="AA75">
        <v>1.2250532763971382</v>
      </c>
      <c r="AK75">
        <v>49365.2</v>
      </c>
      <c r="AL75">
        <v>1.2250532763971382</v>
      </c>
    </row>
    <row r="76" spans="2:38" x14ac:dyDescent="0.25">
      <c r="B76">
        <v>30417</v>
      </c>
      <c r="C76">
        <v>85413</v>
      </c>
      <c r="D76">
        <v>42278</v>
      </c>
      <c r="E76">
        <v>51749</v>
      </c>
      <c r="F76">
        <v>15184</v>
      </c>
      <c r="H76">
        <v>98229</v>
      </c>
      <c r="J76">
        <f t="shared" si="12"/>
        <v>45008.2</v>
      </c>
      <c r="K76">
        <f t="shared" si="13"/>
        <v>2.1824689723205997</v>
      </c>
      <c r="L76">
        <f t="shared" si="14"/>
        <v>85413</v>
      </c>
      <c r="M76">
        <f t="shared" si="15"/>
        <v>15184</v>
      </c>
      <c r="N76">
        <f t="shared" si="16"/>
        <v>45008.2</v>
      </c>
      <c r="O76">
        <f t="shared" si="17"/>
        <v>70229</v>
      </c>
      <c r="Q76">
        <v>4380</v>
      </c>
      <c r="R76">
        <v>901</v>
      </c>
      <c r="T76">
        <v>-4068.8000000000029</v>
      </c>
      <c r="U76">
        <v>-1934.6000000000058</v>
      </c>
      <c r="W76">
        <v>4153.6000000000004</v>
      </c>
      <c r="X76">
        <v>2821.4</v>
      </c>
      <c r="AD76">
        <v>45008.2</v>
      </c>
      <c r="AE76">
        <v>2.1824689723205997</v>
      </c>
      <c r="AK76">
        <v>45008.2</v>
      </c>
      <c r="AL76">
        <v>2.1824689723205997</v>
      </c>
    </row>
    <row r="77" spans="2:38" x14ac:dyDescent="0.25">
      <c r="B77">
        <v>38784</v>
      </c>
      <c r="C77">
        <v>34109</v>
      </c>
      <c r="D77">
        <v>79173</v>
      </c>
      <c r="E77">
        <v>44055</v>
      </c>
      <c r="F77">
        <v>116930</v>
      </c>
      <c r="H77">
        <v>97706</v>
      </c>
      <c r="J77">
        <f t="shared" si="12"/>
        <v>62610.2</v>
      </c>
      <c r="K77">
        <f t="shared" si="13"/>
        <v>1.560544448029235</v>
      </c>
      <c r="L77">
        <f t="shared" si="14"/>
        <v>116930</v>
      </c>
      <c r="M77">
        <f t="shared" si="15"/>
        <v>34109</v>
      </c>
      <c r="N77">
        <f t="shared" si="16"/>
        <v>62610.2</v>
      </c>
      <c r="O77">
        <f t="shared" si="17"/>
        <v>82821</v>
      </c>
      <c r="Q77">
        <v>-1186</v>
      </c>
      <c r="R77">
        <v>957</v>
      </c>
      <c r="T77">
        <v>-4990.6000000000058</v>
      </c>
      <c r="U77">
        <v>-1943.6000000000058</v>
      </c>
      <c r="W77">
        <v>4990.5999999999995</v>
      </c>
      <c r="X77">
        <v>1943.6</v>
      </c>
      <c r="AB77">
        <v>62610.2</v>
      </c>
      <c r="AC77">
        <v>1.560544448029235</v>
      </c>
      <c r="AK77">
        <v>62610.2</v>
      </c>
      <c r="AL77">
        <v>1.560544448029235</v>
      </c>
    </row>
    <row r="78" spans="2:38" x14ac:dyDescent="0.25">
      <c r="B78">
        <v>73291</v>
      </c>
      <c r="C78">
        <v>95364</v>
      </c>
      <c r="D78">
        <v>26101</v>
      </c>
      <c r="E78">
        <v>84171</v>
      </c>
      <c r="F78">
        <v>30271</v>
      </c>
      <c r="H78">
        <v>111561</v>
      </c>
      <c r="J78">
        <f t="shared" si="12"/>
        <v>61839.6</v>
      </c>
      <c r="K78">
        <f t="shared" si="13"/>
        <v>1.8040381891215338</v>
      </c>
      <c r="L78">
        <f t="shared" si="14"/>
        <v>95364</v>
      </c>
      <c r="M78">
        <f t="shared" si="15"/>
        <v>26101</v>
      </c>
      <c r="N78">
        <f t="shared" si="16"/>
        <v>61839.6</v>
      </c>
      <c r="O78">
        <f t="shared" si="17"/>
        <v>69263</v>
      </c>
      <c r="Q78">
        <v>7257</v>
      </c>
      <c r="R78">
        <v>525</v>
      </c>
      <c r="T78">
        <v>-54</v>
      </c>
      <c r="U78">
        <v>-207.20000000000437</v>
      </c>
      <c r="W78">
        <v>2594.4</v>
      </c>
      <c r="X78">
        <v>1016.4</v>
      </c>
      <c r="AD78">
        <v>61839.6</v>
      </c>
      <c r="AE78">
        <v>1.8040381891215338</v>
      </c>
      <c r="AK78">
        <v>61839.6</v>
      </c>
      <c r="AL78">
        <v>1.8040381891215338</v>
      </c>
    </row>
    <row r="79" spans="2:38" x14ac:dyDescent="0.25">
      <c r="B79">
        <v>52352</v>
      </c>
      <c r="C79">
        <v>26297</v>
      </c>
      <c r="D79">
        <v>21679</v>
      </c>
      <c r="E79">
        <v>82966</v>
      </c>
      <c r="F79">
        <v>13627</v>
      </c>
      <c r="H79">
        <v>66831</v>
      </c>
      <c r="J79">
        <f t="shared" si="12"/>
        <v>39384.199999999997</v>
      </c>
      <c r="K79">
        <f t="shared" si="13"/>
        <v>1.6968987563540709</v>
      </c>
      <c r="L79">
        <f t="shared" si="14"/>
        <v>82966</v>
      </c>
      <c r="M79">
        <f t="shared" si="15"/>
        <v>13627</v>
      </c>
      <c r="N79">
        <f t="shared" si="16"/>
        <v>39384.199999999997</v>
      </c>
      <c r="O79">
        <f t="shared" si="17"/>
        <v>69339</v>
      </c>
      <c r="Q79">
        <v>-5247</v>
      </c>
      <c r="R79">
        <v>272</v>
      </c>
      <c r="T79">
        <v>1205</v>
      </c>
      <c r="U79">
        <v>463.79999999999563</v>
      </c>
      <c r="W79">
        <v>2051.7999999999997</v>
      </c>
      <c r="X79">
        <v>578.6</v>
      </c>
      <c r="AD79">
        <v>39384.199999999997</v>
      </c>
      <c r="AE79">
        <v>1.6968987563540709</v>
      </c>
      <c r="AK79">
        <v>39384.199999999997</v>
      </c>
      <c r="AL79">
        <v>1.6968987563540709</v>
      </c>
    </row>
    <row r="80" spans="2:38" x14ac:dyDescent="0.25">
      <c r="B80">
        <v>118617</v>
      </c>
      <c r="C80">
        <v>6099</v>
      </c>
      <c r="D80">
        <v>76559</v>
      </c>
      <c r="E80">
        <v>72617</v>
      </c>
      <c r="F80">
        <v>97680</v>
      </c>
      <c r="H80">
        <v>82650</v>
      </c>
      <c r="J80">
        <f t="shared" si="12"/>
        <v>74314.399999999994</v>
      </c>
      <c r="K80">
        <f t="shared" si="13"/>
        <v>1.1121666864026354</v>
      </c>
      <c r="L80">
        <f t="shared" si="14"/>
        <v>118617</v>
      </c>
      <c r="M80">
        <f t="shared" si="15"/>
        <v>6099</v>
      </c>
      <c r="N80">
        <f t="shared" si="16"/>
        <v>74314.399999999994</v>
      </c>
      <c r="O80">
        <f t="shared" si="17"/>
        <v>112518</v>
      </c>
      <c r="Q80">
        <v>4422</v>
      </c>
      <c r="R80">
        <v>9</v>
      </c>
      <c r="T80">
        <v>-838.60000000000582</v>
      </c>
      <c r="U80">
        <v>906.79999999998836</v>
      </c>
      <c r="W80">
        <v>2499</v>
      </c>
      <c r="X80">
        <v>906.80000000000007</v>
      </c>
      <c r="AB80">
        <v>74314.399999999994</v>
      </c>
      <c r="AC80">
        <v>1.1121666864026354</v>
      </c>
      <c r="AK80">
        <v>74314.399999999994</v>
      </c>
      <c r="AL80">
        <v>1.1121666864026354</v>
      </c>
    </row>
    <row r="81" spans="2:38" x14ac:dyDescent="0.25">
      <c r="B81">
        <v>14773</v>
      </c>
      <c r="C81">
        <v>27791</v>
      </c>
      <c r="D81">
        <v>55247</v>
      </c>
      <c r="E81">
        <v>101472</v>
      </c>
      <c r="F81">
        <v>56371</v>
      </c>
      <c r="H81">
        <v>55724</v>
      </c>
      <c r="J81">
        <f t="shared" si="12"/>
        <v>51130.8</v>
      </c>
      <c r="K81">
        <f t="shared" si="13"/>
        <v>1.0898323515376249</v>
      </c>
      <c r="L81">
        <f t="shared" si="14"/>
        <v>101472</v>
      </c>
      <c r="M81">
        <f t="shared" si="15"/>
        <v>14773</v>
      </c>
      <c r="N81">
        <f t="shared" si="16"/>
        <v>51130.8</v>
      </c>
      <c r="O81">
        <f t="shared" si="17"/>
        <v>86699</v>
      </c>
      <c r="Q81">
        <v>-1594</v>
      </c>
      <c r="R81">
        <v>-1352</v>
      </c>
      <c r="T81">
        <v>-6088.7999999999956</v>
      </c>
      <c r="U81">
        <v>-1353.1999999999971</v>
      </c>
      <c r="W81">
        <v>6088.7999999999993</v>
      </c>
      <c r="X81">
        <v>2614</v>
      </c>
      <c r="Z81">
        <v>51130.8</v>
      </c>
      <c r="AA81">
        <v>1.0898323515376249</v>
      </c>
      <c r="AI81">
        <v>51130.8</v>
      </c>
      <c r="AJ81">
        <v>1.0898323515376249</v>
      </c>
    </row>
    <row r="82" spans="2:38" x14ac:dyDescent="0.25">
      <c r="B82">
        <v>94510</v>
      </c>
      <c r="C82">
        <v>76092</v>
      </c>
      <c r="D82">
        <v>36860</v>
      </c>
      <c r="E82">
        <v>3847</v>
      </c>
      <c r="F82">
        <v>9841</v>
      </c>
      <c r="H82">
        <v>104918</v>
      </c>
      <c r="J82">
        <f t="shared" si="12"/>
        <v>44230</v>
      </c>
      <c r="K82">
        <f t="shared" si="13"/>
        <v>2.3721003843545105</v>
      </c>
      <c r="L82">
        <f t="shared" si="14"/>
        <v>94510</v>
      </c>
      <c r="M82">
        <f t="shared" si="15"/>
        <v>3847</v>
      </c>
      <c r="N82">
        <f t="shared" si="16"/>
        <v>44230</v>
      </c>
      <c r="O82">
        <f t="shared" si="17"/>
        <v>90663</v>
      </c>
      <c r="Q82">
        <v>-124</v>
      </c>
      <c r="R82">
        <v>-99</v>
      </c>
      <c r="T82">
        <v>-1009.4000000000015</v>
      </c>
      <c r="U82">
        <v>-1801.8000000000029</v>
      </c>
      <c r="W82">
        <v>4024.6</v>
      </c>
      <c r="X82">
        <v>3235.3999999999996</v>
      </c>
      <c r="AD82">
        <v>44230</v>
      </c>
      <c r="AE82">
        <v>2.3721003843545105</v>
      </c>
      <c r="AK82">
        <v>44230</v>
      </c>
      <c r="AL82">
        <v>2.3721003843545105</v>
      </c>
    </row>
    <row r="83" spans="2:38" x14ac:dyDescent="0.25">
      <c r="B83">
        <v>14030</v>
      </c>
      <c r="C83">
        <v>55906</v>
      </c>
      <c r="D83">
        <v>49158</v>
      </c>
      <c r="E83">
        <v>111622</v>
      </c>
      <c r="F83">
        <v>76761</v>
      </c>
      <c r="H83">
        <v>101366</v>
      </c>
      <c r="J83">
        <f t="shared" si="12"/>
        <v>61495.4</v>
      </c>
      <c r="K83">
        <f t="shared" si="13"/>
        <v>1.6483509335657627</v>
      </c>
      <c r="L83">
        <f t="shared" si="14"/>
        <v>111622</v>
      </c>
      <c r="M83">
        <f t="shared" si="15"/>
        <v>14030</v>
      </c>
      <c r="N83">
        <f t="shared" si="16"/>
        <v>61495.4</v>
      </c>
      <c r="O83">
        <f t="shared" si="17"/>
        <v>97592</v>
      </c>
      <c r="Q83">
        <v>752</v>
      </c>
      <c r="R83">
        <v>406</v>
      </c>
      <c r="T83">
        <v>-1677.4000000000015</v>
      </c>
      <c r="U83">
        <v>254</v>
      </c>
      <c r="W83">
        <v>3177.7999999999997</v>
      </c>
      <c r="X83">
        <v>1823.1999999999998</v>
      </c>
      <c r="AD83">
        <v>61495.4</v>
      </c>
      <c r="AE83">
        <v>1.6483509335657627</v>
      </c>
      <c r="AK83">
        <v>61495.4</v>
      </c>
      <c r="AL83">
        <v>1.6483509335657627</v>
      </c>
    </row>
    <row r="84" spans="2:38" x14ac:dyDescent="0.25">
      <c r="B84">
        <v>118698</v>
      </c>
      <c r="C84">
        <v>40285</v>
      </c>
      <c r="D84">
        <v>51877</v>
      </c>
      <c r="E84">
        <v>117442</v>
      </c>
      <c r="F84">
        <v>104496</v>
      </c>
      <c r="H84">
        <v>145370</v>
      </c>
      <c r="J84">
        <f t="shared" si="12"/>
        <v>86559.6</v>
      </c>
      <c r="K84">
        <f t="shared" si="13"/>
        <v>1.6794208845697067</v>
      </c>
      <c r="L84">
        <f t="shared" si="14"/>
        <v>118698</v>
      </c>
      <c r="M84">
        <f t="shared" si="15"/>
        <v>40285</v>
      </c>
      <c r="N84">
        <f t="shared" si="16"/>
        <v>86559.6</v>
      </c>
      <c r="O84">
        <f t="shared" si="17"/>
        <v>78413</v>
      </c>
      <c r="Q84">
        <v>-5428</v>
      </c>
      <c r="R84">
        <v>281</v>
      </c>
      <c r="T84">
        <v>-2910.5999999999913</v>
      </c>
      <c r="U84">
        <v>-1019</v>
      </c>
      <c r="W84">
        <v>2985.4</v>
      </c>
      <c r="X84">
        <v>1997.3999999999999</v>
      </c>
      <c r="AF84">
        <v>86559.6</v>
      </c>
      <c r="AG84">
        <v>1.6794208845697067</v>
      </c>
      <c r="AK84">
        <v>86559.6</v>
      </c>
      <c r="AL84">
        <v>1.6794208845697067</v>
      </c>
    </row>
    <row r="85" spans="2:38" x14ac:dyDescent="0.25">
      <c r="B85">
        <v>84245</v>
      </c>
      <c r="C85">
        <v>83687</v>
      </c>
      <c r="D85">
        <v>29312</v>
      </c>
      <c r="E85">
        <v>116846</v>
      </c>
      <c r="F85">
        <v>110500</v>
      </c>
      <c r="H85">
        <v>132290</v>
      </c>
      <c r="J85">
        <f t="shared" si="12"/>
        <v>84918</v>
      </c>
      <c r="K85">
        <f t="shared" si="13"/>
        <v>1.5578558138439436</v>
      </c>
      <c r="L85">
        <f t="shared" si="14"/>
        <v>116846</v>
      </c>
      <c r="M85">
        <f t="shared" si="15"/>
        <v>29312</v>
      </c>
      <c r="N85">
        <f t="shared" si="16"/>
        <v>84918</v>
      </c>
      <c r="O85">
        <f t="shared" si="17"/>
        <v>87534</v>
      </c>
      <c r="Q85">
        <v>1418</v>
      </c>
      <c r="R85">
        <v>1100</v>
      </c>
      <c r="T85">
        <v>-690</v>
      </c>
      <c r="U85">
        <v>-1312.8000000000029</v>
      </c>
      <c r="W85">
        <v>5674</v>
      </c>
      <c r="X85">
        <v>2217.2000000000003</v>
      </c>
      <c r="AF85">
        <v>84918</v>
      </c>
      <c r="AG85">
        <v>1.5578558138439436</v>
      </c>
      <c r="AK85">
        <v>84918</v>
      </c>
      <c r="AL85">
        <v>1.5578558138439436</v>
      </c>
    </row>
    <row r="86" spans="2:38" x14ac:dyDescent="0.25">
      <c r="B86">
        <v>16578</v>
      </c>
      <c r="C86">
        <v>91875</v>
      </c>
      <c r="D86">
        <v>114682</v>
      </c>
      <c r="E86">
        <v>4829</v>
      </c>
      <c r="F86">
        <v>27111</v>
      </c>
      <c r="H86">
        <v>91107</v>
      </c>
      <c r="J86">
        <f t="shared" si="12"/>
        <v>51015</v>
      </c>
      <c r="K86">
        <f t="shared" si="13"/>
        <v>1.7858865039694207</v>
      </c>
      <c r="L86">
        <f t="shared" si="14"/>
        <v>114682</v>
      </c>
      <c r="M86">
        <f t="shared" si="15"/>
        <v>4829</v>
      </c>
      <c r="N86">
        <f t="shared" si="16"/>
        <v>51015</v>
      </c>
      <c r="O86">
        <f t="shared" si="17"/>
        <v>109853</v>
      </c>
      <c r="Q86">
        <v>1071</v>
      </c>
      <c r="R86">
        <v>762</v>
      </c>
      <c r="T86">
        <v>-3892.1999999999971</v>
      </c>
      <c r="U86">
        <v>-757.40000000000146</v>
      </c>
      <c r="W86">
        <v>4135.8</v>
      </c>
      <c r="X86">
        <v>1372.6000000000001</v>
      </c>
      <c r="AD86">
        <v>51015</v>
      </c>
      <c r="AE86">
        <v>1.7858865039694207</v>
      </c>
      <c r="AK86">
        <v>51015</v>
      </c>
      <c r="AL86">
        <v>1.7858865039694207</v>
      </c>
    </row>
    <row r="87" spans="2:38" x14ac:dyDescent="0.25">
      <c r="B87">
        <v>78930</v>
      </c>
      <c r="C87">
        <v>43587</v>
      </c>
      <c r="D87">
        <v>59759</v>
      </c>
      <c r="E87">
        <v>114634</v>
      </c>
      <c r="F87">
        <v>48890</v>
      </c>
      <c r="H87">
        <v>85336</v>
      </c>
      <c r="J87">
        <f t="shared" si="12"/>
        <v>69160</v>
      </c>
      <c r="K87">
        <f t="shared" si="13"/>
        <v>1.2338924233661075</v>
      </c>
      <c r="L87">
        <f t="shared" si="14"/>
        <v>114634</v>
      </c>
      <c r="M87">
        <f t="shared" si="15"/>
        <v>43587</v>
      </c>
      <c r="N87">
        <f t="shared" si="16"/>
        <v>69160</v>
      </c>
      <c r="O87">
        <f t="shared" si="17"/>
        <v>71047</v>
      </c>
      <c r="Q87">
        <v>6001</v>
      </c>
      <c r="R87">
        <v>4419</v>
      </c>
      <c r="T87">
        <v>-4049.6000000000058</v>
      </c>
      <c r="U87">
        <v>163</v>
      </c>
      <c r="W87">
        <v>4417.5999999999995</v>
      </c>
      <c r="X87">
        <v>1633.4</v>
      </c>
      <c r="AB87">
        <v>69160</v>
      </c>
      <c r="AC87">
        <v>1.2338924233661075</v>
      </c>
      <c r="AI87">
        <v>69160</v>
      </c>
      <c r="AJ87">
        <v>1.2338924233661075</v>
      </c>
    </row>
    <row r="88" spans="2:38" x14ac:dyDescent="0.25">
      <c r="B88">
        <v>44783</v>
      </c>
      <c r="C88">
        <v>113375</v>
      </c>
      <c r="D88">
        <v>2244</v>
      </c>
      <c r="E88">
        <v>78852</v>
      </c>
      <c r="F88">
        <v>110839</v>
      </c>
      <c r="H88">
        <v>138120</v>
      </c>
      <c r="J88">
        <f t="shared" si="12"/>
        <v>70018.600000000006</v>
      </c>
      <c r="K88">
        <f t="shared" si="13"/>
        <v>1.9726187041728911</v>
      </c>
      <c r="L88">
        <f t="shared" si="14"/>
        <v>113375</v>
      </c>
      <c r="M88">
        <f t="shared" si="15"/>
        <v>2244</v>
      </c>
      <c r="N88">
        <f t="shared" si="16"/>
        <v>70018.600000000006</v>
      </c>
      <c r="O88">
        <f t="shared" si="17"/>
        <v>111131</v>
      </c>
      <c r="Q88">
        <v>5895</v>
      </c>
      <c r="R88">
        <v>2013</v>
      </c>
      <c r="T88">
        <v>-1026.1999999999971</v>
      </c>
      <c r="U88">
        <v>-871.59999999999127</v>
      </c>
      <c r="W88">
        <v>3973.8</v>
      </c>
      <c r="X88">
        <v>1542.4</v>
      </c>
      <c r="AF88">
        <v>70018.600000000006</v>
      </c>
      <c r="AG88">
        <v>1.9726187041728911</v>
      </c>
      <c r="AK88">
        <v>70018.600000000006</v>
      </c>
      <c r="AL88">
        <v>1.9726187041728911</v>
      </c>
    </row>
    <row r="89" spans="2:38" x14ac:dyDescent="0.25">
      <c r="B89">
        <v>67937</v>
      </c>
      <c r="C89">
        <v>93960</v>
      </c>
      <c r="D89">
        <v>90965</v>
      </c>
      <c r="E89">
        <v>49384</v>
      </c>
      <c r="F89">
        <v>97569</v>
      </c>
      <c r="H89">
        <v>123501</v>
      </c>
      <c r="J89">
        <f t="shared" si="12"/>
        <v>79963</v>
      </c>
      <c r="K89">
        <f t="shared" si="13"/>
        <v>1.544476820529495</v>
      </c>
      <c r="L89">
        <f t="shared" si="14"/>
        <v>97569</v>
      </c>
      <c r="M89">
        <f t="shared" si="15"/>
        <v>49384</v>
      </c>
      <c r="N89">
        <f t="shared" si="16"/>
        <v>79963</v>
      </c>
      <c r="O89">
        <f t="shared" si="17"/>
        <v>48185</v>
      </c>
      <c r="Q89">
        <v>-5649</v>
      </c>
      <c r="R89">
        <v>-5079</v>
      </c>
      <c r="T89">
        <v>2719</v>
      </c>
      <c r="U89">
        <v>704</v>
      </c>
      <c r="W89">
        <v>3811.4</v>
      </c>
      <c r="X89">
        <v>1463.1999999999998</v>
      </c>
      <c r="AF89">
        <v>79963</v>
      </c>
      <c r="AG89">
        <v>1.544476820529495</v>
      </c>
      <c r="AK89">
        <v>79963</v>
      </c>
      <c r="AL89">
        <v>1.544476820529495</v>
      </c>
    </row>
    <row r="90" spans="2:38" x14ac:dyDescent="0.25">
      <c r="B90">
        <v>109210</v>
      </c>
      <c r="C90">
        <v>76515</v>
      </c>
      <c r="D90">
        <v>30193</v>
      </c>
      <c r="E90">
        <v>60479</v>
      </c>
      <c r="F90">
        <v>50982</v>
      </c>
      <c r="H90">
        <v>98162</v>
      </c>
      <c r="J90">
        <f t="shared" si="12"/>
        <v>65475.8</v>
      </c>
      <c r="K90">
        <f t="shared" si="13"/>
        <v>1.4992103952910847</v>
      </c>
      <c r="L90">
        <f t="shared" si="14"/>
        <v>109210</v>
      </c>
      <c r="M90">
        <f t="shared" si="15"/>
        <v>30193</v>
      </c>
      <c r="N90">
        <f t="shared" si="16"/>
        <v>65475.8</v>
      </c>
      <c r="O90">
        <f t="shared" si="17"/>
        <v>79017</v>
      </c>
      <c r="Q90">
        <v>8864</v>
      </c>
      <c r="R90">
        <v>0</v>
      </c>
      <c r="T90">
        <v>4935.2000000000044</v>
      </c>
      <c r="U90">
        <v>864.80000000000291</v>
      </c>
      <c r="W90">
        <v>4935.2</v>
      </c>
      <c r="X90">
        <v>1548.3999999999999</v>
      </c>
      <c r="Z90">
        <v>65475.8</v>
      </c>
      <c r="AA90">
        <v>1.4992103952910847</v>
      </c>
      <c r="AK90">
        <v>65475.8</v>
      </c>
      <c r="AL90">
        <v>1.4992103952910847</v>
      </c>
    </row>
    <row r="91" spans="2:38" x14ac:dyDescent="0.25">
      <c r="B91">
        <v>68847</v>
      </c>
      <c r="C91">
        <v>105989</v>
      </c>
      <c r="D91">
        <v>93898</v>
      </c>
      <c r="E91">
        <v>13350</v>
      </c>
      <c r="F91">
        <v>57325</v>
      </c>
      <c r="H91">
        <v>122563</v>
      </c>
      <c r="J91">
        <f t="shared" si="12"/>
        <v>67881.8</v>
      </c>
      <c r="K91">
        <f t="shared" si="13"/>
        <v>1.8055355043619938</v>
      </c>
      <c r="L91">
        <f t="shared" si="14"/>
        <v>105989</v>
      </c>
      <c r="M91">
        <f t="shared" si="15"/>
        <v>13350</v>
      </c>
      <c r="N91">
        <f t="shared" si="16"/>
        <v>67881.8</v>
      </c>
      <c r="O91">
        <f t="shared" si="17"/>
        <v>92639</v>
      </c>
      <c r="Q91">
        <v>2761</v>
      </c>
      <c r="R91">
        <v>1906</v>
      </c>
      <c r="T91">
        <v>-63.399999999994179</v>
      </c>
      <c r="U91">
        <v>617.40000000000873</v>
      </c>
      <c r="W91">
        <v>5401</v>
      </c>
      <c r="X91">
        <v>1725</v>
      </c>
      <c r="AF91">
        <v>67881.8</v>
      </c>
      <c r="AG91">
        <v>1.8055355043619938</v>
      </c>
      <c r="AK91">
        <v>67881.8</v>
      </c>
      <c r="AL91">
        <v>1.8055355043619938</v>
      </c>
    </row>
    <row r="92" spans="2:38" x14ac:dyDescent="0.25">
      <c r="B92">
        <v>77937</v>
      </c>
      <c r="C92">
        <v>75758</v>
      </c>
      <c r="D92">
        <v>96356</v>
      </c>
      <c r="E92">
        <v>37387</v>
      </c>
      <c r="F92">
        <v>43435</v>
      </c>
      <c r="H92">
        <v>78959</v>
      </c>
      <c r="J92">
        <f t="shared" si="12"/>
        <v>66174.600000000006</v>
      </c>
      <c r="K92">
        <f t="shared" si="13"/>
        <v>1.1931919497813359</v>
      </c>
      <c r="L92">
        <f t="shared" si="14"/>
        <v>96356</v>
      </c>
      <c r="M92">
        <f t="shared" si="15"/>
        <v>37387</v>
      </c>
      <c r="N92">
        <f t="shared" si="16"/>
        <v>66174.600000000006</v>
      </c>
      <c r="O92">
        <f t="shared" si="17"/>
        <v>58969</v>
      </c>
      <c r="Q92">
        <v>-2098</v>
      </c>
      <c r="R92">
        <v>-122</v>
      </c>
      <c r="T92">
        <v>2116.2000000000044</v>
      </c>
      <c r="U92">
        <v>911.00000000000728</v>
      </c>
      <c r="W92">
        <v>3868.6</v>
      </c>
      <c r="X92">
        <v>1608.6</v>
      </c>
      <c r="AB92">
        <v>66174.600000000006</v>
      </c>
      <c r="AC92">
        <v>1.1931919497813359</v>
      </c>
      <c r="AI92">
        <v>66174.600000000006</v>
      </c>
      <c r="AJ92">
        <v>1.1931919497813359</v>
      </c>
    </row>
    <row r="93" spans="2:38" x14ac:dyDescent="0.25">
      <c r="B93">
        <v>15433</v>
      </c>
      <c r="C93">
        <v>57780</v>
      </c>
      <c r="D93">
        <v>46658</v>
      </c>
      <c r="E93">
        <v>87138</v>
      </c>
      <c r="F93">
        <v>112034</v>
      </c>
      <c r="H93">
        <v>86463</v>
      </c>
      <c r="J93">
        <f t="shared" si="12"/>
        <v>63808.6</v>
      </c>
      <c r="K93">
        <f t="shared" si="13"/>
        <v>1.3550367818757973</v>
      </c>
      <c r="L93">
        <f t="shared" si="14"/>
        <v>112034</v>
      </c>
      <c r="M93">
        <f t="shared" si="15"/>
        <v>15433</v>
      </c>
      <c r="N93">
        <f t="shared" si="16"/>
        <v>63808.6</v>
      </c>
      <c r="O93">
        <f t="shared" si="17"/>
        <v>96601</v>
      </c>
      <c r="Q93">
        <v>3192</v>
      </c>
      <c r="R93">
        <v>0</v>
      </c>
      <c r="T93">
        <v>1939.5999999999985</v>
      </c>
      <c r="U93">
        <v>673.40000000000146</v>
      </c>
      <c r="W93">
        <v>3472.4</v>
      </c>
      <c r="X93">
        <v>1029.4000000000001</v>
      </c>
      <c r="Z93">
        <v>63808.6</v>
      </c>
      <c r="AA93">
        <v>1.3550367818757973</v>
      </c>
      <c r="AK93">
        <v>63808.6</v>
      </c>
      <c r="AL93">
        <v>1.3550367818757973</v>
      </c>
    </row>
    <row r="94" spans="2:38" x14ac:dyDescent="0.25">
      <c r="B94">
        <v>116740</v>
      </c>
      <c r="C94">
        <v>87300</v>
      </c>
      <c r="D94">
        <v>91074</v>
      </c>
      <c r="E94">
        <v>12481</v>
      </c>
      <c r="F94">
        <v>16652</v>
      </c>
      <c r="H94">
        <v>96893</v>
      </c>
      <c r="J94">
        <f t="shared" si="12"/>
        <v>64849.4</v>
      </c>
      <c r="K94">
        <f t="shared" si="13"/>
        <v>1.4941233072318325</v>
      </c>
      <c r="L94">
        <f t="shared" si="14"/>
        <v>116740</v>
      </c>
      <c r="M94">
        <f t="shared" si="15"/>
        <v>12481</v>
      </c>
      <c r="N94">
        <f t="shared" si="16"/>
        <v>64849.4</v>
      </c>
      <c r="O94">
        <f t="shared" si="17"/>
        <v>104259</v>
      </c>
      <c r="Q94">
        <v>2306</v>
      </c>
      <c r="R94">
        <v>301</v>
      </c>
      <c r="T94">
        <v>-3563.2000000000044</v>
      </c>
      <c r="U94">
        <v>-635</v>
      </c>
      <c r="W94">
        <v>3563.2</v>
      </c>
      <c r="X94">
        <v>2424.6</v>
      </c>
      <c r="AB94">
        <v>64849.4</v>
      </c>
      <c r="AC94">
        <v>1.4941233072318325</v>
      </c>
      <c r="AK94">
        <v>64849.4</v>
      </c>
      <c r="AL94">
        <v>1.4941233072318325</v>
      </c>
    </row>
    <row r="95" spans="2:38" x14ac:dyDescent="0.25">
      <c r="B95">
        <v>104581</v>
      </c>
      <c r="C95">
        <v>52515</v>
      </c>
      <c r="D95">
        <v>58661</v>
      </c>
      <c r="E95">
        <v>48474</v>
      </c>
      <c r="F95">
        <v>56071</v>
      </c>
      <c r="H95">
        <v>68570</v>
      </c>
      <c r="J95">
        <f t="shared" si="12"/>
        <v>64060.4</v>
      </c>
      <c r="K95">
        <f t="shared" si="13"/>
        <v>1.0703960637148691</v>
      </c>
      <c r="L95">
        <f t="shared" si="14"/>
        <v>104581</v>
      </c>
      <c r="M95">
        <f t="shared" si="15"/>
        <v>48474</v>
      </c>
      <c r="N95">
        <f t="shared" si="16"/>
        <v>64060.4</v>
      </c>
      <c r="O95">
        <f t="shared" si="17"/>
        <v>56107</v>
      </c>
      <c r="Q95">
        <v>-187</v>
      </c>
      <c r="R95">
        <v>-467</v>
      </c>
      <c r="T95">
        <v>838.40000000000146</v>
      </c>
      <c r="U95">
        <v>193.20000000000437</v>
      </c>
      <c r="W95">
        <v>1480</v>
      </c>
      <c r="X95">
        <v>933.19999999999993</v>
      </c>
      <c r="AB95">
        <v>64060.4</v>
      </c>
      <c r="AC95">
        <v>1.0703960637148691</v>
      </c>
      <c r="AI95">
        <v>64060.4</v>
      </c>
      <c r="AJ95">
        <v>1.0703960637148691</v>
      </c>
    </row>
    <row r="96" spans="2:38" x14ac:dyDescent="0.25">
      <c r="B96">
        <v>32923</v>
      </c>
      <c r="C96">
        <v>57590</v>
      </c>
      <c r="D96">
        <v>20677</v>
      </c>
      <c r="E96">
        <v>105034</v>
      </c>
      <c r="F96">
        <v>68042</v>
      </c>
      <c r="H96">
        <v>104413</v>
      </c>
      <c r="J96">
        <f t="shared" si="12"/>
        <v>56853.2</v>
      </c>
      <c r="K96">
        <f t="shared" si="13"/>
        <v>1.8365369055743566</v>
      </c>
      <c r="L96">
        <f t="shared" si="14"/>
        <v>105034</v>
      </c>
      <c r="M96">
        <f t="shared" si="15"/>
        <v>20677</v>
      </c>
      <c r="N96">
        <f t="shared" si="16"/>
        <v>56853.2</v>
      </c>
      <c r="O96">
        <f t="shared" si="17"/>
        <v>84357</v>
      </c>
      <c r="Q96">
        <v>-875</v>
      </c>
      <c r="R96">
        <v>-1947</v>
      </c>
      <c r="T96">
        <v>1429.3999999999942</v>
      </c>
      <c r="U96">
        <v>-859</v>
      </c>
      <c r="W96">
        <v>2790.6</v>
      </c>
      <c r="X96">
        <v>2019.3999999999999</v>
      </c>
      <c r="AD96">
        <v>56853.2</v>
      </c>
      <c r="AE96">
        <v>1.8365369055743566</v>
      </c>
      <c r="AK96">
        <v>56853.2</v>
      </c>
      <c r="AL96">
        <v>1.8365369055743566</v>
      </c>
    </row>
    <row r="97" spans="2:38" x14ac:dyDescent="0.25">
      <c r="B97">
        <v>106494</v>
      </c>
      <c r="C97">
        <v>77468</v>
      </c>
      <c r="D97">
        <v>49549</v>
      </c>
      <c r="E97">
        <v>51189</v>
      </c>
      <c r="F97">
        <v>7443</v>
      </c>
      <c r="H97">
        <v>80355</v>
      </c>
      <c r="J97">
        <f t="shared" si="12"/>
        <v>58428.6</v>
      </c>
      <c r="K97">
        <f t="shared" si="13"/>
        <v>1.3752682761524322</v>
      </c>
      <c r="L97">
        <f t="shared" si="14"/>
        <v>106494</v>
      </c>
      <c r="M97">
        <f t="shared" si="15"/>
        <v>7443</v>
      </c>
      <c r="N97">
        <f t="shared" si="16"/>
        <v>58428.6</v>
      </c>
      <c r="O97">
        <f t="shared" si="17"/>
        <v>99051</v>
      </c>
      <c r="Q97">
        <v>3357</v>
      </c>
      <c r="R97">
        <v>-127</v>
      </c>
      <c r="T97">
        <v>-759</v>
      </c>
      <c r="U97">
        <v>-191.40000000000146</v>
      </c>
      <c r="W97">
        <v>2619.4</v>
      </c>
      <c r="X97">
        <v>987.39999999999986</v>
      </c>
      <c r="Z97">
        <v>58428.6</v>
      </c>
      <c r="AA97">
        <v>1.3752682761524322</v>
      </c>
      <c r="AK97">
        <v>58428.6</v>
      </c>
      <c r="AL97">
        <v>1.3752682761524322</v>
      </c>
    </row>
    <row r="98" spans="2:38" x14ac:dyDescent="0.25">
      <c r="B98">
        <v>20658</v>
      </c>
      <c r="C98">
        <v>55070</v>
      </c>
      <c r="D98">
        <v>109506</v>
      </c>
      <c r="E98">
        <v>24205</v>
      </c>
      <c r="F98">
        <v>74154</v>
      </c>
      <c r="H98">
        <v>123057</v>
      </c>
      <c r="J98">
        <f t="shared" si="12"/>
        <v>56718.6</v>
      </c>
      <c r="K98">
        <f t="shared" ref="K98:K129" si="18">H98/J98</f>
        <v>2.1696057378002984</v>
      </c>
      <c r="L98">
        <f t="shared" si="14"/>
        <v>109506</v>
      </c>
      <c r="M98">
        <f t="shared" si="15"/>
        <v>20658</v>
      </c>
      <c r="N98">
        <f t="shared" si="16"/>
        <v>56718.6</v>
      </c>
      <c r="O98">
        <f t="shared" si="17"/>
        <v>88848</v>
      </c>
      <c r="Q98">
        <v>6084</v>
      </c>
      <c r="R98">
        <v>1</v>
      </c>
      <c r="T98">
        <v>-476.40000000000146</v>
      </c>
      <c r="U98">
        <v>-1402.8000000000029</v>
      </c>
      <c r="W98">
        <v>2418</v>
      </c>
      <c r="X98">
        <v>1731.1999999999998</v>
      </c>
      <c r="AD98">
        <v>56718.6</v>
      </c>
      <c r="AE98">
        <v>2.1696057378002984</v>
      </c>
      <c r="AK98">
        <v>56718.6</v>
      </c>
      <c r="AL98">
        <v>2.1696057378002984</v>
      </c>
    </row>
    <row r="99" spans="2:38" x14ac:dyDescent="0.25">
      <c r="B99">
        <v>45854</v>
      </c>
      <c r="C99">
        <v>36785</v>
      </c>
      <c r="D99">
        <v>30837</v>
      </c>
      <c r="E99">
        <v>22186</v>
      </c>
      <c r="F99">
        <v>12100</v>
      </c>
      <c r="H99">
        <v>45258</v>
      </c>
      <c r="J99">
        <f t="shared" si="12"/>
        <v>29552.400000000001</v>
      </c>
      <c r="K99">
        <f t="shared" si="18"/>
        <v>1.5314492223981808</v>
      </c>
      <c r="L99">
        <f t="shared" si="14"/>
        <v>45854</v>
      </c>
      <c r="M99">
        <f t="shared" si="15"/>
        <v>12100</v>
      </c>
      <c r="N99">
        <f t="shared" si="16"/>
        <v>29552.400000000001</v>
      </c>
      <c r="O99">
        <f t="shared" si="17"/>
        <v>33754</v>
      </c>
      <c r="Q99">
        <v>9096</v>
      </c>
      <c r="R99">
        <v>-893</v>
      </c>
      <c r="T99">
        <v>1016.4000000000015</v>
      </c>
      <c r="U99">
        <v>97.200000000000728</v>
      </c>
      <c r="W99">
        <v>3110.3999999999996</v>
      </c>
      <c r="X99">
        <v>1452.4</v>
      </c>
      <c r="Z99">
        <v>29552.400000000001</v>
      </c>
      <c r="AA99">
        <v>1.5314492223981808</v>
      </c>
      <c r="AK99">
        <v>29552.400000000001</v>
      </c>
      <c r="AL99">
        <v>1.5314492223981808</v>
      </c>
    </row>
    <row r="100" spans="2:38" x14ac:dyDescent="0.25">
      <c r="B100">
        <v>9824</v>
      </c>
      <c r="C100">
        <v>91673</v>
      </c>
      <c r="D100">
        <v>61370</v>
      </c>
      <c r="E100">
        <v>108166</v>
      </c>
      <c r="F100">
        <v>12738</v>
      </c>
      <c r="H100">
        <v>102865</v>
      </c>
      <c r="J100">
        <f t="shared" si="12"/>
        <v>56754.2</v>
      </c>
      <c r="K100">
        <f t="shared" si="18"/>
        <v>1.812464980565315</v>
      </c>
      <c r="L100">
        <f t="shared" si="14"/>
        <v>108166</v>
      </c>
      <c r="M100">
        <f t="shared" si="15"/>
        <v>9824</v>
      </c>
      <c r="N100">
        <f t="shared" si="16"/>
        <v>56754.2</v>
      </c>
      <c r="O100">
        <f t="shared" si="17"/>
        <v>98342</v>
      </c>
      <c r="Q100">
        <v>12091</v>
      </c>
      <c r="R100">
        <v>4518</v>
      </c>
      <c r="T100">
        <v>2216</v>
      </c>
      <c r="U100">
        <v>678.19999999999709</v>
      </c>
      <c r="W100">
        <v>3864</v>
      </c>
      <c r="X100">
        <v>1421.8</v>
      </c>
      <c r="AD100">
        <v>56754.2</v>
      </c>
      <c r="AE100">
        <v>1.812464980565315</v>
      </c>
      <c r="AK100">
        <v>56754.2</v>
      </c>
      <c r="AL100">
        <v>1.812464980565315</v>
      </c>
    </row>
    <row r="101" spans="2:38" x14ac:dyDescent="0.25">
      <c r="B101">
        <v>24066</v>
      </c>
      <c r="C101">
        <v>100112</v>
      </c>
      <c r="D101">
        <v>45359</v>
      </c>
      <c r="E101">
        <v>65496</v>
      </c>
      <c r="F101">
        <v>91750</v>
      </c>
      <c r="H101">
        <v>84844</v>
      </c>
      <c r="J101">
        <f t="shared" si="12"/>
        <v>65356.6</v>
      </c>
      <c r="K101">
        <f t="shared" si="18"/>
        <v>1.2981703454586071</v>
      </c>
      <c r="L101">
        <f t="shared" si="14"/>
        <v>100112</v>
      </c>
      <c r="M101">
        <f t="shared" si="15"/>
        <v>24066</v>
      </c>
      <c r="N101">
        <f t="shared" si="16"/>
        <v>65356.6</v>
      </c>
      <c r="O101">
        <f t="shared" si="17"/>
        <v>76046</v>
      </c>
      <c r="Q101">
        <v>1450</v>
      </c>
      <c r="R101">
        <v>-3232</v>
      </c>
      <c r="T101">
        <v>-1678.4000000000015</v>
      </c>
      <c r="U101">
        <v>-820.79999999999563</v>
      </c>
      <c r="W101">
        <v>2489.6</v>
      </c>
      <c r="X101">
        <v>2523.2000000000003</v>
      </c>
      <c r="AB101">
        <v>65356.6</v>
      </c>
      <c r="AC101">
        <v>1.2981703454586071</v>
      </c>
      <c r="AK101">
        <v>65356.6</v>
      </c>
      <c r="AL101">
        <v>1.2981703454586071</v>
      </c>
    </row>
    <row r="103" spans="2:38" x14ac:dyDescent="0.25">
      <c r="B103">
        <v>4583299</v>
      </c>
      <c r="C103">
        <v>5114322</v>
      </c>
      <c r="D103">
        <v>4425405</v>
      </c>
      <c r="E103">
        <v>4798290</v>
      </c>
      <c r="F103">
        <v>4708885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F734-CD73-4FE1-B27D-E045AF5B119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104517</v>
      </c>
      <c r="C2">
        <v>21987</v>
      </c>
      <c r="D2">
        <v>22318</v>
      </c>
      <c r="E2">
        <v>53767</v>
      </c>
      <c r="F2">
        <v>56599</v>
      </c>
      <c r="H2">
        <v>62749</v>
      </c>
      <c r="J2">
        <f t="shared" ref="J2:J33" si="0">AVERAGE(B2:F2)</f>
        <v>51837.599999999999</v>
      </c>
      <c r="K2">
        <f t="shared" ref="K2:K33" si="1">H2/J2</f>
        <v>1.2104919980863311</v>
      </c>
      <c r="L2">
        <f t="shared" ref="L2:L33" si="2">MAX(B2:F2)</f>
        <v>104517</v>
      </c>
      <c r="M2">
        <f t="shared" ref="M2:M33" si="3">MIN(B2:F2)</f>
        <v>21987</v>
      </c>
      <c r="N2">
        <f t="shared" ref="N2:N33" si="4">AVERAGE(B2:F2)</f>
        <v>51837.599999999999</v>
      </c>
      <c r="O2">
        <f t="shared" ref="O2:O33" si="5">L2-M2</f>
        <v>82530</v>
      </c>
      <c r="Q2">
        <v>-3548</v>
      </c>
      <c r="R2">
        <v>44</v>
      </c>
      <c r="T2">
        <v>-3783</v>
      </c>
      <c r="U2">
        <v>-894.40000000000146</v>
      </c>
      <c r="W2">
        <v>4563.4000000000005</v>
      </c>
      <c r="X2">
        <v>904.4</v>
      </c>
      <c r="Z2">
        <v>51837.599999999999</v>
      </c>
      <c r="AA2">
        <v>1.2104919980863311</v>
      </c>
      <c r="AI2">
        <v>51837.599999999999</v>
      </c>
      <c r="AJ2">
        <v>1.2104919980863311</v>
      </c>
    </row>
    <row r="3" spans="1:38" x14ac:dyDescent="0.25">
      <c r="B3">
        <v>10333</v>
      </c>
      <c r="C3">
        <v>45839</v>
      </c>
      <c r="D3">
        <v>9027</v>
      </c>
      <c r="E3">
        <v>21826</v>
      </c>
      <c r="F3">
        <v>17739</v>
      </c>
      <c r="H3">
        <v>73835</v>
      </c>
      <c r="J3">
        <f t="shared" si="0"/>
        <v>20952.8</v>
      </c>
      <c r="K3">
        <f t="shared" si="1"/>
        <v>3.5238727043640945</v>
      </c>
      <c r="L3">
        <f t="shared" si="2"/>
        <v>45839</v>
      </c>
      <c r="M3">
        <f t="shared" si="3"/>
        <v>9027</v>
      </c>
      <c r="N3">
        <f t="shared" si="4"/>
        <v>20952.8</v>
      </c>
      <c r="O3">
        <f t="shared" si="5"/>
        <v>36812</v>
      </c>
      <c r="Q3">
        <v>4463</v>
      </c>
      <c r="R3">
        <v>1533</v>
      </c>
      <c r="T3">
        <v>2822.5999999999985</v>
      </c>
      <c r="U3">
        <v>99</v>
      </c>
      <c r="W3">
        <v>2822.6</v>
      </c>
      <c r="X3">
        <v>380.2</v>
      </c>
      <c r="AD3">
        <v>20952.8</v>
      </c>
      <c r="AE3">
        <v>3.5238727043640945</v>
      </c>
      <c r="AK3">
        <v>20952.8</v>
      </c>
      <c r="AL3">
        <v>3.5238727043640945</v>
      </c>
    </row>
    <row r="4" spans="1:38" x14ac:dyDescent="0.25">
      <c r="B4">
        <v>41068</v>
      </c>
      <c r="C4">
        <v>65266</v>
      </c>
      <c r="D4">
        <v>53782</v>
      </c>
      <c r="E4">
        <v>115918</v>
      </c>
      <c r="F4">
        <v>6242</v>
      </c>
      <c r="H4">
        <v>75665</v>
      </c>
      <c r="J4">
        <f t="shared" si="0"/>
        <v>56455.199999999997</v>
      </c>
      <c r="K4">
        <f t="shared" si="1"/>
        <v>1.3402662642236678</v>
      </c>
      <c r="L4">
        <f t="shared" si="2"/>
        <v>115918</v>
      </c>
      <c r="M4">
        <f t="shared" si="3"/>
        <v>6242</v>
      </c>
      <c r="N4">
        <f t="shared" si="4"/>
        <v>56455.199999999997</v>
      </c>
      <c r="O4">
        <f t="shared" si="5"/>
        <v>109676</v>
      </c>
      <c r="Q4">
        <v>1373</v>
      </c>
      <c r="R4">
        <v>-36</v>
      </c>
      <c r="T4">
        <v>1154.3999999999942</v>
      </c>
      <c r="U4">
        <v>-183.40000000000146</v>
      </c>
      <c r="W4">
        <v>4793.2</v>
      </c>
      <c r="X4">
        <v>1346.2</v>
      </c>
      <c r="Z4">
        <v>56455.199999999997</v>
      </c>
      <c r="AA4">
        <v>1.3402662642236678</v>
      </c>
      <c r="AK4">
        <v>56455.199999999997</v>
      </c>
      <c r="AL4">
        <v>1.3402662642236678</v>
      </c>
    </row>
    <row r="5" spans="1:38" x14ac:dyDescent="0.25">
      <c r="B5">
        <v>10958</v>
      </c>
      <c r="C5">
        <v>100564</v>
      </c>
      <c r="D5">
        <v>34519</v>
      </c>
      <c r="E5">
        <v>20799</v>
      </c>
      <c r="F5">
        <v>120821</v>
      </c>
      <c r="H5">
        <v>106597</v>
      </c>
      <c r="J5">
        <f t="shared" si="0"/>
        <v>57532.2</v>
      </c>
      <c r="K5">
        <f t="shared" si="1"/>
        <v>1.8528232885236442</v>
      </c>
      <c r="L5">
        <f t="shared" si="2"/>
        <v>120821</v>
      </c>
      <c r="M5">
        <f t="shared" si="3"/>
        <v>10958</v>
      </c>
      <c r="N5">
        <f t="shared" si="4"/>
        <v>57532.2</v>
      </c>
      <c r="O5">
        <f t="shared" si="5"/>
        <v>109863</v>
      </c>
      <c r="Q5">
        <v>325</v>
      </c>
      <c r="R5">
        <v>17</v>
      </c>
      <c r="T5">
        <v>-1114.2000000000044</v>
      </c>
      <c r="U5">
        <v>852.79999999999563</v>
      </c>
      <c r="W5">
        <v>1767.8</v>
      </c>
      <c r="X5">
        <v>859.59999999999991</v>
      </c>
      <c r="AD5">
        <v>57532.2</v>
      </c>
      <c r="AE5">
        <v>1.8528232885236442</v>
      </c>
      <c r="AK5">
        <v>57532.2</v>
      </c>
      <c r="AL5">
        <v>1.8528232885236442</v>
      </c>
    </row>
    <row r="6" spans="1:38" x14ac:dyDescent="0.25">
      <c r="B6">
        <v>41198</v>
      </c>
      <c r="C6">
        <v>112343</v>
      </c>
      <c r="D6">
        <v>64031</v>
      </c>
      <c r="E6">
        <v>89470</v>
      </c>
      <c r="F6">
        <v>107210</v>
      </c>
      <c r="H6">
        <v>146732</v>
      </c>
      <c r="J6">
        <f t="shared" si="0"/>
        <v>82850.399999999994</v>
      </c>
      <c r="K6">
        <f t="shared" si="1"/>
        <v>1.7710475749060959</v>
      </c>
      <c r="L6">
        <f t="shared" si="2"/>
        <v>112343</v>
      </c>
      <c r="M6">
        <f t="shared" si="3"/>
        <v>41198</v>
      </c>
      <c r="N6">
        <f t="shared" si="4"/>
        <v>82850.399999999994</v>
      </c>
      <c r="O6">
        <f t="shared" si="5"/>
        <v>71145</v>
      </c>
      <c r="Q6">
        <v>5405</v>
      </c>
      <c r="R6">
        <v>3329</v>
      </c>
      <c r="T6">
        <v>-297.60000000000582</v>
      </c>
      <c r="U6">
        <v>-2646.2000000000116</v>
      </c>
      <c r="W6">
        <v>4489.6000000000004</v>
      </c>
      <c r="X6">
        <v>2654.2</v>
      </c>
      <c r="AF6">
        <v>82850.399999999994</v>
      </c>
      <c r="AG6">
        <v>1.7710475749060959</v>
      </c>
      <c r="AK6">
        <v>82850.399999999994</v>
      </c>
      <c r="AL6">
        <v>1.7710475749060959</v>
      </c>
    </row>
    <row r="7" spans="1:38" x14ac:dyDescent="0.25">
      <c r="B7">
        <v>40488</v>
      </c>
      <c r="C7">
        <v>11658</v>
      </c>
      <c r="D7">
        <v>33717</v>
      </c>
      <c r="E7">
        <v>113478</v>
      </c>
      <c r="F7">
        <v>100036</v>
      </c>
      <c r="H7">
        <v>88658</v>
      </c>
      <c r="J7">
        <f t="shared" si="0"/>
        <v>59875.4</v>
      </c>
      <c r="K7">
        <f t="shared" si="1"/>
        <v>1.4807082708424495</v>
      </c>
      <c r="L7">
        <f t="shared" si="2"/>
        <v>113478</v>
      </c>
      <c r="M7">
        <f t="shared" si="3"/>
        <v>11658</v>
      </c>
      <c r="N7">
        <f t="shared" si="4"/>
        <v>59875.4</v>
      </c>
      <c r="O7">
        <f t="shared" si="5"/>
        <v>101820</v>
      </c>
      <c r="Q7">
        <v>-763</v>
      </c>
      <c r="R7">
        <v>0</v>
      </c>
      <c r="T7">
        <v>-2780.7999999999956</v>
      </c>
      <c r="U7">
        <v>-532.19999999999709</v>
      </c>
      <c r="W7">
        <v>4301.2</v>
      </c>
      <c r="X7">
        <v>2504.1999999999998</v>
      </c>
      <c r="Z7">
        <v>59875.4</v>
      </c>
      <c r="AA7">
        <v>1.4807082708424495</v>
      </c>
      <c r="AK7">
        <v>59875.4</v>
      </c>
      <c r="AL7">
        <v>1.4807082708424495</v>
      </c>
    </row>
    <row r="8" spans="1:38" x14ac:dyDescent="0.25">
      <c r="B8">
        <v>97530</v>
      </c>
      <c r="C8">
        <v>5526</v>
      </c>
      <c r="D8">
        <v>6477</v>
      </c>
      <c r="E8">
        <v>78601</v>
      </c>
      <c r="F8">
        <v>49092</v>
      </c>
      <c r="H8">
        <v>59290</v>
      </c>
      <c r="J8">
        <f t="shared" si="0"/>
        <v>47445.2</v>
      </c>
      <c r="K8">
        <f t="shared" si="1"/>
        <v>1.2496522303626079</v>
      </c>
      <c r="L8">
        <f t="shared" si="2"/>
        <v>97530</v>
      </c>
      <c r="M8">
        <f t="shared" si="3"/>
        <v>5526</v>
      </c>
      <c r="N8">
        <f t="shared" si="4"/>
        <v>47445.2</v>
      </c>
      <c r="O8">
        <f t="shared" si="5"/>
        <v>92004</v>
      </c>
      <c r="Q8">
        <v>127</v>
      </c>
      <c r="R8">
        <v>1118</v>
      </c>
      <c r="T8">
        <v>237.79999999999563</v>
      </c>
      <c r="U8">
        <v>-1195.4000000000015</v>
      </c>
      <c r="W8">
        <v>3772.6</v>
      </c>
      <c r="X8">
        <v>1195.3999999999999</v>
      </c>
      <c r="Z8">
        <v>47445.2</v>
      </c>
      <c r="AA8">
        <v>1.2496522303626079</v>
      </c>
      <c r="AI8">
        <v>47445.2</v>
      </c>
      <c r="AJ8">
        <v>1.2496522303626079</v>
      </c>
    </row>
    <row r="9" spans="1:38" x14ac:dyDescent="0.25">
      <c r="B9">
        <v>80624</v>
      </c>
      <c r="C9">
        <v>64506</v>
      </c>
      <c r="D9">
        <v>60754</v>
      </c>
      <c r="E9">
        <v>75317</v>
      </c>
      <c r="F9">
        <v>66801</v>
      </c>
      <c r="H9">
        <v>95027</v>
      </c>
      <c r="J9">
        <f t="shared" si="0"/>
        <v>69600.399999999994</v>
      </c>
      <c r="K9">
        <f t="shared" si="1"/>
        <v>1.3653226130884306</v>
      </c>
      <c r="L9">
        <f t="shared" si="2"/>
        <v>80624</v>
      </c>
      <c r="M9">
        <f t="shared" si="3"/>
        <v>60754</v>
      </c>
      <c r="N9">
        <f t="shared" si="4"/>
        <v>69600.399999999994</v>
      </c>
      <c r="O9">
        <f t="shared" si="5"/>
        <v>19870</v>
      </c>
      <c r="Q9">
        <v>71</v>
      </c>
      <c r="R9">
        <v>0</v>
      </c>
      <c r="T9">
        <v>3352.5999999999913</v>
      </c>
      <c r="U9">
        <v>1131.3999999999942</v>
      </c>
      <c r="W9">
        <v>3434.6</v>
      </c>
      <c r="X9">
        <v>1267.8</v>
      </c>
      <c r="AB9">
        <v>69600.399999999994</v>
      </c>
      <c r="AC9">
        <v>1.3653226130884306</v>
      </c>
      <c r="AK9">
        <v>69600.399999999994</v>
      </c>
      <c r="AL9">
        <v>1.3653226130884306</v>
      </c>
    </row>
    <row r="10" spans="1:38" x14ac:dyDescent="0.25">
      <c r="B10">
        <v>103507</v>
      </c>
      <c r="C10">
        <v>93294</v>
      </c>
      <c r="D10">
        <v>62044</v>
      </c>
      <c r="E10">
        <v>59224</v>
      </c>
      <c r="F10">
        <v>25984</v>
      </c>
      <c r="H10">
        <v>110239</v>
      </c>
      <c r="J10">
        <f t="shared" si="0"/>
        <v>68810.600000000006</v>
      </c>
      <c r="K10">
        <f t="shared" si="1"/>
        <v>1.6020642168503108</v>
      </c>
      <c r="L10">
        <f t="shared" si="2"/>
        <v>103507</v>
      </c>
      <c r="M10">
        <f t="shared" si="3"/>
        <v>25984</v>
      </c>
      <c r="N10">
        <f t="shared" si="4"/>
        <v>68810.600000000006</v>
      </c>
      <c r="O10">
        <f t="shared" si="5"/>
        <v>77523</v>
      </c>
      <c r="Q10">
        <v>-584</v>
      </c>
      <c r="R10">
        <v>1113</v>
      </c>
      <c r="T10">
        <v>1824.8000000000029</v>
      </c>
      <c r="U10">
        <v>29.200000000011642</v>
      </c>
      <c r="W10">
        <v>2488</v>
      </c>
      <c r="X10">
        <v>397.59999999999997</v>
      </c>
      <c r="AF10">
        <v>68810.600000000006</v>
      </c>
      <c r="AG10">
        <v>1.6020642168503108</v>
      </c>
      <c r="AK10">
        <v>68810.600000000006</v>
      </c>
      <c r="AL10">
        <v>1.6020642168503108</v>
      </c>
    </row>
    <row r="11" spans="1:38" x14ac:dyDescent="0.25">
      <c r="B11">
        <v>115218</v>
      </c>
      <c r="C11">
        <v>73754</v>
      </c>
      <c r="D11">
        <v>39506</v>
      </c>
      <c r="E11">
        <v>69129</v>
      </c>
      <c r="F11">
        <v>25130</v>
      </c>
      <c r="H11">
        <v>90457</v>
      </c>
      <c r="J11">
        <f t="shared" si="0"/>
        <v>64547.4</v>
      </c>
      <c r="K11">
        <f t="shared" si="1"/>
        <v>1.4014042393651798</v>
      </c>
      <c r="L11">
        <f t="shared" si="2"/>
        <v>115218</v>
      </c>
      <c r="M11">
        <f t="shared" si="3"/>
        <v>25130</v>
      </c>
      <c r="N11">
        <f t="shared" si="4"/>
        <v>64547.4</v>
      </c>
      <c r="O11">
        <f t="shared" si="5"/>
        <v>90088</v>
      </c>
      <c r="Q11">
        <v>3619</v>
      </c>
      <c r="R11">
        <v>-1636</v>
      </c>
      <c r="T11">
        <v>-175.19999999999709</v>
      </c>
      <c r="U11">
        <v>1340.2000000000044</v>
      </c>
      <c r="W11">
        <v>2970.4</v>
      </c>
      <c r="X11">
        <v>3312.2</v>
      </c>
      <c r="AB11">
        <v>64547.4</v>
      </c>
      <c r="AC11">
        <v>1.4014042393651798</v>
      </c>
      <c r="AK11">
        <v>64547.4</v>
      </c>
      <c r="AL11">
        <v>1.4014042393651798</v>
      </c>
    </row>
    <row r="12" spans="1:38" x14ac:dyDescent="0.25">
      <c r="B12">
        <v>64061</v>
      </c>
      <c r="C12">
        <v>8827</v>
      </c>
      <c r="D12">
        <v>98170</v>
      </c>
      <c r="E12">
        <v>60227</v>
      </c>
      <c r="F12">
        <v>82317</v>
      </c>
      <c r="H12">
        <v>93875</v>
      </c>
      <c r="J12">
        <f t="shared" si="0"/>
        <v>62720.4</v>
      </c>
      <c r="K12">
        <f t="shared" si="1"/>
        <v>1.4967219596813794</v>
      </c>
      <c r="L12">
        <f t="shared" si="2"/>
        <v>98170</v>
      </c>
      <c r="M12">
        <f t="shared" si="3"/>
        <v>8827</v>
      </c>
      <c r="N12">
        <f t="shared" si="4"/>
        <v>62720.4</v>
      </c>
      <c r="O12">
        <f t="shared" si="5"/>
        <v>89343</v>
      </c>
      <c r="Q12">
        <v>-2065</v>
      </c>
      <c r="R12">
        <v>-729</v>
      </c>
      <c r="T12">
        <v>-698.40000000000146</v>
      </c>
      <c r="U12">
        <v>1517</v>
      </c>
      <c r="W12">
        <v>3146.8</v>
      </c>
      <c r="X12">
        <v>1581.8000000000002</v>
      </c>
      <c r="AF12">
        <v>62720.4</v>
      </c>
      <c r="AG12">
        <v>1.4967219596813794</v>
      </c>
      <c r="AK12">
        <v>62720.4</v>
      </c>
      <c r="AL12">
        <v>1.4967219596813794</v>
      </c>
    </row>
    <row r="13" spans="1:38" x14ac:dyDescent="0.25">
      <c r="B13">
        <v>95305</v>
      </c>
      <c r="C13">
        <v>73523</v>
      </c>
      <c r="D13">
        <v>94086</v>
      </c>
      <c r="E13">
        <v>100241</v>
      </c>
      <c r="F13">
        <v>7849</v>
      </c>
      <c r="H13">
        <v>98681</v>
      </c>
      <c r="J13">
        <f t="shared" si="0"/>
        <v>74200.800000000003</v>
      </c>
      <c r="K13">
        <f t="shared" si="1"/>
        <v>1.3299182758137378</v>
      </c>
      <c r="L13">
        <f t="shared" si="2"/>
        <v>100241</v>
      </c>
      <c r="M13">
        <f t="shared" si="3"/>
        <v>7849</v>
      </c>
      <c r="N13">
        <f t="shared" si="4"/>
        <v>74200.800000000003</v>
      </c>
      <c r="O13">
        <f t="shared" si="5"/>
        <v>92392</v>
      </c>
      <c r="Q13">
        <v>-457</v>
      </c>
      <c r="R13">
        <v>-259</v>
      </c>
      <c r="T13">
        <v>1680</v>
      </c>
      <c r="U13">
        <v>-248</v>
      </c>
      <c r="W13">
        <v>4114.8</v>
      </c>
      <c r="X13">
        <v>2681.6</v>
      </c>
      <c r="AB13">
        <v>74200.800000000003</v>
      </c>
      <c r="AC13">
        <v>1.3299182758137378</v>
      </c>
      <c r="AK13">
        <v>74200.800000000003</v>
      </c>
      <c r="AL13">
        <v>1.3299182758137378</v>
      </c>
    </row>
    <row r="14" spans="1:38" x14ac:dyDescent="0.25">
      <c r="B14">
        <v>59500</v>
      </c>
      <c r="C14">
        <v>54361</v>
      </c>
      <c r="D14">
        <v>6568</v>
      </c>
      <c r="E14">
        <v>74340</v>
      </c>
      <c r="F14">
        <v>36575</v>
      </c>
      <c r="H14">
        <v>97726</v>
      </c>
      <c r="J14">
        <f t="shared" si="0"/>
        <v>46268.800000000003</v>
      </c>
      <c r="K14">
        <f t="shared" si="1"/>
        <v>2.1121360398367797</v>
      </c>
      <c r="L14">
        <f t="shared" si="2"/>
        <v>74340</v>
      </c>
      <c r="M14">
        <f t="shared" si="3"/>
        <v>6568</v>
      </c>
      <c r="N14">
        <f t="shared" si="4"/>
        <v>46268.800000000003</v>
      </c>
      <c r="O14">
        <f t="shared" si="5"/>
        <v>67772</v>
      </c>
      <c r="Q14">
        <v>-1904</v>
      </c>
      <c r="R14">
        <v>483</v>
      </c>
      <c r="T14">
        <v>1595.2000000000044</v>
      </c>
      <c r="U14">
        <v>183.60000000000582</v>
      </c>
      <c r="W14">
        <v>4099.5999999999995</v>
      </c>
      <c r="X14">
        <v>2270.8000000000002</v>
      </c>
      <c r="AD14">
        <v>46268.800000000003</v>
      </c>
      <c r="AE14">
        <v>2.1121360398367797</v>
      </c>
      <c r="AK14">
        <v>46268.800000000003</v>
      </c>
      <c r="AL14">
        <v>2.1121360398367797</v>
      </c>
    </row>
    <row r="15" spans="1:38" x14ac:dyDescent="0.25">
      <c r="B15">
        <v>79205</v>
      </c>
      <c r="C15">
        <v>87997</v>
      </c>
      <c r="D15">
        <v>80398</v>
      </c>
      <c r="E15">
        <v>70218</v>
      </c>
      <c r="F15">
        <v>69377</v>
      </c>
      <c r="H15">
        <v>97270</v>
      </c>
      <c r="J15">
        <f t="shared" si="0"/>
        <v>77439</v>
      </c>
      <c r="K15">
        <f t="shared" si="1"/>
        <v>1.2560854349875386</v>
      </c>
      <c r="L15">
        <f t="shared" si="2"/>
        <v>87997</v>
      </c>
      <c r="M15">
        <f t="shared" si="3"/>
        <v>69377</v>
      </c>
      <c r="N15">
        <f t="shared" si="4"/>
        <v>77439</v>
      </c>
      <c r="O15">
        <f t="shared" si="5"/>
        <v>18620</v>
      </c>
      <c r="Q15">
        <v>5512</v>
      </c>
      <c r="R15">
        <v>562</v>
      </c>
      <c r="T15">
        <v>-51</v>
      </c>
      <c r="U15">
        <v>-422.80000000000291</v>
      </c>
      <c r="W15">
        <v>3567</v>
      </c>
      <c r="X15">
        <v>2106</v>
      </c>
      <c r="AB15">
        <v>77439</v>
      </c>
      <c r="AC15">
        <v>1.2560854349875386</v>
      </c>
      <c r="AI15">
        <v>77439</v>
      </c>
      <c r="AJ15">
        <v>1.2560854349875386</v>
      </c>
    </row>
    <row r="16" spans="1:38" x14ac:dyDescent="0.25">
      <c r="B16">
        <v>99571</v>
      </c>
      <c r="C16">
        <v>116840</v>
      </c>
      <c r="D16">
        <v>59060</v>
      </c>
      <c r="E16">
        <v>53733</v>
      </c>
      <c r="F16">
        <v>67426</v>
      </c>
      <c r="H16">
        <v>107138</v>
      </c>
      <c r="J16">
        <f t="shared" si="0"/>
        <v>79326</v>
      </c>
      <c r="K16">
        <f t="shared" si="1"/>
        <v>1.3506038373295011</v>
      </c>
      <c r="L16">
        <f t="shared" si="2"/>
        <v>116840</v>
      </c>
      <c r="M16">
        <f t="shared" si="3"/>
        <v>53733</v>
      </c>
      <c r="N16">
        <f t="shared" si="4"/>
        <v>79326</v>
      </c>
      <c r="O16">
        <f t="shared" si="5"/>
        <v>63107</v>
      </c>
      <c r="Q16">
        <v>128</v>
      </c>
      <c r="R16">
        <v>-970</v>
      </c>
      <c r="T16">
        <v>163.19999999999709</v>
      </c>
      <c r="U16">
        <v>-621.39999999999418</v>
      </c>
      <c r="W16">
        <v>1536.8</v>
      </c>
      <c r="X16">
        <v>765.8</v>
      </c>
      <c r="AB16">
        <v>79326</v>
      </c>
      <c r="AC16">
        <v>1.3506038373295011</v>
      </c>
      <c r="AK16">
        <v>79326</v>
      </c>
      <c r="AL16">
        <v>1.3506038373295011</v>
      </c>
    </row>
    <row r="17" spans="2:38" x14ac:dyDescent="0.25">
      <c r="B17">
        <v>116592</v>
      </c>
      <c r="C17">
        <v>86800</v>
      </c>
      <c r="D17">
        <v>13596</v>
      </c>
      <c r="E17">
        <v>95240</v>
      </c>
      <c r="F17">
        <v>114096</v>
      </c>
      <c r="H17">
        <v>144583</v>
      </c>
      <c r="J17">
        <f t="shared" si="0"/>
        <v>85264.8</v>
      </c>
      <c r="K17">
        <f t="shared" si="1"/>
        <v>1.6956938854017132</v>
      </c>
      <c r="L17">
        <f t="shared" si="2"/>
        <v>116592</v>
      </c>
      <c r="M17">
        <f t="shared" si="3"/>
        <v>13596</v>
      </c>
      <c r="N17">
        <f t="shared" si="4"/>
        <v>85264.8</v>
      </c>
      <c r="O17">
        <f t="shared" si="5"/>
        <v>102996</v>
      </c>
      <c r="Q17">
        <v>1042</v>
      </c>
      <c r="R17">
        <v>-1</v>
      </c>
      <c r="T17">
        <v>2854.8000000000029</v>
      </c>
      <c r="U17">
        <v>580.60000000000582</v>
      </c>
      <c r="W17">
        <v>3513.6</v>
      </c>
      <c r="X17">
        <v>1146.2</v>
      </c>
      <c r="AF17">
        <v>85264.8</v>
      </c>
      <c r="AG17">
        <v>1.6956938854017132</v>
      </c>
      <c r="AK17">
        <v>85264.8</v>
      </c>
      <c r="AL17">
        <v>1.6956938854017132</v>
      </c>
    </row>
    <row r="18" spans="2:38" x14ac:dyDescent="0.25">
      <c r="B18">
        <v>66011</v>
      </c>
      <c r="C18">
        <v>21133</v>
      </c>
      <c r="D18">
        <v>62744</v>
      </c>
      <c r="E18">
        <v>106138</v>
      </c>
      <c r="F18">
        <v>52205</v>
      </c>
      <c r="H18">
        <v>123545</v>
      </c>
      <c r="J18">
        <f t="shared" si="0"/>
        <v>61646.2</v>
      </c>
      <c r="K18">
        <f t="shared" si="1"/>
        <v>2.0040975761685229</v>
      </c>
      <c r="L18">
        <f t="shared" si="2"/>
        <v>106138</v>
      </c>
      <c r="M18">
        <f t="shared" si="3"/>
        <v>21133</v>
      </c>
      <c r="N18">
        <f t="shared" si="4"/>
        <v>61646.2</v>
      </c>
      <c r="O18">
        <f t="shared" si="5"/>
        <v>85005</v>
      </c>
      <c r="Q18">
        <v>1160</v>
      </c>
      <c r="R18">
        <v>-71</v>
      </c>
      <c r="T18">
        <v>-1.4000000000014552</v>
      </c>
      <c r="U18">
        <v>1164.7999999999956</v>
      </c>
      <c r="W18">
        <v>2973</v>
      </c>
      <c r="X18">
        <v>1291.2</v>
      </c>
      <c r="AD18">
        <v>61646.2</v>
      </c>
      <c r="AE18">
        <v>2.0040975761685229</v>
      </c>
      <c r="AK18">
        <v>61646.2</v>
      </c>
      <c r="AL18">
        <v>2.0040975761685229</v>
      </c>
    </row>
    <row r="19" spans="2:38" x14ac:dyDescent="0.25">
      <c r="B19">
        <v>116422</v>
      </c>
      <c r="C19">
        <v>89529</v>
      </c>
      <c r="D19">
        <v>88896</v>
      </c>
      <c r="E19">
        <v>73612</v>
      </c>
      <c r="F19">
        <v>68036</v>
      </c>
      <c r="H19">
        <v>130471</v>
      </c>
      <c r="J19">
        <f t="shared" si="0"/>
        <v>87299</v>
      </c>
      <c r="K19">
        <f t="shared" si="1"/>
        <v>1.4945302924432124</v>
      </c>
      <c r="L19">
        <f t="shared" si="2"/>
        <v>116422</v>
      </c>
      <c r="M19">
        <f t="shared" si="3"/>
        <v>68036</v>
      </c>
      <c r="N19">
        <f t="shared" si="4"/>
        <v>87299</v>
      </c>
      <c r="O19">
        <f t="shared" si="5"/>
        <v>48386</v>
      </c>
      <c r="Q19">
        <v>-1754</v>
      </c>
      <c r="R19">
        <v>-2727</v>
      </c>
      <c r="T19">
        <v>1445</v>
      </c>
      <c r="U19">
        <v>1170</v>
      </c>
      <c r="W19">
        <v>1520.1999999999998</v>
      </c>
      <c r="X19">
        <v>1267.2</v>
      </c>
      <c r="AF19">
        <v>87299</v>
      </c>
      <c r="AG19">
        <v>1.4945302924432124</v>
      </c>
      <c r="AK19">
        <v>87299</v>
      </c>
      <c r="AL19">
        <v>1.4945302924432124</v>
      </c>
    </row>
    <row r="20" spans="2:38" x14ac:dyDescent="0.25">
      <c r="B20">
        <v>74575</v>
      </c>
      <c r="C20">
        <v>26614</v>
      </c>
      <c r="D20">
        <v>106023</v>
      </c>
      <c r="E20">
        <v>1677</v>
      </c>
      <c r="F20">
        <v>114891</v>
      </c>
      <c r="H20">
        <v>68838</v>
      </c>
      <c r="J20">
        <f t="shared" si="0"/>
        <v>64756</v>
      </c>
      <c r="K20">
        <f t="shared" si="1"/>
        <v>1.0630366298103651</v>
      </c>
      <c r="L20">
        <f t="shared" si="2"/>
        <v>114891</v>
      </c>
      <c r="M20">
        <f t="shared" si="3"/>
        <v>1677</v>
      </c>
      <c r="N20">
        <f t="shared" si="4"/>
        <v>64756</v>
      </c>
      <c r="O20">
        <f t="shared" si="5"/>
        <v>113214</v>
      </c>
      <c r="Q20">
        <v>-2010</v>
      </c>
      <c r="R20">
        <v>-2018</v>
      </c>
      <c r="T20">
        <v>-2279</v>
      </c>
      <c r="U20">
        <v>-1939.6000000000058</v>
      </c>
      <c r="W20">
        <v>3917.3999999999996</v>
      </c>
      <c r="X20">
        <v>1939.6</v>
      </c>
      <c r="AB20">
        <v>64756</v>
      </c>
      <c r="AC20">
        <v>1.0630366298103651</v>
      </c>
      <c r="AI20">
        <v>64756</v>
      </c>
      <c r="AJ20">
        <v>1.0630366298103651</v>
      </c>
    </row>
    <row r="21" spans="2:38" x14ac:dyDescent="0.25">
      <c r="B21">
        <v>85701</v>
      </c>
      <c r="C21">
        <v>82961</v>
      </c>
      <c r="D21">
        <v>97814</v>
      </c>
      <c r="E21">
        <v>20088</v>
      </c>
      <c r="F21">
        <v>47034</v>
      </c>
      <c r="H21">
        <v>77927</v>
      </c>
      <c r="J21">
        <f t="shared" si="0"/>
        <v>66719.600000000006</v>
      </c>
      <c r="K21">
        <f t="shared" si="1"/>
        <v>1.1679776257651424</v>
      </c>
      <c r="L21">
        <f t="shared" si="2"/>
        <v>97814</v>
      </c>
      <c r="M21">
        <f t="shared" si="3"/>
        <v>20088</v>
      </c>
      <c r="N21">
        <f t="shared" si="4"/>
        <v>66719.600000000006</v>
      </c>
      <c r="O21">
        <f t="shared" si="5"/>
        <v>77726</v>
      </c>
      <c r="Q21">
        <v>-3376</v>
      </c>
      <c r="R21">
        <v>-1017</v>
      </c>
      <c r="T21">
        <v>-561.39999999999418</v>
      </c>
      <c r="U21">
        <v>259.80000000000291</v>
      </c>
      <c r="W21">
        <v>3457.8</v>
      </c>
      <c r="X21">
        <v>2526.6</v>
      </c>
      <c r="AB21">
        <v>66719.600000000006</v>
      </c>
      <c r="AC21">
        <v>1.1679776257651424</v>
      </c>
      <c r="AI21">
        <v>66719.600000000006</v>
      </c>
      <c r="AJ21">
        <v>1.1679776257651424</v>
      </c>
    </row>
    <row r="22" spans="2:38" x14ac:dyDescent="0.25">
      <c r="B22">
        <v>10953</v>
      </c>
      <c r="C22">
        <v>90959</v>
      </c>
      <c r="D22">
        <v>27074</v>
      </c>
      <c r="E22">
        <v>108451</v>
      </c>
      <c r="F22">
        <v>32039</v>
      </c>
      <c r="H22">
        <v>62799</v>
      </c>
      <c r="J22">
        <f t="shared" si="0"/>
        <v>53895.199999999997</v>
      </c>
      <c r="K22">
        <f t="shared" si="1"/>
        <v>1.1652058068250977</v>
      </c>
      <c r="L22">
        <f t="shared" si="2"/>
        <v>108451</v>
      </c>
      <c r="M22">
        <f t="shared" si="3"/>
        <v>10953</v>
      </c>
      <c r="N22">
        <f t="shared" si="4"/>
        <v>53895.199999999997</v>
      </c>
      <c r="O22">
        <f t="shared" si="5"/>
        <v>97498</v>
      </c>
      <c r="Q22">
        <v>-915</v>
      </c>
      <c r="R22">
        <v>-471</v>
      </c>
      <c r="T22">
        <v>-618.40000000000146</v>
      </c>
      <c r="U22">
        <v>876.59999999999854</v>
      </c>
      <c r="W22">
        <v>3955.6</v>
      </c>
      <c r="X22">
        <v>1851.4</v>
      </c>
      <c r="Z22">
        <v>53895.199999999997</v>
      </c>
      <c r="AA22">
        <v>1.1652058068250977</v>
      </c>
      <c r="AI22">
        <v>53895.199999999997</v>
      </c>
      <c r="AJ22">
        <v>1.1652058068250977</v>
      </c>
    </row>
    <row r="23" spans="2:38" x14ac:dyDescent="0.25">
      <c r="B23">
        <v>32316</v>
      </c>
      <c r="C23">
        <v>88716</v>
      </c>
      <c r="D23">
        <v>114491</v>
      </c>
      <c r="E23">
        <v>46756</v>
      </c>
      <c r="F23">
        <v>115942</v>
      </c>
      <c r="H23">
        <v>93731</v>
      </c>
      <c r="J23">
        <f t="shared" si="0"/>
        <v>79644.2</v>
      </c>
      <c r="K23">
        <f t="shared" si="1"/>
        <v>1.1768716366037955</v>
      </c>
      <c r="L23">
        <f t="shared" si="2"/>
        <v>115942</v>
      </c>
      <c r="M23">
        <f t="shared" si="3"/>
        <v>32316</v>
      </c>
      <c r="N23">
        <f t="shared" si="4"/>
        <v>79644.2</v>
      </c>
      <c r="O23">
        <f t="shared" si="5"/>
        <v>83626</v>
      </c>
      <c r="Q23">
        <v>2465</v>
      </c>
      <c r="R23">
        <v>2512</v>
      </c>
      <c r="T23">
        <v>3999.1999999999971</v>
      </c>
      <c r="U23">
        <v>1003</v>
      </c>
      <c r="W23">
        <v>5419.6</v>
      </c>
      <c r="X23">
        <v>1278.9999999999998</v>
      </c>
      <c r="AB23">
        <v>79644.2</v>
      </c>
      <c r="AC23">
        <v>1.1768716366037955</v>
      </c>
      <c r="AK23">
        <v>79644.2</v>
      </c>
      <c r="AL23">
        <v>1.1768716366037955</v>
      </c>
    </row>
    <row r="24" spans="2:38" x14ac:dyDescent="0.25">
      <c r="B24">
        <v>101733</v>
      </c>
      <c r="C24">
        <v>104822</v>
      </c>
      <c r="D24">
        <v>116199</v>
      </c>
      <c r="E24">
        <v>95924</v>
      </c>
      <c r="F24">
        <v>51121</v>
      </c>
      <c r="H24">
        <v>143639</v>
      </c>
      <c r="J24">
        <f t="shared" si="0"/>
        <v>93959.8</v>
      </c>
      <c r="K24">
        <f t="shared" si="1"/>
        <v>1.528728243355137</v>
      </c>
      <c r="L24">
        <f t="shared" si="2"/>
        <v>116199</v>
      </c>
      <c r="M24">
        <f t="shared" si="3"/>
        <v>51121</v>
      </c>
      <c r="N24">
        <f t="shared" si="4"/>
        <v>93959.8</v>
      </c>
      <c r="O24">
        <f t="shared" si="5"/>
        <v>65078</v>
      </c>
      <c r="Q24">
        <v>713</v>
      </c>
      <c r="R24">
        <v>564</v>
      </c>
      <c r="T24">
        <v>-455</v>
      </c>
      <c r="U24">
        <v>-169.59999999999127</v>
      </c>
      <c r="W24">
        <v>1758.1999999999998</v>
      </c>
      <c r="X24">
        <v>170.40000000000003</v>
      </c>
      <c r="AF24">
        <v>93959.8</v>
      </c>
      <c r="AG24">
        <v>1.528728243355137</v>
      </c>
      <c r="AK24">
        <v>93959.8</v>
      </c>
      <c r="AL24">
        <v>1.528728243355137</v>
      </c>
    </row>
    <row r="25" spans="2:38" x14ac:dyDescent="0.25">
      <c r="B25">
        <v>81563</v>
      </c>
      <c r="C25">
        <v>80633</v>
      </c>
      <c r="D25">
        <v>33790</v>
      </c>
      <c r="E25">
        <v>15161</v>
      </c>
      <c r="F25">
        <v>112299</v>
      </c>
      <c r="H25">
        <v>97954</v>
      </c>
      <c r="J25">
        <f t="shared" si="0"/>
        <v>64689.2</v>
      </c>
      <c r="K25">
        <f t="shared" si="1"/>
        <v>1.5142249401754853</v>
      </c>
      <c r="L25">
        <f t="shared" si="2"/>
        <v>112299</v>
      </c>
      <c r="M25">
        <f t="shared" si="3"/>
        <v>15161</v>
      </c>
      <c r="N25">
        <f t="shared" si="4"/>
        <v>64689.2</v>
      </c>
      <c r="O25">
        <f t="shared" si="5"/>
        <v>97138</v>
      </c>
      <c r="Q25">
        <v>-2168</v>
      </c>
      <c r="R25">
        <v>-2958</v>
      </c>
      <c r="T25">
        <v>-1509.4000000000087</v>
      </c>
      <c r="U25">
        <v>376.79999999999563</v>
      </c>
      <c r="W25">
        <v>4564.2000000000007</v>
      </c>
      <c r="X25">
        <v>1475.2</v>
      </c>
      <c r="AF25">
        <v>64689.2</v>
      </c>
      <c r="AG25">
        <v>1.5142249401754853</v>
      </c>
      <c r="AK25">
        <v>64689.2</v>
      </c>
      <c r="AL25">
        <v>1.5142249401754853</v>
      </c>
    </row>
    <row r="26" spans="2:38" x14ac:dyDescent="0.25">
      <c r="B26">
        <v>10604</v>
      </c>
      <c r="C26">
        <v>75475</v>
      </c>
      <c r="D26">
        <v>57833</v>
      </c>
      <c r="E26">
        <v>70166</v>
      </c>
      <c r="F26">
        <v>112011</v>
      </c>
      <c r="H26">
        <v>70943</v>
      </c>
      <c r="J26">
        <f t="shared" si="0"/>
        <v>65217.8</v>
      </c>
      <c r="K26">
        <f t="shared" si="1"/>
        <v>1.0877858498753408</v>
      </c>
      <c r="L26">
        <f t="shared" si="2"/>
        <v>112011</v>
      </c>
      <c r="M26">
        <f t="shared" si="3"/>
        <v>10604</v>
      </c>
      <c r="N26">
        <f t="shared" si="4"/>
        <v>65217.8</v>
      </c>
      <c r="O26">
        <f t="shared" si="5"/>
        <v>101407</v>
      </c>
      <c r="Q26">
        <v>-3226</v>
      </c>
      <c r="R26">
        <v>720</v>
      </c>
      <c r="T26">
        <v>-1792.5999999999913</v>
      </c>
      <c r="U26">
        <v>-744.39999999999418</v>
      </c>
      <c r="W26">
        <v>1792.6</v>
      </c>
      <c r="X26">
        <v>1386.8</v>
      </c>
      <c r="AB26">
        <v>65217.8</v>
      </c>
      <c r="AC26">
        <v>1.0877858498753408</v>
      </c>
      <c r="AI26">
        <v>65217.8</v>
      </c>
      <c r="AJ26">
        <v>1.0877858498753408</v>
      </c>
    </row>
    <row r="27" spans="2:38" x14ac:dyDescent="0.25">
      <c r="B27">
        <v>6523</v>
      </c>
      <c r="C27">
        <v>72695</v>
      </c>
      <c r="D27">
        <v>81596</v>
      </c>
      <c r="E27">
        <v>49876</v>
      </c>
      <c r="F27">
        <v>16383</v>
      </c>
      <c r="H27">
        <v>54110</v>
      </c>
      <c r="J27">
        <f t="shared" si="0"/>
        <v>45414.6</v>
      </c>
      <c r="K27">
        <f t="shared" si="1"/>
        <v>1.1914670612534295</v>
      </c>
      <c r="L27">
        <f t="shared" si="2"/>
        <v>81596</v>
      </c>
      <c r="M27">
        <f t="shared" si="3"/>
        <v>6523</v>
      </c>
      <c r="N27">
        <f t="shared" si="4"/>
        <v>45414.6</v>
      </c>
      <c r="O27">
        <f t="shared" si="5"/>
        <v>75073</v>
      </c>
      <c r="Q27">
        <v>113</v>
      </c>
      <c r="R27">
        <v>1680</v>
      </c>
      <c r="T27">
        <v>-193.80000000000291</v>
      </c>
      <c r="U27">
        <v>1661.5999999999985</v>
      </c>
      <c r="W27">
        <v>4035</v>
      </c>
      <c r="X27">
        <v>1775.1999999999998</v>
      </c>
      <c r="Z27">
        <v>45414.6</v>
      </c>
      <c r="AA27">
        <v>1.1914670612534295</v>
      </c>
      <c r="AI27">
        <v>45414.6</v>
      </c>
      <c r="AJ27">
        <v>1.1914670612534295</v>
      </c>
    </row>
    <row r="28" spans="2:38" x14ac:dyDescent="0.25">
      <c r="B28">
        <v>73239</v>
      </c>
      <c r="C28">
        <v>68872</v>
      </c>
      <c r="D28">
        <v>72040</v>
      </c>
      <c r="E28">
        <v>19917</v>
      </c>
      <c r="F28">
        <v>117667</v>
      </c>
      <c r="H28">
        <v>124437</v>
      </c>
      <c r="J28">
        <f t="shared" si="0"/>
        <v>70347</v>
      </c>
      <c r="K28">
        <f t="shared" si="1"/>
        <v>1.7689027250629024</v>
      </c>
      <c r="L28">
        <f t="shared" si="2"/>
        <v>117667</v>
      </c>
      <c r="M28">
        <f t="shared" si="3"/>
        <v>19917</v>
      </c>
      <c r="N28">
        <f t="shared" si="4"/>
        <v>70347</v>
      </c>
      <c r="O28">
        <f t="shared" si="5"/>
        <v>97750</v>
      </c>
      <c r="Q28">
        <v>-1761</v>
      </c>
      <c r="R28">
        <v>-1732</v>
      </c>
      <c r="T28">
        <v>2598.6000000000058</v>
      </c>
      <c r="U28">
        <v>-621.80000000000291</v>
      </c>
      <c r="W28">
        <v>2663</v>
      </c>
      <c r="X28">
        <v>935</v>
      </c>
      <c r="AF28">
        <v>70347</v>
      </c>
      <c r="AG28">
        <v>1.7689027250629024</v>
      </c>
      <c r="AK28">
        <v>70347</v>
      </c>
      <c r="AL28">
        <v>1.7689027250629024</v>
      </c>
    </row>
    <row r="29" spans="2:38" x14ac:dyDescent="0.25">
      <c r="B29">
        <v>28427</v>
      </c>
      <c r="C29">
        <v>44510</v>
      </c>
      <c r="D29">
        <v>11422</v>
      </c>
      <c r="E29">
        <v>6270</v>
      </c>
      <c r="F29">
        <v>116771</v>
      </c>
      <c r="H29">
        <v>80235</v>
      </c>
      <c r="J29">
        <f t="shared" si="0"/>
        <v>41480</v>
      </c>
      <c r="K29">
        <f t="shared" si="1"/>
        <v>1.9343056894889104</v>
      </c>
      <c r="L29">
        <f t="shared" si="2"/>
        <v>116771</v>
      </c>
      <c r="M29">
        <f t="shared" si="3"/>
        <v>6270</v>
      </c>
      <c r="N29">
        <f t="shared" si="4"/>
        <v>41480</v>
      </c>
      <c r="O29">
        <f t="shared" si="5"/>
        <v>110501</v>
      </c>
      <c r="Q29">
        <v>1392</v>
      </c>
      <c r="R29">
        <v>969</v>
      </c>
      <c r="T29">
        <v>78.19999999999709</v>
      </c>
      <c r="U29">
        <v>852</v>
      </c>
      <c r="W29">
        <v>3856.5999999999995</v>
      </c>
      <c r="X29">
        <v>1457.6</v>
      </c>
      <c r="AD29">
        <v>41480</v>
      </c>
      <c r="AE29">
        <v>1.9343056894889104</v>
      </c>
      <c r="AK29">
        <v>41480</v>
      </c>
      <c r="AL29">
        <v>1.9343056894889104</v>
      </c>
    </row>
    <row r="30" spans="2:38" x14ac:dyDescent="0.25">
      <c r="B30">
        <v>114110</v>
      </c>
      <c r="C30">
        <v>67141</v>
      </c>
      <c r="D30">
        <v>107360</v>
      </c>
      <c r="E30">
        <v>43757</v>
      </c>
      <c r="F30">
        <v>52862</v>
      </c>
      <c r="H30">
        <v>86212</v>
      </c>
      <c r="J30">
        <f t="shared" si="0"/>
        <v>77046</v>
      </c>
      <c r="K30">
        <f t="shared" si="1"/>
        <v>1.1189678893128781</v>
      </c>
      <c r="L30">
        <f t="shared" si="2"/>
        <v>114110</v>
      </c>
      <c r="M30">
        <f t="shared" si="3"/>
        <v>43757</v>
      </c>
      <c r="N30">
        <f t="shared" si="4"/>
        <v>77046</v>
      </c>
      <c r="O30">
        <f t="shared" si="5"/>
        <v>70353</v>
      </c>
      <c r="Q30">
        <v>-4439</v>
      </c>
      <c r="R30">
        <v>21</v>
      </c>
      <c r="T30">
        <v>-911.39999999999418</v>
      </c>
      <c r="U30">
        <v>-177.80000000000291</v>
      </c>
      <c r="W30">
        <v>2970.2</v>
      </c>
      <c r="X30">
        <v>1697</v>
      </c>
      <c r="AB30">
        <v>77046</v>
      </c>
      <c r="AC30">
        <v>1.1189678893128781</v>
      </c>
      <c r="AI30">
        <v>77046</v>
      </c>
      <c r="AJ30">
        <v>1.1189678893128781</v>
      </c>
    </row>
    <row r="31" spans="2:38" x14ac:dyDescent="0.25">
      <c r="B31">
        <v>21772</v>
      </c>
      <c r="C31">
        <v>121707</v>
      </c>
      <c r="D31">
        <v>90432</v>
      </c>
      <c r="E31">
        <v>64238</v>
      </c>
      <c r="F31">
        <v>26549</v>
      </c>
      <c r="H31">
        <v>123957</v>
      </c>
      <c r="J31">
        <f t="shared" si="0"/>
        <v>64939.6</v>
      </c>
      <c r="K31">
        <f t="shared" si="1"/>
        <v>1.9088044890944817</v>
      </c>
      <c r="L31">
        <f t="shared" si="2"/>
        <v>121707</v>
      </c>
      <c r="M31">
        <f t="shared" si="3"/>
        <v>21772</v>
      </c>
      <c r="N31">
        <f t="shared" si="4"/>
        <v>64939.6</v>
      </c>
      <c r="O31">
        <f t="shared" si="5"/>
        <v>99935</v>
      </c>
      <c r="Q31">
        <v>588</v>
      </c>
      <c r="R31">
        <v>4035</v>
      </c>
      <c r="T31">
        <v>1791.4000000000015</v>
      </c>
      <c r="U31">
        <v>792.79999999999563</v>
      </c>
      <c r="W31">
        <v>4838.6000000000004</v>
      </c>
      <c r="X31">
        <v>980</v>
      </c>
      <c r="AD31">
        <v>64939.6</v>
      </c>
      <c r="AE31">
        <v>1.9088044890944817</v>
      </c>
      <c r="AK31">
        <v>64939.6</v>
      </c>
      <c r="AL31">
        <v>1.9088044890944817</v>
      </c>
    </row>
    <row r="32" spans="2:38" x14ac:dyDescent="0.25">
      <c r="B32">
        <v>85988</v>
      </c>
      <c r="C32">
        <v>85300</v>
      </c>
      <c r="D32">
        <v>58734</v>
      </c>
      <c r="E32">
        <v>23266</v>
      </c>
      <c r="F32">
        <v>32733</v>
      </c>
      <c r="H32">
        <v>71097</v>
      </c>
      <c r="J32">
        <f t="shared" si="0"/>
        <v>57204.2</v>
      </c>
      <c r="K32">
        <f t="shared" si="1"/>
        <v>1.2428632862621976</v>
      </c>
      <c r="L32">
        <f t="shared" si="2"/>
        <v>85988</v>
      </c>
      <c r="M32">
        <f t="shared" si="3"/>
        <v>23266</v>
      </c>
      <c r="N32">
        <f t="shared" si="4"/>
        <v>57204.2</v>
      </c>
      <c r="O32">
        <f t="shared" si="5"/>
        <v>62722</v>
      </c>
      <c r="Q32">
        <v>-4179</v>
      </c>
      <c r="R32">
        <v>-5431</v>
      </c>
      <c r="T32">
        <v>-2475.4000000000015</v>
      </c>
      <c r="U32">
        <v>-936.60000000000582</v>
      </c>
      <c r="W32">
        <v>3951.7999999999997</v>
      </c>
      <c r="X32">
        <v>1535</v>
      </c>
      <c r="Z32">
        <v>57204.2</v>
      </c>
      <c r="AA32">
        <v>1.2428632862621976</v>
      </c>
      <c r="AK32">
        <v>57204.2</v>
      </c>
      <c r="AL32">
        <v>1.2428632862621976</v>
      </c>
    </row>
    <row r="33" spans="2:38" x14ac:dyDescent="0.25">
      <c r="B33">
        <v>54515</v>
      </c>
      <c r="C33">
        <v>100594</v>
      </c>
      <c r="D33">
        <v>79812</v>
      </c>
      <c r="E33">
        <v>65181</v>
      </c>
      <c r="F33">
        <v>107751</v>
      </c>
      <c r="H33">
        <v>125181</v>
      </c>
      <c r="J33">
        <f t="shared" si="0"/>
        <v>81570.600000000006</v>
      </c>
      <c r="K33">
        <f t="shared" si="1"/>
        <v>1.5346338018845025</v>
      </c>
      <c r="L33">
        <f t="shared" si="2"/>
        <v>107751</v>
      </c>
      <c r="M33">
        <f t="shared" si="3"/>
        <v>54515</v>
      </c>
      <c r="N33">
        <f t="shared" si="4"/>
        <v>81570.600000000006</v>
      </c>
      <c r="O33">
        <f t="shared" si="5"/>
        <v>53236</v>
      </c>
      <c r="Q33">
        <v>3165</v>
      </c>
      <c r="R33">
        <v>3303</v>
      </c>
      <c r="T33">
        <v>-445.79999999998836</v>
      </c>
      <c r="U33">
        <v>-243.79999999998836</v>
      </c>
      <c r="W33">
        <v>3430.6</v>
      </c>
      <c r="X33">
        <v>2047.0000000000002</v>
      </c>
      <c r="AF33">
        <v>81570.600000000006</v>
      </c>
      <c r="AG33">
        <v>1.5346338018845025</v>
      </c>
      <c r="AK33">
        <v>81570.600000000006</v>
      </c>
      <c r="AL33">
        <v>1.5346338018845025</v>
      </c>
    </row>
    <row r="34" spans="2:38" x14ac:dyDescent="0.25">
      <c r="B34">
        <v>7490</v>
      </c>
      <c r="C34">
        <v>36373</v>
      </c>
      <c r="D34">
        <v>116651</v>
      </c>
      <c r="E34">
        <v>29797</v>
      </c>
      <c r="F34">
        <v>76251</v>
      </c>
      <c r="H34">
        <v>68944</v>
      </c>
      <c r="J34">
        <f t="shared" ref="J34:J65" si="6">AVERAGE(B34:F34)</f>
        <v>53312.4</v>
      </c>
      <c r="K34">
        <f t="shared" ref="K34:K65" si="7">H34/J34</f>
        <v>1.2932075839767108</v>
      </c>
      <c r="L34">
        <f t="shared" ref="L34:L65" si="8">MAX(B34:F34)</f>
        <v>116651</v>
      </c>
      <c r="M34">
        <f t="shared" ref="M34:M65" si="9">MIN(B34:F34)</f>
        <v>7490</v>
      </c>
      <c r="N34">
        <f t="shared" ref="N34:N65" si="10">AVERAGE(B34:F34)</f>
        <v>53312.4</v>
      </c>
      <c r="O34">
        <f t="shared" ref="O34:O65" si="11">L34-M34</f>
        <v>109161</v>
      </c>
      <c r="Q34">
        <v>-1904</v>
      </c>
      <c r="R34">
        <v>1960</v>
      </c>
      <c r="T34">
        <v>471.59999999999854</v>
      </c>
      <c r="U34">
        <v>-456.79999999999563</v>
      </c>
      <c r="W34">
        <v>1689.6</v>
      </c>
      <c r="X34">
        <v>1343.6</v>
      </c>
      <c r="Z34">
        <v>53312.4</v>
      </c>
      <c r="AA34">
        <v>1.2932075839767108</v>
      </c>
      <c r="AK34">
        <v>53312.4</v>
      </c>
      <c r="AL34">
        <v>1.2932075839767108</v>
      </c>
    </row>
    <row r="35" spans="2:38" x14ac:dyDescent="0.25">
      <c r="B35">
        <v>84314</v>
      </c>
      <c r="C35">
        <v>64539</v>
      </c>
      <c r="D35">
        <v>6293</v>
      </c>
      <c r="E35">
        <v>58183</v>
      </c>
      <c r="F35">
        <v>52892</v>
      </c>
      <c r="H35">
        <v>85436</v>
      </c>
      <c r="J35">
        <f t="shared" si="6"/>
        <v>53244.2</v>
      </c>
      <c r="K35">
        <f t="shared" si="7"/>
        <v>1.6046066989456129</v>
      </c>
      <c r="L35">
        <f t="shared" si="8"/>
        <v>84314</v>
      </c>
      <c r="M35">
        <f t="shared" si="9"/>
        <v>6293</v>
      </c>
      <c r="N35">
        <f t="shared" si="10"/>
        <v>53244.2</v>
      </c>
      <c r="O35">
        <f t="shared" si="11"/>
        <v>78021</v>
      </c>
      <c r="Q35">
        <v>-10258</v>
      </c>
      <c r="R35">
        <v>-338</v>
      </c>
      <c r="T35">
        <v>1485.7999999999956</v>
      </c>
      <c r="U35">
        <v>234.19999999999709</v>
      </c>
      <c r="W35">
        <v>2238.1999999999998</v>
      </c>
      <c r="X35">
        <v>625.80000000000007</v>
      </c>
      <c r="AD35">
        <v>53244.2</v>
      </c>
      <c r="AE35">
        <v>1.6046066989456129</v>
      </c>
      <c r="AK35">
        <v>53244.2</v>
      </c>
      <c r="AL35">
        <v>1.6046066989456129</v>
      </c>
    </row>
    <row r="36" spans="2:38" x14ac:dyDescent="0.25">
      <c r="B36">
        <v>106567</v>
      </c>
      <c r="C36">
        <v>86948</v>
      </c>
      <c r="D36">
        <v>24772</v>
      </c>
      <c r="E36">
        <v>47003</v>
      </c>
      <c r="F36">
        <v>20905</v>
      </c>
      <c r="H36">
        <v>87538</v>
      </c>
      <c r="J36">
        <f t="shared" si="6"/>
        <v>57239</v>
      </c>
      <c r="K36">
        <f t="shared" si="7"/>
        <v>1.5293418822830587</v>
      </c>
      <c r="L36">
        <f t="shared" si="8"/>
        <v>106567</v>
      </c>
      <c r="M36">
        <f t="shared" si="9"/>
        <v>20905</v>
      </c>
      <c r="N36">
        <f t="shared" si="10"/>
        <v>57239</v>
      </c>
      <c r="O36">
        <f t="shared" si="11"/>
        <v>85662</v>
      </c>
      <c r="Q36">
        <v>-407</v>
      </c>
      <c r="R36">
        <v>-352</v>
      </c>
      <c r="T36">
        <v>2553.1999999999971</v>
      </c>
      <c r="U36">
        <v>1170</v>
      </c>
      <c r="W36">
        <v>3965.6</v>
      </c>
      <c r="X36">
        <v>2627.6000000000004</v>
      </c>
      <c r="AD36">
        <v>57239</v>
      </c>
      <c r="AE36">
        <v>1.5293418822830587</v>
      </c>
      <c r="AK36">
        <v>57239</v>
      </c>
      <c r="AL36">
        <v>1.5293418822830587</v>
      </c>
    </row>
    <row r="37" spans="2:38" x14ac:dyDescent="0.25">
      <c r="B37">
        <v>91474</v>
      </c>
      <c r="C37">
        <v>9416</v>
      </c>
      <c r="D37">
        <v>26450</v>
      </c>
      <c r="E37">
        <v>27482</v>
      </c>
      <c r="F37">
        <v>104494</v>
      </c>
      <c r="H37">
        <v>66134</v>
      </c>
      <c r="J37">
        <f t="shared" si="6"/>
        <v>51863.199999999997</v>
      </c>
      <c r="K37">
        <f t="shared" si="7"/>
        <v>1.2751623501827887</v>
      </c>
      <c r="L37">
        <f t="shared" si="8"/>
        <v>104494</v>
      </c>
      <c r="M37">
        <f t="shared" si="9"/>
        <v>9416</v>
      </c>
      <c r="N37">
        <f t="shared" si="10"/>
        <v>51863.199999999997</v>
      </c>
      <c r="O37">
        <f t="shared" si="11"/>
        <v>95078</v>
      </c>
      <c r="Q37">
        <v>5495</v>
      </c>
      <c r="R37">
        <v>5219</v>
      </c>
      <c r="T37">
        <v>203.19999999999709</v>
      </c>
      <c r="U37">
        <v>-1568.6000000000058</v>
      </c>
      <c r="W37">
        <v>2070.7999999999997</v>
      </c>
      <c r="X37">
        <v>1575</v>
      </c>
      <c r="Z37">
        <v>51863.199999999997</v>
      </c>
      <c r="AA37">
        <v>1.2751623501827887</v>
      </c>
      <c r="AK37">
        <v>51863.199999999997</v>
      </c>
      <c r="AL37">
        <v>1.2751623501827887</v>
      </c>
    </row>
    <row r="38" spans="2:38" x14ac:dyDescent="0.25">
      <c r="B38">
        <v>61321</v>
      </c>
      <c r="C38">
        <v>27032</v>
      </c>
      <c r="D38">
        <v>11958</v>
      </c>
      <c r="E38">
        <v>101570</v>
      </c>
      <c r="F38">
        <v>31912</v>
      </c>
      <c r="H38">
        <v>64453</v>
      </c>
      <c r="J38">
        <f t="shared" si="6"/>
        <v>46758.6</v>
      </c>
      <c r="K38">
        <f t="shared" si="7"/>
        <v>1.3784202264396284</v>
      </c>
      <c r="L38">
        <f t="shared" si="8"/>
        <v>101570</v>
      </c>
      <c r="M38">
        <f t="shared" si="9"/>
        <v>11958</v>
      </c>
      <c r="N38">
        <f t="shared" si="10"/>
        <v>46758.6</v>
      </c>
      <c r="O38">
        <f t="shared" si="11"/>
        <v>89612</v>
      </c>
      <c r="Q38">
        <v>-1106</v>
      </c>
      <c r="R38">
        <v>-5548</v>
      </c>
      <c r="T38">
        <v>2872.1999999999971</v>
      </c>
      <c r="U38">
        <v>-728</v>
      </c>
      <c r="W38">
        <v>4862.5999999999995</v>
      </c>
      <c r="X38">
        <v>1810</v>
      </c>
      <c r="AD38">
        <v>46758.6</v>
      </c>
      <c r="AE38">
        <v>1.3784202264396284</v>
      </c>
      <c r="AK38">
        <v>46758.6</v>
      </c>
      <c r="AL38">
        <v>1.3784202264396284</v>
      </c>
    </row>
    <row r="39" spans="2:38" x14ac:dyDescent="0.25">
      <c r="B39">
        <v>84082</v>
      </c>
      <c r="C39">
        <v>111574</v>
      </c>
      <c r="D39">
        <v>45112</v>
      </c>
      <c r="E39">
        <v>120844</v>
      </c>
      <c r="F39">
        <v>78864</v>
      </c>
      <c r="H39">
        <v>104598</v>
      </c>
      <c r="J39">
        <f t="shared" si="6"/>
        <v>88095.2</v>
      </c>
      <c r="K39">
        <f t="shared" si="7"/>
        <v>1.1873291620882864</v>
      </c>
      <c r="L39">
        <f t="shared" si="8"/>
        <v>120844</v>
      </c>
      <c r="M39">
        <f t="shared" si="9"/>
        <v>45112</v>
      </c>
      <c r="N39">
        <f t="shared" si="10"/>
        <v>88095.2</v>
      </c>
      <c r="O39">
        <f t="shared" si="11"/>
        <v>75732</v>
      </c>
      <c r="Q39">
        <v>-813</v>
      </c>
      <c r="R39">
        <v>-1432</v>
      </c>
      <c r="T39">
        <v>-268</v>
      </c>
      <c r="U39">
        <v>609.39999999999418</v>
      </c>
      <c r="W39">
        <v>4097.2</v>
      </c>
      <c r="X39">
        <v>2322.1999999999998</v>
      </c>
      <c r="AB39">
        <v>88095.2</v>
      </c>
      <c r="AC39">
        <v>1.1873291620882864</v>
      </c>
      <c r="AI39">
        <v>88095.2</v>
      </c>
      <c r="AJ39">
        <v>1.1873291620882864</v>
      </c>
    </row>
    <row r="40" spans="2:38" x14ac:dyDescent="0.25">
      <c r="B40">
        <v>14759</v>
      </c>
      <c r="C40">
        <v>89482</v>
      </c>
      <c r="D40">
        <v>97572</v>
      </c>
      <c r="E40">
        <v>39276</v>
      </c>
      <c r="F40">
        <v>46280</v>
      </c>
      <c r="H40">
        <v>99800</v>
      </c>
      <c r="J40">
        <f t="shared" si="6"/>
        <v>57473.8</v>
      </c>
      <c r="K40">
        <f t="shared" si="7"/>
        <v>1.7364433881177161</v>
      </c>
      <c r="L40">
        <f t="shared" si="8"/>
        <v>97572</v>
      </c>
      <c r="M40">
        <f t="shared" si="9"/>
        <v>14759</v>
      </c>
      <c r="N40">
        <f t="shared" si="10"/>
        <v>57473.8</v>
      </c>
      <c r="O40">
        <f t="shared" si="11"/>
        <v>82813</v>
      </c>
      <c r="Q40">
        <v>-7825</v>
      </c>
      <c r="R40">
        <v>-1</v>
      </c>
      <c r="T40">
        <v>-385.39999999999418</v>
      </c>
      <c r="U40">
        <v>-1782.5999999999985</v>
      </c>
      <c r="W40">
        <v>1963.8</v>
      </c>
      <c r="X40">
        <v>1983.8000000000002</v>
      </c>
      <c r="AD40">
        <v>57473.8</v>
      </c>
      <c r="AE40">
        <v>1.7364433881177161</v>
      </c>
      <c r="AK40">
        <v>57473.8</v>
      </c>
      <c r="AL40">
        <v>1.7364433881177161</v>
      </c>
    </row>
    <row r="41" spans="2:38" x14ac:dyDescent="0.25">
      <c r="B41">
        <v>4959</v>
      </c>
      <c r="C41">
        <v>5802</v>
      </c>
      <c r="D41">
        <v>91616</v>
      </c>
      <c r="E41">
        <v>8403</v>
      </c>
      <c r="F41">
        <v>42117</v>
      </c>
      <c r="H41">
        <v>80974</v>
      </c>
      <c r="J41">
        <f t="shared" si="6"/>
        <v>30579.4</v>
      </c>
      <c r="K41">
        <f t="shared" si="7"/>
        <v>2.6479917853195287</v>
      </c>
      <c r="L41">
        <f t="shared" si="8"/>
        <v>91616</v>
      </c>
      <c r="M41">
        <f t="shared" si="9"/>
        <v>4959</v>
      </c>
      <c r="N41">
        <f t="shared" si="10"/>
        <v>30579.4</v>
      </c>
      <c r="O41">
        <f t="shared" si="11"/>
        <v>86657</v>
      </c>
      <c r="Q41">
        <v>1885</v>
      </c>
      <c r="R41">
        <v>1297</v>
      </c>
      <c r="T41">
        <v>665.80000000000291</v>
      </c>
      <c r="U41">
        <v>-1208.3999999999978</v>
      </c>
      <c r="W41">
        <v>2564.1999999999998</v>
      </c>
      <c r="X41">
        <v>2057.1999999999998</v>
      </c>
      <c r="AD41">
        <v>30579.4</v>
      </c>
      <c r="AE41">
        <v>2.6479917853195287</v>
      </c>
      <c r="AK41">
        <v>30579.4</v>
      </c>
      <c r="AL41">
        <v>2.6479917853195287</v>
      </c>
    </row>
    <row r="42" spans="2:38" x14ac:dyDescent="0.25">
      <c r="B42">
        <v>68962</v>
      </c>
      <c r="C42">
        <v>30793</v>
      </c>
      <c r="D42">
        <v>82991</v>
      </c>
      <c r="E42">
        <v>21910</v>
      </c>
      <c r="F42">
        <v>62470</v>
      </c>
      <c r="H42">
        <v>79528</v>
      </c>
      <c r="J42">
        <f t="shared" si="6"/>
        <v>53425.2</v>
      </c>
      <c r="K42">
        <f t="shared" si="7"/>
        <v>1.4885859107687009</v>
      </c>
      <c r="L42">
        <f t="shared" si="8"/>
        <v>82991</v>
      </c>
      <c r="M42">
        <f t="shared" si="9"/>
        <v>21910</v>
      </c>
      <c r="N42">
        <f t="shared" si="10"/>
        <v>53425.2</v>
      </c>
      <c r="O42">
        <f t="shared" si="11"/>
        <v>61081</v>
      </c>
      <c r="Q42">
        <v>-2513</v>
      </c>
      <c r="R42">
        <v>-18</v>
      </c>
      <c r="T42">
        <v>1912.7999999999956</v>
      </c>
      <c r="U42">
        <v>834.39999999999418</v>
      </c>
      <c r="W42">
        <v>3276.8</v>
      </c>
      <c r="X42">
        <v>875.6</v>
      </c>
      <c r="AD42">
        <v>53425.2</v>
      </c>
      <c r="AE42">
        <v>1.4885859107687009</v>
      </c>
      <c r="AK42">
        <v>53425.2</v>
      </c>
      <c r="AL42">
        <v>1.4885859107687009</v>
      </c>
    </row>
    <row r="43" spans="2:38" x14ac:dyDescent="0.25">
      <c r="B43">
        <v>50283</v>
      </c>
      <c r="C43">
        <v>61715</v>
      </c>
      <c r="D43">
        <v>16598</v>
      </c>
      <c r="E43">
        <v>39176</v>
      </c>
      <c r="F43">
        <v>114569</v>
      </c>
      <c r="H43">
        <v>87547</v>
      </c>
      <c r="J43">
        <f t="shared" si="6"/>
        <v>56468.2</v>
      </c>
      <c r="K43">
        <f t="shared" si="7"/>
        <v>1.55037702636174</v>
      </c>
      <c r="L43">
        <f t="shared" si="8"/>
        <v>114569</v>
      </c>
      <c r="M43">
        <f t="shared" si="9"/>
        <v>16598</v>
      </c>
      <c r="N43">
        <f t="shared" si="10"/>
        <v>56468.2</v>
      </c>
      <c r="O43">
        <f t="shared" si="11"/>
        <v>97971</v>
      </c>
      <c r="Q43">
        <v>832</v>
      </c>
      <c r="R43">
        <v>-6</v>
      </c>
      <c r="T43">
        <v>-2202.8000000000029</v>
      </c>
      <c r="U43">
        <v>-583.60000000000582</v>
      </c>
      <c r="W43">
        <v>3332.4</v>
      </c>
      <c r="X43">
        <v>651.6</v>
      </c>
      <c r="Z43">
        <v>56468.2</v>
      </c>
      <c r="AA43">
        <v>1.55037702636174</v>
      </c>
      <c r="AK43">
        <v>56468.2</v>
      </c>
      <c r="AL43">
        <v>1.55037702636174</v>
      </c>
    </row>
    <row r="44" spans="2:38" x14ac:dyDescent="0.25">
      <c r="B44">
        <v>9604</v>
      </c>
      <c r="C44">
        <v>88425</v>
      </c>
      <c r="D44">
        <v>52541</v>
      </c>
      <c r="E44">
        <v>88051</v>
      </c>
      <c r="F44">
        <v>10170</v>
      </c>
      <c r="H44">
        <v>79879</v>
      </c>
      <c r="J44">
        <f t="shared" si="6"/>
        <v>49758.2</v>
      </c>
      <c r="K44">
        <f t="shared" si="7"/>
        <v>1.6053434408800962</v>
      </c>
      <c r="L44">
        <f t="shared" si="8"/>
        <v>88425</v>
      </c>
      <c r="M44">
        <f t="shared" si="9"/>
        <v>9604</v>
      </c>
      <c r="N44">
        <f t="shared" si="10"/>
        <v>49758.2</v>
      </c>
      <c r="O44">
        <f t="shared" si="11"/>
        <v>78821</v>
      </c>
      <c r="Q44">
        <v>-2162</v>
      </c>
      <c r="R44">
        <v>-4176</v>
      </c>
      <c r="T44">
        <v>2969</v>
      </c>
      <c r="U44">
        <v>1256.7999999999956</v>
      </c>
      <c r="W44">
        <v>2973.8</v>
      </c>
      <c r="X44">
        <v>3479.6</v>
      </c>
      <c r="AD44">
        <v>49758.2</v>
      </c>
      <c r="AE44">
        <v>1.6053434408800962</v>
      </c>
      <c r="AK44">
        <v>49758.2</v>
      </c>
      <c r="AL44">
        <v>1.6053434408800962</v>
      </c>
    </row>
    <row r="45" spans="2:38" x14ac:dyDescent="0.25">
      <c r="B45">
        <v>21365</v>
      </c>
      <c r="C45">
        <v>110461</v>
      </c>
      <c r="D45">
        <v>33405</v>
      </c>
      <c r="E45">
        <v>107930</v>
      </c>
      <c r="F45">
        <v>91952</v>
      </c>
      <c r="H45">
        <v>81937</v>
      </c>
      <c r="J45">
        <f t="shared" si="6"/>
        <v>73022.600000000006</v>
      </c>
      <c r="K45">
        <f t="shared" si="7"/>
        <v>1.1220772747067345</v>
      </c>
      <c r="L45">
        <f t="shared" si="8"/>
        <v>110461</v>
      </c>
      <c r="M45">
        <f t="shared" si="9"/>
        <v>21365</v>
      </c>
      <c r="N45">
        <f t="shared" si="10"/>
        <v>73022.600000000006</v>
      </c>
      <c r="O45">
        <f t="shared" si="11"/>
        <v>89096</v>
      </c>
      <c r="Q45">
        <v>388</v>
      </c>
      <c r="R45">
        <v>996</v>
      </c>
      <c r="T45">
        <v>-408.39999999999418</v>
      </c>
      <c r="U45">
        <v>-1180.3999999999942</v>
      </c>
      <c r="W45">
        <v>2529.6</v>
      </c>
      <c r="X45">
        <v>2662.4</v>
      </c>
      <c r="AB45">
        <v>73022.600000000006</v>
      </c>
      <c r="AC45">
        <v>1.1220772747067345</v>
      </c>
      <c r="AI45">
        <v>73022.600000000006</v>
      </c>
      <c r="AJ45">
        <v>1.1220772747067345</v>
      </c>
    </row>
    <row r="46" spans="2:38" x14ac:dyDescent="0.25">
      <c r="B46">
        <v>60427</v>
      </c>
      <c r="C46">
        <v>41822</v>
      </c>
      <c r="D46">
        <v>32330</v>
      </c>
      <c r="E46">
        <v>30034</v>
      </c>
      <c r="F46">
        <v>36387</v>
      </c>
      <c r="H46">
        <v>85046</v>
      </c>
      <c r="J46">
        <f t="shared" si="6"/>
        <v>40200</v>
      </c>
      <c r="K46">
        <f t="shared" si="7"/>
        <v>2.1155721393034828</v>
      </c>
      <c r="L46">
        <f t="shared" si="8"/>
        <v>60427</v>
      </c>
      <c r="M46">
        <f t="shared" si="9"/>
        <v>30034</v>
      </c>
      <c r="N46">
        <f t="shared" si="10"/>
        <v>40200</v>
      </c>
      <c r="O46">
        <f t="shared" si="11"/>
        <v>30393</v>
      </c>
      <c r="Q46">
        <v>-1054</v>
      </c>
      <c r="R46">
        <v>491</v>
      </c>
      <c r="T46">
        <v>-537.59999999999854</v>
      </c>
      <c r="U46">
        <v>652.40000000000146</v>
      </c>
      <c r="W46">
        <v>1227.2</v>
      </c>
      <c r="X46">
        <v>672.4</v>
      </c>
      <c r="AD46">
        <v>40200</v>
      </c>
      <c r="AE46">
        <v>2.1155721393034828</v>
      </c>
      <c r="AK46">
        <v>40200</v>
      </c>
      <c r="AL46">
        <v>2.1155721393034828</v>
      </c>
    </row>
    <row r="47" spans="2:38" x14ac:dyDescent="0.25">
      <c r="B47">
        <v>62337</v>
      </c>
      <c r="C47">
        <v>109881</v>
      </c>
      <c r="D47">
        <v>61104</v>
      </c>
      <c r="E47">
        <v>115280</v>
      </c>
      <c r="F47">
        <v>100769</v>
      </c>
      <c r="H47">
        <v>132124</v>
      </c>
      <c r="J47">
        <f t="shared" si="6"/>
        <v>89874.2</v>
      </c>
      <c r="K47">
        <f t="shared" si="7"/>
        <v>1.4700993166003147</v>
      </c>
      <c r="L47">
        <f t="shared" si="8"/>
        <v>115280</v>
      </c>
      <c r="M47">
        <f t="shared" si="9"/>
        <v>61104</v>
      </c>
      <c r="N47">
        <f t="shared" si="10"/>
        <v>89874.2</v>
      </c>
      <c r="O47">
        <f t="shared" si="11"/>
        <v>54176</v>
      </c>
      <c r="Q47">
        <v>2359</v>
      </c>
      <c r="R47">
        <v>131</v>
      </c>
      <c r="T47">
        <v>305.59999999999127</v>
      </c>
      <c r="U47">
        <v>567</v>
      </c>
      <c r="W47">
        <v>3348.8</v>
      </c>
      <c r="X47">
        <v>635.40000000000009</v>
      </c>
      <c r="AB47">
        <v>89874.2</v>
      </c>
      <c r="AC47">
        <v>1.4700993166003147</v>
      </c>
      <c r="AK47">
        <v>89874.2</v>
      </c>
      <c r="AL47">
        <v>1.4700993166003147</v>
      </c>
    </row>
    <row r="48" spans="2:38" x14ac:dyDescent="0.25">
      <c r="B48">
        <v>63168</v>
      </c>
      <c r="C48">
        <v>76743</v>
      </c>
      <c r="D48">
        <v>69976</v>
      </c>
      <c r="E48">
        <v>48315</v>
      </c>
      <c r="F48">
        <v>88347</v>
      </c>
      <c r="H48">
        <v>115466</v>
      </c>
      <c r="J48">
        <f t="shared" si="6"/>
        <v>69309.8</v>
      </c>
      <c r="K48">
        <f t="shared" si="7"/>
        <v>1.665940458636441</v>
      </c>
      <c r="L48">
        <f t="shared" si="8"/>
        <v>88347</v>
      </c>
      <c r="M48">
        <f t="shared" si="9"/>
        <v>48315</v>
      </c>
      <c r="N48">
        <f t="shared" si="10"/>
        <v>69309.8</v>
      </c>
      <c r="O48">
        <f t="shared" si="11"/>
        <v>40032</v>
      </c>
      <c r="Q48">
        <v>92</v>
      </c>
      <c r="R48">
        <v>81</v>
      </c>
      <c r="T48">
        <v>872.60000000000582</v>
      </c>
      <c r="U48">
        <v>21</v>
      </c>
      <c r="W48">
        <v>3077</v>
      </c>
      <c r="X48">
        <v>257</v>
      </c>
      <c r="AF48">
        <v>69309.8</v>
      </c>
      <c r="AG48">
        <v>1.665940458636441</v>
      </c>
      <c r="AK48">
        <v>69309.8</v>
      </c>
      <c r="AL48">
        <v>1.665940458636441</v>
      </c>
    </row>
    <row r="49" spans="2:38" x14ac:dyDescent="0.25">
      <c r="B49">
        <v>111812</v>
      </c>
      <c r="C49">
        <v>11040</v>
      </c>
      <c r="D49">
        <v>94371</v>
      </c>
      <c r="E49">
        <v>39244</v>
      </c>
      <c r="F49">
        <v>42292</v>
      </c>
      <c r="H49">
        <v>74476</v>
      </c>
      <c r="J49">
        <f t="shared" si="6"/>
        <v>59751.8</v>
      </c>
      <c r="K49">
        <f t="shared" si="7"/>
        <v>1.2464227019102352</v>
      </c>
      <c r="L49">
        <f t="shared" si="8"/>
        <v>111812</v>
      </c>
      <c r="M49">
        <f t="shared" si="9"/>
        <v>11040</v>
      </c>
      <c r="N49">
        <f t="shared" si="10"/>
        <v>59751.8</v>
      </c>
      <c r="O49">
        <f t="shared" si="11"/>
        <v>100772</v>
      </c>
      <c r="Q49">
        <v>5473</v>
      </c>
      <c r="R49">
        <v>5306</v>
      </c>
      <c r="T49">
        <v>1056.2000000000044</v>
      </c>
      <c r="U49">
        <v>-575</v>
      </c>
      <c r="W49">
        <v>3118.6</v>
      </c>
      <c r="X49">
        <v>1063</v>
      </c>
      <c r="Z49">
        <v>59751.8</v>
      </c>
      <c r="AA49">
        <v>1.2464227019102352</v>
      </c>
      <c r="AK49">
        <v>59751.8</v>
      </c>
      <c r="AL49">
        <v>1.2464227019102352</v>
      </c>
    </row>
    <row r="50" spans="2:38" x14ac:dyDescent="0.25">
      <c r="B50">
        <v>73189</v>
      </c>
      <c r="C50">
        <v>27255</v>
      </c>
      <c r="D50">
        <v>11177</v>
      </c>
      <c r="E50">
        <v>36747</v>
      </c>
      <c r="F50">
        <v>111639</v>
      </c>
      <c r="H50">
        <v>72792</v>
      </c>
      <c r="J50">
        <f t="shared" si="6"/>
        <v>52001.4</v>
      </c>
      <c r="K50">
        <f t="shared" si="7"/>
        <v>1.3998084666951274</v>
      </c>
      <c r="L50">
        <f t="shared" si="8"/>
        <v>111639</v>
      </c>
      <c r="M50">
        <f t="shared" si="9"/>
        <v>11177</v>
      </c>
      <c r="N50">
        <f t="shared" si="10"/>
        <v>52001.4</v>
      </c>
      <c r="O50">
        <f t="shared" si="11"/>
        <v>100462</v>
      </c>
      <c r="Q50">
        <v>-5067</v>
      </c>
      <c r="R50">
        <v>-6</v>
      </c>
      <c r="T50">
        <v>907.20000000000437</v>
      </c>
      <c r="U50">
        <v>-1655</v>
      </c>
      <c r="W50">
        <v>4602</v>
      </c>
      <c r="X50">
        <v>2913</v>
      </c>
      <c r="AD50">
        <v>52001.4</v>
      </c>
      <c r="AE50">
        <v>1.3998084666951274</v>
      </c>
      <c r="AK50">
        <v>52001.4</v>
      </c>
      <c r="AL50">
        <v>1.3998084666951274</v>
      </c>
    </row>
    <row r="51" spans="2:38" x14ac:dyDescent="0.25">
      <c r="B51">
        <v>13969</v>
      </c>
      <c r="C51">
        <v>94041</v>
      </c>
      <c r="D51">
        <v>84362</v>
      </c>
      <c r="E51">
        <v>89683</v>
      </c>
      <c r="F51">
        <v>33213</v>
      </c>
      <c r="H51">
        <v>73860</v>
      </c>
      <c r="J51">
        <f t="shared" si="6"/>
        <v>63053.599999999999</v>
      </c>
      <c r="K51">
        <f t="shared" si="7"/>
        <v>1.1713843460167224</v>
      </c>
      <c r="L51">
        <f t="shared" si="8"/>
        <v>94041</v>
      </c>
      <c r="M51">
        <f t="shared" si="9"/>
        <v>13969</v>
      </c>
      <c r="N51">
        <f t="shared" si="10"/>
        <v>63053.599999999999</v>
      </c>
      <c r="O51">
        <f t="shared" si="11"/>
        <v>80072</v>
      </c>
      <c r="Q51">
        <v>-924</v>
      </c>
      <c r="R51">
        <v>1460</v>
      </c>
      <c r="T51">
        <v>2832.7999999999956</v>
      </c>
      <c r="U51">
        <v>471.40000000000146</v>
      </c>
      <c r="W51">
        <v>3822</v>
      </c>
      <c r="X51">
        <v>852.59999999999991</v>
      </c>
      <c r="Z51">
        <v>63053.599999999999</v>
      </c>
      <c r="AA51">
        <v>1.1713843460167224</v>
      </c>
      <c r="AI51">
        <v>63053.599999999999</v>
      </c>
      <c r="AJ51">
        <v>1.1713843460167224</v>
      </c>
    </row>
    <row r="52" spans="2:38" x14ac:dyDescent="0.25">
      <c r="B52">
        <v>9543</v>
      </c>
      <c r="C52">
        <v>41246</v>
      </c>
      <c r="D52">
        <v>79363</v>
      </c>
      <c r="E52">
        <v>30953</v>
      </c>
      <c r="F52">
        <v>70084</v>
      </c>
      <c r="H52">
        <v>85045</v>
      </c>
      <c r="J52">
        <f t="shared" si="6"/>
        <v>46237.8</v>
      </c>
      <c r="K52">
        <f t="shared" si="7"/>
        <v>1.8392959872658301</v>
      </c>
      <c r="L52">
        <f t="shared" si="8"/>
        <v>79363</v>
      </c>
      <c r="M52">
        <f t="shared" si="9"/>
        <v>9543</v>
      </c>
      <c r="N52">
        <f t="shared" si="10"/>
        <v>46237.8</v>
      </c>
      <c r="O52">
        <f t="shared" si="11"/>
        <v>69820</v>
      </c>
      <c r="Q52">
        <v>-4868</v>
      </c>
      <c r="R52">
        <v>-23</v>
      </c>
      <c r="T52">
        <v>875.40000000000146</v>
      </c>
      <c r="U52">
        <v>97.400000000001455</v>
      </c>
      <c r="W52">
        <v>4160.6000000000004</v>
      </c>
      <c r="X52">
        <v>2180.6</v>
      </c>
      <c r="AD52">
        <v>46237.8</v>
      </c>
      <c r="AE52">
        <v>1.8392959872658301</v>
      </c>
      <c r="AK52">
        <v>46237.8</v>
      </c>
      <c r="AL52">
        <v>1.8392959872658301</v>
      </c>
    </row>
    <row r="53" spans="2:38" x14ac:dyDescent="0.25">
      <c r="B53">
        <v>40551</v>
      </c>
      <c r="C53">
        <v>36947</v>
      </c>
      <c r="D53">
        <v>67186</v>
      </c>
      <c r="E53">
        <v>101831</v>
      </c>
      <c r="F53">
        <v>84999</v>
      </c>
      <c r="H53">
        <v>89323</v>
      </c>
      <c r="J53">
        <f t="shared" si="6"/>
        <v>66302.8</v>
      </c>
      <c r="K53">
        <f t="shared" si="7"/>
        <v>1.3471980067206815</v>
      </c>
      <c r="L53">
        <f t="shared" si="8"/>
        <v>101831</v>
      </c>
      <c r="M53">
        <f t="shared" si="9"/>
        <v>36947</v>
      </c>
      <c r="N53">
        <f t="shared" si="10"/>
        <v>66302.8</v>
      </c>
      <c r="O53">
        <f t="shared" si="11"/>
        <v>64884</v>
      </c>
      <c r="Q53">
        <v>394</v>
      </c>
      <c r="R53">
        <v>0</v>
      </c>
      <c r="T53">
        <v>-338.59999999999127</v>
      </c>
      <c r="U53">
        <v>-2049.8000000000029</v>
      </c>
      <c r="W53">
        <v>4830.2</v>
      </c>
      <c r="X53">
        <v>2157.4</v>
      </c>
      <c r="AB53">
        <v>66302.8</v>
      </c>
      <c r="AC53">
        <v>1.3471980067206815</v>
      </c>
      <c r="AK53">
        <v>66302.8</v>
      </c>
      <c r="AL53">
        <v>1.3471980067206815</v>
      </c>
    </row>
    <row r="54" spans="2:38" x14ac:dyDescent="0.25">
      <c r="B54">
        <v>35121</v>
      </c>
      <c r="C54">
        <v>53492</v>
      </c>
      <c r="D54">
        <v>88437</v>
      </c>
      <c r="E54">
        <v>88704</v>
      </c>
      <c r="F54">
        <v>78341</v>
      </c>
      <c r="H54">
        <v>121961</v>
      </c>
      <c r="J54">
        <f t="shared" si="6"/>
        <v>68819</v>
      </c>
      <c r="K54">
        <f t="shared" si="7"/>
        <v>1.7721995379183075</v>
      </c>
      <c r="L54">
        <f t="shared" si="8"/>
        <v>88704</v>
      </c>
      <c r="M54">
        <f t="shared" si="9"/>
        <v>35121</v>
      </c>
      <c r="N54">
        <f t="shared" si="10"/>
        <v>68819</v>
      </c>
      <c r="O54">
        <f t="shared" si="11"/>
        <v>53583</v>
      </c>
      <c r="Q54">
        <v>7202</v>
      </c>
      <c r="R54">
        <v>-557</v>
      </c>
      <c r="T54">
        <v>1046</v>
      </c>
      <c r="U54">
        <v>307.19999999999709</v>
      </c>
      <c r="W54">
        <v>4051.2</v>
      </c>
      <c r="X54">
        <v>1646.4</v>
      </c>
      <c r="AF54">
        <v>68819</v>
      </c>
      <c r="AG54">
        <v>1.7721995379183075</v>
      </c>
      <c r="AK54">
        <v>68819</v>
      </c>
      <c r="AL54">
        <v>1.7721995379183075</v>
      </c>
    </row>
    <row r="55" spans="2:38" x14ac:dyDescent="0.25">
      <c r="B55">
        <v>73634</v>
      </c>
      <c r="C55">
        <v>108555</v>
      </c>
      <c r="D55">
        <v>102359</v>
      </c>
      <c r="E55">
        <v>111153</v>
      </c>
      <c r="F55">
        <v>117979</v>
      </c>
      <c r="H55">
        <v>142255</v>
      </c>
      <c r="J55">
        <f t="shared" si="6"/>
        <v>102736</v>
      </c>
      <c r="K55">
        <f t="shared" si="7"/>
        <v>1.3846655505372996</v>
      </c>
      <c r="L55">
        <f t="shared" si="8"/>
        <v>117979</v>
      </c>
      <c r="M55">
        <f t="shared" si="9"/>
        <v>73634</v>
      </c>
      <c r="N55">
        <f t="shared" si="10"/>
        <v>102736</v>
      </c>
      <c r="O55">
        <f t="shared" si="11"/>
        <v>44345</v>
      </c>
      <c r="Q55">
        <v>559</v>
      </c>
      <c r="R55">
        <v>-2705</v>
      </c>
      <c r="T55">
        <v>-707</v>
      </c>
      <c r="U55">
        <v>-377.39999999999418</v>
      </c>
      <c r="W55">
        <v>5531</v>
      </c>
      <c r="X55">
        <v>2653.3999999999996</v>
      </c>
      <c r="AB55">
        <v>102736</v>
      </c>
      <c r="AC55">
        <v>1.3846655505372996</v>
      </c>
      <c r="AK55">
        <v>102736</v>
      </c>
      <c r="AL55">
        <v>1.3846655505372996</v>
      </c>
    </row>
    <row r="56" spans="2:38" x14ac:dyDescent="0.25">
      <c r="B56">
        <v>63177</v>
      </c>
      <c r="C56">
        <v>89678</v>
      </c>
      <c r="D56">
        <v>12642</v>
      </c>
      <c r="E56">
        <v>112862</v>
      </c>
      <c r="F56">
        <v>92677</v>
      </c>
      <c r="H56">
        <v>96600</v>
      </c>
      <c r="J56">
        <f t="shared" si="6"/>
        <v>74207.199999999997</v>
      </c>
      <c r="K56">
        <f t="shared" si="7"/>
        <v>1.3017604760724026</v>
      </c>
      <c r="L56">
        <f t="shared" si="8"/>
        <v>112862</v>
      </c>
      <c r="M56">
        <f t="shared" si="9"/>
        <v>12642</v>
      </c>
      <c r="N56">
        <f t="shared" si="10"/>
        <v>74207.199999999997</v>
      </c>
      <c r="O56">
        <f t="shared" si="11"/>
        <v>100220</v>
      </c>
      <c r="Q56">
        <v>-1923</v>
      </c>
      <c r="R56">
        <v>0</v>
      </c>
      <c r="T56">
        <v>-2077.4000000000087</v>
      </c>
      <c r="U56">
        <v>-1322</v>
      </c>
      <c r="W56">
        <v>2918.2</v>
      </c>
      <c r="X56">
        <v>1322</v>
      </c>
      <c r="AB56">
        <v>74207.199999999997</v>
      </c>
      <c r="AC56">
        <v>1.3017604760724026</v>
      </c>
      <c r="AK56">
        <v>74207.199999999997</v>
      </c>
      <c r="AL56">
        <v>1.3017604760724026</v>
      </c>
    </row>
    <row r="57" spans="2:38" x14ac:dyDescent="0.25">
      <c r="B57">
        <v>109256</v>
      </c>
      <c r="C57">
        <v>28257</v>
      </c>
      <c r="D57">
        <v>10615</v>
      </c>
      <c r="E57">
        <v>71405</v>
      </c>
      <c r="F57">
        <v>8757</v>
      </c>
      <c r="H57">
        <v>84706</v>
      </c>
      <c r="J57">
        <f t="shared" si="6"/>
        <v>45658</v>
      </c>
      <c r="K57">
        <f t="shared" si="7"/>
        <v>1.8552279994743528</v>
      </c>
      <c r="L57">
        <f t="shared" si="8"/>
        <v>109256</v>
      </c>
      <c r="M57">
        <f t="shared" si="9"/>
        <v>8757</v>
      </c>
      <c r="N57">
        <f t="shared" si="10"/>
        <v>45658</v>
      </c>
      <c r="O57">
        <f t="shared" si="11"/>
        <v>100499</v>
      </c>
      <c r="Q57">
        <v>1558</v>
      </c>
      <c r="R57">
        <v>2</v>
      </c>
      <c r="T57">
        <v>3444.4000000000015</v>
      </c>
      <c r="U57">
        <v>1204.4000000000015</v>
      </c>
      <c r="W57">
        <v>4488</v>
      </c>
      <c r="X57">
        <v>2702</v>
      </c>
      <c r="AD57">
        <v>45658</v>
      </c>
      <c r="AE57">
        <v>1.8552279994743528</v>
      </c>
      <c r="AK57">
        <v>45658</v>
      </c>
      <c r="AL57">
        <v>1.8552279994743528</v>
      </c>
    </row>
    <row r="58" spans="2:38" x14ac:dyDescent="0.25">
      <c r="B58">
        <v>110723</v>
      </c>
      <c r="C58">
        <v>57043</v>
      </c>
      <c r="D58">
        <v>117370</v>
      </c>
      <c r="E58">
        <v>49851</v>
      </c>
      <c r="F58">
        <v>45420</v>
      </c>
      <c r="H58">
        <v>77379</v>
      </c>
      <c r="J58">
        <f t="shared" si="6"/>
        <v>76081.399999999994</v>
      </c>
      <c r="K58">
        <f t="shared" si="7"/>
        <v>1.0170554169613073</v>
      </c>
      <c r="L58">
        <f t="shared" si="8"/>
        <v>117370</v>
      </c>
      <c r="M58">
        <f t="shared" si="9"/>
        <v>45420</v>
      </c>
      <c r="N58">
        <f t="shared" si="10"/>
        <v>76081.399999999994</v>
      </c>
      <c r="O58">
        <f t="shared" si="11"/>
        <v>71950</v>
      </c>
      <c r="Q58">
        <v>-4662</v>
      </c>
      <c r="R58">
        <v>0</v>
      </c>
      <c r="T58">
        <v>-1015</v>
      </c>
      <c r="U58">
        <v>-534.20000000001164</v>
      </c>
      <c r="W58">
        <v>1608.2</v>
      </c>
      <c r="X58">
        <v>1239</v>
      </c>
      <c r="AB58">
        <v>76081.399999999994</v>
      </c>
      <c r="AC58">
        <v>1.0170554169613073</v>
      </c>
      <c r="AI58">
        <v>76081.399999999994</v>
      </c>
      <c r="AJ58">
        <v>1.0170554169613073</v>
      </c>
    </row>
    <row r="59" spans="2:38" x14ac:dyDescent="0.25">
      <c r="B59">
        <v>115758</v>
      </c>
      <c r="C59">
        <v>98422</v>
      </c>
      <c r="D59">
        <v>8651</v>
      </c>
      <c r="E59">
        <v>116739</v>
      </c>
      <c r="F59">
        <v>18112</v>
      </c>
      <c r="H59">
        <v>101473</v>
      </c>
      <c r="J59">
        <f t="shared" si="6"/>
        <v>71536.399999999994</v>
      </c>
      <c r="K59">
        <f t="shared" si="7"/>
        <v>1.418480661593259</v>
      </c>
      <c r="L59">
        <f t="shared" si="8"/>
        <v>116739</v>
      </c>
      <c r="M59">
        <f t="shared" si="9"/>
        <v>8651</v>
      </c>
      <c r="N59">
        <f t="shared" si="10"/>
        <v>71536.399999999994</v>
      </c>
      <c r="O59">
        <f t="shared" si="11"/>
        <v>108088</v>
      </c>
      <c r="Q59">
        <v>4426</v>
      </c>
      <c r="R59">
        <v>170</v>
      </c>
      <c r="T59">
        <v>-492.40000000000873</v>
      </c>
      <c r="U59">
        <v>-28.80000000000291</v>
      </c>
      <c r="W59">
        <v>3475.6000000000004</v>
      </c>
      <c r="X59">
        <v>843.60000000000014</v>
      </c>
      <c r="AB59">
        <v>71536.399999999994</v>
      </c>
      <c r="AC59">
        <v>1.418480661593259</v>
      </c>
      <c r="AK59">
        <v>71536.399999999994</v>
      </c>
      <c r="AL59">
        <v>1.418480661593259</v>
      </c>
    </row>
    <row r="60" spans="2:38" x14ac:dyDescent="0.25">
      <c r="B60">
        <v>43945</v>
      </c>
      <c r="C60">
        <v>65266</v>
      </c>
      <c r="D60">
        <v>103483</v>
      </c>
      <c r="E60">
        <v>81682</v>
      </c>
      <c r="F60">
        <v>56839</v>
      </c>
      <c r="H60">
        <v>124007</v>
      </c>
      <c r="J60">
        <f t="shared" si="6"/>
        <v>70243</v>
      </c>
      <c r="K60">
        <f t="shared" si="7"/>
        <v>1.7654001110430932</v>
      </c>
      <c r="L60">
        <f t="shared" si="8"/>
        <v>103483</v>
      </c>
      <c r="M60">
        <f t="shared" si="9"/>
        <v>43945</v>
      </c>
      <c r="N60">
        <f t="shared" si="10"/>
        <v>70243</v>
      </c>
      <c r="O60">
        <f t="shared" si="11"/>
        <v>59538</v>
      </c>
      <c r="Q60">
        <v>1622</v>
      </c>
      <c r="R60">
        <v>1817</v>
      </c>
      <c r="T60">
        <v>-1933.3999999999942</v>
      </c>
      <c r="U60">
        <v>-243</v>
      </c>
      <c r="W60">
        <v>2970.6</v>
      </c>
      <c r="X60">
        <v>2007.8</v>
      </c>
      <c r="AF60">
        <v>70243</v>
      </c>
      <c r="AG60">
        <v>1.7654001110430932</v>
      </c>
      <c r="AK60">
        <v>70243</v>
      </c>
      <c r="AL60">
        <v>1.7654001110430932</v>
      </c>
    </row>
    <row r="61" spans="2:38" x14ac:dyDescent="0.25">
      <c r="B61">
        <v>67209</v>
      </c>
      <c r="C61">
        <v>54862</v>
      </c>
      <c r="D61">
        <v>68910</v>
      </c>
      <c r="E61">
        <v>116443</v>
      </c>
      <c r="F61">
        <v>7048</v>
      </c>
      <c r="H61">
        <v>123052</v>
      </c>
      <c r="J61">
        <f t="shared" si="6"/>
        <v>62894.400000000001</v>
      </c>
      <c r="K61">
        <f t="shared" si="7"/>
        <v>1.9564857920577985</v>
      </c>
      <c r="L61">
        <f t="shared" si="8"/>
        <v>116443</v>
      </c>
      <c r="M61">
        <f t="shared" si="9"/>
        <v>7048</v>
      </c>
      <c r="N61">
        <f t="shared" si="10"/>
        <v>62894.400000000001</v>
      </c>
      <c r="O61">
        <f t="shared" si="11"/>
        <v>109395</v>
      </c>
      <c r="Q61">
        <v>-932</v>
      </c>
      <c r="R61">
        <v>1</v>
      </c>
      <c r="T61">
        <v>-278.40000000000146</v>
      </c>
      <c r="U61">
        <v>341</v>
      </c>
      <c r="W61">
        <v>2674</v>
      </c>
      <c r="X61">
        <v>500.2</v>
      </c>
      <c r="AD61">
        <v>62894.400000000001</v>
      </c>
      <c r="AE61">
        <v>1.9564857920577985</v>
      </c>
      <c r="AK61">
        <v>62894.400000000001</v>
      </c>
      <c r="AL61">
        <v>1.9564857920577985</v>
      </c>
    </row>
    <row r="62" spans="2:38" x14ac:dyDescent="0.25">
      <c r="B62">
        <v>81772</v>
      </c>
      <c r="C62">
        <v>92817</v>
      </c>
      <c r="D62">
        <v>92936</v>
      </c>
      <c r="E62">
        <v>61022</v>
      </c>
      <c r="F62">
        <v>33727</v>
      </c>
      <c r="H62">
        <v>98655</v>
      </c>
      <c r="J62">
        <f t="shared" si="6"/>
        <v>72454.8</v>
      </c>
      <c r="K62">
        <f t="shared" si="7"/>
        <v>1.3616075125457525</v>
      </c>
      <c r="L62">
        <f t="shared" si="8"/>
        <v>92936</v>
      </c>
      <c r="M62">
        <f t="shared" si="9"/>
        <v>33727</v>
      </c>
      <c r="N62">
        <f t="shared" si="10"/>
        <v>72454.8</v>
      </c>
      <c r="O62">
        <f t="shared" si="11"/>
        <v>59209</v>
      </c>
      <c r="Q62">
        <v>-1098</v>
      </c>
      <c r="R62">
        <v>-406</v>
      </c>
      <c r="T62">
        <v>155.40000000000873</v>
      </c>
      <c r="U62">
        <v>-699.80000000000291</v>
      </c>
      <c r="W62">
        <v>1788.2</v>
      </c>
      <c r="X62">
        <v>1437.8</v>
      </c>
      <c r="AB62">
        <v>72454.8</v>
      </c>
      <c r="AC62">
        <v>1.3616075125457525</v>
      </c>
      <c r="AK62">
        <v>72454.8</v>
      </c>
      <c r="AL62">
        <v>1.3616075125457525</v>
      </c>
    </row>
    <row r="63" spans="2:38" x14ac:dyDescent="0.25">
      <c r="B63">
        <v>36794</v>
      </c>
      <c r="C63">
        <v>98250</v>
      </c>
      <c r="D63">
        <v>35642</v>
      </c>
      <c r="E63">
        <v>95616</v>
      </c>
      <c r="F63">
        <v>91014</v>
      </c>
      <c r="H63">
        <v>86279</v>
      </c>
      <c r="J63">
        <f t="shared" si="6"/>
        <v>71463.199999999997</v>
      </c>
      <c r="K63">
        <f t="shared" si="7"/>
        <v>1.2073206909290377</v>
      </c>
      <c r="L63">
        <f t="shared" si="8"/>
        <v>98250</v>
      </c>
      <c r="M63">
        <f t="shared" si="9"/>
        <v>35642</v>
      </c>
      <c r="N63">
        <f t="shared" si="10"/>
        <v>71463.199999999997</v>
      </c>
      <c r="O63">
        <f t="shared" si="11"/>
        <v>62608</v>
      </c>
      <c r="Q63">
        <v>-2650</v>
      </c>
      <c r="R63">
        <v>-1457</v>
      </c>
      <c r="T63">
        <v>3026</v>
      </c>
      <c r="U63">
        <v>1364.1999999999971</v>
      </c>
      <c r="W63">
        <v>3381.2000000000003</v>
      </c>
      <c r="X63">
        <v>1374.2</v>
      </c>
      <c r="AB63">
        <v>71463.199999999997</v>
      </c>
      <c r="AC63">
        <v>1.2073206909290377</v>
      </c>
      <c r="AI63">
        <v>71463.199999999997</v>
      </c>
      <c r="AJ63">
        <v>1.2073206909290377</v>
      </c>
    </row>
    <row r="64" spans="2:38" x14ac:dyDescent="0.25">
      <c r="B64">
        <v>16680</v>
      </c>
      <c r="C64">
        <v>46249</v>
      </c>
      <c r="D64">
        <v>102666</v>
      </c>
      <c r="E64">
        <v>77016</v>
      </c>
      <c r="F64">
        <v>62092</v>
      </c>
      <c r="H64">
        <v>94350</v>
      </c>
      <c r="J64">
        <f t="shared" si="6"/>
        <v>60940.6</v>
      </c>
      <c r="K64">
        <f t="shared" si="7"/>
        <v>1.5482289311230937</v>
      </c>
      <c r="L64">
        <f t="shared" si="8"/>
        <v>102666</v>
      </c>
      <c r="M64">
        <f t="shared" si="9"/>
        <v>16680</v>
      </c>
      <c r="N64">
        <f t="shared" si="10"/>
        <v>60940.6</v>
      </c>
      <c r="O64">
        <f t="shared" si="11"/>
        <v>85986</v>
      </c>
      <c r="Q64">
        <v>-729</v>
      </c>
      <c r="R64">
        <v>214</v>
      </c>
      <c r="T64">
        <v>350.79999999999563</v>
      </c>
      <c r="U64">
        <v>-1915.8000000000029</v>
      </c>
      <c r="W64">
        <v>4731.5999999999995</v>
      </c>
      <c r="X64">
        <v>2150.1999999999998</v>
      </c>
      <c r="AD64">
        <v>60940.6</v>
      </c>
      <c r="AE64">
        <v>1.5482289311230937</v>
      </c>
      <c r="AK64">
        <v>60940.6</v>
      </c>
      <c r="AL64">
        <v>1.5482289311230937</v>
      </c>
    </row>
    <row r="65" spans="2:38" x14ac:dyDescent="0.25">
      <c r="B65">
        <v>4184</v>
      </c>
      <c r="C65">
        <v>96267</v>
      </c>
      <c r="D65">
        <v>116551</v>
      </c>
      <c r="E65">
        <v>19775</v>
      </c>
      <c r="F65">
        <v>88207</v>
      </c>
      <c r="H65">
        <v>101851</v>
      </c>
      <c r="J65">
        <f t="shared" si="6"/>
        <v>64996.800000000003</v>
      </c>
      <c r="K65">
        <f t="shared" si="7"/>
        <v>1.5670156069221868</v>
      </c>
      <c r="L65">
        <f t="shared" si="8"/>
        <v>116551</v>
      </c>
      <c r="M65">
        <f t="shared" si="9"/>
        <v>4184</v>
      </c>
      <c r="N65">
        <f t="shared" si="10"/>
        <v>64996.800000000003</v>
      </c>
      <c r="O65">
        <f t="shared" si="11"/>
        <v>112367</v>
      </c>
      <c r="Q65">
        <v>868</v>
      </c>
      <c r="R65">
        <v>1372</v>
      </c>
      <c r="T65">
        <v>1627.2000000000044</v>
      </c>
      <c r="U65">
        <v>480.20000000000437</v>
      </c>
      <c r="W65">
        <v>4607.2</v>
      </c>
      <c r="X65">
        <v>1090.6000000000001</v>
      </c>
      <c r="AF65">
        <v>64996.800000000003</v>
      </c>
      <c r="AG65">
        <v>1.5670156069221868</v>
      </c>
      <c r="AK65">
        <v>64996.800000000003</v>
      </c>
      <c r="AL65">
        <v>1.5670156069221868</v>
      </c>
    </row>
    <row r="66" spans="2:38" x14ac:dyDescent="0.25">
      <c r="B66">
        <v>71809</v>
      </c>
      <c r="C66">
        <v>110790</v>
      </c>
      <c r="D66">
        <v>98153</v>
      </c>
      <c r="E66">
        <v>83590</v>
      </c>
      <c r="F66">
        <v>113620</v>
      </c>
      <c r="H66">
        <v>102812</v>
      </c>
      <c r="J66">
        <f t="shared" ref="J66:J101" si="12">AVERAGE(B66:F66)</f>
        <v>95592.4</v>
      </c>
      <c r="K66">
        <f t="shared" ref="K66:K97" si="13">H66/J66</f>
        <v>1.0755248325180664</v>
      </c>
      <c r="L66">
        <f t="shared" ref="L66:L101" si="14">MAX(B66:F66)</f>
        <v>113620</v>
      </c>
      <c r="M66">
        <f t="shared" ref="M66:M101" si="15">MIN(B66:F66)</f>
        <v>71809</v>
      </c>
      <c r="N66">
        <f t="shared" ref="N66:N101" si="16">AVERAGE(B66:F66)</f>
        <v>95592.4</v>
      </c>
      <c r="O66">
        <f t="shared" ref="O66:O101" si="17">L66-M66</f>
        <v>41811</v>
      </c>
      <c r="Q66">
        <v>-16</v>
      </c>
      <c r="R66">
        <v>0</v>
      </c>
      <c r="T66">
        <v>-1922</v>
      </c>
      <c r="U66">
        <v>-529.60000000000582</v>
      </c>
      <c r="W66">
        <v>1922</v>
      </c>
      <c r="X66">
        <v>912.40000000000009</v>
      </c>
      <c r="AB66">
        <v>95592.4</v>
      </c>
      <c r="AC66">
        <v>1.0755248325180664</v>
      </c>
      <c r="AI66">
        <v>95592.4</v>
      </c>
      <c r="AJ66">
        <v>1.0755248325180664</v>
      </c>
    </row>
    <row r="67" spans="2:38" x14ac:dyDescent="0.25">
      <c r="B67">
        <v>67010</v>
      </c>
      <c r="C67">
        <v>101577</v>
      </c>
      <c r="D67">
        <v>13649</v>
      </c>
      <c r="E67">
        <v>59885</v>
      </c>
      <c r="F67">
        <v>11179</v>
      </c>
      <c r="H67">
        <v>82343</v>
      </c>
      <c r="J67">
        <f t="shared" si="12"/>
        <v>50660</v>
      </c>
      <c r="K67">
        <f t="shared" si="13"/>
        <v>1.6254046585076984</v>
      </c>
      <c r="L67">
        <f t="shared" si="14"/>
        <v>101577</v>
      </c>
      <c r="M67">
        <f t="shared" si="15"/>
        <v>11179</v>
      </c>
      <c r="N67">
        <f t="shared" si="16"/>
        <v>50660</v>
      </c>
      <c r="O67">
        <f t="shared" si="17"/>
        <v>90398</v>
      </c>
      <c r="Q67">
        <v>1901</v>
      </c>
      <c r="R67">
        <v>1253</v>
      </c>
      <c r="T67">
        <v>377.59999999999854</v>
      </c>
      <c r="U67">
        <v>623</v>
      </c>
      <c r="W67">
        <v>2312.8000000000002</v>
      </c>
      <c r="X67">
        <v>623</v>
      </c>
      <c r="AD67">
        <v>50660</v>
      </c>
      <c r="AE67">
        <v>1.6254046585076984</v>
      </c>
      <c r="AK67">
        <v>50660</v>
      </c>
      <c r="AL67">
        <v>1.6254046585076984</v>
      </c>
    </row>
    <row r="68" spans="2:38" x14ac:dyDescent="0.25">
      <c r="B68">
        <v>13369</v>
      </c>
      <c r="C68">
        <v>34748</v>
      </c>
      <c r="D68">
        <v>115830</v>
      </c>
      <c r="E68">
        <v>107256</v>
      </c>
      <c r="F68">
        <v>63406</v>
      </c>
      <c r="H68">
        <v>103110</v>
      </c>
      <c r="J68">
        <f t="shared" si="12"/>
        <v>66921.8</v>
      </c>
      <c r="K68">
        <f t="shared" si="13"/>
        <v>1.5407535362168978</v>
      </c>
      <c r="L68">
        <f t="shared" si="14"/>
        <v>115830</v>
      </c>
      <c r="M68">
        <f t="shared" si="15"/>
        <v>13369</v>
      </c>
      <c r="N68">
        <f t="shared" si="16"/>
        <v>66921.8</v>
      </c>
      <c r="O68">
        <f t="shared" si="17"/>
        <v>102461</v>
      </c>
      <c r="Q68">
        <v>-2178</v>
      </c>
      <c r="R68">
        <v>-2995</v>
      </c>
      <c r="T68">
        <v>674</v>
      </c>
      <c r="U68">
        <v>312.40000000000873</v>
      </c>
      <c r="W68">
        <v>2248.3999999999996</v>
      </c>
      <c r="X68">
        <v>2086.4</v>
      </c>
      <c r="AF68">
        <v>66921.8</v>
      </c>
      <c r="AG68">
        <v>1.5407535362168978</v>
      </c>
      <c r="AK68">
        <v>66921.8</v>
      </c>
      <c r="AL68">
        <v>1.5407535362168978</v>
      </c>
    </row>
    <row r="69" spans="2:38" x14ac:dyDescent="0.25">
      <c r="B69">
        <v>85804</v>
      </c>
      <c r="C69">
        <v>116494</v>
      </c>
      <c r="D69">
        <v>67627</v>
      </c>
      <c r="E69">
        <v>113036</v>
      </c>
      <c r="F69">
        <v>6264</v>
      </c>
      <c r="H69">
        <v>108471</v>
      </c>
      <c r="J69">
        <f t="shared" si="12"/>
        <v>77845</v>
      </c>
      <c r="K69">
        <f t="shared" si="13"/>
        <v>1.3934228274134497</v>
      </c>
      <c r="L69">
        <f t="shared" si="14"/>
        <v>116494</v>
      </c>
      <c r="M69">
        <f t="shared" si="15"/>
        <v>6264</v>
      </c>
      <c r="N69">
        <f t="shared" si="16"/>
        <v>77845</v>
      </c>
      <c r="O69">
        <f t="shared" si="17"/>
        <v>110230</v>
      </c>
      <c r="Q69">
        <v>-3705</v>
      </c>
      <c r="R69">
        <v>-3420</v>
      </c>
      <c r="T69">
        <v>-1440.8000000000029</v>
      </c>
      <c r="U69">
        <v>-1573.1999999999971</v>
      </c>
      <c r="W69">
        <v>3208.4000000000005</v>
      </c>
      <c r="X69">
        <v>1588.4</v>
      </c>
      <c r="AB69">
        <v>77845</v>
      </c>
      <c r="AC69">
        <v>1.3934228274134497</v>
      </c>
      <c r="AK69">
        <v>77845</v>
      </c>
      <c r="AL69">
        <v>1.3934228274134497</v>
      </c>
    </row>
    <row r="70" spans="2:38" x14ac:dyDescent="0.25">
      <c r="B70">
        <v>83272</v>
      </c>
      <c r="C70">
        <v>88533</v>
      </c>
      <c r="D70">
        <v>6268</v>
      </c>
      <c r="E70">
        <v>20407</v>
      </c>
      <c r="F70">
        <v>88576</v>
      </c>
      <c r="H70">
        <v>81895</v>
      </c>
      <c r="J70">
        <f t="shared" si="12"/>
        <v>57411.199999999997</v>
      </c>
      <c r="K70">
        <f t="shared" si="13"/>
        <v>1.4264638258736972</v>
      </c>
      <c r="L70">
        <f t="shared" si="14"/>
        <v>88576</v>
      </c>
      <c r="M70">
        <f t="shared" si="15"/>
        <v>6268</v>
      </c>
      <c r="N70">
        <f t="shared" si="16"/>
        <v>57411.199999999997</v>
      </c>
      <c r="O70">
        <f t="shared" si="17"/>
        <v>82308</v>
      </c>
      <c r="Q70">
        <v>-1499</v>
      </c>
      <c r="R70">
        <v>-5706</v>
      </c>
      <c r="T70">
        <v>-423.40000000000146</v>
      </c>
      <c r="U70">
        <v>-1660.4000000000015</v>
      </c>
      <c r="W70">
        <v>2931</v>
      </c>
      <c r="X70">
        <v>1929.6</v>
      </c>
      <c r="Z70">
        <v>57411.199999999997</v>
      </c>
      <c r="AA70">
        <v>1.4264638258736972</v>
      </c>
      <c r="AK70">
        <v>57411.199999999997</v>
      </c>
      <c r="AL70">
        <v>1.4264638258736972</v>
      </c>
    </row>
    <row r="71" spans="2:38" x14ac:dyDescent="0.25">
      <c r="B71">
        <v>112909</v>
      </c>
      <c r="C71">
        <v>76738</v>
      </c>
      <c r="D71">
        <v>97862</v>
      </c>
      <c r="E71">
        <v>72012</v>
      </c>
      <c r="F71">
        <v>96803</v>
      </c>
      <c r="H71">
        <v>139634</v>
      </c>
      <c r="J71">
        <f t="shared" si="12"/>
        <v>91264.8</v>
      </c>
      <c r="K71">
        <f t="shared" si="13"/>
        <v>1.5299874650467649</v>
      </c>
      <c r="L71">
        <f t="shared" si="14"/>
        <v>112909</v>
      </c>
      <c r="M71">
        <f t="shared" si="15"/>
        <v>72012</v>
      </c>
      <c r="N71">
        <f t="shared" si="16"/>
        <v>91264.8</v>
      </c>
      <c r="O71">
        <f t="shared" si="17"/>
        <v>40897</v>
      </c>
      <c r="Q71">
        <v>398</v>
      </c>
      <c r="R71">
        <v>-3118</v>
      </c>
      <c r="T71">
        <v>663</v>
      </c>
      <c r="U71">
        <v>-461.39999999999418</v>
      </c>
      <c r="W71">
        <v>4081</v>
      </c>
      <c r="X71">
        <v>1435.8</v>
      </c>
      <c r="AF71">
        <v>91264.8</v>
      </c>
      <c r="AG71">
        <v>1.5299874650467649</v>
      </c>
      <c r="AK71">
        <v>91264.8</v>
      </c>
      <c r="AL71">
        <v>1.5299874650467649</v>
      </c>
    </row>
    <row r="72" spans="2:38" x14ac:dyDescent="0.25">
      <c r="B72">
        <v>10785</v>
      </c>
      <c r="C72">
        <v>87415</v>
      </c>
      <c r="D72">
        <v>1784</v>
      </c>
      <c r="E72">
        <v>54549</v>
      </c>
      <c r="F72">
        <v>98394</v>
      </c>
      <c r="H72">
        <v>64581</v>
      </c>
      <c r="J72">
        <f t="shared" si="12"/>
        <v>50585.4</v>
      </c>
      <c r="K72">
        <f t="shared" si="13"/>
        <v>1.2766727158429112</v>
      </c>
      <c r="L72">
        <f t="shared" si="14"/>
        <v>98394</v>
      </c>
      <c r="M72">
        <f t="shared" si="15"/>
        <v>1784</v>
      </c>
      <c r="N72">
        <f t="shared" si="16"/>
        <v>50585.4</v>
      </c>
      <c r="O72">
        <f t="shared" si="17"/>
        <v>96610</v>
      </c>
      <c r="Q72">
        <v>-1839</v>
      </c>
      <c r="R72">
        <v>-375</v>
      </c>
      <c r="T72">
        <v>2910.5999999999985</v>
      </c>
      <c r="U72">
        <v>479.20000000000437</v>
      </c>
      <c r="W72">
        <v>3492.6</v>
      </c>
      <c r="X72">
        <v>1574.4</v>
      </c>
      <c r="Z72">
        <v>50585.4</v>
      </c>
      <c r="AA72">
        <v>1.2766727158429112</v>
      </c>
      <c r="AI72">
        <v>50585.4</v>
      </c>
      <c r="AJ72">
        <v>1.2766727158429112</v>
      </c>
    </row>
    <row r="73" spans="2:38" x14ac:dyDescent="0.25">
      <c r="B73">
        <v>105940</v>
      </c>
      <c r="C73">
        <v>94238</v>
      </c>
      <c r="D73">
        <v>24117</v>
      </c>
      <c r="E73">
        <v>14561</v>
      </c>
      <c r="F73">
        <v>10238</v>
      </c>
      <c r="H73">
        <v>54020</v>
      </c>
      <c r="J73">
        <f t="shared" si="12"/>
        <v>49818.8</v>
      </c>
      <c r="K73">
        <f t="shared" si="13"/>
        <v>1.0843296105084828</v>
      </c>
      <c r="L73">
        <f t="shared" si="14"/>
        <v>105940</v>
      </c>
      <c r="M73">
        <f t="shared" si="15"/>
        <v>10238</v>
      </c>
      <c r="N73">
        <f t="shared" si="16"/>
        <v>49818.8</v>
      </c>
      <c r="O73">
        <f t="shared" si="17"/>
        <v>95702</v>
      </c>
      <c r="Q73">
        <v>1007</v>
      </c>
      <c r="R73">
        <v>968</v>
      </c>
      <c r="T73">
        <v>-463.59999999999854</v>
      </c>
      <c r="U73">
        <v>-956.19999999999709</v>
      </c>
      <c r="W73">
        <v>3741.2</v>
      </c>
      <c r="X73">
        <v>2059</v>
      </c>
      <c r="Z73">
        <v>49818.8</v>
      </c>
      <c r="AA73">
        <v>1.0843296105084828</v>
      </c>
      <c r="AI73">
        <v>49818.8</v>
      </c>
      <c r="AJ73">
        <v>1.0843296105084828</v>
      </c>
    </row>
    <row r="74" spans="2:38" x14ac:dyDescent="0.25">
      <c r="B74">
        <v>7241</v>
      </c>
      <c r="C74">
        <v>8640</v>
      </c>
      <c r="D74">
        <v>59409</v>
      </c>
      <c r="E74">
        <v>6541</v>
      </c>
      <c r="F74">
        <v>81378</v>
      </c>
      <c r="H74">
        <v>58789</v>
      </c>
      <c r="J74">
        <f t="shared" si="12"/>
        <v>32641.8</v>
      </c>
      <c r="K74">
        <f t="shared" si="13"/>
        <v>1.8010342566892759</v>
      </c>
      <c r="L74">
        <f t="shared" si="14"/>
        <v>81378</v>
      </c>
      <c r="M74">
        <f t="shared" si="15"/>
        <v>6541</v>
      </c>
      <c r="N74">
        <f t="shared" si="16"/>
        <v>32641.8</v>
      </c>
      <c r="O74">
        <f t="shared" si="17"/>
        <v>74837</v>
      </c>
      <c r="Q74">
        <v>4423</v>
      </c>
      <c r="R74">
        <v>-54</v>
      </c>
      <c r="T74">
        <v>2728.2000000000007</v>
      </c>
      <c r="U74">
        <v>337.79999999999927</v>
      </c>
      <c r="W74">
        <v>3605</v>
      </c>
      <c r="X74">
        <v>522.6</v>
      </c>
      <c r="AD74">
        <v>32641.8</v>
      </c>
      <c r="AE74">
        <v>1.8010342566892759</v>
      </c>
      <c r="AK74">
        <v>32641.8</v>
      </c>
      <c r="AL74">
        <v>1.8010342566892759</v>
      </c>
    </row>
    <row r="75" spans="2:38" x14ac:dyDescent="0.25">
      <c r="B75">
        <v>32414</v>
      </c>
      <c r="C75">
        <v>69844</v>
      </c>
      <c r="D75">
        <v>49281</v>
      </c>
      <c r="E75">
        <v>42168</v>
      </c>
      <c r="F75">
        <v>51764</v>
      </c>
      <c r="H75">
        <v>60468</v>
      </c>
      <c r="J75">
        <f t="shared" si="12"/>
        <v>49094.2</v>
      </c>
      <c r="K75">
        <f t="shared" si="13"/>
        <v>1.2316729878478518</v>
      </c>
      <c r="L75">
        <f t="shared" si="14"/>
        <v>69844</v>
      </c>
      <c r="M75">
        <f t="shared" si="15"/>
        <v>32414</v>
      </c>
      <c r="N75">
        <f t="shared" si="16"/>
        <v>49094.2</v>
      </c>
      <c r="O75">
        <f t="shared" si="17"/>
        <v>37430</v>
      </c>
      <c r="Q75">
        <v>-2631</v>
      </c>
      <c r="R75">
        <v>-35</v>
      </c>
      <c r="T75">
        <v>-474.80000000000291</v>
      </c>
      <c r="U75">
        <v>-5.8000000000029104</v>
      </c>
      <c r="W75">
        <v>4576</v>
      </c>
      <c r="X75">
        <v>1996.6</v>
      </c>
      <c r="Z75">
        <v>49094.2</v>
      </c>
      <c r="AA75">
        <v>1.2316729878478518</v>
      </c>
      <c r="AI75">
        <v>49094.2</v>
      </c>
      <c r="AJ75">
        <v>1.2316729878478518</v>
      </c>
    </row>
    <row r="76" spans="2:38" x14ac:dyDescent="0.25">
      <c r="B76">
        <v>29625</v>
      </c>
      <c r="C76">
        <v>87114</v>
      </c>
      <c r="D76">
        <v>40853</v>
      </c>
      <c r="E76">
        <v>56162</v>
      </c>
      <c r="F76">
        <v>20960</v>
      </c>
      <c r="H76">
        <v>97328</v>
      </c>
      <c r="J76">
        <f t="shared" si="12"/>
        <v>46942.8</v>
      </c>
      <c r="K76">
        <f t="shared" si="13"/>
        <v>2.073331799551795</v>
      </c>
      <c r="L76">
        <f t="shared" si="14"/>
        <v>87114</v>
      </c>
      <c r="M76">
        <f t="shared" si="15"/>
        <v>20960</v>
      </c>
      <c r="N76">
        <f t="shared" si="16"/>
        <v>46942.8</v>
      </c>
      <c r="O76">
        <f t="shared" si="17"/>
        <v>66154</v>
      </c>
      <c r="Q76">
        <v>3479</v>
      </c>
      <c r="R76">
        <v>500</v>
      </c>
      <c r="T76">
        <v>-2134.1999999999971</v>
      </c>
      <c r="U76">
        <v>-1233.3999999999942</v>
      </c>
      <c r="W76">
        <v>3984.2</v>
      </c>
      <c r="X76">
        <v>2988.2</v>
      </c>
      <c r="AD76">
        <v>46942.8</v>
      </c>
      <c r="AE76">
        <v>2.073331799551795</v>
      </c>
      <c r="AK76">
        <v>46942.8</v>
      </c>
      <c r="AL76">
        <v>2.073331799551795</v>
      </c>
    </row>
    <row r="77" spans="2:38" x14ac:dyDescent="0.25">
      <c r="B77">
        <v>39184</v>
      </c>
      <c r="C77">
        <v>38648</v>
      </c>
      <c r="D77">
        <v>79344</v>
      </c>
      <c r="E77">
        <v>44320</v>
      </c>
      <c r="F77">
        <v>121273</v>
      </c>
      <c r="H77">
        <v>96749</v>
      </c>
      <c r="J77">
        <f t="shared" si="12"/>
        <v>64553.8</v>
      </c>
      <c r="K77">
        <f t="shared" si="13"/>
        <v>1.4987343889902685</v>
      </c>
      <c r="L77">
        <f t="shared" si="14"/>
        <v>121273</v>
      </c>
      <c r="M77">
        <f t="shared" si="15"/>
        <v>38648</v>
      </c>
      <c r="N77">
        <f t="shared" si="16"/>
        <v>64553.8</v>
      </c>
      <c r="O77">
        <f t="shared" si="17"/>
        <v>82625</v>
      </c>
      <c r="Q77">
        <v>-2143</v>
      </c>
      <c r="R77">
        <v>-343</v>
      </c>
      <c r="T77">
        <v>-3047</v>
      </c>
      <c r="U77">
        <v>-1007.8000000000029</v>
      </c>
      <c r="W77">
        <v>3241.8</v>
      </c>
      <c r="X77">
        <v>3177.4</v>
      </c>
      <c r="AB77">
        <v>64553.8</v>
      </c>
      <c r="AC77">
        <v>1.4987343889902685</v>
      </c>
      <c r="AK77">
        <v>64553.8</v>
      </c>
      <c r="AL77">
        <v>1.4987343889902685</v>
      </c>
    </row>
    <row r="78" spans="2:38" x14ac:dyDescent="0.25">
      <c r="B78">
        <v>73916</v>
      </c>
      <c r="C78">
        <v>94711</v>
      </c>
      <c r="D78">
        <v>28535</v>
      </c>
      <c r="E78">
        <v>83039</v>
      </c>
      <c r="F78">
        <v>30033</v>
      </c>
      <c r="H78">
        <v>111036</v>
      </c>
      <c r="J78">
        <f t="shared" si="12"/>
        <v>62046.8</v>
      </c>
      <c r="K78">
        <f t="shared" si="13"/>
        <v>1.7895524023801388</v>
      </c>
      <c r="L78">
        <f t="shared" si="14"/>
        <v>94711</v>
      </c>
      <c r="M78">
        <f t="shared" si="15"/>
        <v>28535</v>
      </c>
      <c r="N78">
        <f t="shared" si="16"/>
        <v>62046.8</v>
      </c>
      <c r="O78">
        <f t="shared" si="17"/>
        <v>66176</v>
      </c>
      <c r="Q78">
        <v>6732</v>
      </c>
      <c r="R78">
        <v>262</v>
      </c>
      <c r="T78">
        <v>153.20000000000437</v>
      </c>
      <c r="U78">
        <v>-898.19999999999709</v>
      </c>
      <c r="W78">
        <v>1771.2</v>
      </c>
      <c r="X78">
        <v>900.2</v>
      </c>
      <c r="AD78">
        <v>62046.8</v>
      </c>
      <c r="AE78">
        <v>1.7895524023801388</v>
      </c>
      <c r="AK78">
        <v>62046.8</v>
      </c>
      <c r="AL78">
        <v>1.7895524023801388</v>
      </c>
    </row>
    <row r="79" spans="2:38" x14ac:dyDescent="0.25">
      <c r="B79">
        <v>52615</v>
      </c>
      <c r="C79">
        <v>23983</v>
      </c>
      <c r="D79">
        <v>21387</v>
      </c>
      <c r="E79">
        <v>82989</v>
      </c>
      <c r="F79">
        <v>13628</v>
      </c>
      <c r="H79">
        <v>66559</v>
      </c>
      <c r="J79">
        <f t="shared" si="12"/>
        <v>38920.400000000001</v>
      </c>
      <c r="K79">
        <f t="shared" si="13"/>
        <v>1.7101314477754597</v>
      </c>
      <c r="L79">
        <f t="shared" si="14"/>
        <v>82989</v>
      </c>
      <c r="M79">
        <f t="shared" si="15"/>
        <v>13628</v>
      </c>
      <c r="N79">
        <f t="shared" si="16"/>
        <v>38920.400000000001</v>
      </c>
      <c r="O79">
        <f t="shared" si="17"/>
        <v>69361</v>
      </c>
      <c r="Q79">
        <v>-5519</v>
      </c>
      <c r="R79">
        <v>142</v>
      </c>
      <c r="T79">
        <v>741.20000000000437</v>
      </c>
      <c r="U79">
        <v>-499.40000000000146</v>
      </c>
      <c r="W79">
        <v>1588.4000000000003</v>
      </c>
      <c r="X79">
        <v>539</v>
      </c>
      <c r="AD79">
        <v>38920.400000000001</v>
      </c>
      <c r="AE79">
        <v>1.7101314477754597</v>
      </c>
      <c r="AK79">
        <v>38920.400000000001</v>
      </c>
      <c r="AL79">
        <v>1.7101314477754597</v>
      </c>
    </row>
    <row r="80" spans="2:38" x14ac:dyDescent="0.25">
      <c r="B80">
        <v>118205</v>
      </c>
      <c r="C80">
        <v>2524</v>
      </c>
      <c r="D80">
        <v>76559</v>
      </c>
      <c r="E80">
        <v>72326</v>
      </c>
      <c r="F80">
        <v>97424</v>
      </c>
      <c r="H80">
        <v>82641</v>
      </c>
      <c r="J80">
        <f t="shared" si="12"/>
        <v>73407.600000000006</v>
      </c>
      <c r="K80">
        <f t="shared" si="13"/>
        <v>1.1257826165138214</v>
      </c>
      <c r="L80">
        <f t="shared" si="14"/>
        <v>118205</v>
      </c>
      <c r="M80">
        <f t="shared" si="15"/>
        <v>2524</v>
      </c>
      <c r="N80">
        <f t="shared" si="16"/>
        <v>73407.600000000006</v>
      </c>
      <c r="O80">
        <f t="shared" si="17"/>
        <v>115681</v>
      </c>
      <c r="Q80">
        <v>4413</v>
      </c>
      <c r="R80">
        <v>21</v>
      </c>
      <c r="T80">
        <v>-1745.3999999999942</v>
      </c>
      <c r="U80">
        <v>693.60000000000582</v>
      </c>
      <c r="W80">
        <v>3172.9999999999995</v>
      </c>
      <c r="X80">
        <v>695.19999999999982</v>
      </c>
      <c r="AB80">
        <v>73407.600000000006</v>
      </c>
      <c r="AC80">
        <v>1.1257826165138214</v>
      </c>
      <c r="AI80">
        <v>73407.600000000006</v>
      </c>
      <c r="AJ80">
        <v>1.1257826165138214</v>
      </c>
    </row>
    <row r="81" spans="2:38" x14ac:dyDescent="0.25">
      <c r="B81">
        <v>14765</v>
      </c>
      <c r="C81">
        <v>31900</v>
      </c>
      <c r="D81">
        <v>55261</v>
      </c>
      <c r="E81">
        <v>98328</v>
      </c>
      <c r="F81">
        <v>62166</v>
      </c>
      <c r="H81">
        <v>57076</v>
      </c>
      <c r="J81">
        <f t="shared" si="12"/>
        <v>52484</v>
      </c>
      <c r="K81">
        <f t="shared" si="13"/>
        <v>1.0874933313009678</v>
      </c>
      <c r="L81">
        <f t="shared" si="14"/>
        <v>98328</v>
      </c>
      <c r="M81">
        <f t="shared" si="15"/>
        <v>14765</v>
      </c>
      <c r="N81">
        <f t="shared" si="16"/>
        <v>52484</v>
      </c>
      <c r="O81">
        <f t="shared" si="17"/>
        <v>83563</v>
      </c>
      <c r="Q81">
        <v>-242</v>
      </c>
      <c r="R81">
        <v>-183</v>
      </c>
      <c r="T81">
        <v>-4735.5999999999985</v>
      </c>
      <c r="U81">
        <v>-1610.1999999999971</v>
      </c>
      <c r="W81">
        <v>4735.6000000000004</v>
      </c>
      <c r="X81">
        <v>2441.4</v>
      </c>
      <c r="Z81">
        <v>52484</v>
      </c>
      <c r="AA81">
        <v>1.0874933313009678</v>
      </c>
      <c r="AI81">
        <v>52484</v>
      </c>
      <c r="AJ81">
        <v>1.0874933313009678</v>
      </c>
    </row>
    <row r="82" spans="2:38" x14ac:dyDescent="0.25">
      <c r="B82">
        <v>99850</v>
      </c>
      <c r="C82">
        <v>76195</v>
      </c>
      <c r="D82">
        <v>41586</v>
      </c>
      <c r="E82">
        <v>6271</v>
      </c>
      <c r="F82">
        <v>6257</v>
      </c>
      <c r="H82">
        <v>105017</v>
      </c>
      <c r="J82">
        <f t="shared" si="12"/>
        <v>46031.8</v>
      </c>
      <c r="K82">
        <f t="shared" si="13"/>
        <v>2.2814011183573095</v>
      </c>
      <c r="L82">
        <f t="shared" si="14"/>
        <v>99850</v>
      </c>
      <c r="M82">
        <f t="shared" si="15"/>
        <v>6257</v>
      </c>
      <c r="N82">
        <f t="shared" si="16"/>
        <v>46031.8</v>
      </c>
      <c r="O82">
        <f t="shared" si="17"/>
        <v>93593</v>
      </c>
      <c r="Q82">
        <v>-25</v>
      </c>
      <c r="R82">
        <v>-5</v>
      </c>
      <c r="T82">
        <v>792.40000000000146</v>
      </c>
      <c r="U82">
        <v>1378.6000000000058</v>
      </c>
      <c r="W82">
        <v>2403.2000000000003</v>
      </c>
      <c r="X82">
        <v>1379.8</v>
      </c>
      <c r="AD82">
        <v>46031.8</v>
      </c>
      <c r="AE82">
        <v>2.2814011183573095</v>
      </c>
      <c r="AK82">
        <v>46031.8</v>
      </c>
      <c r="AL82">
        <v>2.2814011183573095</v>
      </c>
    </row>
    <row r="83" spans="2:38" x14ac:dyDescent="0.25">
      <c r="B83">
        <v>13954</v>
      </c>
      <c r="C83">
        <v>56841</v>
      </c>
      <c r="D83">
        <v>51190</v>
      </c>
      <c r="E83">
        <v>112578</v>
      </c>
      <c r="F83">
        <v>71644</v>
      </c>
      <c r="H83">
        <v>100960</v>
      </c>
      <c r="J83">
        <f t="shared" si="12"/>
        <v>61241.4</v>
      </c>
      <c r="K83">
        <f t="shared" si="13"/>
        <v>1.6485580016132877</v>
      </c>
      <c r="L83">
        <f t="shared" si="14"/>
        <v>112578</v>
      </c>
      <c r="M83">
        <f t="shared" si="15"/>
        <v>13954</v>
      </c>
      <c r="N83">
        <f t="shared" si="16"/>
        <v>61241.4</v>
      </c>
      <c r="O83">
        <f t="shared" si="17"/>
        <v>98624</v>
      </c>
      <c r="Q83">
        <v>346</v>
      </c>
      <c r="R83">
        <v>208</v>
      </c>
      <c r="T83">
        <v>-1931.4000000000015</v>
      </c>
      <c r="U83">
        <v>-279.19999999999709</v>
      </c>
      <c r="W83">
        <v>3814.2</v>
      </c>
      <c r="X83">
        <v>2440</v>
      </c>
      <c r="AD83">
        <v>61241.4</v>
      </c>
      <c r="AE83">
        <v>1.6485580016132877</v>
      </c>
      <c r="AK83">
        <v>61241.4</v>
      </c>
      <c r="AL83">
        <v>1.6485580016132877</v>
      </c>
    </row>
    <row r="84" spans="2:38" x14ac:dyDescent="0.25">
      <c r="B84">
        <v>117674</v>
      </c>
      <c r="C84">
        <v>40316</v>
      </c>
      <c r="D84">
        <v>56953</v>
      </c>
      <c r="E84">
        <v>116020</v>
      </c>
      <c r="F84">
        <v>106930</v>
      </c>
      <c r="H84">
        <v>145089</v>
      </c>
      <c r="J84">
        <f t="shared" si="12"/>
        <v>87578.6</v>
      </c>
      <c r="K84">
        <f t="shared" si="13"/>
        <v>1.6566718353570391</v>
      </c>
      <c r="L84">
        <f t="shared" si="14"/>
        <v>117674</v>
      </c>
      <c r="M84">
        <f t="shared" si="15"/>
        <v>40316</v>
      </c>
      <c r="N84">
        <f t="shared" si="16"/>
        <v>87578.6</v>
      </c>
      <c r="O84">
        <f t="shared" si="17"/>
        <v>77358</v>
      </c>
      <c r="Q84">
        <v>-5709</v>
      </c>
      <c r="R84">
        <v>41</v>
      </c>
      <c r="T84">
        <v>-1891.5999999999913</v>
      </c>
      <c r="U84">
        <v>-1336.1999999999971</v>
      </c>
      <c r="W84">
        <v>1978.8</v>
      </c>
      <c r="X84">
        <v>1449.8</v>
      </c>
      <c r="AF84">
        <v>87578.6</v>
      </c>
      <c r="AG84">
        <v>1.6566718353570391</v>
      </c>
      <c r="AK84">
        <v>87578.6</v>
      </c>
      <c r="AL84">
        <v>1.6566718353570391</v>
      </c>
    </row>
    <row r="85" spans="2:38" x14ac:dyDescent="0.25">
      <c r="B85">
        <v>84466</v>
      </c>
      <c r="C85">
        <v>81426</v>
      </c>
      <c r="D85">
        <v>34469</v>
      </c>
      <c r="E85">
        <v>118269</v>
      </c>
      <c r="F85">
        <v>112524</v>
      </c>
      <c r="H85">
        <v>131190</v>
      </c>
      <c r="J85">
        <f t="shared" si="12"/>
        <v>86230.8</v>
      </c>
      <c r="K85">
        <f t="shared" si="13"/>
        <v>1.521382151157127</v>
      </c>
      <c r="L85">
        <f t="shared" si="14"/>
        <v>118269</v>
      </c>
      <c r="M85">
        <f t="shared" si="15"/>
        <v>34469</v>
      </c>
      <c r="N85">
        <f t="shared" si="16"/>
        <v>86230.8</v>
      </c>
      <c r="O85">
        <f t="shared" si="17"/>
        <v>83800</v>
      </c>
      <c r="Q85">
        <v>318</v>
      </c>
      <c r="R85">
        <v>221</v>
      </c>
      <c r="T85">
        <v>622.80000000000291</v>
      </c>
      <c r="U85">
        <v>-717.39999999999418</v>
      </c>
      <c r="W85">
        <v>3545.2</v>
      </c>
      <c r="X85">
        <v>2045</v>
      </c>
      <c r="AF85">
        <v>86230.8</v>
      </c>
      <c r="AG85">
        <v>1.521382151157127</v>
      </c>
      <c r="AK85">
        <v>86230.8</v>
      </c>
      <c r="AL85">
        <v>1.521382151157127</v>
      </c>
    </row>
    <row r="86" spans="2:38" x14ac:dyDescent="0.25">
      <c r="B86">
        <v>15040</v>
      </c>
      <c r="C86">
        <v>93049</v>
      </c>
      <c r="D86">
        <v>116456</v>
      </c>
      <c r="E86">
        <v>5931</v>
      </c>
      <c r="F86">
        <v>28386</v>
      </c>
      <c r="H86">
        <v>90345</v>
      </c>
      <c r="J86">
        <f t="shared" si="12"/>
        <v>51772.4</v>
      </c>
      <c r="K86">
        <f t="shared" si="13"/>
        <v>1.7450417597020806</v>
      </c>
      <c r="L86">
        <f t="shared" si="14"/>
        <v>116456</v>
      </c>
      <c r="M86">
        <f t="shared" si="15"/>
        <v>5931</v>
      </c>
      <c r="N86">
        <f t="shared" si="16"/>
        <v>51772.4</v>
      </c>
      <c r="O86">
        <f t="shared" si="17"/>
        <v>110525</v>
      </c>
      <c r="Q86">
        <v>309</v>
      </c>
      <c r="R86">
        <v>337</v>
      </c>
      <c r="T86">
        <v>-3134.7999999999956</v>
      </c>
      <c r="U86">
        <v>-1925.1999999999971</v>
      </c>
      <c r="W86">
        <v>3848</v>
      </c>
      <c r="X86">
        <v>4201.2</v>
      </c>
      <c r="AD86">
        <v>51772.4</v>
      </c>
      <c r="AE86">
        <v>1.7450417597020806</v>
      </c>
      <c r="AK86">
        <v>51772.4</v>
      </c>
      <c r="AL86">
        <v>1.7450417597020806</v>
      </c>
    </row>
    <row r="87" spans="2:38" x14ac:dyDescent="0.25">
      <c r="B87">
        <v>79039</v>
      </c>
      <c r="C87">
        <v>43593</v>
      </c>
      <c r="D87">
        <v>62899</v>
      </c>
      <c r="E87">
        <v>115055</v>
      </c>
      <c r="F87">
        <v>44399</v>
      </c>
      <c r="H87">
        <v>80917</v>
      </c>
      <c r="J87">
        <f t="shared" si="12"/>
        <v>68997</v>
      </c>
      <c r="K87">
        <f t="shared" si="13"/>
        <v>1.1727611345420816</v>
      </c>
      <c r="L87">
        <f t="shared" si="14"/>
        <v>115055</v>
      </c>
      <c r="M87">
        <f t="shared" si="15"/>
        <v>43593</v>
      </c>
      <c r="N87">
        <f t="shared" si="16"/>
        <v>68997</v>
      </c>
      <c r="O87">
        <f t="shared" si="17"/>
        <v>71462</v>
      </c>
      <c r="Q87">
        <v>1582</v>
      </c>
      <c r="R87">
        <v>0</v>
      </c>
      <c r="T87">
        <v>-4212.6000000000058</v>
      </c>
      <c r="U87">
        <v>-129.60000000000582</v>
      </c>
      <c r="W87">
        <v>4212.5999999999995</v>
      </c>
      <c r="X87">
        <v>786</v>
      </c>
      <c r="AB87">
        <v>68997</v>
      </c>
      <c r="AC87">
        <v>1.1727611345420816</v>
      </c>
      <c r="AI87">
        <v>68997</v>
      </c>
      <c r="AJ87">
        <v>1.1727611345420816</v>
      </c>
    </row>
    <row r="88" spans="2:38" x14ac:dyDescent="0.25">
      <c r="B88">
        <v>43137</v>
      </c>
      <c r="C88">
        <v>113345</v>
      </c>
      <c r="D88">
        <v>7852</v>
      </c>
      <c r="E88">
        <v>79279</v>
      </c>
      <c r="F88">
        <v>110838</v>
      </c>
      <c r="H88">
        <v>136107</v>
      </c>
      <c r="J88">
        <f t="shared" si="12"/>
        <v>70890.2</v>
      </c>
      <c r="K88">
        <f t="shared" si="13"/>
        <v>1.9199691917923776</v>
      </c>
      <c r="L88">
        <f t="shared" si="14"/>
        <v>113345</v>
      </c>
      <c r="M88">
        <f t="shared" si="15"/>
        <v>7852</v>
      </c>
      <c r="N88">
        <f t="shared" si="16"/>
        <v>70890.2</v>
      </c>
      <c r="O88">
        <f t="shared" si="17"/>
        <v>105493</v>
      </c>
      <c r="Q88">
        <v>3882</v>
      </c>
      <c r="R88">
        <v>1349</v>
      </c>
      <c r="T88">
        <v>-154.60000000000582</v>
      </c>
      <c r="U88">
        <v>-553.60000000000582</v>
      </c>
      <c r="W88">
        <v>4513.3999999999996</v>
      </c>
      <c r="X88">
        <v>1660</v>
      </c>
      <c r="AF88">
        <v>70890.2</v>
      </c>
      <c r="AG88">
        <v>1.9199691917923776</v>
      </c>
      <c r="AK88">
        <v>70890.2</v>
      </c>
      <c r="AL88">
        <v>1.9199691917923776</v>
      </c>
    </row>
    <row r="89" spans="2:38" x14ac:dyDescent="0.25">
      <c r="B89">
        <v>68302</v>
      </c>
      <c r="C89">
        <v>95493</v>
      </c>
      <c r="D89">
        <v>90377</v>
      </c>
      <c r="E89">
        <v>46442</v>
      </c>
      <c r="F89">
        <v>95681</v>
      </c>
      <c r="H89">
        <v>128580</v>
      </c>
      <c r="J89">
        <f t="shared" si="12"/>
        <v>79259</v>
      </c>
      <c r="K89">
        <f t="shared" si="13"/>
        <v>1.6222763345487579</v>
      </c>
      <c r="L89">
        <f t="shared" si="14"/>
        <v>95681</v>
      </c>
      <c r="M89">
        <f t="shared" si="15"/>
        <v>46442</v>
      </c>
      <c r="N89">
        <f t="shared" si="16"/>
        <v>79259</v>
      </c>
      <c r="O89">
        <f t="shared" si="17"/>
        <v>49239</v>
      </c>
      <c r="Q89">
        <v>-570</v>
      </c>
      <c r="R89">
        <v>538</v>
      </c>
      <c r="T89">
        <v>2015</v>
      </c>
      <c r="U89">
        <v>1821.8000000000029</v>
      </c>
      <c r="W89">
        <v>4097.7999999999993</v>
      </c>
      <c r="X89">
        <v>1826.6000000000001</v>
      </c>
      <c r="AF89">
        <v>79259</v>
      </c>
      <c r="AG89">
        <v>1.6222763345487579</v>
      </c>
      <c r="AK89">
        <v>79259</v>
      </c>
      <c r="AL89">
        <v>1.6222763345487579</v>
      </c>
    </row>
    <row r="90" spans="2:38" x14ac:dyDescent="0.25">
      <c r="B90">
        <v>109174</v>
      </c>
      <c r="C90">
        <v>76732</v>
      </c>
      <c r="D90">
        <v>31685</v>
      </c>
      <c r="E90">
        <v>55381</v>
      </c>
      <c r="F90">
        <v>50083</v>
      </c>
      <c r="H90">
        <v>98162</v>
      </c>
      <c r="J90">
        <f t="shared" si="12"/>
        <v>64611</v>
      </c>
      <c r="K90">
        <f t="shared" si="13"/>
        <v>1.5192769033136773</v>
      </c>
      <c r="L90">
        <f t="shared" si="14"/>
        <v>109174</v>
      </c>
      <c r="M90">
        <f t="shared" si="15"/>
        <v>31685</v>
      </c>
      <c r="N90">
        <f t="shared" si="16"/>
        <v>64611</v>
      </c>
      <c r="O90">
        <f t="shared" si="17"/>
        <v>77489</v>
      </c>
      <c r="Q90">
        <v>8864</v>
      </c>
      <c r="R90">
        <v>4614</v>
      </c>
      <c r="T90">
        <v>4070.4000000000015</v>
      </c>
      <c r="U90">
        <v>2024</v>
      </c>
      <c r="W90">
        <v>4796</v>
      </c>
      <c r="X90">
        <v>2024</v>
      </c>
      <c r="Z90">
        <v>64611</v>
      </c>
      <c r="AA90">
        <v>1.5192769033136773</v>
      </c>
      <c r="AK90">
        <v>64611</v>
      </c>
      <c r="AL90">
        <v>1.5192769033136773</v>
      </c>
    </row>
    <row r="91" spans="2:38" x14ac:dyDescent="0.25">
      <c r="B91">
        <v>67334</v>
      </c>
      <c r="C91">
        <v>103805</v>
      </c>
      <c r="D91">
        <v>94321</v>
      </c>
      <c r="E91">
        <v>15696</v>
      </c>
      <c r="F91">
        <v>55166</v>
      </c>
      <c r="H91">
        <v>120657</v>
      </c>
      <c r="J91">
        <f t="shared" si="12"/>
        <v>67264.399999999994</v>
      </c>
      <c r="K91">
        <f t="shared" si="13"/>
        <v>1.7937720398903434</v>
      </c>
      <c r="L91">
        <f t="shared" si="14"/>
        <v>103805</v>
      </c>
      <c r="M91">
        <f t="shared" si="15"/>
        <v>15696</v>
      </c>
      <c r="N91">
        <f t="shared" si="16"/>
        <v>67264.399999999994</v>
      </c>
      <c r="O91">
        <f t="shared" si="17"/>
        <v>88109</v>
      </c>
      <c r="Q91">
        <v>855</v>
      </c>
      <c r="R91">
        <v>3955</v>
      </c>
      <c r="T91">
        <v>-680.80000000000291</v>
      </c>
      <c r="U91">
        <v>-203.40000000000873</v>
      </c>
      <c r="W91">
        <v>3897.2</v>
      </c>
      <c r="X91">
        <v>2395.0000000000005</v>
      </c>
      <c r="AF91">
        <v>67264.399999999994</v>
      </c>
      <c r="AG91">
        <v>1.7937720398903434</v>
      </c>
      <c r="AK91">
        <v>67264.399999999994</v>
      </c>
      <c r="AL91">
        <v>1.7937720398903434</v>
      </c>
    </row>
    <row r="92" spans="2:38" x14ac:dyDescent="0.25">
      <c r="B92">
        <v>75905</v>
      </c>
      <c r="C92">
        <v>75728</v>
      </c>
      <c r="D92">
        <v>95283</v>
      </c>
      <c r="E92">
        <v>34223</v>
      </c>
      <c r="F92">
        <v>45179</v>
      </c>
      <c r="H92">
        <v>79081</v>
      </c>
      <c r="J92">
        <f t="shared" si="12"/>
        <v>65263.6</v>
      </c>
      <c r="K92">
        <f t="shared" si="13"/>
        <v>1.2117167915959279</v>
      </c>
      <c r="L92">
        <f t="shared" si="14"/>
        <v>95283</v>
      </c>
      <c r="M92">
        <f t="shared" si="15"/>
        <v>34223</v>
      </c>
      <c r="N92">
        <f t="shared" si="16"/>
        <v>65263.6</v>
      </c>
      <c r="O92">
        <f t="shared" si="17"/>
        <v>61060</v>
      </c>
      <c r="Q92">
        <v>-1976</v>
      </c>
      <c r="R92">
        <v>1783</v>
      </c>
      <c r="T92">
        <v>1205.1999999999971</v>
      </c>
      <c r="U92">
        <v>2447.4000000000015</v>
      </c>
      <c r="W92">
        <v>4014.8</v>
      </c>
      <c r="X92">
        <v>2658.2</v>
      </c>
      <c r="AB92">
        <v>65263.6</v>
      </c>
      <c r="AC92">
        <v>1.2117167915959279</v>
      </c>
      <c r="AI92">
        <v>65263.6</v>
      </c>
      <c r="AJ92">
        <v>1.2117167915959279</v>
      </c>
    </row>
    <row r="93" spans="2:38" x14ac:dyDescent="0.25">
      <c r="B93">
        <v>15433</v>
      </c>
      <c r="C93">
        <v>54677</v>
      </c>
      <c r="D93">
        <v>46844</v>
      </c>
      <c r="E93">
        <v>85984</v>
      </c>
      <c r="F93">
        <v>112738</v>
      </c>
      <c r="H93">
        <v>86463</v>
      </c>
      <c r="J93">
        <f t="shared" si="12"/>
        <v>63135.199999999997</v>
      </c>
      <c r="K93">
        <f t="shared" si="13"/>
        <v>1.3694896032641064</v>
      </c>
      <c r="L93">
        <f t="shared" si="14"/>
        <v>112738</v>
      </c>
      <c r="M93">
        <f t="shared" si="15"/>
        <v>15433</v>
      </c>
      <c r="N93">
        <f t="shared" si="16"/>
        <v>63135.199999999997</v>
      </c>
      <c r="O93">
        <f t="shared" si="17"/>
        <v>97305</v>
      </c>
      <c r="Q93">
        <v>3192</v>
      </c>
      <c r="R93">
        <v>-21</v>
      </c>
      <c r="T93">
        <v>1266.1999999999971</v>
      </c>
      <c r="U93">
        <v>-1310.4000000000015</v>
      </c>
      <c r="W93">
        <v>2517.4</v>
      </c>
      <c r="X93">
        <v>2969.6</v>
      </c>
      <c r="Z93">
        <v>63135.199999999997</v>
      </c>
      <c r="AA93">
        <v>1.3694896032641064</v>
      </c>
      <c r="AK93">
        <v>63135.199999999997</v>
      </c>
      <c r="AL93">
        <v>1.3694896032641064</v>
      </c>
    </row>
    <row r="94" spans="2:38" x14ac:dyDescent="0.25">
      <c r="B94">
        <v>120201</v>
      </c>
      <c r="C94">
        <v>86696</v>
      </c>
      <c r="D94">
        <v>91382</v>
      </c>
      <c r="E94">
        <v>8611</v>
      </c>
      <c r="F94">
        <v>20532</v>
      </c>
      <c r="H94">
        <v>96592</v>
      </c>
      <c r="J94">
        <f t="shared" si="12"/>
        <v>65484.4</v>
      </c>
      <c r="K94">
        <f t="shared" si="13"/>
        <v>1.4750383297396021</v>
      </c>
      <c r="L94">
        <f t="shared" si="14"/>
        <v>120201</v>
      </c>
      <c r="M94">
        <f t="shared" si="15"/>
        <v>8611</v>
      </c>
      <c r="N94">
        <f t="shared" si="16"/>
        <v>65484.4</v>
      </c>
      <c r="O94">
        <f t="shared" si="17"/>
        <v>111590</v>
      </c>
      <c r="Q94">
        <v>2005</v>
      </c>
      <c r="R94">
        <v>610</v>
      </c>
      <c r="T94">
        <v>-2928.2000000000044</v>
      </c>
      <c r="U94">
        <v>-42.599999999998545</v>
      </c>
      <c r="W94">
        <v>3432.2000000000003</v>
      </c>
      <c r="X94">
        <v>1464.2</v>
      </c>
      <c r="AB94">
        <v>65484.4</v>
      </c>
      <c r="AC94">
        <v>1.4750383297396021</v>
      </c>
      <c r="AK94">
        <v>65484.4</v>
      </c>
      <c r="AL94">
        <v>1.4750383297396021</v>
      </c>
    </row>
    <row r="95" spans="2:38" x14ac:dyDescent="0.25">
      <c r="B95">
        <v>104360</v>
      </c>
      <c r="C95">
        <v>52534</v>
      </c>
      <c r="D95">
        <v>56066</v>
      </c>
      <c r="E95">
        <v>50111</v>
      </c>
      <c r="F95">
        <v>56265</v>
      </c>
      <c r="H95">
        <v>69037</v>
      </c>
      <c r="J95">
        <f t="shared" si="12"/>
        <v>63867.199999999997</v>
      </c>
      <c r="K95">
        <f t="shared" si="13"/>
        <v>1.0809460881328758</v>
      </c>
      <c r="L95">
        <f t="shared" si="14"/>
        <v>104360</v>
      </c>
      <c r="M95">
        <f t="shared" si="15"/>
        <v>50111</v>
      </c>
      <c r="N95">
        <f t="shared" si="16"/>
        <v>63867.199999999997</v>
      </c>
      <c r="O95">
        <f t="shared" si="17"/>
        <v>54249</v>
      </c>
      <c r="Q95">
        <v>280</v>
      </c>
      <c r="R95">
        <v>-466</v>
      </c>
      <c r="T95">
        <v>645.19999999999709</v>
      </c>
      <c r="U95">
        <v>224.79999999999563</v>
      </c>
      <c r="W95">
        <v>1115.5999999999999</v>
      </c>
      <c r="X95">
        <v>1831.6</v>
      </c>
      <c r="AB95">
        <v>63867.199999999997</v>
      </c>
      <c r="AC95">
        <v>1.0809460881328758</v>
      </c>
      <c r="AI95">
        <v>63867.199999999997</v>
      </c>
      <c r="AJ95">
        <v>1.0809460881328758</v>
      </c>
    </row>
    <row r="96" spans="2:38" x14ac:dyDescent="0.25">
      <c r="B96">
        <v>30642</v>
      </c>
      <c r="C96">
        <v>62729</v>
      </c>
      <c r="D96">
        <v>20656</v>
      </c>
      <c r="E96">
        <v>107091</v>
      </c>
      <c r="F96">
        <v>67443</v>
      </c>
      <c r="H96">
        <v>106360</v>
      </c>
      <c r="J96">
        <f t="shared" si="12"/>
        <v>57712.2</v>
      </c>
      <c r="K96">
        <f t="shared" si="13"/>
        <v>1.8429378883494305</v>
      </c>
      <c r="L96">
        <f t="shared" si="14"/>
        <v>107091</v>
      </c>
      <c r="M96">
        <f t="shared" si="15"/>
        <v>20656</v>
      </c>
      <c r="N96">
        <f t="shared" si="16"/>
        <v>57712.2</v>
      </c>
      <c r="O96">
        <f t="shared" si="17"/>
        <v>86435</v>
      </c>
      <c r="Q96">
        <v>1072</v>
      </c>
      <c r="R96">
        <v>1361</v>
      </c>
      <c r="T96">
        <v>2288.3999999999942</v>
      </c>
      <c r="U96">
        <v>1104.3999999999942</v>
      </c>
      <c r="W96">
        <v>2978.3999999999996</v>
      </c>
      <c r="X96">
        <v>1171.1999999999998</v>
      </c>
      <c r="AD96">
        <v>57712.2</v>
      </c>
      <c r="AE96">
        <v>1.8429378883494305</v>
      </c>
      <c r="AK96">
        <v>57712.2</v>
      </c>
      <c r="AL96">
        <v>1.8429378883494305</v>
      </c>
    </row>
    <row r="97" spans="2:38" x14ac:dyDescent="0.25">
      <c r="B97">
        <v>104623</v>
      </c>
      <c r="C97">
        <v>80415</v>
      </c>
      <c r="D97">
        <v>49530</v>
      </c>
      <c r="E97">
        <v>51138</v>
      </c>
      <c r="F97">
        <v>7394</v>
      </c>
      <c r="H97">
        <v>80482</v>
      </c>
      <c r="J97">
        <f t="shared" si="12"/>
        <v>58620</v>
      </c>
      <c r="K97">
        <f t="shared" si="13"/>
        <v>1.3729443875810303</v>
      </c>
      <c r="L97">
        <f t="shared" si="14"/>
        <v>104623</v>
      </c>
      <c r="M97">
        <f t="shared" si="15"/>
        <v>7394</v>
      </c>
      <c r="N97">
        <f t="shared" si="16"/>
        <v>58620</v>
      </c>
      <c r="O97">
        <f t="shared" si="17"/>
        <v>97229</v>
      </c>
      <c r="Q97">
        <v>3484</v>
      </c>
      <c r="R97">
        <v>-2</v>
      </c>
      <c r="T97">
        <v>-567.59999999999854</v>
      </c>
      <c r="U97">
        <v>-162.40000000000146</v>
      </c>
      <c r="W97">
        <v>2821.6</v>
      </c>
      <c r="X97">
        <v>1848</v>
      </c>
      <c r="Z97">
        <v>58620</v>
      </c>
      <c r="AA97">
        <v>1.3729443875810303</v>
      </c>
      <c r="AK97">
        <v>58620</v>
      </c>
      <c r="AL97">
        <v>1.3729443875810303</v>
      </c>
    </row>
    <row r="98" spans="2:38" x14ac:dyDescent="0.25">
      <c r="B98">
        <v>23422</v>
      </c>
      <c r="C98">
        <v>54519</v>
      </c>
      <c r="D98">
        <v>113319</v>
      </c>
      <c r="E98">
        <v>23935</v>
      </c>
      <c r="F98">
        <v>75412</v>
      </c>
      <c r="H98">
        <v>123056</v>
      </c>
      <c r="J98">
        <f t="shared" si="12"/>
        <v>58121.4</v>
      </c>
      <c r="K98">
        <f t="shared" ref="K98:K129" si="18">H98/J98</f>
        <v>2.1172236043866803</v>
      </c>
      <c r="L98">
        <f t="shared" si="14"/>
        <v>113319</v>
      </c>
      <c r="M98">
        <f t="shared" si="15"/>
        <v>23422</v>
      </c>
      <c r="N98">
        <f t="shared" si="16"/>
        <v>58121.4</v>
      </c>
      <c r="O98">
        <f t="shared" si="17"/>
        <v>89897</v>
      </c>
      <c r="Q98">
        <v>6083</v>
      </c>
      <c r="R98">
        <v>5532</v>
      </c>
      <c r="T98">
        <v>926.40000000000146</v>
      </c>
      <c r="U98">
        <v>-65.19999999999709</v>
      </c>
      <c r="W98">
        <v>2594</v>
      </c>
      <c r="X98">
        <v>1430.8</v>
      </c>
      <c r="AD98">
        <v>58121.4</v>
      </c>
      <c r="AE98">
        <v>2.1172236043866803</v>
      </c>
      <c r="AK98">
        <v>58121.4</v>
      </c>
      <c r="AL98">
        <v>2.1172236043866803</v>
      </c>
    </row>
    <row r="99" spans="2:38" x14ac:dyDescent="0.25">
      <c r="B99">
        <v>41980</v>
      </c>
      <c r="C99">
        <v>38066</v>
      </c>
      <c r="D99">
        <v>30844</v>
      </c>
      <c r="E99">
        <v>24157</v>
      </c>
      <c r="F99">
        <v>12229</v>
      </c>
      <c r="H99">
        <v>46151</v>
      </c>
      <c r="J99">
        <f t="shared" si="12"/>
        <v>29455.200000000001</v>
      </c>
      <c r="K99">
        <f t="shared" si="18"/>
        <v>1.5668201200467149</v>
      </c>
      <c r="L99">
        <f t="shared" si="14"/>
        <v>41980</v>
      </c>
      <c r="M99">
        <f t="shared" si="15"/>
        <v>12229</v>
      </c>
      <c r="N99">
        <f t="shared" si="16"/>
        <v>29455.200000000001</v>
      </c>
      <c r="O99">
        <f t="shared" si="17"/>
        <v>29751</v>
      </c>
      <c r="Q99">
        <v>9989</v>
      </c>
      <c r="R99">
        <v>-637</v>
      </c>
      <c r="T99">
        <v>919.20000000000073</v>
      </c>
      <c r="U99">
        <v>57</v>
      </c>
      <c r="W99">
        <v>3295.6000000000004</v>
      </c>
      <c r="X99">
        <v>419.40000000000003</v>
      </c>
      <c r="Z99">
        <v>29455.200000000001</v>
      </c>
      <c r="AA99">
        <v>1.5668201200467149</v>
      </c>
      <c r="AI99">
        <v>29455.200000000001</v>
      </c>
      <c r="AJ99">
        <v>1.5668201200467149</v>
      </c>
    </row>
    <row r="100" spans="2:38" x14ac:dyDescent="0.25">
      <c r="B100">
        <v>5535</v>
      </c>
      <c r="C100">
        <v>92757</v>
      </c>
      <c r="D100">
        <v>60436</v>
      </c>
      <c r="E100">
        <v>108139</v>
      </c>
      <c r="F100">
        <v>13513</v>
      </c>
      <c r="H100">
        <v>98347</v>
      </c>
      <c r="J100">
        <f t="shared" si="12"/>
        <v>56076</v>
      </c>
      <c r="K100">
        <f t="shared" si="18"/>
        <v>1.7538162493758471</v>
      </c>
      <c r="L100">
        <f t="shared" si="14"/>
        <v>108139</v>
      </c>
      <c r="M100">
        <f t="shared" si="15"/>
        <v>5535</v>
      </c>
      <c r="N100">
        <f t="shared" si="16"/>
        <v>56076</v>
      </c>
      <c r="O100">
        <f t="shared" si="17"/>
        <v>102604</v>
      </c>
      <c r="Q100">
        <v>7573</v>
      </c>
      <c r="R100">
        <v>3782</v>
      </c>
      <c r="T100">
        <v>1537.8000000000029</v>
      </c>
      <c r="U100">
        <v>584.40000000000146</v>
      </c>
      <c r="W100">
        <v>3446.2</v>
      </c>
      <c r="X100">
        <v>1712.4</v>
      </c>
      <c r="AD100">
        <v>56076</v>
      </c>
      <c r="AE100">
        <v>1.7538162493758471</v>
      </c>
      <c r="AK100">
        <v>56076</v>
      </c>
      <c r="AL100">
        <v>1.7538162493758471</v>
      </c>
    </row>
    <row r="101" spans="2:38" x14ac:dyDescent="0.25">
      <c r="B101">
        <v>26959</v>
      </c>
      <c r="C101">
        <v>105579</v>
      </c>
      <c r="D101">
        <v>44304</v>
      </c>
      <c r="E101">
        <v>64272</v>
      </c>
      <c r="F101">
        <v>89773</v>
      </c>
      <c r="H101">
        <v>88076</v>
      </c>
      <c r="J101">
        <f t="shared" si="12"/>
        <v>66177.399999999994</v>
      </c>
      <c r="K101">
        <f t="shared" si="18"/>
        <v>1.3309075303653515</v>
      </c>
      <c r="L101">
        <f t="shared" si="14"/>
        <v>105579</v>
      </c>
      <c r="M101">
        <f t="shared" si="15"/>
        <v>26959</v>
      </c>
      <c r="N101">
        <f t="shared" si="16"/>
        <v>66177.399999999994</v>
      </c>
      <c r="O101">
        <f t="shared" si="17"/>
        <v>78620</v>
      </c>
      <c r="Q101">
        <v>4682</v>
      </c>
      <c r="R101">
        <v>16</v>
      </c>
      <c r="T101">
        <v>-857.60000000000582</v>
      </c>
      <c r="U101">
        <v>-1027.2000000000116</v>
      </c>
      <c r="W101">
        <v>2977.2</v>
      </c>
      <c r="X101">
        <v>2283.6</v>
      </c>
      <c r="AB101">
        <v>66177.399999999994</v>
      </c>
      <c r="AC101">
        <v>1.3309075303653515</v>
      </c>
      <c r="AI101">
        <v>66177.399999999994</v>
      </c>
      <c r="AJ101">
        <v>1.3309075303653515</v>
      </c>
    </row>
    <row r="103" spans="2:38" x14ac:dyDescent="0.25">
      <c r="B103">
        <v>4566367</v>
      </c>
      <c r="C103">
        <v>5135935</v>
      </c>
      <c r="D103">
        <v>4457111</v>
      </c>
      <c r="E103">
        <v>4789365</v>
      </c>
      <c r="F103">
        <v>4709893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C8AE6-4CD4-4B52-B2C0-5CBF9F1BBD8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104513</v>
      </c>
      <c r="C2">
        <v>26285</v>
      </c>
      <c r="D2">
        <v>22318</v>
      </c>
      <c r="E2">
        <v>53746</v>
      </c>
      <c r="F2">
        <v>56798</v>
      </c>
      <c r="H2">
        <v>62705</v>
      </c>
      <c r="J2">
        <f t="shared" ref="J2:J33" si="0">AVERAGE(B2:F2)</f>
        <v>52732</v>
      </c>
      <c r="K2">
        <f t="shared" ref="K2:K33" si="1">H2/J2</f>
        <v>1.1891261473109307</v>
      </c>
      <c r="L2">
        <f t="shared" ref="L2:L33" si="2">MAX(B2:F2)</f>
        <v>104513</v>
      </c>
      <c r="M2">
        <f t="shared" ref="M2:M33" si="3">MIN(B2:F2)</f>
        <v>22318</v>
      </c>
      <c r="N2">
        <f t="shared" ref="N2:N33" si="4">AVERAGE(B2:F2)</f>
        <v>52732</v>
      </c>
      <c r="O2">
        <f t="shared" ref="O2:O33" si="5">L2-M2</f>
        <v>82195</v>
      </c>
      <c r="Q2">
        <v>-3592</v>
      </c>
      <c r="R2">
        <v>-3592</v>
      </c>
      <c r="T2">
        <v>-2888.5999999999985</v>
      </c>
      <c r="U2">
        <v>-1848</v>
      </c>
      <c r="W2">
        <v>3658.9999999999995</v>
      </c>
      <c r="X2">
        <v>1880</v>
      </c>
      <c r="Z2">
        <v>52732</v>
      </c>
      <c r="AA2">
        <v>1.1891261473109307</v>
      </c>
      <c r="AI2">
        <v>52732</v>
      </c>
      <c r="AJ2">
        <v>1.1891261473109307</v>
      </c>
    </row>
    <row r="3" spans="1:38" x14ac:dyDescent="0.25">
      <c r="B3">
        <v>11036</v>
      </c>
      <c r="C3">
        <v>45725</v>
      </c>
      <c r="D3">
        <v>9021</v>
      </c>
      <c r="E3">
        <v>20777</v>
      </c>
      <c r="F3">
        <v>17710</v>
      </c>
      <c r="H3">
        <v>72302</v>
      </c>
      <c r="J3">
        <f t="shared" si="0"/>
        <v>20853.8</v>
      </c>
      <c r="K3">
        <f t="shared" si="1"/>
        <v>3.4670899308519312</v>
      </c>
      <c r="L3">
        <f t="shared" si="2"/>
        <v>45725</v>
      </c>
      <c r="M3">
        <f t="shared" si="3"/>
        <v>9021</v>
      </c>
      <c r="N3">
        <f t="shared" si="4"/>
        <v>20853.8</v>
      </c>
      <c r="O3">
        <f t="shared" si="5"/>
        <v>36704</v>
      </c>
      <c r="Q3">
        <v>2930</v>
      </c>
      <c r="R3">
        <v>2930</v>
      </c>
      <c r="T3">
        <v>2723.5999999999985</v>
      </c>
      <c r="U3">
        <v>718.79999999999927</v>
      </c>
      <c r="W3">
        <v>2723.5999999999995</v>
      </c>
      <c r="X3">
        <v>1214.4000000000001</v>
      </c>
      <c r="AD3">
        <v>20853.8</v>
      </c>
      <c r="AE3">
        <v>3.4670899308519312</v>
      </c>
      <c r="AK3">
        <v>20853.8</v>
      </c>
      <c r="AL3">
        <v>3.4670899308519312</v>
      </c>
    </row>
    <row r="4" spans="1:38" x14ac:dyDescent="0.25">
      <c r="B4">
        <v>42366</v>
      </c>
      <c r="C4">
        <v>67785</v>
      </c>
      <c r="D4">
        <v>53768</v>
      </c>
      <c r="E4">
        <v>115925</v>
      </c>
      <c r="F4">
        <v>3349</v>
      </c>
      <c r="H4">
        <v>75701</v>
      </c>
      <c r="J4">
        <f t="shared" si="0"/>
        <v>56638.6</v>
      </c>
      <c r="K4">
        <f t="shared" si="1"/>
        <v>1.3365619912921576</v>
      </c>
      <c r="L4">
        <f t="shared" si="2"/>
        <v>115925</v>
      </c>
      <c r="M4">
        <f t="shared" si="3"/>
        <v>3349</v>
      </c>
      <c r="N4">
        <f t="shared" si="4"/>
        <v>56638.6</v>
      </c>
      <c r="O4">
        <f t="shared" si="5"/>
        <v>112576</v>
      </c>
      <c r="Q4">
        <v>1409</v>
      </c>
      <c r="R4">
        <v>1409</v>
      </c>
      <c r="T4">
        <v>1337.7999999999956</v>
      </c>
      <c r="U4">
        <v>2456.4000000000015</v>
      </c>
      <c r="W4">
        <v>4447</v>
      </c>
      <c r="X4">
        <v>3133.9999999999995</v>
      </c>
      <c r="Z4">
        <v>56638.6</v>
      </c>
      <c r="AA4">
        <v>1.3365619912921576</v>
      </c>
      <c r="AI4">
        <v>56638.6</v>
      </c>
      <c r="AJ4">
        <v>1.3365619912921576</v>
      </c>
    </row>
    <row r="5" spans="1:38" x14ac:dyDescent="0.25">
      <c r="B5">
        <v>10941</v>
      </c>
      <c r="C5">
        <v>100571</v>
      </c>
      <c r="D5">
        <v>34519</v>
      </c>
      <c r="E5">
        <v>20809</v>
      </c>
      <c r="F5">
        <v>116557</v>
      </c>
      <c r="H5">
        <v>106580</v>
      </c>
      <c r="J5">
        <f t="shared" si="0"/>
        <v>56679.4</v>
      </c>
      <c r="K5">
        <f t="shared" si="1"/>
        <v>1.8804009922476244</v>
      </c>
      <c r="L5">
        <f t="shared" si="2"/>
        <v>116557</v>
      </c>
      <c r="M5">
        <f t="shared" si="3"/>
        <v>10941</v>
      </c>
      <c r="N5">
        <f t="shared" si="4"/>
        <v>56679.4</v>
      </c>
      <c r="O5">
        <f t="shared" si="5"/>
        <v>105616</v>
      </c>
      <c r="Q5">
        <v>308</v>
      </c>
      <c r="R5">
        <v>1535</v>
      </c>
      <c r="T5">
        <v>-1967</v>
      </c>
      <c r="U5">
        <v>-646</v>
      </c>
      <c r="W5">
        <v>1967</v>
      </c>
      <c r="X5">
        <v>1996</v>
      </c>
      <c r="AD5">
        <v>56679.4</v>
      </c>
      <c r="AE5">
        <v>1.8804009922476244</v>
      </c>
      <c r="AK5">
        <v>56679.4</v>
      </c>
      <c r="AL5">
        <v>1.8804009922476244</v>
      </c>
    </row>
    <row r="6" spans="1:38" x14ac:dyDescent="0.25">
      <c r="B6">
        <v>41178</v>
      </c>
      <c r="C6">
        <v>122531</v>
      </c>
      <c r="D6">
        <v>66755</v>
      </c>
      <c r="E6">
        <v>89689</v>
      </c>
      <c r="F6">
        <v>107330</v>
      </c>
      <c r="H6">
        <v>143403</v>
      </c>
      <c r="J6">
        <f t="shared" si="0"/>
        <v>85496.6</v>
      </c>
      <c r="K6">
        <f t="shared" si="1"/>
        <v>1.6772947696165694</v>
      </c>
      <c r="L6">
        <f t="shared" si="2"/>
        <v>122531</v>
      </c>
      <c r="M6">
        <f t="shared" si="3"/>
        <v>41178</v>
      </c>
      <c r="N6">
        <f t="shared" si="4"/>
        <v>85496.6</v>
      </c>
      <c r="O6">
        <f t="shared" si="5"/>
        <v>81353</v>
      </c>
      <c r="Q6">
        <v>2076</v>
      </c>
      <c r="R6">
        <v>951</v>
      </c>
      <c r="T6">
        <v>2348.6000000000058</v>
      </c>
      <c r="U6">
        <v>1649.6000000000058</v>
      </c>
      <c r="W6">
        <v>3039.4</v>
      </c>
      <c r="X6">
        <v>2330.8000000000002</v>
      </c>
      <c r="AF6">
        <v>85496.6</v>
      </c>
      <c r="AG6">
        <v>1.6772947696165694</v>
      </c>
      <c r="AK6">
        <v>85496.6</v>
      </c>
      <c r="AL6">
        <v>1.6772947696165694</v>
      </c>
    </row>
    <row r="7" spans="1:38" x14ac:dyDescent="0.25">
      <c r="B7">
        <v>42445</v>
      </c>
      <c r="C7">
        <v>10735</v>
      </c>
      <c r="D7">
        <v>29710</v>
      </c>
      <c r="E7">
        <v>116047</v>
      </c>
      <c r="F7">
        <v>103101</v>
      </c>
      <c r="H7">
        <v>88658</v>
      </c>
      <c r="J7">
        <f t="shared" si="0"/>
        <v>60407.6</v>
      </c>
      <c r="K7">
        <f t="shared" si="1"/>
        <v>1.4676630092902219</v>
      </c>
      <c r="L7">
        <f t="shared" si="2"/>
        <v>116047</v>
      </c>
      <c r="M7">
        <f t="shared" si="3"/>
        <v>10735</v>
      </c>
      <c r="N7">
        <f t="shared" si="4"/>
        <v>60407.6</v>
      </c>
      <c r="O7">
        <f t="shared" si="5"/>
        <v>105312</v>
      </c>
      <c r="Q7">
        <v>-763</v>
      </c>
      <c r="R7">
        <v>-880</v>
      </c>
      <c r="T7">
        <v>-2248.5999999999985</v>
      </c>
      <c r="U7">
        <v>-1022.2000000000044</v>
      </c>
      <c r="W7">
        <v>2248.6</v>
      </c>
      <c r="X7">
        <v>1037.4000000000001</v>
      </c>
      <c r="Z7">
        <v>60407.6</v>
      </c>
      <c r="AA7">
        <v>1.4676630092902219</v>
      </c>
      <c r="AK7">
        <v>60407.6</v>
      </c>
      <c r="AL7">
        <v>1.4676630092902219</v>
      </c>
    </row>
    <row r="8" spans="1:38" x14ac:dyDescent="0.25">
      <c r="B8">
        <v>97648</v>
      </c>
      <c r="C8">
        <v>6827</v>
      </c>
      <c r="D8">
        <v>10442</v>
      </c>
      <c r="E8">
        <v>78690</v>
      </c>
      <c r="F8">
        <v>49596</v>
      </c>
      <c r="H8">
        <v>58172</v>
      </c>
      <c r="J8">
        <f t="shared" si="0"/>
        <v>48640.6</v>
      </c>
      <c r="K8">
        <f t="shared" si="1"/>
        <v>1.1959556419945478</v>
      </c>
      <c r="L8">
        <f t="shared" si="2"/>
        <v>97648</v>
      </c>
      <c r="M8">
        <f t="shared" si="3"/>
        <v>6827</v>
      </c>
      <c r="N8">
        <f t="shared" si="4"/>
        <v>48640.6</v>
      </c>
      <c r="O8">
        <f t="shared" si="5"/>
        <v>90821</v>
      </c>
      <c r="Q8">
        <v>-991</v>
      </c>
      <c r="R8">
        <v>1754</v>
      </c>
      <c r="T8">
        <v>1433.1999999999971</v>
      </c>
      <c r="U8">
        <v>1074.7999999999956</v>
      </c>
      <c r="W8">
        <v>4730.7999999999993</v>
      </c>
      <c r="X8">
        <v>1090.4000000000001</v>
      </c>
      <c r="Z8">
        <v>48640.6</v>
      </c>
      <c r="AA8">
        <v>1.1959556419945478</v>
      </c>
      <c r="AK8">
        <v>48640.6</v>
      </c>
      <c r="AL8">
        <v>1.1959556419945478</v>
      </c>
    </row>
    <row r="9" spans="1:38" x14ac:dyDescent="0.25">
      <c r="B9">
        <v>80024</v>
      </c>
      <c r="C9">
        <v>62966</v>
      </c>
      <c r="D9">
        <v>61095</v>
      </c>
      <c r="E9">
        <v>75317</v>
      </c>
      <c r="F9">
        <v>62943</v>
      </c>
      <c r="H9">
        <v>95027</v>
      </c>
      <c r="J9">
        <f t="shared" si="0"/>
        <v>68469</v>
      </c>
      <c r="K9">
        <f t="shared" si="1"/>
        <v>1.3878835677459873</v>
      </c>
      <c r="L9">
        <f t="shared" si="2"/>
        <v>80024</v>
      </c>
      <c r="M9">
        <f t="shared" si="3"/>
        <v>61095</v>
      </c>
      <c r="N9">
        <f t="shared" si="4"/>
        <v>68469</v>
      </c>
      <c r="O9">
        <f t="shared" si="5"/>
        <v>18929</v>
      </c>
      <c r="Q9">
        <v>71</v>
      </c>
      <c r="R9">
        <v>0</v>
      </c>
      <c r="T9">
        <v>2221.1999999999971</v>
      </c>
      <c r="U9">
        <v>348.19999999999709</v>
      </c>
      <c r="W9">
        <v>2320.4</v>
      </c>
      <c r="X9">
        <v>403.40000000000003</v>
      </c>
      <c r="AB9">
        <v>68469</v>
      </c>
      <c r="AC9">
        <v>1.3878835677459873</v>
      </c>
      <c r="AK9">
        <v>68469</v>
      </c>
      <c r="AL9">
        <v>1.3878835677459873</v>
      </c>
    </row>
    <row r="10" spans="1:38" x14ac:dyDescent="0.25">
      <c r="B10">
        <v>102674</v>
      </c>
      <c r="C10">
        <v>93211</v>
      </c>
      <c r="D10">
        <v>61893</v>
      </c>
      <c r="E10">
        <v>59319</v>
      </c>
      <c r="F10">
        <v>26810</v>
      </c>
      <c r="H10">
        <v>109126</v>
      </c>
      <c r="J10">
        <f t="shared" si="0"/>
        <v>68781.399999999994</v>
      </c>
      <c r="K10">
        <f t="shared" si="1"/>
        <v>1.5865626462968188</v>
      </c>
      <c r="L10">
        <f t="shared" si="2"/>
        <v>102674</v>
      </c>
      <c r="M10">
        <f t="shared" si="3"/>
        <v>26810</v>
      </c>
      <c r="N10">
        <f t="shared" si="4"/>
        <v>68781.399999999994</v>
      </c>
      <c r="O10">
        <f t="shared" si="5"/>
        <v>75864</v>
      </c>
      <c r="Q10">
        <v>-1697</v>
      </c>
      <c r="R10">
        <v>-1685</v>
      </c>
      <c r="T10">
        <v>1795.5999999999913</v>
      </c>
      <c r="U10">
        <v>1221.5999999999913</v>
      </c>
      <c r="W10">
        <v>2792</v>
      </c>
      <c r="X10">
        <v>2218.4</v>
      </c>
      <c r="AF10">
        <v>68781.399999999994</v>
      </c>
      <c r="AG10">
        <v>1.5865626462968188</v>
      </c>
      <c r="AK10">
        <v>68781.399999999994</v>
      </c>
      <c r="AL10">
        <v>1.5865626462968188</v>
      </c>
    </row>
    <row r="11" spans="1:38" x14ac:dyDescent="0.25">
      <c r="B11">
        <v>116678</v>
      </c>
      <c r="C11">
        <v>68233</v>
      </c>
      <c r="D11">
        <v>33396</v>
      </c>
      <c r="E11">
        <v>69765</v>
      </c>
      <c r="F11">
        <v>27964</v>
      </c>
      <c r="H11">
        <v>92093</v>
      </c>
      <c r="J11">
        <f t="shared" si="0"/>
        <v>63207.199999999997</v>
      </c>
      <c r="K11">
        <f t="shared" si="1"/>
        <v>1.4570017339796733</v>
      </c>
      <c r="L11">
        <f t="shared" si="2"/>
        <v>116678</v>
      </c>
      <c r="M11">
        <f t="shared" si="3"/>
        <v>27964</v>
      </c>
      <c r="N11">
        <f t="shared" si="4"/>
        <v>63207.199999999997</v>
      </c>
      <c r="O11">
        <f t="shared" si="5"/>
        <v>88714</v>
      </c>
      <c r="Q11">
        <v>5255</v>
      </c>
      <c r="R11">
        <v>2838</v>
      </c>
      <c r="T11">
        <v>-1515.4000000000015</v>
      </c>
      <c r="U11">
        <v>-1508.8000000000029</v>
      </c>
      <c r="W11">
        <v>1935.8</v>
      </c>
      <c r="X11">
        <v>2119.1999999999998</v>
      </c>
      <c r="AB11">
        <v>63207.199999999997</v>
      </c>
      <c r="AC11">
        <v>1.4570017339796733</v>
      </c>
      <c r="AK11">
        <v>63207.199999999997</v>
      </c>
      <c r="AL11">
        <v>1.4570017339796733</v>
      </c>
    </row>
    <row r="12" spans="1:38" x14ac:dyDescent="0.25">
      <c r="B12">
        <v>63781</v>
      </c>
      <c r="C12">
        <v>1360</v>
      </c>
      <c r="D12">
        <v>98315</v>
      </c>
      <c r="E12">
        <v>60232</v>
      </c>
      <c r="F12">
        <v>82329</v>
      </c>
      <c r="H12">
        <v>94604</v>
      </c>
      <c r="J12">
        <f t="shared" si="0"/>
        <v>61203.4</v>
      </c>
      <c r="K12">
        <f t="shared" si="1"/>
        <v>1.5457311195129682</v>
      </c>
      <c r="L12">
        <f t="shared" si="2"/>
        <v>98315</v>
      </c>
      <c r="M12">
        <f t="shared" si="3"/>
        <v>1360</v>
      </c>
      <c r="N12">
        <f t="shared" si="4"/>
        <v>61203.4</v>
      </c>
      <c r="O12">
        <f t="shared" si="5"/>
        <v>96955</v>
      </c>
      <c r="Q12">
        <v>-1336</v>
      </c>
      <c r="R12">
        <v>568</v>
      </c>
      <c r="T12">
        <v>-2215.4000000000015</v>
      </c>
      <c r="U12">
        <v>873.59999999999854</v>
      </c>
      <c r="W12">
        <v>2215.4</v>
      </c>
      <c r="X12">
        <v>1336.4</v>
      </c>
      <c r="AF12">
        <v>61203.4</v>
      </c>
      <c r="AG12">
        <v>1.5457311195129682</v>
      </c>
      <c r="AK12">
        <v>61203.4</v>
      </c>
      <c r="AL12">
        <v>1.5457311195129682</v>
      </c>
    </row>
    <row r="13" spans="1:38" x14ac:dyDescent="0.25">
      <c r="B13">
        <v>98347</v>
      </c>
      <c r="C13">
        <v>73960</v>
      </c>
      <c r="D13">
        <v>97931</v>
      </c>
      <c r="E13">
        <v>94157</v>
      </c>
      <c r="F13">
        <v>7849</v>
      </c>
      <c r="H13">
        <v>98940</v>
      </c>
      <c r="J13">
        <f t="shared" si="0"/>
        <v>74448.800000000003</v>
      </c>
      <c r="K13">
        <f t="shared" si="1"/>
        <v>1.3289670216309732</v>
      </c>
      <c r="L13">
        <f t="shared" si="2"/>
        <v>98347</v>
      </c>
      <c r="M13">
        <f t="shared" si="3"/>
        <v>7849</v>
      </c>
      <c r="N13">
        <f t="shared" si="4"/>
        <v>74448.800000000003</v>
      </c>
      <c r="O13">
        <f t="shared" si="5"/>
        <v>90498</v>
      </c>
      <c r="Q13">
        <v>-198</v>
      </c>
      <c r="R13">
        <v>72</v>
      </c>
      <c r="T13">
        <v>1928</v>
      </c>
      <c r="U13">
        <v>988</v>
      </c>
      <c r="W13">
        <v>2700.4</v>
      </c>
      <c r="X13">
        <v>2482</v>
      </c>
      <c r="AB13">
        <v>74448.800000000003</v>
      </c>
      <c r="AC13">
        <v>1.3289670216309732</v>
      </c>
      <c r="AK13">
        <v>74448.800000000003</v>
      </c>
      <c r="AL13">
        <v>1.3289670216309732</v>
      </c>
    </row>
    <row r="14" spans="1:38" x14ac:dyDescent="0.25">
      <c r="B14">
        <v>60182</v>
      </c>
      <c r="C14">
        <v>49497</v>
      </c>
      <c r="D14">
        <v>10790</v>
      </c>
      <c r="E14">
        <v>73068</v>
      </c>
      <c r="F14">
        <v>36889</v>
      </c>
      <c r="H14">
        <v>97243</v>
      </c>
      <c r="J14">
        <f t="shared" si="0"/>
        <v>46085.2</v>
      </c>
      <c r="K14">
        <f t="shared" si="1"/>
        <v>2.1100700441790425</v>
      </c>
      <c r="L14">
        <f t="shared" si="2"/>
        <v>73068</v>
      </c>
      <c r="M14">
        <f t="shared" si="3"/>
        <v>10790</v>
      </c>
      <c r="N14">
        <f t="shared" si="4"/>
        <v>46085.2</v>
      </c>
      <c r="O14">
        <f t="shared" si="5"/>
        <v>62278</v>
      </c>
      <c r="Q14">
        <v>-2387</v>
      </c>
      <c r="R14">
        <v>36</v>
      </c>
      <c r="T14">
        <v>1411.5999999999985</v>
      </c>
      <c r="U14">
        <v>925</v>
      </c>
      <c r="W14">
        <v>3517.6</v>
      </c>
      <c r="X14">
        <v>948.2</v>
      </c>
      <c r="AD14">
        <v>46085.2</v>
      </c>
      <c r="AE14">
        <v>2.1100700441790425</v>
      </c>
      <c r="AK14">
        <v>46085.2</v>
      </c>
      <c r="AL14">
        <v>2.1100700441790425</v>
      </c>
    </row>
    <row r="15" spans="1:38" x14ac:dyDescent="0.25">
      <c r="B15">
        <v>76684</v>
      </c>
      <c r="C15">
        <v>88840</v>
      </c>
      <c r="D15">
        <v>78711</v>
      </c>
      <c r="E15">
        <v>70352</v>
      </c>
      <c r="F15">
        <v>74722</v>
      </c>
      <c r="H15">
        <v>96708</v>
      </c>
      <c r="J15">
        <f t="shared" si="0"/>
        <v>77861.8</v>
      </c>
      <c r="K15">
        <f t="shared" si="1"/>
        <v>1.2420468060075671</v>
      </c>
      <c r="L15">
        <f t="shared" si="2"/>
        <v>88840</v>
      </c>
      <c r="M15">
        <f t="shared" si="3"/>
        <v>70352</v>
      </c>
      <c r="N15">
        <f t="shared" si="4"/>
        <v>77861.8</v>
      </c>
      <c r="O15">
        <f t="shared" si="5"/>
        <v>18488</v>
      </c>
      <c r="Q15">
        <v>4950</v>
      </c>
      <c r="R15">
        <v>17</v>
      </c>
      <c r="T15">
        <v>371.80000000000291</v>
      </c>
      <c r="U15">
        <v>474.60000000000582</v>
      </c>
      <c r="W15">
        <v>1675.8</v>
      </c>
      <c r="X15">
        <v>1593.4</v>
      </c>
      <c r="AB15">
        <v>77861.8</v>
      </c>
      <c r="AC15">
        <v>1.2420468060075671</v>
      </c>
      <c r="AK15">
        <v>77861.8</v>
      </c>
      <c r="AL15">
        <v>1.2420468060075671</v>
      </c>
    </row>
    <row r="16" spans="1:38" x14ac:dyDescent="0.25">
      <c r="B16">
        <v>100332</v>
      </c>
      <c r="C16">
        <v>117443</v>
      </c>
      <c r="D16">
        <v>60564</v>
      </c>
      <c r="E16">
        <v>54333</v>
      </c>
      <c r="F16">
        <v>67065</v>
      </c>
      <c r="H16">
        <v>108108</v>
      </c>
      <c r="J16">
        <f t="shared" si="0"/>
        <v>79947.399999999994</v>
      </c>
      <c r="K16">
        <f t="shared" si="1"/>
        <v>1.3522390972064133</v>
      </c>
      <c r="L16">
        <f t="shared" si="2"/>
        <v>117443</v>
      </c>
      <c r="M16">
        <f t="shared" si="3"/>
        <v>54333</v>
      </c>
      <c r="N16">
        <f t="shared" si="4"/>
        <v>79947.399999999994</v>
      </c>
      <c r="O16">
        <f t="shared" si="5"/>
        <v>63110</v>
      </c>
      <c r="Q16">
        <v>1098</v>
      </c>
      <c r="R16">
        <v>1110</v>
      </c>
      <c r="T16">
        <v>784.59999999999127</v>
      </c>
      <c r="U16">
        <v>889.59999999999127</v>
      </c>
      <c r="W16">
        <v>1315.3999999999999</v>
      </c>
      <c r="X16">
        <v>903.2</v>
      </c>
      <c r="AB16">
        <v>79947.399999999994</v>
      </c>
      <c r="AC16">
        <v>1.3522390972064133</v>
      </c>
      <c r="AK16">
        <v>79947.399999999994</v>
      </c>
      <c r="AL16">
        <v>1.3522390972064133</v>
      </c>
    </row>
    <row r="17" spans="2:38" x14ac:dyDescent="0.25">
      <c r="B17">
        <v>116643</v>
      </c>
      <c r="C17">
        <v>88163</v>
      </c>
      <c r="D17">
        <v>9323</v>
      </c>
      <c r="E17">
        <v>95196</v>
      </c>
      <c r="F17">
        <v>114096</v>
      </c>
      <c r="H17">
        <v>144584</v>
      </c>
      <c r="J17">
        <f t="shared" si="0"/>
        <v>84684.2</v>
      </c>
      <c r="K17">
        <f t="shared" si="1"/>
        <v>1.7073314738758825</v>
      </c>
      <c r="L17">
        <f t="shared" si="2"/>
        <v>116643</v>
      </c>
      <c r="M17">
        <f t="shared" si="3"/>
        <v>9323</v>
      </c>
      <c r="N17">
        <f t="shared" si="4"/>
        <v>84684.2</v>
      </c>
      <c r="O17">
        <f t="shared" si="5"/>
        <v>107320</v>
      </c>
      <c r="Q17">
        <v>1043</v>
      </c>
      <c r="R17">
        <v>-1077</v>
      </c>
      <c r="T17">
        <v>2274.1999999999971</v>
      </c>
      <c r="U17">
        <v>646.59999999999127</v>
      </c>
      <c r="W17">
        <v>2935.4</v>
      </c>
      <c r="X17">
        <v>1369.8000000000002</v>
      </c>
      <c r="AF17">
        <v>84684.2</v>
      </c>
      <c r="AG17">
        <v>1.7073314738758825</v>
      </c>
      <c r="AK17">
        <v>84684.2</v>
      </c>
      <c r="AL17">
        <v>1.7073314738758825</v>
      </c>
    </row>
    <row r="18" spans="2:38" x14ac:dyDescent="0.25">
      <c r="B18">
        <v>66231</v>
      </c>
      <c r="C18">
        <v>21229</v>
      </c>
      <c r="D18">
        <v>61861</v>
      </c>
      <c r="E18">
        <v>100946</v>
      </c>
      <c r="F18">
        <v>52140</v>
      </c>
      <c r="H18">
        <v>123616</v>
      </c>
      <c r="J18">
        <f t="shared" si="0"/>
        <v>60481.4</v>
      </c>
      <c r="K18">
        <f t="shared" si="1"/>
        <v>2.0438680321553404</v>
      </c>
      <c r="L18">
        <f t="shared" si="2"/>
        <v>100946</v>
      </c>
      <c r="M18">
        <f t="shared" si="3"/>
        <v>21229</v>
      </c>
      <c r="N18">
        <f t="shared" si="4"/>
        <v>60481.4</v>
      </c>
      <c r="O18">
        <f t="shared" si="5"/>
        <v>79717</v>
      </c>
      <c r="Q18">
        <v>1231</v>
      </c>
      <c r="R18">
        <v>725</v>
      </c>
      <c r="T18">
        <v>-1166.1999999999971</v>
      </c>
      <c r="U18">
        <v>-630.79999999999563</v>
      </c>
      <c r="W18">
        <v>2743.3999999999996</v>
      </c>
      <c r="X18">
        <v>1252.4000000000001</v>
      </c>
      <c r="AD18">
        <v>60481.4</v>
      </c>
      <c r="AE18">
        <v>2.0438680321553404</v>
      </c>
      <c r="AK18">
        <v>60481.4</v>
      </c>
      <c r="AL18">
        <v>2.0438680321553404</v>
      </c>
    </row>
    <row r="19" spans="2:38" x14ac:dyDescent="0.25">
      <c r="B19">
        <v>116650</v>
      </c>
      <c r="C19">
        <v>84467</v>
      </c>
      <c r="D19">
        <v>88079</v>
      </c>
      <c r="E19">
        <v>73627</v>
      </c>
      <c r="F19">
        <v>67822</v>
      </c>
      <c r="H19">
        <v>133198</v>
      </c>
      <c r="J19">
        <f t="shared" si="0"/>
        <v>86129</v>
      </c>
      <c r="K19">
        <f t="shared" si="1"/>
        <v>1.5464942121701168</v>
      </c>
      <c r="L19">
        <f t="shared" si="2"/>
        <v>116650</v>
      </c>
      <c r="M19">
        <f t="shared" si="3"/>
        <v>67822</v>
      </c>
      <c r="N19">
        <f t="shared" si="4"/>
        <v>86129</v>
      </c>
      <c r="O19">
        <f t="shared" si="5"/>
        <v>48828</v>
      </c>
      <c r="Q19">
        <v>973</v>
      </c>
      <c r="R19">
        <v>-1457</v>
      </c>
      <c r="T19">
        <v>275</v>
      </c>
      <c r="U19">
        <v>-1090</v>
      </c>
      <c r="W19">
        <v>1780.1999999999998</v>
      </c>
      <c r="X19">
        <v>1197.1999999999998</v>
      </c>
      <c r="AF19">
        <v>86129</v>
      </c>
      <c r="AG19">
        <v>1.5464942121701168</v>
      </c>
      <c r="AK19">
        <v>86129</v>
      </c>
      <c r="AL19">
        <v>1.5464942121701168</v>
      </c>
    </row>
    <row r="20" spans="2:38" x14ac:dyDescent="0.25">
      <c r="B20">
        <v>74615</v>
      </c>
      <c r="C20">
        <v>26848</v>
      </c>
      <c r="D20">
        <v>108945</v>
      </c>
      <c r="E20">
        <v>6395</v>
      </c>
      <c r="F20">
        <v>116675</v>
      </c>
      <c r="H20">
        <v>70856</v>
      </c>
      <c r="J20">
        <f t="shared" si="0"/>
        <v>66695.600000000006</v>
      </c>
      <c r="K20">
        <f t="shared" si="1"/>
        <v>1.0623789275454452</v>
      </c>
      <c r="L20">
        <f t="shared" si="2"/>
        <v>116675</v>
      </c>
      <c r="M20">
        <f t="shared" si="3"/>
        <v>6395</v>
      </c>
      <c r="N20">
        <f t="shared" si="4"/>
        <v>66695.600000000006</v>
      </c>
      <c r="O20">
        <f t="shared" si="5"/>
        <v>110280</v>
      </c>
      <c r="Q20">
        <v>8</v>
      </c>
      <c r="R20">
        <v>31</v>
      </c>
      <c r="T20">
        <v>-339.39999999999418</v>
      </c>
      <c r="U20">
        <v>682.40000000000873</v>
      </c>
      <c r="W20">
        <v>3272.6</v>
      </c>
      <c r="X20">
        <v>1228.3999999999999</v>
      </c>
      <c r="AB20">
        <v>66695.600000000006</v>
      </c>
      <c r="AC20">
        <v>1.0623789275454452</v>
      </c>
      <c r="AI20">
        <v>66695.600000000006</v>
      </c>
      <c r="AJ20">
        <v>1.0623789275454452</v>
      </c>
    </row>
    <row r="21" spans="2:38" x14ac:dyDescent="0.25">
      <c r="B21">
        <v>85728</v>
      </c>
      <c r="C21">
        <v>79609</v>
      </c>
      <c r="D21">
        <v>97192</v>
      </c>
      <c r="E21">
        <v>25728</v>
      </c>
      <c r="F21">
        <v>44042</v>
      </c>
      <c r="H21">
        <v>78944</v>
      </c>
      <c r="J21">
        <f t="shared" si="0"/>
        <v>66459.8</v>
      </c>
      <c r="K21">
        <f t="shared" si="1"/>
        <v>1.1878458857835865</v>
      </c>
      <c r="L21">
        <f t="shared" si="2"/>
        <v>97192</v>
      </c>
      <c r="M21">
        <f t="shared" si="3"/>
        <v>25728</v>
      </c>
      <c r="N21">
        <f t="shared" si="4"/>
        <v>66459.8</v>
      </c>
      <c r="O21">
        <f t="shared" si="5"/>
        <v>71464</v>
      </c>
      <c r="Q21">
        <v>-2359</v>
      </c>
      <c r="R21">
        <v>-2401</v>
      </c>
      <c r="T21">
        <v>-821.19999999999709</v>
      </c>
      <c r="U21">
        <v>357.60000000000582</v>
      </c>
      <c r="W21">
        <v>3194.4</v>
      </c>
      <c r="X21">
        <v>1193.5999999999999</v>
      </c>
      <c r="AB21">
        <v>66459.8</v>
      </c>
      <c r="AC21">
        <v>1.1878458857835865</v>
      </c>
      <c r="AI21">
        <v>66459.8</v>
      </c>
      <c r="AJ21">
        <v>1.1878458857835865</v>
      </c>
    </row>
    <row r="22" spans="2:38" x14ac:dyDescent="0.25">
      <c r="B22">
        <v>10910</v>
      </c>
      <c r="C22">
        <v>93396</v>
      </c>
      <c r="D22">
        <v>23734</v>
      </c>
      <c r="E22">
        <v>105275</v>
      </c>
      <c r="F22">
        <v>31778</v>
      </c>
      <c r="H22">
        <v>63270</v>
      </c>
      <c r="J22">
        <f t="shared" si="0"/>
        <v>53018.6</v>
      </c>
      <c r="K22">
        <f t="shared" si="1"/>
        <v>1.1933547849245361</v>
      </c>
      <c r="L22">
        <f t="shared" si="2"/>
        <v>105275</v>
      </c>
      <c r="M22">
        <f t="shared" si="3"/>
        <v>10910</v>
      </c>
      <c r="N22">
        <f t="shared" si="4"/>
        <v>53018.6</v>
      </c>
      <c r="O22">
        <f t="shared" si="5"/>
        <v>94365</v>
      </c>
      <c r="Q22">
        <v>-444</v>
      </c>
      <c r="R22">
        <v>317</v>
      </c>
      <c r="T22">
        <v>-1495</v>
      </c>
      <c r="U22">
        <v>-505.59999999999854</v>
      </c>
      <c r="W22">
        <v>2916.6000000000004</v>
      </c>
      <c r="X22">
        <v>1930</v>
      </c>
      <c r="Z22">
        <v>53018.6</v>
      </c>
      <c r="AA22">
        <v>1.1933547849245361</v>
      </c>
      <c r="AI22">
        <v>53018.6</v>
      </c>
      <c r="AJ22">
        <v>1.1933547849245361</v>
      </c>
    </row>
    <row r="23" spans="2:38" x14ac:dyDescent="0.25">
      <c r="B23">
        <v>32316</v>
      </c>
      <c r="C23">
        <v>84817</v>
      </c>
      <c r="D23">
        <v>113479</v>
      </c>
      <c r="E23">
        <v>47446</v>
      </c>
      <c r="F23">
        <v>115148</v>
      </c>
      <c r="H23">
        <v>91219</v>
      </c>
      <c r="J23">
        <f t="shared" si="0"/>
        <v>78641.2</v>
      </c>
      <c r="K23">
        <f t="shared" si="1"/>
        <v>1.1599390650193537</v>
      </c>
      <c r="L23">
        <f t="shared" si="2"/>
        <v>115148</v>
      </c>
      <c r="M23">
        <f t="shared" si="3"/>
        <v>32316</v>
      </c>
      <c r="N23">
        <f t="shared" si="4"/>
        <v>78641.2</v>
      </c>
      <c r="O23">
        <f t="shared" si="5"/>
        <v>82832</v>
      </c>
      <c r="Q23">
        <v>-47</v>
      </c>
      <c r="R23">
        <v>-42</v>
      </c>
      <c r="T23">
        <v>2996.1999999999971</v>
      </c>
      <c r="U23">
        <v>153.19999999999709</v>
      </c>
      <c r="W23">
        <v>4140.6000000000004</v>
      </c>
      <c r="X23">
        <v>1492</v>
      </c>
      <c r="AB23">
        <v>78641.2</v>
      </c>
      <c r="AC23">
        <v>1.1599390650193537</v>
      </c>
      <c r="AI23">
        <v>78641.2</v>
      </c>
      <c r="AJ23">
        <v>1.1599390650193537</v>
      </c>
    </row>
    <row r="24" spans="2:38" x14ac:dyDescent="0.25">
      <c r="B24">
        <v>101731</v>
      </c>
      <c r="C24">
        <v>105555</v>
      </c>
      <c r="D24">
        <v>116278</v>
      </c>
      <c r="E24">
        <v>95938</v>
      </c>
      <c r="F24">
        <v>51145</v>
      </c>
      <c r="H24">
        <v>143075</v>
      </c>
      <c r="J24">
        <f t="shared" si="0"/>
        <v>94129.4</v>
      </c>
      <c r="K24">
        <f t="shared" si="1"/>
        <v>1.5199820672393536</v>
      </c>
      <c r="L24">
        <f t="shared" si="2"/>
        <v>116278</v>
      </c>
      <c r="M24">
        <f t="shared" si="3"/>
        <v>51145</v>
      </c>
      <c r="N24">
        <f t="shared" si="4"/>
        <v>94129.4</v>
      </c>
      <c r="O24">
        <f t="shared" si="5"/>
        <v>65133</v>
      </c>
      <c r="Q24">
        <v>149</v>
      </c>
      <c r="R24">
        <v>112</v>
      </c>
      <c r="T24">
        <v>-285.40000000000873</v>
      </c>
      <c r="U24">
        <v>-853</v>
      </c>
      <c r="W24">
        <v>1603.8000000000002</v>
      </c>
      <c r="X24">
        <v>2711</v>
      </c>
      <c r="AF24">
        <v>94129.4</v>
      </c>
      <c r="AG24">
        <v>1.5199820672393536</v>
      </c>
      <c r="AK24">
        <v>94129.4</v>
      </c>
      <c r="AL24">
        <v>1.5199820672393536</v>
      </c>
    </row>
    <row r="25" spans="2:38" x14ac:dyDescent="0.25">
      <c r="B25">
        <v>79920</v>
      </c>
      <c r="C25">
        <v>83214</v>
      </c>
      <c r="D25">
        <v>32549</v>
      </c>
      <c r="E25">
        <v>13415</v>
      </c>
      <c r="F25">
        <v>112464</v>
      </c>
      <c r="H25">
        <v>100912</v>
      </c>
      <c r="J25">
        <f t="shared" si="0"/>
        <v>64312.4</v>
      </c>
      <c r="K25">
        <f t="shared" si="1"/>
        <v>1.5690908751655979</v>
      </c>
      <c r="L25">
        <f t="shared" si="2"/>
        <v>112464</v>
      </c>
      <c r="M25">
        <f t="shared" si="3"/>
        <v>13415</v>
      </c>
      <c r="N25">
        <f t="shared" si="4"/>
        <v>64312.4</v>
      </c>
      <c r="O25">
        <f t="shared" si="5"/>
        <v>99049</v>
      </c>
      <c r="Q25">
        <v>790</v>
      </c>
      <c r="R25">
        <v>41</v>
      </c>
      <c r="T25">
        <v>-1886.2000000000044</v>
      </c>
      <c r="U25">
        <v>-1667.9999999999927</v>
      </c>
      <c r="W25">
        <v>3297.8</v>
      </c>
      <c r="X25">
        <v>1718.8000000000002</v>
      </c>
      <c r="AF25">
        <v>64312.4</v>
      </c>
      <c r="AG25">
        <v>1.5690908751655979</v>
      </c>
      <c r="AK25">
        <v>64312.4</v>
      </c>
      <c r="AL25">
        <v>1.5690908751655979</v>
      </c>
    </row>
    <row r="26" spans="2:38" x14ac:dyDescent="0.25">
      <c r="B26">
        <v>13866</v>
      </c>
      <c r="C26">
        <v>75492</v>
      </c>
      <c r="D26">
        <v>56295</v>
      </c>
      <c r="E26">
        <v>72215</v>
      </c>
      <c r="F26">
        <v>111943</v>
      </c>
      <c r="H26">
        <v>70223</v>
      </c>
      <c r="J26">
        <f t="shared" si="0"/>
        <v>65962.2</v>
      </c>
      <c r="K26">
        <f t="shared" si="1"/>
        <v>1.0645945708299602</v>
      </c>
      <c r="L26">
        <f t="shared" si="2"/>
        <v>111943</v>
      </c>
      <c r="M26">
        <f t="shared" si="3"/>
        <v>13866</v>
      </c>
      <c r="N26">
        <f t="shared" si="4"/>
        <v>65962.2</v>
      </c>
      <c r="O26">
        <f t="shared" si="5"/>
        <v>98077</v>
      </c>
      <c r="Q26">
        <v>-3946</v>
      </c>
      <c r="R26">
        <v>-2635</v>
      </c>
      <c r="T26">
        <v>-1048.1999999999971</v>
      </c>
      <c r="U26">
        <v>762.39999999999418</v>
      </c>
      <c r="W26">
        <v>1084.2</v>
      </c>
      <c r="X26">
        <v>1015.1999999999999</v>
      </c>
      <c r="AB26">
        <v>65962.2</v>
      </c>
      <c r="AC26">
        <v>1.0645945708299602</v>
      </c>
      <c r="AI26">
        <v>65962.2</v>
      </c>
      <c r="AJ26">
        <v>1.0645945708299602</v>
      </c>
    </row>
    <row r="27" spans="2:38" x14ac:dyDescent="0.25">
      <c r="B27">
        <v>4691</v>
      </c>
      <c r="C27">
        <v>71659</v>
      </c>
      <c r="D27">
        <v>79038</v>
      </c>
      <c r="E27">
        <v>50160</v>
      </c>
      <c r="F27">
        <v>13217</v>
      </c>
      <c r="H27">
        <v>52430</v>
      </c>
      <c r="J27">
        <f t="shared" si="0"/>
        <v>43753</v>
      </c>
      <c r="K27">
        <f t="shared" si="1"/>
        <v>1.1983178296345394</v>
      </c>
      <c r="L27">
        <f t="shared" si="2"/>
        <v>79038</v>
      </c>
      <c r="M27">
        <f t="shared" si="3"/>
        <v>4691</v>
      </c>
      <c r="N27">
        <f t="shared" si="4"/>
        <v>43753</v>
      </c>
      <c r="O27">
        <f t="shared" si="5"/>
        <v>74347</v>
      </c>
      <c r="Q27">
        <v>-1567</v>
      </c>
      <c r="R27">
        <v>-1405</v>
      </c>
      <c r="T27">
        <v>-1855.4000000000015</v>
      </c>
      <c r="U27">
        <v>-1402</v>
      </c>
      <c r="W27">
        <v>3596.6</v>
      </c>
      <c r="X27">
        <v>1496.0000000000002</v>
      </c>
      <c r="Z27">
        <v>43753</v>
      </c>
      <c r="AA27">
        <v>1.1983178296345394</v>
      </c>
      <c r="AK27">
        <v>43753</v>
      </c>
      <c r="AL27">
        <v>1.1983178296345394</v>
      </c>
    </row>
    <row r="28" spans="2:38" x14ac:dyDescent="0.25">
      <c r="B28">
        <v>76959</v>
      </c>
      <c r="C28">
        <v>69029</v>
      </c>
      <c r="D28">
        <v>72055</v>
      </c>
      <c r="E28">
        <v>19915</v>
      </c>
      <c r="F28">
        <v>116886</v>
      </c>
      <c r="H28">
        <v>126169</v>
      </c>
      <c r="J28">
        <f t="shared" si="0"/>
        <v>70968.800000000003</v>
      </c>
      <c r="K28">
        <f t="shared" si="1"/>
        <v>1.7778094035688923</v>
      </c>
      <c r="L28">
        <f t="shared" si="2"/>
        <v>116886</v>
      </c>
      <c r="M28">
        <f t="shared" si="3"/>
        <v>19915</v>
      </c>
      <c r="N28">
        <f t="shared" si="4"/>
        <v>70968.800000000003</v>
      </c>
      <c r="O28">
        <f t="shared" si="5"/>
        <v>96971</v>
      </c>
      <c r="Q28">
        <v>-29</v>
      </c>
      <c r="R28">
        <v>-65</v>
      </c>
      <c r="T28">
        <v>3220.4000000000087</v>
      </c>
      <c r="U28">
        <v>1615.8000000000029</v>
      </c>
      <c r="W28">
        <v>3278.7999999999997</v>
      </c>
      <c r="X28">
        <v>1664.6</v>
      </c>
      <c r="AF28">
        <v>70968.800000000003</v>
      </c>
      <c r="AG28">
        <v>1.7778094035688923</v>
      </c>
      <c r="AK28">
        <v>70968.800000000003</v>
      </c>
      <c r="AL28">
        <v>1.7778094035688923</v>
      </c>
    </row>
    <row r="29" spans="2:38" x14ac:dyDescent="0.25">
      <c r="B29">
        <v>28823</v>
      </c>
      <c r="C29">
        <v>43709</v>
      </c>
      <c r="D29">
        <v>6471</v>
      </c>
      <c r="E29">
        <v>6248</v>
      </c>
      <c r="F29">
        <v>117889</v>
      </c>
      <c r="H29">
        <v>79266</v>
      </c>
      <c r="J29">
        <f t="shared" si="0"/>
        <v>40628</v>
      </c>
      <c r="K29">
        <f t="shared" si="1"/>
        <v>1.9510190016737226</v>
      </c>
      <c r="L29">
        <f t="shared" si="2"/>
        <v>117889</v>
      </c>
      <c r="M29">
        <f t="shared" si="3"/>
        <v>6248</v>
      </c>
      <c r="N29">
        <f t="shared" si="4"/>
        <v>40628</v>
      </c>
      <c r="O29">
        <f t="shared" si="5"/>
        <v>111641</v>
      </c>
      <c r="Q29">
        <v>423</v>
      </c>
      <c r="R29">
        <v>482</v>
      </c>
      <c r="T29">
        <v>-773.80000000000291</v>
      </c>
      <c r="U29">
        <v>-524.80000000000291</v>
      </c>
      <c r="W29">
        <v>2886.6</v>
      </c>
      <c r="X29">
        <v>1746.3999999999999</v>
      </c>
      <c r="AD29">
        <v>40628</v>
      </c>
      <c r="AE29">
        <v>1.9510190016737226</v>
      </c>
      <c r="AK29">
        <v>40628</v>
      </c>
      <c r="AL29">
        <v>1.9510190016737226</v>
      </c>
    </row>
    <row r="30" spans="2:38" x14ac:dyDescent="0.25">
      <c r="B30">
        <v>114117</v>
      </c>
      <c r="C30">
        <v>67198</v>
      </c>
      <c r="D30">
        <v>103562</v>
      </c>
      <c r="E30">
        <v>47673</v>
      </c>
      <c r="F30">
        <v>53569</v>
      </c>
      <c r="H30">
        <v>86191</v>
      </c>
      <c r="J30">
        <f t="shared" si="0"/>
        <v>77223.8</v>
      </c>
      <c r="K30">
        <f t="shared" si="1"/>
        <v>1.1161196418720654</v>
      </c>
      <c r="L30">
        <f t="shared" si="2"/>
        <v>114117</v>
      </c>
      <c r="M30">
        <f t="shared" si="3"/>
        <v>47673</v>
      </c>
      <c r="N30">
        <f t="shared" si="4"/>
        <v>77223.8</v>
      </c>
      <c r="O30">
        <f t="shared" si="5"/>
        <v>66444</v>
      </c>
      <c r="Q30">
        <v>-4460</v>
      </c>
      <c r="R30">
        <v>3</v>
      </c>
      <c r="T30">
        <v>-733.59999999999127</v>
      </c>
      <c r="U30">
        <v>-1292</v>
      </c>
      <c r="W30">
        <v>1400.4</v>
      </c>
      <c r="X30">
        <v>1511.6</v>
      </c>
      <c r="AB30">
        <v>77223.8</v>
      </c>
      <c r="AC30">
        <v>1.1161196418720654</v>
      </c>
      <c r="AI30">
        <v>77223.8</v>
      </c>
      <c r="AJ30">
        <v>1.1161196418720654</v>
      </c>
    </row>
    <row r="31" spans="2:38" x14ac:dyDescent="0.25">
      <c r="B31">
        <v>21859</v>
      </c>
      <c r="C31">
        <v>118353</v>
      </c>
      <c r="D31">
        <v>90792</v>
      </c>
      <c r="E31">
        <v>63160</v>
      </c>
      <c r="F31">
        <v>26570</v>
      </c>
      <c r="H31">
        <v>119922</v>
      </c>
      <c r="J31">
        <f t="shared" si="0"/>
        <v>64146.8</v>
      </c>
      <c r="K31">
        <f t="shared" si="1"/>
        <v>1.869493100201413</v>
      </c>
      <c r="L31">
        <f t="shared" si="2"/>
        <v>118353</v>
      </c>
      <c r="M31">
        <f t="shared" si="3"/>
        <v>21859</v>
      </c>
      <c r="N31">
        <f t="shared" si="4"/>
        <v>64146.8</v>
      </c>
      <c r="O31">
        <f t="shared" si="5"/>
        <v>96494</v>
      </c>
      <c r="Q31">
        <v>-3447</v>
      </c>
      <c r="R31">
        <v>-3447</v>
      </c>
      <c r="T31">
        <v>998.60000000000582</v>
      </c>
      <c r="U31">
        <v>-520.59999999999854</v>
      </c>
      <c r="W31">
        <v>3893.3999999999996</v>
      </c>
      <c r="X31">
        <v>2853</v>
      </c>
      <c r="AD31">
        <v>64146.8</v>
      </c>
      <c r="AE31">
        <v>1.869493100201413</v>
      </c>
      <c r="AK31">
        <v>64146.8</v>
      </c>
      <c r="AL31">
        <v>1.869493100201413</v>
      </c>
    </row>
    <row r="32" spans="2:38" x14ac:dyDescent="0.25">
      <c r="B32">
        <v>86379</v>
      </c>
      <c r="C32">
        <v>85033</v>
      </c>
      <c r="D32">
        <v>58699</v>
      </c>
      <c r="E32">
        <v>22072</v>
      </c>
      <c r="F32">
        <v>38521</v>
      </c>
      <c r="H32">
        <v>76528</v>
      </c>
      <c r="J32">
        <f t="shared" si="0"/>
        <v>58140.800000000003</v>
      </c>
      <c r="K32">
        <f t="shared" si="1"/>
        <v>1.3162529583356266</v>
      </c>
      <c r="L32">
        <f t="shared" si="2"/>
        <v>86379</v>
      </c>
      <c r="M32">
        <f t="shared" si="3"/>
        <v>22072</v>
      </c>
      <c r="N32">
        <f t="shared" si="4"/>
        <v>58140.800000000003</v>
      </c>
      <c r="O32">
        <f t="shared" si="5"/>
        <v>64307</v>
      </c>
      <c r="Q32">
        <v>1252</v>
      </c>
      <c r="R32">
        <v>2880</v>
      </c>
      <c r="T32">
        <v>-1538.7999999999956</v>
      </c>
      <c r="U32">
        <v>-452.79999999999563</v>
      </c>
      <c r="W32">
        <v>2976.8</v>
      </c>
      <c r="X32">
        <v>1662</v>
      </c>
      <c r="Z32">
        <v>58140.800000000003</v>
      </c>
      <c r="AA32">
        <v>1.3162529583356266</v>
      </c>
      <c r="AI32">
        <v>58140.800000000003</v>
      </c>
      <c r="AJ32">
        <v>1.3162529583356266</v>
      </c>
    </row>
    <row r="33" spans="2:38" x14ac:dyDescent="0.25">
      <c r="B33">
        <v>60242</v>
      </c>
      <c r="C33">
        <v>98193</v>
      </c>
      <c r="D33">
        <v>77772</v>
      </c>
      <c r="E33">
        <v>65135</v>
      </c>
      <c r="F33">
        <v>107730</v>
      </c>
      <c r="H33">
        <v>121878</v>
      </c>
      <c r="J33">
        <f t="shared" si="0"/>
        <v>81814.399999999994</v>
      </c>
      <c r="K33">
        <f t="shared" si="1"/>
        <v>1.4896888567293778</v>
      </c>
      <c r="L33">
        <f t="shared" si="2"/>
        <v>107730</v>
      </c>
      <c r="M33">
        <f t="shared" si="3"/>
        <v>60242</v>
      </c>
      <c r="N33">
        <f t="shared" si="4"/>
        <v>81814.399999999994</v>
      </c>
      <c r="O33">
        <f t="shared" si="5"/>
        <v>47488</v>
      </c>
      <c r="Q33">
        <v>-138</v>
      </c>
      <c r="R33">
        <v>-165</v>
      </c>
      <c r="T33">
        <v>-202</v>
      </c>
      <c r="U33">
        <v>-630.80000000000291</v>
      </c>
      <c r="W33">
        <v>1959.6</v>
      </c>
      <c r="X33">
        <v>888.8</v>
      </c>
      <c r="AF33">
        <v>81814.399999999994</v>
      </c>
      <c r="AG33">
        <v>1.4896888567293778</v>
      </c>
      <c r="AK33">
        <v>81814.399999999994</v>
      </c>
      <c r="AL33">
        <v>1.4896888567293778</v>
      </c>
    </row>
    <row r="34" spans="2:38" x14ac:dyDescent="0.25">
      <c r="B34">
        <v>6166</v>
      </c>
      <c r="C34">
        <v>35480</v>
      </c>
      <c r="D34">
        <v>119288</v>
      </c>
      <c r="E34">
        <v>31419</v>
      </c>
      <c r="F34">
        <v>76493</v>
      </c>
      <c r="H34">
        <v>66984</v>
      </c>
      <c r="J34">
        <f t="shared" ref="J34:J65" si="6">AVERAGE(B34:F34)</f>
        <v>53769.2</v>
      </c>
      <c r="K34">
        <f t="shared" ref="K34:K65" si="7">H34/J34</f>
        <v>1.24576895322973</v>
      </c>
      <c r="L34">
        <f t="shared" ref="L34:L65" si="8">MAX(B34:F34)</f>
        <v>119288</v>
      </c>
      <c r="M34">
        <f t="shared" ref="M34:M65" si="9">MIN(B34:F34)</f>
        <v>6166</v>
      </c>
      <c r="N34">
        <f t="shared" ref="N34:N65" si="10">AVERAGE(B34:F34)</f>
        <v>53769.2</v>
      </c>
      <c r="O34">
        <f t="shared" ref="O34:O65" si="11">L34-M34</f>
        <v>113122</v>
      </c>
      <c r="Q34">
        <v>-3864</v>
      </c>
      <c r="R34">
        <v>-4200</v>
      </c>
      <c r="T34">
        <v>928.39999999999418</v>
      </c>
      <c r="U34">
        <v>1181.5999999999985</v>
      </c>
      <c r="W34">
        <v>1982</v>
      </c>
      <c r="X34">
        <v>2180.8000000000002</v>
      </c>
      <c r="Z34">
        <v>53769.2</v>
      </c>
      <c r="AA34">
        <v>1.24576895322973</v>
      </c>
      <c r="AK34">
        <v>53769.2</v>
      </c>
      <c r="AL34">
        <v>1.24576895322973</v>
      </c>
    </row>
    <row r="35" spans="2:38" x14ac:dyDescent="0.25">
      <c r="B35">
        <v>84316</v>
      </c>
      <c r="C35">
        <v>65324</v>
      </c>
      <c r="D35">
        <v>6261</v>
      </c>
      <c r="E35">
        <v>58375</v>
      </c>
      <c r="F35">
        <v>50774</v>
      </c>
      <c r="H35">
        <v>85774</v>
      </c>
      <c r="J35">
        <f t="shared" si="6"/>
        <v>53010</v>
      </c>
      <c r="K35">
        <f t="shared" si="7"/>
        <v>1.6180720618751179</v>
      </c>
      <c r="L35">
        <f t="shared" si="8"/>
        <v>84316</v>
      </c>
      <c r="M35">
        <f t="shared" si="9"/>
        <v>6261</v>
      </c>
      <c r="N35">
        <f t="shared" si="10"/>
        <v>53010</v>
      </c>
      <c r="O35">
        <f t="shared" si="11"/>
        <v>78055</v>
      </c>
      <c r="Q35">
        <v>-9920</v>
      </c>
      <c r="R35">
        <v>-4857</v>
      </c>
      <c r="T35">
        <v>1251.5999999999985</v>
      </c>
      <c r="U35">
        <v>230.59999999999854</v>
      </c>
      <c r="W35">
        <v>1689.9999999999998</v>
      </c>
      <c r="X35">
        <v>621.4</v>
      </c>
      <c r="AD35">
        <v>53010</v>
      </c>
      <c r="AE35">
        <v>1.6180720618751179</v>
      </c>
      <c r="AK35">
        <v>53010</v>
      </c>
      <c r="AL35">
        <v>1.6180720618751179</v>
      </c>
    </row>
    <row r="36" spans="2:38" x14ac:dyDescent="0.25">
      <c r="B36">
        <v>101091</v>
      </c>
      <c r="C36">
        <v>90122</v>
      </c>
      <c r="D36">
        <v>25193</v>
      </c>
      <c r="E36">
        <v>42985</v>
      </c>
      <c r="F36">
        <v>20954</v>
      </c>
      <c r="H36">
        <v>87890</v>
      </c>
      <c r="J36">
        <f t="shared" si="6"/>
        <v>56069</v>
      </c>
      <c r="K36">
        <f t="shared" si="7"/>
        <v>1.5675328612959032</v>
      </c>
      <c r="L36">
        <f t="shared" si="8"/>
        <v>101091</v>
      </c>
      <c r="M36">
        <f t="shared" si="9"/>
        <v>20954</v>
      </c>
      <c r="N36">
        <f t="shared" si="10"/>
        <v>56069</v>
      </c>
      <c r="O36">
        <f t="shared" si="11"/>
        <v>80137</v>
      </c>
      <c r="Q36">
        <v>-55</v>
      </c>
      <c r="R36">
        <v>1</v>
      </c>
      <c r="T36">
        <v>1383.1999999999971</v>
      </c>
      <c r="U36">
        <v>1183.4000000000015</v>
      </c>
      <c r="W36">
        <v>1398</v>
      </c>
      <c r="X36">
        <v>1264.2</v>
      </c>
      <c r="AD36">
        <v>56069</v>
      </c>
      <c r="AE36">
        <v>1.5675328612959032</v>
      </c>
      <c r="AK36">
        <v>56069</v>
      </c>
      <c r="AL36">
        <v>1.5675328612959032</v>
      </c>
    </row>
    <row r="37" spans="2:38" x14ac:dyDescent="0.25">
      <c r="B37">
        <v>91458</v>
      </c>
      <c r="C37">
        <v>10766</v>
      </c>
      <c r="D37">
        <v>31337</v>
      </c>
      <c r="E37">
        <v>27547</v>
      </c>
      <c r="F37">
        <v>106051</v>
      </c>
      <c r="H37">
        <v>60915</v>
      </c>
      <c r="J37">
        <f t="shared" si="6"/>
        <v>53431.8</v>
      </c>
      <c r="K37">
        <f t="shared" si="7"/>
        <v>1.140051430047275</v>
      </c>
      <c r="L37">
        <f t="shared" si="8"/>
        <v>106051</v>
      </c>
      <c r="M37">
        <f t="shared" si="9"/>
        <v>10766</v>
      </c>
      <c r="N37">
        <f t="shared" si="10"/>
        <v>53431.8</v>
      </c>
      <c r="O37">
        <f t="shared" si="11"/>
        <v>95285</v>
      </c>
      <c r="Q37">
        <v>276</v>
      </c>
      <c r="R37">
        <v>1017</v>
      </c>
      <c r="T37">
        <v>1771.8000000000029</v>
      </c>
      <c r="U37">
        <v>652.80000000000291</v>
      </c>
      <c r="W37">
        <v>1771.8000000000002</v>
      </c>
      <c r="X37">
        <v>1056</v>
      </c>
      <c r="Z37">
        <v>53431.8</v>
      </c>
      <c r="AA37">
        <v>1.140051430047275</v>
      </c>
      <c r="AI37">
        <v>53431.8</v>
      </c>
      <c r="AJ37">
        <v>1.140051430047275</v>
      </c>
    </row>
    <row r="38" spans="2:38" x14ac:dyDescent="0.25">
      <c r="B38">
        <v>61277</v>
      </c>
      <c r="C38">
        <v>32377</v>
      </c>
      <c r="D38">
        <v>11942</v>
      </c>
      <c r="E38">
        <v>102570</v>
      </c>
      <c r="F38">
        <v>29267</v>
      </c>
      <c r="H38">
        <v>70001</v>
      </c>
      <c r="J38">
        <f t="shared" si="6"/>
        <v>47486.6</v>
      </c>
      <c r="K38">
        <f t="shared" si="7"/>
        <v>1.4741211204845157</v>
      </c>
      <c r="L38">
        <f t="shared" si="8"/>
        <v>102570</v>
      </c>
      <c r="M38">
        <f t="shared" si="9"/>
        <v>11942</v>
      </c>
      <c r="N38">
        <f t="shared" si="10"/>
        <v>47486.6</v>
      </c>
      <c r="O38">
        <f t="shared" si="11"/>
        <v>90628</v>
      </c>
      <c r="Q38">
        <v>4442</v>
      </c>
      <c r="R38">
        <v>4436</v>
      </c>
      <c r="T38">
        <v>3600.1999999999971</v>
      </c>
      <c r="U38">
        <v>2583.5999999999985</v>
      </c>
      <c r="W38">
        <v>3600.2</v>
      </c>
      <c r="X38">
        <v>2636.7999999999997</v>
      </c>
      <c r="AD38">
        <v>47486.6</v>
      </c>
      <c r="AE38">
        <v>1.4741211204845157</v>
      </c>
      <c r="AK38">
        <v>47486.6</v>
      </c>
      <c r="AL38">
        <v>1.4741211204845157</v>
      </c>
    </row>
    <row r="39" spans="2:38" x14ac:dyDescent="0.25">
      <c r="B39">
        <v>82278</v>
      </c>
      <c r="C39">
        <v>111575</v>
      </c>
      <c r="D39">
        <v>44897</v>
      </c>
      <c r="E39">
        <v>115534</v>
      </c>
      <c r="F39">
        <v>83145</v>
      </c>
      <c r="H39">
        <v>106030</v>
      </c>
      <c r="J39">
        <f t="shared" si="6"/>
        <v>87485.8</v>
      </c>
      <c r="K39">
        <f t="shared" si="7"/>
        <v>1.2119681136824489</v>
      </c>
      <c r="L39">
        <f t="shared" si="8"/>
        <v>115534</v>
      </c>
      <c r="M39">
        <f t="shared" si="9"/>
        <v>44897</v>
      </c>
      <c r="N39">
        <f t="shared" si="10"/>
        <v>87485.8</v>
      </c>
      <c r="O39">
        <f t="shared" si="11"/>
        <v>70637</v>
      </c>
      <c r="Q39">
        <v>619</v>
      </c>
      <c r="R39">
        <v>641</v>
      </c>
      <c r="T39">
        <v>-877.39999999999418</v>
      </c>
      <c r="U39">
        <v>-580.19999999999709</v>
      </c>
      <c r="W39">
        <v>2993.8</v>
      </c>
      <c r="X39">
        <v>1384.6</v>
      </c>
      <c r="AB39">
        <v>87485.8</v>
      </c>
      <c r="AC39">
        <v>1.2119681136824489</v>
      </c>
      <c r="AI39">
        <v>87485.8</v>
      </c>
      <c r="AJ39">
        <v>1.2119681136824489</v>
      </c>
    </row>
    <row r="40" spans="2:38" x14ac:dyDescent="0.25">
      <c r="B40">
        <v>14627</v>
      </c>
      <c r="C40">
        <v>94849</v>
      </c>
      <c r="D40">
        <v>101491</v>
      </c>
      <c r="E40">
        <v>39406</v>
      </c>
      <c r="F40">
        <v>45909</v>
      </c>
      <c r="H40">
        <v>99801</v>
      </c>
      <c r="J40">
        <f t="shared" si="6"/>
        <v>59256.4</v>
      </c>
      <c r="K40">
        <f t="shared" si="7"/>
        <v>1.6842231387664455</v>
      </c>
      <c r="L40">
        <f t="shared" si="8"/>
        <v>101491</v>
      </c>
      <c r="M40">
        <f t="shared" si="9"/>
        <v>14627</v>
      </c>
      <c r="N40">
        <f t="shared" si="10"/>
        <v>59256.4</v>
      </c>
      <c r="O40">
        <f t="shared" si="11"/>
        <v>86864</v>
      </c>
      <c r="Q40">
        <v>-7824</v>
      </c>
      <c r="R40">
        <v>-5568</v>
      </c>
      <c r="T40">
        <v>1397.2000000000044</v>
      </c>
      <c r="U40">
        <v>1469</v>
      </c>
      <c r="W40">
        <v>3947.6000000000004</v>
      </c>
      <c r="X40">
        <v>1998.2</v>
      </c>
      <c r="AD40">
        <v>59256.4</v>
      </c>
      <c r="AE40">
        <v>1.6842231387664455</v>
      </c>
      <c r="AK40">
        <v>59256.4</v>
      </c>
      <c r="AL40">
        <v>1.6842231387664455</v>
      </c>
    </row>
    <row r="41" spans="2:38" x14ac:dyDescent="0.25">
      <c r="B41">
        <v>10011</v>
      </c>
      <c r="C41">
        <v>4498</v>
      </c>
      <c r="D41">
        <v>92057</v>
      </c>
      <c r="E41">
        <v>7585</v>
      </c>
      <c r="F41">
        <v>44788</v>
      </c>
      <c r="H41">
        <v>79677</v>
      </c>
      <c r="J41">
        <f t="shared" si="6"/>
        <v>31787.8</v>
      </c>
      <c r="K41">
        <f t="shared" si="7"/>
        <v>2.5065276615556913</v>
      </c>
      <c r="L41">
        <f t="shared" si="8"/>
        <v>92057</v>
      </c>
      <c r="M41">
        <f t="shared" si="9"/>
        <v>4498</v>
      </c>
      <c r="N41">
        <f t="shared" si="10"/>
        <v>31787.8</v>
      </c>
      <c r="O41">
        <f t="shared" si="11"/>
        <v>87559</v>
      </c>
      <c r="Q41">
        <v>588</v>
      </c>
      <c r="R41">
        <v>-73</v>
      </c>
      <c r="T41">
        <v>1874.2000000000007</v>
      </c>
      <c r="U41">
        <v>-239.20000000000073</v>
      </c>
      <c r="W41">
        <v>3119</v>
      </c>
      <c r="X41">
        <v>882.80000000000007</v>
      </c>
      <c r="AD41">
        <v>31787.8</v>
      </c>
      <c r="AE41">
        <v>2.5065276615556913</v>
      </c>
      <c r="AK41">
        <v>31787.8</v>
      </c>
      <c r="AL41">
        <v>2.5065276615556913</v>
      </c>
    </row>
    <row r="42" spans="2:38" x14ac:dyDescent="0.25">
      <c r="B42">
        <v>69065</v>
      </c>
      <c r="C42">
        <v>30769</v>
      </c>
      <c r="D42">
        <v>79733</v>
      </c>
      <c r="E42">
        <v>20917</v>
      </c>
      <c r="F42">
        <v>62470</v>
      </c>
      <c r="H42">
        <v>79546</v>
      </c>
      <c r="J42">
        <f t="shared" si="6"/>
        <v>52590.8</v>
      </c>
      <c r="K42">
        <f t="shared" si="7"/>
        <v>1.5125459205792646</v>
      </c>
      <c r="L42">
        <f t="shared" si="8"/>
        <v>79733</v>
      </c>
      <c r="M42">
        <f t="shared" si="9"/>
        <v>20917</v>
      </c>
      <c r="N42">
        <f t="shared" si="10"/>
        <v>52590.8</v>
      </c>
      <c r="O42">
        <f t="shared" si="11"/>
        <v>58816</v>
      </c>
      <c r="Q42">
        <v>-2495</v>
      </c>
      <c r="R42">
        <v>-543</v>
      </c>
      <c r="T42">
        <v>1078.4000000000015</v>
      </c>
      <c r="U42">
        <v>2116.8000000000029</v>
      </c>
      <c r="W42">
        <v>3704.4</v>
      </c>
      <c r="X42">
        <v>2116.8000000000002</v>
      </c>
      <c r="AD42">
        <v>52590.8</v>
      </c>
      <c r="AE42">
        <v>1.5125459205792646</v>
      </c>
      <c r="AK42">
        <v>52590.8</v>
      </c>
      <c r="AL42">
        <v>1.5125459205792646</v>
      </c>
    </row>
    <row r="43" spans="2:38" x14ac:dyDescent="0.25">
      <c r="B43">
        <v>50272</v>
      </c>
      <c r="C43">
        <v>64803</v>
      </c>
      <c r="D43">
        <v>16595</v>
      </c>
      <c r="E43">
        <v>39109</v>
      </c>
      <c r="F43">
        <v>114480</v>
      </c>
      <c r="H43">
        <v>87553</v>
      </c>
      <c r="J43">
        <f t="shared" si="6"/>
        <v>57051.8</v>
      </c>
      <c r="K43">
        <f t="shared" si="7"/>
        <v>1.5346229216256104</v>
      </c>
      <c r="L43">
        <f t="shared" si="8"/>
        <v>114480</v>
      </c>
      <c r="M43">
        <f t="shared" si="9"/>
        <v>16595</v>
      </c>
      <c r="N43">
        <f t="shared" si="10"/>
        <v>57051.8</v>
      </c>
      <c r="O43">
        <f t="shared" si="11"/>
        <v>97885</v>
      </c>
      <c r="Q43">
        <v>838</v>
      </c>
      <c r="R43">
        <v>876</v>
      </c>
      <c r="T43">
        <v>-1619.1999999999971</v>
      </c>
      <c r="U43">
        <v>-1007.1999999999971</v>
      </c>
      <c r="W43">
        <v>2686.4</v>
      </c>
      <c r="X43">
        <v>1128.3999999999999</v>
      </c>
      <c r="Z43">
        <v>57051.8</v>
      </c>
      <c r="AA43">
        <v>1.5346229216256104</v>
      </c>
      <c r="AK43">
        <v>57051.8</v>
      </c>
      <c r="AL43">
        <v>1.5346229216256104</v>
      </c>
    </row>
    <row r="44" spans="2:38" x14ac:dyDescent="0.25">
      <c r="B44">
        <v>10989</v>
      </c>
      <c r="C44">
        <v>91139</v>
      </c>
      <c r="D44">
        <v>48245</v>
      </c>
      <c r="E44">
        <v>89509</v>
      </c>
      <c r="F44">
        <v>2625</v>
      </c>
      <c r="H44">
        <v>84055</v>
      </c>
      <c r="J44">
        <f t="shared" si="6"/>
        <v>48501.4</v>
      </c>
      <c r="K44">
        <f t="shared" si="7"/>
        <v>1.7330427575286487</v>
      </c>
      <c r="L44">
        <f t="shared" si="8"/>
        <v>91139</v>
      </c>
      <c r="M44">
        <f t="shared" si="9"/>
        <v>2625</v>
      </c>
      <c r="N44">
        <f t="shared" si="10"/>
        <v>48501.4</v>
      </c>
      <c r="O44">
        <f t="shared" si="11"/>
        <v>88514</v>
      </c>
      <c r="Q44">
        <v>2014</v>
      </c>
      <c r="R44">
        <v>2053</v>
      </c>
      <c r="T44">
        <v>1712.2000000000044</v>
      </c>
      <c r="U44">
        <v>1085.5999999999985</v>
      </c>
      <c r="W44">
        <v>2384.2000000000003</v>
      </c>
      <c r="X44">
        <v>2540.8000000000002</v>
      </c>
      <c r="AD44">
        <v>48501.4</v>
      </c>
      <c r="AE44">
        <v>1.7330427575286487</v>
      </c>
      <c r="AK44">
        <v>48501.4</v>
      </c>
      <c r="AL44">
        <v>1.7330427575286487</v>
      </c>
    </row>
    <row r="45" spans="2:38" x14ac:dyDescent="0.25">
      <c r="B45">
        <v>23190</v>
      </c>
      <c r="C45">
        <v>112106</v>
      </c>
      <c r="D45">
        <v>39542</v>
      </c>
      <c r="E45">
        <v>106207</v>
      </c>
      <c r="F45">
        <v>89970</v>
      </c>
      <c r="H45">
        <v>80941</v>
      </c>
      <c r="J45">
        <f t="shared" si="6"/>
        <v>74203</v>
      </c>
      <c r="K45">
        <f t="shared" si="7"/>
        <v>1.0908049539776019</v>
      </c>
      <c r="L45">
        <f t="shared" si="8"/>
        <v>112106</v>
      </c>
      <c r="M45">
        <f t="shared" si="9"/>
        <v>23190</v>
      </c>
      <c r="N45">
        <f t="shared" si="10"/>
        <v>74203</v>
      </c>
      <c r="O45">
        <f t="shared" si="11"/>
        <v>88916</v>
      </c>
      <c r="Q45">
        <v>-608</v>
      </c>
      <c r="R45">
        <v>-1275</v>
      </c>
      <c r="T45">
        <v>772</v>
      </c>
      <c r="U45">
        <v>187.80000000000291</v>
      </c>
      <c r="W45">
        <v>1460.4</v>
      </c>
      <c r="X45">
        <v>860.2</v>
      </c>
      <c r="AB45">
        <v>74203</v>
      </c>
      <c r="AC45">
        <v>1.0908049539776019</v>
      </c>
      <c r="AI45">
        <v>74203</v>
      </c>
      <c r="AJ45">
        <v>1.0908049539776019</v>
      </c>
    </row>
    <row r="46" spans="2:38" x14ac:dyDescent="0.25">
      <c r="B46">
        <v>60457</v>
      </c>
      <c r="C46">
        <v>41822</v>
      </c>
      <c r="D46">
        <v>32317</v>
      </c>
      <c r="E46">
        <v>26735</v>
      </c>
      <c r="F46">
        <v>36407</v>
      </c>
      <c r="H46">
        <v>84555</v>
      </c>
      <c r="J46">
        <f t="shared" si="6"/>
        <v>39547.599999999999</v>
      </c>
      <c r="K46">
        <f t="shared" si="7"/>
        <v>2.1380564180885822</v>
      </c>
      <c r="L46">
        <f t="shared" si="8"/>
        <v>60457</v>
      </c>
      <c r="M46">
        <f t="shared" si="9"/>
        <v>26735</v>
      </c>
      <c r="N46">
        <f t="shared" si="10"/>
        <v>39547.599999999999</v>
      </c>
      <c r="O46">
        <f t="shared" si="11"/>
        <v>33722</v>
      </c>
      <c r="Q46">
        <v>-1545</v>
      </c>
      <c r="R46">
        <v>-1545</v>
      </c>
      <c r="T46">
        <v>-1190</v>
      </c>
      <c r="U46">
        <v>-141</v>
      </c>
      <c r="W46">
        <v>1879.6</v>
      </c>
      <c r="X46">
        <v>830.6</v>
      </c>
      <c r="AD46">
        <v>39547.599999999999</v>
      </c>
      <c r="AE46">
        <v>2.1380564180885822</v>
      </c>
      <c r="AK46">
        <v>39547.599999999999</v>
      </c>
      <c r="AL46">
        <v>2.1380564180885822</v>
      </c>
    </row>
    <row r="47" spans="2:38" x14ac:dyDescent="0.25">
      <c r="B47">
        <v>62496</v>
      </c>
      <c r="C47">
        <v>109881</v>
      </c>
      <c r="D47">
        <v>58098</v>
      </c>
      <c r="E47">
        <v>115281</v>
      </c>
      <c r="F47">
        <v>100780</v>
      </c>
      <c r="H47">
        <v>131993</v>
      </c>
      <c r="J47">
        <f t="shared" si="6"/>
        <v>89307.199999999997</v>
      </c>
      <c r="K47">
        <f t="shared" si="7"/>
        <v>1.4779659422756508</v>
      </c>
      <c r="L47">
        <f t="shared" si="8"/>
        <v>115281</v>
      </c>
      <c r="M47">
        <f t="shared" si="9"/>
        <v>58098</v>
      </c>
      <c r="N47">
        <f t="shared" si="10"/>
        <v>89307.199999999997</v>
      </c>
      <c r="O47">
        <f t="shared" si="11"/>
        <v>57183</v>
      </c>
      <c r="Q47">
        <v>2228</v>
      </c>
      <c r="R47">
        <v>-262</v>
      </c>
      <c r="T47">
        <v>-261.40000000000873</v>
      </c>
      <c r="U47">
        <v>147.80000000000291</v>
      </c>
      <c r="W47">
        <v>2723</v>
      </c>
      <c r="X47">
        <v>969.80000000000007</v>
      </c>
      <c r="AB47">
        <v>89307.199999999997</v>
      </c>
      <c r="AC47">
        <v>1.4779659422756508</v>
      </c>
      <c r="AK47">
        <v>89307.199999999997</v>
      </c>
      <c r="AL47">
        <v>1.4779659422756508</v>
      </c>
    </row>
    <row r="48" spans="2:38" x14ac:dyDescent="0.25">
      <c r="B48">
        <v>63241</v>
      </c>
      <c r="C48">
        <v>76743</v>
      </c>
      <c r="D48">
        <v>69401</v>
      </c>
      <c r="E48">
        <v>48832</v>
      </c>
      <c r="F48">
        <v>88227</v>
      </c>
      <c r="H48">
        <v>115385</v>
      </c>
      <c r="J48">
        <f t="shared" si="6"/>
        <v>69288.800000000003</v>
      </c>
      <c r="K48">
        <f t="shared" si="7"/>
        <v>1.6652763505790258</v>
      </c>
      <c r="L48">
        <f t="shared" si="8"/>
        <v>88227</v>
      </c>
      <c r="M48">
        <f t="shared" si="9"/>
        <v>48832</v>
      </c>
      <c r="N48">
        <f t="shared" si="10"/>
        <v>69288.800000000003</v>
      </c>
      <c r="O48">
        <f t="shared" si="11"/>
        <v>39395</v>
      </c>
      <c r="Q48">
        <v>11</v>
      </c>
      <c r="R48">
        <v>79</v>
      </c>
      <c r="T48">
        <v>851.60000000000582</v>
      </c>
      <c r="U48">
        <v>-582.39999999999418</v>
      </c>
      <c r="W48">
        <v>3104</v>
      </c>
      <c r="X48">
        <v>2608.4</v>
      </c>
      <c r="AF48">
        <v>69288.800000000003</v>
      </c>
      <c r="AG48">
        <v>1.6652763505790258</v>
      </c>
      <c r="AK48">
        <v>69288.800000000003</v>
      </c>
      <c r="AL48">
        <v>1.6652763505790258</v>
      </c>
    </row>
    <row r="49" spans="2:38" x14ac:dyDescent="0.25">
      <c r="B49">
        <v>112012</v>
      </c>
      <c r="C49">
        <v>11052</v>
      </c>
      <c r="D49">
        <v>98254</v>
      </c>
      <c r="E49">
        <v>38114</v>
      </c>
      <c r="F49">
        <v>42202</v>
      </c>
      <c r="H49">
        <v>69170</v>
      </c>
      <c r="J49">
        <f t="shared" si="6"/>
        <v>60326.8</v>
      </c>
      <c r="K49">
        <f t="shared" si="7"/>
        <v>1.146588249335287</v>
      </c>
      <c r="L49">
        <f t="shared" si="8"/>
        <v>112012</v>
      </c>
      <c r="M49">
        <f t="shared" si="9"/>
        <v>11052</v>
      </c>
      <c r="N49">
        <f t="shared" si="10"/>
        <v>60326.8</v>
      </c>
      <c r="O49">
        <f t="shared" si="11"/>
        <v>100960</v>
      </c>
      <c r="Q49">
        <v>167</v>
      </c>
      <c r="R49">
        <v>77</v>
      </c>
      <c r="T49">
        <v>1631.2000000000044</v>
      </c>
      <c r="U49">
        <v>963</v>
      </c>
      <c r="W49">
        <v>2176.4</v>
      </c>
      <c r="X49">
        <v>1349.4</v>
      </c>
      <c r="Z49">
        <v>60326.8</v>
      </c>
      <c r="AA49">
        <v>1.146588249335287</v>
      </c>
      <c r="AI49">
        <v>60326.8</v>
      </c>
      <c r="AJ49">
        <v>1.146588249335287</v>
      </c>
    </row>
    <row r="50" spans="2:38" x14ac:dyDescent="0.25">
      <c r="B50">
        <v>78821</v>
      </c>
      <c r="C50">
        <v>25110</v>
      </c>
      <c r="D50">
        <v>16965</v>
      </c>
      <c r="E50">
        <v>36249</v>
      </c>
      <c r="F50">
        <v>111137</v>
      </c>
      <c r="H50">
        <v>72798</v>
      </c>
      <c r="J50">
        <f t="shared" si="6"/>
        <v>53656.4</v>
      </c>
      <c r="K50">
        <f t="shared" si="7"/>
        <v>1.3567440230801917</v>
      </c>
      <c r="L50">
        <f t="shared" si="8"/>
        <v>111137</v>
      </c>
      <c r="M50">
        <f t="shared" si="9"/>
        <v>16965</v>
      </c>
      <c r="N50">
        <f t="shared" si="10"/>
        <v>53656.4</v>
      </c>
      <c r="O50">
        <f t="shared" si="11"/>
        <v>94172</v>
      </c>
      <c r="Q50">
        <v>-5061</v>
      </c>
      <c r="R50">
        <v>-4970</v>
      </c>
      <c r="T50">
        <v>2562.2000000000044</v>
      </c>
      <c r="U50">
        <v>1747.5999999999985</v>
      </c>
      <c r="W50">
        <v>2571</v>
      </c>
      <c r="X50">
        <v>2432.8000000000002</v>
      </c>
      <c r="AD50">
        <v>53656.4</v>
      </c>
      <c r="AE50">
        <v>1.3567440230801917</v>
      </c>
      <c r="AK50">
        <v>53656.4</v>
      </c>
      <c r="AL50">
        <v>1.3567440230801917</v>
      </c>
    </row>
    <row r="51" spans="2:38" x14ac:dyDescent="0.25">
      <c r="B51">
        <v>13969</v>
      </c>
      <c r="C51">
        <v>90759</v>
      </c>
      <c r="D51">
        <v>84334</v>
      </c>
      <c r="E51">
        <v>90567</v>
      </c>
      <c r="F51">
        <v>33282</v>
      </c>
      <c r="H51">
        <v>72400</v>
      </c>
      <c r="J51">
        <f t="shared" si="6"/>
        <v>62582.2</v>
      </c>
      <c r="K51">
        <f t="shared" si="7"/>
        <v>1.1568784734317425</v>
      </c>
      <c r="L51">
        <f t="shared" si="8"/>
        <v>90759</v>
      </c>
      <c r="M51">
        <f t="shared" si="9"/>
        <v>13969</v>
      </c>
      <c r="N51">
        <f t="shared" si="10"/>
        <v>62582.2</v>
      </c>
      <c r="O51">
        <f t="shared" si="11"/>
        <v>76790</v>
      </c>
      <c r="Q51">
        <v>-2384</v>
      </c>
      <c r="R51">
        <v>-62</v>
      </c>
      <c r="T51">
        <v>2361.3999999999942</v>
      </c>
      <c r="U51">
        <v>1294</v>
      </c>
      <c r="W51">
        <v>3334.2000000000003</v>
      </c>
      <c r="X51">
        <v>1410</v>
      </c>
      <c r="Z51">
        <v>62582.2</v>
      </c>
      <c r="AA51">
        <v>1.1568784734317425</v>
      </c>
      <c r="AI51">
        <v>62582.2</v>
      </c>
      <c r="AJ51">
        <v>1.1568784734317425</v>
      </c>
    </row>
    <row r="52" spans="2:38" x14ac:dyDescent="0.25">
      <c r="B52">
        <v>8152</v>
      </c>
      <c r="C52">
        <v>41669</v>
      </c>
      <c r="D52">
        <v>83904</v>
      </c>
      <c r="E52">
        <v>31197</v>
      </c>
      <c r="F52">
        <v>65780</v>
      </c>
      <c r="H52">
        <v>85068</v>
      </c>
      <c r="J52">
        <f t="shared" si="6"/>
        <v>46140.4</v>
      </c>
      <c r="K52">
        <f t="shared" si="7"/>
        <v>1.8436771246023007</v>
      </c>
      <c r="L52">
        <f t="shared" si="8"/>
        <v>83904</v>
      </c>
      <c r="M52">
        <f t="shared" si="9"/>
        <v>8152</v>
      </c>
      <c r="N52">
        <f t="shared" si="10"/>
        <v>46140.4</v>
      </c>
      <c r="O52">
        <f t="shared" si="11"/>
        <v>75752</v>
      </c>
      <c r="Q52">
        <v>-4845</v>
      </c>
      <c r="R52">
        <v>-4845</v>
      </c>
      <c r="T52">
        <v>778</v>
      </c>
      <c r="U52">
        <v>863</v>
      </c>
      <c r="W52">
        <v>2256.8000000000002</v>
      </c>
      <c r="X52">
        <v>1487.4</v>
      </c>
      <c r="AD52">
        <v>46140.4</v>
      </c>
      <c r="AE52">
        <v>1.8436771246023007</v>
      </c>
      <c r="AK52">
        <v>46140.4</v>
      </c>
      <c r="AL52">
        <v>1.8436771246023007</v>
      </c>
    </row>
    <row r="53" spans="2:38" x14ac:dyDescent="0.25">
      <c r="B53">
        <v>41358</v>
      </c>
      <c r="C53">
        <v>37289</v>
      </c>
      <c r="D53">
        <v>71194</v>
      </c>
      <c r="E53">
        <v>101562</v>
      </c>
      <c r="F53">
        <v>90360</v>
      </c>
      <c r="H53">
        <v>89323</v>
      </c>
      <c r="J53">
        <f t="shared" si="6"/>
        <v>68352.600000000006</v>
      </c>
      <c r="K53">
        <f t="shared" si="7"/>
        <v>1.3067974005377996</v>
      </c>
      <c r="L53">
        <f t="shared" si="8"/>
        <v>101562</v>
      </c>
      <c r="M53">
        <f t="shared" si="9"/>
        <v>37289</v>
      </c>
      <c r="N53">
        <f t="shared" si="10"/>
        <v>68352.600000000006</v>
      </c>
      <c r="O53">
        <f t="shared" si="11"/>
        <v>64273</v>
      </c>
      <c r="Q53">
        <v>394</v>
      </c>
      <c r="R53">
        <v>969</v>
      </c>
      <c r="T53">
        <v>1711.2000000000116</v>
      </c>
      <c r="U53">
        <v>131</v>
      </c>
      <c r="W53">
        <v>4843.2000000000007</v>
      </c>
      <c r="X53">
        <v>1898.2</v>
      </c>
      <c r="AB53">
        <v>68352.600000000006</v>
      </c>
      <c r="AC53">
        <v>1.3067974005377996</v>
      </c>
      <c r="AK53">
        <v>68352.600000000006</v>
      </c>
      <c r="AL53">
        <v>1.3067974005377996</v>
      </c>
    </row>
    <row r="54" spans="2:38" x14ac:dyDescent="0.25">
      <c r="B54">
        <v>30344</v>
      </c>
      <c r="C54">
        <v>53426</v>
      </c>
      <c r="D54">
        <v>88441</v>
      </c>
      <c r="E54">
        <v>88663</v>
      </c>
      <c r="F54">
        <v>81685</v>
      </c>
      <c r="H54">
        <v>122518</v>
      </c>
      <c r="J54">
        <f t="shared" si="6"/>
        <v>68511.8</v>
      </c>
      <c r="K54">
        <f t="shared" si="7"/>
        <v>1.7882758882411496</v>
      </c>
      <c r="L54">
        <f t="shared" si="8"/>
        <v>88663</v>
      </c>
      <c r="M54">
        <f t="shared" si="9"/>
        <v>30344</v>
      </c>
      <c r="N54">
        <f t="shared" si="10"/>
        <v>68511.8</v>
      </c>
      <c r="O54">
        <f t="shared" si="11"/>
        <v>58319</v>
      </c>
      <c r="Q54">
        <v>7759</v>
      </c>
      <c r="R54">
        <v>5256</v>
      </c>
      <c r="T54">
        <v>738.80000000000291</v>
      </c>
      <c r="U54">
        <v>-647.19999999999709</v>
      </c>
      <c r="W54">
        <v>2404.7999999999997</v>
      </c>
      <c r="X54">
        <v>773.19999999999993</v>
      </c>
      <c r="AF54">
        <v>68511.8</v>
      </c>
      <c r="AG54">
        <v>1.7882758882411496</v>
      </c>
      <c r="AK54">
        <v>68511.8</v>
      </c>
      <c r="AL54">
        <v>1.7882758882411496</v>
      </c>
    </row>
    <row r="55" spans="2:38" x14ac:dyDescent="0.25">
      <c r="B55">
        <v>79508</v>
      </c>
      <c r="C55">
        <v>103574</v>
      </c>
      <c r="D55">
        <v>102358</v>
      </c>
      <c r="E55">
        <v>112856</v>
      </c>
      <c r="F55">
        <v>117271</v>
      </c>
      <c r="H55">
        <v>144960</v>
      </c>
      <c r="J55">
        <f t="shared" si="6"/>
        <v>103113.4</v>
      </c>
      <c r="K55">
        <f t="shared" si="7"/>
        <v>1.4058308619442286</v>
      </c>
      <c r="L55">
        <f t="shared" si="8"/>
        <v>117271</v>
      </c>
      <c r="M55">
        <f t="shared" si="9"/>
        <v>79508</v>
      </c>
      <c r="N55">
        <f t="shared" si="10"/>
        <v>103113.4</v>
      </c>
      <c r="O55">
        <f t="shared" si="11"/>
        <v>37763</v>
      </c>
      <c r="Q55">
        <v>3264</v>
      </c>
      <c r="R55">
        <v>-341</v>
      </c>
      <c r="T55">
        <v>-329.60000000000582</v>
      </c>
      <c r="U55">
        <v>-303.60000000000582</v>
      </c>
      <c r="W55">
        <v>5551.2000000000007</v>
      </c>
      <c r="X55">
        <v>2132</v>
      </c>
      <c r="AB55">
        <v>103113.4</v>
      </c>
      <c r="AC55">
        <v>1.4058308619442286</v>
      </c>
      <c r="AK55">
        <v>103113.4</v>
      </c>
      <c r="AL55">
        <v>1.4058308619442286</v>
      </c>
    </row>
    <row r="56" spans="2:38" x14ac:dyDescent="0.25">
      <c r="B56">
        <v>66548</v>
      </c>
      <c r="C56">
        <v>90415</v>
      </c>
      <c r="D56">
        <v>12838</v>
      </c>
      <c r="E56">
        <v>113315</v>
      </c>
      <c r="F56">
        <v>94530</v>
      </c>
      <c r="H56">
        <v>96600</v>
      </c>
      <c r="J56">
        <f t="shared" si="6"/>
        <v>75529.2</v>
      </c>
      <c r="K56">
        <f t="shared" si="7"/>
        <v>1.2789755485295753</v>
      </c>
      <c r="L56">
        <f t="shared" si="8"/>
        <v>113315</v>
      </c>
      <c r="M56">
        <f t="shared" si="9"/>
        <v>12838</v>
      </c>
      <c r="N56">
        <f t="shared" si="10"/>
        <v>75529.2</v>
      </c>
      <c r="O56">
        <f t="shared" si="11"/>
        <v>100477</v>
      </c>
      <c r="Q56">
        <v>-1923</v>
      </c>
      <c r="R56">
        <v>0</v>
      </c>
      <c r="T56">
        <v>-755.40000000000873</v>
      </c>
      <c r="U56">
        <v>87.19999999999709</v>
      </c>
      <c r="W56">
        <v>2089.8000000000002</v>
      </c>
      <c r="X56">
        <v>1912</v>
      </c>
      <c r="AB56">
        <v>75529.2</v>
      </c>
      <c r="AC56">
        <v>1.2789755485295753</v>
      </c>
      <c r="AI56">
        <v>75529.2</v>
      </c>
      <c r="AJ56">
        <v>1.2789755485295753</v>
      </c>
    </row>
    <row r="57" spans="2:38" x14ac:dyDescent="0.25">
      <c r="B57">
        <v>111911</v>
      </c>
      <c r="C57">
        <v>23734</v>
      </c>
      <c r="D57">
        <v>10336</v>
      </c>
      <c r="E57">
        <v>72494</v>
      </c>
      <c r="F57">
        <v>3793</v>
      </c>
      <c r="H57">
        <v>84704</v>
      </c>
      <c r="J57">
        <f t="shared" si="6"/>
        <v>44453.599999999999</v>
      </c>
      <c r="K57">
        <f t="shared" si="7"/>
        <v>1.9054474778195691</v>
      </c>
      <c r="L57">
        <f t="shared" si="8"/>
        <v>111911</v>
      </c>
      <c r="M57">
        <f t="shared" si="9"/>
        <v>3793</v>
      </c>
      <c r="N57">
        <f t="shared" si="10"/>
        <v>44453.599999999999</v>
      </c>
      <c r="O57">
        <f t="shared" si="11"/>
        <v>108118</v>
      </c>
      <c r="Q57">
        <v>1556</v>
      </c>
      <c r="R57">
        <v>-21</v>
      </c>
      <c r="T57">
        <v>2240</v>
      </c>
      <c r="U57">
        <v>-1623</v>
      </c>
      <c r="W57">
        <v>2240</v>
      </c>
      <c r="X57">
        <v>2630.6000000000004</v>
      </c>
      <c r="AD57">
        <v>44453.599999999999</v>
      </c>
      <c r="AE57">
        <v>1.9054474778195691</v>
      </c>
      <c r="AK57">
        <v>44453.599999999999</v>
      </c>
      <c r="AL57">
        <v>1.9054474778195691</v>
      </c>
    </row>
    <row r="58" spans="2:38" x14ac:dyDescent="0.25">
      <c r="B58">
        <v>114790</v>
      </c>
      <c r="C58">
        <v>56543</v>
      </c>
      <c r="D58">
        <v>116739</v>
      </c>
      <c r="E58">
        <v>50217</v>
      </c>
      <c r="F58">
        <v>44789</v>
      </c>
      <c r="H58">
        <v>77379</v>
      </c>
      <c r="J58">
        <f t="shared" si="6"/>
        <v>76615.600000000006</v>
      </c>
      <c r="K58">
        <f t="shared" si="7"/>
        <v>1.0099640282135751</v>
      </c>
      <c r="L58">
        <f t="shared" si="8"/>
        <v>116739</v>
      </c>
      <c r="M58">
        <f t="shared" si="9"/>
        <v>44789</v>
      </c>
      <c r="N58">
        <f t="shared" si="10"/>
        <v>76615.600000000006</v>
      </c>
      <c r="O58">
        <f t="shared" si="11"/>
        <v>71950</v>
      </c>
      <c r="Q58">
        <v>-4662</v>
      </c>
      <c r="R58">
        <v>150</v>
      </c>
      <c r="T58">
        <v>-480.79999999998836</v>
      </c>
      <c r="U58">
        <v>263.60000000000582</v>
      </c>
      <c r="W58">
        <v>1032.8000000000002</v>
      </c>
      <c r="X58">
        <v>288.40000000000003</v>
      </c>
      <c r="AB58">
        <v>76615.600000000006</v>
      </c>
      <c r="AC58">
        <v>1.0099640282135751</v>
      </c>
      <c r="AI58">
        <v>76615.600000000006</v>
      </c>
      <c r="AJ58">
        <v>1.0099640282135751</v>
      </c>
    </row>
    <row r="59" spans="2:38" x14ac:dyDescent="0.25">
      <c r="B59">
        <v>115706</v>
      </c>
      <c r="C59">
        <v>98874</v>
      </c>
      <c r="D59">
        <v>7907</v>
      </c>
      <c r="E59">
        <v>118468</v>
      </c>
      <c r="F59">
        <v>16871</v>
      </c>
      <c r="H59">
        <v>101303</v>
      </c>
      <c r="J59">
        <f t="shared" si="6"/>
        <v>71565.2</v>
      </c>
      <c r="K59">
        <f t="shared" si="7"/>
        <v>1.4155343658649735</v>
      </c>
      <c r="L59">
        <f t="shared" si="8"/>
        <v>118468</v>
      </c>
      <c r="M59">
        <f t="shared" si="9"/>
        <v>7907</v>
      </c>
      <c r="N59">
        <f t="shared" si="10"/>
        <v>71565.2</v>
      </c>
      <c r="O59">
        <f t="shared" si="11"/>
        <v>110561</v>
      </c>
      <c r="Q59">
        <v>4256</v>
      </c>
      <c r="R59">
        <v>3860</v>
      </c>
      <c r="T59">
        <v>-463.60000000000582</v>
      </c>
      <c r="U59">
        <v>-268</v>
      </c>
      <c r="W59">
        <v>3309.2000000000003</v>
      </c>
      <c r="X59">
        <v>1638.8000000000002</v>
      </c>
      <c r="AB59">
        <v>71565.2</v>
      </c>
      <c r="AC59">
        <v>1.4155343658649735</v>
      </c>
      <c r="AK59">
        <v>71565.2</v>
      </c>
      <c r="AL59">
        <v>1.4155343658649735</v>
      </c>
    </row>
    <row r="60" spans="2:38" x14ac:dyDescent="0.25">
      <c r="B60">
        <v>44525</v>
      </c>
      <c r="C60">
        <v>68398</v>
      </c>
      <c r="D60">
        <v>105398</v>
      </c>
      <c r="E60">
        <v>80809</v>
      </c>
      <c r="F60">
        <v>53300</v>
      </c>
      <c r="H60">
        <v>122190</v>
      </c>
      <c r="J60">
        <f t="shared" si="6"/>
        <v>70486</v>
      </c>
      <c r="K60">
        <f t="shared" si="7"/>
        <v>1.7335357375932809</v>
      </c>
      <c r="L60">
        <f t="shared" si="8"/>
        <v>105398</v>
      </c>
      <c r="M60">
        <f t="shared" si="9"/>
        <v>44525</v>
      </c>
      <c r="N60">
        <f t="shared" si="10"/>
        <v>70486</v>
      </c>
      <c r="O60">
        <f t="shared" si="11"/>
        <v>60873</v>
      </c>
      <c r="Q60">
        <v>-195</v>
      </c>
      <c r="R60">
        <v>-254</v>
      </c>
      <c r="T60">
        <v>-1690.3999999999942</v>
      </c>
      <c r="U60">
        <v>-1315.8000000000029</v>
      </c>
      <c r="W60">
        <v>2378.3999999999996</v>
      </c>
      <c r="X60">
        <v>1315.8</v>
      </c>
      <c r="AF60">
        <v>70486</v>
      </c>
      <c r="AG60">
        <v>1.7335357375932809</v>
      </c>
      <c r="AK60">
        <v>70486</v>
      </c>
      <c r="AL60">
        <v>1.7335357375932809</v>
      </c>
    </row>
    <row r="61" spans="2:38" x14ac:dyDescent="0.25">
      <c r="B61">
        <v>67607</v>
      </c>
      <c r="C61">
        <v>54862</v>
      </c>
      <c r="D61">
        <v>68086</v>
      </c>
      <c r="E61">
        <v>116378</v>
      </c>
      <c r="F61">
        <v>5834</v>
      </c>
      <c r="H61">
        <v>123051</v>
      </c>
      <c r="J61">
        <f t="shared" si="6"/>
        <v>62553.4</v>
      </c>
      <c r="K61">
        <f t="shared" si="7"/>
        <v>1.9671352796170951</v>
      </c>
      <c r="L61">
        <f t="shared" si="8"/>
        <v>116378</v>
      </c>
      <c r="M61">
        <f t="shared" si="9"/>
        <v>5834</v>
      </c>
      <c r="N61">
        <f t="shared" si="10"/>
        <v>62553.4</v>
      </c>
      <c r="O61">
        <f t="shared" si="11"/>
        <v>110544</v>
      </c>
      <c r="Q61">
        <v>-933</v>
      </c>
      <c r="R61">
        <v>-2543</v>
      </c>
      <c r="T61">
        <v>-619.40000000000146</v>
      </c>
      <c r="U61">
        <v>-966.40000000000146</v>
      </c>
      <c r="W61">
        <v>2988.9999999999995</v>
      </c>
      <c r="X61">
        <v>1960.4</v>
      </c>
      <c r="AD61">
        <v>62553.4</v>
      </c>
      <c r="AE61">
        <v>1.9671352796170951</v>
      </c>
      <c r="AK61">
        <v>62553.4</v>
      </c>
      <c r="AL61">
        <v>1.9671352796170951</v>
      </c>
    </row>
    <row r="62" spans="2:38" x14ac:dyDescent="0.25">
      <c r="B62">
        <v>81176</v>
      </c>
      <c r="C62">
        <v>97735</v>
      </c>
      <c r="D62">
        <v>93136</v>
      </c>
      <c r="E62">
        <v>59773</v>
      </c>
      <c r="F62">
        <v>33953</v>
      </c>
      <c r="H62">
        <v>99061</v>
      </c>
      <c r="J62">
        <f t="shared" si="6"/>
        <v>73154.600000000006</v>
      </c>
      <c r="K62">
        <f t="shared" si="7"/>
        <v>1.3541322076807198</v>
      </c>
      <c r="L62">
        <f t="shared" si="8"/>
        <v>97735</v>
      </c>
      <c r="M62">
        <f t="shared" si="9"/>
        <v>33953</v>
      </c>
      <c r="N62">
        <f t="shared" si="10"/>
        <v>73154.600000000006</v>
      </c>
      <c r="O62">
        <f t="shared" si="11"/>
        <v>63782</v>
      </c>
      <c r="Q62">
        <v>-692</v>
      </c>
      <c r="R62">
        <v>-959</v>
      </c>
      <c r="T62">
        <v>855.20000000001164</v>
      </c>
      <c r="U62">
        <v>376.80000000000291</v>
      </c>
      <c r="W62">
        <v>902.40000000000009</v>
      </c>
      <c r="X62">
        <v>424.00000000000006</v>
      </c>
      <c r="AB62">
        <v>73154.600000000006</v>
      </c>
      <c r="AC62">
        <v>1.3541322076807198</v>
      </c>
      <c r="AK62">
        <v>73154.600000000006</v>
      </c>
      <c r="AL62">
        <v>1.3541322076807198</v>
      </c>
    </row>
    <row r="63" spans="2:38" x14ac:dyDescent="0.25">
      <c r="B63">
        <v>33977</v>
      </c>
      <c r="C63">
        <v>98252</v>
      </c>
      <c r="D63">
        <v>31674</v>
      </c>
      <c r="E63">
        <v>95639</v>
      </c>
      <c r="F63">
        <v>90953</v>
      </c>
      <c r="H63">
        <v>87736</v>
      </c>
      <c r="J63">
        <f t="shared" si="6"/>
        <v>70099</v>
      </c>
      <c r="K63">
        <f t="shared" si="7"/>
        <v>1.2516013067233485</v>
      </c>
      <c r="L63">
        <f t="shared" si="8"/>
        <v>98252</v>
      </c>
      <c r="M63">
        <f t="shared" si="9"/>
        <v>31674</v>
      </c>
      <c r="N63">
        <f t="shared" si="10"/>
        <v>70099</v>
      </c>
      <c r="O63">
        <f t="shared" si="11"/>
        <v>66578</v>
      </c>
      <c r="Q63">
        <v>-1193</v>
      </c>
      <c r="R63">
        <v>-3189</v>
      </c>
      <c r="T63">
        <v>1661.8000000000029</v>
      </c>
      <c r="U63">
        <v>28.600000000005821</v>
      </c>
      <c r="W63">
        <v>2016.2</v>
      </c>
      <c r="X63">
        <v>479.4</v>
      </c>
      <c r="AB63">
        <v>70099</v>
      </c>
      <c r="AC63">
        <v>1.2516013067233485</v>
      </c>
      <c r="AI63">
        <v>70099</v>
      </c>
      <c r="AJ63">
        <v>1.2516013067233485</v>
      </c>
    </row>
    <row r="64" spans="2:38" x14ac:dyDescent="0.25">
      <c r="B64">
        <v>16665</v>
      </c>
      <c r="C64">
        <v>46254</v>
      </c>
      <c r="D64">
        <v>102095</v>
      </c>
      <c r="E64">
        <v>81285</v>
      </c>
      <c r="F64">
        <v>67983</v>
      </c>
      <c r="H64">
        <v>94136</v>
      </c>
      <c r="J64">
        <f t="shared" si="6"/>
        <v>62856.4</v>
      </c>
      <c r="K64">
        <f t="shared" si="7"/>
        <v>1.4976358811513226</v>
      </c>
      <c r="L64">
        <f t="shared" si="8"/>
        <v>102095</v>
      </c>
      <c r="M64">
        <f t="shared" si="9"/>
        <v>16665</v>
      </c>
      <c r="N64">
        <f t="shared" si="10"/>
        <v>62856.4</v>
      </c>
      <c r="O64">
        <f t="shared" si="11"/>
        <v>85430</v>
      </c>
      <c r="Q64">
        <v>-943</v>
      </c>
      <c r="R64">
        <v>-16</v>
      </c>
      <c r="T64">
        <v>2266.5999999999985</v>
      </c>
      <c r="U64">
        <v>450.40000000000146</v>
      </c>
      <c r="W64">
        <v>2618.2000000000003</v>
      </c>
      <c r="X64">
        <v>1191.6000000000001</v>
      </c>
      <c r="AD64">
        <v>62856.4</v>
      </c>
      <c r="AE64">
        <v>1.4976358811513226</v>
      </c>
      <c r="AK64">
        <v>62856.4</v>
      </c>
      <c r="AL64">
        <v>1.4976358811513226</v>
      </c>
    </row>
    <row r="65" spans="2:38" x14ac:dyDescent="0.25">
      <c r="B65">
        <v>257</v>
      </c>
      <c r="C65">
        <v>96283</v>
      </c>
      <c r="D65">
        <v>116551</v>
      </c>
      <c r="E65">
        <v>20386</v>
      </c>
      <c r="F65">
        <v>89106</v>
      </c>
      <c r="H65">
        <v>100479</v>
      </c>
      <c r="J65">
        <f t="shared" si="6"/>
        <v>64516.6</v>
      </c>
      <c r="K65">
        <f t="shared" si="7"/>
        <v>1.5574131308841446</v>
      </c>
      <c r="L65">
        <f t="shared" si="8"/>
        <v>116551</v>
      </c>
      <c r="M65">
        <f t="shared" si="9"/>
        <v>257</v>
      </c>
      <c r="N65">
        <f t="shared" si="10"/>
        <v>64516.6</v>
      </c>
      <c r="O65">
        <f t="shared" si="11"/>
        <v>116294</v>
      </c>
      <c r="Q65">
        <v>-504</v>
      </c>
      <c r="R65">
        <v>-455</v>
      </c>
      <c r="T65">
        <v>1147</v>
      </c>
      <c r="U65">
        <v>357.19999999999709</v>
      </c>
      <c r="W65">
        <v>5101.8</v>
      </c>
      <c r="X65">
        <v>1564.3999999999999</v>
      </c>
      <c r="AF65">
        <v>64516.6</v>
      </c>
      <c r="AG65">
        <v>1.5574131308841446</v>
      </c>
      <c r="AK65">
        <v>64516.6</v>
      </c>
      <c r="AL65">
        <v>1.5574131308841446</v>
      </c>
    </row>
    <row r="66" spans="2:38" x14ac:dyDescent="0.25">
      <c r="B66">
        <v>71808</v>
      </c>
      <c r="C66">
        <v>110790</v>
      </c>
      <c r="D66">
        <v>101533</v>
      </c>
      <c r="E66">
        <v>82634</v>
      </c>
      <c r="F66">
        <v>113845</v>
      </c>
      <c r="H66">
        <v>102812</v>
      </c>
      <c r="J66">
        <f t="shared" ref="J66:J101" si="12">AVERAGE(B66:F66)</f>
        <v>96122</v>
      </c>
      <c r="K66">
        <f t="shared" ref="K66:K97" si="13">H66/J66</f>
        <v>1.0695990512057594</v>
      </c>
      <c r="L66">
        <f t="shared" ref="L66:L101" si="14">MAX(B66:F66)</f>
        <v>113845</v>
      </c>
      <c r="M66">
        <f t="shared" ref="M66:M101" si="15">MIN(B66:F66)</f>
        <v>71808</v>
      </c>
      <c r="N66">
        <f t="shared" ref="N66:N101" si="16">AVERAGE(B66:F66)</f>
        <v>96122</v>
      </c>
      <c r="O66">
        <f t="shared" ref="O66:O101" si="17">L66-M66</f>
        <v>42037</v>
      </c>
      <c r="Q66">
        <v>-16</v>
      </c>
      <c r="R66">
        <v>-7</v>
      </c>
      <c r="T66">
        <v>-1392.3999999999942</v>
      </c>
      <c r="U66">
        <v>-276.60000000000582</v>
      </c>
      <c r="W66">
        <v>1392.3999999999999</v>
      </c>
      <c r="X66">
        <v>637.79999999999995</v>
      </c>
      <c r="AB66">
        <v>96122</v>
      </c>
      <c r="AC66">
        <v>1.0695990512057594</v>
      </c>
      <c r="AI66">
        <v>96122</v>
      </c>
      <c r="AJ66">
        <v>1.0695990512057594</v>
      </c>
    </row>
    <row r="67" spans="2:38" x14ac:dyDescent="0.25">
      <c r="B67">
        <v>66180</v>
      </c>
      <c r="C67">
        <v>100881</v>
      </c>
      <c r="D67">
        <v>13006</v>
      </c>
      <c r="E67">
        <v>59864</v>
      </c>
      <c r="F67">
        <v>10254</v>
      </c>
      <c r="H67">
        <v>81090</v>
      </c>
      <c r="J67">
        <f t="shared" si="12"/>
        <v>50037</v>
      </c>
      <c r="K67">
        <f t="shared" si="13"/>
        <v>1.6206007554409736</v>
      </c>
      <c r="L67">
        <f t="shared" si="14"/>
        <v>100881</v>
      </c>
      <c r="M67">
        <f t="shared" si="15"/>
        <v>10254</v>
      </c>
      <c r="N67">
        <f t="shared" si="16"/>
        <v>50037</v>
      </c>
      <c r="O67">
        <f t="shared" si="17"/>
        <v>90627</v>
      </c>
      <c r="Q67">
        <v>648</v>
      </c>
      <c r="R67">
        <v>586</v>
      </c>
      <c r="T67">
        <v>-245.40000000000146</v>
      </c>
      <c r="U67">
        <v>42.599999999998545</v>
      </c>
      <c r="W67">
        <v>2030.2</v>
      </c>
      <c r="X67">
        <v>42.6</v>
      </c>
      <c r="AD67">
        <v>50037</v>
      </c>
      <c r="AE67">
        <v>1.6206007554409736</v>
      </c>
      <c r="AK67">
        <v>50037</v>
      </c>
      <c r="AL67">
        <v>1.6206007554409736</v>
      </c>
    </row>
    <row r="68" spans="2:38" x14ac:dyDescent="0.25">
      <c r="B68">
        <v>14518</v>
      </c>
      <c r="C68">
        <v>34720</v>
      </c>
      <c r="D68">
        <v>116005</v>
      </c>
      <c r="E68">
        <v>110367</v>
      </c>
      <c r="F68">
        <v>57437</v>
      </c>
      <c r="H68">
        <v>106105</v>
      </c>
      <c r="J68">
        <f t="shared" si="12"/>
        <v>66609.399999999994</v>
      </c>
      <c r="K68">
        <f t="shared" si="13"/>
        <v>1.5929433383276235</v>
      </c>
      <c r="L68">
        <f t="shared" si="14"/>
        <v>116005</v>
      </c>
      <c r="M68">
        <f t="shared" si="15"/>
        <v>14518</v>
      </c>
      <c r="N68">
        <f t="shared" si="16"/>
        <v>66609.399999999994</v>
      </c>
      <c r="O68">
        <f t="shared" si="17"/>
        <v>101487</v>
      </c>
      <c r="Q68">
        <v>817</v>
      </c>
      <c r="R68">
        <v>-57</v>
      </c>
      <c r="T68">
        <v>361.59999999999127</v>
      </c>
      <c r="U68">
        <v>211.39999999999418</v>
      </c>
      <c r="W68">
        <v>3054.8</v>
      </c>
      <c r="X68">
        <v>411.40000000000003</v>
      </c>
      <c r="AF68">
        <v>66609.399999999994</v>
      </c>
      <c r="AG68">
        <v>1.5929433383276235</v>
      </c>
      <c r="AK68">
        <v>66609.399999999994</v>
      </c>
      <c r="AL68">
        <v>1.5929433383276235</v>
      </c>
    </row>
    <row r="69" spans="2:38" x14ac:dyDescent="0.25">
      <c r="B69">
        <v>85766</v>
      </c>
      <c r="C69">
        <v>116500</v>
      </c>
      <c r="D69">
        <v>73312</v>
      </c>
      <c r="E69">
        <v>115249</v>
      </c>
      <c r="F69">
        <v>6264</v>
      </c>
      <c r="H69">
        <v>111891</v>
      </c>
      <c r="J69">
        <f t="shared" si="12"/>
        <v>79418.2</v>
      </c>
      <c r="K69">
        <f t="shared" si="13"/>
        <v>1.4088836060248155</v>
      </c>
      <c r="L69">
        <f t="shared" si="14"/>
        <v>116500</v>
      </c>
      <c r="M69">
        <f t="shared" si="15"/>
        <v>6264</v>
      </c>
      <c r="N69">
        <f t="shared" si="16"/>
        <v>79418.2</v>
      </c>
      <c r="O69">
        <f t="shared" si="17"/>
        <v>110236</v>
      </c>
      <c r="Q69">
        <v>-285</v>
      </c>
      <c r="R69">
        <v>3</v>
      </c>
      <c r="T69">
        <v>132.39999999999418</v>
      </c>
      <c r="U69">
        <v>1072.3999999999942</v>
      </c>
      <c r="W69">
        <v>2719.2</v>
      </c>
      <c r="X69">
        <v>1691.6</v>
      </c>
      <c r="AB69">
        <v>79418.2</v>
      </c>
      <c r="AC69">
        <v>1.4088836060248155</v>
      </c>
      <c r="AK69">
        <v>79418.2</v>
      </c>
      <c r="AL69">
        <v>1.4088836060248155</v>
      </c>
    </row>
    <row r="70" spans="2:38" x14ac:dyDescent="0.25">
      <c r="B70">
        <v>82657</v>
      </c>
      <c r="C70">
        <v>93840</v>
      </c>
      <c r="D70">
        <v>6210</v>
      </c>
      <c r="E70">
        <v>21081</v>
      </c>
      <c r="F70">
        <v>91570</v>
      </c>
      <c r="H70">
        <v>87601</v>
      </c>
      <c r="J70">
        <f t="shared" si="12"/>
        <v>59071.6</v>
      </c>
      <c r="K70">
        <f t="shared" si="13"/>
        <v>1.4829630482329919</v>
      </c>
      <c r="L70">
        <f t="shared" si="14"/>
        <v>93840</v>
      </c>
      <c r="M70">
        <f t="shared" si="15"/>
        <v>6210</v>
      </c>
      <c r="N70">
        <f t="shared" si="16"/>
        <v>59071.6</v>
      </c>
      <c r="O70">
        <f t="shared" si="17"/>
        <v>87630</v>
      </c>
      <c r="Q70">
        <v>4207</v>
      </c>
      <c r="R70">
        <v>3236</v>
      </c>
      <c r="T70">
        <v>1237</v>
      </c>
      <c r="U70">
        <v>189.40000000000146</v>
      </c>
      <c r="W70">
        <v>1705.8</v>
      </c>
      <c r="X70">
        <v>740.19999999999993</v>
      </c>
      <c r="Z70">
        <v>59071.6</v>
      </c>
      <c r="AA70">
        <v>1.4829630482329919</v>
      </c>
      <c r="AK70">
        <v>59071.6</v>
      </c>
      <c r="AL70">
        <v>1.4829630482329919</v>
      </c>
    </row>
    <row r="71" spans="2:38" x14ac:dyDescent="0.25">
      <c r="B71">
        <v>112664</v>
      </c>
      <c r="C71">
        <v>81481</v>
      </c>
      <c r="D71">
        <v>96938</v>
      </c>
      <c r="E71">
        <v>71314</v>
      </c>
      <c r="F71">
        <v>96234</v>
      </c>
      <c r="H71">
        <v>142752</v>
      </c>
      <c r="J71">
        <f t="shared" si="12"/>
        <v>91726.2</v>
      </c>
      <c r="K71">
        <f t="shared" si="13"/>
        <v>1.5562838098602145</v>
      </c>
      <c r="L71">
        <f t="shared" si="14"/>
        <v>112664</v>
      </c>
      <c r="M71">
        <f t="shared" si="15"/>
        <v>71314</v>
      </c>
      <c r="N71">
        <f t="shared" si="16"/>
        <v>91726.2</v>
      </c>
      <c r="O71">
        <f t="shared" si="17"/>
        <v>41350</v>
      </c>
      <c r="Q71">
        <v>3516</v>
      </c>
      <c r="R71">
        <v>3501</v>
      </c>
      <c r="T71">
        <v>1124.3999999999942</v>
      </c>
      <c r="U71">
        <v>53.399999999994179</v>
      </c>
      <c r="W71">
        <v>3608.8</v>
      </c>
      <c r="X71">
        <v>2353</v>
      </c>
      <c r="AF71">
        <v>91726.2</v>
      </c>
      <c r="AG71">
        <v>1.5562838098602145</v>
      </c>
      <c r="AK71">
        <v>91726.2</v>
      </c>
      <c r="AL71">
        <v>1.5562838098602145</v>
      </c>
    </row>
    <row r="72" spans="2:38" x14ac:dyDescent="0.25">
      <c r="B72">
        <v>12041</v>
      </c>
      <c r="C72">
        <v>82281</v>
      </c>
      <c r="D72">
        <v>1850</v>
      </c>
      <c r="E72">
        <v>55945</v>
      </c>
      <c r="F72">
        <v>98414</v>
      </c>
      <c r="H72">
        <v>64956</v>
      </c>
      <c r="J72">
        <f t="shared" si="12"/>
        <v>50106.2</v>
      </c>
      <c r="K72">
        <f t="shared" si="13"/>
        <v>1.2963665175167944</v>
      </c>
      <c r="L72">
        <f t="shared" si="14"/>
        <v>98414</v>
      </c>
      <c r="M72">
        <f t="shared" si="15"/>
        <v>1850</v>
      </c>
      <c r="N72">
        <f t="shared" si="16"/>
        <v>50106.2</v>
      </c>
      <c r="O72">
        <f t="shared" si="17"/>
        <v>96564</v>
      </c>
      <c r="Q72">
        <v>-1464</v>
      </c>
      <c r="R72">
        <v>-935</v>
      </c>
      <c r="T72">
        <v>2431.3999999999942</v>
      </c>
      <c r="U72">
        <v>-238.80000000000291</v>
      </c>
      <c r="W72">
        <v>2485.7999999999997</v>
      </c>
      <c r="X72">
        <v>1593.6000000000001</v>
      </c>
      <c r="Z72">
        <v>50106.2</v>
      </c>
      <c r="AA72">
        <v>1.2963665175167944</v>
      </c>
      <c r="AK72">
        <v>50106.2</v>
      </c>
      <c r="AL72">
        <v>1.2963665175167944</v>
      </c>
    </row>
    <row r="73" spans="2:38" x14ac:dyDescent="0.25">
      <c r="B73">
        <v>105950</v>
      </c>
      <c r="C73">
        <v>100186</v>
      </c>
      <c r="D73">
        <v>23683</v>
      </c>
      <c r="E73">
        <v>12238</v>
      </c>
      <c r="F73">
        <v>11818</v>
      </c>
      <c r="H73">
        <v>53052</v>
      </c>
      <c r="J73">
        <f t="shared" si="12"/>
        <v>50775</v>
      </c>
      <c r="K73">
        <f t="shared" si="13"/>
        <v>1.0448449039881831</v>
      </c>
      <c r="L73">
        <f t="shared" si="14"/>
        <v>105950</v>
      </c>
      <c r="M73">
        <f t="shared" si="15"/>
        <v>11818</v>
      </c>
      <c r="N73">
        <f t="shared" si="16"/>
        <v>50775</v>
      </c>
      <c r="O73">
        <f t="shared" si="17"/>
        <v>94132</v>
      </c>
      <c r="Q73">
        <v>39</v>
      </c>
      <c r="R73">
        <v>27</v>
      </c>
      <c r="T73">
        <v>492.59999999999854</v>
      </c>
      <c r="U73">
        <v>-103</v>
      </c>
      <c r="W73">
        <v>2808.6000000000004</v>
      </c>
      <c r="X73">
        <v>1795.0000000000002</v>
      </c>
      <c r="Z73">
        <v>50775</v>
      </c>
      <c r="AA73">
        <v>1.0448449039881831</v>
      </c>
      <c r="AI73">
        <v>50775</v>
      </c>
      <c r="AJ73">
        <v>1.0448449039881831</v>
      </c>
    </row>
    <row r="74" spans="2:38" x14ac:dyDescent="0.25">
      <c r="B74">
        <v>6261</v>
      </c>
      <c r="C74">
        <v>7637</v>
      </c>
      <c r="D74">
        <v>59656</v>
      </c>
      <c r="E74">
        <v>6373</v>
      </c>
      <c r="F74">
        <v>81593</v>
      </c>
      <c r="H74">
        <v>58843</v>
      </c>
      <c r="J74">
        <f t="shared" si="12"/>
        <v>32304</v>
      </c>
      <c r="K74">
        <f t="shared" si="13"/>
        <v>1.8215391282813274</v>
      </c>
      <c r="L74">
        <f t="shared" si="14"/>
        <v>81593</v>
      </c>
      <c r="M74">
        <f t="shared" si="15"/>
        <v>6261</v>
      </c>
      <c r="N74">
        <f t="shared" si="16"/>
        <v>32304</v>
      </c>
      <c r="O74">
        <f t="shared" si="17"/>
        <v>75332</v>
      </c>
      <c r="Q74">
        <v>4477</v>
      </c>
      <c r="R74">
        <v>3924</v>
      </c>
      <c r="T74">
        <v>2390.4000000000015</v>
      </c>
      <c r="U74">
        <v>1255.4000000000015</v>
      </c>
      <c r="W74">
        <v>3235.6</v>
      </c>
      <c r="X74">
        <v>1257.8000000000002</v>
      </c>
      <c r="AD74">
        <v>32304</v>
      </c>
      <c r="AE74">
        <v>1.8215391282813274</v>
      </c>
      <c r="AK74">
        <v>32304</v>
      </c>
      <c r="AL74">
        <v>1.8215391282813274</v>
      </c>
    </row>
    <row r="75" spans="2:38" x14ac:dyDescent="0.25">
      <c r="B75">
        <v>29738</v>
      </c>
      <c r="C75">
        <v>73069</v>
      </c>
      <c r="D75">
        <v>51062</v>
      </c>
      <c r="E75">
        <v>40255</v>
      </c>
      <c r="F75">
        <v>51376</v>
      </c>
      <c r="H75">
        <v>60503</v>
      </c>
      <c r="J75">
        <f t="shared" si="12"/>
        <v>49100</v>
      </c>
      <c r="K75">
        <f t="shared" si="13"/>
        <v>1.2322403258655805</v>
      </c>
      <c r="L75">
        <f t="shared" si="14"/>
        <v>73069</v>
      </c>
      <c r="M75">
        <f t="shared" si="15"/>
        <v>29738</v>
      </c>
      <c r="N75">
        <f t="shared" si="16"/>
        <v>49100</v>
      </c>
      <c r="O75">
        <f t="shared" si="17"/>
        <v>43331</v>
      </c>
      <c r="Q75">
        <v>-2596</v>
      </c>
      <c r="R75">
        <v>-2625</v>
      </c>
      <c r="T75">
        <v>-469</v>
      </c>
      <c r="U75">
        <v>-762.59999999999854</v>
      </c>
      <c r="W75">
        <v>3289.8</v>
      </c>
      <c r="X75">
        <v>2222.2000000000003</v>
      </c>
      <c r="Z75">
        <v>49100</v>
      </c>
      <c r="AA75">
        <v>1.2322403258655805</v>
      </c>
      <c r="AI75">
        <v>49100</v>
      </c>
      <c r="AJ75">
        <v>1.2322403258655805</v>
      </c>
    </row>
    <row r="76" spans="2:38" x14ac:dyDescent="0.25">
      <c r="B76">
        <v>29641</v>
      </c>
      <c r="C76">
        <v>87164</v>
      </c>
      <c r="D76">
        <v>45633</v>
      </c>
      <c r="E76">
        <v>51775</v>
      </c>
      <c r="F76">
        <v>26668</v>
      </c>
      <c r="H76">
        <v>96828</v>
      </c>
      <c r="J76">
        <f t="shared" si="12"/>
        <v>48176.2</v>
      </c>
      <c r="K76">
        <f t="shared" si="13"/>
        <v>2.0098720945197006</v>
      </c>
      <c r="L76">
        <f t="shared" si="14"/>
        <v>87164</v>
      </c>
      <c r="M76">
        <f t="shared" si="15"/>
        <v>26668</v>
      </c>
      <c r="N76">
        <f t="shared" si="16"/>
        <v>48176.2</v>
      </c>
      <c r="O76">
        <f t="shared" si="17"/>
        <v>60496</v>
      </c>
      <c r="Q76">
        <v>2979</v>
      </c>
      <c r="R76">
        <v>2649</v>
      </c>
      <c r="T76">
        <v>-900.80000000000291</v>
      </c>
      <c r="U76">
        <v>957.39999999999418</v>
      </c>
      <c r="W76">
        <v>1232.7999999999997</v>
      </c>
      <c r="X76">
        <v>1268.2</v>
      </c>
      <c r="AD76">
        <v>48176.2</v>
      </c>
      <c r="AE76">
        <v>2.0098720945197006</v>
      </c>
      <c r="AK76">
        <v>48176.2</v>
      </c>
      <c r="AL76">
        <v>2.0098720945197006</v>
      </c>
    </row>
    <row r="77" spans="2:38" x14ac:dyDescent="0.25">
      <c r="B77">
        <v>42437</v>
      </c>
      <c r="C77">
        <v>44183</v>
      </c>
      <c r="D77">
        <v>79327</v>
      </c>
      <c r="E77">
        <v>45995</v>
      </c>
      <c r="F77">
        <v>115866</v>
      </c>
      <c r="H77">
        <v>97092</v>
      </c>
      <c r="J77">
        <f t="shared" si="12"/>
        <v>65561.600000000006</v>
      </c>
      <c r="K77">
        <f t="shared" si="13"/>
        <v>1.4809278602108551</v>
      </c>
      <c r="L77">
        <f t="shared" si="14"/>
        <v>115866</v>
      </c>
      <c r="M77">
        <f t="shared" si="15"/>
        <v>42437</v>
      </c>
      <c r="N77">
        <f t="shared" si="16"/>
        <v>65561.600000000006</v>
      </c>
      <c r="O77">
        <f t="shared" si="17"/>
        <v>73429</v>
      </c>
      <c r="Q77">
        <v>-1800</v>
      </c>
      <c r="R77">
        <v>-1724</v>
      </c>
      <c r="T77">
        <v>-2039.1999999999971</v>
      </c>
      <c r="U77">
        <v>728.00000000000728</v>
      </c>
      <c r="W77">
        <v>2335.1999999999998</v>
      </c>
      <c r="X77">
        <v>1480.0000000000002</v>
      </c>
      <c r="AB77">
        <v>65561.600000000006</v>
      </c>
      <c r="AC77">
        <v>1.4809278602108551</v>
      </c>
      <c r="AK77">
        <v>65561.600000000006</v>
      </c>
      <c r="AL77">
        <v>1.4809278602108551</v>
      </c>
    </row>
    <row r="78" spans="2:38" x14ac:dyDescent="0.25">
      <c r="B78">
        <v>75423</v>
      </c>
      <c r="C78">
        <v>94706</v>
      </c>
      <c r="D78">
        <v>30148</v>
      </c>
      <c r="E78">
        <v>83820</v>
      </c>
      <c r="F78">
        <v>30628</v>
      </c>
      <c r="H78">
        <v>110774</v>
      </c>
      <c r="J78">
        <f t="shared" si="12"/>
        <v>62945</v>
      </c>
      <c r="K78">
        <f t="shared" si="13"/>
        <v>1.7598538406545396</v>
      </c>
      <c r="L78">
        <f t="shared" si="14"/>
        <v>94706</v>
      </c>
      <c r="M78">
        <f t="shared" si="15"/>
        <v>30148</v>
      </c>
      <c r="N78">
        <f t="shared" si="16"/>
        <v>62945</v>
      </c>
      <c r="O78">
        <f t="shared" si="17"/>
        <v>64558</v>
      </c>
      <c r="Q78">
        <v>6470</v>
      </c>
      <c r="R78">
        <v>2915</v>
      </c>
      <c r="T78">
        <v>1051.4000000000015</v>
      </c>
      <c r="U78">
        <v>-490.19999999999709</v>
      </c>
      <c r="W78">
        <v>1490.2</v>
      </c>
      <c r="X78">
        <v>672.6</v>
      </c>
      <c r="AD78">
        <v>62945</v>
      </c>
      <c r="AE78">
        <v>1.7598538406545396</v>
      </c>
      <c r="AK78">
        <v>62945</v>
      </c>
      <c r="AL78">
        <v>1.7598538406545396</v>
      </c>
    </row>
    <row r="79" spans="2:38" x14ac:dyDescent="0.25">
      <c r="B79">
        <v>52516</v>
      </c>
      <c r="C79">
        <v>23983</v>
      </c>
      <c r="D79">
        <v>21387</v>
      </c>
      <c r="E79">
        <v>84891</v>
      </c>
      <c r="F79">
        <v>14322</v>
      </c>
      <c r="H79">
        <v>66417</v>
      </c>
      <c r="J79">
        <f t="shared" si="12"/>
        <v>39419.800000000003</v>
      </c>
      <c r="K79">
        <f t="shared" si="13"/>
        <v>1.6848639516182222</v>
      </c>
      <c r="L79">
        <f t="shared" si="14"/>
        <v>84891</v>
      </c>
      <c r="M79">
        <f t="shared" si="15"/>
        <v>14322</v>
      </c>
      <c r="N79">
        <f t="shared" si="16"/>
        <v>39419.800000000003</v>
      </c>
      <c r="O79">
        <f t="shared" si="17"/>
        <v>70569</v>
      </c>
      <c r="Q79">
        <v>-5661</v>
      </c>
      <c r="R79">
        <v>-5154</v>
      </c>
      <c r="T79">
        <v>1240.6000000000058</v>
      </c>
      <c r="U79">
        <v>218.80000000000291</v>
      </c>
      <c r="W79">
        <v>1810.2000000000003</v>
      </c>
      <c r="X79">
        <v>697.2</v>
      </c>
      <c r="AD79">
        <v>39419.800000000003</v>
      </c>
      <c r="AE79">
        <v>1.6848639516182222</v>
      </c>
      <c r="AK79">
        <v>39419.800000000003</v>
      </c>
      <c r="AL79">
        <v>1.6848639516182222</v>
      </c>
    </row>
    <row r="80" spans="2:38" x14ac:dyDescent="0.25">
      <c r="B80">
        <v>116644</v>
      </c>
      <c r="C80">
        <v>1177</v>
      </c>
      <c r="D80">
        <v>76561</v>
      </c>
      <c r="E80">
        <v>72328</v>
      </c>
      <c r="F80">
        <v>96860</v>
      </c>
      <c r="H80">
        <v>82620</v>
      </c>
      <c r="J80">
        <f t="shared" si="12"/>
        <v>72714</v>
      </c>
      <c r="K80">
        <f t="shared" si="13"/>
        <v>1.1362323624061392</v>
      </c>
      <c r="L80">
        <f t="shared" si="14"/>
        <v>116644</v>
      </c>
      <c r="M80">
        <f t="shared" si="15"/>
        <v>1177</v>
      </c>
      <c r="N80">
        <f t="shared" si="16"/>
        <v>72714</v>
      </c>
      <c r="O80">
        <f t="shared" si="17"/>
        <v>115467</v>
      </c>
      <c r="Q80">
        <v>4392</v>
      </c>
      <c r="R80">
        <v>12</v>
      </c>
      <c r="T80">
        <v>-2439</v>
      </c>
      <c r="U80">
        <v>-1787</v>
      </c>
      <c r="W80">
        <v>3867.4</v>
      </c>
      <c r="X80">
        <v>2363</v>
      </c>
      <c r="AB80">
        <v>72714</v>
      </c>
      <c r="AC80">
        <v>1.1362323624061392</v>
      </c>
      <c r="AK80">
        <v>72714</v>
      </c>
      <c r="AL80">
        <v>1.1362323624061392</v>
      </c>
    </row>
    <row r="81" spans="2:38" x14ac:dyDescent="0.25">
      <c r="B81">
        <v>14826</v>
      </c>
      <c r="C81">
        <v>37089</v>
      </c>
      <c r="D81">
        <v>55175</v>
      </c>
      <c r="E81">
        <v>103207</v>
      </c>
      <c r="F81">
        <v>60174</v>
      </c>
      <c r="H81">
        <v>57259</v>
      </c>
      <c r="J81">
        <f t="shared" si="12"/>
        <v>54094.2</v>
      </c>
      <c r="K81">
        <f t="shared" si="13"/>
        <v>1.0585053480779825</v>
      </c>
      <c r="L81">
        <f t="shared" si="14"/>
        <v>103207</v>
      </c>
      <c r="M81">
        <f t="shared" si="15"/>
        <v>14826</v>
      </c>
      <c r="N81">
        <f t="shared" si="16"/>
        <v>54094.2</v>
      </c>
      <c r="O81">
        <f t="shared" si="17"/>
        <v>88381</v>
      </c>
      <c r="Q81">
        <v>-59</v>
      </c>
      <c r="R81">
        <v>-59</v>
      </c>
      <c r="T81">
        <v>-3125.4000000000015</v>
      </c>
      <c r="U81">
        <v>-1458.2000000000044</v>
      </c>
      <c r="W81">
        <v>3125.4</v>
      </c>
      <c r="X81">
        <v>1458.1999999999998</v>
      </c>
      <c r="Z81">
        <v>54094.2</v>
      </c>
      <c r="AA81">
        <v>1.0585053480779825</v>
      </c>
      <c r="AI81">
        <v>54094.2</v>
      </c>
      <c r="AJ81">
        <v>1.0585053480779825</v>
      </c>
    </row>
    <row r="82" spans="2:38" x14ac:dyDescent="0.25">
      <c r="B82">
        <v>99853</v>
      </c>
      <c r="C82">
        <v>74881</v>
      </c>
      <c r="D82">
        <v>39924</v>
      </c>
      <c r="E82">
        <v>6245</v>
      </c>
      <c r="F82">
        <v>2363</v>
      </c>
      <c r="H82">
        <v>105022</v>
      </c>
      <c r="J82">
        <f t="shared" si="12"/>
        <v>44653.2</v>
      </c>
      <c r="K82">
        <f t="shared" si="13"/>
        <v>2.3519479007103636</v>
      </c>
      <c r="L82">
        <f t="shared" si="14"/>
        <v>99853</v>
      </c>
      <c r="M82">
        <f t="shared" si="15"/>
        <v>2363</v>
      </c>
      <c r="N82">
        <f t="shared" si="16"/>
        <v>44653.2</v>
      </c>
      <c r="O82">
        <f t="shared" si="17"/>
        <v>97490</v>
      </c>
      <c r="Q82">
        <v>-20</v>
      </c>
      <c r="R82">
        <v>-11</v>
      </c>
      <c r="T82">
        <v>-586.20000000000437</v>
      </c>
      <c r="U82">
        <v>-1560</v>
      </c>
      <c r="W82">
        <v>2247.7999999999997</v>
      </c>
      <c r="X82">
        <v>2959.2</v>
      </c>
      <c r="AD82">
        <v>44653.2</v>
      </c>
      <c r="AE82">
        <v>2.3519479007103636</v>
      </c>
      <c r="AK82">
        <v>44653.2</v>
      </c>
      <c r="AL82">
        <v>2.3519479007103636</v>
      </c>
    </row>
    <row r="83" spans="2:38" x14ac:dyDescent="0.25">
      <c r="B83">
        <v>15139</v>
      </c>
      <c r="C83">
        <v>56732</v>
      </c>
      <c r="D83">
        <v>51190</v>
      </c>
      <c r="E83">
        <v>107285</v>
      </c>
      <c r="F83">
        <v>77257</v>
      </c>
      <c r="H83">
        <v>100752</v>
      </c>
      <c r="J83">
        <f t="shared" si="12"/>
        <v>61520.6</v>
      </c>
      <c r="K83">
        <f t="shared" si="13"/>
        <v>1.6376953410727464</v>
      </c>
      <c r="L83">
        <f t="shared" si="14"/>
        <v>107285</v>
      </c>
      <c r="M83">
        <f t="shared" si="15"/>
        <v>15139</v>
      </c>
      <c r="N83">
        <f t="shared" si="16"/>
        <v>61520.6</v>
      </c>
      <c r="O83">
        <f t="shared" si="17"/>
        <v>92146</v>
      </c>
      <c r="Q83">
        <v>138</v>
      </c>
      <c r="R83">
        <v>135</v>
      </c>
      <c r="T83">
        <v>-1652.2000000000044</v>
      </c>
      <c r="U83">
        <v>-69.599999999998545</v>
      </c>
      <c r="W83">
        <v>1705.4</v>
      </c>
      <c r="X83">
        <v>232</v>
      </c>
      <c r="AD83">
        <v>61520.6</v>
      </c>
      <c r="AE83">
        <v>1.6376953410727464</v>
      </c>
      <c r="AK83">
        <v>61520.6</v>
      </c>
      <c r="AL83">
        <v>1.6376953410727464</v>
      </c>
    </row>
    <row r="84" spans="2:38" x14ac:dyDescent="0.25">
      <c r="B84">
        <v>117949</v>
      </c>
      <c r="C84">
        <v>40032</v>
      </c>
      <c r="D84">
        <v>56988</v>
      </c>
      <c r="E84">
        <v>121647</v>
      </c>
      <c r="F84">
        <v>107958</v>
      </c>
      <c r="H84">
        <v>145048</v>
      </c>
      <c r="J84">
        <f t="shared" si="12"/>
        <v>88914.8</v>
      </c>
      <c r="K84">
        <f t="shared" si="13"/>
        <v>1.6313144718314612</v>
      </c>
      <c r="L84">
        <f t="shared" si="14"/>
        <v>121647</v>
      </c>
      <c r="M84">
        <f t="shared" si="15"/>
        <v>40032</v>
      </c>
      <c r="N84">
        <f t="shared" si="16"/>
        <v>88914.8</v>
      </c>
      <c r="O84">
        <f t="shared" si="17"/>
        <v>81615</v>
      </c>
      <c r="Q84">
        <v>-5750</v>
      </c>
      <c r="R84">
        <v>3</v>
      </c>
      <c r="T84">
        <v>-555.39999999999418</v>
      </c>
      <c r="U84">
        <v>235.40000000000873</v>
      </c>
      <c r="W84">
        <v>1244.2</v>
      </c>
      <c r="X84">
        <v>1405</v>
      </c>
      <c r="AF84">
        <v>88914.8</v>
      </c>
      <c r="AG84">
        <v>1.6313144718314612</v>
      </c>
      <c r="AK84">
        <v>88914.8</v>
      </c>
      <c r="AL84">
        <v>1.6313144718314612</v>
      </c>
    </row>
    <row r="85" spans="2:38" x14ac:dyDescent="0.25">
      <c r="B85">
        <v>87040</v>
      </c>
      <c r="C85">
        <v>81427</v>
      </c>
      <c r="D85">
        <v>35562</v>
      </c>
      <c r="E85">
        <v>114950</v>
      </c>
      <c r="F85">
        <v>115762</v>
      </c>
      <c r="H85">
        <v>130969</v>
      </c>
      <c r="J85">
        <f t="shared" si="12"/>
        <v>86948.2</v>
      </c>
      <c r="K85">
        <f t="shared" si="13"/>
        <v>1.5062876517282704</v>
      </c>
      <c r="L85">
        <f t="shared" si="14"/>
        <v>115762</v>
      </c>
      <c r="M85">
        <f t="shared" si="15"/>
        <v>35562</v>
      </c>
      <c r="N85">
        <f t="shared" si="16"/>
        <v>86948.2</v>
      </c>
      <c r="O85">
        <f t="shared" si="17"/>
        <v>80200</v>
      </c>
      <c r="Q85">
        <v>97</v>
      </c>
      <c r="R85">
        <v>149</v>
      </c>
      <c r="T85">
        <v>1340.1999999999971</v>
      </c>
      <c r="U85">
        <v>-1118.1999999999971</v>
      </c>
      <c r="W85">
        <v>3857.8</v>
      </c>
      <c r="X85">
        <v>2803.7999999999997</v>
      </c>
      <c r="AF85">
        <v>86948.2</v>
      </c>
      <c r="AG85">
        <v>1.5062876517282704</v>
      </c>
      <c r="AK85">
        <v>86948.2</v>
      </c>
      <c r="AL85">
        <v>1.5062876517282704</v>
      </c>
    </row>
    <row r="86" spans="2:38" x14ac:dyDescent="0.25">
      <c r="B86">
        <v>20997</v>
      </c>
      <c r="C86">
        <v>87359</v>
      </c>
      <c r="D86">
        <v>121548</v>
      </c>
      <c r="E86">
        <v>6001</v>
      </c>
      <c r="F86">
        <v>32583</v>
      </c>
      <c r="H86">
        <v>90008</v>
      </c>
      <c r="J86">
        <f t="shared" si="12"/>
        <v>53697.599999999999</v>
      </c>
      <c r="K86">
        <f t="shared" si="13"/>
        <v>1.6762015434581807</v>
      </c>
      <c r="L86">
        <f t="shared" si="14"/>
        <v>121548</v>
      </c>
      <c r="M86">
        <f t="shared" si="15"/>
        <v>6001</v>
      </c>
      <c r="N86">
        <f t="shared" si="16"/>
        <v>53697.599999999999</v>
      </c>
      <c r="O86">
        <f t="shared" si="17"/>
        <v>115547</v>
      </c>
      <c r="Q86">
        <v>-28</v>
      </c>
      <c r="R86">
        <v>-8</v>
      </c>
      <c r="T86">
        <v>-1209.5999999999985</v>
      </c>
      <c r="U86">
        <v>-1113.4000000000015</v>
      </c>
      <c r="W86">
        <v>3664.8</v>
      </c>
      <c r="X86">
        <v>2685</v>
      </c>
      <c r="AD86">
        <v>53697.599999999999</v>
      </c>
      <c r="AE86">
        <v>1.6762015434581807</v>
      </c>
      <c r="AK86">
        <v>53697.599999999999</v>
      </c>
      <c r="AL86">
        <v>1.6762015434581807</v>
      </c>
    </row>
    <row r="87" spans="2:38" x14ac:dyDescent="0.25">
      <c r="B87">
        <v>78879</v>
      </c>
      <c r="C87">
        <v>43473</v>
      </c>
      <c r="D87">
        <v>62900</v>
      </c>
      <c r="E87">
        <v>117343</v>
      </c>
      <c r="F87">
        <v>43038</v>
      </c>
      <c r="H87">
        <v>80917</v>
      </c>
      <c r="J87">
        <f t="shared" si="12"/>
        <v>69126.600000000006</v>
      </c>
      <c r="K87">
        <f t="shared" si="13"/>
        <v>1.1705624173617679</v>
      </c>
      <c r="L87">
        <f t="shared" si="14"/>
        <v>117343</v>
      </c>
      <c r="M87">
        <f t="shared" si="15"/>
        <v>43038</v>
      </c>
      <c r="N87">
        <f t="shared" si="16"/>
        <v>69126.600000000006</v>
      </c>
      <c r="O87">
        <f t="shared" si="17"/>
        <v>74305</v>
      </c>
      <c r="Q87">
        <v>1582</v>
      </c>
      <c r="R87">
        <v>1427</v>
      </c>
      <c r="T87">
        <v>-4083</v>
      </c>
      <c r="U87">
        <v>-1451</v>
      </c>
      <c r="W87">
        <v>4083</v>
      </c>
      <c r="X87">
        <v>1842.6</v>
      </c>
      <c r="AB87">
        <v>69126.600000000006</v>
      </c>
      <c r="AC87">
        <v>1.1705624173617679</v>
      </c>
      <c r="AI87">
        <v>69126.600000000006</v>
      </c>
      <c r="AJ87">
        <v>1.1705624173617679</v>
      </c>
    </row>
    <row r="88" spans="2:38" x14ac:dyDescent="0.25">
      <c r="B88">
        <v>41605</v>
      </c>
      <c r="C88">
        <v>112846</v>
      </c>
      <c r="D88">
        <v>7117</v>
      </c>
      <c r="E88">
        <v>79328</v>
      </c>
      <c r="F88">
        <v>116323</v>
      </c>
      <c r="H88">
        <v>134758</v>
      </c>
      <c r="J88">
        <f t="shared" si="12"/>
        <v>71443.8</v>
      </c>
      <c r="K88">
        <f t="shared" si="13"/>
        <v>1.8862098600578356</v>
      </c>
      <c r="L88">
        <f t="shared" si="14"/>
        <v>116323</v>
      </c>
      <c r="M88">
        <f t="shared" si="15"/>
        <v>7117</v>
      </c>
      <c r="N88">
        <f t="shared" si="16"/>
        <v>71443.8</v>
      </c>
      <c r="O88">
        <f t="shared" si="17"/>
        <v>109206</v>
      </c>
      <c r="Q88">
        <v>2533</v>
      </c>
      <c r="R88">
        <v>2533</v>
      </c>
      <c r="T88">
        <v>399</v>
      </c>
      <c r="U88">
        <v>-102.39999999999418</v>
      </c>
      <c r="W88">
        <v>2873</v>
      </c>
      <c r="X88">
        <v>1219.2</v>
      </c>
      <c r="AF88">
        <v>71443.8</v>
      </c>
      <c r="AG88">
        <v>1.8862098600578356</v>
      </c>
      <c r="AK88">
        <v>71443.8</v>
      </c>
      <c r="AL88">
        <v>1.8862098600578356</v>
      </c>
    </row>
    <row r="89" spans="2:38" x14ac:dyDescent="0.25">
      <c r="B89">
        <v>68314</v>
      </c>
      <c r="C89">
        <v>90852</v>
      </c>
      <c r="D89">
        <v>86471</v>
      </c>
      <c r="E89">
        <v>46407</v>
      </c>
      <c r="F89">
        <v>95142</v>
      </c>
      <c r="H89">
        <v>128042</v>
      </c>
      <c r="J89">
        <f t="shared" si="12"/>
        <v>77437.2</v>
      </c>
      <c r="K89">
        <f t="shared" si="13"/>
        <v>1.653494702804337</v>
      </c>
      <c r="L89">
        <f t="shared" si="14"/>
        <v>95142</v>
      </c>
      <c r="M89">
        <f t="shared" si="15"/>
        <v>46407</v>
      </c>
      <c r="N89">
        <f t="shared" si="16"/>
        <v>77437.2</v>
      </c>
      <c r="O89">
        <f t="shared" si="17"/>
        <v>48735</v>
      </c>
      <c r="Q89">
        <v>-1108</v>
      </c>
      <c r="R89">
        <v>-1186</v>
      </c>
      <c r="T89">
        <v>193.19999999999709</v>
      </c>
      <c r="U89">
        <v>-1191</v>
      </c>
      <c r="W89">
        <v>4054</v>
      </c>
      <c r="X89">
        <v>1347</v>
      </c>
      <c r="AF89">
        <v>77437.2</v>
      </c>
      <c r="AG89">
        <v>1.653494702804337</v>
      </c>
      <c r="AK89">
        <v>77437.2</v>
      </c>
      <c r="AL89">
        <v>1.653494702804337</v>
      </c>
    </row>
    <row r="90" spans="2:38" x14ac:dyDescent="0.25">
      <c r="B90">
        <v>107445</v>
      </c>
      <c r="C90">
        <v>72186</v>
      </c>
      <c r="D90">
        <v>31685</v>
      </c>
      <c r="E90">
        <v>53968</v>
      </c>
      <c r="F90">
        <v>47651</v>
      </c>
      <c r="H90">
        <v>93548</v>
      </c>
      <c r="J90">
        <f t="shared" si="12"/>
        <v>62587</v>
      </c>
      <c r="K90">
        <f t="shared" si="13"/>
        <v>1.4946873951459567</v>
      </c>
      <c r="L90">
        <f t="shared" si="14"/>
        <v>107445</v>
      </c>
      <c r="M90">
        <f t="shared" si="15"/>
        <v>31685</v>
      </c>
      <c r="N90">
        <f t="shared" si="16"/>
        <v>62587</v>
      </c>
      <c r="O90">
        <f t="shared" si="17"/>
        <v>75760</v>
      </c>
      <c r="Q90">
        <v>4250</v>
      </c>
      <c r="R90">
        <v>1651</v>
      </c>
      <c r="T90">
        <v>2046.4000000000015</v>
      </c>
      <c r="U90">
        <v>2191.1999999999971</v>
      </c>
      <c r="W90">
        <v>3490.8</v>
      </c>
      <c r="X90">
        <v>2344.7999999999997</v>
      </c>
      <c r="Z90">
        <v>62587</v>
      </c>
      <c r="AA90">
        <v>1.4946873951459567</v>
      </c>
      <c r="AK90">
        <v>62587</v>
      </c>
      <c r="AL90">
        <v>1.4946873951459567</v>
      </c>
    </row>
    <row r="91" spans="2:38" x14ac:dyDescent="0.25">
      <c r="B91">
        <v>68683</v>
      </c>
      <c r="C91">
        <v>98358</v>
      </c>
      <c r="D91">
        <v>99468</v>
      </c>
      <c r="E91">
        <v>15672</v>
      </c>
      <c r="F91">
        <v>55158</v>
      </c>
      <c r="H91">
        <v>116702</v>
      </c>
      <c r="J91">
        <f t="shared" si="12"/>
        <v>67467.8</v>
      </c>
      <c r="K91">
        <f t="shared" si="13"/>
        <v>1.7297436703138385</v>
      </c>
      <c r="L91">
        <f t="shared" si="14"/>
        <v>99468</v>
      </c>
      <c r="M91">
        <f t="shared" si="15"/>
        <v>15672</v>
      </c>
      <c r="N91">
        <f t="shared" si="16"/>
        <v>67467.8</v>
      </c>
      <c r="O91">
        <f t="shared" si="17"/>
        <v>83796</v>
      </c>
      <c r="Q91">
        <v>-3100</v>
      </c>
      <c r="R91">
        <v>-34</v>
      </c>
      <c r="T91">
        <v>-477.39999999999418</v>
      </c>
      <c r="U91">
        <v>-144.80000000000291</v>
      </c>
      <c r="W91">
        <v>2317.4</v>
      </c>
      <c r="X91">
        <v>1926.3999999999999</v>
      </c>
      <c r="AF91">
        <v>67467.8</v>
      </c>
      <c r="AG91">
        <v>1.7297436703138385</v>
      </c>
      <c r="AK91">
        <v>67467.8</v>
      </c>
      <c r="AL91">
        <v>1.7297436703138385</v>
      </c>
    </row>
    <row r="92" spans="2:38" x14ac:dyDescent="0.25">
      <c r="B92">
        <v>70682</v>
      </c>
      <c r="C92">
        <v>76045</v>
      </c>
      <c r="D92">
        <v>95493</v>
      </c>
      <c r="E92">
        <v>31311</v>
      </c>
      <c r="F92">
        <v>40550</v>
      </c>
      <c r="H92">
        <v>77298</v>
      </c>
      <c r="J92">
        <f t="shared" si="12"/>
        <v>62816.2</v>
      </c>
      <c r="K92">
        <f t="shared" si="13"/>
        <v>1.2305424396891249</v>
      </c>
      <c r="L92">
        <f t="shared" si="14"/>
        <v>95493</v>
      </c>
      <c r="M92">
        <f t="shared" si="15"/>
        <v>31311</v>
      </c>
      <c r="N92">
        <f t="shared" si="16"/>
        <v>62816.2</v>
      </c>
      <c r="O92">
        <f t="shared" si="17"/>
        <v>64182</v>
      </c>
      <c r="Q92">
        <v>-3759</v>
      </c>
      <c r="R92">
        <v>-87</v>
      </c>
      <c r="T92">
        <v>-1242.2000000000044</v>
      </c>
      <c r="U92">
        <v>104.19999999999709</v>
      </c>
      <c r="W92">
        <v>3567</v>
      </c>
      <c r="X92">
        <v>2170.6</v>
      </c>
      <c r="AB92">
        <v>62816.2</v>
      </c>
      <c r="AC92">
        <v>1.2305424396891249</v>
      </c>
      <c r="AK92">
        <v>62816.2</v>
      </c>
      <c r="AL92">
        <v>1.2305424396891249</v>
      </c>
    </row>
    <row r="93" spans="2:38" x14ac:dyDescent="0.25">
      <c r="B93">
        <v>15443</v>
      </c>
      <c r="C93">
        <v>51327</v>
      </c>
      <c r="D93">
        <v>52489</v>
      </c>
      <c r="E93">
        <v>85186</v>
      </c>
      <c r="F93">
        <v>117783</v>
      </c>
      <c r="H93">
        <v>86484</v>
      </c>
      <c r="J93">
        <f t="shared" si="12"/>
        <v>64445.599999999999</v>
      </c>
      <c r="K93">
        <f t="shared" si="13"/>
        <v>1.341969040555135</v>
      </c>
      <c r="L93">
        <f t="shared" si="14"/>
        <v>117783</v>
      </c>
      <c r="M93">
        <f t="shared" si="15"/>
        <v>15443</v>
      </c>
      <c r="N93">
        <f t="shared" si="16"/>
        <v>64445.599999999999</v>
      </c>
      <c r="O93">
        <f t="shared" si="17"/>
        <v>102340</v>
      </c>
      <c r="Q93">
        <v>3213</v>
      </c>
      <c r="R93">
        <v>3388</v>
      </c>
      <c r="T93">
        <v>2576.5999999999985</v>
      </c>
      <c r="U93">
        <v>886.40000000000146</v>
      </c>
      <c r="W93">
        <v>3152.6000000000004</v>
      </c>
      <c r="X93">
        <v>2546.8000000000002</v>
      </c>
      <c r="Z93">
        <v>64445.599999999999</v>
      </c>
      <c r="AA93">
        <v>1.341969040555135</v>
      </c>
      <c r="AK93">
        <v>64445.599999999999</v>
      </c>
      <c r="AL93">
        <v>1.341969040555135</v>
      </c>
    </row>
    <row r="94" spans="2:38" x14ac:dyDescent="0.25">
      <c r="B94">
        <v>116759</v>
      </c>
      <c r="C94">
        <v>86932</v>
      </c>
      <c r="D94">
        <v>91458</v>
      </c>
      <c r="E94">
        <v>8499</v>
      </c>
      <c r="F94">
        <v>23987</v>
      </c>
      <c r="H94">
        <v>95982</v>
      </c>
      <c r="J94">
        <f t="shared" si="12"/>
        <v>65527</v>
      </c>
      <c r="K94">
        <f t="shared" si="13"/>
        <v>1.464770247378943</v>
      </c>
      <c r="L94">
        <f t="shared" si="14"/>
        <v>116759</v>
      </c>
      <c r="M94">
        <f t="shared" si="15"/>
        <v>8499</v>
      </c>
      <c r="N94">
        <f t="shared" si="16"/>
        <v>65527</v>
      </c>
      <c r="O94">
        <f t="shared" si="17"/>
        <v>108260</v>
      </c>
      <c r="Q94">
        <v>1395</v>
      </c>
      <c r="R94">
        <v>0</v>
      </c>
      <c r="T94">
        <v>-2885.6000000000058</v>
      </c>
      <c r="U94">
        <v>-1583.3999999999942</v>
      </c>
      <c r="W94">
        <v>2885.6</v>
      </c>
      <c r="X94">
        <v>2189.4</v>
      </c>
      <c r="AB94">
        <v>65527</v>
      </c>
      <c r="AC94">
        <v>1.464770247378943</v>
      </c>
      <c r="AK94">
        <v>65527</v>
      </c>
      <c r="AL94">
        <v>1.464770247378943</v>
      </c>
    </row>
    <row r="95" spans="2:38" x14ac:dyDescent="0.25">
      <c r="B95">
        <v>104353</v>
      </c>
      <c r="C95">
        <v>55341</v>
      </c>
      <c r="D95">
        <v>55289</v>
      </c>
      <c r="E95">
        <v>45754</v>
      </c>
      <c r="F95">
        <v>57475</v>
      </c>
      <c r="H95">
        <v>69503</v>
      </c>
      <c r="J95">
        <f t="shared" si="12"/>
        <v>63642.400000000001</v>
      </c>
      <c r="K95">
        <f t="shared" si="13"/>
        <v>1.0920864078036026</v>
      </c>
      <c r="L95">
        <f t="shared" si="14"/>
        <v>104353</v>
      </c>
      <c r="M95">
        <f t="shared" si="15"/>
        <v>45754</v>
      </c>
      <c r="N95">
        <f t="shared" si="16"/>
        <v>63642.400000000001</v>
      </c>
      <c r="O95">
        <f t="shared" si="17"/>
        <v>58599</v>
      </c>
      <c r="Q95">
        <v>746</v>
      </c>
      <c r="R95">
        <v>729</v>
      </c>
      <c r="T95">
        <v>420.40000000000146</v>
      </c>
      <c r="U95">
        <v>-261.79999999999563</v>
      </c>
      <c r="W95">
        <v>1823.1999999999998</v>
      </c>
      <c r="X95">
        <v>1708.1999999999998</v>
      </c>
      <c r="AB95">
        <v>63642.400000000001</v>
      </c>
      <c r="AC95">
        <v>1.0920864078036026</v>
      </c>
      <c r="AI95">
        <v>63642.400000000001</v>
      </c>
      <c r="AJ95">
        <v>1.0920864078036026</v>
      </c>
    </row>
    <row r="96" spans="2:38" x14ac:dyDescent="0.25">
      <c r="B96">
        <v>25003</v>
      </c>
      <c r="C96">
        <v>62729</v>
      </c>
      <c r="D96">
        <v>20695</v>
      </c>
      <c r="E96">
        <v>107219</v>
      </c>
      <c r="F96">
        <v>67393</v>
      </c>
      <c r="H96">
        <v>104999</v>
      </c>
      <c r="J96">
        <f t="shared" si="12"/>
        <v>56607.8</v>
      </c>
      <c r="K96">
        <f t="shared" si="13"/>
        <v>1.854850391642141</v>
      </c>
      <c r="L96">
        <f t="shared" si="14"/>
        <v>107219</v>
      </c>
      <c r="M96">
        <f t="shared" si="15"/>
        <v>20695</v>
      </c>
      <c r="N96">
        <f t="shared" si="16"/>
        <v>56607.8</v>
      </c>
      <c r="O96">
        <f t="shared" si="17"/>
        <v>86524</v>
      </c>
      <c r="Q96">
        <v>-289</v>
      </c>
      <c r="R96">
        <v>-306</v>
      </c>
      <c r="T96">
        <v>1184</v>
      </c>
      <c r="U96">
        <v>-10.599999999998545</v>
      </c>
      <c r="W96">
        <v>1976.8000000000002</v>
      </c>
      <c r="X96">
        <v>1535.4</v>
      </c>
      <c r="AD96">
        <v>56607.8</v>
      </c>
      <c r="AE96">
        <v>1.854850391642141</v>
      </c>
      <c r="AK96">
        <v>56607.8</v>
      </c>
      <c r="AL96">
        <v>1.854850391642141</v>
      </c>
    </row>
    <row r="97" spans="2:38" x14ac:dyDescent="0.25">
      <c r="B97">
        <v>105952</v>
      </c>
      <c r="C97">
        <v>77383</v>
      </c>
      <c r="D97">
        <v>48350</v>
      </c>
      <c r="E97">
        <v>51136</v>
      </c>
      <c r="F97">
        <v>11091</v>
      </c>
      <c r="H97">
        <v>80484</v>
      </c>
      <c r="J97">
        <f t="shared" si="12"/>
        <v>58782.400000000001</v>
      </c>
      <c r="K97">
        <f t="shared" si="13"/>
        <v>1.3691853343858025</v>
      </c>
      <c r="L97">
        <f t="shared" si="14"/>
        <v>105952</v>
      </c>
      <c r="M97">
        <f t="shared" si="15"/>
        <v>11091</v>
      </c>
      <c r="N97">
        <f t="shared" si="16"/>
        <v>58782.400000000001</v>
      </c>
      <c r="O97">
        <f t="shared" si="17"/>
        <v>94861</v>
      </c>
      <c r="Q97">
        <v>3486</v>
      </c>
      <c r="R97">
        <v>-20</v>
      </c>
      <c r="T97">
        <v>-405.19999999999709</v>
      </c>
      <c r="U97">
        <v>-906.19999999999709</v>
      </c>
      <c r="W97">
        <v>1642</v>
      </c>
      <c r="X97">
        <v>1223</v>
      </c>
      <c r="Z97">
        <v>58782.400000000001</v>
      </c>
      <c r="AA97">
        <v>1.3691853343858025</v>
      </c>
      <c r="AK97">
        <v>58782.400000000001</v>
      </c>
      <c r="AL97">
        <v>1.3691853343858025</v>
      </c>
    </row>
    <row r="98" spans="2:38" x14ac:dyDescent="0.25">
      <c r="B98">
        <v>20896</v>
      </c>
      <c r="C98">
        <v>54303</v>
      </c>
      <c r="D98">
        <v>113315</v>
      </c>
      <c r="E98">
        <v>23267</v>
      </c>
      <c r="F98">
        <v>79152</v>
      </c>
      <c r="H98">
        <v>117524</v>
      </c>
      <c r="J98">
        <f t="shared" si="12"/>
        <v>58186.6</v>
      </c>
      <c r="K98">
        <f t="shared" ref="K98:K129" si="18">H98/J98</f>
        <v>2.0197777495162117</v>
      </c>
      <c r="L98">
        <f t="shared" si="14"/>
        <v>113315</v>
      </c>
      <c r="M98">
        <f t="shared" si="15"/>
        <v>20896</v>
      </c>
      <c r="N98">
        <f t="shared" si="16"/>
        <v>58186.6</v>
      </c>
      <c r="O98">
        <f t="shared" si="17"/>
        <v>92419</v>
      </c>
      <c r="Q98">
        <v>551</v>
      </c>
      <c r="R98">
        <v>577</v>
      </c>
      <c r="T98">
        <v>991.59999999999854</v>
      </c>
      <c r="U98">
        <v>1229.4000000000015</v>
      </c>
      <c r="W98">
        <v>1163.2</v>
      </c>
      <c r="X98">
        <v>1905</v>
      </c>
      <c r="AD98">
        <v>58186.6</v>
      </c>
      <c r="AE98">
        <v>2.0197777495162117</v>
      </c>
      <c r="AK98">
        <v>58186.6</v>
      </c>
      <c r="AL98">
        <v>2.0197777495162117</v>
      </c>
    </row>
    <row r="99" spans="2:38" x14ac:dyDescent="0.25">
      <c r="B99">
        <v>42864</v>
      </c>
      <c r="C99">
        <v>37939</v>
      </c>
      <c r="D99">
        <v>30848</v>
      </c>
      <c r="E99">
        <v>24175</v>
      </c>
      <c r="F99">
        <v>11165</v>
      </c>
      <c r="H99">
        <v>46788</v>
      </c>
      <c r="J99">
        <f t="shared" si="12"/>
        <v>29398.2</v>
      </c>
      <c r="K99">
        <f t="shared" si="18"/>
        <v>1.5915260117966405</v>
      </c>
      <c r="L99">
        <f t="shared" si="14"/>
        <v>42864</v>
      </c>
      <c r="M99">
        <f t="shared" si="15"/>
        <v>11165</v>
      </c>
      <c r="N99">
        <f t="shared" si="16"/>
        <v>29398.2</v>
      </c>
      <c r="O99">
        <f t="shared" si="17"/>
        <v>31699</v>
      </c>
      <c r="Q99">
        <v>10626</v>
      </c>
      <c r="R99">
        <v>5089</v>
      </c>
      <c r="T99">
        <v>862.20000000000073</v>
      </c>
      <c r="U99">
        <v>563</v>
      </c>
      <c r="W99">
        <v>2877.8</v>
      </c>
      <c r="X99">
        <v>2064.1999999999998</v>
      </c>
      <c r="Z99">
        <v>29398.2</v>
      </c>
      <c r="AA99">
        <v>1.5915260117966405</v>
      </c>
      <c r="AK99">
        <v>29398.2</v>
      </c>
      <c r="AL99">
        <v>1.5915260117966405</v>
      </c>
    </row>
    <row r="100" spans="2:38" x14ac:dyDescent="0.25">
      <c r="B100">
        <v>5771</v>
      </c>
      <c r="C100">
        <v>87015</v>
      </c>
      <c r="D100">
        <v>60453</v>
      </c>
      <c r="E100">
        <v>108194</v>
      </c>
      <c r="F100">
        <v>16025</v>
      </c>
      <c r="H100">
        <v>94565</v>
      </c>
      <c r="J100">
        <f t="shared" si="12"/>
        <v>55491.6</v>
      </c>
      <c r="K100">
        <f t="shared" si="18"/>
        <v>1.7041317965241587</v>
      </c>
      <c r="L100">
        <f t="shared" si="14"/>
        <v>108194</v>
      </c>
      <c r="M100">
        <f t="shared" si="15"/>
        <v>5771</v>
      </c>
      <c r="N100">
        <f t="shared" si="16"/>
        <v>55491.6</v>
      </c>
      <c r="O100">
        <f t="shared" si="17"/>
        <v>102423</v>
      </c>
      <c r="Q100">
        <v>3791</v>
      </c>
      <c r="R100">
        <v>-1156</v>
      </c>
      <c r="T100">
        <v>953.40000000000146</v>
      </c>
      <c r="U100">
        <v>967</v>
      </c>
      <c r="W100">
        <v>1868.2</v>
      </c>
      <c r="X100">
        <v>1752.1999999999998</v>
      </c>
      <c r="AD100">
        <v>55491.6</v>
      </c>
      <c r="AE100">
        <v>1.7041317965241587</v>
      </c>
      <c r="AK100">
        <v>55491.6</v>
      </c>
      <c r="AL100">
        <v>1.7041317965241587</v>
      </c>
    </row>
    <row r="101" spans="2:38" x14ac:dyDescent="0.25">
      <c r="B101">
        <v>26277</v>
      </c>
      <c r="C101">
        <v>103794</v>
      </c>
      <c r="D101">
        <v>47092</v>
      </c>
      <c r="E101">
        <v>63598</v>
      </c>
      <c r="F101">
        <v>95262</v>
      </c>
      <c r="H101">
        <v>88060</v>
      </c>
      <c r="J101">
        <f t="shared" si="12"/>
        <v>67204.600000000006</v>
      </c>
      <c r="K101">
        <f t="shared" si="18"/>
        <v>1.3103269716656298</v>
      </c>
      <c r="L101">
        <f t="shared" si="14"/>
        <v>103794</v>
      </c>
      <c r="M101">
        <f t="shared" si="15"/>
        <v>26277</v>
      </c>
      <c r="N101">
        <f t="shared" si="16"/>
        <v>67204.600000000006</v>
      </c>
      <c r="O101">
        <f t="shared" si="17"/>
        <v>77517</v>
      </c>
      <c r="Q101">
        <v>4666</v>
      </c>
      <c r="R101">
        <v>5409</v>
      </c>
      <c r="T101">
        <v>169.60000000000582</v>
      </c>
      <c r="U101">
        <v>847.60000000000582</v>
      </c>
      <c r="W101">
        <v>1326</v>
      </c>
      <c r="X101">
        <v>870.40000000000009</v>
      </c>
      <c r="AB101">
        <v>67204.600000000006</v>
      </c>
      <c r="AC101">
        <v>1.3103269716656298</v>
      </c>
      <c r="AI101">
        <v>67204.600000000006</v>
      </c>
      <c r="AJ101">
        <v>1.3103269716656298</v>
      </c>
    </row>
    <row r="103" spans="2:38" x14ac:dyDescent="0.25">
      <c r="B103">
        <v>4580838</v>
      </c>
      <c r="C103">
        <v>5129354</v>
      </c>
      <c r="D103">
        <v>4478865</v>
      </c>
      <c r="E103">
        <v>4783017</v>
      </c>
      <c r="F103">
        <v>4728162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15BB-7A5D-43A8-8F48-29346AB26E0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104433</v>
      </c>
      <c r="C2">
        <v>26952</v>
      </c>
      <c r="D2">
        <v>25983</v>
      </c>
      <c r="E2">
        <v>53746</v>
      </c>
      <c r="F2">
        <v>61786</v>
      </c>
      <c r="H2">
        <v>66297</v>
      </c>
      <c r="J2">
        <f t="shared" ref="J2:J33" si="0">AVERAGE(B2:F2)</f>
        <v>54580</v>
      </c>
      <c r="K2">
        <f t="shared" ref="K2:K33" si="1">H2/J2</f>
        <v>1.2146757053865884</v>
      </c>
      <c r="L2">
        <f t="shared" ref="L2:L33" si="2">MAX(B2:F2)</f>
        <v>104433</v>
      </c>
      <c r="M2">
        <f t="shared" ref="M2:M33" si="3">MIN(B2:F2)</f>
        <v>25983</v>
      </c>
      <c r="N2">
        <f t="shared" ref="N2:N33" si="4">AVERAGE(B2:F2)</f>
        <v>54580</v>
      </c>
      <c r="O2">
        <f t="shared" ref="O2:O33" si="5">L2-M2</f>
        <v>78450</v>
      </c>
      <c r="Q2">
        <v>0</v>
      </c>
      <c r="R2">
        <v>0</v>
      </c>
      <c r="T2">
        <v>-1040.5999999999985</v>
      </c>
      <c r="U2">
        <v>-1040.5999999999985</v>
      </c>
      <c r="W2">
        <v>1795.0000000000002</v>
      </c>
      <c r="X2">
        <v>1795.0000000000002</v>
      </c>
      <c r="Z2">
        <v>54580</v>
      </c>
      <c r="AA2">
        <v>1.2146757053865884</v>
      </c>
      <c r="AK2">
        <v>54580</v>
      </c>
      <c r="AL2">
        <v>1.2146757053865884</v>
      </c>
    </row>
    <row r="3" spans="1:38" x14ac:dyDescent="0.25">
      <c r="B3">
        <v>12275</v>
      </c>
      <c r="C3">
        <v>45141</v>
      </c>
      <c r="D3">
        <v>4907</v>
      </c>
      <c r="E3">
        <v>20670</v>
      </c>
      <c r="F3">
        <v>17682</v>
      </c>
      <c r="H3">
        <v>69372</v>
      </c>
      <c r="J3">
        <f t="shared" si="0"/>
        <v>20135</v>
      </c>
      <c r="K3">
        <f t="shared" si="1"/>
        <v>3.4453439284827416</v>
      </c>
      <c r="L3">
        <f t="shared" si="2"/>
        <v>45141</v>
      </c>
      <c r="M3">
        <f t="shared" si="3"/>
        <v>4907</v>
      </c>
      <c r="N3">
        <f t="shared" si="4"/>
        <v>20135</v>
      </c>
      <c r="O3">
        <f t="shared" si="5"/>
        <v>40234</v>
      </c>
      <c r="Q3">
        <v>0</v>
      </c>
      <c r="R3">
        <v>0</v>
      </c>
      <c r="T3">
        <v>2004.7999999999993</v>
      </c>
      <c r="U3">
        <v>2004.7999999999993</v>
      </c>
      <c r="W3">
        <v>2004.8000000000002</v>
      </c>
      <c r="X3">
        <v>2004.8000000000002</v>
      </c>
      <c r="AD3">
        <v>20135</v>
      </c>
      <c r="AE3">
        <v>3.4453439284827416</v>
      </c>
      <c r="AK3">
        <v>20135</v>
      </c>
      <c r="AL3">
        <v>3.4453439284827416</v>
      </c>
    </row>
    <row r="4" spans="1:38" x14ac:dyDescent="0.25">
      <c r="B4">
        <v>36697</v>
      </c>
      <c r="C4">
        <v>69479</v>
      </c>
      <c r="D4">
        <v>47903</v>
      </c>
      <c r="E4">
        <v>115529</v>
      </c>
      <c r="F4">
        <v>1303</v>
      </c>
      <c r="H4">
        <v>74292</v>
      </c>
      <c r="J4">
        <f t="shared" si="0"/>
        <v>54182.2</v>
      </c>
      <c r="K4">
        <f t="shared" si="1"/>
        <v>1.3711514113491148</v>
      </c>
      <c r="L4">
        <f t="shared" si="2"/>
        <v>115529</v>
      </c>
      <c r="M4">
        <f t="shared" si="3"/>
        <v>1303</v>
      </c>
      <c r="N4">
        <f t="shared" si="4"/>
        <v>54182.2</v>
      </c>
      <c r="O4">
        <f t="shared" si="5"/>
        <v>114226</v>
      </c>
      <c r="Q4">
        <v>0</v>
      </c>
      <c r="R4">
        <v>0</v>
      </c>
      <c r="T4">
        <v>-1118.6000000000058</v>
      </c>
      <c r="U4">
        <v>-1118.6000000000058</v>
      </c>
      <c r="W4">
        <v>2321.8000000000002</v>
      </c>
      <c r="X4">
        <v>2321.8000000000002</v>
      </c>
      <c r="Z4">
        <v>54182.2</v>
      </c>
      <c r="AA4">
        <v>1.3711514113491148</v>
      </c>
      <c r="AK4">
        <v>54182.2</v>
      </c>
      <c r="AL4">
        <v>1.3711514113491148</v>
      </c>
    </row>
    <row r="5" spans="1:38" x14ac:dyDescent="0.25">
      <c r="B5">
        <v>14271</v>
      </c>
      <c r="C5">
        <v>102495</v>
      </c>
      <c r="D5">
        <v>34785</v>
      </c>
      <c r="E5">
        <v>21894</v>
      </c>
      <c r="F5">
        <v>113182</v>
      </c>
      <c r="H5">
        <v>105045</v>
      </c>
      <c r="J5">
        <f t="shared" si="0"/>
        <v>57325.4</v>
      </c>
      <c r="K5">
        <f t="shared" si="1"/>
        <v>1.8324337902570238</v>
      </c>
      <c r="L5">
        <f t="shared" si="2"/>
        <v>113182</v>
      </c>
      <c r="M5">
        <f t="shared" si="3"/>
        <v>14271</v>
      </c>
      <c r="N5">
        <f t="shared" si="4"/>
        <v>57325.4</v>
      </c>
      <c r="O5">
        <f t="shared" si="5"/>
        <v>98911</v>
      </c>
      <c r="Q5">
        <v>-1227</v>
      </c>
      <c r="R5">
        <v>-1227</v>
      </c>
      <c r="T5">
        <v>-1321</v>
      </c>
      <c r="U5">
        <v>-1321</v>
      </c>
      <c r="W5">
        <v>1335.4</v>
      </c>
      <c r="X5">
        <v>1335.4</v>
      </c>
      <c r="AD5">
        <v>57325.4</v>
      </c>
      <c r="AE5">
        <v>1.8324337902570238</v>
      </c>
      <c r="AK5">
        <v>57325.4</v>
      </c>
      <c r="AL5">
        <v>1.8324337902570238</v>
      </c>
    </row>
    <row r="6" spans="1:38" x14ac:dyDescent="0.25">
      <c r="B6">
        <v>41081</v>
      </c>
      <c r="C6">
        <v>116992</v>
      </c>
      <c r="D6">
        <v>66758</v>
      </c>
      <c r="E6">
        <v>91389</v>
      </c>
      <c r="F6">
        <v>103015</v>
      </c>
      <c r="H6">
        <v>142452</v>
      </c>
      <c r="J6">
        <f t="shared" si="0"/>
        <v>83847</v>
      </c>
      <c r="K6">
        <f t="shared" si="1"/>
        <v>1.698951661955705</v>
      </c>
      <c r="L6">
        <f t="shared" si="2"/>
        <v>116992</v>
      </c>
      <c r="M6">
        <f t="shared" si="3"/>
        <v>41081</v>
      </c>
      <c r="N6">
        <f t="shared" si="4"/>
        <v>83847</v>
      </c>
      <c r="O6">
        <f t="shared" si="5"/>
        <v>75911</v>
      </c>
      <c r="Q6">
        <v>1125</v>
      </c>
      <c r="R6">
        <v>1125</v>
      </c>
      <c r="T6">
        <v>699</v>
      </c>
      <c r="U6">
        <v>699</v>
      </c>
      <c r="W6">
        <v>2905.8</v>
      </c>
      <c r="X6">
        <v>2905.8</v>
      </c>
      <c r="AF6">
        <v>83847</v>
      </c>
      <c r="AG6">
        <v>1.698951661955705</v>
      </c>
      <c r="AK6">
        <v>83847</v>
      </c>
      <c r="AL6">
        <v>1.698951661955705</v>
      </c>
    </row>
    <row r="7" spans="1:38" x14ac:dyDescent="0.25">
      <c r="B7">
        <v>42407</v>
      </c>
      <c r="C7">
        <v>10962</v>
      </c>
      <c r="D7">
        <v>30632</v>
      </c>
      <c r="E7">
        <v>116587</v>
      </c>
      <c r="F7">
        <v>106561</v>
      </c>
      <c r="H7">
        <v>89538</v>
      </c>
      <c r="J7">
        <f t="shared" si="0"/>
        <v>61429.8</v>
      </c>
      <c r="K7">
        <f t="shared" si="1"/>
        <v>1.457566197513259</v>
      </c>
      <c r="L7">
        <f t="shared" si="2"/>
        <v>116587</v>
      </c>
      <c r="M7">
        <f t="shared" si="3"/>
        <v>10962</v>
      </c>
      <c r="N7">
        <f t="shared" si="4"/>
        <v>61429.8</v>
      </c>
      <c r="O7">
        <f t="shared" si="5"/>
        <v>105625</v>
      </c>
      <c r="Q7">
        <v>117</v>
      </c>
      <c r="R7">
        <v>117</v>
      </c>
      <c r="T7">
        <v>-1226.3999999999942</v>
      </c>
      <c r="U7">
        <v>-1226.3999999999942</v>
      </c>
      <c r="W7">
        <v>1234.4000000000001</v>
      </c>
      <c r="X7">
        <v>1234.4000000000001</v>
      </c>
      <c r="Z7">
        <v>61429.8</v>
      </c>
      <c r="AA7">
        <v>1.457566197513259</v>
      </c>
      <c r="AK7">
        <v>61429.8</v>
      </c>
      <c r="AL7">
        <v>1.457566197513259</v>
      </c>
    </row>
    <row r="8" spans="1:38" x14ac:dyDescent="0.25">
      <c r="B8">
        <v>97651</v>
      </c>
      <c r="C8">
        <v>6155</v>
      </c>
      <c r="D8">
        <v>5701</v>
      </c>
      <c r="E8">
        <v>78717</v>
      </c>
      <c r="F8">
        <v>49605</v>
      </c>
      <c r="H8">
        <v>56418</v>
      </c>
      <c r="J8">
        <f t="shared" si="0"/>
        <v>47565.8</v>
      </c>
      <c r="K8">
        <f t="shared" si="1"/>
        <v>1.1861043018303066</v>
      </c>
      <c r="L8">
        <f t="shared" si="2"/>
        <v>97651</v>
      </c>
      <c r="M8">
        <f t="shared" si="3"/>
        <v>5701</v>
      </c>
      <c r="N8">
        <f t="shared" si="4"/>
        <v>47565.8</v>
      </c>
      <c r="O8">
        <f t="shared" si="5"/>
        <v>91950</v>
      </c>
      <c r="Q8">
        <v>-2745</v>
      </c>
      <c r="R8">
        <v>-2745</v>
      </c>
      <c r="T8">
        <v>358.40000000000146</v>
      </c>
      <c r="U8">
        <v>358.40000000000146</v>
      </c>
      <c r="W8">
        <v>3722.8</v>
      </c>
      <c r="X8">
        <v>3722.8</v>
      </c>
      <c r="Z8">
        <v>47565.8</v>
      </c>
      <c r="AA8">
        <v>1.1861043018303066</v>
      </c>
      <c r="AK8">
        <v>47565.8</v>
      </c>
      <c r="AL8">
        <v>1.1861043018303066</v>
      </c>
    </row>
    <row r="9" spans="1:38" x14ac:dyDescent="0.25">
      <c r="B9">
        <v>78145</v>
      </c>
      <c r="C9">
        <v>62984</v>
      </c>
      <c r="D9">
        <v>61151</v>
      </c>
      <c r="E9">
        <v>75317</v>
      </c>
      <c r="F9">
        <v>63007</v>
      </c>
      <c r="H9">
        <v>95027</v>
      </c>
      <c r="J9">
        <f t="shared" si="0"/>
        <v>68120.800000000003</v>
      </c>
      <c r="K9">
        <f t="shared" si="1"/>
        <v>1.3949777454169652</v>
      </c>
      <c r="L9">
        <f t="shared" si="2"/>
        <v>78145</v>
      </c>
      <c r="M9">
        <f t="shared" si="3"/>
        <v>61151</v>
      </c>
      <c r="N9">
        <f t="shared" si="4"/>
        <v>68120.800000000003</v>
      </c>
      <c r="O9">
        <f t="shared" si="5"/>
        <v>16994</v>
      </c>
      <c r="Q9">
        <v>71</v>
      </c>
      <c r="R9">
        <v>71</v>
      </c>
      <c r="T9">
        <v>1873</v>
      </c>
      <c r="U9">
        <v>1873</v>
      </c>
      <c r="W9">
        <v>1955</v>
      </c>
      <c r="X9">
        <v>1955</v>
      </c>
      <c r="AB9">
        <v>68120.800000000003</v>
      </c>
      <c r="AC9">
        <v>1.3949777454169652</v>
      </c>
      <c r="AK9">
        <v>68120.800000000003</v>
      </c>
      <c r="AL9">
        <v>1.3949777454169652</v>
      </c>
    </row>
    <row r="10" spans="1:38" x14ac:dyDescent="0.25">
      <c r="B10">
        <v>105165</v>
      </c>
      <c r="C10">
        <v>89140</v>
      </c>
      <c r="D10">
        <v>58881</v>
      </c>
      <c r="E10">
        <v>59320</v>
      </c>
      <c r="F10">
        <v>25293</v>
      </c>
      <c r="H10">
        <v>110811</v>
      </c>
      <c r="J10">
        <f t="shared" si="0"/>
        <v>67559.8</v>
      </c>
      <c r="K10">
        <f t="shared" si="1"/>
        <v>1.6401913563983315</v>
      </c>
      <c r="L10">
        <f t="shared" si="2"/>
        <v>105165</v>
      </c>
      <c r="M10">
        <f t="shared" si="3"/>
        <v>25293</v>
      </c>
      <c r="N10">
        <f t="shared" si="4"/>
        <v>67559.8</v>
      </c>
      <c r="O10">
        <f t="shared" si="5"/>
        <v>79872</v>
      </c>
      <c r="Q10">
        <v>-12</v>
      </c>
      <c r="R10">
        <v>-12</v>
      </c>
      <c r="T10">
        <v>574</v>
      </c>
      <c r="U10">
        <v>574</v>
      </c>
      <c r="W10">
        <v>784.8</v>
      </c>
      <c r="X10">
        <v>784.8</v>
      </c>
      <c r="AF10">
        <v>67559.8</v>
      </c>
      <c r="AG10">
        <v>1.6401913563983315</v>
      </c>
      <c r="AK10">
        <v>67559.8</v>
      </c>
      <c r="AL10">
        <v>1.6401913563983315</v>
      </c>
    </row>
    <row r="11" spans="1:38" x14ac:dyDescent="0.25">
      <c r="B11">
        <v>120682</v>
      </c>
      <c r="C11">
        <v>68453</v>
      </c>
      <c r="D11">
        <v>38047</v>
      </c>
      <c r="E11">
        <v>69960</v>
      </c>
      <c r="F11">
        <v>26438</v>
      </c>
      <c r="H11">
        <v>89255</v>
      </c>
      <c r="J11">
        <f t="shared" si="0"/>
        <v>64716</v>
      </c>
      <c r="K11">
        <f t="shared" si="1"/>
        <v>1.3791798009765746</v>
      </c>
      <c r="L11">
        <f t="shared" si="2"/>
        <v>120682</v>
      </c>
      <c r="M11">
        <f t="shared" si="3"/>
        <v>26438</v>
      </c>
      <c r="N11">
        <f t="shared" si="4"/>
        <v>64716</v>
      </c>
      <c r="O11">
        <f t="shared" si="5"/>
        <v>94244</v>
      </c>
      <c r="Q11">
        <v>2417</v>
      </c>
      <c r="R11">
        <v>2417</v>
      </c>
      <c r="T11">
        <v>-6.5999999999985448</v>
      </c>
      <c r="U11">
        <v>-6.5999999999985448</v>
      </c>
      <c r="W11">
        <v>314.60000000000002</v>
      </c>
      <c r="X11">
        <v>314.60000000000002</v>
      </c>
      <c r="AB11">
        <v>64716</v>
      </c>
      <c r="AC11">
        <v>1.3791798009765746</v>
      </c>
      <c r="AK11">
        <v>64716</v>
      </c>
      <c r="AL11">
        <v>1.3791798009765746</v>
      </c>
    </row>
    <row r="12" spans="1:38" x14ac:dyDescent="0.25">
      <c r="B12">
        <v>61763</v>
      </c>
      <c r="C12">
        <v>743</v>
      </c>
      <c r="D12">
        <v>95425</v>
      </c>
      <c r="E12">
        <v>60237</v>
      </c>
      <c r="F12">
        <v>83481</v>
      </c>
      <c r="H12">
        <v>94036</v>
      </c>
      <c r="J12">
        <f t="shared" si="0"/>
        <v>60329.8</v>
      </c>
      <c r="K12">
        <f t="shared" si="1"/>
        <v>1.5586990177325302</v>
      </c>
      <c r="L12">
        <f t="shared" si="2"/>
        <v>95425</v>
      </c>
      <c r="M12">
        <f t="shared" si="3"/>
        <v>743</v>
      </c>
      <c r="N12">
        <f t="shared" si="4"/>
        <v>60329.8</v>
      </c>
      <c r="O12">
        <f t="shared" si="5"/>
        <v>94682</v>
      </c>
      <c r="Q12">
        <v>-1904</v>
      </c>
      <c r="R12">
        <v>-1904</v>
      </c>
      <c r="T12">
        <v>-3089</v>
      </c>
      <c r="U12">
        <v>-3089</v>
      </c>
      <c r="W12">
        <v>3089</v>
      </c>
      <c r="X12">
        <v>3089</v>
      </c>
      <c r="AF12">
        <v>60329.8</v>
      </c>
      <c r="AG12">
        <v>1.5586990177325302</v>
      </c>
      <c r="AK12">
        <v>60329.8</v>
      </c>
      <c r="AL12">
        <v>1.5586990177325302</v>
      </c>
    </row>
    <row r="13" spans="1:38" x14ac:dyDescent="0.25">
      <c r="B13">
        <v>99593</v>
      </c>
      <c r="C13">
        <v>76449</v>
      </c>
      <c r="D13">
        <v>94842</v>
      </c>
      <c r="E13">
        <v>93871</v>
      </c>
      <c r="F13">
        <v>2549</v>
      </c>
      <c r="H13">
        <v>98868</v>
      </c>
      <c r="J13">
        <f t="shared" si="0"/>
        <v>73460.800000000003</v>
      </c>
      <c r="K13">
        <f t="shared" si="1"/>
        <v>1.3458606494892513</v>
      </c>
      <c r="L13">
        <f t="shared" si="2"/>
        <v>99593</v>
      </c>
      <c r="M13">
        <f t="shared" si="3"/>
        <v>2549</v>
      </c>
      <c r="N13">
        <f t="shared" si="4"/>
        <v>73460.800000000003</v>
      </c>
      <c r="O13">
        <f t="shared" si="5"/>
        <v>97044</v>
      </c>
      <c r="Q13">
        <v>-270</v>
      </c>
      <c r="R13">
        <v>-270</v>
      </c>
      <c r="T13">
        <v>940</v>
      </c>
      <c r="U13">
        <v>940</v>
      </c>
      <c r="W13">
        <v>1494.7999999999997</v>
      </c>
      <c r="X13">
        <v>1494.7999999999997</v>
      </c>
      <c r="AB13">
        <v>73460.800000000003</v>
      </c>
      <c r="AC13">
        <v>1.3458606494892513</v>
      </c>
      <c r="AK13">
        <v>73460.800000000003</v>
      </c>
      <c r="AL13">
        <v>1.3458606494892513</v>
      </c>
    </row>
    <row r="14" spans="1:38" x14ac:dyDescent="0.25">
      <c r="B14">
        <v>60197</v>
      </c>
      <c r="C14">
        <v>48819</v>
      </c>
      <c r="D14">
        <v>10833</v>
      </c>
      <c r="E14">
        <v>69508</v>
      </c>
      <c r="F14">
        <v>36444</v>
      </c>
      <c r="H14">
        <v>97207</v>
      </c>
      <c r="J14">
        <f t="shared" si="0"/>
        <v>45160.2</v>
      </c>
      <c r="K14">
        <f t="shared" si="1"/>
        <v>2.1524926816090275</v>
      </c>
      <c r="L14">
        <f t="shared" si="2"/>
        <v>69508</v>
      </c>
      <c r="M14">
        <f t="shared" si="3"/>
        <v>10833</v>
      </c>
      <c r="N14">
        <f t="shared" si="4"/>
        <v>45160.2</v>
      </c>
      <c r="O14">
        <f t="shared" si="5"/>
        <v>58675</v>
      </c>
      <c r="Q14">
        <v>-2423</v>
      </c>
      <c r="R14">
        <v>-2423</v>
      </c>
      <c r="T14">
        <v>486.59999999999854</v>
      </c>
      <c r="U14">
        <v>486.59999999999854</v>
      </c>
      <c r="W14">
        <v>2818.6</v>
      </c>
      <c r="X14">
        <v>2818.6</v>
      </c>
      <c r="AD14">
        <v>45160.2</v>
      </c>
      <c r="AE14">
        <v>2.1524926816090275</v>
      </c>
      <c r="AK14">
        <v>45160.2</v>
      </c>
      <c r="AL14">
        <v>2.1524926816090275</v>
      </c>
    </row>
    <row r="15" spans="1:38" x14ac:dyDescent="0.25">
      <c r="B15">
        <v>72775</v>
      </c>
      <c r="C15">
        <v>89190</v>
      </c>
      <c r="D15">
        <v>77735</v>
      </c>
      <c r="E15">
        <v>72799</v>
      </c>
      <c r="F15">
        <v>74437</v>
      </c>
      <c r="H15">
        <v>96691</v>
      </c>
      <c r="J15">
        <f t="shared" si="0"/>
        <v>77387.199999999997</v>
      </c>
      <c r="K15">
        <f t="shared" si="1"/>
        <v>1.2494443525544277</v>
      </c>
      <c r="L15">
        <f t="shared" si="2"/>
        <v>89190</v>
      </c>
      <c r="M15">
        <f t="shared" si="3"/>
        <v>72775</v>
      </c>
      <c r="N15">
        <f t="shared" si="4"/>
        <v>77387.199999999997</v>
      </c>
      <c r="O15">
        <f t="shared" si="5"/>
        <v>16415</v>
      </c>
      <c r="Q15">
        <v>4933</v>
      </c>
      <c r="R15">
        <v>4933</v>
      </c>
      <c r="T15">
        <v>-102.80000000000291</v>
      </c>
      <c r="U15">
        <v>-102.80000000000291</v>
      </c>
      <c r="W15">
        <v>2660.4</v>
      </c>
      <c r="X15">
        <v>2660.4</v>
      </c>
      <c r="AB15">
        <v>77387.199999999997</v>
      </c>
      <c r="AC15">
        <v>1.2494443525544277</v>
      </c>
      <c r="AI15">
        <v>77387.199999999997</v>
      </c>
      <c r="AJ15">
        <v>1.2494443525544277</v>
      </c>
    </row>
    <row r="16" spans="1:38" x14ac:dyDescent="0.25">
      <c r="B16">
        <v>99276</v>
      </c>
      <c r="C16">
        <v>116687</v>
      </c>
      <c r="D16">
        <v>60598</v>
      </c>
      <c r="E16">
        <v>51663</v>
      </c>
      <c r="F16">
        <v>67065</v>
      </c>
      <c r="H16">
        <v>106998</v>
      </c>
      <c r="J16">
        <f t="shared" si="0"/>
        <v>79057.8</v>
      </c>
      <c r="K16">
        <f t="shared" si="1"/>
        <v>1.353414843317168</v>
      </c>
      <c r="L16">
        <f t="shared" si="2"/>
        <v>116687</v>
      </c>
      <c r="M16">
        <f t="shared" si="3"/>
        <v>51663</v>
      </c>
      <c r="N16">
        <f t="shared" si="4"/>
        <v>79057.8</v>
      </c>
      <c r="O16">
        <f t="shared" si="5"/>
        <v>65024</v>
      </c>
      <c r="Q16">
        <v>-12</v>
      </c>
      <c r="R16">
        <v>-12</v>
      </c>
      <c r="T16">
        <v>-105</v>
      </c>
      <c r="U16">
        <v>-105</v>
      </c>
      <c r="W16">
        <v>714.6</v>
      </c>
      <c r="X16">
        <v>714.6</v>
      </c>
      <c r="AB16">
        <v>79057.8</v>
      </c>
      <c r="AC16">
        <v>1.353414843317168</v>
      </c>
      <c r="AI16">
        <v>79057.8</v>
      </c>
      <c r="AJ16">
        <v>1.353414843317168</v>
      </c>
    </row>
    <row r="17" spans="2:38" x14ac:dyDescent="0.25">
      <c r="B17">
        <v>115880</v>
      </c>
      <c r="C17">
        <v>83885</v>
      </c>
      <c r="D17">
        <v>11021</v>
      </c>
      <c r="E17">
        <v>95202</v>
      </c>
      <c r="F17">
        <v>114200</v>
      </c>
      <c r="H17">
        <v>145661</v>
      </c>
      <c r="J17">
        <f t="shared" si="0"/>
        <v>84037.6</v>
      </c>
      <c r="K17">
        <f t="shared" si="1"/>
        <v>1.7332836730225516</v>
      </c>
      <c r="L17">
        <f t="shared" si="2"/>
        <v>115880</v>
      </c>
      <c r="M17">
        <f t="shared" si="3"/>
        <v>11021</v>
      </c>
      <c r="N17">
        <f t="shared" si="4"/>
        <v>84037.6</v>
      </c>
      <c r="O17">
        <f t="shared" si="5"/>
        <v>104859</v>
      </c>
      <c r="Q17">
        <v>2120</v>
      </c>
      <c r="R17">
        <v>2120</v>
      </c>
      <c r="T17">
        <v>1627.6000000000058</v>
      </c>
      <c r="U17">
        <v>1627.6000000000058</v>
      </c>
      <c r="W17">
        <v>2244.8000000000002</v>
      </c>
      <c r="X17">
        <v>2244.8000000000002</v>
      </c>
      <c r="AF17">
        <v>84037.6</v>
      </c>
      <c r="AG17">
        <v>1.7332836730225516</v>
      </c>
      <c r="AK17">
        <v>84037.6</v>
      </c>
      <c r="AL17">
        <v>1.7332836730225516</v>
      </c>
    </row>
    <row r="18" spans="2:38" x14ac:dyDescent="0.25">
      <c r="B18">
        <v>66231</v>
      </c>
      <c r="C18">
        <v>20954</v>
      </c>
      <c r="D18">
        <v>61169</v>
      </c>
      <c r="E18">
        <v>100359</v>
      </c>
      <c r="F18">
        <v>56848</v>
      </c>
      <c r="H18">
        <v>122891</v>
      </c>
      <c r="J18">
        <f t="shared" si="0"/>
        <v>61112.2</v>
      </c>
      <c r="K18">
        <f t="shared" si="1"/>
        <v>2.0109078056427361</v>
      </c>
      <c r="L18">
        <f t="shared" si="2"/>
        <v>100359</v>
      </c>
      <c r="M18">
        <f t="shared" si="3"/>
        <v>20954</v>
      </c>
      <c r="N18">
        <f t="shared" si="4"/>
        <v>61112.2</v>
      </c>
      <c r="O18">
        <f t="shared" si="5"/>
        <v>79405</v>
      </c>
      <c r="Q18">
        <v>506</v>
      </c>
      <c r="R18">
        <v>506</v>
      </c>
      <c r="T18">
        <v>-535.40000000000146</v>
      </c>
      <c r="U18">
        <v>-535.40000000000146</v>
      </c>
      <c r="W18">
        <v>2601.7999999999997</v>
      </c>
      <c r="X18">
        <v>2601.7999999999997</v>
      </c>
      <c r="AD18">
        <v>61112.2</v>
      </c>
      <c r="AE18">
        <v>2.0109078056427361</v>
      </c>
      <c r="AK18">
        <v>61112.2</v>
      </c>
      <c r="AL18">
        <v>2.0109078056427361</v>
      </c>
    </row>
    <row r="19" spans="2:38" x14ac:dyDescent="0.25">
      <c r="B19">
        <v>118572</v>
      </c>
      <c r="C19">
        <v>87457</v>
      </c>
      <c r="D19">
        <v>88712</v>
      </c>
      <c r="E19">
        <v>73800</v>
      </c>
      <c r="F19">
        <v>67554</v>
      </c>
      <c r="H19">
        <v>134655</v>
      </c>
      <c r="J19">
        <f t="shared" si="0"/>
        <v>87219</v>
      </c>
      <c r="K19">
        <f t="shared" si="1"/>
        <v>1.5438723213978605</v>
      </c>
      <c r="L19">
        <f t="shared" si="2"/>
        <v>118572</v>
      </c>
      <c r="M19">
        <f t="shared" si="3"/>
        <v>67554</v>
      </c>
      <c r="N19">
        <f t="shared" si="4"/>
        <v>87219</v>
      </c>
      <c r="O19">
        <f t="shared" si="5"/>
        <v>51018</v>
      </c>
      <c r="Q19">
        <v>2430</v>
      </c>
      <c r="R19">
        <v>2430</v>
      </c>
      <c r="T19">
        <v>1365</v>
      </c>
      <c r="U19">
        <v>1365</v>
      </c>
      <c r="W19">
        <v>1365</v>
      </c>
      <c r="X19">
        <v>1365</v>
      </c>
      <c r="AF19">
        <v>87219</v>
      </c>
      <c r="AG19">
        <v>1.5438723213978605</v>
      </c>
      <c r="AK19">
        <v>87219</v>
      </c>
      <c r="AL19">
        <v>1.5438723213978605</v>
      </c>
    </row>
    <row r="20" spans="2:38" x14ac:dyDescent="0.25">
      <c r="B20">
        <v>69894</v>
      </c>
      <c r="C20">
        <v>26846</v>
      </c>
      <c r="D20">
        <v>110310</v>
      </c>
      <c r="E20">
        <v>6342</v>
      </c>
      <c r="F20">
        <v>116674</v>
      </c>
      <c r="H20">
        <v>70825</v>
      </c>
      <c r="J20">
        <f t="shared" si="0"/>
        <v>66013.2</v>
      </c>
      <c r="K20">
        <f t="shared" si="1"/>
        <v>1.0728914823095987</v>
      </c>
      <c r="L20">
        <f t="shared" si="2"/>
        <v>116674</v>
      </c>
      <c r="M20">
        <f t="shared" si="3"/>
        <v>6342</v>
      </c>
      <c r="N20">
        <f t="shared" si="4"/>
        <v>66013.2</v>
      </c>
      <c r="O20">
        <f t="shared" si="5"/>
        <v>110332</v>
      </c>
      <c r="Q20">
        <v>-23</v>
      </c>
      <c r="R20">
        <v>-23</v>
      </c>
      <c r="T20">
        <v>-1021.8000000000029</v>
      </c>
      <c r="U20">
        <v>-1021.8000000000029</v>
      </c>
      <c r="W20">
        <v>2279.3999999999996</v>
      </c>
      <c r="X20">
        <v>2279.3999999999996</v>
      </c>
      <c r="AB20">
        <v>66013.2</v>
      </c>
      <c r="AC20">
        <v>1.0728914823095987</v>
      </c>
      <c r="AI20">
        <v>66013.2</v>
      </c>
      <c r="AJ20">
        <v>1.0728914823095987</v>
      </c>
    </row>
    <row r="21" spans="2:38" x14ac:dyDescent="0.25">
      <c r="B21">
        <v>85728</v>
      </c>
      <c r="C21">
        <v>79412</v>
      </c>
      <c r="D21">
        <v>99282</v>
      </c>
      <c r="E21">
        <v>25006</v>
      </c>
      <c r="F21">
        <v>41083</v>
      </c>
      <c r="H21">
        <v>81345</v>
      </c>
      <c r="J21">
        <f t="shared" si="0"/>
        <v>66102.2</v>
      </c>
      <c r="K21">
        <f t="shared" si="1"/>
        <v>1.2305944431501523</v>
      </c>
      <c r="L21">
        <f t="shared" si="2"/>
        <v>99282</v>
      </c>
      <c r="M21">
        <f t="shared" si="3"/>
        <v>25006</v>
      </c>
      <c r="N21">
        <f t="shared" si="4"/>
        <v>66102.2</v>
      </c>
      <c r="O21">
        <f t="shared" si="5"/>
        <v>74276</v>
      </c>
      <c r="Q21">
        <v>42</v>
      </c>
      <c r="R21">
        <v>42</v>
      </c>
      <c r="T21">
        <v>-1178.8000000000029</v>
      </c>
      <c r="U21">
        <v>-1178.8000000000029</v>
      </c>
      <c r="W21">
        <v>2079.6</v>
      </c>
      <c r="X21">
        <v>2079.6</v>
      </c>
      <c r="AB21">
        <v>66102.2</v>
      </c>
      <c r="AC21">
        <v>1.2305944431501523</v>
      </c>
      <c r="AK21">
        <v>66102.2</v>
      </c>
      <c r="AL21">
        <v>1.2305944431501523</v>
      </c>
    </row>
    <row r="22" spans="2:38" x14ac:dyDescent="0.25">
      <c r="B22">
        <v>10904</v>
      </c>
      <c r="C22">
        <v>96455</v>
      </c>
      <c r="D22">
        <v>25465</v>
      </c>
      <c r="E22">
        <v>101720</v>
      </c>
      <c r="F22">
        <v>33077</v>
      </c>
      <c r="H22">
        <v>62953</v>
      </c>
      <c r="J22">
        <f t="shared" si="0"/>
        <v>53524.2</v>
      </c>
      <c r="K22">
        <f t="shared" si="1"/>
        <v>1.1761595689426465</v>
      </c>
      <c r="L22">
        <f t="shared" si="2"/>
        <v>101720</v>
      </c>
      <c r="M22">
        <f t="shared" si="3"/>
        <v>10904</v>
      </c>
      <c r="N22">
        <f t="shared" si="4"/>
        <v>53524.2</v>
      </c>
      <c r="O22">
        <f t="shared" si="5"/>
        <v>90816</v>
      </c>
      <c r="Q22">
        <v>-761</v>
      </c>
      <c r="R22">
        <v>-761</v>
      </c>
      <c r="T22">
        <v>-989.40000000000146</v>
      </c>
      <c r="U22">
        <v>-989.40000000000146</v>
      </c>
      <c r="W22">
        <v>1134.5999999999999</v>
      </c>
      <c r="X22">
        <v>1134.5999999999999</v>
      </c>
      <c r="Z22">
        <v>53524.2</v>
      </c>
      <c r="AA22">
        <v>1.1761595689426465</v>
      </c>
      <c r="AI22">
        <v>53524.2</v>
      </c>
      <c r="AJ22">
        <v>1.1761595689426465</v>
      </c>
    </row>
    <row r="23" spans="2:38" x14ac:dyDescent="0.25">
      <c r="B23">
        <v>32287</v>
      </c>
      <c r="C23">
        <v>84848</v>
      </c>
      <c r="D23">
        <v>113703</v>
      </c>
      <c r="E23">
        <v>50538</v>
      </c>
      <c r="F23">
        <v>111064</v>
      </c>
      <c r="H23">
        <v>91261</v>
      </c>
      <c r="J23">
        <f t="shared" si="0"/>
        <v>78488</v>
      </c>
      <c r="K23">
        <f t="shared" si="1"/>
        <v>1.1627382529813475</v>
      </c>
      <c r="L23">
        <f t="shared" si="2"/>
        <v>113703</v>
      </c>
      <c r="M23">
        <f t="shared" si="3"/>
        <v>32287</v>
      </c>
      <c r="N23">
        <f t="shared" si="4"/>
        <v>78488</v>
      </c>
      <c r="O23">
        <f t="shared" si="5"/>
        <v>81416</v>
      </c>
      <c r="Q23">
        <v>-5</v>
      </c>
      <c r="R23">
        <v>-5</v>
      </c>
      <c r="T23">
        <v>2843</v>
      </c>
      <c r="U23">
        <v>2843</v>
      </c>
      <c r="W23">
        <v>2843</v>
      </c>
      <c r="X23">
        <v>2843</v>
      </c>
      <c r="AB23">
        <v>78488</v>
      </c>
      <c r="AC23">
        <v>1.1627382529813475</v>
      </c>
      <c r="AI23">
        <v>78488</v>
      </c>
      <c r="AJ23">
        <v>1.1627382529813475</v>
      </c>
    </row>
    <row r="24" spans="2:38" x14ac:dyDescent="0.25">
      <c r="B24">
        <v>102065</v>
      </c>
      <c r="C24">
        <v>110631</v>
      </c>
      <c r="D24">
        <v>116372</v>
      </c>
      <c r="E24">
        <v>99344</v>
      </c>
      <c r="F24">
        <v>46500</v>
      </c>
      <c r="H24">
        <v>142963</v>
      </c>
      <c r="J24">
        <f t="shared" si="0"/>
        <v>94982.399999999994</v>
      </c>
      <c r="K24">
        <f t="shared" si="1"/>
        <v>1.505152533522</v>
      </c>
      <c r="L24">
        <f t="shared" si="2"/>
        <v>116372</v>
      </c>
      <c r="M24">
        <f t="shared" si="3"/>
        <v>46500</v>
      </c>
      <c r="N24">
        <f t="shared" si="4"/>
        <v>94982.399999999994</v>
      </c>
      <c r="O24">
        <f t="shared" si="5"/>
        <v>69872</v>
      </c>
      <c r="Q24">
        <v>37</v>
      </c>
      <c r="R24">
        <v>37</v>
      </c>
      <c r="T24">
        <v>567.59999999999127</v>
      </c>
      <c r="U24">
        <v>567.59999999999127</v>
      </c>
      <c r="W24">
        <v>1352.4</v>
      </c>
      <c r="X24">
        <v>1352.4</v>
      </c>
      <c r="AF24">
        <v>94982.399999999994</v>
      </c>
      <c r="AG24">
        <v>1.505152533522</v>
      </c>
      <c r="AK24">
        <v>94982.399999999994</v>
      </c>
      <c r="AL24">
        <v>1.505152533522</v>
      </c>
    </row>
    <row r="25" spans="2:38" x14ac:dyDescent="0.25">
      <c r="B25">
        <v>81785</v>
      </c>
      <c r="C25">
        <v>88333</v>
      </c>
      <c r="D25">
        <v>32424</v>
      </c>
      <c r="E25">
        <v>13413</v>
      </c>
      <c r="F25">
        <v>113947</v>
      </c>
      <c r="H25">
        <v>100871</v>
      </c>
      <c r="J25">
        <f t="shared" si="0"/>
        <v>65980.399999999994</v>
      </c>
      <c r="K25">
        <f t="shared" si="1"/>
        <v>1.5288024928615165</v>
      </c>
      <c r="L25">
        <f t="shared" si="2"/>
        <v>113947</v>
      </c>
      <c r="M25">
        <f t="shared" si="3"/>
        <v>13413</v>
      </c>
      <c r="N25">
        <f t="shared" si="4"/>
        <v>65980.399999999994</v>
      </c>
      <c r="O25">
        <f t="shared" si="5"/>
        <v>100534</v>
      </c>
      <c r="Q25">
        <v>749</v>
      </c>
      <c r="R25">
        <v>749</v>
      </c>
      <c r="T25">
        <v>-218.20000000001164</v>
      </c>
      <c r="U25">
        <v>-218.20000000001164</v>
      </c>
      <c r="W25">
        <v>2763.4</v>
      </c>
      <c r="X25">
        <v>2763.4</v>
      </c>
      <c r="AF25">
        <v>65980.399999999994</v>
      </c>
      <c r="AG25">
        <v>1.5288024928615165</v>
      </c>
      <c r="AK25">
        <v>65980.399999999994</v>
      </c>
      <c r="AL25">
        <v>1.5288024928615165</v>
      </c>
    </row>
    <row r="26" spans="2:38" x14ac:dyDescent="0.25">
      <c r="B26">
        <v>13866</v>
      </c>
      <c r="C26">
        <v>75522</v>
      </c>
      <c r="D26">
        <v>56135</v>
      </c>
      <c r="E26">
        <v>67931</v>
      </c>
      <c r="F26">
        <v>112545</v>
      </c>
      <c r="H26">
        <v>72858</v>
      </c>
      <c r="J26">
        <f t="shared" si="0"/>
        <v>65199.8</v>
      </c>
      <c r="K26">
        <f t="shared" si="1"/>
        <v>1.1174574155135444</v>
      </c>
      <c r="L26">
        <f t="shared" si="2"/>
        <v>112545</v>
      </c>
      <c r="M26">
        <f t="shared" si="3"/>
        <v>13866</v>
      </c>
      <c r="N26">
        <f t="shared" si="4"/>
        <v>65199.8</v>
      </c>
      <c r="O26">
        <f t="shared" si="5"/>
        <v>98679</v>
      </c>
      <c r="Q26">
        <v>-1311</v>
      </c>
      <c r="R26">
        <v>-1311</v>
      </c>
      <c r="T26">
        <v>-1810.5999999999913</v>
      </c>
      <c r="U26">
        <v>-1810.5999999999913</v>
      </c>
      <c r="W26">
        <v>1846.6</v>
      </c>
      <c r="X26">
        <v>1846.6</v>
      </c>
      <c r="AB26">
        <v>65199.8</v>
      </c>
      <c r="AC26">
        <v>1.1174574155135444</v>
      </c>
      <c r="AI26">
        <v>65199.8</v>
      </c>
      <c r="AJ26">
        <v>1.1174574155135444</v>
      </c>
    </row>
    <row r="27" spans="2:38" x14ac:dyDescent="0.25">
      <c r="B27">
        <v>8237</v>
      </c>
      <c r="C27">
        <v>74007</v>
      </c>
      <c r="D27">
        <v>78803</v>
      </c>
      <c r="E27">
        <v>51331</v>
      </c>
      <c r="F27">
        <v>13397</v>
      </c>
      <c r="H27">
        <v>53835</v>
      </c>
      <c r="J27">
        <f t="shared" si="0"/>
        <v>45155</v>
      </c>
      <c r="K27">
        <f t="shared" si="1"/>
        <v>1.1922267744435833</v>
      </c>
      <c r="L27">
        <f t="shared" si="2"/>
        <v>78803</v>
      </c>
      <c r="M27">
        <f t="shared" si="3"/>
        <v>8237</v>
      </c>
      <c r="N27">
        <f t="shared" si="4"/>
        <v>45155</v>
      </c>
      <c r="O27">
        <f t="shared" si="5"/>
        <v>70566</v>
      </c>
      <c r="Q27">
        <v>-162</v>
      </c>
      <c r="R27">
        <v>-162</v>
      </c>
      <c r="T27">
        <v>-453.40000000000146</v>
      </c>
      <c r="U27">
        <v>-453.40000000000146</v>
      </c>
      <c r="W27">
        <v>2569</v>
      </c>
      <c r="X27">
        <v>2569</v>
      </c>
      <c r="Z27">
        <v>45155</v>
      </c>
      <c r="AA27">
        <v>1.1922267744435833</v>
      </c>
      <c r="AI27">
        <v>45155</v>
      </c>
      <c r="AJ27">
        <v>1.1922267744435833</v>
      </c>
    </row>
    <row r="28" spans="2:38" x14ac:dyDescent="0.25">
      <c r="B28">
        <v>73377</v>
      </c>
      <c r="C28">
        <v>69147</v>
      </c>
      <c r="D28">
        <v>72059</v>
      </c>
      <c r="E28">
        <v>19913</v>
      </c>
      <c r="F28">
        <v>112269</v>
      </c>
      <c r="H28">
        <v>126234</v>
      </c>
      <c r="J28">
        <f t="shared" si="0"/>
        <v>69353</v>
      </c>
      <c r="K28">
        <f t="shared" si="1"/>
        <v>1.8201663951090796</v>
      </c>
      <c r="L28">
        <f t="shared" si="2"/>
        <v>112269</v>
      </c>
      <c r="M28">
        <f t="shared" si="3"/>
        <v>19913</v>
      </c>
      <c r="N28">
        <f t="shared" si="4"/>
        <v>69353</v>
      </c>
      <c r="O28">
        <f t="shared" si="5"/>
        <v>92356</v>
      </c>
      <c r="Q28">
        <v>36</v>
      </c>
      <c r="R28">
        <v>36</v>
      </c>
      <c r="T28">
        <v>1604.6000000000058</v>
      </c>
      <c r="U28">
        <v>1604.6000000000058</v>
      </c>
      <c r="W28">
        <v>1821</v>
      </c>
      <c r="X28">
        <v>1821</v>
      </c>
      <c r="AF28">
        <v>69353</v>
      </c>
      <c r="AG28">
        <v>1.8201663951090796</v>
      </c>
      <c r="AK28">
        <v>69353</v>
      </c>
      <c r="AL28">
        <v>1.8201663951090796</v>
      </c>
    </row>
    <row r="29" spans="2:38" x14ac:dyDescent="0.25">
      <c r="B29">
        <v>30888</v>
      </c>
      <c r="C29">
        <v>47322</v>
      </c>
      <c r="D29">
        <v>6334</v>
      </c>
      <c r="E29">
        <v>4609</v>
      </c>
      <c r="F29">
        <v>116611</v>
      </c>
      <c r="H29">
        <v>78784</v>
      </c>
      <c r="J29">
        <f t="shared" si="0"/>
        <v>41152.800000000003</v>
      </c>
      <c r="K29">
        <f t="shared" si="1"/>
        <v>1.914426235881884</v>
      </c>
      <c r="L29">
        <f t="shared" si="2"/>
        <v>116611</v>
      </c>
      <c r="M29">
        <f t="shared" si="3"/>
        <v>4609</v>
      </c>
      <c r="N29">
        <f t="shared" si="4"/>
        <v>41152.800000000003</v>
      </c>
      <c r="O29">
        <f t="shared" si="5"/>
        <v>112002</v>
      </c>
      <c r="Q29">
        <v>-59</v>
      </c>
      <c r="R29">
        <v>-59</v>
      </c>
      <c r="T29">
        <v>-249</v>
      </c>
      <c r="U29">
        <v>-249</v>
      </c>
      <c r="W29">
        <v>3169</v>
      </c>
      <c r="X29">
        <v>3169</v>
      </c>
      <c r="AD29">
        <v>41152.800000000003</v>
      </c>
      <c r="AE29">
        <v>1.914426235881884</v>
      </c>
      <c r="AK29">
        <v>41152.800000000003</v>
      </c>
      <c r="AL29">
        <v>1.914426235881884</v>
      </c>
    </row>
    <row r="30" spans="2:38" x14ac:dyDescent="0.25">
      <c r="B30">
        <v>116400</v>
      </c>
      <c r="C30">
        <v>68239</v>
      </c>
      <c r="D30">
        <v>103013</v>
      </c>
      <c r="E30">
        <v>47766</v>
      </c>
      <c r="F30">
        <v>57161</v>
      </c>
      <c r="H30">
        <v>86188</v>
      </c>
      <c r="J30">
        <f t="shared" si="0"/>
        <v>78515.8</v>
      </c>
      <c r="K30">
        <f t="shared" si="1"/>
        <v>1.0977153642961035</v>
      </c>
      <c r="L30">
        <f t="shared" si="2"/>
        <v>116400</v>
      </c>
      <c r="M30">
        <f t="shared" si="3"/>
        <v>47766</v>
      </c>
      <c r="N30">
        <f t="shared" si="4"/>
        <v>78515.8</v>
      </c>
      <c r="O30">
        <f t="shared" si="5"/>
        <v>68634</v>
      </c>
      <c r="Q30">
        <v>-4463</v>
      </c>
      <c r="R30">
        <v>-4463</v>
      </c>
      <c r="T30">
        <v>558.40000000000873</v>
      </c>
      <c r="U30">
        <v>558.40000000000873</v>
      </c>
      <c r="W30">
        <v>680.8</v>
      </c>
      <c r="X30">
        <v>680.8</v>
      </c>
      <c r="AB30">
        <v>78515.8</v>
      </c>
      <c r="AC30">
        <v>1.0977153642961035</v>
      </c>
      <c r="AI30">
        <v>78515.8</v>
      </c>
      <c r="AJ30">
        <v>1.0977153642961035</v>
      </c>
    </row>
    <row r="31" spans="2:38" x14ac:dyDescent="0.25">
      <c r="B31">
        <v>23743</v>
      </c>
      <c r="C31">
        <v>112963</v>
      </c>
      <c r="D31">
        <v>91574</v>
      </c>
      <c r="E31">
        <v>62719</v>
      </c>
      <c r="F31">
        <v>32338</v>
      </c>
      <c r="H31">
        <v>123369</v>
      </c>
      <c r="J31">
        <f t="shared" si="0"/>
        <v>64667.4</v>
      </c>
      <c r="K31">
        <f t="shared" si="1"/>
        <v>1.9077464069995083</v>
      </c>
      <c r="L31">
        <f t="shared" si="2"/>
        <v>112963</v>
      </c>
      <c r="M31">
        <f t="shared" si="3"/>
        <v>23743</v>
      </c>
      <c r="N31">
        <f t="shared" si="4"/>
        <v>64667.4</v>
      </c>
      <c r="O31">
        <f t="shared" si="5"/>
        <v>89220</v>
      </c>
      <c r="Q31">
        <v>0</v>
      </c>
      <c r="R31">
        <v>0</v>
      </c>
      <c r="T31">
        <v>1519.2000000000044</v>
      </c>
      <c r="U31">
        <v>1519.2000000000044</v>
      </c>
      <c r="W31">
        <v>2045.2</v>
      </c>
      <c r="X31">
        <v>2045.2</v>
      </c>
      <c r="AD31">
        <v>64667.4</v>
      </c>
      <c r="AE31">
        <v>1.9077464069995083</v>
      </c>
      <c r="AK31">
        <v>64667.4</v>
      </c>
      <c r="AL31">
        <v>1.9077464069995083</v>
      </c>
    </row>
    <row r="32" spans="2:38" x14ac:dyDescent="0.25">
      <c r="B32">
        <v>86559</v>
      </c>
      <c r="C32">
        <v>82714</v>
      </c>
      <c r="D32">
        <v>58107</v>
      </c>
      <c r="E32">
        <v>21960</v>
      </c>
      <c r="F32">
        <v>43628</v>
      </c>
      <c r="H32">
        <v>73648</v>
      </c>
      <c r="J32">
        <f t="shared" si="0"/>
        <v>58593.599999999999</v>
      </c>
      <c r="K32">
        <f t="shared" si="1"/>
        <v>1.2569290844051229</v>
      </c>
      <c r="L32">
        <f t="shared" si="2"/>
        <v>86559</v>
      </c>
      <c r="M32">
        <f t="shared" si="3"/>
        <v>21960</v>
      </c>
      <c r="N32">
        <f t="shared" si="4"/>
        <v>58593.599999999999</v>
      </c>
      <c r="O32">
        <f t="shared" si="5"/>
        <v>64599</v>
      </c>
      <c r="Q32">
        <v>-1628</v>
      </c>
      <c r="R32">
        <v>-1628</v>
      </c>
      <c r="T32">
        <v>-1086</v>
      </c>
      <c r="U32">
        <v>-1086</v>
      </c>
      <c r="W32">
        <v>2287.1999999999998</v>
      </c>
      <c r="X32">
        <v>2287.1999999999998</v>
      </c>
      <c r="Z32">
        <v>58593.599999999999</v>
      </c>
      <c r="AA32">
        <v>1.2569290844051229</v>
      </c>
      <c r="AK32">
        <v>58593.599999999999</v>
      </c>
      <c r="AL32">
        <v>1.2569290844051229</v>
      </c>
    </row>
    <row r="33" spans="2:38" x14ac:dyDescent="0.25">
      <c r="B33">
        <v>59645</v>
      </c>
      <c r="C33">
        <v>98145</v>
      </c>
      <c r="D33">
        <v>79727</v>
      </c>
      <c r="E33">
        <v>65135</v>
      </c>
      <c r="F33">
        <v>109574</v>
      </c>
      <c r="H33">
        <v>122043</v>
      </c>
      <c r="J33">
        <f t="shared" si="0"/>
        <v>82445.2</v>
      </c>
      <c r="K33">
        <f t="shared" si="1"/>
        <v>1.4802923638974739</v>
      </c>
      <c r="L33">
        <f t="shared" si="2"/>
        <v>109574</v>
      </c>
      <c r="M33">
        <f t="shared" si="3"/>
        <v>59645</v>
      </c>
      <c r="N33">
        <f t="shared" si="4"/>
        <v>82445.2</v>
      </c>
      <c r="O33">
        <f t="shared" si="5"/>
        <v>49929</v>
      </c>
      <c r="Q33">
        <v>27</v>
      </c>
      <c r="R33">
        <v>27</v>
      </c>
      <c r="T33">
        <v>428.80000000000291</v>
      </c>
      <c r="U33">
        <v>428.80000000000291</v>
      </c>
      <c r="W33">
        <v>2253.2000000000003</v>
      </c>
      <c r="X33">
        <v>2253.2000000000003</v>
      </c>
      <c r="AF33">
        <v>82445.2</v>
      </c>
      <c r="AG33">
        <v>1.4802923638974739</v>
      </c>
      <c r="AK33">
        <v>82445.2</v>
      </c>
      <c r="AL33">
        <v>1.4802923638974739</v>
      </c>
    </row>
    <row r="34" spans="2:38" x14ac:dyDescent="0.25">
      <c r="B34">
        <v>7749</v>
      </c>
      <c r="C34">
        <v>36395</v>
      </c>
      <c r="D34">
        <v>116417</v>
      </c>
      <c r="E34">
        <v>31151</v>
      </c>
      <c r="F34">
        <v>71226</v>
      </c>
      <c r="H34">
        <v>71184</v>
      </c>
      <c r="J34">
        <f t="shared" ref="J34:J65" si="6">AVERAGE(B34:F34)</f>
        <v>52587.6</v>
      </c>
      <c r="K34">
        <f t="shared" ref="K34:K65" si="7">H34/J34</f>
        <v>1.35362709079707</v>
      </c>
      <c r="L34">
        <f t="shared" ref="L34:L65" si="8">MAX(B34:F34)</f>
        <v>116417</v>
      </c>
      <c r="M34">
        <f t="shared" ref="M34:M65" si="9">MIN(B34:F34)</f>
        <v>7749</v>
      </c>
      <c r="N34">
        <f t="shared" ref="N34:N65" si="10">AVERAGE(B34:F34)</f>
        <v>52587.6</v>
      </c>
      <c r="O34">
        <f t="shared" ref="O34:O65" si="11">L34-M34</f>
        <v>108668</v>
      </c>
      <c r="Q34">
        <v>336</v>
      </c>
      <c r="R34">
        <v>336</v>
      </c>
      <c r="T34">
        <v>-253.20000000000437</v>
      </c>
      <c r="U34">
        <v>-253.20000000000437</v>
      </c>
      <c r="W34">
        <v>614</v>
      </c>
      <c r="X34">
        <v>614</v>
      </c>
      <c r="Z34">
        <v>52587.6</v>
      </c>
      <c r="AA34">
        <v>1.35362709079707</v>
      </c>
      <c r="AK34">
        <v>52587.6</v>
      </c>
      <c r="AL34">
        <v>1.35362709079707</v>
      </c>
    </row>
    <row r="35" spans="2:38" x14ac:dyDescent="0.25">
      <c r="B35">
        <v>83304</v>
      </c>
      <c r="C35">
        <v>66301</v>
      </c>
      <c r="D35">
        <v>6194</v>
      </c>
      <c r="E35">
        <v>57687</v>
      </c>
      <c r="F35">
        <v>50411</v>
      </c>
      <c r="H35">
        <v>90631</v>
      </c>
      <c r="J35">
        <f t="shared" si="6"/>
        <v>52779.4</v>
      </c>
      <c r="K35">
        <f t="shared" si="7"/>
        <v>1.7171661671030742</v>
      </c>
      <c r="L35">
        <f t="shared" si="8"/>
        <v>83304</v>
      </c>
      <c r="M35">
        <f t="shared" si="9"/>
        <v>6194</v>
      </c>
      <c r="N35">
        <f t="shared" si="10"/>
        <v>52779.4</v>
      </c>
      <c r="O35">
        <f t="shared" si="11"/>
        <v>77110</v>
      </c>
      <c r="Q35">
        <v>-5063</v>
      </c>
      <c r="R35">
        <v>-5063</v>
      </c>
      <c r="T35">
        <v>1021</v>
      </c>
      <c r="U35">
        <v>1021</v>
      </c>
      <c r="W35">
        <v>1068.5999999999999</v>
      </c>
      <c r="X35">
        <v>1068.5999999999999</v>
      </c>
      <c r="AD35">
        <v>52779.4</v>
      </c>
      <c r="AE35">
        <v>1.7171661671030742</v>
      </c>
      <c r="AK35">
        <v>52779.4</v>
      </c>
      <c r="AL35">
        <v>1.7171661671030742</v>
      </c>
    </row>
    <row r="36" spans="2:38" x14ac:dyDescent="0.25">
      <c r="B36">
        <v>101160</v>
      </c>
      <c r="C36">
        <v>90159</v>
      </c>
      <c r="D36">
        <v>25289</v>
      </c>
      <c r="E36">
        <v>36884</v>
      </c>
      <c r="F36">
        <v>20936</v>
      </c>
      <c r="H36">
        <v>87889</v>
      </c>
      <c r="J36">
        <f t="shared" si="6"/>
        <v>54885.599999999999</v>
      </c>
      <c r="K36">
        <f t="shared" si="7"/>
        <v>1.6013125482822452</v>
      </c>
      <c r="L36">
        <f t="shared" si="8"/>
        <v>101160</v>
      </c>
      <c r="M36">
        <f t="shared" si="9"/>
        <v>20936</v>
      </c>
      <c r="N36">
        <f t="shared" si="10"/>
        <v>54885.599999999999</v>
      </c>
      <c r="O36">
        <f t="shared" si="11"/>
        <v>80224</v>
      </c>
      <c r="Q36">
        <v>-56</v>
      </c>
      <c r="R36">
        <v>-56</v>
      </c>
      <c r="T36">
        <v>199.79999999999563</v>
      </c>
      <c r="U36">
        <v>199.79999999999563</v>
      </c>
      <c r="W36">
        <v>1829.8</v>
      </c>
      <c r="X36">
        <v>1829.8</v>
      </c>
      <c r="AD36">
        <v>54885.599999999999</v>
      </c>
      <c r="AE36">
        <v>1.6013125482822452</v>
      </c>
      <c r="AK36">
        <v>54885.599999999999</v>
      </c>
      <c r="AL36">
        <v>1.6013125482822452</v>
      </c>
    </row>
    <row r="37" spans="2:38" x14ac:dyDescent="0.25">
      <c r="B37">
        <v>90774</v>
      </c>
      <c r="C37">
        <v>8487</v>
      </c>
      <c r="D37">
        <v>31009</v>
      </c>
      <c r="E37">
        <v>26566</v>
      </c>
      <c r="F37">
        <v>107059</v>
      </c>
      <c r="H37">
        <v>59898</v>
      </c>
      <c r="J37">
        <f t="shared" si="6"/>
        <v>52779</v>
      </c>
      <c r="K37">
        <f t="shared" si="7"/>
        <v>1.1348831921787075</v>
      </c>
      <c r="L37">
        <f t="shared" si="8"/>
        <v>107059</v>
      </c>
      <c r="M37">
        <f t="shared" si="9"/>
        <v>8487</v>
      </c>
      <c r="N37">
        <f t="shared" si="10"/>
        <v>52779</v>
      </c>
      <c r="O37">
        <f t="shared" si="11"/>
        <v>98572</v>
      </c>
      <c r="Q37">
        <v>-741</v>
      </c>
      <c r="R37">
        <v>-741</v>
      </c>
      <c r="T37">
        <v>1119</v>
      </c>
      <c r="U37">
        <v>1119</v>
      </c>
      <c r="W37">
        <v>1163.8</v>
      </c>
      <c r="X37">
        <v>1163.8</v>
      </c>
      <c r="Z37">
        <v>52779</v>
      </c>
      <c r="AA37">
        <v>1.1348831921787075</v>
      </c>
      <c r="AI37">
        <v>52779</v>
      </c>
      <c r="AJ37">
        <v>1.1348831921787075</v>
      </c>
    </row>
    <row r="38" spans="2:38" x14ac:dyDescent="0.25">
      <c r="B38">
        <v>55797</v>
      </c>
      <c r="C38">
        <v>32074</v>
      </c>
      <c r="D38">
        <v>4790</v>
      </c>
      <c r="E38">
        <v>102703</v>
      </c>
      <c r="F38">
        <v>29151</v>
      </c>
      <c r="H38">
        <v>65565</v>
      </c>
      <c r="J38">
        <f t="shared" si="6"/>
        <v>44903</v>
      </c>
      <c r="K38">
        <f t="shared" si="7"/>
        <v>1.4601474289023004</v>
      </c>
      <c r="L38">
        <f t="shared" si="8"/>
        <v>102703</v>
      </c>
      <c r="M38">
        <f t="shared" si="9"/>
        <v>4790</v>
      </c>
      <c r="N38">
        <f t="shared" si="10"/>
        <v>44903</v>
      </c>
      <c r="O38">
        <f t="shared" si="11"/>
        <v>97913</v>
      </c>
      <c r="Q38">
        <v>6</v>
      </c>
      <c r="R38">
        <v>6</v>
      </c>
      <c r="T38">
        <v>1016.5999999999985</v>
      </c>
      <c r="U38">
        <v>1016.5999999999985</v>
      </c>
      <c r="W38">
        <v>1016.6000000000001</v>
      </c>
      <c r="X38">
        <v>1016.6000000000001</v>
      </c>
      <c r="AD38">
        <v>44903</v>
      </c>
      <c r="AE38">
        <v>1.4601474289023004</v>
      </c>
      <c r="AK38">
        <v>44903</v>
      </c>
      <c r="AL38">
        <v>1.4601474289023004</v>
      </c>
    </row>
    <row r="39" spans="2:38" x14ac:dyDescent="0.25">
      <c r="B39">
        <v>82280</v>
      </c>
      <c r="C39">
        <v>111749</v>
      </c>
      <c r="D39">
        <v>45141</v>
      </c>
      <c r="E39">
        <v>113523</v>
      </c>
      <c r="F39">
        <v>87637</v>
      </c>
      <c r="H39">
        <v>105389</v>
      </c>
      <c r="J39">
        <f t="shared" si="6"/>
        <v>88066</v>
      </c>
      <c r="K39">
        <f t="shared" si="7"/>
        <v>1.1967047441691459</v>
      </c>
      <c r="L39">
        <f t="shared" si="8"/>
        <v>113523</v>
      </c>
      <c r="M39">
        <f t="shared" si="9"/>
        <v>45141</v>
      </c>
      <c r="N39">
        <f t="shared" si="10"/>
        <v>88066</v>
      </c>
      <c r="O39">
        <f t="shared" si="11"/>
        <v>68382</v>
      </c>
      <c r="Q39">
        <v>-22</v>
      </c>
      <c r="R39">
        <v>-22</v>
      </c>
      <c r="T39">
        <v>-297.19999999999709</v>
      </c>
      <c r="U39">
        <v>-297.19999999999709</v>
      </c>
      <c r="W39">
        <v>2511.1999999999998</v>
      </c>
      <c r="X39">
        <v>2511.1999999999998</v>
      </c>
      <c r="AB39">
        <v>88066</v>
      </c>
      <c r="AC39">
        <v>1.1967047441691459</v>
      </c>
      <c r="AI39">
        <v>88066</v>
      </c>
      <c r="AJ39">
        <v>1.1967047441691459</v>
      </c>
    </row>
    <row r="40" spans="2:38" x14ac:dyDescent="0.25">
      <c r="B40">
        <v>14779</v>
      </c>
      <c r="C40">
        <v>90360</v>
      </c>
      <c r="D40">
        <v>97417</v>
      </c>
      <c r="E40">
        <v>39301</v>
      </c>
      <c r="F40">
        <v>47080</v>
      </c>
      <c r="H40">
        <v>105369</v>
      </c>
      <c r="J40">
        <f t="shared" si="6"/>
        <v>57787.4</v>
      </c>
      <c r="K40">
        <f t="shared" si="7"/>
        <v>1.8233905661095671</v>
      </c>
      <c r="L40">
        <f t="shared" si="8"/>
        <v>97417</v>
      </c>
      <c r="M40">
        <f t="shared" si="9"/>
        <v>14779</v>
      </c>
      <c r="N40">
        <f t="shared" si="10"/>
        <v>57787.4</v>
      </c>
      <c r="O40">
        <f t="shared" si="11"/>
        <v>82638</v>
      </c>
      <c r="Q40">
        <v>-2256</v>
      </c>
      <c r="R40">
        <v>-2256</v>
      </c>
      <c r="T40">
        <v>-71.799999999995634</v>
      </c>
      <c r="U40">
        <v>-71.799999999995634</v>
      </c>
      <c r="W40">
        <v>1949.3999999999999</v>
      </c>
      <c r="X40">
        <v>1949.3999999999999</v>
      </c>
      <c r="AD40">
        <v>57787.4</v>
      </c>
      <c r="AE40">
        <v>1.8233905661095671</v>
      </c>
      <c r="AK40">
        <v>57787.4</v>
      </c>
      <c r="AL40">
        <v>1.8233905661095671</v>
      </c>
    </row>
    <row r="41" spans="2:38" x14ac:dyDescent="0.25">
      <c r="B41">
        <v>9650</v>
      </c>
      <c r="C41">
        <v>7303</v>
      </c>
      <c r="D41">
        <v>90809</v>
      </c>
      <c r="E41">
        <v>7585</v>
      </c>
      <c r="F41">
        <v>44788</v>
      </c>
      <c r="H41">
        <v>79750</v>
      </c>
      <c r="J41">
        <f t="shared" si="6"/>
        <v>32027</v>
      </c>
      <c r="K41">
        <f t="shared" si="7"/>
        <v>2.4900864895244639</v>
      </c>
      <c r="L41">
        <f t="shared" si="8"/>
        <v>90809</v>
      </c>
      <c r="M41">
        <f t="shared" si="9"/>
        <v>7303</v>
      </c>
      <c r="N41">
        <f t="shared" si="10"/>
        <v>32027</v>
      </c>
      <c r="O41">
        <f t="shared" si="11"/>
        <v>83506</v>
      </c>
      <c r="Q41">
        <v>661</v>
      </c>
      <c r="R41">
        <v>661</v>
      </c>
      <c r="T41">
        <v>2113.4000000000015</v>
      </c>
      <c r="U41">
        <v>2113.4000000000015</v>
      </c>
      <c r="W41">
        <v>2978.6000000000004</v>
      </c>
      <c r="X41">
        <v>2978.6000000000004</v>
      </c>
      <c r="AD41">
        <v>32027</v>
      </c>
      <c r="AE41">
        <v>2.4900864895244639</v>
      </c>
      <c r="AK41">
        <v>32027</v>
      </c>
      <c r="AL41">
        <v>2.4900864895244639</v>
      </c>
    </row>
    <row r="42" spans="2:38" x14ac:dyDescent="0.25">
      <c r="B42">
        <v>68979</v>
      </c>
      <c r="C42">
        <v>24818</v>
      </c>
      <c r="D42">
        <v>79428</v>
      </c>
      <c r="E42">
        <v>16675</v>
      </c>
      <c r="F42">
        <v>62470</v>
      </c>
      <c r="H42">
        <v>80089</v>
      </c>
      <c r="J42">
        <f t="shared" si="6"/>
        <v>50474</v>
      </c>
      <c r="K42">
        <f t="shared" si="7"/>
        <v>1.5867377263541624</v>
      </c>
      <c r="L42">
        <f t="shared" si="8"/>
        <v>79428</v>
      </c>
      <c r="M42">
        <f t="shared" si="9"/>
        <v>16675</v>
      </c>
      <c r="N42">
        <f t="shared" si="10"/>
        <v>50474</v>
      </c>
      <c r="O42">
        <f t="shared" si="11"/>
        <v>62753</v>
      </c>
      <c r="Q42">
        <v>-1952</v>
      </c>
      <c r="R42">
        <v>-1952</v>
      </c>
      <c r="T42">
        <v>-1038.4000000000015</v>
      </c>
      <c r="U42">
        <v>-1038.4000000000015</v>
      </c>
      <c r="W42">
        <v>1804.3999999999999</v>
      </c>
      <c r="X42">
        <v>1804.3999999999999</v>
      </c>
      <c r="AD42">
        <v>50474</v>
      </c>
      <c r="AE42">
        <v>1.5867377263541624</v>
      </c>
      <c r="AK42">
        <v>50474</v>
      </c>
      <c r="AL42">
        <v>1.5867377263541624</v>
      </c>
    </row>
    <row r="43" spans="2:38" x14ac:dyDescent="0.25">
      <c r="B43">
        <v>55322</v>
      </c>
      <c r="C43">
        <v>64822</v>
      </c>
      <c r="D43">
        <v>16857</v>
      </c>
      <c r="E43">
        <v>38806</v>
      </c>
      <c r="F43">
        <v>114488</v>
      </c>
      <c r="H43">
        <v>86677</v>
      </c>
      <c r="J43">
        <f t="shared" si="6"/>
        <v>58059</v>
      </c>
      <c r="K43">
        <f t="shared" si="7"/>
        <v>1.4929123822318675</v>
      </c>
      <c r="L43">
        <f t="shared" si="8"/>
        <v>114488</v>
      </c>
      <c r="M43">
        <f t="shared" si="9"/>
        <v>16857</v>
      </c>
      <c r="N43">
        <f t="shared" si="10"/>
        <v>58059</v>
      </c>
      <c r="O43">
        <f t="shared" si="11"/>
        <v>97631</v>
      </c>
      <c r="Q43">
        <v>-38</v>
      </c>
      <c r="R43">
        <v>-38</v>
      </c>
      <c r="T43">
        <v>-612</v>
      </c>
      <c r="U43">
        <v>-612</v>
      </c>
      <c r="W43">
        <v>1599.6</v>
      </c>
      <c r="X43">
        <v>1599.6</v>
      </c>
      <c r="Z43">
        <v>58059</v>
      </c>
      <c r="AA43">
        <v>1.4929123822318675</v>
      </c>
      <c r="AK43">
        <v>58059</v>
      </c>
      <c r="AL43">
        <v>1.4929123822318675</v>
      </c>
    </row>
    <row r="44" spans="2:38" x14ac:dyDescent="0.25">
      <c r="B44">
        <v>6262</v>
      </c>
      <c r="C44">
        <v>88437</v>
      </c>
      <c r="D44">
        <v>48247</v>
      </c>
      <c r="E44">
        <v>87872</v>
      </c>
      <c r="F44">
        <v>6261</v>
      </c>
      <c r="H44">
        <v>82002</v>
      </c>
      <c r="J44">
        <f t="shared" si="6"/>
        <v>47415.8</v>
      </c>
      <c r="K44">
        <f t="shared" si="7"/>
        <v>1.7294235254915027</v>
      </c>
      <c r="L44">
        <f t="shared" si="8"/>
        <v>88437</v>
      </c>
      <c r="M44">
        <f t="shared" si="9"/>
        <v>6261</v>
      </c>
      <c r="N44">
        <f t="shared" si="10"/>
        <v>47415.8</v>
      </c>
      <c r="O44">
        <f t="shared" si="11"/>
        <v>82176</v>
      </c>
      <c r="Q44">
        <v>-39</v>
      </c>
      <c r="R44">
        <v>-39</v>
      </c>
      <c r="T44">
        <v>626.60000000000582</v>
      </c>
      <c r="U44">
        <v>626.60000000000582</v>
      </c>
      <c r="W44">
        <v>626.6</v>
      </c>
      <c r="X44">
        <v>626.6</v>
      </c>
      <c r="AD44">
        <v>47415.8</v>
      </c>
      <c r="AE44">
        <v>1.7294235254915027</v>
      </c>
      <c r="AK44">
        <v>47415.8</v>
      </c>
      <c r="AL44">
        <v>1.7294235254915027</v>
      </c>
    </row>
    <row r="45" spans="2:38" x14ac:dyDescent="0.25">
      <c r="B45">
        <v>23141</v>
      </c>
      <c r="C45">
        <v>111717</v>
      </c>
      <c r="D45">
        <v>39535</v>
      </c>
      <c r="E45">
        <v>107888</v>
      </c>
      <c r="F45">
        <v>87795</v>
      </c>
      <c r="H45">
        <v>82216</v>
      </c>
      <c r="J45">
        <f t="shared" si="6"/>
        <v>74015.199999999997</v>
      </c>
      <c r="K45">
        <f t="shared" si="7"/>
        <v>1.1107988629362617</v>
      </c>
      <c r="L45">
        <f t="shared" si="8"/>
        <v>111717</v>
      </c>
      <c r="M45">
        <f t="shared" si="9"/>
        <v>23141</v>
      </c>
      <c r="N45">
        <f t="shared" si="10"/>
        <v>74015.199999999997</v>
      </c>
      <c r="O45">
        <f t="shared" si="11"/>
        <v>88576</v>
      </c>
      <c r="Q45">
        <v>667</v>
      </c>
      <c r="R45">
        <v>667</v>
      </c>
      <c r="T45">
        <v>584.19999999999709</v>
      </c>
      <c r="U45">
        <v>584.19999999999709</v>
      </c>
      <c r="W45">
        <v>626.6</v>
      </c>
      <c r="X45">
        <v>626.6</v>
      </c>
      <c r="AB45">
        <v>74015.199999999997</v>
      </c>
      <c r="AC45">
        <v>1.1107988629362617</v>
      </c>
      <c r="AI45">
        <v>74015.199999999997</v>
      </c>
      <c r="AJ45">
        <v>1.1107988629362617</v>
      </c>
    </row>
    <row r="46" spans="2:38" x14ac:dyDescent="0.25">
      <c r="B46">
        <v>60510</v>
      </c>
      <c r="C46">
        <v>40098</v>
      </c>
      <c r="D46">
        <v>34137</v>
      </c>
      <c r="E46">
        <v>27284</v>
      </c>
      <c r="F46">
        <v>36414</v>
      </c>
      <c r="H46">
        <v>86100</v>
      </c>
      <c r="J46">
        <f t="shared" si="6"/>
        <v>39688.6</v>
      </c>
      <c r="K46">
        <f t="shared" si="7"/>
        <v>2.1693886909591167</v>
      </c>
      <c r="L46">
        <f t="shared" si="8"/>
        <v>60510</v>
      </c>
      <c r="M46">
        <f t="shared" si="9"/>
        <v>27284</v>
      </c>
      <c r="N46">
        <f t="shared" si="10"/>
        <v>39688.6</v>
      </c>
      <c r="O46">
        <f t="shared" si="11"/>
        <v>33226</v>
      </c>
      <c r="Q46">
        <v>0</v>
      </c>
      <c r="R46">
        <v>0</v>
      </c>
      <c r="T46">
        <v>-1049</v>
      </c>
      <c r="U46">
        <v>-1049</v>
      </c>
      <c r="W46">
        <v>1127</v>
      </c>
      <c r="X46">
        <v>1127</v>
      </c>
      <c r="AD46">
        <v>39688.6</v>
      </c>
      <c r="AE46">
        <v>2.1693886909591167</v>
      </c>
      <c r="AK46">
        <v>39688.6</v>
      </c>
      <c r="AL46">
        <v>2.1693886909591167</v>
      </c>
    </row>
    <row r="47" spans="2:38" x14ac:dyDescent="0.25">
      <c r="B47">
        <v>62483</v>
      </c>
      <c r="C47">
        <v>111837</v>
      </c>
      <c r="D47">
        <v>58149</v>
      </c>
      <c r="E47">
        <v>112500</v>
      </c>
      <c r="F47">
        <v>100828</v>
      </c>
      <c r="H47">
        <v>132255</v>
      </c>
      <c r="J47">
        <f t="shared" si="6"/>
        <v>89159.4</v>
      </c>
      <c r="K47">
        <f t="shared" si="7"/>
        <v>1.4833545313225527</v>
      </c>
      <c r="L47">
        <f t="shared" si="8"/>
        <v>112500</v>
      </c>
      <c r="M47">
        <f t="shared" si="9"/>
        <v>58149</v>
      </c>
      <c r="N47">
        <f t="shared" si="10"/>
        <v>89159.4</v>
      </c>
      <c r="O47">
        <f t="shared" si="11"/>
        <v>54351</v>
      </c>
      <c r="Q47">
        <v>2490</v>
      </c>
      <c r="R47">
        <v>2490</v>
      </c>
      <c r="T47">
        <v>-409.20000000001164</v>
      </c>
      <c r="U47">
        <v>-409.20000000001164</v>
      </c>
      <c r="W47">
        <v>1860.4</v>
      </c>
      <c r="X47">
        <v>1860.4</v>
      </c>
      <c r="AB47">
        <v>89159.4</v>
      </c>
      <c r="AC47">
        <v>1.4833545313225527</v>
      </c>
      <c r="AK47">
        <v>89159.4</v>
      </c>
      <c r="AL47">
        <v>1.4833545313225527</v>
      </c>
    </row>
    <row r="48" spans="2:38" x14ac:dyDescent="0.25">
      <c r="B48">
        <v>61353</v>
      </c>
      <c r="C48">
        <v>80073</v>
      </c>
      <c r="D48">
        <v>67694</v>
      </c>
      <c r="E48">
        <v>47362</v>
      </c>
      <c r="F48">
        <v>92874</v>
      </c>
      <c r="H48">
        <v>115306</v>
      </c>
      <c r="J48">
        <f t="shared" si="6"/>
        <v>69871.199999999997</v>
      </c>
      <c r="K48">
        <f t="shared" si="7"/>
        <v>1.6502650591373842</v>
      </c>
      <c r="L48">
        <f t="shared" si="8"/>
        <v>92874</v>
      </c>
      <c r="M48">
        <f t="shared" si="9"/>
        <v>47362</v>
      </c>
      <c r="N48">
        <f t="shared" si="10"/>
        <v>69871.199999999997</v>
      </c>
      <c r="O48">
        <f t="shared" si="11"/>
        <v>45512</v>
      </c>
      <c r="Q48">
        <v>-68</v>
      </c>
      <c r="R48">
        <v>-68</v>
      </c>
      <c r="T48">
        <v>1434</v>
      </c>
      <c r="U48">
        <v>1434</v>
      </c>
      <c r="W48">
        <v>1465.6</v>
      </c>
      <c r="X48">
        <v>1465.6</v>
      </c>
      <c r="AF48">
        <v>69871.199999999997</v>
      </c>
      <c r="AG48">
        <v>1.6502650591373842</v>
      </c>
      <c r="AK48">
        <v>69871.199999999997</v>
      </c>
      <c r="AL48">
        <v>1.6502650591373842</v>
      </c>
    </row>
    <row r="49" spans="2:38" x14ac:dyDescent="0.25">
      <c r="B49">
        <v>106985</v>
      </c>
      <c r="C49">
        <v>10299</v>
      </c>
      <c r="D49">
        <v>98409</v>
      </c>
      <c r="E49">
        <v>38113</v>
      </c>
      <c r="F49">
        <v>43013</v>
      </c>
      <c r="H49">
        <v>69093</v>
      </c>
      <c r="J49">
        <f t="shared" si="6"/>
        <v>59363.8</v>
      </c>
      <c r="K49">
        <f t="shared" si="7"/>
        <v>1.163891125568107</v>
      </c>
      <c r="L49">
        <f t="shared" si="8"/>
        <v>106985</v>
      </c>
      <c r="M49">
        <f t="shared" si="9"/>
        <v>10299</v>
      </c>
      <c r="N49">
        <f t="shared" si="10"/>
        <v>59363.8</v>
      </c>
      <c r="O49">
        <f t="shared" si="11"/>
        <v>96686</v>
      </c>
      <c r="Q49">
        <v>90</v>
      </c>
      <c r="R49">
        <v>90</v>
      </c>
      <c r="T49">
        <v>668.20000000000437</v>
      </c>
      <c r="U49">
        <v>668.20000000000437</v>
      </c>
      <c r="W49">
        <v>2316.5999999999995</v>
      </c>
      <c r="X49">
        <v>2316.5999999999995</v>
      </c>
      <c r="Z49">
        <v>59363.8</v>
      </c>
      <c r="AA49">
        <v>1.163891125568107</v>
      </c>
      <c r="AK49">
        <v>59363.8</v>
      </c>
      <c r="AL49">
        <v>1.163891125568107</v>
      </c>
    </row>
    <row r="50" spans="2:38" x14ac:dyDescent="0.25">
      <c r="B50">
        <v>78842</v>
      </c>
      <c r="C50">
        <v>24788</v>
      </c>
      <c r="D50">
        <v>18657</v>
      </c>
      <c r="E50">
        <v>31354</v>
      </c>
      <c r="F50">
        <v>105903</v>
      </c>
      <c r="H50">
        <v>77768</v>
      </c>
      <c r="J50">
        <f t="shared" si="6"/>
        <v>51908.800000000003</v>
      </c>
      <c r="K50">
        <f t="shared" si="7"/>
        <v>1.4981660142403599</v>
      </c>
      <c r="L50">
        <f t="shared" si="8"/>
        <v>105903</v>
      </c>
      <c r="M50">
        <f t="shared" si="9"/>
        <v>18657</v>
      </c>
      <c r="N50">
        <f t="shared" si="10"/>
        <v>51908.800000000003</v>
      </c>
      <c r="O50">
        <f t="shared" si="11"/>
        <v>87246</v>
      </c>
      <c r="Q50">
        <v>-91</v>
      </c>
      <c r="R50">
        <v>-91</v>
      </c>
      <c r="T50">
        <v>814.60000000000582</v>
      </c>
      <c r="U50">
        <v>814.60000000000582</v>
      </c>
      <c r="W50">
        <v>819.4</v>
      </c>
      <c r="X50">
        <v>819.4</v>
      </c>
      <c r="AD50">
        <v>51908.800000000003</v>
      </c>
      <c r="AE50">
        <v>1.4981660142403599</v>
      </c>
      <c r="AK50">
        <v>51908.800000000003</v>
      </c>
      <c r="AL50">
        <v>1.4981660142403599</v>
      </c>
    </row>
    <row r="51" spans="2:38" x14ac:dyDescent="0.25">
      <c r="B51">
        <v>12488</v>
      </c>
      <c r="C51">
        <v>90732</v>
      </c>
      <c r="D51">
        <v>84624</v>
      </c>
      <c r="E51">
        <v>85849</v>
      </c>
      <c r="F51">
        <v>32748</v>
      </c>
      <c r="H51">
        <v>72462</v>
      </c>
      <c r="J51">
        <f t="shared" si="6"/>
        <v>61288.2</v>
      </c>
      <c r="K51">
        <f t="shared" si="7"/>
        <v>1.1823156823009977</v>
      </c>
      <c r="L51">
        <f t="shared" si="8"/>
        <v>90732</v>
      </c>
      <c r="M51">
        <f t="shared" si="9"/>
        <v>12488</v>
      </c>
      <c r="N51">
        <f t="shared" si="10"/>
        <v>61288.2</v>
      </c>
      <c r="O51">
        <f t="shared" si="11"/>
        <v>78244</v>
      </c>
      <c r="Q51">
        <v>-2322</v>
      </c>
      <c r="R51">
        <v>-2322</v>
      </c>
      <c r="T51">
        <v>1067.3999999999942</v>
      </c>
      <c r="U51">
        <v>1067.3999999999942</v>
      </c>
      <c r="W51">
        <v>2137.8000000000002</v>
      </c>
      <c r="X51">
        <v>2137.8000000000002</v>
      </c>
      <c r="Z51">
        <v>61288.2</v>
      </c>
      <c r="AA51">
        <v>1.1823156823009977</v>
      </c>
      <c r="AI51">
        <v>61288.2</v>
      </c>
      <c r="AJ51">
        <v>1.1823156823009977</v>
      </c>
    </row>
    <row r="52" spans="2:38" x14ac:dyDescent="0.25">
      <c r="B52">
        <v>5551</v>
      </c>
      <c r="C52">
        <v>41062</v>
      </c>
      <c r="D52">
        <v>85438</v>
      </c>
      <c r="E52">
        <v>28529</v>
      </c>
      <c r="F52">
        <v>65807</v>
      </c>
      <c r="H52">
        <v>89913</v>
      </c>
      <c r="J52">
        <f t="shared" si="6"/>
        <v>45277.4</v>
      </c>
      <c r="K52">
        <f t="shared" si="7"/>
        <v>1.9858251578049975</v>
      </c>
      <c r="L52">
        <f t="shared" si="8"/>
        <v>85438</v>
      </c>
      <c r="M52">
        <f t="shared" si="9"/>
        <v>5551</v>
      </c>
      <c r="N52">
        <f t="shared" si="10"/>
        <v>45277.4</v>
      </c>
      <c r="O52">
        <f t="shared" si="11"/>
        <v>79887</v>
      </c>
      <c r="Q52">
        <v>0</v>
      </c>
      <c r="R52">
        <v>0</v>
      </c>
      <c r="T52">
        <v>-85</v>
      </c>
      <c r="U52">
        <v>-85</v>
      </c>
      <c r="W52">
        <v>1209.3999999999999</v>
      </c>
      <c r="X52">
        <v>1209.3999999999999</v>
      </c>
      <c r="AD52">
        <v>45277.4</v>
      </c>
      <c r="AE52">
        <v>1.9858251578049975</v>
      </c>
      <c r="AK52">
        <v>45277.4</v>
      </c>
      <c r="AL52">
        <v>1.9858251578049975</v>
      </c>
    </row>
    <row r="53" spans="2:38" x14ac:dyDescent="0.25">
      <c r="B53">
        <v>37535</v>
      </c>
      <c r="C53">
        <v>36933</v>
      </c>
      <c r="D53">
        <v>72462</v>
      </c>
      <c r="E53">
        <v>100668</v>
      </c>
      <c r="F53">
        <v>93510</v>
      </c>
      <c r="H53">
        <v>88354</v>
      </c>
      <c r="J53">
        <f t="shared" si="6"/>
        <v>68221.600000000006</v>
      </c>
      <c r="K53">
        <f t="shared" si="7"/>
        <v>1.2951030172262157</v>
      </c>
      <c r="L53">
        <f t="shared" si="8"/>
        <v>100668</v>
      </c>
      <c r="M53">
        <f t="shared" si="9"/>
        <v>36933</v>
      </c>
      <c r="N53">
        <f t="shared" si="10"/>
        <v>68221.600000000006</v>
      </c>
      <c r="O53">
        <f t="shared" si="11"/>
        <v>63735</v>
      </c>
      <c r="Q53">
        <v>-575</v>
      </c>
      <c r="R53">
        <v>-575</v>
      </c>
      <c r="T53">
        <v>1580.2000000000116</v>
      </c>
      <c r="U53">
        <v>1580.2000000000116</v>
      </c>
      <c r="W53">
        <v>3809.7999999999997</v>
      </c>
      <c r="X53">
        <v>3809.7999999999997</v>
      </c>
      <c r="AB53">
        <v>68221.600000000006</v>
      </c>
      <c r="AC53">
        <v>1.2951030172262157</v>
      </c>
      <c r="AK53">
        <v>68221.600000000006</v>
      </c>
      <c r="AL53">
        <v>1.2951030172262157</v>
      </c>
    </row>
    <row r="54" spans="2:38" x14ac:dyDescent="0.25">
      <c r="B54">
        <v>30404</v>
      </c>
      <c r="C54">
        <v>53111</v>
      </c>
      <c r="D54">
        <v>91483</v>
      </c>
      <c r="E54">
        <v>88663</v>
      </c>
      <c r="F54">
        <v>82134</v>
      </c>
      <c r="H54">
        <v>117262</v>
      </c>
      <c r="J54">
        <f t="shared" si="6"/>
        <v>69159</v>
      </c>
      <c r="K54">
        <f t="shared" si="7"/>
        <v>1.6955421564799953</v>
      </c>
      <c r="L54">
        <f t="shared" si="8"/>
        <v>91483</v>
      </c>
      <c r="M54">
        <f t="shared" si="9"/>
        <v>30404</v>
      </c>
      <c r="N54">
        <f t="shared" si="10"/>
        <v>69159</v>
      </c>
      <c r="O54">
        <f t="shared" si="11"/>
        <v>61079</v>
      </c>
      <c r="Q54">
        <v>2503</v>
      </c>
      <c r="R54">
        <v>2503</v>
      </c>
      <c r="T54">
        <v>1386</v>
      </c>
      <c r="U54">
        <v>1386</v>
      </c>
      <c r="W54">
        <v>1840.8000000000002</v>
      </c>
      <c r="X54">
        <v>1840.8000000000002</v>
      </c>
      <c r="AF54">
        <v>69159</v>
      </c>
      <c r="AG54">
        <v>1.6955421564799953</v>
      </c>
      <c r="AK54">
        <v>69159</v>
      </c>
      <c r="AL54">
        <v>1.6955421564799953</v>
      </c>
    </row>
    <row r="55" spans="2:38" x14ac:dyDescent="0.25">
      <c r="B55">
        <v>79380</v>
      </c>
      <c r="C55">
        <v>109404</v>
      </c>
      <c r="D55">
        <v>102438</v>
      </c>
      <c r="E55">
        <v>113035</v>
      </c>
      <c r="F55">
        <v>112828</v>
      </c>
      <c r="H55">
        <v>145301</v>
      </c>
      <c r="J55">
        <f t="shared" si="6"/>
        <v>103417</v>
      </c>
      <c r="K55">
        <f t="shared" si="7"/>
        <v>1.4050011120028623</v>
      </c>
      <c r="L55">
        <f t="shared" si="8"/>
        <v>113035</v>
      </c>
      <c r="M55">
        <f t="shared" si="9"/>
        <v>79380</v>
      </c>
      <c r="N55">
        <f t="shared" si="10"/>
        <v>103417</v>
      </c>
      <c r="O55">
        <f t="shared" si="11"/>
        <v>33655</v>
      </c>
      <c r="Q55">
        <v>3605</v>
      </c>
      <c r="R55">
        <v>3605</v>
      </c>
      <c r="T55">
        <v>-26</v>
      </c>
      <c r="U55">
        <v>-26</v>
      </c>
      <c r="W55">
        <v>3574</v>
      </c>
      <c r="X55">
        <v>3574</v>
      </c>
      <c r="AB55">
        <v>103417</v>
      </c>
      <c r="AC55">
        <v>1.4050011120028623</v>
      </c>
      <c r="AK55">
        <v>103417</v>
      </c>
      <c r="AL55">
        <v>1.4050011120028623</v>
      </c>
    </row>
    <row r="56" spans="2:38" x14ac:dyDescent="0.25">
      <c r="B56">
        <v>68680</v>
      </c>
      <c r="C56">
        <v>86378</v>
      </c>
      <c r="D56">
        <v>15113</v>
      </c>
      <c r="E56">
        <v>112354</v>
      </c>
      <c r="F56">
        <v>94685</v>
      </c>
      <c r="H56">
        <v>96600</v>
      </c>
      <c r="J56">
        <f t="shared" si="6"/>
        <v>75442</v>
      </c>
      <c r="K56">
        <f t="shared" si="7"/>
        <v>1.2804538585933565</v>
      </c>
      <c r="L56">
        <f t="shared" si="8"/>
        <v>112354</v>
      </c>
      <c r="M56">
        <f t="shared" si="9"/>
        <v>15113</v>
      </c>
      <c r="N56">
        <f t="shared" si="10"/>
        <v>75442</v>
      </c>
      <c r="O56">
        <f t="shared" si="11"/>
        <v>97241</v>
      </c>
      <c r="Q56">
        <v>-1923</v>
      </c>
      <c r="R56">
        <v>-1923</v>
      </c>
      <c r="T56">
        <v>-842.60000000000582</v>
      </c>
      <c r="U56">
        <v>-842.60000000000582</v>
      </c>
      <c r="W56">
        <v>1986.2</v>
      </c>
      <c r="X56">
        <v>1986.2</v>
      </c>
      <c r="AB56">
        <v>75442</v>
      </c>
      <c r="AC56">
        <v>1.2804538585933565</v>
      </c>
      <c r="AI56">
        <v>75442</v>
      </c>
      <c r="AJ56">
        <v>1.2804538585933565</v>
      </c>
    </row>
    <row r="57" spans="2:38" x14ac:dyDescent="0.25">
      <c r="B57">
        <v>115657</v>
      </c>
      <c r="C57">
        <v>28465</v>
      </c>
      <c r="D57">
        <v>10299</v>
      </c>
      <c r="E57">
        <v>70012</v>
      </c>
      <c r="F57">
        <v>5950</v>
      </c>
      <c r="H57">
        <v>84725</v>
      </c>
      <c r="J57">
        <f t="shared" si="6"/>
        <v>46076.6</v>
      </c>
      <c r="K57">
        <f t="shared" si="7"/>
        <v>1.8387858479141257</v>
      </c>
      <c r="L57">
        <f t="shared" si="8"/>
        <v>115657</v>
      </c>
      <c r="M57">
        <f t="shared" si="9"/>
        <v>5950</v>
      </c>
      <c r="N57">
        <f t="shared" si="10"/>
        <v>46076.6</v>
      </c>
      <c r="O57">
        <f t="shared" si="11"/>
        <v>109707</v>
      </c>
      <c r="Q57">
        <v>1577</v>
      </c>
      <c r="R57">
        <v>1577</v>
      </c>
      <c r="T57">
        <v>3863</v>
      </c>
      <c r="U57">
        <v>3863</v>
      </c>
      <c r="W57">
        <v>4640.2</v>
      </c>
      <c r="X57">
        <v>4640.2</v>
      </c>
      <c r="AD57">
        <v>46076.6</v>
      </c>
      <c r="AE57">
        <v>1.8387858479141257</v>
      </c>
      <c r="AK57">
        <v>46076.6</v>
      </c>
      <c r="AL57">
        <v>1.8387858479141257</v>
      </c>
    </row>
    <row r="58" spans="2:38" x14ac:dyDescent="0.25">
      <c r="B58">
        <v>114759</v>
      </c>
      <c r="C58">
        <v>56088</v>
      </c>
      <c r="D58">
        <v>116801</v>
      </c>
      <c r="E58">
        <v>49323</v>
      </c>
      <c r="F58">
        <v>44789</v>
      </c>
      <c r="H58">
        <v>77229</v>
      </c>
      <c r="J58">
        <f t="shared" si="6"/>
        <v>76352</v>
      </c>
      <c r="K58">
        <f t="shared" si="7"/>
        <v>1.0114862740989103</v>
      </c>
      <c r="L58">
        <f t="shared" si="8"/>
        <v>116801</v>
      </c>
      <c r="M58">
        <f t="shared" si="9"/>
        <v>44789</v>
      </c>
      <c r="N58">
        <f t="shared" si="10"/>
        <v>76352</v>
      </c>
      <c r="O58">
        <f t="shared" si="11"/>
        <v>72012</v>
      </c>
      <c r="Q58">
        <v>-4812</v>
      </c>
      <c r="R58">
        <v>-4812</v>
      </c>
      <c r="T58">
        <v>-744.39999999999418</v>
      </c>
      <c r="U58">
        <v>-744.39999999999418</v>
      </c>
      <c r="W58">
        <v>744.4</v>
      </c>
      <c r="X58">
        <v>744.4</v>
      </c>
      <c r="AB58">
        <v>76352</v>
      </c>
      <c r="AC58">
        <v>1.0114862740989103</v>
      </c>
      <c r="AI58">
        <v>76352</v>
      </c>
      <c r="AJ58">
        <v>1.0114862740989103</v>
      </c>
    </row>
    <row r="59" spans="2:38" x14ac:dyDescent="0.25">
      <c r="B59">
        <v>115661</v>
      </c>
      <c r="C59">
        <v>98933</v>
      </c>
      <c r="D59">
        <v>6544</v>
      </c>
      <c r="E59">
        <v>116449</v>
      </c>
      <c r="F59">
        <v>21579</v>
      </c>
      <c r="H59">
        <v>97443</v>
      </c>
      <c r="J59">
        <f t="shared" si="6"/>
        <v>71833.2</v>
      </c>
      <c r="K59">
        <f t="shared" si="7"/>
        <v>1.3565175991045924</v>
      </c>
      <c r="L59">
        <f t="shared" si="8"/>
        <v>116449</v>
      </c>
      <c r="M59">
        <f t="shared" si="9"/>
        <v>6544</v>
      </c>
      <c r="N59">
        <f t="shared" si="10"/>
        <v>71833.2</v>
      </c>
      <c r="O59">
        <f t="shared" si="11"/>
        <v>109905</v>
      </c>
      <c r="Q59">
        <v>396</v>
      </c>
      <c r="R59">
        <v>396</v>
      </c>
      <c r="T59">
        <v>-195.60000000000582</v>
      </c>
      <c r="U59">
        <v>-195.60000000000582</v>
      </c>
      <c r="W59">
        <v>2501.6</v>
      </c>
      <c r="X59">
        <v>2501.6</v>
      </c>
      <c r="AB59">
        <v>71833.2</v>
      </c>
      <c r="AC59">
        <v>1.3565175991045924</v>
      </c>
      <c r="AI59">
        <v>71833.2</v>
      </c>
      <c r="AJ59">
        <v>1.3565175991045924</v>
      </c>
    </row>
    <row r="60" spans="2:38" x14ac:dyDescent="0.25">
      <c r="B60">
        <v>44526</v>
      </c>
      <c r="C60">
        <v>70766</v>
      </c>
      <c r="D60">
        <v>105398</v>
      </c>
      <c r="E60">
        <v>81017</v>
      </c>
      <c r="F60">
        <v>57302</v>
      </c>
      <c r="H60">
        <v>122444</v>
      </c>
      <c r="J60">
        <f t="shared" si="6"/>
        <v>71801.8</v>
      </c>
      <c r="K60">
        <f t="shared" si="7"/>
        <v>1.7053054380252306</v>
      </c>
      <c r="L60">
        <f t="shared" si="8"/>
        <v>105398</v>
      </c>
      <c r="M60">
        <f t="shared" si="9"/>
        <v>44526</v>
      </c>
      <c r="N60">
        <f t="shared" si="10"/>
        <v>71801.8</v>
      </c>
      <c r="O60">
        <f t="shared" si="11"/>
        <v>60872</v>
      </c>
      <c r="Q60">
        <v>59</v>
      </c>
      <c r="R60">
        <v>59</v>
      </c>
      <c r="T60">
        <v>-374.59999999999127</v>
      </c>
      <c r="U60">
        <v>-374.59999999999127</v>
      </c>
      <c r="W60">
        <v>1145.8000000000002</v>
      </c>
      <c r="X60">
        <v>1145.8000000000002</v>
      </c>
      <c r="AF60">
        <v>71801.8</v>
      </c>
      <c r="AG60">
        <v>1.7053054380252306</v>
      </c>
      <c r="AK60">
        <v>71801.8</v>
      </c>
      <c r="AL60">
        <v>1.7053054380252306</v>
      </c>
    </row>
    <row r="61" spans="2:38" x14ac:dyDescent="0.25">
      <c r="B61">
        <v>67989</v>
      </c>
      <c r="C61">
        <v>58428</v>
      </c>
      <c r="D61">
        <v>71455</v>
      </c>
      <c r="E61">
        <v>114681</v>
      </c>
      <c r="F61">
        <v>5046</v>
      </c>
      <c r="H61">
        <v>125594</v>
      </c>
      <c r="J61">
        <f t="shared" si="6"/>
        <v>63519.8</v>
      </c>
      <c r="K61">
        <f t="shared" si="7"/>
        <v>1.9772417419450312</v>
      </c>
      <c r="L61">
        <f t="shared" si="8"/>
        <v>114681</v>
      </c>
      <c r="M61">
        <f t="shared" si="9"/>
        <v>5046</v>
      </c>
      <c r="N61">
        <f t="shared" si="10"/>
        <v>63519.8</v>
      </c>
      <c r="O61">
        <f t="shared" si="11"/>
        <v>109635</v>
      </c>
      <c r="Q61">
        <v>1610</v>
      </c>
      <c r="R61">
        <v>1610</v>
      </c>
      <c r="T61">
        <v>347</v>
      </c>
      <c r="U61">
        <v>347</v>
      </c>
      <c r="W61">
        <v>1345</v>
      </c>
      <c r="X61">
        <v>1345</v>
      </c>
      <c r="AD61">
        <v>63519.8</v>
      </c>
      <c r="AE61">
        <v>1.9772417419450312</v>
      </c>
      <c r="AK61">
        <v>63519.8</v>
      </c>
      <c r="AL61">
        <v>1.9772417419450312</v>
      </c>
    </row>
    <row r="62" spans="2:38" x14ac:dyDescent="0.25">
      <c r="B62">
        <v>80769</v>
      </c>
      <c r="C62">
        <v>96743</v>
      </c>
      <c r="D62">
        <v>92629</v>
      </c>
      <c r="E62">
        <v>59677</v>
      </c>
      <c r="F62">
        <v>34071</v>
      </c>
      <c r="H62">
        <v>100020</v>
      </c>
      <c r="J62">
        <f t="shared" si="6"/>
        <v>72777.8</v>
      </c>
      <c r="K62">
        <f t="shared" si="7"/>
        <v>1.3743201910472698</v>
      </c>
      <c r="L62">
        <f t="shared" si="8"/>
        <v>96743</v>
      </c>
      <c r="M62">
        <f t="shared" si="9"/>
        <v>34071</v>
      </c>
      <c r="N62">
        <f t="shared" si="10"/>
        <v>72777.8</v>
      </c>
      <c r="O62">
        <f t="shared" si="11"/>
        <v>62672</v>
      </c>
      <c r="Q62">
        <v>267</v>
      </c>
      <c r="R62">
        <v>267</v>
      </c>
      <c r="T62">
        <v>478.40000000000873</v>
      </c>
      <c r="U62">
        <v>478.40000000000873</v>
      </c>
      <c r="W62">
        <v>593.6</v>
      </c>
      <c r="X62">
        <v>593.6</v>
      </c>
      <c r="AB62">
        <v>72777.8</v>
      </c>
      <c r="AC62">
        <v>1.3743201910472698</v>
      </c>
      <c r="AK62">
        <v>72777.8</v>
      </c>
      <c r="AL62">
        <v>1.3743201910472698</v>
      </c>
    </row>
    <row r="63" spans="2:38" x14ac:dyDescent="0.25">
      <c r="B63">
        <v>33862</v>
      </c>
      <c r="C63">
        <v>99138</v>
      </c>
      <c r="D63">
        <v>31915</v>
      </c>
      <c r="E63">
        <v>95281</v>
      </c>
      <c r="F63">
        <v>90156</v>
      </c>
      <c r="H63">
        <v>90925</v>
      </c>
      <c r="J63">
        <f t="shared" si="6"/>
        <v>70070.399999999994</v>
      </c>
      <c r="K63">
        <f t="shared" si="7"/>
        <v>1.2976235329040509</v>
      </c>
      <c r="L63">
        <f t="shared" si="8"/>
        <v>99138</v>
      </c>
      <c r="M63">
        <f t="shared" si="9"/>
        <v>31915</v>
      </c>
      <c r="N63">
        <f t="shared" si="10"/>
        <v>70070.399999999994</v>
      </c>
      <c r="O63">
        <f t="shared" si="11"/>
        <v>67223</v>
      </c>
      <c r="Q63">
        <v>1996</v>
      </c>
      <c r="R63">
        <v>1996</v>
      </c>
      <c r="T63">
        <v>1633.1999999999971</v>
      </c>
      <c r="U63">
        <v>1633.1999999999971</v>
      </c>
      <c r="W63">
        <v>1634.4</v>
      </c>
      <c r="X63">
        <v>1634.4</v>
      </c>
      <c r="AB63">
        <v>70070.399999999994</v>
      </c>
      <c r="AC63">
        <v>1.2976235329040509</v>
      </c>
      <c r="AK63">
        <v>70070.399999999994</v>
      </c>
      <c r="AL63">
        <v>1.2976235329040509</v>
      </c>
    </row>
    <row r="64" spans="2:38" x14ac:dyDescent="0.25">
      <c r="B64">
        <v>16617</v>
      </c>
      <c r="C64">
        <v>42197</v>
      </c>
      <c r="D64">
        <v>102348</v>
      </c>
      <c r="E64">
        <v>82153</v>
      </c>
      <c r="F64">
        <v>68715</v>
      </c>
      <c r="H64">
        <v>94152</v>
      </c>
      <c r="J64">
        <f t="shared" si="6"/>
        <v>62406</v>
      </c>
      <c r="K64">
        <f t="shared" si="7"/>
        <v>1.5087010864339967</v>
      </c>
      <c r="L64">
        <f t="shared" si="8"/>
        <v>102348</v>
      </c>
      <c r="M64">
        <f t="shared" si="9"/>
        <v>16617</v>
      </c>
      <c r="N64">
        <f t="shared" si="10"/>
        <v>62406</v>
      </c>
      <c r="O64">
        <f t="shared" si="11"/>
        <v>85731</v>
      </c>
      <c r="Q64">
        <v>-927</v>
      </c>
      <c r="R64">
        <v>-927</v>
      </c>
      <c r="T64">
        <v>1816.1999999999971</v>
      </c>
      <c r="U64">
        <v>1816.1999999999971</v>
      </c>
      <c r="W64">
        <v>1965</v>
      </c>
      <c r="X64">
        <v>1965</v>
      </c>
      <c r="AD64">
        <v>62406</v>
      </c>
      <c r="AE64">
        <v>1.5087010864339967</v>
      </c>
      <c r="AK64">
        <v>62406</v>
      </c>
      <c r="AL64">
        <v>1.5087010864339967</v>
      </c>
    </row>
    <row r="65" spans="2:38" x14ac:dyDescent="0.25">
      <c r="B65">
        <v>1206</v>
      </c>
      <c r="C65">
        <v>97933</v>
      </c>
      <c r="D65">
        <v>111747</v>
      </c>
      <c r="E65">
        <v>20496</v>
      </c>
      <c r="F65">
        <v>89415</v>
      </c>
      <c r="H65">
        <v>100934</v>
      </c>
      <c r="J65">
        <f t="shared" si="6"/>
        <v>64159.4</v>
      </c>
      <c r="K65">
        <f t="shared" si="7"/>
        <v>1.5731755596218169</v>
      </c>
      <c r="L65">
        <f t="shared" si="8"/>
        <v>111747</v>
      </c>
      <c r="M65">
        <f t="shared" si="9"/>
        <v>1206</v>
      </c>
      <c r="N65">
        <f t="shared" si="10"/>
        <v>64159.4</v>
      </c>
      <c r="O65">
        <f t="shared" si="11"/>
        <v>110541</v>
      </c>
      <c r="Q65">
        <v>-49</v>
      </c>
      <c r="R65">
        <v>-49</v>
      </c>
      <c r="T65">
        <v>789.80000000000291</v>
      </c>
      <c r="U65">
        <v>789.80000000000291</v>
      </c>
      <c r="W65">
        <v>3867.8</v>
      </c>
      <c r="X65">
        <v>3867.8</v>
      </c>
      <c r="AF65">
        <v>64159.4</v>
      </c>
      <c r="AG65">
        <v>1.5731755596218169</v>
      </c>
      <c r="AK65">
        <v>64159.4</v>
      </c>
      <c r="AL65">
        <v>1.5731755596218169</v>
      </c>
    </row>
    <row r="66" spans="2:38" x14ac:dyDescent="0.25">
      <c r="B66">
        <v>71605</v>
      </c>
      <c r="C66">
        <v>110090</v>
      </c>
      <c r="D66">
        <v>101614</v>
      </c>
      <c r="E66">
        <v>84816</v>
      </c>
      <c r="F66">
        <v>113868</v>
      </c>
      <c r="H66">
        <v>102819</v>
      </c>
      <c r="J66">
        <f t="shared" ref="J66:J101" si="12">AVERAGE(B66:F66)</f>
        <v>96398.6</v>
      </c>
      <c r="K66">
        <f t="shared" ref="K66:K97" si="13">H66/J66</f>
        <v>1.0666026270091058</v>
      </c>
      <c r="L66">
        <f t="shared" ref="L66:L101" si="14">MAX(B66:F66)</f>
        <v>113868</v>
      </c>
      <c r="M66">
        <f t="shared" ref="M66:M101" si="15">MIN(B66:F66)</f>
        <v>71605</v>
      </c>
      <c r="N66">
        <f t="shared" ref="N66:N101" si="16">AVERAGE(B66:F66)</f>
        <v>96398.6</v>
      </c>
      <c r="O66">
        <f t="shared" ref="O66:O101" si="17">L66-M66</f>
        <v>42263</v>
      </c>
      <c r="Q66">
        <v>-9</v>
      </c>
      <c r="R66">
        <v>-9</v>
      </c>
      <c r="T66">
        <v>-1115.7999999999884</v>
      </c>
      <c r="U66">
        <v>-1115.7999999999884</v>
      </c>
      <c r="W66">
        <v>1122.2</v>
      </c>
      <c r="X66">
        <v>1122.2</v>
      </c>
      <c r="AB66">
        <v>96398.6</v>
      </c>
      <c r="AC66">
        <v>1.0666026270091058</v>
      </c>
      <c r="AI66">
        <v>96398.6</v>
      </c>
      <c r="AJ66">
        <v>1.0666026270091058</v>
      </c>
    </row>
    <row r="67" spans="2:38" x14ac:dyDescent="0.25">
      <c r="B67">
        <v>66169</v>
      </c>
      <c r="C67">
        <v>100827</v>
      </c>
      <c r="D67">
        <v>12982</v>
      </c>
      <c r="E67">
        <v>59864</v>
      </c>
      <c r="F67">
        <v>10130</v>
      </c>
      <c r="H67">
        <v>80504</v>
      </c>
      <c r="J67">
        <f t="shared" si="12"/>
        <v>49994.400000000001</v>
      </c>
      <c r="K67">
        <f t="shared" si="13"/>
        <v>1.6102603491591059</v>
      </c>
      <c r="L67">
        <f t="shared" si="14"/>
        <v>100827</v>
      </c>
      <c r="M67">
        <f t="shared" si="15"/>
        <v>10130</v>
      </c>
      <c r="N67">
        <f t="shared" si="16"/>
        <v>49994.400000000001</v>
      </c>
      <c r="O67">
        <f t="shared" si="17"/>
        <v>90697</v>
      </c>
      <c r="Q67">
        <v>62</v>
      </c>
      <c r="R67">
        <v>62</v>
      </c>
      <c r="T67">
        <v>-288</v>
      </c>
      <c r="U67">
        <v>-288</v>
      </c>
      <c r="W67">
        <v>2005.2</v>
      </c>
      <c r="X67">
        <v>2005.2</v>
      </c>
      <c r="AD67">
        <v>49994.400000000001</v>
      </c>
      <c r="AE67">
        <v>1.6102603491591059</v>
      </c>
      <c r="AK67">
        <v>49994.400000000001</v>
      </c>
      <c r="AL67">
        <v>1.6102603491591059</v>
      </c>
    </row>
    <row r="68" spans="2:38" x14ac:dyDescent="0.25">
      <c r="B68">
        <v>14524</v>
      </c>
      <c r="C68">
        <v>34072</v>
      </c>
      <c r="D68">
        <v>115251</v>
      </c>
      <c r="E68">
        <v>110861</v>
      </c>
      <c r="F68">
        <v>57282</v>
      </c>
      <c r="H68">
        <v>106162</v>
      </c>
      <c r="J68">
        <f t="shared" si="12"/>
        <v>66398</v>
      </c>
      <c r="K68">
        <f t="shared" si="13"/>
        <v>1.5988734600439771</v>
      </c>
      <c r="L68">
        <f t="shared" si="14"/>
        <v>115251</v>
      </c>
      <c r="M68">
        <f t="shared" si="15"/>
        <v>14524</v>
      </c>
      <c r="N68">
        <f t="shared" si="16"/>
        <v>66398</v>
      </c>
      <c r="O68">
        <f t="shared" si="17"/>
        <v>100727</v>
      </c>
      <c r="Q68">
        <v>874</v>
      </c>
      <c r="R68">
        <v>874</v>
      </c>
      <c r="T68">
        <v>150.19999999999709</v>
      </c>
      <c r="U68">
        <v>150.19999999999709</v>
      </c>
      <c r="W68">
        <v>2707.8</v>
      </c>
      <c r="X68">
        <v>2707.8</v>
      </c>
      <c r="AF68">
        <v>66398</v>
      </c>
      <c r="AG68">
        <v>1.5988734600439771</v>
      </c>
      <c r="AK68">
        <v>66398</v>
      </c>
      <c r="AL68">
        <v>1.5988734600439771</v>
      </c>
    </row>
    <row r="69" spans="2:38" x14ac:dyDescent="0.25">
      <c r="B69">
        <v>85979</v>
      </c>
      <c r="C69">
        <v>116669</v>
      </c>
      <c r="D69">
        <v>70862</v>
      </c>
      <c r="E69">
        <v>116415</v>
      </c>
      <c r="F69">
        <v>1804</v>
      </c>
      <c r="H69">
        <v>111888</v>
      </c>
      <c r="J69">
        <f t="shared" si="12"/>
        <v>78345.8</v>
      </c>
      <c r="K69">
        <f t="shared" si="13"/>
        <v>1.4281301614126092</v>
      </c>
      <c r="L69">
        <f t="shared" si="14"/>
        <v>116669</v>
      </c>
      <c r="M69">
        <f t="shared" si="15"/>
        <v>1804</v>
      </c>
      <c r="N69">
        <f t="shared" si="16"/>
        <v>78345.8</v>
      </c>
      <c r="O69">
        <f t="shared" si="17"/>
        <v>114865</v>
      </c>
      <c r="Q69">
        <v>-288</v>
      </c>
      <c r="R69">
        <v>-288</v>
      </c>
      <c r="T69">
        <v>-940</v>
      </c>
      <c r="U69">
        <v>-940</v>
      </c>
      <c r="W69">
        <v>1044.8</v>
      </c>
      <c r="X69">
        <v>1044.8</v>
      </c>
      <c r="AB69">
        <v>78345.8</v>
      </c>
      <c r="AC69">
        <v>1.4281301614126092</v>
      </c>
      <c r="AK69">
        <v>78345.8</v>
      </c>
      <c r="AL69">
        <v>1.4281301614126092</v>
      </c>
    </row>
    <row r="70" spans="2:38" x14ac:dyDescent="0.25">
      <c r="B70">
        <v>81000</v>
      </c>
      <c r="C70">
        <v>95211</v>
      </c>
      <c r="D70">
        <v>5543</v>
      </c>
      <c r="E70">
        <v>21086</v>
      </c>
      <c r="F70">
        <v>91571</v>
      </c>
      <c r="H70">
        <v>84365</v>
      </c>
      <c r="J70">
        <f t="shared" si="12"/>
        <v>58882.2</v>
      </c>
      <c r="K70">
        <f t="shared" si="13"/>
        <v>1.4327759492682</v>
      </c>
      <c r="L70">
        <f t="shared" si="14"/>
        <v>95211</v>
      </c>
      <c r="M70">
        <f t="shared" si="15"/>
        <v>5543</v>
      </c>
      <c r="N70">
        <f t="shared" si="16"/>
        <v>58882.2</v>
      </c>
      <c r="O70">
        <f t="shared" si="17"/>
        <v>89668</v>
      </c>
      <c r="Q70">
        <v>971</v>
      </c>
      <c r="R70">
        <v>971</v>
      </c>
      <c r="T70">
        <v>1047.5999999999985</v>
      </c>
      <c r="U70">
        <v>1047.5999999999985</v>
      </c>
      <c r="W70">
        <v>1516.0000000000002</v>
      </c>
      <c r="X70">
        <v>1516.0000000000002</v>
      </c>
      <c r="Z70">
        <v>58882.2</v>
      </c>
      <c r="AA70">
        <v>1.4327759492682</v>
      </c>
      <c r="AK70">
        <v>58882.2</v>
      </c>
      <c r="AL70">
        <v>1.4327759492682</v>
      </c>
    </row>
    <row r="71" spans="2:38" x14ac:dyDescent="0.25">
      <c r="B71">
        <v>106648</v>
      </c>
      <c r="C71">
        <v>81485</v>
      </c>
      <c r="D71">
        <v>102090</v>
      </c>
      <c r="E71">
        <v>71316</v>
      </c>
      <c r="F71">
        <v>96825</v>
      </c>
      <c r="H71">
        <v>139251</v>
      </c>
      <c r="J71">
        <f t="shared" si="12"/>
        <v>91672.8</v>
      </c>
      <c r="K71">
        <f t="shared" si="13"/>
        <v>1.5190001832604654</v>
      </c>
      <c r="L71">
        <f t="shared" si="14"/>
        <v>106648</v>
      </c>
      <c r="M71">
        <f t="shared" si="15"/>
        <v>71316</v>
      </c>
      <c r="N71">
        <f t="shared" si="16"/>
        <v>91672.8</v>
      </c>
      <c r="O71">
        <f t="shared" si="17"/>
        <v>35332</v>
      </c>
      <c r="Q71">
        <v>15</v>
      </c>
      <c r="R71">
        <v>15</v>
      </c>
      <c r="T71">
        <v>1071</v>
      </c>
      <c r="U71">
        <v>1071</v>
      </c>
      <c r="W71">
        <v>1258.1999999999998</v>
      </c>
      <c r="X71">
        <v>1258.1999999999998</v>
      </c>
      <c r="AF71">
        <v>91672.8</v>
      </c>
      <c r="AG71">
        <v>1.5190001832604654</v>
      </c>
      <c r="AK71">
        <v>91672.8</v>
      </c>
      <c r="AL71">
        <v>1.5190001832604654</v>
      </c>
    </row>
    <row r="72" spans="2:38" x14ac:dyDescent="0.25">
      <c r="B72">
        <v>12230</v>
      </c>
      <c r="C72">
        <v>80291</v>
      </c>
      <c r="D72">
        <v>6242</v>
      </c>
      <c r="E72">
        <v>54549</v>
      </c>
      <c r="F72">
        <v>98413</v>
      </c>
      <c r="H72">
        <v>65891</v>
      </c>
      <c r="J72">
        <f t="shared" si="12"/>
        <v>50345</v>
      </c>
      <c r="K72">
        <f t="shared" si="13"/>
        <v>1.3087893534611184</v>
      </c>
      <c r="L72">
        <f t="shared" si="14"/>
        <v>98413</v>
      </c>
      <c r="M72">
        <f t="shared" si="15"/>
        <v>6242</v>
      </c>
      <c r="N72">
        <f t="shared" si="16"/>
        <v>50345</v>
      </c>
      <c r="O72">
        <f t="shared" si="17"/>
        <v>92171</v>
      </c>
      <c r="Q72">
        <v>-529</v>
      </c>
      <c r="R72">
        <v>-529</v>
      </c>
      <c r="T72">
        <v>2670.1999999999971</v>
      </c>
      <c r="U72">
        <v>2670.1999999999971</v>
      </c>
      <c r="W72">
        <v>2695.4</v>
      </c>
      <c r="X72">
        <v>2695.4</v>
      </c>
      <c r="Z72">
        <v>50345</v>
      </c>
      <c r="AA72">
        <v>1.3087893534611184</v>
      </c>
      <c r="AK72">
        <v>50345</v>
      </c>
      <c r="AL72">
        <v>1.3087893534611184</v>
      </c>
    </row>
    <row r="73" spans="2:38" x14ac:dyDescent="0.25">
      <c r="B73">
        <v>109908</v>
      </c>
      <c r="C73">
        <v>98103</v>
      </c>
      <c r="D73">
        <v>24470</v>
      </c>
      <c r="E73">
        <v>10155</v>
      </c>
      <c r="F73">
        <v>11754</v>
      </c>
      <c r="H73">
        <v>53025</v>
      </c>
      <c r="J73">
        <f t="shared" si="12"/>
        <v>50878</v>
      </c>
      <c r="K73">
        <f t="shared" si="13"/>
        <v>1.0421989858091907</v>
      </c>
      <c r="L73">
        <f t="shared" si="14"/>
        <v>109908</v>
      </c>
      <c r="M73">
        <f t="shared" si="15"/>
        <v>10155</v>
      </c>
      <c r="N73">
        <f t="shared" si="16"/>
        <v>50878</v>
      </c>
      <c r="O73">
        <f t="shared" si="17"/>
        <v>99753</v>
      </c>
      <c r="Q73">
        <v>12</v>
      </c>
      <c r="R73">
        <v>12</v>
      </c>
      <c r="T73">
        <v>595.59999999999854</v>
      </c>
      <c r="U73">
        <v>595.59999999999854</v>
      </c>
      <c r="W73">
        <v>2586.8000000000002</v>
      </c>
      <c r="X73">
        <v>2586.8000000000002</v>
      </c>
      <c r="Z73">
        <v>50878</v>
      </c>
      <c r="AA73">
        <v>1.0421989858091907</v>
      </c>
      <c r="AI73">
        <v>50878</v>
      </c>
      <c r="AJ73">
        <v>1.0421989858091907</v>
      </c>
    </row>
    <row r="74" spans="2:38" x14ac:dyDescent="0.25">
      <c r="B74">
        <v>5231</v>
      </c>
      <c r="C74">
        <v>6558</v>
      </c>
      <c r="D74">
        <v>59662</v>
      </c>
      <c r="E74">
        <v>2236</v>
      </c>
      <c r="F74">
        <v>81556</v>
      </c>
      <c r="H74">
        <v>54919</v>
      </c>
      <c r="J74">
        <f t="shared" si="12"/>
        <v>31048.6</v>
      </c>
      <c r="K74">
        <f t="shared" si="13"/>
        <v>1.7688076112932629</v>
      </c>
      <c r="L74">
        <f t="shared" si="14"/>
        <v>81556</v>
      </c>
      <c r="M74">
        <f t="shared" si="15"/>
        <v>2236</v>
      </c>
      <c r="N74">
        <f t="shared" si="16"/>
        <v>31048.6</v>
      </c>
      <c r="O74">
        <f t="shared" si="17"/>
        <v>79320</v>
      </c>
      <c r="Q74">
        <v>553</v>
      </c>
      <c r="R74">
        <v>553</v>
      </c>
      <c r="T74">
        <v>1135</v>
      </c>
      <c r="U74">
        <v>1135</v>
      </c>
      <c r="W74">
        <v>3632.6</v>
      </c>
      <c r="X74">
        <v>3632.6</v>
      </c>
      <c r="AD74">
        <v>31048.6</v>
      </c>
      <c r="AE74">
        <v>1.7688076112932629</v>
      </c>
      <c r="AK74">
        <v>31048.6</v>
      </c>
      <c r="AL74">
        <v>1.7688076112932629</v>
      </c>
    </row>
    <row r="75" spans="2:38" x14ac:dyDescent="0.25">
      <c r="B75">
        <v>31119</v>
      </c>
      <c r="C75">
        <v>73062</v>
      </c>
      <c r="D75">
        <v>55149</v>
      </c>
      <c r="E75">
        <v>36613</v>
      </c>
      <c r="F75">
        <v>53370</v>
      </c>
      <c r="H75">
        <v>63128</v>
      </c>
      <c r="J75">
        <f t="shared" si="12"/>
        <v>49862.6</v>
      </c>
      <c r="K75">
        <f t="shared" si="13"/>
        <v>1.266039075379142</v>
      </c>
      <c r="L75">
        <f t="shared" si="14"/>
        <v>73062</v>
      </c>
      <c r="M75">
        <f t="shared" si="15"/>
        <v>31119</v>
      </c>
      <c r="N75">
        <f t="shared" si="16"/>
        <v>49862.6</v>
      </c>
      <c r="O75">
        <f t="shared" si="17"/>
        <v>41943</v>
      </c>
      <c r="Q75">
        <v>29</v>
      </c>
      <c r="R75">
        <v>29</v>
      </c>
      <c r="T75">
        <v>293.59999999999854</v>
      </c>
      <c r="U75">
        <v>293.59999999999854</v>
      </c>
      <c r="W75">
        <v>1085.5999999999999</v>
      </c>
      <c r="X75">
        <v>1085.5999999999999</v>
      </c>
      <c r="Z75">
        <v>49862.6</v>
      </c>
      <c r="AA75">
        <v>1.266039075379142</v>
      </c>
      <c r="AK75">
        <v>49862.6</v>
      </c>
      <c r="AL75">
        <v>1.266039075379142</v>
      </c>
    </row>
    <row r="76" spans="2:38" x14ac:dyDescent="0.25">
      <c r="B76">
        <v>29050</v>
      </c>
      <c r="C76">
        <v>87941</v>
      </c>
      <c r="D76">
        <v>44836</v>
      </c>
      <c r="E76">
        <v>47615</v>
      </c>
      <c r="F76">
        <v>26652</v>
      </c>
      <c r="H76">
        <v>94179</v>
      </c>
      <c r="J76">
        <f t="shared" si="12"/>
        <v>47218.8</v>
      </c>
      <c r="K76">
        <f t="shared" si="13"/>
        <v>1.994523367811126</v>
      </c>
      <c r="L76">
        <f t="shared" si="14"/>
        <v>87941</v>
      </c>
      <c r="M76">
        <f t="shared" si="15"/>
        <v>26652</v>
      </c>
      <c r="N76">
        <f t="shared" si="16"/>
        <v>47218.8</v>
      </c>
      <c r="O76">
        <f t="shared" si="17"/>
        <v>61289</v>
      </c>
      <c r="Q76">
        <v>330</v>
      </c>
      <c r="R76">
        <v>330</v>
      </c>
      <c r="T76">
        <v>-1858.1999999999971</v>
      </c>
      <c r="U76">
        <v>-1858.1999999999971</v>
      </c>
      <c r="W76">
        <v>1941</v>
      </c>
      <c r="X76">
        <v>1941</v>
      </c>
      <c r="AD76">
        <v>47218.8</v>
      </c>
      <c r="AE76">
        <v>1.994523367811126</v>
      </c>
      <c r="AK76">
        <v>47218.8</v>
      </c>
      <c r="AL76">
        <v>1.994523367811126</v>
      </c>
    </row>
    <row r="77" spans="2:38" x14ac:dyDescent="0.25">
      <c r="B77">
        <v>39630</v>
      </c>
      <c r="C77">
        <v>45030</v>
      </c>
      <c r="D77">
        <v>76614</v>
      </c>
      <c r="E77">
        <v>46146</v>
      </c>
      <c r="F77">
        <v>116748</v>
      </c>
      <c r="H77">
        <v>98816</v>
      </c>
      <c r="J77">
        <f t="shared" si="12"/>
        <v>64833.599999999999</v>
      </c>
      <c r="K77">
        <f t="shared" si="13"/>
        <v>1.5241479726561535</v>
      </c>
      <c r="L77">
        <f t="shared" si="14"/>
        <v>116748</v>
      </c>
      <c r="M77">
        <f t="shared" si="15"/>
        <v>39630</v>
      </c>
      <c r="N77">
        <f t="shared" si="16"/>
        <v>64833.599999999999</v>
      </c>
      <c r="O77">
        <f t="shared" si="17"/>
        <v>77118</v>
      </c>
      <c r="Q77">
        <v>-76</v>
      </c>
      <c r="R77">
        <v>-76</v>
      </c>
      <c r="T77">
        <v>-2767.2000000000044</v>
      </c>
      <c r="U77">
        <v>-2767.2000000000044</v>
      </c>
      <c r="W77">
        <v>2772</v>
      </c>
      <c r="X77">
        <v>2772</v>
      </c>
      <c r="AB77">
        <v>64833.599999999999</v>
      </c>
      <c r="AC77">
        <v>1.5241479726561535</v>
      </c>
      <c r="AK77">
        <v>64833.599999999999</v>
      </c>
      <c r="AL77">
        <v>1.5241479726561535</v>
      </c>
    </row>
    <row r="78" spans="2:38" x14ac:dyDescent="0.25">
      <c r="B78">
        <v>74967</v>
      </c>
      <c r="C78">
        <v>97118</v>
      </c>
      <c r="D78">
        <v>30152</v>
      </c>
      <c r="E78">
        <v>83820</v>
      </c>
      <c r="F78">
        <v>31119</v>
      </c>
      <c r="H78">
        <v>107859</v>
      </c>
      <c r="J78">
        <f t="shared" si="12"/>
        <v>63435.199999999997</v>
      </c>
      <c r="K78">
        <f t="shared" si="13"/>
        <v>1.7003020405074787</v>
      </c>
      <c r="L78">
        <f t="shared" si="14"/>
        <v>97118</v>
      </c>
      <c r="M78">
        <f t="shared" si="15"/>
        <v>30152</v>
      </c>
      <c r="N78">
        <f t="shared" si="16"/>
        <v>63435.199999999997</v>
      </c>
      <c r="O78">
        <f t="shared" si="17"/>
        <v>66966</v>
      </c>
      <c r="Q78">
        <v>3555</v>
      </c>
      <c r="R78">
        <v>3555</v>
      </c>
      <c r="T78">
        <v>1541.5999999999985</v>
      </c>
      <c r="U78">
        <v>1541.5999999999985</v>
      </c>
      <c r="W78">
        <v>1682.4</v>
      </c>
      <c r="X78">
        <v>1682.4</v>
      </c>
      <c r="AD78">
        <v>63435.199999999997</v>
      </c>
      <c r="AE78">
        <v>1.7003020405074787</v>
      </c>
      <c r="AK78">
        <v>63435.199999999997</v>
      </c>
      <c r="AL78">
        <v>1.7003020405074787</v>
      </c>
    </row>
    <row r="79" spans="2:38" x14ac:dyDescent="0.25">
      <c r="B79">
        <v>52573</v>
      </c>
      <c r="C79">
        <v>23985</v>
      </c>
      <c r="D79">
        <v>21086</v>
      </c>
      <c r="E79">
        <v>82902</v>
      </c>
      <c r="F79">
        <v>15459</v>
      </c>
      <c r="H79">
        <v>71571</v>
      </c>
      <c r="J79">
        <f t="shared" si="12"/>
        <v>39201</v>
      </c>
      <c r="K79">
        <f t="shared" si="13"/>
        <v>1.8257442412183362</v>
      </c>
      <c r="L79">
        <f t="shared" si="14"/>
        <v>82902</v>
      </c>
      <c r="M79">
        <f t="shared" si="15"/>
        <v>15459</v>
      </c>
      <c r="N79">
        <f t="shared" si="16"/>
        <v>39201</v>
      </c>
      <c r="O79">
        <f t="shared" si="17"/>
        <v>67443</v>
      </c>
      <c r="Q79">
        <v>-507</v>
      </c>
      <c r="R79">
        <v>-507</v>
      </c>
      <c r="T79">
        <v>1021.8000000000029</v>
      </c>
      <c r="U79">
        <v>1021.8000000000029</v>
      </c>
      <c r="W79">
        <v>1163.8</v>
      </c>
      <c r="X79">
        <v>1163.8</v>
      </c>
      <c r="AD79">
        <v>39201</v>
      </c>
      <c r="AE79">
        <v>1.8257442412183362</v>
      </c>
      <c r="AK79">
        <v>39201</v>
      </c>
      <c r="AL79">
        <v>1.8257442412183362</v>
      </c>
    </row>
    <row r="80" spans="2:38" x14ac:dyDescent="0.25">
      <c r="B80">
        <v>116739</v>
      </c>
      <c r="C80">
        <v>4201</v>
      </c>
      <c r="D80">
        <v>80857</v>
      </c>
      <c r="E80">
        <v>70888</v>
      </c>
      <c r="F80">
        <v>99820</v>
      </c>
      <c r="H80">
        <v>82608</v>
      </c>
      <c r="J80">
        <f t="shared" si="12"/>
        <v>74501</v>
      </c>
      <c r="K80">
        <f t="shared" si="13"/>
        <v>1.108817331310989</v>
      </c>
      <c r="L80">
        <f t="shared" si="14"/>
        <v>116739</v>
      </c>
      <c r="M80">
        <f t="shared" si="15"/>
        <v>4201</v>
      </c>
      <c r="N80">
        <f t="shared" si="16"/>
        <v>74501</v>
      </c>
      <c r="O80">
        <f t="shared" si="17"/>
        <v>112538</v>
      </c>
      <c r="Q80">
        <v>4380</v>
      </c>
      <c r="R80">
        <v>4380</v>
      </c>
      <c r="T80">
        <v>-652</v>
      </c>
      <c r="U80">
        <v>-652</v>
      </c>
      <c r="W80">
        <v>1572</v>
      </c>
      <c r="X80">
        <v>1572</v>
      </c>
      <c r="AB80">
        <v>74501</v>
      </c>
      <c r="AC80">
        <v>1.108817331310989</v>
      </c>
      <c r="AI80">
        <v>74501</v>
      </c>
      <c r="AJ80">
        <v>1.108817331310989</v>
      </c>
    </row>
    <row r="81" spans="2:38" x14ac:dyDescent="0.25">
      <c r="B81">
        <v>14883</v>
      </c>
      <c r="C81">
        <v>37093</v>
      </c>
      <c r="D81">
        <v>55921</v>
      </c>
      <c r="E81">
        <v>108363</v>
      </c>
      <c r="F81">
        <v>61502</v>
      </c>
      <c r="H81">
        <v>57318</v>
      </c>
      <c r="J81">
        <f t="shared" si="12"/>
        <v>55552.4</v>
      </c>
      <c r="K81">
        <f t="shared" si="13"/>
        <v>1.0317826052519783</v>
      </c>
      <c r="L81">
        <f t="shared" si="14"/>
        <v>108363</v>
      </c>
      <c r="M81">
        <f t="shared" si="15"/>
        <v>14883</v>
      </c>
      <c r="N81">
        <f t="shared" si="16"/>
        <v>55552.4</v>
      </c>
      <c r="O81">
        <f t="shared" si="17"/>
        <v>93480</v>
      </c>
      <c r="Q81">
        <v>0</v>
      </c>
      <c r="R81">
        <v>0</v>
      </c>
      <c r="T81">
        <v>-1667.1999999999971</v>
      </c>
      <c r="U81">
        <v>-1667.1999999999971</v>
      </c>
      <c r="W81">
        <v>1667.1999999999998</v>
      </c>
      <c r="X81">
        <v>1667.1999999999998</v>
      </c>
      <c r="Z81">
        <v>55552.4</v>
      </c>
      <c r="AA81">
        <v>1.0317826052519783</v>
      </c>
      <c r="AI81">
        <v>55552.4</v>
      </c>
      <c r="AJ81">
        <v>1.0317826052519783</v>
      </c>
    </row>
    <row r="82" spans="2:38" x14ac:dyDescent="0.25">
      <c r="B82">
        <v>99450</v>
      </c>
      <c r="C82">
        <v>80109</v>
      </c>
      <c r="D82">
        <v>39924</v>
      </c>
      <c r="E82">
        <v>3150</v>
      </c>
      <c r="F82">
        <v>8433</v>
      </c>
      <c r="H82">
        <v>105033</v>
      </c>
      <c r="J82">
        <f t="shared" si="12"/>
        <v>46213.2</v>
      </c>
      <c r="K82">
        <f t="shared" si="13"/>
        <v>2.2727921892446314</v>
      </c>
      <c r="L82">
        <f t="shared" si="14"/>
        <v>99450</v>
      </c>
      <c r="M82">
        <f t="shared" si="15"/>
        <v>3150</v>
      </c>
      <c r="N82">
        <f t="shared" si="16"/>
        <v>46213.2</v>
      </c>
      <c r="O82">
        <f t="shared" si="17"/>
        <v>96300</v>
      </c>
      <c r="Q82">
        <v>-9</v>
      </c>
      <c r="R82">
        <v>-9</v>
      </c>
      <c r="T82">
        <v>973.79999999999563</v>
      </c>
      <c r="U82">
        <v>973.79999999999563</v>
      </c>
      <c r="W82">
        <v>1199.4000000000001</v>
      </c>
      <c r="X82">
        <v>1199.4000000000001</v>
      </c>
      <c r="AD82">
        <v>46213.2</v>
      </c>
      <c r="AE82">
        <v>2.2727921892446314</v>
      </c>
      <c r="AK82">
        <v>46213.2</v>
      </c>
      <c r="AL82">
        <v>2.2727921892446314</v>
      </c>
    </row>
    <row r="83" spans="2:38" x14ac:dyDescent="0.25">
      <c r="B83">
        <v>15264</v>
      </c>
      <c r="C83">
        <v>56790</v>
      </c>
      <c r="D83">
        <v>50784</v>
      </c>
      <c r="E83">
        <v>107446</v>
      </c>
      <c r="F83">
        <v>77667</v>
      </c>
      <c r="H83">
        <v>100617</v>
      </c>
      <c r="J83">
        <f t="shared" si="12"/>
        <v>61590.2</v>
      </c>
      <c r="K83">
        <f t="shared" si="13"/>
        <v>1.6336527564450189</v>
      </c>
      <c r="L83">
        <f t="shared" si="14"/>
        <v>107446</v>
      </c>
      <c r="M83">
        <f t="shared" si="15"/>
        <v>15264</v>
      </c>
      <c r="N83">
        <f t="shared" si="16"/>
        <v>61590.2</v>
      </c>
      <c r="O83">
        <f t="shared" si="17"/>
        <v>92182</v>
      </c>
      <c r="Q83">
        <v>3</v>
      </c>
      <c r="R83">
        <v>3</v>
      </c>
      <c r="T83">
        <v>-1582.6000000000058</v>
      </c>
      <c r="U83">
        <v>-1582.6000000000058</v>
      </c>
      <c r="W83">
        <v>1685.8</v>
      </c>
      <c r="X83">
        <v>1685.8</v>
      </c>
      <c r="AD83">
        <v>61590.2</v>
      </c>
      <c r="AE83">
        <v>1.6336527564450189</v>
      </c>
      <c r="AK83">
        <v>61590.2</v>
      </c>
      <c r="AL83">
        <v>1.6336527564450189</v>
      </c>
    </row>
    <row r="84" spans="2:38" x14ac:dyDescent="0.25">
      <c r="B84">
        <v>116942</v>
      </c>
      <c r="C84">
        <v>40099</v>
      </c>
      <c r="D84">
        <v>58137</v>
      </c>
      <c r="E84">
        <v>118553</v>
      </c>
      <c r="F84">
        <v>109666</v>
      </c>
      <c r="H84">
        <v>145045</v>
      </c>
      <c r="J84">
        <f t="shared" si="12"/>
        <v>88679.4</v>
      </c>
      <c r="K84">
        <f t="shared" si="13"/>
        <v>1.6356109761680842</v>
      </c>
      <c r="L84">
        <f t="shared" si="14"/>
        <v>118553</v>
      </c>
      <c r="M84">
        <f t="shared" si="15"/>
        <v>40099</v>
      </c>
      <c r="N84">
        <f t="shared" si="16"/>
        <v>88679.4</v>
      </c>
      <c r="O84">
        <f t="shared" si="17"/>
        <v>78454</v>
      </c>
      <c r="Q84">
        <v>-5753</v>
      </c>
      <c r="R84">
        <v>-5753</v>
      </c>
      <c r="T84">
        <v>-790.80000000000291</v>
      </c>
      <c r="U84">
        <v>-790.80000000000291</v>
      </c>
      <c r="W84">
        <v>1214</v>
      </c>
      <c r="X84">
        <v>1214</v>
      </c>
      <c r="AF84">
        <v>88679.4</v>
      </c>
      <c r="AG84">
        <v>1.6356109761680842</v>
      </c>
      <c r="AK84">
        <v>88679.4</v>
      </c>
      <c r="AL84">
        <v>1.6356109761680842</v>
      </c>
    </row>
    <row r="85" spans="2:38" x14ac:dyDescent="0.25">
      <c r="B85">
        <v>82826</v>
      </c>
      <c r="C85">
        <v>81939</v>
      </c>
      <c r="D85">
        <v>37576</v>
      </c>
      <c r="E85">
        <v>121313</v>
      </c>
      <c r="F85">
        <v>116678</v>
      </c>
      <c r="H85">
        <v>130820</v>
      </c>
      <c r="J85">
        <f t="shared" si="12"/>
        <v>88066.4</v>
      </c>
      <c r="K85">
        <f t="shared" si="13"/>
        <v>1.485470054413488</v>
      </c>
      <c r="L85">
        <f t="shared" si="14"/>
        <v>121313</v>
      </c>
      <c r="M85">
        <f t="shared" si="15"/>
        <v>37576</v>
      </c>
      <c r="N85">
        <f t="shared" si="16"/>
        <v>88066.4</v>
      </c>
      <c r="O85">
        <f t="shared" si="17"/>
        <v>83737</v>
      </c>
      <c r="Q85">
        <v>-52</v>
      </c>
      <c r="R85">
        <v>-52</v>
      </c>
      <c r="T85">
        <v>2458.3999999999942</v>
      </c>
      <c r="U85">
        <v>2458.3999999999942</v>
      </c>
      <c r="W85">
        <v>2576.4</v>
      </c>
      <c r="X85">
        <v>2576.4</v>
      </c>
      <c r="AF85">
        <v>88066.4</v>
      </c>
      <c r="AG85">
        <v>1.485470054413488</v>
      </c>
      <c r="AK85">
        <v>88066.4</v>
      </c>
      <c r="AL85">
        <v>1.485470054413488</v>
      </c>
    </row>
    <row r="86" spans="2:38" x14ac:dyDescent="0.25">
      <c r="B86">
        <v>21212</v>
      </c>
      <c r="C86">
        <v>91484</v>
      </c>
      <c r="D86">
        <v>117619</v>
      </c>
      <c r="E86">
        <v>11122</v>
      </c>
      <c r="F86">
        <v>32618</v>
      </c>
      <c r="H86">
        <v>90016</v>
      </c>
      <c r="J86">
        <f t="shared" si="12"/>
        <v>54811</v>
      </c>
      <c r="K86">
        <f t="shared" si="13"/>
        <v>1.642298078852785</v>
      </c>
      <c r="L86">
        <f t="shared" si="14"/>
        <v>117619</v>
      </c>
      <c r="M86">
        <f t="shared" si="15"/>
        <v>11122</v>
      </c>
      <c r="N86">
        <f t="shared" si="16"/>
        <v>54811</v>
      </c>
      <c r="O86">
        <f t="shared" si="17"/>
        <v>106497</v>
      </c>
      <c r="Q86">
        <v>-20</v>
      </c>
      <c r="R86">
        <v>-20</v>
      </c>
      <c r="T86">
        <v>-96.19999999999709</v>
      </c>
      <c r="U86">
        <v>-96.19999999999709</v>
      </c>
      <c r="W86">
        <v>1153</v>
      </c>
      <c r="X86">
        <v>1153</v>
      </c>
      <c r="AD86">
        <v>54811</v>
      </c>
      <c r="AE86">
        <v>1.642298078852785</v>
      </c>
      <c r="AK86">
        <v>54811</v>
      </c>
      <c r="AL86">
        <v>1.642298078852785</v>
      </c>
    </row>
    <row r="87" spans="2:38" x14ac:dyDescent="0.25">
      <c r="B87">
        <v>78483</v>
      </c>
      <c r="C87">
        <v>45070</v>
      </c>
      <c r="D87">
        <v>66775</v>
      </c>
      <c r="E87">
        <v>116760</v>
      </c>
      <c r="F87">
        <v>45800</v>
      </c>
      <c r="H87">
        <v>79490</v>
      </c>
      <c r="J87">
        <f t="shared" si="12"/>
        <v>70577.600000000006</v>
      </c>
      <c r="K87">
        <f t="shared" si="13"/>
        <v>1.126278025889234</v>
      </c>
      <c r="L87">
        <f t="shared" si="14"/>
        <v>116760</v>
      </c>
      <c r="M87">
        <f t="shared" si="15"/>
        <v>45070</v>
      </c>
      <c r="N87">
        <f t="shared" si="16"/>
        <v>70577.600000000006</v>
      </c>
      <c r="O87">
        <f t="shared" si="17"/>
        <v>71690</v>
      </c>
      <c r="Q87">
        <v>155</v>
      </c>
      <c r="R87">
        <v>155</v>
      </c>
      <c r="T87">
        <v>-2632</v>
      </c>
      <c r="U87">
        <v>-2632</v>
      </c>
      <c r="W87">
        <v>2632</v>
      </c>
      <c r="X87">
        <v>2632</v>
      </c>
      <c r="AB87">
        <v>70577.600000000006</v>
      </c>
      <c r="AC87">
        <v>1.126278025889234</v>
      </c>
      <c r="AI87">
        <v>70577.600000000006</v>
      </c>
      <c r="AJ87">
        <v>1.126278025889234</v>
      </c>
    </row>
    <row r="88" spans="2:38" x14ac:dyDescent="0.25">
      <c r="B88">
        <v>41619</v>
      </c>
      <c r="C88">
        <v>115983</v>
      </c>
      <c r="D88">
        <v>4325</v>
      </c>
      <c r="E88">
        <v>79414</v>
      </c>
      <c r="F88">
        <v>116390</v>
      </c>
      <c r="H88">
        <v>132225</v>
      </c>
      <c r="J88">
        <f t="shared" si="12"/>
        <v>71546.2</v>
      </c>
      <c r="K88">
        <f t="shared" si="13"/>
        <v>1.8481065381529698</v>
      </c>
      <c r="L88">
        <f t="shared" si="14"/>
        <v>116390</v>
      </c>
      <c r="M88">
        <f t="shared" si="15"/>
        <v>4325</v>
      </c>
      <c r="N88">
        <f t="shared" si="16"/>
        <v>71546.2</v>
      </c>
      <c r="O88">
        <f t="shared" si="17"/>
        <v>112065</v>
      </c>
      <c r="Q88">
        <v>0</v>
      </c>
      <c r="R88">
        <v>0</v>
      </c>
      <c r="T88">
        <v>501.39999999999418</v>
      </c>
      <c r="U88">
        <v>501.39999999999418</v>
      </c>
      <c r="W88">
        <v>2948.6</v>
      </c>
      <c r="X88">
        <v>2948.6</v>
      </c>
      <c r="AF88">
        <v>71546.2</v>
      </c>
      <c r="AG88">
        <v>1.8481065381529698</v>
      </c>
      <c r="AK88">
        <v>71546.2</v>
      </c>
      <c r="AL88">
        <v>1.8481065381529698</v>
      </c>
    </row>
    <row r="89" spans="2:38" x14ac:dyDescent="0.25">
      <c r="B89">
        <v>67924</v>
      </c>
      <c r="C89">
        <v>91270</v>
      </c>
      <c r="D89">
        <v>92386</v>
      </c>
      <c r="E89">
        <v>46407</v>
      </c>
      <c r="F89">
        <v>95154</v>
      </c>
      <c r="H89">
        <v>129228</v>
      </c>
      <c r="J89">
        <f t="shared" si="12"/>
        <v>78628.2</v>
      </c>
      <c r="K89">
        <f t="shared" si="13"/>
        <v>1.6435324730821768</v>
      </c>
      <c r="L89">
        <f t="shared" si="14"/>
        <v>95154</v>
      </c>
      <c r="M89">
        <f t="shared" si="15"/>
        <v>46407</v>
      </c>
      <c r="N89">
        <f t="shared" si="16"/>
        <v>78628.2</v>
      </c>
      <c r="O89">
        <f t="shared" si="17"/>
        <v>48747</v>
      </c>
      <c r="Q89">
        <v>78</v>
      </c>
      <c r="R89">
        <v>78</v>
      </c>
      <c r="T89">
        <v>1384.1999999999971</v>
      </c>
      <c r="U89">
        <v>1384.1999999999971</v>
      </c>
      <c r="W89">
        <v>2879.4</v>
      </c>
      <c r="X89">
        <v>2879.4</v>
      </c>
      <c r="AF89">
        <v>78628.2</v>
      </c>
      <c r="AG89">
        <v>1.6435324730821768</v>
      </c>
      <c r="AK89">
        <v>78628.2</v>
      </c>
      <c r="AL89">
        <v>1.6435324730821768</v>
      </c>
    </row>
    <row r="90" spans="2:38" x14ac:dyDescent="0.25">
      <c r="B90">
        <v>102735</v>
      </c>
      <c r="C90">
        <v>72570</v>
      </c>
      <c r="D90">
        <v>28546</v>
      </c>
      <c r="E90">
        <v>52279</v>
      </c>
      <c r="F90">
        <v>45849</v>
      </c>
      <c r="H90">
        <v>91897</v>
      </c>
      <c r="J90">
        <f t="shared" si="12"/>
        <v>60395.8</v>
      </c>
      <c r="K90">
        <f t="shared" si="13"/>
        <v>1.5215793151179386</v>
      </c>
      <c r="L90">
        <f t="shared" si="14"/>
        <v>102735</v>
      </c>
      <c r="M90">
        <f t="shared" si="15"/>
        <v>28546</v>
      </c>
      <c r="N90">
        <f t="shared" si="16"/>
        <v>60395.8</v>
      </c>
      <c r="O90">
        <f t="shared" si="17"/>
        <v>74189</v>
      </c>
      <c r="Q90">
        <v>2599</v>
      </c>
      <c r="R90">
        <v>2599</v>
      </c>
      <c r="T90">
        <v>-144.79999999999563</v>
      </c>
      <c r="U90">
        <v>-144.79999999999563</v>
      </c>
      <c r="W90">
        <v>2411.9999999999995</v>
      </c>
      <c r="X90">
        <v>2411.9999999999995</v>
      </c>
      <c r="Z90">
        <v>60395.8</v>
      </c>
      <c r="AA90">
        <v>1.5215793151179386</v>
      </c>
      <c r="AK90">
        <v>60395.8</v>
      </c>
      <c r="AL90">
        <v>1.5215793151179386</v>
      </c>
    </row>
    <row r="91" spans="2:38" x14ac:dyDescent="0.25">
      <c r="B91">
        <v>65672</v>
      </c>
      <c r="C91">
        <v>97878</v>
      </c>
      <c r="D91">
        <v>104550</v>
      </c>
      <c r="E91">
        <v>15768</v>
      </c>
      <c r="F91">
        <v>54195</v>
      </c>
      <c r="H91">
        <v>116736</v>
      </c>
      <c r="J91">
        <f t="shared" si="12"/>
        <v>67612.600000000006</v>
      </c>
      <c r="K91">
        <f t="shared" si="13"/>
        <v>1.7265420942250407</v>
      </c>
      <c r="L91">
        <f t="shared" si="14"/>
        <v>104550</v>
      </c>
      <c r="M91">
        <f t="shared" si="15"/>
        <v>15768</v>
      </c>
      <c r="N91">
        <f t="shared" si="16"/>
        <v>67612.600000000006</v>
      </c>
      <c r="O91">
        <f t="shared" si="17"/>
        <v>88782</v>
      </c>
      <c r="Q91">
        <v>-3066</v>
      </c>
      <c r="R91">
        <v>-3066</v>
      </c>
      <c r="T91">
        <v>-332.59999999999127</v>
      </c>
      <c r="U91">
        <v>-332.59999999999127</v>
      </c>
      <c r="W91">
        <v>968.2</v>
      </c>
      <c r="X91">
        <v>968.2</v>
      </c>
      <c r="AF91">
        <v>67612.600000000006</v>
      </c>
      <c r="AG91">
        <v>1.7265420942250407</v>
      </c>
      <c r="AK91">
        <v>67612.600000000006</v>
      </c>
      <c r="AL91">
        <v>1.7265420942250407</v>
      </c>
    </row>
    <row r="92" spans="2:38" x14ac:dyDescent="0.25">
      <c r="B92">
        <v>72816</v>
      </c>
      <c r="C92">
        <v>70366</v>
      </c>
      <c r="D92">
        <v>97819</v>
      </c>
      <c r="E92">
        <v>32017</v>
      </c>
      <c r="F92">
        <v>40542</v>
      </c>
      <c r="H92">
        <v>77385</v>
      </c>
      <c r="J92">
        <f t="shared" si="12"/>
        <v>62712</v>
      </c>
      <c r="K92">
        <f t="shared" si="13"/>
        <v>1.233974358974359</v>
      </c>
      <c r="L92">
        <f t="shared" si="14"/>
        <v>97819</v>
      </c>
      <c r="M92">
        <f t="shared" si="15"/>
        <v>32017</v>
      </c>
      <c r="N92">
        <f t="shared" si="16"/>
        <v>62712</v>
      </c>
      <c r="O92">
        <f t="shared" si="17"/>
        <v>65802</v>
      </c>
      <c r="Q92">
        <v>-3672</v>
      </c>
      <c r="R92">
        <v>-3672</v>
      </c>
      <c r="T92">
        <v>-1346.4000000000015</v>
      </c>
      <c r="U92">
        <v>-1346.4000000000015</v>
      </c>
      <c r="W92">
        <v>1399.6000000000001</v>
      </c>
      <c r="X92">
        <v>1399.6000000000001</v>
      </c>
      <c r="AB92">
        <v>62712</v>
      </c>
      <c r="AC92">
        <v>1.233974358974359</v>
      </c>
      <c r="AI92">
        <v>62712</v>
      </c>
      <c r="AJ92">
        <v>1.233974358974359</v>
      </c>
    </row>
    <row r="93" spans="2:38" x14ac:dyDescent="0.25">
      <c r="B93">
        <v>18388</v>
      </c>
      <c r="C93">
        <v>52512</v>
      </c>
      <c r="D93">
        <v>46866</v>
      </c>
      <c r="E93">
        <v>85207</v>
      </c>
      <c r="F93">
        <v>114823</v>
      </c>
      <c r="H93">
        <v>83096</v>
      </c>
      <c r="J93">
        <f t="shared" si="12"/>
        <v>63559.199999999997</v>
      </c>
      <c r="K93">
        <f t="shared" si="13"/>
        <v>1.3073795768354544</v>
      </c>
      <c r="L93">
        <f t="shared" si="14"/>
        <v>114823</v>
      </c>
      <c r="M93">
        <f t="shared" si="15"/>
        <v>18388</v>
      </c>
      <c r="N93">
        <f t="shared" si="16"/>
        <v>63559.199999999997</v>
      </c>
      <c r="O93">
        <f t="shared" si="17"/>
        <v>96435</v>
      </c>
      <c r="Q93">
        <v>-175</v>
      </c>
      <c r="R93">
        <v>-175</v>
      </c>
      <c r="T93">
        <v>1690.1999999999971</v>
      </c>
      <c r="U93">
        <v>1690.1999999999971</v>
      </c>
      <c r="W93">
        <v>2209.4</v>
      </c>
      <c r="X93">
        <v>2209.4</v>
      </c>
      <c r="Z93">
        <v>63559.199999999997</v>
      </c>
      <c r="AA93">
        <v>1.3073795768354544</v>
      </c>
      <c r="AK93">
        <v>63559.199999999997</v>
      </c>
      <c r="AL93">
        <v>1.3073795768354544</v>
      </c>
    </row>
    <row r="94" spans="2:38" x14ac:dyDescent="0.25">
      <c r="B94">
        <v>121783</v>
      </c>
      <c r="C94">
        <v>88495</v>
      </c>
      <c r="D94">
        <v>89943</v>
      </c>
      <c r="E94">
        <v>11003</v>
      </c>
      <c r="F94">
        <v>24328</v>
      </c>
      <c r="H94">
        <v>95982</v>
      </c>
      <c r="J94">
        <f t="shared" si="12"/>
        <v>67110.399999999994</v>
      </c>
      <c r="K94">
        <f t="shared" si="13"/>
        <v>1.4302105187869543</v>
      </c>
      <c r="L94">
        <f t="shared" si="14"/>
        <v>121783</v>
      </c>
      <c r="M94">
        <f t="shared" si="15"/>
        <v>11003</v>
      </c>
      <c r="N94">
        <f t="shared" si="16"/>
        <v>67110.399999999994</v>
      </c>
      <c r="O94">
        <f t="shared" si="17"/>
        <v>110780</v>
      </c>
      <c r="Q94">
        <v>1395</v>
      </c>
      <c r="R94">
        <v>1395</v>
      </c>
      <c r="T94">
        <v>-1302.2000000000116</v>
      </c>
      <c r="U94">
        <v>-1302.2000000000116</v>
      </c>
      <c r="W94">
        <v>2439</v>
      </c>
      <c r="X94">
        <v>2439</v>
      </c>
      <c r="AB94">
        <v>67110.399999999994</v>
      </c>
      <c r="AC94">
        <v>1.4302105187869543</v>
      </c>
      <c r="AK94">
        <v>67110.399999999994</v>
      </c>
      <c r="AL94">
        <v>1.4302105187869543</v>
      </c>
    </row>
    <row r="95" spans="2:38" x14ac:dyDescent="0.25">
      <c r="B95">
        <v>103306</v>
      </c>
      <c r="C95">
        <v>52772</v>
      </c>
      <c r="D95">
        <v>55836</v>
      </c>
      <c r="E95">
        <v>49019</v>
      </c>
      <c r="F95">
        <v>58588</v>
      </c>
      <c r="H95">
        <v>68774</v>
      </c>
      <c r="J95">
        <f t="shared" si="12"/>
        <v>63904.2</v>
      </c>
      <c r="K95">
        <f t="shared" si="13"/>
        <v>1.0762046939011833</v>
      </c>
      <c r="L95">
        <f t="shared" si="14"/>
        <v>103306</v>
      </c>
      <c r="M95">
        <f t="shared" si="15"/>
        <v>49019</v>
      </c>
      <c r="N95">
        <f t="shared" si="16"/>
        <v>63904.2</v>
      </c>
      <c r="O95">
        <f t="shared" si="17"/>
        <v>54287</v>
      </c>
      <c r="Q95">
        <v>17</v>
      </c>
      <c r="R95">
        <v>17</v>
      </c>
      <c r="T95">
        <v>682.19999999999709</v>
      </c>
      <c r="U95">
        <v>682.19999999999709</v>
      </c>
      <c r="W95">
        <v>684.6</v>
      </c>
      <c r="X95">
        <v>684.6</v>
      </c>
      <c r="AB95">
        <v>63904.2</v>
      </c>
      <c r="AC95">
        <v>1.0762046939011833</v>
      </c>
      <c r="AI95">
        <v>63904.2</v>
      </c>
      <c r="AJ95">
        <v>1.0762046939011833</v>
      </c>
    </row>
    <row r="96" spans="2:38" x14ac:dyDescent="0.25">
      <c r="B96">
        <v>25558</v>
      </c>
      <c r="C96">
        <v>61835</v>
      </c>
      <c r="D96">
        <v>17777</v>
      </c>
      <c r="E96">
        <v>107220</v>
      </c>
      <c r="F96">
        <v>70702</v>
      </c>
      <c r="H96">
        <v>105305</v>
      </c>
      <c r="J96">
        <f t="shared" si="12"/>
        <v>56618.400000000001</v>
      </c>
      <c r="K96">
        <f t="shared" si="13"/>
        <v>1.8599077331750808</v>
      </c>
      <c r="L96">
        <f t="shared" si="14"/>
        <v>107220</v>
      </c>
      <c r="M96">
        <f t="shared" si="15"/>
        <v>17777</v>
      </c>
      <c r="N96">
        <f t="shared" si="16"/>
        <v>56618.400000000001</v>
      </c>
      <c r="O96">
        <f t="shared" si="17"/>
        <v>89443</v>
      </c>
      <c r="Q96">
        <v>17</v>
      </c>
      <c r="R96">
        <v>17</v>
      </c>
      <c r="T96">
        <v>1194.5999999999985</v>
      </c>
      <c r="U96">
        <v>1194.5999999999985</v>
      </c>
      <c r="W96">
        <v>1258.1999999999998</v>
      </c>
      <c r="X96">
        <v>1258.1999999999998</v>
      </c>
      <c r="AD96">
        <v>56618.400000000001</v>
      </c>
      <c r="AE96">
        <v>1.8599077331750808</v>
      </c>
      <c r="AK96">
        <v>56618.400000000001</v>
      </c>
      <c r="AL96">
        <v>1.8599077331750808</v>
      </c>
    </row>
    <row r="97" spans="2:38" x14ac:dyDescent="0.25">
      <c r="B97">
        <v>108687</v>
      </c>
      <c r="C97">
        <v>77725</v>
      </c>
      <c r="D97">
        <v>50596</v>
      </c>
      <c r="E97">
        <v>51134</v>
      </c>
      <c r="F97">
        <v>10301</v>
      </c>
      <c r="H97">
        <v>80504</v>
      </c>
      <c r="J97">
        <f t="shared" si="12"/>
        <v>59688.6</v>
      </c>
      <c r="K97">
        <f t="shared" si="13"/>
        <v>1.3487332589472696</v>
      </c>
      <c r="L97">
        <f t="shared" si="14"/>
        <v>108687</v>
      </c>
      <c r="M97">
        <f t="shared" si="15"/>
        <v>10301</v>
      </c>
      <c r="N97">
        <f t="shared" si="16"/>
        <v>59688.6</v>
      </c>
      <c r="O97">
        <f t="shared" si="17"/>
        <v>98386</v>
      </c>
      <c r="Q97">
        <v>3506</v>
      </c>
      <c r="R97">
        <v>3506</v>
      </c>
      <c r="T97">
        <v>501</v>
      </c>
      <c r="U97">
        <v>501</v>
      </c>
      <c r="W97">
        <v>2727.3999999999996</v>
      </c>
      <c r="X97">
        <v>2727.3999999999996</v>
      </c>
      <c r="Z97">
        <v>59688.6</v>
      </c>
      <c r="AA97">
        <v>1.3487332589472696</v>
      </c>
      <c r="AK97">
        <v>59688.6</v>
      </c>
      <c r="AL97">
        <v>1.3487332589472696</v>
      </c>
    </row>
    <row r="98" spans="2:38" x14ac:dyDescent="0.25">
      <c r="B98">
        <v>22541</v>
      </c>
      <c r="C98">
        <v>50076</v>
      </c>
      <c r="D98">
        <v>109706</v>
      </c>
      <c r="E98">
        <v>23288</v>
      </c>
      <c r="F98">
        <v>79175</v>
      </c>
      <c r="H98">
        <v>116947</v>
      </c>
      <c r="J98">
        <f t="shared" si="12"/>
        <v>56957.2</v>
      </c>
      <c r="K98">
        <f t="shared" ref="K98:K129" si="18">H98/J98</f>
        <v>2.0532434880928139</v>
      </c>
      <c r="L98">
        <f t="shared" si="14"/>
        <v>109706</v>
      </c>
      <c r="M98">
        <f t="shared" si="15"/>
        <v>22541</v>
      </c>
      <c r="N98">
        <f t="shared" si="16"/>
        <v>56957.2</v>
      </c>
      <c r="O98">
        <f t="shared" si="17"/>
        <v>87165</v>
      </c>
      <c r="Q98">
        <v>-26</v>
      </c>
      <c r="R98">
        <v>-26</v>
      </c>
      <c r="T98">
        <v>-237.80000000000291</v>
      </c>
      <c r="U98">
        <v>-237.80000000000291</v>
      </c>
      <c r="W98">
        <v>1693.7999999999997</v>
      </c>
      <c r="X98">
        <v>1693.7999999999997</v>
      </c>
      <c r="AD98">
        <v>56957.2</v>
      </c>
      <c r="AE98">
        <v>2.0532434880928139</v>
      </c>
      <c r="AK98">
        <v>56957.2</v>
      </c>
      <c r="AL98">
        <v>2.0532434880928139</v>
      </c>
    </row>
    <row r="99" spans="2:38" x14ac:dyDescent="0.25">
      <c r="B99">
        <v>42654</v>
      </c>
      <c r="C99">
        <v>36810</v>
      </c>
      <c r="D99">
        <v>30848</v>
      </c>
      <c r="E99">
        <v>27928</v>
      </c>
      <c r="F99">
        <v>5936</v>
      </c>
      <c r="H99">
        <v>41699</v>
      </c>
      <c r="J99">
        <f t="shared" si="12"/>
        <v>28835.200000000001</v>
      </c>
      <c r="K99">
        <f t="shared" si="18"/>
        <v>1.4461144712018643</v>
      </c>
      <c r="L99">
        <f t="shared" si="14"/>
        <v>42654</v>
      </c>
      <c r="M99">
        <f t="shared" si="15"/>
        <v>5936</v>
      </c>
      <c r="N99">
        <f t="shared" si="16"/>
        <v>28835.200000000001</v>
      </c>
      <c r="O99">
        <f t="shared" si="17"/>
        <v>36718</v>
      </c>
      <c r="Q99">
        <v>5537</v>
      </c>
      <c r="R99">
        <v>5537</v>
      </c>
      <c r="T99">
        <v>299.20000000000073</v>
      </c>
      <c r="U99">
        <v>299.20000000000073</v>
      </c>
      <c r="W99">
        <v>1772.8</v>
      </c>
      <c r="X99">
        <v>1772.8</v>
      </c>
      <c r="Z99">
        <v>28835.200000000001</v>
      </c>
      <c r="AA99">
        <v>1.4461144712018643</v>
      </c>
      <c r="AK99">
        <v>28835.200000000001</v>
      </c>
      <c r="AL99">
        <v>1.4461144712018643</v>
      </c>
    </row>
    <row r="100" spans="2:38" x14ac:dyDescent="0.25">
      <c r="B100">
        <v>5821</v>
      </c>
      <c r="C100">
        <v>82615</v>
      </c>
      <c r="D100">
        <v>62366</v>
      </c>
      <c r="E100">
        <v>105886</v>
      </c>
      <c r="F100">
        <v>15935</v>
      </c>
      <c r="H100">
        <v>95721</v>
      </c>
      <c r="J100">
        <f t="shared" si="12"/>
        <v>54524.6</v>
      </c>
      <c r="K100">
        <f t="shared" si="18"/>
        <v>1.7555562076567275</v>
      </c>
      <c r="L100">
        <f t="shared" si="14"/>
        <v>105886</v>
      </c>
      <c r="M100">
        <f t="shared" si="15"/>
        <v>5821</v>
      </c>
      <c r="N100">
        <f t="shared" si="16"/>
        <v>54524.6</v>
      </c>
      <c r="O100">
        <f t="shared" si="17"/>
        <v>100065</v>
      </c>
      <c r="Q100">
        <v>4947</v>
      </c>
      <c r="R100">
        <v>4947</v>
      </c>
      <c r="T100">
        <v>-13.599999999998545</v>
      </c>
      <c r="U100">
        <v>-13.599999999998545</v>
      </c>
      <c r="W100">
        <v>280</v>
      </c>
      <c r="X100">
        <v>280</v>
      </c>
      <c r="AD100">
        <v>54524.6</v>
      </c>
      <c r="AE100">
        <v>1.7555562076567275</v>
      </c>
      <c r="AK100">
        <v>54524.6</v>
      </c>
      <c r="AL100">
        <v>1.7555562076567275</v>
      </c>
    </row>
    <row r="101" spans="2:38" x14ac:dyDescent="0.25">
      <c r="B101">
        <v>26334</v>
      </c>
      <c r="C101">
        <v>103399</v>
      </c>
      <c r="D101">
        <v>44676</v>
      </c>
      <c r="E101">
        <v>63492</v>
      </c>
      <c r="F101">
        <v>93884</v>
      </c>
      <c r="H101">
        <v>82651</v>
      </c>
      <c r="J101">
        <f t="shared" si="12"/>
        <v>66357</v>
      </c>
      <c r="K101">
        <f t="shared" si="18"/>
        <v>1.2455505824555058</v>
      </c>
      <c r="L101">
        <f t="shared" si="14"/>
        <v>103399</v>
      </c>
      <c r="M101">
        <f t="shared" si="15"/>
        <v>26334</v>
      </c>
      <c r="N101">
        <f t="shared" si="16"/>
        <v>66357</v>
      </c>
      <c r="O101">
        <f t="shared" si="17"/>
        <v>77065</v>
      </c>
      <c r="Q101">
        <v>-743</v>
      </c>
      <c r="R101">
        <v>-743</v>
      </c>
      <c r="T101">
        <v>-678</v>
      </c>
      <c r="U101">
        <v>-678</v>
      </c>
      <c r="W101">
        <v>1426.8</v>
      </c>
      <c r="X101">
        <v>1426.8</v>
      </c>
      <c r="AB101">
        <v>66357</v>
      </c>
      <c r="AC101">
        <v>1.2455505824555058</v>
      </c>
      <c r="AI101">
        <v>66357</v>
      </c>
      <c r="AJ101">
        <v>1.2455505824555058</v>
      </c>
    </row>
    <row r="103" spans="2:38" x14ac:dyDescent="0.25">
      <c r="B103">
        <v>4566928</v>
      </c>
      <c r="C103">
        <v>5133873</v>
      </c>
      <c r="D103">
        <v>4475768</v>
      </c>
      <c r="E103">
        <v>4751901</v>
      </c>
      <c r="F103">
        <v>4741412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6D5A-EADE-4330-A3BE-D423A8B25D3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102828</v>
      </c>
      <c r="C2">
        <v>32964</v>
      </c>
      <c r="D2">
        <v>27060</v>
      </c>
      <c r="E2">
        <v>53505</v>
      </c>
      <c r="F2">
        <v>61746</v>
      </c>
      <c r="H2">
        <v>66297</v>
      </c>
      <c r="J2">
        <f t="shared" ref="J2:J33" si="0">AVERAGE(B2:F2)</f>
        <v>55620.6</v>
      </c>
      <c r="K2">
        <f t="shared" ref="K2:K33" si="1">H2/J2</f>
        <v>1.1919504643962848</v>
      </c>
      <c r="L2">
        <f t="shared" ref="L2:L33" si="2">MAX(B2:F2)</f>
        <v>102828</v>
      </c>
      <c r="M2">
        <f t="shared" ref="M2:M33" si="3">MIN(B2:F2)</f>
        <v>27060</v>
      </c>
      <c r="N2">
        <f t="shared" ref="N2:N33" si="4">AVERAGE(B2:F2)</f>
        <v>55620.6</v>
      </c>
      <c r="O2">
        <f t="shared" ref="O2:O33" si="5">L2-M2</f>
        <v>75768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55620.6</v>
      </c>
      <c r="AA2">
        <v>1.1919504643962848</v>
      </c>
      <c r="AK2">
        <v>55620.6</v>
      </c>
      <c r="AL2">
        <v>1.1919504643962848</v>
      </c>
    </row>
    <row r="3" spans="1:38" x14ac:dyDescent="0.25">
      <c r="B3">
        <v>10332</v>
      </c>
      <c r="C3">
        <v>45141</v>
      </c>
      <c r="D3">
        <v>3198</v>
      </c>
      <c r="E3">
        <v>16236</v>
      </c>
      <c r="F3">
        <v>15744</v>
      </c>
      <c r="H3">
        <v>69372</v>
      </c>
      <c r="J3">
        <f t="shared" si="0"/>
        <v>18130.2</v>
      </c>
      <c r="K3">
        <f t="shared" si="1"/>
        <v>3.8263229308005426</v>
      </c>
      <c r="L3">
        <f t="shared" si="2"/>
        <v>45141</v>
      </c>
      <c r="M3">
        <f t="shared" si="3"/>
        <v>3198</v>
      </c>
      <c r="N3">
        <f t="shared" si="4"/>
        <v>18130.2</v>
      </c>
      <c r="O3">
        <f t="shared" si="5"/>
        <v>41943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18130.2</v>
      </c>
      <c r="AE3">
        <v>3.8263229308005426</v>
      </c>
      <c r="AK3">
        <v>18130.2</v>
      </c>
      <c r="AL3">
        <v>3.8263229308005426</v>
      </c>
    </row>
    <row r="4" spans="1:38" x14ac:dyDescent="0.25">
      <c r="B4">
        <v>36777</v>
      </c>
      <c r="C4">
        <v>73431</v>
      </c>
      <c r="D4">
        <v>44895</v>
      </c>
      <c r="E4">
        <v>116850</v>
      </c>
      <c r="F4">
        <v>4551</v>
      </c>
      <c r="H4">
        <v>74292</v>
      </c>
      <c r="J4">
        <f t="shared" si="0"/>
        <v>55300.800000000003</v>
      </c>
      <c r="K4">
        <f t="shared" si="1"/>
        <v>1.3434163701067614</v>
      </c>
      <c r="L4">
        <f t="shared" si="2"/>
        <v>116850</v>
      </c>
      <c r="M4">
        <f t="shared" si="3"/>
        <v>4551</v>
      </c>
      <c r="N4">
        <f t="shared" si="4"/>
        <v>55300.800000000003</v>
      </c>
      <c r="O4">
        <f t="shared" si="5"/>
        <v>112299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55300.800000000003</v>
      </c>
      <c r="AA4">
        <v>1.3434163701067614</v>
      </c>
      <c r="AK4">
        <v>55300.800000000003</v>
      </c>
      <c r="AL4">
        <v>1.3434163701067614</v>
      </c>
    </row>
    <row r="5" spans="1:38" x14ac:dyDescent="0.25">
      <c r="B5">
        <v>14883</v>
      </c>
      <c r="C5">
        <v>102459</v>
      </c>
      <c r="D5">
        <v>34809</v>
      </c>
      <c r="E5">
        <v>21894</v>
      </c>
      <c r="F5">
        <v>119187</v>
      </c>
      <c r="H5">
        <v>106272</v>
      </c>
      <c r="J5">
        <f t="shared" si="0"/>
        <v>58646.400000000001</v>
      </c>
      <c r="K5">
        <f t="shared" si="1"/>
        <v>1.8120805369127517</v>
      </c>
      <c r="L5">
        <f t="shared" si="2"/>
        <v>119187</v>
      </c>
      <c r="M5">
        <f t="shared" si="3"/>
        <v>14883</v>
      </c>
      <c r="N5">
        <f t="shared" si="4"/>
        <v>58646.400000000001</v>
      </c>
      <c r="O5">
        <f t="shared" si="5"/>
        <v>104304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58646.400000000001</v>
      </c>
      <c r="AE5">
        <v>1.8120805369127517</v>
      </c>
      <c r="AK5">
        <v>58646.400000000001</v>
      </c>
      <c r="AL5">
        <v>1.8120805369127517</v>
      </c>
    </row>
    <row r="6" spans="1:38" x14ac:dyDescent="0.25">
      <c r="B6">
        <v>41205</v>
      </c>
      <c r="C6">
        <v>122385</v>
      </c>
      <c r="D6">
        <v>62607</v>
      </c>
      <c r="E6">
        <v>91389</v>
      </c>
      <c r="F6">
        <v>98154</v>
      </c>
      <c r="H6">
        <v>141327</v>
      </c>
      <c r="J6">
        <f t="shared" si="0"/>
        <v>83148</v>
      </c>
      <c r="K6">
        <f t="shared" si="1"/>
        <v>1.6997041420118344</v>
      </c>
      <c r="L6">
        <f t="shared" si="2"/>
        <v>122385</v>
      </c>
      <c r="M6">
        <f t="shared" si="3"/>
        <v>41205</v>
      </c>
      <c r="N6">
        <f t="shared" si="4"/>
        <v>83148</v>
      </c>
      <c r="O6">
        <f t="shared" si="5"/>
        <v>81180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83148</v>
      </c>
      <c r="AG6">
        <v>1.6997041420118344</v>
      </c>
      <c r="AK6">
        <v>83148</v>
      </c>
      <c r="AL6">
        <v>1.6997041420118344</v>
      </c>
    </row>
    <row r="7" spans="1:38" x14ac:dyDescent="0.25">
      <c r="B7">
        <v>43173</v>
      </c>
      <c r="C7">
        <v>10947</v>
      </c>
      <c r="D7">
        <v>30627</v>
      </c>
      <c r="E7">
        <v>121893</v>
      </c>
      <c r="F7">
        <v>106641</v>
      </c>
      <c r="H7">
        <v>89421</v>
      </c>
      <c r="J7">
        <f t="shared" si="0"/>
        <v>62656.2</v>
      </c>
      <c r="K7">
        <f t="shared" si="1"/>
        <v>1.4271692186886533</v>
      </c>
      <c r="L7">
        <f t="shared" si="2"/>
        <v>121893</v>
      </c>
      <c r="M7">
        <f t="shared" si="3"/>
        <v>10947</v>
      </c>
      <c r="N7">
        <f t="shared" si="4"/>
        <v>62656.2</v>
      </c>
      <c r="O7">
        <f t="shared" si="5"/>
        <v>110946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62656.2</v>
      </c>
      <c r="AA7">
        <v>1.4271692186886533</v>
      </c>
      <c r="AK7">
        <v>62656.2</v>
      </c>
      <c r="AL7">
        <v>1.4271692186886533</v>
      </c>
    </row>
    <row r="8" spans="1:38" x14ac:dyDescent="0.25">
      <c r="B8">
        <v>92127</v>
      </c>
      <c r="C8">
        <v>1476</v>
      </c>
      <c r="D8">
        <v>5904</v>
      </c>
      <c r="E8">
        <v>81426</v>
      </c>
      <c r="F8">
        <v>55104</v>
      </c>
      <c r="H8">
        <v>59163</v>
      </c>
      <c r="J8">
        <f t="shared" si="0"/>
        <v>47207.4</v>
      </c>
      <c r="K8">
        <f t="shared" si="1"/>
        <v>1.2532569046378321</v>
      </c>
      <c r="L8">
        <f t="shared" si="2"/>
        <v>92127</v>
      </c>
      <c r="M8">
        <f t="shared" si="3"/>
        <v>1476</v>
      </c>
      <c r="N8">
        <f t="shared" si="4"/>
        <v>47207.4</v>
      </c>
      <c r="O8">
        <f t="shared" si="5"/>
        <v>90651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47207.4</v>
      </c>
      <c r="AA8">
        <v>1.2532569046378321</v>
      </c>
      <c r="AI8">
        <v>47207.4</v>
      </c>
      <c r="AJ8">
        <v>1.2532569046378321</v>
      </c>
    </row>
    <row r="9" spans="1:38" x14ac:dyDescent="0.25">
      <c r="B9">
        <v>73308</v>
      </c>
      <c r="C9">
        <v>62976</v>
      </c>
      <c r="D9">
        <v>56457</v>
      </c>
      <c r="E9">
        <v>75522</v>
      </c>
      <c r="F9">
        <v>62976</v>
      </c>
      <c r="H9">
        <v>94956</v>
      </c>
      <c r="J9">
        <f t="shared" si="0"/>
        <v>66247.8</v>
      </c>
      <c r="K9">
        <f t="shared" si="1"/>
        <v>1.4333457111028591</v>
      </c>
      <c r="L9">
        <f t="shared" si="2"/>
        <v>75522</v>
      </c>
      <c r="M9">
        <f t="shared" si="3"/>
        <v>56457</v>
      </c>
      <c r="N9">
        <f t="shared" si="4"/>
        <v>66247.8</v>
      </c>
      <c r="O9">
        <f t="shared" si="5"/>
        <v>19065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66247.8</v>
      </c>
      <c r="AC9">
        <v>1.4333457111028591</v>
      </c>
      <c r="AK9">
        <v>66247.8</v>
      </c>
      <c r="AL9">
        <v>1.4333457111028591</v>
      </c>
    </row>
    <row r="10" spans="1:38" x14ac:dyDescent="0.25">
      <c r="B10">
        <v>105165</v>
      </c>
      <c r="C10">
        <v>89667</v>
      </c>
      <c r="D10">
        <v>57195</v>
      </c>
      <c r="E10">
        <v>58179</v>
      </c>
      <c r="F10">
        <v>24723</v>
      </c>
      <c r="H10">
        <v>110823</v>
      </c>
      <c r="J10">
        <f t="shared" si="0"/>
        <v>66985.8</v>
      </c>
      <c r="K10">
        <f t="shared" si="1"/>
        <v>1.654425266250459</v>
      </c>
      <c r="L10">
        <f t="shared" si="2"/>
        <v>105165</v>
      </c>
      <c r="M10">
        <f t="shared" si="3"/>
        <v>24723</v>
      </c>
      <c r="N10">
        <f t="shared" si="4"/>
        <v>66985.8</v>
      </c>
      <c r="O10">
        <f t="shared" si="5"/>
        <v>80442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66985.8</v>
      </c>
      <c r="AG10">
        <v>1.654425266250459</v>
      </c>
      <c r="AK10">
        <v>66985.8</v>
      </c>
      <c r="AL10">
        <v>1.654425266250459</v>
      </c>
    </row>
    <row r="11" spans="1:38" x14ac:dyDescent="0.25">
      <c r="B11">
        <v>120663</v>
      </c>
      <c r="C11">
        <v>68634</v>
      </c>
      <c r="D11">
        <v>37638</v>
      </c>
      <c r="E11">
        <v>69618</v>
      </c>
      <c r="F11">
        <v>27060</v>
      </c>
      <c r="H11">
        <v>86838</v>
      </c>
      <c r="J11">
        <f t="shared" si="0"/>
        <v>64722.6</v>
      </c>
      <c r="K11">
        <f t="shared" si="1"/>
        <v>1.3416951729380464</v>
      </c>
      <c r="L11">
        <f t="shared" si="2"/>
        <v>120663</v>
      </c>
      <c r="M11">
        <f t="shared" si="3"/>
        <v>27060</v>
      </c>
      <c r="N11">
        <f t="shared" si="4"/>
        <v>64722.6</v>
      </c>
      <c r="O11">
        <f t="shared" si="5"/>
        <v>93603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64722.6</v>
      </c>
      <c r="AC11">
        <v>1.3416951729380464</v>
      </c>
      <c r="AK11">
        <v>64722.6</v>
      </c>
      <c r="AL11">
        <v>1.3416951729380464</v>
      </c>
    </row>
    <row r="12" spans="1:38" x14ac:dyDescent="0.25">
      <c r="B12">
        <v>64821</v>
      </c>
      <c r="C12">
        <v>2706</v>
      </c>
      <c r="D12">
        <v>99630</v>
      </c>
      <c r="E12">
        <v>60393</v>
      </c>
      <c r="F12">
        <v>89544</v>
      </c>
      <c r="H12">
        <v>95940</v>
      </c>
      <c r="J12">
        <f t="shared" si="0"/>
        <v>63418.8</v>
      </c>
      <c r="K12">
        <f t="shared" si="1"/>
        <v>1.5128006206361519</v>
      </c>
      <c r="L12">
        <f t="shared" si="2"/>
        <v>99630</v>
      </c>
      <c r="M12">
        <f t="shared" si="3"/>
        <v>2706</v>
      </c>
      <c r="N12">
        <f t="shared" si="4"/>
        <v>63418.8</v>
      </c>
      <c r="O12">
        <f t="shared" si="5"/>
        <v>96924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63418.8</v>
      </c>
      <c r="AG12">
        <v>1.5128006206361519</v>
      </c>
      <c r="AK12">
        <v>63418.8</v>
      </c>
      <c r="AL12">
        <v>1.5128006206361519</v>
      </c>
    </row>
    <row r="13" spans="1:38" x14ac:dyDescent="0.25">
      <c r="B13">
        <v>98277</v>
      </c>
      <c r="C13">
        <v>75891</v>
      </c>
      <c r="D13">
        <v>94833</v>
      </c>
      <c r="E13">
        <v>89667</v>
      </c>
      <c r="F13">
        <v>3936</v>
      </c>
      <c r="H13">
        <v>99138</v>
      </c>
      <c r="J13">
        <f t="shared" si="0"/>
        <v>72520.800000000003</v>
      </c>
      <c r="K13">
        <f t="shared" si="1"/>
        <v>1.3670284938941655</v>
      </c>
      <c r="L13">
        <f t="shared" si="2"/>
        <v>98277</v>
      </c>
      <c r="M13">
        <f t="shared" si="3"/>
        <v>3936</v>
      </c>
      <c r="N13">
        <f t="shared" si="4"/>
        <v>72520.800000000003</v>
      </c>
      <c r="O13">
        <f t="shared" si="5"/>
        <v>94341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72520.800000000003</v>
      </c>
      <c r="AC13">
        <v>1.3670284938941655</v>
      </c>
      <c r="AK13">
        <v>72520.800000000003</v>
      </c>
      <c r="AL13">
        <v>1.3670284938941655</v>
      </c>
    </row>
    <row r="14" spans="1:38" x14ac:dyDescent="0.25">
      <c r="B14">
        <v>63099</v>
      </c>
      <c r="C14">
        <v>48954</v>
      </c>
      <c r="D14">
        <v>2583</v>
      </c>
      <c r="E14">
        <v>69495</v>
      </c>
      <c r="F14">
        <v>39237</v>
      </c>
      <c r="H14">
        <v>99630</v>
      </c>
      <c r="J14">
        <f t="shared" si="0"/>
        <v>44673.599999999999</v>
      </c>
      <c r="K14">
        <f t="shared" si="1"/>
        <v>2.2301762114537445</v>
      </c>
      <c r="L14">
        <f t="shared" si="2"/>
        <v>69495</v>
      </c>
      <c r="M14">
        <f t="shared" si="3"/>
        <v>2583</v>
      </c>
      <c r="N14">
        <f t="shared" si="4"/>
        <v>44673.599999999999</v>
      </c>
      <c r="O14">
        <f t="shared" si="5"/>
        <v>66912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44673.599999999999</v>
      </c>
      <c r="AE14">
        <v>2.2301762114537445</v>
      </c>
      <c r="AK14">
        <v>44673.599999999999</v>
      </c>
      <c r="AL14">
        <v>2.2301762114537445</v>
      </c>
    </row>
    <row r="15" spans="1:38" x14ac:dyDescent="0.25">
      <c r="B15">
        <v>76137</v>
      </c>
      <c r="C15">
        <v>88437</v>
      </c>
      <c r="D15">
        <v>77736</v>
      </c>
      <c r="E15">
        <v>67158</v>
      </c>
      <c r="F15">
        <v>77982</v>
      </c>
      <c r="H15">
        <v>91758</v>
      </c>
      <c r="J15">
        <f t="shared" si="0"/>
        <v>77490</v>
      </c>
      <c r="K15">
        <f t="shared" si="1"/>
        <v>1.1841269841269841</v>
      </c>
      <c r="L15">
        <f t="shared" si="2"/>
        <v>88437</v>
      </c>
      <c r="M15">
        <f t="shared" si="3"/>
        <v>67158</v>
      </c>
      <c r="N15">
        <f t="shared" si="4"/>
        <v>77490</v>
      </c>
      <c r="O15">
        <f t="shared" si="5"/>
        <v>21279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77490</v>
      </c>
      <c r="AC15">
        <v>1.1841269841269841</v>
      </c>
      <c r="AI15">
        <v>77490</v>
      </c>
      <c r="AJ15">
        <v>1.1841269841269841</v>
      </c>
    </row>
    <row r="16" spans="1:38" x14ac:dyDescent="0.25">
      <c r="B16">
        <v>98523</v>
      </c>
      <c r="C16">
        <v>118203</v>
      </c>
      <c r="D16">
        <v>61131</v>
      </c>
      <c r="E16">
        <v>51660</v>
      </c>
      <c r="F16">
        <v>66297</v>
      </c>
      <c r="H16">
        <v>107010</v>
      </c>
      <c r="J16">
        <f t="shared" si="0"/>
        <v>79162.8</v>
      </c>
      <c r="K16">
        <f t="shared" si="1"/>
        <v>1.3517712865133622</v>
      </c>
      <c r="L16">
        <f t="shared" si="2"/>
        <v>118203</v>
      </c>
      <c r="M16">
        <f t="shared" si="3"/>
        <v>51660</v>
      </c>
      <c r="N16">
        <f t="shared" si="4"/>
        <v>79162.8</v>
      </c>
      <c r="O16">
        <f t="shared" si="5"/>
        <v>66543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79162.8</v>
      </c>
      <c r="AC16">
        <v>1.3517712865133622</v>
      </c>
      <c r="AK16">
        <v>79162.8</v>
      </c>
      <c r="AL16">
        <v>1.3517712865133622</v>
      </c>
    </row>
    <row r="17" spans="2:38" x14ac:dyDescent="0.25">
      <c r="B17">
        <v>111438</v>
      </c>
      <c r="C17">
        <v>81426</v>
      </c>
      <c r="D17">
        <v>8241</v>
      </c>
      <c r="E17">
        <v>95202</v>
      </c>
      <c r="F17">
        <v>115743</v>
      </c>
      <c r="H17">
        <v>143541</v>
      </c>
      <c r="J17">
        <f t="shared" si="0"/>
        <v>82410</v>
      </c>
      <c r="K17">
        <f t="shared" si="1"/>
        <v>1.7417910447761193</v>
      </c>
      <c r="L17">
        <f t="shared" si="2"/>
        <v>115743</v>
      </c>
      <c r="M17">
        <f t="shared" si="3"/>
        <v>8241</v>
      </c>
      <c r="N17">
        <f t="shared" si="4"/>
        <v>82410</v>
      </c>
      <c r="O17">
        <f t="shared" si="5"/>
        <v>107502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82410</v>
      </c>
      <c r="AG17">
        <v>1.7417910447761193</v>
      </c>
      <c r="AK17">
        <v>82410</v>
      </c>
      <c r="AL17">
        <v>1.7417910447761193</v>
      </c>
    </row>
    <row r="18" spans="2:38" x14ac:dyDescent="0.25">
      <c r="B18">
        <v>62607</v>
      </c>
      <c r="C18">
        <v>20910</v>
      </c>
      <c r="D18">
        <v>67035</v>
      </c>
      <c r="E18">
        <v>102336</v>
      </c>
      <c r="F18">
        <v>55350</v>
      </c>
      <c r="H18">
        <v>122385</v>
      </c>
      <c r="J18">
        <f t="shared" si="0"/>
        <v>61647.6</v>
      </c>
      <c r="K18">
        <f t="shared" si="1"/>
        <v>1.9852354349561054</v>
      </c>
      <c r="L18">
        <f t="shared" si="2"/>
        <v>102336</v>
      </c>
      <c r="M18">
        <f t="shared" si="3"/>
        <v>20910</v>
      </c>
      <c r="N18">
        <f t="shared" si="4"/>
        <v>61647.6</v>
      </c>
      <c r="O18">
        <f t="shared" si="5"/>
        <v>81426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61647.6</v>
      </c>
      <c r="AE18">
        <v>1.9852354349561054</v>
      </c>
      <c r="AK18">
        <v>61647.6</v>
      </c>
      <c r="AL18">
        <v>1.9852354349561054</v>
      </c>
    </row>
    <row r="19" spans="2:38" x14ac:dyDescent="0.25">
      <c r="B19">
        <v>113160</v>
      </c>
      <c r="C19">
        <v>87453</v>
      </c>
      <c r="D19">
        <v>88683</v>
      </c>
      <c r="E19">
        <v>73800</v>
      </c>
      <c r="F19">
        <v>66174</v>
      </c>
      <c r="H19">
        <v>132225</v>
      </c>
      <c r="J19">
        <f t="shared" si="0"/>
        <v>85854</v>
      </c>
      <c r="K19">
        <f t="shared" si="1"/>
        <v>1.5401146131805157</v>
      </c>
      <c r="L19">
        <f t="shared" si="2"/>
        <v>113160</v>
      </c>
      <c r="M19">
        <f t="shared" si="3"/>
        <v>66174</v>
      </c>
      <c r="N19">
        <f t="shared" si="4"/>
        <v>85854</v>
      </c>
      <c r="O19">
        <f t="shared" si="5"/>
        <v>46986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85854</v>
      </c>
      <c r="AG19">
        <v>1.5401146131805157</v>
      </c>
      <c r="AK19">
        <v>85854</v>
      </c>
      <c r="AL19">
        <v>1.5401146131805157</v>
      </c>
    </row>
    <row r="20" spans="2:38" x14ac:dyDescent="0.25">
      <c r="B20">
        <v>70479</v>
      </c>
      <c r="C20">
        <v>28782</v>
      </c>
      <c r="D20">
        <v>110331</v>
      </c>
      <c r="E20">
        <v>3198</v>
      </c>
      <c r="F20">
        <v>122385</v>
      </c>
      <c r="H20">
        <v>70848</v>
      </c>
      <c r="J20">
        <f t="shared" si="0"/>
        <v>67035</v>
      </c>
      <c r="K20">
        <f t="shared" si="1"/>
        <v>1.0568807339449542</v>
      </c>
      <c r="L20">
        <f t="shared" si="2"/>
        <v>122385</v>
      </c>
      <c r="M20">
        <f t="shared" si="3"/>
        <v>3198</v>
      </c>
      <c r="N20">
        <f t="shared" si="4"/>
        <v>67035</v>
      </c>
      <c r="O20">
        <f t="shared" si="5"/>
        <v>119187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67035</v>
      </c>
      <c r="AC20">
        <v>1.0568807339449542</v>
      </c>
      <c r="AI20">
        <v>67035</v>
      </c>
      <c r="AJ20">
        <v>1.0568807339449542</v>
      </c>
    </row>
    <row r="21" spans="2:38" x14ac:dyDescent="0.25">
      <c r="B21">
        <v>90405</v>
      </c>
      <c r="C21">
        <v>81672</v>
      </c>
      <c r="D21">
        <v>100491</v>
      </c>
      <c r="E21">
        <v>22755</v>
      </c>
      <c r="F21">
        <v>41082</v>
      </c>
      <c r="H21">
        <v>81303</v>
      </c>
      <c r="J21">
        <f t="shared" si="0"/>
        <v>67281</v>
      </c>
      <c r="K21">
        <f t="shared" si="1"/>
        <v>1.2084095063985374</v>
      </c>
      <c r="L21">
        <f t="shared" si="2"/>
        <v>100491</v>
      </c>
      <c r="M21">
        <f t="shared" si="3"/>
        <v>22755</v>
      </c>
      <c r="N21">
        <f t="shared" si="4"/>
        <v>67281</v>
      </c>
      <c r="O21">
        <f t="shared" si="5"/>
        <v>77736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67281</v>
      </c>
      <c r="AC21">
        <v>1.2084095063985374</v>
      </c>
      <c r="AK21">
        <v>67281</v>
      </c>
      <c r="AL21">
        <v>1.2084095063985374</v>
      </c>
    </row>
    <row r="22" spans="2:38" x14ac:dyDescent="0.25">
      <c r="B22">
        <v>15744</v>
      </c>
      <c r="C22">
        <v>96924</v>
      </c>
      <c r="D22">
        <v>25461</v>
      </c>
      <c r="E22">
        <v>101721</v>
      </c>
      <c r="F22">
        <v>32718</v>
      </c>
      <c r="H22">
        <v>63714</v>
      </c>
      <c r="J22">
        <f t="shared" si="0"/>
        <v>54513.599999999999</v>
      </c>
      <c r="K22">
        <f t="shared" si="1"/>
        <v>1.1687725631768953</v>
      </c>
      <c r="L22">
        <f t="shared" si="2"/>
        <v>101721</v>
      </c>
      <c r="M22">
        <f t="shared" si="3"/>
        <v>15744</v>
      </c>
      <c r="N22">
        <f t="shared" si="4"/>
        <v>54513.599999999999</v>
      </c>
      <c r="O22">
        <f t="shared" si="5"/>
        <v>85977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54513.599999999999</v>
      </c>
      <c r="AA22">
        <v>1.1687725631768953</v>
      </c>
      <c r="AI22">
        <v>54513.599999999999</v>
      </c>
      <c r="AJ22">
        <v>1.1687725631768953</v>
      </c>
    </row>
    <row r="23" spans="2:38" x14ac:dyDescent="0.25">
      <c r="B23">
        <v>31119</v>
      </c>
      <c r="C23">
        <v>79827</v>
      </c>
      <c r="D23">
        <v>109347</v>
      </c>
      <c r="E23">
        <v>50307</v>
      </c>
      <c r="F23">
        <v>107625</v>
      </c>
      <c r="H23">
        <v>91266</v>
      </c>
      <c r="J23">
        <f t="shared" si="0"/>
        <v>75645</v>
      </c>
      <c r="K23">
        <f t="shared" si="1"/>
        <v>1.2065040650406504</v>
      </c>
      <c r="L23">
        <f t="shared" si="2"/>
        <v>109347</v>
      </c>
      <c r="M23">
        <f t="shared" si="3"/>
        <v>31119</v>
      </c>
      <c r="N23">
        <f t="shared" si="4"/>
        <v>75645</v>
      </c>
      <c r="O23">
        <f t="shared" si="5"/>
        <v>78228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75645</v>
      </c>
      <c r="AC23">
        <v>1.2065040650406504</v>
      </c>
      <c r="AI23">
        <v>75645</v>
      </c>
      <c r="AJ23">
        <v>1.2065040650406504</v>
      </c>
    </row>
    <row r="24" spans="2:38" x14ac:dyDescent="0.25">
      <c r="B24">
        <v>101844</v>
      </c>
      <c r="C24">
        <v>110085</v>
      </c>
      <c r="D24">
        <v>116358</v>
      </c>
      <c r="E24">
        <v>95325</v>
      </c>
      <c r="F24">
        <v>48462</v>
      </c>
      <c r="H24">
        <v>142926</v>
      </c>
      <c r="J24">
        <f t="shared" si="0"/>
        <v>94414.8</v>
      </c>
      <c r="K24">
        <f t="shared" si="1"/>
        <v>1.5138092756644086</v>
      </c>
      <c r="L24">
        <f t="shared" si="2"/>
        <v>116358</v>
      </c>
      <c r="M24">
        <f t="shared" si="3"/>
        <v>48462</v>
      </c>
      <c r="N24">
        <f t="shared" si="4"/>
        <v>94414.8</v>
      </c>
      <c r="O24">
        <f t="shared" si="5"/>
        <v>67896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94414.8</v>
      </c>
      <c r="AG24">
        <v>1.5138092756644086</v>
      </c>
      <c r="AK24">
        <v>94414.8</v>
      </c>
      <c r="AL24">
        <v>1.5138092756644086</v>
      </c>
    </row>
    <row r="25" spans="2:38" x14ac:dyDescent="0.25">
      <c r="B25">
        <v>80442</v>
      </c>
      <c r="C25">
        <v>86715</v>
      </c>
      <c r="D25">
        <v>29028</v>
      </c>
      <c r="E25">
        <v>13407</v>
      </c>
      <c r="F25">
        <v>121401</v>
      </c>
      <c r="H25">
        <v>100122</v>
      </c>
      <c r="J25">
        <f t="shared" si="0"/>
        <v>66198.600000000006</v>
      </c>
      <c r="K25">
        <f t="shared" si="1"/>
        <v>1.5124489037532514</v>
      </c>
      <c r="L25">
        <f t="shared" si="2"/>
        <v>121401</v>
      </c>
      <c r="M25">
        <f t="shared" si="3"/>
        <v>13407</v>
      </c>
      <c r="N25">
        <f t="shared" si="4"/>
        <v>66198.600000000006</v>
      </c>
      <c r="O25">
        <f t="shared" si="5"/>
        <v>107994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66198.600000000006</v>
      </c>
      <c r="AG25">
        <v>1.5124489037532514</v>
      </c>
      <c r="AK25">
        <v>66198.600000000006</v>
      </c>
      <c r="AL25">
        <v>1.5124489037532514</v>
      </c>
    </row>
    <row r="26" spans="2:38" x14ac:dyDescent="0.25">
      <c r="B26">
        <v>13776</v>
      </c>
      <c r="C26">
        <v>75522</v>
      </c>
      <c r="D26">
        <v>59163</v>
      </c>
      <c r="E26">
        <v>74046</v>
      </c>
      <c r="F26">
        <v>112545</v>
      </c>
      <c r="H26">
        <v>74169</v>
      </c>
      <c r="J26">
        <f t="shared" si="0"/>
        <v>67010.399999999994</v>
      </c>
      <c r="K26">
        <f t="shared" si="1"/>
        <v>1.1068281938325992</v>
      </c>
      <c r="L26">
        <f t="shared" si="2"/>
        <v>112545</v>
      </c>
      <c r="M26">
        <f t="shared" si="3"/>
        <v>13776</v>
      </c>
      <c r="N26">
        <f t="shared" si="4"/>
        <v>67010.399999999994</v>
      </c>
      <c r="O26">
        <f t="shared" si="5"/>
        <v>98769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67010.399999999994</v>
      </c>
      <c r="AC26">
        <v>1.1068281938325992</v>
      </c>
      <c r="AI26">
        <v>67010.399999999994</v>
      </c>
      <c r="AJ26">
        <v>1.1068281938325992</v>
      </c>
    </row>
    <row r="27" spans="2:38" x14ac:dyDescent="0.25">
      <c r="B27">
        <v>14145</v>
      </c>
      <c r="C27">
        <v>75645</v>
      </c>
      <c r="D27">
        <v>76752</v>
      </c>
      <c r="E27">
        <v>48093</v>
      </c>
      <c r="F27">
        <v>13407</v>
      </c>
      <c r="H27">
        <v>53997</v>
      </c>
      <c r="J27">
        <f t="shared" si="0"/>
        <v>45608.4</v>
      </c>
      <c r="K27">
        <f t="shared" si="1"/>
        <v>1.1839266450916937</v>
      </c>
      <c r="L27">
        <f t="shared" si="2"/>
        <v>76752</v>
      </c>
      <c r="M27">
        <f t="shared" si="3"/>
        <v>13407</v>
      </c>
      <c r="N27">
        <f t="shared" si="4"/>
        <v>45608.4</v>
      </c>
      <c r="O27">
        <f t="shared" si="5"/>
        <v>63345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45608.4</v>
      </c>
      <c r="AA27">
        <v>1.1839266450916937</v>
      </c>
      <c r="AI27">
        <v>45608.4</v>
      </c>
      <c r="AJ27">
        <v>1.1839266450916937</v>
      </c>
    </row>
    <row r="28" spans="2:38" x14ac:dyDescent="0.25">
      <c r="B28">
        <v>72693</v>
      </c>
      <c r="C28">
        <v>66174</v>
      </c>
      <c r="D28">
        <v>72201</v>
      </c>
      <c r="E28">
        <v>15006</v>
      </c>
      <c r="F28">
        <v>112668</v>
      </c>
      <c r="H28">
        <v>126198</v>
      </c>
      <c r="J28">
        <f t="shared" si="0"/>
        <v>67748.399999999994</v>
      </c>
      <c r="K28">
        <f t="shared" si="1"/>
        <v>1.862745098039216</v>
      </c>
      <c r="L28">
        <f t="shared" si="2"/>
        <v>112668</v>
      </c>
      <c r="M28">
        <f t="shared" si="3"/>
        <v>15006</v>
      </c>
      <c r="N28">
        <f t="shared" si="4"/>
        <v>67748.399999999994</v>
      </c>
      <c r="O28">
        <f t="shared" si="5"/>
        <v>97662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67748.399999999994</v>
      </c>
      <c r="AG28">
        <v>1.862745098039216</v>
      </c>
      <c r="AK28">
        <v>67748.399999999994</v>
      </c>
      <c r="AL28">
        <v>1.862745098039216</v>
      </c>
    </row>
    <row r="29" spans="2:38" x14ac:dyDescent="0.25">
      <c r="B29">
        <v>25338</v>
      </c>
      <c r="C29">
        <v>47232</v>
      </c>
      <c r="D29">
        <v>4674</v>
      </c>
      <c r="E29">
        <v>6888</v>
      </c>
      <c r="F29">
        <v>122877</v>
      </c>
      <c r="H29">
        <v>78843</v>
      </c>
      <c r="J29">
        <f t="shared" si="0"/>
        <v>41401.800000000003</v>
      </c>
      <c r="K29">
        <f t="shared" si="1"/>
        <v>1.9043374925727865</v>
      </c>
      <c r="L29">
        <f t="shared" si="2"/>
        <v>122877</v>
      </c>
      <c r="M29">
        <f t="shared" si="3"/>
        <v>4674</v>
      </c>
      <c r="N29">
        <f t="shared" si="4"/>
        <v>41401.800000000003</v>
      </c>
      <c r="O29">
        <f t="shared" si="5"/>
        <v>118203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41401.800000000003</v>
      </c>
      <c r="AE29">
        <v>1.9043374925727865</v>
      </c>
      <c r="AK29">
        <v>41401.800000000003</v>
      </c>
      <c r="AL29">
        <v>1.9043374925727865</v>
      </c>
    </row>
    <row r="30" spans="2:38" x14ac:dyDescent="0.25">
      <c r="B30">
        <v>114513</v>
      </c>
      <c r="C30">
        <v>68511</v>
      </c>
      <c r="D30">
        <v>102213</v>
      </c>
      <c r="E30">
        <v>47355</v>
      </c>
      <c r="F30">
        <v>57195</v>
      </c>
      <c r="H30">
        <v>90651</v>
      </c>
      <c r="J30">
        <f t="shared" si="0"/>
        <v>77957.399999999994</v>
      </c>
      <c r="K30">
        <f t="shared" si="1"/>
        <v>1.1628273903439572</v>
      </c>
      <c r="L30">
        <f t="shared" si="2"/>
        <v>114513</v>
      </c>
      <c r="M30">
        <f t="shared" si="3"/>
        <v>47355</v>
      </c>
      <c r="N30">
        <f t="shared" si="4"/>
        <v>77957.399999999994</v>
      </c>
      <c r="O30">
        <f t="shared" si="5"/>
        <v>67158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77957.399999999994</v>
      </c>
      <c r="AC30">
        <v>1.1628273903439572</v>
      </c>
      <c r="AI30">
        <v>77957.399999999994</v>
      </c>
      <c r="AJ30">
        <v>1.1628273903439572</v>
      </c>
    </row>
    <row r="31" spans="2:38" x14ac:dyDescent="0.25">
      <c r="B31">
        <v>18819</v>
      </c>
      <c r="C31">
        <v>113037</v>
      </c>
      <c r="D31">
        <v>91020</v>
      </c>
      <c r="E31">
        <v>59286</v>
      </c>
      <c r="F31">
        <v>33579</v>
      </c>
      <c r="H31">
        <v>123369</v>
      </c>
      <c r="J31">
        <f t="shared" si="0"/>
        <v>63148.2</v>
      </c>
      <c r="K31">
        <f t="shared" si="1"/>
        <v>1.9536423841059603</v>
      </c>
      <c r="L31">
        <f t="shared" si="2"/>
        <v>113037</v>
      </c>
      <c r="M31">
        <f t="shared" si="3"/>
        <v>18819</v>
      </c>
      <c r="N31">
        <f t="shared" si="4"/>
        <v>63148.2</v>
      </c>
      <c r="O31">
        <f t="shared" si="5"/>
        <v>94218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63148.2</v>
      </c>
      <c r="AE31">
        <v>1.9536423841059603</v>
      </c>
      <c r="AK31">
        <v>63148.2</v>
      </c>
      <c r="AL31">
        <v>1.9536423841059603</v>
      </c>
    </row>
    <row r="32" spans="2:38" x14ac:dyDescent="0.25">
      <c r="B32">
        <v>86838</v>
      </c>
      <c r="C32">
        <v>85239</v>
      </c>
      <c r="D32">
        <v>55104</v>
      </c>
      <c r="E32">
        <v>27183</v>
      </c>
      <c r="F32">
        <v>44034</v>
      </c>
      <c r="H32">
        <v>75276</v>
      </c>
      <c r="J32">
        <f t="shared" si="0"/>
        <v>59679.6</v>
      </c>
      <c r="K32">
        <f t="shared" si="1"/>
        <v>1.261335531739489</v>
      </c>
      <c r="L32">
        <f t="shared" si="2"/>
        <v>86838</v>
      </c>
      <c r="M32">
        <f t="shared" si="3"/>
        <v>27183</v>
      </c>
      <c r="N32">
        <f t="shared" si="4"/>
        <v>59679.6</v>
      </c>
      <c r="O32">
        <f t="shared" si="5"/>
        <v>59655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59679.6</v>
      </c>
      <c r="AA32">
        <v>1.261335531739489</v>
      </c>
      <c r="AI32">
        <v>59679.6</v>
      </c>
      <c r="AJ32">
        <v>1.261335531739489</v>
      </c>
    </row>
    <row r="33" spans="2:38" x14ac:dyDescent="0.25">
      <c r="B33">
        <v>64206</v>
      </c>
      <c r="C33">
        <v>97662</v>
      </c>
      <c r="D33">
        <v>79212</v>
      </c>
      <c r="E33">
        <v>63591</v>
      </c>
      <c r="F33">
        <v>105411</v>
      </c>
      <c r="H33">
        <v>122016</v>
      </c>
      <c r="J33">
        <f t="shared" si="0"/>
        <v>82016.399999999994</v>
      </c>
      <c r="K33">
        <f t="shared" si="1"/>
        <v>1.4877024595080985</v>
      </c>
      <c r="L33">
        <f t="shared" si="2"/>
        <v>105411</v>
      </c>
      <c r="M33">
        <f t="shared" si="3"/>
        <v>63591</v>
      </c>
      <c r="N33">
        <f t="shared" si="4"/>
        <v>82016.399999999994</v>
      </c>
      <c r="O33">
        <f t="shared" si="5"/>
        <v>41820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82016.399999999994</v>
      </c>
      <c r="AG33">
        <v>1.4877024595080985</v>
      </c>
      <c r="AK33">
        <v>82016.399999999994</v>
      </c>
      <c r="AL33">
        <v>1.4877024595080985</v>
      </c>
    </row>
    <row r="34" spans="2:38" x14ac:dyDescent="0.25">
      <c r="B34">
        <v>7749</v>
      </c>
      <c r="C34">
        <v>36531</v>
      </c>
      <c r="D34">
        <v>118449</v>
      </c>
      <c r="E34">
        <v>30627</v>
      </c>
      <c r="F34">
        <v>70848</v>
      </c>
      <c r="H34">
        <v>70848</v>
      </c>
      <c r="J34">
        <f t="shared" ref="J34:J65" si="6">AVERAGE(B34:F34)</f>
        <v>52840.800000000003</v>
      </c>
      <c r="K34">
        <f t="shared" ref="K34:K65" si="7">H34/J34</f>
        <v>1.3407821229050279</v>
      </c>
      <c r="L34">
        <f t="shared" ref="L34:L65" si="8">MAX(B34:F34)</f>
        <v>118449</v>
      </c>
      <c r="M34">
        <f t="shared" ref="M34:M65" si="9">MIN(B34:F34)</f>
        <v>7749</v>
      </c>
      <c r="N34">
        <f t="shared" ref="N34:N65" si="10">AVERAGE(B34:F34)</f>
        <v>52840.800000000003</v>
      </c>
      <c r="O34">
        <f t="shared" ref="O34:O65" si="11">L34-M34</f>
        <v>110700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52840.800000000003</v>
      </c>
      <c r="AA34">
        <v>1.3407821229050279</v>
      </c>
      <c r="AK34">
        <v>52840.800000000003</v>
      </c>
      <c r="AL34">
        <v>1.3407821229050279</v>
      </c>
    </row>
    <row r="35" spans="2:38" x14ac:dyDescent="0.25">
      <c r="B35">
        <v>83148</v>
      </c>
      <c r="C35">
        <v>66420</v>
      </c>
      <c r="D35">
        <v>1599</v>
      </c>
      <c r="E35">
        <v>57687</v>
      </c>
      <c r="F35">
        <v>49938</v>
      </c>
      <c r="H35">
        <v>95694</v>
      </c>
      <c r="J35">
        <f t="shared" si="6"/>
        <v>51758.400000000001</v>
      </c>
      <c r="K35">
        <f t="shared" si="7"/>
        <v>1.8488593155893536</v>
      </c>
      <c r="L35">
        <f t="shared" si="8"/>
        <v>83148</v>
      </c>
      <c r="M35">
        <f t="shared" si="9"/>
        <v>1599</v>
      </c>
      <c r="N35">
        <f t="shared" si="10"/>
        <v>51758.400000000001</v>
      </c>
      <c r="O35">
        <f t="shared" si="11"/>
        <v>81549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51758.400000000001</v>
      </c>
      <c r="AE35">
        <v>1.8488593155893536</v>
      </c>
      <c r="AK35">
        <v>51758.400000000001</v>
      </c>
      <c r="AL35">
        <v>1.8488593155893536</v>
      </c>
    </row>
    <row r="36" spans="2:38" x14ac:dyDescent="0.25">
      <c r="B36">
        <v>98277</v>
      </c>
      <c r="C36">
        <v>90159</v>
      </c>
      <c r="D36">
        <v>25092</v>
      </c>
      <c r="E36">
        <v>40959</v>
      </c>
      <c r="F36">
        <v>18942</v>
      </c>
      <c r="H36">
        <v>87945</v>
      </c>
      <c r="J36">
        <f t="shared" si="6"/>
        <v>54685.8</v>
      </c>
      <c r="K36">
        <f t="shared" si="7"/>
        <v>1.6081871345029239</v>
      </c>
      <c r="L36">
        <f t="shared" si="8"/>
        <v>98277</v>
      </c>
      <c r="M36">
        <f t="shared" si="9"/>
        <v>18942</v>
      </c>
      <c r="N36">
        <f t="shared" si="10"/>
        <v>54685.8</v>
      </c>
      <c r="O36">
        <f t="shared" si="11"/>
        <v>79335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54685.8</v>
      </c>
      <c r="AE36">
        <v>1.6081871345029239</v>
      </c>
      <c r="AK36">
        <v>54685.8</v>
      </c>
      <c r="AL36">
        <v>1.6081871345029239</v>
      </c>
    </row>
    <row r="37" spans="2:38" x14ac:dyDescent="0.25">
      <c r="B37">
        <v>90651</v>
      </c>
      <c r="C37">
        <v>8487</v>
      </c>
      <c r="D37">
        <v>31119</v>
      </c>
      <c r="E37">
        <v>26568</v>
      </c>
      <c r="F37">
        <v>101475</v>
      </c>
      <c r="H37">
        <v>60639</v>
      </c>
      <c r="J37">
        <f t="shared" si="6"/>
        <v>51660</v>
      </c>
      <c r="K37">
        <f t="shared" si="7"/>
        <v>1.1738095238095239</v>
      </c>
      <c r="L37">
        <f t="shared" si="8"/>
        <v>101475</v>
      </c>
      <c r="M37">
        <f t="shared" si="9"/>
        <v>8487</v>
      </c>
      <c r="N37">
        <f t="shared" si="10"/>
        <v>51660</v>
      </c>
      <c r="O37">
        <f t="shared" si="11"/>
        <v>92988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51660</v>
      </c>
      <c r="AA37">
        <v>1.1738095238095239</v>
      </c>
      <c r="AK37">
        <v>51660</v>
      </c>
      <c r="AL37">
        <v>1.1738095238095239</v>
      </c>
    </row>
    <row r="38" spans="2:38" x14ac:dyDescent="0.25">
      <c r="B38">
        <v>53136</v>
      </c>
      <c r="C38">
        <v>31611</v>
      </c>
      <c r="D38">
        <v>3567</v>
      </c>
      <c r="E38">
        <v>101967</v>
      </c>
      <c r="F38">
        <v>29151</v>
      </c>
      <c r="H38">
        <v>65559</v>
      </c>
      <c r="J38">
        <f t="shared" si="6"/>
        <v>43886.400000000001</v>
      </c>
      <c r="K38">
        <f t="shared" si="7"/>
        <v>1.4938340807174888</v>
      </c>
      <c r="L38">
        <f t="shared" si="8"/>
        <v>101967</v>
      </c>
      <c r="M38">
        <f t="shared" si="9"/>
        <v>3567</v>
      </c>
      <c r="N38">
        <f t="shared" si="10"/>
        <v>43886.400000000001</v>
      </c>
      <c r="O38">
        <f t="shared" si="11"/>
        <v>98400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43886.400000000001</v>
      </c>
      <c r="AE38">
        <v>1.4938340807174888</v>
      </c>
      <c r="AK38">
        <v>43886.400000000001</v>
      </c>
      <c r="AL38">
        <v>1.4938340807174888</v>
      </c>
    </row>
    <row r="39" spans="2:38" x14ac:dyDescent="0.25">
      <c r="B39">
        <v>82287</v>
      </c>
      <c r="C39">
        <v>112668</v>
      </c>
      <c r="D39">
        <v>39606</v>
      </c>
      <c r="E39">
        <v>118572</v>
      </c>
      <c r="F39">
        <v>88683</v>
      </c>
      <c r="H39">
        <v>105411</v>
      </c>
      <c r="J39">
        <f t="shared" si="6"/>
        <v>88363.199999999997</v>
      </c>
      <c r="K39">
        <f t="shared" si="7"/>
        <v>1.1929287305122496</v>
      </c>
      <c r="L39">
        <f t="shared" si="8"/>
        <v>118572</v>
      </c>
      <c r="M39">
        <f t="shared" si="9"/>
        <v>39606</v>
      </c>
      <c r="N39">
        <f t="shared" si="10"/>
        <v>88363.199999999997</v>
      </c>
      <c r="O39">
        <f t="shared" si="11"/>
        <v>78966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88363.199999999997</v>
      </c>
      <c r="AC39">
        <v>1.1929287305122496</v>
      </c>
      <c r="AI39">
        <v>88363.199999999997</v>
      </c>
      <c r="AJ39">
        <v>1.1929287305122496</v>
      </c>
    </row>
    <row r="40" spans="2:38" x14ac:dyDescent="0.25">
      <c r="B40">
        <v>19803</v>
      </c>
      <c r="C40">
        <v>85731</v>
      </c>
      <c r="D40">
        <v>97416</v>
      </c>
      <c r="E40">
        <v>39237</v>
      </c>
      <c r="F40">
        <v>47109</v>
      </c>
      <c r="H40">
        <v>107625</v>
      </c>
      <c r="J40">
        <f t="shared" si="6"/>
        <v>57859.199999999997</v>
      </c>
      <c r="K40">
        <f t="shared" si="7"/>
        <v>1.8601190476190477</v>
      </c>
      <c r="L40">
        <f t="shared" si="8"/>
        <v>97416</v>
      </c>
      <c r="M40">
        <f t="shared" si="9"/>
        <v>19803</v>
      </c>
      <c r="N40">
        <f t="shared" si="10"/>
        <v>57859.199999999997</v>
      </c>
      <c r="O40">
        <f t="shared" si="11"/>
        <v>77613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57859.199999999997</v>
      </c>
      <c r="AE40">
        <v>1.8601190476190477</v>
      </c>
      <c r="AK40">
        <v>57859.199999999997</v>
      </c>
      <c r="AL40">
        <v>1.8601190476190477</v>
      </c>
    </row>
    <row r="41" spans="2:38" x14ac:dyDescent="0.25">
      <c r="B41">
        <v>3444</v>
      </c>
      <c r="C41">
        <v>5535</v>
      </c>
      <c r="D41">
        <v>90897</v>
      </c>
      <c r="E41">
        <v>2829</v>
      </c>
      <c r="F41">
        <v>46863</v>
      </c>
      <c r="H41">
        <v>79089</v>
      </c>
      <c r="J41">
        <f t="shared" si="6"/>
        <v>29913.599999999999</v>
      </c>
      <c r="K41">
        <f t="shared" si="7"/>
        <v>2.6439144736842106</v>
      </c>
      <c r="L41">
        <f t="shared" si="8"/>
        <v>90897</v>
      </c>
      <c r="M41">
        <f t="shared" si="9"/>
        <v>2829</v>
      </c>
      <c r="N41">
        <f t="shared" si="10"/>
        <v>29913.599999999999</v>
      </c>
      <c r="O41">
        <f t="shared" si="11"/>
        <v>88068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29913.599999999999</v>
      </c>
      <c r="AE41">
        <v>2.6439144736842106</v>
      </c>
      <c r="AK41">
        <v>29913.599999999999</v>
      </c>
      <c r="AL41">
        <v>2.6439144736842106</v>
      </c>
    </row>
    <row r="42" spans="2:38" x14ac:dyDescent="0.25">
      <c r="B42">
        <v>71094</v>
      </c>
      <c r="C42">
        <v>24969</v>
      </c>
      <c r="D42">
        <v>84255</v>
      </c>
      <c r="E42">
        <v>14760</v>
      </c>
      <c r="F42">
        <v>62484</v>
      </c>
      <c r="H42">
        <v>82041</v>
      </c>
      <c r="J42">
        <f t="shared" si="6"/>
        <v>51512.4</v>
      </c>
      <c r="K42">
        <f t="shared" si="7"/>
        <v>1.5926456542502387</v>
      </c>
      <c r="L42">
        <f t="shared" si="8"/>
        <v>84255</v>
      </c>
      <c r="M42">
        <f t="shared" si="9"/>
        <v>14760</v>
      </c>
      <c r="N42">
        <f t="shared" si="10"/>
        <v>51512.4</v>
      </c>
      <c r="O42">
        <f t="shared" si="11"/>
        <v>69495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51512.4</v>
      </c>
      <c r="AE42">
        <v>1.5926456542502387</v>
      </c>
      <c r="AK42">
        <v>51512.4</v>
      </c>
      <c r="AL42">
        <v>1.5926456542502387</v>
      </c>
    </row>
    <row r="43" spans="2:38" x14ac:dyDescent="0.25">
      <c r="B43">
        <v>55227</v>
      </c>
      <c r="C43">
        <v>64821</v>
      </c>
      <c r="D43">
        <v>22386</v>
      </c>
      <c r="E43">
        <v>38622</v>
      </c>
      <c r="F43">
        <v>112299</v>
      </c>
      <c r="H43">
        <v>86715</v>
      </c>
      <c r="J43">
        <f t="shared" si="6"/>
        <v>58671</v>
      </c>
      <c r="K43">
        <f t="shared" si="7"/>
        <v>1.4779874213836477</v>
      </c>
      <c r="L43">
        <f t="shared" si="8"/>
        <v>112299</v>
      </c>
      <c r="M43">
        <f t="shared" si="9"/>
        <v>22386</v>
      </c>
      <c r="N43">
        <f t="shared" si="10"/>
        <v>58671</v>
      </c>
      <c r="O43">
        <f t="shared" si="11"/>
        <v>89913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58671</v>
      </c>
      <c r="AA43">
        <v>1.4779874213836477</v>
      </c>
      <c r="AK43">
        <v>58671</v>
      </c>
      <c r="AL43">
        <v>1.4779874213836477</v>
      </c>
    </row>
    <row r="44" spans="2:38" x14ac:dyDescent="0.25">
      <c r="B44">
        <v>5289</v>
      </c>
      <c r="C44">
        <v>88437</v>
      </c>
      <c r="D44">
        <v>48093</v>
      </c>
      <c r="E44">
        <v>87822</v>
      </c>
      <c r="F44">
        <v>4305</v>
      </c>
      <c r="H44">
        <v>82041</v>
      </c>
      <c r="J44">
        <f t="shared" si="6"/>
        <v>46789.2</v>
      </c>
      <c r="K44">
        <f t="shared" si="7"/>
        <v>1.7534174553102</v>
      </c>
      <c r="L44">
        <f t="shared" si="8"/>
        <v>88437</v>
      </c>
      <c r="M44">
        <f t="shared" si="9"/>
        <v>4305</v>
      </c>
      <c r="N44">
        <f t="shared" si="10"/>
        <v>46789.2</v>
      </c>
      <c r="O44">
        <f t="shared" si="11"/>
        <v>84132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46789.2</v>
      </c>
      <c r="AE44">
        <v>1.7534174553102</v>
      </c>
      <c r="AK44">
        <v>46789.2</v>
      </c>
      <c r="AL44">
        <v>1.7534174553102</v>
      </c>
    </row>
    <row r="45" spans="2:38" x14ac:dyDescent="0.25">
      <c r="B45">
        <v>23247</v>
      </c>
      <c r="C45">
        <v>109470</v>
      </c>
      <c r="D45">
        <v>38868</v>
      </c>
      <c r="E45">
        <v>107871</v>
      </c>
      <c r="F45">
        <v>87699</v>
      </c>
      <c r="H45">
        <v>81549</v>
      </c>
      <c r="J45">
        <f t="shared" si="6"/>
        <v>73431</v>
      </c>
      <c r="K45">
        <f t="shared" si="7"/>
        <v>1.1105527638190955</v>
      </c>
      <c r="L45">
        <f t="shared" si="8"/>
        <v>109470</v>
      </c>
      <c r="M45">
        <f t="shared" si="9"/>
        <v>23247</v>
      </c>
      <c r="N45">
        <f t="shared" si="10"/>
        <v>73431</v>
      </c>
      <c r="O45">
        <f t="shared" si="11"/>
        <v>86223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73431</v>
      </c>
      <c r="AC45">
        <v>1.1105527638190955</v>
      </c>
      <c r="AI45">
        <v>73431</v>
      </c>
      <c r="AJ45">
        <v>1.1105527638190955</v>
      </c>
    </row>
    <row r="46" spans="2:38" x14ac:dyDescent="0.25">
      <c r="B46">
        <v>60516</v>
      </c>
      <c r="C46">
        <v>40098</v>
      </c>
      <c r="D46">
        <v>33948</v>
      </c>
      <c r="E46">
        <v>32718</v>
      </c>
      <c r="F46">
        <v>36408</v>
      </c>
      <c r="H46">
        <v>86100</v>
      </c>
      <c r="J46">
        <f t="shared" si="6"/>
        <v>40737.599999999999</v>
      </c>
      <c r="K46">
        <f t="shared" si="7"/>
        <v>2.1135265700483092</v>
      </c>
      <c r="L46">
        <f t="shared" si="8"/>
        <v>60516</v>
      </c>
      <c r="M46">
        <f t="shared" si="9"/>
        <v>32718</v>
      </c>
      <c r="N46">
        <f t="shared" si="10"/>
        <v>40737.599999999999</v>
      </c>
      <c r="O46">
        <f t="shared" si="11"/>
        <v>27798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40737.599999999999</v>
      </c>
      <c r="AE46">
        <v>2.1135265700483092</v>
      </c>
      <c r="AK46">
        <v>40737.599999999999</v>
      </c>
      <c r="AL46">
        <v>2.1135265700483092</v>
      </c>
    </row>
    <row r="47" spans="2:38" x14ac:dyDescent="0.25">
      <c r="B47">
        <v>62484</v>
      </c>
      <c r="C47">
        <v>117342</v>
      </c>
      <c r="D47">
        <v>56211</v>
      </c>
      <c r="E47">
        <v>112668</v>
      </c>
      <c r="F47">
        <v>99138</v>
      </c>
      <c r="H47">
        <v>129765</v>
      </c>
      <c r="J47">
        <f t="shared" si="6"/>
        <v>89568.6</v>
      </c>
      <c r="K47">
        <f t="shared" si="7"/>
        <v>1.4487778082944245</v>
      </c>
      <c r="L47">
        <f t="shared" si="8"/>
        <v>117342</v>
      </c>
      <c r="M47">
        <f t="shared" si="9"/>
        <v>56211</v>
      </c>
      <c r="N47">
        <f t="shared" si="10"/>
        <v>89568.6</v>
      </c>
      <c r="O47">
        <f t="shared" si="11"/>
        <v>61131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89568.6</v>
      </c>
      <c r="AC47">
        <v>1.4487778082944245</v>
      </c>
      <c r="AK47">
        <v>89568.6</v>
      </c>
      <c r="AL47">
        <v>1.4487778082944245</v>
      </c>
    </row>
    <row r="48" spans="2:38" x14ac:dyDescent="0.25">
      <c r="B48">
        <v>56457</v>
      </c>
      <c r="C48">
        <v>80073</v>
      </c>
      <c r="D48">
        <v>67773</v>
      </c>
      <c r="E48">
        <v>47355</v>
      </c>
      <c r="F48">
        <v>90528</v>
      </c>
      <c r="H48">
        <v>115374</v>
      </c>
      <c r="J48">
        <f t="shared" si="6"/>
        <v>68437.2</v>
      </c>
      <c r="K48">
        <f t="shared" si="7"/>
        <v>1.6858375269590224</v>
      </c>
      <c r="L48">
        <f t="shared" si="8"/>
        <v>90528</v>
      </c>
      <c r="M48">
        <f t="shared" si="9"/>
        <v>47355</v>
      </c>
      <c r="N48">
        <f t="shared" si="10"/>
        <v>68437.2</v>
      </c>
      <c r="O48">
        <f t="shared" si="11"/>
        <v>43173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68437.2</v>
      </c>
      <c r="AG48">
        <v>1.6858375269590224</v>
      </c>
      <c r="AK48">
        <v>68437.2</v>
      </c>
      <c r="AL48">
        <v>1.6858375269590224</v>
      </c>
    </row>
    <row r="49" spans="2:38" x14ac:dyDescent="0.25">
      <c r="B49">
        <v>110700</v>
      </c>
      <c r="C49">
        <v>6765</v>
      </c>
      <c r="D49">
        <v>98400</v>
      </c>
      <c r="E49">
        <v>34194</v>
      </c>
      <c r="F49">
        <v>43419</v>
      </c>
      <c r="H49">
        <v>69003</v>
      </c>
      <c r="J49">
        <f t="shared" si="6"/>
        <v>58695.6</v>
      </c>
      <c r="K49">
        <f t="shared" si="7"/>
        <v>1.1756077116512993</v>
      </c>
      <c r="L49">
        <f t="shared" si="8"/>
        <v>110700</v>
      </c>
      <c r="M49">
        <f t="shared" si="9"/>
        <v>6765</v>
      </c>
      <c r="N49">
        <f t="shared" si="10"/>
        <v>58695.6</v>
      </c>
      <c r="O49">
        <f t="shared" si="11"/>
        <v>103935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58695.6</v>
      </c>
      <c r="AA49">
        <v>1.1756077116512993</v>
      </c>
      <c r="AK49">
        <v>58695.6</v>
      </c>
      <c r="AL49">
        <v>1.1756077116512993</v>
      </c>
    </row>
    <row r="50" spans="2:38" x14ac:dyDescent="0.25">
      <c r="B50">
        <v>78843</v>
      </c>
      <c r="C50">
        <v>24600</v>
      </c>
      <c r="D50">
        <v>14760</v>
      </c>
      <c r="E50">
        <v>31365</v>
      </c>
      <c r="F50">
        <v>105903</v>
      </c>
      <c r="H50">
        <v>77859</v>
      </c>
      <c r="J50">
        <f t="shared" si="6"/>
        <v>51094.2</v>
      </c>
      <c r="K50">
        <f t="shared" si="7"/>
        <v>1.5238324506499761</v>
      </c>
      <c r="L50">
        <f t="shared" si="8"/>
        <v>105903</v>
      </c>
      <c r="M50">
        <f t="shared" si="9"/>
        <v>14760</v>
      </c>
      <c r="N50">
        <f t="shared" si="10"/>
        <v>51094.2</v>
      </c>
      <c r="O50">
        <f t="shared" si="11"/>
        <v>91143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51094.2</v>
      </c>
      <c r="AE50">
        <v>1.5238324506499761</v>
      </c>
      <c r="AK50">
        <v>51094.2</v>
      </c>
      <c r="AL50">
        <v>1.5238324506499761</v>
      </c>
    </row>
    <row r="51" spans="2:38" x14ac:dyDescent="0.25">
      <c r="B51">
        <v>7134</v>
      </c>
      <c r="C51">
        <v>90405</v>
      </c>
      <c r="D51">
        <v>84624</v>
      </c>
      <c r="E51">
        <v>83517</v>
      </c>
      <c r="F51">
        <v>35424</v>
      </c>
      <c r="H51">
        <v>74784</v>
      </c>
      <c r="J51">
        <f t="shared" si="6"/>
        <v>60220.800000000003</v>
      </c>
      <c r="K51">
        <f t="shared" si="7"/>
        <v>1.2418300653594772</v>
      </c>
      <c r="L51">
        <f t="shared" si="8"/>
        <v>90405</v>
      </c>
      <c r="M51">
        <f t="shared" si="9"/>
        <v>7134</v>
      </c>
      <c r="N51">
        <f t="shared" si="10"/>
        <v>60220.800000000003</v>
      </c>
      <c r="O51">
        <f t="shared" si="11"/>
        <v>83271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60220.800000000003</v>
      </c>
      <c r="AA51">
        <v>1.2418300653594772</v>
      </c>
      <c r="AK51">
        <v>60220.800000000003</v>
      </c>
      <c r="AL51">
        <v>1.2418300653594772</v>
      </c>
    </row>
    <row r="52" spans="2:38" x14ac:dyDescent="0.25">
      <c r="B52">
        <v>6150</v>
      </c>
      <c r="C52">
        <v>38253</v>
      </c>
      <c r="D52">
        <v>87576</v>
      </c>
      <c r="E52">
        <v>29028</v>
      </c>
      <c r="F52">
        <v>65805</v>
      </c>
      <c r="H52">
        <v>89913</v>
      </c>
      <c r="J52">
        <f t="shared" si="6"/>
        <v>45362.400000000001</v>
      </c>
      <c r="K52">
        <f t="shared" si="7"/>
        <v>1.9821041214750541</v>
      </c>
      <c r="L52">
        <f t="shared" si="8"/>
        <v>87576</v>
      </c>
      <c r="M52">
        <f t="shared" si="9"/>
        <v>6150</v>
      </c>
      <c r="N52">
        <f t="shared" si="10"/>
        <v>45362.400000000001</v>
      </c>
      <c r="O52">
        <f t="shared" si="11"/>
        <v>81426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45362.400000000001</v>
      </c>
      <c r="AE52">
        <v>1.9821041214750541</v>
      </c>
      <c r="AK52">
        <v>45362.400000000001</v>
      </c>
      <c r="AL52">
        <v>1.9821041214750541</v>
      </c>
    </row>
    <row r="53" spans="2:38" x14ac:dyDescent="0.25">
      <c r="B53">
        <v>34563</v>
      </c>
      <c r="C53">
        <v>31980</v>
      </c>
      <c r="D53">
        <v>66912</v>
      </c>
      <c r="E53">
        <v>105534</v>
      </c>
      <c r="F53">
        <v>94218</v>
      </c>
      <c r="H53">
        <v>88929</v>
      </c>
      <c r="J53">
        <f t="shared" si="6"/>
        <v>66641.399999999994</v>
      </c>
      <c r="K53">
        <f t="shared" si="7"/>
        <v>1.3344407530454043</v>
      </c>
      <c r="L53">
        <f t="shared" si="8"/>
        <v>105534</v>
      </c>
      <c r="M53">
        <f t="shared" si="9"/>
        <v>31980</v>
      </c>
      <c r="N53">
        <f t="shared" si="10"/>
        <v>66641.399999999994</v>
      </c>
      <c r="O53">
        <f t="shared" si="11"/>
        <v>73554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66641.399999999994</v>
      </c>
      <c r="AC53">
        <v>1.3344407530454043</v>
      </c>
      <c r="AK53">
        <v>66641.399999999994</v>
      </c>
      <c r="AL53">
        <v>1.3344407530454043</v>
      </c>
    </row>
    <row r="54" spans="2:38" x14ac:dyDescent="0.25">
      <c r="B54">
        <v>30258</v>
      </c>
      <c r="C54">
        <v>50061</v>
      </c>
      <c r="D54">
        <v>91020</v>
      </c>
      <c r="E54">
        <v>84255</v>
      </c>
      <c r="F54">
        <v>83271</v>
      </c>
      <c r="H54">
        <v>114759</v>
      </c>
      <c r="J54">
        <f t="shared" si="6"/>
        <v>67773</v>
      </c>
      <c r="K54">
        <f t="shared" si="7"/>
        <v>1.6932849364791289</v>
      </c>
      <c r="L54">
        <f t="shared" si="8"/>
        <v>91020</v>
      </c>
      <c r="M54">
        <f t="shared" si="9"/>
        <v>30258</v>
      </c>
      <c r="N54">
        <f t="shared" si="10"/>
        <v>67773</v>
      </c>
      <c r="O54">
        <f t="shared" si="11"/>
        <v>60762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67773</v>
      </c>
      <c r="AG54">
        <v>1.6932849364791289</v>
      </c>
      <c r="AK54">
        <v>67773</v>
      </c>
      <c r="AL54">
        <v>1.6932849364791289</v>
      </c>
    </row>
    <row r="55" spans="2:38" x14ac:dyDescent="0.25">
      <c r="B55">
        <v>84993</v>
      </c>
      <c r="C55">
        <v>112791</v>
      </c>
      <c r="D55">
        <v>101967</v>
      </c>
      <c r="E55">
        <v>109470</v>
      </c>
      <c r="F55">
        <v>107994</v>
      </c>
      <c r="H55">
        <v>141696</v>
      </c>
      <c r="J55">
        <f t="shared" si="6"/>
        <v>103443</v>
      </c>
      <c r="K55">
        <f t="shared" si="7"/>
        <v>1.3697978596908442</v>
      </c>
      <c r="L55">
        <f t="shared" si="8"/>
        <v>112791</v>
      </c>
      <c r="M55">
        <f t="shared" si="9"/>
        <v>84993</v>
      </c>
      <c r="N55">
        <f t="shared" si="10"/>
        <v>103443</v>
      </c>
      <c r="O55">
        <f t="shared" si="11"/>
        <v>27798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103443</v>
      </c>
      <c r="AC55">
        <v>1.3697978596908442</v>
      </c>
      <c r="AK55">
        <v>103443</v>
      </c>
      <c r="AL55">
        <v>1.3697978596908442</v>
      </c>
    </row>
    <row r="56" spans="2:38" x14ac:dyDescent="0.25">
      <c r="B56">
        <v>66051</v>
      </c>
      <c r="C56">
        <v>87576</v>
      </c>
      <c r="D56">
        <v>14883</v>
      </c>
      <c r="E56">
        <v>115497</v>
      </c>
      <c r="F56">
        <v>97416</v>
      </c>
      <c r="H56">
        <v>98523</v>
      </c>
      <c r="J56">
        <f t="shared" si="6"/>
        <v>76284.600000000006</v>
      </c>
      <c r="K56">
        <f t="shared" si="7"/>
        <v>1.2915188648822959</v>
      </c>
      <c r="L56">
        <f t="shared" si="8"/>
        <v>115497</v>
      </c>
      <c r="M56">
        <f t="shared" si="9"/>
        <v>14883</v>
      </c>
      <c r="N56">
        <f t="shared" si="10"/>
        <v>76284.600000000006</v>
      </c>
      <c r="O56">
        <f t="shared" si="11"/>
        <v>100614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76284.600000000006</v>
      </c>
      <c r="AC56">
        <v>1.2915188648822959</v>
      </c>
      <c r="AI56">
        <v>76284.600000000006</v>
      </c>
      <c r="AJ56">
        <v>1.2915188648822959</v>
      </c>
    </row>
    <row r="57" spans="2:38" x14ac:dyDescent="0.25">
      <c r="B57">
        <v>111315</v>
      </c>
      <c r="C57">
        <v>22386</v>
      </c>
      <c r="D57">
        <v>5289</v>
      </c>
      <c r="E57">
        <v>71955</v>
      </c>
      <c r="F57">
        <v>123</v>
      </c>
      <c r="H57">
        <v>83148</v>
      </c>
      <c r="J57">
        <f t="shared" si="6"/>
        <v>42213.599999999999</v>
      </c>
      <c r="K57">
        <f t="shared" si="7"/>
        <v>1.9696969696969697</v>
      </c>
      <c r="L57">
        <f t="shared" si="8"/>
        <v>111315</v>
      </c>
      <c r="M57">
        <f t="shared" si="9"/>
        <v>123</v>
      </c>
      <c r="N57">
        <f t="shared" si="10"/>
        <v>42213.599999999999</v>
      </c>
      <c r="O57">
        <f t="shared" si="11"/>
        <v>111192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42213.599999999999</v>
      </c>
      <c r="AE57">
        <v>1.9696969696969697</v>
      </c>
      <c r="AK57">
        <v>42213.599999999999</v>
      </c>
      <c r="AL57">
        <v>1.9696969696969697</v>
      </c>
    </row>
    <row r="58" spans="2:38" x14ac:dyDescent="0.25">
      <c r="B58">
        <v>114759</v>
      </c>
      <c r="C58">
        <v>56088</v>
      </c>
      <c r="D58">
        <v>119556</v>
      </c>
      <c r="E58">
        <v>49323</v>
      </c>
      <c r="F58">
        <v>45756</v>
      </c>
      <c r="H58">
        <v>82041</v>
      </c>
      <c r="J58">
        <f t="shared" si="6"/>
        <v>77096.399999999994</v>
      </c>
      <c r="K58">
        <f t="shared" si="7"/>
        <v>1.0641352903637524</v>
      </c>
      <c r="L58">
        <f t="shared" si="8"/>
        <v>119556</v>
      </c>
      <c r="M58">
        <f t="shared" si="9"/>
        <v>45756</v>
      </c>
      <c r="N58">
        <f t="shared" si="10"/>
        <v>77096.399999999994</v>
      </c>
      <c r="O58">
        <f t="shared" si="11"/>
        <v>73800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77096.399999999994</v>
      </c>
      <c r="AC58">
        <v>1.0641352903637524</v>
      </c>
      <c r="AI58">
        <v>77096.399999999994</v>
      </c>
      <c r="AJ58">
        <v>1.0641352903637524</v>
      </c>
    </row>
    <row r="59" spans="2:38" x14ac:dyDescent="0.25">
      <c r="B59">
        <v>115620</v>
      </c>
      <c r="C59">
        <v>94341</v>
      </c>
      <c r="D59">
        <v>5412</v>
      </c>
      <c r="E59">
        <v>120540</v>
      </c>
      <c r="F59">
        <v>24231</v>
      </c>
      <c r="H59">
        <v>97047</v>
      </c>
      <c r="J59">
        <f t="shared" si="6"/>
        <v>72028.800000000003</v>
      </c>
      <c r="K59">
        <f t="shared" si="7"/>
        <v>1.3473360655737705</v>
      </c>
      <c r="L59">
        <f t="shared" si="8"/>
        <v>120540</v>
      </c>
      <c r="M59">
        <f t="shared" si="9"/>
        <v>5412</v>
      </c>
      <c r="N59">
        <f t="shared" si="10"/>
        <v>72028.800000000003</v>
      </c>
      <c r="O59">
        <f t="shared" si="11"/>
        <v>115128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72028.800000000003</v>
      </c>
      <c r="AC59">
        <v>1.3473360655737705</v>
      </c>
      <c r="AK59">
        <v>72028.800000000003</v>
      </c>
      <c r="AL59">
        <v>1.3473360655737705</v>
      </c>
    </row>
    <row r="60" spans="2:38" x14ac:dyDescent="0.25">
      <c r="B60">
        <v>44526</v>
      </c>
      <c r="C60">
        <v>71586</v>
      </c>
      <c r="D60">
        <v>108117</v>
      </c>
      <c r="E60">
        <v>79089</v>
      </c>
      <c r="F60">
        <v>57564</v>
      </c>
      <c r="H60">
        <v>122385</v>
      </c>
      <c r="J60">
        <f t="shared" si="6"/>
        <v>72176.399999999994</v>
      </c>
      <c r="K60">
        <f t="shared" si="7"/>
        <v>1.6956373551465578</v>
      </c>
      <c r="L60">
        <f t="shared" si="8"/>
        <v>108117</v>
      </c>
      <c r="M60">
        <f t="shared" si="9"/>
        <v>44526</v>
      </c>
      <c r="N60">
        <f t="shared" si="10"/>
        <v>72176.399999999994</v>
      </c>
      <c r="O60">
        <f t="shared" si="11"/>
        <v>63591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72176.399999999994</v>
      </c>
      <c r="AG60">
        <v>1.6956373551465578</v>
      </c>
      <c r="AK60">
        <v>72176.399999999994</v>
      </c>
      <c r="AL60">
        <v>1.6956373551465578</v>
      </c>
    </row>
    <row r="61" spans="2:38" x14ac:dyDescent="0.25">
      <c r="B61">
        <v>68019</v>
      </c>
      <c r="C61">
        <v>58425</v>
      </c>
      <c r="D61">
        <v>71709</v>
      </c>
      <c r="E61">
        <v>110454</v>
      </c>
      <c r="F61">
        <v>7257</v>
      </c>
      <c r="H61">
        <v>123984</v>
      </c>
      <c r="J61">
        <f t="shared" si="6"/>
        <v>63172.800000000003</v>
      </c>
      <c r="K61">
        <f t="shared" si="7"/>
        <v>1.9626168224299065</v>
      </c>
      <c r="L61">
        <f t="shared" si="8"/>
        <v>110454</v>
      </c>
      <c r="M61">
        <f t="shared" si="9"/>
        <v>7257</v>
      </c>
      <c r="N61">
        <f t="shared" si="10"/>
        <v>63172.800000000003</v>
      </c>
      <c r="O61">
        <f t="shared" si="11"/>
        <v>103197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63172.800000000003</v>
      </c>
      <c r="AE61">
        <v>1.9626168224299065</v>
      </c>
      <c r="AK61">
        <v>63172.800000000003</v>
      </c>
      <c r="AL61">
        <v>1.9626168224299065</v>
      </c>
    </row>
    <row r="62" spans="2:38" x14ac:dyDescent="0.25">
      <c r="B62">
        <v>81057</v>
      </c>
      <c r="C62">
        <v>96555</v>
      </c>
      <c r="D62">
        <v>92619</v>
      </c>
      <c r="E62">
        <v>57195</v>
      </c>
      <c r="F62">
        <v>34071</v>
      </c>
      <c r="H62">
        <v>99753</v>
      </c>
      <c r="J62">
        <f t="shared" si="6"/>
        <v>72299.399999999994</v>
      </c>
      <c r="K62">
        <f t="shared" si="7"/>
        <v>1.3797209935352162</v>
      </c>
      <c r="L62">
        <f t="shared" si="8"/>
        <v>96555</v>
      </c>
      <c r="M62">
        <f t="shared" si="9"/>
        <v>34071</v>
      </c>
      <c r="N62">
        <f t="shared" si="10"/>
        <v>72299.399999999994</v>
      </c>
      <c r="O62">
        <f t="shared" si="11"/>
        <v>62484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72299.399999999994</v>
      </c>
      <c r="AC62">
        <v>1.3797209935352162</v>
      </c>
      <c r="AK62">
        <v>72299.399999999994</v>
      </c>
      <c r="AL62">
        <v>1.3797209935352162</v>
      </c>
    </row>
    <row r="63" spans="2:38" x14ac:dyDescent="0.25">
      <c r="B63">
        <v>33087</v>
      </c>
      <c r="C63">
        <v>99138</v>
      </c>
      <c r="D63">
        <v>25953</v>
      </c>
      <c r="E63">
        <v>93849</v>
      </c>
      <c r="F63">
        <v>90159</v>
      </c>
      <c r="H63">
        <v>88929</v>
      </c>
      <c r="J63">
        <f t="shared" si="6"/>
        <v>68437.2</v>
      </c>
      <c r="K63">
        <f t="shared" si="7"/>
        <v>1.2994248741912293</v>
      </c>
      <c r="L63">
        <f t="shared" si="8"/>
        <v>99138</v>
      </c>
      <c r="M63">
        <f t="shared" si="9"/>
        <v>25953</v>
      </c>
      <c r="N63">
        <f t="shared" si="10"/>
        <v>68437.2</v>
      </c>
      <c r="O63">
        <f t="shared" si="11"/>
        <v>73185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68437.2</v>
      </c>
      <c r="AC63">
        <v>1.2994248741912293</v>
      </c>
      <c r="AI63">
        <v>68437.2</v>
      </c>
      <c r="AJ63">
        <v>1.2994248741912293</v>
      </c>
    </row>
    <row r="64" spans="2:38" x14ac:dyDescent="0.25">
      <c r="B64">
        <v>12300</v>
      </c>
      <c r="C64">
        <v>42558</v>
      </c>
      <c r="D64">
        <v>98031</v>
      </c>
      <c r="E64">
        <v>82164</v>
      </c>
      <c r="F64">
        <v>67896</v>
      </c>
      <c r="H64">
        <v>95079</v>
      </c>
      <c r="J64">
        <f t="shared" si="6"/>
        <v>60589.8</v>
      </c>
      <c r="K64">
        <f t="shared" si="7"/>
        <v>1.5692245229395045</v>
      </c>
      <c r="L64">
        <f t="shared" si="8"/>
        <v>98031</v>
      </c>
      <c r="M64">
        <f t="shared" si="9"/>
        <v>12300</v>
      </c>
      <c r="N64">
        <f t="shared" si="10"/>
        <v>60589.8</v>
      </c>
      <c r="O64">
        <f t="shared" si="11"/>
        <v>85731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60589.8</v>
      </c>
      <c r="AE64">
        <v>1.5692245229395045</v>
      </c>
      <c r="AK64">
        <v>60589.8</v>
      </c>
      <c r="AL64">
        <v>1.5692245229395045</v>
      </c>
    </row>
    <row r="65" spans="2:38" x14ac:dyDescent="0.25">
      <c r="B65">
        <v>3321</v>
      </c>
      <c r="C65">
        <v>97416</v>
      </c>
      <c r="D65">
        <v>106395</v>
      </c>
      <c r="E65">
        <v>26076</v>
      </c>
      <c r="F65">
        <v>83640</v>
      </c>
      <c r="H65">
        <v>100983</v>
      </c>
      <c r="J65">
        <f t="shared" si="6"/>
        <v>63369.599999999999</v>
      </c>
      <c r="K65">
        <f t="shared" si="7"/>
        <v>1.593555900621118</v>
      </c>
      <c r="L65">
        <f t="shared" si="8"/>
        <v>106395</v>
      </c>
      <c r="M65">
        <f t="shared" si="9"/>
        <v>3321</v>
      </c>
      <c r="N65">
        <f t="shared" si="10"/>
        <v>63369.599999999999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63369.599999999999</v>
      </c>
      <c r="AG65">
        <v>1.593555900621118</v>
      </c>
      <c r="AK65">
        <v>63369.599999999999</v>
      </c>
      <c r="AL65">
        <v>1.593555900621118</v>
      </c>
    </row>
    <row r="66" spans="2:38" x14ac:dyDescent="0.25">
      <c r="B66">
        <v>72324</v>
      </c>
      <c r="C66">
        <v>113037</v>
      </c>
      <c r="D66">
        <v>101598</v>
      </c>
      <c r="E66">
        <v>86469</v>
      </c>
      <c r="F66">
        <v>114144</v>
      </c>
      <c r="H66">
        <v>102828</v>
      </c>
      <c r="J66">
        <f t="shared" ref="J66:J101" si="12">AVERAGE(B66:F66)</f>
        <v>97514.4</v>
      </c>
      <c r="K66">
        <f t="shared" ref="K66:K97" si="13">H66/J66</f>
        <v>1.0544904137235116</v>
      </c>
      <c r="L66">
        <f t="shared" ref="L66:L101" si="14">MAX(B66:F66)</f>
        <v>114144</v>
      </c>
      <c r="M66">
        <f t="shared" ref="M66:M101" si="15">MIN(B66:F66)</f>
        <v>72324</v>
      </c>
      <c r="N66">
        <f t="shared" ref="N66:N101" si="16">AVERAGE(B66:F66)</f>
        <v>97514.4</v>
      </c>
      <c r="O66">
        <f t="shared" ref="O66:O101" si="17">L66-M66</f>
        <v>41820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97514.4</v>
      </c>
      <c r="AC66">
        <v>1.0544904137235116</v>
      </c>
      <c r="AI66">
        <v>97514.4</v>
      </c>
      <c r="AJ66">
        <v>1.0544904137235116</v>
      </c>
    </row>
    <row r="67" spans="2:38" x14ac:dyDescent="0.25">
      <c r="B67">
        <v>70602</v>
      </c>
      <c r="C67">
        <v>100860</v>
      </c>
      <c r="D67">
        <v>11685</v>
      </c>
      <c r="E67">
        <v>61131</v>
      </c>
      <c r="F67">
        <v>7134</v>
      </c>
      <c r="H67">
        <v>80442</v>
      </c>
      <c r="J67">
        <f t="shared" si="12"/>
        <v>50282.400000000001</v>
      </c>
      <c r="K67">
        <f t="shared" si="13"/>
        <v>1.5998043052837574</v>
      </c>
      <c r="L67">
        <f t="shared" si="14"/>
        <v>100860</v>
      </c>
      <c r="M67">
        <f t="shared" si="15"/>
        <v>7134</v>
      </c>
      <c r="N67">
        <f t="shared" si="16"/>
        <v>50282.400000000001</v>
      </c>
      <c r="O67">
        <f t="shared" si="17"/>
        <v>93726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50282.400000000001</v>
      </c>
      <c r="AE67">
        <v>1.5998043052837574</v>
      </c>
      <c r="AK67">
        <v>50282.400000000001</v>
      </c>
      <c r="AL67">
        <v>1.5998043052837574</v>
      </c>
    </row>
    <row r="68" spans="2:38" x14ac:dyDescent="0.25">
      <c r="B68">
        <v>9348</v>
      </c>
      <c r="C68">
        <v>32103</v>
      </c>
      <c r="D68">
        <v>115251</v>
      </c>
      <c r="E68">
        <v>111192</v>
      </c>
      <c r="F68">
        <v>63345</v>
      </c>
      <c r="H68">
        <v>105288</v>
      </c>
      <c r="J68">
        <f t="shared" si="12"/>
        <v>66247.8</v>
      </c>
      <c r="K68">
        <f t="shared" si="13"/>
        <v>1.5893056071295952</v>
      </c>
      <c r="L68">
        <f t="shared" si="14"/>
        <v>115251</v>
      </c>
      <c r="M68">
        <f t="shared" si="15"/>
        <v>9348</v>
      </c>
      <c r="N68">
        <f t="shared" si="16"/>
        <v>66247.8</v>
      </c>
      <c r="O68">
        <f t="shared" si="17"/>
        <v>105903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66247.8</v>
      </c>
      <c r="AG68">
        <v>1.5893056071295952</v>
      </c>
      <c r="AK68">
        <v>66247.8</v>
      </c>
      <c r="AL68">
        <v>1.5893056071295952</v>
      </c>
    </row>
    <row r="69" spans="2:38" x14ac:dyDescent="0.25">
      <c r="B69">
        <v>85977</v>
      </c>
      <c r="C69">
        <v>118818</v>
      </c>
      <c r="D69">
        <v>70602</v>
      </c>
      <c r="E69">
        <v>119187</v>
      </c>
      <c r="F69">
        <v>1845</v>
      </c>
      <c r="H69">
        <v>112176</v>
      </c>
      <c r="J69">
        <f t="shared" si="12"/>
        <v>79285.8</v>
      </c>
      <c r="K69">
        <f t="shared" si="13"/>
        <v>1.4148309028855104</v>
      </c>
      <c r="L69">
        <f t="shared" si="14"/>
        <v>119187</v>
      </c>
      <c r="M69">
        <f t="shared" si="15"/>
        <v>1845</v>
      </c>
      <c r="N69">
        <f t="shared" si="16"/>
        <v>79285.8</v>
      </c>
      <c r="O69">
        <f t="shared" si="17"/>
        <v>117342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79285.8</v>
      </c>
      <c r="AC69">
        <v>1.4148309028855104</v>
      </c>
      <c r="AK69">
        <v>79285.8</v>
      </c>
      <c r="AL69">
        <v>1.4148309028855104</v>
      </c>
    </row>
    <row r="70" spans="2:38" x14ac:dyDescent="0.25">
      <c r="B70">
        <v>77859</v>
      </c>
      <c r="C70">
        <v>92250</v>
      </c>
      <c r="D70">
        <v>5412</v>
      </c>
      <c r="E70">
        <v>20910</v>
      </c>
      <c r="F70">
        <v>92742</v>
      </c>
      <c r="H70">
        <v>83394</v>
      </c>
      <c r="J70">
        <f t="shared" si="12"/>
        <v>57834.6</v>
      </c>
      <c r="K70">
        <f t="shared" si="13"/>
        <v>1.4419396001701403</v>
      </c>
      <c r="L70">
        <f t="shared" si="14"/>
        <v>92742</v>
      </c>
      <c r="M70">
        <f t="shared" si="15"/>
        <v>5412</v>
      </c>
      <c r="N70">
        <f t="shared" si="16"/>
        <v>57834.6</v>
      </c>
      <c r="O70">
        <f t="shared" si="17"/>
        <v>87330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57834.6</v>
      </c>
      <c r="AA70">
        <v>1.4419396001701403</v>
      </c>
      <c r="AK70">
        <v>57834.6</v>
      </c>
      <c r="AL70">
        <v>1.4419396001701403</v>
      </c>
    </row>
    <row r="71" spans="2:38" x14ac:dyDescent="0.25">
      <c r="B71">
        <v>105288</v>
      </c>
      <c r="C71">
        <v>80565</v>
      </c>
      <c r="D71">
        <v>102090</v>
      </c>
      <c r="E71">
        <v>67773</v>
      </c>
      <c r="F71">
        <v>97293</v>
      </c>
      <c r="H71">
        <v>139236</v>
      </c>
      <c r="J71">
        <f t="shared" si="12"/>
        <v>90601.8</v>
      </c>
      <c r="K71">
        <f t="shared" si="13"/>
        <v>1.5367906597882162</v>
      </c>
      <c r="L71">
        <f t="shared" si="14"/>
        <v>105288</v>
      </c>
      <c r="M71">
        <f t="shared" si="15"/>
        <v>67773</v>
      </c>
      <c r="N71">
        <f t="shared" si="16"/>
        <v>90601.8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90601.8</v>
      </c>
      <c r="AG71">
        <v>1.5367906597882162</v>
      </c>
      <c r="AK71">
        <v>90601.8</v>
      </c>
      <c r="AL71">
        <v>1.5367906597882162</v>
      </c>
    </row>
    <row r="72" spans="2:38" x14ac:dyDescent="0.25">
      <c r="B72">
        <v>12177</v>
      </c>
      <c r="C72">
        <v>74292</v>
      </c>
      <c r="D72">
        <v>615</v>
      </c>
      <c r="E72">
        <v>54612</v>
      </c>
      <c r="F72">
        <v>96678</v>
      </c>
      <c r="H72">
        <v>66420</v>
      </c>
      <c r="J72">
        <f t="shared" si="12"/>
        <v>47674.8</v>
      </c>
      <c r="K72">
        <f t="shared" si="13"/>
        <v>1.393188854489164</v>
      </c>
      <c r="L72">
        <f t="shared" si="14"/>
        <v>96678</v>
      </c>
      <c r="M72">
        <f t="shared" si="15"/>
        <v>615</v>
      </c>
      <c r="N72">
        <f t="shared" si="16"/>
        <v>47674.8</v>
      </c>
      <c r="O72">
        <f t="shared" si="17"/>
        <v>96063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47674.8</v>
      </c>
      <c r="AA72">
        <v>1.393188854489164</v>
      </c>
      <c r="AK72">
        <v>47674.8</v>
      </c>
      <c r="AL72">
        <v>1.393188854489164</v>
      </c>
    </row>
    <row r="73" spans="2:38" x14ac:dyDescent="0.25">
      <c r="B73">
        <v>107256</v>
      </c>
      <c r="C73">
        <v>99384</v>
      </c>
      <c r="D73">
        <v>28167</v>
      </c>
      <c r="E73">
        <v>7503</v>
      </c>
      <c r="F73">
        <v>9102</v>
      </c>
      <c r="H73">
        <v>53013</v>
      </c>
      <c r="J73">
        <f t="shared" si="12"/>
        <v>50282.400000000001</v>
      </c>
      <c r="K73">
        <f t="shared" si="13"/>
        <v>1.0543052837573386</v>
      </c>
      <c r="L73">
        <f t="shared" si="14"/>
        <v>107256</v>
      </c>
      <c r="M73">
        <f t="shared" si="15"/>
        <v>7503</v>
      </c>
      <c r="N73">
        <f t="shared" si="16"/>
        <v>50282.400000000001</v>
      </c>
      <c r="O73">
        <f t="shared" si="17"/>
        <v>99753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50282.400000000001</v>
      </c>
      <c r="AA73">
        <v>1.0543052837573386</v>
      </c>
      <c r="AI73">
        <v>50282.400000000001</v>
      </c>
      <c r="AJ73">
        <v>1.0543052837573386</v>
      </c>
    </row>
    <row r="74" spans="2:38" x14ac:dyDescent="0.25">
      <c r="B74">
        <v>861</v>
      </c>
      <c r="C74">
        <v>492</v>
      </c>
      <c r="D74">
        <v>60762</v>
      </c>
      <c r="E74">
        <v>7380</v>
      </c>
      <c r="F74">
        <v>80073</v>
      </c>
      <c r="H74">
        <v>54366</v>
      </c>
      <c r="J74">
        <f t="shared" si="12"/>
        <v>29913.599999999999</v>
      </c>
      <c r="K74">
        <f t="shared" si="13"/>
        <v>1.8174342105263159</v>
      </c>
      <c r="L74">
        <f t="shared" si="14"/>
        <v>80073</v>
      </c>
      <c r="M74">
        <f t="shared" si="15"/>
        <v>492</v>
      </c>
      <c r="N74">
        <f t="shared" si="16"/>
        <v>29913.599999999999</v>
      </c>
      <c r="O74">
        <f t="shared" si="17"/>
        <v>79581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29913.599999999999</v>
      </c>
      <c r="AE74">
        <v>1.8174342105263159</v>
      </c>
      <c r="AK74">
        <v>29913.599999999999</v>
      </c>
      <c r="AL74">
        <v>1.8174342105263159</v>
      </c>
    </row>
    <row r="75" spans="2:38" x14ac:dyDescent="0.25">
      <c r="B75">
        <v>31119</v>
      </c>
      <c r="C75">
        <v>73062</v>
      </c>
      <c r="D75">
        <v>55104</v>
      </c>
      <c r="E75">
        <v>33210</v>
      </c>
      <c r="F75">
        <v>55350</v>
      </c>
      <c r="H75">
        <v>63099</v>
      </c>
      <c r="J75">
        <f t="shared" si="12"/>
        <v>49569</v>
      </c>
      <c r="K75">
        <f t="shared" si="13"/>
        <v>1.2729528535980148</v>
      </c>
      <c r="L75">
        <f t="shared" si="14"/>
        <v>73062</v>
      </c>
      <c r="M75">
        <f t="shared" si="15"/>
        <v>31119</v>
      </c>
      <c r="N75">
        <f t="shared" si="16"/>
        <v>49569</v>
      </c>
      <c r="O75">
        <f t="shared" si="17"/>
        <v>41943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49569</v>
      </c>
      <c r="AA75">
        <v>1.2729528535980148</v>
      </c>
      <c r="AI75">
        <v>49569</v>
      </c>
      <c r="AJ75">
        <v>1.2729528535980148</v>
      </c>
    </row>
    <row r="76" spans="2:38" x14ac:dyDescent="0.25">
      <c r="B76">
        <v>33948</v>
      </c>
      <c r="C76">
        <v>88191</v>
      </c>
      <c r="D76">
        <v>45264</v>
      </c>
      <c r="E76">
        <v>51537</v>
      </c>
      <c r="F76">
        <v>26445</v>
      </c>
      <c r="H76">
        <v>93849</v>
      </c>
      <c r="J76">
        <f t="shared" si="12"/>
        <v>49077</v>
      </c>
      <c r="K76">
        <f t="shared" si="13"/>
        <v>1.9122807017543859</v>
      </c>
      <c r="L76">
        <f t="shared" si="14"/>
        <v>88191</v>
      </c>
      <c r="M76">
        <f t="shared" si="15"/>
        <v>26445</v>
      </c>
      <c r="N76">
        <f t="shared" si="16"/>
        <v>49077</v>
      </c>
      <c r="O76">
        <f t="shared" si="17"/>
        <v>61746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49077</v>
      </c>
      <c r="AE76">
        <v>1.9122807017543859</v>
      </c>
      <c r="AK76">
        <v>49077</v>
      </c>
      <c r="AL76">
        <v>1.9122807017543859</v>
      </c>
    </row>
    <row r="77" spans="2:38" x14ac:dyDescent="0.25">
      <c r="B77">
        <v>41697</v>
      </c>
      <c r="C77">
        <v>45018</v>
      </c>
      <c r="D77">
        <v>82041</v>
      </c>
      <c r="E77">
        <v>48462</v>
      </c>
      <c r="F77">
        <v>120786</v>
      </c>
      <c r="H77">
        <v>98892</v>
      </c>
      <c r="J77">
        <f t="shared" si="12"/>
        <v>67600.800000000003</v>
      </c>
      <c r="K77">
        <f t="shared" si="13"/>
        <v>1.462882096069869</v>
      </c>
      <c r="L77">
        <f t="shared" si="14"/>
        <v>120786</v>
      </c>
      <c r="M77">
        <f t="shared" si="15"/>
        <v>41697</v>
      </c>
      <c r="N77">
        <f t="shared" si="16"/>
        <v>67600.800000000003</v>
      </c>
      <c r="O77">
        <f t="shared" si="17"/>
        <v>79089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67600.800000000003</v>
      </c>
      <c r="AC77">
        <v>1.462882096069869</v>
      </c>
      <c r="AK77">
        <v>67600.800000000003</v>
      </c>
      <c r="AL77">
        <v>1.462882096069869</v>
      </c>
    </row>
    <row r="78" spans="2:38" x14ac:dyDescent="0.25">
      <c r="B78">
        <v>74661</v>
      </c>
      <c r="C78">
        <v>94956</v>
      </c>
      <c r="D78">
        <v>30504</v>
      </c>
      <c r="E78">
        <v>78228</v>
      </c>
      <c r="F78">
        <v>31119</v>
      </c>
      <c r="H78">
        <v>104304</v>
      </c>
      <c r="J78">
        <f t="shared" si="12"/>
        <v>61893.599999999999</v>
      </c>
      <c r="K78">
        <f t="shared" si="13"/>
        <v>1.685214626391097</v>
      </c>
      <c r="L78">
        <f t="shared" si="14"/>
        <v>94956</v>
      </c>
      <c r="M78">
        <f t="shared" si="15"/>
        <v>30504</v>
      </c>
      <c r="N78">
        <f t="shared" si="16"/>
        <v>61893.599999999999</v>
      </c>
      <c r="O78">
        <f t="shared" si="17"/>
        <v>64452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61893.599999999999</v>
      </c>
      <c r="AE78">
        <v>1.685214626391097</v>
      </c>
      <c r="AK78">
        <v>61893.599999999999</v>
      </c>
      <c r="AL78">
        <v>1.685214626391097</v>
      </c>
    </row>
    <row r="79" spans="2:38" x14ac:dyDescent="0.25">
      <c r="B79">
        <v>47109</v>
      </c>
      <c r="C79">
        <v>23985</v>
      </c>
      <c r="D79">
        <v>21156</v>
      </c>
      <c r="E79">
        <v>82902</v>
      </c>
      <c r="F79">
        <v>15744</v>
      </c>
      <c r="H79">
        <v>72078</v>
      </c>
      <c r="J79">
        <f t="shared" si="12"/>
        <v>38179.199999999997</v>
      </c>
      <c r="K79">
        <f t="shared" si="13"/>
        <v>1.8878865979381445</v>
      </c>
      <c r="L79">
        <f t="shared" si="14"/>
        <v>82902</v>
      </c>
      <c r="M79">
        <f t="shared" si="15"/>
        <v>15744</v>
      </c>
      <c r="N79">
        <f t="shared" si="16"/>
        <v>38179.199999999997</v>
      </c>
      <c r="O79">
        <f t="shared" si="17"/>
        <v>67158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38179.199999999997</v>
      </c>
      <c r="AE79">
        <v>1.8878865979381445</v>
      </c>
      <c r="AK79">
        <v>38179.199999999997</v>
      </c>
      <c r="AL79">
        <v>1.8878865979381445</v>
      </c>
    </row>
    <row r="80" spans="2:38" x14ac:dyDescent="0.25">
      <c r="B80">
        <v>118326</v>
      </c>
      <c r="C80">
        <v>7872</v>
      </c>
      <c r="D80">
        <v>80688</v>
      </c>
      <c r="E80">
        <v>68757</v>
      </c>
      <c r="F80">
        <v>100122</v>
      </c>
      <c r="H80">
        <v>78228</v>
      </c>
      <c r="J80">
        <f t="shared" si="12"/>
        <v>75153</v>
      </c>
      <c r="K80">
        <f t="shared" si="13"/>
        <v>1.0409165302782324</v>
      </c>
      <c r="L80">
        <f t="shared" si="14"/>
        <v>118326</v>
      </c>
      <c r="M80">
        <f t="shared" si="15"/>
        <v>7872</v>
      </c>
      <c r="N80">
        <f t="shared" si="16"/>
        <v>75153</v>
      </c>
      <c r="O80">
        <f t="shared" si="17"/>
        <v>110454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75153</v>
      </c>
      <c r="AC80">
        <v>1.0409165302782324</v>
      </c>
      <c r="AI80">
        <v>75153</v>
      </c>
      <c r="AJ80">
        <v>1.0409165302782324</v>
      </c>
    </row>
    <row r="81" spans="2:38" x14ac:dyDescent="0.25">
      <c r="B81">
        <v>14883</v>
      </c>
      <c r="C81">
        <v>38130</v>
      </c>
      <c r="D81">
        <v>58548</v>
      </c>
      <c r="E81">
        <v>108363</v>
      </c>
      <c r="F81">
        <v>66174</v>
      </c>
      <c r="H81">
        <v>57318</v>
      </c>
      <c r="J81">
        <f t="shared" si="12"/>
        <v>57219.6</v>
      </c>
      <c r="K81">
        <f t="shared" si="13"/>
        <v>1.001719690455718</v>
      </c>
      <c r="L81">
        <f t="shared" si="14"/>
        <v>108363</v>
      </c>
      <c r="M81">
        <f t="shared" si="15"/>
        <v>14883</v>
      </c>
      <c r="N81">
        <f t="shared" si="16"/>
        <v>57219.6</v>
      </c>
      <c r="O81">
        <f t="shared" si="17"/>
        <v>93480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57219.6</v>
      </c>
      <c r="AA81">
        <v>1.001719690455718</v>
      </c>
      <c r="AI81">
        <v>57219.6</v>
      </c>
      <c r="AJ81">
        <v>1.001719690455718</v>
      </c>
    </row>
    <row r="82" spans="2:38" x14ac:dyDescent="0.25">
      <c r="B82">
        <v>99876</v>
      </c>
      <c r="C82">
        <v>80196</v>
      </c>
      <c r="D82">
        <v>39975</v>
      </c>
      <c r="E82">
        <v>2091</v>
      </c>
      <c r="F82">
        <v>4059</v>
      </c>
      <c r="H82">
        <v>105042</v>
      </c>
      <c r="J82">
        <f t="shared" si="12"/>
        <v>45239.4</v>
      </c>
      <c r="K82">
        <f t="shared" si="13"/>
        <v>2.3219140837411638</v>
      </c>
      <c r="L82">
        <f t="shared" si="14"/>
        <v>99876</v>
      </c>
      <c r="M82">
        <f t="shared" si="15"/>
        <v>2091</v>
      </c>
      <c r="N82">
        <f t="shared" si="16"/>
        <v>45239.4</v>
      </c>
      <c r="O82">
        <f t="shared" si="17"/>
        <v>97785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45239.4</v>
      </c>
      <c r="AE82">
        <v>2.3219140837411638</v>
      </c>
      <c r="AK82">
        <v>45239.4</v>
      </c>
      <c r="AL82">
        <v>2.3219140837411638</v>
      </c>
    </row>
    <row r="83" spans="2:38" x14ac:dyDescent="0.25">
      <c r="B83">
        <v>15006</v>
      </c>
      <c r="C83">
        <v>58917</v>
      </c>
      <c r="D83">
        <v>52521</v>
      </c>
      <c r="E83">
        <v>107871</v>
      </c>
      <c r="F83">
        <v>81549</v>
      </c>
      <c r="H83">
        <v>100614</v>
      </c>
      <c r="J83">
        <f t="shared" si="12"/>
        <v>63172.800000000003</v>
      </c>
      <c r="K83">
        <f t="shared" si="13"/>
        <v>1.5926791277258565</v>
      </c>
      <c r="L83">
        <f t="shared" si="14"/>
        <v>107871</v>
      </c>
      <c r="M83">
        <f t="shared" si="15"/>
        <v>15006</v>
      </c>
      <c r="N83">
        <f t="shared" si="16"/>
        <v>63172.800000000003</v>
      </c>
      <c r="O83">
        <f t="shared" si="17"/>
        <v>92865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63172.800000000003</v>
      </c>
      <c r="AE83">
        <v>1.5926791277258565</v>
      </c>
      <c r="AK83">
        <v>63172.800000000003</v>
      </c>
      <c r="AL83">
        <v>1.5926791277258565</v>
      </c>
    </row>
    <row r="84" spans="2:38" x14ac:dyDescent="0.25">
      <c r="B84">
        <v>120540</v>
      </c>
      <c r="C84">
        <v>40098</v>
      </c>
      <c r="D84">
        <v>58179</v>
      </c>
      <c r="E84">
        <v>119925</v>
      </c>
      <c r="F84">
        <v>108609</v>
      </c>
      <c r="H84">
        <v>150798</v>
      </c>
      <c r="J84">
        <f t="shared" si="12"/>
        <v>89470.2</v>
      </c>
      <c r="K84">
        <f t="shared" si="13"/>
        <v>1.6854550453670609</v>
      </c>
      <c r="L84">
        <f t="shared" si="14"/>
        <v>120540</v>
      </c>
      <c r="M84">
        <f t="shared" si="15"/>
        <v>40098</v>
      </c>
      <c r="N84">
        <f t="shared" si="16"/>
        <v>89470.2</v>
      </c>
      <c r="O84">
        <f t="shared" si="17"/>
        <v>80442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89470.2</v>
      </c>
      <c r="AG84">
        <v>1.6854550453670609</v>
      </c>
      <c r="AK84">
        <v>89470.2</v>
      </c>
      <c r="AL84">
        <v>1.6854550453670609</v>
      </c>
    </row>
    <row r="85" spans="2:38" x14ac:dyDescent="0.25">
      <c r="B85">
        <v>76875</v>
      </c>
      <c r="C85">
        <v>78597</v>
      </c>
      <c r="D85">
        <v>36531</v>
      </c>
      <c r="E85">
        <v>119064</v>
      </c>
      <c r="F85">
        <v>116973</v>
      </c>
      <c r="H85">
        <v>130872</v>
      </c>
      <c r="J85">
        <f t="shared" si="12"/>
        <v>85608</v>
      </c>
      <c r="K85">
        <f t="shared" si="13"/>
        <v>1.5287356321839081</v>
      </c>
      <c r="L85">
        <f t="shared" si="14"/>
        <v>119064</v>
      </c>
      <c r="M85">
        <f t="shared" si="15"/>
        <v>36531</v>
      </c>
      <c r="N85">
        <f t="shared" si="16"/>
        <v>85608</v>
      </c>
      <c r="O85">
        <f t="shared" si="17"/>
        <v>82533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85608</v>
      </c>
      <c r="AG85">
        <v>1.5287356321839081</v>
      </c>
      <c r="AK85">
        <v>85608</v>
      </c>
      <c r="AL85">
        <v>1.5287356321839081</v>
      </c>
    </row>
    <row r="86" spans="2:38" x14ac:dyDescent="0.25">
      <c r="B86">
        <v>19803</v>
      </c>
      <c r="C86">
        <v>91266</v>
      </c>
      <c r="D86">
        <v>116604</v>
      </c>
      <c r="E86">
        <v>13161</v>
      </c>
      <c r="F86">
        <v>33702</v>
      </c>
      <c r="H86">
        <v>90036</v>
      </c>
      <c r="J86">
        <f t="shared" si="12"/>
        <v>54907.199999999997</v>
      </c>
      <c r="K86">
        <f t="shared" si="13"/>
        <v>1.6397849462365592</v>
      </c>
      <c r="L86">
        <f t="shared" si="14"/>
        <v>116604</v>
      </c>
      <c r="M86">
        <f t="shared" si="15"/>
        <v>13161</v>
      </c>
      <c r="N86">
        <f t="shared" si="16"/>
        <v>54907.199999999997</v>
      </c>
      <c r="O86">
        <f t="shared" si="17"/>
        <v>103443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54907.199999999997</v>
      </c>
      <c r="AE86">
        <v>1.6397849462365592</v>
      </c>
      <c r="AK86">
        <v>54907.199999999997</v>
      </c>
      <c r="AL86">
        <v>1.6397849462365592</v>
      </c>
    </row>
    <row r="87" spans="2:38" x14ac:dyDescent="0.25">
      <c r="B87">
        <v>82779</v>
      </c>
      <c r="C87">
        <v>50799</v>
      </c>
      <c r="D87">
        <v>66789</v>
      </c>
      <c r="E87">
        <v>117711</v>
      </c>
      <c r="F87">
        <v>47970</v>
      </c>
      <c r="H87">
        <v>79335</v>
      </c>
      <c r="J87">
        <f t="shared" si="12"/>
        <v>73209.600000000006</v>
      </c>
      <c r="K87">
        <f t="shared" si="13"/>
        <v>1.0836693548387095</v>
      </c>
      <c r="L87">
        <f t="shared" si="14"/>
        <v>117711</v>
      </c>
      <c r="M87">
        <f t="shared" si="15"/>
        <v>47970</v>
      </c>
      <c r="N87">
        <f t="shared" si="16"/>
        <v>73209.600000000006</v>
      </c>
      <c r="O87">
        <f t="shared" si="17"/>
        <v>69741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73209.600000000006</v>
      </c>
      <c r="AC87">
        <v>1.0836693548387095</v>
      </c>
      <c r="AI87">
        <v>73209.600000000006</v>
      </c>
      <c r="AJ87">
        <v>1.0836693548387095</v>
      </c>
    </row>
    <row r="88" spans="2:38" x14ac:dyDescent="0.25">
      <c r="B88">
        <v>39360</v>
      </c>
      <c r="C88">
        <v>112668</v>
      </c>
      <c r="D88">
        <v>3075</v>
      </c>
      <c r="E88">
        <v>77613</v>
      </c>
      <c r="F88">
        <v>122508</v>
      </c>
      <c r="H88">
        <v>132225</v>
      </c>
      <c r="J88">
        <f t="shared" si="12"/>
        <v>71044.800000000003</v>
      </c>
      <c r="K88">
        <f t="shared" si="13"/>
        <v>1.8611495844875345</v>
      </c>
      <c r="L88">
        <f t="shared" si="14"/>
        <v>122508</v>
      </c>
      <c r="M88">
        <f t="shared" si="15"/>
        <v>3075</v>
      </c>
      <c r="N88">
        <f t="shared" si="16"/>
        <v>71044.800000000003</v>
      </c>
      <c r="O88">
        <f t="shared" si="17"/>
        <v>119433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71044.800000000003</v>
      </c>
      <c r="AG88">
        <v>1.8611495844875345</v>
      </c>
      <c r="AK88">
        <v>71044.800000000003</v>
      </c>
      <c r="AL88">
        <v>1.8611495844875345</v>
      </c>
    </row>
    <row r="89" spans="2:38" x14ac:dyDescent="0.25">
      <c r="B89">
        <v>62484</v>
      </c>
      <c r="C89">
        <v>89298</v>
      </c>
      <c r="D89">
        <v>92373</v>
      </c>
      <c r="E89">
        <v>43173</v>
      </c>
      <c r="F89">
        <v>98892</v>
      </c>
      <c r="H89">
        <v>129150</v>
      </c>
      <c r="J89">
        <f t="shared" si="12"/>
        <v>77244</v>
      </c>
      <c r="K89">
        <f t="shared" si="13"/>
        <v>1.6719745222929936</v>
      </c>
      <c r="L89">
        <f t="shared" si="14"/>
        <v>98892</v>
      </c>
      <c r="M89">
        <f t="shared" si="15"/>
        <v>43173</v>
      </c>
      <c r="N89">
        <f t="shared" si="16"/>
        <v>77244</v>
      </c>
      <c r="O89">
        <f t="shared" si="17"/>
        <v>55719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77244</v>
      </c>
      <c r="AG89">
        <v>1.6719745222929936</v>
      </c>
      <c r="AK89">
        <v>77244</v>
      </c>
      <c r="AL89">
        <v>1.6719745222929936</v>
      </c>
    </row>
    <row r="90" spans="2:38" x14ac:dyDescent="0.25">
      <c r="B90">
        <v>104058</v>
      </c>
      <c r="C90">
        <v>72570</v>
      </c>
      <c r="D90">
        <v>22878</v>
      </c>
      <c r="E90">
        <v>57195</v>
      </c>
      <c r="F90">
        <v>46002</v>
      </c>
      <c r="H90">
        <v>89298</v>
      </c>
      <c r="J90">
        <f t="shared" si="12"/>
        <v>60540.6</v>
      </c>
      <c r="K90">
        <f t="shared" si="13"/>
        <v>1.4750101584721658</v>
      </c>
      <c r="L90">
        <f t="shared" si="14"/>
        <v>104058</v>
      </c>
      <c r="M90">
        <f t="shared" si="15"/>
        <v>22878</v>
      </c>
      <c r="N90">
        <f t="shared" si="16"/>
        <v>60540.6</v>
      </c>
      <c r="O90">
        <f t="shared" si="17"/>
        <v>81180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60540.6</v>
      </c>
      <c r="AA90">
        <v>1.4750101584721658</v>
      </c>
      <c r="AK90">
        <v>60540.6</v>
      </c>
      <c r="AL90">
        <v>1.4750101584721658</v>
      </c>
    </row>
    <row r="91" spans="2:38" x14ac:dyDescent="0.25">
      <c r="B91">
        <v>64083</v>
      </c>
      <c r="C91">
        <v>99015</v>
      </c>
      <c r="D91">
        <v>104550</v>
      </c>
      <c r="E91">
        <v>16359</v>
      </c>
      <c r="F91">
        <v>55719</v>
      </c>
      <c r="H91">
        <v>119802</v>
      </c>
      <c r="J91">
        <f t="shared" si="12"/>
        <v>67945.2</v>
      </c>
      <c r="K91">
        <f t="shared" si="13"/>
        <v>1.7632150615496018</v>
      </c>
      <c r="L91">
        <f t="shared" si="14"/>
        <v>104550</v>
      </c>
      <c r="M91">
        <f t="shared" si="15"/>
        <v>16359</v>
      </c>
      <c r="N91">
        <f t="shared" si="16"/>
        <v>67945.2</v>
      </c>
      <c r="O91">
        <f t="shared" si="17"/>
        <v>88191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67945.2</v>
      </c>
      <c r="AG91">
        <v>1.7632150615496018</v>
      </c>
      <c r="AK91">
        <v>67945.2</v>
      </c>
      <c r="AL91">
        <v>1.7632150615496018</v>
      </c>
    </row>
    <row r="92" spans="2:38" x14ac:dyDescent="0.25">
      <c r="B92">
        <v>72816</v>
      </c>
      <c r="C92">
        <v>70233</v>
      </c>
      <c r="D92">
        <v>100737</v>
      </c>
      <c r="E92">
        <v>35793</v>
      </c>
      <c r="F92">
        <v>40713</v>
      </c>
      <c r="H92">
        <v>81057</v>
      </c>
      <c r="J92">
        <f t="shared" si="12"/>
        <v>64058.400000000001</v>
      </c>
      <c r="K92">
        <f t="shared" si="13"/>
        <v>1.2653609831029187</v>
      </c>
      <c r="L92">
        <f t="shared" si="14"/>
        <v>100737</v>
      </c>
      <c r="M92">
        <f t="shared" si="15"/>
        <v>35793</v>
      </c>
      <c r="N92">
        <f t="shared" si="16"/>
        <v>64058.400000000001</v>
      </c>
      <c r="O92">
        <f t="shared" si="17"/>
        <v>64944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64058.400000000001</v>
      </c>
      <c r="AC92">
        <v>1.2653609831029187</v>
      </c>
      <c r="AI92">
        <v>64058.400000000001</v>
      </c>
      <c r="AJ92">
        <v>1.2653609831029187</v>
      </c>
    </row>
    <row r="93" spans="2:38" x14ac:dyDescent="0.25">
      <c r="B93">
        <v>14637</v>
      </c>
      <c r="C93">
        <v>52767</v>
      </c>
      <c r="D93">
        <v>45387</v>
      </c>
      <c r="E93">
        <v>80688</v>
      </c>
      <c r="F93">
        <v>115866</v>
      </c>
      <c r="H93">
        <v>83271</v>
      </c>
      <c r="J93">
        <f t="shared" si="12"/>
        <v>61869</v>
      </c>
      <c r="K93">
        <f t="shared" si="13"/>
        <v>1.3459244532803181</v>
      </c>
      <c r="L93">
        <f t="shared" si="14"/>
        <v>115866</v>
      </c>
      <c r="M93">
        <f t="shared" si="15"/>
        <v>14637</v>
      </c>
      <c r="N93">
        <f t="shared" si="16"/>
        <v>61869</v>
      </c>
      <c r="O93">
        <f t="shared" si="17"/>
        <v>101229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61869</v>
      </c>
      <c r="AA93">
        <v>1.3459244532803181</v>
      </c>
      <c r="AK93">
        <v>61869</v>
      </c>
      <c r="AL93">
        <v>1.3459244532803181</v>
      </c>
    </row>
    <row r="94" spans="2:38" x14ac:dyDescent="0.25">
      <c r="B94">
        <v>118941</v>
      </c>
      <c r="C94">
        <v>88560</v>
      </c>
      <c r="D94">
        <v>94095</v>
      </c>
      <c r="E94">
        <v>15867</v>
      </c>
      <c r="F94">
        <v>24600</v>
      </c>
      <c r="H94">
        <v>94587</v>
      </c>
      <c r="J94">
        <f t="shared" si="12"/>
        <v>68412.600000000006</v>
      </c>
      <c r="K94">
        <f t="shared" si="13"/>
        <v>1.3825961884214311</v>
      </c>
      <c r="L94">
        <f t="shared" si="14"/>
        <v>118941</v>
      </c>
      <c r="M94">
        <f t="shared" si="15"/>
        <v>15867</v>
      </c>
      <c r="N94">
        <f t="shared" si="16"/>
        <v>68412.600000000006</v>
      </c>
      <c r="O94">
        <f t="shared" si="17"/>
        <v>103074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68412.600000000006</v>
      </c>
      <c r="AC94">
        <v>1.3825961884214311</v>
      </c>
      <c r="AK94">
        <v>68412.600000000006</v>
      </c>
      <c r="AL94">
        <v>1.3825961884214311</v>
      </c>
    </row>
    <row r="95" spans="2:38" x14ac:dyDescent="0.25">
      <c r="B95">
        <v>103197</v>
      </c>
      <c r="C95">
        <v>50922</v>
      </c>
      <c r="D95">
        <v>55842</v>
      </c>
      <c r="E95">
        <v>48708</v>
      </c>
      <c r="F95">
        <v>57441</v>
      </c>
      <c r="H95">
        <v>68757</v>
      </c>
      <c r="J95">
        <f t="shared" si="12"/>
        <v>63222</v>
      </c>
      <c r="K95">
        <f t="shared" si="13"/>
        <v>1.0875486381322956</v>
      </c>
      <c r="L95">
        <f t="shared" si="14"/>
        <v>103197</v>
      </c>
      <c r="M95">
        <f t="shared" si="15"/>
        <v>48708</v>
      </c>
      <c r="N95">
        <f t="shared" si="16"/>
        <v>63222</v>
      </c>
      <c r="O95">
        <f t="shared" si="17"/>
        <v>54489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63222</v>
      </c>
      <c r="AC95">
        <v>1.0875486381322956</v>
      </c>
      <c r="AI95">
        <v>63222</v>
      </c>
      <c r="AJ95">
        <v>1.0875486381322956</v>
      </c>
    </row>
    <row r="96" spans="2:38" x14ac:dyDescent="0.25">
      <c r="B96">
        <v>25338</v>
      </c>
      <c r="C96">
        <v>57810</v>
      </c>
      <c r="D96">
        <v>17712</v>
      </c>
      <c r="E96">
        <v>107379</v>
      </c>
      <c r="F96">
        <v>68880</v>
      </c>
      <c r="H96">
        <v>105288</v>
      </c>
      <c r="J96">
        <f t="shared" si="12"/>
        <v>55423.8</v>
      </c>
      <c r="K96">
        <f t="shared" si="13"/>
        <v>1.8996893031513538</v>
      </c>
      <c r="L96">
        <f t="shared" si="14"/>
        <v>107379</v>
      </c>
      <c r="M96">
        <f t="shared" si="15"/>
        <v>17712</v>
      </c>
      <c r="N96">
        <f t="shared" si="16"/>
        <v>55423.8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55423.8</v>
      </c>
      <c r="AE96">
        <v>1.8996893031513538</v>
      </c>
      <c r="AK96">
        <v>55423.8</v>
      </c>
      <c r="AL96">
        <v>1.8996893031513538</v>
      </c>
    </row>
    <row r="97" spans="2:38" x14ac:dyDescent="0.25">
      <c r="B97">
        <v>104550</v>
      </c>
      <c r="C97">
        <v>77490</v>
      </c>
      <c r="D97">
        <v>48585</v>
      </c>
      <c r="E97">
        <v>49446</v>
      </c>
      <c r="F97">
        <v>15867</v>
      </c>
      <c r="H97">
        <v>76998</v>
      </c>
      <c r="J97">
        <f t="shared" si="12"/>
        <v>59187.6</v>
      </c>
      <c r="K97">
        <f t="shared" si="13"/>
        <v>1.3009143807148795</v>
      </c>
      <c r="L97">
        <f t="shared" si="14"/>
        <v>104550</v>
      </c>
      <c r="M97">
        <f t="shared" si="15"/>
        <v>15867</v>
      </c>
      <c r="N97">
        <f t="shared" si="16"/>
        <v>59187.6</v>
      </c>
      <c r="O97">
        <f t="shared" si="17"/>
        <v>88683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1.3009143807148795</v>
      </c>
      <c r="AK97">
        <v>59187.6</v>
      </c>
      <c r="AL97">
        <v>1.3009143807148795</v>
      </c>
    </row>
    <row r="98" spans="2:38" x14ac:dyDescent="0.25">
      <c r="B98">
        <v>20049</v>
      </c>
      <c r="C98">
        <v>52890</v>
      </c>
      <c r="D98">
        <v>111315</v>
      </c>
      <c r="E98">
        <v>22140</v>
      </c>
      <c r="F98">
        <v>79581</v>
      </c>
      <c r="H98">
        <v>116973</v>
      </c>
      <c r="J98">
        <f t="shared" si="12"/>
        <v>57195</v>
      </c>
      <c r="K98">
        <f t="shared" ref="K98:K129" si="18">H98/J98</f>
        <v>2.0451612903225804</v>
      </c>
      <c r="L98">
        <f t="shared" si="14"/>
        <v>111315</v>
      </c>
      <c r="M98">
        <f t="shared" si="15"/>
        <v>20049</v>
      </c>
      <c r="N98">
        <f t="shared" si="16"/>
        <v>57195</v>
      </c>
      <c r="O98">
        <f t="shared" si="17"/>
        <v>91266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57195</v>
      </c>
      <c r="AE98">
        <v>2.0451612903225804</v>
      </c>
      <c r="AK98">
        <v>57195</v>
      </c>
      <c r="AL98">
        <v>2.0451612903225804</v>
      </c>
    </row>
    <row r="99" spans="2:38" x14ac:dyDescent="0.25">
      <c r="B99">
        <v>45510</v>
      </c>
      <c r="C99">
        <v>37638</v>
      </c>
      <c r="D99">
        <v>30627</v>
      </c>
      <c r="E99">
        <v>26568</v>
      </c>
      <c r="F99">
        <v>2337</v>
      </c>
      <c r="H99">
        <v>36162</v>
      </c>
      <c r="J99">
        <f t="shared" si="12"/>
        <v>28536</v>
      </c>
      <c r="K99">
        <f t="shared" si="18"/>
        <v>1.2672413793103448</v>
      </c>
      <c r="L99">
        <f t="shared" si="14"/>
        <v>45510</v>
      </c>
      <c r="M99">
        <f t="shared" si="15"/>
        <v>2337</v>
      </c>
      <c r="N99">
        <f t="shared" si="16"/>
        <v>28536</v>
      </c>
      <c r="O99">
        <f t="shared" si="17"/>
        <v>43173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28536</v>
      </c>
      <c r="AA99">
        <v>1.2672413793103448</v>
      </c>
      <c r="AI99">
        <v>28536</v>
      </c>
      <c r="AJ99">
        <v>1.2672413793103448</v>
      </c>
    </row>
    <row r="100" spans="2:38" x14ac:dyDescent="0.25">
      <c r="B100">
        <v>6027</v>
      </c>
      <c r="C100">
        <v>83025</v>
      </c>
      <c r="D100">
        <v>62484</v>
      </c>
      <c r="E100">
        <v>105411</v>
      </c>
      <c r="F100">
        <v>15744</v>
      </c>
      <c r="H100">
        <v>90774</v>
      </c>
      <c r="J100">
        <f t="shared" si="12"/>
        <v>54538.2</v>
      </c>
      <c r="K100">
        <f t="shared" si="18"/>
        <v>1.6644113667117728</v>
      </c>
      <c r="L100">
        <f t="shared" si="14"/>
        <v>105411</v>
      </c>
      <c r="M100">
        <f t="shared" si="15"/>
        <v>6027</v>
      </c>
      <c r="N100">
        <f t="shared" si="16"/>
        <v>54538.2</v>
      </c>
      <c r="O100">
        <f t="shared" si="17"/>
        <v>99384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54538.2</v>
      </c>
      <c r="AE100">
        <v>1.6644113667117728</v>
      </c>
      <c r="AK100">
        <v>54538.2</v>
      </c>
      <c r="AL100">
        <v>1.6644113667117728</v>
      </c>
    </row>
    <row r="101" spans="2:38" x14ac:dyDescent="0.25">
      <c r="B101">
        <v>26322</v>
      </c>
      <c r="C101">
        <v>101721</v>
      </c>
      <c r="D101">
        <v>49938</v>
      </c>
      <c r="E101">
        <v>63468</v>
      </c>
      <c r="F101">
        <v>93726</v>
      </c>
      <c r="H101">
        <v>83394</v>
      </c>
      <c r="J101">
        <f t="shared" si="12"/>
        <v>67035</v>
      </c>
      <c r="K101">
        <f t="shared" si="18"/>
        <v>1.2440366972477064</v>
      </c>
      <c r="L101">
        <f t="shared" si="14"/>
        <v>101721</v>
      </c>
      <c r="M101">
        <f t="shared" si="15"/>
        <v>26322</v>
      </c>
      <c r="N101">
        <f t="shared" si="16"/>
        <v>67035</v>
      </c>
      <c r="O101">
        <f t="shared" si="17"/>
        <v>75399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67035</v>
      </c>
      <c r="AC101">
        <v>1.2440366972477064</v>
      </c>
      <c r="AI101">
        <v>67035</v>
      </c>
      <c r="AJ101">
        <v>1.2440366972477064</v>
      </c>
    </row>
    <row r="103" spans="2:38" x14ac:dyDescent="0.25">
      <c r="B103">
        <v>4522587</v>
      </c>
      <c r="C103">
        <v>5114955</v>
      </c>
      <c r="D103">
        <v>4442883</v>
      </c>
      <c r="E103">
        <v>4744110</v>
      </c>
      <c r="F103">
        <v>4773261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AA8E-8358-4307-BCA9-970FA2066F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2020-10-10T21:29:11Z</dcterms:created>
  <dcterms:modified xsi:type="dcterms:W3CDTF">2020-10-10T21:30:30Z</dcterms:modified>
</cp:coreProperties>
</file>